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sher\Dropbox (Personal)\Computer backup\070119\Sherwood Lab\RNA editing PPI project\ORFeome PPI-seq screen\"/>
    </mc:Choice>
  </mc:AlternateContent>
  <xr:revisionPtr revIDLastSave="0" documentId="8_{2AC3E416-307B-4906-9A07-145BE7A7E286}" xr6:coauthVersionLast="47" xr6:coauthVersionMax="47" xr10:uidLastSave="{00000000-0000-0000-0000-000000000000}"/>
  <bookViews>
    <workbookView xWindow="-96" yWindow="-96" windowWidth="23232" windowHeight="12432" xr2:uid="{7D08D1D9-B299-4E9E-B485-8A298E23D0CE}"/>
  </bookViews>
  <sheets>
    <sheet name="all data" sheetId="1" r:id="rId1"/>
  </sheets>
  <externalReferences>
    <externalReference r:id="rId2"/>
    <externalReference r:id="rId3"/>
    <externalReference r:id="rId4"/>
    <externalReference r:id="rId5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L367" i="1" l="1"/>
  <c r="GK367" i="1"/>
  <c r="GJ367" i="1"/>
  <c r="GI367" i="1"/>
  <c r="GH367" i="1"/>
  <c r="GG367" i="1"/>
  <c r="GF367" i="1"/>
  <c r="GE367" i="1"/>
  <c r="GD367" i="1"/>
  <c r="CP366" i="1"/>
  <c r="CO366" i="1"/>
  <c r="CN366" i="1"/>
  <c r="CM366" i="1"/>
  <c r="CL366" i="1"/>
  <c r="CK366" i="1"/>
  <c r="CJ366" i="1"/>
  <c r="CI366" i="1"/>
  <c r="CH366" i="1"/>
  <c r="CG366" i="1"/>
  <c r="CF366" i="1"/>
  <c r="CE366" i="1"/>
  <c r="CD366" i="1"/>
  <c r="CC366" i="1"/>
  <c r="CB366" i="1"/>
  <c r="CA366" i="1"/>
  <c r="BZ366" i="1"/>
  <c r="BY366" i="1"/>
  <c r="BX366" i="1"/>
  <c r="BW366" i="1"/>
  <c r="GB365" i="1"/>
  <c r="GA365" i="1"/>
  <c r="FZ365" i="1"/>
  <c r="FY365" i="1"/>
  <c r="FX365" i="1"/>
  <c r="FW365" i="1"/>
  <c r="FV365" i="1"/>
  <c r="FU365" i="1"/>
  <c r="FT365" i="1"/>
  <c r="FS365" i="1"/>
  <c r="FR365" i="1"/>
  <c r="FQ365" i="1"/>
  <c r="FP365" i="1"/>
  <c r="FO365" i="1"/>
  <c r="FN365" i="1"/>
  <c r="FM365" i="1"/>
  <c r="FL365" i="1"/>
  <c r="FK365" i="1"/>
  <c r="FJ365" i="1"/>
  <c r="FI365" i="1"/>
  <c r="FH365" i="1"/>
  <c r="FG365" i="1"/>
  <c r="FF365" i="1"/>
  <c r="FE365" i="1"/>
  <c r="FD365" i="1"/>
  <c r="FC365" i="1"/>
  <c r="FB365" i="1"/>
  <c r="FA365" i="1"/>
  <c r="EZ365" i="1"/>
  <c r="EY365" i="1"/>
  <c r="EX365" i="1"/>
  <c r="EW365" i="1"/>
  <c r="EV365" i="1"/>
  <c r="EU365" i="1"/>
  <c r="ET365" i="1"/>
  <c r="ES365" i="1"/>
  <c r="ER365" i="1"/>
  <c r="EQ365" i="1"/>
  <c r="EP365" i="1"/>
  <c r="EO365" i="1"/>
  <c r="EN365" i="1"/>
  <c r="EM365" i="1"/>
  <c r="EL365" i="1"/>
  <c r="EK365" i="1"/>
  <c r="EJ365" i="1"/>
  <c r="EI365" i="1"/>
  <c r="EH365" i="1"/>
  <c r="EG365" i="1"/>
  <c r="EF365" i="1"/>
  <c r="EE365" i="1"/>
  <c r="ED365" i="1"/>
  <c r="EC365" i="1"/>
  <c r="EB365" i="1"/>
  <c r="EA365" i="1"/>
  <c r="DZ365" i="1"/>
  <c r="DY365" i="1"/>
  <c r="DX365" i="1"/>
  <c r="DW365" i="1"/>
  <c r="DV365" i="1"/>
  <c r="DU365" i="1"/>
  <c r="DT365" i="1"/>
  <c r="DS365" i="1"/>
  <c r="DR365" i="1"/>
  <c r="DQ365" i="1"/>
  <c r="DP365" i="1"/>
  <c r="DO365" i="1"/>
  <c r="DN365" i="1"/>
  <c r="DM365" i="1"/>
  <c r="DL365" i="1"/>
  <c r="DK365" i="1"/>
  <c r="DJ365" i="1"/>
  <c r="DI365" i="1"/>
  <c r="DH365" i="1"/>
  <c r="DG365" i="1"/>
  <c r="DF365" i="1"/>
  <c r="DE365" i="1"/>
  <c r="DD365" i="1"/>
  <c r="DC365" i="1"/>
  <c r="DB365" i="1"/>
  <c r="DA365" i="1"/>
  <c r="CP365" i="1"/>
  <c r="JN365" i="1" s="1"/>
  <c r="CO365" i="1"/>
  <c r="JM365" i="1" s="1"/>
  <c r="CN365" i="1"/>
  <c r="JL365" i="1" s="1"/>
  <c r="CM365" i="1"/>
  <c r="JK365" i="1" s="1"/>
  <c r="CL365" i="1"/>
  <c r="JJ365" i="1" s="1"/>
  <c r="CK365" i="1"/>
  <c r="JI365" i="1" s="1"/>
  <c r="CJ365" i="1"/>
  <c r="JH365" i="1" s="1"/>
  <c r="CI365" i="1"/>
  <c r="JG365" i="1" s="1"/>
  <c r="CH365" i="1"/>
  <c r="JF365" i="1" s="1"/>
  <c r="CG365" i="1"/>
  <c r="JE365" i="1" s="1"/>
  <c r="CF365" i="1"/>
  <c r="JD365" i="1" s="1"/>
  <c r="CE365" i="1"/>
  <c r="JC365" i="1" s="1"/>
  <c r="CD365" i="1"/>
  <c r="JB365" i="1" s="1"/>
  <c r="CC365" i="1"/>
  <c r="JA365" i="1" s="1"/>
  <c r="CB365" i="1"/>
  <c r="IZ365" i="1" s="1"/>
  <c r="CA365" i="1"/>
  <c r="IY365" i="1" s="1"/>
  <c r="BZ365" i="1"/>
  <c r="IX365" i="1" s="1"/>
  <c r="BY365" i="1"/>
  <c r="IW365" i="1" s="1"/>
  <c r="BX365" i="1"/>
  <c r="IV365" i="1" s="1"/>
  <c r="BW365" i="1"/>
  <c r="IU365" i="1" s="1"/>
  <c r="BV365" i="1"/>
  <c r="IT365" i="1" s="1"/>
  <c r="BU365" i="1"/>
  <c r="IS365" i="1" s="1"/>
  <c r="BT365" i="1"/>
  <c r="IR365" i="1" s="1"/>
  <c r="BS365" i="1"/>
  <c r="IQ365" i="1" s="1"/>
  <c r="BR365" i="1"/>
  <c r="IP365" i="1" s="1"/>
  <c r="BQ365" i="1"/>
  <c r="IO365" i="1" s="1"/>
  <c r="BP365" i="1"/>
  <c r="IN365" i="1" s="1"/>
  <c r="BO365" i="1"/>
  <c r="IM365" i="1" s="1"/>
  <c r="BN365" i="1"/>
  <c r="IL365" i="1" s="1"/>
  <c r="BM365" i="1"/>
  <c r="IK365" i="1" s="1"/>
  <c r="BL365" i="1"/>
  <c r="IJ365" i="1" s="1"/>
  <c r="BK365" i="1"/>
  <c r="II365" i="1" s="1"/>
  <c r="BJ365" i="1"/>
  <c r="IH365" i="1" s="1"/>
  <c r="BI365" i="1"/>
  <c r="IG365" i="1" s="1"/>
  <c r="BH365" i="1"/>
  <c r="IF365" i="1" s="1"/>
  <c r="BG365" i="1"/>
  <c r="IE365" i="1" s="1"/>
  <c r="BF365" i="1"/>
  <c r="ID365" i="1" s="1"/>
  <c r="BE365" i="1"/>
  <c r="IC365" i="1" s="1"/>
  <c r="BD365" i="1"/>
  <c r="IB365" i="1" s="1"/>
  <c r="BC365" i="1"/>
  <c r="IA365" i="1" s="1"/>
  <c r="BB365" i="1"/>
  <c r="HZ365" i="1" s="1"/>
  <c r="BA365" i="1"/>
  <c r="HY365" i="1" s="1"/>
  <c r="AZ365" i="1"/>
  <c r="HX365" i="1" s="1"/>
  <c r="AY365" i="1"/>
  <c r="HW365" i="1" s="1"/>
  <c r="AX365" i="1"/>
  <c r="HV365" i="1" s="1"/>
  <c r="AW365" i="1"/>
  <c r="HU365" i="1" s="1"/>
  <c r="AV365" i="1"/>
  <c r="HT365" i="1" s="1"/>
  <c r="AU365" i="1"/>
  <c r="HS365" i="1" s="1"/>
  <c r="AT365" i="1"/>
  <c r="HR365" i="1" s="1"/>
  <c r="AS365" i="1"/>
  <c r="HQ365" i="1" s="1"/>
  <c r="AR365" i="1"/>
  <c r="HP365" i="1" s="1"/>
  <c r="AQ365" i="1"/>
  <c r="HO365" i="1" s="1"/>
  <c r="AP365" i="1"/>
  <c r="HN365" i="1" s="1"/>
  <c r="AO365" i="1"/>
  <c r="HM365" i="1" s="1"/>
  <c r="AN365" i="1"/>
  <c r="HL365" i="1" s="1"/>
  <c r="AM365" i="1"/>
  <c r="HK365" i="1" s="1"/>
  <c r="AL365" i="1"/>
  <c r="HJ365" i="1" s="1"/>
  <c r="AK365" i="1"/>
  <c r="HI365" i="1" s="1"/>
  <c r="AJ365" i="1"/>
  <c r="HH365" i="1" s="1"/>
  <c r="AI365" i="1"/>
  <c r="HG365" i="1" s="1"/>
  <c r="AH365" i="1"/>
  <c r="HF365" i="1" s="1"/>
  <c r="AG365" i="1"/>
  <c r="HE365" i="1" s="1"/>
  <c r="AF365" i="1"/>
  <c r="HD365" i="1" s="1"/>
  <c r="AE365" i="1"/>
  <c r="HC365" i="1" s="1"/>
  <c r="AD365" i="1"/>
  <c r="HB365" i="1" s="1"/>
  <c r="AC365" i="1"/>
  <c r="HA365" i="1" s="1"/>
  <c r="AB365" i="1"/>
  <c r="GZ365" i="1" s="1"/>
  <c r="AA365" i="1"/>
  <c r="GY365" i="1" s="1"/>
  <c r="Z365" i="1"/>
  <c r="GX365" i="1" s="1"/>
  <c r="Y365" i="1"/>
  <c r="GW365" i="1" s="1"/>
  <c r="X365" i="1"/>
  <c r="GV365" i="1" s="1"/>
  <c r="W365" i="1"/>
  <c r="GU365" i="1" s="1"/>
  <c r="V365" i="1"/>
  <c r="GT365" i="1" s="1"/>
  <c r="U365" i="1"/>
  <c r="GS365" i="1" s="1"/>
  <c r="T365" i="1"/>
  <c r="GR365" i="1" s="1"/>
  <c r="S365" i="1"/>
  <c r="GQ365" i="1" s="1"/>
  <c r="R365" i="1"/>
  <c r="GP365" i="1" s="1"/>
  <c r="Q365" i="1"/>
  <c r="GO365" i="1" s="1"/>
  <c r="P365" i="1"/>
  <c r="GN365" i="1" s="1"/>
  <c r="O365" i="1"/>
  <c r="GM365" i="1" s="1"/>
  <c r="N365" i="1"/>
  <c r="M365" i="1"/>
  <c r="L365" i="1"/>
  <c r="K365" i="1"/>
  <c r="J365" i="1"/>
  <c r="I365" i="1"/>
  <c r="H365" i="1"/>
  <c r="G365" i="1"/>
  <c r="F365" i="1"/>
  <c r="GB364" i="1"/>
  <c r="GA364" i="1"/>
  <c r="FZ364" i="1"/>
  <c r="FY364" i="1"/>
  <c r="FX364" i="1"/>
  <c r="FW364" i="1"/>
  <c r="FV364" i="1"/>
  <c r="FU364" i="1"/>
  <c r="FT364" i="1"/>
  <c r="FS364" i="1"/>
  <c r="FR364" i="1"/>
  <c r="FQ364" i="1"/>
  <c r="FP364" i="1"/>
  <c r="FO364" i="1"/>
  <c r="FN364" i="1"/>
  <c r="FM364" i="1"/>
  <c r="FL364" i="1"/>
  <c r="FK364" i="1"/>
  <c r="FJ364" i="1"/>
  <c r="FI364" i="1"/>
  <c r="FH364" i="1"/>
  <c r="FG364" i="1"/>
  <c r="FF364" i="1"/>
  <c r="FE364" i="1"/>
  <c r="FD364" i="1"/>
  <c r="FC364" i="1"/>
  <c r="FB364" i="1"/>
  <c r="FA364" i="1"/>
  <c r="EZ364" i="1"/>
  <c r="EY364" i="1"/>
  <c r="EX364" i="1"/>
  <c r="EW364" i="1"/>
  <c r="EV364" i="1"/>
  <c r="EU364" i="1"/>
  <c r="ET364" i="1"/>
  <c r="ES364" i="1"/>
  <c r="ER364" i="1"/>
  <c r="EQ364" i="1"/>
  <c r="EP364" i="1"/>
  <c r="EO364" i="1"/>
  <c r="EN364" i="1"/>
  <c r="EM364" i="1"/>
  <c r="EL364" i="1"/>
  <c r="EK364" i="1"/>
  <c r="EJ364" i="1"/>
  <c r="EI364" i="1"/>
  <c r="EH364" i="1"/>
  <c r="EG364" i="1"/>
  <c r="EF364" i="1"/>
  <c r="EE364" i="1"/>
  <c r="ED364" i="1"/>
  <c r="EC364" i="1"/>
  <c r="EB364" i="1"/>
  <c r="EA364" i="1"/>
  <c r="DZ364" i="1"/>
  <c r="DY364" i="1"/>
  <c r="DX364" i="1"/>
  <c r="DW364" i="1"/>
  <c r="DV364" i="1"/>
  <c r="DU364" i="1"/>
  <c r="DT364" i="1"/>
  <c r="DS364" i="1"/>
  <c r="DR364" i="1"/>
  <c r="DQ364" i="1"/>
  <c r="DP364" i="1"/>
  <c r="DO364" i="1"/>
  <c r="DN364" i="1"/>
  <c r="DM364" i="1"/>
  <c r="DL364" i="1"/>
  <c r="DK364" i="1"/>
  <c r="DJ364" i="1"/>
  <c r="DI364" i="1"/>
  <c r="DH364" i="1"/>
  <c r="DG364" i="1"/>
  <c r="DF364" i="1"/>
  <c r="DE364" i="1"/>
  <c r="DD364" i="1"/>
  <c r="DC364" i="1"/>
  <c r="DB364" i="1"/>
  <c r="DA364" i="1"/>
  <c r="CP364" i="1"/>
  <c r="JN364" i="1" s="1"/>
  <c r="CO364" i="1"/>
  <c r="JM364" i="1" s="1"/>
  <c r="CN364" i="1"/>
  <c r="JL364" i="1" s="1"/>
  <c r="CM364" i="1"/>
  <c r="JK364" i="1" s="1"/>
  <c r="CL364" i="1"/>
  <c r="JJ364" i="1" s="1"/>
  <c r="CK364" i="1"/>
  <c r="JI364" i="1" s="1"/>
  <c r="CJ364" i="1"/>
  <c r="JH364" i="1" s="1"/>
  <c r="CI364" i="1"/>
  <c r="JG364" i="1" s="1"/>
  <c r="CH364" i="1"/>
  <c r="JF364" i="1" s="1"/>
  <c r="CG364" i="1"/>
  <c r="JE364" i="1" s="1"/>
  <c r="CF364" i="1"/>
  <c r="JD364" i="1" s="1"/>
  <c r="CE364" i="1"/>
  <c r="JC364" i="1" s="1"/>
  <c r="CD364" i="1"/>
  <c r="JB364" i="1" s="1"/>
  <c r="CC364" i="1"/>
  <c r="JA364" i="1" s="1"/>
  <c r="CB364" i="1"/>
  <c r="IZ364" i="1" s="1"/>
  <c r="CA364" i="1"/>
  <c r="IY364" i="1" s="1"/>
  <c r="BZ364" i="1"/>
  <c r="IX364" i="1" s="1"/>
  <c r="BY364" i="1"/>
  <c r="IW364" i="1" s="1"/>
  <c r="BX364" i="1"/>
  <c r="IV364" i="1" s="1"/>
  <c r="BW364" i="1"/>
  <c r="IU364" i="1" s="1"/>
  <c r="BV364" i="1"/>
  <c r="IT364" i="1" s="1"/>
  <c r="BU364" i="1"/>
  <c r="IS364" i="1" s="1"/>
  <c r="BT364" i="1"/>
  <c r="IR364" i="1" s="1"/>
  <c r="BS364" i="1"/>
  <c r="IQ364" i="1" s="1"/>
  <c r="BR364" i="1"/>
  <c r="IP364" i="1" s="1"/>
  <c r="BQ364" i="1"/>
  <c r="IO364" i="1" s="1"/>
  <c r="BP364" i="1"/>
  <c r="IN364" i="1" s="1"/>
  <c r="BO364" i="1"/>
  <c r="IM364" i="1" s="1"/>
  <c r="BN364" i="1"/>
  <c r="IL364" i="1" s="1"/>
  <c r="BM364" i="1"/>
  <c r="IK364" i="1" s="1"/>
  <c r="BL364" i="1"/>
  <c r="IJ364" i="1" s="1"/>
  <c r="BK364" i="1"/>
  <c r="II364" i="1" s="1"/>
  <c r="BJ364" i="1"/>
  <c r="IH364" i="1" s="1"/>
  <c r="BI364" i="1"/>
  <c r="IG364" i="1" s="1"/>
  <c r="BH364" i="1"/>
  <c r="IF364" i="1" s="1"/>
  <c r="BG364" i="1"/>
  <c r="IE364" i="1" s="1"/>
  <c r="BF364" i="1"/>
  <c r="ID364" i="1" s="1"/>
  <c r="BE364" i="1"/>
  <c r="IC364" i="1" s="1"/>
  <c r="BD364" i="1"/>
  <c r="IB364" i="1" s="1"/>
  <c r="BC364" i="1"/>
  <c r="IA364" i="1" s="1"/>
  <c r="BB364" i="1"/>
  <c r="HZ364" i="1" s="1"/>
  <c r="BA364" i="1"/>
  <c r="HY364" i="1" s="1"/>
  <c r="AZ364" i="1"/>
  <c r="HX364" i="1" s="1"/>
  <c r="AY364" i="1"/>
  <c r="HW364" i="1" s="1"/>
  <c r="AX364" i="1"/>
  <c r="HV364" i="1" s="1"/>
  <c r="AW364" i="1"/>
  <c r="HU364" i="1" s="1"/>
  <c r="AV364" i="1"/>
  <c r="HT364" i="1" s="1"/>
  <c r="AU364" i="1"/>
  <c r="HS364" i="1" s="1"/>
  <c r="AT364" i="1"/>
  <c r="HR364" i="1" s="1"/>
  <c r="AS364" i="1"/>
  <c r="HQ364" i="1" s="1"/>
  <c r="AR364" i="1"/>
  <c r="HP364" i="1" s="1"/>
  <c r="AQ364" i="1"/>
  <c r="HO364" i="1" s="1"/>
  <c r="AP364" i="1"/>
  <c r="HN364" i="1" s="1"/>
  <c r="AO364" i="1"/>
  <c r="HM364" i="1" s="1"/>
  <c r="AN364" i="1"/>
  <c r="HL364" i="1" s="1"/>
  <c r="AM364" i="1"/>
  <c r="HK364" i="1" s="1"/>
  <c r="AL364" i="1"/>
  <c r="HJ364" i="1" s="1"/>
  <c r="AK364" i="1"/>
  <c r="HI364" i="1" s="1"/>
  <c r="AJ364" i="1"/>
  <c r="HH364" i="1" s="1"/>
  <c r="AI364" i="1"/>
  <c r="HG364" i="1" s="1"/>
  <c r="AH364" i="1"/>
  <c r="HF364" i="1" s="1"/>
  <c r="AG364" i="1"/>
  <c r="HE364" i="1" s="1"/>
  <c r="AF364" i="1"/>
  <c r="HD364" i="1" s="1"/>
  <c r="AE364" i="1"/>
  <c r="HC364" i="1" s="1"/>
  <c r="AD364" i="1"/>
  <c r="HB364" i="1" s="1"/>
  <c r="AC364" i="1"/>
  <c r="HA364" i="1" s="1"/>
  <c r="AB364" i="1"/>
  <c r="GZ364" i="1" s="1"/>
  <c r="AA364" i="1"/>
  <c r="GY364" i="1" s="1"/>
  <c r="Z364" i="1"/>
  <c r="GX364" i="1" s="1"/>
  <c r="Y364" i="1"/>
  <c r="GW364" i="1" s="1"/>
  <c r="X364" i="1"/>
  <c r="GV364" i="1" s="1"/>
  <c r="W364" i="1"/>
  <c r="GU364" i="1" s="1"/>
  <c r="V364" i="1"/>
  <c r="GT364" i="1" s="1"/>
  <c r="U364" i="1"/>
  <c r="GS364" i="1" s="1"/>
  <c r="T364" i="1"/>
  <c r="GR364" i="1" s="1"/>
  <c r="S364" i="1"/>
  <c r="GQ364" i="1" s="1"/>
  <c r="R364" i="1"/>
  <c r="GP364" i="1" s="1"/>
  <c r="Q364" i="1"/>
  <c r="GO364" i="1" s="1"/>
  <c r="P364" i="1"/>
  <c r="GN364" i="1" s="1"/>
  <c r="O364" i="1"/>
  <c r="GM364" i="1" s="1"/>
  <c r="N364" i="1"/>
  <c r="M364" i="1"/>
  <c r="L364" i="1"/>
  <c r="K364" i="1"/>
  <c r="J364" i="1"/>
  <c r="I364" i="1"/>
  <c r="H364" i="1"/>
  <c r="G364" i="1"/>
  <c r="F364" i="1"/>
  <c r="GB363" i="1"/>
  <c r="GA363" i="1"/>
  <c r="FZ363" i="1"/>
  <c r="FY363" i="1"/>
  <c r="FX363" i="1"/>
  <c r="FW363" i="1"/>
  <c r="FV363" i="1"/>
  <c r="FU363" i="1"/>
  <c r="FT363" i="1"/>
  <c r="FS363" i="1"/>
  <c r="FR363" i="1"/>
  <c r="FQ363" i="1"/>
  <c r="FP363" i="1"/>
  <c r="FO363" i="1"/>
  <c r="FN363" i="1"/>
  <c r="FM363" i="1"/>
  <c r="FL363" i="1"/>
  <c r="FK363" i="1"/>
  <c r="FJ363" i="1"/>
  <c r="FI363" i="1"/>
  <c r="FH363" i="1"/>
  <c r="FG363" i="1"/>
  <c r="FF363" i="1"/>
  <c r="FE363" i="1"/>
  <c r="FD363" i="1"/>
  <c r="FC363" i="1"/>
  <c r="FB363" i="1"/>
  <c r="FA363" i="1"/>
  <c r="EZ363" i="1"/>
  <c r="EY363" i="1"/>
  <c r="EX363" i="1"/>
  <c r="EW363" i="1"/>
  <c r="EV363" i="1"/>
  <c r="EU363" i="1"/>
  <c r="ET363" i="1"/>
  <c r="ES363" i="1"/>
  <c r="ER363" i="1"/>
  <c r="EQ363" i="1"/>
  <c r="EP363" i="1"/>
  <c r="EO363" i="1"/>
  <c r="EN363" i="1"/>
  <c r="EM363" i="1"/>
  <c r="EL363" i="1"/>
  <c r="EK363" i="1"/>
  <c r="EJ363" i="1"/>
  <c r="EI363" i="1"/>
  <c r="EH363" i="1"/>
  <c r="EG363" i="1"/>
  <c r="EF363" i="1"/>
  <c r="EE363" i="1"/>
  <c r="ED363" i="1"/>
  <c r="EC363" i="1"/>
  <c r="EB363" i="1"/>
  <c r="EA363" i="1"/>
  <c r="DZ363" i="1"/>
  <c r="DY363" i="1"/>
  <c r="DX363" i="1"/>
  <c r="DW363" i="1"/>
  <c r="DV363" i="1"/>
  <c r="DU363" i="1"/>
  <c r="DT363" i="1"/>
  <c r="DS363" i="1"/>
  <c r="DR363" i="1"/>
  <c r="DQ363" i="1"/>
  <c r="DP363" i="1"/>
  <c r="DO363" i="1"/>
  <c r="DN363" i="1"/>
  <c r="DM363" i="1"/>
  <c r="DL363" i="1"/>
  <c r="DK363" i="1"/>
  <c r="DJ363" i="1"/>
  <c r="DI363" i="1"/>
  <c r="DH363" i="1"/>
  <c r="DG363" i="1"/>
  <c r="DF363" i="1"/>
  <c r="DE363" i="1"/>
  <c r="DD363" i="1"/>
  <c r="DC363" i="1"/>
  <c r="DB363" i="1"/>
  <c r="DA363" i="1"/>
  <c r="CP363" i="1"/>
  <c r="JN363" i="1" s="1"/>
  <c r="CO363" i="1"/>
  <c r="JM363" i="1" s="1"/>
  <c r="CN363" i="1"/>
  <c r="JL363" i="1" s="1"/>
  <c r="CM363" i="1"/>
  <c r="JK363" i="1" s="1"/>
  <c r="CL363" i="1"/>
  <c r="JJ363" i="1" s="1"/>
  <c r="CK363" i="1"/>
  <c r="JI363" i="1" s="1"/>
  <c r="CJ363" i="1"/>
  <c r="JH363" i="1" s="1"/>
  <c r="CI363" i="1"/>
  <c r="JG363" i="1" s="1"/>
  <c r="CH363" i="1"/>
  <c r="JF363" i="1" s="1"/>
  <c r="CG363" i="1"/>
  <c r="JE363" i="1" s="1"/>
  <c r="CF363" i="1"/>
  <c r="JD363" i="1" s="1"/>
  <c r="CE363" i="1"/>
  <c r="JC363" i="1" s="1"/>
  <c r="CD363" i="1"/>
  <c r="JB363" i="1" s="1"/>
  <c r="CC363" i="1"/>
  <c r="JA363" i="1" s="1"/>
  <c r="CB363" i="1"/>
  <c r="IZ363" i="1" s="1"/>
  <c r="CA363" i="1"/>
  <c r="IY363" i="1" s="1"/>
  <c r="BZ363" i="1"/>
  <c r="IX363" i="1" s="1"/>
  <c r="BY363" i="1"/>
  <c r="IW363" i="1" s="1"/>
  <c r="BX363" i="1"/>
  <c r="IV363" i="1" s="1"/>
  <c r="BW363" i="1"/>
  <c r="IU363" i="1" s="1"/>
  <c r="BV363" i="1"/>
  <c r="IT363" i="1" s="1"/>
  <c r="BU363" i="1"/>
  <c r="IS363" i="1" s="1"/>
  <c r="BT363" i="1"/>
  <c r="IR363" i="1" s="1"/>
  <c r="BS363" i="1"/>
  <c r="IQ363" i="1" s="1"/>
  <c r="BR363" i="1"/>
  <c r="IP363" i="1" s="1"/>
  <c r="BQ363" i="1"/>
  <c r="IO363" i="1" s="1"/>
  <c r="BP363" i="1"/>
  <c r="IN363" i="1" s="1"/>
  <c r="BO363" i="1"/>
  <c r="IM363" i="1" s="1"/>
  <c r="BN363" i="1"/>
  <c r="IL363" i="1" s="1"/>
  <c r="BM363" i="1"/>
  <c r="IK363" i="1" s="1"/>
  <c r="BL363" i="1"/>
  <c r="IJ363" i="1" s="1"/>
  <c r="BK363" i="1"/>
  <c r="II363" i="1" s="1"/>
  <c r="BJ363" i="1"/>
  <c r="IH363" i="1" s="1"/>
  <c r="BI363" i="1"/>
  <c r="IG363" i="1" s="1"/>
  <c r="BH363" i="1"/>
  <c r="IF363" i="1" s="1"/>
  <c r="BG363" i="1"/>
  <c r="IE363" i="1" s="1"/>
  <c r="BF363" i="1"/>
  <c r="ID363" i="1" s="1"/>
  <c r="BE363" i="1"/>
  <c r="IC363" i="1" s="1"/>
  <c r="BD363" i="1"/>
  <c r="IB363" i="1" s="1"/>
  <c r="BC363" i="1"/>
  <c r="IA363" i="1" s="1"/>
  <c r="BB363" i="1"/>
  <c r="HZ363" i="1" s="1"/>
  <c r="BA363" i="1"/>
  <c r="HY363" i="1" s="1"/>
  <c r="AZ363" i="1"/>
  <c r="HX363" i="1" s="1"/>
  <c r="AY363" i="1"/>
  <c r="HW363" i="1" s="1"/>
  <c r="AX363" i="1"/>
  <c r="HV363" i="1" s="1"/>
  <c r="AW363" i="1"/>
  <c r="HU363" i="1" s="1"/>
  <c r="AV363" i="1"/>
  <c r="HT363" i="1" s="1"/>
  <c r="AU363" i="1"/>
  <c r="HS363" i="1" s="1"/>
  <c r="AT363" i="1"/>
  <c r="HR363" i="1" s="1"/>
  <c r="AS363" i="1"/>
  <c r="HQ363" i="1" s="1"/>
  <c r="AR363" i="1"/>
  <c r="HP363" i="1" s="1"/>
  <c r="AQ363" i="1"/>
  <c r="HO363" i="1" s="1"/>
  <c r="AP363" i="1"/>
  <c r="HN363" i="1" s="1"/>
  <c r="AO363" i="1"/>
  <c r="HM363" i="1" s="1"/>
  <c r="AN363" i="1"/>
  <c r="HL363" i="1" s="1"/>
  <c r="AM363" i="1"/>
  <c r="HK363" i="1" s="1"/>
  <c r="AL363" i="1"/>
  <c r="HJ363" i="1" s="1"/>
  <c r="AK363" i="1"/>
  <c r="HI363" i="1" s="1"/>
  <c r="AJ363" i="1"/>
  <c r="HH363" i="1" s="1"/>
  <c r="AI363" i="1"/>
  <c r="HG363" i="1" s="1"/>
  <c r="AH363" i="1"/>
  <c r="HF363" i="1" s="1"/>
  <c r="AG363" i="1"/>
  <c r="HE363" i="1" s="1"/>
  <c r="AF363" i="1"/>
  <c r="HD363" i="1" s="1"/>
  <c r="AE363" i="1"/>
  <c r="HC363" i="1" s="1"/>
  <c r="AD363" i="1"/>
  <c r="HB363" i="1" s="1"/>
  <c r="AC363" i="1"/>
  <c r="HA363" i="1" s="1"/>
  <c r="AB363" i="1"/>
  <c r="GZ363" i="1" s="1"/>
  <c r="AA363" i="1"/>
  <c r="GY363" i="1" s="1"/>
  <c r="Z363" i="1"/>
  <c r="GX363" i="1" s="1"/>
  <c r="Y363" i="1"/>
  <c r="GW363" i="1" s="1"/>
  <c r="X363" i="1"/>
  <c r="GV363" i="1" s="1"/>
  <c r="W363" i="1"/>
  <c r="GU363" i="1" s="1"/>
  <c r="V363" i="1"/>
  <c r="GT363" i="1" s="1"/>
  <c r="U363" i="1"/>
  <c r="GS363" i="1" s="1"/>
  <c r="T363" i="1"/>
  <c r="GR363" i="1" s="1"/>
  <c r="S363" i="1"/>
  <c r="GQ363" i="1" s="1"/>
  <c r="R363" i="1"/>
  <c r="GP363" i="1" s="1"/>
  <c r="Q363" i="1"/>
  <c r="GO363" i="1" s="1"/>
  <c r="P363" i="1"/>
  <c r="GN363" i="1" s="1"/>
  <c r="O363" i="1"/>
  <c r="GM363" i="1" s="1"/>
  <c r="N363" i="1"/>
  <c r="M363" i="1"/>
  <c r="L363" i="1"/>
  <c r="K363" i="1"/>
  <c r="J363" i="1"/>
  <c r="I363" i="1"/>
  <c r="H363" i="1"/>
  <c r="G363" i="1"/>
  <c r="F363" i="1"/>
  <c r="GB362" i="1"/>
  <c r="GA362" i="1"/>
  <c r="FZ362" i="1"/>
  <c r="FY362" i="1"/>
  <c r="FX362" i="1"/>
  <c r="FW362" i="1"/>
  <c r="FV362" i="1"/>
  <c r="FU362" i="1"/>
  <c r="FT362" i="1"/>
  <c r="FS362" i="1"/>
  <c r="FR362" i="1"/>
  <c r="FQ362" i="1"/>
  <c r="FP362" i="1"/>
  <c r="FO362" i="1"/>
  <c r="FN362" i="1"/>
  <c r="FM362" i="1"/>
  <c r="FL362" i="1"/>
  <c r="FK362" i="1"/>
  <c r="FJ362" i="1"/>
  <c r="FI362" i="1"/>
  <c r="FH362" i="1"/>
  <c r="FG362" i="1"/>
  <c r="FF362" i="1"/>
  <c r="FE362" i="1"/>
  <c r="FD362" i="1"/>
  <c r="FC362" i="1"/>
  <c r="FB362" i="1"/>
  <c r="FA362" i="1"/>
  <c r="EZ362" i="1"/>
  <c r="EY362" i="1"/>
  <c r="EX362" i="1"/>
  <c r="EW362" i="1"/>
  <c r="EV362" i="1"/>
  <c r="EU362" i="1"/>
  <c r="ET362" i="1"/>
  <c r="ES362" i="1"/>
  <c r="ER362" i="1"/>
  <c r="EQ362" i="1"/>
  <c r="EP362" i="1"/>
  <c r="EO362" i="1"/>
  <c r="EN362" i="1"/>
  <c r="EM362" i="1"/>
  <c r="EL362" i="1"/>
  <c r="EK362" i="1"/>
  <c r="EJ362" i="1"/>
  <c r="EI362" i="1"/>
  <c r="EH362" i="1"/>
  <c r="EG362" i="1"/>
  <c r="EF362" i="1"/>
  <c r="EE362" i="1"/>
  <c r="ED362" i="1"/>
  <c r="EC362" i="1"/>
  <c r="EB362" i="1"/>
  <c r="EA362" i="1"/>
  <c r="DZ362" i="1"/>
  <c r="DY362" i="1"/>
  <c r="DX362" i="1"/>
  <c r="DW362" i="1"/>
  <c r="DV362" i="1"/>
  <c r="DU362" i="1"/>
  <c r="DT362" i="1"/>
  <c r="DS362" i="1"/>
  <c r="DR362" i="1"/>
  <c r="DQ362" i="1"/>
  <c r="DP362" i="1"/>
  <c r="DO362" i="1"/>
  <c r="DN362" i="1"/>
  <c r="DM362" i="1"/>
  <c r="DL362" i="1"/>
  <c r="DK362" i="1"/>
  <c r="DJ362" i="1"/>
  <c r="DI362" i="1"/>
  <c r="DH362" i="1"/>
  <c r="DG362" i="1"/>
  <c r="DF362" i="1"/>
  <c r="DE362" i="1"/>
  <c r="DD362" i="1"/>
  <c r="DC362" i="1"/>
  <c r="DB362" i="1"/>
  <c r="DA362" i="1"/>
  <c r="CP362" i="1"/>
  <c r="JN362" i="1" s="1"/>
  <c r="CO362" i="1"/>
  <c r="JM362" i="1" s="1"/>
  <c r="CN362" i="1"/>
  <c r="JL362" i="1" s="1"/>
  <c r="CM362" i="1"/>
  <c r="JK362" i="1" s="1"/>
  <c r="CL362" i="1"/>
  <c r="JJ362" i="1" s="1"/>
  <c r="CK362" i="1"/>
  <c r="JI362" i="1" s="1"/>
  <c r="CJ362" i="1"/>
  <c r="JH362" i="1" s="1"/>
  <c r="CI362" i="1"/>
  <c r="JG362" i="1" s="1"/>
  <c r="CH362" i="1"/>
  <c r="JF362" i="1" s="1"/>
  <c r="CG362" i="1"/>
  <c r="JE362" i="1" s="1"/>
  <c r="CF362" i="1"/>
  <c r="JD362" i="1" s="1"/>
  <c r="CE362" i="1"/>
  <c r="JC362" i="1" s="1"/>
  <c r="CD362" i="1"/>
  <c r="JB362" i="1" s="1"/>
  <c r="CC362" i="1"/>
  <c r="JA362" i="1" s="1"/>
  <c r="CB362" i="1"/>
  <c r="IZ362" i="1" s="1"/>
  <c r="CA362" i="1"/>
  <c r="IY362" i="1" s="1"/>
  <c r="BZ362" i="1"/>
  <c r="IX362" i="1" s="1"/>
  <c r="BY362" i="1"/>
  <c r="IW362" i="1" s="1"/>
  <c r="BX362" i="1"/>
  <c r="IV362" i="1" s="1"/>
  <c r="BW362" i="1"/>
  <c r="IU362" i="1" s="1"/>
  <c r="BV362" i="1"/>
  <c r="IT362" i="1" s="1"/>
  <c r="BU362" i="1"/>
  <c r="IS362" i="1" s="1"/>
  <c r="BT362" i="1"/>
  <c r="IR362" i="1" s="1"/>
  <c r="BS362" i="1"/>
  <c r="IQ362" i="1" s="1"/>
  <c r="BR362" i="1"/>
  <c r="IP362" i="1" s="1"/>
  <c r="BQ362" i="1"/>
  <c r="IO362" i="1" s="1"/>
  <c r="BP362" i="1"/>
  <c r="IN362" i="1" s="1"/>
  <c r="BO362" i="1"/>
  <c r="IM362" i="1" s="1"/>
  <c r="BN362" i="1"/>
  <c r="IL362" i="1" s="1"/>
  <c r="BM362" i="1"/>
  <c r="IK362" i="1" s="1"/>
  <c r="BL362" i="1"/>
  <c r="IJ362" i="1" s="1"/>
  <c r="BK362" i="1"/>
  <c r="II362" i="1" s="1"/>
  <c r="BJ362" i="1"/>
  <c r="IH362" i="1" s="1"/>
  <c r="BI362" i="1"/>
  <c r="IG362" i="1" s="1"/>
  <c r="BH362" i="1"/>
  <c r="IF362" i="1" s="1"/>
  <c r="BG362" i="1"/>
  <c r="IE362" i="1" s="1"/>
  <c r="BF362" i="1"/>
  <c r="ID362" i="1" s="1"/>
  <c r="BE362" i="1"/>
  <c r="IC362" i="1" s="1"/>
  <c r="BD362" i="1"/>
  <c r="IB362" i="1" s="1"/>
  <c r="BC362" i="1"/>
  <c r="IA362" i="1" s="1"/>
  <c r="BB362" i="1"/>
  <c r="HZ362" i="1" s="1"/>
  <c r="BA362" i="1"/>
  <c r="HY362" i="1" s="1"/>
  <c r="AZ362" i="1"/>
  <c r="HX362" i="1" s="1"/>
  <c r="AY362" i="1"/>
  <c r="HW362" i="1" s="1"/>
  <c r="AX362" i="1"/>
  <c r="HV362" i="1" s="1"/>
  <c r="AW362" i="1"/>
  <c r="HU362" i="1" s="1"/>
  <c r="AV362" i="1"/>
  <c r="HT362" i="1" s="1"/>
  <c r="AU362" i="1"/>
  <c r="HS362" i="1" s="1"/>
  <c r="AT362" i="1"/>
  <c r="HR362" i="1" s="1"/>
  <c r="AS362" i="1"/>
  <c r="HQ362" i="1" s="1"/>
  <c r="AR362" i="1"/>
  <c r="HP362" i="1" s="1"/>
  <c r="AQ362" i="1"/>
  <c r="HO362" i="1" s="1"/>
  <c r="AP362" i="1"/>
  <c r="HN362" i="1" s="1"/>
  <c r="AO362" i="1"/>
  <c r="HM362" i="1" s="1"/>
  <c r="AN362" i="1"/>
  <c r="HL362" i="1" s="1"/>
  <c r="AM362" i="1"/>
  <c r="HK362" i="1" s="1"/>
  <c r="AL362" i="1"/>
  <c r="HJ362" i="1" s="1"/>
  <c r="AK362" i="1"/>
  <c r="HI362" i="1" s="1"/>
  <c r="AJ362" i="1"/>
  <c r="HH362" i="1" s="1"/>
  <c r="AI362" i="1"/>
  <c r="HG362" i="1" s="1"/>
  <c r="AH362" i="1"/>
  <c r="HF362" i="1" s="1"/>
  <c r="AG362" i="1"/>
  <c r="HE362" i="1" s="1"/>
  <c r="AF362" i="1"/>
  <c r="HD362" i="1" s="1"/>
  <c r="AE362" i="1"/>
  <c r="HC362" i="1" s="1"/>
  <c r="AD362" i="1"/>
  <c r="HB362" i="1" s="1"/>
  <c r="AC362" i="1"/>
  <c r="HA362" i="1" s="1"/>
  <c r="AB362" i="1"/>
  <c r="GZ362" i="1" s="1"/>
  <c r="AA362" i="1"/>
  <c r="GY362" i="1" s="1"/>
  <c r="Z362" i="1"/>
  <c r="GX362" i="1" s="1"/>
  <c r="Y362" i="1"/>
  <c r="GW362" i="1" s="1"/>
  <c r="X362" i="1"/>
  <c r="GV362" i="1" s="1"/>
  <c r="W362" i="1"/>
  <c r="GU362" i="1" s="1"/>
  <c r="V362" i="1"/>
  <c r="GT362" i="1" s="1"/>
  <c r="U362" i="1"/>
  <c r="GS362" i="1" s="1"/>
  <c r="T362" i="1"/>
  <c r="GR362" i="1" s="1"/>
  <c r="S362" i="1"/>
  <c r="GQ362" i="1" s="1"/>
  <c r="R362" i="1"/>
  <c r="GP362" i="1" s="1"/>
  <c r="Q362" i="1"/>
  <c r="GO362" i="1" s="1"/>
  <c r="P362" i="1"/>
  <c r="GN362" i="1" s="1"/>
  <c r="O362" i="1"/>
  <c r="GM362" i="1" s="1"/>
  <c r="N362" i="1"/>
  <c r="M362" i="1"/>
  <c r="L362" i="1"/>
  <c r="K362" i="1"/>
  <c r="J362" i="1"/>
  <c r="I362" i="1"/>
  <c r="H362" i="1"/>
  <c r="G362" i="1"/>
  <c r="F362" i="1"/>
  <c r="GB361" i="1"/>
  <c r="GA361" i="1"/>
  <c r="FZ361" i="1"/>
  <c r="FY361" i="1"/>
  <c r="FX361" i="1"/>
  <c r="FW361" i="1"/>
  <c r="FV361" i="1"/>
  <c r="FU361" i="1"/>
  <c r="FT361" i="1"/>
  <c r="FS361" i="1"/>
  <c r="FR361" i="1"/>
  <c r="FQ361" i="1"/>
  <c r="FP361" i="1"/>
  <c r="FO361" i="1"/>
  <c r="FN361" i="1"/>
  <c r="FM361" i="1"/>
  <c r="FL361" i="1"/>
  <c r="FK361" i="1"/>
  <c r="FJ361" i="1"/>
  <c r="FI361" i="1"/>
  <c r="FH361" i="1"/>
  <c r="FG361" i="1"/>
  <c r="FF361" i="1"/>
  <c r="FE361" i="1"/>
  <c r="FD361" i="1"/>
  <c r="FC361" i="1"/>
  <c r="FB361" i="1"/>
  <c r="FA361" i="1"/>
  <c r="EZ361" i="1"/>
  <c r="EY361" i="1"/>
  <c r="EX361" i="1"/>
  <c r="EW361" i="1"/>
  <c r="EV361" i="1"/>
  <c r="EU361" i="1"/>
  <c r="ET361" i="1"/>
  <c r="ES361" i="1"/>
  <c r="ER361" i="1"/>
  <c r="EQ361" i="1"/>
  <c r="EP361" i="1"/>
  <c r="EO361" i="1"/>
  <c r="EN361" i="1"/>
  <c r="EM361" i="1"/>
  <c r="EL361" i="1"/>
  <c r="EK361" i="1"/>
  <c r="EJ361" i="1"/>
  <c r="EI361" i="1"/>
  <c r="EH361" i="1"/>
  <c r="EG361" i="1"/>
  <c r="EF361" i="1"/>
  <c r="EE361" i="1"/>
  <c r="ED361" i="1"/>
  <c r="EC361" i="1"/>
  <c r="EB361" i="1"/>
  <c r="EA361" i="1"/>
  <c r="DZ361" i="1"/>
  <c r="DY361" i="1"/>
  <c r="DX361" i="1"/>
  <c r="DW361" i="1"/>
  <c r="DV361" i="1"/>
  <c r="DU361" i="1"/>
  <c r="DT361" i="1"/>
  <c r="DS361" i="1"/>
  <c r="DR361" i="1"/>
  <c r="DQ361" i="1"/>
  <c r="DP361" i="1"/>
  <c r="DO361" i="1"/>
  <c r="DN361" i="1"/>
  <c r="DM361" i="1"/>
  <c r="DL361" i="1"/>
  <c r="DK361" i="1"/>
  <c r="DJ361" i="1"/>
  <c r="DI361" i="1"/>
  <c r="DH361" i="1"/>
  <c r="DG361" i="1"/>
  <c r="DF361" i="1"/>
  <c r="DE361" i="1"/>
  <c r="DD361" i="1"/>
  <c r="DC361" i="1"/>
  <c r="DB361" i="1"/>
  <c r="DA361" i="1"/>
  <c r="CP361" i="1"/>
  <c r="JN361" i="1" s="1"/>
  <c r="CO361" i="1"/>
  <c r="JM361" i="1" s="1"/>
  <c r="CN361" i="1"/>
  <c r="JL361" i="1" s="1"/>
  <c r="CM361" i="1"/>
  <c r="JK361" i="1" s="1"/>
  <c r="CL361" i="1"/>
  <c r="JJ361" i="1" s="1"/>
  <c r="CK361" i="1"/>
  <c r="JI361" i="1" s="1"/>
  <c r="CJ361" i="1"/>
  <c r="JH361" i="1" s="1"/>
  <c r="CI361" i="1"/>
  <c r="JG361" i="1" s="1"/>
  <c r="CH361" i="1"/>
  <c r="JF361" i="1" s="1"/>
  <c r="CG361" i="1"/>
  <c r="JE361" i="1" s="1"/>
  <c r="CF361" i="1"/>
  <c r="JD361" i="1" s="1"/>
  <c r="CE361" i="1"/>
  <c r="JC361" i="1" s="1"/>
  <c r="CD361" i="1"/>
  <c r="JB361" i="1" s="1"/>
  <c r="CC361" i="1"/>
  <c r="JA361" i="1" s="1"/>
  <c r="CB361" i="1"/>
  <c r="IZ361" i="1" s="1"/>
  <c r="CA361" i="1"/>
  <c r="IY361" i="1" s="1"/>
  <c r="BZ361" i="1"/>
  <c r="IX361" i="1" s="1"/>
  <c r="BY361" i="1"/>
  <c r="IW361" i="1" s="1"/>
  <c r="BX361" i="1"/>
  <c r="IV361" i="1" s="1"/>
  <c r="BW361" i="1"/>
  <c r="IU361" i="1" s="1"/>
  <c r="BV361" i="1"/>
  <c r="IT361" i="1" s="1"/>
  <c r="BU361" i="1"/>
  <c r="IS361" i="1" s="1"/>
  <c r="BT361" i="1"/>
  <c r="IR361" i="1" s="1"/>
  <c r="BS361" i="1"/>
  <c r="IQ361" i="1" s="1"/>
  <c r="BR361" i="1"/>
  <c r="IP361" i="1" s="1"/>
  <c r="BQ361" i="1"/>
  <c r="IO361" i="1" s="1"/>
  <c r="BP361" i="1"/>
  <c r="IN361" i="1" s="1"/>
  <c r="BO361" i="1"/>
  <c r="IM361" i="1" s="1"/>
  <c r="BN361" i="1"/>
  <c r="IL361" i="1" s="1"/>
  <c r="BM361" i="1"/>
  <c r="IK361" i="1" s="1"/>
  <c r="BL361" i="1"/>
  <c r="IJ361" i="1" s="1"/>
  <c r="BK361" i="1"/>
  <c r="II361" i="1" s="1"/>
  <c r="BJ361" i="1"/>
  <c r="IH361" i="1" s="1"/>
  <c r="BI361" i="1"/>
  <c r="IG361" i="1" s="1"/>
  <c r="BH361" i="1"/>
  <c r="IF361" i="1" s="1"/>
  <c r="BG361" i="1"/>
  <c r="IE361" i="1" s="1"/>
  <c r="BF361" i="1"/>
  <c r="ID361" i="1" s="1"/>
  <c r="BE361" i="1"/>
  <c r="IC361" i="1" s="1"/>
  <c r="BD361" i="1"/>
  <c r="IB361" i="1" s="1"/>
  <c r="BC361" i="1"/>
  <c r="IA361" i="1" s="1"/>
  <c r="BB361" i="1"/>
  <c r="HZ361" i="1" s="1"/>
  <c r="BA361" i="1"/>
  <c r="HY361" i="1" s="1"/>
  <c r="AZ361" i="1"/>
  <c r="HX361" i="1" s="1"/>
  <c r="AY361" i="1"/>
  <c r="HW361" i="1" s="1"/>
  <c r="AX361" i="1"/>
  <c r="HV361" i="1" s="1"/>
  <c r="AW361" i="1"/>
  <c r="HU361" i="1" s="1"/>
  <c r="AV361" i="1"/>
  <c r="HT361" i="1" s="1"/>
  <c r="AU361" i="1"/>
  <c r="HS361" i="1" s="1"/>
  <c r="AT361" i="1"/>
  <c r="HR361" i="1" s="1"/>
  <c r="AS361" i="1"/>
  <c r="HQ361" i="1" s="1"/>
  <c r="AR361" i="1"/>
  <c r="HP361" i="1" s="1"/>
  <c r="AQ361" i="1"/>
  <c r="HO361" i="1" s="1"/>
  <c r="AP361" i="1"/>
  <c r="HN361" i="1" s="1"/>
  <c r="AO361" i="1"/>
  <c r="HM361" i="1" s="1"/>
  <c r="AN361" i="1"/>
  <c r="HL361" i="1" s="1"/>
  <c r="AM361" i="1"/>
  <c r="HK361" i="1" s="1"/>
  <c r="AL361" i="1"/>
  <c r="HJ361" i="1" s="1"/>
  <c r="AK361" i="1"/>
  <c r="HI361" i="1" s="1"/>
  <c r="AJ361" i="1"/>
  <c r="HH361" i="1" s="1"/>
  <c r="AI361" i="1"/>
  <c r="HG361" i="1" s="1"/>
  <c r="AH361" i="1"/>
  <c r="HF361" i="1" s="1"/>
  <c r="AG361" i="1"/>
  <c r="HE361" i="1" s="1"/>
  <c r="AF361" i="1"/>
  <c r="HD361" i="1" s="1"/>
  <c r="AE361" i="1"/>
  <c r="HC361" i="1" s="1"/>
  <c r="AD361" i="1"/>
  <c r="HB361" i="1" s="1"/>
  <c r="AC361" i="1"/>
  <c r="HA361" i="1" s="1"/>
  <c r="AB361" i="1"/>
  <c r="GZ361" i="1" s="1"/>
  <c r="AA361" i="1"/>
  <c r="GY361" i="1" s="1"/>
  <c r="Z361" i="1"/>
  <c r="GX361" i="1" s="1"/>
  <c r="Y361" i="1"/>
  <c r="GW361" i="1" s="1"/>
  <c r="X361" i="1"/>
  <c r="GV361" i="1" s="1"/>
  <c r="W361" i="1"/>
  <c r="GU361" i="1" s="1"/>
  <c r="V361" i="1"/>
  <c r="GT361" i="1" s="1"/>
  <c r="U361" i="1"/>
  <c r="GS361" i="1" s="1"/>
  <c r="T361" i="1"/>
  <c r="GR361" i="1" s="1"/>
  <c r="S361" i="1"/>
  <c r="GQ361" i="1" s="1"/>
  <c r="R361" i="1"/>
  <c r="GP361" i="1" s="1"/>
  <c r="Q361" i="1"/>
  <c r="GO361" i="1" s="1"/>
  <c r="P361" i="1"/>
  <c r="GN361" i="1" s="1"/>
  <c r="O361" i="1"/>
  <c r="GM361" i="1" s="1"/>
  <c r="N361" i="1"/>
  <c r="M361" i="1"/>
  <c r="L361" i="1"/>
  <c r="K361" i="1"/>
  <c r="J361" i="1"/>
  <c r="I361" i="1"/>
  <c r="H361" i="1"/>
  <c r="G361" i="1"/>
  <c r="F361" i="1"/>
  <c r="GB360" i="1"/>
  <c r="GA360" i="1"/>
  <c r="FZ360" i="1"/>
  <c r="FY360" i="1"/>
  <c r="FX360" i="1"/>
  <c r="FW360" i="1"/>
  <c r="FV360" i="1"/>
  <c r="FU360" i="1"/>
  <c r="FT360" i="1"/>
  <c r="FS360" i="1"/>
  <c r="FR360" i="1"/>
  <c r="FQ360" i="1"/>
  <c r="FP360" i="1"/>
  <c r="FO360" i="1"/>
  <c r="FN360" i="1"/>
  <c r="FM360" i="1"/>
  <c r="FL360" i="1"/>
  <c r="FK360" i="1"/>
  <c r="FJ360" i="1"/>
  <c r="FI360" i="1"/>
  <c r="FH360" i="1"/>
  <c r="FG360" i="1"/>
  <c r="FF360" i="1"/>
  <c r="FE360" i="1"/>
  <c r="FD360" i="1"/>
  <c r="FC360" i="1"/>
  <c r="FB360" i="1"/>
  <c r="FA360" i="1"/>
  <c r="EZ360" i="1"/>
  <c r="EY360" i="1"/>
  <c r="EX360" i="1"/>
  <c r="EW360" i="1"/>
  <c r="EV360" i="1"/>
  <c r="EU360" i="1"/>
  <c r="ET360" i="1"/>
  <c r="ES360" i="1"/>
  <c r="ER360" i="1"/>
  <c r="EQ360" i="1"/>
  <c r="EP360" i="1"/>
  <c r="EO360" i="1"/>
  <c r="EN360" i="1"/>
  <c r="EM360" i="1"/>
  <c r="EL360" i="1"/>
  <c r="EK360" i="1"/>
  <c r="EJ360" i="1"/>
  <c r="EI360" i="1"/>
  <c r="EH360" i="1"/>
  <c r="EG360" i="1"/>
  <c r="EF360" i="1"/>
  <c r="EE360" i="1"/>
  <c r="ED360" i="1"/>
  <c r="EC360" i="1"/>
  <c r="EB360" i="1"/>
  <c r="EA360" i="1"/>
  <c r="DZ360" i="1"/>
  <c r="DY360" i="1"/>
  <c r="DX360" i="1"/>
  <c r="DW360" i="1"/>
  <c r="DV360" i="1"/>
  <c r="DU360" i="1"/>
  <c r="DT360" i="1"/>
  <c r="DS360" i="1"/>
  <c r="DR360" i="1"/>
  <c r="DQ360" i="1"/>
  <c r="DP360" i="1"/>
  <c r="DO360" i="1"/>
  <c r="DN360" i="1"/>
  <c r="DM360" i="1"/>
  <c r="DL360" i="1"/>
  <c r="DK360" i="1"/>
  <c r="DJ360" i="1"/>
  <c r="DI360" i="1"/>
  <c r="DH360" i="1"/>
  <c r="DG360" i="1"/>
  <c r="DF360" i="1"/>
  <c r="DE360" i="1"/>
  <c r="DD360" i="1"/>
  <c r="DC360" i="1"/>
  <c r="DB360" i="1"/>
  <c r="DA360" i="1"/>
  <c r="CP360" i="1"/>
  <c r="JN360" i="1" s="1"/>
  <c r="CO360" i="1"/>
  <c r="JM360" i="1" s="1"/>
  <c r="CN360" i="1"/>
  <c r="JL360" i="1" s="1"/>
  <c r="CM360" i="1"/>
  <c r="JK360" i="1" s="1"/>
  <c r="CL360" i="1"/>
  <c r="JJ360" i="1" s="1"/>
  <c r="CK360" i="1"/>
  <c r="JI360" i="1" s="1"/>
  <c r="CJ360" i="1"/>
  <c r="JH360" i="1" s="1"/>
  <c r="CI360" i="1"/>
  <c r="JG360" i="1" s="1"/>
  <c r="CH360" i="1"/>
  <c r="JF360" i="1" s="1"/>
  <c r="CG360" i="1"/>
  <c r="JE360" i="1" s="1"/>
  <c r="CF360" i="1"/>
  <c r="JD360" i="1" s="1"/>
  <c r="CE360" i="1"/>
  <c r="JC360" i="1" s="1"/>
  <c r="CD360" i="1"/>
  <c r="JB360" i="1" s="1"/>
  <c r="CC360" i="1"/>
  <c r="JA360" i="1" s="1"/>
  <c r="CB360" i="1"/>
  <c r="IZ360" i="1" s="1"/>
  <c r="CA360" i="1"/>
  <c r="IY360" i="1" s="1"/>
  <c r="BZ360" i="1"/>
  <c r="IX360" i="1" s="1"/>
  <c r="BY360" i="1"/>
  <c r="IW360" i="1" s="1"/>
  <c r="BX360" i="1"/>
  <c r="IV360" i="1" s="1"/>
  <c r="BW360" i="1"/>
  <c r="IU360" i="1" s="1"/>
  <c r="BV360" i="1"/>
  <c r="IT360" i="1" s="1"/>
  <c r="BU360" i="1"/>
  <c r="IS360" i="1" s="1"/>
  <c r="BT360" i="1"/>
  <c r="IR360" i="1" s="1"/>
  <c r="BS360" i="1"/>
  <c r="IQ360" i="1" s="1"/>
  <c r="BR360" i="1"/>
  <c r="IP360" i="1" s="1"/>
  <c r="BQ360" i="1"/>
  <c r="IO360" i="1" s="1"/>
  <c r="BP360" i="1"/>
  <c r="IN360" i="1" s="1"/>
  <c r="BO360" i="1"/>
  <c r="IM360" i="1" s="1"/>
  <c r="BN360" i="1"/>
  <c r="IL360" i="1" s="1"/>
  <c r="BM360" i="1"/>
  <c r="IK360" i="1" s="1"/>
  <c r="BL360" i="1"/>
  <c r="IJ360" i="1" s="1"/>
  <c r="BK360" i="1"/>
  <c r="II360" i="1" s="1"/>
  <c r="BJ360" i="1"/>
  <c r="IH360" i="1" s="1"/>
  <c r="BI360" i="1"/>
  <c r="IG360" i="1" s="1"/>
  <c r="BH360" i="1"/>
  <c r="IF360" i="1" s="1"/>
  <c r="BG360" i="1"/>
  <c r="IE360" i="1" s="1"/>
  <c r="BF360" i="1"/>
  <c r="ID360" i="1" s="1"/>
  <c r="BE360" i="1"/>
  <c r="IC360" i="1" s="1"/>
  <c r="BD360" i="1"/>
  <c r="IB360" i="1" s="1"/>
  <c r="BC360" i="1"/>
  <c r="IA360" i="1" s="1"/>
  <c r="BB360" i="1"/>
  <c r="HZ360" i="1" s="1"/>
  <c r="BA360" i="1"/>
  <c r="HY360" i="1" s="1"/>
  <c r="AZ360" i="1"/>
  <c r="HX360" i="1" s="1"/>
  <c r="AY360" i="1"/>
  <c r="HW360" i="1" s="1"/>
  <c r="AX360" i="1"/>
  <c r="HV360" i="1" s="1"/>
  <c r="AW360" i="1"/>
  <c r="HU360" i="1" s="1"/>
  <c r="AV360" i="1"/>
  <c r="HT360" i="1" s="1"/>
  <c r="AU360" i="1"/>
  <c r="HS360" i="1" s="1"/>
  <c r="AT360" i="1"/>
  <c r="HR360" i="1" s="1"/>
  <c r="AS360" i="1"/>
  <c r="HQ360" i="1" s="1"/>
  <c r="AR360" i="1"/>
  <c r="HP360" i="1" s="1"/>
  <c r="AQ360" i="1"/>
  <c r="HO360" i="1" s="1"/>
  <c r="AP360" i="1"/>
  <c r="HN360" i="1" s="1"/>
  <c r="AO360" i="1"/>
  <c r="HM360" i="1" s="1"/>
  <c r="AN360" i="1"/>
  <c r="HL360" i="1" s="1"/>
  <c r="AM360" i="1"/>
  <c r="HK360" i="1" s="1"/>
  <c r="AL360" i="1"/>
  <c r="HJ360" i="1" s="1"/>
  <c r="AK360" i="1"/>
  <c r="HI360" i="1" s="1"/>
  <c r="AJ360" i="1"/>
  <c r="HH360" i="1" s="1"/>
  <c r="AI360" i="1"/>
  <c r="HG360" i="1" s="1"/>
  <c r="AH360" i="1"/>
  <c r="HF360" i="1" s="1"/>
  <c r="AG360" i="1"/>
  <c r="HE360" i="1" s="1"/>
  <c r="AF360" i="1"/>
  <c r="HD360" i="1" s="1"/>
  <c r="AE360" i="1"/>
  <c r="HC360" i="1" s="1"/>
  <c r="AD360" i="1"/>
  <c r="HB360" i="1" s="1"/>
  <c r="AC360" i="1"/>
  <c r="HA360" i="1" s="1"/>
  <c r="AB360" i="1"/>
  <c r="GZ360" i="1" s="1"/>
  <c r="AA360" i="1"/>
  <c r="GY360" i="1" s="1"/>
  <c r="Z360" i="1"/>
  <c r="GX360" i="1" s="1"/>
  <c r="Y360" i="1"/>
  <c r="GW360" i="1" s="1"/>
  <c r="X360" i="1"/>
  <c r="GV360" i="1" s="1"/>
  <c r="W360" i="1"/>
  <c r="GU360" i="1" s="1"/>
  <c r="V360" i="1"/>
  <c r="GT360" i="1" s="1"/>
  <c r="U360" i="1"/>
  <c r="GS360" i="1" s="1"/>
  <c r="T360" i="1"/>
  <c r="GR360" i="1" s="1"/>
  <c r="S360" i="1"/>
  <c r="GQ360" i="1" s="1"/>
  <c r="R360" i="1"/>
  <c r="GP360" i="1" s="1"/>
  <c r="Q360" i="1"/>
  <c r="GO360" i="1" s="1"/>
  <c r="P360" i="1"/>
  <c r="GN360" i="1" s="1"/>
  <c r="O360" i="1"/>
  <c r="GM360" i="1" s="1"/>
  <c r="N360" i="1"/>
  <c r="M360" i="1"/>
  <c r="L360" i="1"/>
  <c r="K360" i="1"/>
  <c r="J360" i="1"/>
  <c r="I360" i="1"/>
  <c r="H360" i="1"/>
  <c r="G360" i="1"/>
  <c r="F360" i="1"/>
  <c r="JC359" i="1"/>
  <c r="GB359" i="1"/>
  <c r="GA359" i="1"/>
  <c r="FZ359" i="1"/>
  <c r="FY359" i="1"/>
  <c r="FX359" i="1"/>
  <c r="FW359" i="1"/>
  <c r="FV359" i="1"/>
  <c r="FU359" i="1"/>
  <c r="FT359" i="1"/>
  <c r="FS359" i="1"/>
  <c r="FR359" i="1"/>
  <c r="FQ359" i="1"/>
  <c r="FP359" i="1"/>
  <c r="FO359" i="1"/>
  <c r="FN359" i="1"/>
  <c r="FM359" i="1"/>
  <c r="FL359" i="1"/>
  <c r="FK359" i="1"/>
  <c r="FJ359" i="1"/>
  <c r="FI359" i="1"/>
  <c r="FH359" i="1"/>
  <c r="FG359" i="1"/>
  <c r="FF359" i="1"/>
  <c r="FE359" i="1"/>
  <c r="FD359" i="1"/>
  <c r="FC359" i="1"/>
  <c r="FB359" i="1"/>
  <c r="FA359" i="1"/>
  <c r="EZ359" i="1"/>
  <c r="EY359" i="1"/>
  <c r="EX359" i="1"/>
  <c r="EW359" i="1"/>
  <c r="EV359" i="1"/>
  <c r="EU359" i="1"/>
  <c r="ET359" i="1"/>
  <c r="ES359" i="1"/>
  <c r="ER359" i="1"/>
  <c r="EQ359" i="1"/>
  <c r="EP359" i="1"/>
  <c r="EO359" i="1"/>
  <c r="EN359" i="1"/>
  <c r="EM359" i="1"/>
  <c r="EL359" i="1"/>
  <c r="EK359" i="1"/>
  <c r="EJ359" i="1"/>
  <c r="EI359" i="1"/>
  <c r="EH359" i="1"/>
  <c r="EG359" i="1"/>
  <c r="EF359" i="1"/>
  <c r="EE359" i="1"/>
  <c r="ED359" i="1"/>
  <c r="EC359" i="1"/>
  <c r="EB359" i="1"/>
  <c r="EA359" i="1"/>
  <c r="DZ359" i="1"/>
  <c r="DY359" i="1"/>
  <c r="DX359" i="1"/>
  <c r="DW359" i="1"/>
  <c r="DV359" i="1"/>
  <c r="DU359" i="1"/>
  <c r="DT359" i="1"/>
  <c r="DS359" i="1"/>
  <c r="DR359" i="1"/>
  <c r="DQ359" i="1"/>
  <c r="DP359" i="1"/>
  <c r="DO359" i="1"/>
  <c r="DN359" i="1"/>
  <c r="DM359" i="1"/>
  <c r="DL359" i="1"/>
  <c r="DK359" i="1"/>
  <c r="DJ359" i="1"/>
  <c r="DI359" i="1"/>
  <c r="DH359" i="1"/>
  <c r="DG359" i="1"/>
  <c r="DF359" i="1"/>
  <c r="DE359" i="1"/>
  <c r="DD359" i="1"/>
  <c r="DC359" i="1"/>
  <c r="DB359" i="1"/>
  <c r="DA359" i="1"/>
  <c r="CP359" i="1"/>
  <c r="JN359" i="1" s="1"/>
  <c r="CO359" i="1"/>
  <c r="JM359" i="1" s="1"/>
  <c r="CN359" i="1"/>
  <c r="JL359" i="1" s="1"/>
  <c r="CM359" i="1"/>
  <c r="JK359" i="1" s="1"/>
  <c r="CL359" i="1"/>
  <c r="JJ359" i="1" s="1"/>
  <c r="CK359" i="1"/>
  <c r="JI359" i="1" s="1"/>
  <c r="CJ359" i="1"/>
  <c r="JH359" i="1" s="1"/>
  <c r="CI359" i="1"/>
  <c r="JG359" i="1" s="1"/>
  <c r="CH359" i="1"/>
  <c r="JF359" i="1" s="1"/>
  <c r="CG359" i="1"/>
  <c r="JE359" i="1" s="1"/>
  <c r="CF359" i="1"/>
  <c r="JD359" i="1" s="1"/>
  <c r="CE359" i="1"/>
  <c r="CD359" i="1"/>
  <c r="JB359" i="1" s="1"/>
  <c r="CC359" i="1"/>
  <c r="JA359" i="1" s="1"/>
  <c r="CB359" i="1"/>
  <c r="IZ359" i="1" s="1"/>
  <c r="CA359" i="1"/>
  <c r="IY359" i="1" s="1"/>
  <c r="BZ359" i="1"/>
  <c r="IX359" i="1" s="1"/>
  <c r="BY359" i="1"/>
  <c r="IW359" i="1" s="1"/>
  <c r="BX359" i="1"/>
  <c r="IV359" i="1" s="1"/>
  <c r="BW359" i="1"/>
  <c r="IU359" i="1" s="1"/>
  <c r="BV359" i="1"/>
  <c r="IT359" i="1" s="1"/>
  <c r="BU359" i="1"/>
  <c r="IS359" i="1" s="1"/>
  <c r="BT359" i="1"/>
  <c r="IR359" i="1" s="1"/>
  <c r="BS359" i="1"/>
  <c r="IQ359" i="1" s="1"/>
  <c r="BR359" i="1"/>
  <c r="IP359" i="1" s="1"/>
  <c r="BQ359" i="1"/>
  <c r="IO359" i="1" s="1"/>
  <c r="BP359" i="1"/>
  <c r="IN359" i="1" s="1"/>
  <c r="BO359" i="1"/>
  <c r="IM359" i="1" s="1"/>
  <c r="BN359" i="1"/>
  <c r="IL359" i="1" s="1"/>
  <c r="BM359" i="1"/>
  <c r="IK359" i="1" s="1"/>
  <c r="BL359" i="1"/>
  <c r="IJ359" i="1" s="1"/>
  <c r="BK359" i="1"/>
  <c r="II359" i="1" s="1"/>
  <c r="BJ359" i="1"/>
  <c r="IH359" i="1" s="1"/>
  <c r="BI359" i="1"/>
  <c r="IG359" i="1" s="1"/>
  <c r="BH359" i="1"/>
  <c r="IF359" i="1" s="1"/>
  <c r="BG359" i="1"/>
  <c r="IE359" i="1" s="1"/>
  <c r="BF359" i="1"/>
  <c r="ID359" i="1" s="1"/>
  <c r="BE359" i="1"/>
  <c r="IC359" i="1" s="1"/>
  <c r="BD359" i="1"/>
  <c r="IB359" i="1" s="1"/>
  <c r="BC359" i="1"/>
  <c r="IA359" i="1" s="1"/>
  <c r="BB359" i="1"/>
  <c r="HZ359" i="1" s="1"/>
  <c r="BA359" i="1"/>
  <c r="HY359" i="1" s="1"/>
  <c r="AZ359" i="1"/>
  <c r="HX359" i="1" s="1"/>
  <c r="AY359" i="1"/>
  <c r="HW359" i="1" s="1"/>
  <c r="AX359" i="1"/>
  <c r="HV359" i="1" s="1"/>
  <c r="AW359" i="1"/>
  <c r="HU359" i="1" s="1"/>
  <c r="AV359" i="1"/>
  <c r="HT359" i="1" s="1"/>
  <c r="AU359" i="1"/>
  <c r="HS359" i="1" s="1"/>
  <c r="AT359" i="1"/>
  <c r="HR359" i="1" s="1"/>
  <c r="AS359" i="1"/>
  <c r="HQ359" i="1" s="1"/>
  <c r="AR359" i="1"/>
  <c r="HP359" i="1" s="1"/>
  <c r="AQ359" i="1"/>
  <c r="HO359" i="1" s="1"/>
  <c r="AP359" i="1"/>
  <c r="HN359" i="1" s="1"/>
  <c r="AO359" i="1"/>
  <c r="HM359" i="1" s="1"/>
  <c r="AN359" i="1"/>
  <c r="HL359" i="1" s="1"/>
  <c r="AM359" i="1"/>
  <c r="HK359" i="1" s="1"/>
  <c r="AL359" i="1"/>
  <c r="HJ359" i="1" s="1"/>
  <c r="AK359" i="1"/>
  <c r="HI359" i="1" s="1"/>
  <c r="AJ359" i="1"/>
  <c r="HH359" i="1" s="1"/>
  <c r="AI359" i="1"/>
  <c r="HG359" i="1" s="1"/>
  <c r="AH359" i="1"/>
  <c r="HF359" i="1" s="1"/>
  <c r="AG359" i="1"/>
  <c r="HE359" i="1" s="1"/>
  <c r="AF359" i="1"/>
  <c r="HD359" i="1" s="1"/>
  <c r="AE359" i="1"/>
  <c r="HC359" i="1" s="1"/>
  <c r="AD359" i="1"/>
  <c r="HB359" i="1" s="1"/>
  <c r="AC359" i="1"/>
  <c r="HA359" i="1" s="1"/>
  <c r="AB359" i="1"/>
  <c r="GZ359" i="1" s="1"/>
  <c r="AA359" i="1"/>
  <c r="GY359" i="1" s="1"/>
  <c r="Z359" i="1"/>
  <c r="GX359" i="1" s="1"/>
  <c r="Y359" i="1"/>
  <c r="GW359" i="1" s="1"/>
  <c r="X359" i="1"/>
  <c r="GV359" i="1" s="1"/>
  <c r="W359" i="1"/>
  <c r="GU359" i="1" s="1"/>
  <c r="V359" i="1"/>
  <c r="GT359" i="1" s="1"/>
  <c r="U359" i="1"/>
  <c r="GS359" i="1" s="1"/>
  <c r="T359" i="1"/>
  <c r="GR359" i="1" s="1"/>
  <c r="S359" i="1"/>
  <c r="GQ359" i="1" s="1"/>
  <c r="R359" i="1"/>
  <c r="GP359" i="1" s="1"/>
  <c r="Q359" i="1"/>
  <c r="GO359" i="1" s="1"/>
  <c r="P359" i="1"/>
  <c r="GN359" i="1" s="1"/>
  <c r="O359" i="1"/>
  <c r="GM359" i="1" s="1"/>
  <c r="N359" i="1"/>
  <c r="M359" i="1"/>
  <c r="L359" i="1"/>
  <c r="K359" i="1"/>
  <c r="J359" i="1"/>
  <c r="I359" i="1"/>
  <c r="H359" i="1"/>
  <c r="G359" i="1"/>
  <c r="F359" i="1"/>
  <c r="JL358" i="1"/>
  <c r="IZ358" i="1"/>
  <c r="IN358" i="1"/>
  <c r="GB358" i="1"/>
  <c r="GA358" i="1"/>
  <c r="FZ358" i="1"/>
  <c r="FY358" i="1"/>
  <c r="FX358" i="1"/>
  <c r="FW358" i="1"/>
  <c r="FV358" i="1"/>
  <c r="FU358" i="1"/>
  <c r="FT358" i="1"/>
  <c r="FS358" i="1"/>
  <c r="FR358" i="1"/>
  <c r="FQ358" i="1"/>
  <c r="FP358" i="1"/>
  <c r="FO358" i="1"/>
  <c r="FN358" i="1"/>
  <c r="FM358" i="1"/>
  <c r="FL358" i="1"/>
  <c r="FK358" i="1"/>
  <c r="FJ358" i="1"/>
  <c r="FI358" i="1"/>
  <c r="FH358" i="1"/>
  <c r="FG358" i="1"/>
  <c r="FF358" i="1"/>
  <c r="FE358" i="1"/>
  <c r="FD358" i="1"/>
  <c r="FC358" i="1"/>
  <c r="FB358" i="1"/>
  <c r="FA358" i="1"/>
  <c r="EZ358" i="1"/>
  <c r="EY358" i="1"/>
  <c r="EX358" i="1"/>
  <c r="EW358" i="1"/>
  <c r="EV358" i="1"/>
  <c r="EU358" i="1"/>
  <c r="ET358" i="1"/>
  <c r="ES358" i="1"/>
  <c r="ER358" i="1"/>
  <c r="EQ358" i="1"/>
  <c r="EP358" i="1"/>
  <c r="EO358" i="1"/>
  <c r="EN358" i="1"/>
  <c r="EM358" i="1"/>
  <c r="EL358" i="1"/>
  <c r="EK358" i="1"/>
  <c r="EJ358" i="1"/>
  <c r="EI358" i="1"/>
  <c r="EH358" i="1"/>
  <c r="EG358" i="1"/>
  <c r="EF358" i="1"/>
  <c r="EE358" i="1"/>
  <c r="ED358" i="1"/>
  <c r="EC358" i="1"/>
  <c r="EB358" i="1"/>
  <c r="EA358" i="1"/>
  <c r="DZ358" i="1"/>
  <c r="DY358" i="1"/>
  <c r="DX358" i="1"/>
  <c r="DW358" i="1"/>
  <c r="DV358" i="1"/>
  <c r="DU358" i="1"/>
  <c r="DT358" i="1"/>
  <c r="DS358" i="1"/>
  <c r="DR358" i="1"/>
  <c r="DQ358" i="1"/>
  <c r="DP358" i="1"/>
  <c r="DO358" i="1"/>
  <c r="DN358" i="1"/>
  <c r="DM358" i="1"/>
  <c r="DL358" i="1"/>
  <c r="DK358" i="1"/>
  <c r="DJ358" i="1"/>
  <c r="DI358" i="1"/>
  <c r="DH358" i="1"/>
  <c r="DG358" i="1"/>
  <c r="DF358" i="1"/>
  <c r="DE358" i="1"/>
  <c r="DD358" i="1"/>
  <c r="DC358" i="1"/>
  <c r="DB358" i="1"/>
  <c r="DA358" i="1"/>
  <c r="CP358" i="1"/>
  <c r="JN358" i="1" s="1"/>
  <c r="CO358" i="1"/>
  <c r="JM358" i="1" s="1"/>
  <c r="CN358" i="1"/>
  <c r="CM358" i="1"/>
  <c r="JK358" i="1" s="1"/>
  <c r="CL358" i="1"/>
  <c r="JJ358" i="1" s="1"/>
  <c r="CK358" i="1"/>
  <c r="JI358" i="1" s="1"/>
  <c r="CJ358" i="1"/>
  <c r="JH358" i="1" s="1"/>
  <c r="CI358" i="1"/>
  <c r="JG358" i="1" s="1"/>
  <c r="CH358" i="1"/>
  <c r="JF358" i="1" s="1"/>
  <c r="CG358" i="1"/>
  <c r="JE358" i="1" s="1"/>
  <c r="CF358" i="1"/>
  <c r="JD358" i="1" s="1"/>
  <c r="CE358" i="1"/>
  <c r="JC358" i="1" s="1"/>
  <c r="CD358" i="1"/>
  <c r="JB358" i="1" s="1"/>
  <c r="CC358" i="1"/>
  <c r="JA358" i="1" s="1"/>
  <c r="CB358" i="1"/>
  <c r="CA358" i="1"/>
  <c r="IY358" i="1" s="1"/>
  <c r="BZ358" i="1"/>
  <c r="IX358" i="1" s="1"/>
  <c r="BY358" i="1"/>
  <c r="IW358" i="1" s="1"/>
  <c r="BX358" i="1"/>
  <c r="IV358" i="1" s="1"/>
  <c r="BW358" i="1"/>
  <c r="IU358" i="1" s="1"/>
  <c r="BV358" i="1"/>
  <c r="IT358" i="1" s="1"/>
  <c r="BU358" i="1"/>
  <c r="IS358" i="1" s="1"/>
  <c r="BT358" i="1"/>
  <c r="IR358" i="1" s="1"/>
  <c r="BS358" i="1"/>
  <c r="IQ358" i="1" s="1"/>
  <c r="BR358" i="1"/>
  <c r="IP358" i="1" s="1"/>
  <c r="BQ358" i="1"/>
  <c r="IO358" i="1" s="1"/>
  <c r="BP358" i="1"/>
  <c r="BO358" i="1"/>
  <c r="IM358" i="1" s="1"/>
  <c r="BN358" i="1"/>
  <c r="IL358" i="1" s="1"/>
  <c r="BM358" i="1"/>
  <c r="IK358" i="1" s="1"/>
  <c r="BL358" i="1"/>
  <c r="IJ358" i="1" s="1"/>
  <c r="BK358" i="1"/>
  <c r="II358" i="1" s="1"/>
  <c r="BJ358" i="1"/>
  <c r="IH358" i="1" s="1"/>
  <c r="BI358" i="1"/>
  <c r="IG358" i="1" s="1"/>
  <c r="BH358" i="1"/>
  <c r="IF358" i="1" s="1"/>
  <c r="BG358" i="1"/>
  <c r="IE358" i="1" s="1"/>
  <c r="BF358" i="1"/>
  <c r="ID358" i="1" s="1"/>
  <c r="BE358" i="1"/>
  <c r="IC358" i="1" s="1"/>
  <c r="BD358" i="1"/>
  <c r="IB358" i="1" s="1"/>
  <c r="BC358" i="1"/>
  <c r="IA358" i="1" s="1"/>
  <c r="BB358" i="1"/>
  <c r="HZ358" i="1" s="1"/>
  <c r="BA358" i="1"/>
  <c r="HY358" i="1" s="1"/>
  <c r="AZ358" i="1"/>
  <c r="HX358" i="1" s="1"/>
  <c r="AY358" i="1"/>
  <c r="HW358" i="1" s="1"/>
  <c r="AX358" i="1"/>
  <c r="HV358" i="1" s="1"/>
  <c r="AW358" i="1"/>
  <c r="HU358" i="1" s="1"/>
  <c r="AV358" i="1"/>
  <c r="HT358" i="1" s="1"/>
  <c r="AU358" i="1"/>
  <c r="HS358" i="1" s="1"/>
  <c r="AT358" i="1"/>
  <c r="HR358" i="1" s="1"/>
  <c r="AS358" i="1"/>
  <c r="HQ358" i="1" s="1"/>
  <c r="AR358" i="1"/>
  <c r="HP358" i="1" s="1"/>
  <c r="AQ358" i="1"/>
  <c r="HO358" i="1" s="1"/>
  <c r="AP358" i="1"/>
  <c r="HN358" i="1" s="1"/>
  <c r="AO358" i="1"/>
  <c r="HM358" i="1" s="1"/>
  <c r="AN358" i="1"/>
  <c r="HL358" i="1" s="1"/>
  <c r="AM358" i="1"/>
  <c r="HK358" i="1" s="1"/>
  <c r="AL358" i="1"/>
  <c r="HJ358" i="1" s="1"/>
  <c r="AK358" i="1"/>
  <c r="HI358" i="1" s="1"/>
  <c r="AJ358" i="1"/>
  <c r="HH358" i="1" s="1"/>
  <c r="AI358" i="1"/>
  <c r="HG358" i="1" s="1"/>
  <c r="AH358" i="1"/>
  <c r="HF358" i="1" s="1"/>
  <c r="AG358" i="1"/>
  <c r="HE358" i="1" s="1"/>
  <c r="AF358" i="1"/>
  <c r="HD358" i="1" s="1"/>
  <c r="AE358" i="1"/>
  <c r="HC358" i="1" s="1"/>
  <c r="AD358" i="1"/>
  <c r="HB358" i="1" s="1"/>
  <c r="AC358" i="1"/>
  <c r="HA358" i="1" s="1"/>
  <c r="AB358" i="1"/>
  <c r="GZ358" i="1" s="1"/>
  <c r="AA358" i="1"/>
  <c r="GY358" i="1" s="1"/>
  <c r="Z358" i="1"/>
  <c r="GX358" i="1" s="1"/>
  <c r="Y358" i="1"/>
  <c r="GW358" i="1" s="1"/>
  <c r="X358" i="1"/>
  <c r="GV358" i="1" s="1"/>
  <c r="W358" i="1"/>
  <c r="GU358" i="1" s="1"/>
  <c r="V358" i="1"/>
  <c r="GT358" i="1" s="1"/>
  <c r="U358" i="1"/>
  <c r="GS358" i="1" s="1"/>
  <c r="T358" i="1"/>
  <c r="GR358" i="1" s="1"/>
  <c r="S358" i="1"/>
  <c r="GQ358" i="1" s="1"/>
  <c r="R358" i="1"/>
  <c r="GP358" i="1" s="1"/>
  <c r="Q358" i="1"/>
  <c r="GO358" i="1" s="1"/>
  <c r="P358" i="1"/>
  <c r="GN358" i="1" s="1"/>
  <c r="O358" i="1"/>
  <c r="GM358" i="1" s="1"/>
  <c r="N358" i="1"/>
  <c r="M358" i="1"/>
  <c r="L358" i="1"/>
  <c r="K358" i="1"/>
  <c r="J358" i="1"/>
  <c r="I358" i="1"/>
  <c r="H358" i="1"/>
  <c r="G358" i="1"/>
  <c r="F358" i="1"/>
  <c r="JL357" i="1"/>
  <c r="JJ357" i="1"/>
  <c r="JI357" i="1"/>
  <c r="JG357" i="1"/>
  <c r="IZ357" i="1"/>
  <c r="IX357" i="1"/>
  <c r="IW357" i="1"/>
  <c r="IU357" i="1"/>
  <c r="IN357" i="1"/>
  <c r="IL357" i="1"/>
  <c r="IK357" i="1"/>
  <c r="II357" i="1"/>
  <c r="IB357" i="1"/>
  <c r="HZ357" i="1"/>
  <c r="HY357" i="1"/>
  <c r="HW357" i="1"/>
  <c r="HP357" i="1"/>
  <c r="HN357" i="1"/>
  <c r="HM357" i="1"/>
  <c r="HK357" i="1"/>
  <c r="HD357" i="1"/>
  <c r="HB357" i="1"/>
  <c r="HA357" i="1"/>
  <c r="GY357" i="1"/>
  <c r="GR357" i="1"/>
  <c r="GP357" i="1"/>
  <c r="GO357" i="1"/>
  <c r="GM357" i="1"/>
  <c r="GB357" i="1"/>
  <c r="GA357" i="1"/>
  <c r="FZ357" i="1"/>
  <c r="FY357" i="1"/>
  <c r="FX357" i="1"/>
  <c r="FW357" i="1"/>
  <c r="FV357" i="1"/>
  <c r="JH357" i="1" s="1"/>
  <c r="FU357" i="1"/>
  <c r="FT357" i="1"/>
  <c r="FS357" i="1"/>
  <c r="FR357" i="1"/>
  <c r="FQ357" i="1"/>
  <c r="JC357" i="1" s="1"/>
  <c r="FP357" i="1"/>
  <c r="FO357" i="1"/>
  <c r="FN357" i="1"/>
  <c r="FM357" i="1"/>
  <c r="FL357" i="1"/>
  <c r="FK357" i="1"/>
  <c r="FJ357" i="1"/>
  <c r="IV357" i="1" s="1"/>
  <c r="FI357" i="1"/>
  <c r="FH357" i="1"/>
  <c r="FG357" i="1"/>
  <c r="FF357" i="1"/>
  <c r="FE357" i="1"/>
  <c r="IQ357" i="1" s="1"/>
  <c r="FD357" i="1"/>
  <c r="FC357" i="1"/>
  <c r="FB357" i="1"/>
  <c r="FA357" i="1"/>
  <c r="EZ357" i="1"/>
  <c r="EY357" i="1"/>
  <c r="EX357" i="1"/>
  <c r="IJ357" i="1" s="1"/>
  <c r="EW357" i="1"/>
  <c r="EV357" i="1"/>
  <c r="EU357" i="1"/>
  <c r="ET357" i="1"/>
  <c r="ES357" i="1"/>
  <c r="IE357" i="1" s="1"/>
  <c r="ER357" i="1"/>
  <c r="EQ357" i="1"/>
  <c r="EP357" i="1"/>
  <c r="EO357" i="1"/>
  <c r="EN357" i="1"/>
  <c r="EM357" i="1"/>
  <c r="EL357" i="1"/>
  <c r="HX357" i="1" s="1"/>
  <c r="EK357" i="1"/>
  <c r="EJ357" i="1"/>
  <c r="EI357" i="1"/>
  <c r="EH357" i="1"/>
  <c r="EG357" i="1"/>
  <c r="HS357" i="1" s="1"/>
  <c r="EF357" i="1"/>
  <c r="EE357" i="1"/>
  <c r="ED357" i="1"/>
  <c r="EC357" i="1"/>
  <c r="EB357" i="1"/>
  <c r="EA357" i="1"/>
  <c r="DZ357" i="1"/>
  <c r="HL357" i="1" s="1"/>
  <c r="DY357" i="1"/>
  <c r="DX357" i="1"/>
  <c r="DW357" i="1"/>
  <c r="DV357" i="1"/>
  <c r="DU357" i="1"/>
  <c r="HG357" i="1" s="1"/>
  <c r="DT357" i="1"/>
  <c r="DS357" i="1"/>
  <c r="DR357" i="1"/>
  <c r="DQ357" i="1"/>
  <c r="DP357" i="1"/>
  <c r="DO357" i="1"/>
  <c r="DN357" i="1"/>
  <c r="GZ357" i="1" s="1"/>
  <c r="DM357" i="1"/>
  <c r="DL357" i="1"/>
  <c r="DK357" i="1"/>
  <c r="DJ357" i="1"/>
  <c r="DI357" i="1"/>
  <c r="GU357" i="1" s="1"/>
  <c r="DH357" i="1"/>
  <c r="DG357" i="1"/>
  <c r="DF357" i="1"/>
  <c r="DE357" i="1"/>
  <c r="DD357" i="1"/>
  <c r="DC357" i="1"/>
  <c r="DB357" i="1"/>
  <c r="GN357" i="1" s="1"/>
  <c r="DA357" i="1"/>
  <c r="CP357" i="1"/>
  <c r="JN357" i="1" s="1"/>
  <c r="CO357" i="1"/>
  <c r="JM357" i="1" s="1"/>
  <c r="CN357" i="1"/>
  <c r="CM357" i="1"/>
  <c r="JK357" i="1" s="1"/>
  <c r="CL357" i="1"/>
  <c r="CK357" i="1"/>
  <c r="CJ357" i="1"/>
  <c r="CI357" i="1"/>
  <c r="CH357" i="1"/>
  <c r="JF357" i="1" s="1"/>
  <c r="CG357" i="1"/>
  <c r="JE357" i="1" s="1"/>
  <c r="CF357" i="1"/>
  <c r="JD357" i="1" s="1"/>
  <c r="CE357" i="1"/>
  <c r="CD357" i="1"/>
  <c r="JB357" i="1" s="1"/>
  <c r="CC357" i="1"/>
  <c r="JA357" i="1" s="1"/>
  <c r="CB357" i="1"/>
  <c r="CA357" i="1"/>
  <c r="IY357" i="1" s="1"/>
  <c r="BZ357" i="1"/>
  <c r="BY357" i="1"/>
  <c r="BX357" i="1"/>
  <c r="BW357" i="1"/>
  <c r="BV357" i="1"/>
  <c r="IT357" i="1" s="1"/>
  <c r="BU357" i="1"/>
  <c r="IS357" i="1" s="1"/>
  <c r="BT357" i="1"/>
  <c r="IR357" i="1" s="1"/>
  <c r="BS357" i="1"/>
  <c r="BR357" i="1"/>
  <c r="IP357" i="1" s="1"/>
  <c r="BQ357" i="1"/>
  <c r="IO357" i="1" s="1"/>
  <c r="BP357" i="1"/>
  <c r="BO357" i="1"/>
  <c r="IM357" i="1" s="1"/>
  <c r="BN357" i="1"/>
  <c r="BM357" i="1"/>
  <c r="BL357" i="1"/>
  <c r="BK357" i="1"/>
  <c r="BJ357" i="1"/>
  <c r="IH357" i="1" s="1"/>
  <c r="BI357" i="1"/>
  <c r="IG357" i="1" s="1"/>
  <c r="BH357" i="1"/>
  <c r="IF357" i="1" s="1"/>
  <c r="BG357" i="1"/>
  <c r="BF357" i="1"/>
  <c r="ID357" i="1" s="1"/>
  <c r="BE357" i="1"/>
  <c r="IC357" i="1" s="1"/>
  <c r="BD357" i="1"/>
  <c r="BC357" i="1"/>
  <c r="IA357" i="1" s="1"/>
  <c r="BB357" i="1"/>
  <c r="BA357" i="1"/>
  <c r="AZ357" i="1"/>
  <c r="AY357" i="1"/>
  <c r="AX357" i="1"/>
  <c r="HV357" i="1" s="1"/>
  <c r="AW357" i="1"/>
  <c r="HU357" i="1" s="1"/>
  <c r="AV357" i="1"/>
  <c r="HT357" i="1" s="1"/>
  <c r="AU357" i="1"/>
  <c r="AT357" i="1"/>
  <c r="HR357" i="1" s="1"/>
  <c r="AS357" i="1"/>
  <c r="HQ357" i="1" s="1"/>
  <c r="AR357" i="1"/>
  <c r="AQ357" i="1"/>
  <c r="HO357" i="1" s="1"/>
  <c r="AP357" i="1"/>
  <c r="AO357" i="1"/>
  <c r="AN357" i="1"/>
  <c r="AM357" i="1"/>
  <c r="AL357" i="1"/>
  <c r="HJ357" i="1" s="1"/>
  <c r="AK357" i="1"/>
  <c r="HI357" i="1" s="1"/>
  <c r="AJ357" i="1"/>
  <c r="HH357" i="1" s="1"/>
  <c r="AI357" i="1"/>
  <c r="AH357" i="1"/>
  <c r="HF357" i="1" s="1"/>
  <c r="AG357" i="1"/>
  <c r="HE357" i="1" s="1"/>
  <c r="AF357" i="1"/>
  <c r="AE357" i="1"/>
  <c r="HC357" i="1" s="1"/>
  <c r="AD357" i="1"/>
  <c r="AC357" i="1"/>
  <c r="AB357" i="1"/>
  <c r="AA357" i="1"/>
  <c r="Z357" i="1"/>
  <c r="GX357" i="1" s="1"/>
  <c r="Y357" i="1"/>
  <c r="GW357" i="1" s="1"/>
  <c r="X357" i="1"/>
  <c r="GV357" i="1" s="1"/>
  <c r="W357" i="1"/>
  <c r="V357" i="1"/>
  <c r="GT357" i="1" s="1"/>
  <c r="U357" i="1"/>
  <c r="GS357" i="1" s="1"/>
  <c r="T357" i="1"/>
  <c r="S357" i="1"/>
  <c r="GQ357" i="1" s="1"/>
  <c r="R357" i="1"/>
  <c r="Q357" i="1"/>
  <c r="P357" i="1"/>
  <c r="O357" i="1"/>
  <c r="N357" i="1"/>
  <c r="M357" i="1"/>
  <c r="L357" i="1"/>
  <c r="K357" i="1"/>
  <c r="J357" i="1"/>
  <c r="I357" i="1"/>
  <c r="H357" i="1"/>
  <c r="G357" i="1"/>
  <c r="F357" i="1"/>
  <c r="JI356" i="1"/>
  <c r="JG356" i="1"/>
  <c r="JF356" i="1"/>
  <c r="JD356" i="1"/>
  <c r="IW356" i="1"/>
  <c r="IU356" i="1"/>
  <c r="IT356" i="1"/>
  <c r="IR356" i="1"/>
  <c r="IK356" i="1"/>
  <c r="II356" i="1"/>
  <c r="IH356" i="1"/>
  <c r="IF356" i="1"/>
  <c r="HY356" i="1"/>
  <c r="HW356" i="1"/>
  <c r="HV356" i="1"/>
  <c r="HT356" i="1"/>
  <c r="HM356" i="1"/>
  <c r="HK356" i="1"/>
  <c r="HJ356" i="1"/>
  <c r="HH356" i="1"/>
  <c r="HA356" i="1"/>
  <c r="GY356" i="1"/>
  <c r="GX356" i="1"/>
  <c r="GV356" i="1"/>
  <c r="GO356" i="1"/>
  <c r="GM356" i="1"/>
  <c r="GB356" i="1"/>
  <c r="GA356" i="1"/>
  <c r="FZ356" i="1"/>
  <c r="JL356" i="1" s="1"/>
  <c r="FY356" i="1"/>
  <c r="FX356" i="1"/>
  <c r="FW356" i="1"/>
  <c r="FV356" i="1"/>
  <c r="FU356" i="1"/>
  <c r="FT356" i="1"/>
  <c r="FS356" i="1"/>
  <c r="JE356" i="1" s="1"/>
  <c r="FR356" i="1"/>
  <c r="FQ356" i="1"/>
  <c r="FP356" i="1"/>
  <c r="FO356" i="1"/>
  <c r="FN356" i="1"/>
  <c r="IZ356" i="1" s="1"/>
  <c r="FM356" i="1"/>
  <c r="FL356" i="1"/>
  <c r="FK356" i="1"/>
  <c r="FJ356" i="1"/>
  <c r="FI356" i="1"/>
  <c r="FH356" i="1"/>
  <c r="FG356" i="1"/>
  <c r="IS356" i="1" s="1"/>
  <c r="FF356" i="1"/>
  <c r="FE356" i="1"/>
  <c r="FD356" i="1"/>
  <c r="FC356" i="1"/>
  <c r="FB356" i="1"/>
  <c r="IN356" i="1" s="1"/>
  <c r="FA356" i="1"/>
  <c r="EZ356" i="1"/>
  <c r="EY356" i="1"/>
  <c r="EX356" i="1"/>
  <c r="EW356" i="1"/>
  <c r="EV356" i="1"/>
  <c r="EU356" i="1"/>
  <c r="IG356" i="1" s="1"/>
  <c r="ET356" i="1"/>
  <c r="ES356" i="1"/>
  <c r="ER356" i="1"/>
  <c r="EQ356" i="1"/>
  <c r="EP356" i="1"/>
  <c r="IB356" i="1" s="1"/>
  <c r="EO356" i="1"/>
  <c r="EN356" i="1"/>
  <c r="EM356" i="1"/>
  <c r="EL356" i="1"/>
  <c r="EK356" i="1"/>
  <c r="EJ356" i="1"/>
  <c r="EI356" i="1"/>
  <c r="HU356" i="1" s="1"/>
  <c r="EH356" i="1"/>
  <c r="EG356" i="1"/>
  <c r="EF356" i="1"/>
  <c r="EE356" i="1"/>
  <c r="ED356" i="1"/>
  <c r="HP356" i="1" s="1"/>
  <c r="EC356" i="1"/>
  <c r="EB356" i="1"/>
  <c r="EA356" i="1"/>
  <c r="DZ356" i="1"/>
  <c r="DY356" i="1"/>
  <c r="DX356" i="1"/>
  <c r="DW356" i="1"/>
  <c r="HI356" i="1" s="1"/>
  <c r="DV356" i="1"/>
  <c r="DU356" i="1"/>
  <c r="DT356" i="1"/>
  <c r="DS356" i="1"/>
  <c r="DR356" i="1"/>
  <c r="HD356" i="1" s="1"/>
  <c r="DQ356" i="1"/>
  <c r="DP356" i="1"/>
  <c r="DO356" i="1"/>
  <c r="DN356" i="1"/>
  <c r="DM356" i="1"/>
  <c r="DL356" i="1"/>
  <c r="DK356" i="1"/>
  <c r="GW356" i="1" s="1"/>
  <c r="DJ356" i="1"/>
  <c r="DI356" i="1"/>
  <c r="DH356" i="1"/>
  <c r="DG356" i="1"/>
  <c r="DF356" i="1"/>
  <c r="GR356" i="1" s="1"/>
  <c r="DE356" i="1"/>
  <c r="DD356" i="1"/>
  <c r="DC356" i="1"/>
  <c r="DB356" i="1"/>
  <c r="DA356" i="1"/>
  <c r="CP356" i="1"/>
  <c r="JN356" i="1" s="1"/>
  <c r="CO356" i="1"/>
  <c r="JM356" i="1" s="1"/>
  <c r="CN356" i="1"/>
  <c r="CM356" i="1"/>
  <c r="JK356" i="1" s="1"/>
  <c r="CL356" i="1"/>
  <c r="JJ356" i="1" s="1"/>
  <c r="CK356" i="1"/>
  <c r="CJ356" i="1"/>
  <c r="JH356" i="1" s="1"/>
  <c r="CI356" i="1"/>
  <c r="CH356" i="1"/>
  <c r="CG356" i="1"/>
  <c r="CF356" i="1"/>
  <c r="CE356" i="1"/>
  <c r="JC356" i="1" s="1"/>
  <c r="CD356" i="1"/>
  <c r="JB356" i="1" s="1"/>
  <c r="CC356" i="1"/>
  <c r="JA356" i="1" s="1"/>
  <c r="CB356" i="1"/>
  <c r="CA356" i="1"/>
  <c r="IY356" i="1" s="1"/>
  <c r="BZ356" i="1"/>
  <c r="IX356" i="1" s="1"/>
  <c r="BY356" i="1"/>
  <c r="BX356" i="1"/>
  <c r="IV356" i="1" s="1"/>
  <c r="BW356" i="1"/>
  <c r="BV356" i="1"/>
  <c r="BU356" i="1"/>
  <c r="BT356" i="1"/>
  <c r="BS356" i="1"/>
  <c r="IQ356" i="1" s="1"/>
  <c r="BR356" i="1"/>
  <c r="IP356" i="1" s="1"/>
  <c r="BQ356" i="1"/>
  <c r="IO356" i="1" s="1"/>
  <c r="BP356" i="1"/>
  <c r="BO356" i="1"/>
  <c r="IM356" i="1" s="1"/>
  <c r="BN356" i="1"/>
  <c r="IL356" i="1" s="1"/>
  <c r="BM356" i="1"/>
  <c r="BL356" i="1"/>
  <c r="IJ356" i="1" s="1"/>
  <c r="BK356" i="1"/>
  <c r="BJ356" i="1"/>
  <c r="BI356" i="1"/>
  <c r="BH356" i="1"/>
  <c r="BG356" i="1"/>
  <c r="IE356" i="1" s="1"/>
  <c r="BF356" i="1"/>
  <c r="ID356" i="1" s="1"/>
  <c r="BE356" i="1"/>
  <c r="IC356" i="1" s="1"/>
  <c r="BD356" i="1"/>
  <c r="BC356" i="1"/>
  <c r="IA356" i="1" s="1"/>
  <c r="BB356" i="1"/>
  <c r="HZ356" i="1" s="1"/>
  <c r="BA356" i="1"/>
  <c r="AZ356" i="1"/>
  <c r="HX356" i="1" s="1"/>
  <c r="AY356" i="1"/>
  <c r="AX356" i="1"/>
  <c r="AW356" i="1"/>
  <c r="AV356" i="1"/>
  <c r="AU356" i="1"/>
  <c r="HS356" i="1" s="1"/>
  <c r="AT356" i="1"/>
  <c r="HR356" i="1" s="1"/>
  <c r="AS356" i="1"/>
  <c r="HQ356" i="1" s="1"/>
  <c r="AR356" i="1"/>
  <c r="AQ356" i="1"/>
  <c r="HO356" i="1" s="1"/>
  <c r="AP356" i="1"/>
  <c r="HN356" i="1" s="1"/>
  <c r="AO356" i="1"/>
  <c r="AN356" i="1"/>
  <c r="HL356" i="1" s="1"/>
  <c r="AM356" i="1"/>
  <c r="AL356" i="1"/>
  <c r="AK356" i="1"/>
  <c r="AJ356" i="1"/>
  <c r="AI356" i="1"/>
  <c r="HG356" i="1" s="1"/>
  <c r="AH356" i="1"/>
  <c r="HF356" i="1" s="1"/>
  <c r="AG356" i="1"/>
  <c r="HE356" i="1" s="1"/>
  <c r="AF356" i="1"/>
  <c r="AE356" i="1"/>
  <c r="HC356" i="1" s="1"/>
  <c r="AD356" i="1"/>
  <c r="HB356" i="1" s="1"/>
  <c r="AC356" i="1"/>
  <c r="AB356" i="1"/>
  <c r="GZ356" i="1" s="1"/>
  <c r="AA356" i="1"/>
  <c r="Z356" i="1"/>
  <c r="Y356" i="1"/>
  <c r="X356" i="1"/>
  <c r="W356" i="1"/>
  <c r="GU356" i="1" s="1"/>
  <c r="V356" i="1"/>
  <c r="GT356" i="1" s="1"/>
  <c r="U356" i="1"/>
  <c r="GS356" i="1" s="1"/>
  <c r="T356" i="1"/>
  <c r="S356" i="1"/>
  <c r="GQ356" i="1" s="1"/>
  <c r="R356" i="1"/>
  <c r="GP356" i="1" s="1"/>
  <c r="Q356" i="1"/>
  <c r="P356" i="1"/>
  <c r="GN356" i="1" s="1"/>
  <c r="O356" i="1"/>
  <c r="N356" i="1"/>
  <c r="M356" i="1"/>
  <c r="L356" i="1"/>
  <c r="K356" i="1"/>
  <c r="J356" i="1"/>
  <c r="I356" i="1"/>
  <c r="H356" i="1"/>
  <c r="G356" i="1"/>
  <c r="F356" i="1"/>
  <c r="JC355" i="1"/>
  <c r="GB355" i="1"/>
  <c r="GA355" i="1"/>
  <c r="FZ355" i="1"/>
  <c r="FY355" i="1"/>
  <c r="FX355" i="1"/>
  <c r="FW355" i="1"/>
  <c r="FV355" i="1"/>
  <c r="FU355" i="1"/>
  <c r="FT355" i="1"/>
  <c r="FS355" i="1"/>
  <c r="FR355" i="1"/>
  <c r="FQ355" i="1"/>
  <c r="FP355" i="1"/>
  <c r="FO355" i="1"/>
  <c r="FN355" i="1"/>
  <c r="FM355" i="1"/>
  <c r="FL355" i="1"/>
  <c r="FK355" i="1"/>
  <c r="FJ355" i="1"/>
  <c r="FI355" i="1"/>
  <c r="FH355" i="1"/>
  <c r="FG355" i="1"/>
  <c r="FF355" i="1"/>
  <c r="FE355" i="1"/>
  <c r="FD355" i="1"/>
  <c r="FC355" i="1"/>
  <c r="FB355" i="1"/>
  <c r="FA355" i="1"/>
  <c r="EZ355" i="1"/>
  <c r="EY355" i="1"/>
  <c r="EX355" i="1"/>
  <c r="EW355" i="1"/>
  <c r="EV355" i="1"/>
  <c r="EU355" i="1"/>
  <c r="ET355" i="1"/>
  <c r="ES355" i="1"/>
  <c r="ER355" i="1"/>
  <c r="EQ355" i="1"/>
  <c r="EP355" i="1"/>
  <c r="EO355" i="1"/>
  <c r="EN355" i="1"/>
  <c r="EM355" i="1"/>
  <c r="EL355" i="1"/>
  <c r="EK355" i="1"/>
  <c r="EJ355" i="1"/>
  <c r="EI355" i="1"/>
  <c r="EH355" i="1"/>
  <c r="EG355" i="1"/>
  <c r="EF355" i="1"/>
  <c r="EE355" i="1"/>
  <c r="ED355" i="1"/>
  <c r="EC355" i="1"/>
  <c r="EB355" i="1"/>
  <c r="EA355" i="1"/>
  <c r="DZ355" i="1"/>
  <c r="DY355" i="1"/>
  <c r="DX355" i="1"/>
  <c r="DW355" i="1"/>
  <c r="DV355" i="1"/>
  <c r="DU355" i="1"/>
  <c r="DT355" i="1"/>
  <c r="DS355" i="1"/>
  <c r="DR355" i="1"/>
  <c r="DQ355" i="1"/>
  <c r="DP355" i="1"/>
  <c r="DO355" i="1"/>
  <c r="DN355" i="1"/>
  <c r="DM355" i="1"/>
  <c r="DL355" i="1"/>
  <c r="DK355" i="1"/>
  <c r="DJ355" i="1"/>
  <c r="DI355" i="1"/>
  <c r="DH355" i="1"/>
  <c r="DG355" i="1"/>
  <c r="DF355" i="1"/>
  <c r="DE355" i="1"/>
  <c r="DD355" i="1"/>
  <c r="DC355" i="1"/>
  <c r="DB355" i="1"/>
  <c r="DA355" i="1"/>
  <c r="CP355" i="1"/>
  <c r="JN355" i="1" s="1"/>
  <c r="CO355" i="1"/>
  <c r="JM355" i="1" s="1"/>
  <c r="CN355" i="1"/>
  <c r="JL355" i="1" s="1"/>
  <c r="CM355" i="1"/>
  <c r="JK355" i="1" s="1"/>
  <c r="CL355" i="1"/>
  <c r="JJ355" i="1" s="1"/>
  <c r="CK355" i="1"/>
  <c r="JI355" i="1" s="1"/>
  <c r="CJ355" i="1"/>
  <c r="JH355" i="1" s="1"/>
  <c r="CI355" i="1"/>
  <c r="JG355" i="1" s="1"/>
  <c r="CH355" i="1"/>
  <c r="JF355" i="1" s="1"/>
  <c r="CG355" i="1"/>
  <c r="JE355" i="1" s="1"/>
  <c r="CF355" i="1"/>
  <c r="JD355" i="1" s="1"/>
  <c r="CE355" i="1"/>
  <c r="CD355" i="1"/>
  <c r="JB355" i="1" s="1"/>
  <c r="CC355" i="1"/>
  <c r="JA355" i="1" s="1"/>
  <c r="CB355" i="1"/>
  <c r="IZ355" i="1" s="1"/>
  <c r="CA355" i="1"/>
  <c r="IY355" i="1" s="1"/>
  <c r="BZ355" i="1"/>
  <c r="IX355" i="1" s="1"/>
  <c r="BY355" i="1"/>
  <c r="IW355" i="1" s="1"/>
  <c r="BX355" i="1"/>
  <c r="IV355" i="1" s="1"/>
  <c r="BW355" i="1"/>
  <c r="IU355" i="1" s="1"/>
  <c r="BV355" i="1"/>
  <c r="IT355" i="1" s="1"/>
  <c r="BU355" i="1"/>
  <c r="IS355" i="1" s="1"/>
  <c r="BT355" i="1"/>
  <c r="IR355" i="1" s="1"/>
  <c r="BS355" i="1"/>
  <c r="IQ355" i="1" s="1"/>
  <c r="BR355" i="1"/>
  <c r="IP355" i="1" s="1"/>
  <c r="BQ355" i="1"/>
  <c r="IO355" i="1" s="1"/>
  <c r="BP355" i="1"/>
  <c r="IN355" i="1" s="1"/>
  <c r="BO355" i="1"/>
  <c r="IM355" i="1" s="1"/>
  <c r="BN355" i="1"/>
  <c r="IL355" i="1" s="1"/>
  <c r="BM355" i="1"/>
  <c r="IK355" i="1" s="1"/>
  <c r="BL355" i="1"/>
  <c r="IJ355" i="1" s="1"/>
  <c r="BK355" i="1"/>
  <c r="II355" i="1" s="1"/>
  <c r="BJ355" i="1"/>
  <c r="IH355" i="1" s="1"/>
  <c r="BI355" i="1"/>
  <c r="IG355" i="1" s="1"/>
  <c r="BH355" i="1"/>
  <c r="IF355" i="1" s="1"/>
  <c r="BG355" i="1"/>
  <c r="IE355" i="1" s="1"/>
  <c r="BF355" i="1"/>
  <c r="ID355" i="1" s="1"/>
  <c r="BE355" i="1"/>
  <c r="IC355" i="1" s="1"/>
  <c r="BD355" i="1"/>
  <c r="IB355" i="1" s="1"/>
  <c r="BC355" i="1"/>
  <c r="IA355" i="1" s="1"/>
  <c r="BB355" i="1"/>
  <c r="HZ355" i="1" s="1"/>
  <c r="BA355" i="1"/>
  <c r="HY355" i="1" s="1"/>
  <c r="AZ355" i="1"/>
  <c r="HX355" i="1" s="1"/>
  <c r="AY355" i="1"/>
  <c r="HW355" i="1" s="1"/>
  <c r="AX355" i="1"/>
  <c r="HV355" i="1" s="1"/>
  <c r="AW355" i="1"/>
  <c r="HU355" i="1" s="1"/>
  <c r="AV355" i="1"/>
  <c r="HT355" i="1" s="1"/>
  <c r="AU355" i="1"/>
  <c r="HS355" i="1" s="1"/>
  <c r="AT355" i="1"/>
  <c r="HR355" i="1" s="1"/>
  <c r="AS355" i="1"/>
  <c r="HQ355" i="1" s="1"/>
  <c r="AR355" i="1"/>
  <c r="HP355" i="1" s="1"/>
  <c r="AQ355" i="1"/>
  <c r="HO355" i="1" s="1"/>
  <c r="AP355" i="1"/>
  <c r="HN355" i="1" s="1"/>
  <c r="AO355" i="1"/>
  <c r="HM355" i="1" s="1"/>
  <c r="AN355" i="1"/>
  <c r="HL355" i="1" s="1"/>
  <c r="AM355" i="1"/>
  <c r="HK355" i="1" s="1"/>
  <c r="AL355" i="1"/>
  <c r="HJ355" i="1" s="1"/>
  <c r="AK355" i="1"/>
  <c r="HI355" i="1" s="1"/>
  <c r="AJ355" i="1"/>
  <c r="HH355" i="1" s="1"/>
  <c r="AI355" i="1"/>
  <c r="HG355" i="1" s="1"/>
  <c r="AH355" i="1"/>
  <c r="HF355" i="1" s="1"/>
  <c r="AG355" i="1"/>
  <c r="HE355" i="1" s="1"/>
  <c r="AF355" i="1"/>
  <c r="HD355" i="1" s="1"/>
  <c r="AE355" i="1"/>
  <c r="HC355" i="1" s="1"/>
  <c r="AD355" i="1"/>
  <c r="HB355" i="1" s="1"/>
  <c r="AC355" i="1"/>
  <c r="HA355" i="1" s="1"/>
  <c r="AB355" i="1"/>
  <c r="GZ355" i="1" s="1"/>
  <c r="AA355" i="1"/>
  <c r="GY355" i="1" s="1"/>
  <c r="Z355" i="1"/>
  <c r="GX355" i="1" s="1"/>
  <c r="Y355" i="1"/>
  <c r="GW355" i="1" s="1"/>
  <c r="X355" i="1"/>
  <c r="GV355" i="1" s="1"/>
  <c r="W355" i="1"/>
  <c r="GU355" i="1" s="1"/>
  <c r="V355" i="1"/>
  <c r="GT355" i="1" s="1"/>
  <c r="U355" i="1"/>
  <c r="GS355" i="1" s="1"/>
  <c r="T355" i="1"/>
  <c r="GR355" i="1" s="1"/>
  <c r="S355" i="1"/>
  <c r="GQ355" i="1" s="1"/>
  <c r="R355" i="1"/>
  <c r="GP355" i="1" s="1"/>
  <c r="Q355" i="1"/>
  <c r="GO355" i="1" s="1"/>
  <c r="P355" i="1"/>
  <c r="GN355" i="1" s="1"/>
  <c r="O355" i="1"/>
  <c r="GM355" i="1" s="1"/>
  <c r="N355" i="1"/>
  <c r="M355" i="1"/>
  <c r="L355" i="1"/>
  <c r="K355" i="1"/>
  <c r="J355" i="1"/>
  <c r="I355" i="1"/>
  <c r="H355" i="1"/>
  <c r="G355" i="1"/>
  <c r="F355" i="1"/>
  <c r="JL354" i="1"/>
  <c r="IZ354" i="1"/>
  <c r="IN354" i="1"/>
  <c r="IB354" i="1"/>
  <c r="GB354" i="1"/>
  <c r="GA354" i="1"/>
  <c r="FZ354" i="1"/>
  <c r="FY354" i="1"/>
  <c r="FX354" i="1"/>
  <c r="FW354" i="1"/>
  <c r="FV354" i="1"/>
  <c r="FU354" i="1"/>
  <c r="FT354" i="1"/>
  <c r="FS354" i="1"/>
  <c r="FR354" i="1"/>
  <c r="FQ354" i="1"/>
  <c r="FP354" i="1"/>
  <c r="FO354" i="1"/>
  <c r="FN354" i="1"/>
  <c r="FM354" i="1"/>
  <c r="FL354" i="1"/>
  <c r="FK354" i="1"/>
  <c r="FJ354" i="1"/>
  <c r="FI354" i="1"/>
  <c r="FH354" i="1"/>
  <c r="FG354" i="1"/>
  <c r="FF354" i="1"/>
  <c r="FE354" i="1"/>
  <c r="FD354" i="1"/>
  <c r="FC354" i="1"/>
  <c r="FB354" i="1"/>
  <c r="FA354" i="1"/>
  <c r="EZ354" i="1"/>
  <c r="EY354" i="1"/>
  <c r="EX354" i="1"/>
  <c r="EW354" i="1"/>
  <c r="EV354" i="1"/>
  <c r="EU354" i="1"/>
  <c r="ET354" i="1"/>
  <c r="ES354" i="1"/>
  <c r="ER354" i="1"/>
  <c r="EQ354" i="1"/>
  <c r="EP354" i="1"/>
  <c r="EO354" i="1"/>
  <c r="EN354" i="1"/>
  <c r="EM354" i="1"/>
  <c r="EL354" i="1"/>
  <c r="EK354" i="1"/>
  <c r="EJ354" i="1"/>
  <c r="EI354" i="1"/>
  <c r="EH354" i="1"/>
  <c r="EG354" i="1"/>
  <c r="EF354" i="1"/>
  <c r="EE354" i="1"/>
  <c r="ED354" i="1"/>
  <c r="EC354" i="1"/>
  <c r="EB354" i="1"/>
  <c r="EA354" i="1"/>
  <c r="DZ354" i="1"/>
  <c r="DY354" i="1"/>
  <c r="DX354" i="1"/>
  <c r="DW354" i="1"/>
  <c r="DV354" i="1"/>
  <c r="DU354" i="1"/>
  <c r="DT354" i="1"/>
  <c r="DS354" i="1"/>
  <c r="DR354" i="1"/>
  <c r="DQ354" i="1"/>
  <c r="DP354" i="1"/>
  <c r="DO354" i="1"/>
  <c r="DN354" i="1"/>
  <c r="DM354" i="1"/>
  <c r="DL354" i="1"/>
  <c r="DK354" i="1"/>
  <c r="DJ354" i="1"/>
  <c r="DI354" i="1"/>
  <c r="DH354" i="1"/>
  <c r="DG354" i="1"/>
  <c r="DF354" i="1"/>
  <c r="DE354" i="1"/>
  <c r="DD354" i="1"/>
  <c r="DC354" i="1"/>
  <c r="DB354" i="1"/>
  <c r="DA354" i="1"/>
  <c r="CP354" i="1"/>
  <c r="JN354" i="1" s="1"/>
  <c r="CO354" i="1"/>
  <c r="JM354" i="1" s="1"/>
  <c r="CN354" i="1"/>
  <c r="CM354" i="1"/>
  <c r="JK354" i="1" s="1"/>
  <c r="CL354" i="1"/>
  <c r="JJ354" i="1" s="1"/>
  <c r="CK354" i="1"/>
  <c r="JI354" i="1" s="1"/>
  <c r="CJ354" i="1"/>
  <c r="JH354" i="1" s="1"/>
  <c r="CI354" i="1"/>
  <c r="JG354" i="1" s="1"/>
  <c r="CH354" i="1"/>
  <c r="JF354" i="1" s="1"/>
  <c r="CG354" i="1"/>
  <c r="JE354" i="1" s="1"/>
  <c r="CF354" i="1"/>
  <c r="JD354" i="1" s="1"/>
  <c r="CE354" i="1"/>
  <c r="JC354" i="1" s="1"/>
  <c r="CD354" i="1"/>
  <c r="JB354" i="1" s="1"/>
  <c r="CC354" i="1"/>
  <c r="JA354" i="1" s="1"/>
  <c r="CB354" i="1"/>
  <c r="CA354" i="1"/>
  <c r="IY354" i="1" s="1"/>
  <c r="BZ354" i="1"/>
  <c r="IX354" i="1" s="1"/>
  <c r="BY354" i="1"/>
  <c r="IW354" i="1" s="1"/>
  <c r="BX354" i="1"/>
  <c r="IV354" i="1" s="1"/>
  <c r="BW354" i="1"/>
  <c r="IU354" i="1" s="1"/>
  <c r="BV354" i="1"/>
  <c r="IT354" i="1" s="1"/>
  <c r="BU354" i="1"/>
  <c r="IS354" i="1" s="1"/>
  <c r="BT354" i="1"/>
  <c r="IR354" i="1" s="1"/>
  <c r="BS354" i="1"/>
  <c r="IQ354" i="1" s="1"/>
  <c r="BR354" i="1"/>
  <c r="IP354" i="1" s="1"/>
  <c r="BQ354" i="1"/>
  <c r="IO354" i="1" s="1"/>
  <c r="BP354" i="1"/>
  <c r="BO354" i="1"/>
  <c r="IM354" i="1" s="1"/>
  <c r="BN354" i="1"/>
  <c r="IL354" i="1" s="1"/>
  <c r="BM354" i="1"/>
  <c r="IK354" i="1" s="1"/>
  <c r="BL354" i="1"/>
  <c r="IJ354" i="1" s="1"/>
  <c r="BK354" i="1"/>
  <c r="II354" i="1" s="1"/>
  <c r="BJ354" i="1"/>
  <c r="IH354" i="1" s="1"/>
  <c r="BI354" i="1"/>
  <c r="IG354" i="1" s="1"/>
  <c r="BH354" i="1"/>
  <c r="IF354" i="1" s="1"/>
  <c r="BG354" i="1"/>
  <c r="IE354" i="1" s="1"/>
  <c r="BF354" i="1"/>
  <c r="ID354" i="1" s="1"/>
  <c r="BE354" i="1"/>
  <c r="IC354" i="1" s="1"/>
  <c r="BD354" i="1"/>
  <c r="BC354" i="1"/>
  <c r="IA354" i="1" s="1"/>
  <c r="BB354" i="1"/>
  <c r="HZ354" i="1" s="1"/>
  <c r="BA354" i="1"/>
  <c r="HY354" i="1" s="1"/>
  <c r="AZ354" i="1"/>
  <c r="HX354" i="1" s="1"/>
  <c r="AY354" i="1"/>
  <c r="HW354" i="1" s="1"/>
  <c r="AX354" i="1"/>
  <c r="HV354" i="1" s="1"/>
  <c r="AW354" i="1"/>
  <c r="HU354" i="1" s="1"/>
  <c r="AV354" i="1"/>
  <c r="HT354" i="1" s="1"/>
  <c r="AU354" i="1"/>
  <c r="HS354" i="1" s="1"/>
  <c r="AT354" i="1"/>
  <c r="HR354" i="1" s="1"/>
  <c r="AS354" i="1"/>
  <c r="HQ354" i="1" s="1"/>
  <c r="AR354" i="1"/>
  <c r="HP354" i="1" s="1"/>
  <c r="AQ354" i="1"/>
  <c r="HO354" i="1" s="1"/>
  <c r="AP354" i="1"/>
  <c r="HN354" i="1" s="1"/>
  <c r="AO354" i="1"/>
  <c r="HM354" i="1" s="1"/>
  <c r="AN354" i="1"/>
  <c r="HL354" i="1" s="1"/>
  <c r="AM354" i="1"/>
  <c r="HK354" i="1" s="1"/>
  <c r="AL354" i="1"/>
  <c r="HJ354" i="1" s="1"/>
  <c r="AK354" i="1"/>
  <c r="HI354" i="1" s="1"/>
  <c r="AJ354" i="1"/>
  <c r="HH354" i="1" s="1"/>
  <c r="AI354" i="1"/>
  <c r="HG354" i="1" s="1"/>
  <c r="AH354" i="1"/>
  <c r="HF354" i="1" s="1"/>
  <c r="AG354" i="1"/>
  <c r="HE354" i="1" s="1"/>
  <c r="AF354" i="1"/>
  <c r="HD354" i="1" s="1"/>
  <c r="AE354" i="1"/>
  <c r="HC354" i="1" s="1"/>
  <c r="AD354" i="1"/>
  <c r="HB354" i="1" s="1"/>
  <c r="AC354" i="1"/>
  <c r="HA354" i="1" s="1"/>
  <c r="AB354" i="1"/>
  <c r="GZ354" i="1" s="1"/>
  <c r="AA354" i="1"/>
  <c r="GY354" i="1" s="1"/>
  <c r="Z354" i="1"/>
  <c r="GX354" i="1" s="1"/>
  <c r="Y354" i="1"/>
  <c r="GW354" i="1" s="1"/>
  <c r="X354" i="1"/>
  <c r="GV354" i="1" s="1"/>
  <c r="W354" i="1"/>
  <c r="GU354" i="1" s="1"/>
  <c r="V354" i="1"/>
  <c r="GT354" i="1" s="1"/>
  <c r="U354" i="1"/>
  <c r="GS354" i="1" s="1"/>
  <c r="T354" i="1"/>
  <c r="GR354" i="1" s="1"/>
  <c r="S354" i="1"/>
  <c r="GQ354" i="1" s="1"/>
  <c r="R354" i="1"/>
  <c r="GP354" i="1" s="1"/>
  <c r="Q354" i="1"/>
  <c r="GO354" i="1" s="1"/>
  <c r="P354" i="1"/>
  <c r="GN354" i="1" s="1"/>
  <c r="O354" i="1"/>
  <c r="GM354" i="1" s="1"/>
  <c r="N354" i="1"/>
  <c r="M354" i="1"/>
  <c r="L354" i="1"/>
  <c r="K354" i="1"/>
  <c r="J354" i="1"/>
  <c r="I354" i="1"/>
  <c r="H354" i="1"/>
  <c r="G354" i="1"/>
  <c r="F354" i="1"/>
  <c r="JH353" i="1"/>
  <c r="JF353" i="1"/>
  <c r="JC353" i="1"/>
  <c r="IX353" i="1"/>
  <c r="IT353" i="1"/>
  <c r="IS353" i="1"/>
  <c r="IL353" i="1"/>
  <c r="IH353" i="1"/>
  <c r="IG353" i="1"/>
  <c r="IF353" i="1"/>
  <c r="HV353" i="1"/>
  <c r="HU353" i="1"/>
  <c r="HT353" i="1"/>
  <c r="HS353" i="1"/>
  <c r="HJ353" i="1"/>
  <c r="HI353" i="1"/>
  <c r="HH353" i="1"/>
  <c r="HG353" i="1"/>
  <c r="GX353" i="1"/>
  <c r="GW353" i="1"/>
  <c r="GV353" i="1"/>
  <c r="GU353" i="1"/>
  <c r="GB353" i="1"/>
  <c r="GA353" i="1"/>
  <c r="FZ353" i="1"/>
  <c r="FY353" i="1"/>
  <c r="JK353" i="1" s="1"/>
  <c r="FX353" i="1"/>
  <c r="FW353" i="1"/>
  <c r="FV353" i="1"/>
  <c r="FU353" i="1"/>
  <c r="FT353" i="1"/>
  <c r="FS353" i="1"/>
  <c r="JE353" i="1" s="1"/>
  <c r="FR353" i="1"/>
  <c r="FQ353" i="1"/>
  <c r="FP353" i="1"/>
  <c r="FO353" i="1"/>
  <c r="FN353" i="1"/>
  <c r="FM353" i="1"/>
  <c r="IY353" i="1" s="1"/>
  <c r="FL353" i="1"/>
  <c r="FK353" i="1"/>
  <c r="FJ353" i="1"/>
  <c r="FI353" i="1"/>
  <c r="FH353" i="1"/>
  <c r="FG353" i="1"/>
  <c r="FF353" i="1"/>
  <c r="FE353" i="1"/>
  <c r="FD353" i="1"/>
  <c r="FC353" i="1"/>
  <c r="IO353" i="1" s="1"/>
  <c r="FB353" i="1"/>
  <c r="FA353" i="1"/>
  <c r="EZ353" i="1"/>
  <c r="EY353" i="1"/>
  <c r="EX353" i="1"/>
  <c r="EW353" i="1"/>
  <c r="EV353" i="1"/>
  <c r="EU353" i="1"/>
  <c r="ET353" i="1"/>
  <c r="ES353" i="1"/>
  <c r="ER353" i="1"/>
  <c r="EQ353" i="1"/>
  <c r="EP353" i="1"/>
  <c r="EO353" i="1"/>
  <c r="IA353" i="1" s="1"/>
  <c r="EN353" i="1"/>
  <c r="EM353" i="1"/>
  <c r="EL353" i="1"/>
  <c r="EK353" i="1"/>
  <c r="EJ353" i="1"/>
  <c r="EI353" i="1"/>
  <c r="EH353" i="1"/>
  <c r="EG353" i="1"/>
  <c r="EF353" i="1"/>
  <c r="HR353" i="1" s="1"/>
  <c r="EE353" i="1"/>
  <c r="ED353" i="1"/>
  <c r="EC353" i="1"/>
  <c r="HO353" i="1" s="1"/>
  <c r="EB353" i="1"/>
  <c r="EA353" i="1"/>
  <c r="DZ353" i="1"/>
  <c r="DY353" i="1"/>
  <c r="DX353" i="1"/>
  <c r="DW353" i="1"/>
  <c r="DV353" i="1"/>
  <c r="DU353" i="1"/>
  <c r="DT353" i="1"/>
  <c r="HF353" i="1" s="1"/>
  <c r="DS353" i="1"/>
  <c r="DR353" i="1"/>
  <c r="DQ353" i="1"/>
  <c r="HC353" i="1" s="1"/>
  <c r="DP353" i="1"/>
  <c r="DO353" i="1"/>
  <c r="DN353" i="1"/>
  <c r="DM353" i="1"/>
  <c r="DL353" i="1"/>
  <c r="DK353" i="1"/>
  <c r="DJ353" i="1"/>
  <c r="DI353" i="1"/>
  <c r="DH353" i="1"/>
  <c r="GT353" i="1" s="1"/>
  <c r="DG353" i="1"/>
  <c r="DF353" i="1"/>
  <c r="DE353" i="1"/>
  <c r="GQ353" i="1" s="1"/>
  <c r="DD353" i="1"/>
  <c r="DC353" i="1"/>
  <c r="DB353" i="1"/>
  <c r="DA353" i="1"/>
  <c r="CP353" i="1"/>
  <c r="CO353" i="1"/>
  <c r="JM353" i="1" s="1"/>
  <c r="CN353" i="1"/>
  <c r="JL353" i="1" s="1"/>
  <c r="CM353" i="1"/>
  <c r="CL353" i="1"/>
  <c r="JJ353" i="1" s="1"/>
  <c r="CK353" i="1"/>
  <c r="JI353" i="1" s="1"/>
  <c r="CJ353" i="1"/>
  <c r="CI353" i="1"/>
  <c r="JG353" i="1" s="1"/>
  <c r="CH353" i="1"/>
  <c r="CG353" i="1"/>
  <c r="CF353" i="1"/>
  <c r="JD353" i="1" s="1"/>
  <c r="CE353" i="1"/>
  <c r="CD353" i="1"/>
  <c r="CC353" i="1"/>
  <c r="JA353" i="1" s="1"/>
  <c r="CB353" i="1"/>
  <c r="IZ353" i="1" s="1"/>
  <c r="CA353" i="1"/>
  <c r="BZ353" i="1"/>
  <c r="BY353" i="1"/>
  <c r="IW353" i="1" s="1"/>
  <c r="BX353" i="1"/>
  <c r="IV353" i="1" s="1"/>
  <c r="BW353" i="1"/>
  <c r="IU353" i="1" s="1"/>
  <c r="BV353" i="1"/>
  <c r="BU353" i="1"/>
  <c r="BT353" i="1"/>
  <c r="IR353" i="1" s="1"/>
  <c r="BS353" i="1"/>
  <c r="IQ353" i="1" s="1"/>
  <c r="BR353" i="1"/>
  <c r="BQ353" i="1"/>
  <c r="BP353" i="1"/>
  <c r="IN353" i="1" s="1"/>
  <c r="BO353" i="1"/>
  <c r="IM353" i="1" s="1"/>
  <c r="BN353" i="1"/>
  <c r="BM353" i="1"/>
  <c r="IK353" i="1" s="1"/>
  <c r="BL353" i="1"/>
  <c r="IJ353" i="1" s="1"/>
  <c r="BK353" i="1"/>
  <c r="II353" i="1" s="1"/>
  <c r="BJ353" i="1"/>
  <c r="BI353" i="1"/>
  <c r="BH353" i="1"/>
  <c r="BG353" i="1"/>
  <c r="IE353" i="1" s="1"/>
  <c r="BF353" i="1"/>
  <c r="BE353" i="1"/>
  <c r="IC353" i="1" s="1"/>
  <c r="BD353" i="1"/>
  <c r="IB353" i="1" s="1"/>
  <c r="BC353" i="1"/>
  <c r="BB353" i="1"/>
  <c r="HZ353" i="1" s="1"/>
  <c r="BA353" i="1"/>
  <c r="HY353" i="1" s="1"/>
  <c r="AZ353" i="1"/>
  <c r="HX353" i="1" s="1"/>
  <c r="AY353" i="1"/>
  <c r="HW353" i="1" s="1"/>
  <c r="AX353" i="1"/>
  <c r="AW353" i="1"/>
  <c r="AV353" i="1"/>
  <c r="AU353" i="1"/>
  <c r="AT353" i="1"/>
  <c r="AS353" i="1"/>
  <c r="HQ353" i="1" s="1"/>
  <c r="AR353" i="1"/>
  <c r="HP353" i="1" s="1"/>
  <c r="AQ353" i="1"/>
  <c r="AP353" i="1"/>
  <c r="HN353" i="1" s="1"/>
  <c r="AO353" i="1"/>
  <c r="HM353" i="1" s="1"/>
  <c r="AN353" i="1"/>
  <c r="HL353" i="1" s="1"/>
  <c r="AM353" i="1"/>
  <c r="HK353" i="1" s="1"/>
  <c r="AL353" i="1"/>
  <c r="AK353" i="1"/>
  <c r="AJ353" i="1"/>
  <c r="AI353" i="1"/>
  <c r="AH353" i="1"/>
  <c r="AG353" i="1"/>
  <c r="HE353" i="1" s="1"/>
  <c r="AF353" i="1"/>
  <c r="HD353" i="1" s="1"/>
  <c r="AE353" i="1"/>
  <c r="AD353" i="1"/>
  <c r="HB353" i="1" s="1"/>
  <c r="AC353" i="1"/>
  <c r="HA353" i="1" s="1"/>
  <c r="AB353" i="1"/>
  <c r="GZ353" i="1" s="1"/>
  <c r="AA353" i="1"/>
  <c r="GY353" i="1" s="1"/>
  <c r="Z353" i="1"/>
  <c r="Y353" i="1"/>
  <c r="X353" i="1"/>
  <c r="W353" i="1"/>
  <c r="V353" i="1"/>
  <c r="U353" i="1"/>
  <c r="GS353" i="1" s="1"/>
  <c r="T353" i="1"/>
  <c r="GR353" i="1" s="1"/>
  <c r="S353" i="1"/>
  <c r="R353" i="1"/>
  <c r="GP353" i="1" s="1"/>
  <c r="Q353" i="1"/>
  <c r="GO353" i="1" s="1"/>
  <c r="P353" i="1"/>
  <c r="GN353" i="1" s="1"/>
  <c r="O353" i="1"/>
  <c r="GM353" i="1" s="1"/>
  <c r="N353" i="1"/>
  <c r="M353" i="1"/>
  <c r="L353" i="1"/>
  <c r="K353" i="1"/>
  <c r="J353" i="1"/>
  <c r="I353" i="1"/>
  <c r="H353" i="1"/>
  <c r="G353" i="1"/>
  <c r="F353" i="1"/>
  <c r="JN352" i="1"/>
  <c r="JB352" i="1"/>
  <c r="IP352" i="1"/>
  <c r="GB352" i="1"/>
  <c r="GA352" i="1"/>
  <c r="FZ352" i="1"/>
  <c r="FY352" i="1"/>
  <c r="FX352" i="1"/>
  <c r="FW352" i="1"/>
  <c r="FV352" i="1"/>
  <c r="FU352" i="1"/>
  <c r="FT352" i="1"/>
  <c r="FS352" i="1"/>
  <c r="FR352" i="1"/>
  <c r="FQ352" i="1"/>
  <c r="FP352" i="1"/>
  <c r="FO352" i="1"/>
  <c r="FN352" i="1"/>
  <c r="FM352" i="1"/>
  <c r="FL352" i="1"/>
  <c r="FK352" i="1"/>
  <c r="FJ352" i="1"/>
  <c r="FI352" i="1"/>
  <c r="FH352" i="1"/>
  <c r="FG352" i="1"/>
  <c r="FF352" i="1"/>
  <c r="FE352" i="1"/>
  <c r="FD352" i="1"/>
  <c r="FC352" i="1"/>
  <c r="FB352" i="1"/>
  <c r="FA352" i="1"/>
  <c r="EZ352" i="1"/>
  <c r="EY352" i="1"/>
  <c r="EX352" i="1"/>
  <c r="EW352" i="1"/>
  <c r="EV352" i="1"/>
  <c r="EU352" i="1"/>
  <c r="ET352" i="1"/>
  <c r="ES352" i="1"/>
  <c r="ER352" i="1"/>
  <c r="EQ352" i="1"/>
  <c r="EP352" i="1"/>
  <c r="EO352" i="1"/>
  <c r="EN352" i="1"/>
  <c r="EM352" i="1"/>
  <c r="EL352" i="1"/>
  <c r="EK352" i="1"/>
  <c r="EJ352" i="1"/>
  <c r="EI352" i="1"/>
  <c r="EH352" i="1"/>
  <c r="EG352" i="1"/>
  <c r="EF352" i="1"/>
  <c r="EE352" i="1"/>
  <c r="ED352" i="1"/>
  <c r="EC352" i="1"/>
  <c r="EB352" i="1"/>
  <c r="EA352" i="1"/>
  <c r="DZ352" i="1"/>
  <c r="DY352" i="1"/>
  <c r="DX352" i="1"/>
  <c r="DW352" i="1"/>
  <c r="DV352" i="1"/>
  <c r="DU352" i="1"/>
  <c r="DT352" i="1"/>
  <c r="DS352" i="1"/>
  <c r="DR352" i="1"/>
  <c r="DQ352" i="1"/>
  <c r="DP352" i="1"/>
  <c r="DO352" i="1"/>
  <c r="DN352" i="1"/>
  <c r="DM352" i="1"/>
  <c r="DL352" i="1"/>
  <c r="DK352" i="1"/>
  <c r="DJ352" i="1"/>
  <c r="DI352" i="1"/>
  <c r="DH352" i="1"/>
  <c r="DG352" i="1"/>
  <c r="DF352" i="1"/>
  <c r="DE352" i="1"/>
  <c r="DD352" i="1"/>
  <c r="DC352" i="1"/>
  <c r="DB352" i="1"/>
  <c r="DA352" i="1"/>
  <c r="CP352" i="1"/>
  <c r="CO352" i="1"/>
  <c r="JM352" i="1" s="1"/>
  <c r="CN352" i="1"/>
  <c r="JL352" i="1" s="1"/>
  <c r="CM352" i="1"/>
  <c r="JK352" i="1" s="1"/>
  <c r="CL352" i="1"/>
  <c r="JJ352" i="1" s="1"/>
  <c r="CK352" i="1"/>
  <c r="JI352" i="1" s="1"/>
  <c r="CJ352" i="1"/>
  <c r="JH352" i="1" s="1"/>
  <c r="CI352" i="1"/>
  <c r="JG352" i="1" s="1"/>
  <c r="CH352" i="1"/>
  <c r="JF352" i="1" s="1"/>
  <c r="CG352" i="1"/>
  <c r="JE352" i="1" s="1"/>
  <c r="CF352" i="1"/>
  <c r="JD352" i="1" s="1"/>
  <c r="CE352" i="1"/>
  <c r="JC352" i="1" s="1"/>
  <c r="CD352" i="1"/>
  <c r="CC352" i="1"/>
  <c r="JA352" i="1" s="1"/>
  <c r="CB352" i="1"/>
  <c r="IZ352" i="1" s="1"/>
  <c r="CA352" i="1"/>
  <c r="IY352" i="1" s="1"/>
  <c r="BZ352" i="1"/>
  <c r="IX352" i="1" s="1"/>
  <c r="BY352" i="1"/>
  <c r="IW352" i="1" s="1"/>
  <c r="BX352" i="1"/>
  <c r="IV352" i="1" s="1"/>
  <c r="BW352" i="1"/>
  <c r="IU352" i="1" s="1"/>
  <c r="BV352" i="1"/>
  <c r="IT352" i="1" s="1"/>
  <c r="BU352" i="1"/>
  <c r="IS352" i="1" s="1"/>
  <c r="BT352" i="1"/>
  <c r="IR352" i="1" s="1"/>
  <c r="BS352" i="1"/>
  <c r="IQ352" i="1" s="1"/>
  <c r="BR352" i="1"/>
  <c r="BQ352" i="1"/>
  <c r="IO352" i="1" s="1"/>
  <c r="BP352" i="1"/>
  <c r="IN352" i="1" s="1"/>
  <c r="BO352" i="1"/>
  <c r="IM352" i="1" s="1"/>
  <c r="BN352" i="1"/>
  <c r="IL352" i="1" s="1"/>
  <c r="BM352" i="1"/>
  <c r="IK352" i="1" s="1"/>
  <c r="BL352" i="1"/>
  <c r="IJ352" i="1" s="1"/>
  <c r="BK352" i="1"/>
  <c r="II352" i="1" s="1"/>
  <c r="BJ352" i="1"/>
  <c r="IH352" i="1" s="1"/>
  <c r="BI352" i="1"/>
  <c r="IG352" i="1" s="1"/>
  <c r="BH352" i="1"/>
  <c r="IF352" i="1" s="1"/>
  <c r="BG352" i="1"/>
  <c r="IE352" i="1" s="1"/>
  <c r="BF352" i="1"/>
  <c r="ID352" i="1" s="1"/>
  <c r="BE352" i="1"/>
  <c r="IC352" i="1" s="1"/>
  <c r="BD352" i="1"/>
  <c r="IB352" i="1" s="1"/>
  <c r="BC352" i="1"/>
  <c r="IA352" i="1" s="1"/>
  <c r="BB352" i="1"/>
  <c r="HZ352" i="1" s="1"/>
  <c r="BA352" i="1"/>
  <c r="HY352" i="1" s="1"/>
  <c r="AZ352" i="1"/>
  <c r="HX352" i="1" s="1"/>
  <c r="AY352" i="1"/>
  <c r="HW352" i="1" s="1"/>
  <c r="AX352" i="1"/>
  <c r="HV352" i="1" s="1"/>
  <c r="AW352" i="1"/>
  <c r="HU352" i="1" s="1"/>
  <c r="AV352" i="1"/>
  <c r="HT352" i="1" s="1"/>
  <c r="AU352" i="1"/>
  <c r="HS352" i="1" s="1"/>
  <c r="AT352" i="1"/>
  <c r="HR352" i="1" s="1"/>
  <c r="AS352" i="1"/>
  <c r="HQ352" i="1" s="1"/>
  <c r="AR352" i="1"/>
  <c r="HP352" i="1" s="1"/>
  <c r="AQ352" i="1"/>
  <c r="HO352" i="1" s="1"/>
  <c r="AP352" i="1"/>
  <c r="HN352" i="1" s="1"/>
  <c r="AO352" i="1"/>
  <c r="HM352" i="1" s="1"/>
  <c r="AN352" i="1"/>
  <c r="HL352" i="1" s="1"/>
  <c r="AM352" i="1"/>
  <c r="HK352" i="1" s="1"/>
  <c r="AL352" i="1"/>
  <c r="HJ352" i="1" s="1"/>
  <c r="AK352" i="1"/>
  <c r="HI352" i="1" s="1"/>
  <c r="AJ352" i="1"/>
  <c r="HH352" i="1" s="1"/>
  <c r="AI352" i="1"/>
  <c r="HG352" i="1" s="1"/>
  <c r="AH352" i="1"/>
  <c r="HF352" i="1" s="1"/>
  <c r="AG352" i="1"/>
  <c r="HE352" i="1" s="1"/>
  <c r="AF352" i="1"/>
  <c r="HD352" i="1" s="1"/>
  <c r="AE352" i="1"/>
  <c r="HC352" i="1" s="1"/>
  <c r="AD352" i="1"/>
  <c r="HB352" i="1" s="1"/>
  <c r="AC352" i="1"/>
  <c r="HA352" i="1" s="1"/>
  <c r="AB352" i="1"/>
  <c r="GZ352" i="1" s="1"/>
  <c r="AA352" i="1"/>
  <c r="GY352" i="1" s="1"/>
  <c r="Z352" i="1"/>
  <c r="GX352" i="1" s="1"/>
  <c r="Y352" i="1"/>
  <c r="GW352" i="1" s="1"/>
  <c r="X352" i="1"/>
  <c r="GV352" i="1" s="1"/>
  <c r="W352" i="1"/>
  <c r="GU352" i="1" s="1"/>
  <c r="V352" i="1"/>
  <c r="GT352" i="1" s="1"/>
  <c r="U352" i="1"/>
  <c r="GS352" i="1" s="1"/>
  <c r="T352" i="1"/>
  <c r="GR352" i="1" s="1"/>
  <c r="S352" i="1"/>
  <c r="GQ352" i="1" s="1"/>
  <c r="R352" i="1"/>
  <c r="GP352" i="1" s="1"/>
  <c r="Q352" i="1"/>
  <c r="GO352" i="1" s="1"/>
  <c r="P352" i="1"/>
  <c r="GN352" i="1" s="1"/>
  <c r="O352" i="1"/>
  <c r="GM352" i="1" s="1"/>
  <c r="N352" i="1"/>
  <c r="M352" i="1"/>
  <c r="L352" i="1"/>
  <c r="K352" i="1"/>
  <c r="J352" i="1"/>
  <c r="I352" i="1"/>
  <c r="H352" i="1"/>
  <c r="G352" i="1"/>
  <c r="F352" i="1"/>
  <c r="JN351" i="1"/>
  <c r="JL351" i="1"/>
  <c r="JK351" i="1"/>
  <c r="JI351" i="1"/>
  <c r="JB351" i="1"/>
  <c r="IZ351" i="1"/>
  <c r="IY351" i="1"/>
  <c r="IW351" i="1"/>
  <c r="IP351" i="1"/>
  <c r="IN351" i="1"/>
  <c r="IM351" i="1"/>
  <c r="IK351" i="1"/>
  <c r="ID351" i="1"/>
  <c r="IB351" i="1"/>
  <c r="IA351" i="1"/>
  <c r="HY351" i="1"/>
  <c r="HR351" i="1"/>
  <c r="HP351" i="1"/>
  <c r="HO351" i="1"/>
  <c r="HM351" i="1"/>
  <c r="HF351" i="1"/>
  <c r="HD351" i="1"/>
  <c r="HC351" i="1"/>
  <c r="HA351" i="1"/>
  <c r="GT351" i="1"/>
  <c r="GR351" i="1"/>
  <c r="GQ351" i="1"/>
  <c r="GO351" i="1"/>
  <c r="GB351" i="1"/>
  <c r="GA351" i="1"/>
  <c r="FZ351" i="1"/>
  <c r="FY351" i="1"/>
  <c r="FX351" i="1"/>
  <c r="JJ351" i="1" s="1"/>
  <c r="FW351" i="1"/>
  <c r="FV351" i="1"/>
  <c r="FU351" i="1"/>
  <c r="FT351" i="1"/>
  <c r="FS351" i="1"/>
  <c r="JE351" i="1" s="1"/>
  <c r="FR351" i="1"/>
  <c r="FQ351" i="1"/>
  <c r="FP351" i="1"/>
  <c r="FO351" i="1"/>
  <c r="FN351" i="1"/>
  <c r="FM351" i="1"/>
  <c r="FL351" i="1"/>
  <c r="IX351" i="1" s="1"/>
  <c r="FK351" i="1"/>
  <c r="FJ351" i="1"/>
  <c r="FI351" i="1"/>
  <c r="FH351" i="1"/>
  <c r="FG351" i="1"/>
  <c r="IS351" i="1" s="1"/>
  <c r="FF351" i="1"/>
  <c r="FE351" i="1"/>
  <c r="FD351" i="1"/>
  <c r="FC351" i="1"/>
  <c r="FB351" i="1"/>
  <c r="FA351" i="1"/>
  <c r="EZ351" i="1"/>
  <c r="IL351" i="1" s="1"/>
  <c r="EY351" i="1"/>
  <c r="EX351" i="1"/>
  <c r="EW351" i="1"/>
  <c r="EV351" i="1"/>
  <c r="EU351" i="1"/>
  <c r="IG351" i="1" s="1"/>
  <c r="ET351" i="1"/>
  <c r="ES351" i="1"/>
  <c r="ER351" i="1"/>
  <c r="EQ351" i="1"/>
  <c r="EP351" i="1"/>
  <c r="EO351" i="1"/>
  <c r="EN351" i="1"/>
  <c r="HZ351" i="1" s="1"/>
  <c r="EM351" i="1"/>
  <c r="EL351" i="1"/>
  <c r="EK351" i="1"/>
  <c r="EJ351" i="1"/>
  <c r="EI351" i="1"/>
  <c r="HU351" i="1" s="1"/>
  <c r="EH351" i="1"/>
  <c r="EG351" i="1"/>
  <c r="EF351" i="1"/>
  <c r="EE351" i="1"/>
  <c r="ED351" i="1"/>
  <c r="EC351" i="1"/>
  <c r="EB351" i="1"/>
  <c r="HN351" i="1" s="1"/>
  <c r="EA351" i="1"/>
  <c r="DZ351" i="1"/>
  <c r="DY351" i="1"/>
  <c r="DX351" i="1"/>
  <c r="DW351" i="1"/>
  <c r="HI351" i="1" s="1"/>
  <c r="DV351" i="1"/>
  <c r="DU351" i="1"/>
  <c r="DT351" i="1"/>
  <c r="DS351" i="1"/>
  <c r="DR351" i="1"/>
  <c r="DQ351" i="1"/>
  <c r="DP351" i="1"/>
  <c r="HB351" i="1" s="1"/>
  <c r="DO351" i="1"/>
  <c r="DN351" i="1"/>
  <c r="DM351" i="1"/>
  <c r="DL351" i="1"/>
  <c r="DK351" i="1"/>
  <c r="GW351" i="1" s="1"/>
  <c r="DJ351" i="1"/>
  <c r="DI351" i="1"/>
  <c r="DH351" i="1"/>
  <c r="DG351" i="1"/>
  <c r="DF351" i="1"/>
  <c r="DE351" i="1"/>
  <c r="DD351" i="1"/>
  <c r="GP351" i="1" s="1"/>
  <c r="DC351" i="1"/>
  <c r="DB351" i="1"/>
  <c r="DA351" i="1"/>
  <c r="CP351" i="1"/>
  <c r="CO351" i="1"/>
  <c r="JM351" i="1" s="1"/>
  <c r="CN351" i="1"/>
  <c r="CM351" i="1"/>
  <c r="CL351" i="1"/>
  <c r="CK351" i="1"/>
  <c r="CJ351" i="1"/>
  <c r="JH351" i="1" s="1"/>
  <c r="CI351" i="1"/>
  <c r="CH351" i="1"/>
  <c r="JF351" i="1" s="1"/>
  <c r="CG351" i="1"/>
  <c r="CF351" i="1"/>
  <c r="JD351" i="1" s="1"/>
  <c r="CE351" i="1"/>
  <c r="JC351" i="1" s="1"/>
  <c r="CD351" i="1"/>
  <c r="CC351" i="1"/>
  <c r="JA351" i="1" s="1"/>
  <c r="CB351" i="1"/>
  <c r="CA351" i="1"/>
  <c r="BZ351" i="1"/>
  <c r="BY351" i="1"/>
  <c r="BX351" i="1"/>
  <c r="IV351" i="1" s="1"/>
  <c r="BW351" i="1"/>
  <c r="BV351" i="1"/>
  <c r="IT351" i="1" s="1"/>
  <c r="BU351" i="1"/>
  <c r="BT351" i="1"/>
  <c r="IR351" i="1" s="1"/>
  <c r="BS351" i="1"/>
  <c r="IQ351" i="1" s="1"/>
  <c r="BR351" i="1"/>
  <c r="BQ351" i="1"/>
  <c r="IO351" i="1" s="1"/>
  <c r="BP351" i="1"/>
  <c r="BO351" i="1"/>
  <c r="BN351" i="1"/>
  <c r="BM351" i="1"/>
  <c r="BL351" i="1"/>
  <c r="IJ351" i="1" s="1"/>
  <c r="BK351" i="1"/>
  <c r="BJ351" i="1"/>
  <c r="IH351" i="1" s="1"/>
  <c r="BI351" i="1"/>
  <c r="BH351" i="1"/>
  <c r="IF351" i="1" s="1"/>
  <c r="BG351" i="1"/>
  <c r="IE351" i="1" s="1"/>
  <c r="BF351" i="1"/>
  <c r="BE351" i="1"/>
  <c r="IC351" i="1" s="1"/>
  <c r="BD351" i="1"/>
  <c r="BC351" i="1"/>
  <c r="BB351" i="1"/>
  <c r="BA351" i="1"/>
  <c r="AZ351" i="1"/>
  <c r="HX351" i="1" s="1"/>
  <c r="AY351" i="1"/>
  <c r="AX351" i="1"/>
  <c r="HV351" i="1" s="1"/>
  <c r="AW351" i="1"/>
  <c r="AV351" i="1"/>
  <c r="HT351" i="1" s="1"/>
  <c r="AU351" i="1"/>
  <c r="HS351" i="1" s="1"/>
  <c r="AT351" i="1"/>
  <c r="AS351" i="1"/>
  <c r="HQ351" i="1" s="1"/>
  <c r="AR351" i="1"/>
  <c r="AQ351" i="1"/>
  <c r="AP351" i="1"/>
  <c r="AO351" i="1"/>
  <c r="AN351" i="1"/>
  <c r="HL351" i="1" s="1"/>
  <c r="AM351" i="1"/>
  <c r="AL351" i="1"/>
  <c r="HJ351" i="1" s="1"/>
  <c r="AK351" i="1"/>
  <c r="AJ351" i="1"/>
  <c r="HH351" i="1" s="1"/>
  <c r="AI351" i="1"/>
  <c r="HG351" i="1" s="1"/>
  <c r="AH351" i="1"/>
  <c r="AG351" i="1"/>
  <c r="HE351" i="1" s="1"/>
  <c r="AF351" i="1"/>
  <c r="AE351" i="1"/>
  <c r="AD351" i="1"/>
  <c r="AC351" i="1"/>
  <c r="AB351" i="1"/>
  <c r="GZ351" i="1" s="1"/>
  <c r="AA351" i="1"/>
  <c r="Z351" i="1"/>
  <c r="GX351" i="1" s="1"/>
  <c r="Y351" i="1"/>
  <c r="X351" i="1"/>
  <c r="GV351" i="1" s="1"/>
  <c r="W351" i="1"/>
  <c r="GU351" i="1" s="1"/>
  <c r="V351" i="1"/>
  <c r="U351" i="1"/>
  <c r="GS351" i="1" s="1"/>
  <c r="T351" i="1"/>
  <c r="S351" i="1"/>
  <c r="R351" i="1"/>
  <c r="Q351" i="1"/>
  <c r="P351" i="1"/>
  <c r="GN351" i="1" s="1"/>
  <c r="O351" i="1"/>
  <c r="N351" i="1"/>
  <c r="M351" i="1"/>
  <c r="L351" i="1"/>
  <c r="K351" i="1"/>
  <c r="J351" i="1"/>
  <c r="I351" i="1"/>
  <c r="H351" i="1"/>
  <c r="G351" i="1"/>
  <c r="F351" i="1"/>
  <c r="JK350" i="1"/>
  <c r="JI350" i="1"/>
  <c r="JH350" i="1"/>
  <c r="JF350" i="1"/>
  <c r="IY350" i="1"/>
  <c r="IW350" i="1"/>
  <c r="IV350" i="1"/>
  <c r="IT350" i="1"/>
  <c r="IM350" i="1"/>
  <c r="IK350" i="1"/>
  <c r="IJ350" i="1"/>
  <c r="IH350" i="1"/>
  <c r="IA350" i="1"/>
  <c r="HY350" i="1"/>
  <c r="HX350" i="1"/>
  <c r="HV350" i="1"/>
  <c r="HO350" i="1"/>
  <c r="HM350" i="1"/>
  <c r="HL350" i="1"/>
  <c r="HJ350" i="1"/>
  <c r="HC350" i="1"/>
  <c r="HA350" i="1"/>
  <c r="GZ350" i="1"/>
  <c r="GX350" i="1"/>
  <c r="GQ350" i="1"/>
  <c r="GO350" i="1"/>
  <c r="GN350" i="1"/>
  <c r="GB350" i="1"/>
  <c r="JN350" i="1" s="1"/>
  <c r="GA350" i="1"/>
  <c r="FZ350" i="1"/>
  <c r="FY350" i="1"/>
  <c r="FX350" i="1"/>
  <c r="FW350" i="1"/>
  <c r="FV350" i="1"/>
  <c r="FU350" i="1"/>
  <c r="JG350" i="1" s="1"/>
  <c r="FT350" i="1"/>
  <c r="FS350" i="1"/>
  <c r="FR350" i="1"/>
  <c r="FQ350" i="1"/>
  <c r="FP350" i="1"/>
  <c r="JB350" i="1" s="1"/>
  <c r="FO350" i="1"/>
  <c r="FN350" i="1"/>
  <c r="FM350" i="1"/>
  <c r="FL350" i="1"/>
  <c r="FK350" i="1"/>
  <c r="FJ350" i="1"/>
  <c r="FI350" i="1"/>
  <c r="IU350" i="1" s="1"/>
  <c r="FH350" i="1"/>
  <c r="FG350" i="1"/>
  <c r="FF350" i="1"/>
  <c r="FE350" i="1"/>
  <c r="FD350" i="1"/>
  <c r="IP350" i="1" s="1"/>
  <c r="FC350" i="1"/>
  <c r="FB350" i="1"/>
  <c r="FA350" i="1"/>
  <c r="EZ350" i="1"/>
  <c r="EY350" i="1"/>
  <c r="EX350" i="1"/>
  <c r="EW350" i="1"/>
  <c r="II350" i="1" s="1"/>
  <c r="EV350" i="1"/>
  <c r="EU350" i="1"/>
  <c r="ET350" i="1"/>
  <c r="ES350" i="1"/>
  <c r="ER350" i="1"/>
  <c r="ID350" i="1" s="1"/>
  <c r="EQ350" i="1"/>
  <c r="EP350" i="1"/>
  <c r="EO350" i="1"/>
  <c r="EN350" i="1"/>
  <c r="EM350" i="1"/>
  <c r="EL350" i="1"/>
  <c r="EK350" i="1"/>
  <c r="HW350" i="1" s="1"/>
  <c r="EJ350" i="1"/>
  <c r="EI350" i="1"/>
  <c r="EH350" i="1"/>
  <c r="EG350" i="1"/>
  <c r="EF350" i="1"/>
  <c r="HR350" i="1" s="1"/>
  <c r="EE350" i="1"/>
  <c r="ED350" i="1"/>
  <c r="EC350" i="1"/>
  <c r="EB350" i="1"/>
  <c r="EA350" i="1"/>
  <c r="DZ350" i="1"/>
  <c r="DY350" i="1"/>
  <c r="HK350" i="1" s="1"/>
  <c r="DX350" i="1"/>
  <c r="DW350" i="1"/>
  <c r="DV350" i="1"/>
  <c r="DU350" i="1"/>
  <c r="DT350" i="1"/>
  <c r="HF350" i="1" s="1"/>
  <c r="DS350" i="1"/>
  <c r="DR350" i="1"/>
  <c r="DQ350" i="1"/>
  <c r="DP350" i="1"/>
  <c r="DO350" i="1"/>
  <c r="DN350" i="1"/>
  <c r="DM350" i="1"/>
  <c r="GY350" i="1" s="1"/>
  <c r="DL350" i="1"/>
  <c r="DK350" i="1"/>
  <c r="DJ350" i="1"/>
  <c r="DI350" i="1"/>
  <c r="DH350" i="1"/>
  <c r="GT350" i="1" s="1"/>
  <c r="DG350" i="1"/>
  <c r="DF350" i="1"/>
  <c r="DE350" i="1"/>
  <c r="DD350" i="1"/>
  <c r="DC350" i="1"/>
  <c r="DB350" i="1"/>
  <c r="DA350" i="1"/>
  <c r="GM350" i="1" s="1"/>
  <c r="CP350" i="1"/>
  <c r="CO350" i="1"/>
  <c r="JM350" i="1" s="1"/>
  <c r="CN350" i="1"/>
  <c r="JL350" i="1" s="1"/>
  <c r="CM350" i="1"/>
  <c r="CL350" i="1"/>
  <c r="JJ350" i="1" s="1"/>
  <c r="CK350" i="1"/>
  <c r="CJ350" i="1"/>
  <c r="CI350" i="1"/>
  <c r="CH350" i="1"/>
  <c r="CG350" i="1"/>
  <c r="JE350" i="1" s="1"/>
  <c r="CF350" i="1"/>
  <c r="CE350" i="1"/>
  <c r="JC350" i="1" s="1"/>
  <c r="CD350" i="1"/>
  <c r="CC350" i="1"/>
  <c r="JA350" i="1" s="1"/>
  <c r="CB350" i="1"/>
  <c r="IZ350" i="1" s="1"/>
  <c r="CA350" i="1"/>
  <c r="BZ350" i="1"/>
  <c r="IX350" i="1" s="1"/>
  <c r="BY350" i="1"/>
  <c r="BX350" i="1"/>
  <c r="BW350" i="1"/>
  <c r="BV350" i="1"/>
  <c r="BU350" i="1"/>
  <c r="IS350" i="1" s="1"/>
  <c r="BT350" i="1"/>
  <c r="BS350" i="1"/>
  <c r="IQ350" i="1" s="1"/>
  <c r="BR350" i="1"/>
  <c r="BQ350" i="1"/>
  <c r="IO350" i="1" s="1"/>
  <c r="BP350" i="1"/>
  <c r="IN350" i="1" s="1"/>
  <c r="BO350" i="1"/>
  <c r="BN350" i="1"/>
  <c r="IL350" i="1" s="1"/>
  <c r="BM350" i="1"/>
  <c r="BL350" i="1"/>
  <c r="BK350" i="1"/>
  <c r="BJ350" i="1"/>
  <c r="BI350" i="1"/>
  <c r="IG350" i="1" s="1"/>
  <c r="BH350" i="1"/>
  <c r="BG350" i="1"/>
  <c r="IE350" i="1" s="1"/>
  <c r="BF350" i="1"/>
  <c r="BE350" i="1"/>
  <c r="IC350" i="1" s="1"/>
  <c r="BD350" i="1"/>
  <c r="IB350" i="1" s="1"/>
  <c r="BC350" i="1"/>
  <c r="BB350" i="1"/>
  <c r="HZ350" i="1" s="1"/>
  <c r="BA350" i="1"/>
  <c r="AZ350" i="1"/>
  <c r="AY350" i="1"/>
  <c r="AX350" i="1"/>
  <c r="AW350" i="1"/>
  <c r="HU350" i="1" s="1"/>
  <c r="AV350" i="1"/>
  <c r="AU350" i="1"/>
  <c r="HS350" i="1" s="1"/>
  <c r="AT350" i="1"/>
  <c r="AS350" i="1"/>
  <c r="HQ350" i="1" s="1"/>
  <c r="AR350" i="1"/>
  <c r="HP350" i="1" s="1"/>
  <c r="AQ350" i="1"/>
  <c r="AP350" i="1"/>
  <c r="HN350" i="1" s="1"/>
  <c r="AO350" i="1"/>
  <c r="AN350" i="1"/>
  <c r="AM350" i="1"/>
  <c r="AL350" i="1"/>
  <c r="AK350" i="1"/>
  <c r="HI350" i="1" s="1"/>
  <c r="AJ350" i="1"/>
  <c r="AI350" i="1"/>
  <c r="HG350" i="1" s="1"/>
  <c r="AH350" i="1"/>
  <c r="AG350" i="1"/>
  <c r="HE350" i="1" s="1"/>
  <c r="AF350" i="1"/>
  <c r="HD350" i="1" s="1"/>
  <c r="AE350" i="1"/>
  <c r="AD350" i="1"/>
  <c r="HB350" i="1" s="1"/>
  <c r="AC350" i="1"/>
  <c r="AB350" i="1"/>
  <c r="AA350" i="1"/>
  <c r="Z350" i="1"/>
  <c r="Y350" i="1"/>
  <c r="GW350" i="1" s="1"/>
  <c r="X350" i="1"/>
  <c r="W350" i="1"/>
  <c r="GU350" i="1" s="1"/>
  <c r="V350" i="1"/>
  <c r="U350" i="1"/>
  <c r="GS350" i="1" s="1"/>
  <c r="T350" i="1"/>
  <c r="GR350" i="1" s="1"/>
  <c r="S350" i="1"/>
  <c r="R350" i="1"/>
  <c r="GP350" i="1" s="1"/>
  <c r="Q350" i="1"/>
  <c r="P350" i="1"/>
  <c r="O350" i="1"/>
  <c r="N350" i="1"/>
  <c r="M350" i="1"/>
  <c r="L350" i="1"/>
  <c r="K350" i="1"/>
  <c r="J350" i="1"/>
  <c r="I350" i="1"/>
  <c r="H350" i="1"/>
  <c r="G350" i="1"/>
  <c r="F350" i="1"/>
  <c r="JH349" i="1"/>
  <c r="JF349" i="1"/>
  <c r="JE349" i="1"/>
  <c r="JC349" i="1"/>
  <c r="IV349" i="1"/>
  <c r="IT349" i="1"/>
  <c r="IS349" i="1"/>
  <c r="IQ349" i="1"/>
  <c r="IJ349" i="1"/>
  <c r="IH349" i="1"/>
  <c r="IG349" i="1"/>
  <c r="IE349" i="1"/>
  <c r="HX349" i="1"/>
  <c r="HV349" i="1"/>
  <c r="HU349" i="1"/>
  <c r="HS349" i="1"/>
  <c r="HL349" i="1"/>
  <c r="HJ349" i="1"/>
  <c r="HI349" i="1"/>
  <c r="HG349" i="1"/>
  <c r="GZ349" i="1"/>
  <c r="GX349" i="1"/>
  <c r="GW349" i="1"/>
  <c r="GU349" i="1"/>
  <c r="GN349" i="1"/>
  <c r="GB349" i="1"/>
  <c r="GA349" i="1"/>
  <c r="FZ349" i="1"/>
  <c r="FY349" i="1"/>
  <c r="JK349" i="1" s="1"/>
  <c r="FX349" i="1"/>
  <c r="FW349" i="1"/>
  <c r="FV349" i="1"/>
  <c r="FU349" i="1"/>
  <c r="FT349" i="1"/>
  <c r="FS349" i="1"/>
  <c r="FR349" i="1"/>
  <c r="JD349" i="1" s="1"/>
  <c r="FQ349" i="1"/>
  <c r="FP349" i="1"/>
  <c r="FO349" i="1"/>
  <c r="FN349" i="1"/>
  <c r="FM349" i="1"/>
  <c r="IY349" i="1" s="1"/>
  <c r="FL349" i="1"/>
  <c r="FK349" i="1"/>
  <c r="FJ349" i="1"/>
  <c r="FI349" i="1"/>
  <c r="FH349" i="1"/>
  <c r="FG349" i="1"/>
  <c r="FF349" i="1"/>
  <c r="IR349" i="1" s="1"/>
  <c r="FE349" i="1"/>
  <c r="FD349" i="1"/>
  <c r="FC349" i="1"/>
  <c r="FB349" i="1"/>
  <c r="FA349" i="1"/>
  <c r="IM349" i="1" s="1"/>
  <c r="EZ349" i="1"/>
  <c r="EY349" i="1"/>
  <c r="EX349" i="1"/>
  <c r="EW349" i="1"/>
  <c r="EV349" i="1"/>
  <c r="EU349" i="1"/>
  <c r="ET349" i="1"/>
  <c r="IF349" i="1" s="1"/>
  <c r="ES349" i="1"/>
  <c r="ER349" i="1"/>
  <c r="EQ349" i="1"/>
  <c r="EP349" i="1"/>
  <c r="EO349" i="1"/>
  <c r="IA349" i="1" s="1"/>
  <c r="EN349" i="1"/>
  <c r="EM349" i="1"/>
  <c r="EL349" i="1"/>
  <c r="EK349" i="1"/>
  <c r="EJ349" i="1"/>
  <c r="EI349" i="1"/>
  <c r="EH349" i="1"/>
  <c r="HT349" i="1" s="1"/>
  <c r="EG349" i="1"/>
  <c r="EF349" i="1"/>
  <c r="EE349" i="1"/>
  <c r="ED349" i="1"/>
  <c r="EC349" i="1"/>
  <c r="HO349" i="1" s="1"/>
  <c r="EB349" i="1"/>
  <c r="EA349" i="1"/>
  <c r="DZ349" i="1"/>
  <c r="DY349" i="1"/>
  <c r="DX349" i="1"/>
  <c r="DW349" i="1"/>
  <c r="DV349" i="1"/>
  <c r="HH349" i="1" s="1"/>
  <c r="DU349" i="1"/>
  <c r="DT349" i="1"/>
  <c r="DS349" i="1"/>
  <c r="DR349" i="1"/>
  <c r="DQ349" i="1"/>
  <c r="HC349" i="1" s="1"/>
  <c r="DP349" i="1"/>
  <c r="DO349" i="1"/>
  <c r="DN349" i="1"/>
  <c r="DM349" i="1"/>
  <c r="DL349" i="1"/>
  <c r="DK349" i="1"/>
  <c r="DJ349" i="1"/>
  <c r="GV349" i="1" s="1"/>
  <c r="DI349" i="1"/>
  <c r="DH349" i="1"/>
  <c r="DG349" i="1"/>
  <c r="DF349" i="1"/>
  <c r="DE349" i="1"/>
  <c r="GQ349" i="1" s="1"/>
  <c r="DD349" i="1"/>
  <c r="DC349" i="1"/>
  <c r="DB349" i="1"/>
  <c r="DA349" i="1"/>
  <c r="CP349" i="1"/>
  <c r="JN349" i="1" s="1"/>
  <c r="CO349" i="1"/>
  <c r="CN349" i="1"/>
  <c r="JL349" i="1" s="1"/>
  <c r="CM349" i="1"/>
  <c r="CL349" i="1"/>
  <c r="JJ349" i="1" s="1"/>
  <c r="CK349" i="1"/>
  <c r="JI349" i="1" s="1"/>
  <c r="CJ349" i="1"/>
  <c r="CI349" i="1"/>
  <c r="JG349" i="1" s="1"/>
  <c r="CH349" i="1"/>
  <c r="CG349" i="1"/>
  <c r="CF349" i="1"/>
  <c r="CE349" i="1"/>
  <c r="CD349" i="1"/>
  <c r="JB349" i="1" s="1"/>
  <c r="CC349" i="1"/>
  <c r="CB349" i="1"/>
  <c r="IZ349" i="1" s="1"/>
  <c r="CA349" i="1"/>
  <c r="BZ349" i="1"/>
  <c r="IX349" i="1" s="1"/>
  <c r="BY349" i="1"/>
  <c r="IW349" i="1" s="1"/>
  <c r="BX349" i="1"/>
  <c r="BW349" i="1"/>
  <c r="IU349" i="1" s="1"/>
  <c r="BV349" i="1"/>
  <c r="BU349" i="1"/>
  <c r="BT349" i="1"/>
  <c r="BS349" i="1"/>
  <c r="BR349" i="1"/>
  <c r="IP349" i="1" s="1"/>
  <c r="BQ349" i="1"/>
  <c r="BP349" i="1"/>
  <c r="IN349" i="1" s="1"/>
  <c r="BO349" i="1"/>
  <c r="BN349" i="1"/>
  <c r="IL349" i="1" s="1"/>
  <c r="BM349" i="1"/>
  <c r="IK349" i="1" s="1"/>
  <c r="BL349" i="1"/>
  <c r="BK349" i="1"/>
  <c r="II349" i="1" s="1"/>
  <c r="BJ349" i="1"/>
  <c r="BI349" i="1"/>
  <c r="BH349" i="1"/>
  <c r="BG349" i="1"/>
  <c r="BF349" i="1"/>
  <c r="ID349" i="1" s="1"/>
  <c r="BE349" i="1"/>
  <c r="BD349" i="1"/>
  <c r="IB349" i="1" s="1"/>
  <c r="BC349" i="1"/>
  <c r="BB349" i="1"/>
  <c r="HZ349" i="1" s="1"/>
  <c r="BA349" i="1"/>
  <c r="HY349" i="1" s="1"/>
  <c r="AZ349" i="1"/>
  <c r="AY349" i="1"/>
  <c r="HW349" i="1" s="1"/>
  <c r="AX349" i="1"/>
  <c r="AW349" i="1"/>
  <c r="AV349" i="1"/>
  <c r="AU349" i="1"/>
  <c r="AT349" i="1"/>
  <c r="HR349" i="1" s="1"/>
  <c r="AS349" i="1"/>
  <c r="AR349" i="1"/>
  <c r="HP349" i="1" s="1"/>
  <c r="AQ349" i="1"/>
  <c r="AP349" i="1"/>
  <c r="HN349" i="1" s="1"/>
  <c r="AO349" i="1"/>
  <c r="HM349" i="1" s="1"/>
  <c r="AN349" i="1"/>
  <c r="AM349" i="1"/>
  <c r="HK349" i="1" s="1"/>
  <c r="AL349" i="1"/>
  <c r="AK349" i="1"/>
  <c r="AJ349" i="1"/>
  <c r="AI349" i="1"/>
  <c r="AH349" i="1"/>
  <c r="HF349" i="1" s="1"/>
  <c r="AG349" i="1"/>
  <c r="AF349" i="1"/>
  <c r="HD349" i="1" s="1"/>
  <c r="AE349" i="1"/>
  <c r="AD349" i="1"/>
  <c r="HB349" i="1" s="1"/>
  <c r="AC349" i="1"/>
  <c r="HA349" i="1" s="1"/>
  <c r="AB349" i="1"/>
  <c r="AA349" i="1"/>
  <c r="GY349" i="1" s="1"/>
  <c r="Z349" i="1"/>
  <c r="Y349" i="1"/>
  <c r="X349" i="1"/>
  <c r="W349" i="1"/>
  <c r="V349" i="1"/>
  <c r="GT349" i="1" s="1"/>
  <c r="U349" i="1"/>
  <c r="T349" i="1"/>
  <c r="GR349" i="1" s="1"/>
  <c r="S349" i="1"/>
  <c r="R349" i="1"/>
  <c r="GP349" i="1" s="1"/>
  <c r="Q349" i="1"/>
  <c r="GO349" i="1" s="1"/>
  <c r="P349" i="1"/>
  <c r="O349" i="1"/>
  <c r="GM349" i="1" s="1"/>
  <c r="N349" i="1"/>
  <c r="M349" i="1"/>
  <c r="L349" i="1"/>
  <c r="K349" i="1"/>
  <c r="J349" i="1"/>
  <c r="I349" i="1"/>
  <c r="H349" i="1"/>
  <c r="G349" i="1"/>
  <c r="F349" i="1"/>
  <c r="JN348" i="1"/>
  <c r="JL348" i="1"/>
  <c r="JE348" i="1"/>
  <c r="JC348" i="1"/>
  <c r="JB348" i="1"/>
  <c r="IZ348" i="1"/>
  <c r="IS348" i="1"/>
  <c r="IQ348" i="1"/>
  <c r="IP348" i="1"/>
  <c r="IN348" i="1"/>
  <c r="IG348" i="1"/>
  <c r="IE348" i="1"/>
  <c r="ID348" i="1"/>
  <c r="IB348" i="1"/>
  <c r="HU348" i="1"/>
  <c r="HS348" i="1"/>
  <c r="HR348" i="1"/>
  <c r="HP348" i="1"/>
  <c r="HI348" i="1"/>
  <c r="HG348" i="1"/>
  <c r="HF348" i="1"/>
  <c r="HD348" i="1"/>
  <c r="GW348" i="1"/>
  <c r="GU348" i="1"/>
  <c r="GT348" i="1"/>
  <c r="GR348" i="1"/>
  <c r="GB348" i="1"/>
  <c r="GA348" i="1"/>
  <c r="JM348" i="1" s="1"/>
  <c r="FZ348" i="1"/>
  <c r="FY348" i="1"/>
  <c r="FX348" i="1"/>
  <c r="FW348" i="1"/>
  <c r="FV348" i="1"/>
  <c r="JH348" i="1" s="1"/>
  <c r="FU348" i="1"/>
  <c r="FT348" i="1"/>
  <c r="FS348" i="1"/>
  <c r="FR348" i="1"/>
  <c r="FQ348" i="1"/>
  <c r="FP348" i="1"/>
  <c r="FO348" i="1"/>
  <c r="JA348" i="1" s="1"/>
  <c r="FN348" i="1"/>
  <c r="FM348" i="1"/>
  <c r="FL348" i="1"/>
  <c r="FK348" i="1"/>
  <c r="FJ348" i="1"/>
  <c r="IV348" i="1" s="1"/>
  <c r="FI348" i="1"/>
  <c r="FH348" i="1"/>
  <c r="FG348" i="1"/>
  <c r="FF348" i="1"/>
  <c r="FE348" i="1"/>
  <c r="FD348" i="1"/>
  <c r="FC348" i="1"/>
  <c r="IO348" i="1" s="1"/>
  <c r="FB348" i="1"/>
  <c r="FA348" i="1"/>
  <c r="EZ348" i="1"/>
  <c r="EY348" i="1"/>
  <c r="EX348" i="1"/>
  <c r="IJ348" i="1" s="1"/>
  <c r="EW348" i="1"/>
  <c r="EV348" i="1"/>
  <c r="EU348" i="1"/>
  <c r="ET348" i="1"/>
  <c r="ES348" i="1"/>
  <c r="ER348" i="1"/>
  <c r="EQ348" i="1"/>
  <c r="IC348" i="1" s="1"/>
  <c r="EP348" i="1"/>
  <c r="EO348" i="1"/>
  <c r="EN348" i="1"/>
  <c r="EM348" i="1"/>
  <c r="EL348" i="1"/>
  <c r="HX348" i="1" s="1"/>
  <c r="EK348" i="1"/>
  <c r="EJ348" i="1"/>
  <c r="EI348" i="1"/>
  <c r="EH348" i="1"/>
  <c r="EG348" i="1"/>
  <c r="EF348" i="1"/>
  <c r="EE348" i="1"/>
  <c r="HQ348" i="1" s="1"/>
  <c r="ED348" i="1"/>
  <c r="EC348" i="1"/>
  <c r="EB348" i="1"/>
  <c r="EA348" i="1"/>
  <c r="DZ348" i="1"/>
  <c r="HL348" i="1" s="1"/>
  <c r="DY348" i="1"/>
  <c r="DX348" i="1"/>
  <c r="DW348" i="1"/>
  <c r="DV348" i="1"/>
  <c r="DU348" i="1"/>
  <c r="DT348" i="1"/>
  <c r="DS348" i="1"/>
  <c r="HE348" i="1" s="1"/>
  <c r="DR348" i="1"/>
  <c r="DQ348" i="1"/>
  <c r="DP348" i="1"/>
  <c r="DO348" i="1"/>
  <c r="DN348" i="1"/>
  <c r="GZ348" i="1" s="1"/>
  <c r="DM348" i="1"/>
  <c r="DL348" i="1"/>
  <c r="DK348" i="1"/>
  <c r="DJ348" i="1"/>
  <c r="DI348" i="1"/>
  <c r="DH348" i="1"/>
  <c r="DG348" i="1"/>
  <c r="GS348" i="1" s="1"/>
  <c r="DF348" i="1"/>
  <c r="DE348" i="1"/>
  <c r="DD348" i="1"/>
  <c r="DC348" i="1"/>
  <c r="DB348" i="1"/>
  <c r="GN348" i="1" s="1"/>
  <c r="DA348" i="1"/>
  <c r="CP348" i="1"/>
  <c r="CO348" i="1"/>
  <c r="CN348" i="1"/>
  <c r="CM348" i="1"/>
  <c r="JK348" i="1" s="1"/>
  <c r="CL348" i="1"/>
  <c r="CK348" i="1"/>
  <c r="JI348" i="1" s="1"/>
  <c r="CJ348" i="1"/>
  <c r="CI348" i="1"/>
  <c r="JG348" i="1" s="1"/>
  <c r="CH348" i="1"/>
  <c r="JF348" i="1" s="1"/>
  <c r="CG348" i="1"/>
  <c r="CF348" i="1"/>
  <c r="JD348" i="1" s="1"/>
  <c r="CE348" i="1"/>
  <c r="CD348" i="1"/>
  <c r="CC348" i="1"/>
  <c r="CB348" i="1"/>
  <c r="CA348" i="1"/>
  <c r="IY348" i="1" s="1"/>
  <c r="BZ348" i="1"/>
  <c r="BY348" i="1"/>
  <c r="IW348" i="1" s="1"/>
  <c r="BX348" i="1"/>
  <c r="BW348" i="1"/>
  <c r="IU348" i="1" s="1"/>
  <c r="BV348" i="1"/>
  <c r="IT348" i="1" s="1"/>
  <c r="BU348" i="1"/>
  <c r="BT348" i="1"/>
  <c r="IR348" i="1" s="1"/>
  <c r="BS348" i="1"/>
  <c r="BR348" i="1"/>
  <c r="BQ348" i="1"/>
  <c r="BP348" i="1"/>
  <c r="BO348" i="1"/>
  <c r="IM348" i="1" s="1"/>
  <c r="BN348" i="1"/>
  <c r="BM348" i="1"/>
  <c r="IK348" i="1" s="1"/>
  <c r="BL348" i="1"/>
  <c r="BK348" i="1"/>
  <c r="II348" i="1" s="1"/>
  <c r="BJ348" i="1"/>
  <c r="IH348" i="1" s="1"/>
  <c r="BI348" i="1"/>
  <c r="BH348" i="1"/>
  <c r="IF348" i="1" s="1"/>
  <c r="BG348" i="1"/>
  <c r="BF348" i="1"/>
  <c r="BE348" i="1"/>
  <c r="BD348" i="1"/>
  <c r="BC348" i="1"/>
  <c r="IA348" i="1" s="1"/>
  <c r="BB348" i="1"/>
  <c r="BA348" i="1"/>
  <c r="HY348" i="1" s="1"/>
  <c r="AZ348" i="1"/>
  <c r="AY348" i="1"/>
  <c r="HW348" i="1" s="1"/>
  <c r="AX348" i="1"/>
  <c r="HV348" i="1" s="1"/>
  <c r="AW348" i="1"/>
  <c r="AV348" i="1"/>
  <c r="HT348" i="1" s="1"/>
  <c r="AU348" i="1"/>
  <c r="AT348" i="1"/>
  <c r="AS348" i="1"/>
  <c r="AR348" i="1"/>
  <c r="AQ348" i="1"/>
  <c r="HO348" i="1" s="1"/>
  <c r="AP348" i="1"/>
  <c r="AO348" i="1"/>
  <c r="HM348" i="1" s="1"/>
  <c r="AN348" i="1"/>
  <c r="AM348" i="1"/>
  <c r="HK348" i="1" s="1"/>
  <c r="AL348" i="1"/>
  <c r="HJ348" i="1" s="1"/>
  <c r="AK348" i="1"/>
  <c r="AJ348" i="1"/>
  <c r="HH348" i="1" s="1"/>
  <c r="AI348" i="1"/>
  <c r="AH348" i="1"/>
  <c r="AG348" i="1"/>
  <c r="AF348" i="1"/>
  <c r="AE348" i="1"/>
  <c r="HC348" i="1" s="1"/>
  <c r="AD348" i="1"/>
  <c r="AC348" i="1"/>
  <c r="HA348" i="1" s="1"/>
  <c r="AB348" i="1"/>
  <c r="AA348" i="1"/>
  <c r="GY348" i="1" s="1"/>
  <c r="Z348" i="1"/>
  <c r="GX348" i="1" s="1"/>
  <c r="Y348" i="1"/>
  <c r="X348" i="1"/>
  <c r="GV348" i="1" s="1"/>
  <c r="W348" i="1"/>
  <c r="V348" i="1"/>
  <c r="U348" i="1"/>
  <c r="T348" i="1"/>
  <c r="S348" i="1"/>
  <c r="GQ348" i="1" s="1"/>
  <c r="R348" i="1"/>
  <c r="Q348" i="1"/>
  <c r="GO348" i="1" s="1"/>
  <c r="P348" i="1"/>
  <c r="O348" i="1"/>
  <c r="GM348" i="1" s="1"/>
  <c r="N348" i="1"/>
  <c r="M348" i="1"/>
  <c r="L348" i="1"/>
  <c r="K348" i="1"/>
  <c r="J348" i="1"/>
  <c r="I348" i="1"/>
  <c r="H348" i="1"/>
  <c r="G348" i="1"/>
  <c r="F348" i="1"/>
  <c r="JN347" i="1"/>
  <c r="JL347" i="1"/>
  <c r="JK347" i="1"/>
  <c r="JI347" i="1"/>
  <c r="JB347" i="1"/>
  <c r="IZ347" i="1"/>
  <c r="IY347" i="1"/>
  <c r="IW347" i="1"/>
  <c r="IP347" i="1"/>
  <c r="IN347" i="1"/>
  <c r="IM347" i="1"/>
  <c r="IK347" i="1"/>
  <c r="ID347" i="1"/>
  <c r="IB347" i="1"/>
  <c r="IA347" i="1"/>
  <c r="HY347" i="1"/>
  <c r="HR347" i="1"/>
  <c r="HP347" i="1"/>
  <c r="HO347" i="1"/>
  <c r="HM347" i="1"/>
  <c r="HF347" i="1"/>
  <c r="HD347" i="1"/>
  <c r="HC347" i="1"/>
  <c r="HA347" i="1"/>
  <c r="GT347" i="1"/>
  <c r="GR347" i="1"/>
  <c r="GQ347" i="1"/>
  <c r="GO347" i="1"/>
  <c r="GB347" i="1"/>
  <c r="GA347" i="1"/>
  <c r="FZ347" i="1"/>
  <c r="FY347" i="1"/>
  <c r="FX347" i="1"/>
  <c r="JJ347" i="1" s="1"/>
  <c r="FW347" i="1"/>
  <c r="FV347" i="1"/>
  <c r="FU347" i="1"/>
  <c r="FT347" i="1"/>
  <c r="FS347" i="1"/>
  <c r="JE347" i="1" s="1"/>
  <c r="FR347" i="1"/>
  <c r="FQ347" i="1"/>
  <c r="FP347" i="1"/>
  <c r="FO347" i="1"/>
  <c r="FN347" i="1"/>
  <c r="FM347" i="1"/>
  <c r="FL347" i="1"/>
  <c r="IX347" i="1" s="1"/>
  <c r="FK347" i="1"/>
  <c r="FJ347" i="1"/>
  <c r="FI347" i="1"/>
  <c r="FH347" i="1"/>
  <c r="FG347" i="1"/>
  <c r="IS347" i="1" s="1"/>
  <c r="FF347" i="1"/>
  <c r="FE347" i="1"/>
  <c r="FD347" i="1"/>
  <c r="FC347" i="1"/>
  <c r="FB347" i="1"/>
  <c r="FA347" i="1"/>
  <c r="EZ347" i="1"/>
  <c r="IL347" i="1" s="1"/>
  <c r="EY347" i="1"/>
  <c r="EX347" i="1"/>
  <c r="EW347" i="1"/>
  <c r="EV347" i="1"/>
  <c r="EU347" i="1"/>
  <c r="IG347" i="1" s="1"/>
  <c r="ET347" i="1"/>
  <c r="ES347" i="1"/>
  <c r="ER347" i="1"/>
  <c r="EQ347" i="1"/>
  <c r="EP347" i="1"/>
  <c r="EO347" i="1"/>
  <c r="EN347" i="1"/>
  <c r="HZ347" i="1" s="1"/>
  <c r="EM347" i="1"/>
  <c r="EL347" i="1"/>
  <c r="EK347" i="1"/>
  <c r="EJ347" i="1"/>
  <c r="EI347" i="1"/>
  <c r="HU347" i="1" s="1"/>
  <c r="EH347" i="1"/>
  <c r="EG347" i="1"/>
  <c r="EF347" i="1"/>
  <c r="EE347" i="1"/>
  <c r="ED347" i="1"/>
  <c r="EC347" i="1"/>
  <c r="EB347" i="1"/>
  <c r="HN347" i="1" s="1"/>
  <c r="EA347" i="1"/>
  <c r="DZ347" i="1"/>
  <c r="DY347" i="1"/>
  <c r="DX347" i="1"/>
  <c r="DW347" i="1"/>
  <c r="HI347" i="1" s="1"/>
  <c r="DV347" i="1"/>
  <c r="DU347" i="1"/>
  <c r="DT347" i="1"/>
  <c r="DS347" i="1"/>
  <c r="DR347" i="1"/>
  <c r="DQ347" i="1"/>
  <c r="DP347" i="1"/>
  <c r="HB347" i="1" s="1"/>
  <c r="DO347" i="1"/>
  <c r="DN347" i="1"/>
  <c r="DM347" i="1"/>
  <c r="DL347" i="1"/>
  <c r="DK347" i="1"/>
  <c r="GW347" i="1" s="1"/>
  <c r="DJ347" i="1"/>
  <c r="DI347" i="1"/>
  <c r="DH347" i="1"/>
  <c r="DG347" i="1"/>
  <c r="DF347" i="1"/>
  <c r="DE347" i="1"/>
  <c r="DD347" i="1"/>
  <c r="GP347" i="1" s="1"/>
  <c r="DC347" i="1"/>
  <c r="DB347" i="1"/>
  <c r="DA347" i="1"/>
  <c r="CP347" i="1"/>
  <c r="CO347" i="1"/>
  <c r="JM347" i="1" s="1"/>
  <c r="CN347" i="1"/>
  <c r="CM347" i="1"/>
  <c r="CL347" i="1"/>
  <c r="CK347" i="1"/>
  <c r="CJ347" i="1"/>
  <c r="JH347" i="1" s="1"/>
  <c r="CI347" i="1"/>
  <c r="CH347" i="1"/>
  <c r="JF347" i="1" s="1"/>
  <c r="CG347" i="1"/>
  <c r="CF347" i="1"/>
  <c r="JD347" i="1" s="1"/>
  <c r="CE347" i="1"/>
  <c r="JC347" i="1" s="1"/>
  <c r="CD347" i="1"/>
  <c r="CC347" i="1"/>
  <c r="JA347" i="1" s="1"/>
  <c r="CB347" i="1"/>
  <c r="CA347" i="1"/>
  <c r="BZ347" i="1"/>
  <c r="BY347" i="1"/>
  <c r="BX347" i="1"/>
  <c r="IV347" i="1" s="1"/>
  <c r="BW347" i="1"/>
  <c r="BV347" i="1"/>
  <c r="IT347" i="1" s="1"/>
  <c r="BU347" i="1"/>
  <c r="BT347" i="1"/>
  <c r="IR347" i="1" s="1"/>
  <c r="BS347" i="1"/>
  <c r="IQ347" i="1" s="1"/>
  <c r="BR347" i="1"/>
  <c r="BQ347" i="1"/>
  <c r="IO347" i="1" s="1"/>
  <c r="BP347" i="1"/>
  <c r="BO347" i="1"/>
  <c r="BN347" i="1"/>
  <c r="BM347" i="1"/>
  <c r="BL347" i="1"/>
  <c r="IJ347" i="1" s="1"/>
  <c r="BK347" i="1"/>
  <c r="BJ347" i="1"/>
  <c r="IH347" i="1" s="1"/>
  <c r="BI347" i="1"/>
  <c r="BH347" i="1"/>
  <c r="IF347" i="1" s="1"/>
  <c r="BG347" i="1"/>
  <c r="IE347" i="1" s="1"/>
  <c r="BF347" i="1"/>
  <c r="BE347" i="1"/>
  <c r="IC347" i="1" s="1"/>
  <c r="BD347" i="1"/>
  <c r="BC347" i="1"/>
  <c r="BB347" i="1"/>
  <c r="BA347" i="1"/>
  <c r="AZ347" i="1"/>
  <c r="HX347" i="1" s="1"/>
  <c r="AY347" i="1"/>
  <c r="AX347" i="1"/>
  <c r="HV347" i="1" s="1"/>
  <c r="AW347" i="1"/>
  <c r="AV347" i="1"/>
  <c r="HT347" i="1" s="1"/>
  <c r="AU347" i="1"/>
  <c r="HS347" i="1" s="1"/>
  <c r="AT347" i="1"/>
  <c r="AS347" i="1"/>
  <c r="HQ347" i="1" s="1"/>
  <c r="AR347" i="1"/>
  <c r="AQ347" i="1"/>
  <c r="AP347" i="1"/>
  <c r="AO347" i="1"/>
  <c r="AN347" i="1"/>
  <c r="HL347" i="1" s="1"/>
  <c r="AM347" i="1"/>
  <c r="AL347" i="1"/>
  <c r="HJ347" i="1" s="1"/>
  <c r="AK347" i="1"/>
  <c r="AJ347" i="1"/>
  <c r="HH347" i="1" s="1"/>
  <c r="AI347" i="1"/>
  <c r="HG347" i="1" s="1"/>
  <c r="AH347" i="1"/>
  <c r="AG347" i="1"/>
  <c r="HE347" i="1" s="1"/>
  <c r="AF347" i="1"/>
  <c r="AE347" i="1"/>
  <c r="AD347" i="1"/>
  <c r="AC347" i="1"/>
  <c r="AB347" i="1"/>
  <c r="GZ347" i="1" s="1"/>
  <c r="AA347" i="1"/>
  <c r="Z347" i="1"/>
  <c r="GX347" i="1" s="1"/>
  <c r="Y347" i="1"/>
  <c r="X347" i="1"/>
  <c r="GV347" i="1" s="1"/>
  <c r="W347" i="1"/>
  <c r="GU347" i="1" s="1"/>
  <c r="V347" i="1"/>
  <c r="U347" i="1"/>
  <c r="GS347" i="1" s="1"/>
  <c r="T347" i="1"/>
  <c r="S347" i="1"/>
  <c r="R347" i="1"/>
  <c r="Q347" i="1"/>
  <c r="P347" i="1"/>
  <c r="GN347" i="1" s="1"/>
  <c r="O347" i="1"/>
  <c r="N347" i="1"/>
  <c r="M347" i="1"/>
  <c r="L347" i="1"/>
  <c r="K347" i="1"/>
  <c r="J347" i="1"/>
  <c r="I347" i="1"/>
  <c r="H347" i="1"/>
  <c r="G347" i="1"/>
  <c r="F347" i="1"/>
  <c r="JK346" i="1"/>
  <c r="JI346" i="1"/>
  <c r="JH346" i="1"/>
  <c r="JF346" i="1"/>
  <c r="IY346" i="1"/>
  <c r="IW346" i="1"/>
  <c r="IV346" i="1"/>
  <c r="IT346" i="1"/>
  <c r="IM346" i="1"/>
  <c r="IK346" i="1"/>
  <c r="IJ346" i="1"/>
  <c r="IH346" i="1"/>
  <c r="IA346" i="1"/>
  <c r="HY346" i="1"/>
  <c r="HX346" i="1"/>
  <c r="HV346" i="1"/>
  <c r="HO346" i="1"/>
  <c r="HM346" i="1"/>
  <c r="HL346" i="1"/>
  <c r="HJ346" i="1"/>
  <c r="HC346" i="1"/>
  <c r="HA346" i="1"/>
  <c r="GZ346" i="1"/>
  <c r="GX346" i="1"/>
  <c r="GQ346" i="1"/>
  <c r="GO346" i="1"/>
  <c r="GN346" i="1"/>
  <c r="GB346" i="1"/>
  <c r="JN346" i="1" s="1"/>
  <c r="GA346" i="1"/>
  <c r="FZ346" i="1"/>
  <c r="FY346" i="1"/>
  <c r="FX346" i="1"/>
  <c r="FW346" i="1"/>
  <c r="FV346" i="1"/>
  <c r="FU346" i="1"/>
  <c r="JG346" i="1" s="1"/>
  <c r="FT346" i="1"/>
  <c r="FS346" i="1"/>
  <c r="FR346" i="1"/>
  <c r="FQ346" i="1"/>
  <c r="FP346" i="1"/>
  <c r="JB346" i="1" s="1"/>
  <c r="FO346" i="1"/>
  <c r="FN346" i="1"/>
  <c r="FM346" i="1"/>
  <c r="FL346" i="1"/>
  <c r="FK346" i="1"/>
  <c r="FJ346" i="1"/>
  <c r="FI346" i="1"/>
  <c r="IU346" i="1" s="1"/>
  <c r="FH346" i="1"/>
  <c r="FG346" i="1"/>
  <c r="FF346" i="1"/>
  <c r="FE346" i="1"/>
  <c r="FD346" i="1"/>
  <c r="IP346" i="1" s="1"/>
  <c r="FC346" i="1"/>
  <c r="FB346" i="1"/>
  <c r="FA346" i="1"/>
  <c r="EZ346" i="1"/>
  <c r="EY346" i="1"/>
  <c r="EX346" i="1"/>
  <c r="EW346" i="1"/>
  <c r="II346" i="1" s="1"/>
  <c r="EV346" i="1"/>
  <c r="EU346" i="1"/>
  <c r="ET346" i="1"/>
  <c r="ES346" i="1"/>
  <c r="ER346" i="1"/>
  <c r="ID346" i="1" s="1"/>
  <c r="EQ346" i="1"/>
  <c r="EP346" i="1"/>
  <c r="EO346" i="1"/>
  <c r="EN346" i="1"/>
  <c r="EM346" i="1"/>
  <c r="EL346" i="1"/>
  <c r="EK346" i="1"/>
  <c r="HW346" i="1" s="1"/>
  <c r="EJ346" i="1"/>
  <c r="EI346" i="1"/>
  <c r="EH346" i="1"/>
  <c r="EG346" i="1"/>
  <c r="EF346" i="1"/>
  <c r="HR346" i="1" s="1"/>
  <c r="EE346" i="1"/>
  <c r="ED346" i="1"/>
  <c r="EC346" i="1"/>
  <c r="EB346" i="1"/>
  <c r="EA346" i="1"/>
  <c r="DZ346" i="1"/>
  <c r="DY346" i="1"/>
  <c r="HK346" i="1" s="1"/>
  <c r="DX346" i="1"/>
  <c r="DW346" i="1"/>
  <c r="DV346" i="1"/>
  <c r="DU346" i="1"/>
  <c r="DT346" i="1"/>
  <c r="HF346" i="1" s="1"/>
  <c r="DS346" i="1"/>
  <c r="DR346" i="1"/>
  <c r="DQ346" i="1"/>
  <c r="DP346" i="1"/>
  <c r="DO346" i="1"/>
  <c r="DN346" i="1"/>
  <c r="DM346" i="1"/>
  <c r="GY346" i="1" s="1"/>
  <c r="DL346" i="1"/>
  <c r="DK346" i="1"/>
  <c r="DJ346" i="1"/>
  <c r="DI346" i="1"/>
  <c r="DH346" i="1"/>
  <c r="GT346" i="1" s="1"/>
  <c r="DG346" i="1"/>
  <c r="DF346" i="1"/>
  <c r="DE346" i="1"/>
  <c r="DD346" i="1"/>
  <c r="DC346" i="1"/>
  <c r="DB346" i="1"/>
  <c r="DA346" i="1"/>
  <c r="GM346" i="1" s="1"/>
  <c r="CP346" i="1"/>
  <c r="CO346" i="1"/>
  <c r="JM346" i="1" s="1"/>
  <c r="CN346" i="1"/>
  <c r="JL346" i="1" s="1"/>
  <c r="CM346" i="1"/>
  <c r="CL346" i="1"/>
  <c r="JJ346" i="1" s="1"/>
  <c r="CK346" i="1"/>
  <c r="CJ346" i="1"/>
  <c r="CI346" i="1"/>
  <c r="CH346" i="1"/>
  <c r="CG346" i="1"/>
  <c r="JE346" i="1" s="1"/>
  <c r="CF346" i="1"/>
  <c r="CE346" i="1"/>
  <c r="JC346" i="1" s="1"/>
  <c r="CD346" i="1"/>
  <c r="CC346" i="1"/>
  <c r="JA346" i="1" s="1"/>
  <c r="CB346" i="1"/>
  <c r="IZ346" i="1" s="1"/>
  <c r="CA346" i="1"/>
  <c r="BZ346" i="1"/>
  <c r="IX346" i="1" s="1"/>
  <c r="BY346" i="1"/>
  <c r="BX346" i="1"/>
  <c r="BW346" i="1"/>
  <c r="BV346" i="1"/>
  <c r="BU346" i="1"/>
  <c r="IS346" i="1" s="1"/>
  <c r="BT346" i="1"/>
  <c r="BS346" i="1"/>
  <c r="IQ346" i="1" s="1"/>
  <c r="BR346" i="1"/>
  <c r="BQ346" i="1"/>
  <c r="IO346" i="1" s="1"/>
  <c r="BP346" i="1"/>
  <c r="IN346" i="1" s="1"/>
  <c r="BO346" i="1"/>
  <c r="BN346" i="1"/>
  <c r="IL346" i="1" s="1"/>
  <c r="BM346" i="1"/>
  <c r="BL346" i="1"/>
  <c r="BK346" i="1"/>
  <c r="BJ346" i="1"/>
  <c r="BI346" i="1"/>
  <c r="IG346" i="1" s="1"/>
  <c r="BH346" i="1"/>
  <c r="BG346" i="1"/>
  <c r="IE346" i="1" s="1"/>
  <c r="BF346" i="1"/>
  <c r="BE346" i="1"/>
  <c r="IC346" i="1" s="1"/>
  <c r="BD346" i="1"/>
  <c r="IB346" i="1" s="1"/>
  <c r="BC346" i="1"/>
  <c r="BB346" i="1"/>
  <c r="HZ346" i="1" s="1"/>
  <c r="BA346" i="1"/>
  <c r="AZ346" i="1"/>
  <c r="AY346" i="1"/>
  <c r="AX346" i="1"/>
  <c r="AW346" i="1"/>
  <c r="HU346" i="1" s="1"/>
  <c r="AV346" i="1"/>
  <c r="AU346" i="1"/>
  <c r="HS346" i="1" s="1"/>
  <c r="AT346" i="1"/>
  <c r="AS346" i="1"/>
  <c r="HQ346" i="1" s="1"/>
  <c r="AR346" i="1"/>
  <c r="HP346" i="1" s="1"/>
  <c r="AQ346" i="1"/>
  <c r="AP346" i="1"/>
  <c r="HN346" i="1" s="1"/>
  <c r="AO346" i="1"/>
  <c r="AN346" i="1"/>
  <c r="AM346" i="1"/>
  <c r="AL346" i="1"/>
  <c r="AK346" i="1"/>
  <c r="HI346" i="1" s="1"/>
  <c r="AJ346" i="1"/>
  <c r="HH346" i="1" s="1"/>
  <c r="AI346" i="1"/>
  <c r="HG346" i="1" s="1"/>
  <c r="AH346" i="1"/>
  <c r="AG346" i="1"/>
  <c r="HE346" i="1" s="1"/>
  <c r="AF346" i="1"/>
  <c r="HD346" i="1" s="1"/>
  <c r="AE346" i="1"/>
  <c r="AD346" i="1"/>
  <c r="HB346" i="1" s="1"/>
  <c r="AC346" i="1"/>
  <c r="AB346" i="1"/>
  <c r="AA346" i="1"/>
  <c r="Z346" i="1"/>
  <c r="Y346" i="1"/>
  <c r="GW346" i="1" s="1"/>
  <c r="X346" i="1"/>
  <c r="GV346" i="1" s="1"/>
  <c r="W346" i="1"/>
  <c r="GU346" i="1" s="1"/>
  <c r="V346" i="1"/>
  <c r="U346" i="1"/>
  <c r="GS346" i="1" s="1"/>
  <c r="T346" i="1"/>
  <c r="GR346" i="1" s="1"/>
  <c r="S346" i="1"/>
  <c r="R346" i="1"/>
  <c r="GP346" i="1" s="1"/>
  <c r="Q346" i="1"/>
  <c r="P346" i="1"/>
  <c r="O346" i="1"/>
  <c r="N346" i="1"/>
  <c r="M346" i="1"/>
  <c r="L346" i="1"/>
  <c r="K346" i="1"/>
  <c r="J346" i="1"/>
  <c r="I346" i="1"/>
  <c r="H346" i="1"/>
  <c r="G346" i="1"/>
  <c r="F346" i="1"/>
  <c r="JF345" i="1"/>
  <c r="JE345" i="1"/>
  <c r="JD345" i="1"/>
  <c r="JC345" i="1"/>
  <c r="IT345" i="1"/>
  <c r="IS345" i="1"/>
  <c r="IR345" i="1"/>
  <c r="IQ345" i="1"/>
  <c r="IH345" i="1"/>
  <c r="IG345" i="1"/>
  <c r="IF345" i="1"/>
  <c r="IE345" i="1"/>
  <c r="HV345" i="1"/>
  <c r="HU345" i="1"/>
  <c r="HT345" i="1"/>
  <c r="HS345" i="1"/>
  <c r="HJ345" i="1"/>
  <c r="HI345" i="1"/>
  <c r="HH345" i="1"/>
  <c r="HG345" i="1"/>
  <c r="GX345" i="1"/>
  <c r="GW345" i="1"/>
  <c r="GV345" i="1"/>
  <c r="GU345" i="1"/>
  <c r="GN345" i="1"/>
  <c r="GB345" i="1"/>
  <c r="GA345" i="1"/>
  <c r="FZ345" i="1"/>
  <c r="FY345" i="1"/>
  <c r="JK345" i="1" s="1"/>
  <c r="FX345" i="1"/>
  <c r="FW345" i="1"/>
  <c r="FV345" i="1"/>
  <c r="FU345" i="1"/>
  <c r="FT345" i="1"/>
  <c r="FS345" i="1"/>
  <c r="FR345" i="1"/>
  <c r="FQ345" i="1"/>
  <c r="FP345" i="1"/>
  <c r="FO345" i="1"/>
  <c r="FN345" i="1"/>
  <c r="FM345" i="1"/>
  <c r="IY345" i="1" s="1"/>
  <c r="FL345" i="1"/>
  <c r="FK345" i="1"/>
  <c r="FJ345" i="1"/>
  <c r="FI345" i="1"/>
  <c r="FH345" i="1"/>
  <c r="FG345" i="1"/>
  <c r="FF345" i="1"/>
  <c r="FE345" i="1"/>
  <c r="FD345" i="1"/>
  <c r="FC345" i="1"/>
  <c r="FB345" i="1"/>
  <c r="FA345" i="1"/>
  <c r="IM345" i="1" s="1"/>
  <c r="EZ345" i="1"/>
  <c r="EY345" i="1"/>
  <c r="EX345" i="1"/>
  <c r="EW345" i="1"/>
  <c r="EV345" i="1"/>
  <c r="EU345" i="1"/>
  <c r="ET345" i="1"/>
  <c r="ES345" i="1"/>
  <c r="ER345" i="1"/>
  <c r="EQ345" i="1"/>
  <c r="EP345" i="1"/>
  <c r="EO345" i="1"/>
  <c r="IA345" i="1" s="1"/>
  <c r="EN345" i="1"/>
  <c r="EM345" i="1"/>
  <c r="EL345" i="1"/>
  <c r="EK345" i="1"/>
  <c r="EJ345" i="1"/>
  <c r="EI345" i="1"/>
  <c r="EH345" i="1"/>
  <c r="EG345" i="1"/>
  <c r="EF345" i="1"/>
  <c r="EE345" i="1"/>
  <c r="ED345" i="1"/>
  <c r="EC345" i="1"/>
  <c r="HO345" i="1" s="1"/>
  <c r="EB345" i="1"/>
  <c r="EA345" i="1"/>
  <c r="DZ345" i="1"/>
  <c r="DY345" i="1"/>
  <c r="DX345" i="1"/>
  <c r="DW345" i="1"/>
  <c r="DV345" i="1"/>
  <c r="DU345" i="1"/>
  <c r="DT345" i="1"/>
  <c r="DS345" i="1"/>
  <c r="DR345" i="1"/>
  <c r="DQ345" i="1"/>
  <c r="HC345" i="1" s="1"/>
  <c r="DP345" i="1"/>
  <c r="DO345" i="1"/>
  <c r="DN345" i="1"/>
  <c r="DM345" i="1"/>
  <c r="DL345" i="1"/>
  <c r="DK345" i="1"/>
  <c r="DJ345" i="1"/>
  <c r="DI345" i="1"/>
  <c r="DH345" i="1"/>
  <c r="DG345" i="1"/>
  <c r="DF345" i="1"/>
  <c r="DE345" i="1"/>
  <c r="GQ345" i="1" s="1"/>
  <c r="DD345" i="1"/>
  <c r="DC345" i="1"/>
  <c r="DB345" i="1"/>
  <c r="DA345" i="1"/>
  <c r="CP345" i="1"/>
  <c r="JN345" i="1" s="1"/>
  <c r="CO345" i="1"/>
  <c r="JM345" i="1" s="1"/>
  <c r="CN345" i="1"/>
  <c r="CM345" i="1"/>
  <c r="CL345" i="1"/>
  <c r="JJ345" i="1" s="1"/>
  <c r="CK345" i="1"/>
  <c r="JI345" i="1" s="1"/>
  <c r="CJ345" i="1"/>
  <c r="JH345" i="1" s="1"/>
  <c r="CI345" i="1"/>
  <c r="JG345" i="1" s="1"/>
  <c r="CH345" i="1"/>
  <c r="CG345" i="1"/>
  <c r="CF345" i="1"/>
  <c r="CE345" i="1"/>
  <c r="CD345" i="1"/>
  <c r="JB345" i="1" s="1"/>
  <c r="CC345" i="1"/>
  <c r="JA345" i="1" s="1"/>
  <c r="CB345" i="1"/>
  <c r="CA345" i="1"/>
  <c r="BZ345" i="1"/>
  <c r="IX345" i="1" s="1"/>
  <c r="BY345" i="1"/>
  <c r="IW345" i="1" s="1"/>
  <c r="BX345" i="1"/>
  <c r="IV345" i="1" s="1"/>
  <c r="BW345" i="1"/>
  <c r="IU345" i="1" s="1"/>
  <c r="BV345" i="1"/>
  <c r="BU345" i="1"/>
  <c r="BT345" i="1"/>
  <c r="BS345" i="1"/>
  <c r="BR345" i="1"/>
  <c r="IP345" i="1" s="1"/>
  <c r="BQ345" i="1"/>
  <c r="IO345" i="1" s="1"/>
  <c r="BP345" i="1"/>
  <c r="BO345" i="1"/>
  <c r="BN345" i="1"/>
  <c r="IL345" i="1" s="1"/>
  <c r="BM345" i="1"/>
  <c r="IK345" i="1" s="1"/>
  <c r="BL345" i="1"/>
  <c r="IJ345" i="1" s="1"/>
  <c r="BK345" i="1"/>
  <c r="II345" i="1" s="1"/>
  <c r="BJ345" i="1"/>
  <c r="BI345" i="1"/>
  <c r="BH345" i="1"/>
  <c r="BG345" i="1"/>
  <c r="BF345" i="1"/>
  <c r="ID345" i="1" s="1"/>
  <c r="BE345" i="1"/>
  <c r="IC345" i="1" s="1"/>
  <c r="BD345" i="1"/>
  <c r="BC345" i="1"/>
  <c r="BB345" i="1"/>
  <c r="HZ345" i="1" s="1"/>
  <c r="BA345" i="1"/>
  <c r="HY345" i="1" s="1"/>
  <c r="AZ345" i="1"/>
  <c r="HX345" i="1" s="1"/>
  <c r="AY345" i="1"/>
  <c r="HW345" i="1" s="1"/>
  <c r="AX345" i="1"/>
  <c r="AW345" i="1"/>
  <c r="AV345" i="1"/>
  <c r="AU345" i="1"/>
  <c r="AT345" i="1"/>
  <c r="HR345" i="1" s="1"/>
  <c r="AS345" i="1"/>
  <c r="HQ345" i="1" s="1"/>
  <c r="AR345" i="1"/>
  <c r="AQ345" i="1"/>
  <c r="AP345" i="1"/>
  <c r="HN345" i="1" s="1"/>
  <c r="AO345" i="1"/>
  <c r="HM345" i="1" s="1"/>
  <c r="AN345" i="1"/>
  <c r="HL345" i="1" s="1"/>
  <c r="AM345" i="1"/>
  <c r="HK345" i="1" s="1"/>
  <c r="AL345" i="1"/>
  <c r="AK345" i="1"/>
  <c r="AJ345" i="1"/>
  <c r="AI345" i="1"/>
  <c r="AH345" i="1"/>
  <c r="HF345" i="1" s="1"/>
  <c r="AG345" i="1"/>
  <c r="HE345" i="1" s="1"/>
  <c r="AF345" i="1"/>
  <c r="AE345" i="1"/>
  <c r="AD345" i="1"/>
  <c r="HB345" i="1" s="1"/>
  <c r="AC345" i="1"/>
  <c r="HA345" i="1" s="1"/>
  <c r="AB345" i="1"/>
  <c r="GZ345" i="1" s="1"/>
  <c r="AA345" i="1"/>
  <c r="GY345" i="1" s="1"/>
  <c r="Z345" i="1"/>
  <c r="Y345" i="1"/>
  <c r="X345" i="1"/>
  <c r="W345" i="1"/>
  <c r="V345" i="1"/>
  <c r="GT345" i="1" s="1"/>
  <c r="U345" i="1"/>
  <c r="GS345" i="1" s="1"/>
  <c r="T345" i="1"/>
  <c r="S345" i="1"/>
  <c r="R345" i="1"/>
  <c r="GP345" i="1" s="1"/>
  <c r="Q345" i="1"/>
  <c r="GO345" i="1" s="1"/>
  <c r="P345" i="1"/>
  <c r="O345" i="1"/>
  <c r="GM345" i="1" s="1"/>
  <c r="N345" i="1"/>
  <c r="M345" i="1"/>
  <c r="L345" i="1"/>
  <c r="K345" i="1"/>
  <c r="J345" i="1"/>
  <c r="I345" i="1"/>
  <c r="H345" i="1"/>
  <c r="G345" i="1"/>
  <c r="F345" i="1"/>
  <c r="JC344" i="1"/>
  <c r="IQ344" i="1"/>
  <c r="IP344" i="1"/>
  <c r="GB344" i="1"/>
  <c r="GA344" i="1"/>
  <c r="FZ344" i="1"/>
  <c r="FY344" i="1"/>
  <c r="FX344" i="1"/>
  <c r="FW344" i="1"/>
  <c r="FV344" i="1"/>
  <c r="FU344" i="1"/>
  <c r="FT344" i="1"/>
  <c r="FS344" i="1"/>
  <c r="FR344" i="1"/>
  <c r="FQ344" i="1"/>
  <c r="FP344" i="1"/>
  <c r="FO344" i="1"/>
  <c r="FN344" i="1"/>
  <c r="FM344" i="1"/>
  <c r="FL344" i="1"/>
  <c r="FK344" i="1"/>
  <c r="FJ344" i="1"/>
  <c r="FI344" i="1"/>
  <c r="FH344" i="1"/>
  <c r="FG344" i="1"/>
  <c r="FF344" i="1"/>
  <c r="FE344" i="1"/>
  <c r="FD344" i="1"/>
  <c r="FC344" i="1"/>
  <c r="FB344" i="1"/>
  <c r="FA344" i="1"/>
  <c r="EZ344" i="1"/>
  <c r="EY344" i="1"/>
  <c r="EX344" i="1"/>
  <c r="EW344" i="1"/>
  <c r="EV344" i="1"/>
  <c r="EU344" i="1"/>
  <c r="ET344" i="1"/>
  <c r="ES344" i="1"/>
  <c r="IE344" i="1" s="1"/>
  <c r="ER344" i="1"/>
  <c r="EQ344" i="1"/>
  <c r="EP344" i="1"/>
  <c r="EO344" i="1"/>
  <c r="EN344" i="1"/>
  <c r="EM344" i="1"/>
  <c r="EL344" i="1"/>
  <c r="EK344" i="1"/>
  <c r="EJ344" i="1"/>
  <c r="EI344" i="1"/>
  <c r="EH344" i="1"/>
  <c r="EG344" i="1"/>
  <c r="HS344" i="1" s="1"/>
  <c r="EF344" i="1"/>
  <c r="EE344" i="1"/>
  <c r="ED344" i="1"/>
  <c r="EC344" i="1"/>
  <c r="EB344" i="1"/>
  <c r="EA344" i="1"/>
  <c r="DZ344" i="1"/>
  <c r="DY344" i="1"/>
  <c r="DX344" i="1"/>
  <c r="DW344" i="1"/>
  <c r="DV344" i="1"/>
  <c r="DU344" i="1"/>
  <c r="DT344" i="1"/>
  <c r="DS344" i="1"/>
  <c r="DR344" i="1"/>
  <c r="DQ344" i="1"/>
  <c r="DP344" i="1"/>
  <c r="DO344" i="1"/>
  <c r="DN344" i="1"/>
  <c r="DM344" i="1"/>
  <c r="DL344" i="1"/>
  <c r="DK344" i="1"/>
  <c r="DJ344" i="1"/>
  <c r="DI344" i="1"/>
  <c r="DH344" i="1"/>
  <c r="DG344" i="1"/>
  <c r="DF344" i="1"/>
  <c r="DE344" i="1"/>
  <c r="DD344" i="1"/>
  <c r="DC344" i="1"/>
  <c r="DB344" i="1"/>
  <c r="DA344" i="1"/>
  <c r="CP344" i="1"/>
  <c r="JN344" i="1" s="1"/>
  <c r="CO344" i="1"/>
  <c r="JM344" i="1" s="1"/>
  <c r="CN344" i="1"/>
  <c r="JL344" i="1" s="1"/>
  <c r="CM344" i="1"/>
  <c r="JK344" i="1" s="1"/>
  <c r="CL344" i="1"/>
  <c r="JJ344" i="1" s="1"/>
  <c r="CK344" i="1"/>
  <c r="JI344" i="1" s="1"/>
  <c r="CJ344" i="1"/>
  <c r="JH344" i="1" s="1"/>
  <c r="CI344" i="1"/>
  <c r="JG344" i="1" s="1"/>
  <c r="CH344" i="1"/>
  <c r="JF344" i="1" s="1"/>
  <c r="CG344" i="1"/>
  <c r="JE344" i="1" s="1"/>
  <c r="CF344" i="1"/>
  <c r="JD344" i="1" s="1"/>
  <c r="CE344" i="1"/>
  <c r="CD344" i="1"/>
  <c r="JB344" i="1" s="1"/>
  <c r="CC344" i="1"/>
  <c r="JA344" i="1" s="1"/>
  <c r="CB344" i="1"/>
  <c r="IZ344" i="1" s="1"/>
  <c r="CA344" i="1"/>
  <c r="IY344" i="1" s="1"/>
  <c r="BZ344" i="1"/>
  <c r="IX344" i="1" s="1"/>
  <c r="BY344" i="1"/>
  <c r="BX344" i="1"/>
  <c r="BW344" i="1"/>
  <c r="IU344" i="1" s="1"/>
  <c r="BV344" i="1"/>
  <c r="IT344" i="1" s="1"/>
  <c r="BU344" i="1"/>
  <c r="IS344" i="1" s="1"/>
  <c r="BT344" i="1"/>
  <c r="IR344" i="1" s="1"/>
  <c r="BS344" i="1"/>
  <c r="BR344" i="1"/>
  <c r="BQ344" i="1"/>
  <c r="IO344" i="1" s="1"/>
  <c r="BP344" i="1"/>
  <c r="IN344" i="1" s="1"/>
  <c r="BO344" i="1"/>
  <c r="IM344" i="1" s="1"/>
  <c r="BN344" i="1"/>
  <c r="IL344" i="1" s="1"/>
  <c r="BM344" i="1"/>
  <c r="IK344" i="1" s="1"/>
  <c r="BL344" i="1"/>
  <c r="BK344" i="1"/>
  <c r="II344" i="1" s="1"/>
  <c r="BJ344" i="1"/>
  <c r="IH344" i="1" s="1"/>
  <c r="BI344" i="1"/>
  <c r="IG344" i="1" s="1"/>
  <c r="BH344" i="1"/>
  <c r="IF344" i="1" s="1"/>
  <c r="BG344" i="1"/>
  <c r="BF344" i="1"/>
  <c r="ID344" i="1" s="1"/>
  <c r="BE344" i="1"/>
  <c r="IC344" i="1" s="1"/>
  <c r="BD344" i="1"/>
  <c r="IB344" i="1" s="1"/>
  <c r="BC344" i="1"/>
  <c r="IA344" i="1" s="1"/>
  <c r="BB344" i="1"/>
  <c r="HZ344" i="1" s="1"/>
  <c r="BA344" i="1"/>
  <c r="HY344" i="1" s="1"/>
  <c r="AZ344" i="1"/>
  <c r="AY344" i="1"/>
  <c r="HW344" i="1" s="1"/>
  <c r="AX344" i="1"/>
  <c r="HV344" i="1" s="1"/>
  <c r="AW344" i="1"/>
  <c r="HU344" i="1" s="1"/>
  <c r="AV344" i="1"/>
  <c r="HT344" i="1" s="1"/>
  <c r="AU344" i="1"/>
  <c r="AT344" i="1"/>
  <c r="HR344" i="1" s="1"/>
  <c r="AS344" i="1"/>
  <c r="HQ344" i="1" s="1"/>
  <c r="AR344" i="1"/>
  <c r="HP344" i="1" s="1"/>
  <c r="AQ344" i="1"/>
  <c r="HO344" i="1" s="1"/>
  <c r="AP344" i="1"/>
  <c r="HN344" i="1" s="1"/>
  <c r="AO344" i="1"/>
  <c r="HM344" i="1" s="1"/>
  <c r="AN344" i="1"/>
  <c r="AM344" i="1"/>
  <c r="HK344" i="1" s="1"/>
  <c r="AL344" i="1"/>
  <c r="HJ344" i="1" s="1"/>
  <c r="AK344" i="1"/>
  <c r="HI344" i="1" s="1"/>
  <c r="AJ344" i="1"/>
  <c r="HH344" i="1" s="1"/>
  <c r="AI344" i="1"/>
  <c r="HG344" i="1" s="1"/>
  <c r="AH344" i="1"/>
  <c r="HF344" i="1" s="1"/>
  <c r="AG344" i="1"/>
  <c r="HE344" i="1" s="1"/>
  <c r="AF344" i="1"/>
  <c r="HD344" i="1" s="1"/>
  <c r="AE344" i="1"/>
  <c r="HC344" i="1" s="1"/>
  <c r="AD344" i="1"/>
  <c r="HB344" i="1" s="1"/>
  <c r="AC344" i="1"/>
  <c r="HA344" i="1" s="1"/>
  <c r="AB344" i="1"/>
  <c r="AA344" i="1"/>
  <c r="GY344" i="1" s="1"/>
  <c r="Z344" i="1"/>
  <c r="GX344" i="1" s="1"/>
  <c r="Y344" i="1"/>
  <c r="GW344" i="1" s="1"/>
  <c r="X344" i="1"/>
  <c r="GV344" i="1" s="1"/>
  <c r="W344" i="1"/>
  <c r="GU344" i="1" s="1"/>
  <c r="V344" i="1"/>
  <c r="GT344" i="1" s="1"/>
  <c r="U344" i="1"/>
  <c r="GS344" i="1" s="1"/>
  <c r="T344" i="1"/>
  <c r="GR344" i="1" s="1"/>
  <c r="S344" i="1"/>
  <c r="GQ344" i="1" s="1"/>
  <c r="R344" i="1"/>
  <c r="GP344" i="1" s="1"/>
  <c r="Q344" i="1"/>
  <c r="GO344" i="1" s="1"/>
  <c r="P344" i="1"/>
  <c r="GN344" i="1" s="1"/>
  <c r="O344" i="1"/>
  <c r="GM344" i="1" s="1"/>
  <c r="N344" i="1"/>
  <c r="M344" i="1"/>
  <c r="L344" i="1"/>
  <c r="K344" i="1"/>
  <c r="J344" i="1"/>
  <c r="I344" i="1"/>
  <c r="H344" i="1"/>
  <c r="G344" i="1"/>
  <c r="F344" i="1"/>
  <c r="JN343" i="1"/>
  <c r="JJ343" i="1"/>
  <c r="JI343" i="1"/>
  <c r="JF343" i="1"/>
  <c r="JE343" i="1"/>
  <c r="JB343" i="1"/>
  <c r="IZ343" i="1"/>
  <c r="IX343" i="1"/>
  <c r="IV343" i="1"/>
  <c r="IS343" i="1"/>
  <c r="IR343" i="1"/>
  <c r="IP343" i="1"/>
  <c r="HZ343" i="1"/>
  <c r="HV343" i="1"/>
  <c r="HR343" i="1"/>
  <c r="HN343" i="1"/>
  <c r="HM343" i="1"/>
  <c r="HJ343" i="1"/>
  <c r="HI343" i="1"/>
  <c r="HF343" i="1"/>
  <c r="HD343" i="1"/>
  <c r="HB343" i="1"/>
  <c r="GZ343" i="1"/>
  <c r="GX343" i="1"/>
  <c r="GW343" i="1"/>
  <c r="GV343" i="1"/>
  <c r="GR343" i="1"/>
  <c r="GP343" i="1"/>
  <c r="GB343" i="1"/>
  <c r="GA343" i="1"/>
  <c r="FZ343" i="1"/>
  <c r="FY343" i="1"/>
  <c r="FX343" i="1"/>
  <c r="FW343" i="1"/>
  <c r="FV343" i="1"/>
  <c r="FU343" i="1"/>
  <c r="FT343" i="1"/>
  <c r="FS343" i="1"/>
  <c r="FR343" i="1"/>
  <c r="FQ343" i="1"/>
  <c r="FP343" i="1"/>
  <c r="FO343" i="1"/>
  <c r="FN343" i="1"/>
  <c r="FM343" i="1"/>
  <c r="FL343" i="1"/>
  <c r="FK343" i="1"/>
  <c r="FJ343" i="1"/>
  <c r="FI343" i="1"/>
  <c r="FH343" i="1"/>
  <c r="FG343" i="1"/>
  <c r="FF343" i="1"/>
  <c r="FE343" i="1"/>
  <c r="FD343" i="1"/>
  <c r="FC343" i="1"/>
  <c r="FB343" i="1"/>
  <c r="FA343" i="1"/>
  <c r="EZ343" i="1"/>
  <c r="EY343" i="1"/>
  <c r="EX343" i="1"/>
  <c r="EW343" i="1"/>
  <c r="EV343" i="1"/>
  <c r="EU343" i="1"/>
  <c r="IG343" i="1" s="1"/>
  <c r="ET343" i="1"/>
  <c r="ES343" i="1"/>
  <c r="ER343" i="1"/>
  <c r="EQ343" i="1"/>
  <c r="EP343" i="1"/>
  <c r="IB343" i="1" s="1"/>
  <c r="EO343" i="1"/>
  <c r="EN343" i="1"/>
  <c r="EM343" i="1"/>
  <c r="EL343" i="1"/>
  <c r="EK343" i="1"/>
  <c r="EJ343" i="1"/>
  <c r="EI343" i="1"/>
  <c r="HU343" i="1" s="1"/>
  <c r="EH343" i="1"/>
  <c r="EG343" i="1"/>
  <c r="EF343" i="1"/>
  <c r="EE343" i="1"/>
  <c r="ED343" i="1"/>
  <c r="EC343" i="1"/>
  <c r="EB343" i="1"/>
  <c r="EA343" i="1"/>
  <c r="DZ343" i="1"/>
  <c r="DY343" i="1"/>
  <c r="DX343" i="1"/>
  <c r="DW343" i="1"/>
  <c r="DV343" i="1"/>
  <c r="DU343" i="1"/>
  <c r="DT343" i="1"/>
  <c r="DS343" i="1"/>
  <c r="DR343" i="1"/>
  <c r="DQ343" i="1"/>
  <c r="DP343" i="1"/>
  <c r="DO343" i="1"/>
  <c r="DN343" i="1"/>
  <c r="DM343" i="1"/>
  <c r="DL343" i="1"/>
  <c r="DK343" i="1"/>
  <c r="DJ343" i="1"/>
  <c r="DI343" i="1"/>
  <c r="DH343" i="1"/>
  <c r="DG343" i="1"/>
  <c r="DF343" i="1"/>
  <c r="DE343" i="1"/>
  <c r="DD343" i="1"/>
  <c r="DC343" i="1"/>
  <c r="DB343" i="1"/>
  <c r="DA343" i="1"/>
  <c r="CP343" i="1"/>
  <c r="CO343" i="1"/>
  <c r="CN343" i="1"/>
  <c r="JL343" i="1" s="1"/>
  <c r="CM343" i="1"/>
  <c r="JK343" i="1" s="1"/>
  <c r="CL343" i="1"/>
  <c r="CK343" i="1"/>
  <c r="CJ343" i="1"/>
  <c r="JH343" i="1" s="1"/>
  <c r="CI343" i="1"/>
  <c r="JG343" i="1" s="1"/>
  <c r="CH343" i="1"/>
  <c r="CG343" i="1"/>
  <c r="CF343" i="1"/>
  <c r="JD343" i="1" s="1"/>
  <c r="CE343" i="1"/>
  <c r="JC343" i="1" s="1"/>
  <c r="CD343" i="1"/>
  <c r="CC343" i="1"/>
  <c r="CB343" i="1"/>
  <c r="CA343" i="1"/>
  <c r="IY343" i="1" s="1"/>
  <c r="BZ343" i="1"/>
  <c r="BY343" i="1"/>
  <c r="IW343" i="1" s="1"/>
  <c r="BX343" i="1"/>
  <c r="BW343" i="1"/>
  <c r="IU343" i="1" s="1"/>
  <c r="BV343" i="1"/>
  <c r="IT343" i="1" s="1"/>
  <c r="BU343" i="1"/>
  <c r="BT343" i="1"/>
  <c r="BS343" i="1"/>
  <c r="IQ343" i="1" s="1"/>
  <c r="BR343" i="1"/>
  <c r="BQ343" i="1"/>
  <c r="BP343" i="1"/>
  <c r="IN343" i="1" s="1"/>
  <c r="BO343" i="1"/>
  <c r="IM343" i="1" s="1"/>
  <c r="BN343" i="1"/>
  <c r="IL343" i="1" s="1"/>
  <c r="BM343" i="1"/>
  <c r="IK343" i="1" s="1"/>
  <c r="BL343" i="1"/>
  <c r="IJ343" i="1" s="1"/>
  <c r="BK343" i="1"/>
  <c r="II343" i="1" s="1"/>
  <c r="BJ343" i="1"/>
  <c r="IH343" i="1" s="1"/>
  <c r="BI343" i="1"/>
  <c r="BH343" i="1"/>
  <c r="IF343" i="1" s="1"/>
  <c r="BG343" i="1"/>
  <c r="IE343" i="1" s="1"/>
  <c r="BF343" i="1"/>
  <c r="ID343" i="1" s="1"/>
  <c r="BE343" i="1"/>
  <c r="BD343" i="1"/>
  <c r="BC343" i="1"/>
  <c r="IA343" i="1" s="1"/>
  <c r="BB343" i="1"/>
  <c r="BA343" i="1"/>
  <c r="HY343" i="1" s="1"/>
  <c r="AZ343" i="1"/>
  <c r="HX343" i="1" s="1"/>
  <c r="AY343" i="1"/>
  <c r="HW343" i="1" s="1"/>
  <c r="AX343" i="1"/>
  <c r="AW343" i="1"/>
  <c r="AV343" i="1"/>
  <c r="HT343" i="1" s="1"/>
  <c r="AU343" i="1"/>
  <c r="HS343" i="1" s="1"/>
  <c r="AT343" i="1"/>
  <c r="AS343" i="1"/>
  <c r="AR343" i="1"/>
  <c r="HP343" i="1" s="1"/>
  <c r="AQ343" i="1"/>
  <c r="HO343" i="1" s="1"/>
  <c r="AP343" i="1"/>
  <c r="AO343" i="1"/>
  <c r="AN343" i="1"/>
  <c r="HL343" i="1" s="1"/>
  <c r="AM343" i="1"/>
  <c r="HK343" i="1" s="1"/>
  <c r="AL343" i="1"/>
  <c r="AK343" i="1"/>
  <c r="AJ343" i="1"/>
  <c r="HH343" i="1" s="1"/>
  <c r="AI343" i="1"/>
  <c r="HG343" i="1" s="1"/>
  <c r="AH343" i="1"/>
  <c r="AG343" i="1"/>
  <c r="AF343" i="1"/>
  <c r="AE343" i="1"/>
  <c r="HC343" i="1" s="1"/>
  <c r="AD343" i="1"/>
  <c r="AC343" i="1"/>
  <c r="HA343" i="1" s="1"/>
  <c r="AB343" i="1"/>
  <c r="AA343" i="1"/>
  <c r="GY343" i="1" s="1"/>
  <c r="Z343" i="1"/>
  <c r="Y343" i="1"/>
  <c r="X343" i="1"/>
  <c r="W343" i="1"/>
  <c r="GU343" i="1" s="1"/>
  <c r="V343" i="1"/>
  <c r="GT343" i="1" s="1"/>
  <c r="U343" i="1"/>
  <c r="T343" i="1"/>
  <c r="S343" i="1"/>
  <c r="GQ343" i="1" s="1"/>
  <c r="R343" i="1"/>
  <c r="Q343" i="1"/>
  <c r="GO343" i="1" s="1"/>
  <c r="P343" i="1"/>
  <c r="GN343" i="1" s="1"/>
  <c r="O343" i="1"/>
  <c r="GM343" i="1" s="1"/>
  <c r="N343" i="1"/>
  <c r="M343" i="1"/>
  <c r="L343" i="1"/>
  <c r="K343" i="1"/>
  <c r="J343" i="1"/>
  <c r="I343" i="1"/>
  <c r="H343" i="1"/>
  <c r="G343" i="1"/>
  <c r="F343" i="1"/>
  <c r="JN342" i="1"/>
  <c r="JL342" i="1"/>
  <c r="JH342" i="1"/>
  <c r="JG342" i="1"/>
  <c r="JD342" i="1"/>
  <c r="JC342" i="1"/>
  <c r="IZ342" i="1"/>
  <c r="IY342" i="1"/>
  <c r="IU342" i="1"/>
  <c r="IT342" i="1"/>
  <c r="IR342" i="1"/>
  <c r="IP342" i="1"/>
  <c r="IN342" i="1"/>
  <c r="HX342" i="1"/>
  <c r="HT342" i="1"/>
  <c r="HP342" i="1"/>
  <c r="HL342" i="1"/>
  <c r="HK342" i="1"/>
  <c r="HH342" i="1"/>
  <c r="HG342" i="1"/>
  <c r="HD342" i="1"/>
  <c r="HC342" i="1"/>
  <c r="GZ342" i="1"/>
  <c r="GY342" i="1"/>
  <c r="GX342" i="1"/>
  <c r="GU342" i="1"/>
  <c r="GT342" i="1"/>
  <c r="GR342" i="1"/>
  <c r="GM342" i="1"/>
  <c r="GB342" i="1"/>
  <c r="GA342" i="1"/>
  <c r="FZ342" i="1"/>
  <c r="FY342" i="1"/>
  <c r="FX342" i="1"/>
  <c r="FW342" i="1"/>
  <c r="FV342" i="1"/>
  <c r="FU342" i="1"/>
  <c r="FT342" i="1"/>
  <c r="FS342" i="1"/>
  <c r="FR342" i="1"/>
  <c r="FQ342" i="1"/>
  <c r="FP342" i="1"/>
  <c r="JB342" i="1" s="1"/>
  <c r="FO342" i="1"/>
  <c r="FN342" i="1"/>
  <c r="FM342" i="1"/>
  <c r="FL342" i="1"/>
  <c r="FK342" i="1"/>
  <c r="FJ342" i="1"/>
  <c r="FI342" i="1"/>
  <c r="FH342" i="1"/>
  <c r="FG342" i="1"/>
  <c r="FF342" i="1"/>
  <c r="FE342" i="1"/>
  <c r="FD342" i="1"/>
  <c r="FC342" i="1"/>
  <c r="FB342" i="1"/>
  <c r="FA342" i="1"/>
  <c r="EZ342" i="1"/>
  <c r="EY342" i="1"/>
  <c r="EX342" i="1"/>
  <c r="EW342" i="1"/>
  <c r="EV342" i="1"/>
  <c r="EU342" i="1"/>
  <c r="ET342" i="1"/>
  <c r="ES342" i="1"/>
  <c r="ER342" i="1"/>
  <c r="ID342" i="1" s="1"/>
  <c r="EQ342" i="1"/>
  <c r="EP342" i="1"/>
  <c r="EO342" i="1"/>
  <c r="EN342" i="1"/>
  <c r="EM342" i="1"/>
  <c r="EL342" i="1"/>
  <c r="EK342" i="1"/>
  <c r="HW342" i="1" s="1"/>
  <c r="EJ342" i="1"/>
  <c r="EI342" i="1"/>
  <c r="EH342" i="1"/>
  <c r="EG342" i="1"/>
  <c r="EF342" i="1"/>
  <c r="HR342" i="1" s="1"/>
  <c r="EE342" i="1"/>
  <c r="ED342" i="1"/>
  <c r="EC342" i="1"/>
  <c r="EB342" i="1"/>
  <c r="EA342" i="1"/>
  <c r="DZ342" i="1"/>
  <c r="DY342" i="1"/>
  <c r="DX342" i="1"/>
  <c r="DW342" i="1"/>
  <c r="DV342" i="1"/>
  <c r="DU342" i="1"/>
  <c r="DT342" i="1"/>
  <c r="HF342" i="1" s="1"/>
  <c r="DS342" i="1"/>
  <c r="DR342" i="1"/>
  <c r="DQ342" i="1"/>
  <c r="DP342" i="1"/>
  <c r="DO342" i="1"/>
  <c r="DN342" i="1"/>
  <c r="DM342" i="1"/>
  <c r="DL342" i="1"/>
  <c r="DK342" i="1"/>
  <c r="DJ342" i="1"/>
  <c r="DI342" i="1"/>
  <c r="DH342" i="1"/>
  <c r="DG342" i="1"/>
  <c r="DF342" i="1"/>
  <c r="DE342" i="1"/>
  <c r="DD342" i="1"/>
  <c r="DC342" i="1"/>
  <c r="DB342" i="1"/>
  <c r="DA342" i="1"/>
  <c r="CP342" i="1"/>
  <c r="CO342" i="1"/>
  <c r="JM342" i="1" s="1"/>
  <c r="CN342" i="1"/>
  <c r="CM342" i="1"/>
  <c r="JK342" i="1" s="1"/>
  <c r="CL342" i="1"/>
  <c r="CK342" i="1"/>
  <c r="JI342" i="1" s="1"/>
  <c r="CJ342" i="1"/>
  <c r="CI342" i="1"/>
  <c r="CH342" i="1"/>
  <c r="JF342" i="1" s="1"/>
  <c r="CG342" i="1"/>
  <c r="JE342" i="1" s="1"/>
  <c r="CF342" i="1"/>
  <c r="CE342" i="1"/>
  <c r="CD342" i="1"/>
  <c r="CC342" i="1"/>
  <c r="JA342" i="1" s="1"/>
  <c r="CB342" i="1"/>
  <c r="CA342" i="1"/>
  <c r="BZ342" i="1"/>
  <c r="BY342" i="1"/>
  <c r="IW342" i="1" s="1"/>
  <c r="BX342" i="1"/>
  <c r="IV342" i="1" s="1"/>
  <c r="BW342" i="1"/>
  <c r="BV342" i="1"/>
  <c r="BU342" i="1"/>
  <c r="IS342" i="1" s="1"/>
  <c r="BT342" i="1"/>
  <c r="BS342" i="1"/>
  <c r="IQ342" i="1" s="1"/>
  <c r="BR342" i="1"/>
  <c r="BQ342" i="1"/>
  <c r="IO342" i="1" s="1"/>
  <c r="BP342" i="1"/>
  <c r="BO342" i="1"/>
  <c r="IM342" i="1" s="1"/>
  <c r="BN342" i="1"/>
  <c r="BM342" i="1"/>
  <c r="IK342" i="1" s="1"/>
  <c r="BL342" i="1"/>
  <c r="IJ342" i="1" s="1"/>
  <c r="BK342" i="1"/>
  <c r="II342" i="1" s="1"/>
  <c r="BJ342" i="1"/>
  <c r="IH342" i="1" s="1"/>
  <c r="BI342" i="1"/>
  <c r="IG342" i="1" s="1"/>
  <c r="BH342" i="1"/>
  <c r="IF342" i="1" s="1"/>
  <c r="BG342" i="1"/>
  <c r="IE342" i="1" s="1"/>
  <c r="BF342" i="1"/>
  <c r="BE342" i="1"/>
  <c r="IC342" i="1" s="1"/>
  <c r="BD342" i="1"/>
  <c r="IB342" i="1" s="1"/>
  <c r="BC342" i="1"/>
  <c r="IA342" i="1" s="1"/>
  <c r="BB342" i="1"/>
  <c r="BA342" i="1"/>
  <c r="HY342" i="1" s="1"/>
  <c r="AZ342" i="1"/>
  <c r="AY342" i="1"/>
  <c r="AX342" i="1"/>
  <c r="HV342" i="1" s="1"/>
  <c r="AW342" i="1"/>
  <c r="HU342" i="1" s="1"/>
  <c r="AV342" i="1"/>
  <c r="AU342" i="1"/>
  <c r="HS342" i="1" s="1"/>
  <c r="AT342" i="1"/>
  <c r="AS342" i="1"/>
  <c r="HQ342" i="1" s="1"/>
  <c r="AR342" i="1"/>
  <c r="AQ342" i="1"/>
  <c r="HO342" i="1" s="1"/>
  <c r="AP342" i="1"/>
  <c r="AO342" i="1"/>
  <c r="HM342" i="1" s="1"/>
  <c r="AN342" i="1"/>
  <c r="AM342" i="1"/>
  <c r="AL342" i="1"/>
  <c r="HJ342" i="1" s="1"/>
  <c r="AK342" i="1"/>
  <c r="HI342" i="1" s="1"/>
  <c r="AJ342" i="1"/>
  <c r="AI342" i="1"/>
  <c r="AH342" i="1"/>
  <c r="AG342" i="1"/>
  <c r="HE342" i="1" s="1"/>
  <c r="AF342" i="1"/>
  <c r="AE342" i="1"/>
  <c r="AD342" i="1"/>
  <c r="AC342" i="1"/>
  <c r="HA342" i="1" s="1"/>
  <c r="AB342" i="1"/>
  <c r="AA342" i="1"/>
  <c r="Z342" i="1"/>
  <c r="Y342" i="1"/>
  <c r="GW342" i="1" s="1"/>
  <c r="X342" i="1"/>
  <c r="GV342" i="1" s="1"/>
  <c r="W342" i="1"/>
  <c r="V342" i="1"/>
  <c r="U342" i="1"/>
  <c r="GS342" i="1" s="1"/>
  <c r="T342" i="1"/>
  <c r="S342" i="1"/>
  <c r="GQ342" i="1" s="1"/>
  <c r="R342" i="1"/>
  <c r="Q342" i="1"/>
  <c r="GO342" i="1" s="1"/>
  <c r="P342" i="1"/>
  <c r="GN342" i="1" s="1"/>
  <c r="O342" i="1"/>
  <c r="N342" i="1"/>
  <c r="M342" i="1"/>
  <c r="L342" i="1"/>
  <c r="K342" i="1"/>
  <c r="J342" i="1"/>
  <c r="I342" i="1"/>
  <c r="H342" i="1"/>
  <c r="G342" i="1"/>
  <c r="F342" i="1"/>
  <c r="JE341" i="1"/>
  <c r="JA341" i="1"/>
  <c r="IW341" i="1"/>
  <c r="IS341" i="1"/>
  <c r="IR341" i="1"/>
  <c r="IO341" i="1"/>
  <c r="IN341" i="1"/>
  <c r="IK341" i="1"/>
  <c r="IJ341" i="1"/>
  <c r="IG341" i="1"/>
  <c r="IE341" i="1"/>
  <c r="IC341" i="1"/>
  <c r="IB341" i="1"/>
  <c r="IA341" i="1"/>
  <c r="HX341" i="1"/>
  <c r="HU341" i="1"/>
  <c r="HP341" i="1"/>
  <c r="HN341" i="1"/>
  <c r="HK341" i="1"/>
  <c r="HI341" i="1"/>
  <c r="HD341" i="1"/>
  <c r="HB341" i="1"/>
  <c r="GY341" i="1"/>
  <c r="GW341" i="1"/>
  <c r="GR341" i="1"/>
  <c r="GP341" i="1"/>
  <c r="GM341" i="1"/>
  <c r="GB341" i="1"/>
  <c r="GA341" i="1"/>
  <c r="FZ341" i="1"/>
  <c r="FY341" i="1"/>
  <c r="FX341" i="1"/>
  <c r="FW341" i="1"/>
  <c r="FV341" i="1"/>
  <c r="FU341" i="1"/>
  <c r="FT341" i="1"/>
  <c r="FS341" i="1"/>
  <c r="FR341" i="1"/>
  <c r="FQ341" i="1"/>
  <c r="FP341" i="1"/>
  <c r="FO341" i="1"/>
  <c r="FN341" i="1"/>
  <c r="IZ341" i="1" s="1"/>
  <c r="FM341" i="1"/>
  <c r="FL341" i="1"/>
  <c r="FK341" i="1"/>
  <c r="FJ341" i="1"/>
  <c r="FI341" i="1"/>
  <c r="FH341" i="1"/>
  <c r="FG341" i="1"/>
  <c r="FF341" i="1"/>
  <c r="FE341" i="1"/>
  <c r="FD341" i="1"/>
  <c r="FC341" i="1"/>
  <c r="FB341" i="1"/>
  <c r="FA341" i="1"/>
  <c r="EZ341" i="1"/>
  <c r="EY341" i="1"/>
  <c r="EX341" i="1"/>
  <c r="EW341" i="1"/>
  <c r="EV341" i="1"/>
  <c r="EU341" i="1"/>
  <c r="ET341" i="1"/>
  <c r="ES341" i="1"/>
  <c r="ER341" i="1"/>
  <c r="EQ341" i="1"/>
  <c r="EP341" i="1"/>
  <c r="EO341" i="1"/>
  <c r="EN341" i="1"/>
  <c r="EM341" i="1"/>
  <c r="EL341" i="1"/>
  <c r="EK341" i="1"/>
  <c r="EJ341" i="1"/>
  <c r="EI341" i="1"/>
  <c r="EH341" i="1"/>
  <c r="EG341" i="1"/>
  <c r="EF341" i="1"/>
  <c r="EE341" i="1"/>
  <c r="ED341" i="1"/>
  <c r="EC341" i="1"/>
  <c r="EB341" i="1"/>
  <c r="EA341" i="1"/>
  <c r="DZ341" i="1"/>
  <c r="DY341" i="1"/>
  <c r="DX341" i="1"/>
  <c r="DW341" i="1"/>
  <c r="DV341" i="1"/>
  <c r="DU341" i="1"/>
  <c r="DT341" i="1"/>
  <c r="DS341" i="1"/>
  <c r="DR341" i="1"/>
  <c r="DQ341" i="1"/>
  <c r="DP341" i="1"/>
  <c r="DO341" i="1"/>
  <c r="DN341" i="1"/>
  <c r="DM341" i="1"/>
  <c r="DL341" i="1"/>
  <c r="DK341" i="1"/>
  <c r="DJ341" i="1"/>
  <c r="DI341" i="1"/>
  <c r="DH341" i="1"/>
  <c r="DG341" i="1"/>
  <c r="DF341" i="1"/>
  <c r="DE341" i="1"/>
  <c r="DD341" i="1"/>
  <c r="DC341" i="1"/>
  <c r="DB341" i="1"/>
  <c r="DA341" i="1"/>
  <c r="CP341" i="1"/>
  <c r="JN341" i="1" s="1"/>
  <c r="CO341" i="1"/>
  <c r="JM341" i="1" s="1"/>
  <c r="CN341" i="1"/>
  <c r="JL341" i="1" s="1"/>
  <c r="CM341" i="1"/>
  <c r="JK341" i="1" s="1"/>
  <c r="CL341" i="1"/>
  <c r="JJ341" i="1" s="1"/>
  <c r="CK341" i="1"/>
  <c r="JI341" i="1" s="1"/>
  <c r="CJ341" i="1"/>
  <c r="JH341" i="1" s="1"/>
  <c r="CI341" i="1"/>
  <c r="CH341" i="1"/>
  <c r="JF341" i="1" s="1"/>
  <c r="CG341" i="1"/>
  <c r="CF341" i="1"/>
  <c r="JD341" i="1" s="1"/>
  <c r="CE341" i="1"/>
  <c r="JC341" i="1" s="1"/>
  <c r="CD341" i="1"/>
  <c r="JB341" i="1" s="1"/>
  <c r="CC341" i="1"/>
  <c r="CB341" i="1"/>
  <c r="CA341" i="1"/>
  <c r="IY341" i="1" s="1"/>
  <c r="BZ341" i="1"/>
  <c r="IX341" i="1" s="1"/>
  <c r="BY341" i="1"/>
  <c r="BX341" i="1"/>
  <c r="IV341" i="1" s="1"/>
  <c r="BW341" i="1"/>
  <c r="BV341" i="1"/>
  <c r="IT341" i="1" s="1"/>
  <c r="BU341" i="1"/>
  <c r="BT341" i="1"/>
  <c r="BS341" i="1"/>
  <c r="IQ341" i="1" s="1"/>
  <c r="BR341" i="1"/>
  <c r="IP341" i="1" s="1"/>
  <c r="BQ341" i="1"/>
  <c r="BP341" i="1"/>
  <c r="BO341" i="1"/>
  <c r="IM341" i="1" s="1"/>
  <c r="BN341" i="1"/>
  <c r="IL341" i="1" s="1"/>
  <c r="BM341" i="1"/>
  <c r="BL341" i="1"/>
  <c r="BK341" i="1"/>
  <c r="BJ341" i="1"/>
  <c r="IH341" i="1" s="1"/>
  <c r="BI341" i="1"/>
  <c r="BH341" i="1"/>
  <c r="IF341" i="1" s="1"/>
  <c r="BG341" i="1"/>
  <c r="BF341" i="1"/>
  <c r="ID341" i="1" s="1"/>
  <c r="BE341" i="1"/>
  <c r="BD341" i="1"/>
  <c r="BC341" i="1"/>
  <c r="BB341" i="1"/>
  <c r="HZ341" i="1" s="1"/>
  <c r="BA341" i="1"/>
  <c r="HY341" i="1" s="1"/>
  <c r="AZ341" i="1"/>
  <c r="AY341" i="1"/>
  <c r="AX341" i="1"/>
  <c r="HV341" i="1" s="1"/>
  <c r="AW341" i="1"/>
  <c r="AV341" i="1"/>
  <c r="HT341" i="1" s="1"/>
  <c r="AU341" i="1"/>
  <c r="HS341" i="1" s="1"/>
  <c r="AT341" i="1"/>
  <c r="HR341" i="1" s="1"/>
  <c r="AS341" i="1"/>
  <c r="HQ341" i="1" s="1"/>
  <c r="AR341" i="1"/>
  <c r="AQ341" i="1"/>
  <c r="HO341" i="1" s="1"/>
  <c r="AP341" i="1"/>
  <c r="AO341" i="1"/>
  <c r="HM341" i="1" s="1"/>
  <c r="AN341" i="1"/>
  <c r="HL341" i="1" s="1"/>
  <c r="AM341" i="1"/>
  <c r="AL341" i="1"/>
  <c r="HJ341" i="1" s="1"/>
  <c r="AK341" i="1"/>
  <c r="AJ341" i="1"/>
  <c r="HH341" i="1" s="1"/>
  <c r="AI341" i="1"/>
  <c r="HG341" i="1" s="1"/>
  <c r="AH341" i="1"/>
  <c r="HF341" i="1" s="1"/>
  <c r="AG341" i="1"/>
  <c r="HE341" i="1" s="1"/>
  <c r="AF341" i="1"/>
  <c r="AE341" i="1"/>
  <c r="HC341" i="1" s="1"/>
  <c r="AD341" i="1"/>
  <c r="AC341" i="1"/>
  <c r="HA341" i="1" s="1"/>
  <c r="AB341" i="1"/>
  <c r="GZ341" i="1" s="1"/>
  <c r="AA341" i="1"/>
  <c r="Z341" i="1"/>
  <c r="GX341" i="1" s="1"/>
  <c r="Y341" i="1"/>
  <c r="X341" i="1"/>
  <c r="GV341" i="1" s="1"/>
  <c r="W341" i="1"/>
  <c r="GU341" i="1" s="1"/>
  <c r="V341" i="1"/>
  <c r="GT341" i="1" s="1"/>
  <c r="U341" i="1"/>
  <c r="GS341" i="1" s="1"/>
  <c r="T341" i="1"/>
  <c r="S341" i="1"/>
  <c r="GQ341" i="1" s="1"/>
  <c r="R341" i="1"/>
  <c r="Q341" i="1"/>
  <c r="GO341" i="1" s="1"/>
  <c r="P341" i="1"/>
  <c r="GN341" i="1" s="1"/>
  <c r="O341" i="1"/>
  <c r="N341" i="1"/>
  <c r="M341" i="1"/>
  <c r="L341" i="1"/>
  <c r="K341" i="1"/>
  <c r="J341" i="1"/>
  <c r="I341" i="1"/>
  <c r="H341" i="1"/>
  <c r="G341" i="1"/>
  <c r="F341" i="1"/>
  <c r="JN340" i="1"/>
  <c r="JI340" i="1"/>
  <c r="JG340" i="1"/>
  <c r="JD340" i="1"/>
  <c r="JB340" i="1"/>
  <c r="IW340" i="1"/>
  <c r="IU340" i="1"/>
  <c r="IR340" i="1"/>
  <c r="IP340" i="1"/>
  <c r="IK340" i="1"/>
  <c r="II340" i="1"/>
  <c r="IF340" i="1"/>
  <c r="ID340" i="1"/>
  <c r="HY340" i="1"/>
  <c r="HW340" i="1"/>
  <c r="HT340" i="1"/>
  <c r="HR340" i="1"/>
  <c r="HM340" i="1"/>
  <c r="HK340" i="1"/>
  <c r="HH340" i="1"/>
  <c r="HF340" i="1"/>
  <c r="HA340" i="1"/>
  <c r="GY340" i="1"/>
  <c r="GV340" i="1"/>
  <c r="GO340" i="1"/>
  <c r="GM340" i="1"/>
  <c r="GB340" i="1"/>
  <c r="GA340" i="1"/>
  <c r="FZ340" i="1"/>
  <c r="FY340" i="1"/>
  <c r="FX340" i="1"/>
  <c r="FW340" i="1"/>
  <c r="FV340" i="1"/>
  <c r="FU340" i="1"/>
  <c r="FT340" i="1"/>
  <c r="FS340" i="1"/>
  <c r="FR340" i="1"/>
  <c r="FQ340" i="1"/>
  <c r="FP340" i="1"/>
  <c r="FO340" i="1"/>
  <c r="FN340" i="1"/>
  <c r="FM340" i="1"/>
  <c r="FL340" i="1"/>
  <c r="FK340" i="1"/>
  <c r="FJ340" i="1"/>
  <c r="FI340" i="1"/>
  <c r="FH340" i="1"/>
  <c r="FG340" i="1"/>
  <c r="FF340" i="1"/>
  <c r="FE340" i="1"/>
  <c r="FD340" i="1"/>
  <c r="FC340" i="1"/>
  <c r="FB340" i="1"/>
  <c r="FA340" i="1"/>
  <c r="EZ340" i="1"/>
  <c r="EY340" i="1"/>
  <c r="EX340" i="1"/>
  <c r="EW340" i="1"/>
  <c r="EV340" i="1"/>
  <c r="EU340" i="1"/>
  <c r="ET340" i="1"/>
  <c r="ES340" i="1"/>
  <c r="ER340" i="1"/>
  <c r="EQ340" i="1"/>
  <c r="EP340" i="1"/>
  <c r="EO340" i="1"/>
  <c r="EN340" i="1"/>
  <c r="EM340" i="1"/>
  <c r="EL340" i="1"/>
  <c r="EK340" i="1"/>
  <c r="EJ340" i="1"/>
  <c r="EI340" i="1"/>
  <c r="EH340" i="1"/>
  <c r="EG340" i="1"/>
  <c r="EF340" i="1"/>
  <c r="EE340" i="1"/>
  <c r="ED340" i="1"/>
  <c r="EC340" i="1"/>
  <c r="EB340" i="1"/>
  <c r="EA340" i="1"/>
  <c r="DZ340" i="1"/>
  <c r="DY340" i="1"/>
  <c r="DX340" i="1"/>
  <c r="DW340" i="1"/>
  <c r="DV340" i="1"/>
  <c r="DU340" i="1"/>
  <c r="DT340" i="1"/>
  <c r="DS340" i="1"/>
  <c r="DR340" i="1"/>
  <c r="DQ340" i="1"/>
  <c r="DP340" i="1"/>
  <c r="DO340" i="1"/>
  <c r="DN340" i="1"/>
  <c r="DM340" i="1"/>
  <c r="DL340" i="1"/>
  <c r="DK340" i="1"/>
  <c r="DJ340" i="1"/>
  <c r="DI340" i="1"/>
  <c r="DH340" i="1"/>
  <c r="GT340" i="1" s="1"/>
  <c r="DG340" i="1"/>
  <c r="DF340" i="1"/>
  <c r="DE340" i="1"/>
  <c r="DD340" i="1"/>
  <c r="DC340" i="1"/>
  <c r="DB340" i="1"/>
  <c r="DA340" i="1"/>
  <c r="CP340" i="1"/>
  <c r="CO340" i="1"/>
  <c r="JM340" i="1" s="1"/>
  <c r="CN340" i="1"/>
  <c r="JL340" i="1" s="1"/>
  <c r="CM340" i="1"/>
  <c r="JK340" i="1" s="1"/>
  <c r="CL340" i="1"/>
  <c r="JJ340" i="1" s="1"/>
  <c r="CK340" i="1"/>
  <c r="CJ340" i="1"/>
  <c r="JH340" i="1" s="1"/>
  <c r="CI340" i="1"/>
  <c r="CH340" i="1"/>
  <c r="JF340" i="1" s="1"/>
  <c r="CG340" i="1"/>
  <c r="JE340" i="1" s="1"/>
  <c r="CF340" i="1"/>
  <c r="CE340" i="1"/>
  <c r="JC340" i="1" s="1"/>
  <c r="CD340" i="1"/>
  <c r="CC340" i="1"/>
  <c r="JA340" i="1" s="1"/>
  <c r="CB340" i="1"/>
  <c r="IZ340" i="1" s="1"/>
  <c r="CA340" i="1"/>
  <c r="IY340" i="1" s="1"/>
  <c r="BZ340" i="1"/>
  <c r="IX340" i="1" s="1"/>
  <c r="BY340" i="1"/>
  <c r="BX340" i="1"/>
  <c r="IV340" i="1" s="1"/>
  <c r="BW340" i="1"/>
  <c r="BV340" i="1"/>
  <c r="IT340" i="1" s="1"/>
  <c r="BU340" i="1"/>
  <c r="IS340" i="1" s="1"/>
  <c r="BT340" i="1"/>
  <c r="BS340" i="1"/>
  <c r="IQ340" i="1" s="1"/>
  <c r="BR340" i="1"/>
  <c r="BQ340" i="1"/>
  <c r="IO340" i="1" s="1"/>
  <c r="BP340" i="1"/>
  <c r="IN340" i="1" s="1"/>
  <c r="BO340" i="1"/>
  <c r="IM340" i="1" s="1"/>
  <c r="BN340" i="1"/>
  <c r="IL340" i="1" s="1"/>
  <c r="BM340" i="1"/>
  <c r="BL340" i="1"/>
  <c r="IJ340" i="1" s="1"/>
  <c r="BK340" i="1"/>
  <c r="BJ340" i="1"/>
  <c r="IH340" i="1" s="1"/>
  <c r="BI340" i="1"/>
  <c r="IG340" i="1" s="1"/>
  <c r="BH340" i="1"/>
  <c r="BG340" i="1"/>
  <c r="IE340" i="1" s="1"/>
  <c r="BF340" i="1"/>
  <c r="BE340" i="1"/>
  <c r="IC340" i="1" s="1"/>
  <c r="BD340" i="1"/>
  <c r="IB340" i="1" s="1"/>
  <c r="BC340" i="1"/>
  <c r="IA340" i="1" s="1"/>
  <c r="BB340" i="1"/>
  <c r="HZ340" i="1" s="1"/>
  <c r="BA340" i="1"/>
  <c r="AZ340" i="1"/>
  <c r="HX340" i="1" s="1"/>
  <c r="AY340" i="1"/>
  <c r="AX340" i="1"/>
  <c r="HV340" i="1" s="1"/>
  <c r="AW340" i="1"/>
  <c r="HU340" i="1" s="1"/>
  <c r="AV340" i="1"/>
  <c r="AU340" i="1"/>
  <c r="HS340" i="1" s="1"/>
  <c r="AT340" i="1"/>
  <c r="AS340" i="1"/>
  <c r="HQ340" i="1" s="1"/>
  <c r="AR340" i="1"/>
  <c r="HP340" i="1" s="1"/>
  <c r="AQ340" i="1"/>
  <c r="HO340" i="1" s="1"/>
  <c r="AP340" i="1"/>
  <c r="HN340" i="1" s="1"/>
  <c r="AO340" i="1"/>
  <c r="AN340" i="1"/>
  <c r="HL340" i="1" s="1"/>
  <c r="AM340" i="1"/>
  <c r="AL340" i="1"/>
  <c r="HJ340" i="1" s="1"/>
  <c r="AK340" i="1"/>
  <c r="HI340" i="1" s="1"/>
  <c r="AJ340" i="1"/>
  <c r="AI340" i="1"/>
  <c r="HG340" i="1" s="1"/>
  <c r="AH340" i="1"/>
  <c r="AG340" i="1"/>
  <c r="HE340" i="1" s="1"/>
  <c r="AF340" i="1"/>
  <c r="HD340" i="1" s="1"/>
  <c r="AE340" i="1"/>
  <c r="HC340" i="1" s="1"/>
  <c r="AD340" i="1"/>
  <c r="HB340" i="1" s="1"/>
  <c r="AC340" i="1"/>
  <c r="AB340" i="1"/>
  <c r="GZ340" i="1" s="1"/>
  <c r="AA340" i="1"/>
  <c r="Z340" i="1"/>
  <c r="GX340" i="1" s="1"/>
  <c r="Y340" i="1"/>
  <c r="GW340" i="1" s="1"/>
  <c r="X340" i="1"/>
  <c r="W340" i="1"/>
  <c r="GU340" i="1" s="1"/>
  <c r="V340" i="1"/>
  <c r="U340" i="1"/>
  <c r="GS340" i="1" s="1"/>
  <c r="T340" i="1"/>
  <c r="GR340" i="1" s="1"/>
  <c r="S340" i="1"/>
  <c r="GQ340" i="1" s="1"/>
  <c r="R340" i="1"/>
  <c r="GP340" i="1" s="1"/>
  <c r="Q340" i="1"/>
  <c r="P340" i="1"/>
  <c r="GN340" i="1" s="1"/>
  <c r="O340" i="1"/>
  <c r="N340" i="1"/>
  <c r="M340" i="1"/>
  <c r="L340" i="1"/>
  <c r="K340" i="1"/>
  <c r="J340" i="1"/>
  <c r="I340" i="1"/>
  <c r="H340" i="1"/>
  <c r="G340" i="1"/>
  <c r="F340" i="1"/>
  <c r="JM339" i="1"/>
  <c r="JK339" i="1"/>
  <c r="JF339" i="1"/>
  <c r="JD339" i="1"/>
  <c r="JA339" i="1"/>
  <c r="IY339" i="1"/>
  <c r="IT339" i="1"/>
  <c r="IR339" i="1"/>
  <c r="IO339" i="1"/>
  <c r="IM339" i="1"/>
  <c r="IH339" i="1"/>
  <c r="IF339" i="1"/>
  <c r="IC339" i="1"/>
  <c r="IA339" i="1"/>
  <c r="HV339" i="1"/>
  <c r="HT339" i="1"/>
  <c r="HQ339" i="1"/>
  <c r="HO339" i="1"/>
  <c r="HJ339" i="1"/>
  <c r="HH339" i="1"/>
  <c r="HE339" i="1"/>
  <c r="HC339" i="1"/>
  <c r="GX339" i="1"/>
  <c r="GV339" i="1"/>
  <c r="GS339" i="1"/>
  <c r="GQ339" i="1"/>
  <c r="GB339" i="1"/>
  <c r="GA339" i="1"/>
  <c r="FZ339" i="1"/>
  <c r="JL339" i="1" s="1"/>
  <c r="FY339" i="1"/>
  <c r="FX339" i="1"/>
  <c r="FW339" i="1"/>
  <c r="FV339" i="1"/>
  <c r="FU339" i="1"/>
  <c r="FT339" i="1"/>
  <c r="FS339" i="1"/>
  <c r="FR339" i="1"/>
  <c r="FQ339" i="1"/>
  <c r="FP339" i="1"/>
  <c r="FO339" i="1"/>
  <c r="FN339" i="1"/>
  <c r="IZ339" i="1" s="1"/>
  <c r="FM339" i="1"/>
  <c r="FL339" i="1"/>
  <c r="FK339" i="1"/>
  <c r="FJ339" i="1"/>
  <c r="FI339" i="1"/>
  <c r="FH339" i="1"/>
  <c r="FG339" i="1"/>
  <c r="FF339" i="1"/>
  <c r="FE339" i="1"/>
  <c r="FD339" i="1"/>
  <c r="FC339" i="1"/>
  <c r="FB339" i="1"/>
  <c r="IN339" i="1" s="1"/>
  <c r="FA339" i="1"/>
  <c r="EZ339" i="1"/>
  <c r="EY339" i="1"/>
  <c r="EX339" i="1"/>
  <c r="EW339" i="1"/>
  <c r="EV339" i="1"/>
  <c r="EU339" i="1"/>
  <c r="ET339" i="1"/>
  <c r="ES339" i="1"/>
  <c r="ER339" i="1"/>
  <c r="EQ339" i="1"/>
  <c r="EP339" i="1"/>
  <c r="IB339" i="1" s="1"/>
  <c r="EO339" i="1"/>
  <c r="EN339" i="1"/>
  <c r="EM339" i="1"/>
  <c r="EL339" i="1"/>
  <c r="EK339" i="1"/>
  <c r="EJ339" i="1"/>
  <c r="EI339" i="1"/>
  <c r="EH339" i="1"/>
  <c r="EG339" i="1"/>
  <c r="EF339" i="1"/>
  <c r="EE339" i="1"/>
  <c r="ED339" i="1"/>
  <c r="HP339" i="1" s="1"/>
  <c r="EC339" i="1"/>
  <c r="EB339" i="1"/>
  <c r="EA339" i="1"/>
  <c r="DZ339" i="1"/>
  <c r="DY339" i="1"/>
  <c r="DX339" i="1"/>
  <c r="DW339" i="1"/>
  <c r="DV339" i="1"/>
  <c r="DU339" i="1"/>
  <c r="DT339" i="1"/>
  <c r="DS339" i="1"/>
  <c r="DR339" i="1"/>
  <c r="HD339" i="1" s="1"/>
  <c r="DQ339" i="1"/>
  <c r="DP339" i="1"/>
  <c r="DO339" i="1"/>
  <c r="DN339" i="1"/>
  <c r="DM339" i="1"/>
  <c r="DL339" i="1"/>
  <c r="DK339" i="1"/>
  <c r="DJ339" i="1"/>
  <c r="DI339" i="1"/>
  <c r="DH339" i="1"/>
  <c r="DG339" i="1"/>
  <c r="DF339" i="1"/>
  <c r="GR339" i="1" s="1"/>
  <c r="DE339" i="1"/>
  <c r="DD339" i="1"/>
  <c r="DC339" i="1"/>
  <c r="DB339" i="1"/>
  <c r="DA339" i="1"/>
  <c r="CP339" i="1"/>
  <c r="JN339" i="1" s="1"/>
  <c r="CO339" i="1"/>
  <c r="CN339" i="1"/>
  <c r="CM339" i="1"/>
  <c r="CL339" i="1"/>
  <c r="JJ339" i="1" s="1"/>
  <c r="CK339" i="1"/>
  <c r="JI339" i="1" s="1"/>
  <c r="CJ339" i="1"/>
  <c r="JH339" i="1" s="1"/>
  <c r="CI339" i="1"/>
  <c r="JG339" i="1" s="1"/>
  <c r="CH339" i="1"/>
  <c r="CG339" i="1"/>
  <c r="JE339" i="1" s="1"/>
  <c r="CF339" i="1"/>
  <c r="CE339" i="1"/>
  <c r="JC339" i="1" s="1"/>
  <c r="CD339" i="1"/>
  <c r="JB339" i="1" s="1"/>
  <c r="CC339" i="1"/>
  <c r="CB339" i="1"/>
  <c r="CA339" i="1"/>
  <c r="BZ339" i="1"/>
  <c r="IX339" i="1" s="1"/>
  <c r="BY339" i="1"/>
  <c r="IW339" i="1" s="1"/>
  <c r="BX339" i="1"/>
  <c r="IV339" i="1" s="1"/>
  <c r="BW339" i="1"/>
  <c r="IU339" i="1" s="1"/>
  <c r="BV339" i="1"/>
  <c r="BU339" i="1"/>
  <c r="IS339" i="1" s="1"/>
  <c r="BT339" i="1"/>
  <c r="BS339" i="1"/>
  <c r="IQ339" i="1" s="1"/>
  <c r="BR339" i="1"/>
  <c r="IP339" i="1" s="1"/>
  <c r="BQ339" i="1"/>
  <c r="BP339" i="1"/>
  <c r="BO339" i="1"/>
  <c r="BN339" i="1"/>
  <c r="IL339" i="1" s="1"/>
  <c r="BM339" i="1"/>
  <c r="IK339" i="1" s="1"/>
  <c r="BL339" i="1"/>
  <c r="IJ339" i="1" s="1"/>
  <c r="BK339" i="1"/>
  <c r="II339" i="1" s="1"/>
  <c r="BJ339" i="1"/>
  <c r="BI339" i="1"/>
  <c r="IG339" i="1" s="1"/>
  <c r="BH339" i="1"/>
  <c r="BG339" i="1"/>
  <c r="IE339" i="1" s="1"/>
  <c r="BF339" i="1"/>
  <c r="ID339" i="1" s="1"/>
  <c r="BE339" i="1"/>
  <c r="BD339" i="1"/>
  <c r="BC339" i="1"/>
  <c r="BB339" i="1"/>
  <c r="HZ339" i="1" s="1"/>
  <c r="BA339" i="1"/>
  <c r="HY339" i="1" s="1"/>
  <c r="AZ339" i="1"/>
  <c r="HX339" i="1" s="1"/>
  <c r="AY339" i="1"/>
  <c r="HW339" i="1" s="1"/>
  <c r="AX339" i="1"/>
  <c r="AW339" i="1"/>
  <c r="HU339" i="1" s="1"/>
  <c r="AV339" i="1"/>
  <c r="AU339" i="1"/>
  <c r="HS339" i="1" s="1"/>
  <c r="AT339" i="1"/>
  <c r="HR339" i="1" s="1"/>
  <c r="AS339" i="1"/>
  <c r="AR339" i="1"/>
  <c r="AQ339" i="1"/>
  <c r="AP339" i="1"/>
  <c r="HN339" i="1" s="1"/>
  <c r="AO339" i="1"/>
  <c r="HM339" i="1" s="1"/>
  <c r="AN339" i="1"/>
  <c r="HL339" i="1" s="1"/>
  <c r="AM339" i="1"/>
  <c r="HK339" i="1" s="1"/>
  <c r="AL339" i="1"/>
  <c r="AK339" i="1"/>
  <c r="HI339" i="1" s="1"/>
  <c r="AJ339" i="1"/>
  <c r="AI339" i="1"/>
  <c r="HG339" i="1" s="1"/>
  <c r="AH339" i="1"/>
  <c r="HF339" i="1" s="1"/>
  <c r="AG339" i="1"/>
  <c r="AF339" i="1"/>
  <c r="AE339" i="1"/>
  <c r="AD339" i="1"/>
  <c r="HB339" i="1" s="1"/>
  <c r="AC339" i="1"/>
  <c r="HA339" i="1" s="1"/>
  <c r="AB339" i="1"/>
  <c r="GZ339" i="1" s="1"/>
  <c r="AA339" i="1"/>
  <c r="GY339" i="1" s="1"/>
  <c r="Z339" i="1"/>
  <c r="Y339" i="1"/>
  <c r="GW339" i="1" s="1"/>
  <c r="X339" i="1"/>
  <c r="W339" i="1"/>
  <c r="GU339" i="1" s="1"/>
  <c r="V339" i="1"/>
  <c r="GT339" i="1" s="1"/>
  <c r="U339" i="1"/>
  <c r="T339" i="1"/>
  <c r="S339" i="1"/>
  <c r="R339" i="1"/>
  <c r="GP339" i="1" s="1"/>
  <c r="Q339" i="1"/>
  <c r="GO339" i="1" s="1"/>
  <c r="P339" i="1"/>
  <c r="GN339" i="1" s="1"/>
  <c r="O339" i="1"/>
  <c r="GM339" i="1" s="1"/>
  <c r="N339" i="1"/>
  <c r="M339" i="1"/>
  <c r="L339" i="1"/>
  <c r="K339" i="1"/>
  <c r="J339" i="1"/>
  <c r="I339" i="1"/>
  <c r="H339" i="1"/>
  <c r="G339" i="1"/>
  <c r="F339" i="1"/>
  <c r="JM338" i="1"/>
  <c r="JJ338" i="1"/>
  <c r="JH338" i="1"/>
  <c r="JC338" i="1"/>
  <c r="JA338" i="1"/>
  <c r="IX338" i="1"/>
  <c r="IV338" i="1"/>
  <c r="IQ338" i="1"/>
  <c r="IO338" i="1"/>
  <c r="IL338" i="1"/>
  <c r="IJ338" i="1"/>
  <c r="IE338" i="1"/>
  <c r="IC338" i="1"/>
  <c r="HZ338" i="1"/>
  <c r="HX338" i="1"/>
  <c r="HS338" i="1"/>
  <c r="HQ338" i="1"/>
  <c r="HN338" i="1"/>
  <c r="HL338" i="1"/>
  <c r="HG338" i="1"/>
  <c r="HE338" i="1"/>
  <c r="HB338" i="1"/>
  <c r="GZ338" i="1"/>
  <c r="GU338" i="1"/>
  <c r="GS338" i="1"/>
  <c r="GP338" i="1"/>
  <c r="GN338" i="1"/>
  <c r="GB338" i="1"/>
  <c r="GA338" i="1"/>
  <c r="FZ338" i="1"/>
  <c r="FY338" i="1"/>
  <c r="FX338" i="1"/>
  <c r="FW338" i="1"/>
  <c r="JI338" i="1" s="1"/>
  <c r="FV338" i="1"/>
  <c r="FU338" i="1"/>
  <c r="FT338" i="1"/>
  <c r="FS338" i="1"/>
  <c r="FR338" i="1"/>
  <c r="FQ338" i="1"/>
  <c r="FP338" i="1"/>
  <c r="FO338" i="1"/>
  <c r="FN338" i="1"/>
  <c r="FM338" i="1"/>
  <c r="FL338" i="1"/>
  <c r="FK338" i="1"/>
  <c r="IW338" i="1" s="1"/>
  <c r="FJ338" i="1"/>
  <c r="FI338" i="1"/>
  <c r="FH338" i="1"/>
  <c r="FG338" i="1"/>
  <c r="FF338" i="1"/>
  <c r="FE338" i="1"/>
  <c r="FD338" i="1"/>
  <c r="FC338" i="1"/>
  <c r="FB338" i="1"/>
  <c r="FA338" i="1"/>
  <c r="EZ338" i="1"/>
  <c r="EY338" i="1"/>
  <c r="IK338" i="1" s="1"/>
  <c r="EX338" i="1"/>
  <c r="EW338" i="1"/>
  <c r="EV338" i="1"/>
  <c r="EU338" i="1"/>
  <c r="ET338" i="1"/>
  <c r="ES338" i="1"/>
  <c r="ER338" i="1"/>
  <c r="EQ338" i="1"/>
  <c r="EP338" i="1"/>
  <c r="EO338" i="1"/>
  <c r="EN338" i="1"/>
  <c r="EM338" i="1"/>
  <c r="HY338" i="1" s="1"/>
  <c r="EL338" i="1"/>
  <c r="EK338" i="1"/>
  <c r="EJ338" i="1"/>
  <c r="EI338" i="1"/>
  <c r="EH338" i="1"/>
  <c r="EG338" i="1"/>
  <c r="EF338" i="1"/>
  <c r="EE338" i="1"/>
  <c r="ED338" i="1"/>
  <c r="EC338" i="1"/>
  <c r="EB338" i="1"/>
  <c r="EA338" i="1"/>
  <c r="HM338" i="1" s="1"/>
  <c r="DZ338" i="1"/>
  <c r="DY338" i="1"/>
  <c r="DX338" i="1"/>
  <c r="DW338" i="1"/>
  <c r="DV338" i="1"/>
  <c r="DU338" i="1"/>
  <c r="DT338" i="1"/>
  <c r="DS338" i="1"/>
  <c r="DR338" i="1"/>
  <c r="DQ338" i="1"/>
  <c r="DP338" i="1"/>
  <c r="DO338" i="1"/>
  <c r="HA338" i="1" s="1"/>
  <c r="DN338" i="1"/>
  <c r="DM338" i="1"/>
  <c r="DL338" i="1"/>
  <c r="DK338" i="1"/>
  <c r="DJ338" i="1"/>
  <c r="DI338" i="1"/>
  <c r="DH338" i="1"/>
  <c r="DG338" i="1"/>
  <c r="DF338" i="1"/>
  <c r="DE338" i="1"/>
  <c r="DD338" i="1"/>
  <c r="DC338" i="1"/>
  <c r="GO338" i="1" s="1"/>
  <c r="DB338" i="1"/>
  <c r="DA338" i="1"/>
  <c r="CP338" i="1"/>
  <c r="JN338" i="1" s="1"/>
  <c r="CO338" i="1"/>
  <c r="CN338" i="1"/>
  <c r="JL338" i="1" s="1"/>
  <c r="CM338" i="1"/>
  <c r="JK338" i="1" s="1"/>
  <c r="CL338" i="1"/>
  <c r="CK338" i="1"/>
  <c r="CJ338" i="1"/>
  <c r="CI338" i="1"/>
  <c r="JG338" i="1" s="1"/>
  <c r="CH338" i="1"/>
  <c r="JF338" i="1" s="1"/>
  <c r="CG338" i="1"/>
  <c r="JE338" i="1" s="1"/>
  <c r="CF338" i="1"/>
  <c r="JD338" i="1" s="1"/>
  <c r="CE338" i="1"/>
  <c r="CD338" i="1"/>
  <c r="JB338" i="1" s="1"/>
  <c r="CC338" i="1"/>
  <c r="CB338" i="1"/>
  <c r="IZ338" i="1" s="1"/>
  <c r="CA338" i="1"/>
  <c r="IY338" i="1" s="1"/>
  <c r="BZ338" i="1"/>
  <c r="BY338" i="1"/>
  <c r="BX338" i="1"/>
  <c r="BW338" i="1"/>
  <c r="IU338" i="1" s="1"/>
  <c r="BV338" i="1"/>
  <c r="IT338" i="1" s="1"/>
  <c r="BU338" i="1"/>
  <c r="IS338" i="1" s="1"/>
  <c r="BT338" i="1"/>
  <c r="IR338" i="1" s="1"/>
  <c r="BS338" i="1"/>
  <c r="BR338" i="1"/>
  <c r="IP338" i="1" s="1"/>
  <c r="BQ338" i="1"/>
  <c r="BP338" i="1"/>
  <c r="IN338" i="1" s="1"/>
  <c r="BO338" i="1"/>
  <c r="IM338" i="1" s="1"/>
  <c r="BN338" i="1"/>
  <c r="BM338" i="1"/>
  <c r="BL338" i="1"/>
  <c r="BK338" i="1"/>
  <c r="II338" i="1" s="1"/>
  <c r="BJ338" i="1"/>
  <c r="IH338" i="1" s="1"/>
  <c r="BI338" i="1"/>
  <c r="IG338" i="1" s="1"/>
  <c r="BH338" i="1"/>
  <c r="IF338" i="1" s="1"/>
  <c r="BG338" i="1"/>
  <c r="BF338" i="1"/>
  <c r="ID338" i="1" s="1"/>
  <c r="BE338" i="1"/>
  <c r="BD338" i="1"/>
  <c r="IB338" i="1" s="1"/>
  <c r="BC338" i="1"/>
  <c r="IA338" i="1" s="1"/>
  <c r="BB338" i="1"/>
  <c r="BA338" i="1"/>
  <c r="AZ338" i="1"/>
  <c r="AY338" i="1"/>
  <c r="HW338" i="1" s="1"/>
  <c r="AX338" i="1"/>
  <c r="HV338" i="1" s="1"/>
  <c r="AW338" i="1"/>
  <c r="HU338" i="1" s="1"/>
  <c r="AV338" i="1"/>
  <c r="HT338" i="1" s="1"/>
  <c r="AU338" i="1"/>
  <c r="AT338" i="1"/>
  <c r="HR338" i="1" s="1"/>
  <c r="AS338" i="1"/>
  <c r="AR338" i="1"/>
  <c r="HP338" i="1" s="1"/>
  <c r="AQ338" i="1"/>
  <c r="HO338" i="1" s="1"/>
  <c r="AP338" i="1"/>
  <c r="AO338" i="1"/>
  <c r="AN338" i="1"/>
  <c r="AM338" i="1"/>
  <c r="HK338" i="1" s="1"/>
  <c r="AL338" i="1"/>
  <c r="HJ338" i="1" s="1"/>
  <c r="AK338" i="1"/>
  <c r="HI338" i="1" s="1"/>
  <c r="AJ338" i="1"/>
  <c r="HH338" i="1" s="1"/>
  <c r="AI338" i="1"/>
  <c r="AH338" i="1"/>
  <c r="HF338" i="1" s="1"/>
  <c r="AG338" i="1"/>
  <c r="AF338" i="1"/>
  <c r="HD338" i="1" s="1"/>
  <c r="AE338" i="1"/>
  <c r="HC338" i="1" s="1"/>
  <c r="AD338" i="1"/>
  <c r="AC338" i="1"/>
  <c r="AB338" i="1"/>
  <c r="AA338" i="1"/>
  <c r="GY338" i="1" s="1"/>
  <c r="Z338" i="1"/>
  <c r="GX338" i="1" s="1"/>
  <c r="Y338" i="1"/>
  <c r="GW338" i="1" s="1"/>
  <c r="X338" i="1"/>
  <c r="GV338" i="1" s="1"/>
  <c r="W338" i="1"/>
  <c r="V338" i="1"/>
  <c r="GT338" i="1" s="1"/>
  <c r="U338" i="1"/>
  <c r="T338" i="1"/>
  <c r="GR338" i="1" s="1"/>
  <c r="S338" i="1"/>
  <c r="GQ338" i="1" s="1"/>
  <c r="R338" i="1"/>
  <c r="Q338" i="1"/>
  <c r="P338" i="1"/>
  <c r="O338" i="1"/>
  <c r="GM338" i="1" s="1"/>
  <c r="N338" i="1"/>
  <c r="M338" i="1"/>
  <c r="L338" i="1"/>
  <c r="K338" i="1"/>
  <c r="J338" i="1"/>
  <c r="I338" i="1"/>
  <c r="H338" i="1"/>
  <c r="G338" i="1"/>
  <c r="F338" i="1"/>
  <c r="JL337" i="1"/>
  <c r="JJ337" i="1"/>
  <c r="JG337" i="1"/>
  <c r="JE337" i="1"/>
  <c r="IZ337" i="1"/>
  <c r="IX337" i="1"/>
  <c r="IU337" i="1"/>
  <c r="IS337" i="1"/>
  <c r="IN337" i="1"/>
  <c r="IL337" i="1"/>
  <c r="II337" i="1"/>
  <c r="IG337" i="1"/>
  <c r="IB337" i="1"/>
  <c r="HZ337" i="1"/>
  <c r="HW337" i="1"/>
  <c r="HU337" i="1"/>
  <c r="HP337" i="1"/>
  <c r="HN337" i="1"/>
  <c r="HK337" i="1"/>
  <c r="HI337" i="1"/>
  <c r="HD337" i="1"/>
  <c r="HB337" i="1"/>
  <c r="GY337" i="1"/>
  <c r="GW337" i="1"/>
  <c r="GR337" i="1"/>
  <c r="GP337" i="1"/>
  <c r="GM337" i="1"/>
  <c r="GB337" i="1"/>
  <c r="GA337" i="1"/>
  <c r="FZ337" i="1"/>
  <c r="FY337" i="1"/>
  <c r="FX337" i="1"/>
  <c r="FW337" i="1"/>
  <c r="FV337" i="1"/>
  <c r="FU337" i="1"/>
  <c r="FT337" i="1"/>
  <c r="JF337" i="1" s="1"/>
  <c r="FS337" i="1"/>
  <c r="FR337" i="1"/>
  <c r="FQ337" i="1"/>
  <c r="FP337" i="1"/>
  <c r="FO337" i="1"/>
  <c r="FN337" i="1"/>
  <c r="FM337" i="1"/>
  <c r="FL337" i="1"/>
  <c r="FK337" i="1"/>
  <c r="FJ337" i="1"/>
  <c r="FI337" i="1"/>
  <c r="FH337" i="1"/>
  <c r="IT337" i="1" s="1"/>
  <c r="FG337" i="1"/>
  <c r="FF337" i="1"/>
  <c r="FE337" i="1"/>
  <c r="FD337" i="1"/>
  <c r="FC337" i="1"/>
  <c r="FB337" i="1"/>
  <c r="FA337" i="1"/>
  <c r="EZ337" i="1"/>
  <c r="EY337" i="1"/>
  <c r="EX337" i="1"/>
  <c r="EW337" i="1"/>
  <c r="EV337" i="1"/>
  <c r="IH337" i="1" s="1"/>
  <c r="EU337" i="1"/>
  <c r="ET337" i="1"/>
  <c r="ES337" i="1"/>
  <c r="ER337" i="1"/>
  <c r="EQ337" i="1"/>
  <c r="EP337" i="1"/>
  <c r="EO337" i="1"/>
  <c r="EN337" i="1"/>
  <c r="EM337" i="1"/>
  <c r="EL337" i="1"/>
  <c r="EK337" i="1"/>
  <c r="EJ337" i="1"/>
  <c r="HV337" i="1" s="1"/>
  <c r="EI337" i="1"/>
  <c r="EH337" i="1"/>
  <c r="EG337" i="1"/>
  <c r="EF337" i="1"/>
  <c r="EE337" i="1"/>
  <c r="ED337" i="1"/>
  <c r="EC337" i="1"/>
  <c r="EB337" i="1"/>
  <c r="EA337" i="1"/>
  <c r="DZ337" i="1"/>
  <c r="DY337" i="1"/>
  <c r="DX337" i="1"/>
  <c r="HJ337" i="1" s="1"/>
  <c r="DW337" i="1"/>
  <c r="DV337" i="1"/>
  <c r="DU337" i="1"/>
  <c r="DT337" i="1"/>
  <c r="DS337" i="1"/>
  <c r="DR337" i="1"/>
  <c r="DQ337" i="1"/>
  <c r="DP337" i="1"/>
  <c r="DO337" i="1"/>
  <c r="DN337" i="1"/>
  <c r="DM337" i="1"/>
  <c r="DL337" i="1"/>
  <c r="GX337" i="1" s="1"/>
  <c r="DK337" i="1"/>
  <c r="DJ337" i="1"/>
  <c r="DI337" i="1"/>
  <c r="DH337" i="1"/>
  <c r="DG337" i="1"/>
  <c r="DF337" i="1"/>
  <c r="DE337" i="1"/>
  <c r="DD337" i="1"/>
  <c r="DC337" i="1"/>
  <c r="DB337" i="1"/>
  <c r="DA337" i="1"/>
  <c r="CP337" i="1"/>
  <c r="JN337" i="1" s="1"/>
  <c r="CO337" i="1"/>
  <c r="JM337" i="1" s="1"/>
  <c r="CN337" i="1"/>
  <c r="CM337" i="1"/>
  <c r="JK337" i="1" s="1"/>
  <c r="CL337" i="1"/>
  <c r="CK337" i="1"/>
  <c r="JI337" i="1" s="1"/>
  <c r="CJ337" i="1"/>
  <c r="JH337" i="1" s="1"/>
  <c r="CI337" i="1"/>
  <c r="CH337" i="1"/>
  <c r="CG337" i="1"/>
  <c r="CF337" i="1"/>
  <c r="JD337" i="1" s="1"/>
  <c r="CE337" i="1"/>
  <c r="JC337" i="1" s="1"/>
  <c r="CD337" i="1"/>
  <c r="JB337" i="1" s="1"/>
  <c r="CC337" i="1"/>
  <c r="JA337" i="1" s="1"/>
  <c r="CB337" i="1"/>
  <c r="CA337" i="1"/>
  <c r="IY337" i="1" s="1"/>
  <c r="BZ337" i="1"/>
  <c r="BY337" i="1"/>
  <c r="IW337" i="1" s="1"/>
  <c r="BX337" i="1"/>
  <c r="IV337" i="1" s="1"/>
  <c r="BW337" i="1"/>
  <c r="BV337" i="1"/>
  <c r="BU337" i="1"/>
  <c r="BT337" i="1"/>
  <c r="IR337" i="1" s="1"/>
  <c r="BS337" i="1"/>
  <c r="IQ337" i="1" s="1"/>
  <c r="BR337" i="1"/>
  <c r="IP337" i="1" s="1"/>
  <c r="BQ337" i="1"/>
  <c r="IO337" i="1" s="1"/>
  <c r="BP337" i="1"/>
  <c r="BO337" i="1"/>
  <c r="IM337" i="1" s="1"/>
  <c r="BN337" i="1"/>
  <c r="BM337" i="1"/>
  <c r="IK337" i="1" s="1"/>
  <c r="BL337" i="1"/>
  <c r="IJ337" i="1" s="1"/>
  <c r="BK337" i="1"/>
  <c r="BJ337" i="1"/>
  <c r="BI337" i="1"/>
  <c r="BH337" i="1"/>
  <c r="IF337" i="1" s="1"/>
  <c r="BG337" i="1"/>
  <c r="IE337" i="1" s="1"/>
  <c r="BF337" i="1"/>
  <c r="ID337" i="1" s="1"/>
  <c r="BE337" i="1"/>
  <c r="IC337" i="1" s="1"/>
  <c r="BD337" i="1"/>
  <c r="BC337" i="1"/>
  <c r="IA337" i="1" s="1"/>
  <c r="BB337" i="1"/>
  <c r="BA337" i="1"/>
  <c r="HY337" i="1" s="1"/>
  <c r="AZ337" i="1"/>
  <c r="HX337" i="1" s="1"/>
  <c r="AY337" i="1"/>
  <c r="AX337" i="1"/>
  <c r="AW337" i="1"/>
  <c r="AV337" i="1"/>
  <c r="HT337" i="1" s="1"/>
  <c r="AU337" i="1"/>
  <c r="HS337" i="1" s="1"/>
  <c r="AT337" i="1"/>
  <c r="HR337" i="1" s="1"/>
  <c r="AS337" i="1"/>
  <c r="HQ337" i="1" s="1"/>
  <c r="AR337" i="1"/>
  <c r="AQ337" i="1"/>
  <c r="HO337" i="1" s="1"/>
  <c r="AP337" i="1"/>
  <c r="AO337" i="1"/>
  <c r="HM337" i="1" s="1"/>
  <c r="AN337" i="1"/>
  <c r="HL337" i="1" s="1"/>
  <c r="AM337" i="1"/>
  <c r="AL337" i="1"/>
  <c r="AK337" i="1"/>
  <c r="AJ337" i="1"/>
  <c r="HH337" i="1" s="1"/>
  <c r="AI337" i="1"/>
  <c r="HG337" i="1" s="1"/>
  <c r="AH337" i="1"/>
  <c r="HF337" i="1" s="1"/>
  <c r="AG337" i="1"/>
  <c r="HE337" i="1" s="1"/>
  <c r="AF337" i="1"/>
  <c r="AE337" i="1"/>
  <c r="HC337" i="1" s="1"/>
  <c r="AD337" i="1"/>
  <c r="AC337" i="1"/>
  <c r="HA337" i="1" s="1"/>
  <c r="AB337" i="1"/>
  <c r="GZ337" i="1" s="1"/>
  <c r="AA337" i="1"/>
  <c r="Z337" i="1"/>
  <c r="Y337" i="1"/>
  <c r="X337" i="1"/>
  <c r="GV337" i="1" s="1"/>
  <c r="W337" i="1"/>
  <c r="GU337" i="1" s="1"/>
  <c r="V337" i="1"/>
  <c r="GT337" i="1" s="1"/>
  <c r="U337" i="1"/>
  <c r="GS337" i="1" s="1"/>
  <c r="T337" i="1"/>
  <c r="S337" i="1"/>
  <c r="GQ337" i="1" s="1"/>
  <c r="R337" i="1"/>
  <c r="Q337" i="1"/>
  <c r="GO337" i="1" s="1"/>
  <c r="P337" i="1"/>
  <c r="GN337" i="1" s="1"/>
  <c r="O337" i="1"/>
  <c r="N337" i="1"/>
  <c r="M337" i="1"/>
  <c r="L337" i="1"/>
  <c r="K337" i="1"/>
  <c r="J337" i="1"/>
  <c r="I337" i="1"/>
  <c r="H337" i="1"/>
  <c r="G337" i="1"/>
  <c r="F337" i="1"/>
  <c r="JN336" i="1"/>
  <c r="JI336" i="1"/>
  <c r="JG336" i="1"/>
  <c r="JD336" i="1"/>
  <c r="JB336" i="1"/>
  <c r="IW336" i="1"/>
  <c r="IU336" i="1"/>
  <c r="IR336" i="1"/>
  <c r="IP336" i="1"/>
  <c r="IK336" i="1"/>
  <c r="II336" i="1"/>
  <c r="IF336" i="1"/>
  <c r="ID336" i="1"/>
  <c r="HY336" i="1"/>
  <c r="HW336" i="1"/>
  <c r="HT336" i="1"/>
  <c r="HR336" i="1"/>
  <c r="HM336" i="1"/>
  <c r="HK336" i="1"/>
  <c r="HH336" i="1"/>
  <c r="HF336" i="1"/>
  <c r="HA336" i="1"/>
  <c r="GY336" i="1"/>
  <c r="GV336" i="1"/>
  <c r="GT336" i="1"/>
  <c r="GO336" i="1"/>
  <c r="GM336" i="1"/>
  <c r="GB336" i="1"/>
  <c r="GA336" i="1"/>
  <c r="FZ336" i="1"/>
  <c r="FY336" i="1"/>
  <c r="FX336" i="1"/>
  <c r="FW336" i="1"/>
  <c r="FV336" i="1"/>
  <c r="FU336" i="1"/>
  <c r="FT336" i="1"/>
  <c r="FS336" i="1"/>
  <c r="FR336" i="1"/>
  <c r="FQ336" i="1"/>
  <c r="JC336" i="1" s="1"/>
  <c r="FP336" i="1"/>
  <c r="FO336" i="1"/>
  <c r="FN336" i="1"/>
  <c r="FM336" i="1"/>
  <c r="FL336" i="1"/>
  <c r="FK336" i="1"/>
  <c r="FJ336" i="1"/>
  <c r="FI336" i="1"/>
  <c r="FH336" i="1"/>
  <c r="FG336" i="1"/>
  <c r="FF336" i="1"/>
  <c r="FE336" i="1"/>
  <c r="IQ336" i="1" s="1"/>
  <c r="FD336" i="1"/>
  <c r="FC336" i="1"/>
  <c r="FB336" i="1"/>
  <c r="FA336" i="1"/>
  <c r="EZ336" i="1"/>
  <c r="EY336" i="1"/>
  <c r="EX336" i="1"/>
  <c r="EW336" i="1"/>
  <c r="EV336" i="1"/>
  <c r="EU336" i="1"/>
  <c r="ET336" i="1"/>
  <c r="ES336" i="1"/>
  <c r="IE336" i="1" s="1"/>
  <c r="ER336" i="1"/>
  <c r="EQ336" i="1"/>
  <c r="EP336" i="1"/>
  <c r="EO336" i="1"/>
  <c r="EN336" i="1"/>
  <c r="EM336" i="1"/>
  <c r="EL336" i="1"/>
  <c r="EK336" i="1"/>
  <c r="EJ336" i="1"/>
  <c r="EI336" i="1"/>
  <c r="EH336" i="1"/>
  <c r="EG336" i="1"/>
  <c r="HS336" i="1" s="1"/>
  <c r="EF336" i="1"/>
  <c r="EE336" i="1"/>
  <c r="ED336" i="1"/>
  <c r="EC336" i="1"/>
  <c r="EB336" i="1"/>
  <c r="EA336" i="1"/>
  <c r="DZ336" i="1"/>
  <c r="DY336" i="1"/>
  <c r="DX336" i="1"/>
  <c r="DW336" i="1"/>
  <c r="DV336" i="1"/>
  <c r="DU336" i="1"/>
  <c r="HG336" i="1" s="1"/>
  <c r="DT336" i="1"/>
  <c r="DS336" i="1"/>
  <c r="DR336" i="1"/>
  <c r="DQ336" i="1"/>
  <c r="DP336" i="1"/>
  <c r="DO336" i="1"/>
  <c r="DN336" i="1"/>
  <c r="DM336" i="1"/>
  <c r="DL336" i="1"/>
  <c r="DK336" i="1"/>
  <c r="DJ336" i="1"/>
  <c r="DI336" i="1"/>
  <c r="GU336" i="1" s="1"/>
  <c r="DH336" i="1"/>
  <c r="DG336" i="1"/>
  <c r="DF336" i="1"/>
  <c r="DE336" i="1"/>
  <c r="DD336" i="1"/>
  <c r="DC336" i="1"/>
  <c r="DB336" i="1"/>
  <c r="DA336" i="1"/>
  <c r="CP336" i="1"/>
  <c r="CO336" i="1"/>
  <c r="JM336" i="1" s="1"/>
  <c r="CN336" i="1"/>
  <c r="JL336" i="1" s="1"/>
  <c r="CM336" i="1"/>
  <c r="JK336" i="1" s="1"/>
  <c r="CL336" i="1"/>
  <c r="JJ336" i="1" s="1"/>
  <c r="CK336" i="1"/>
  <c r="CJ336" i="1"/>
  <c r="JH336" i="1" s="1"/>
  <c r="CI336" i="1"/>
  <c r="CH336" i="1"/>
  <c r="JF336" i="1" s="1"/>
  <c r="CG336" i="1"/>
  <c r="JE336" i="1" s="1"/>
  <c r="CF336" i="1"/>
  <c r="CE336" i="1"/>
  <c r="CD336" i="1"/>
  <c r="CC336" i="1"/>
  <c r="JA336" i="1" s="1"/>
  <c r="CB336" i="1"/>
  <c r="IZ336" i="1" s="1"/>
  <c r="CA336" i="1"/>
  <c r="IY336" i="1" s="1"/>
  <c r="BZ336" i="1"/>
  <c r="IX336" i="1" s="1"/>
  <c r="BY336" i="1"/>
  <c r="BX336" i="1"/>
  <c r="IV336" i="1" s="1"/>
  <c r="BW336" i="1"/>
  <c r="BV336" i="1"/>
  <c r="IT336" i="1" s="1"/>
  <c r="BU336" i="1"/>
  <c r="IS336" i="1" s="1"/>
  <c r="BT336" i="1"/>
  <c r="BS336" i="1"/>
  <c r="BR336" i="1"/>
  <c r="BQ336" i="1"/>
  <c r="IO336" i="1" s="1"/>
  <c r="BP336" i="1"/>
  <c r="IN336" i="1" s="1"/>
  <c r="BO336" i="1"/>
  <c r="IM336" i="1" s="1"/>
  <c r="BN336" i="1"/>
  <c r="IL336" i="1" s="1"/>
  <c r="BM336" i="1"/>
  <c r="BL336" i="1"/>
  <c r="IJ336" i="1" s="1"/>
  <c r="BK336" i="1"/>
  <c r="BJ336" i="1"/>
  <c r="IH336" i="1" s="1"/>
  <c r="BI336" i="1"/>
  <c r="IG336" i="1" s="1"/>
  <c r="BH336" i="1"/>
  <c r="BG336" i="1"/>
  <c r="BF336" i="1"/>
  <c r="BE336" i="1"/>
  <c r="IC336" i="1" s="1"/>
  <c r="BD336" i="1"/>
  <c r="IB336" i="1" s="1"/>
  <c r="BC336" i="1"/>
  <c r="IA336" i="1" s="1"/>
  <c r="BB336" i="1"/>
  <c r="HZ336" i="1" s="1"/>
  <c r="BA336" i="1"/>
  <c r="AZ336" i="1"/>
  <c r="HX336" i="1" s="1"/>
  <c r="AY336" i="1"/>
  <c r="AX336" i="1"/>
  <c r="HV336" i="1" s="1"/>
  <c r="AW336" i="1"/>
  <c r="HU336" i="1" s="1"/>
  <c r="AV336" i="1"/>
  <c r="AU336" i="1"/>
  <c r="AT336" i="1"/>
  <c r="AS336" i="1"/>
  <c r="HQ336" i="1" s="1"/>
  <c r="AR336" i="1"/>
  <c r="HP336" i="1" s="1"/>
  <c r="AQ336" i="1"/>
  <c r="HO336" i="1" s="1"/>
  <c r="AP336" i="1"/>
  <c r="HN336" i="1" s="1"/>
  <c r="AO336" i="1"/>
  <c r="AN336" i="1"/>
  <c r="HL336" i="1" s="1"/>
  <c r="AM336" i="1"/>
  <c r="AL336" i="1"/>
  <c r="HJ336" i="1" s="1"/>
  <c r="AK336" i="1"/>
  <c r="HI336" i="1" s="1"/>
  <c r="AJ336" i="1"/>
  <c r="AI336" i="1"/>
  <c r="AH336" i="1"/>
  <c r="AG336" i="1"/>
  <c r="HE336" i="1" s="1"/>
  <c r="AF336" i="1"/>
  <c r="HD336" i="1" s="1"/>
  <c r="AE336" i="1"/>
  <c r="HC336" i="1" s="1"/>
  <c r="AD336" i="1"/>
  <c r="HB336" i="1" s="1"/>
  <c r="AC336" i="1"/>
  <c r="AB336" i="1"/>
  <c r="GZ336" i="1" s="1"/>
  <c r="AA336" i="1"/>
  <c r="Z336" i="1"/>
  <c r="GX336" i="1" s="1"/>
  <c r="Y336" i="1"/>
  <c r="GW336" i="1" s="1"/>
  <c r="X336" i="1"/>
  <c r="W336" i="1"/>
  <c r="V336" i="1"/>
  <c r="U336" i="1"/>
  <c r="GS336" i="1" s="1"/>
  <c r="T336" i="1"/>
  <c r="GR336" i="1" s="1"/>
  <c r="S336" i="1"/>
  <c r="GQ336" i="1" s="1"/>
  <c r="R336" i="1"/>
  <c r="GP336" i="1" s="1"/>
  <c r="Q336" i="1"/>
  <c r="P336" i="1"/>
  <c r="GN336" i="1" s="1"/>
  <c r="O336" i="1"/>
  <c r="N336" i="1"/>
  <c r="M336" i="1"/>
  <c r="L336" i="1"/>
  <c r="K336" i="1"/>
  <c r="J336" i="1"/>
  <c r="I336" i="1"/>
  <c r="H336" i="1"/>
  <c r="G336" i="1"/>
  <c r="F336" i="1"/>
  <c r="JM335" i="1"/>
  <c r="JK335" i="1"/>
  <c r="JF335" i="1"/>
  <c r="JD335" i="1"/>
  <c r="JA335" i="1"/>
  <c r="IY335" i="1"/>
  <c r="IT335" i="1"/>
  <c r="IR335" i="1"/>
  <c r="IO335" i="1"/>
  <c r="IM335" i="1"/>
  <c r="IH335" i="1"/>
  <c r="IF335" i="1"/>
  <c r="IC335" i="1"/>
  <c r="IA335" i="1"/>
  <c r="HV335" i="1"/>
  <c r="HT335" i="1"/>
  <c r="HQ335" i="1"/>
  <c r="HO335" i="1"/>
  <c r="HJ335" i="1"/>
  <c r="HH335" i="1"/>
  <c r="HE335" i="1"/>
  <c r="HC335" i="1"/>
  <c r="GX335" i="1"/>
  <c r="GV335" i="1"/>
  <c r="GS335" i="1"/>
  <c r="GQ335" i="1"/>
  <c r="GB335" i="1"/>
  <c r="GA335" i="1"/>
  <c r="FZ335" i="1"/>
  <c r="JL335" i="1" s="1"/>
  <c r="FY335" i="1"/>
  <c r="FX335" i="1"/>
  <c r="FW335" i="1"/>
  <c r="FV335" i="1"/>
  <c r="FU335" i="1"/>
  <c r="FT335" i="1"/>
  <c r="FS335" i="1"/>
  <c r="FR335" i="1"/>
  <c r="FQ335" i="1"/>
  <c r="FP335" i="1"/>
  <c r="FO335" i="1"/>
  <c r="FN335" i="1"/>
  <c r="IZ335" i="1" s="1"/>
  <c r="FM335" i="1"/>
  <c r="FL335" i="1"/>
  <c r="FK335" i="1"/>
  <c r="FJ335" i="1"/>
  <c r="FI335" i="1"/>
  <c r="FH335" i="1"/>
  <c r="FG335" i="1"/>
  <c r="FF335" i="1"/>
  <c r="FE335" i="1"/>
  <c r="FD335" i="1"/>
  <c r="FC335" i="1"/>
  <c r="FB335" i="1"/>
  <c r="IN335" i="1" s="1"/>
  <c r="FA335" i="1"/>
  <c r="EZ335" i="1"/>
  <c r="EY335" i="1"/>
  <c r="EX335" i="1"/>
  <c r="EW335" i="1"/>
  <c r="EV335" i="1"/>
  <c r="EU335" i="1"/>
  <c r="ET335" i="1"/>
  <c r="ES335" i="1"/>
  <c r="ER335" i="1"/>
  <c r="EQ335" i="1"/>
  <c r="EP335" i="1"/>
  <c r="IB335" i="1" s="1"/>
  <c r="EO335" i="1"/>
  <c r="EN335" i="1"/>
  <c r="EM335" i="1"/>
  <c r="EL335" i="1"/>
  <c r="EK335" i="1"/>
  <c r="EJ335" i="1"/>
  <c r="EI335" i="1"/>
  <c r="EH335" i="1"/>
  <c r="EG335" i="1"/>
  <c r="EF335" i="1"/>
  <c r="EE335" i="1"/>
  <c r="ED335" i="1"/>
  <c r="HP335" i="1" s="1"/>
  <c r="EC335" i="1"/>
  <c r="EB335" i="1"/>
  <c r="EA335" i="1"/>
  <c r="DZ335" i="1"/>
  <c r="DY335" i="1"/>
  <c r="DX335" i="1"/>
  <c r="DW335" i="1"/>
  <c r="DV335" i="1"/>
  <c r="DU335" i="1"/>
  <c r="DT335" i="1"/>
  <c r="DS335" i="1"/>
  <c r="DR335" i="1"/>
  <c r="HD335" i="1" s="1"/>
  <c r="DQ335" i="1"/>
  <c r="DP335" i="1"/>
  <c r="DO335" i="1"/>
  <c r="DN335" i="1"/>
  <c r="DM335" i="1"/>
  <c r="DL335" i="1"/>
  <c r="DK335" i="1"/>
  <c r="DJ335" i="1"/>
  <c r="DI335" i="1"/>
  <c r="DH335" i="1"/>
  <c r="DG335" i="1"/>
  <c r="DF335" i="1"/>
  <c r="GR335" i="1" s="1"/>
  <c r="DE335" i="1"/>
  <c r="DD335" i="1"/>
  <c r="DC335" i="1"/>
  <c r="DB335" i="1"/>
  <c r="DA335" i="1"/>
  <c r="CP335" i="1"/>
  <c r="JN335" i="1" s="1"/>
  <c r="CO335" i="1"/>
  <c r="CN335" i="1"/>
  <c r="CM335" i="1"/>
  <c r="CL335" i="1"/>
  <c r="JJ335" i="1" s="1"/>
  <c r="CK335" i="1"/>
  <c r="JI335" i="1" s="1"/>
  <c r="CJ335" i="1"/>
  <c r="JH335" i="1" s="1"/>
  <c r="CI335" i="1"/>
  <c r="JG335" i="1" s="1"/>
  <c r="CH335" i="1"/>
  <c r="CG335" i="1"/>
  <c r="JE335" i="1" s="1"/>
  <c r="CF335" i="1"/>
  <c r="CE335" i="1"/>
  <c r="JC335" i="1" s="1"/>
  <c r="CD335" i="1"/>
  <c r="JB335" i="1" s="1"/>
  <c r="CC335" i="1"/>
  <c r="CB335" i="1"/>
  <c r="CA335" i="1"/>
  <c r="BZ335" i="1"/>
  <c r="IX335" i="1" s="1"/>
  <c r="BY335" i="1"/>
  <c r="IW335" i="1" s="1"/>
  <c r="BX335" i="1"/>
  <c r="IV335" i="1" s="1"/>
  <c r="BW335" i="1"/>
  <c r="IU335" i="1" s="1"/>
  <c r="BV335" i="1"/>
  <c r="BU335" i="1"/>
  <c r="IS335" i="1" s="1"/>
  <c r="BT335" i="1"/>
  <c r="BS335" i="1"/>
  <c r="IQ335" i="1" s="1"/>
  <c r="BR335" i="1"/>
  <c r="IP335" i="1" s="1"/>
  <c r="BQ335" i="1"/>
  <c r="BP335" i="1"/>
  <c r="BO335" i="1"/>
  <c r="BN335" i="1"/>
  <c r="IL335" i="1" s="1"/>
  <c r="BM335" i="1"/>
  <c r="IK335" i="1" s="1"/>
  <c r="BL335" i="1"/>
  <c r="IJ335" i="1" s="1"/>
  <c r="BK335" i="1"/>
  <c r="II335" i="1" s="1"/>
  <c r="BJ335" i="1"/>
  <c r="BI335" i="1"/>
  <c r="IG335" i="1" s="1"/>
  <c r="BH335" i="1"/>
  <c r="BG335" i="1"/>
  <c r="IE335" i="1" s="1"/>
  <c r="BF335" i="1"/>
  <c r="ID335" i="1" s="1"/>
  <c r="BE335" i="1"/>
  <c r="BD335" i="1"/>
  <c r="BC335" i="1"/>
  <c r="BB335" i="1"/>
  <c r="HZ335" i="1" s="1"/>
  <c r="BA335" i="1"/>
  <c r="HY335" i="1" s="1"/>
  <c r="AZ335" i="1"/>
  <c r="HX335" i="1" s="1"/>
  <c r="AY335" i="1"/>
  <c r="HW335" i="1" s="1"/>
  <c r="AX335" i="1"/>
  <c r="AW335" i="1"/>
  <c r="HU335" i="1" s="1"/>
  <c r="AV335" i="1"/>
  <c r="AU335" i="1"/>
  <c r="HS335" i="1" s="1"/>
  <c r="AT335" i="1"/>
  <c r="HR335" i="1" s="1"/>
  <c r="AS335" i="1"/>
  <c r="AR335" i="1"/>
  <c r="AQ335" i="1"/>
  <c r="AP335" i="1"/>
  <c r="HN335" i="1" s="1"/>
  <c r="AO335" i="1"/>
  <c r="HM335" i="1" s="1"/>
  <c r="AN335" i="1"/>
  <c r="HL335" i="1" s="1"/>
  <c r="AM335" i="1"/>
  <c r="HK335" i="1" s="1"/>
  <c r="AL335" i="1"/>
  <c r="AK335" i="1"/>
  <c r="HI335" i="1" s="1"/>
  <c r="AJ335" i="1"/>
  <c r="AI335" i="1"/>
  <c r="HG335" i="1" s="1"/>
  <c r="AH335" i="1"/>
  <c r="HF335" i="1" s="1"/>
  <c r="AG335" i="1"/>
  <c r="AF335" i="1"/>
  <c r="AE335" i="1"/>
  <c r="AD335" i="1"/>
  <c r="HB335" i="1" s="1"/>
  <c r="AC335" i="1"/>
  <c r="HA335" i="1" s="1"/>
  <c r="AB335" i="1"/>
  <c r="GZ335" i="1" s="1"/>
  <c r="AA335" i="1"/>
  <c r="GY335" i="1" s="1"/>
  <c r="Z335" i="1"/>
  <c r="Y335" i="1"/>
  <c r="GW335" i="1" s="1"/>
  <c r="X335" i="1"/>
  <c r="W335" i="1"/>
  <c r="GU335" i="1" s="1"/>
  <c r="V335" i="1"/>
  <c r="GT335" i="1" s="1"/>
  <c r="U335" i="1"/>
  <c r="T335" i="1"/>
  <c r="S335" i="1"/>
  <c r="R335" i="1"/>
  <c r="GP335" i="1" s="1"/>
  <c r="Q335" i="1"/>
  <c r="GO335" i="1" s="1"/>
  <c r="P335" i="1"/>
  <c r="GN335" i="1" s="1"/>
  <c r="O335" i="1"/>
  <c r="GM335" i="1" s="1"/>
  <c r="N335" i="1"/>
  <c r="M335" i="1"/>
  <c r="L335" i="1"/>
  <c r="K335" i="1"/>
  <c r="J335" i="1"/>
  <c r="I335" i="1"/>
  <c r="H335" i="1"/>
  <c r="G335" i="1"/>
  <c r="F335" i="1"/>
  <c r="GB334" i="1"/>
  <c r="GA334" i="1"/>
  <c r="FZ334" i="1"/>
  <c r="FY334" i="1"/>
  <c r="FX334" i="1"/>
  <c r="FW334" i="1"/>
  <c r="FV334" i="1"/>
  <c r="FU334" i="1"/>
  <c r="FT334" i="1"/>
  <c r="FS334" i="1"/>
  <c r="FR334" i="1"/>
  <c r="FQ334" i="1"/>
  <c r="FP334" i="1"/>
  <c r="FO334" i="1"/>
  <c r="FN334" i="1"/>
  <c r="FM334" i="1"/>
  <c r="FL334" i="1"/>
  <c r="FK334" i="1"/>
  <c r="FJ334" i="1"/>
  <c r="FI334" i="1"/>
  <c r="FH334" i="1"/>
  <c r="FG334" i="1"/>
  <c r="FF334" i="1"/>
  <c r="FE334" i="1"/>
  <c r="FD334" i="1"/>
  <c r="FC334" i="1"/>
  <c r="FB334" i="1"/>
  <c r="FA334" i="1"/>
  <c r="EZ334" i="1"/>
  <c r="EY334" i="1"/>
  <c r="EX334" i="1"/>
  <c r="EW334" i="1"/>
  <c r="EV334" i="1"/>
  <c r="EU334" i="1"/>
  <c r="ET334" i="1"/>
  <c r="ES334" i="1"/>
  <c r="ER334" i="1"/>
  <c r="EQ334" i="1"/>
  <c r="EP334" i="1"/>
  <c r="EO334" i="1"/>
  <c r="EN334" i="1"/>
  <c r="EM334" i="1"/>
  <c r="EL334" i="1"/>
  <c r="EK334" i="1"/>
  <c r="EJ334" i="1"/>
  <c r="EI334" i="1"/>
  <c r="EH334" i="1"/>
  <c r="EG334" i="1"/>
  <c r="EF334" i="1"/>
  <c r="EE334" i="1"/>
  <c r="ED334" i="1"/>
  <c r="EC334" i="1"/>
  <c r="EB334" i="1"/>
  <c r="EA334" i="1"/>
  <c r="DZ334" i="1"/>
  <c r="DY334" i="1"/>
  <c r="DX334" i="1"/>
  <c r="DW334" i="1"/>
  <c r="DV334" i="1"/>
  <c r="DU334" i="1"/>
  <c r="DT334" i="1"/>
  <c r="DS334" i="1"/>
  <c r="DR334" i="1"/>
  <c r="DQ334" i="1"/>
  <c r="DP334" i="1"/>
  <c r="DO334" i="1"/>
  <c r="DN334" i="1"/>
  <c r="DM334" i="1"/>
  <c r="DL334" i="1"/>
  <c r="DK334" i="1"/>
  <c r="DJ334" i="1"/>
  <c r="DI334" i="1"/>
  <c r="DH334" i="1"/>
  <c r="DG334" i="1"/>
  <c r="DF334" i="1"/>
  <c r="DE334" i="1"/>
  <c r="DD334" i="1"/>
  <c r="DC334" i="1"/>
  <c r="DB334" i="1"/>
  <c r="DA334" i="1"/>
  <c r="CP334" i="1"/>
  <c r="JN334" i="1" s="1"/>
  <c r="CO334" i="1"/>
  <c r="JM334" i="1" s="1"/>
  <c r="CN334" i="1"/>
  <c r="JL334" i="1" s="1"/>
  <c r="CM334" i="1"/>
  <c r="JK334" i="1" s="1"/>
  <c r="CL334" i="1"/>
  <c r="JJ334" i="1" s="1"/>
  <c r="CK334" i="1"/>
  <c r="JI334" i="1" s="1"/>
  <c r="CJ334" i="1"/>
  <c r="JH334" i="1" s="1"/>
  <c r="CI334" i="1"/>
  <c r="JG334" i="1" s="1"/>
  <c r="CH334" i="1"/>
  <c r="JF334" i="1" s="1"/>
  <c r="CG334" i="1"/>
  <c r="JE334" i="1" s="1"/>
  <c r="CF334" i="1"/>
  <c r="JD334" i="1" s="1"/>
  <c r="CE334" i="1"/>
  <c r="JC334" i="1" s="1"/>
  <c r="CD334" i="1"/>
  <c r="JB334" i="1" s="1"/>
  <c r="CC334" i="1"/>
  <c r="JA334" i="1" s="1"/>
  <c r="CB334" i="1"/>
  <c r="IZ334" i="1" s="1"/>
  <c r="CA334" i="1"/>
  <c r="IY334" i="1" s="1"/>
  <c r="BZ334" i="1"/>
  <c r="IX334" i="1" s="1"/>
  <c r="BY334" i="1"/>
  <c r="IW334" i="1" s="1"/>
  <c r="BX334" i="1"/>
  <c r="IV334" i="1" s="1"/>
  <c r="BW334" i="1"/>
  <c r="IU334" i="1" s="1"/>
  <c r="BV334" i="1"/>
  <c r="IT334" i="1" s="1"/>
  <c r="BU334" i="1"/>
  <c r="IS334" i="1" s="1"/>
  <c r="BT334" i="1"/>
  <c r="IR334" i="1" s="1"/>
  <c r="BS334" i="1"/>
  <c r="IQ334" i="1" s="1"/>
  <c r="BR334" i="1"/>
  <c r="IP334" i="1" s="1"/>
  <c r="BQ334" i="1"/>
  <c r="IO334" i="1" s="1"/>
  <c r="BP334" i="1"/>
  <c r="IN334" i="1" s="1"/>
  <c r="BO334" i="1"/>
  <c r="IM334" i="1" s="1"/>
  <c r="BN334" i="1"/>
  <c r="IL334" i="1" s="1"/>
  <c r="BM334" i="1"/>
  <c r="IK334" i="1" s="1"/>
  <c r="BL334" i="1"/>
  <c r="IJ334" i="1" s="1"/>
  <c r="BK334" i="1"/>
  <c r="II334" i="1" s="1"/>
  <c r="BJ334" i="1"/>
  <c r="IH334" i="1" s="1"/>
  <c r="BI334" i="1"/>
  <c r="IG334" i="1" s="1"/>
  <c r="BH334" i="1"/>
  <c r="IF334" i="1" s="1"/>
  <c r="BG334" i="1"/>
  <c r="IE334" i="1" s="1"/>
  <c r="BF334" i="1"/>
  <c r="ID334" i="1" s="1"/>
  <c r="BE334" i="1"/>
  <c r="IC334" i="1" s="1"/>
  <c r="BD334" i="1"/>
  <c r="IB334" i="1" s="1"/>
  <c r="BC334" i="1"/>
  <c r="IA334" i="1" s="1"/>
  <c r="BB334" i="1"/>
  <c r="HZ334" i="1" s="1"/>
  <c r="BA334" i="1"/>
  <c r="HY334" i="1" s="1"/>
  <c r="AZ334" i="1"/>
  <c r="HX334" i="1" s="1"/>
  <c r="AY334" i="1"/>
  <c r="HW334" i="1" s="1"/>
  <c r="AX334" i="1"/>
  <c r="HV334" i="1" s="1"/>
  <c r="AW334" i="1"/>
  <c r="HU334" i="1" s="1"/>
  <c r="AV334" i="1"/>
  <c r="HT334" i="1" s="1"/>
  <c r="AU334" i="1"/>
  <c r="HS334" i="1" s="1"/>
  <c r="AT334" i="1"/>
  <c r="HR334" i="1" s="1"/>
  <c r="AS334" i="1"/>
  <c r="HQ334" i="1" s="1"/>
  <c r="AR334" i="1"/>
  <c r="HP334" i="1" s="1"/>
  <c r="AQ334" i="1"/>
  <c r="HO334" i="1" s="1"/>
  <c r="AP334" i="1"/>
  <c r="HN334" i="1" s="1"/>
  <c r="AO334" i="1"/>
  <c r="HM334" i="1" s="1"/>
  <c r="AN334" i="1"/>
  <c r="HL334" i="1" s="1"/>
  <c r="AM334" i="1"/>
  <c r="HK334" i="1" s="1"/>
  <c r="AL334" i="1"/>
  <c r="HJ334" i="1" s="1"/>
  <c r="AK334" i="1"/>
  <c r="HI334" i="1" s="1"/>
  <c r="AJ334" i="1"/>
  <c r="HH334" i="1" s="1"/>
  <c r="AI334" i="1"/>
  <c r="HG334" i="1" s="1"/>
  <c r="AH334" i="1"/>
  <c r="HF334" i="1" s="1"/>
  <c r="AG334" i="1"/>
  <c r="HE334" i="1" s="1"/>
  <c r="AF334" i="1"/>
  <c r="HD334" i="1" s="1"/>
  <c r="AE334" i="1"/>
  <c r="HC334" i="1" s="1"/>
  <c r="AD334" i="1"/>
  <c r="HB334" i="1" s="1"/>
  <c r="AC334" i="1"/>
  <c r="HA334" i="1" s="1"/>
  <c r="AB334" i="1"/>
  <c r="GZ334" i="1" s="1"/>
  <c r="AA334" i="1"/>
  <c r="GY334" i="1" s="1"/>
  <c r="Z334" i="1"/>
  <c r="GX334" i="1" s="1"/>
  <c r="Y334" i="1"/>
  <c r="GW334" i="1" s="1"/>
  <c r="X334" i="1"/>
  <c r="GV334" i="1" s="1"/>
  <c r="W334" i="1"/>
  <c r="GU334" i="1" s="1"/>
  <c r="V334" i="1"/>
  <c r="GT334" i="1" s="1"/>
  <c r="U334" i="1"/>
  <c r="GS334" i="1" s="1"/>
  <c r="T334" i="1"/>
  <c r="GR334" i="1" s="1"/>
  <c r="S334" i="1"/>
  <c r="GQ334" i="1" s="1"/>
  <c r="R334" i="1"/>
  <c r="GP334" i="1" s="1"/>
  <c r="Q334" i="1"/>
  <c r="GO334" i="1" s="1"/>
  <c r="P334" i="1"/>
  <c r="GN334" i="1" s="1"/>
  <c r="O334" i="1"/>
  <c r="GM334" i="1" s="1"/>
  <c r="N334" i="1"/>
  <c r="M334" i="1"/>
  <c r="L334" i="1"/>
  <c r="K334" i="1"/>
  <c r="J334" i="1"/>
  <c r="I334" i="1"/>
  <c r="H334" i="1"/>
  <c r="G334" i="1"/>
  <c r="F334" i="1"/>
  <c r="JN333" i="1"/>
  <c r="JL333" i="1"/>
  <c r="JJ333" i="1"/>
  <c r="JF333" i="1"/>
  <c r="JE333" i="1"/>
  <c r="JD333" i="1"/>
  <c r="JC333" i="1"/>
  <c r="IT333" i="1"/>
  <c r="IR333" i="1"/>
  <c r="IQ333" i="1"/>
  <c r="IH333" i="1"/>
  <c r="IG333" i="1"/>
  <c r="IF333" i="1"/>
  <c r="IE333" i="1"/>
  <c r="HV333" i="1"/>
  <c r="HT333" i="1"/>
  <c r="HS333" i="1"/>
  <c r="HJ333" i="1"/>
  <c r="HI333" i="1"/>
  <c r="HH333" i="1"/>
  <c r="HG333" i="1"/>
  <c r="GX333" i="1"/>
  <c r="GV333" i="1"/>
  <c r="GU333" i="1"/>
  <c r="GB333" i="1"/>
  <c r="GA333" i="1"/>
  <c r="FZ333" i="1"/>
  <c r="FY333" i="1"/>
  <c r="JK333" i="1" s="1"/>
  <c r="FX333" i="1"/>
  <c r="FW333" i="1"/>
  <c r="FV333" i="1"/>
  <c r="FU333" i="1"/>
  <c r="FT333" i="1"/>
  <c r="FS333" i="1"/>
  <c r="FR333" i="1"/>
  <c r="FQ333" i="1"/>
  <c r="FP333" i="1"/>
  <c r="FO333" i="1"/>
  <c r="FN333" i="1"/>
  <c r="FM333" i="1"/>
  <c r="IY333" i="1" s="1"/>
  <c r="FL333" i="1"/>
  <c r="FK333" i="1"/>
  <c r="FJ333" i="1"/>
  <c r="FI333" i="1"/>
  <c r="FH333" i="1"/>
  <c r="FG333" i="1"/>
  <c r="FF333" i="1"/>
  <c r="FE333" i="1"/>
  <c r="FD333" i="1"/>
  <c r="FC333" i="1"/>
  <c r="FB333" i="1"/>
  <c r="FA333" i="1"/>
  <c r="IM333" i="1" s="1"/>
  <c r="EZ333" i="1"/>
  <c r="EY333" i="1"/>
  <c r="EX333" i="1"/>
  <c r="EW333" i="1"/>
  <c r="EV333" i="1"/>
  <c r="EU333" i="1"/>
  <c r="ET333" i="1"/>
  <c r="ES333" i="1"/>
  <c r="ER333" i="1"/>
  <c r="EQ333" i="1"/>
  <c r="EP333" i="1"/>
  <c r="EO333" i="1"/>
  <c r="IA333" i="1" s="1"/>
  <c r="EN333" i="1"/>
  <c r="EM333" i="1"/>
  <c r="EL333" i="1"/>
  <c r="EK333" i="1"/>
  <c r="EJ333" i="1"/>
  <c r="EI333" i="1"/>
  <c r="EH333" i="1"/>
  <c r="EG333" i="1"/>
  <c r="EF333" i="1"/>
  <c r="EE333" i="1"/>
  <c r="ED333" i="1"/>
  <c r="EC333" i="1"/>
  <c r="HO333" i="1" s="1"/>
  <c r="EB333" i="1"/>
  <c r="EA333" i="1"/>
  <c r="DZ333" i="1"/>
  <c r="DY333" i="1"/>
  <c r="DX333" i="1"/>
  <c r="DW333" i="1"/>
  <c r="DV333" i="1"/>
  <c r="DU333" i="1"/>
  <c r="DT333" i="1"/>
  <c r="DS333" i="1"/>
  <c r="DR333" i="1"/>
  <c r="DQ333" i="1"/>
  <c r="HC333" i="1" s="1"/>
  <c r="DP333" i="1"/>
  <c r="DO333" i="1"/>
  <c r="DN333" i="1"/>
  <c r="DM333" i="1"/>
  <c r="DL333" i="1"/>
  <c r="DK333" i="1"/>
  <c r="DJ333" i="1"/>
  <c r="DI333" i="1"/>
  <c r="DH333" i="1"/>
  <c r="DG333" i="1"/>
  <c r="DF333" i="1"/>
  <c r="DE333" i="1"/>
  <c r="GQ333" i="1" s="1"/>
  <c r="DD333" i="1"/>
  <c r="DC333" i="1"/>
  <c r="DB333" i="1"/>
  <c r="DA333" i="1"/>
  <c r="CP333" i="1"/>
  <c r="CO333" i="1"/>
  <c r="CN333" i="1"/>
  <c r="CM333" i="1"/>
  <c r="CL333" i="1"/>
  <c r="CK333" i="1"/>
  <c r="JI333" i="1" s="1"/>
  <c r="CJ333" i="1"/>
  <c r="JH333" i="1" s="1"/>
  <c r="CI333" i="1"/>
  <c r="JG333" i="1" s="1"/>
  <c r="CH333" i="1"/>
  <c r="CG333" i="1"/>
  <c r="CF333" i="1"/>
  <c r="CE333" i="1"/>
  <c r="CD333" i="1"/>
  <c r="JB333" i="1" s="1"/>
  <c r="CC333" i="1"/>
  <c r="JA333" i="1" s="1"/>
  <c r="CB333" i="1"/>
  <c r="IZ333" i="1" s="1"/>
  <c r="CA333" i="1"/>
  <c r="BZ333" i="1"/>
  <c r="IX333" i="1" s="1"/>
  <c r="BY333" i="1"/>
  <c r="IW333" i="1" s="1"/>
  <c r="BX333" i="1"/>
  <c r="IV333" i="1" s="1"/>
  <c r="BW333" i="1"/>
  <c r="IU333" i="1" s="1"/>
  <c r="BV333" i="1"/>
  <c r="BU333" i="1"/>
  <c r="IS333" i="1" s="1"/>
  <c r="BT333" i="1"/>
  <c r="BS333" i="1"/>
  <c r="BR333" i="1"/>
  <c r="IP333" i="1" s="1"/>
  <c r="BQ333" i="1"/>
  <c r="IO333" i="1" s="1"/>
  <c r="BP333" i="1"/>
  <c r="IN333" i="1" s="1"/>
  <c r="BO333" i="1"/>
  <c r="BN333" i="1"/>
  <c r="IL333" i="1" s="1"/>
  <c r="BM333" i="1"/>
  <c r="IK333" i="1" s="1"/>
  <c r="BL333" i="1"/>
  <c r="IJ333" i="1" s="1"/>
  <c r="BK333" i="1"/>
  <c r="II333" i="1" s="1"/>
  <c r="BJ333" i="1"/>
  <c r="BI333" i="1"/>
  <c r="BH333" i="1"/>
  <c r="BG333" i="1"/>
  <c r="BF333" i="1"/>
  <c r="ID333" i="1" s="1"/>
  <c r="BE333" i="1"/>
  <c r="IC333" i="1" s="1"/>
  <c r="BD333" i="1"/>
  <c r="IB333" i="1" s="1"/>
  <c r="BC333" i="1"/>
  <c r="BB333" i="1"/>
  <c r="HZ333" i="1" s="1"/>
  <c r="BA333" i="1"/>
  <c r="HY333" i="1" s="1"/>
  <c r="AZ333" i="1"/>
  <c r="HX333" i="1" s="1"/>
  <c r="AY333" i="1"/>
  <c r="HW333" i="1" s="1"/>
  <c r="AX333" i="1"/>
  <c r="AW333" i="1"/>
  <c r="HU333" i="1" s="1"/>
  <c r="AV333" i="1"/>
  <c r="AU333" i="1"/>
  <c r="AT333" i="1"/>
  <c r="HR333" i="1" s="1"/>
  <c r="AS333" i="1"/>
  <c r="HQ333" i="1" s="1"/>
  <c r="AR333" i="1"/>
  <c r="HP333" i="1" s="1"/>
  <c r="AQ333" i="1"/>
  <c r="AP333" i="1"/>
  <c r="HN333" i="1" s="1"/>
  <c r="AO333" i="1"/>
  <c r="HM333" i="1" s="1"/>
  <c r="AN333" i="1"/>
  <c r="HL333" i="1" s="1"/>
  <c r="AM333" i="1"/>
  <c r="HK333" i="1" s="1"/>
  <c r="AL333" i="1"/>
  <c r="AK333" i="1"/>
  <c r="AJ333" i="1"/>
  <c r="AI333" i="1"/>
  <c r="AH333" i="1"/>
  <c r="HF333" i="1" s="1"/>
  <c r="AG333" i="1"/>
  <c r="HE333" i="1" s="1"/>
  <c r="AF333" i="1"/>
  <c r="HD333" i="1" s="1"/>
  <c r="AE333" i="1"/>
  <c r="AD333" i="1"/>
  <c r="HB333" i="1" s="1"/>
  <c r="AC333" i="1"/>
  <c r="HA333" i="1" s="1"/>
  <c r="AB333" i="1"/>
  <c r="GZ333" i="1" s="1"/>
  <c r="AA333" i="1"/>
  <c r="GY333" i="1" s="1"/>
  <c r="Z333" i="1"/>
  <c r="Y333" i="1"/>
  <c r="GW333" i="1" s="1"/>
  <c r="X333" i="1"/>
  <c r="W333" i="1"/>
  <c r="V333" i="1"/>
  <c r="GT333" i="1" s="1"/>
  <c r="U333" i="1"/>
  <c r="GS333" i="1" s="1"/>
  <c r="T333" i="1"/>
  <c r="GR333" i="1" s="1"/>
  <c r="S333" i="1"/>
  <c r="R333" i="1"/>
  <c r="GP333" i="1" s="1"/>
  <c r="Q333" i="1"/>
  <c r="GO333" i="1" s="1"/>
  <c r="P333" i="1"/>
  <c r="GN333" i="1" s="1"/>
  <c r="O333" i="1"/>
  <c r="GM333" i="1" s="1"/>
  <c r="N333" i="1"/>
  <c r="M333" i="1"/>
  <c r="L333" i="1"/>
  <c r="K333" i="1"/>
  <c r="J333" i="1"/>
  <c r="I333" i="1"/>
  <c r="H333" i="1"/>
  <c r="G333" i="1"/>
  <c r="F333" i="1"/>
  <c r="JC332" i="1"/>
  <c r="IQ332" i="1"/>
  <c r="IE332" i="1"/>
  <c r="ID332" i="1"/>
  <c r="HS332" i="1"/>
  <c r="GB332" i="1"/>
  <c r="JN332" i="1" s="1"/>
  <c r="GA332" i="1"/>
  <c r="FZ332" i="1"/>
  <c r="FY332" i="1"/>
  <c r="FX332" i="1"/>
  <c r="FW332" i="1"/>
  <c r="FV332" i="1"/>
  <c r="FU332" i="1"/>
  <c r="FT332" i="1"/>
  <c r="FS332" i="1"/>
  <c r="FR332" i="1"/>
  <c r="FQ332" i="1"/>
  <c r="FP332" i="1"/>
  <c r="FO332" i="1"/>
  <c r="FN332" i="1"/>
  <c r="FM332" i="1"/>
  <c r="FL332" i="1"/>
  <c r="FK332" i="1"/>
  <c r="FJ332" i="1"/>
  <c r="FI332" i="1"/>
  <c r="FH332" i="1"/>
  <c r="FG332" i="1"/>
  <c r="FF332" i="1"/>
  <c r="FE332" i="1"/>
  <c r="FD332" i="1"/>
  <c r="FC332" i="1"/>
  <c r="FB332" i="1"/>
  <c r="FA332" i="1"/>
  <c r="EZ332" i="1"/>
  <c r="EY332" i="1"/>
  <c r="EX332" i="1"/>
  <c r="EW332" i="1"/>
  <c r="EV332" i="1"/>
  <c r="EU332" i="1"/>
  <c r="ET332" i="1"/>
  <c r="ES332" i="1"/>
  <c r="ER332" i="1"/>
  <c r="EQ332" i="1"/>
  <c r="EP332" i="1"/>
  <c r="EO332" i="1"/>
  <c r="EN332" i="1"/>
  <c r="EM332" i="1"/>
  <c r="EL332" i="1"/>
  <c r="EK332" i="1"/>
  <c r="EJ332" i="1"/>
  <c r="EI332" i="1"/>
  <c r="EH332" i="1"/>
  <c r="EG332" i="1"/>
  <c r="EF332" i="1"/>
  <c r="EE332" i="1"/>
  <c r="ED332" i="1"/>
  <c r="EC332" i="1"/>
  <c r="EB332" i="1"/>
  <c r="EA332" i="1"/>
  <c r="DZ332" i="1"/>
  <c r="DY332" i="1"/>
  <c r="DX332" i="1"/>
  <c r="DW332" i="1"/>
  <c r="DV332" i="1"/>
  <c r="DU332" i="1"/>
  <c r="DT332" i="1"/>
  <c r="DS332" i="1"/>
  <c r="DR332" i="1"/>
  <c r="DQ332" i="1"/>
  <c r="DP332" i="1"/>
  <c r="DO332" i="1"/>
  <c r="DN332" i="1"/>
  <c r="DM332" i="1"/>
  <c r="DL332" i="1"/>
  <c r="DK332" i="1"/>
  <c r="DJ332" i="1"/>
  <c r="DI332" i="1"/>
  <c r="DH332" i="1"/>
  <c r="DG332" i="1"/>
  <c r="DF332" i="1"/>
  <c r="DE332" i="1"/>
  <c r="DD332" i="1"/>
  <c r="DC332" i="1"/>
  <c r="DB332" i="1"/>
  <c r="DA332" i="1"/>
  <c r="CP332" i="1"/>
  <c r="CO332" i="1"/>
  <c r="JM332" i="1" s="1"/>
  <c r="CN332" i="1"/>
  <c r="JL332" i="1" s="1"/>
  <c r="CM332" i="1"/>
  <c r="JK332" i="1" s="1"/>
  <c r="CL332" i="1"/>
  <c r="JJ332" i="1" s="1"/>
  <c r="CK332" i="1"/>
  <c r="JI332" i="1" s="1"/>
  <c r="CJ332" i="1"/>
  <c r="JH332" i="1" s="1"/>
  <c r="CI332" i="1"/>
  <c r="JG332" i="1" s="1"/>
  <c r="CH332" i="1"/>
  <c r="JF332" i="1" s="1"/>
  <c r="CG332" i="1"/>
  <c r="JE332" i="1" s="1"/>
  <c r="CF332" i="1"/>
  <c r="JD332" i="1" s="1"/>
  <c r="CE332" i="1"/>
  <c r="CD332" i="1"/>
  <c r="JB332" i="1" s="1"/>
  <c r="CC332" i="1"/>
  <c r="JA332" i="1" s="1"/>
  <c r="CB332" i="1"/>
  <c r="IZ332" i="1" s="1"/>
  <c r="CA332" i="1"/>
  <c r="IY332" i="1" s="1"/>
  <c r="BZ332" i="1"/>
  <c r="IX332" i="1" s="1"/>
  <c r="BY332" i="1"/>
  <c r="IW332" i="1" s="1"/>
  <c r="BX332" i="1"/>
  <c r="IV332" i="1" s="1"/>
  <c r="BW332" i="1"/>
  <c r="IU332" i="1" s="1"/>
  <c r="BV332" i="1"/>
  <c r="IT332" i="1" s="1"/>
  <c r="BU332" i="1"/>
  <c r="IS332" i="1" s="1"/>
  <c r="BT332" i="1"/>
  <c r="IR332" i="1" s="1"/>
  <c r="BS332" i="1"/>
  <c r="BR332" i="1"/>
  <c r="IP332" i="1" s="1"/>
  <c r="BQ332" i="1"/>
  <c r="IO332" i="1" s="1"/>
  <c r="BP332" i="1"/>
  <c r="IN332" i="1" s="1"/>
  <c r="BO332" i="1"/>
  <c r="IM332" i="1" s="1"/>
  <c r="BN332" i="1"/>
  <c r="IL332" i="1" s="1"/>
  <c r="BM332" i="1"/>
  <c r="IK332" i="1" s="1"/>
  <c r="BL332" i="1"/>
  <c r="IJ332" i="1" s="1"/>
  <c r="BK332" i="1"/>
  <c r="II332" i="1" s="1"/>
  <c r="BJ332" i="1"/>
  <c r="IH332" i="1" s="1"/>
  <c r="BI332" i="1"/>
  <c r="IG332" i="1" s="1"/>
  <c r="BH332" i="1"/>
  <c r="IF332" i="1" s="1"/>
  <c r="BG332" i="1"/>
  <c r="BF332" i="1"/>
  <c r="BE332" i="1"/>
  <c r="IC332" i="1" s="1"/>
  <c r="BD332" i="1"/>
  <c r="IB332" i="1" s="1"/>
  <c r="BC332" i="1"/>
  <c r="IA332" i="1" s="1"/>
  <c r="BB332" i="1"/>
  <c r="HZ332" i="1" s="1"/>
  <c r="BA332" i="1"/>
  <c r="HY332" i="1" s="1"/>
  <c r="AZ332" i="1"/>
  <c r="HX332" i="1" s="1"/>
  <c r="AY332" i="1"/>
  <c r="HW332" i="1" s="1"/>
  <c r="AX332" i="1"/>
  <c r="HV332" i="1" s="1"/>
  <c r="AW332" i="1"/>
  <c r="HU332" i="1" s="1"/>
  <c r="AV332" i="1"/>
  <c r="HT332" i="1" s="1"/>
  <c r="AU332" i="1"/>
  <c r="AT332" i="1"/>
  <c r="HR332" i="1" s="1"/>
  <c r="AS332" i="1"/>
  <c r="HQ332" i="1" s="1"/>
  <c r="AR332" i="1"/>
  <c r="HP332" i="1" s="1"/>
  <c r="AQ332" i="1"/>
  <c r="HO332" i="1" s="1"/>
  <c r="AP332" i="1"/>
  <c r="HN332" i="1" s="1"/>
  <c r="AO332" i="1"/>
  <c r="HM332" i="1" s="1"/>
  <c r="AN332" i="1"/>
  <c r="HL332" i="1" s="1"/>
  <c r="AM332" i="1"/>
  <c r="HK332" i="1" s="1"/>
  <c r="AL332" i="1"/>
  <c r="HJ332" i="1" s="1"/>
  <c r="AK332" i="1"/>
  <c r="HI332" i="1" s="1"/>
  <c r="AJ332" i="1"/>
  <c r="HH332" i="1" s="1"/>
  <c r="AI332" i="1"/>
  <c r="HG332" i="1" s="1"/>
  <c r="AH332" i="1"/>
  <c r="HF332" i="1" s="1"/>
  <c r="AG332" i="1"/>
  <c r="HE332" i="1" s="1"/>
  <c r="AF332" i="1"/>
  <c r="HD332" i="1" s="1"/>
  <c r="AE332" i="1"/>
  <c r="HC332" i="1" s="1"/>
  <c r="AD332" i="1"/>
  <c r="HB332" i="1" s="1"/>
  <c r="AC332" i="1"/>
  <c r="HA332" i="1" s="1"/>
  <c r="AB332" i="1"/>
  <c r="GZ332" i="1" s="1"/>
  <c r="AA332" i="1"/>
  <c r="GY332" i="1" s="1"/>
  <c r="Z332" i="1"/>
  <c r="GX332" i="1" s="1"/>
  <c r="Y332" i="1"/>
  <c r="GW332" i="1" s="1"/>
  <c r="X332" i="1"/>
  <c r="GV332" i="1" s="1"/>
  <c r="W332" i="1"/>
  <c r="GU332" i="1" s="1"/>
  <c r="V332" i="1"/>
  <c r="GT332" i="1" s="1"/>
  <c r="U332" i="1"/>
  <c r="GS332" i="1" s="1"/>
  <c r="T332" i="1"/>
  <c r="GR332" i="1" s="1"/>
  <c r="S332" i="1"/>
  <c r="GQ332" i="1" s="1"/>
  <c r="R332" i="1"/>
  <c r="GP332" i="1" s="1"/>
  <c r="Q332" i="1"/>
  <c r="GO332" i="1" s="1"/>
  <c r="P332" i="1"/>
  <c r="GN332" i="1" s="1"/>
  <c r="O332" i="1"/>
  <c r="GM332" i="1" s="1"/>
  <c r="N332" i="1"/>
  <c r="M332" i="1"/>
  <c r="L332" i="1"/>
  <c r="K332" i="1"/>
  <c r="J332" i="1"/>
  <c r="I332" i="1"/>
  <c r="H332" i="1"/>
  <c r="G332" i="1"/>
  <c r="F332" i="1"/>
  <c r="JE331" i="1"/>
  <c r="JC331" i="1"/>
  <c r="JA331" i="1"/>
  <c r="IZ331" i="1"/>
  <c r="IW331" i="1"/>
  <c r="IV331" i="1"/>
  <c r="IS331" i="1"/>
  <c r="IQ331" i="1"/>
  <c r="IL331" i="1"/>
  <c r="IG331" i="1"/>
  <c r="IE331" i="1"/>
  <c r="IC331" i="1"/>
  <c r="IB331" i="1"/>
  <c r="HY331" i="1"/>
  <c r="HX331" i="1"/>
  <c r="HU331" i="1"/>
  <c r="HS331" i="1"/>
  <c r="HI331" i="1"/>
  <c r="HE331" i="1"/>
  <c r="HD331" i="1"/>
  <c r="HA331" i="1"/>
  <c r="GZ331" i="1"/>
  <c r="GW331" i="1"/>
  <c r="GV331" i="1"/>
  <c r="GU331" i="1"/>
  <c r="GB331" i="1"/>
  <c r="GA331" i="1"/>
  <c r="FZ331" i="1"/>
  <c r="FY331" i="1"/>
  <c r="JK331" i="1" s="1"/>
  <c r="FX331" i="1"/>
  <c r="FW331" i="1"/>
  <c r="FV331" i="1"/>
  <c r="FU331" i="1"/>
  <c r="FT331" i="1"/>
  <c r="JF331" i="1" s="1"/>
  <c r="FS331" i="1"/>
  <c r="FR331" i="1"/>
  <c r="FQ331" i="1"/>
  <c r="FP331" i="1"/>
  <c r="FO331" i="1"/>
  <c r="FN331" i="1"/>
  <c r="FM331" i="1"/>
  <c r="FL331" i="1"/>
  <c r="FK331" i="1"/>
  <c r="FJ331" i="1"/>
  <c r="FI331" i="1"/>
  <c r="FH331" i="1"/>
  <c r="IT331" i="1" s="1"/>
  <c r="FG331" i="1"/>
  <c r="FF331" i="1"/>
  <c r="FE331" i="1"/>
  <c r="FD331" i="1"/>
  <c r="FC331" i="1"/>
  <c r="FB331" i="1"/>
  <c r="IN331" i="1" s="1"/>
  <c r="FA331" i="1"/>
  <c r="IM331" i="1" s="1"/>
  <c r="EZ331" i="1"/>
  <c r="EY331" i="1"/>
  <c r="EX331" i="1"/>
  <c r="EW331" i="1"/>
  <c r="EV331" i="1"/>
  <c r="IH331" i="1" s="1"/>
  <c r="EU331" i="1"/>
  <c r="ET331" i="1"/>
  <c r="ES331" i="1"/>
  <c r="ER331" i="1"/>
  <c r="EQ331" i="1"/>
  <c r="EP331" i="1"/>
  <c r="EO331" i="1"/>
  <c r="EN331" i="1"/>
  <c r="EM331" i="1"/>
  <c r="EL331" i="1"/>
  <c r="EK331" i="1"/>
  <c r="EJ331" i="1"/>
  <c r="HV331" i="1" s="1"/>
  <c r="EI331" i="1"/>
  <c r="EH331" i="1"/>
  <c r="HT331" i="1" s="1"/>
  <c r="EG331" i="1"/>
  <c r="EF331" i="1"/>
  <c r="EE331" i="1"/>
  <c r="ED331" i="1"/>
  <c r="EC331" i="1"/>
  <c r="EB331" i="1"/>
  <c r="EA331" i="1"/>
  <c r="DZ331" i="1"/>
  <c r="DY331" i="1"/>
  <c r="DX331" i="1"/>
  <c r="HJ331" i="1" s="1"/>
  <c r="DW331" i="1"/>
  <c r="DV331" i="1"/>
  <c r="DU331" i="1"/>
  <c r="DT331" i="1"/>
  <c r="DS331" i="1"/>
  <c r="DR331" i="1"/>
  <c r="DQ331" i="1"/>
  <c r="DP331" i="1"/>
  <c r="DO331" i="1"/>
  <c r="DN331" i="1"/>
  <c r="DM331" i="1"/>
  <c r="DL331" i="1"/>
  <c r="GX331" i="1" s="1"/>
  <c r="DK331" i="1"/>
  <c r="DJ331" i="1"/>
  <c r="DI331" i="1"/>
  <c r="DH331" i="1"/>
  <c r="DG331" i="1"/>
  <c r="DF331" i="1"/>
  <c r="DE331" i="1"/>
  <c r="GQ331" i="1" s="1"/>
  <c r="DD331" i="1"/>
  <c r="DC331" i="1"/>
  <c r="DB331" i="1"/>
  <c r="DA331" i="1"/>
  <c r="CP331" i="1"/>
  <c r="JN331" i="1" s="1"/>
  <c r="CO331" i="1"/>
  <c r="JM331" i="1" s="1"/>
  <c r="CN331" i="1"/>
  <c r="JL331" i="1" s="1"/>
  <c r="CM331" i="1"/>
  <c r="CL331" i="1"/>
  <c r="JJ331" i="1" s="1"/>
  <c r="CK331" i="1"/>
  <c r="JI331" i="1" s="1"/>
  <c r="CJ331" i="1"/>
  <c r="JH331" i="1" s="1"/>
  <c r="CI331" i="1"/>
  <c r="JG331" i="1" s="1"/>
  <c r="CH331" i="1"/>
  <c r="CG331" i="1"/>
  <c r="CF331" i="1"/>
  <c r="JD331" i="1" s="1"/>
  <c r="CE331" i="1"/>
  <c r="CD331" i="1"/>
  <c r="JB331" i="1" s="1"/>
  <c r="CC331" i="1"/>
  <c r="CB331" i="1"/>
  <c r="CA331" i="1"/>
  <c r="IY331" i="1" s="1"/>
  <c r="BZ331" i="1"/>
  <c r="IX331" i="1" s="1"/>
  <c r="BY331" i="1"/>
  <c r="BX331" i="1"/>
  <c r="BW331" i="1"/>
  <c r="IU331" i="1" s="1"/>
  <c r="BV331" i="1"/>
  <c r="BU331" i="1"/>
  <c r="BT331" i="1"/>
  <c r="IR331" i="1" s="1"/>
  <c r="BS331" i="1"/>
  <c r="BR331" i="1"/>
  <c r="IP331" i="1" s="1"/>
  <c r="BQ331" i="1"/>
  <c r="IO331" i="1" s="1"/>
  <c r="BP331" i="1"/>
  <c r="BO331" i="1"/>
  <c r="BN331" i="1"/>
  <c r="BM331" i="1"/>
  <c r="IK331" i="1" s="1"/>
  <c r="BL331" i="1"/>
  <c r="IJ331" i="1" s="1"/>
  <c r="BK331" i="1"/>
  <c r="II331" i="1" s="1"/>
  <c r="BJ331" i="1"/>
  <c r="BI331" i="1"/>
  <c r="BH331" i="1"/>
  <c r="IF331" i="1" s="1"/>
  <c r="BG331" i="1"/>
  <c r="BF331" i="1"/>
  <c r="ID331" i="1" s="1"/>
  <c r="BE331" i="1"/>
  <c r="BD331" i="1"/>
  <c r="BC331" i="1"/>
  <c r="IA331" i="1" s="1"/>
  <c r="BB331" i="1"/>
  <c r="HZ331" i="1" s="1"/>
  <c r="BA331" i="1"/>
  <c r="AZ331" i="1"/>
  <c r="AY331" i="1"/>
  <c r="HW331" i="1" s="1"/>
  <c r="AX331" i="1"/>
  <c r="AW331" i="1"/>
  <c r="AV331" i="1"/>
  <c r="AU331" i="1"/>
  <c r="AT331" i="1"/>
  <c r="HR331" i="1" s="1"/>
  <c r="AS331" i="1"/>
  <c r="HQ331" i="1" s="1"/>
  <c r="AR331" i="1"/>
  <c r="HP331" i="1" s="1"/>
  <c r="AQ331" i="1"/>
  <c r="HO331" i="1" s="1"/>
  <c r="AP331" i="1"/>
  <c r="HN331" i="1" s="1"/>
  <c r="AO331" i="1"/>
  <c r="HM331" i="1" s="1"/>
  <c r="AN331" i="1"/>
  <c r="HL331" i="1" s="1"/>
  <c r="AM331" i="1"/>
  <c r="HK331" i="1" s="1"/>
  <c r="AL331" i="1"/>
  <c r="AK331" i="1"/>
  <c r="AJ331" i="1"/>
  <c r="HH331" i="1" s="1"/>
  <c r="AI331" i="1"/>
  <c r="HG331" i="1" s="1"/>
  <c r="AH331" i="1"/>
  <c r="HF331" i="1" s="1"/>
  <c r="AG331" i="1"/>
  <c r="AF331" i="1"/>
  <c r="AE331" i="1"/>
  <c r="HC331" i="1" s="1"/>
  <c r="AD331" i="1"/>
  <c r="HB331" i="1" s="1"/>
  <c r="AC331" i="1"/>
  <c r="AB331" i="1"/>
  <c r="AA331" i="1"/>
  <c r="GY331" i="1" s="1"/>
  <c r="Z331" i="1"/>
  <c r="Y331" i="1"/>
  <c r="X331" i="1"/>
  <c r="W331" i="1"/>
  <c r="V331" i="1"/>
  <c r="GT331" i="1" s="1"/>
  <c r="U331" i="1"/>
  <c r="GS331" i="1" s="1"/>
  <c r="T331" i="1"/>
  <c r="GR331" i="1" s="1"/>
  <c r="S331" i="1"/>
  <c r="R331" i="1"/>
  <c r="GP331" i="1" s="1"/>
  <c r="Q331" i="1"/>
  <c r="GO331" i="1" s="1"/>
  <c r="P331" i="1"/>
  <c r="GN331" i="1" s="1"/>
  <c r="O331" i="1"/>
  <c r="GM331" i="1" s="1"/>
  <c r="N331" i="1"/>
  <c r="M331" i="1"/>
  <c r="L331" i="1"/>
  <c r="K331" i="1"/>
  <c r="J331" i="1"/>
  <c r="I331" i="1"/>
  <c r="H331" i="1"/>
  <c r="G331" i="1"/>
  <c r="F331" i="1"/>
  <c r="JM330" i="1"/>
  <c r="JJ330" i="1"/>
  <c r="JG330" i="1"/>
  <c r="JF330" i="1"/>
  <c r="JC330" i="1"/>
  <c r="JB330" i="1"/>
  <c r="IW330" i="1"/>
  <c r="IU330" i="1"/>
  <c r="IS330" i="1"/>
  <c r="IQ330" i="1"/>
  <c r="IO330" i="1"/>
  <c r="HY330" i="1"/>
  <c r="HW330" i="1"/>
  <c r="HS330" i="1"/>
  <c r="HN330" i="1"/>
  <c r="HK330" i="1"/>
  <c r="HJ330" i="1"/>
  <c r="HG330" i="1"/>
  <c r="HF330" i="1"/>
  <c r="HA330" i="1"/>
  <c r="GY330" i="1"/>
  <c r="GX330" i="1"/>
  <c r="GW330" i="1"/>
  <c r="GU330" i="1"/>
  <c r="GS330" i="1"/>
  <c r="GM330" i="1"/>
  <c r="GB330" i="1"/>
  <c r="GA330" i="1"/>
  <c r="FZ330" i="1"/>
  <c r="FY330" i="1"/>
  <c r="FX330" i="1"/>
  <c r="FW330" i="1"/>
  <c r="FV330" i="1"/>
  <c r="FU330" i="1"/>
  <c r="FT330" i="1"/>
  <c r="FS330" i="1"/>
  <c r="FR330" i="1"/>
  <c r="FQ330" i="1"/>
  <c r="FP330" i="1"/>
  <c r="FO330" i="1"/>
  <c r="FN330" i="1"/>
  <c r="FM330" i="1"/>
  <c r="FL330" i="1"/>
  <c r="FK330" i="1"/>
  <c r="FJ330" i="1"/>
  <c r="FI330" i="1"/>
  <c r="FH330" i="1"/>
  <c r="IT330" i="1" s="1"/>
  <c r="FG330" i="1"/>
  <c r="FF330" i="1"/>
  <c r="FE330" i="1"/>
  <c r="FD330" i="1"/>
  <c r="FC330" i="1"/>
  <c r="FB330" i="1"/>
  <c r="FA330" i="1"/>
  <c r="EZ330" i="1"/>
  <c r="EY330" i="1"/>
  <c r="EX330" i="1"/>
  <c r="EW330" i="1"/>
  <c r="EV330" i="1"/>
  <c r="EU330" i="1"/>
  <c r="ET330" i="1"/>
  <c r="ES330" i="1"/>
  <c r="IE330" i="1" s="1"/>
  <c r="ER330" i="1"/>
  <c r="EQ330" i="1"/>
  <c r="EP330" i="1"/>
  <c r="EO330" i="1"/>
  <c r="EN330" i="1"/>
  <c r="EM330" i="1"/>
  <c r="EL330" i="1"/>
  <c r="EK330" i="1"/>
  <c r="EJ330" i="1"/>
  <c r="EI330" i="1"/>
  <c r="EH330" i="1"/>
  <c r="EG330" i="1"/>
  <c r="EF330" i="1"/>
  <c r="EE330" i="1"/>
  <c r="HQ330" i="1" s="1"/>
  <c r="ED330" i="1"/>
  <c r="EC330" i="1"/>
  <c r="EB330" i="1"/>
  <c r="EA330" i="1"/>
  <c r="DZ330" i="1"/>
  <c r="DY330" i="1"/>
  <c r="DX330" i="1"/>
  <c r="DW330" i="1"/>
  <c r="DV330" i="1"/>
  <c r="DU330" i="1"/>
  <c r="DT330" i="1"/>
  <c r="DS330" i="1"/>
  <c r="DR330" i="1"/>
  <c r="DQ330" i="1"/>
  <c r="DP330" i="1"/>
  <c r="DO330" i="1"/>
  <c r="DN330" i="1"/>
  <c r="DM330" i="1"/>
  <c r="DL330" i="1"/>
  <c r="DK330" i="1"/>
  <c r="DJ330" i="1"/>
  <c r="DI330" i="1"/>
  <c r="DH330" i="1"/>
  <c r="DG330" i="1"/>
  <c r="DF330" i="1"/>
  <c r="DE330" i="1"/>
  <c r="DD330" i="1"/>
  <c r="DC330" i="1"/>
  <c r="DB330" i="1"/>
  <c r="DA330" i="1"/>
  <c r="CP330" i="1"/>
  <c r="JN330" i="1" s="1"/>
  <c r="CO330" i="1"/>
  <c r="CN330" i="1"/>
  <c r="CM330" i="1"/>
  <c r="JK330" i="1" s="1"/>
  <c r="CL330" i="1"/>
  <c r="CK330" i="1"/>
  <c r="JI330" i="1" s="1"/>
  <c r="CJ330" i="1"/>
  <c r="JH330" i="1" s="1"/>
  <c r="CI330" i="1"/>
  <c r="CH330" i="1"/>
  <c r="CG330" i="1"/>
  <c r="JE330" i="1" s="1"/>
  <c r="CF330" i="1"/>
  <c r="JD330" i="1" s="1"/>
  <c r="CE330" i="1"/>
  <c r="CD330" i="1"/>
  <c r="CC330" i="1"/>
  <c r="JA330" i="1" s="1"/>
  <c r="CB330" i="1"/>
  <c r="CA330" i="1"/>
  <c r="IY330" i="1" s="1"/>
  <c r="BZ330" i="1"/>
  <c r="IX330" i="1" s="1"/>
  <c r="BY330" i="1"/>
  <c r="BX330" i="1"/>
  <c r="IV330" i="1" s="1"/>
  <c r="BW330" i="1"/>
  <c r="BV330" i="1"/>
  <c r="BU330" i="1"/>
  <c r="BT330" i="1"/>
  <c r="IR330" i="1" s="1"/>
  <c r="BS330" i="1"/>
  <c r="BR330" i="1"/>
  <c r="IP330" i="1" s="1"/>
  <c r="BQ330" i="1"/>
  <c r="BP330" i="1"/>
  <c r="BO330" i="1"/>
  <c r="IM330" i="1" s="1"/>
  <c r="BN330" i="1"/>
  <c r="IL330" i="1" s="1"/>
  <c r="BM330" i="1"/>
  <c r="IK330" i="1" s="1"/>
  <c r="BL330" i="1"/>
  <c r="IJ330" i="1" s="1"/>
  <c r="BK330" i="1"/>
  <c r="II330" i="1" s="1"/>
  <c r="BJ330" i="1"/>
  <c r="IH330" i="1" s="1"/>
  <c r="BI330" i="1"/>
  <c r="IG330" i="1" s="1"/>
  <c r="BH330" i="1"/>
  <c r="IF330" i="1" s="1"/>
  <c r="BG330" i="1"/>
  <c r="BF330" i="1"/>
  <c r="ID330" i="1" s="1"/>
  <c r="BE330" i="1"/>
  <c r="IC330" i="1" s="1"/>
  <c r="BD330" i="1"/>
  <c r="BC330" i="1"/>
  <c r="IA330" i="1" s="1"/>
  <c r="BB330" i="1"/>
  <c r="HZ330" i="1" s="1"/>
  <c r="BA330" i="1"/>
  <c r="AZ330" i="1"/>
  <c r="HX330" i="1" s="1"/>
  <c r="AY330" i="1"/>
  <c r="AX330" i="1"/>
  <c r="HV330" i="1" s="1"/>
  <c r="AW330" i="1"/>
  <c r="HU330" i="1" s="1"/>
  <c r="AV330" i="1"/>
  <c r="HT330" i="1" s="1"/>
  <c r="AU330" i="1"/>
  <c r="AT330" i="1"/>
  <c r="HR330" i="1" s="1"/>
  <c r="AS330" i="1"/>
  <c r="AR330" i="1"/>
  <c r="AQ330" i="1"/>
  <c r="HO330" i="1" s="1"/>
  <c r="AP330" i="1"/>
  <c r="AO330" i="1"/>
  <c r="HM330" i="1" s="1"/>
  <c r="AN330" i="1"/>
  <c r="HL330" i="1" s="1"/>
  <c r="AM330" i="1"/>
  <c r="AL330" i="1"/>
  <c r="AK330" i="1"/>
  <c r="HI330" i="1" s="1"/>
  <c r="AJ330" i="1"/>
  <c r="HH330" i="1" s="1"/>
  <c r="AI330" i="1"/>
  <c r="AH330" i="1"/>
  <c r="AG330" i="1"/>
  <c r="HE330" i="1" s="1"/>
  <c r="AF330" i="1"/>
  <c r="AE330" i="1"/>
  <c r="HC330" i="1" s="1"/>
  <c r="AD330" i="1"/>
  <c r="HB330" i="1" s="1"/>
  <c r="AC330" i="1"/>
  <c r="AB330" i="1"/>
  <c r="GZ330" i="1" s="1"/>
  <c r="AA330" i="1"/>
  <c r="Z330" i="1"/>
  <c r="Y330" i="1"/>
  <c r="X330" i="1"/>
  <c r="GV330" i="1" s="1"/>
  <c r="W330" i="1"/>
  <c r="V330" i="1"/>
  <c r="GT330" i="1" s="1"/>
  <c r="U330" i="1"/>
  <c r="T330" i="1"/>
  <c r="S330" i="1"/>
  <c r="GQ330" i="1" s="1"/>
  <c r="R330" i="1"/>
  <c r="GP330" i="1" s="1"/>
  <c r="Q330" i="1"/>
  <c r="GO330" i="1" s="1"/>
  <c r="P330" i="1"/>
  <c r="GN330" i="1" s="1"/>
  <c r="O330" i="1"/>
  <c r="N330" i="1"/>
  <c r="M330" i="1"/>
  <c r="L330" i="1"/>
  <c r="K330" i="1"/>
  <c r="J330" i="1"/>
  <c r="I330" i="1"/>
  <c r="H330" i="1"/>
  <c r="G330" i="1"/>
  <c r="F330" i="1"/>
  <c r="JM329" i="1"/>
  <c r="JI329" i="1"/>
  <c r="JE329" i="1"/>
  <c r="JD329" i="1"/>
  <c r="JA329" i="1"/>
  <c r="IZ329" i="1"/>
  <c r="IW329" i="1"/>
  <c r="IU329" i="1"/>
  <c r="IS329" i="1"/>
  <c r="IQ329" i="1"/>
  <c r="IO329" i="1"/>
  <c r="IN329" i="1"/>
  <c r="IM329" i="1"/>
  <c r="IK329" i="1"/>
  <c r="IB329" i="1"/>
  <c r="HZ329" i="1"/>
  <c r="HU329" i="1"/>
  <c r="HQ329" i="1"/>
  <c r="HO329" i="1"/>
  <c r="HM329" i="1"/>
  <c r="HI329" i="1"/>
  <c r="HH329" i="1"/>
  <c r="HE329" i="1"/>
  <c r="HD329" i="1"/>
  <c r="HA329" i="1"/>
  <c r="GY329" i="1"/>
  <c r="GW329" i="1"/>
  <c r="GU329" i="1"/>
  <c r="GS329" i="1"/>
  <c r="GQ329" i="1"/>
  <c r="GO329" i="1"/>
  <c r="GM329" i="1"/>
  <c r="GB329" i="1"/>
  <c r="GA329" i="1"/>
  <c r="FZ329" i="1"/>
  <c r="JL329" i="1" s="1"/>
  <c r="FY329" i="1"/>
  <c r="FX329" i="1"/>
  <c r="FW329" i="1"/>
  <c r="FV329" i="1"/>
  <c r="FU329" i="1"/>
  <c r="FT329" i="1"/>
  <c r="FS329" i="1"/>
  <c r="FR329" i="1"/>
  <c r="FQ329" i="1"/>
  <c r="FP329" i="1"/>
  <c r="FO329" i="1"/>
  <c r="FN329" i="1"/>
  <c r="FM329" i="1"/>
  <c r="FL329" i="1"/>
  <c r="FK329" i="1"/>
  <c r="FJ329" i="1"/>
  <c r="FI329" i="1"/>
  <c r="FH329" i="1"/>
  <c r="FG329" i="1"/>
  <c r="FF329" i="1"/>
  <c r="FE329" i="1"/>
  <c r="FD329" i="1"/>
  <c r="FC329" i="1"/>
  <c r="FB329" i="1"/>
  <c r="FA329" i="1"/>
  <c r="EZ329" i="1"/>
  <c r="EY329" i="1"/>
  <c r="EX329" i="1"/>
  <c r="EW329" i="1"/>
  <c r="EV329" i="1"/>
  <c r="EU329" i="1"/>
  <c r="ET329" i="1"/>
  <c r="ES329" i="1"/>
  <c r="ER329" i="1"/>
  <c r="EQ329" i="1"/>
  <c r="EP329" i="1"/>
  <c r="EO329" i="1"/>
  <c r="EN329" i="1"/>
  <c r="EM329" i="1"/>
  <c r="EL329" i="1"/>
  <c r="EK329" i="1"/>
  <c r="EJ329" i="1"/>
  <c r="EI329" i="1"/>
  <c r="EH329" i="1"/>
  <c r="EG329" i="1"/>
  <c r="HS329" i="1" s="1"/>
  <c r="EF329" i="1"/>
  <c r="EE329" i="1"/>
  <c r="ED329" i="1"/>
  <c r="HP329" i="1" s="1"/>
  <c r="EC329" i="1"/>
  <c r="EB329" i="1"/>
  <c r="EA329" i="1"/>
  <c r="DZ329" i="1"/>
  <c r="DY329" i="1"/>
  <c r="DX329" i="1"/>
  <c r="DW329" i="1"/>
  <c r="DV329" i="1"/>
  <c r="DU329" i="1"/>
  <c r="DT329" i="1"/>
  <c r="DS329" i="1"/>
  <c r="DR329" i="1"/>
  <c r="DQ329" i="1"/>
  <c r="DP329" i="1"/>
  <c r="DO329" i="1"/>
  <c r="DN329" i="1"/>
  <c r="DM329" i="1"/>
  <c r="DL329" i="1"/>
  <c r="DK329" i="1"/>
  <c r="DJ329" i="1"/>
  <c r="DI329" i="1"/>
  <c r="DH329" i="1"/>
  <c r="DG329" i="1"/>
  <c r="DF329" i="1"/>
  <c r="GR329" i="1" s="1"/>
  <c r="DE329" i="1"/>
  <c r="DD329" i="1"/>
  <c r="DC329" i="1"/>
  <c r="DB329" i="1"/>
  <c r="DA329" i="1"/>
  <c r="CP329" i="1"/>
  <c r="CO329" i="1"/>
  <c r="CN329" i="1"/>
  <c r="CM329" i="1"/>
  <c r="JK329" i="1" s="1"/>
  <c r="CL329" i="1"/>
  <c r="JJ329" i="1" s="1"/>
  <c r="CK329" i="1"/>
  <c r="CJ329" i="1"/>
  <c r="CI329" i="1"/>
  <c r="JG329" i="1" s="1"/>
  <c r="CH329" i="1"/>
  <c r="JF329" i="1" s="1"/>
  <c r="CG329" i="1"/>
  <c r="CF329" i="1"/>
  <c r="CE329" i="1"/>
  <c r="JC329" i="1" s="1"/>
  <c r="CD329" i="1"/>
  <c r="CC329" i="1"/>
  <c r="CB329" i="1"/>
  <c r="CA329" i="1"/>
  <c r="IY329" i="1" s="1"/>
  <c r="BZ329" i="1"/>
  <c r="IX329" i="1" s="1"/>
  <c r="BY329" i="1"/>
  <c r="BX329" i="1"/>
  <c r="BW329" i="1"/>
  <c r="BV329" i="1"/>
  <c r="IT329" i="1" s="1"/>
  <c r="BU329" i="1"/>
  <c r="BT329" i="1"/>
  <c r="IR329" i="1" s="1"/>
  <c r="BS329" i="1"/>
  <c r="BR329" i="1"/>
  <c r="BQ329" i="1"/>
  <c r="BP329" i="1"/>
  <c r="BO329" i="1"/>
  <c r="BN329" i="1"/>
  <c r="IL329" i="1" s="1"/>
  <c r="BM329" i="1"/>
  <c r="BL329" i="1"/>
  <c r="BK329" i="1"/>
  <c r="II329" i="1" s="1"/>
  <c r="BJ329" i="1"/>
  <c r="IH329" i="1" s="1"/>
  <c r="BI329" i="1"/>
  <c r="IG329" i="1" s="1"/>
  <c r="BH329" i="1"/>
  <c r="IF329" i="1" s="1"/>
  <c r="BG329" i="1"/>
  <c r="IE329" i="1" s="1"/>
  <c r="BF329" i="1"/>
  <c r="BE329" i="1"/>
  <c r="IC329" i="1" s="1"/>
  <c r="BD329" i="1"/>
  <c r="BC329" i="1"/>
  <c r="IA329" i="1" s="1"/>
  <c r="BB329" i="1"/>
  <c r="BA329" i="1"/>
  <c r="HY329" i="1" s="1"/>
  <c r="AZ329" i="1"/>
  <c r="AY329" i="1"/>
  <c r="HW329" i="1" s="1"/>
  <c r="AX329" i="1"/>
  <c r="HV329" i="1" s="1"/>
  <c r="AW329" i="1"/>
  <c r="AV329" i="1"/>
  <c r="HT329" i="1" s="1"/>
  <c r="AU329" i="1"/>
  <c r="AT329" i="1"/>
  <c r="AS329" i="1"/>
  <c r="AR329" i="1"/>
  <c r="AQ329" i="1"/>
  <c r="AP329" i="1"/>
  <c r="HN329" i="1" s="1"/>
  <c r="AO329" i="1"/>
  <c r="AN329" i="1"/>
  <c r="AM329" i="1"/>
  <c r="HK329" i="1" s="1"/>
  <c r="AL329" i="1"/>
  <c r="HJ329" i="1" s="1"/>
  <c r="AK329" i="1"/>
  <c r="AJ329" i="1"/>
  <c r="AI329" i="1"/>
  <c r="HG329" i="1" s="1"/>
  <c r="AH329" i="1"/>
  <c r="AG329" i="1"/>
  <c r="AF329" i="1"/>
  <c r="AE329" i="1"/>
  <c r="HC329" i="1" s="1"/>
  <c r="AD329" i="1"/>
  <c r="HB329" i="1" s="1"/>
  <c r="AC329" i="1"/>
  <c r="AB329" i="1"/>
  <c r="AA329" i="1"/>
  <c r="Z329" i="1"/>
  <c r="GX329" i="1" s="1"/>
  <c r="Y329" i="1"/>
  <c r="X329" i="1"/>
  <c r="GV329" i="1" s="1"/>
  <c r="W329" i="1"/>
  <c r="V329" i="1"/>
  <c r="U329" i="1"/>
  <c r="T329" i="1"/>
  <c r="S329" i="1"/>
  <c r="R329" i="1"/>
  <c r="GP329" i="1" s="1"/>
  <c r="Q329" i="1"/>
  <c r="P329" i="1"/>
  <c r="O329" i="1"/>
  <c r="N329" i="1"/>
  <c r="M329" i="1"/>
  <c r="L329" i="1"/>
  <c r="K329" i="1"/>
  <c r="J329" i="1"/>
  <c r="I329" i="1"/>
  <c r="H329" i="1"/>
  <c r="G329" i="1"/>
  <c r="F329" i="1"/>
  <c r="JL328" i="1"/>
  <c r="JK328" i="1"/>
  <c r="JH328" i="1"/>
  <c r="JG328" i="1"/>
  <c r="JD328" i="1"/>
  <c r="JB328" i="1"/>
  <c r="IZ328" i="1"/>
  <c r="IX328" i="1"/>
  <c r="IV328" i="1"/>
  <c r="IT328" i="1"/>
  <c r="IF328" i="1"/>
  <c r="ID328" i="1"/>
  <c r="IB328" i="1"/>
  <c r="HX328" i="1"/>
  <c r="HT328" i="1"/>
  <c r="HS328" i="1"/>
  <c r="HP328" i="1"/>
  <c r="HO328" i="1"/>
  <c r="HL328" i="1"/>
  <c r="HK328" i="1"/>
  <c r="HH328" i="1"/>
  <c r="HF328" i="1"/>
  <c r="HD328" i="1"/>
  <c r="HC328" i="1"/>
  <c r="HB328" i="1"/>
  <c r="GZ328" i="1"/>
  <c r="GX328" i="1"/>
  <c r="GQ328" i="1"/>
  <c r="GP328" i="1"/>
  <c r="GO328" i="1"/>
  <c r="GB328" i="1"/>
  <c r="GA328" i="1"/>
  <c r="FZ328" i="1"/>
  <c r="FY328" i="1"/>
  <c r="FX328" i="1"/>
  <c r="FW328" i="1"/>
  <c r="JI328" i="1" s="1"/>
  <c r="FV328" i="1"/>
  <c r="FU328" i="1"/>
  <c r="FT328" i="1"/>
  <c r="FS328" i="1"/>
  <c r="FR328" i="1"/>
  <c r="FQ328" i="1"/>
  <c r="FP328" i="1"/>
  <c r="FO328" i="1"/>
  <c r="FN328" i="1"/>
  <c r="FM328" i="1"/>
  <c r="IY328" i="1" s="1"/>
  <c r="FL328" i="1"/>
  <c r="FK328" i="1"/>
  <c r="IW328" i="1" s="1"/>
  <c r="FJ328" i="1"/>
  <c r="FI328" i="1"/>
  <c r="FH328" i="1"/>
  <c r="FG328" i="1"/>
  <c r="FF328" i="1"/>
  <c r="FE328" i="1"/>
  <c r="FD328" i="1"/>
  <c r="FC328" i="1"/>
  <c r="FB328" i="1"/>
  <c r="FA328" i="1"/>
  <c r="EZ328" i="1"/>
  <c r="EY328" i="1"/>
  <c r="IK328" i="1" s="1"/>
  <c r="EX328" i="1"/>
  <c r="EW328" i="1"/>
  <c r="EV328" i="1"/>
  <c r="EU328" i="1"/>
  <c r="ET328" i="1"/>
  <c r="ES328" i="1"/>
  <c r="ER328" i="1"/>
  <c r="EQ328" i="1"/>
  <c r="EP328" i="1"/>
  <c r="EO328" i="1"/>
  <c r="EN328" i="1"/>
  <c r="EM328" i="1"/>
  <c r="HY328" i="1" s="1"/>
  <c r="EL328" i="1"/>
  <c r="EK328" i="1"/>
  <c r="EJ328" i="1"/>
  <c r="HV328" i="1" s="1"/>
  <c r="EI328" i="1"/>
  <c r="EH328" i="1"/>
  <c r="EG328" i="1"/>
  <c r="EF328" i="1"/>
  <c r="EE328" i="1"/>
  <c r="ED328" i="1"/>
  <c r="EC328" i="1"/>
  <c r="EB328" i="1"/>
  <c r="EA328" i="1"/>
  <c r="HM328" i="1" s="1"/>
  <c r="DZ328" i="1"/>
  <c r="DY328" i="1"/>
  <c r="DX328" i="1"/>
  <c r="DW328" i="1"/>
  <c r="DV328" i="1"/>
  <c r="DU328" i="1"/>
  <c r="DT328" i="1"/>
  <c r="DS328" i="1"/>
  <c r="DR328" i="1"/>
  <c r="DQ328" i="1"/>
  <c r="DP328" i="1"/>
  <c r="DO328" i="1"/>
  <c r="HA328" i="1" s="1"/>
  <c r="DN328" i="1"/>
  <c r="DM328" i="1"/>
  <c r="DL328" i="1"/>
  <c r="DK328" i="1"/>
  <c r="DJ328" i="1"/>
  <c r="DI328" i="1"/>
  <c r="DH328" i="1"/>
  <c r="DG328" i="1"/>
  <c r="DF328" i="1"/>
  <c r="DE328" i="1"/>
  <c r="DD328" i="1"/>
  <c r="DC328" i="1"/>
  <c r="DB328" i="1"/>
  <c r="DA328" i="1"/>
  <c r="CP328" i="1"/>
  <c r="JN328" i="1" s="1"/>
  <c r="CO328" i="1"/>
  <c r="JM328" i="1" s="1"/>
  <c r="CN328" i="1"/>
  <c r="CM328" i="1"/>
  <c r="CL328" i="1"/>
  <c r="JJ328" i="1" s="1"/>
  <c r="CK328" i="1"/>
  <c r="CJ328" i="1"/>
  <c r="CI328" i="1"/>
  <c r="CH328" i="1"/>
  <c r="JF328" i="1" s="1"/>
  <c r="CG328" i="1"/>
  <c r="CF328" i="1"/>
  <c r="CE328" i="1"/>
  <c r="JC328" i="1" s="1"/>
  <c r="CD328" i="1"/>
  <c r="CC328" i="1"/>
  <c r="JA328" i="1" s="1"/>
  <c r="CB328" i="1"/>
  <c r="CA328" i="1"/>
  <c r="BZ328" i="1"/>
  <c r="BY328" i="1"/>
  <c r="BX328" i="1"/>
  <c r="BW328" i="1"/>
  <c r="IU328" i="1" s="1"/>
  <c r="BV328" i="1"/>
  <c r="BU328" i="1"/>
  <c r="BT328" i="1"/>
  <c r="IR328" i="1" s="1"/>
  <c r="BS328" i="1"/>
  <c r="IQ328" i="1" s="1"/>
  <c r="BR328" i="1"/>
  <c r="IP328" i="1" s="1"/>
  <c r="BQ328" i="1"/>
  <c r="IO328" i="1" s="1"/>
  <c r="BP328" i="1"/>
  <c r="IN328" i="1" s="1"/>
  <c r="BO328" i="1"/>
  <c r="IM328" i="1" s="1"/>
  <c r="BN328" i="1"/>
  <c r="IL328" i="1" s="1"/>
  <c r="BM328" i="1"/>
  <c r="BL328" i="1"/>
  <c r="IJ328" i="1" s="1"/>
  <c r="BK328" i="1"/>
  <c r="II328" i="1" s="1"/>
  <c r="BJ328" i="1"/>
  <c r="IH328" i="1" s="1"/>
  <c r="BI328" i="1"/>
  <c r="BH328" i="1"/>
  <c r="BG328" i="1"/>
  <c r="IE328" i="1" s="1"/>
  <c r="BF328" i="1"/>
  <c r="BE328" i="1"/>
  <c r="IC328" i="1" s="1"/>
  <c r="BD328" i="1"/>
  <c r="BC328" i="1"/>
  <c r="IA328" i="1" s="1"/>
  <c r="BB328" i="1"/>
  <c r="HZ328" i="1" s="1"/>
  <c r="BA328" i="1"/>
  <c r="AZ328" i="1"/>
  <c r="AY328" i="1"/>
  <c r="HW328" i="1" s="1"/>
  <c r="AX328" i="1"/>
  <c r="AW328" i="1"/>
  <c r="AV328" i="1"/>
  <c r="AU328" i="1"/>
  <c r="AT328" i="1"/>
  <c r="HR328" i="1" s="1"/>
  <c r="AS328" i="1"/>
  <c r="HQ328" i="1" s="1"/>
  <c r="AR328" i="1"/>
  <c r="AQ328" i="1"/>
  <c r="AP328" i="1"/>
  <c r="HN328" i="1" s="1"/>
  <c r="AO328" i="1"/>
  <c r="AN328" i="1"/>
  <c r="AM328" i="1"/>
  <c r="AL328" i="1"/>
  <c r="HJ328" i="1" s="1"/>
  <c r="AK328" i="1"/>
  <c r="AJ328" i="1"/>
  <c r="AI328" i="1"/>
  <c r="HG328" i="1" s="1"/>
  <c r="AH328" i="1"/>
  <c r="AG328" i="1"/>
  <c r="HE328" i="1" s="1"/>
  <c r="AF328" i="1"/>
  <c r="AE328" i="1"/>
  <c r="AD328" i="1"/>
  <c r="AC328" i="1"/>
  <c r="AB328" i="1"/>
  <c r="AA328" i="1"/>
  <c r="GY328" i="1" s="1"/>
  <c r="Z328" i="1"/>
  <c r="Y328" i="1"/>
  <c r="X328" i="1"/>
  <c r="GV328" i="1" s="1"/>
  <c r="W328" i="1"/>
  <c r="GU328" i="1" s="1"/>
  <c r="V328" i="1"/>
  <c r="GT328" i="1" s="1"/>
  <c r="U328" i="1"/>
  <c r="GS328" i="1" s="1"/>
  <c r="T328" i="1"/>
  <c r="GR328" i="1" s="1"/>
  <c r="S328" i="1"/>
  <c r="R328" i="1"/>
  <c r="Q328" i="1"/>
  <c r="P328" i="1"/>
  <c r="GN328" i="1" s="1"/>
  <c r="O328" i="1"/>
  <c r="GM328" i="1" s="1"/>
  <c r="N328" i="1"/>
  <c r="M328" i="1"/>
  <c r="L328" i="1"/>
  <c r="K328" i="1"/>
  <c r="J328" i="1"/>
  <c r="I328" i="1"/>
  <c r="H328" i="1"/>
  <c r="G328" i="1"/>
  <c r="F328" i="1"/>
  <c r="JM327" i="1"/>
  <c r="JJ327" i="1"/>
  <c r="JI327" i="1"/>
  <c r="JF327" i="1"/>
  <c r="JE327" i="1"/>
  <c r="IZ327" i="1"/>
  <c r="IX327" i="1"/>
  <c r="IV327" i="1"/>
  <c r="IT327" i="1"/>
  <c r="IR327" i="1"/>
  <c r="IH327" i="1"/>
  <c r="HZ327" i="1"/>
  <c r="HV327" i="1"/>
  <c r="HT327" i="1"/>
  <c r="HQ327" i="1"/>
  <c r="HN327" i="1"/>
  <c r="HM327" i="1"/>
  <c r="HJ327" i="1"/>
  <c r="HI327" i="1"/>
  <c r="HE327" i="1"/>
  <c r="HD327" i="1"/>
  <c r="HB327" i="1"/>
  <c r="GZ327" i="1"/>
  <c r="GX327" i="1"/>
  <c r="GV327" i="1"/>
  <c r="GS327" i="1"/>
  <c r="GR327" i="1"/>
  <c r="GQ327" i="1"/>
  <c r="GB327" i="1"/>
  <c r="GA327" i="1"/>
  <c r="FZ327" i="1"/>
  <c r="FY327" i="1"/>
  <c r="FX327" i="1"/>
  <c r="FW327" i="1"/>
  <c r="FV327" i="1"/>
  <c r="FU327" i="1"/>
  <c r="FT327" i="1"/>
  <c r="FS327" i="1"/>
  <c r="FR327" i="1"/>
  <c r="FQ327" i="1"/>
  <c r="FP327" i="1"/>
  <c r="FO327" i="1"/>
  <c r="JA327" i="1" s="1"/>
  <c r="FN327" i="1"/>
  <c r="FM327" i="1"/>
  <c r="FL327" i="1"/>
  <c r="FK327" i="1"/>
  <c r="FJ327" i="1"/>
  <c r="FI327" i="1"/>
  <c r="FH327" i="1"/>
  <c r="FG327" i="1"/>
  <c r="FF327" i="1"/>
  <c r="FE327" i="1"/>
  <c r="FD327" i="1"/>
  <c r="FC327" i="1"/>
  <c r="FB327" i="1"/>
  <c r="FA327" i="1"/>
  <c r="EZ327" i="1"/>
  <c r="EY327" i="1"/>
  <c r="EX327" i="1"/>
  <c r="EW327" i="1"/>
  <c r="EV327" i="1"/>
  <c r="EU327" i="1"/>
  <c r="ET327" i="1"/>
  <c r="ES327" i="1"/>
  <c r="ER327" i="1"/>
  <c r="EQ327" i="1"/>
  <c r="EP327" i="1"/>
  <c r="EO327" i="1"/>
  <c r="EN327" i="1"/>
  <c r="EM327" i="1"/>
  <c r="EL327" i="1"/>
  <c r="HX327" i="1" s="1"/>
  <c r="EK327" i="1"/>
  <c r="EJ327" i="1"/>
  <c r="EI327" i="1"/>
  <c r="EH327" i="1"/>
  <c r="EG327" i="1"/>
  <c r="EF327" i="1"/>
  <c r="EE327" i="1"/>
  <c r="ED327" i="1"/>
  <c r="EC327" i="1"/>
  <c r="EB327" i="1"/>
  <c r="EA327" i="1"/>
  <c r="DZ327" i="1"/>
  <c r="DY327" i="1"/>
  <c r="DX327" i="1"/>
  <c r="DW327" i="1"/>
  <c r="DV327" i="1"/>
  <c r="DU327" i="1"/>
  <c r="DT327" i="1"/>
  <c r="DS327" i="1"/>
  <c r="DR327" i="1"/>
  <c r="DQ327" i="1"/>
  <c r="DP327" i="1"/>
  <c r="DO327" i="1"/>
  <c r="DN327" i="1"/>
  <c r="DM327" i="1"/>
  <c r="DL327" i="1"/>
  <c r="DK327" i="1"/>
  <c r="DJ327" i="1"/>
  <c r="DI327" i="1"/>
  <c r="DH327" i="1"/>
  <c r="DG327" i="1"/>
  <c r="DF327" i="1"/>
  <c r="DE327" i="1"/>
  <c r="DD327" i="1"/>
  <c r="DC327" i="1"/>
  <c r="DB327" i="1"/>
  <c r="GN327" i="1" s="1"/>
  <c r="DA327" i="1"/>
  <c r="CP327" i="1"/>
  <c r="JN327" i="1" s="1"/>
  <c r="CO327" i="1"/>
  <c r="CN327" i="1"/>
  <c r="JL327" i="1" s="1"/>
  <c r="CM327" i="1"/>
  <c r="JK327" i="1" s="1"/>
  <c r="CL327" i="1"/>
  <c r="CK327" i="1"/>
  <c r="CJ327" i="1"/>
  <c r="JH327" i="1" s="1"/>
  <c r="CI327" i="1"/>
  <c r="CH327" i="1"/>
  <c r="CG327" i="1"/>
  <c r="CF327" i="1"/>
  <c r="JD327" i="1" s="1"/>
  <c r="CE327" i="1"/>
  <c r="JC327" i="1" s="1"/>
  <c r="CD327" i="1"/>
  <c r="JB327" i="1" s="1"/>
  <c r="CC327" i="1"/>
  <c r="CB327" i="1"/>
  <c r="CA327" i="1"/>
  <c r="IY327" i="1" s="1"/>
  <c r="BZ327" i="1"/>
  <c r="BY327" i="1"/>
  <c r="IW327" i="1" s="1"/>
  <c r="BX327" i="1"/>
  <c r="BW327" i="1"/>
  <c r="BV327" i="1"/>
  <c r="BU327" i="1"/>
  <c r="IS327" i="1" s="1"/>
  <c r="BT327" i="1"/>
  <c r="BS327" i="1"/>
  <c r="IQ327" i="1" s="1"/>
  <c r="BR327" i="1"/>
  <c r="IP327" i="1" s="1"/>
  <c r="BQ327" i="1"/>
  <c r="IO327" i="1" s="1"/>
  <c r="BP327" i="1"/>
  <c r="IN327" i="1" s="1"/>
  <c r="BO327" i="1"/>
  <c r="IM327" i="1" s="1"/>
  <c r="BN327" i="1"/>
  <c r="IL327" i="1" s="1"/>
  <c r="BM327" i="1"/>
  <c r="IK327" i="1" s="1"/>
  <c r="BL327" i="1"/>
  <c r="IJ327" i="1" s="1"/>
  <c r="BK327" i="1"/>
  <c r="BJ327" i="1"/>
  <c r="BI327" i="1"/>
  <c r="IG327" i="1" s="1"/>
  <c r="BH327" i="1"/>
  <c r="IF327" i="1" s="1"/>
  <c r="BG327" i="1"/>
  <c r="IE327" i="1" s="1"/>
  <c r="BF327" i="1"/>
  <c r="ID327" i="1" s="1"/>
  <c r="BE327" i="1"/>
  <c r="IC327" i="1" s="1"/>
  <c r="BD327" i="1"/>
  <c r="IB327" i="1" s="1"/>
  <c r="BC327" i="1"/>
  <c r="IA327" i="1" s="1"/>
  <c r="BB327" i="1"/>
  <c r="BA327" i="1"/>
  <c r="HY327" i="1" s="1"/>
  <c r="AZ327" i="1"/>
  <c r="AY327" i="1"/>
  <c r="AX327" i="1"/>
  <c r="AW327" i="1"/>
  <c r="HU327" i="1" s="1"/>
  <c r="AV327" i="1"/>
  <c r="AU327" i="1"/>
  <c r="HS327" i="1" s="1"/>
  <c r="AT327" i="1"/>
  <c r="HR327" i="1" s="1"/>
  <c r="AS327" i="1"/>
  <c r="AR327" i="1"/>
  <c r="HP327" i="1" s="1"/>
  <c r="AQ327" i="1"/>
  <c r="HO327" i="1" s="1"/>
  <c r="AP327" i="1"/>
  <c r="AO327" i="1"/>
  <c r="AN327" i="1"/>
  <c r="HL327" i="1" s="1"/>
  <c r="AM327" i="1"/>
  <c r="AL327" i="1"/>
  <c r="AK327" i="1"/>
  <c r="AJ327" i="1"/>
  <c r="HH327" i="1" s="1"/>
  <c r="AI327" i="1"/>
  <c r="HG327" i="1" s="1"/>
  <c r="AH327" i="1"/>
  <c r="HF327" i="1" s="1"/>
  <c r="AG327" i="1"/>
  <c r="AF327" i="1"/>
  <c r="AE327" i="1"/>
  <c r="HC327" i="1" s="1"/>
  <c r="AD327" i="1"/>
  <c r="AC327" i="1"/>
  <c r="HA327" i="1" s="1"/>
  <c r="AB327" i="1"/>
  <c r="AA327" i="1"/>
  <c r="Z327" i="1"/>
  <c r="Y327" i="1"/>
  <c r="GW327" i="1" s="1"/>
  <c r="X327" i="1"/>
  <c r="W327" i="1"/>
  <c r="GU327" i="1" s="1"/>
  <c r="V327" i="1"/>
  <c r="GT327" i="1" s="1"/>
  <c r="U327" i="1"/>
  <c r="T327" i="1"/>
  <c r="S327" i="1"/>
  <c r="R327" i="1"/>
  <c r="GP327" i="1" s="1"/>
  <c r="Q327" i="1"/>
  <c r="GO327" i="1" s="1"/>
  <c r="P327" i="1"/>
  <c r="O327" i="1"/>
  <c r="N327" i="1"/>
  <c r="M327" i="1"/>
  <c r="L327" i="1"/>
  <c r="K327" i="1"/>
  <c r="J327" i="1"/>
  <c r="I327" i="1"/>
  <c r="H327" i="1"/>
  <c r="G327" i="1"/>
  <c r="F327" i="1"/>
  <c r="JN326" i="1"/>
  <c r="JL326" i="1"/>
  <c r="JH326" i="1"/>
  <c r="JG326" i="1"/>
  <c r="JD326" i="1"/>
  <c r="JC326" i="1"/>
  <c r="IZ326" i="1"/>
  <c r="IX326" i="1"/>
  <c r="IV326" i="1"/>
  <c r="IT326" i="1"/>
  <c r="IR326" i="1"/>
  <c r="IP326" i="1"/>
  <c r="IN326" i="1"/>
  <c r="HX326" i="1"/>
  <c r="HV326" i="1"/>
  <c r="HT326" i="1"/>
  <c r="HP326" i="1"/>
  <c r="HL326" i="1"/>
  <c r="HK326" i="1"/>
  <c r="HH326" i="1"/>
  <c r="HG326" i="1"/>
  <c r="HD326" i="1"/>
  <c r="HB326" i="1"/>
  <c r="GZ326" i="1"/>
  <c r="GX326" i="1"/>
  <c r="GV326" i="1"/>
  <c r="GU326" i="1"/>
  <c r="GT326" i="1"/>
  <c r="GR326" i="1"/>
  <c r="GB326" i="1"/>
  <c r="GA326" i="1"/>
  <c r="FZ326" i="1"/>
  <c r="FY326" i="1"/>
  <c r="FX326" i="1"/>
  <c r="FW326" i="1"/>
  <c r="FV326" i="1"/>
  <c r="FU326" i="1"/>
  <c r="FT326" i="1"/>
  <c r="FS326" i="1"/>
  <c r="FR326" i="1"/>
  <c r="FQ326" i="1"/>
  <c r="FP326" i="1"/>
  <c r="FO326" i="1"/>
  <c r="FN326" i="1"/>
  <c r="FM326" i="1"/>
  <c r="FL326" i="1"/>
  <c r="FK326" i="1"/>
  <c r="FJ326" i="1"/>
  <c r="FI326" i="1"/>
  <c r="FH326" i="1"/>
  <c r="FG326" i="1"/>
  <c r="FF326" i="1"/>
  <c r="FE326" i="1"/>
  <c r="IQ326" i="1" s="1"/>
  <c r="FD326" i="1"/>
  <c r="FC326" i="1"/>
  <c r="FB326" i="1"/>
  <c r="FA326" i="1"/>
  <c r="EZ326" i="1"/>
  <c r="EY326" i="1"/>
  <c r="EX326" i="1"/>
  <c r="EW326" i="1"/>
  <c r="EV326" i="1"/>
  <c r="EU326" i="1"/>
  <c r="ET326" i="1"/>
  <c r="ES326" i="1"/>
  <c r="IE326" i="1" s="1"/>
  <c r="ER326" i="1"/>
  <c r="EQ326" i="1"/>
  <c r="EP326" i="1"/>
  <c r="EO326" i="1"/>
  <c r="EN326" i="1"/>
  <c r="HZ326" i="1" s="1"/>
  <c r="EM326" i="1"/>
  <c r="EL326" i="1"/>
  <c r="EK326" i="1"/>
  <c r="EJ326" i="1"/>
  <c r="EI326" i="1"/>
  <c r="EH326" i="1"/>
  <c r="EG326" i="1"/>
  <c r="HS326" i="1" s="1"/>
  <c r="EF326" i="1"/>
  <c r="EE326" i="1"/>
  <c r="ED326" i="1"/>
  <c r="EC326" i="1"/>
  <c r="EB326" i="1"/>
  <c r="EA326" i="1"/>
  <c r="DZ326" i="1"/>
  <c r="DY326" i="1"/>
  <c r="DX326" i="1"/>
  <c r="DW326" i="1"/>
  <c r="DV326" i="1"/>
  <c r="DU326" i="1"/>
  <c r="DT326" i="1"/>
  <c r="DS326" i="1"/>
  <c r="DR326" i="1"/>
  <c r="DQ326" i="1"/>
  <c r="DP326" i="1"/>
  <c r="DO326" i="1"/>
  <c r="DN326" i="1"/>
  <c r="DM326" i="1"/>
  <c r="DL326" i="1"/>
  <c r="DK326" i="1"/>
  <c r="DJ326" i="1"/>
  <c r="DI326" i="1"/>
  <c r="DH326" i="1"/>
  <c r="DG326" i="1"/>
  <c r="DF326" i="1"/>
  <c r="DE326" i="1"/>
  <c r="DD326" i="1"/>
  <c r="GP326" i="1" s="1"/>
  <c r="DC326" i="1"/>
  <c r="DB326" i="1"/>
  <c r="DA326" i="1"/>
  <c r="CP326" i="1"/>
  <c r="CO326" i="1"/>
  <c r="JM326" i="1" s="1"/>
  <c r="CN326" i="1"/>
  <c r="CM326" i="1"/>
  <c r="CL326" i="1"/>
  <c r="JJ326" i="1" s="1"/>
  <c r="CK326" i="1"/>
  <c r="CJ326" i="1"/>
  <c r="CI326" i="1"/>
  <c r="CH326" i="1"/>
  <c r="JF326" i="1" s="1"/>
  <c r="CG326" i="1"/>
  <c r="JE326" i="1" s="1"/>
  <c r="CF326" i="1"/>
  <c r="CE326" i="1"/>
  <c r="CD326" i="1"/>
  <c r="JB326" i="1" s="1"/>
  <c r="CC326" i="1"/>
  <c r="JA326" i="1" s="1"/>
  <c r="CB326" i="1"/>
  <c r="CA326" i="1"/>
  <c r="BZ326" i="1"/>
  <c r="BY326" i="1"/>
  <c r="BX326" i="1"/>
  <c r="BW326" i="1"/>
  <c r="IU326" i="1" s="1"/>
  <c r="BV326" i="1"/>
  <c r="BU326" i="1"/>
  <c r="IS326" i="1" s="1"/>
  <c r="BT326" i="1"/>
  <c r="BS326" i="1"/>
  <c r="BR326" i="1"/>
  <c r="BQ326" i="1"/>
  <c r="IO326" i="1" s="1"/>
  <c r="BP326" i="1"/>
  <c r="BO326" i="1"/>
  <c r="BN326" i="1"/>
  <c r="IL326" i="1" s="1"/>
  <c r="BM326" i="1"/>
  <c r="BL326" i="1"/>
  <c r="IJ326" i="1" s="1"/>
  <c r="BK326" i="1"/>
  <c r="II326" i="1" s="1"/>
  <c r="BJ326" i="1"/>
  <c r="IH326" i="1" s="1"/>
  <c r="BI326" i="1"/>
  <c r="IG326" i="1" s="1"/>
  <c r="BH326" i="1"/>
  <c r="IF326" i="1" s="1"/>
  <c r="BG326" i="1"/>
  <c r="BF326" i="1"/>
  <c r="ID326" i="1" s="1"/>
  <c r="BE326" i="1"/>
  <c r="IC326" i="1" s="1"/>
  <c r="BD326" i="1"/>
  <c r="IB326" i="1" s="1"/>
  <c r="BC326" i="1"/>
  <c r="BB326" i="1"/>
  <c r="BA326" i="1"/>
  <c r="AZ326" i="1"/>
  <c r="AY326" i="1"/>
  <c r="HW326" i="1" s="1"/>
  <c r="AX326" i="1"/>
  <c r="AW326" i="1"/>
  <c r="HU326" i="1" s="1"/>
  <c r="AV326" i="1"/>
  <c r="AU326" i="1"/>
  <c r="AT326" i="1"/>
  <c r="HR326" i="1" s="1"/>
  <c r="AS326" i="1"/>
  <c r="HQ326" i="1" s="1"/>
  <c r="AR326" i="1"/>
  <c r="AQ326" i="1"/>
  <c r="AP326" i="1"/>
  <c r="HN326" i="1" s="1"/>
  <c r="AO326" i="1"/>
  <c r="AN326" i="1"/>
  <c r="AM326" i="1"/>
  <c r="AL326" i="1"/>
  <c r="HJ326" i="1" s="1"/>
  <c r="AK326" i="1"/>
  <c r="HI326" i="1" s="1"/>
  <c r="AJ326" i="1"/>
  <c r="AI326" i="1"/>
  <c r="AH326" i="1"/>
  <c r="HF326" i="1" s="1"/>
  <c r="AG326" i="1"/>
  <c r="HE326" i="1" s="1"/>
  <c r="AF326" i="1"/>
  <c r="AE326" i="1"/>
  <c r="AD326" i="1"/>
  <c r="AC326" i="1"/>
  <c r="AB326" i="1"/>
  <c r="AA326" i="1"/>
  <c r="GY326" i="1" s="1"/>
  <c r="Z326" i="1"/>
  <c r="Y326" i="1"/>
  <c r="GW326" i="1" s="1"/>
  <c r="X326" i="1"/>
  <c r="W326" i="1"/>
  <c r="V326" i="1"/>
  <c r="U326" i="1"/>
  <c r="GS326" i="1" s="1"/>
  <c r="T326" i="1"/>
  <c r="S326" i="1"/>
  <c r="R326" i="1"/>
  <c r="Q326" i="1"/>
  <c r="P326" i="1"/>
  <c r="GN326" i="1" s="1"/>
  <c r="O326" i="1"/>
  <c r="GM326" i="1" s="1"/>
  <c r="N326" i="1"/>
  <c r="M326" i="1"/>
  <c r="L326" i="1"/>
  <c r="K326" i="1"/>
  <c r="J326" i="1"/>
  <c r="I326" i="1"/>
  <c r="H326" i="1"/>
  <c r="G326" i="1"/>
  <c r="F326" i="1"/>
  <c r="JN325" i="1"/>
  <c r="JL325" i="1"/>
  <c r="JJ325" i="1"/>
  <c r="JF325" i="1"/>
  <c r="JE325" i="1"/>
  <c r="JB325" i="1"/>
  <c r="JA325" i="1"/>
  <c r="IX325" i="1"/>
  <c r="IW325" i="1"/>
  <c r="IT325" i="1"/>
  <c r="IR325" i="1"/>
  <c r="IP325" i="1"/>
  <c r="IN325" i="1"/>
  <c r="IL325" i="1"/>
  <c r="HV325" i="1"/>
  <c r="HR325" i="1"/>
  <c r="HN325" i="1"/>
  <c r="HJ325" i="1"/>
  <c r="HI325" i="1"/>
  <c r="HF325" i="1"/>
  <c r="HE325" i="1"/>
  <c r="HB325" i="1"/>
  <c r="HA325" i="1"/>
  <c r="GX325" i="1"/>
  <c r="GW325" i="1"/>
  <c r="GV325" i="1"/>
  <c r="GT325" i="1"/>
  <c r="GR325" i="1"/>
  <c r="GP325" i="1"/>
  <c r="GB325" i="1"/>
  <c r="GA325" i="1"/>
  <c r="FZ325" i="1"/>
  <c r="FY325" i="1"/>
  <c r="FX325" i="1"/>
  <c r="FW325" i="1"/>
  <c r="FV325" i="1"/>
  <c r="FU325" i="1"/>
  <c r="FT325" i="1"/>
  <c r="FS325" i="1"/>
  <c r="FR325" i="1"/>
  <c r="FQ325" i="1"/>
  <c r="FP325" i="1"/>
  <c r="FO325" i="1"/>
  <c r="FN325" i="1"/>
  <c r="IZ325" i="1" s="1"/>
  <c r="FM325" i="1"/>
  <c r="FL325" i="1"/>
  <c r="FK325" i="1"/>
  <c r="FJ325" i="1"/>
  <c r="FI325" i="1"/>
  <c r="FH325" i="1"/>
  <c r="FG325" i="1"/>
  <c r="IS325" i="1" s="1"/>
  <c r="FF325" i="1"/>
  <c r="FE325" i="1"/>
  <c r="FD325" i="1"/>
  <c r="FC325" i="1"/>
  <c r="FB325" i="1"/>
  <c r="FA325" i="1"/>
  <c r="EZ325" i="1"/>
  <c r="EY325" i="1"/>
  <c r="EX325" i="1"/>
  <c r="EW325" i="1"/>
  <c r="EV325" i="1"/>
  <c r="EU325" i="1"/>
  <c r="ET325" i="1"/>
  <c r="ES325" i="1"/>
  <c r="ER325" i="1"/>
  <c r="EQ325" i="1"/>
  <c r="EP325" i="1"/>
  <c r="IB325" i="1" s="1"/>
  <c r="EO325" i="1"/>
  <c r="EN325" i="1"/>
  <c r="EM325" i="1"/>
  <c r="EL325" i="1"/>
  <c r="EK325" i="1"/>
  <c r="EJ325" i="1"/>
  <c r="EI325" i="1"/>
  <c r="EH325" i="1"/>
  <c r="EG325" i="1"/>
  <c r="EF325" i="1"/>
  <c r="EE325" i="1"/>
  <c r="ED325" i="1"/>
  <c r="HP325" i="1" s="1"/>
  <c r="EC325" i="1"/>
  <c r="EB325" i="1"/>
  <c r="EA325" i="1"/>
  <c r="DZ325" i="1"/>
  <c r="DY325" i="1"/>
  <c r="DX325" i="1"/>
  <c r="DW325" i="1"/>
  <c r="DV325" i="1"/>
  <c r="DU325" i="1"/>
  <c r="DT325" i="1"/>
  <c r="DS325" i="1"/>
  <c r="DR325" i="1"/>
  <c r="HD325" i="1" s="1"/>
  <c r="DQ325" i="1"/>
  <c r="DP325" i="1"/>
  <c r="DO325" i="1"/>
  <c r="DN325" i="1"/>
  <c r="DM325" i="1"/>
  <c r="DL325" i="1"/>
  <c r="DK325" i="1"/>
  <c r="DJ325" i="1"/>
  <c r="DI325" i="1"/>
  <c r="DH325" i="1"/>
  <c r="DG325" i="1"/>
  <c r="DF325" i="1"/>
  <c r="DE325" i="1"/>
  <c r="DD325" i="1"/>
  <c r="DC325" i="1"/>
  <c r="DB325" i="1"/>
  <c r="DA325" i="1"/>
  <c r="CP325" i="1"/>
  <c r="CO325" i="1"/>
  <c r="JM325" i="1" s="1"/>
  <c r="CN325" i="1"/>
  <c r="CM325" i="1"/>
  <c r="CL325" i="1"/>
  <c r="CK325" i="1"/>
  <c r="JI325" i="1" s="1"/>
  <c r="CJ325" i="1"/>
  <c r="JH325" i="1" s="1"/>
  <c r="CI325" i="1"/>
  <c r="JG325" i="1" s="1"/>
  <c r="CH325" i="1"/>
  <c r="CG325" i="1"/>
  <c r="CF325" i="1"/>
  <c r="JD325" i="1" s="1"/>
  <c r="CE325" i="1"/>
  <c r="JC325" i="1" s="1"/>
  <c r="CD325" i="1"/>
  <c r="CC325" i="1"/>
  <c r="CB325" i="1"/>
  <c r="CA325" i="1"/>
  <c r="BZ325" i="1"/>
  <c r="BY325" i="1"/>
  <c r="BX325" i="1"/>
  <c r="IV325" i="1" s="1"/>
  <c r="BW325" i="1"/>
  <c r="IU325" i="1" s="1"/>
  <c r="BV325" i="1"/>
  <c r="BU325" i="1"/>
  <c r="BT325" i="1"/>
  <c r="BS325" i="1"/>
  <c r="IQ325" i="1" s="1"/>
  <c r="BR325" i="1"/>
  <c r="BQ325" i="1"/>
  <c r="IO325" i="1" s="1"/>
  <c r="BP325" i="1"/>
  <c r="BO325" i="1"/>
  <c r="BN325" i="1"/>
  <c r="BM325" i="1"/>
  <c r="IK325" i="1" s="1"/>
  <c r="BL325" i="1"/>
  <c r="IJ325" i="1" s="1"/>
  <c r="BK325" i="1"/>
  <c r="II325" i="1" s="1"/>
  <c r="BJ325" i="1"/>
  <c r="IH325" i="1" s="1"/>
  <c r="BI325" i="1"/>
  <c r="IG325" i="1" s="1"/>
  <c r="BH325" i="1"/>
  <c r="IF325" i="1" s="1"/>
  <c r="BG325" i="1"/>
  <c r="IE325" i="1" s="1"/>
  <c r="BF325" i="1"/>
  <c r="ID325" i="1" s="1"/>
  <c r="BE325" i="1"/>
  <c r="IC325" i="1" s="1"/>
  <c r="BD325" i="1"/>
  <c r="BC325" i="1"/>
  <c r="BB325" i="1"/>
  <c r="HZ325" i="1" s="1"/>
  <c r="BA325" i="1"/>
  <c r="HY325" i="1" s="1"/>
  <c r="AZ325" i="1"/>
  <c r="HX325" i="1" s="1"/>
  <c r="AY325" i="1"/>
  <c r="HW325" i="1" s="1"/>
  <c r="AX325" i="1"/>
  <c r="AW325" i="1"/>
  <c r="HU325" i="1" s="1"/>
  <c r="AV325" i="1"/>
  <c r="HT325" i="1" s="1"/>
  <c r="AU325" i="1"/>
  <c r="HS325" i="1" s="1"/>
  <c r="AT325" i="1"/>
  <c r="AS325" i="1"/>
  <c r="HQ325" i="1" s="1"/>
  <c r="AR325" i="1"/>
  <c r="AQ325" i="1"/>
  <c r="AP325" i="1"/>
  <c r="AO325" i="1"/>
  <c r="HM325" i="1" s="1"/>
  <c r="AN325" i="1"/>
  <c r="HL325" i="1" s="1"/>
  <c r="AM325" i="1"/>
  <c r="HK325" i="1" s="1"/>
  <c r="AL325" i="1"/>
  <c r="AK325" i="1"/>
  <c r="AJ325" i="1"/>
  <c r="HH325" i="1" s="1"/>
  <c r="AI325" i="1"/>
  <c r="HG325" i="1" s="1"/>
  <c r="AH325" i="1"/>
  <c r="AG325" i="1"/>
  <c r="AF325" i="1"/>
  <c r="AE325" i="1"/>
  <c r="AD325" i="1"/>
  <c r="AC325" i="1"/>
  <c r="AB325" i="1"/>
  <c r="GZ325" i="1" s="1"/>
  <c r="AA325" i="1"/>
  <c r="GY325" i="1" s="1"/>
  <c r="Z325" i="1"/>
  <c r="Y325" i="1"/>
  <c r="X325" i="1"/>
  <c r="W325" i="1"/>
  <c r="GU325" i="1" s="1"/>
  <c r="V325" i="1"/>
  <c r="U325" i="1"/>
  <c r="GS325" i="1" s="1"/>
  <c r="T325" i="1"/>
  <c r="S325" i="1"/>
  <c r="R325" i="1"/>
  <c r="Q325" i="1"/>
  <c r="GO325" i="1" s="1"/>
  <c r="P325" i="1"/>
  <c r="GN325" i="1" s="1"/>
  <c r="O325" i="1"/>
  <c r="GM325" i="1" s="1"/>
  <c r="N325" i="1"/>
  <c r="M325" i="1"/>
  <c r="L325" i="1"/>
  <c r="K325" i="1"/>
  <c r="J325" i="1"/>
  <c r="I325" i="1"/>
  <c r="H325" i="1"/>
  <c r="G325" i="1"/>
  <c r="F325" i="1"/>
  <c r="JM324" i="1"/>
  <c r="JL324" i="1"/>
  <c r="JI324" i="1"/>
  <c r="JH324" i="1"/>
  <c r="JC324" i="1"/>
  <c r="JA324" i="1"/>
  <c r="IY324" i="1"/>
  <c r="IW324" i="1"/>
  <c r="IU324" i="1"/>
  <c r="IK324" i="1"/>
  <c r="IC324" i="1"/>
  <c r="IA324" i="1"/>
  <c r="HY324" i="1"/>
  <c r="HT324" i="1"/>
  <c r="HQ324" i="1"/>
  <c r="HP324" i="1"/>
  <c r="HM324" i="1"/>
  <c r="HL324" i="1"/>
  <c r="HG324" i="1"/>
  <c r="HE324" i="1"/>
  <c r="HC324" i="1"/>
  <c r="HA324" i="1"/>
  <c r="GZ324" i="1"/>
  <c r="GY324" i="1"/>
  <c r="GO324" i="1"/>
  <c r="GN324" i="1"/>
  <c r="GM324" i="1"/>
  <c r="GB324" i="1"/>
  <c r="GA324" i="1"/>
  <c r="FZ324" i="1"/>
  <c r="FY324" i="1"/>
  <c r="FX324" i="1"/>
  <c r="FW324" i="1"/>
  <c r="FV324" i="1"/>
  <c r="FU324" i="1"/>
  <c r="FT324" i="1"/>
  <c r="FS324" i="1"/>
  <c r="FR324" i="1"/>
  <c r="FQ324" i="1"/>
  <c r="FP324" i="1"/>
  <c r="FO324" i="1"/>
  <c r="FN324" i="1"/>
  <c r="FM324" i="1"/>
  <c r="FL324" i="1"/>
  <c r="FK324" i="1"/>
  <c r="FJ324" i="1"/>
  <c r="IV324" i="1" s="1"/>
  <c r="FI324" i="1"/>
  <c r="FH324" i="1"/>
  <c r="FG324" i="1"/>
  <c r="FF324" i="1"/>
  <c r="FE324" i="1"/>
  <c r="FD324" i="1"/>
  <c r="FC324" i="1"/>
  <c r="FB324" i="1"/>
  <c r="FA324" i="1"/>
  <c r="EZ324" i="1"/>
  <c r="EY324" i="1"/>
  <c r="EX324" i="1"/>
  <c r="EW324" i="1"/>
  <c r="EV324" i="1"/>
  <c r="EU324" i="1"/>
  <c r="ET324" i="1"/>
  <c r="ES324" i="1"/>
  <c r="IE324" i="1" s="1"/>
  <c r="ER324" i="1"/>
  <c r="EQ324" i="1"/>
  <c r="EP324" i="1"/>
  <c r="EO324" i="1"/>
  <c r="EN324" i="1"/>
  <c r="EM324" i="1"/>
  <c r="EL324" i="1"/>
  <c r="EK324" i="1"/>
  <c r="EJ324" i="1"/>
  <c r="EI324" i="1"/>
  <c r="EH324" i="1"/>
  <c r="EG324" i="1"/>
  <c r="EF324" i="1"/>
  <c r="EE324" i="1"/>
  <c r="ED324" i="1"/>
  <c r="EC324" i="1"/>
  <c r="EB324" i="1"/>
  <c r="EA324" i="1"/>
  <c r="DZ324" i="1"/>
  <c r="DY324" i="1"/>
  <c r="DX324" i="1"/>
  <c r="DW324" i="1"/>
  <c r="DV324" i="1"/>
  <c r="DU324" i="1"/>
  <c r="DT324" i="1"/>
  <c r="DS324" i="1"/>
  <c r="DR324" i="1"/>
  <c r="DQ324" i="1"/>
  <c r="DP324" i="1"/>
  <c r="DO324" i="1"/>
  <c r="DN324" i="1"/>
  <c r="DM324" i="1"/>
  <c r="DL324" i="1"/>
  <c r="DK324" i="1"/>
  <c r="DJ324" i="1"/>
  <c r="DI324" i="1"/>
  <c r="GU324" i="1" s="1"/>
  <c r="DH324" i="1"/>
  <c r="DG324" i="1"/>
  <c r="DF324" i="1"/>
  <c r="DE324" i="1"/>
  <c r="DD324" i="1"/>
  <c r="DC324" i="1"/>
  <c r="DB324" i="1"/>
  <c r="DA324" i="1"/>
  <c r="CP324" i="1"/>
  <c r="CO324" i="1"/>
  <c r="CN324" i="1"/>
  <c r="CM324" i="1"/>
  <c r="JK324" i="1" s="1"/>
  <c r="CL324" i="1"/>
  <c r="JJ324" i="1" s="1"/>
  <c r="CK324" i="1"/>
  <c r="CJ324" i="1"/>
  <c r="CI324" i="1"/>
  <c r="JG324" i="1" s="1"/>
  <c r="CH324" i="1"/>
  <c r="JF324" i="1" s="1"/>
  <c r="CG324" i="1"/>
  <c r="CF324" i="1"/>
  <c r="JD324" i="1" s="1"/>
  <c r="CE324" i="1"/>
  <c r="CD324" i="1"/>
  <c r="CC324" i="1"/>
  <c r="CB324" i="1"/>
  <c r="IZ324" i="1" s="1"/>
  <c r="CA324" i="1"/>
  <c r="BZ324" i="1"/>
  <c r="IX324" i="1" s="1"/>
  <c r="BY324" i="1"/>
  <c r="BX324" i="1"/>
  <c r="BW324" i="1"/>
  <c r="BV324" i="1"/>
  <c r="IT324" i="1" s="1"/>
  <c r="BU324" i="1"/>
  <c r="BT324" i="1"/>
  <c r="IR324" i="1" s="1"/>
  <c r="BS324" i="1"/>
  <c r="IQ324" i="1" s="1"/>
  <c r="BR324" i="1"/>
  <c r="BQ324" i="1"/>
  <c r="IO324" i="1" s="1"/>
  <c r="BP324" i="1"/>
  <c r="IN324" i="1" s="1"/>
  <c r="BO324" i="1"/>
  <c r="IM324" i="1" s="1"/>
  <c r="BN324" i="1"/>
  <c r="IL324" i="1" s="1"/>
  <c r="BM324" i="1"/>
  <c r="BL324" i="1"/>
  <c r="IJ324" i="1" s="1"/>
  <c r="BK324" i="1"/>
  <c r="II324" i="1" s="1"/>
  <c r="BJ324" i="1"/>
  <c r="IH324" i="1" s="1"/>
  <c r="BI324" i="1"/>
  <c r="BH324" i="1"/>
  <c r="IF324" i="1" s="1"/>
  <c r="BG324" i="1"/>
  <c r="BF324" i="1"/>
  <c r="BE324" i="1"/>
  <c r="BD324" i="1"/>
  <c r="IB324" i="1" s="1"/>
  <c r="BC324" i="1"/>
  <c r="BB324" i="1"/>
  <c r="HZ324" i="1" s="1"/>
  <c r="BA324" i="1"/>
  <c r="AZ324" i="1"/>
  <c r="HX324" i="1" s="1"/>
  <c r="AY324" i="1"/>
  <c r="HW324" i="1" s="1"/>
  <c r="AX324" i="1"/>
  <c r="HV324" i="1" s="1"/>
  <c r="AW324" i="1"/>
  <c r="AV324" i="1"/>
  <c r="AU324" i="1"/>
  <c r="HS324" i="1" s="1"/>
  <c r="AT324" i="1"/>
  <c r="AS324" i="1"/>
  <c r="AR324" i="1"/>
  <c r="AQ324" i="1"/>
  <c r="HO324" i="1" s="1"/>
  <c r="AP324" i="1"/>
  <c r="HN324" i="1" s="1"/>
  <c r="AO324" i="1"/>
  <c r="AN324" i="1"/>
  <c r="AM324" i="1"/>
  <c r="HK324" i="1" s="1"/>
  <c r="AL324" i="1"/>
  <c r="HJ324" i="1" s="1"/>
  <c r="AK324" i="1"/>
  <c r="AJ324" i="1"/>
  <c r="HH324" i="1" s="1"/>
  <c r="AI324" i="1"/>
  <c r="AH324" i="1"/>
  <c r="AG324" i="1"/>
  <c r="AF324" i="1"/>
  <c r="HD324" i="1" s="1"/>
  <c r="AE324" i="1"/>
  <c r="AD324" i="1"/>
  <c r="HB324" i="1" s="1"/>
  <c r="AC324" i="1"/>
  <c r="AB324" i="1"/>
  <c r="AA324" i="1"/>
  <c r="Z324" i="1"/>
  <c r="GX324" i="1" s="1"/>
  <c r="Y324" i="1"/>
  <c r="X324" i="1"/>
  <c r="GV324" i="1" s="1"/>
  <c r="W324" i="1"/>
  <c r="V324" i="1"/>
  <c r="U324" i="1"/>
  <c r="GS324" i="1" s="1"/>
  <c r="T324" i="1"/>
  <c r="GR324" i="1" s="1"/>
  <c r="S324" i="1"/>
  <c r="GQ324" i="1" s="1"/>
  <c r="R324" i="1"/>
  <c r="GP324" i="1" s="1"/>
  <c r="Q324" i="1"/>
  <c r="P324" i="1"/>
  <c r="O324" i="1"/>
  <c r="N324" i="1"/>
  <c r="M324" i="1"/>
  <c r="L324" i="1"/>
  <c r="K324" i="1"/>
  <c r="J324" i="1"/>
  <c r="I324" i="1"/>
  <c r="H324" i="1"/>
  <c r="G324" i="1"/>
  <c r="F324" i="1"/>
  <c r="JK323" i="1"/>
  <c r="JJ323" i="1"/>
  <c r="JG323" i="1"/>
  <c r="JF323" i="1"/>
  <c r="JC323" i="1"/>
  <c r="JA323" i="1"/>
  <c r="IY323" i="1"/>
  <c r="IX323" i="1"/>
  <c r="IW323" i="1"/>
  <c r="IU323" i="1"/>
  <c r="IS323" i="1"/>
  <c r="IQ323" i="1"/>
  <c r="IC323" i="1"/>
  <c r="IA323" i="1"/>
  <c r="HW323" i="1"/>
  <c r="HS323" i="1"/>
  <c r="HO323" i="1"/>
  <c r="HN323" i="1"/>
  <c r="HK323" i="1"/>
  <c r="HJ323" i="1"/>
  <c r="HG323" i="1"/>
  <c r="HE323" i="1"/>
  <c r="HC323" i="1"/>
  <c r="HB323" i="1"/>
  <c r="HA323" i="1"/>
  <c r="GY323" i="1"/>
  <c r="GW323" i="1"/>
  <c r="GU323" i="1"/>
  <c r="GQ323" i="1"/>
  <c r="GP323" i="1"/>
  <c r="GO323" i="1"/>
  <c r="GN323" i="1"/>
  <c r="GB323" i="1"/>
  <c r="GA323" i="1"/>
  <c r="FZ323" i="1"/>
  <c r="FY323" i="1"/>
  <c r="FX323" i="1"/>
  <c r="FW323" i="1"/>
  <c r="FV323" i="1"/>
  <c r="FU323" i="1"/>
  <c r="FT323" i="1"/>
  <c r="FS323" i="1"/>
  <c r="FR323" i="1"/>
  <c r="FQ323" i="1"/>
  <c r="FP323" i="1"/>
  <c r="FO323" i="1"/>
  <c r="FN323" i="1"/>
  <c r="FM323" i="1"/>
  <c r="FL323" i="1"/>
  <c r="FK323" i="1"/>
  <c r="FJ323" i="1"/>
  <c r="FI323" i="1"/>
  <c r="FH323" i="1"/>
  <c r="IT323" i="1" s="1"/>
  <c r="FG323" i="1"/>
  <c r="FF323" i="1"/>
  <c r="FE323" i="1"/>
  <c r="FD323" i="1"/>
  <c r="FC323" i="1"/>
  <c r="FB323" i="1"/>
  <c r="FA323" i="1"/>
  <c r="EZ323" i="1"/>
  <c r="EY323" i="1"/>
  <c r="EX323" i="1"/>
  <c r="EW323" i="1"/>
  <c r="EV323" i="1"/>
  <c r="IH323" i="1" s="1"/>
  <c r="EU323" i="1"/>
  <c r="ET323" i="1"/>
  <c r="ES323" i="1"/>
  <c r="ER323" i="1"/>
  <c r="EQ323" i="1"/>
  <c r="EP323" i="1"/>
  <c r="EO323" i="1"/>
  <c r="EN323" i="1"/>
  <c r="EM323" i="1"/>
  <c r="EL323" i="1"/>
  <c r="EK323" i="1"/>
  <c r="EJ323" i="1"/>
  <c r="HV323" i="1" s="1"/>
  <c r="EI323" i="1"/>
  <c r="HU323" i="1" s="1"/>
  <c r="EH323" i="1"/>
  <c r="EG323" i="1"/>
  <c r="EF323" i="1"/>
  <c r="EE323" i="1"/>
  <c r="ED323" i="1"/>
  <c r="EC323" i="1"/>
  <c r="EB323" i="1"/>
  <c r="EA323" i="1"/>
  <c r="DZ323" i="1"/>
  <c r="DY323" i="1"/>
  <c r="DX323" i="1"/>
  <c r="DW323" i="1"/>
  <c r="DV323" i="1"/>
  <c r="DU323" i="1"/>
  <c r="DT323" i="1"/>
  <c r="DS323" i="1"/>
  <c r="DR323" i="1"/>
  <c r="DQ323" i="1"/>
  <c r="DP323" i="1"/>
  <c r="DO323" i="1"/>
  <c r="DN323" i="1"/>
  <c r="DM323" i="1"/>
  <c r="DL323" i="1"/>
  <c r="GX323" i="1" s="1"/>
  <c r="DK323" i="1"/>
  <c r="DJ323" i="1"/>
  <c r="DI323" i="1"/>
  <c r="DH323" i="1"/>
  <c r="DG323" i="1"/>
  <c r="DF323" i="1"/>
  <c r="DE323" i="1"/>
  <c r="DD323" i="1"/>
  <c r="DC323" i="1"/>
  <c r="DB323" i="1"/>
  <c r="DA323" i="1"/>
  <c r="CP323" i="1"/>
  <c r="JN323" i="1" s="1"/>
  <c r="CO323" i="1"/>
  <c r="JM323" i="1" s="1"/>
  <c r="CN323" i="1"/>
  <c r="JL323" i="1" s="1"/>
  <c r="CM323" i="1"/>
  <c r="CL323" i="1"/>
  <c r="CK323" i="1"/>
  <c r="JI323" i="1" s="1"/>
  <c r="CJ323" i="1"/>
  <c r="JH323" i="1" s="1"/>
  <c r="CI323" i="1"/>
  <c r="CH323" i="1"/>
  <c r="CG323" i="1"/>
  <c r="JE323" i="1" s="1"/>
  <c r="CF323" i="1"/>
  <c r="CE323" i="1"/>
  <c r="CD323" i="1"/>
  <c r="JB323" i="1" s="1"/>
  <c r="CC323" i="1"/>
  <c r="CB323" i="1"/>
  <c r="IZ323" i="1" s="1"/>
  <c r="CA323" i="1"/>
  <c r="BZ323" i="1"/>
  <c r="BY323" i="1"/>
  <c r="BX323" i="1"/>
  <c r="IV323" i="1" s="1"/>
  <c r="BW323" i="1"/>
  <c r="BV323" i="1"/>
  <c r="BU323" i="1"/>
  <c r="BT323" i="1"/>
  <c r="BS323" i="1"/>
  <c r="BR323" i="1"/>
  <c r="IP323" i="1" s="1"/>
  <c r="BQ323" i="1"/>
  <c r="IO323" i="1" s="1"/>
  <c r="BP323" i="1"/>
  <c r="IN323" i="1" s="1"/>
  <c r="BO323" i="1"/>
  <c r="IM323" i="1" s="1"/>
  <c r="BN323" i="1"/>
  <c r="IL323" i="1" s="1"/>
  <c r="BM323" i="1"/>
  <c r="IK323" i="1" s="1"/>
  <c r="BL323" i="1"/>
  <c r="IJ323" i="1" s="1"/>
  <c r="BK323" i="1"/>
  <c r="II323" i="1" s="1"/>
  <c r="BJ323" i="1"/>
  <c r="BI323" i="1"/>
  <c r="IG323" i="1" s="1"/>
  <c r="BH323" i="1"/>
  <c r="BG323" i="1"/>
  <c r="IE323" i="1" s="1"/>
  <c r="BF323" i="1"/>
  <c r="ID323" i="1" s="1"/>
  <c r="BE323" i="1"/>
  <c r="BD323" i="1"/>
  <c r="IB323" i="1" s="1"/>
  <c r="BC323" i="1"/>
  <c r="BB323" i="1"/>
  <c r="HZ323" i="1" s="1"/>
  <c r="BA323" i="1"/>
  <c r="HY323" i="1" s="1"/>
  <c r="AZ323" i="1"/>
  <c r="HX323" i="1" s="1"/>
  <c r="AY323" i="1"/>
  <c r="AX323" i="1"/>
  <c r="AW323" i="1"/>
  <c r="AV323" i="1"/>
  <c r="AU323" i="1"/>
  <c r="AT323" i="1"/>
  <c r="HR323" i="1" s="1"/>
  <c r="AS323" i="1"/>
  <c r="HQ323" i="1" s="1"/>
  <c r="AR323" i="1"/>
  <c r="HP323" i="1" s="1"/>
  <c r="AQ323" i="1"/>
  <c r="AP323" i="1"/>
  <c r="AO323" i="1"/>
  <c r="HM323" i="1" s="1"/>
  <c r="AN323" i="1"/>
  <c r="HL323" i="1" s="1"/>
  <c r="AM323" i="1"/>
  <c r="AL323" i="1"/>
  <c r="AK323" i="1"/>
  <c r="HI323" i="1" s="1"/>
  <c r="AJ323" i="1"/>
  <c r="HH323" i="1" s="1"/>
  <c r="AI323" i="1"/>
  <c r="AH323" i="1"/>
  <c r="HF323" i="1" s="1"/>
  <c r="AG323" i="1"/>
  <c r="AF323" i="1"/>
  <c r="HD323" i="1" s="1"/>
  <c r="AE323" i="1"/>
  <c r="AD323" i="1"/>
  <c r="AC323" i="1"/>
  <c r="AB323" i="1"/>
  <c r="GZ323" i="1" s="1"/>
  <c r="AA323" i="1"/>
  <c r="Z323" i="1"/>
  <c r="Y323" i="1"/>
  <c r="X323" i="1"/>
  <c r="W323" i="1"/>
  <c r="V323" i="1"/>
  <c r="GT323" i="1" s="1"/>
  <c r="U323" i="1"/>
  <c r="GS323" i="1" s="1"/>
  <c r="T323" i="1"/>
  <c r="GR323" i="1" s="1"/>
  <c r="S323" i="1"/>
  <c r="R323" i="1"/>
  <c r="Q323" i="1"/>
  <c r="P323" i="1"/>
  <c r="O323" i="1"/>
  <c r="GM323" i="1" s="1"/>
  <c r="N323" i="1"/>
  <c r="M323" i="1"/>
  <c r="L323" i="1"/>
  <c r="K323" i="1"/>
  <c r="J323" i="1"/>
  <c r="I323" i="1"/>
  <c r="H323" i="1"/>
  <c r="G323" i="1"/>
  <c r="F323" i="1"/>
  <c r="JM322" i="1"/>
  <c r="JI322" i="1"/>
  <c r="JH322" i="1"/>
  <c r="JE322" i="1"/>
  <c r="JD322" i="1"/>
  <c r="JA322" i="1"/>
  <c r="IZ322" i="1"/>
  <c r="IW322" i="1"/>
  <c r="IU322" i="1"/>
  <c r="IS322" i="1"/>
  <c r="IQ322" i="1"/>
  <c r="IO322" i="1"/>
  <c r="IN322" i="1"/>
  <c r="IE322" i="1"/>
  <c r="HY322" i="1"/>
  <c r="HW322" i="1"/>
  <c r="HU322" i="1"/>
  <c r="HS322" i="1"/>
  <c r="HQ322" i="1"/>
  <c r="HM322" i="1"/>
  <c r="HL322" i="1"/>
  <c r="HI322" i="1"/>
  <c r="HH322" i="1"/>
  <c r="HE322" i="1"/>
  <c r="HD322" i="1"/>
  <c r="HA322" i="1"/>
  <c r="GY322" i="1"/>
  <c r="GW322" i="1"/>
  <c r="GU322" i="1"/>
  <c r="GS322" i="1"/>
  <c r="GR322" i="1"/>
  <c r="GP322" i="1"/>
  <c r="GM322" i="1"/>
  <c r="GB322" i="1"/>
  <c r="GA322" i="1"/>
  <c r="FZ322" i="1"/>
  <c r="FY322" i="1"/>
  <c r="FX322" i="1"/>
  <c r="FW322" i="1"/>
  <c r="FV322" i="1"/>
  <c r="FU322" i="1"/>
  <c r="FT322" i="1"/>
  <c r="FS322" i="1"/>
  <c r="FR322" i="1"/>
  <c r="FQ322" i="1"/>
  <c r="JC322" i="1" s="1"/>
  <c r="FP322" i="1"/>
  <c r="FO322" i="1"/>
  <c r="FN322" i="1"/>
  <c r="FM322" i="1"/>
  <c r="FL322" i="1"/>
  <c r="FK322" i="1"/>
  <c r="FJ322" i="1"/>
  <c r="FI322" i="1"/>
  <c r="FH322" i="1"/>
  <c r="FG322" i="1"/>
  <c r="FF322" i="1"/>
  <c r="FE322" i="1"/>
  <c r="FD322" i="1"/>
  <c r="FC322" i="1"/>
  <c r="FB322" i="1"/>
  <c r="FA322" i="1"/>
  <c r="EZ322" i="1"/>
  <c r="EY322" i="1"/>
  <c r="EX322" i="1"/>
  <c r="EW322" i="1"/>
  <c r="EV322" i="1"/>
  <c r="EU322" i="1"/>
  <c r="ET322" i="1"/>
  <c r="ES322" i="1"/>
  <c r="ER322" i="1"/>
  <c r="EQ322" i="1"/>
  <c r="EP322" i="1"/>
  <c r="EO322" i="1"/>
  <c r="EN322" i="1"/>
  <c r="EM322" i="1"/>
  <c r="EL322" i="1"/>
  <c r="EK322" i="1"/>
  <c r="EJ322" i="1"/>
  <c r="EI322" i="1"/>
  <c r="EH322" i="1"/>
  <c r="EG322" i="1"/>
  <c r="EF322" i="1"/>
  <c r="EE322" i="1"/>
  <c r="ED322" i="1"/>
  <c r="EC322" i="1"/>
  <c r="EB322" i="1"/>
  <c r="EA322" i="1"/>
  <c r="DZ322" i="1"/>
  <c r="DY322" i="1"/>
  <c r="DX322" i="1"/>
  <c r="DW322" i="1"/>
  <c r="DV322" i="1"/>
  <c r="DU322" i="1"/>
  <c r="HG322" i="1" s="1"/>
  <c r="DT322" i="1"/>
  <c r="DS322" i="1"/>
  <c r="DR322" i="1"/>
  <c r="DQ322" i="1"/>
  <c r="DP322" i="1"/>
  <c r="DO322" i="1"/>
  <c r="DN322" i="1"/>
  <c r="DM322" i="1"/>
  <c r="DL322" i="1"/>
  <c r="DK322" i="1"/>
  <c r="DJ322" i="1"/>
  <c r="DI322" i="1"/>
  <c r="DH322" i="1"/>
  <c r="DG322" i="1"/>
  <c r="DF322" i="1"/>
  <c r="DE322" i="1"/>
  <c r="DD322" i="1"/>
  <c r="DC322" i="1"/>
  <c r="DB322" i="1"/>
  <c r="DA322" i="1"/>
  <c r="CP322" i="1"/>
  <c r="JN322" i="1" s="1"/>
  <c r="CO322" i="1"/>
  <c r="CN322" i="1"/>
  <c r="JL322" i="1" s="1"/>
  <c r="CM322" i="1"/>
  <c r="JK322" i="1" s="1"/>
  <c r="CL322" i="1"/>
  <c r="JJ322" i="1" s="1"/>
  <c r="CK322" i="1"/>
  <c r="CJ322" i="1"/>
  <c r="CI322" i="1"/>
  <c r="JG322" i="1" s="1"/>
  <c r="CH322" i="1"/>
  <c r="CG322" i="1"/>
  <c r="CF322" i="1"/>
  <c r="CE322" i="1"/>
  <c r="CD322" i="1"/>
  <c r="JB322" i="1" s="1"/>
  <c r="CC322" i="1"/>
  <c r="CB322" i="1"/>
  <c r="CA322" i="1"/>
  <c r="IY322" i="1" s="1"/>
  <c r="BZ322" i="1"/>
  <c r="IX322" i="1" s="1"/>
  <c r="BY322" i="1"/>
  <c r="BX322" i="1"/>
  <c r="IV322" i="1" s="1"/>
  <c r="BW322" i="1"/>
  <c r="BV322" i="1"/>
  <c r="BU322" i="1"/>
  <c r="BT322" i="1"/>
  <c r="IR322" i="1" s="1"/>
  <c r="BS322" i="1"/>
  <c r="BR322" i="1"/>
  <c r="IP322" i="1" s="1"/>
  <c r="BQ322" i="1"/>
  <c r="BP322" i="1"/>
  <c r="BO322" i="1"/>
  <c r="IM322" i="1" s="1"/>
  <c r="BN322" i="1"/>
  <c r="IL322" i="1" s="1"/>
  <c r="BM322" i="1"/>
  <c r="IK322" i="1" s="1"/>
  <c r="BL322" i="1"/>
  <c r="IJ322" i="1" s="1"/>
  <c r="BK322" i="1"/>
  <c r="II322" i="1" s="1"/>
  <c r="BJ322" i="1"/>
  <c r="BI322" i="1"/>
  <c r="IG322" i="1" s="1"/>
  <c r="BH322" i="1"/>
  <c r="IF322" i="1" s="1"/>
  <c r="BG322" i="1"/>
  <c r="BF322" i="1"/>
  <c r="ID322" i="1" s="1"/>
  <c r="BE322" i="1"/>
  <c r="IC322" i="1" s="1"/>
  <c r="BD322" i="1"/>
  <c r="IB322" i="1" s="1"/>
  <c r="BC322" i="1"/>
  <c r="IA322" i="1" s="1"/>
  <c r="BB322" i="1"/>
  <c r="HZ322" i="1" s="1"/>
  <c r="BA322" i="1"/>
  <c r="AZ322" i="1"/>
  <c r="HX322" i="1" s="1"/>
  <c r="AY322" i="1"/>
  <c r="AX322" i="1"/>
  <c r="AW322" i="1"/>
  <c r="AV322" i="1"/>
  <c r="HT322" i="1" s="1"/>
  <c r="AU322" i="1"/>
  <c r="AT322" i="1"/>
  <c r="HR322" i="1" s="1"/>
  <c r="AS322" i="1"/>
  <c r="AR322" i="1"/>
  <c r="HP322" i="1" s="1"/>
  <c r="AQ322" i="1"/>
  <c r="HO322" i="1" s="1"/>
  <c r="AP322" i="1"/>
  <c r="HN322" i="1" s="1"/>
  <c r="AO322" i="1"/>
  <c r="AN322" i="1"/>
  <c r="AM322" i="1"/>
  <c r="HK322" i="1" s="1"/>
  <c r="AL322" i="1"/>
  <c r="AK322" i="1"/>
  <c r="AJ322" i="1"/>
  <c r="AI322" i="1"/>
  <c r="AH322" i="1"/>
  <c r="HF322" i="1" s="1"/>
  <c r="AG322" i="1"/>
  <c r="AF322" i="1"/>
  <c r="AE322" i="1"/>
  <c r="HC322" i="1" s="1"/>
  <c r="AD322" i="1"/>
  <c r="HB322" i="1" s="1"/>
  <c r="AC322" i="1"/>
  <c r="AB322" i="1"/>
  <c r="GZ322" i="1" s="1"/>
  <c r="AA322" i="1"/>
  <c r="Z322" i="1"/>
  <c r="Y322" i="1"/>
  <c r="X322" i="1"/>
  <c r="GV322" i="1" s="1"/>
  <c r="W322" i="1"/>
  <c r="V322" i="1"/>
  <c r="GT322" i="1" s="1"/>
  <c r="U322" i="1"/>
  <c r="T322" i="1"/>
  <c r="S322" i="1"/>
  <c r="GQ322" i="1" s="1"/>
  <c r="R322" i="1"/>
  <c r="Q322" i="1"/>
  <c r="GO322" i="1" s="1"/>
  <c r="P322" i="1"/>
  <c r="GN322" i="1" s="1"/>
  <c r="O322" i="1"/>
  <c r="N322" i="1"/>
  <c r="M322" i="1"/>
  <c r="L322" i="1"/>
  <c r="K322" i="1"/>
  <c r="J322" i="1"/>
  <c r="I322" i="1"/>
  <c r="H322" i="1"/>
  <c r="G322" i="1"/>
  <c r="F322" i="1"/>
  <c r="JF321" i="1"/>
  <c r="JB321" i="1"/>
  <c r="IX321" i="1"/>
  <c r="IT321" i="1"/>
  <c r="IS321" i="1"/>
  <c r="IP321" i="1"/>
  <c r="IO321" i="1"/>
  <c r="IL321" i="1"/>
  <c r="IK321" i="1"/>
  <c r="IH321" i="1"/>
  <c r="IG321" i="1"/>
  <c r="IF321" i="1"/>
  <c r="ID321" i="1"/>
  <c r="IB321" i="1"/>
  <c r="HZ321" i="1"/>
  <c r="HV321" i="1"/>
  <c r="HU321" i="1"/>
  <c r="HT321" i="1"/>
  <c r="HS321" i="1"/>
  <c r="HJ321" i="1"/>
  <c r="HI321" i="1"/>
  <c r="HH321" i="1"/>
  <c r="HG321" i="1"/>
  <c r="GX321" i="1"/>
  <c r="GW321" i="1"/>
  <c r="GV321" i="1"/>
  <c r="GU321" i="1"/>
  <c r="GB321" i="1"/>
  <c r="GA321" i="1"/>
  <c r="FZ321" i="1"/>
  <c r="FY321" i="1"/>
  <c r="FX321" i="1"/>
  <c r="FW321" i="1"/>
  <c r="FV321" i="1"/>
  <c r="FU321" i="1"/>
  <c r="FT321" i="1"/>
  <c r="FS321" i="1"/>
  <c r="FR321" i="1"/>
  <c r="FQ321" i="1"/>
  <c r="FP321" i="1"/>
  <c r="FO321" i="1"/>
  <c r="FN321" i="1"/>
  <c r="IZ321" i="1" s="1"/>
  <c r="FM321" i="1"/>
  <c r="FL321" i="1"/>
  <c r="FK321" i="1"/>
  <c r="FJ321" i="1"/>
  <c r="FI321" i="1"/>
  <c r="FH321" i="1"/>
  <c r="FG321" i="1"/>
  <c r="FF321" i="1"/>
  <c r="FE321" i="1"/>
  <c r="FD321" i="1"/>
  <c r="FC321" i="1"/>
  <c r="FB321" i="1"/>
  <c r="FA321" i="1"/>
  <c r="EZ321" i="1"/>
  <c r="EY321" i="1"/>
  <c r="EX321" i="1"/>
  <c r="EW321" i="1"/>
  <c r="EV321" i="1"/>
  <c r="EU321" i="1"/>
  <c r="ET321" i="1"/>
  <c r="ES321" i="1"/>
  <c r="ER321" i="1"/>
  <c r="EQ321" i="1"/>
  <c r="EP321" i="1"/>
  <c r="EO321" i="1"/>
  <c r="EN321" i="1"/>
  <c r="EM321" i="1"/>
  <c r="EL321" i="1"/>
  <c r="EK321" i="1"/>
  <c r="EJ321" i="1"/>
  <c r="EI321" i="1"/>
  <c r="EH321" i="1"/>
  <c r="EG321" i="1"/>
  <c r="EF321" i="1"/>
  <c r="EE321" i="1"/>
  <c r="ED321" i="1"/>
  <c r="HP321" i="1" s="1"/>
  <c r="EC321" i="1"/>
  <c r="EB321" i="1"/>
  <c r="EA321" i="1"/>
  <c r="DZ321" i="1"/>
  <c r="DY321" i="1"/>
  <c r="DX321" i="1"/>
  <c r="DW321" i="1"/>
  <c r="DV321" i="1"/>
  <c r="DU321" i="1"/>
  <c r="DT321" i="1"/>
  <c r="DS321" i="1"/>
  <c r="DR321" i="1"/>
  <c r="HD321" i="1" s="1"/>
  <c r="DQ321" i="1"/>
  <c r="DP321" i="1"/>
  <c r="DO321" i="1"/>
  <c r="DN321" i="1"/>
  <c r="DM321" i="1"/>
  <c r="DL321" i="1"/>
  <c r="DK321" i="1"/>
  <c r="DJ321" i="1"/>
  <c r="DI321" i="1"/>
  <c r="DH321" i="1"/>
  <c r="DG321" i="1"/>
  <c r="DF321" i="1"/>
  <c r="GR321" i="1" s="1"/>
  <c r="DE321" i="1"/>
  <c r="DD321" i="1"/>
  <c r="DC321" i="1"/>
  <c r="DB321" i="1"/>
  <c r="DA321" i="1"/>
  <c r="CP321" i="1"/>
  <c r="JN321" i="1" s="1"/>
  <c r="CO321" i="1"/>
  <c r="JM321" i="1" s="1"/>
  <c r="CN321" i="1"/>
  <c r="JL321" i="1" s="1"/>
  <c r="CM321" i="1"/>
  <c r="JK321" i="1" s="1"/>
  <c r="CL321" i="1"/>
  <c r="JJ321" i="1" s="1"/>
  <c r="CK321" i="1"/>
  <c r="JI321" i="1" s="1"/>
  <c r="CJ321" i="1"/>
  <c r="JH321" i="1" s="1"/>
  <c r="CI321" i="1"/>
  <c r="JG321" i="1" s="1"/>
  <c r="CH321" i="1"/>
  <c r="CG321" i="1"/>
  <c r="JE321" i="1" s="1"/>
  <c r="CF321" i="1"/>
  <c r="JD321" i="1" s="1"/>
  <c r="CE321" i="1"/>
  <c r="JC321" i="1" s="1"/>
  <c r="CD321" i="1"/>
  <c r="CC321" i="1"/>
  <c r="JA321" i="1" s="1"/>
  <c r="CB321" i="1"/>
  <c r="CA321" i="1"/>
  <c r="IY321" i="1" s="1"/>
  <c r="BZ321" i="1"/>
  <c r="BY321" i="1"/>
  <c r="IW321" i="1" s="1"/>
  <c r="BX321" i="1"/>
  <c r="IV321" i="1" s="1"/>
  <c r="BW321" i="1"/>
  <c r="IU321" i="1" s="1"/>
  <c r="BV321" i="1"/>
  <c r="BU321" i="1"/>
  <c r="BT321" i="1"/>
  <c r="IR321" i="1" s="1"/>
  <c r="BS321" i="1"/>
  <c r="IQ321" i="1" s="1"/>
  <c r="BR321" i="1"/>
  <c r="BQ321" i="1"/>
  <c r="BP321" i="1"/>
  <c r="IN321" i="1" s="1"/>
  <c r="BO321" i="1"/>
  <c r="IM321" i="1" s="1"/>
  <c r="BN321" i="1"/>
  <c r="BM321" i="1"/>
  <c r="BL321" i="1"/>
  <c r="IJ321" i="1" s="1"/>
  <c r="BK321" i="1"/>
  <c r="II321" i="1" s="1"/>
  <c r="BJ321" i="1"/>
  <c r="BI321" i="1"/>
  <c r="BH321" i="1"/>
  <c r="BG321" i="1"/>
  <c r="IE321" i="1" s="1"/>
  <c r="BF321" i="1"/>
  <c r="BE321" i="1"/>
  <c r="IC321" i="1" s="1"/>
  <c r="BD321" i="1"/>
  <c r="BC321" i="1"/>
  <c r="IA321" i="1" s="1"/>
  <c r="BB321" i="1"/>
  <c r="BA321" i="1"/>
  <c r="HY321" i="1" s="1"/>
  <c r="AZ321" i="1"/>
  <c r="HX321" i="1" s="1"/>
  <c r="AY321" i="1"/>
  <c r="HW321" i="1" s="1"/>
  <c r="AX321" i="1"/>
  <c r="AW321" i="1"/>
  <c r="AV321" i="1"/>
  <c r="AU321" i="1"/>
  <c r="AT321" i="1"/>
  <c r="HR321" i="1" s="1"/>
  <c r="AS321" i="1"/>
  <c r="HQ321" i="1" s="1"/>
  <c r="AR321" i="1"/>
  <c r="AQ321" i="1"/>
  <c r="HO321" i="1" s="1"/>
  <c r="AP321" i="1"/>
  <c r="HN321" i="1" s="1"/>
  <c r="AO321" i="1"/>
  <c r="HM321" i="1" s="1"/>
  <c r="AN321" i="1"/>
  <c r="HL321" i="1" s="1"/>
  <c r="AM321" i="1"/>
  <c r="HK321" i="1" s="1"/>
  <c r="AL321" i="1"/>
  <c r="AK321" i="1"/>
  <c r="AJ321" i="1"/>
  <c r="AI321" i="1"/>
  <c r="AH321" i="1"/>
  <c r="HF321" i="1" s="1"/>
  <c r="AG321" i="1"/>
  <c r="HE321" i="1" s="1"/>
  <c r="AF321" i="1"/>
  <c r="AE321" i="1"/>
  <c r="HC321" i="1" s="1"/>
  <c r="AD321" i="1"/>
  <c r="HB321" i="1" s="1"/>
  <c r="AC321" i="1"/>
  <c r="HA321" i="1" s="1"/>
  <c r="AB321" i="1"/>
  <c r="GZ321" i="1" s="1"/>
  <c r="AA321" i="1"/>
  <c r="GY321" i="1" s="1"/>
  <c r="Z321" i="1"/>
  <c r="Y321" i="1"/>
  <c r="X321" i="1"/>
  <c r="W321" i="1"/>
  <c r="V321" i="1"/>
  <c r="GT321" i="1" s="1"/>
  <c r="U321" i="1"/>
  <c r="GS321" i="1" s="1"/>
  <c r="T321" i="1"/>
  <c r="S321" i="1"/>
  <c r="GQ321" i="1" s="1"/>
  <c r="R321" i="1"/>
  <c r="GP321" i="1" s="1"/>
  <c r="Q321" i="1"/>
  <c r="GO321" i="1" s="1"/>
  <c r="P321" i="1"/>
  <c r="GN321" i="1" s="1"/>
  <c r="O321" i="1"/>
  <c r="GM321" i="1" s="1"/>
  <c r="N321" i="1"/>
  <c r="M321" i="1"/>
  <c r="L321" i="1"/>
  <c r="K321" i="1"/>
  <c r="J321" i="1"/>
  <c r="I321" i="1"/>
  <c r="H321" i="1"/>
  <c r="G321" i="1"/>
  <c r="F321" i="1"/>
  <c r="IZ320" i="1"/>
  <c r="GB320" i="1"/>
  <c r="GA320" i="1"/>
  <c r="FZ320" i="1"/>
  <c r="FY320" i="1"/>
  <c r="FX320" i="1"/>
  <c r="FW320" i="1"/>
  <c r="FV320" i="1"/>
  <c r="FU320" i="1"/>
  <c r="FT320" i="1"/>
  <c r="FS320" i="1"/>
  <c r="FR320" i="1"/>
  <c r="FQ320" i="1"/>
  <c r="FP320" i="1"/>
  <c r="FO320" i="1"/>
  <c r="FN320" i="1"/>
  <c r="FM320" i="1"/>
  <c r="FL320" i="1"/>
  <c r="FK320" i="1"/>
  <c r="FJ320" i="1"/>
  <c r="FI320" i="1"/>
  <c r="FH320" i="1"/>
  <c r="FG320" i="1"/>
  <c r="FF320" i="1"/>
  <c r="FE320" i="1"/>
  <c r="FD320" i="1"/>
  <c r="FC320" i="1"/>
  <c r="FB320" i="1"/>
  <c r="FA320" i="1"/>
  <c r="EZ320" i="1"/>
  <c r="EY320" i="1"/>
  <c r="EX320" i="1"/>
  <c r="EW320" i="1"/>
  <c r="EV320" i="1"/>
  <c r="EU320" i="1"/>
  <c r="ET320" i="1"/>
  <c r="ES320" i="1"/>
  <c r="ER320" i="1"/>
  <c r="EQ320" i="1"/>
  <c r="EP320" i="1"/>
  <c r="EO320" i="1"/>
  <c r="EN320" i="1"/>
  <c r="EM320" i="1"/>
  <c r="EL320" i="1"/>
  <c r="EK320" i="1"/>
  <c r="EJ320" i="1"/>
  <c r="EI320" i="1"/>
  <c r="EH320" i="1"/>
  <c r="EG320" i="1"/>
  <c r="EF320" i="1"/>
  <c r="EE320" i="1"/>
  <c r="ED320" i="1"/>
  <c r="EC320" i="1"/>
  <c r="EB320" i="1"/>
  <c r="EA320" i="1"/>
  <c r="DZ320" i="1"/>
  <c r="DY320" i="1"/>
  <c r="DX320" i="1"/>
  <c r="DW320" i="1"/>
  <c r="DV320" i="1"/>
  <c r="DU320" i="1"/>
  <c r="DT320" i="1"/>
  <c r="DS320" i="1"/>
  <c r="DR320" i="1"/>
  <c r="DQ320" i="1"/>
  <c r="DP320" i="1"/>
  <c r="DO320" i="1"/>
  <c r="DN320" i="1"/>
  <c r="DM320" i="1"/>
  <c r="DL320" i="1"/>
  <c r="DK320" i="1"/>
  <c r="DJ320" i="1"/>
  <c r="DI320" i="1"/>
  <c r="DH320" i="1"/>
  <c r="DG320" i="1"/>
  <c r="DF320" i="1"/>
  <c r="DE320" i="1"/>
  <c r="DD320" i="1"/>
  <c r="DC320" i="1"/>
  <c r="DB320" i="1"/>
  <c r="DA320" i="1"/>
  <c r="CP320" i="1"/>
  <c r="JN320" i="1" s="1"/>
  <c r="CO320" i="1"/>
  <c r="JM320" i="1" s="1"/>
  <c r="CN320" i="1"/>
  <c r="JL320" i="1" s="1"/>
  <c r="CM320" i="1"/>
  <c r="JK320" i="1" s="1"/>
  <c r="CL320" i="1"/>
  <c r="JJ320" i="1" s="1"/>
  <c r="CK320" i="1"/>
  <c r="JI320" i="1" s="1"/>
  <c r="CJ320" i="1"/>
  <c r="JH320" i="1" s="1"/>
  <c r="CI320" i="1"/>
  <c r="JG320" i="1" s="1"/>
  <c r="CH320" i="1"/>
  <c r="JF320" i="1" s="1"/>
  <c r="CG320" i="1"/>
  <c r="JE320" i="1" s="1"/>
  <c r="CF320" i="1"/>
  <c r="JD320" i="1" s="1"/>
  <c r="CE320" i="1"/>
  <c r="JC320" i="1" s="1"/>
  <c r="CD320" i="1"/>
  <c r="JB320" i="1" s="1"/>
  <c r="CC320" i="1"/>
  <c r="JA320" i="1" s="1"/>
  <c r="CB320" i="1"/>
  <c r="CA320" i="1"/>
  <c r="IY320" i="1" s="1"/>
  <c r="BZ320" i="1"/>
  <c r="IX320" i="1" s="1"/>
  <c r="BY320" i="1"/>
  <c r="IW320" i="1" s="1"/>
  <c r="BX320" i="1"/>
  <c r="IV320" i="1" s="1"/>
  <c r="BW320" i="1"/>
  <c r="IU320" i="1" s="1"/>
  <c r="BV320" i="1"/>
  <c r="IT320" i="1" s="1"/>
  <c r="BU320" i="1"/>
  <c r="IS320" i="1" s="1"/>
  <c r="BT320" i="1"/>
  <c r="IR320" i="1" s="1"/>
  <c r="BS320" i="1"/>
  <c r="IQ320" i="1" s="1"/>
  <c r="BR320" i="1"/>
  <c r="IP320" i="1" s="1"/>
  <c r="BQ320" i="1"/>
  <c r="IO320" i="1" s="1"/>
  <c r="BP320" i="1"/>
  <c r="IN320" i="1" s="1"/>
  <c r="BO320" i="1"/>
  <c r="IM320" i="1" s="1"/>
  <c r="BN320" i="1"/>
  <c r="IL320" i="1" s="1"/>
  <c r="BM320" i="1"/>
  <c r="IK320" i="1" s="1"/>
  <c r="BL320" i="1"/>
  <c r="IJ320" i="1" s="1"/>
  <c r="BK320" i="1"/>
  <c r="II320" i="1" s="1"/>
  <c r="BJ320" i="1"/>
  <c r="IH320" i="1" s="1"/>
  <c r="BI320" i="1"/>
  <c r="IG320" i="1" s="1"/>
  <c r="BH320" i="1"/>
  <c r="IF320" i="1" s="1"/>
  <c r="BG320" i="1"/>
  <c r="IE320" i="1" s="1"/>
  <c r="BF320" i="1"/>
  <c r="ID320" i="1" s="1"/>
  <c r="BE320" i="1"/>
  <c r="IC320" i="1" s="1"/>
  <c r="BD320" i="1"/>
  <c r="IB320" i="1" s="1"/>
  <c r="BC320" i="1"/>
  <c r="IA320" i="1" s="1"/>
  <c r="BB320" i="1"/>
  <c r="HZ320" i="1" s="1"/>
  <c r="BA320" i="1"/>
  <c r="HY320" i="1" s="1"/>
  <c r="AZ320" i="1"/>
  <c r="HX320" i="1" s="1"/>
  <c r="AY320" i="1"/>
  <c r="HW320" i="1" s="1"/>
  <c r="AX320" i="1"/>
  <c r="HV320" i="1" s="1"/>
  <c r="AW320" i="1"/>
  <c r="HU320" i="1" s="1"/>
  <c r="AV320" i="1"/>
  <c r="HT320" i="1" s="1"/>
  <c r="AU320" i="1"/>
  <c r="HS320" i="1" s="1"/>
  <c r="AT320" i="1"/>
  <c r="HR320" i="1" s="1"/>
  <c r="AS320" i="1"/>
  <c r="HQ320" i="1" s="1"/>
  <c r="AR320" i="1"/>
  <c r="HP320" i="1" s="1"/>
  <c r="AQ320" i="1"/>
  <c r="HO320" i="1" s="1"/>
  <c r="AP320" i="1"/>
  <c r="HN320" i="1" s="1"/>
  <c r="AO320" i="1"/>
  <c r="HM320" i="1" s="1"/>
  <c r="AN320" i="1"/>
  <c r="HL320" i="1" s="1"/>
  <c r="AM320" i="1"/>
  <c r="HK320" i="1" s="1"/>
  <c r="AL320" i="1"/>
  <c r="HJ320" i="1" s="1"/>
  <c r="AK320" i="1"/>
  <c r="HI320" i="1" s="1"/>
  <c r="AJ320" i="1"/>
  <c r="HH320" i="1" s="1"/>
  <c r="AI320" i="1"/>
  <c r="HG320" i="1" s="1"/>
  <c r="AH320" i="1"/>
  <c r="HF320" i="1" s="1"/>
  <c r="AG320" i="1"/>
  <c r="HE320" i="1" s="1"/>
  <c r="AF320" i="1"/>
  <c r="HD320" i="1" s="1"/>
  <c r="AE320" i="1"/>
  <c r="HC320" i="1" s="1"/>
  <c r="AD320" i="1"/>
  <c r="HB320" i="1" s="1"/>
  <c r="AC320" i="1"/>
  <c r="HA320" i="1" s="1"/>
  <c r="AB320" i="1"/>
  <c r="GZ320" i="1" s="1"/>
  <c r="AA320" i="1"/>
  <c r="GY320" i="1" s="1"/>
  <c r="Z320" i="1"/>
  <c r="GX320" i="1" s="1"/>
  <c r="Y320" i="1"/>
  <c r="GW320" i="1" s="1"/>
  <c r="X320" i="1"/>
  <c r="GV320" i="1" s="1"/>
  <c r="W320" i="1"/>
  <c r="GU320" i="1" s="1"/>
  <c r="V320" i="1"/>
  <c r="GT320" i="1" s="1"/>
  <c r="U320" i="1"/>
  <c r="GS320" i="1" s="1"/>
  <c r="T320" i="1"/>
  <c r="GR320" i="1" s="1"/>
  <c r="S320" i="1"/>
  <c r="GQ320" i="1" s="1"/>
  <c r="R320" i="1"/>
  <c r="GP320" i="1" s="1"/>
  <c r="Q320" i="1"/>
  <c r="GO320" i="1" s="1"/>
  <c r="P320" i="1"/>
  <c r="GN320" i="1" s="1"/>
  <c r="O320" i="1"/>
  <c r="GM320" i="1" s="1"/>
  <c r="N320" i="1"/>
  <c r="M320" i="1"/>
  <c r="L320" i="1"/>
  <c r="K320" i="1"/>
  <c r="J320" i="1"/>
  <c r="I320" i="1"/>
  <c r="H320" i="1"/>
  <c r="G320" i="1"/>
  <c r="F320" i="1"/>
  <c r="JK319" i="1"/>
  <c r="JI319" i="1"/>
  <c r="JG319" i="1"/>
  <c r="JF319" i="1"/>
  <c r="JD319" i="1"/>
  <c r="JC319" i="1"/>
  <c r="IU319" i="1"/>
  <c r="IT319" i="1"/>
  <c r="IR319" i="1"/>
  <c r="IQ319" i="1"/>
  <c r="II319" i="1"/>
  <c r="IH319" i="1"/>
  <c r="IF319" i="1"/>
  <c r="IA319" i="1"/>
  <c r="HV319" i="1"/>
  <c r="HT319" i="1"/>
  <c r="HS319" i="1"/>
  <c r="HO319" i="1"/>
  <c r="HK319" i="1"/>
  <c r="HJ319" i="1"/>
  <c r="HH319" i="1"/>
  <c r="HG319" i="1"/>
  <c r="GY319" i="1"/>
  <c r="GX319" i="1"/>
  <c r="GV319" i="1"/>
  <c r="GU319" i="1"/>
  <c r="GM319" i="1"/>
  <c r="GB319" i="1"/>
  <c r="GA319" i="1"/>
  <c r="FZ319" i="1"/>
  <c r="FY319" i="1"/>
  <c r="FX319" i="1"/>
  <c r="FW319" i="1"/>
  <c r="FV319" i="1"/>
  <c r="FU319" i="1"/>
  <c r="FT319" i="1"/>
  <c r="FS319" i="1"/>
  <c r="FR319" i="1"/>
  <c r="FQ319" i="1"/>
  <c r="FP319" i="1"/>
  <c r="FO319" i="1"/>
  <c r="FN319" i="1"/>
  <c r="FM319" i="1"/>
  <c r="FL319" i="1"/>
  <c r="FK319" i="1"/>
  <c r="FJ319" i="1"/>
  <c r="FI319" i="1"/>
  <c r="FH319" i="1"/>
  <c r="FG319" i="1"/>
  <c r="FF319" i="1"/>
  <c r="FE319" i="1"/>
  <c r="FD319" i="1"/>
  <c r="FC319" i="1"/>
  <c r="FB319" i="1"/>
  <c r="FA319" i="1"/>
  <c r="EZ319" i="1"/>
  <c r="EY319" i="1"/>
  <c r="IK319" i="1" s="1"/>
  <c r="EX319" i="1"/>
  <c r="EW319" i="1"/>
  <c r="EV319" i="1"/>
  <c r="EU319" i="1"/>
  <c r="ET319" i="1"/>
  <c r="ES319" i="1"/>
  <c r="IE319" i="1" s="1"/>
  <c r="ER319" i="1"/>
  <c r="EQ319" i="1"/>
  <c r="EP319" i="1"/>
  <c r="EO319" i="1"/>
  <c r="EN319" i="1"/>
  <c r="EM319" i="1"/>
  <c r="EL319" i="1"/>
  <c r="EK319" i="1"/>
  <c r="EJ319" i="1"/>
  <c r="EI319" i="1"/>
  <c r="EH319" i="1"/>
  <c r="EG319" i="1"/>
  <c r="EF319" i="1"/>
  <c r="EE319" i="1"/>
  <c r="ED319" i="1"/>
  <c r="EC319" i="1"/>
  <c r="EB319" i="1"/>
  <c r="EA319" i="1"/>
  <c r="HM319" i="1" s="1"/>
  <c r="DZ319" i="1"/>
  <c r="DY319" i="1"/>
  <c r="DX319" i="1"/>
  <c r="DW319" i="1"/>
  <c r="DV319" i="1"/>
  <c r="DU319" i="1"/>
  <c r="DT319" i="1"/>
  <c r="DS319" i="1"/>
  <c r="DR319" i="1"/>
  <c r="DQ319" i="1"/>
  <c r="DP319" i="1"/>
  <c r="DO319" i="1"/>
  <c r="DN319" i="1"/>
  <c r="DM319" i="1"/>
  <c r="DL319" i="1"/>
  <c r="DK319" i="1"/>
  <c r="DJ319" i="1"/>
  <c r="DI319" i="1"/>
  <c r="DH319" i="1"/>
  <c r="DG319" i="1"/>
  <c r="DF319" i="1"/>
  <c r="DE319" i="1"/>
  <c r="DD319" i="1"/>
  <c r="DC319" i="1"/>
  <c r="GO319" i="1" s="1"/>
  <c r="DB319" i="1"/>
  <c r="DA319" i="1"/>
  <c r="CP319" i="1"/>
  <c r="CO319" i="1"/>
  <c r="JM319" i="1" s="1"/>
  <c r="CN319" i="1"/>
  <c r="CM319" i="1"/>
  <c r="CL319" i="1"/>
  <c r="JJ319" i="1" s="1"/>
  <c r="CK319" i="1"/>
  <c r="CJ319" i="1"/>
  <c r="JH319" i="1" s="1"/>
  <c r="CI319" i="1"/>
  <c r="CH319" i="1"/>
  <c r="CG319" i="1"/>
  <c r="JE319" i="1" s="1"/>
  <c r="CF319" i="1"/>
  <c r="CE319" i="1"/>
  <c r="CD319" i="1"/>
  <c r="CC319" i="1"/>
  <c r="JA319" i="1" s="1"/>
  <c r="CB319" i="1"/>
  <c r="CA319" i="1"/>
  <c r="IY319" i="1" s="1"/>
  <c r="BZ319" i="1"/>
  <c r="IX319" i="1" s="1"/>
  <c r="BY319" i="1"/>
  <c r="BX319" i="1"/>
  <c r="IV319" i="1" s="1"/>
  <c r="BW319" i="1"/>
  <c r="BV319" i="1"/>
  <c r="BU319" i="1"/>
  <c r="IS319" i="1" s="1"/>
  <c r="BT319" i="1"/>
  <c r="BS319" i="1"/>
  <c r="BR319" i="1"/>
  <c r="BQ319" i="1"/>
  <c r="IO319" i="1" s="1"/>
  <c r="BP319" i="1"/>
  <c r="BO319" i="1"/>
  <c r="IM319" i="1" s="1"/>
  <c r="BN319" i="1"/>
  <c r="IL319" i="1" s="1"/>
  <c r="BM319" i="1"/>
  <c r="BL319" i="1"/>
  <c r="IJ319" i="1" s="1"/>
  <c r="BK319" i="1"/>
  <c r="BJ319" i="1"/>
  <c r="BI319" i="1"/>
  <c r="IG319" i="1" s="1"/>
  <c r="BH319" i="1"/>
  <c r="BG319" i="1"/>
  <c r="BF319" i="1"/>
  <c r="BE319" i="1"/>
  <c r="IC319" i="1" s="1"/>
  <c r="BD319" i="1"/>
  <c r="BC319" i="1"/>
  <c r="BB319" i="1"/>
  <c r="HZ319" i="1" s="1"/>
  <c r="BA319" i="1"/>
  <c r="AZ319" i="1"/>
  <c r="HX319" i="1" s="1"/>
  <c r="AY319" i="1"/>
  <c r="HW319" i="1" s="1"/>
  <c r="AX319" i="1"/>
  <c r="AW319" i="1"/>
  <c r="HU319" i="1" s="1"/>
  <c r="AV319" i="1"/>
  <c r="AU319" i="1"/>
  <c r="AT319" i="1"/>
  <c r="AS319" i="1"/>
  <c r="HQ319" i="1" s="1"/>
  <c r="AR319" i="1"/>
  <c r="AQ319" i="1"/>
  <c r="AP319" i="1"/>
  <c r="HN319" i="1" s="1"/>
  <c r="AO319" i="1"/>
  <c r="AN319" i="1"/>
  <c r="HL319" i="1" s="1"/>
  <c r="AM319" i="1"/>
  <c r="AL319" i="1"/>
  <c r="AK319" i="1"/>
  <c r="HI319" i="1" s="1"/>
  <c r="AJ319" i="1"/>
  <c r="AI319" i="1"/>
  <c r="AH319" i="1"/>
  <c r="AG319" i="1"/>
  <c r="HE319" i="1" s="1"/>
  <c r="AF319" i="1"/>
  <c r="AE319" i="1"/>
  <c r="HC319" i="1" s="1"/>
  <c r="AD319" i="1"/>
  <c r="HB319" i="1" s="1"/>
  <c r="AC319" i="1"/>
  <c r="AB319" i="1"/>
  <c r="GZ319" i="1" s="1"/>
  <c r="AA319" i="1"/>
  <c r="Z319" i="1"/>
  <c r="Y319" i="1"/>
  <c r="GW319" i="1" s="1"/>
  <c r="X319" i="1"/>
  <c r="W319" i="1"/>
  <c r="V319" i="1"/>
  <c r="U319" i="1"/>
  <c r="GS319" i="1" s="1"/>
  <c r="T319" i="1"/>
  <c r="S319" i="1"/>
  <c r="GQ319" i="1" s="1"/>
  <c r="R319" i="1"/>
  <c r="GP319" i="1" s="1"/>
  <c r="Q319" i="1"/>
  <c r="P319" i="1"/>
  <c r="GN319" i="1" s="1"/>
  <c r="O319" i="1"/>
  <c r="N319" i="1"/>
  <c r="M319" i="1"/>
  <c r="L319" i="1"/>
  <c r="K319" i="1"/>
  <c r="J319" i="1"/>
  <c r="I319" i="1"/>
  <c r="H319" i="1"/>
  <c r="G319" i="1"/>
  <c r="F319" i="1"/>
  <c r="JM318" i="1"/>
  <c r="JH318" i="1"/>
  <c r="JA318" i="1"/>
  <c r="IZ318" i="1"/>
  <c r="IR318" i="1"/>
  <c r="IQ318" i="1"/>
  <c r="IO318" i="1"/>
  <c r="IN318" i="1"/>
  <c r="II318" i="1"/>
  <c r="IF318" i="1"/>
  <c r="IC318" i="1"/>
  <c r="IB318" i="1"/>
  <c r="HQ318" i="1"/>
  <c r="HL318" i="1"/>
  <c r="HG318" i="1"/>
  <c r="HE318" i="1"/>
  <c r="GZ318" i="1"/>
  <c r="GU318" i="1"/>
  <c r="GR318" i="1"/>
  <c r="GB318" i="1"/>
  <c r="GA318" i="1"/>
  <c r="FZ318" i="1"/>
  <c r="FY318" i="1"/>
  <c r="FX318" i="1"/>
  <c r="FW318" i="1"/>
  <c r="FV318" i="1"/>
  <c r="FU318" i="1"/>
  <c r="FT318" i="1"/>
  <c r="FS318" i="1"/>
  <c r="FR318" i="1"/>
  <c r="FQ318" i="1"/>
  <c r="JC318" i="1" s="1"/>
  <c r="FP318" i="1"/>
  <c r="FO318" i="1"/>
  <c r="FN318" i="1"/>
  <c r="FM318" i="1"/>
  <c r="FL318" i="1"/>
  <c r="FK318" i="1"/>
  <c r="FJ318" i="1"/>
  <c r="FI318" i="1"/>
  <c r="FH318" i="1"/>
  <c r="FG318" i="1"/>
  <c r="FF318" i="1"/>
  <c r="FE318" i="1"/>
  <c r="FD318" i="1"/>
  <c r="FC318" i="1"/>
  <c r="FB318" i="1"/>
  <c r="FA318" i="1"/>
  <c r="EZ318" i="1"/>
  <c r="EY318" i="1"/>
  <c r="EX318" i="1"/>
  <c r="EW318" i="1"/>
  <c r="EV318" i="1"/>
  <c r="EU318" i="1"/>
  <c r="ET318" i="1"/>
  <c r="ES318" i="1"/>
  <c r="IE318" i="1" s="1"/>
  <c r="ER318" i="1"/>
  <c r="EQ318" i="1"/>
  <c r="EP318" i="1"/>
  <c r="EO318" i="1"/>
  <c r="EN318" i="1"/>
  <c r="EM318" i="1"/>
  <c r="EL318" i="1"/>
  <c r="EK318" i="1"/>
  <c r="EJ318" i="1"/>
  <c r="EI318" i="1"/>
  <c r="EH318" i="1"/>
  <c r="HT318" i="1" s="1"/>
  <c r="EG318" i="1"/>
  <c r="HS318" i="1" s="1"/>
  <c r="EF318" i="1"/>
  <c r="EE318" i="1"/>
  <c r="ED318" i="1"/>
  <c r="EC318" i="1"/>
  <c r="EB318" i="1"/>
  <c r="EA318" i="1"/>
  <c r="DZ318" i="1"/>
  <c r="DY318" i="1"/>
  <c r="DX318" i="1"/>
  <c r="DW318" i="1"/>
  <c r="DV318" i="1"/>
  <c r="DU318" i="1"/>
  <c r="DT318" i="1"/>
  <c r="DS318" i="1"/>
  <c r="DR318" i="1"/>
  <c r="DQ318" i="1"/>
  <c r="DP318" i="1"/>
  <c r="DO318" i="1"/>
  <c r="DN318" i="1"/>
  <c r="DM318" i="1"/>
  <c r="DL318" i="1"/>
  <c r="DK318" i="1"/>
  <c r="DJ318" i="1"/>
  <c r="GV318" i="1" s="1"/>
  <c r="DI318" i="1"/>
  <c r="DH318" i="1"/>
  <c r="DG318" i="1"/>
  <c r="DF318" i="1"/>
  <c r="DE318" i="1"/>
  <c r="DD318" i="1"/>
  <c r="DC318" i="1"/>
  <c r="DB318" i="1"/>
  <c r="DA318" i="1"/>
  <c r="CP318" i="1"/>
  <c r="JN318" i="1" s="1"/>
  <c r="CO318" i="1"/>
  <c r="CN318" i="1"/>
  <c r="JL318" i="1" s="1"/>
  <c r="CM318" i="1"/>
  <c r="JK318" i="1" s="1"/>
  <c r="CL318" i="1"/>
  <c r="JJ318" i="1" s="1"/>
  <c r="CK318" i="1"/>
  <c r="JI318" i="1" s="1"/>
  <c r="CJ318" i="1"/>
  <c r="CI318" i="1"/>
  <c r="JG318" i="1" s="1"/>
  <c r="CH318" i="1"/>
  <c r="JF318" i="1" s="1"/>
  <c r="CG318" i="1"/>
  <c r="JE318" i="1" s="1"/>
  <c r="CF318" i="1"/>
  <c r="JD318" i="1" s="1"/>
  <c r="CE318" i="1"/>
  <c r="CD318" i="1"/>
  <c r="JB318" i="1" s="1"/>
  <c r="CC318" i="1"/>
  <c r="CB318" i="1"/>
  <c r="CA318" i="1"/>
  <c r="IY318" i="1" s="1"/>
  <c r="BZ318" i="1"/>
  <c r="IX318" i="1" s="1"/>
  <c r="BY318" i="1"/>
  <c r="IW318" i="1" s="1"/>
  <c r="BX318" i="1"/>
  <c r="IV318" i="1" s="1"/>
  <c r="BW318" i="1"/>
  <c r="IU318" i="1" s="1"/>
  <c r="BV318" i="1"/>
  <c r="IT318" i="1" s="1"/>
  <c r="BU318" i="1"/>
  <c r="IS318" i="1" s="1"/>
  <c r="BT318" i="1"/>
  <c r="BS318" i="1"/>
  <c r="BR318" i="1"/>
  <c r="IP318" i="1" s="1"/>
  <c r="BQ318" i="1"/>
  <c r="BP318" i="1"/>
  <c r="BO318" i="1"/>
  <c r="IM318" i="1" s="1"/>
  <c r="BN318" i="1"/>
  <c r="IL318" i="1" s="1"/>
  <c r="BM318" i="1"/>
  <c r="IK318" i="1" s="1"/>
  <c r="BL318" i="1"/>
  <c r="IJ318" i="1" s="1"/>
  <c r="BK318" i="1"/>
  <c r="BJ318" i="1"/>
  <c r="IH318" i="1" s="1"/>
  <c r="BI318" i="1"/>
  <c r="IG318" i="1" s="1"/>
  <c r="BH318" i="1"/>
  <c r="BG318" i="1"/>
  <c r="BF318" i="1"/>
  <c r="ID318" i="1" s="1"/>
  <c r="BE318" i="1"/>
  <c r="BD318" i="1"/>
  <c r="BC318" i="1"/>
  <c r="IA318" i="1" s="1"/>
  <c r="BB318" i="1"/>
  <c r="HZ318" i="1" s="1"/>
  <c r="BA318" i="1"/>
  <c r="HY318" i="1" s="1"/>
  <c r="AZ318" i="1"/>
  <c r="HX318" i="1" s="1"/>
  <c r="AY318" i="1"/>
  <c r="HW318" i="1" s="1"/>
  <c r="AX318" i="1"/>
  <c r="HV318" i="1" s="1"/>
  <c r="AW318" i="1"/>
  <c r="HU318" i="1" s="1"/>
  <c r="AV318" i="1"/>
  <c r="AU318" i="1"/>
  <c r="AT318" i="1"/>
  <c r="HR318" i="1" s="1"/>
  <c r="AS318" i="1"/>
  <c r="AR318" i="1"/>
  <c r="HP318" i="1" s="1"/>
  <c r="AQ318" i="1"/>
  <c r="HO318" i="1" s="1"/>
  <c r="AP318" i="1"/>
  <c r="HN318" i="1" s="1"/>
  <c r="AO318" i="1"/>
  <c r="HM318" i="1" s="1"/>
  <c r="AN318" i="1"/>
  <c r="AM318" i="1"/>
  <c r="HK318" i="1" s="1"/>
  <c r="AL318" i="1"/>
  <c r="HJ318" i="1" s="1"/>
  <c r="AK318" i="1"/>
  <c r="HI318" i="1" s="1"/>
  <c r="AJ318" i="1"/>
  <c r="HH318" i="1" s="1"/>
  <c r="AI318" i="1"/>
  <c r="AH318" i="1"/>
  <c r="HF318" i="1" s="1"/>
  <c r="AG318" i="1"/>
  <c r="AF318" i="1"/>
  <c r="HD318" i="1" s="1"/>
  <c r="AE318" i="1"/>
  <c r="HC318" i="1" s="1"/>
  <c r="AD318" i="1"/>
  <c r="HB318" i="1" s="1"/>
  <c r="AC318" i="1"/>
  <c r="HA318" i="1" s="1"/>
  <c r="AB318" i="1"/>
  <c r="AA318" i="1"/>
  <c r="GY318" i="1" s="1"/>
  <c r="Z318" i="1"/>
  <c r="GX318" i="1" s="1"/>
  <c r="Y318" i="1"/>
  <c r="GW318" i="1" s="1"/>
  <c r="X318" i="1"/>
  <c r="W318" i="1"/>
  <c r="V318" i="1"/>
  <c r="GT318" i="1" s="1"/>
  <c r="U318" i="1"/>
  <c r="GS318" i="1" s="1"/>
  <c r="T318" i="1"/>
  <c r="S318" i="1"/>
  <c r="GQ318" i="1" s="1"/>
  <c r="R318" i="1"/>
  <c r="GP318" i="1" s="1"/>
  <c r="Q318" i="1"/>
  <c r="GO318" i="1" s="1"/>
  <c r="P318" i="1"/>
  <c r="GN318" i="1" s="1"/>
  <c r="O318" i="1"/>
  <c r="GM318" i="1" s="1"/>
  <c r="N318" i="1"/>
  <c r="M318" i="1"/>
  <c r="L318" i="1"/>
  <c r="K318" i="1"/>
  <c r="J318" i="1"/>
  <c r="I318" i="1"/>
  <c r="H318" i="1"/>
  <c r="G318" i="1"/>
  <c r="F318" i="1"/>
  <c r="JN317" i="1"/>
  <c r="JK317" i="1"/>
  <c r="JJ317" i="1"/>
  <c r="JF317" i="1"/>
  <c r="IW317" i="1"/>
  <c r="IS317" i="1"/>
  <c r="IN317" i="1"/>
  <c r="IL317" i="1"/>
  <c r="ID317" i="1"/>
  <c r="HZ317" i="1"/>
  <c r="HY317" i="1"/>
  <c r="HV317" i="1"/>
  <c r="HS317" i="1"/>
  <c r="HR317" i="1"/>
  <c r="HP317" i="1"/>
  <c r="HO317" i="1"/>
  <c r="HN317" i="1"/>
  <c r="HJ317" i="1"/>
  <c r="HE317" i="1"/>
  <c r="GY317" i="1"/>
  <c r="GX317" i="1"/>
  <c r="GR317" i="1"/>
  <c r="GP317" i="1"/>
  <c r="GB317" i="1"/>
  <c r="GA317" i="1"/>
  <c r="FZ317" i="1"/>
  <c r="JL317" i="1" s="1"/>
  <c r="FY317" i="1"/>
  <c r="FX317" i="1"/>
  <c r="FW317" i="1"/>
  <c r="FV317" i="1"/>
  <c r="FU317" i="1"/>
  <c r="FT317" i="1"/>
  <c r="FS317" i="1"/>
  <c r="JE317" i="1" s="1"/>
  <c r="FR317" i="1"/>
  <c r="FQ317" i="1"/>
  <c r="FP317" i="1"/>
  <c r="FO317" i="1"/>
  <c r="JA317" i="1" s="1"/>
  <c r="FN317" i="1"/>
  <c r="IZ317" i="1" s="1"/>
  <c r="FM317" i="1"/>
  <c r="FL317" i="1"/>
  <c r="FK317" i="1"/>
  <c r="FJ317" i="1"/>
  <c r="FI317" i="1"/>
  <c r="FH317" i="1"/>
  <c r="FG317" i="1"/>
  <c r="FF317" i="1"/>
  <c r="FE317" i="1"/>
  <c r="FD317" i="1"/>
  <c r="FC317" i="1"/>
  <c r="FB317" i="1"/>
  <c r="FA317" i="1"/>
  <c r="EZ317" i="1"/>
  <c r="EY317" i="1"/>
  <c r="EX317" i="1"/>
  <c r="EW317" i="1"/>
  <c r="EV317" i="1"/>
  <c r="EU317" i="1"/>
  <c r="ET317" i="1"/>
  <c r="ES317" i="1"/>
  <c r="ER317" i="1"/>
  <c r="EQ317" i="1"/>
  <c r="EP317" i="1"/>
  <c r="IB317" i="1" s="1"/>
  <c r="EO317" i="1"/>
  <c r="EN317" i="1"/>
  <c r="EM317" i="1"/>
  <c r="EL317" i="1"/>
  <c r="EK317" i="1"/>
  <c r="EJ317" i="1"/>
  <c r="EI317" i="1"/>
  <c r="HU317" i="1" s="1"/>
  <c r="EH317" i="1"/>
  <c r="EG317" i="1"/>
  <c r="EF317" i="1"/>
  <c r="EE317" i="1"/>
  <c r="ED317" i="1"/>
  <c r="EC317" i="1"/>
  <c r="EB317" i="1"/>
  <c r="EA317" i="1"/>
  <c r="DZ317" i="1"/>
  <c r="DY317" i="1"/>
  <c r="DX317" i="1"/>
  <c r="DW317" i="1"/>
  <c r="HI317" i="1" s="1"/>
  <c r="DV317" i="1"/>
  <c r="DU317" i="1"/>
  <c r="DT317" i="1"/>
  <c r="DS317" i="1"/>
  <c r="DR317" i="1"/>
  <c r="HD317" i="1" s="1"/>
  <c r="DQ317" i="1"/>
  <c r="DP317" i="1"/>
  <c r="DO317" i="1"/>
  <c r="DN317" i="1"/>
  <c r="DM317" i="1"/>
  <c r="DL317" i="1"/>
  <c r="DK317" i="1"/>
  <c r="GW317" i="1" s="1"/>
  <c r="DJ317" i="1"/>
  <c r="DI317" i="1"/>
  <c r="DH317" i="1"/>
  <c r="DG317" i="1"/>
  <c r="DF317" i="1"/>
  <c r="DE317" i="1"/>
  <c r="DD317" i="1"/>
  <c r="DC317" i="1"/>
  <c r="DB317" i="1"/>
  <c r="DA317" i="1"/>
  <c r="CP317" i="1"/>
  <c r="CO317" i="1"/>
  <c r="CN317" i="1"/>
  <c r="CM317" i="1"/>
  <c r="CL317" i="1"/>
  <c r="CK317" i="1"/>
  <c r="JI317" i="1" s="1"/>
  <c r="CJ317" i="1"/>
  <c r="CI317" i="1"/>
  <c r="JG317" i="1" s="1"/>
  <c r="CH317" i="1"/>
  <c r="CG317" i="1"/>
  <c r="CF317" i="1"/>
  <c r="JD317" i="1" s="1"/>
  <c r="CE317" i="1"/>
  <c r="JC317" i="1" s="1"/>
  <c r="CD317" i="1"/>
  <c r="JB317" i="1" s="1"/>
  <c r="CC317" i="1"/>
  <c r="CB317" i="1"/>
  <c r="CA317" i="1"/>
  <c r="IY317" i="1" s="1"/>
  <c r="BZ317" i="1"/>
  <c r="IX317" i="1" s="1"/>
  <c r="BY317" i="1"/>
  <c r="BX317" i="1"/>
  <c r="BW317" i="1"/>
  <c r="IU317" i="1" s="1"/>
  <c r="BV317" i="1"/>
  <c r="IT317" i="1" s="1"/>
  <c r="BU317" i="1"/>
  <c r="BT317" i="1"/>
  <c r="IR317" i="1" s="1"/>
  <c r="BS317" i="1"/>
  <c r="IQ317" i="1" s="1"/>
  <c r="BR317" i="1"/>
  <c r="IP317" i="1" s="1"/>
  <c r="BQ317" i="1"/>
  <c r="IO317" i="1" s="1"/>
  <c r="BP317" i="1"/>
  <c r="BO317" i="1"/>
  <c r="IM317" i="1" s="1"/>
  <c r="BN317" i="1"/>
  <c r="BM317" i="1"/>
  <c r="IK317" i="1" s="1"/>
  <c r="BL317" i="1"/>
  <c r="BK317" i="1"/>
  <c r="II317" i="1" s="1"/>
  <c r="BJ317" i="1"/>
  <c r="IH317" i="1" s="1"/>
  <c r="BI317" i="1"/>
  <c r="BH317" i="1"/>
  <c r="IF317" i="1" s="1"/>
  <c r="BG317" i="1"/>
  <c r="IE317" i="1" s="1"/>
  <c r="BF317" i="1"/>
  <c r="BE317" i="1"/>
  <c r="IC317" i="1" s="1"/>
  <c r="BD317" i="1"/>
  <c r="BC317" i="1"/>
  <c r="IA317" i="1" s="1"/>
  <c r="BB317" i="1"/>
  <c r="BA317" i="1"/>
  <c r="AZ317" i="1"/>
  <c r="AY317" i="1"/>
  <c r="HW317" i="1" s="1"/>
  <c r="AX317" i="1"/>
  <c r="AW317" i="1"/>
  <c r="AV317" i="1"/>
  <c r="HT317" i="1" s="1"/>
  <c r="AU317" i="1"/>
  <c r="AT317" i="1"/>
  <c r="AS317" i="1"/>
  <c r="AR317" i="1"/>
  <c r="AQ317" i="1"/>
  <c r="AP317" i="1"/>
  <c r="AO317" i="1"/>
  <c r="HM317" i="1" s="1"/>
  <c r="AN317" i="1"/>
  <c r="AM317" i="1"/>
  <c r="HK317" i="1" s="1"/>
  <c r="AL317" i="1"/>
  <c r="AK317" i="1"/>
  <c r="AJ317" i="1"/>
  <c r="HH317" i="1" s="1"/>
  <c r="AI317" i="1"/>
  <c r="HG317" i="1" s="1"/>
  <c r="AH317" i="1"/>
  <c r="HF317" i="1" s="1"/>
  <c r="AG317" i="1"/>
  <c r="AF317" i="1"/>
  <c r="AE317" i="1"/>
  <c r="HC317" i="1" s="1"/>
  <c r="AD317" i="1"/>
  <c r="HB317" i="1" s="1"/>
  <c r="AC317" i="1"/>
  <c r="HA317" i="1" s="1"/>
  <c r="AB317" i="1"/>
  <c r="AA317" i="1"/>
  <c r="Z317" i="1"/>
  <c r="Y317" i="1"/>
  <c r="X317" i="1"/>
  <c r="GV317" i="1" s="1"/>
  <c r="W317" i="1"/>
  <c r="GU317" i="1" s="1"/>
  <c r="V317" i="1"/>
  <c r="U317" i="1"/>
  <c r="T317" i="1"/>
  <c r="S317" i="1"/>
  <c r="GQ317" i="1" s="1"/>
  <c r="R317" i="1"/>
  <c r="Q317" i="1"/>
  <c r="GO317" i="1" s="1"/>
  <c r="P317" i="1"/>
  <c r="O317" i="1"/>
  <c r="GM317" i="1" s="1"/>
  <c r="N317" i="1"/>
  <c r="M317" i="1"/>
  <c r="L317" i="1"/>
  <c r="K317" i="1"/>
  <c r="J317" i="1"/>
  <c r="I317" i="1"/>
  <c r="H317" i="1"/>
  <c r="G317" i="1"/>
  <c r="F317" i="1"/>
  <c r="JG316" i="1"/>
  <c r="JC316" i="1"/>
  <c r="IV316" i="1"/>
  <c r="IL316" i="1"/>
  <c r="IH316" i="1"/>
  <c r="HY316" i="1"/>
  <c r="HR316" i="1"/>
  <c r="HM316" i="1"/>
  <c r="HL316" i="1"/>
  <c r="HA316" i="1"/>
  <c r="GP316" i="1"/>
  <c r="GO316" i="1"/>
  <c r="GN316" i="1"/>
  <c r="GB316" i="1"/>
  <c r="GA316" i="1"/>
  <c r="FZ316" i="1"/>
  <c r="FY316" i="1"/>
  <c r="FX316" i="1"/>
  <c r="FW316" i="1"/>
  <c r="JI316" i="1" s="1"/>
  <c r="FV316" i="1"/>
  <c r="JH316" i="1" s="1"/>
  <c r="FU316" i="1"/>
  <c r="FT316" i="1"/>
  <c r="JF316" i="1" s="1"/>
  <c r="FS316" i="1"/>
  <c r="FR316" i="1"/>
  <c r="FQ316" i="1"/>
  <c r="FP316" i="1"/>
  <c r="FO316" i="1"/>
  <c r="FN316" i="1"/>
  <c r="FM316" i="1"/>
  <c r="FL316" i="1"/>
  <c r="FK316" i="1"/>
  <c r="IW316" i="1" s="1"/>
  <c r="FJ316" i="1"/>
  <c r="FI316" i="1"/>
  <c r="FH316" i="1"/>
  <c r="FG316" i="1"/>
  <c r="FF316" i="1"/>
  <c r="FE316" i="1"/>
  <c r="FD316" i="1"/>
  <c r="FC316" i="1"/>
  <c r="FB316" i="1"/>
  <c r="FA316" i="1"/>
  <c r="EZ316" i="1"/>
  <c r="EY316" i="1"/>
  <c r="IK316" i="1" s="1"/>
  <c r="EX316" i="1"/>
  <c r="EW316" i="1"/>
  <c r="EV316" i="1"/>
  <c r="EU316" i="1"/>
  <c r="ET316" i="1"/>
  <c r="IF316" i="1" s="1"/>
  <c r="ES316" i="1"/>
  <c r="ER316" i="1"/>
  <c r="EQ316" i="1"/>
  <c r="EP316" i="1"/>
  <c r="EO316" i="1"/>
  <c r="EN316" i="1"/>
  <c r="EM316" i="1"/>
  <c r="EL316" i="1"/>
  <c r="HX316" i="1" s="1"/>
  <c r="EK316" i="1"/>
  <c r="EJ316" i="1"/>
  <c r="EI316" i="1"/>
  <c r="EH316" i="1"/>
  <c r="EG316" i="1"/>
  <c r="EF316" i="1"/>
  <c r="EE316" i="1"/>
  <c r="ED316" i="1"/>
  <c r="EC316" i="1"/>
  <c r="EB316" i="1"/>
  <c r="EA316" i="1"/>
  <c r="DZ316" i="1"/>
  <c r="DY316" i="1"/>
  <c r="DX316" i="1"/>
  <c r="DW316" i="1"/>
  <c r="DV316" i="1"/>
  <c r="DU316" i="1"/>
  <c r="DT316" i="1"/>
  <c r="DS316" i="1"/>
  <c r="DR316" i="1"/>
  <c r="DQ316" i="1"/>
  <c r="DP316" i="1"/>
  <c r="DO316" i="1"/>
  <c r="DN316" i="1"/>
  <c r="GZ316" i="1" s="1"/>
  <c r="DM316" i="1"/>
  <c r="DL316" i="1"/>
  <c r="DK316" i="1"/>
  <c r="DJ316" i="1"/>
  <c r="DI316" i="1"/>
  <c r="DH316" i="1"/>
  <c r="DG316" i="1"/>
  <c r="DF316" i="1"/>
  <c r="DE316" i="1"/>
  <c r="DD316" i="1"/>
  <c r="DC316" i="1"/>
  <c r="DB316" i="1"/>
  <c r="DA316" i="1"/>
  <c r="CP316" i="1"/>
  <c r="JN316" i="1" s="1"/>
  <c r="CO316" i="1"/>
  <c r="JM316" i="1" s="1"/>
  <c r="CN316" i="1"/>
  <c r="JL316" i="1" s="1"/>
  <c r="CM316" i="1"/>
  <c r="JK316" i="1" s="1"/>
  <c r="CL316" i="1"/>
  <c r="JJ316" i="1" s="1"/>
  <c r="CK316" i="1"/>
  <c r="CJ316" i="1"/>
  <c r="CI316" i="1"/>
  <c r="CH316" i="1"/>
  <c r="CG316" i="1"/>
  <c r="CF316" i="1"/>
  <c r="CE316" i="1"/>
  <c r="CD316" i="1"/>
  <c r="JB316" i="1" s="1"/>
  <c r="CC316" i="1"/>
  <c r="JA316" i="1" s="1"/>
  <c r="CB316" i="1"/>
  <c r="IZ316" i="1" s="1"/>
  <c r="CA316" i="1"/>
  <c r="IY316" i="1" s="1"/>
  <c r="BZ316" i="1"/>
  <c r="IX316" i="1" s="1"/>
  <c r="BY316" i="1"/>
  <c r="BX316" i="1"/>
  <c r="BW316" i="1"/>
  <c r="IU316" i="1" s="1"/>
  <c r="BV316" i="1"/>
  <c r="BU316" i="1"/>
  <c r="BT316" i="1"/>
  <c r="BS316" i="1"/>
  <c r="IQ316" i="1" s="1"/>
  <c r="BR316" i="1"/>
  <c r="IP316" i="1" s="1"/>
  <c r="BQ316" i="1"/>
  <c r="IO316" i="1" s="1"/>
  <c r="BP316" i="1"/>
  <c r="IN316" i="1" s="1"/>
  <c r="BO316" i="1"/>
  <c r="IM316" i="1" s="1"/>
  <c r="BN316" i="1"/>
  <c r="BM316" i="1"/>
  <c r="BL316" i="1"/>
  <c r="BK316" i="1"/>
  <c r="II316" i="1" s="1"/>
  <c r="BJ316" i="1"/>
  <c r="BI316" i="1"/>
  <c r="IG316" i="1" s="1"/>
  <c r="BH316" i="1"/>
  <c r="BG316" i="1"/>
  <c r="IE316" i="1" s="1"/>
  <c r="BF316" i="1"/>
  <c r="ID316" i="1" s="1"/>
  <c r="BE316" i="1"/>
  <c r="IC316" i="1" s="1"/>
  <c r="BD316" i="1"/>
  <c r="IB316" i="1" s="1"/>
  <c r="BC316" i="1"/>
  <c r="IA316" i="1" s="1"/>
  <c r="BB316" i="1"/>
  <c r="HZ316" i="1" s="1"/>
  <c r="BA316" i="1"/>
  <c r="AZ316" i="1"/>
  <c r="AY316" i="1"/>
  <c r="HW316" i="1" s="1"/>
  <c r="AX316" i="1"/>
  <c r="HV316" i="1" s="1"/>
  <c r="AW316" i="1"/>
  <c r="HU316" i="1" s="1"/>
  <c r="AV316" i="1"/>
  <c r="HT316" i="1" s="1"/>
  <c r="AU316" i="1"/>
  <c r="HS316" i="1" s="1"/>
  <c r="AT316" i="1"/>
  <c r="AS316" i="1"/>
  <c r="HQ316" i="1" s="1"/>
  <c r="AR316" i="1"/>
  <c r="HP316" i="1" s="1"/>
  <c r="AQ316" i="1"/>
  <c r="HO316" i="1" s="1"/>
  <c r="AP316" i="1"/>
  <c r="HN316" i="1" s="1"/>
  <c r="AO316" i="1"/>
  <c r="AN316" i="1"/>
  <c r="AM316" i="1"/>
  <c r="HK316" i="1" s="1"/>
  <c r="AL316" i="1"/>
  <c r="AK316" i="1"/>
  <c r="HI316" i="1" s="1"/>
  <c r="AJ316" i="1"/>
  <c r="HH316" i="1" s="1"/>
  <c r="AI316" i="1"/>
  <c r="HG316" i="1" s="1"/>
  <c r="AH316" i="1"/>
  <c r="HF316" i="1" s="1"/>
  <c r="AG316" i="1"/>
  <c r="HE316" i="1" s="1"/>
  <c r="AF316" i="1"/>
  <c r="HD316" i="1" s="1"/>
  <c r="AE316" i="1"/>
  <c r="HC316" i="1" s="1"/>
  <c r="AD316" i="1"/>
  <c r="HB316" i="1" s="1"/>
  <c r="AC316" i="1"/>
  <c r="AB316" i="1"/>
  <c r="AA316" i="1"/>
  <c r="GY316" i="1" s="1"/>
  <c r="Z316" i="1"/>
  <c r="GX316" i="1" s="1"/>
  <c r="Y316" i="1"/>
  <c r="GW316" i="1" s="1"/>
  <c r="X316" i="1"/>
  <c r="GV316" i="1" s="1"/>
  <c r="W316" i="1"/>
  <c r="V316" i="1"/>
  <c r="GT316" i="1" s="1"/>
  <c r="U316" i="1"/>
  <c r="GS316" i="1" s="1"/>
  <c r="T316" i="1"/>
  <c r="GR316" i="1" s="1"/>
  <c r="S316" i="1"/>
  <c r="GQ316" i="1" s="1"/>
  <c r="R316" i="1"/>
  <c r="Q316" i="1"/>
  <c r="P316" i="1"/>
  <c r="O316" i="1"/>
  <c r="GM316" i="1" s="1"/>
  <c r="N316" i="1"/>
  <c r="M316" i="1"/>
  <c r="L316" i="1"/>
  <c r="K316" i="1"/>
  <c r="J316" i="1"/>
  <c r="I316" i="1"/>
  <c r="H316" i="1"/>
  <c r="G316" i="1"/>
  <c r="F316" i="1"/>
  <c r="JC315" i="1"/>
  <c r="JA315" i="1"/>
  <c r="II315" i="1"/>
  <c r="IH315" i="1"/>
  <c r="IE315" i="1"/>
  <c r="ID315" i="1"/>
  <c r="HT315" i="1"/>
  <c r="HP315" i="1"/>
  <c r="HL315" i="1"/>
  <c r="HA315" i="1"/>
  <c r="GU315" i="1"/>
  <c r="GB315" i="1"/>
  <c r="GA315" i="1"/>
  <c r="FZ315" i="1"/>
  <c r="FY315" i="1"/>
  <c r="FX315" i="1"/>
  <c r="FW315" i="1"/>
  <c r="FV315" i="1"/>
  <c r="FU315" i="1"/>
  <c r="FT315" i="1"/>
  <c r="FS315" i="1"/>
  <c r="FR315" i="1"/>
  <c r="FQ315" i="1"/>
  <c r="FP315" i="1"/>
  <c r="FO315" i="1"/>
  <c r="FN315" i="1"/>
  <c r="FM315" i="1"/>
  <c r="FL315" i="1"/>
  <c r="IX315" i="1" s="1"/>
  <c r="FK315" i="1"/>
  <c r="FJ315" i="1"/>
  <c r="FI315" i="1"/>
  <c r="FH315" i="1"/>
  <c r="FG315" i="1"/>
  <c r="FF315" i="1"/>
  <c r="FE315" i="1"/>
  <c r="IQ315" i="1" s="1"/>
  <c r="FD315" i="1"/>
  <c r="FC315" i="1"/>
  <c r="IO315" i="1" s="1"/>
  <c r="FB315" i="1"/>
  <c r="IN315" i="1" s="1"/>
  <c r="FA315" i="1"/>
  <c r="EZ315" i="1"/>
  <c r="EY315" i="1"/>
  <c r="EX315" i="1"/>
  <c r="EW315" i="1"/>
  <c r="EV315" i="1"/>
  <c r="EU315" i="1"/>
  <c r="ET315" i="1"/>
  <c r="ES315" i="1"/>
  <c r="ER315" i="1"/>
  <c r="EQ315" i="1"/>
  <c r="IC315" i="1" s="1"/>
  <c r="EP315" i="1"/>
  <c r="IB315" i="1" s="1"/>
  <c r="EO315" i="1"/>
  <c r="EN315" i="1"/>
  <c r="EM315" i="1"/>
  <c r="EL315" i="1"/>
  <c r="EK315" i="1"/>
  <c r="EJ315" i="1"/>
  <c r="EI315" i="1"/>
  <c r="EH315" i="1"/>
  <c r="EG315" i="1"/>
  <c r="HS315" i="1" s="1"/>
  <c r="EF315" i="1"/>
  <c r="HR315" i="1" s="1"/>
  <c r="EE315" i="1"/>
  <c r="HQ315" i="1" s="1"/>
  <c r="ED315" i="1"/>
  <c r="EC315" i="1"/>
  <c r="EB315" i="1"/>
  <c r="EA315" i="1"/>
  <c r="DZ315" i="1"/>
  <c r="DY315" i="1"/>
  <c r="DX315" i="1"/>
  <c r="DW315" i="1"/>
  <c r="DV315" i="1"/>
  <c r="DU315" i="1"/>
  <c r="HG315" i="1" s="1"/>
  <c r="DT315" i="1"/>
  <c r="HF315" i="1" s="1"/>
  <c r="DS315" i="1"/>
  <c r="DR315" i="1"/>
  <c r="DQ315" i="1"/>
  <c r="DP315" i="1"/>
  <c r="DO315" i="1"/>
  <c r="DN315" i="1"/>
  <c r="GZ315" i="1" s="1"/>
  <c r="DM315" i="1"/>
  <c r="DL315" i="1"/>
  <c r="DK315" i="1"/>
  <c r="DJ315" i="1"/>
  <c r="DI315" i="1"/>
  <c r="DH315" i="1"/>
  <c r="GT315" i="1" s="1"/>
  <c r="DG315" i="1"/>
  <c r="GS315" i="1" s="1"/>
  <c r="DF315" i="1"/>
  <c r="GR315" i="1" s="1"/>
  <c r="DE315" i="1"/>
  <c r="DD315" i="1"/>
  <c r="DC315" i="1"/>
  <c r="DB315" i="1"/>
  <c r="DA315" i="1"/>
  <c r="CP315" i="1"/>
  <c r="CO315" i="1"/>
  <c r="CN315" i="1"/>
  <c r="CM315" i="1"/>
  <c r="CL315" i="1"/>
  <c r="CK315" i="1"/>
  <c r="CJ315" i="1"/>
  <c r="CI315" i="1"/>
  <c r="JG315" i="1" s="1"/>
  <c r="CH315" i="1"/>
  <c r="JF315" i="1" s="1"/>
  <c r="CG315" i="1"/>
  <c r="JE315" i="1" s="1"/>
  <c r="CF315" i="1"/>
  <c r="JD315" i="1" s="1"/>
  <c r="CE315" i="1"/>
  <c r="CD315" i="1"/>
  <c r="CC315" i="1"/>
  <c r="CB315" i="1"/>
  <c r="CA315" i="1"/>
  <c r="BZ315" i="1"/>
  <c r="BY315" i="1"/>
  <c r="BX315" i="1"/>
  <c r="BW315" i="1"/>
  <c r="IU315" i="1" s="1"/>
  <c r="BV315" i="1"/>
  <c r="IT315" i="1" s="1"/>
  <c r="BU315" i="1"/>
  <c r="IS315" i="1" s="1"/>
  <c r="BT315" i="1"/>
  <c r="IR315" i="1" s="1"/>
  <c r="BS315" i="1"/>
  <c r="BR315" i="1"/>
  <c r="BQ315" i="1"/>
  <c r="BP315" i="1"/>
  <c r="BO315" i="1"/>
  <c r="BN315" i="1"/>
  <c r="BM315" i="1"/>
  <c r="BL315" i="1"/>
  <c r="IJ315" i="1" s="1"/>
  <c r="BK315" i="1"/>
  <c r="BJ315" i="1"/>
  <c r="BI315" i="1"/>
  <c r="IG315" i="1" s="1"/>
  <c r="BH315" i="1"/>
  <c r="IF315" i="1" s="1"/>
  <c r="BG315" i="1"/>
  <c r="BF315" i="1"/>
  <c r="BE315" i="1"/>
  <c r="BD315" i="1"/>
  <c r="BC315" i="1"/>
  <c r="BB315" i="1"/>
  <c r="BA315" i="1"/>
  <c r="AZ315" i="1"/>
  <c r="AY315" i="1"/>
  <c r="HW315" i="1" s="1"/>
  <c r="AX315" i="1"/>
  <c r="HV315" i="1" s="1"/>
  <c r="AW315" i="1"/>
  <c r="HU315" i="1" s="1"/>
  <c r="AV315" i="1"/>
  <c r="AU315" i="1"/>
  <c r="AT315" i="1"/>
  <c r="AS315" i="1"/>
  <c r="AR315" i="1"/>
  <c r="AQ315" i="1"/>
  <c r="AP315" i="1"/>
  <c r="AO315" i="1"/>
  <c r="AN315" i="1"/>
  <c r="AM315" i="1"/>
  <c r="HK315" i="1" s="1"/>
  <c r="AL315" i="1"/>
  <c r="HJ315" i="1" s="1"/>
  <c r="AK315" i="1"/>
  <c r="HI315" i="1" s="1"/>
  <c r="AJ315" i="1"/>
  <c r="HH315" i="1" s="1"/>
  <c r="AI315" i="1"/>
  <c r="AH315" i="1"/>
  <c r="AG315" i="1"/>
  <c r="AF315" i="1"/>
  <c r="AE315" i="1"/>
  <c r="AD315" i="1"/>
  <c r="AC315" i="1"/>
  <c r="AB315" i="1"/>
  <c r="AA315" i="1"/>
  <c r="GY315" i="1" s="1"/>
  <c r="Z315" i="1"/>
  <c r="GX315" i="1" s="1"/>
  <c r="Y315" i="1"/>
  <c r="GW315" i="1" s="1"/>
  <c r="X315" i="1"/>
  <c r="GV315" i="1" s="1"/>
  <c r="W315" i="1"/>
  <c r="V315" i="1"/>
  <c r="U315" i="1"/>
  <c r="T315" i="1"/>
  <c r="S315" i="1"/>
  <c r="R315" i="1"/>
  <c r="Q315" i="1"/>
  <c r="P315" i="1"/>
  <c r="O315" i="1"/>
  <c r="GM315" i="1" s="1"/>
  <c r="N315" i="1"/>
  <c r="M315" i="1"/>
  <c r="L315" i="1"/>
  <c r="K315" i="1"/>
  <c r="J315" i="1"/>
  <c r="I315" i="1"/>
  <c r="H315" i="1"/>
  <c r="G315" i="1"/>
  <c r="F315" i="1"/>
  <c r="JL314" i="1"/>
  <c r="JK314" i="1"/>
  <c r="JJ314" i="1"/>
  <c r="IZ314" i="1"/>
  <c r="IY314" i="1"/>
  <c r="IX314" i="1"/>
  <c r="IQ314" i="1"/>
  <c r="IN314" i="1"/>
  <c r="IM314" i="1"/>
  <c r="IE314" i="1"/>
  <c r="HP314" i="1"/>
  <c r="HO314" i="1"/>
  <c r="HH314" i="1"/>
  <c r="HG314" i="1"/>
  <c r="HD314" i="1"/>
  <c r="HC314" i="1"/>
  <c r="GU314" i="1"/>
  <c r="GS314" i="1"/>
  <c r="GR314" i="1"/>
  <c r="GQ314" i="1"/>
  <c r="GP314" i="1"/>
  <c r="GB314" i="1"/>
  <c r="GA314" i="1"/>
  <c r="FZ314" i="1"/>
  <c r="FY314" i="1"/>
  <c r="FX314" i="1"/>
  <c r="FW314" i="1"/>
  <c r="JI314" i="1" s="1"/>
  <c r="FV314" i="1"/>
  <c r="FU314" i="1"/>
  <c r="FT314" i="1"/>
  <c r="JF314" i="1" s="1"/>
  <c r="FS314" i="1"/>
  <c r="FR314" i="1"/>
  <c r="FQ314" i="1"/>
  <c r="FP314" i="1"/>
  <c r="FO314" i="1"/>
  <c r="FN314" i="1"/>
  <c r="FM314" i="1"/>
  <c r="FL314" i="1"/>
  <c r="FK314" i="1"/>
  <c r="IW314" i="1" s="1"/>
  <c r="FJ314" i="1"/>
  <c r="FI314" i="1"/>
  <c r="FH314" i="1"/>
  <c r="FG314" i="1"/>
  <c r="FF314" i="1"/>
  <c r="FE314" i="1"/>
  <c r="FD314" i="1"/>
  <c r="FC314" i="1"/>
  <c r="FB314" i="1"/>
  <c r="FA314" i="1"/>
  <c r="EZ314" i="1"/>
  <c r="EY314" i="1"/>
  <c r="EX314" i="1"/>
  <c r="EW314" i="1"/>
  <c r="EV314" i="1"/>
  <c r="EU314" i="1"/>
  <c r="ET314" i="1"/>
  <c r="ES314" i="1"/>
  <c r="ER314" i="1"/>
  <c r="EQ314" i="1"/>
  <c r="EP314" i="1"/>
  <c r="IB314" i="1" s="1"/>
  <c r="EO314" i="1"/>
  <c r="IA314" i="1" s="1"/>
  <c r="EN314" i="1"/>
  <c r="HZ314" i="1" s="1"/>
  <c r="EM314" i="1"/>
  <c r="HY314" i="1" s="1"/>
  <c r="EL314" i="1"/>
  <c r="EK314" i="1"/>
  <c r="EJ314" i="1"/>
  <c r="EI314" i="1"/>
  <c r="EH314" i="1"/>
  <c r="EG314" i="1"/>
  <c r="EF314" i="1"/>
  <c r="EE314" i="1"/>
  <c r="ED314" i="1"/>
  <c r="EC314" i="1"/>
  <c r="EB314" i="1"/>
  <c r="EA314" i="1"/>
  <c r="DZ314" i="1"/>
  <c r="DY314" i="1"/>
  <c r="DX314" i="1"/>
  <c r="HJ314" i="1" s="1"/>
  <c r="DW314" i="1"/>
  <c r="DV314" i="1"/>
  <c r="DU314" i="1"/>
  <c r="DT314" i="1"/>
  <c r="DS314" i="1"/>
  <c r="DR314" i="1"/>
  <c r="DQ314" i="1"/>
  <c r="DP314" i="1"/>
  <c r="HB314" i="1" s="1"/>
  <c r="DO314" i="1"/>
  <c r="HA314" i="1" s="1"/>
  <c r="DN314" i="1"/>
  <c r="DM314" i="1"/>
  <c r="DL314" i="1"/>
  <c r="DK314" i="1"/>
  <c r="DJ314" i="1"/>
  <c r="DI314" i="1"/>
  <c r="DH314" i="1"/>
  <c r="DG314" i="1"/>
  <c r="DF314" i="1"/>
  <c r="DE314" i="1"/>
  <c r="DD314" i="1"/>
  <c r="DC314" i="1"/>
  <c r="GO314" i="1" s="1"/>
  <c r="DB314" i="1"/>
  <c r="DA314" i="1"/>
  <c r="CP314" i="1"/>
  <c r="JN314" i="1" s="1"/>
  <c r="CO314" i="1"/>
  <c r="JM314" i="1" s="1"/>
  <c r="CN314" i="1"/>
  <c r="CM314" i="1"/>
  <c r="CL314" i="1"/>
  <c r="CK314" i="1"/>
  <c r="CJ314" i="1"/>
  <c r="CI314" i="1"/>
  <c r="CH314" i="1"/>
  <c r="CG314" i="1"/>
  <c r="JE314" i="1" s="1"/>
  <c r="CF314" i="1"/>
  <c r="JD314" i="1" s="1"/>
  <c r="CE314" i="1"/>
  <c r="JC314" i="1" s="1"/>
  <c r="CD314" i="1"/>
  <c r="JB314" i="1" s="1"/>
  <c r="CC314" i="1"/>
  <c r="JA314" i="1" s="1"/>
  <c r="CB314" i="1"/>
  <c r="CA314" i="1"/>
  <c r="BZ314" i="1"/>
  <c r="BY314" i="1"/>
  <c r="BX314" i="1"/>
  <c r="BW314" i="1"/>
  <c r="BV314" i="1"/>
  <c r="IT314" i="1" s="1"/>
  <c r="BU314" i="1"/>
  <c r="IS314" i="1" s="1"/>
  <c r="BT314" i="1"/>
  <c r="IR314" i="1" s="1"/>
  <c r="BS314" i="1"/>
  <c r="BR314" i="1"/>
  <c r="IP314" i="1" s="1"/>
  <c r="BQ314" i="1"/>
  <c r="IO314" i="1" s="1"/>
  <c r="BP314" i="1"/>
  <c r="BO314" i="1"/>
  <c r="BN314" i="1"/>
  <c r="IL314" i="1" s="1"/>
  <c r="BM314" i="1"/>
  <c r="BL314" i="1"/>
  <c r="BK314" i="1"/>
  <c r="BJ314" i="1"/>
  <c r="BI314" i="1"/>
  <c r="IG314" i="1" s="1"/>
  <c r="BH314" i="1"/>
  <c r="IF314" i="1" s="1"/>
  <c r="BG314" i="1"/>
  <c r="BF314" i="1"/>
  <c r="ID314" i="1" s="1"/>
  <c r="BE314" i="1"/>
  <c r="IC314" i="1" s="1"/>
  <c r="BD314" i="1"/>
  <c r="BC314" i="1"/>
  <c r="BB314" i="1"/>
  <c r="BA314" i="1"/>
  <c r="AZ314" i="1"/>
  <c r="AY314" i="1"/>
  <c r="AX314" i="1"/>
  <c r="HV314" i="1" s="1"/>
  <c r="AW314" i="1"/>
  <c r="HU314" i="1" s="1"/>
  <c r="AV314" i="1"/>
  <c r="HT314" i="1" s="1"/>
  <c r="AU314" i="1"/>
  <c r="HS314" i="1" s="1"/>
  <c r="AT314" i="1"/>
  <c r="HR314" i="1" s="1"/>
  <c r="AS314" i="1"/>
  <c r="HQ314" i="1" s="1"/>
  <c r="AR314" i="1"/>
  <c r="AQ314" i="1"/>
  <c r="AP314" i="1"/>
  <c r="AO314" i="1"/>
  <c r="AN314" i="1"/>
  <c r="AM314" i="1"/>
  <c r="AL314" i="1"/>
  <c r="AK314" i="1"/>
  <c r="HI314" i="1" s="1"/>
  <c r="AJ314" i="1"/>
  <c r="AI314" i="1"/>
  <c r="AH314" i="1"/>
  <c r="HF314" i="1" s="1"/>
  <c r="AG314" i="1"/>
  <c r="HE314" i="1" s="1"/>
  <c r="AF314" i="1"/>
  <c r="AE314" i="1"/>
  <c r="AD314" i="1"/>
  <c r="AC314" i="1"/>
  <c r="AB314" i="1"/>
  <c r="AA314" i="1"/>
  <c r="Z314" i="1"/>
  <c r="Y314" i="1"/>
  <c r="GW314" i="1" s="1"/>
  <c r="X314" i="1"/>
  <c r="GV314" i="1" s="1"/>
  <c r="W314" i="1"/>
  <c r="V314" i="1"/>
  <c r="GT314" i="1" s="1"/>
  <c r="U314" i="1"/>
  <c r="T314" i="1"/>
  <c r="S314" i="1"/>
  <c r="R314" i="1"/>
  <c r="Q314" i="1"/>
  <c r="P314" i="1"/>
  <c r="O314" i="1"/>
  <c r="N314" i="1"/>
  <c r="M314" i="1"/>
  <c r="L314" i="1"/>
  <c r="K314" i="1"/>
  <c r="J314" i="1"/>
  <c r="I314" i="1"/>
  <c r="H314" i="1"/>
  <c r="G314" i="1"/>
  <c r="F314" i="1"/>
  <c r="JI313" i="1"/>
  <c r="JH313" i="1"/>
  <c r="JB313" i="1"/>
  <c r="IW313" i="1"/>
  <c r="IV313" i="1"/>
  <c r="IO313" i="1"/>
  <c r="IA313" i="1"/>
  <c r="HZ313" i="1"/>
  <c r="HY313" i="1"/>
  <c r="HX313" i="1"/>
  <c r="HR313" i="1"/>
  <c r="HM313" i="1"/>
  <c r="HL313" i="1"/>
  <c r="HD313" i="1"/>
  <c r="HC313" i="1"/>
  <c r="HB313" i="1"/>
  <c r="HA313" i="1"/>
  <c r="GZ313" i="1"/>
  <c r="GQ313" i="1"/>
  <c r="GP313" i="1"/>
  <c r="GO313" i="1"/>
  <c r="GN313" i="1"/>
  <c r="GB313" i="1"/>
  <c r="GA313" i="1"/>
  <c r="FZ313" i="1"/>
  <c r="FY313" i="1"/>
  <c r="FX313" i="1"/>
  <c r="FW313" i="1"/>
  <c r="FV313" i="1"/>
  <c r="FU313" i="1"/>
  <c r="JG313" i="1" s="1"/>
  <c r="FT313" i="1"/>
  <c r="JF313" i="1" s="1"/>
  <c r="FS313" i="1"/>
  <c r="FR313" i="1"/>
  <c r="FQ313" i="1"/>
  <c r="FP313" i="1"/>
  <c r="FO313" i="1"/>
  <c r="FN313" i="1"/>
  <c r="FM313" i="1"/>
  <c r="FL313" i="1"/>
  <c r="FK313" i="1"/>
  <c r="FJ313" i="1"/>
  <c r="FI313" i="1"/>
  <c r="IU313" i="1" s="1"/>
  <c r="FH313" i="1"/>
  <c r="IT313" i="1" s="1"/>
  <c r="FG313" i="1"/>
  <c r="FF313" i="1"/>
  <c r="FE313" i="1"/>
  <c r="FD313" i="1"/>
  <c r="FC313" i="1"/>
  <c r="FB313" i="1"/>
  <c r="FA313" i="1"/>
  <c r="EZ313" i="1"/>
  <c r="EY313" i="1"/>
  <c r="IK313" i="1" s="1"/>
  <c r="EX313" i="1"/>
  <c r="IJ313" i="1" s="1"/>
  <c r="EW313" i="1"/>
  <c r="II313" i="1" s="1"/>
  <c r="EV313" i="1"/>
  <c r="EU313" i="1"/>
  <c r="ET313" i="1"/>
  <c r="ES313" i="1"/>
  <c r="ER313" i="1"/>
  <c r="EQ313" i="1"/>
  <c r="EP313" i="1"/>
  <c r="EO313" i="1"/>
  <c r="EN313" i="1"/>
  <c r="EM313" i="1"/>
  <c r="EL313" i="1"/>
  <c r="EK313" i="1"/>
  <c r="EJ313" i="1"/>
  <c r="EI313" i="1"/>
  <c r="EH313" i="1"/>
  <c r="EG313" i="1"/>
  <c r="EF313" i="1"/>
  <c r="EE313" i="1"/>
  <c r="ED313" i="1"/>
  <c r="EC313" i="1"/>
  <c r="EB313" i="1"/>
  <c r="EA313" i="1"/>
  <c r="DZ313" i="1"/>
  <c r="DY313" i="1"/>
  <c r="HK313" i="1" s="1"/>
  <c r="DX313" i="1"/>
  <c r="HJ313" i="1" s="1"/>
  <c r="DW313" i="1"/>
  <c r="DV313" i="1"/>
  <c r="DU313" i="1"/>
  <c r="DT313" i="1"/>
  <c r="DS313" i="1"/>
  <c r="DR313" i="1"/>
  <c r="DQ313" i="1"/>
  <c r="DP313" i="1"/>
  <c r="DO313" i="1"/>
  <c r="DN313" i="1"/>
  <c r="DM313" i="1"/>
  <c r="DL313" i="1"/>
  <c r="DK313" i="1"/>
  <c r="DJ313" i="1"/>
  <c r="DI313" i="1"/>
  <c r="DH313" i="1"/>
  <c r="DG313" i="1"/>
  <c r="DF313" i="1"/>
  <c r="DE313" i="1"/>
  <c r="DD313" i="1"/>
  <c r="DC313" i="1"/>
  <c r="DB313" i="1"/>
  <c r="DA313" i="1"/>
  <c r="GM313" i="1" s="1"/>
  <c r="CP313" i="1"/>
  <c r="JN313" i="1" s="1"/>
  <c r="CO313" i="1"/>
  <c r="JM313" i="1" s="1"/>
  <c r="CN313" i="1"/>
  <c r="JL313" i="1" s="1"/>
  <c r="CM313" i="1"/>
  <c r="JK313" i="1" s="1"/>
  <c r="CL313" i="1"/>
  <c r="JJ313" i="1" s="1"/>
  <c r="CK313" i="1"/>
  <c r="CJ313" i="1"/>
  <c r="CI313" i="1"/>
  <c r="CH313" i="1"/>
  <c r="CG313" i="1"/>
  <c r="CF313" i="1"/>
  <c r="CE313" i="1"/>
  <c r="JC313" i="1" s="1"/>
  <c r="CD313" i="1"/>
  <c r="CC313" i="1"/>
  <c r="JA313" i="1" s="1"/>
  <c r="CB313" i="1"/>
  <c r="IZ313" i="1" s="1"/>
  <c r="CA313" i="1"/>
  <c r="IY313" i="1" s="1"/>
  <c r="BZ313" i="1"/>
  <c r="IX313" i="1" s="1"/>
  <c r="BY313" i="1"/>
  <c r="BX313" i="1"/>
  <c r="BW313" i="1"/>
  <c r="BV313" i="1"/>
  <c r="BU313" i="1"/>
  <c r="BT313" i="1"/>
  <c r="BS313" i="1"/>
  <c r="IQ313" i="1" s="1"/>
  <c r="BR313" i="1"/>
  <c r="IP313" i="1" s="1"/>
  <c r="BQ313" i="1"/>
  <c r="BP313" i="1"/>
  <c r="IN313" i="1" s="1"/>
  <c r="BO313" i="1"/>
  <c r="IM313" i="1" s="1"/>
  <c r="BN313" i="1"/>
  <c r="IL313" i="1" s="1"/>
  <c r="BM313" i="1"/>
  <c r="BL313" i="1"/>
  <c r="BK313" i="1"/>
  <c r="BJ313" i="1"/>
  <c r="BI313" i="1"/>
  <c r="BH313" i="1"/>
  <c r="BG313" i="1"/>
  <c r="IE313" i="1" s="1"/>
  <c r="BF313" i="1"/>
  <c r="ID313" i="1" s="1"/>
  <c r="BE313" i="1"/>
  <c r="IC313" i="1" s="1"/>
  <c r="BD313" i="1"/>
  <c r="IB313" i="1" s="1"/>
  <c r="BC313" i="1"/>
  <c r="BB313" i="1"/>
  <c r="BA313" i="1"/>
  <c r="AZ313" i="1"/>
  <c r="AY313" i="1"/>
  <c r="AX313" i="1"/>
  <c r="AW313" i="1"/>
  <c r="AV313" i="1"/>
  <c r="AU313" i="1"/>
  <c r="HS313" i="1" s="1"/>
  <c r="AT313" i="1"/>
  <c r="AS313" i="1"/>
  <c r="HQ313" i="1" s="1"/>
  <c r="AR313" i="1"/>
  <c r="HP313" i="1" s="1"/>
  <c r="AQ313" i="1"/>
  <c r="HO313" i="1" s="1"/>
  <c r="AP313" i="1"/>
  <c r="HN313" i="1" s="1"/>
  <c r="AO313" i="1"/>
  <c r="AN313" i="1"/>
  <c r="AM313" i="1"/>
  <c r="AL313" i="1"/>
  <c r="AK313" i="1"/>
  <c r="AJ313" i="1"/>
  <c r="AI313" i="1"/>
  <c r="HG313" i="1" s="1"/>
  <c r="AH313" i="1"/>
  <c r="HF313" i="1" s="1"/>
  <c r="AG313" i="1"/>
  <c r="HE313" i="1" s="1"/>
  <c r="AF313" i="1"/>
  <c r="AE313" i="1"/>
  <c r="AD313" i="1"/>
  <c r="AC313" i="1"/>
  <c r="AB313" i="1"/>
  <c r="AA313" i="1"/>
  <c r="Z313" i="1"/>
  <c r="Y313" i="1"/>
  <c r="X313" i="1"/>
  <c r="W313" i="1"/>
  <c r="GU313" i="1" s="1"/>
  <c r="V313" i="1"/>
  <c r="GT313" i="1" s="1"/>
  <c r="U313" i="1"/>
  <c r="GS313" i="1" s="1"/>
  <c r="T313" i="1"/>
  <c r="GR313" i="1" s="1"/>
  <c r="S313" i="1"/>
  <c r="R313" i="1"/>
  <c r="Q313" i="1"/>
  <c r="P313" i="1"/>
  <c r="O313" i="1"/>
  <c r="N313" i="1"/>
  <c r="M313" i="1"/>
  <c r="L313" i="1"/>
  <c r="K313" i="1"/>
  <c r="J313" i="1"/>
  <c r="I313" i="1"/>
  <c r="H313" i="1"/>
  <c r="G313" i="1"/>
  <c r="F313" i="1"/>
  <c r="JL312" i="1"/>
  <c r="JF312" i="1"/>
  <c r="JE312" i="1"/>
  <c r="JC312" i="1"/>
  <c r="IZ312" i="1"/>
  <c r="IY312" i="1"/>
  <c r="IW312" i="1"/>
  <c r="IV312" i="1"/>
  <c r="IQ312" i="1"/>
  <c r="IJ312" i="1"/>
  <c r="IH312" i="1"/>
  <c r="IG312" i="1"/>
  <c r="IB312" i="1"/>
  <c r="HV312" i="1"/>
  <c r="HU312" i="1"/>
  <c r="HT312" i="1"/>
  <c r="HS312" i="1"/>
  <c r="HN312" i="1"/>
  <c r="HG312" i="1"/>
  <c r="HD312" i="1"/>
  <c r="HC312" i="1"/>
  <c r="GZ312" i="1"/>
  <c r="GX312" i="1"/>
  <c r="GW312" i="1"/>
  <c r="GV312" i="1"/>
  <c r="GB312" i="1"/>
  <c r="GA312" i="1"/>
  <c r="FZ312" i="1"/>
  <c r="FY312" i="1"/>
  <c r="JK312" i="1" s="1"/>
  <c r="FX312" i="1"/>
  <c r="FW312" i="1"/>
  <c r="FV312" i="1"/>
  <c r="FU312" i="1"/>
  <c r="FT312" i="1"/>
  <c r="FS312" i="1"/>
  <c r="FR312" i="1"/>
  <c r="FQ312" i="1"/>
  <c r="FP312" i="1"/>
  <c r="FO312" i="1"/>
  <c r="FN312" i="1"/>
  <c r="FM312" i="1"/>
  <c r="FL312" i="1"/>
  <c r="FK312" i="1"/>
  <c r="FJ312" i="1"/>
  <c r="FI312" i="1"/>
  <c r="FH312" i="1"/>
  <c r="IT312" i="1" s="1"/>
  <c r="FG312" i="1"/>
  <c r="IS312" i="1" s="1"/>
  <c r="FF312" i="1"/>
  <c r="FE312" i="1"/>
  <c r="FD312" i="1"/>
  <c r="FC312" i="1"/>
  <c r="FB312" i="1"/>
  <c r="IN312" i="1" s="1"/>
  <c r="FA312" i="1"/>
  <c r="IM312" i="1" s="1"/>
  <c r="EZ312" i="1"/>
  <c r="EY312" i="1"/>
  <c r="EX312" i="1"/>
  <c r="EW312" i="1"/>
  <c r="EV312" i="1"/>
  <c r="EU312" i="1"/>
  <c r="ET312" i="1"/>
  <c r="ES312" i="1"/>
  <c r="ER312" i="1"/>
  <c r="EQ312" i="1"/>
  <c r="EP312" i="1"/>
  <c r="EO312" i="1"/>
  <c r="IA312" i="1" s="1"/>
  <c r="EN312" i="1"/>
  <c r="EM312" i="1"/>
  <c r="EL312" i="1"/>
  <c r="EK312" i="1"/>
  <c r="EJ312" i="1"/>
  <c r="EI312" i="1"/>
  <c r="EH312" i="1"/>
  <c r="EG312" i="1"/>
  <c r="EF312" i="1"/>
  <c r="EE312" i="1"/>
  <c r="ED312" i="1"/>
  <c r="EC312" i="1"/>
  <c r="EB312" i="1"/>
  <c r="EA312" i="1"/>
  <c r="DZ312" i="1"/>
  <c r="DY312" i="1"/>
  <c r="DX312" i="1"/>
  <c r="HJ312" i="1" s="1"/>
  <c r="DW312" i="1"/>
  <c r="HI312" i="1" s="1"/>
  <c r="DV312" i="1"/>
  <c r="DU312" i="1"/>
  <c r="DT312" i="1"/>
  <c r="DS312" i="1"/>
  <c r="DR312" i="1"/>
  <c r="DQ312" i="1"/>
  <c r="DP312" i="1"/>
  <c r="DO312" i="1"/>
  <c r="DN312" i="1"/>
  <c r="DM312" i="1"/>
  <c r="DL312" i="1"/>
  <c r="DK312" i="1"/>
  <c r="DJ312" i="1"/>
  <c r="DI312" i="1"/>
  <c r="DH312" i="1"/>
  <c r="DG312" i="1"/>
  <c r="DF312" i="1"/>
  <c r="GR312" i="1" s="1"/>
  <c r="DE312" i="1"/>
  <c r="GQ312" i="1" s="1"/>
  <c r="DD312" i="1"/>
  <c r="DC312" i="1"/>
  <c r="DB312" i="1"/>
  <c r="DA312" i="1"/>
  <c r="CP312" i="1"/>
  <c r="CO312" i="1"/>
  <c r="CN312" i="1"/>
  <c r="CM312" i="1"/>
  <c r="CL312" i="1"/>
  <c r="JJ312" i="1" s="1"/>
  <c r="CK312" i="1"/>
  <c r="JI312" i="1" s="1"/>
  <c r="CJ312" i="1"/>
  <c r="CI312" i="1"/>
  <c r="JG312" i="1" s="1"/>
  <c r="CH312" i="1"/>
  <c r="CG312" i="1"/>
  <c r="CF312" i="1"/>
  <c r="JD312" i="1" s="1"/>
  <c r="CE312" i="1"/>
  <c r="CD312" i="1"/>
  <c r="CC312" i="1"/>
  <c r="CB312" i="1"/>
  <c r="CA312" i="1"/>
  <c r="BZ312" i="1"/>
  <c r="IX312" i="1" s="1"/>
  <c r="BY312" i="1"/>
  <c r="BX312" i="1"/>
  <c r="BW312" i="1"/>
  <c r="IU312" i="1" s="1"/>
  <c r="BV312" i="1"/>
  <c r="BU312" i="1"/>
  <c r="BT312" i="1"/>
  <c r="IR312" i="1" s="1"/>
  <c r="BS312" i="1"/>
  <c r="BR312" i="1"/>
  <c r="BQ312" i="1"/>
  <c r="BP312" i="1"/>
  <c r="BO312" i="1"/>
  <c r="BN312" i="1"/>
  <c r="IL312" i="1" s="1"/>
  <c r="BM312" i="1"/>
  <c r="IK312" i="1" s="1"/>
  <c r="BL312" i="1"/>
  <c r="BK312" i="1"/>
  <c r="II312" i="1" s="1"/>
  <c r="BJ312" i="1"/>
  <c r="BI312" i="1"/>
  <c r="BH312" i="1"/>
  <c r="IF312" i="1" s="1"/>
  <c r="BG312" i="1"/>
  <c r="IE312" i="1" s="1"/>
  <c r="BF312" i="1"/>
  <c r="BE312" i="1"/>
  <c r="BD312" i="1"/>
  <c r="BC312" i="1"/>
  <c r="BB312" i="1"/>
  <c r="HZ312" i="1" s="1"/>
  <c r="BA312" i="1"/>
  <c r="HY312" i="1" s="1"/>
  <c r="AZ312" i="1"/>
  <c r="AY312" i="1"/>
  <c r="HW312" i="1" s="1"/>
  <c r="AX312" i="1"/>
  <c r="AW312" i="1"/>
  <c r="AV312" i="1"/>
  <c r="AU312" i="1"/>
  <c r="AT312" i="1"/>
  <c r="AS312" i="1"/>
  <c r="AR312" i="1"/>
  <c r="AQ312" i="1"/>
  <c r="AP312" i="1"/>
  <c r="AO312" i="1"/>
  <c r="HM312" i="1" s="1"/>
  <c r="AN312" i="1"/>
  <c r="HL312" i="1" s="1"/>
  <c r="AM312" i="1"/>
  <c r="HK312" i="1" s="1"/>
  <c r="AL312" i="1"/>
  <c r="AK312" i="1"/>
  <c r="AJ312" i="1"/>
  <c r="HH312" i="1" s="1"/>
  <c r="AI312" i="1"/>
  <c r="AH312" i="1"/>
  <c r="AG312" i="1"/>
  <c r="AF312" i="1"/>
  <c r="AE312" i="1"/>
  <c r="AD312" i="1"/>
  <c r="HB312" i="1" s="1"/>
  <c r="AC312" i="1"/>
  <c r="HA312" i="1" s="1"/>
  <c r="AB312" i="1"/>
  <c r="AA312" i="1"/>
  <c r="GY312" i="1" s="1"/>
  <c r="Z312" i="1"/>
  <c r="Y312" i="1"/>
  <c r="X312" i="1"/>
  <c r="W312" i="1"/>
  <c r="GU312" i="1" s="1"/>
  <c r="V312" i="1"/>
  <c r="U312" i="1"/>
  <c r="T312" i="1"/>
  <c r="S312" i="1"/>
  <c r="R312" i="1"/>
  <c r="GP312" i="1" s="1"/>
  <c r="Q312" i="1"/>
  <c r="GO312" i="1" s="1"/>
  <c r="P312" i="1"/>
  <c r="O312" i="1"/>
  <c r="GM312" i="1" s="1"/>
  <c r="N312" i="1"/>
  <c r="M312" i="1"/>
  <c r="L312" i="1"/>
  <c r="K312" i="1"/>
  <c r="J312" i="1"/>
  <c r="I312" i="1"/>
  <c r="H312" i="1"/>
  <c r="G312" i="1"/>
  <c r="F312" i="1"/>
  <c r="JN311" i="1"/>
  <c r="JL311" i="1"/>
  <c r="JI311" i="1"/>
  <c r="JG311" i="1"/>
  <c r="JF311" i="1"/>
  <c r="IW311" i="1"/>
  <c r="IU311" i="1"/>
  <c r="IT311" i="1"/>
  <c r="IS311" i="1"/>
  <c r="IQ311" i="1"/>
  <c r="II311" i="1"/>
  <c r="IH311" i="1"/>
  <c r="IG311" i="1"/>
  <c r="IE311" i="1"/>
  <c r="ID311" i="1"/>
  <c r="IC311" i="1"/>
  <c r="IB311" i="1"/>
  <c r="HW311" i="1"/>
  <c r="HV311" i="1"/>
  <c r="HR311" i="1"/>
  <c r="HP311" i="1"/>
  <c r="HM311" i="1"/>
  <c r="HI311" i="1"/>
  <c r="GY311" i="1"/>
  <c r="GX311" i="1"/>
  <c r="GT311" i="1"/>
  <c r="GS311" i="1"/>
  <c r="GR311" i="1"/>
  <c r="GO311" i="1"/>
  <c r="GM311" i="1"/>
  <c r="GB311" i="1"/>
  <c r="GA311" i="1"/>
  <c r="FZ311" i="1"/>
  <c r="FY311" i="1"/>
  <c r="FX311" i="1"/>
  <c r="FW311" i="1"/>
  <c r="FV311" i="1"/>
  <c r="JH311" i="1" s="1"/>
  <c r="FU311" i="1"/>
  <c r="FT311" i="1"/>
  <c r="FS311" i="1"/>
  <c r="FR311" i="1"/>
  <c r="FQ311" i="1"/>
  <c r="JC311" i="1" s="1"/>
  <c r="FP311" i="1"/>
  <c r="JB311" i="1" s="1"/>
  <c r="FO311" i="1"/>
  <c r="FN311" i="1"/>
  <c r="IZ311" i="1" s="1"/>
  <c r="FM311" i="1"/>
  <c r="FL311" i="1"/>
  <c r="FK311" i="1"/>
  <c r="FJ311" i="1"/>
  <c r="IV311" i="1" s="1"/>
  <c r="FI311" i="1"/>
  <c r="FH311" i="1"/>
  <c r="FG311" i="1"/>
  <c r="FF311" i="1"/>
  <c r="FE311" i="1"/>
  <c r="FD311" i="1"/>
  <c r="IP311" i="1" s="1"/>
  <c r="FC311" i="1"/>
  <c r="FB311" i="1"/>
  <c r="FA311" i="1"/>
  <c r="EZ311" i="1"/>
  <c r="EY311" i="1"/>
  <c r="EX311" i="1"/>
  <c r="EW311" i="1"/>
  <c r="EV311" i="1"/>
  <c r="EU311" i="1"/>
  <c r="ET311" i="1"/>
  <c r="ES311" i="1"/>
  <c r="ER311" i="1"/>
  <c r="EQ311" i="1"/>
  <c r="EP311" i="1"/>
  <c r="EO311" i="1"/>
  <c r="EN311" i="1"/>
  <c r="EM311" i="1"/>
  <c r="EL311" i="1"/>
  <c r="EK311" i="1"/>
  <c r="EJ311" i="1"/>
  <c r="EI311" i="1"/>
  <c r="EH311" i="1"/>
  <c r="EG311" i="1"/>
  <c r="HS311" i="1" s="1"/>
  <c r="EF311" i="1"/>
  <c r="EE311" i="1"/>
  <c r="ED311" i="1"/>
  <c r="EC311" i="1"/>
  <c r="EB311" i="1"/>
  <c r="EA311" i="1"/>
  <c r="DZ311" i="1"/>
  <c r="HL311" i="1" s="1"/>
  <c r="DY311" i="1"/>
  <c r="DX311" i="1"/>
  <c r="DW311" i="1"/>
  <c r="DV311" i="1"/>
  <c r="DU311" i="1"/>
  <c r="HG311" i="1" s="1"/>
  <c r="DT311" i="1"/>
  <c r="HF311" i="1" s="1"/>
  <c r="DS311" i="1"/>
  <c r="DR311" i="1"/>
  <c r="DQ311" i="1"/>
  <c r="DP311" i="1"/>
  <c r="DO311" i="1"/>
  <c r="DN311" i="1"/>
  <c r="DM311" i="1"/>
  <c r="DL311" i="1"/>
  <c r="DK311" i="1"/>
  <c r="DJ311" i="1"/>
  <c r="DI311" i="1"/>
  <c r="GU311" i="1" s="1"/>
  <c r="DH311" i="1"/>
  <c r="DG311" i="1"/>
  <c r="DF311" i="1"/>
  <c r="DE311" i="1"/>
  <c r="DD311" i="1"/>
  <c r="DC311" i="1"/>
  <c r="DB311" i="1"/>
  <c r="DA311" i="1"/>
  <c r="CP311" i="1"/>
  <c r="CO311" i="1"/>
  <c r="JM311" i="1" s="1"/>
  <c r="CN311" i="1"/>
  <c r="CM311" i="1"/>
  <c r="JK311" i="1" s="1"/>
  <c r="CL311" i="1"/>
  <c r="JJ311" i="1" s="1"/>
  <c r="CK311" i="1"/>
  <c r="CJ311" i="1"/>
  <c r="CI311" i="1"/>
  <c r="CH311" i="1"/>
  <c r="CG311" i="1"/>
  <c r="JE311" i="1" s="1"/>
  <c r="CF311" i="1"/>
  <c r="JD311" i="1" s="1"/>
  <c r="CE311" i="1"/>
  <c r="CD311" i="1"/>
  <c r="CC311" i="1"/>
  <c r="JA311" i="1" s="1"/>
  <c r="CB311" i="1"/>
  <c r="CA311" i="1"/>
  <c r="IY311" i="1" s="1"/>
  <c r="BZ311" i="1"/>
  <c r="IX311" i="1" s="1"/>
  <c r="BY311" i="1"/>
  <c r="BX311" i="1"/>
  <c r="BW311" i="1"/>
  <c r="BV311" i="1"/>
  <c r="BU311" i="1"/>
  <c r="BT311" i="1"/>
  <c r="IR311" i="1" s="1"/>
  <c r="BS311" i="1"/>
  <c r="BR311" i="1"/>
  <c r="BQ311" i="1"/>
  <c r="IO311" i="1" s="1"/>
  <c r="BP311" i="1"/>
  <c r="BO311" i="1"/>
  <c r="IM311" i="1" s="1"/>
  <c r="BN311" i="1"/>
  <c r="IL311" i="1" s="1"/>
  <c r="BM311" i="1"/>
  <c r="IK311" i="1" s="1"/>
  <c r="BL311" i="1"/>
  <c r="BK311" i="1"/>
  <c r="BJ311" i="1"/>
  <c r="BI311" i="1"/>
  <c r="BH311" i="1"/>
  <c r="IF311" i="1" s="1"/>
  <c r="BG311" i="1"/>
  <c r="BF311" i="1"/>
  <c r="BE311" i="1"/>
  <c r="BD311" i="1"/>
  <c r="BC311" i="1"/>
  <c r="IA311" i="1" s="1"/>
  <c r="BB311" i="1"/>
  <c r="HZ311" i="1" s="1"/>
  <c r="BA311" i="1"/>
  <c r="AZ311" i="1"/>
  <c r="AY311" i="1"/>
  <c r="AX311" i="1"/>
  <c r="AW311" i="1"/>
  <c r="HU311" i="1" s="1"/>
  <c r="AV311" i="1"/>
  <c r="HT311" i="1" s="1"/>
  <c r="AU311" i="1"/>
  <c r="AT311" i="1"/>
  <c r="AS311" i="1"/>
  <c r="HQ311" i="1" s="1"/>
  <c r="AR311" i="1"/>
  <c r="AQ311" i="1"/>
  <c r="HO311" i="1" s="1"/>
  <c r="AP311" i="1"/>
  <c r="HN311" i="1" s="1"/>
  <c r="AO311" i="1"/>
  <c r="AN311" i="1"/>
  <c r="AM311" i="1"/>
  <c r="HK311" i="1" s="1"/>
  <c r="AL311" i="1"/>
  <c r="HJ311" i="1" s="1"/>
  <c r="AK311" i="1"/>
  <c r="AJ311" i="1"/>
  <c r="HH311" i="1" s="1"/>
  <c r="AI311" i="1"/>
  <c r="AH311" i="1"/>
  <c r="AG311" i="1"/>
  <c r="HE311" i="1" s="1"/>
  <c r="AF311" i="1"/>
  <c r="HD311" i="1" s="1"/>
  <c r="AE311" i="1"/>
  <c r="HC311" i="1" s="1"/>
  <c r="AD311" i="1"/>
  <c r="HB311" i="1" s="1"/>
  <c r="AC311" i="1"/>
  <c r="HA311" i="1" s="1"/>
  <c r="AB311" i="1"/>
  <c r="AA311" i="1"/>
  <c r="Z311" i="1"/>
  <c r="Y311" i="1"/>
  <c r="GW311" i="1" s="1"/>
  <c r="X311" i="1"/>
  <c r="GV311" i="1" s="1"/>
  <c r="W311" i="1"/>
  <c r="V311" i="1"/>
  <c r="U311" i="1"/>
  <c r="T311" i="1"/>
  <c r="S311" i="1"/>
  <c r="GQ311" i="1" s="1"/>
  <c r="R311" i="1"/>
  <c r="GP311" i="1" s="1"/>
  <c r="Q311" i="1"/>
  <c r="P311" i="1"/>
  <c r="O311" i="1"/>
  <c r="N311" i="1"/>
  <c r="M311" i="1"/>
  <c r="L311" i="1"/>
  <c r="K311" i="1"/>
  <c r="J311" i="1"/>
  <c r="I311" i="1"/>
  <c r="H311" i="1"/>
  <c r="G311" i="1"/>
  <c r="F311" i="1"/>
  <c r="JJ310" i="1"/>
  <c r="JE310" i="1"/>
  <c r="JD310" i="1"/>
  <c r="JC310" i="1"/>
  <c r="JB310" i="1"/>
  <c r="IZ310" i="1"/>
  <c r="IY310" i="1"/>
  <c r="IS310" i="1"/>
  <c r="IR310" i="1"/>
  <c r="IQ310" i="1"/>
  <c r="IP310" i="1"/>
  <c r="IM310" i="1"/>
  <c r="IF310" i="1"/>
  <c r="IB310" i="1"/>
  <c r="IA310" i="1"/>
  <c r="HV310" i="1"/>
  <c r="HU310" i="1"/>
  <c r="HR310" i="1"/>
  <c r="HP310" i="1"/>
  <c r="HI310" i="1"/>
  <c r="HH310" i="1"/>
  <c r="HG310" i="1"/>
  <c r="HD310" i="1"/>
  <c r="HC310" i="1"/>
  <c r="GX310" i="1"/>
  <c r="GT310" i="1"/>
  <c r="GP310" i="1"/>
  <c r="GB310" i="1"/>
  <c r="JN310" i="1" s="1"/>
  <c r="GA310" i="1"/>
  <c r="JM310" i="1" s="1"/>
  <c r="FZ310" i="1"/>
  <c r="JL310" i="1" s="1"/>
  <c r="FY310" i="1"/>
  <c r="JK310" i="1" s="1"/>
  <c r="FX310" i="1"/>
  <c r="FW310" i="1"/>
  <c r="FV310" i="1"/>
  <c r="FU310" i="1"/>
  <c r="FT310" i="1"/>
  <c r="FS310" i="1"/>
  <c r="FR310" i="1"/>
  <c r="FQ310" i="1"/>
  <c r="FP310" i="1"/>
  <c r="FO310" i="1"/>
  <c r="JA310" i="1" s="1"/>
  <c r="FN310" i="1"/>
  <c r="FM310" i="1"/>
  <c r="FL310" i="1"/>
  <c r="FK310" i="1"/>
  <c r="FJ310" i="1"/>
  <c r="FI310" i="1"/>
  <c r="FH310" i="1"/>
  <c r="FG310" i="1"/>
  <c r="FF310" i="1"/>
  <c r="FE310" i="1"/>
  <c r="FD310" i="1"/>
  <c r="FC310" i="1"/>
  <c r="IO310" i="1" s="1"/>
  <c r="FB310" i="1"/>
  <c r="IN310" i="1" s="1"/>
  <c r="FA310" i="1"/>
  <c r="EZ310" i="1"/>
  <c r="EY310" i="1"/>
  <c r="EX310" i="1"/>
  <c r="EW310" i="1"/>
  <c r="EV310" i="1"/>
  <c r="EU310" i="1"/>
  <c r="ET310" i="1"/>
  <c r="ES310" i="1"/>
  <c r="ER310" i="1"/>
  <c r="ID310" i="1" s="1"/>
  <c r="EQ310" i="1"/>
  <c r="IC310" i="1" s="1"/>
  <c r="EP310" i="1"/>
  <c r="EO310" i="1"/>
  <c r="EN310" i="1"/>
  <c r="EM310" i="1"/>
  <c r="EL310" i="1"/>
  <c r="EK310" i="1"/>
  <c r="EJ310" i="1"/>
  <c r="EI310" i="1"/>
  <c r="EH310" i="1"/>
  <c r="EG310" i="1"/>
  <c r="EF310" i="1"/>
  <c r="EE310" i="1"/>
  <c r="HQ310" i="1" s="1"/>
  <c r="ED310" i="1"/>
  <c r="EC310" i="1"/>
  <c r="HO310" i="1" s="1"/>
  <c r="EB310" i="1"/>
  <c r="EA310" i="1"/>
  <c r="DZ310" i="1"/>
  <c r="DY310" i="1"/>
  <c r="DX310" i="1"/>
  <c r="DW310" i="1"/>
  <c r="DV310" i="1"/>
  <c r="DU310" i="1"/>
  <c r="DT310" i="1"/>
  <c r="DS310" i="1"/>
  <c r="DR310" i="1"/>
  <c r="DQ310" i="1"/>
  <c r="DP310" i="1"/>
  <c r="DO310" i="1"/>
  <c r="DN310" i="1"/>
  <c r="DM310" i="1"/>
  <c r="DL310" i="1"/>
  <c r="DK310" i="1"/>
  <c r="DJ310" i="1"/>
  <c r="DI310" i="1"/>
  <c r="DH310" i="1"/>
  <c r="DG310" i="1"/>
  <c r="GS310" i="1" s="1"/>
  <c r="DF310" i="1"/>
  <c r="GR310" i="1" s="1"/>
  <c r="DE310" i="1"/>
  <c r="GQ310" i="1" s="1"/>
  <c r="DD310" i="1"/>
  <c r="DC310" i="1"/>
  <c r="DB310" i="1"/>
  <c r="DA310" i="1"/>
  <c r="CP310" i="1"/>
  <c r="CO310" i="1"/>
  <c r="CN310" i="1"/>
  <c r="CM310" i="1"/>
  <c r="CL310" i="1"/>
  <c r="CK310" i="1"/>
  <c r="JI310" i="1" s="1"/>
  <c r="CJ310" i="1"/>
  <c r="JH310" i="1" s="1"/>
  <c r="CI310" i="1"/>
  <c r="CH310" i="1"/>
  <c r="JF310" i="1" s="1"/>
  <c r="CG310" i="1"/>
  <c r="CF310" i="1"/>
  <c r="CE310" i="1"/>
  <c r="CD310" i="1"/>
  <c r="CC310" i="1"/>
  <c r="CB310" i="1"/>
  <c r="CA310" i="1"/>
  <c r="BZ310" i="1"/>
  <c r="BY310" i="1"/>
  <c r="IW310" i="1" s="1"/>
  <c r="BX310" i="1"/>
  <c r="IV310" i="1" s="1"/>
  <c r="BW310" i="1"/>
  <c r="BV310" i="1"/>
  <c r="IT310" i="1" s="1"/>
  <c r="BU310" i="1"/>
  <c r="BT310" i="1"/>
  <c r="BS310" i="1"/>
  <c r="BR310" i="1"/>
  <c r="BQ310" i="1"/>
  <c r="BP310" i="1"/>
  <c r="BO310" i="1"/>
  <c r="BN310" i="1"/>
  <c r="IL310" i="1" s="1"/>
  <c r="BM310" i="1"/>
  <c r="IK310" i="1" s="1"/>
  <c r="BL310" i="1"/>
  <c r="IJ310" i="1" s="1"/>
  <c r="BK310" i="1"/>
  <c r="BJ310" i="1"/>
  <c r="IH310" i="1" s="1"/>
  <c r="BI310" i="1"/>
  <c r="IG310" i="1" s="1"/>
  <c r="BH310" i="1"/>
  <c r="BG310" i="1"/>
  <c r="IE310" i="1" s="1"/>
  <c r="BF310" i="1"/>
  <c r="BE310" i="1"/>
  <c r="BD310" i="1"/>
  <c r="BC310" i="1"/>
  <c r="BB310" i="1"/>
  <c r="HZ310" i="1" s="1"/>
  <c r="BA310" i="1"/>
  <c r="HY310" i="1" s="1"/>
  <c r="AZ310" i="1"/>
  <c r="HX310" i="1" s="1"/>
  <c r="AY310" i="1"/>
  <c r="AX310" i="1"/>
  <c r="AW310" i="1"/>
  <c r="AV310" i="1"/>
  <c r="HT310" i="1" s="1"/>
  <c r="AU310" i="1"/>
  <c r="HS310" i="1" s="1"/>
  <c r="AT310" i="1"/>
  <c r="AS310" i="1"/>
  <c r="AR310" i="1"/>
  <c r="AQ310" i="1"/>
  <c r="AP310" i="1"/>
  <c r="AO310" i="1"/>
  <c r="HM310" i="1" s="1"/>
  <c r="AN310" i="1"/>
  <c r="HL310" i="1" s="1"/>
  <c r="AM310" i="1"/>
  <c r="AL310" i="1"/>
  <c r="HJ310" i="1" s="1"/>
  <c r="AK310" i="1"/>
  <c r="AJ310" i="1"/>
  <c r="AI310" i="1"/>
  <c r="AH310" i="1"/>
  <c r="HF310" i="1" s="1"/>
  <c r="AG310" i="1"/>
  <c r="AF310" i="1"/>
  <c r="AE310" i="1"/>
  <c r="AD310" i="1"/>
  <c r="HB310" i="1" s="1"/>
  <c r="AC310" i="1"/>
  <c r="HA310" i="1" s="1"/>
  <c r="AB310" i="1"/>
  <c r="GZ310" i="1" s="1"/>
  <c r="AA310" i="1"/>
  <c r="Z310" i="1"/>
  <c r="Y310" i="1"/>
  <c r="GW310" i="1" s="1"/>
  <c r="X310" i="1"/>
  <c r="GV310" i="1" s="1"/>
  <c r="W310" i="1"/>
  <c r="GU310" i="1" s="1"/>
  <c r="V310" i="1"/>
  <c r="U310" i="1"/>
  <c r="T310" i="1"/>
  <c r="S310" i="1"/>
  <c r="R310" i="1"/>
  <c r="Q310" i="1"/>
  <c r="GO310" i="1" s="1"/>
  <c r="P310" i="1"/>
  <c r="GN310" i="1" s="1"/>
  <c r="O310" i="1"/>
  <c r="N310" i="1"/>
  <c r="M310" i="1"/>
  <c r="L310" i="1"/>
  <c r="K310" i="1"/>
  <c r="J310" i="1"/>
  <c r="I310" i="1"/>
  <c r="H310" i="1"/>
  <c r="G310" i="1"/>
  <c r="F310" i="1"/>
  <c r="JN309" i="1"/>
  <c r="JM309" i="1"/>
  <c r="JI309" i="1"/>
  <c r="JC309" i="1"/>
  <c r="JB309" i="1"/>
  <c r="JA309" i="1"/>
  <c r="IW309" i="1"/>
  <c r="IK309" i="1"/>
  <c r="IE309" i="1"/>
  <c r="IA309" i="1"/>
  <c r="HY309" i="1"/>
  <c r="HV309" i="1"/>
  <c r="HS309" i="1"/>
  <c r="HR309" i="1"/>
  <c r="HQ309" i="1"/>
  <c r="HP309" i="1"/>
  <c r="HM309" i="1"/>
  <c r="HF309" i="1"/>
  <c r="HE309" i="1"/>
  <c r="GU309" i="1"/>
  <c r="GS309" i="1"/>
  <c r="GO309" i="1"/>
  <c r="GB309" i="1"/>
  <c r="GA309" i="1"/>
  <c r="FZ309" i="1"/>
  <c r="FY309" i="1"/>
  <c r="JK309" i="1" s="1"/>
  <c r="FX309" i="1"/>
  <c r="JJ309" i="1" s="1"/>
  <c r="FW309" i="1"/>
  <c r="FV309" i="1"/>
  <c r="JH309" i="1" s="1"/>
  <c r="FU309" i="1"/>
  <c r="FT309" i="1"/>
  <c r="FS309" i="1"/>
  <c r="FR309" i="1"/>
  <c r="FQ309" i="1"/>
  <c r="FP309" i="1"/>
  <c r="FO309" i="1"/>
  <c r="FN309" i="1"/>
  <c r="FM309" i="1"/>
  <c r="IY309" i="1" s="1"/>
  <c r="FL309" i="1"/>
  <c r="IX309" i="1" s="1"/>
  <c r="FK309" i="1"/>
  <c r="FJ309" i="1"/>
  <c r="IV309" i="1" s="1"/>
  <c r="FI309" i="1"/>
  <c r="FH309" i="1"/>
  <c r="FG309" i="1"/>
  <c r="FF309" i="1"/>
  <c r="FE309" i="1"/>
  <c r="FD309" i="1"/>
  <c r="FC309" i="1"/>
  <c r="FB309" i="1"/>
  <c r="FA309" i="1"/>
  <c r="IM309" i="1" s="1"/>
  <c r="EZ309" i="1"/>
  <c r="IL309" i="1" s="1"/>
  <c r="EY309" i="1"/>
  <c r="EX309" i="1"/>
  <c r="IJ309" i="1" s="1"/>
  <c r="EW309" i="1"/>
  <c r="EV309" i="1"/>
  <c r="EU309" i="1"/>
  <c r="ET309" i="1"/>
  <c r="ES309" i="1"/>
  <c r="ER309" i="1"/>
  <c r="EQ309" i="1"/>
  <c r="EP309" i="1"/>
  <c r="EO309" i="1"/>
  <c r="EN309" i="1"/>
  <c r="HZ309" i="1" s="1"/>
  <c r="EM309" i="1"/>
  <c r="EL309" i="1"/>
  <c r="HX309" i="1" s="1"/>
  <c r="EK309" i="1"/>
  <c r="EJ309" i="1"/>
  <c r="EI309" i="1"/>
  <c r="EH309" i="1"/>
  <c r="EG309" i="1"/>
  <c r="EF309" i="1"/>
  <c r="EE309" i="1"/>
  <c r="ED309" i="1"/>
  <c r="EC309" i="1"/>
  <c r="EB309" i="1"/>
  <c r="EA309" i="1"/>
  <c r="DZ309" i="1"/>
  <c r="HL309" i="1" s="1"/>
  <c r="DY309" i="1"/>
  <c r="DX309" i="1"/>
  <c r="DW309" i="1"/>
  <c r="DV309" i="1"/>
  <c r="DU309" i="1"/>
  <c r="DT309" i="1"/>
  <c r="DS309" i="1"/>
  <c r="DR309" i="1"/>
  <c r="DQ309" i="1"/>
  <c r="HC309" i="1" s="1"/>
  <c r="DP309" i="1"/>
  <c r="HB309" i="1" s="1"/>
  <c r="DO309" i="1"/>
  <c r="HA309" i="1" s="1"/>
  <c r="DN309" i="1"/>
  <c r="GZ309" i="1" s="1"/>
  <c r="DM309" i="1"/>
  <c r="DL309" i="1"/>
  <c r="DK309" i="1"/>
  <c r="DJ309" i="1"/>
  <c r="DI309" i="1"/>
  <c r="DH309" i="1"/>
  <c r="DG309" i="1"/>
  <c r="DF309" i="1"/>
  <c r="DE309" i="1"/>
  <c r="GQ309" i="1" s="1"/>
  <c r="DD309" i="1"/>
  <c r="GP309" i="1" s="1"/>
  <c r="DC309" i="1"/>
  <c r="DB309" i="1"/>
  <c r="GN309" i="1" s="1"/>
  <c r="DA309" i="1"/>
  <c r="CP309" i="1"/>
  <c r="CO309" i="1"/>
  <c r="CN309" i="1"/>
  <c r="JL309" i="1" s="1"/>
  <c r="CM309" i="1"/>
  <c r="CL309" i="1"/>
  <c r="CK309" i="1"/>
  <c r="CJ309" i="1"/>
  <c r="CI309" i="1"/>
  <c r="JG309" i="1" s="1"/>
  <c r="CH309" i="1"/>
  <c r="JF309" i="1" s="1"/>
  <c r="CG309" i="1"/>
  <c r="CF309" i="1"/>
  <c r="CE309" i="1"/>
  <c r="CD309" i="1"/>
  <c r="CC309" i="1"/>
  <c r="CB309" i="1"/>
  <c r="IZ309" i="1" s="1"/>
  <c r="CA309" i="1"/>
  <c r="BZ309" i="1"/>
  <c r="BY309" i="1"/>
  <c r="BX309" i="1"/>
  <c r="BW309" i="1"/>
  <c r="IU309" i="1" s="1"/>
  <c r="BV309" i="1"/>
  <c r="IT309" i="1" s="1"/>
  <c r="BU309" i="1"/>
  <c r="BT309" i="1"/>
  <c r="BS309" i="1"/>
  <c r="IQ309" i="1" s="1"/>
  <c r="BR309" i="1"/>
  <c r="IP309" i="1" s="1"/>
  <c r="BQ309" i="1"/>
  <c r="IO309" i="1" s="1"/>
  <c r="BP309" i="1"/>
  <c r="IN309" i="1" s="1"/>
  <c r="BO309" i="1"/>
  <c r="BN309" i="1"/>
  <c r="BM309" i="1"/>
  <c r="BL309" i="1"/>
  <c r="BK309" i="1"/>
  <c r="II309" i="1" s="1"/>
  <c r="BJ309" i="1"/>
  <c r="IH309" i="1" s="1"/>
  <c r="BI309" i="1"/>
  <c r="BH309" i="1"/>
  <c r="BG309" i="1"/>
  <c r="BF309" i="1"/>
  <c r="ID309" i="1" s="1"/>
  <c r="BE309" i="1"/>
  <c r="IC309" i="1" s="1"/>
  <c r="BD309" i="1"/>
  <c r="IB309" i="1" s="1"/>
  <c r="BC309" i="1"/>
  <c r="BB309" i="1"/>
  <c r="BA309" i="1"/>
  <c r="AZ309" i="1"/>
  <c r="AY309" i="1"/>
  <c r="HW309" i="1" s="1"/>
  <c r="AX309" i="1"/>
  <c r="AW309" i="1"/>
  <c r="AV309" i="1"/>
  <c r="AU309" i="1"/>
  <c r="AT309" i="1"/>
  <c r="AS309" i="1"/>
  <c r="AR309" i="1"/>
  <c r="AQ309" i="1"/>
  <c r="AP309" i="1"/>
  <c r="AO309" i="1"/>
  <c r="AN309" i="1"/>
  <c r="AM309" i="1"/>
  <c r="HK309" i="1" s="1"/>
  <c r="AL309" i="1"/>
  <c r="HJ309" i="1" s="1"/>
  <c r="AK309" i="1"/>
  <c r="AJ309" i="1"/>
  <c r="AI309" i="1"/>
  <c r="HG309" i="1" s="1"/>
  <c r="AH309" i="1"/>
  <c r="AG309" i="1"/>
  <c r="AF309" i="1"/>
  <c r="HD309" i="1" s="1"/>
  <c r="AE309" i="1"/>
  <c r="AD309" i="1"/>
  <c r="AC309" i="1"/>
  <c r="AB309" i="1"/>
  <c r="AA309" i="1"/>
  <c r="GY309" i="1" s="1"/>
  <c r="Z309" i="1"/>
  <c r="GX309" i="1" s="1"/>
  <c r="Y309" i="1"/>
  <c r="X309" i="1"/>
  <c r="W309" i="1"/>
  <c r="V309" i="1"/>
  <c r="GT309" i="1" s="1"/>
  <c r="U309" i="1"/>
  <c r="T309" i="1"/>
  <c r="GR309" i="1" s="1"/>
  <c r="S309" i="1"/>
  <c r="R309" i="1"/>
  <c r="Q309" i="1"/>
  <c r="P309" i="1"/>
  <c r="O309" i="1"/>
  <c r="GM309" i="1" s="1"/>
  <c r="N309" i="1"/>
  <c r="M309" i="1"/>
  <c r="L309" i="1"/>
  <c r="K309" i="1"/>
  <c r="J309" i="1"/>
  <c r="I309" i="1"/>
  <c r="H309" i="1"/>
  <c r="G309" i="1"/>
  <c r="F309" i="1"/>
  <c r="JK308" i="1"/>
  <c r="JJ308" i="1"/>
  <c r="JI308" i="1"/>
  <c r="JG308" i="1"/>
  <c r="JC308" i="1"/>
  <c r="IX308" i="1"/>
  <c r="IW308" i="1"/>
  <c r="IU308" i="1"/>
  <c r="IT308" i="1"/>
  <c r="II308" i="1"/>
  <c r="IH308" i="1"/>
  <c r="IE308" i="1"/>
  <c r="ID308" i="1"/>
  <c r="IB308" i="1"/>
  <c r="HZ308" i="1"/>
  <c r="HT308" i="1"/>
  <c r="HR308" i="1"/>
  <c r="HO308" i="1"/>
  <c r="HN308" i="1"/>
  <c r="HM308" i="1"/>
  <c r="HB308" i="1"/>
  <c r="HA308" i="1"/>
  <c r="GT308" i="1"/>
  <c r="GP308" i="1"/>
  <c r="GO308" i="1"/>
  <c r="GM308" i="1"/>
  <c r="GB308" i="1"/>
  <c r="GA308" i="1"/>
  <c r="FZ308" i="1"/>
  <c r="FY308" i="1"/>
  <c r="FX308" i="1"/>
  <c r="FW308" i="1"/>
  <c r="FV308" i="1"/>
  <c r="FU308" i="1"/>
  <c r="FT308" i="1"/>
  <c r="FS308" i="1"/>
  <c r="JE308" i="1" s="1"/>
  <c r="FR308" i="1"/>
  <c r="JD308" i="1" s="1"/>
  <c r="FQ308" i="1"/>
  <c r="FP308" i="1"/>
  <c r="FO308" i="1"/>
  <c r="FN308" i="1"/>
  <c r="FM308" i="1"/>
  <c r="FL308" i="1"/>
  <c r="FK308" i="1"/>
  <c r="FJ308" i="1"/>
  <c r="FI308" i="1"/>
  <c r="FH308" i="1"/>
  <c r="FG308" i="1"/>
  <c r="IS308" i="1" s="1"/>
  <c r="FF308" i="1"/>
  <c r="FE308" i="1"/>
  <c r="IQ308" i="1" s="1"/>
  <c r="FD308" i="1"/>
  <c r="FC308" i="1"/>
  <c r="FB308" i="1"/>
  <c r="FA308" i="1"/>
  <c r="EZ308" i="1"/>
  <c r="EY308" i="1"/>
  <c r="EX308" i="1"/>
  <c r="EW308" i="1"/>
  <c r="EV308" i="1"/>
  <c r="EU308" i="1"/>
  <c r="IG308" i="1" s="1"/>
  <c r="ET308" i="1"/>
  <c r="IF308" i="1" s="1"/>
  <c r="ES308" i="1"/>
  <c r="ER308" i="1"/>
  <c r="EQ308" i="1"/>
  <c r="EP308" i="1"/>
  <c r="EO308" i="1"/>
  <c r="EN308" i="1"/>
  <c r="EM308" i="1"/>
  <c r="EL308" i="1"/>
  <c r="EK308" i="1"/>
  <c r="EJ308" i="1"/>
  <c r="HV308" i="1" s="1"/>
  <c r="EI308" i="1"/>
  <c r="HU308" i="1" s="1"/>
  <c r="EH308" i="1"/>
  <c r="EG308" i="1"/>
  <c r="HS308" i="1" s="1"/>
  <c r="EF308" i="1"/>
  <c r="EE308" i="1"/>
  <c r="ED308" i="1"/>
  <c r="EC308" i="1"/>
  <c r="EB308" i="1"/>
  <c r="EA308" i="1"/>
  <c r="DZ308" i="1"/>
  <c r="DY308" i="1"/>
  <c r="DX308" i="1"/>
  <c r="DW308" i="1"/>
  <c r="HI308" i="1" s="1"/>
  <c r="DV308" i="1"/>
  <c r="DU308" i="1"/>
  <c r="DT308" i="1"/>
  <c r="DS308" i="1"/>
  <c r="DR308" i="1"/>
  <c r="HD308" i="1" s="1"/>
  <c r="DQ308" i="1"/>
  <c r="DP308" i="1"/>
  <c r="DO308" i="1"/>
  <c r="DN308" i="1"/>
  <c r="DM308" i="1"/>
  <c r="DL308" i="1"/>
  <c r="DK308" i="1"/>
  <c r="GW308" i="1" s="1"/>
  <c r="DJ308" i="1"/>
  <c r="GV308" i="1" s="1"/>
  <c r="DI308" i="1"/>
  <c r="DH308" i="1"/>
  <c r="DG308" i="1"/>
  <c r="DF308" i="1"/>
  <c r="DE308" i="1"/>
  <c r="DD308" i="1"/>
  <c r="DC308" i="1"/>
  <c r="DB308" i="1"/>
  <c r="DA308" i="1"/>
  <c r="CP308" i="1"/>
  <c r="JN308" i="1" s="1"/>
  <c r="CO308" i="1"/>
  <c r="JM308" i="1" s="1"/>
  <c r="CN308" i="1"/>
  <c r="JL308" i="1" s="1"/>
  <c r="CM308" i="1"/>
  <c r="CL308" i="1"/>
  <c r="CK308" i="1"/>
  <c r="CJ308" i="1"/>
  <c r="JH308" i="1" s="1"/>
  <c r="CI308" i="1"/>
  <c r="CH308" i="1"/>
  <c r="JF308" i="1" s="1"/>
  <c r="CG308" i="1"/>
  <c r="CF308" i="1"/>
  <c r="CE308" i="1"/>
  <c r="CD308" i="1"/>
  <c r="JB308" i="1" s="1"/>
  <c r="CC308" i="1"/>
  <c r="JA308" i="1" s="1"/>
  <c r="CB308" i="1"/>
  <c r="CA308" i="1"/>
  <c r="IY308" i="1" s="1"/>
  <c r="BZ308" i="1"/>
  <c r="BY308" i="1"/>
  <c r="BX308" i="1"/>
  <c r="IV308" i="1" s="1"/>
  <c r="BW308" i="1"/>
  <c r="BV308" i="1"/>
  <c r="BU308" i="1"/>
  <c r="BT308" i="1"/>
  <c r="BS308" i="1"/>
  <c r="BR308" i="1"/>
  <c r="IP308" i="1" s="1"/>
  <c r="BQ308" i="1"/>
  <c r="IO308" i="1" s="1"/>
  <c r="BP308" i="1"/>
  <c r="BO308" i="1"/>
  <c r="IM308" i="1" s="1"/>
  <c r="BN308" i="1"/>
  <c r="IL308" i="1" s="1"/>
  <c r="BM308" i="1"/>
  <c r="IK308" i="1" s="1"/>
  <c r="BL308" i="1"/>
  <c r="IJ308" i="1" s="1"/>
  <c r="BK308" i="1"/>
  <c r="BJ308" i="1"/>
  <c r="BI308" i="1"/>
  <c r="BH308" i="1"/>
  <c r="BG308" i="1"/>
  <c r="BF308" i="1"/>
  <c r="BE308" i="1"/>
  <c r="IC308" i="1" s="1"/>
  <c r="BD308" i="1"/>
  <c r="BC308" i="1"/>
  <c r="IA308" i="1" s="1"/>
  <c r="BB308" i="1"/>
  <c r="BA308" i="1"/>
  <c r="HY308" i="1" s="1"/>
  <c r="AZ308" i="1"/>
  <c r="HX308" i="1" s="1"/>
  <c r="AY308" i="1"/>
  <c r="HW308" i="1" s="1"/>
  <c r="AX308" i="1"/>
  <c r="AW308" i="1"/>
  <c r="AV308" i="1"/>
  <c r="AU308" i="1"/>
  <c r="AT308" i="1"/>
  <c r="AS308" i="1"/>
  <c r="HQ308" i="1" s="1"/>
  <c r="AR308" i="1"/>
  <c r="HP308" i="1" s="1"/>
  <c r="AQ308" i="1"/>
  <c r="AP308" i="1"/>
  <c r="AO308" i="1"/>
  <c r="AN308" i="1"/>
  <c r="HL308" i="1" s="1"/>
  <c r="AM308" i="1"/>
  <c r="HK308" i="1" s="1"/>
  <c r="AL308" i="1"/>
  <c r="HJ308" i="1" s="1"/>
  <c r="AK308" i="1"/>
  <c r="AJ308" i="1"/>
  <c r="AI308" i="1"/>
  <c r="AH308" i="1"/>
  <c r="HF308" i="1" s="1"/>
  <c r="AG308" i="1"/>
  <c r="HE308" i="1" s="1"/>
  <c r="AF308" i="1"/>
  <c r="AE308" i="1"/>
  <c r="HC308" i="1" s="1"/>
  <c r="AD308" i="1"/>
  <c r="AC308" i="1"/>
  <c r="AB308" i="1"/>
  <c r="GZ308" i="1" s="1"/>
  <c r="AA308" i="1"/>
  <c r="GY308" i="1" s="1"/>
  <c r="Z308" i="1"/>
  <c r="Y308" i="1"/>
  <c r="X308" i="1"/>
  <c r="W308" i="1"/>
  <c r="V308" i="1"/>
  <c r="U308" i="1"/>
  <c r="GS308" i="1" s="1"/>
  <c r="T308" i="1"/>
  <c r="S308" i="1"/>
  <c r="GQ308" i="1" s="1"/>
  <c r="R308" i="1"/>
  <c r="Q308" i="1"/>
  <c r="P308" i="1"/>
  <c r="GN308" i="1" s="1"/>
  <c r="O308" i="1"/>
  <c r="N308" i="1"/>
  <c r="M308" i="1"/>
  <c r="L308" i="1"/>
  <c r="K308" i="1"/>
  <c r="J308" i="1"/>
  <c r="I308" i="1"/>
  <c r="H308" i="1"/>
  <c r="G308" i="1"/>
  <c r="F308" i="1"/>
  <c r="JL307" i="1"/>
  <c r="JK307" i="1"/>
  <c r="JH307" i="1"/>
  <c r="JD307" i="1"/>
  <c r="JC307" i="1"/>
  <c r="IY307" i="1"/>
  <c r="IW307" i="1"/>
  <c r="IV307" i="1"/>
  <c r="IU307" i="1"/>
  <c r="IM307" i="1"/>
  <c r="IK307" i="1"/>
  <c r="IJ307" i="1"/>
  <c r="II307" i="1"/>
  <c r="IF307" i="1"/>
  <c r="ID307" i="1"/>
  <c r="HW307" i="1"/>
  <c r="HT307" i="1"/>
  <c r="HS307" i="1"/>
  <c r="HR307" i="1"/>
  <c r="HL307" i="1"/>
  <c r="HH307" i="1"/>
  <c r="HG307" i="1"/>
  <c r="HD307" i="1"/>
  <c r="HC307" i="1"/>
  <c r="GY307" i="1"/>
  <c r="GR307" i="1"/>
  <c r="GQ307" i="1"/>
  <c r="GO307" i="1"/>
  <c r="GB307" i="1"/>
  <c r="JN307" i="1" s="1"/>
  <c r="GA307" i="1"/>
  <c r="FZ307" i="1"/>
  <c r="FY307" i="1"/>
  <c r="FX307" i="1"/>
  <c r="FW307" i="1"/>
  <c r="FV307" i="1"/>
  <c r="FU307" i="1"/>
  <c r="FT307" i="1"/>
  <c r="FS307" i="1"/>
  <c r="JE307" i="1" s="1"/>
  <c r="FR307" i="1"/>
  <c r="FQ307" i="1"/>
  <c r="FP307" i="1"/>
  <c r="JB307" i="1" s="1"/>
  <c r="FO307" i="1"/>
  <c r="FN307" i="1"/>
  <c r="IZ307" i="1" s="1"/>
  <c r="FM307" i="1"/>
  <c r="FL307" i="1"/>
  <c r="FK307" i="1"/>
  <c r="FJ307" i="1"/>
  <c r="FI307" i="1"/>
  <c r="FH307" i="1"/>
  <c r="FG307" i="1"/>
  <c r="IS307" i="1" s="1"/>
  <c r="FF307" i="1"/>
  <c r="FE307" i="1"/>
  <c r="FD307" i="1"/>
  <c r="IP307" i="1" s="1"/>
  <c r="FC307" i="1"/>
  <c r="FB307" i="1"/>
  <c r="FA307" i="1"/>
  <c r="EZ307" i="1"/>
  <c r="EY307" i="1"/>
  <c r="EX307" i="1"/>
  <c r="EW307" i="1"/>
  <c r="EV307" i="1"/>
  <c r="EU307" i="1"/>
  <c r="IG307" i="1" s="1"/>
  <c r="ET307" i="1"/>
  <c r="ES307" i="1"/>
  <c r="ER307" i="1"/>
  <c r="EQ307" i="1"/>
  <c r="EP307" i="1"/>
  <c r="EO307" i="1"/>
  <c r="EN307" i="1"/>
  <c r="EM307" i="1"/>
  <c r="EL307" i="1"/>
  <c r="EK307" i="1"/>
  <c r="EJ307" i="1"/>
  <c r="EI307" i="1"/>
  <c r="HU307" i="1" s="1"/>
  <c r="EH307" i="1"/>
  <c r="EG307" i="1"/>
  <c r="EF307" i="1"/>
  <c r="EE307" i="1"/>
  <c r="ED307" i="1"/>
  <c r="HP307" i="1" s="1"/>
  <c r="EC307" i="1"/>
  <c r="EB307" i="1"/>
  <c r="EA307" i="1"/>
  <c r="DZ307" i="1"/>
  <c r="DY307" i="1"/>
  <c r="DX307" i="1"/>
  <c r="DW307" i="1"/>
  <c r="HI307" i="1" s="1"/>
  <c r="DV307" i="1"/>
  <c r="DU307" i="1"/>
  <c r="DT307" i="1"/>
  <c r="HF307" i="1" s="1"/>
  <c r="DS307" i="1"/>
  <c r="DR307" i="1"/>
  <c r="DQ307" i="1"/>
  <c r="DP307" i="1"/>
  <c r="DO307" i="1"/>
  <c r="DN307" i="1"/>
  <c r="DM307" i="1"/>
  <c r="DL307" i="1"/>
  <c r="DK307" i="1"/>
  <c r="GW307" i="1" s="1"/>
  <c r="DJ307" i="1"/>
  <c r="DI307" i="1"/>
  <c r="DH307" i="1"/>
  <c r="GT307" i="1" s="1"/>
  <c r="DG307" i="1"/>
  <c r="DF307" i="1"/>
  <c r="DE307" i="1"/>
  <c r="DD307" i="1"/>
  <c r="DC307" i="1"/>
  <c r="DB307" i="1"/>
  <c r="DA307" i="1"/>
  <c r="CP307" i="1"/>
  <c r="CO307" i="1"/>
  <c r="JM307" i="1" s="1"/>
  <c r="CN307" i="1"/>
  <c r="CM307" i="1"/>
  <c r="CL307" i="1"/>
  <c r="CK307" i="1"/>
  <c r="JI307" i="1" s="1"/>
  <c r="CJ307" i="1"/>
  <c r="CI307" i="1"/>
  <c r="JG307" i="1" s="1"/>
  <c r="CH307" i="1"/>
  <c r="JF307" i="1" s="1"/>
  <c r="CG307" i="1"/>
  <c r="CF307" i="1"/>
  <c r="CE307" i="1"/>
  <c r="CD307" i="1"/>
  <c r="CC307" i="1"/>
  <c r="JA307" i="1" s="1"/>
  <c r="CB307" i="1"/>
  <c r="CA307" i="1"/>
  <c r="BZ307" i="1"/>
  <c r="BY307" i="1"/>
  <c r="BX307" i="1"/>
  <c r="BW307" i="1"/>
  <c r="BV307" i="1"/>
  <c r="IT307" i="1" s="1"/>
  <c r="BU307" i="1"/>
  <c r="BT307" i="1"/>
  <c r="IR307" i="1" s="1"/>
  <c r="BS307" i="1"/>
  <c r="IQ307" i="1" s="1"/>
  <c r="BR307" i="1"/>
  <c r="BQ307" i="1"/>
  <c r="IO307" i="1" s="1"/>
  <c r="BP307" i="1"/>
  <c r="IN307" i="1" s="1"/>
  <c r="BO307" i="1"/>
  <c r="BN307" i="1"/>
  <c r="BM307" i="1"/>
  <c r="BL307" i="1"/>
  <c r="BK307" i="1"/>
  <c r="BJ307" i="1"/>
  <c r="IH307" i="1" s="1"/>
  <c r="BI307" i="1"/>
  <c r="BH307" i="1"/>
  <c r="BG307" i="1"/>
  <c r="IE307" i="1" s="1"/>
  <c r="BF307" i="1"/>
  <c r="BE307" i="1"/>
  <c r="IC307" i="1" s="1"/>
  <c r="BD307" i="1"/>
  <c r="IB307" i="1" s="1"/>
  <c r="BC307" i="1"/>
  <c r="IA307" i="1" s="1"/>
  <c r="BB307" i="1"/>
  <c r="BA307" i="1"/>
  <c r="HY307" i="1" s="1"/>
  <c r="AZ307" i="1"/>
  <c r="HX307" i="1" s="1"/>
  <c r="AY307" i="1"/>
  <c r="AX307" i="1"/>
  <c r="HV307" i="1" s="1"/>
  <c r="AW307" i="1"/>
  <c r="AV307" i="1"/>
  <c r="AU307" i="1"/>
  <c r="AT307" i="1"/>
  <c r="AS307" i="1"/>
  <c r="HQ307" i="1" s="1"/>
  <c r="AR307" i="1"/>
  <c r="AQ307" i="1"/>
  <c r="HO307" i="1" s="1"/>
  <c r="AP307" i="1"/>
  <c r="AO307" i="1"/>
  <c r="HM307" i="1" s="1"/>
  <c r="AN307" i="1"/>
  <c r="AM307" i="1"/>
  <c r="HK307" i="1" s="1"/>
  <c r="AL307" i="1"/>
  <c r="HJ307" i="1" s="1"/>
  <c r="AK307" i="1"/>
  <c r="AJ307" i="1"/>
  <c r="AI307" i="1"/>
  <c r="AH307" i="1"/>
  <c r="AG307" i="1"/>
  <c r="HE307" i="1" s="1"/>
  <c r="AF307" i="1"/>
  <c r="AE307" i="1"/>
  <c r="AD307" i="1"/>
  <c r="AC307" i="1"/>
  <c r="HA307" i="1" s="1"/>
  <c r="AB307" i="1"/>
  <c r="GZ307" i="1" s="1"/>
  <c r="AA307" i="1"/>
  <c r="Z307" i="1"/>
  <c r="GX307" i="1" s="1"/>
  <c r="Y307" i="1"/>
  <c r="X307" i="1"/>
  <c r="GV307" i="1" s="1"/>
  <c r="W307" i="1"/>
  <c r="GU307" i="1" s="1"/>
  <c r="V307" i="1"/>
  <c r="U307" i="1"/>
  <c r="GS307" i="1" s="1"/>
  <c r="T307" i="1"/>
  <c r="S307" i="1"/>
  <c r="R307" i="1"/>
  <c r="Q307" i="1"/>
  <c r="P307" i="1"/>
  <c r="GN307" i="1" s="1"/>
  <c r="O307" i="1"/>
  <c r="N307" i="1"/>
  <c r="M307" i="1"/>
  <c r="L307" i="1"/>
  <c r="K307" i="1"/>
  <c r="J307" i="1"/>
  <c r="I307" i="1"/>
  <c r="H307" i="1"/>
  <c r="G307" i="1"/>
  <c r="F307" i="1"/>
  <c r="JK306" i="1"/>
  <c r="JE306" i="1"/>
  <c r="IY306" i="1"/>
  <c r="IX306" i="1"/>
  <c r="IV306" i="1"/>
  <c r="IM306" i="1"/>
  <c r="IL306" i="1"/>
  <c r="IK306" i="1"/>
  <c r="IJ306" i="1"/>
  <c r="IA306" i="1"/>
  <c r="HZ306" i="1"/>
  <c r="HX306" i="1"/>
  <c r="HO306" i="1"/>
  <c r="HB306" i="1"/>
  <c r="GZ306" i="1"/>
  <c r="GR306" i="1"/>
  <c r="GQ306" i="1"/>
  <c r="GN306" i="1"/>
  <c r="GB306" i="1"/>
  <c r="GA306" i="1"/>
  <c r="JM306" i="1" s="1"/>
  <c r="FZ306" i="1"/>
  <c r="FY306" i="1"/>
  <c r="FX306" i="1"/>
  <c r="FW306" i="1"/>
  <c r="FV306" i="1"/>
  <c r="JH306" i="1" s="1"/>
  <c r="FU306" i="1"/>
  <c r="FT306" i="1"/>
  <c r="JF306" i="1" s="1"/>
  <c r="FS306" i="1"/>
  <c r="FR306" i="1"/>
  <c r="FQ306" i="1"/>
  <c r="FP306" i="1"/>
  <c r="FO306" i="1"/>
  <c r="JA306" i="1" s="1"/>
  <c r="FN306" i="1"/>
  <c r="FM306" i="1"/>
  <c r="FL306" i="1"/>
  <c r="FK306" i="1"/>
  <c r="FJ306" i="1"/>
  <c r="FI306" i="1"/>
  <c r="FH306" i="1"/>
  <c r="FG306" i="1"/>
  <c r="FF306" i="1"/>
  <c r="FE306" i="1"/>
  <c r="FD306" i="1"/>
  <c r="FC306" i="1"/>
  <c r="FB306" i="1"/>
  <c r="FA306" i="1"/>
  <c r="EZ306" i="1"/>
  <c r="EY306" i="1"/>
  <c r="EX306" i="1"/>
  <c r="EW306" i="1"/>
  <c r="EV306" i="1"/>
  <c r="IH306" i="1" s="1"/>
  <c r="EU306" i="1"/>
  <c r="ET306" i="1"/>
  <c r="IF306" i="1" s="1"/>
  <c r="ES306" i="1"/>
  <c r="ER306" i="1"/>
  <c r="EQ306" i="1"/>
  <c r="EP306" i="1"/>
  <c r="EO306" i="1"/>
  <c r="EN306" i="1"/>
  <c r="EM306" i="1"/>
  <c r="EL306" i="1"/>
  <c r="EK306" i="1"/>
  <c r="EJ306" i="1"/>
  <c r="HV306" i="1" s="1"/>
  <c r="EI306" i="1"/>
  <c r="EH306" i="1"/>
  <c r="EG306" i="1"/>
  <c r="EF306" i="1"/>
  <c r="EE306" i="1"/>
  <c r="ED306" i="1"/>
  <c r="EC306" i="1"/>
  <c r="EB306" i="1"/>
  <c r="EA306" i="1"/>
  <c r="DZ306" i="1"/>
  <c r="HL306" i="1" s="1"/>
  <c r="DY306" i="1"/>
  <c r="DX306" i="1"/>
  <c r="HJ306" i="1" s="1"/>
  <c r="DW306" i="1"/>
  <c r="DV306" i="1"/>
  <c r="HH306" i="1" s="1"/>
  <c r="DU306" i="1"/>
  <c r="DT306" i="1"/>
  <c r="DS306" i="1"/>
  <c r="DR306" i="1"/>
  <c r="DQ306" i="1"/>
  <c r="HC306" i="1" s="1"/>
  <c r="DP306" i="1"/>
  <c r="DO306" i="1"/>
  <c r="DN306" i="1"/>
  <c r="DM306" i="1"/>
  <c r="DL306" i="1"/>
  <c r="DK306" i="1"/>
  <c r="DJ306" i="1"/>
  <c r="DI306" i="1"/>
  <c r="DH306" i="1"/>
  <c r="DG306" i="1"/>
  <c r="GS306" i="1" s="1"/>
  <c r="DF306" i="1"/>
  <c r="DE306" i="1"/>
  <c r="DD306" i="1"/>
  <c r="DC306" i="1"/>
  <c r="DB306" i="1"/>
  <c r="DA306" i="1"/>
  <c r="CP306" i="1"/>
  <c r="JN306" i="1" s="1"/>
  <c r="CO306" i="1"/>
  <c r="CN306" i="1"/>
  <c r="JL306" i="1" s="1"/>
  <c r="CM306" i="1"/>
  <c r="CL306" i="1"/>
  <c r="JJ306" i="1" s="1"/>
  <c r="CK306" i="1"/>
  <c r="JI306" i="1" s="1"/>
  <c r="CJ306" i="1"/>
  <c r="CI306" i="1"/>
  <c r="CH306" i="1"/>
  <c r="CG306" i="1"/>
  <c r="CF306" i="1"/>
  <c r="CE306" i="1"/>
  <c r="JC306" i="1" s="1"/>
  <c r="CD306" i="1"/>
  <c r="JB306" i="1" s="1"/>
  <c r="CC306" i="1"/>
  <c r="CB306" i="1"/>
  <c r="IZ306" i="1" s="1"/>
  <c r="CA306" i="1"/>
  <c r="BZ306" i="1"/>
  <c r="BY306" i="1"/>
  <c r="IW306" i="1" s="1"/>
  <c r="BX306" i="1"/>
  <c r="BW306" i="1"/>
  <c r="BV306" i="1"/>
  <c r="BU306" i="1"/>
  <c r="IS306" i="1" s="1"/>
  <c r="BT306" i="1"/>
  <c r="BS306" i="1"/>
  <c r="IQ306" i="1" s="1"/>
  <c r="BR306" i="1"/>
  <c r="IP306" i="1" s="1"/>
  <c r="BQ306" i="1"/>
  <c r="IO306" i="1" s="1"/>
  <c r="BP306" i="1"/>
  <c r="IN306" i="1" s="1"/>
  <c r="BO306" i="1"/>
  <c r="BN306" i="1"/>
  <c r="BM306" i="1"/>
  <c r="BL306" i="1"/>
  <c r="BK306" i="1"/>
  <c r="BJ306" i="1"/>
  <c r="BI306" i="1"/>
  <c r="IG306" i="1" s="1"/>
  <c r="BH306" i="1"/>
  <c r="BG306" i="1"/>
  <c r="IE306" i="1" s="1"/>
  <c r="BF306" i="1"/>
  <c r="ID306" i="1" s="1"/>
  <c r="BE306" i="1"/>
  <c r="BD306" i="1"/>
  <c r="IB306" i="1" s="1"/>
  <c r="BC306" i="1"/>
  <c r="BB306" i="1"/>
  <c r="BA306" i="1"/>
  <c r="HY306" i="1" s="1"/>
  <c r="AZ306" i="1"/>
  <c r="AY306" i="1"/>
  <c r="AX306" i="1"/>
  <c r="AW306" i="1"/>
  <c r="HU306" i="1" s="1"/>
  <c r="AV306" i="1"/>
  <c r="HT306" i="1" s="1"/>
  <c r="AU306" i="1"/>
  <c r="HS306" i="1" s="1"/>
  <c r="AT306" i="1"/>
  <c r="HR306" i="1" s="1"/>
  <c r="AS306" i="1"/>
  <c r="AR306" i="1"/>
  <c r="HP306" i="1" s="1"/>
  <c r="AQ306" i="1"/>
  <c r="AP306" i="1"/>
  <c r="HN306" i="1" s="1"/>
  <c r="AO306" i="1"/>
  <c r="HM306" i="1" s="1"/>
  <c r="AN306" i="1"/>
  <c r="AM306" i="1"/>
  <c r="AL306" i="1"/>
  <c r="AK306" i="1"/>
  <c r="HI306" i="1" s="1"/>
  <c r="AJ306" i="1"/>
  <c r="AI306" i="1"/>
  <c r="HG306" i="1" s="1"/>
  <c r="AH306" i="1"/>
  <c r="HF306" i="1" s="1"/>
  <c r="AG306" i="1"/>
  <c r="HE306" i="1" s="1"/>
  <c r="AF306" i="1"/>
  <c r="HD306" i="1" s="1"/>
  <c r="AE306" i="1"/>
  <c r="AD306" i="1"/>
  <c r="AC306" i="1"/>
  <c r="HA306" i="1" s="1"/>
  <c r="AB306" i="1"/>
  <c r="AA306" i="1"/>
  <c r="Z306" i="1"/>
  <c r="Y306" i="1"/>
  <c r="GW306" i="1" s="1"/>
  <c r="X306" i="1"/>
  <c r="W306" i="1"/>
  <c r="GU306" i="1" s="1"/>
  <c r="V306" i="1"/>
  <c r="GT306" i="1" s="1"/>
  <c r="U306" i="1"/>
  <c r="T306" i="1"/>
  <c r="S306" i="1"/>
  <c r="R306" i="1"/>
  <c r="Q306" i="1"/>
  <c r="GO306" i="1" s="1"/>
  <c r="P306" i="1"/>
  <c r="O306" i="1"/>
  <c r="N306" i="1"/>
  <c r="M306" i="1"/>
  <c r="L306" i="1"/>
  <c r="K306" i="1"/>
  <c r="J306" i="1"/>
  <c r="I306" i="1"/>
  <c r="H306" i="1"/>
  <c r="G306" i="1"/>
  <c r="F306" i="1"/>
  <c r="JN305" i="1"/>
  <c r="JJ305" i="1"/>
  <c r="JE305" i="1"/>
  <c r="JC305" i="1"/>
  <c r="JA305" i="1"/>
  <c r="IT305" i="1"/>
  <c r="IQ305" i="1"/>
  <c r="IN305" i="1"/>
  <c r="II305" i="1"/>
  <c r="IH305" i="1"/>
  <c r="IE305" i="1"/>
  <c r="IC305" i="1"/>
  <c r="IA305" i="1"/>
  <c r="HV305" i="1"/>
  <c r="HQ305" i="1"/>
  <c r="HP305" i="1"/>
  <c r="HN305" i="1"/>
  <c r="HF305" i="1"/>
  <c r="HE305" i="1"/>
  <c r="HD305" i="1"/>
  <c r="GU305" i="1"/>
  <c r="GT305" i="1"/>
  <c r="GS305" i="1"/>
  <c r="GR305" i="1"/>
  <c r="GQ305" i="1"/>
  <c r="GB305" i="1"/>
  <c r="GA305" i="1"/>
  <c r="JM305" i="1" s="1"/>
  <c r="FZ305" i="1"/>
  <c r="FY305" i="1"/>
  <c r="JK305" i="1" s="1"/>
  <c r="FX305" i="1"/>
  <c r="FW305" i="1"/>
  <c r="JI305" i="1" s="1"/>
  <c r="FV305" i="1"/>
  <c r="JH305" i="1" s="1"/>
  <c r="FU305" i="1"/>
  <c r="FT305" i="1"/>
  <c r="FS305" i="1"/>
  <c r="FR305" i="1"/>
  <c r="FQ305" i="1"/>
  <c r="FP305" i="1"/>
  <c r="FO305" i="1"/>
  <c r="FN305" i="1"/>
  <c r="FM305" i="1"/>
  <c r="IY305" i="1" s="1"/>
  <c r="FL305" i="1"/>
  <c r="IX305" i="1" s="1"/>
  <c r="FK305" i="1"/>
  <c r="IW305" i="1" s="1"/>
  <c r="FJ305" i="1"/>
  <c r="IV305" i="1" s="1"/>
  <c r="FI305" i="1"/>
  <c r="FH305" i="1"/>
  <c r="FG305" i="1"/>
  <c r="FF305" i="1"/>
  <c r="FE305" i="1"/>
  <c r="FD305" i="1"/>
  <c r="FC305" i="1"/>
  <c r="FB305" i="1"/>
  <c r="FA305" i="1"/>
  <c r="EZ305" i="1"/>
  <c r="EY305" i="1"/>
  <c r="EX305" i="1"/>
  <c r="IJ305" i="1" s="1"/>
  <c r="EW305" i="1"/>
  <c r="EV305" i="1"/>
  <c r="EU305" i="1"/>
  <c r="ET305" i="1"/>
  <c r="ES305" i="1"/>
  <c r="ER305" i="1"/>
  <c r="EQ305" i="1"/>
  <c r="EP305" i="1"/>
  <c r="EO305" i="1"/>
  <c r="EN305" i="1"/>
  <c r="EM305" i="1"/>
  <c r="EL305" i="1"/>
  <c r="HX305" i="1" s="1"/>
  <c r="EK305" i="1"/>
  <c r="EJ305" i="1"/>
  <c r="EI305" i="1"/>
  <c r="EH305" i="1"/>
  <c r="EG305" i="1"/>
  <c r="EF305" i="1"/>
  <c r="EE305" i="1"/>
  <c r="ED305" i="1"/>
  <c r="EC305" i="1"/>
  <c r="EB305" i="1"/>
  <c r="EA305" i="1"/>
  <c r="DZ305" i="1"/>
  <c r="HL305" i="1" s="1"/>
  <c r="DY305" i="1"/>
  <c r="DX305" i="1"/>
  <c r="HJ305" i="1" s="1"/>
  <c r="DW305" i="1"/>
  <c r="DV305" i="1"/>
  <c r="DU305" i="1"/>
  <c r="DT305" i="1"/>
  <c r="DS305" i="1"/>
  <c r="DR305" i="1"/>
  <c r="DQ305" i="1"/>
  <c r="HC305" i="1" s="1"/>
  <c r="DP305" i="1"/>
  <c r="DO305" i="1"/>
  <c r="HA305" i="1" s="1"/>
  <c r="DN305" i="1"/>
  <c r="GZ305" i="1" s="1"/>
  <c r="DM305" i="1"/>
  <c r="DL305" i="1"/>
  <c r="DK305" i="1"/>
  <c r="DJ305" i="1"/>
  <c r="DI305" i="1"/>
  <c r="DH305" i="1"/>
  <c r="DG305" i="1"/>
  <c r="DF305" i="1"/>
  <c r="DE305" i="1"/>
  <c r="DD305" i="1"/>
  <c r="GP305" i="1" s="1"/>
  <c r="DC305" i="1"/>
  <c r="DB305" i="1"/>
  <c r="GN305" i="1" s="1"/>
  <c r="DA305" i="1"/>
  <c r="CP305" i="1"/>
  <c r="CO305" i="1"/>
  <c r="CN305" i="1"/>
  <c r="JL305" i="1" s="1"/>
  <c r="CM305" i="1"/>
  <c r="CL305" i="1"/>
  <c r="CK305" i="1"/>
  <c r="CJ305" i="1"/>
  <c r="CI305" i="1"/>
  <c r="JG305" i="1" s="1"/>
  <c r="CH305" i="1"/>
  <c r="JF305" i="1" s="1"/>
  <c r="CG305" i="1"/>
  <c r="CF305" i="1"/>
  <c r="JD305" i="1" s="1"/>
  <c r="CE305" i="1"/>
  <c r="CD305" i="1"/>
  <c r="JB305" i="1" s="1"/>
  <c r="CC305" i="1"/>
  <c r="CB305" i="1"/>
  <c r="IZ305" i="1" s="1"/>
  <c r="CA305" i="1"/>
  <c r="BZ305" i="1"/>
  <c r="BY305" i="1"/>
  <c r="BX305" i="1"/>
  <c r="BW305" i="1"/>
  <c r="IU305" i="1" s="1"/>
  <c r="BV305" i="1"/>
  <c r="BU305" i="1"/>
  <c r="IS305" i="1" s="1"/>
  <c r="BT305" i="1"/>
  <c r="IR305" i="1" s="1"/>
  <c r="BS305" i="1"/>
  <c r="BR305" i="1"/>
  <c r="IP305" i="1" s="1"/>
  <c r="BQ305" i="1"/>
  <c r="IO305" i="1" s="1"/>
  <c r="BP305" i="1"/>
  <c r="BO305" i="1"/>
  <c r="IM305" i="1" s="1"/>
  <c r="BN305" i="1"/>
  <c r="IL305" i="1" s="1"/>
  <c r="BM305" i="1"/>
  <c r="BL305" i="1"/>
  <c r="BK305" i="1"/>
  <c r="BJ305" i="1"/>
  <c r="BI305" i="1"/>
  <c r="IG305" i="1" s="1"/>
  <c r="BH305" i="1"/>
  <c r="IF305" i="1" s="1"/>
  <c r="BG305" i="1"/>
  <c r="BF305" i="1"/>
  <c r="ID305" i="1" s="1"/>
  <c r="BE305" i="1"/>
  <c r="BD305" i="1"/>
  <c r="IB305" i="1" s="1"/>
  <c r="BC305" i="1"/>
  <c r="BB305" i="1"/>
  <c r="HZ305" i="1" s="1"/>
  <c r="BA305" i="1"/>
  <c r="AZ305" i="1"/>
  <c r="AY305" i="1"/>
  <c r="HW305" i="1" s="1"/>
  <c r="AX305" i="1"/>
  <c r="AW305" i="1"/>
  <c r="HU305" i="1" s="1"/>
  <c r="AV305" i="1"/>
  <c r="HT305" i="1" s="1"/>
  <c r="AU305" i="1"/>
  <c r="HS305" i="1" s="1"/>
  <c r="AT305" i="1"/>
  <c r="HR305" i="1" s="1"/>
  <c r="AS305" i="1"/>
  <c r="AR305" i="1"/>
  <c r="AQ305" i="1"/>
  <c r="HO305" i="1" s="1"/>
  <c r="AP305" i="1"/>
  <c r="AO305" i="1"/>
  <c r="AN305" i="1"/>
  <c r="AM305" i="1"/>
  <c r="AL305" i="1"/>
  <c r="AK305" i="1"/>
  <c r="HI305" i="1" s="1"/>
  <c r="AJ305" i="1"/>
  <c r="HH305" i="1" s="1"/>
  <c r="AI305" i="1"/>
  <c r="HG305" i="1" s="1"/>
  <c r="AH305" i="1"/>
  <c r="AG305" i="1"/>
  <c r="AF305" i="1"/>
  <c r="AE305" i="1"/>
  <c r="AD305" i="1"/>
  <c r="HB305" i="1" s="1"/>
  <c r="AC305" i="1"/>
  <c r="AB305" i="1"/>
  <c r="AA305" i="1"/>
  <c r="Z305" i="1"/>
  <c r="Y305" i="1"/>
  <c r="GW305" i="1" s="1"/>
  <c r="X305" i="1"/>
  <c r="GV305" i="1" s="1"/>
  <c r="W305" i="1"/>
  <c r="V305" i="1"/>
  <c r="U305" i="1"/>
  <c r="T305" i="1"/>
  <c r="S305" i="1"/>
  <c r="R305" i="1"/>
  <c r="Q305" i="1"/>
  <c r="P305" i="1"/>
  <c r="O305" i="1"/>
  <c r="N305" i="1"/>
  <c r="M305" i="1"/>
  <c r="L305" i="1"/>
  <c r="K305" i="1"/>
  <c r="J305" i="1"/>
  <c r="I305" i="1"/>
  <c r="H305" i="1"/>
  <c r="G305" i="1"/>
  <c r="F305" i="1"/>
  <c r="JL304" i="1"/>
  <c r="JK304" i="1"/>
  <c r="JH304" i="1"/>
  <c r="JG304" i="1"/>
  <c r="JD304" i="1"/>
  <c r="IY304" i="1"/>
  <c r="IW304" i="1"/>
  <c r="IU304" i="1"/>
  <c r="IS304" i="1"/>
  <c r="IQ304" i="1"/>
  <c r="IK304" i="1"/>
  <c r="II304" i="1"/>
  <c r="IG304" i="1"/>
  <c r="IF304" i="1"/>
  <c r="HY304" i="1"/>
  <c r="HW304" i="1"/>
  <c r="HU304" i="1"/>
  <c r="HT304" i="1"/>
  <c r="HS304" i="1"/>
  <c r="HP304" i="1"/>
  <c r="HI304" i="1"/>
  <c r="HH304" i="1"/>
  <c r="HG304" i="1"/>
  <c r="GY304" i="1"/>
  <c r="GX304" i="1"/>
  <c r="GW304" i="1"/>
  <c r="GV304" i="1"/>
  <c r="GU304" i="1"/>
  <c r="GR304" i="1"/>
  <c r="GB304" i="1"/>
  <c r="GA304" i="1"/>
  <c r="FZ304" i="1"/>
  <c r="FY304" i="1"/>
  <c r="FX304" i="1"/>
  <c r="FW304" i="1"/>
  <c r="FV304" i="1"/>
  <c r="FU304" i="1"/>
  <c r="FT304" i="1"/>
  <c r="FS304" i="1"/>
  <c r="JE304" i="1" s="1"/>
  <c r="FR304" i="1"/>
  <c r="FQ304" i="1"/>
  <c r="FP304" i="1"/>
  <c r="FO304" i="1"/>
  <c r="FN304" i="1"/>
  <c r="IZ304" i="1" s="1"/>
  <c r="FM304" i="1"/>
  <c r="FL304" i="1"/>
  <c r="FK304" i="1"/>
  <c r="FJ304" i="1"/>
  <c r="FI304" i="1"/>
  <c r="FH304" i="1"/>
  <c r="FG304" i="1"/>
  <c r="FF304" i="1"/>
  <c r="FE304" i="1"/>
  <c r="FD304" i="1"/>
  <c r="FC304" i="1"/>
  <c r="FB304" i="1"/>
  <c r="FA304" i="1"/>
  <c r="EZ304" i="1"/>
  <c r="EY304" i="1"/>
  <c r="EX304" i="1"/>
  <c r="IJ304" i="1" s="1"/>
  <c r="EW304" i="1"/>
  <c r="EV304" i="1"/>
  <c r="EU304" i="1"/>
  <c r="ET304" i="1"/>
  <c r="ES304" i="1"/>
  <c r="ER304" i="1"/>
  <c r="EQ304" i="1"/>
  <c r="EP304" i="1"/>
  <c r="EO304" i="1"/>
  <c r="EN304" i="1"/>
  <c r="EM304" i="1"/>
  <c r="EL304" i="1"/>
  <c r="EK304" i="1"/>
  <c r="EJ304" i="1"/>
  <c r="EI304" i="1"/>
  <c r="EH304" i="1"/>
  <c r="EG304" i="1"/>
  <c r="EF304" i="1"/>
  <c r="EE304" i="1"/>
  <c r="ED304" i="1"/>
  <c r="EC304" i="1"/>
  <c r="EB304" i="1"/>
  <c r="EA304" i="1"/>
  <c r="DZ304" i="1"/>
  <c r="HL304" i="1" s="1"/>
  <c r="DY304" i="1"/>
  <c r="DX304" i="1"/>
  <c r="DW304" i="1"/>
  <c r="DV304" i="1"/>
  <c r="DU304" i="1"/>
  <c r="DT304" i="1"/>
  <c r="DS304" i="1"/>
  <c r="DR304" i="1"/>
  <c r="DQ304" i="1"/>
  <c r="HC304" i="1" s="1"/>
  <c r="DP304" i="1"/>
  <c r="DO304" i="1"/>
  <c r="DN304" i="1"/>
  <c r="DM304" i="1"/>
  <c r="DL304" i="1"/>
  <c r="DK304" i="1"/>
  <c r="DJ304" i="1"/>
  <c r="DI304" i="1"/>
  <c r="DH304" i="1"/>
  <c r="DG304" i="1"/>
  <c r="DF304" i="1"/>
  <c r="DE304" i="1"/>
  <c r="DD304" i="1"/>
  <c r="DC304" i="1"/>
  <c r="DB304" i="1"/>
  <c r="DA304" i="1"/>
  <c r="CP304" i="1"/>
  <c r="CO304" i="1"/>
  <c r="CN304" i="1"/>
  <c r="CM304" i="1"/>
  <c r="CL304" i="1"/>
  <c r="JJ304" i="1" s="1"/>
  <c r="CK304" i="1"/>
  <c r="JI304" i="1" s="1"/>
  <c r="CJ304" i="1"/>
  <c r="CI304" i="1"/>
  <c r="CH304" i="1"/>
  <c r="JF304" i="1" s="1"/>
  <c r="CG304" i="1"/>
  <c r="CF304" i="1"/>
  <c r="CE304" i="1"/>
  <c r="JC304" i="1" s="1"/>
  <c r="CD304" i="1"/>
  <c r="CC304" i="1"/>
  <c r="CB304" i="1"/>
  <c r="CA304" i="1"/>
  <c r="BZ304" i="1"/>
  <c r="IX304" i="1" s="1"/>
  <c r="BY304" i="1"/>
  <c r="BX304" i="1"/>
  <c r="IV304" i="1" s="1"/>
  <c r="BW304" i="1"/>
  <c r="BV304" i="1"/>
  <c r="IT304" i="1" s="1"/>
  <c r="BU304" i="1"/>
  <c r="BT304" i="1"/>
  <c r="IR304" i="1" s="1"/>
  <c r="BS304" i="1"/>
  <c r="BR304" i="1"/>
  <c r="BQ304" i="1"/>
  <c r="BP304" i="1"/>
  <c r="IN304" i="1" s="1"/>
  <c r="BO304" i="1"/>
  <c r="BN304" i="1"/>
  <c r="IL304" i="1" s="1"/>
  <c r="BM304" i="1"/>
  <c r="BL304" i="1"/>
  <c r="BK304" i="1"/>
  <c r="BJ304" i="1"/>
  <c r="IH304" i="1" s="1"/>
  <c r="BI304" i="1"/>
  <c r="BH304" i="1"/>
  <c r="BG304" i="1"/>
  <c r="IE304" i="1" s="1"/>
  <c r="BF304" i="1"/>
  <c r="BE304" i="1"/>
  <c r="BD304" i="1"/>
  <c r="IB304" i="1" s="1"/>
  <c r="BC304" i="1"/>
  <c r="BB304" i="1"/>
  <c r="HZ304" i="1" s="1"/>
  <c r="BA304" i="1"/>
  <c r="AZ304" i="1"/>
  <c r="HX304" i="1" s="1"/>
  <c r="AY304" i="1"/>
  <c r="AX304" i="1"/>
  <c r="HV304" i="1" s="1"/>
  <c r="AW304" i="1"/>
  <c r="AV304" i="1"/>
  <c r="AU304" i="1"/>
  <c r="AT304" i="1"/>
  <c r="AS304" i="1"/>
  <c r="AR304" i="1"/>
  <c r="AQ304" i="1"/>
  <c r="AP304" i="1"/>
  <c r="HN304" i="1" s="1"/>
  <c r="AO304" i="1"/>
  <c r="HM304" i="1" s="1"/>
  <c r="AN304" i="1"/>
  <c r="AM304" i="1"/>
  <c r="HK304" i="1" s="1"/>
  <c r="AL304" i="1"/>
  <c r="HJ304" i="1" s="1"/>
  <c r="AK304" i="1"/>
  <c r="AJ304" i="1"/>
  <c r="AI304" i="1"/>
  <c r="AH304" i="1"/>
  <c r="AG304" i="1"/>
  <c r="AF304" i="1"/>
  <c r="HD304" i="1" s="1"/>
  <c r="AE304" i="1"/>
  <c r="AD304" i="1"/>
  <c r="HB304" i="1" s="1"/>
  <c r="AC304" i="1"/>
  <c r="HA304" i="1" s="1"/>
  <c r="AB304" i="1"/>
  <c r="AA304" i="1"/>
  <c r="Z304" i="1"/>
  <c r="Y304" i="1"/>
  <c r="X304" i="1"/>
  <c r="W304" i="1"/>
  <c r="V304" i="1"/>
  <c r="U304" i="1"/>
  <c r="T304" i="1"/>
  <c r="S304" i="1"/>
  <c r="R304" i="1"/>
  <c r="GP304" i="1" s="1"/>
  <c r="Q304" i="1"/>
  <c r="GO304" i="1" s="1"/>
  <c r="P304" i="1"/>
  <c r="O304" i="1"/>
  <c r="GM304" i="1" s="1"/>
  <c r="N304" i="1"/>
  <c r="M304" i="1"/>
  <c r="L304" i="1"/>
  <c r="K304" i="1"/>
  <c r="J304" i="1"/>
  <c r="I304" i="1"/>
  <c r="H304" i="1"/>
  <c r="G304" i="1"/>
  <c r="F304" i="1"/>
  <c r="JM303" i="1"/>
  <c r="JI303" i="1"/>
  <c r="JF303" i="1"/>
  <c r="JB303" i="1"/>
  <c r="IW303" i="1"/>
  <c r="IS303" i="1"/>
  <c r="IO303" i="1"/>
  <c r="IN303" i="1"/>
  <c r="IK303" i="1"/>
  <c r="IH303" i="1"/>
  <c r="IB303" i="1"/>
  <c r="HY303" i="1"/>
  <c r="HV303" i="1"/>
  <c r="HU303" i="1"/>
  <c r="HS303" i="1"/>
  <c r="HL303" i="1"/>
  <c r="HJ303" i="1"/>
  <c r="HI303" i="1"/>
  <c r="HA303" i="1"/>
  <c r="GX303" i="1"/>
  <c r="GW303" i="1"/>
  <c r="GU303" i="1"/>
  <c r="GB303" i="1"/>
  <c r="JN303" i="1" s="1"/>
  <c r="GA303" i="1"/>
  <c r="FZ303" i="1"/>
  <c r="FY303" i="1"/>
  <c r="JK303" i="1" s="1"/>
  <c r="FX303" i="1"/>
  <c r="FW303" i="1"/>
  <c r="FV303" i="1"/>
  <c r="FU303" i="1"/>
  <c r="FT303" i="1"/>
  <c r="FS303" i="1"/>
  <c r="JE303" i="1" s="1"/>
  <c r="FR303" i="1"/>
  <c r="FQ303" i="1"/>
  <c r="JC303" i="1" s="1"/>
  <c r="FP303" i="1"/>
  <c r="FO303" i="1"/>
  <c r="JA303" i="1" s="1"/>
  <c r="FN303" i="1"/>
  <c r="FM303" i="1"/>
  <c r="FL303" i="1"/>
  <c r="FK303" i="1"/>
  <c r="FJ303" i="1"/>
  <c r="FI303" i="1"/>
  <c r="FH303" i="1"/>
  <c r="FG303" i="1"/>
  <c r="FF303" i="1"/>
  <c r="FE303" i="1"/>
  <c r="IQ303" i="1" s="1"/>
  <c r="FD303" i="1"/>
  <c r="IP303" i="1" s="1"/>
  <c r="FC303" i="1"/>
  <c r="FB303" i="1"/>
  <c r="FA303" i="1"/>
  <c r="IM303" i="1" s="1"/>
  <c r="EZ303" i="1"/>
  <c r="EY303" i="1"/>
  <c r="EX303" i="1"/>
  <c r="EW303" i="1"/>
  <c r="EV303" i="1"/>
  <c r="EU303" i="1"/>
  <c r="ET303" i="1"/>
  <c r="ES303" i="1"/>
  <c r="ER303" i="1"/>
  <c r="ID303" i="1" s="1"/>
  <c r="EQ303" i="1"/>
  <c r="EP303" i="1"/>
  <c r="EO303" i="1"/>
  <c r="EN303" i="1"/>
  <c r="EM303" i="1"/>
  <c r="EL303" i="1"/>
  <c r="EK303" i="1"/>
  <c r="EJ303" i="1"/>
  <c r="EI303" i="1"/>
  <c r="EH303" i="1"/>
  <c r="EG303" i="1"/>
  <c r="EF303" i="1"/>
  <c r="HR303" i="1" s="1"/>
  <c r="EE303" i="1"/>
  <c r="ED303" i="1"/>
  <c r="EC303" i="1"/>
  <c r="HO303" i="1" s="1"/>
  <c r="EB303" i="1"/>
  <c r="EA303" i="1"/>
  <c r="DZ303" i="1"/>
  <c r="DY303" i="1"/>
  <c r="DX303" i="1"/>
  <c r="DW303" i="1"/>
  <c r="DV303" i="1"/>
  <c r="DU303" i="1"/>
  <c r="DT303" i="1"/>
  <c r="HF303" i="1" s="1"/>
  <c r="DS303" i="1"/>
  <c r="DR303" i="1"/>
  <c r="DQ303" i="1"/>
  <c r="DP303" i="1"/>
  <c r="DO303" i="1"/>
  <c r="DN303" i="1"/>
  <c r="DM303" i="1"/>
  <c r="DL303" i="1"/>
  <c r="DK303" i="1"/>
  <c r="DJ303" i="1"/>
  <c r="DI303" i="1"/>
  <c r="DH303" i="1"/>
  <c r="GT303" i="1" s="1"/>
  <c r="DG303" i="1"/>
  <c r="GS303" i="1" s="1"/>
  <c r="DF303" i="1"/>
  <c r="DE303" i="1"/>
  <c r="DD303" i="1"/>
  <c r="DC303" i="1"/>
  <c r="DB303" i="1"/>
  <c r="DA303" i="1"/>
  <c r="CP303" i="1"/>
  <c r="CO303" i="1"/>
  <c r="CN303" i="1"/>
  <c r="JL303" i="1" s="1"/>
  <c r="CM303" i="1"/>
  <c r="CL303" i="1"/>
  <c r="CK303" i="1"/>
  <c r="CJ303" i="1"/>
  <c r="JH303" i="1" s="1"/>
  <c r="CI303" i="1"/>
  <c r="JG303" i="1" s="1"/>
  <c r="CH303" i="1"/>
  <c r="CG303" i="1"/>
  <c r="CF303" i="1"/>
  <c r="CE303" i="1"/>
  <c r="CD303" i="1"/>
  <c r="CC303" i="1"/>
  <c r="CB303" i="1"/>
  <c r="IZ303" i="1" s="1"/>
  <c r="CA303" i="1"/>
  <c r="BZ303" i="1"/>
  <c r="BY303" i="1"/>
  <c r="BX303" i="1"/>
  <c r="IV303" i="1" s="1"/>
  <c r="BW303" i="1"/>
  <c r="IU303" i="1" s="1"/>
  <c r="BV303" i="1"/>
  <c r="IT303" i="1" s="1"/>
  <c r="BU303" i="1"/>
  <c r="BT303" i="1"/>
  <c r="BS303" i="1"/>
  <c r="BR303" i="1"/>
  <c r="BQ303" i="1"/>
  <c r="BP303" i="1"/>
  <c r="BO303" i="1"/>
  <c r="BN303" i="1"/>
  <c r="BM303" i="1"/>
  <c r="BL303" i="1"/>
  <c r="IJ303" i="1" s="1"/>
  <c r="BK303" i="1"/>
  <c r="II303" i="1" s="1"/>
  <c r="BJ303" i="1"/>
  <c r="BI303" i="1"/>
  <c r="IG303" i="1" s="1"/>
  <c r="BH303" i="1"/>
  <c r="IF303" i="1" s="1"/>
  <c r="BG303" i="1"/>
  <c r="BF303" i="1"/>
  <c r="BE303" i="1"/>
  <c r="BD303" i="1"/>
  <c r="BC303" i="1"/>
  <c r="BB303" i="1"/>
  <c r="BA303" i="1"/>
  <c r="AZ303" i="1"/>
  <c r="HX303" i="1" s="1"/>
  <c r="AY303" i="1"/>
  <c r="HW303" i="1" s="1"/>
  <c r="AX303" i="1"/>
  <c r="AW303" i="1"/>
  <c r="AV303" i="1"/>
  <c r="AU303" i="1"/>
  <c r="AT303" i="1"/>
  <c r="AS303" i="1"/>
  <c r="AR303" i="1"/>
  <c r="HP303" i="1" s="1"/>
  <c r="AQ303" i="1"/>
  <c r="AP303" i="1"/>
  <c r="AO303" i="1"/>
  <c r="HM303" i="1" s="1"/>
  <c r="AN303" i="1"/>
  <c r="AM303" i="1"/>
  <c r="HK303" i="1" s="1"/>
  <c r="AL303" i="1"/>
  <c r="AK303" i="1"/>
  <c r="AJ303" i="1"/>
  <c r="HH303" i="1" s="1"/>
  <c r="AI303" i="1"/>
  <c r="AH303" i="1"/>
  <c r="AG303" i="1"/>
  <c r="AF303" i="1"/>
  <c r="HD303" i="1" s="1"/>
  <c r="AE303" i="1"/>
  <c r="AD303" i="1"/>
  <c r="AC303" i="1"/>
  <c r="AB303" i="1"/>
  <c r="GZ303" i="1" s="1"/>
  <c r="AA303" i="1"/>
  <c r="GY303" i="1" s="1"/>
  <c r="Z303" i="1"/>
  <c r="Y303" i="1"/>
  <c r="X303" i="1"/>
  <c r="GV303" i="1" s="1"/>
  <c r="W303" i="1"/>
  <c r="V303" i="1"/>
  <c r="U303" i="1"/>
  <c r="T303" i="1"/>
  <c r="GR303" i="1" s="1"/>
  <c r="S303" i="1"/>
  <c r="R303" i="1"/>
  <c r="Q303" i="1"/>
  <c r="GO303" i="1" s="1"/>
  <c r="P303" i="1"/>
  <c r="GN303" i="1" s="1"/>
  <c r="O303" i="1"/>
  <c r="GM303" i="1" s="1"/>
  <c r="N303" i="1"/>
  <c r="M303" i="1"/>
  <c r="L303" i="1"/>
  <c r="K303" i="1"/>
  <c r="J303" i="1"/>
  <c r="I303" i="1"/>
  <c r="H303" i="1"/>
  <c r="G303" i="1"/>
  <c r="F303" i="1"/>
  <c r="JL302" i="1"/>
  <c r="JK302" i="1"/>
  <c r="JD302" i="1"/>
  <c r="JC302" i="1"/>
  <c r="JB302" i="1"/>
  <c r="IZ302" i="1"/>
  <c r="IY302" i="1"/>
  <c r="IQ302" i="1"/>
  <c r="IN302" i="1"/>
  <c r="IM302" i="1"/>
  <c r="IA302" i="1"/>
  <c r="HZ302" i="1"/>
  <c r="HU302" i="1"/>
  <c r="HO302" i="1"/>
  <c r="HM302" i="1"/>
  <c r="HD302" i="1"/>
  <c r="HC302" i="1"/>
  <c r="GW302" i="1"/>
  <c r="GU302" i="1"/>
  <c r="GQ302" i="1"/>
  <c r="GB302" i="1"/>
  <c r="GA302" i="1"/>
  <c r="JM302" i="1" s="1"/>
  <c r="FZ302" i="1"/>
  <c r="FY302" i="1"/>
  <c r="FX302" i="1"/>
  <c r="FW302" i="1"/>
  <c r="FV302" i="1"/>
  <c r="FU302" i="1"/>
  <c r="FT302" i="1"/>
  <c r="FS302" i="1"/>
  <c r="JE302" i="1" s="1"/>
  <c r="FR302" i="1"/>
  <c r="FQ302" i="1"/>
  <c r="FP302" i="1"/>
  <c r="FO302" i="1"/>
  <c r="FN302" i="1"/>
  <c r="FM302" i="1"/>
  <c r="FL302" i="1"/>
  <c r="FK302" i="1"/>
  <c r="FJ302" i="1"/>
  <c r="FI302" i="1"/>
  <c r="FH302" i="1"/>
  <c r="FG302" i="1"/>
  <c r="IS302" i="1" s="1"/>
  <c r="FF302" i="1"/>
  <c r="IR302" i="1" s="1"/>
  <c r="FE302" i="1"/>
  <c r="FD302" i="1"/>
  <c r="FC302" i="1"/>
  <c r="IO302" i="1" s="1"/>
  <c r="FB302" i="1"/>
  <c r="FA302" i="1"/>
  <c r="EZ302" i="1"/>
  <c r="EY302" i="1"/>
  <c r="EX302" i="1"/>
  <c r="EW302" i="1"/>
  <c r="EV302" i="1"/>
  <c r="EU302" i="1"/>
  <c r="ET302" i="1"/>
  <c r="ES302" i="1"/>
  <c r="ER302" i="1"/>
  <c r="EQ302" i="1"/>
  <c r="EP302" i="1"/>
  <c r="EO302" i="1"/>
  <c r="EN302" i="1"/>
  <c r="EM302" i="1"/>
  <c r="EL302" i="1"/>
  <c r="EK302" i="1"/>
  <c r="EJ302" i="1"/>
  <c r="EI302" i="1"/>
  <c r="EH302" i="1"/>
  <c r="EG302" i="1"/>
  <c r="EF302" i="1"/>
  <c r="EE302" i="1"/>
  <c r="HQ302" i="1" s="1"/>
  <c r="ED302" i="1"/>
  <c r="EC302" i="1"/>
  <c r="EB302" i="1"/>
  <c r="EA302" i="1"/>
  <c r="DZ302" i="1"/>
  <c r="DY302" i="1"/>
  <c r="DX302" i="1"/>
  <c r="DW302" i="1"/>
  <c r="DV302" i="1"/>
  <c r="HH302" i="1" s="1"/>
  <c r="DU302" i="1"/>
  <c r="DT302" i="1"/>
  <c r="DS302" i="1"/>
  <c r="DR302" i="1"/>
  <c r="DQ302" i="1"/>
  <c r="DP302" i="1"/>
  <c r="DO302" i="1"/>
  <c r="DN302" i="1"/>
  <c r="DM302" i="1"/>
  <c r="DL302" i="1"/>
  <c r="DK302" i="1"/>
  <c r="DJ302" i="1"/>
  <c r="DI302" i="1"/>
  <c r="DH302" i="1"/>
  <c r="DG302" i="1"/>
  <c r="DF302" i="1"/>
  <c r="DE302" i="1"/>
  <c r="DD302" i="1"/>
  <c r="DC302" i="1"/>
  <c r="DB302" i="1"/>
  <c r="DA302" i="1"/>
  <c r="CP302" i="1"/>
  <c r="JN302" i="1" s="1"/>
  <c r="CO302" i="1"/>
  <c r="CN302" i="1"/>
  <c r="CM302" i="1"/>
  <c r="CL302" i="1"/>
  <c r="JJ302" i="1" s="1"/>
  <c r="CK302" i="1"/>
  <c r="JI302" i="1" s="1"/>
  <c r="CJ302" i="1"/>
  <c r="JH302" i="1" s="1"/>
  <c r="CI302" i="1"/>
  <c r="CH302" i="1"/>
  <c r="CG302" i="1"/>
  <c r="CF302" i="1"/>
  <c r="CE302" i="1"/>
  <c r="CD302" i="1"/>
  <c r="CC302" i="1"/>
  <c r="CB302" i="1"/>
  <c r="CA302" i="1"/>
  <c r="BZ302" i="1"/>
  <c r="IX302" i="1" s="1"/>
  <c r="BY302" i="1"/>
  <c r="IW302" i="1" s="1"/>
  <c r="BX302" i="1"/>
  <c r="IV302" i="1" s="1"/>
  <c r="BW302" i="1"/>
  <c r="BV302" i="1"/>
  <c r="BU302" i="1"/>
  <c r="BT302" i="1"/>
  <c r="BS302" i="1"/>
  <c r="BR302" i="1"/>
  <c r="IP302" i="1" s="1"/>
  <c r="BQ302" i="1"/>
  <c r="BP302" i="1"/>
  <c r="BO302" i="1"/>
  <c r="BN302" i="1"/>
  <c r="IL302" i="1" s="1"/>
  <c r="BM302" i="1"/>
  <c r="IK302" i="1" s="1"/>
  <c r="BL302" i="1"/>
  <c r="IJ302" i="1" s="1"/>
  <c r="BK302" i="1"/>
  <c r="BJ302" i="1"/>
  <c r="IH302" i="1" s="1"/>
  <c r="BI302" i="1"/>
  <c r="BH302" i="1"/>
  <c r="IF302" i="1" s="1"/>
  <c r="BG302" i="1"/>
  <c r="IE302" i="1" s="1"/>
  <c r="BF302" i="1"/>
  <c r="ID302" i="1" s="1"/>
  <c r="BE302" i="1"/>
  <c r="BD302" i="1"/>
  <c r="IB302" i="1" s="1"/>
  <c r="BC302" i="1"/>
  <c r="BB302" i="1"/>
  <c r="BA302" i="1"/>
  <c r="HY302" i="1" s="1"/>
  <c r="AZ302" i="1"/>
  <c r="HX302" i="1" s="1"/>
  <c r="AY302" i="1"/>
  <c r="AX302" i="1"/>
  <c r="AW302" i="1"/>
  <c r="AV302" i="1"/>
  <c r="HT302" i="1" s="1"/>
  <c r="AU302" i="1"/>
  <c r="HS302" i="1" s="1"/>
  <c r="AT302" i="1"/>
  <c r="HR302" i="1" s="1"/>
  <c r="AS302" i="1"/>
  <c r="AR302" i="1"/>
  <c r="HP302" i="1" s="1"/>
  <c r="AQ302" i="1"/>
  <c r="AP302" i="1"/>
  <c r="HN302" i="1" s="1"/>
  <c r="AO302" i="1"/>
  <c r="AN302" i="1"/>
  <c r="HL302" i="1" s="1"/>
  <c r="AM302" i="1"/>
  <c r="AL302" i="1"/>
  <c r="HJ302" i="1" s="1"/>
  <c r="AK302" i="1"/>
  <c r="AJ302" i="1"/>
  <c r="AI302" i="1"/>
  <c r="HG302" i="1" s="1"/>
  <c r="AH302" i="1"/>
  <c r="HF302" i="1" s="1"/>
  <c r="AG302" i="1"/>
  <c r="AF302" i="1"/>
  <c r="AE302" i="1"/>
  <c r="AD302" i="1"/>
  <c r="HB302" i="1" s="1"/>
  <c r="AC302" i="1"/>
  <c r="HA302" i="1" s="1"/>
  <c r="AB302" i="1"/>
  <c r="GZ302" i="1" s="1"/>
  <c r="AA302" i="1"/>
  <c r="Z302" i="1"/>
  <c r="GX302" i="1" s="1"/>
  <c r="Y302" i="1"/>
  <c r="X302" i="1"/>
  <c r="GV302" i="1" s="1"/>
  <c r="W302" i="1"/>
  <c r="V302" i="1"/>
  <c r="GT302" i="1" s="1"/>
  <c r="U302" i="1"/>
  <c r="T302" i="1"/>
  <c r="S302" i="1"/>
  <c r="R302" i="1"/>
  <c r="GP302" i="1" s="1"/>
  <c r="Q302" i="1"/>
  <c r="GO302" i="1" s="1"/>
  <c r="P302" i="1"/>
  <c r="GN302" i="1" s="1"/>
  <c r="O302" i="1"/>
  <c r="N302" i="1"/>
  <c r="M302" i="1"/>
  <c r="L302" i="1"/>
  <c r="K302" i="1"/>
  <c r="J302" i="1"/>
  <c r="I302" i="1"/>
  <c r="H302" i="1"/>
  <c r="G302" i="1"/>
  <c r="F302" i="1"/>
  <c r="JN301" i="1"/>
  <c r="JG301" i="1"/>
  <c r="JB301" i="1"/>
  <c r="IX301" i="1"/>
  <c r="IT301" i="1"/>
  <c r="IP301" i="1"/>
  <c r="ID301" i="1"/>
  <c r="IB301" i="1"/>
  <c r="HZ301" i="1"/>
  <c r="HX301" i="1"/>
  <c r="HN301" i="1"/>
  <c r="HF301" i="1"/>
  <c r="HD301" i="1"/>
  <c r="HB301" i="1"/>
  <c r="GZ301" i="1"/>
  <c r="GP301" i="1"/>
  <c r="GO301" i="1"/>
  <c r="GN301" i="1"/>
  <c r="GM301" i="1"/>
  <c r="GB301" i="1"/>
  <c r="GA301" i="1"/>
  <c r="FZ301" i="1"/>
  <c r="FY301" i="1"/>
  <c r="FX301" i="1"/>
  <c r="FW301" i="1"/>
  <c r="FV301" i="1"/>
  <c r="JH301" i="1" s="1"/>
  <c r="FU301" i="1"/>
  <c r="FT301" i="1"/>
  <c r="FS301" i="1"/>
  <c r="JE301" i="1" s="1"/>
  <c r="FR301" i="1"/>
  <c r="FQ301" i="1"/>
  <c r="FP301" i="1"/>
  <c r="FO301" i="1"/>
  <c r="FN301" i="1"/>
  <c r="FM301" i="1"/>
  <c r="FL301" i="1"/>
  <c r="FK301" i="1"/>
  <c r="FJ301" i="1"/>
  <c r="IV301" i="1" s="1"/>
  <c r="FI301" i="1"/>
  <c r="IU301" i="1" s="1"/>
  <c r="FH301" i="1"/>
  <c r="FG301" i="1"/>
  <c r="FF301" i="1"/>
  <c r="FE301" i="1"/>
  <c r="IQ301" i="1" s="1"/>
  <c r="FD301" i="1"/>
  <c r="FC301" i="1"/>
  <c r="FB301" i="1"/>
  <c r="FA301" i="1"/>
  <c r="EZ301" i="1"/>
  <c r="EY301" i="1"/>
  <c r="EX301" i="1"/>
  <c r="IJ301" i="1" s="1"/>
  <c r="EW301" i="1"/>
  <c r="EV301" i="1"/>
  <c r="EU301" i="1"/>
  <c r="ET301" i="1"/>
  <c r="ES301" i="1"/>
  <c r="ER301" i="1"/>
  <c r="EQ301" i="1"/>
  <c r="EP301" i="1"/>
  <c r="EO301" i="1"/>
  <c r="EN301" i="1"/>
  <c r="EM301" i="1"/>
  <c r="EL301" i="1"/>
  <c r="EK301" i="1"/>
  <c r="EJ301" i="1"/>
  <c r="EI301" i="1"/>
  <c r="EH301" i="1"/>
  <c r="EG301" i="1"/>
  <c r="HS301" i="1" s="1"/>
  <c r="EF301" i="1"/>
  <c r="EE301" i="1"/>
  <c r="ED301" i="1"/>
  <c r="EC301" i="1"/>
  <c r="EB301" i="1"/>
  <c r="EA301" i="1"/>
  <c r="DZ301" i="1"/>
  <c r="HL301" i="1" s="1"/>
  <c r="DY301" i="1"/>
  <c r="HK301" i="1" s="1"/>
  <c r="DX301" i="1"/>
  <c r="DW301" i="1"/>
  <c r="DV301" i="1"/>
  <c r="DU301" i="1"/>
  <c r="DT301" i="1"/>
  <c r="DS301" i="1"/>
  <c r="DR301" i="1"/>
  <c r="DQ301" i="1"/>
  <c r="DP301" i="1"/>
  <c r="DO301" i="1"/>
  <c r="DN301" i="1"/>
  <c r="DM301" i="1"/>
  <c r="DL301" i="1"/>
  <c r="DK301" i="1"/>
  <c r="DJ301" i="1"/>
  <c r="DI301" i="1"/>
  <c r="DH301" i="1"/>
  <c r="DG301" i="1"/>
  <c r="DF301" i="1"/>
  <c r="DE301" i="1"/>
  <c r="DD301" i="1"/>
  <c r="DC301" i="1"/>
  <c r="DB301" i="1"/>
  <c r="DA301" i="1"/>
  <c r="CP301" i="1"/>
  <c r="CO301" i="1"/>
  <c r="JM301" i="1" s="1"/>
  <c r="CN301" i="1"/>
  <c r="JL301" i="1" s="1"/>
  <c r="CM301" i="1"/>
  <c r="JK301" i="1" s="1"/>
  <c r="CL301" i="1"/>
  <c r="JJ301" i="1" s="1"/>
  <c r="CK301" i="1"/>
  <c r="CJ301" i="1"/>
  <c r="CI301" i="1"/>
  <c r="CH301" i="1"/>
  <c r="JF301" i="1" s="1"/>
  <c r="CG301" i="1"/>
  <c r="CF301" i="1"/>
  <c r="CE301" i="1"/>
  <c r="CD301" i="1"/>
  <c r="CC301" i="1"/>
  <c r="JA301" i="1" s="1"/>
  <c r="CB301" i="1"/>
  <c r="IZ301" i="1" s="1"/>
  <c r="CA301" i="1"/>
  <c r="IY301" i="1" s="1"/>
  <c r="BZ301" i="1"/>
  <c r="BY301" i="1"/>
  <c r="BX301" i="1"/>
  <c r="BW301" i="1"/>
  <c r="BV301" i="1"/>
  <c r="BU301" i="1"/>
  <c r="BT301" i="1"/>
  <c r="BS301" i="1"/>
  <c r="BR301" i="1"/>
  <c r="BQ301" i="1"/>
  <c r="IO301" i="1" s="1"/>
  <c r="BP301" i="1"/>
  <c r="IN301" i="1" s="1"/>
  <c r="BO301" i="1"/>
  <c r="IM301" i="1" s="1"/>
  <c r="BN301" i="1"/>
  <c r="IL301" i="1" s="1"/>
  <c r="BM301" i="1"/>
  <c r="BL301" i="1"/>
  <c r="BK301" i="1"/>
  <c r="II301" i="1" s="1"/>
  <c r="BJ301" i="1"/>
  <c r="BI301" i="1"/>
  <c r="BH301" i="1"/>
  <c r="BG301" i="1"/>
  <c r="BF301" i="1"/>
  <c r="BE301" i="1"/>
  <c r="IC301" i="1" s="1"/>
  <c r="BD301" i="1"/>
  <c r="BC301" i="1"/>
  <c r="IA301" i="1" s="1"/>
  <c r="BB301" i="1"/>
  <c r="BA301" i="1"/>
  <c r="AZ301" i="1"/>
  <c r="AY301" i="1"/>
  <c r="HW301" i="1" s="1"/>
  <c r="AX301" i="1"/>
  <c r="AW301" i="1"/>
  <c r="AV301" i="1"/>
  <c r="AU301" i="1"/>
  <c r="AT301" i="1"/>
  <c r="HR301" i="1" s="1"/>
  <c r="AS301" i="1"/>
  <c r="HQ301" i="1" s="1"/>
  <c r="AR301" i="1"/>
  <c r="HP301" i="1" s="1"/>
  <c r="AQ301" i="1"/>
  <c r="HO301" i="1" s="1"/>
  <c r="AP301" i="1"/>
  <c r="AO301" i="1"/>
  <c r="AN301" i="1"/>
  <c r="AM301" i="1"/>
  <c r="AL301" i="1"/>
  <c r="AK301" i="1"/>
  <c r="AJ301" i="1"/>
  <c r="AI301" i="1"/>
  <c r="AH301" i="1"/>
  <c r="AG301" i="1"/>
  <c r="HE301" i="1" s="1"/>
  <c r="AF301" i="1"/>
  <c r="AE301" i="1"/>
  <c r="HC301" i="1" s="1"/>
  <c r="AD301" i="1"/>
  <c r="AC301" i="1"/>
  <c r="AB301" i="1"/>
  <c r="AA301" i="1"/>
  <c r="GY301" i="1" s="1"/>
  <c r="Z301" i="1"/>
  <c r="GX301" i="1" s="1"/>
  <c r="Y301" i="1"/>
  <c r="X301" i="1"/>
  <c r="W301" i="1"/>
  <c r="V301" i="1"/>
  <c r="GT301" i="1" s="1"/>
  <c r="U301" i="1"/>
  <c r="GS301" i="1" s="1"/>
  <c r="T301" i="1"/>
  <c r="GR301" i="1" s="1"/>
  <c r="S301" i="1"/>
  <c r="GQ301" i="1" s="1"/>
  <c r="R301" i="1"/>
  <c r="Q301" i="1"/>
  <c r="P301" i="1"/>
  <c r="O301" i="1"/>
  <c r="N301" i="1"/>
  <c r="M301" i="1"/>
  <c r="L301" i="1"/>
  <c r="K301" i="1"/>
  <c r="J301" i="1"/>
  <c r="I301" i="1"/>
  <c r="H301" i="1"/>
  <c r="G301" i="1"/>
  <c r="F301" i="1"/>
  <c r="JN300" i="1"/>
  <c r="JI300" i="1"/>
  <c r="JG300" i="1"/>
  <c r="JD300" i="1"/>
  <c r="IZ300" i="1"/>
  <c r="IW300" i="1"/>
  <c r="IR300" i="1"/>
  <c r="IP300" i="1"/>
  <c r="IH300" i="1"/>
  <c r="IF300" i="1"/>
  <c r="IB300" i="1"/>
  <c r="HT300" i="1"/>
  <c r="HS300" i="1"/>
  <c r="HR300" i="1"/>
  <c r="HP300" i="1"/>
  <c r="HM300" i="1"/>
  <c r="HI300" i="1"/>
  <c r="HH300" i="1"/>
  <c r="HF300" i="1"/>
  <c r="HB300" i="1"/>
  <c r="GV300" i="1"/>
  <c r="GR300" i="1"/>
  <c r="GP300" i="1"/>
  <c r="GO300" i="1"/>
  <c r="GB300" i="1"/>
  <c r="GA300" i="1"/>
  <c r="FZ300" i="1"/>
  <c r="FY300" i="1"/>
  <c r="FX300" i="1"/>
  <c r="JJ300" i="1" s="1"/>
  <c r="FW300" i="1"/>
  <c r="FV300" i="1"/>
  <c r="FU300" i="1"/>
  <c r="FT300" i="1"/>
  <c r="FS300" i="1"/>
  <c r="JE300" i="1" s="1"/>
  <c r="FR300" i="1"/>
  <c r="FQ300" i="1"/>
  <c r="FP300" i="1"/>
  <c r="FO300" i="1"/>
  <c r="FN300" i="1"/>
  <c r="FM300" i="1"/>
  <c r="FL300" i="1"/>
  <c r="IX300" i="1" s="1"/>
  <c r="FK300" i="1"/>
  <c r="FJ300" i="1"/>
  <c r="FI300" i="1"/>
  <c r="FH300" i="1"/>
  <c r="FG300" i="1"/>
  <c r="IS300" i="1" s="1"/>
  <c r="FF300" i="1"/>
  <c r="FE300" i="1"/>
  <c r="FD300" i="1"/>
  <c r="FC300" i="1"/>
  <c r="FB300" i="1"/>
  <c r="FA300" i="1"/>
  <c r="EZ300" i="1"/>
  <c r="EY300" i="1"/>
  <c r="EX300" i="1"/>
  <c r="EW300" i="1"/>
  <c r="EV300" i="1"/>
  <c r="EU300" i="1"/>
  <c r="IG300" i="1" s="1"/>
  <c r="ET300" i="1"/>
  <c r="ES300" i="1"/>
  <c r="ER300" i="1"/>
  <c r="EQ300" i="1"/>
  <c r="EP300" i="1"/>
  <c r="EO300" i="1"/>
  <c r="EN300" i="1"/>
  <c r="HZ300" i="1" s="1"/>
  <c r="EM300" i="1"/>
  <c r="EL300" i="1"/>
  <c r="EK300" i="1"/>
  <c r="HW300" i="1" s="1"/>
  <c r="EJ300" i="1"/>
  <c r="EI300" i="1"/>
  <c r="HU300" i="1" s="1"/>
  <c r="EH300" i="1"/>
  <c r="EG300" i="1"/>
  <c r="EF300" i="1"/>
  <c r="EE300" i="1"/>
  <c r="ED300" i="1"/>
  <c r="EC300" i="1"/>
  <c r="HO300" i="1" s="1"/>
  <c r="EB300" i="1"/>
  <c r="EA300" i="1"/>
  <c r="DZ300" i="1"/>
  <c r="DY300" i="1"/>
  <c r="DX300" i="1"/>
  <c r="DW300" i="1"/>
  <c r="DV300" i="1"/>
  <c r="DU300" i="1"/>
  <c r="DT300" i="1"/>
  <c r="DS300" i="1"/>
  <c r="DR300" i="1"/>
  <c r="HD300" i="1" s="1"/>
  <c r="DQ300" i="1"/>
  <c r="DP300" i="1"/>
  <c r="DO300" i="1"/>
  <c r="DN300" i="1"/>
  <c r="DM300" i="1"/>
  <c r="DL300" i="1"/>
  <c r="DK300" i="1"/>
  <c r="GW300" i="1" s="1"/>
  <c r="DJ300" i="1"/>
  <c r="DI300" i="1"/>
  <c r="DH300" i="1"/>
  <c r="DG300" i="1"/>
  <c r="DF300" i="1"/>
  <c r="DE300" i="1"/>
  <c r="DD300" i="1"/>
  <c r="DC300" i="1"/>
  <c r="DB300" i="1"/>
  <c r="DA300" i="1"/>
  <c r="CP300" i="1"/>
  <c r="CO300" i="1"/>
  <c r="JM300" i="1" s="1"/>
  <c r="CN300" i="1"/>
  <c r="CM300" i="1"/>
  <c r="CL300" i="1"/>
  <c r="CK300" i="1"/>
  <c r="CJ300" i="1"/>
  <c r="JH300" i="1" s="1"/>
  <c r="CI300" i="1"/>
  <c r="CH300" i="1"/>
  <c r="JF300" i="1" s="1"/>
  <c r="CG300" i="1"/>
  <c r="CF300" i="1"/>
  <c r="CE300" i="1"/>
  <c r="JC300" i="1" s="1"/>
  <c r="CD300" i="1"/>
  <c r="JB300" i="1" s="1"/>
  <c r="CC300" i="1"/>
  <c r="JA300" i="1" s="1"/>
  <c r="CB300" i="1"/>
  <c r="CA300" i="1"/>
  <c r="BZ300" i="1"/>
  <c r="BY300" i="1"/>
  <c r="BX300" i="1"/>
  <c r="IV300" i="1" s="1"/>
  <c r="BW300" i="1"/>
  <c r="BV300" i="1"/>
  <c r="IT300" i="1" s="1"/>
  <c r="BU300" i="1"/>
  <c r="BT300" i="1"/>
  <c r="BS300" i="1"/>
  <c r="IQ300" i="1" s="1"/>
  <c r="BR300" i="1"/>
  <c r="BQ300" i="1"/>
  <c r="IO300" i="1" s="1"/>
  <c r="BP300" i="1"/>
  <c r="BO300" i="1"/>
  <c r="IM300" i="1" s="1"/>
  <c r="BN300" i="1"/>
  <c r="BM300" i="1"/>
  <c r="IK300" i="1" s="1"/>
  <c r="BL300" i="1"/>
  <c r="IJ300" i="1" s="1"/>
  <c r="BK300" i="1"/>
  <c r="II300" i="1" s="1"/>
  <c r="BJ300" i="1"/>
  <c r="BI300" i="1"/>
  <c r="BH300" i="1"/>
  <c r="BG300" i="1"/>
  <c r="IE300" i="1" s="1"/>
  <c r="BF300" i="1"/>
  <c r="ID300" i="1" s="1"/>
  <c r="BE300" i="1"/>
  <c r="IC300" i="1" s="1"/>
  <c r="BD300" i="1"/>
  <c r="BC300" i="1"/>
  <c r="BB300" i="1"/>
  <c r="BA300" i="1"/>
  <c r="HY300" i="1" s="1"/>
  <c r="AZ300" i="1"/>
  <c r="HX300" i="1" s="1"/>
  <c r="AY300" i="1"/>
  <c r="AX300" i="1"/>
  <c r="HV300" i="1" s="1"/>
  <c r="AW300" i="1"/>
  <c r="AV300" i="1"/>
  <c r="AU300" i="1"/>
  <c r="AT300" i="1"/>
  <c r="AS300" i="1"/>
  <c r="HQ300" i="1" s="1"/>
  <c r="AR300" i="1"/>
  <c r="AQ300" i="1"/>
  <c r="AP300" i="1"/>
  <c r="AO300" i="1"/>
  <c r="AN300" i="1"/>
  <c r="HL300" i="1" s="1"/>
  <c r="AM300" i="1"/>
  <c r="AL300" i="1"/>
  <c r="HJ300" i="1" s="1"/>
  <c r="AK300" i="1"/>
  <c r="AJ300" i="1"/>
  <c r="AI300" i="1"/>
  <c r="HG300" i="1" s="1"/>
  <c r="AH300" i="1"/>
  <c r="AG300" i="1"/>
  <c r="HE300" i="1" s="1"/>
  <c r="AF300" i="1"/>
  <c r="AE300" i="1"/>
  <c r="HC300" i="1" s="1"/>
  <c r="AD300" i="1"/>
  <c r="AC300" i="1"/>
  <c r="HA300" i="1" s="1"/>
  <c r="AB300" i="1"/>
  <c r="GZ300" i="1" s="1"/>
  <c r="AA300" i="1"/>
  <c r="Z300" i="1"/>
  <c r="GX300" i="1" s="1"/>
  <c r="Y300" i="1"/>
  <c r="X300" i="1"/>
  <c r="W300" i="1"/>
  <c r="GU300" i="1" s="1"/>
  <c r="V300" i="1"/>
  <c r="GT300" i="1" s="1"/>
  <c r="U300" i="1"/>
  <c r="GS300" i="1" s="1"/>
  <c r="T300" i="1"/>
  <c r="S300" i="1"/>
  <c r="GQ300" i="1" s="1"/>
  <c r="R300" i="1"/>
  <c r="Q300" i="1"/>
  <c r="P300" i="1"/>
  <c r="GN300" i="1" s="1"/>
  <c r="O300" i="1"/>
  <c r="N300" i="1"/>
  <c r="M300" i="1"/>
  <c r="L300" i="1"/>
  <c r="K300" i="1"/>
  <c r="J300" i="1"/>
  <c r="I300" i="1"/>
  <c r="H300" i="1"/>
  <c r="G300" i="1"/>
  <c r="F300" i="1"/>
  <c r="JM299" i="1"/>
  <c r="JK299" i="1"/>
  <c r="JI299" i="1"/>
  <c r="JF299" i="1"/>
  <c r="IY299" i="1"/>
  <c r="IT299" i="1"/>
  <c r="IS299" i="1"/>
  <c r="IM299" i="1"/>
  <c r="IJ299" i="1"/>
  <c r="IF299" i="1"/>
  <c r="HY299" i="1"/>
  <c r="HV299" i="1"/>
  <c r="HT299" i="1"/>
  <c r="HJ299" i="1"/>
  <c r="HI299" i="1"/>
  <c r="HC299" i="1"/>
  <c r="GV299" i="1"/>
  <c r="GS299" i="1"/>
  <c r="GB299" i="1"/>
  <c r="JN299" i="1" s="1"/>
  <c r="GA299" i="1"/>
  <c r="FZ299" i="1"/>
  <c r="JL299" i="1" s="1"/>
  <c r="FY299" i="1"/>
  <c r="FX299" i="1"/>
  <c r="FW299" i="1"/>
  <c r="FV299" i="1"/>
  <c r="FU299" i="1"/>
  <c r="FT299" i="1"/>
  <c r="FS299" i="1"/>
  <c r="FR299" i="1"/>
  <c r="FQ299" i="1"/>
  <c r="FP299" i="1"/>
  <c r="JB299" i="1" s="1"/>
  <c r="FO299" i="1"/>
  <c r="FN299" i="1"/>
  <c r="IZ299" i="1" s="1"/>
  <c r="FM299" i="1"/>
  <c r="FL299" i="1"/>
  <c r="FK299" i="1"/>
  <c r="IW299" i="1" s="1"/>
  <c r="FJ299" i="1"/>
  <c r="FI299" i="1"/>
  <c r="IU299" i="1" s="1"/>
  <c r="FH299" i="1"/>
  <c r="FG299" i="1"/>
  <c r="FF299" i="1"/>
  <c r="FE299" i="1"/>
  <c r="FD299" i="1"/>
  <c r="IP299" i="1" s="1"/>
  <c r="FC299" i="1"/>
  <c r="FB299" i="1"/>
  <c r="IN299" i="1" s="1"/>
  <c r="FA299" i="1"/>
  <c r="EZ299" i="1"/>
  <c r="EY299" i="1"/>
  <c r="EX299" i="1"/>
  <c r="EW299" i="1"/>
  <c r="EV299" i="1"/>
  <c r="EU299" i="1"/>
  <c r="ET299" i="1"/>
  <c r="ES299" i="1"/>
  <c r="ER299" i="1"/>
  <c r="ID299" i="1" s="1"/>
  <c r="EQ299" i="1"/>
  <c r="EP299" i="1"/>
  <c r="EO299" i="1"/>
  <c r="EN299" i="1"/>
  <c r="EM299" i="1"/>
  <c r="EL299" i="1"/>
  <c r="EK299" i="1"/>
  <c r="EJ299" i="1"/>
  <c r="EI299" i="1"/>
  <c r="EH299" i="1"/>
  <c r="EG299" i="1"/>
  <c r="EF299" i="1"/>
  <c r="HR299" i="1" s="1"/>
  <c r="EE299" i="1"/>
  <c r="ED299" i="1"/>
  <c r="HP299" i="1" s="1"/>
  <c r="EC299" i="1"/>
  <c r="EB299" i="1"/>
  <c r="EA299" i="1"/>
  <c r="DZ299" i="1"/>
  <c r="DY299" i="1"/>
  <c r="HK299" i="1" s="1"/>
  <c r="DX299" i="1"/>
  <c r="DW299" i="1"/>
  <c r="DV299" i="1"/>
  <c r="DU299" i="1"/>
  <c r="DT299" i="1"/>
  <c r="HF299" i="1" s="1"/>
  <c r="DS299" i="1"/>
  <c r="DR299" i="1"/>
  <c r="DQ299" i="1"/>
  <c r="DP299" i="1"/>
  <c r="DO299" i="1"/>
  <c r="DN299" i="1"/>
  <c r="DM299" i="1"/>
  <c r="DL299" i="1"/>
  <c r="DK299" i="1"/>
  <c r="DJ299" i="1"/>
  <c r="DI299" i="1"/>
  <c r="DH299" i="1"/>
  <c r="GT299" i="1" s="1"/>
  <c r="DG299" i="1"/>
  <c r="DF299" i="1"/>
  <c r="GR299" i="1" s="1"/>
  <c r="DE299" i="1"/>
  <c r="DD299" i="1"/>
  <c r="DC299" i="1"/>
  <c r="DB299" i="1"/>
  <c r="DA299" i="1"/>
  <c r="CP299" i="1"/>
  <c r="CO299" i="1"/>
  <c r="CN299" i="1"/>
  <c r="CM299" i="1"/>
  <c r="CL299" i="1"/>
  <c r="JJ299" i="1" s="1"/>
  <c r="CK299" i="1"/>
  <c r="CJ299" i="1"/>
  <c r="JH299" i="1" s="1"/>
  <c r="CI299" i="1"/>
  <c r="CH299" i="1"/>
  <c r="CG299" i="1"/>
  <c r="JE299" i="1" s="1"/>
  <c r="CF299" i="1"/>
  <c r="JD299" i="1" s="1"/>
  <c r="CE299" i="1"/>
  <c r="JC299" i="1" s="1"/>
  <c r="CD299" i="1"/>
  <c r="CC299" i="1"/>
  <c r="JA299" i="1" s="1"/>
  <c r="CB299" i="1"/>
  <c r="CA299" i="1"/>
  <c r="BZ299" i="1"/>
  <c r="IX299" i="1" s="1"/>
  <c r="BY299" i="1"/>
  <c r="BX299" i="1"/>
  <c r="IV299" i="1" s="1"/>
  <c r="BW299" i="1"/>
  <c r="BV299" i="1"/>
  <c r="BU299" i="1"/>
  <c r="BT299" i="1"/>
  <c r="IR299" i="1" s="1"/>
  <c r="BS299" i="1"/>
  <c r="IQ299" i="1" s="1"/>
  <c r="BR299" i="1"/>
  <c r="BQ299" i="1"/>
  <c r="IO299" i="1" s="1"/>
  <c r="BP299" i="1"/>
  <c r="BO299" i="1"/>
  <c r="BN299" i="1"/>
  <c r="IL299" i="1" s="1"/>
  <c r="BM299" i="1"/>
  <c r="IK299" i="1" s="1"/>
  <c r="BL299" i="1"/>
  <c r="BK299" i="1"/>
  <c r="BJ299" i="1"/>
  <c r="IH299" i="1" s="1"/>
  <c r="BI299" i="1"/>
  <c r="IG299" i="1" s="1"/>
  <c r="BH299" i="1"/>
  <c r="BG299" i="1"/>
  <c r="IE299" i="1" s="1"/>
  <c r="BF299" i="1"/>
  <c r="BE299" i="1"/>
  <c r="IC299" i="1" s="1"/>
  <c r="BD299" i="1"/>
  <c r="BC299" i="1"/>
  <c r="BB299" i="1"/>
  <c r="HZ299" i="1" s="1"/>
  <c r="BA299" i="1"/>
  <c r="AZ299" i="1"/>
  <c r="HX299" i="1" s="1"/>
  <c r="AY299" i="1"/>
  <c r="AX299" i="1"/>
  <c r="AW299" i="1"/>
  <c r="HU299" i="1" s="1"/>
  <c r="AV299" i="1"/>
  <c r="AU299" i="1"/>
  <c r="HS299" i="1" s="1"/>
  <c r="AT299" i="1"/>
  <c r="AS299" i="1"/>
  <c r="HQ299" i="1" s="1"/>
  <c r="AR299" i="1"/>
  <c r="AQ299" i="1"/>
  <c r="AP299" i="1"/>
  <c r="HN299" i="1" s="1"/>
  <c r="AO299" i="1"/>
  <c r="AN299" i="1"/>
  <c r="HL299" i="1" s="1"/>
  <c r="AM299" i="1"/>
  <c r="AL299" i="1"/>
  <c r="AK299" i="1"/>
  <c r="AJ299" i="1"/>
  <c r="HH299" i="1" s="1"/>
  <c r="AI299" i="1"/>
  <c r="HG299" i="1" s="1"/>
  <c r="AH299" i="1"/>
  <c r="AG299" i="1"/>
  <c r="HE299" i="1" s="1"/>
  <c r="AF299" i="1"/>
  <c r="AE299" i="1"/>
  <c r="AD299" i="1"/>
  <c r="HB299" i="1" s="1"/>
  <c r="AC299" i="1"/>
  <c r="AB299" i="1"/>
  <c r="GZ299" i="1" s="1"/>
  <c r="AA299" i="1"/>
  <c r="Z299" i="1"/>
  <c r="GX299" i="1" s="1"/>
  <c r="Y299" i="1"/>
  <c r="GW299" i="1" s="1"/>
  <c r="X299" i="1"/>
  <c r="W299" i="1"/>
  <c r="GU299" i="1" s="1"/>
  <c r="V299" i="1"/>
  <c r="U299" i="1"/>
  <c r="T299" i="1"/>
  <c r="S299" i="1"/>
  <c r="R299" i="1"/>
  <c r="GP299" i="1" s="1"/>
  <c r="Q299" i="1"/>
  <c r="GO299" i="1" s="1"/>
  <c r="P299" i="1"/>
  <c r="GN299" i="1" s="1"/>
  <c r="O299" i="1"/>
  <c r="N299" i="1"/>
  <c r="M299" i="1"/>
  <c r="L299" i="1"/>
  <c r="K299" i="1"/>
  <c r="J299" i="1"/>
  <c r="I299" i="1"/>
  <c r="H299" i="1"/>
  <c r="G299" i="1"/>
  <c r="F299" i="1"/>
  <c r="JM298" i="1"/>
  <c r="JK298" i="1"/>
  <c r="JI298" i="1"/>
  <c r="JH298" i="1"/>
  <c r="JE298" i="1"/>
  <c r="IZ298" i="1"/>
  <c r="IO298" i="1"/>
  <c r="IM298" i="1"/>
  <c r="IK298" i="1"/>
  <c r="IA298" i="1"/>
  <c r="HY298" i="1"/>
  <c r="HX298" i="1"/>
  <c r="HO298" i="1"/>
  <c r="HL298" i="1"/>
  <c r="HJ298" i="1"/>
  <c r="HI298" i="1"/>
  <c r="HE298" i="1"/>
  <c r="HB298" i="1"/>
  <c r="GV298" i="1"/>
  <c r="GB298" i="1"/>
  <c r="JN298" i="1" s="1"/>
  <c r="GA298" i="1"/>
  <c r="FZ298" i="1"/>
  <c r="FY298" i="1"/>
  <c r="FX298" i="1"/>
  <c r="FW298" i="1"/>
  <c r="FV298" i="1"/>
  <c r="FU298" i="1"/>
  <c r="FT298" i="1"/>
  <c r="FS298" i="1"/>
  <c r="FR298" i="1"/>
  <c r="FQ298" i="1"/>
  <c r="FP298" i="1"/>
  <c r="JB298" i="1" s="1"/>
  <c r="FO298" i="1"/>
  <c r="FN298" i="1"/>
  <c r="FM298" i="1"/>
  <c r="FL298" i="1"/>
  <c r="FK298" i="1"/>
  <c r="FJ298" i="1"/>
  <c r="FI298" i="1"/>
  <c r="FH298" i="1"/>
  <c r="FG298" i="1"/>
  <c r="FF298" i="1"/>
  <c r="IR298" i="1" s="1"/>
  <c r="FE298" i="1"/>
  <c r="FD298" i="1"/>
  <c r="IP298" i="1" s="1"/>
  <c r="FC298" i="1"/>
  <c r="FB298" i="1"/>
  <c r="FA298" i="1"/>
  <c r="EZ298" i="1"/>
  <c r="EY298" i="1"/>
  <c r="EX298" i="1"/>
  <c r="EW298" i="1"/>
  <c r="EV298" i="1"/>
  <c r="EU298" i="1"/>
  <c r="ET298" i="1"/>
  <c r="ES298" i="1"/>
  <c r="ER298" i="1"/>
  <c r="EQ298" i="1"/>
  <c r="IC298" i="1" s="1"/>
  <c r="EP298" i="1"/>
  <c r="EO298" i="1"/>
  <c r="EN298" i="1"/>
  <c r="EM298" i="1"/>
  <c r="EL298" i="1"/>
  <c r="EK298" i="1"/>
  <c r="EJ298" i="1"/>
  <c r="EI298" i="1"/>
  <c r="EH298" i="1"/>
  <c r="HT298" i="1" s="1"/>
  <c r="EG298" i="1"/>
  <c r="EF298" i="1"/>
  <c r="HR298" i="1" s="1"/>
  <c r="EE298" i="1"/>
  <c r="ED298" i="1"/>
  <c r="EC298" i="1"/>
  <c r="EB298" i="1"/>
  <c r="EA298" i="1"/>
  <c r="HM298" i="1" s="1"/>
  <c r="DZ298" i="1"/>
  <c r="DY298" i="1"/>
  <c r="DX298" i="1"/>
  <c r="DW298" i="1"/>
  <c r="DV298" i="1"/>
  <c r="HH298" i="1" s="1"/>
  <c r="DU298" i="1"/>
  <c r="DT298" i="1"/>
  <c r="DS298" i="1"/>
  <c r="DR298" i="1"/>
  <c r="DQ298" i="1"/>
  <c r="DP298" i="1"/>
  <c r="DO298" i="1"/>
  <c r="DN298" i="1"/>
  <c r="DM298" i="1"/>
  <c r="DL298" i="1"/>
  <c r="DK298" i="1"/>
  <c r="DJ298" i="1"/>
  <c r="DI298" i="1"/>
  <c r="DH298" i="1"/>
  <c r="GT298" i="1" s="1"/>
  <c r="DG298" i="1"/>
  <c r="DF298" i="1"/>
  <c r="DE298" i="1"/>
  <c r="DD298" i="1"/>
  <c r="DC298" i="1"/>
  <c r="GO298" i="1" s="1"/>
  <c r="DB298" i="1"/>
  <c r="DA298" i="1"/>
  <c r="CP298" i="1"/>
  <c r="CO298" i="1"/>
  <c r="CN298" i="1"/>
  <c r="JL298" i="1" s="1"/>
  <c r="CM298" i="1"/>
  <c r="CL298" i="1"/>
  <c r="JJ298" i="1" s="1"/>
  <c r="CK298" i="1"/>
  <c r="CJ298" i="1"/>
  <c r="CI298" i="1"/>
  <c r="CH298" i="1"/>
  <c r="JF298" i="1" s="1"/>
  <c r="CG298" i="1"/>
  <c r="CF298" i="1"/>
  <c r="JD298" i="1" s="1"/>
  <c r="CE298" i="1"/>
  <c r="JC298" i="1" s="1"/>
  <c r="CD298" i="1"/>
  <c r="CC298" i="1"/>
  <c r="JA298" i="1" s="1"/>
  <c r="CB298" i="1"/>
  <c r="CA298" i="1"/>
  <c r="IY298" i="1" s="1"/>
  <c r="BZ298" i="1"/>
  <c r="IX298" i="1" s="1"/>
  <c r="BY298" i="1"/>
  <c r="BX298" i="1"/>
  <c r="IV298" i="1" s="1"/>
  <c r="BW298" i="1"/>
  <c r="BV298" i="1"/>
  <c r="IT298" i="1" s="1"/>
  <c r="BU298" i="1"/>
  <c r="IS298" i="1" s="1"/>
  <c r="BT298" i="1"/>
  <c r="BS298" i="1"/>
  <c r="IQ298" i="1" s="1"/>
  <c r="BR298" i="1"/>
  <c r="BQ298" i="1"/>
  <c r="BP298" i="1"/>
  <c r="IN298" i="1" s="1"/>
  <c r="BO298" i="1"/>
  <c r="BN298" i="1"/>
  <c r="IL298" i="1" s="1"/>
  <c r="BM298" i="1"/>
  <c r="BL298" i="1"/>
  <c r="IJ298" i="1" s="1"/>
  <c r="BK298" i="1"/>
  <c r="BJ298" i="1"/>
  <c r="IH298" i="1" s="1"/>
  <c r="BI298" i="1"/>
  <c r="IG298" i="1" s="1"/>
  <c r="BH298" i="1"/>
  <c r="IF298" i="1" s="1"/>
  <c r="BG298" i="1"/>
  <c r="IE298" i="1" s="1"/>
  <c r="BF298" i="1"/>
  <c r="BE298" i="1"/>
  <c r="BD298" i="1"/>
  <c r="IB298" i="1" s="1"/>
  <c r="BC298" i="1"/>
  <c r="BB298" i="1"/>
  <c r="HZ298" i="1" s="1"/>
  <c r="BA298" i="1"/>
  <c r="AZ298" i="1"/>
  <c r="AY298" i="1"/>
  <c r="AX298" i="1"/>
  <c r="HV298" i="1" s="1"/>
  <c r="AW298" i="1"/>
  <c r="HU298" i="1" s="1"/>
  <c r="AV298" i="1"/>
  <c r="AU298" i="1"/>
  <c r="HS298" i="1" s="1"/>
  <c r="AT298" i="1"/>
  <c r="AS298" i="1"/>
  <c r="AR298" i="1"/>
  <c r="HP298" i="1" s="1"/>
  <c r="AQ298" i="1"/>
  <c r="AP298" i="1"/>
  <c r="HN298" i="1" s="1"/>
  <c r="AO298" i="1"/>
  <c r="AN298" i="1"/>
  <c r="AM298" i="1"/>
  <c r="AL298" i="1"/>
  <c r="AK298" i="1"/>
  <c r="AJ298" i="1"/>
  <c r="AI298" i="1"/>
  <c r="HG298" i="1" s="1"/>
  <c r="AH298" i="1"/>
  <c r="AG298" i="1"/>
  <c r="AF298" i="1"/>
  <c r="HD298" i="1" s="1"/>
  <c r="AE298" i="1"/>
  <c r="HC298" i="1" s="1"/>
  <c r="AD298" i="1"/>
  <c r="AC298" i="1"/>
  <c r="AB298" i="1"/>
  <c r="GZ298" i="1" s="1"/>
  <c r="AA298" i="1"/>
  <c r="Z298" i="1"/>
  <c r="GX298" i="1" s="1"/>
  <c r="Y298" i="1"/>
  <c r="GW298" i="1" s="1"/>
  <c r="X298" i="1"/>
  <c r="W298" i="1"/>
  <c r="GU298" i="1" s="1"/>
  <c r="V298" i="1"/>
  <c r="U298" i="1"/>
  <c r="T298" i="1"/>
  <c r="GR298" i="1" s="1"/>
  <c r="S298" i="1"/>
  <c r="R298" i="1"/>
  <c r="GP298" i="1" s="1"/>
  <c r="Q298" i="1"/>
  <c r="P298" i="1"/>
  <c r="GN298" i="1" s="1"/>
  <c r="O298" i="1"/>
  <c r="N298" i="1"/>
  <c r="M298" i="1"/>
  <c r="L298" i="1"/>
  <c r="K298" i="1"/>
  <c r="J298" i="1"/>
  <c r="I298" i="1"/>
  <c r="H298" i="1"/>
  <c r="G298" i="1"/>
  <c r="F298" i="1"/>
  <c r="JH297" i="1"/>
  <c r="JF297" i="1"/>
  <c r="JC297" i="1"/>
  <c r="JA297" i="1"/>
  <c r="IT297" i="1"/>
  <c r="IE297" i="1"/>
  <c r="HX297" i="1"/>
  <c r="GB297" i="1"/>
  <c r="GA297" i="1"/>
  <c r="FZ297" i="1"/>
  <c r="FY297" i="1"/>
  <c r="FX297" i="1"/>
  <c r="FW297" i="1"/>
  <c r="FV297" i="1"/>
  <c r="FU297" i="1"/>
  <c r="FT297" i="1"/>
  <c r="FS297" i="1"/>
  <c r="FR297" i="1"/>
  <c r="FQ297" i="1"/>
  <c r="FP297" i="1"/>
  <c r="FO297" i="1"/>
  <c r="FN297" i="1"/>
  <c r="FM297" i="1"/>
  <c r="FL297" i="1"/>
  <c r="FK297" i="1"/>
  <c r="FJ297" i="1"/>
  <c r="FI297" i="1"/>
  <c r="FH297" i="1"/>
  <c r="FG297" i="1"/>
  <c r="FF297" i="1"/>
  <c r="IR297" i="1" s="1"/>
  <c r="FE297" i="1"/>
  <c r="FD297" i="1"/>
  <c r="FC297" i="1"/>
  <c r="FB297" i="1"/>
  <c r="FA297" i="1"/>
  <c r="EZ297" i="1"/>
  <c r="EY297" i="1"/>
  <c r="EX297" i="1"/>
  <c r="EW297" i="1"/>
  <c r="EV297" i="1"/>
  <c r="EU297" i="1"/>
  <c r="ET297" i="1"/>
  <c r="IF297" i="1" s="1"/>
  <c r="ES297" i="1"/>
  <c r="ER297" i="1"/>
  <c r="EQ297" i="1"/>
  <c r="EP297" i="1"/>
  <c r="EO297" i="1"/>
  <c r="EN297" i="1"/>
  <c r="EM297" i="1"/>
  <c r="EL297" i="1"/>
  <c r="EK297" i="1"/>
  <c r="EJ297" i="1"/>
  <c r="EI297" i="1"/>
  <c r="EH297" i="1"/>
  <c r="EG297" i="1"/>
  <c r="EF297" i="1"/>
  <c r="EE297" i="1"/>
  <c r="ED297" i="1"/>
  <c r="EC297" i="1"/>
  <c r="EB297" i="1"/>
  <c r="EA297" i="1"/>
  <c r="DZ297" i="1"/>
  <c r="DY297" i="1"/>
  <c r="DX297" i="1"/>
  <c r="DW297" i="1"/>
  <c r="DV297" i="1"/>
  <c r="DU297" i="1"/>
  <c r="DT297" i="1"/>
  <c r="DS297" i="1"/>
  <c r="DR297" i="1"/>
  <c r="DQ297" i="1"/>
  <c r="DP297" i="1"/>
  <c r="DO297" i="1"/>
  <c r="DN297" i="1"/>
  <c r="DM297" i="1"/>
  <c r="DL297" i="1"/>
  <c r="DK297" i="1"/>
  <c r="DJ297" i="1"/>
  <c r="DI297" i="1"/>
  <c r="GU297" i="1" s="1"/>
  <c r="DH297" i="1"/>
  <c r="DG297" i="1"/>
  <c r="DF297" i="1"/>
  <c r="DE297" i="1"/>
  <c r="DD297" i="1"/>
  <c r="DC297" i="1"/>
  <c r="DB297" i="1"/>
  <c r="DA297" i="1"/>
  <c r="CP297" i="1"/>
  <c r="JN297" i="1" s="1"/>
  <c r="CO297" i="1"/>
  <c r="JM297" i="1" s="1"/>
  <c r="CN297" i="1"/>
  <c r="JL297" i="1" s="1"/>
  <c r="CM297" i="1"/>
  <c r="JK297" i="1" s="1"/>
  <c r="CL297" i="1"/>
  <c r="JJ297" i="1" s="1"/>
  <c r="CK297" i="1"/>
  <c r="CJ297" i="1"/>
  <c r="CI297" i="1"/>
  <c r="JG297" i="1" s="1"/>
  <c r="CH297" i="1"/>
  <c r="CG297" i="1"/>
  <c r="JE297" i="1" s="1"/>
  <c r="CF297" i="1"/>
  <c r="CE297" i="1"/>
  <c r="CD297" i="1"/>
  <c r="JB297" i="1" s="1"/>
  <c r="CC297" i="1"/>
  <c r="CB297" i="1"/>
  <c r="IZ297" i="1" s="1"/>
  <c r="CA297" i="1"/>
  <c r="IY297" i="1" s="1"/>
  <c r="BZ297" i="1"/>
  <c r="IX297" i="1" s="1"/>
  <c r="BY297" i="1"/>
  <c r="BX297" i="1"/>
  <c r="IV297" i="1" s="1"/>
  <c r="BW297" i="1"/>
  <c r="IU297" i="1" s="1"/>
  <c r="BV297" i="1"/>
  <c r="BU297" i="1"/>
  <c r="IS297" i="1" s="1"/>
  <c r="BT297" i="1"/>
  <c r="BS297" i="1"/>
  <c r="IQ297" i="1" s="1"/>
  <c r="BR297" i="1"/>
  <c r="IP297" i="1" s="1"/>
  <c r="BQ297" i="1"/>
  <c r="IO297" i="1" s="1"/>
  <c r="BP297" i="1"/>
  <c r="IN297" i="1" s="1"/>
  <c r="BO297" i="1"/>
  <c r="IM297" i="1" s="1"/>
  <c r="BN297" i="1"/>
  <c r="IL297" i="1" s="1"/>
  <c r="BM297" i="1"/>
  <c r="BL297" i="1"/>
  <c r="IJ297" i="1" s="1"/>
  <c r="BK297" i="1"/>
  <c r="II297" i="1" s="1"/>
  <c r="BJ297" i="1"/>
  <c r="IH297" i="1" s="1"/>
  <c r="BI297" i="1"/>
  <c r="IG297" i="1" s="1"/>
  <c r="BH297" i="1"/>
  <c r="BG297" i="1"/>
  <c r="BF297" i="1"/>
  <c r="ID297" i="1" s="1"/>
  <c r="BE297" i="1"/>
  <c r="IC297" i="1" s="1"/>
  <c r="BD297" i="1"/>
  <c r="IB297" i="1" s="1"/>
  <c r="BC297" i="1"/>
  <c r="IA297" i="1" s="1"/>
  <c r="BB297" i="1"/>
  <c r="HZ297" i="1" s="1"/>
  <c r="BA297" i="1"/>
  <c r="AZ297" i="1"/>
  <c r="AY297" i="1"/>
  <c r="HW297" i="1" s="1"/>
  <c r="AX297" i="1"/>
  <c r="HV297" i="1" s="1"/>
  <c r="AW297" i="1"/>
  <c r="HU297" i="1" s="1"/>
  <c r="AV297" i="1"/>
  <c r="HT297" i="1" s="1"/>
  <c r="AU297" i="1"/>
  <c r="HS297" i="1" s="1"/>
  <c r="AT297" i="1"/>
  <c r="HR297" i="1" s="1"/>
  <c r="AS297" i="1"/>
  <c r="HQ297" i="1" s="1"/>
  <c r="AR297" i="1"/>
  <c r="HP297" i="1" s="1"/>
  <c r="AQ297" i="1"/>
  <c r="HO297" i="1" s="1"/>
  <c r="AP297" i="1"/>
  <c r="HN297" i="1" s="1"/>
  <c r="AO297" i="1"/>
  <c r="AN297" i="1"/>
  <c r="HL297" i="1" s="1"/>
  <c r="AM297" i="1"/>
  <c r="HK297" i="1" s="1"/>
  <c r="AL297" i="1"/>
  <c r="HJ297" i="1" s="1"/>
  <c r="AK297" i="1"/>
  <c r="HI297" i="1" s="1"/>
  <c r="AJ297" i="1"/>
  <c r="HH297" i="1" s="1"/>
  <c r="AI297" i="1"/>
  <c r="HG297" i="1" s="1"/>
  <c r="AH297" i="1"/>
  <c r="HF297" i="1" s="1"/>
  <c r="AG297" i="1"/>
  <c r="HE297" i="1" s="1"/>
  <c r="AF297" i="1"/>
  <c r="HD297" i="1" s="1"/>
  <c r="AE297" i="1"/>
  <c r="HC297" i="1" s="1"/>
  <c r="AD297" i="1"/>
  <c r="HB297" i="1" s="1"/>
  <c r="AC297" i="1"/>
  <c r="AB297" i="1"/>
  <c r="GZ297" i="1" s="1"/>
  <c r="AA297" i="1"/>
  <c r="GY297" i="1" s="1"/>
  <c r="Z297" i="1"/>
  <c r="GX297" i="1" s="1"/>
  <c r="Y297" i="1"/>
  <c r="GW297" i="1" s="1"/>
  <c r="X297" i="1"/>
  <c r="GV297" i="1" s="1"/>
  <c r="W297" i="1"/>
  <c r="V297" i="1"/>
  <c r="U297" i="1"/>
  <c r="GS297" i="1" s="1"/>
  <c r="T297" i="1"/>
  <c r="GR297" i="1" s="1"/>
  <c r="S297" i="1"/>
  <c r="GQ297" i="1" s="1"/>
  <c r="R297" i="1"/>
  <c r="GP297" i="1" s="1"/>
  <c r="Q297" i="1"/>
  <c r="P297" i="1"/>
  <c r="GN297" i="1" s="1"/>
  <c r="O297" i="1"/>
  <c r="GM297" i="1" s="1"/>
  <c r="N297" i="1"/>
  <c r="M297" i="1"/>
  <c r="L297" i="1"/>
  <c r="K297" i="1"/>
  <c r="J297" i="1"/>
  <c r="I297" i="1"/>
  <c r="H297" i="1"/>
  <c r="G297" i="1"/>
  <c r="F297" i="1"/>
  <c r="JJ296" i="1"/>
  <c r="JE296" i="1"/>
  <c r="IY296" i="1"/>
  <c r="IV296" i="1"/>
  <c r="IS296" i="1"/>
  <c r="IP296" i="1"/>
  <c r="IL296" i="1"/>
  <c r="IE296" i="1"/>
  <c r="IC296" i="1"/>
  <c r="HQ296" i="1"/>
  <c r="HO296" i="1"/>
  <c r="HK296" i="1"/>
  <c r="HI296" i="1"/>
  <c r="HG296" i="1"/>
  <c r="HF296" i="1"/>
  <c r="HC296" i="1"/>
  <c r="HB296" i="1"/>
  <c r="GS296" i="1"/>
  <c r="GQ296" i="1"/>
  <c r="GP296" i="1"/>
  <c r="GN296" i="1"/>
  <c r="GB296" i="1"/>
  <c r="GA296" i="1"/>
  <c r="JM296" i="1" s="1"/>
  <c r="FZ296" i="1"/>
  <c r="FY296" i="1"/>
  <c r="JK296" i="1" s="1"/>
  <c r="FX296" i="1"/>
  <c r="FW296" i="1"/>
  <c r="FV296" i="1"/>
  <c r="JH296" i="1" s="1"/>
  <c r="FU296" i="1"/>
  <c r="JG296" i="1" s="1"/>
  <c r="FT296" i="1"/>
  <c r="JF296" i="1" s="1"/>
  <c r="FS296" i="1"/>
  <c r="FR296" i="1"/>
  <c r="JD296" i="1" s="1"/>
  <c r="FQ296" i="1"/>
  <c r="FP296" i="1"/>
  <c r="FO296" i="1"/>
  <c r="JA296" i="1" s="1"/>
  <c r="FN296" i="1"/>
  <c r="FM296" i="1"/>
  <c r="FL296" i="1"/>
  <c r="FK296" i="1"/>
  <c r="FJ296" i="1"/>
  <c r="FI296" i="1"/>
  <c r="FH296" i="1"/>
  <c r="IT296" i="1" s="1"/>
  <c r="FG296" i="1"/>
  <c r="FF296" i="1"/>
  <c r="FE296" i="1"/>
  <c r="FD296" i="1"/>
  <c r="FC296" i="1"/>
  <c r="IO296" i="1" s="1"/>
  <c r="FB296" i="1"/>
  <c r="FA296" i="1"/>
  <c r="IM296" i="1" s="1"/>
  <c r="EZ296" i="1"/>
  <c r="EY296" i="1"/>
  <c r="EX296" i="1"/>
  <c r="EW296" i="1"/>
  <c r="II296" i="1" s="1"/>
  <c r="EV296" i="1"/>
  <c r="EU296" i="1"/>
  <c r="ET296" i="1"/>
  <c r="IF296" i="1" s="1"/>
  <c r="ES296" i="1"/>
  <c r="ER296" i="1"/>
  <c r="EQ296" i="1"/>
  <c r="EP296" i="1"/>
  <c r="EO296" i="1"/>
  <c r="EN296" i="1"/>
  <c r="EM296" i="1"/>
  <c r="EL296" i="1"/>
  <c r="HX296" i="1" s="1"/>
  <c r="EK296" i="1"/>
  <c r="EJ296" i="1"/>
  <c r="HV296" i="1" s="1"/>
  <c r="EI296" i="1"/>
  <c r="EH296" i="1"/>
  <c r="HT296" i="1" s="1"/>
  <c r="EG296" i="1"/>
  <c r="EF296" i="1"/>
  <c r="EE296" i="1"/>
  <c r="ED296" i="1"/>
  <c r="EC296" i="1"/>
  <c r="EB296" i="1"/>
  <c r="EA296" i="1"/>
  <c r="DZ296" i="1"/>
  <c r="HL296" i="1" s="1"/>
  <c r="DY296" i="1"/>
  <c r="DX296" i="1"/>
  <c r="DW296" i="1"/>
  <c r="DV296" i="1"/>
  <c r="DU296" i="1"/>
  <c r="DT296" i="1"/>
  <c r="DS296" i="1"/>
  <c r="HE296" i="1" s="1"/>
  <c r="DR296" i="1"/>
  <c r="DQ296" i="1"/>
  <c r="DP296" i="1"/>
  <c r="DO296" i="1"/>
  <c r="DN296" i="1"/>
  <c r="DM296" i="1"/>
  <c r="DL296" i="1"/>
  <c r="GX296" i="1" s="1"/>
  <c r="DK296" i="1"/>
  <c r="DJ296" i="1"/>
  <c r="DI296" i="1"/>
  <c r="DH296" i="1"/>
  <c r="DG296" i="1"/>
  <c r="DF296" i="1"/>
  <c r="DE296" i="1"/>
  <c r="DD296" i="1"/>
  <c r="DC296" i="1"/>
  <c r="DB296" i="1"/>
  <c r="DA296" i="1"/>
  <c r="CP296" i="1"/>
  <c r="JN296" i="1" s="1"/>
  <c r="CO296" i="1"/>
  <c r="CN296" i="1"/>
  <c r="JL296" i="1" s="1"/>
  <c r="CM296" i="1"/>
  <c r="CL296" i="1"/>
  <c r="CK296" i="1"/>
  <c r="CJ296" i="1"/>
  <c r="CI296" i="1"/>
  <c r="CH296" i="1"/>
  <c r="CG296" i="1"/>
  <c r="CF296" i="1"/>
  <c r="CE296" i="1"/>
  <c r="JC296" i="1" s="1"/>
  <c r="CD296" i="1"/>
  <c r="JB296" i="1" s="1"/>
  <c r="CC296" i="1"/>
  <c r="CB296" i="1"/>
  <c r="IZ296" i="1" s="1"/>
  <c r="CA296" i="1"/>
  <c r="BZ296" i="1"/>
  <c r="IX296" i="1" s="1"/>
  <c r="BY296" i="1"/>
  <c r="BX296" i="1"/>
  <c r="BW296" i="1"/>
  <c r="BV296" i="1"/>
  <c r="BU296" i="1"/>
  <c r="BT296" i="1"/>
  <c r="BS296" i="1"/>
  <c r="IQ296" i="1" s="1"/>
  <c r="BR296" i="1"/>
  <c r="BQ296" i="1"/>
  <c r="BP296" i="1"/>
  <c r="IN296" i="1" s="1"/>
  <c r="BO296" i="1"/>
  <c r="BN296" i="1"/>
  <c r="BM296" i="1"/>
  <c r="BL296" i="1"/>
  <c r="IJ296" i="1" s="1"/>
  <c r="BK296" i="1"/>
  <c r="BJ296" i="1"/>
  <c r="IH296" i="1" s="1"/>
  <c r="BI296" i="1"/>
  <c r="IG296" i="1" s="1"/>
  <c r="BH296" i="1"/>
  <c r="BG296" i="1"/>
  <c r="BF296" i="1"/>
  <c r="ID296" i="1" s="1"/>
  <c r="BE296" i="1"/>
  <c r="BD296" i="1"/>
  <c r="IB296" i="1" s="1"/>
  <c r="BC296" i="1"/>
  <c r="IA296" i="1" s="1"/>
  <c r="BB296" i="1"/>
  <c r="HZ296" i="1" s="1"/>
  <c r="BA296" i="1"/>
  <c r="AZ296" i="1"/>
  <c r="AY296" i="1"/>
  <c r="AX296" i="1"/>
  <c r="AW296" i="1"/>
  <c r="HU296" i="1" s="1"/>
  <c r="AV296" i="1"/>
  <c r="AU296" i="1"/>
  <c r="HS296" i="1" s="1"/>
  <c r="AT296" i="1"/>
  <c r="HR296" i="1" s="1"/>
  <c r="AS296" i="1"/>
  <c r="AR296" i="1"/>
  <c r="HP296" i="1" s="1"/>
  <c r="AQ296" i="1"/>
  <c r="AP296" i="1"/>
  <c r="HN296" i="1" s="1"/>
  <c r="AO296" i="1"/>
  <c r="AN296" i="1"/>
  <c r="AM296" i="1"/>
  <c r="AL296" i="1"/>
  <c r="HJ296" i="1" s="1"/>
  <c r="AK296" i="1"/>
  <c r="AJ296" i="1"/>
  <c r="AI296" i="1"/>
  <c r="AH296" i="1"/>
  <c r="AG296" i="1"/>
  <c r="AF296" i="1"/>
  <c r="HD296" i="1" s="1"/>
  <c r="AE296" i="1"/>
  <c r="AD296" i="1"/>
  <c r="AC296" i="1"/>
  <c r="AB296" i="1"/>
  <c r="GZ296" i="1" s="1"/>
  <c r="AA296" i="1"/>
  <c r="Z296" i="1"/>
  <c r="Y296" i="1"/>
  <c r="GW296" i="1" s="1"/>
  <c r="X296" i="1"/>
  <c r="W296" i="1"/>
  <c r="GU296" i="1" s="1"/>
  <c r="V296" i="1"/>
  <c r="GT296" i="1" s="1"/>
  <c r="U296" i="1"/>
  <c r="T296" i="1"/>
  <c r="GR296" i="1" s="1"/>
  <c r="S296" i="1"/>
  <c r="R296" i="1"/>
  <c r="Q296" i="1"/>
  <c r="P296" i="1"/>
  <c r="O296" i="1"/>
  <c r="N296" i="1"/>
  <c r="M296" i="1"/>
  <c r="L296" i="1"/>
  <c r="K296" i="1"/>
  <c r="J296" i="1"/>
  <c r="I296" i="1"/>
  <c r="H296" i="1"/>
  <c r="G296" i="1"/>
  <c r="F296" i="1"/>
  <c r="JN295" i="1"/>
  <c r="JL295" i="1"/>
  <c r="JB295" i="1"/>
  <c r="JA295" i="1"/>
  <c r="IY295" i="1"/>
  <c r="IR295" i="1"/>
  <c r="ID295" i="1"/>
  <c r="IA295" i="1"/>
  <c r="HR295" i="1"/>
  <c r="HQ295" i="1"/>
  <c r="HN295" i="1"/>
  <c r="HF295" i="1"/>
  <c r="HE295" i="1"/>
  <c r="GV295" i="1"/>
  <c r="GT295" i="1"/>
  <c r="GS295" i="1"/>
  <c r="GB295" i="1"/>
  <c r="GA295" i="1"/>
  <c r="FZ295" i="1"/>
  <c r="FY295" i="1"/>
  <c r="JK295" i="1" s="1"/>
  <c r="FX295" i="1"/>
  <c r="JJ295" i="1" s="1"/>
  <c r="FW295" i="1"/>
  <c r="JI295" i="1" s="1"/>
  <c r="FV295" i="1"/>
  <c r="FU295" i="1"/>
  <c r="FT295" i="1"/>
  <c r="FS295" i="1"/>
  <c r="FR295" i="1"/>
  <c r="FQ295" i="1"/>
  <c r="FP295" i="1"/>
  <c r="FO295" i="1"/>
  <c r="FN295" i="1"/>
  <c r="FM295" i="1"/>
  <c r="FL295" i="1"/>
  <c r="IX295" i="1" s="1"/>
  <c r="FK295" i="1"/>
  <c r="IW295" i="1" s="1"/>
  <c r="FJ295" i="1"/>
  <c r="FI295" i="1"/>
  <c r="IU295" i="1" s="1"/>
  <c r="FH295" i="1"/>
  <c r="FG295" i="1"/>
  <c r="FF295" i="1"/>
  <c r="FE295" i="1"/>
  <c r="FD295" i="1"/>
  <c r="FC295" i="1"/>
  <c r="FB295" i="1"/>
  <c r="FA295" i="1"/>
  <c r="EZ295" i="1"/>
  <c r="IL295" i="1" s="1"/>
  <c r="EY295" i="1"/>
  <c r="EX295" i="1"/>
  <c r="IJ295" i="1" s="1"/>
  <c r="EW295" i="1"/>
  <c r="II295" i="1" s="1"/>
  <c r="EV295" i="1"/>
  <c r="EU295" i="1"/>
  <c r="ET295" i="1"/>
  <c r="ES295" i="1"/>
  <c r="ER295" i="1"/>
  <c r="EQ295" i="1"/>
  <c r="EP295" i="1"/>
  <c r="EO295" i="1"/>
  <c r="EN295" i="1"/>
  <c r="HZ295" i="1" s="1"/>
  <c r="EM295" i="1"/>
  <c r="HY295" i="1" s="1"/>
  <c r="EL295" i="1"/>
  <c r="EK295" i="1"/>
  <c r="HW295" i="1" s="1"/>
  <c r="EJ295" i="1"/>
  <c r="EI295" i="1"/>
  <c r="EH295" i="1"/>
  <c r="EG295" i="1"/>
  <c r="EF295" i="1"/>
  <c r="EE295" i="1"/>
  <c r="ED295" i="1"/>
  <c r="EC295" i="1"/>
  <c r="HO295" i="1" s="1"/>
  <c r="EB295" i="1"/>
  <c r="EA295" i="1"/>
  <c r="DZ295" i="1"/>
  <c r="DY295" i="1"/>
  <c r="DX295" i="1"/>
  <c r="DW295" i="1"/>
  <c r="DV295" i="1"/>
  <c r="DU295" i="1"/>
  <c r="DT295" i="1"/>
  <c r="DS295" i="1"/>
  <c r="DR295" i="1"/>
  <c r="DQ295" i="1"/>
  <c r="DP295" i="1"/>
  <c r="HB295" i="1" s="1"/>
  <c r="DO295" i="1"/>
  <c r="HA295" i="1" s="1"/>
  <c r="DN295" i="1"/>
  <c r="DM295" i="1"/>
  <c r="GY295" i="1" s="1"/>
  <c r="DL295" i="1"/>
  <c r="DK295" i="1"/>
  <c r="DJ295" i="1"/>
  <c r="DI295" i="1"/>
  <c r="DH295" i="1"/>
  <c r="DG295" i="1"/>
  <c r="DF295" i="1"/>
  <c r="DE295" i="1"/>
  <c r="GQ295" i="1" s="1"/>
  <c r="DD295" i="1"/>
  <c r="GP295" i="1" s="1"/>
  <c r="DC295" i="1"/>
  <c r="GO295" i="1" s="1"/>
  <c r="DB295" i="1"/>
  <c r="GN295" i="1" s="1"/>
  <c r="DA295" i="1"/>
  <c r="CP295" i="1"/>
  <c r="CO295" i="1"/>
  <c r="JM295" i="1" s="1"/>
  <c r="CN295" i="1"/>
  <c r="CM295" i="1"/>
  <c r="CL295" i="1"/>
  <c r="CK295" i="1"/>
  <c r="CJ295" i="1"/>
  <c r="CI295" i="1"/>
  <c r="CH295" i="1"/>
  <c r="JF295" i="1" s="1"/>
  <c r="CG295" i="1"/>
  <c r="JE295" i="1" s="1"/>
  <c r="CF295" i="1"/>
  <c r="JD295" i="1" s="1"/>
  <c r="CE295" i="1"/>
  <c r="JC295" i="1" s="1"/>
  <c r="CD295" i="1"/>
  <c r="CC295" i="1"/>
  <c r="CB295" i="1"/>
  <c r="IZ295" i="1" s="1"/>
  <c r="CA295" i="1"/>
  <c r="BZ295" i="1"/>
  <c r="BY295" i="1"/>
  <c r="BX295" i="1"/>
  <c r="BW295" i="1"/>
  <c r="BV295" i="1"/>
  <c r="IT295" i="1" s="1"/>
  <c r="BU295" i="1"/>
  <c r="IS295" i="1" s="1"/>
  <c r="BT295" i="1"/>
  <c r="BS295" i="1"/>
  <c r="IQ295" i="1" s="1"/>
  <c r="BR295" i="1"/>
  <c r="IP295" i="1" s="1"/>
  <c r="BQ295" i="1"/>
  <c r="IO295" i="1" s="1"/>
  <c r="BP295" i="1"/>
  <c r="IN295" i="1" s="1"/>
  <c r="BO295" i="1"/>
  <c r="IM295" i="1" s="1"/>
  <c r="BN295" i="1"/>
  <c r="BM295" i="1"/>
  <c r="BL295" i="1"/>
  <c r="BK295" i="1"/>
  <c r="BJ295" i="1"/>
  <c r="IH295" i="1" s="1"/>
  <c r="BI295" i="1"/>
  <c r="IG295" i="1" s="1"/>
  <c r="BH295" i="1"/>
  <c r="IF295" i="1" s="1"/>
  <c r="BG295" i="1"/>
  <c r="IE295" i="1" s="1"/>
  <c r="BF295" i="1"/>
  <c r="BE295" i="1"/>
  <c r="IC295" i="1" s="1"/>
  <c r="BD295" i="1"/>
  <c r="IB295" i="1" s="1"/>
  <c r="BC295" i="1"/>
  <c r="BB295" i="1"/>
  <c r="BA295" i="1"/>
  <c r="AZ295" i="1"/>
  <c r="AY295" i="1"/>
  <c r="AX295" i="1"/>
  <c r="HV295" i="1" s="1"/>
  <c r="AW295" i="1"/>
  <c r="HU295" i="1" s="1"/>
  <c r="AV295" i="1"/>
  <c r="HT295" i="1" s="1"/>
  <c r="AU295" i="1"/>
  <c r="HS295" i="1" s="1"/>
  <c r="AT295" i="1"/>
  <c r="AS295" i="1"/>
  <c r="AR295" i="1"/>
  <c r="HP295" i="1" s="1"/>
  <c r="AQ295" i="1"/>
  <c r="AP295" i="1"/>
  <c r="AO295" i="1"/>
  <c r="AN295" i="1"/>
  <c r="HL295" i="1" s="1"/>
  <c r="AM295" i="1"/>
  <c r="AL295" i="1"/>
  <c r="HJ295" i="1" s="1"/>
  <c r="AK295" i="1"/>
  <c r="HI295" i="1" s="1"/>
  <c r="AJ295" i="1"/>
  <c r="HH295" i="1" s="1"/>
  <c r="AI295" i="1"/>
  <c r="HG295" i="1" s="1"/>
  <c r="AH295" i="1"/>
  <c r="AG295" i="1"/>
  <c r="AF295" i="1"/>
  <c r="HD295" i="1" s="1"/>
  <c r="AE295" i="1"/>
  <c r="HC295" i="1" s="1"/>
  <c r="AD295" i="1"/>
  <c r="AC295" i="1"/>
  <c r="AB295" i="1"/>
  <c r="AA295" i="1"/>
  <c r="Z295" i="1"/>
  <c r="GX295" i="1" s="1"/>
  <c r="Y295" i="1"/>
  <c r="GW295" i="1" s="1"/>
  <c r="X295" i="1"/>
  <c r="W295" i="1"/>
  <c r="GU295" i="1" s="1"/>
  <c r="V295" i="1"/>
  <c r="U295" i="1"/>
  <c r="T295" i="1"/>
  <c r="GR295" i="1" s="1"/>
  <c r="S295" i="1"/>
  <c r="R295" i="1"/>
  <c r="Q295" i="1"/>
  <c r="P295" i="1"/>
  <c r="O295" i="1"/>
  <c r="N295" i="1"/>
  <c r="M295" i="1"/>
  <c r="L295" i="1"/>
  <c r="K295" i="1"/>
  <c r="J295" i="1"/>
  <c r="I295" i="1"/>
  <c r="H295" i="1"/>
  <c r="G295" i="1"/>
  <c r="F295" i="1"/>
  <c r="JL294" i="1"/>
  <c r="JK294" i="1"/>
  <c r="JJ294" i="1"/>
  <c r="JI294" i="1"/>
  <c r="JH294" i="1"/>
  <c r="JF294" i="1"/>
  <c r="IY294" i="1"/>
  <c r="IV294" i="1"/>
  <c r="IR294" i="1"/>
  <c r="IM294" i="1"/>
  <c r="IL294" i="1"/>
  <c r="IJ294" i="1"/>
  <c r="HX294" i="1"/>
  <c r="HR294" i="1"/>
  <c r="HO294" i="1"/>
  <c r="HL294" i="1"/>
  <c r="HH294" i="1"/>
  <c r="HA294" i="1"/>
  <c r="GZ294" i="1"/>
  <c r="GX294" i="1"/>
  <c r="GT294" i="1"/>
  <c r="GQ294" i="1"/>
  <c r="GN294" i="1"/>
  <c r="GB294" i="1"/>
  <c r="GA294" i="1"/>
  <c r="FZ294" i="1"/>
  <c r="FY294" i="1"/>
  <c r="FX294" i="1"/>
  <c r="FW294" i="1"/>
  <c r="FV294" i="1"/>
  <c r="FU294" i="1"/>
  <c r="FT294" i="1"/>
  <c r="FS294" i="1"/>
  <c r="JE294" i="1" s="1"/>
  <c r="FR294" i="1"/>
  <c r="FQ294" i="1"/>
  <c r="FP294" i="1"/>
  <c r="JB294" i="1" s="1"/>
  <c r="FO294" i="1"/>
  <c r="FN294" i="1"/>
  <c r="FM294" i="1"/>
  <c r="FL294" i="1"/>
  <c r="FK294" i="1"/>
  <c r="FJ294" i="1"/>
  <c r="FI294" i="1"/>
  <c r="IU294" i="1" s="1"/>
  <c r="FH294" i="1"/>
  <c r="FG294" i="1"/>
  <c r="IS294" i="1" s="1"/>
  <c r="FF294" i="1"/>
  <c r="FE294" i="1"/>
  <c r="FD294" i="1"/>
  <c r="FC294" i="1"/>
  <c r="FB294" i="1"/>
  <c r="FA294" i="1"/>
  <c r="EZ294" i="1"/>
  <c r="EY294" i="1"/>
  <c r="EX294" i="1"/>
  <c r="EW294" i="1"/>
  <c r="II294" i="1" s="1"/>
  <c r="EV294" i="1"/>
  <c r="EU294" i="1"/>
  <c r="ET294" i="1"/>
  <c r="IF294" i="1" s="1"/>
  <c r="ES294" i="1"/>
  <c r="ER294" i="1"/>
  <c r="ID294" i="1" s="1"/>
  <c r="EQ294" i="1"/>
  <c r="EP294" i="1"/>
  <c r="EO294" i="1"/>
  <c r="EN294" i="1"/>
  <c r="EM294" i="1"/>
  <c r="EL294" i="1"/>
  <c r="EK294" i="1"/>
  <c r="HW294" i="1" s="1"/>
  <c r="EJ294" i="1"/>
  <c r="EI294" i="1"/>
  <c r="EH294" i="1"/>
  <c r="EG294" i="1"/>
  <c r="EF294" i="1"/>
  <c r="EE294" i="1"/>
  <c r="ED294" i="1"/>
  <c r="EC294" i="1"/>
  <c r="EB294" i="1"/>
  <c r="EA294" i="1"/>
  <c r="DZ294" i="1"/>
  <c r="DY294" i="1"/>
  <c r="HK294" i="1" s="1"/>
  <c r="DX294" i="1"/>
  <c r="DW294" i="1"/>
  <c r="HI294" i="1" s="1"/>
  <c r="DV294" i="1"/>
  <c r="DU294" i="1"/>
  <c r="DT294" i="1"/>
  <c r="HF294" i="1" s="1"/>
  <c r="DS294" i="1"/>
  <c r="DR294" i="1"/>
  <c r="DQ294" i="1"/>
  <c r="DP294" i="1"/>
  <c r="DO294" i="1"/>
  <c r="DN294" i="1"/>
  <c r="DM294" i="1"/>
  <c r="GY294" i="1" s="1"/>
  <c r="DL294" i="1"/>
  <c r="DK294" i="1"/>
  <c r="GW294" i="1" s="1"/>
  <c r="DJ294" i="1"/>
  <c r="GV294" i="1" s="1"/>
  <c r="DI294" i="1"/>
  <c r="DH294" i="1"/>
  <c r="DG294" i="1"/>
  <c r="DF294" i="1"/>
  <c r="DE294" i="1"/>
  <c r="DD294" i="1"/>
  <c r="DC294" i="1"/>
  <c r="DB294" i="1"/>
  <c r="DA294" i="1"/>
  <c r="GM294" i="1" s="1"/>
  <c r="CP294" i="1"/>
  <c r="JN294" i="1" s="1"/>
  <c r="CO294" i="1"/>
  <c r="JM294" i="1" s="1"/>
  <c r="CN294" i="1"/>
  <c r="CM294" i="1"/>
  <c r="CL294" i="1"/>
  <c r="CK294" i="1"/>
  <c r="CJ294" i="1"/>
  <c r="CI294" i="1"/>
  <c r="CH294" i="1"/>
  <c r="CG294" i="1"/>
  <c r="CF294" i="1"/>
  <c r="JD294" i="1" s="1"/>
  <c r="CE294" i="1"/>
  <c r="JC294" i="1" s="1"/>
  <c r="CD294" i="1"/>
  <c r="CC294" i="1"/>
  <c r="JA294" i="1" s="1"/>
  <c r="CB294" i="1"/>
  <c r="IZ294" i="1" s="1"/>
  <c r="CA294" i="1"/>
  <c r="BZ294" i="1"/>
  <c r="IX294" i="1" s="1"/>
  <c r="BY294" i="1"/>
  <c r="IW294" i="1" s="1"/>
  <c r="BX294" i="1"/>
  <c r="BW294" i="1"/>
  <c r="BV294" i="1"/>
  <c r="IT294" i="1" s="1"/>
  <c r="BU294" i="1"/>
  <c r="BT294" i="1"/>
  <c r="BS294" i="1"/>
  <c r="IQ294" i="1" s="1"/>
  <c r="BR294" i="1"/>
  <c r="IP294" i="1" s="1"/>
  <c r="BQ294" i="1"/>
  <c r="IO294" i="1" s="1"/>
  <c r="BP294" i="1"/>
  <c r="IN294" i="1" s="1"/>
  <c r="BO294" i="1"/>
  <c r="BN294" i="1"/>
  <c r="BM294" i="1"/>
  <c r="IK294" i="1" s="1"/>
  <c r="BL294" i="1"/>
  <c r="BK294" i="1"/>
  <c r="BJ294" i="1"/>
  <c r="IH294" i="1" s="1"/>
  <c r="BI294" i="1"/>
  <c r="BH294" i="1"/>
  <c r="BG294" i="1"/>
  <c r="IE294" i="1" s="1"/>
  <c r="BF294" i="1"/>
  <c r="BE294" i="1"/>
  <c r="IC294" i="1" s="1"/>
  <c r="BD294" i="1"/>
  <c r="IB294" i="1" s="1"/>
  <c r="BC294" i="1"/>
  <c r="IA294" i="1" s="1"/>
  <c r="BB294" i="1"/>
  <c r="HZ294" i="1" s="1"/>
  <c r="BA294" i="1"/>
  <c r="HY294" i="1" s="1"/>
  <c r="AZ294" i="1"/>
  <c r="AY294" i="1"/>
  <c r="AX294" i="1"/>
  <c r="HV294" i="1" s="1"/>
  <c r="AW294" i="1"/>
  <c r="AV294" i="1"/>
  <c r="HT294" i="1" s="1"/>
  <c r="AU294" i="1"/>
  <c r="HS294" i="1" s="1"/>
  <c r="AT294" i="1"/>
  <c r="AS294" i="1"/>
  <c r="HQ294" i="1" s="1"/>
  <c r="AR294" i="1"/>
  <c r="HP294" i="1" s="1"/>
  <c r="AQ294" i="1"/>
  <c r="AP294" i="1"/>
  <c r="HN294" i="1" s="1"/>
  <c r="AO294" i="1"/>
  <c r="HM294" i="1" s="1"/>
  <c r="AN294" i="1"/>
  <c r="AM294" i="1"/>
  <c r="AL294" i="1"/>
  <c r="HJ294" i="1" s="1"/>
  <c r="AK294" i="1"/>
  <c r="AJ294" i="1"/>
  <c r="AI294" i="1"/>
  <c r="HG294" i="1" s="1"/>
  <c r="AH294" i="1"/>
  <c r="AG294" i="1"/>
  <c r="HE294" i="1" s="1"/>
  <c r="AF294" i="1"/>
  <c r="HD294" i="1" s="1"/>
  <c r="AE294" i="1"/>
  <c r="HC294" i="1" s="1"/>
  <c r="AD294" i="1"/>
  <c r="HB294" i="1" s="1"/>
  <c r="AC294" i="1"/>
  <c r="AB294" i="1"/>
  <c r="AA294" i="1"/>
  <c r="Z294" i="1"/>
  <c r="Y294" i="1"/>
  <c r="X294" i="1"/>
  <c r="W294" i="1"/>
  <c r="GU294" i="1" s="1"/>
  <c r="V294" i="1"/>
  <c r="U294" i="1"/>
  <c r="GS294" i="1" s="1"/>
  <c r="T294" i="1"/>
  <c r="GR294" i="1" s="1"/>
  <c r="S294" i="1"/>
  <c r="R294" i="1"/>
  <c r="GP294" i="1" s="1"/>
  <c r="Q294" i="1"/>
  <c r="GO294" i="1" s="1"/>
  <c r="P294" i="1"/>
  <c r="O294" i="1"/>
  <c r="N294" i="1"/>
  <c r="M294" i="1"/>
  <c r="L294" i="1"/>
  <c r="K294" i="1"/>
  <c r="J294" i="1"/>
  <c r="I294" i="1"/>
  <c r="H294" i="1"/>
  <c r="G294" i="1"/>
  <c r="F294" i="1"/>
  <c r="JH293" i="1"/>
  <c r="JE293" i="1"/>
  <c r="IY293" i="1"/>
  <c r="IS293" i="1"/>
  <c r="IM293" i="1"/>
  <c r="IG293" i="1"/>
  <c r="IE293" i="1"/>
  <c r="HX293" i="1"/>
  <c r="HU293" i="1"/>
  <c r="HO293" i="1"/>
  <c r="HN293" i="1"/>
  <c r="HL293" i="1"/>
  <c r="HI293" i="1"/>
  <c r="GW293" i="1"/>
  <c r="GQ293" i="1"/>
  <c r="GB293" i="1"/>
  <c r="GA293" i="1"/>
  <c r="JM293" i="1" s="1"/>
  <c r="FZ293" i="1"/>
  <c r="FY293" i="1"/>
  <c r="JK293" i="1" s="1"/>
  <c r="FX293" i="1"/>
  <c r="JJ293" i="1" s="1"/>
  <c r="FW293" i="1"/>
  <c r="FV293" i="1"/>
  <c r="FU293" i="1"/>
  <c r="FT293" i="1"/>
  <c r="FS293" i="1"/>
  <c r="FR293" i="1"/>
  <c r="JD293" i="1" s="1"/>
  <c r="FQ293" i="1"/>
  <c r="FP293" i="1"/>
  <c r="FO293" i="1"/>
  <c r="JA293" i="1" s="1"/>
  <c r="FN293" i="1"/>
  <c r="FM293" i="1"/>
  <c r="FL293" i="1"/>
  <c r="FK293" i="1"/>
  <c r="FJ293" i="1"/>
  <c r="FI293" i="1"/>
  <c r="FH293" i="1"/>
  <c r="FG293" i="1"/>
  <c r="FF293" i="1"/>
  <c r="IR293" i="1" s="1"/>
  <c r="FE293" i="1"/>
  <c r="FD293" i="1"/>
  <c r="FC293" i="1"/>
  <c r="IO293" i="1" s="1"/>
  <c r="FB293" i="1"/>
  <c r="FA293" i="1"/>
  <c r="EZ293" i="1"/>
  <c r="IL293" i="1" s="1"/>
  <c r="EY293" i="1"/>
  <c r="EX293" i="1"/>
  <c r="EW293" i="1"/>
  <c r="EV293" i="1"/>
  <c r="IH293" i="1" s="1"/>
  <c r="EU293" i="1"/>
  <c r="ET293" i="1"/>
  <c r="IF293" i="1" s="1"/>
  <c r="ES293" i="1"/>
  <c r="ER293" i="1"/>
  <c r="EQ293" i="1"/>
  <c r="IC293" i="1" s="1"/>
  <c r="EP293" i="1"/>
  <c r="EO293" i="1"/>
  <c r="IA293" i="1" s="1"/>
  <c r="EN293" i="1"/>
  <c r="HZ293" i="1" s="1"/>
  <c r="EM293" i="1"/>
  <c r="EL293" i="1"/>
  <c r="EK293" i="1"/>
  <c r="EJ293" i="1"/>
  <c r="EI293" i="1"/>
  <c r="EH293" i="1"/>
  <c r="HT293" i="1" s="1"/>
  <c r="EG293" i="1"/>
  <c r="EF293" i="1"/>
  <c r="EE293" i="1"/>
  <c r="HQ293" i="1" s="1"/>
  <c r="ED293" i="1"/>
  <c r="EC293" i="1"/>
  <c r="EB293" i="1"/>
  <c r="EA293" i="1"/>
  <c r="DZ293" i="1"/>
  <c r="DY293" i="1"/>
  <c r="DX293" i="1"/>
  <c r="HJ293" i="1" s="1"/>
  <c r="DW293" i="1"/>
  <c r="DV293" i="1"/>
  <c r="HH293" i="1" s="1"/>
  <c r="DU293" i="1"/>
  <c r="DT293" i="1"/>
  <c r="DS293" i="1"/>
  <c r="HE293" i="1" s="1"/>
  <c r="DR293" i="1"/>
  <c r="DQ293" i="1"/>
  <c r="HC293" i="1" s="1"/>
  <c r="DP293" i="1"/>
  <c r="HB293" i="1" s="1"/>
  <c r="DO293" i="1"/>
  <c r="DN293" i="1"/>
  <c r="DM293" i="1"/>
  <c r="DL293" i="1"/>
  <c r="DK293" i="1"/>
  <c r="DJ293" i="1"/>
  <c r="GV293" i="1" s="1"/>
  <c r="DI293" i="1"/>
  <c r="DH293" i="1"/>
  <c r="DG293" i="1"/>
  <c r="GS293" i="1" s="1"/>
  <c r="DF293" i="1"/>
  <c r="DE293" i="1"/>
  <c r="DD293" i="1"/>
  <c r="DC293" i="1"/>
  <c r="DB293" i="1"/>
  <c r="DA293" i="1"/>
  <c r="CP293" i="1"/>
  <c r="JN293" i="1" s="1"/>
  <c r="CO293" i="1"/>
  <c r="CN293" i="1"/>
  <c r="JL293" i="1" s="1"/>
  <c r="CM293" i="1"/>
  <c r="CL293" i="1"/>
  <c r="CK293" i="1"/>
  <c r="JI293" i="1" s="1"/>
  <c r="CJ293" i="1"/>
  <c r="CI293" i="1"/>
  <c r="CH293" i="1"/>
  <c r="JF293" i="1" s="1"/>
  <c r="CG293" i="1"/>
  <c r="CF293" i="1"/>
  <c r="CE293" i="1"/>
  <c r="JC293" i="1" s="1"/>
  <c r="CD293" i="1"/>
  <c r="JB293" i="1" s="1"/>
  <c r="CC293" i="1"/>
  <c r="CB293" i="1"/>
  <c r="IZ293" i="1" s="1"/>
  <c r="CA293" i="1"/>
  <c r="BZ293" i="1"/>
  <c r="IX293" i="1" s="1"/>
  <c r="BY293" i="1"/>
  <c r="IW293" i="1" s="1"/>
  <c r="BX293" i="1"/>
  <c r="IV293" i="1" s="1"/>
  <c r="BW293" i="1"/>
  <c r="BV293" i="1"/>
  <c r="IT293" i="1" s="1"/>
  <c r="BU293" i="1"/>
  <c r="BT293" i="1"/>
  <c r="BS293" i="1"/>
  <c r="IQ293" i="1" s="1"/>
  <c r="BR293" i="1"/>
  <c r="IP293" i="1" s="1"/>
  <c r="BQ293" i="1"/>
  <c r="BP293" i="1"/>
  <c r="IN293" i="1" s="1"/>
  <c r="BO293" i="1"/>
  <c r="BN293" i="1"/>
  <c r="BM293" i="1"/>
  <c r="IK293" i="1" s="1"/>
  <c r="BL293" i="1"/>
  <c r="IJ293" i="1" s="1"/>
  <c r="BK293" i="1"/>
  <c r="BJ293" i="1"/>
  <c r="BI293" i="1"/>
  <c r="BH293" i="1"/>
  <c r="BG293" i="1"/>
  <c r="BF293" i="1"/>
  <c r="ID293" i="1" s="1"/>
  <c r="BE293" i="1"/>
  <c r="BD293" i="1"/>
  <c r="IB293" i="1" s="1"/>
  <c r="BC293" i="1"/>
  <c r="BB293" i="1"/>
  <c r="BA293" i="1"/>
  <c r="HY293" i="1" s="1"/>
  <c r="AZ293" i="1"/>
  <c r="AY293" i="1"/>
  <c r="AX293" i="1"/>
  <c r="HV293" i="1" s="1"/>
  <c r="AW293" i="1"/>
  <c r="AV293" i="1"/>
  <c r="AU293" i="1"/>
  <c r="HS293" i="1" s="1"/>
  <c r="AT293" i="1"/>
  <c r="HR293" i="1" s="1"/>
  <c r="AS293" i="1"/>
  <c r="AR293" i="1"/>
  <c r="HP293" i="1" s="1"/>
  <c r="AQ293" i="1"/>
  <c r="AP293" i="1"/>
  <c r="AO293" i="1"/>
  <c r="HM293" i="1" s="1"/>
  <c r="AN293" i="1"/>
  <c r="AM293" i="1"/>
  <c r="AL293" i="1"/>
  <c r="AK293" i="1"/>
  <c r="AJ293" i="1"/>
  <c r="AI293" i="1"/>
  <c r="HG293" i="1" s="1"/>
  <c r="AH293" i="1"/>
  <c r="HF293" i="1" s="1"/>
  <c r="AG293" i="1"/>
  <c r="AF293" i="1"/>
  <c r="HD293" i="1" s="1"/>
  <c r="AE293" i="1"/>
  <c r="AD293" i="1"/>
  <c r="AC293" i="1"/>
  <c r="HA293" i="1" s="1"/>
  <c r="AB293" i="1"/>
  <c r="GZ293" i="1" s="1"/>
  <c r="AA293" i="1"/>
  <c r="Z293" i="1"/>
  <c r="GX293" i="1" s="1"/>
  <c r="Y293" i="1"/>
  <c r="X293" i="1"/>
  <c r="W293" i="1"/>
  <c r="GU293" i="1" s="1"/>
  <c r="V293" i="1"/>
  <c r="GT293" i="1" s="1"/>
  <c r="U293" i="1"/>
  <c r="T293" i="1"/>
  <c r="GR293" i="1" s="1"/>
  <c r="S293" i="1"/>
  <c r="R293" i="1"/>
  <c r="GP293" i="1" s="1"/>
  <c r="Q293" i="1"/>
  <c r="GO293" i="1" s="1"/>
  <c r="P293" i="1"/>
  <c r="GN293" i="1" s="1"/>
  <c r="O293" i="1"/>
  <c r="N293" i="1"/>
  <c r="M293" i="1"/>
  <c r="L293" i="1"/>
  <c r="K293" i="1"/>
  <c r="J293" i="1"/>
  <c r="I293" i="1"/>
  <c r="H293" i="1"/>
  <c r="G293" i="1"/>
  <c r="F293" i="1"/>
  <c r="JN292" i="1"/>
  <c r="JL292" i="1"/>
  <c r="JH292" i="1"/>
  <c r="JD292" i="1"/>
  <c r="JC292" i="1"/>
  <c r="IZ292" i="1"/>
  <c r="IR292" i="1"/>
  <c r="IP292" i="1"/>
  <c r="II292" i="1"/>
  <c r="HP292" i="1"/>
  <c r="HN292" i="1"/>
  <c r="HF292" i="1"/>
  <c r="HC292" i="1"/>
  <c r="GT292" i="1"/>
  <c r="GB292" i="1"/>
  <c r="GA292" i="1"/>
  <c r="JM292" i="1" s="1"/>
  <c r="FZ292" i="1"/>
  <c r="FY292" i="1"/>
  <c r="FX292" i="1"/>
  <c r="JJ292" i="1" s="1"/>
  <c r="FW292" i="1"/>
  <c r="FV292" i="1"/>
  <c r="FU292" i="1"/>
  <c r="JG292" i="1" s="1"/>
  <c r="FT292" i="1"/>
  <c r="FS292" i="1"/>
  <c r="FR292" i="1"/>
  <c r="FQ292" i="1"/>
  <c r="FP292" i="1"/>
  <c r="FO292" i="1"/>
  <c r="JA292" i="1" s="1"/>
  <c r="FN292" i="1"/>
  <c r="FM292" i="1"/>
  <c r="FL292" i="1"/>
  <c r="IX292" i="1" s="1"/>
  <c r="FK292" i="1"/>
  <c r="FJ292" i="1"/>
  <c r="FI292" i="1"/>
  <c r="IU292" i="1" s="1"/>
  <c r="FH292" i="1"/>
  <c r="FG292" i="1"/>
  <c r="FF292" i="1"/>
  <c r="FE292" i="1"/>
  <c r="FD292" i="1"/>
  <c r="FC292" i="1"/>
  <c r="IO292" i="1" s="1"/>
  <c r="FB292" i="1"/>
  <c r="FA292" i="1"/>
  <c r="EZ292" i="1"/>
  <c r="IL292" i="1" s="1"/>
  <c r="EY292" i="1"/>
  <c r="EX292" i="1"/>
  <c r="EW292" i="1"/>
  <c r="EV292" i="1"/>
  <c r="EU292" i="1"/>
  <c r="ET292" i="1"/>
  <c r="IF292" i="1" s="1"/>
  <c r="ES292" i="1"/>
  <c r="ER292" i="1"/>
  <c r="EQ292" i="1"/>
  <c r="IC292" i="1" s="1"/>
  <c r="EP292" i="1"/>
  <c r="EO292" i="1"/>
  <c r="EN292" i="1"/>
  <c r="HZ292" i="1" s="1"/>
  <c r="EM292" i="1"/>
  <c r="EL292" i="1"/>
  <c r="EK292" i="1"/>
  <c r="HW292" i="1" s="1"/>
  <c r="EJ292" i="1"/>
  <c r="EI292" i="1"/>
  <c r="EH292" i="1"/>
  <c r="HT292" i="1" s="1"/>
  <c r="EG292" i="1"/>
  <c r="EF292" i="1"/>
  <c r="EE292" i="1"/>
  <c r="HQ292" i="1" s="1"/>
  <c r="ED292" i="1"/>
  <c r="EC292" i="1"/>
  <c r="EB292" i="1"/>
  <c r="EA292" i="1"/>
  <c r="DZ292" i="1"/>
  <c r="DY292" i="1"/>
  <c r="DX292" i="1"/>
  <c r="DW292" i="1"/>
  <c r="DV292" i="1"/>
  <c r="HH292" i="1" s="1"/>
  <c r="DU292" i="1"/>
  <c r="DT292" i="1"/>
  <c r="DS292" i="1"/>
  <c r="HE292" i="1" s="1"/>
  <c r="DR292" i="1"/>
  <c r="DQ292" i="1"/>
  <c r="DP292" i="1"/>
  <c r="HB292" i="1" s="1"/>
  <c r="DO292" i="1"/>
  <c r="DN292" i="1"/>
  <c r="DM292" i="1"/>
  <c r="GY292" i="1" s="1"/>
  <c r="DL292" i="1"/>
  <c r="DK292" i="1"/>
  <c r="DJ292" i="1"/>
  <c r="DI292" i="1"/>
  <c r="DH292" i="1"/>
  <c r="DG292" i="1"/>
  <c r="GS292" i="1" s="1"/>
  <c r="DF292" i="1"/>
  <c r="DE292" i="1"/>
  <c r="DD292" i="1"/>
  <c r="GP292" i="1" s="1"/>
  <c r="DC292" i="1"/>
  <c r="DB292" i="1"/>
  <c r="DA292" i="1"/>
  <c r="GM292" i="1" s="1"/>
  <c r="CP292" i="1"/>
  <c r="CO292" i="1"/>
  <c r="CN292" i="1"/>
  <c r="CM292" i="1"/>
  <c r="JK292" i="1" s="1"/>
  <c r="CL292" i="1"/>
  <c r="CK292" i="1"/>
  <c r="CJ292" i="1"/>
  <c r="CI292" i="1"/>
  <c r="CH292" i="1"/>
  <c r="JF292" i="1" s="1"/>
  <c r="CG292" i="1"/>
  <c r="JE292" i="1" s="1"/>
  <c r="CF292" i="1"/>
  <c r="CE292" i="1"/>
  <c r="CD292" i="1"/>
  <c r="JB292" i="1" s="1"/>
  <c r="CC292" i="1"/>
  <c r="CB292" i="1"/>
  <c r="CA292" i="1"/>
  <c r="IY292" i="1" s="1"/>
  <c r="BZ292" i="1"/>
  <c r="BY292" i="1"/>
  <c r="BX292" i="1"/>
  <c r="IV292" i="1" s="1"/>
  <c r="BW292" i="1"/>
  <c r="BV292" i="1"/>
  <c r="IT292" i="1" s="1"/>
  <c r="BU292" i="1"/>
  <c r="IS292" i="1" s="1"/>
  <c r="BT292" i="1"/>
  <c r="BS292" i="1"/>
  <c r="IQ292" i="1" s="1"/>
  <c r="BR292" i="1"/>
  <c r="BQ292" i="1"/>
  <c r="BP292" i="1"/>
  <c r="IN292" i="1" s="1"/>
  <c r="BO292" i="1"/>
  <c r="IM292" i="1" s="1"/>
  <c r="BN292" i="1"/>
  <c r="BM292" i="1"/>
  <c r="BL292" i="1"/>
  <c r="IJ292" i="1" s="1"/>
  <c r="BK292" i="1"/>
  <c r="BJ292" i="1"/>
  <c r="IH292" i="1" s="1"/>
  <c r="BI292" i="1"/>
  <c r="IG292" i="1" s="1"/>
  <c r="BH292" i="1"/>
  <c r="BG292" i="1"/>
  <c r="IE292" i="1" s="1"/>
  <c r="BF292" i="1"/>
  <c r="ID292" i="1" s="1"/>
  <c r="BE292" i="1"/>
  <c r="BD292" i="1"/>
  <c r="IB292" i="1" s="1"/>
  <c r="BC292" i="1"/>
  <c r="IA292" i="1" s="1"/>
  <c r="BB292" i="1"/>
  <c r="BA292" i="1"/>
  <c r="AZ292" i="1"/>
  <c r="HX292" i="1" s="1"/>
  <c r="AY292" i="1"/>
  <c r="AX292" i="1"/>
  <c r="HV292" i="1" s="1"/>
  <c r="AW292" i="1"/>
  <c r="HU292" i="1" s="1"/>
  <c r="AV292" i="1"/>
  <c r="AU292" i="1"/>
  <c r="HS292" i="1" s="1"/>
  <c r="AT292" i="1"/>
  <c r="HR292" i="1" s="1"/>
  <c r="AS292" i="1"/>
  <c r="AR292" i="1"/>
  <c r="AQ292" i="1"/>
  <c r="HO292" i="1" s="1"/>
  <c r="AP292" i="1"/>
  <c r="AO292" i="1"/>
  <c r="AN292" i="1"/>
  <c r="HL292" i="1" s="1"/>
  <c r="AM292" i="1"/>
  <c r="AL292" i="1"/>
  <c r="HJ292" i="1" s="1"/>
  <c r="AK292" i="1"/>
  <c r="HI292" i="1" s="1"/>
  <c r="AJ292" i="1"/>
  <c r="AI292" i="1"/>
  <c r="HG292" i="1" s="1"/>
  <c r="AH292" i="1"/>
  <c r="AG292" i="1"/>
  <c r="AF292" i="1"/>
  <c r="HD292" i="1" s="1"/>
  <c r="AE292" i="1"/>
  <c r="AD292" i="1"/>
  <c r="AC292" i="1"/>
  <c r="AB292" i="1"/>
  <c r="GZ292" i="1" s="1"/>
  <c r="AA292" i="1"/>
  <c r="Z292" i="1"/>
  <c r="GX292" i="1" s="1"/>
  <c r="Y292" i="1"/>
  <c r="GW292" i="1" s="1"/>
  <c r="X292" i="1"/>
  <c r="W292" i="1"/>
  <c r="GU292" i="1" s="1"/>
  <c r="V292" i="1"/>
  <c r="U292" i="1"/>
  <c r="T292" i="1"/>
  <c r="GR292" i="1" s="1"/>
  <c r="S292" i="1"/>
  <c r="GQ292" i="1" s="1"/>
  <c r="R292" i="1"/>
  <c r="Q292" i="1"/>
  <c r="P292" i="1"/>
  <c r="GN292" i="1" s="1"/>
  <c r="O292" i="1"/>
  <c r="N292" i="1"/>
  <c r="M292" i="1"/>
  <c r="L292" i="1"/>
  <c r="K292" i="1"/>
  <c r="J292" i="1"/>
  <c r="I292" i="1"/>
  <c r="H292" i="1"/>
  <c r="G292" i="1"/>
  <c r="F292" i="1"/>
  <c r="JN291" i="1"/>
  <c r="JJ291" i="1"/>
  <c r="JH291" i="1"/>
  <c r="JD291" i="1"/>
  <c r="IY291" i="1"/>
  <c r="IV291" i="1"/>
  <c r="IS291" i="1"/>
  <c r="IN291" i="1"/>
  <c r="IM291" i="1"/>
  <c r="IL291" i="1"/>
  <c r="IG291" i="1"/>
  <c r="ID291" i="1"/>
  <c r="IA291" i="1"/>
  <c r="HZ291" i="1"/>
  <c r="HX291" i="1"/>
  <c r="HW291" i="1"/>
  <c r="HR291" i="1"/>
  <c r="HL291" i="1"/>
  <c r="HB291" i="1"/>
  <c r="GY291" i="1"/>
  <c r="GT291" i="1"/>
  <c r="GP291" i="1"/>
  <c r="GN291" i="1"/>
  <c r="GB291" i="1"/>
  <c r="GA291" i="1"/>
  <c r="FZ291" i="1"/>
  <c r="FY291" i="1"/>
  <c r="FX291" i="1"/>
  <c r="FW291" i="1"/>
  <c r="FV291" i="1"/>
  <c r="FU291" i="1"/>
  <c r="JG291" i="1" s="1"/>
  <c r="FT291" i="1"/>
  <c r="FS291" i="1"/>
  <c r="FR291" i="1"/>
  <c r="FQ291" i="1"/>
  <c r="FP291" i="1"/>
  <c r="FO291" i="1"/>
  <c r="FN291" i="1"/>
  <c r="FM291" i="1"/>
  <c r="FL291" i="1"/>
  <c r="FK291" i="1"/>
  <c r="FJ291" i="1"/>
  <c r="FI291" i="1"/>
  <c r="IU291" i="1" s="1"/>
  <c r="FH291" i="1"/>
  <c r="FG291" i="1"/>
  <c r="FF291" i="1"/>
  <c r="IR291" i="1" s="1"/>
  <c r="FE291" i="1"/>
  <c r="FD291" i="1"/>
  <c r="FC291" i="1"/>
  <c r="FB291" i="1"/>
  <c r="FA291" i="1"/>
  <c r="EZ291" i="1"/>
  <c r="EY291" i="1"/>
  <c r="EX291" i="1"/>
  <c r="EW291" i="1"/>
  <c r="II291" i="1" s="1"/>
  <c r="EV291" i="1"/>
  <c r="EU291" i="1"/>
  <c r="ET291" i="1"/>
  <c r="IF291" i="1" s="1"/>
  <c r="ES291" i="1"/>
  <c r="ER291" i="1"/>
  <c r="EQ291" i="1"/>
  <c r="EP291" i="1"/>
  <c r="EO291" i="1"/>
  <c r="EN291" i="1"/>
  <c r="EM291" i="1"/>
  <c r="EL291" i="1"/>
  <c r="EK291" i="1"/>
  <c r="EJ291" i="1"/>
  <c r="EI291" i="1"/>
  <c r="EH291" i="1"/>
  <c r="HT291" i="1" s="1"/>
  <c r="EG291" i="1"/>
  <c r="EF291" i="1"/>
  <c r="EE291" i="1"/>
  <c r="ED291" i="1"/>
  <c r="EC291" i="1"/>
  <c r="EB291" i="1"/>
  <c r="EA291" i="1"/>
  <c r="DZ291" i="1"/>
  <c r="DY291" i="1"/>
  <c r="HK291" i="1" s="1"/>
  <c r="DX291" i="1"/>
  <c r="DW291" i="1"/>
  <c r="HI291" i="1" s="1"/>
  <c r="DV291" i="1"/>
  <c r="HH291" i="1" s="1"/>
  <c r="DU291" i="1"/>
  <c r="DT291" i="1"/>
  <c r="DS291" i="1"/>
  <c r="DR291" i="1"/>
  <c r="DQ291" i="1"/>
  <c r="DP291" i="1"/>
  <c r="DO291" i="1"/>
  <c r="DN291" i="1"/>
  <c r="DM291" i="1"/>
  <c r="DL291" i="1"/>
  <c r="DK291" i="1"/>
  <c r="GW291" i="1" s="1"/>
  <c r="DJ291" i="1"/>
  <c r="GV291" i="1" s="1"/>
  <c r="DI291" i="1"/>
  <c r="DH291" i="1"/>
  <c r="DG291" i="1"/>
  <c r="DF291" i="1"/>
  <c r="DE291" i="1"/>
  <c r="DD291" i="1"/>
  <c r="DC291" i="1"/>
  <c r="DB291" i="1"/>
  <c r="DA291" i="1"/>
  <c r="GM291" i="1" s="1"/>
  <c r="CP291" i="1"/>
  <c r="CO291" i="1"/>
  <c r="JM291" i="1" s="1"/>
  <c r="CN291" i="1"/>
  <c r="JL291" i="1" s="1"/>
  <c r="CM291" i="1"/>
  <c r="JK291" i="1" s="1"/>
  <c r="CL291" i="1"/>
  <c r="CK291" i="1"/>
  <c r="JI291" i="1" s="1"/>
  <c r="CJ291" i="1"/>
  <c r="CI291" i="1"/>
  <c r="CH291" i="1"/>
  <c r="CG291" i="1"/>
  <c r="JE291" i="1" s="1"/>
  <c r="CF291" i="1"/>
  <c r="CE291" i="1"/>
  <c r="JC291" i="1" s="1"/>
  <c r="CD291" i="1"/>
  <c r="JB291" i="1" s="1"/>
  <c r="CC291" i="1"/>
  <c r="JA291" i="1" s="1"/>
  <c r="CB291" i="1"/>
  <c r="IZ291" i="1" s="1"/>
  <c r="CA291" i="1"/>
  <c r="BZ291" i="1"/>
  <c r="IX291" i="1" s="1"/>
  <c r="BY291" i="1"/>
  <c r="IW291" i="1" s="1"/>
  <c r="BX291" i="1"/>
  <c r="BW291" i="1"/>
  <c r="BV291" i="1"/>
  <c r="IT291" i="1" s="1"/>
  <c r="BU291" i="1"/>
  <c r="BT291" i="1"/>
  <c r="BS291" i="1"/>
  <c r="IQ291" i="1" s="1"/>
  <c r="BR291" i="1"/>
  <c r="IP291" i="1" s="1"/>
  <c r="BQ291" i="1"/>
  <c r="IO291" i="1" s="1"/>
  <c r="BP291" i="1"/>
  <c r="BO291" i="1"/>
  <c r="BN291" i="1"/>
  <c r="BM291" i="1"/>
  <c r="IK291" i="1" s="1"/>
  <c r="BL291" i="1"/>
  <c r="IJ291" i="1" s="1"/>
  <c r="BK291" i="1"/>
  <c r="BJ291" i="1"/>
  <c r="IH291" i="1" s="1"/>
  <c r="BI291" i="1"/>
  <c r="BH291" i="1"/>
  <c r="BG291" i="1"/>
  <c r="IE291" i="1" s="1"/>
  <c r="BF291" i="1"/>
  <c r="BE291" i="1"/>
  <c r="IC291" i="1" s="1"/>
  <c r="BD291" i="1"/>
  <c r="IB291" i="1" s="1"/>
  <c r="BC291" i="1"/>
  <c r="BB291" i="1"/>
  <c r="BA291" i="1"/>
  <c r="HY291" i="1" s="1"/>
  <c r="AZ291" i="1"/>
  <c r="AY291" i="1"/>
  <c r="AX291" i="1"/>
  <c r="HV291" i="1" s="1"/>
  <c r="AW291" i="1"/>
  <c r="AV291" i="1"/>
  <c r="AU291" i="1"/>
  <c r="HS291" i="1" s="1"/>
  <c r="AT291" i="1"/>
  <c r="AS291" i="1"/>
  <c r="AR291" i="1"/>
  <c r="HP291" i="1" s="1"/>
  <c r="AQ291" i="1"/>
  <c r="HO291" i="1" s="1"/>
  <c r="AP291" i="1"/>
  <c r="HN291" i="1" s="1"/>
  <c r="AO291" i="1"/>
  <c r="HM291" i="1" s="1"/>
  <c r="AN291" i="1"/>
  <c r="AM291" i="1"/>
  <c r="AL291" i="1"/>
  <c r="HJ291" i="1" s="1"/>
  <c r="AK291" i="1"/>
  <c r="AJ291" i="1"/>
  <c r="AI291" i="1"/>
  <c r="HG291" i="1" s="1"/>
  <c r="AH291" i="1"/>
  <c r="HF291" i="1" s="1"/>
  <c r="AG291" i="1"/>
  <c r="HE291" i="1" s="1"/>
  <c r="AF291" i="1"/>
  <c r="HD291" i="1" s="1"/>
  <c r="AE291" i="1"/>
  <c r="HC291" i="1" s="1"/>
  <c r="AD291" i="1"/>
  <c r="AC291" i="1"/>
  <c r="HA291" i="1" s="1"/>
  <c r="AB291" i="1"/>
  <c r="GZ291" i="1" s="1"/>
  <c r="AA291" i="1"/>
  <c r="Z291" i="1"/>
  <c r="GX291" i="1" s="1"/>
  <c r="Y291" i="1"/>
  <c r="X291" i="1"/>
  <c r="W291" i="1"/>
  <c r="GU291" i="1" s="1"/>
  <c r="V291" i="1"/>
  <c r="U291" i="1"/>
  <c r="GS291" i="1" s="1"/>
  <c r="T291" i="1"/>
  <c r="GR291" i="1" s="1"/>
  <c r="S291" i="1"/>
  <c r="GQ291" i="1" s="1"/>
  <c r="R291" i="1"/>
  <c r="Q291" i="1"/>
  <c r="GO291" i="1" s="1"/>
  <c r="P291" i="1"/>
  <c r="O291" i="1"/>
  <c r="N291" i="1"/>
  <c r="M291" i="1"/>
  <c r="L291" i="1"/>
  <c r="K291" i="1"/>
  <c r="J291" i="1"/>
  <c r="I291" i="1"/>
  <c r="H291" i="1"/>
  <c r="G291" i="1"/>
  <c r="F291" i="1"/>
  <c r="JN290" i="1"/>
  <c r="JJ290" i="1"/>
  <c r="JD290" i="1"/>
  <c r="IX290" i="1"/>
  <c r="IV290" i="1"/>
  <c r="IR290" i="1"/>
  <c r="IL290" i="1"/>
  <c r="IJ290" i="1"/>
  <c r="II290" i="1"/>
  <c r="IF290" i="1"/>
  <c r="HZ290" i="1"/>
  <c r="HX290" i="1"/>
  <c r="HW290" i="1"/>
  <c r="HT290" i="1"/>
  <c r="GZ290" i="1"/>
  <c r="GV290" i="1"/>
  <c r="GM290" i="1"/>
  <c r="GB290" i="1"/>
  <c r="GA290" i="1"/>
  <c r="JM290" i="1" s="1"/>
  <c r="FZ290" i="1"/>
  <c r="FY290" i="1"/>
  <c r="FX290" i="1"/>
  <c r="FW290" i="1"/>
  <c r="FV290" i="1"/>
  <c r="FU290" i="1"/>
  <c r="JG290" i="1" s="1"/>
  <c r="FT290" i="1"/>
  <c r="JF290" i="1" s="1"/>
  <c r="FS290" i="1"/>
  <c r="FR290" i="1"/>
  <c r="FQ290" i="1"/>
  <c r="JC290" i="1" s="1"/>
  <c r="FP290" i="1"/>
  <c r="FO290" i="1"/>
  <c r="FN290" i="1"/>
  <c r="FM290" i="1"/>
  <c r="FL290" i="1"/>
  <c r="FK290" i="1"/>
  <c r="FJ290" i="1"/>
  <c r="FI290" i="1"/>
  <c r="FH290" i="1"/>
  <c r="IT290" i="1" s="1"/>
  <c r="FG290" i="1"/>
  <c r="FF290" i="1"/>
  <c r="FE290" i="1"/>
  <c r="FD290" i="1"/>
  <c r="FC290" i="1"/>
  <c r="FB290" i="1"/>
  <c r="FA290" i="1"/>
  <c r="EZ290" i="1"/>
  <c r="EY290" i="1"/>
  <c r="EX290" i="1"/>
  <c r="EW290" i="1"/>
  <c r="EV290" i="1"/>
  <c r="EU290" i="1"/>
  <c r="ET290" i="1"/>
  <c r="ES290" i="1"/>
  <c r="ER290" i="1"/>
  <c r="EQ290" i="1"/>
  <c r="IC290" i="1" s="1"/>
  <c r="EP290" i="1"/>
  <c r="EO290" i="1"/>
  <c r="EN290" i="1"/>
  <c r="EM290" i="1"/>
  <c r="EL290" i="1"/>
  <c r="EK290" i="1"/>
  <c r="EJ290" i="1"/>
  <c r="HV290" i="1" s="1"/>
  <c r="EI290" i="1"/>
  <c r="EH290" i="1"/>
  <c r="EG290" i="1"/>
  <c r="HS290" i="1" s="1"/>
  <c r="EF290" i="1"/>
  <c r="EE290" i="1"/>
  <c r="HQ290" i="1" s="1"/>
  <c r="ED290" i="1"/>
  <c r="EC290" i="1"/>
  <c r="EB290" i="1"/>
  <c r="EA290" i="1"/>
  <c r="DZ290" i="1"/>
  <c r="DY290" i="1"/>
  <c r="HK290" i="1" s="1"/>
  <c r="DX290" i="1"/>
  <c r="HJ290" i="1" s="1"/>
  <c r="DW290" i="1"/>
  <c r="DV290" i="1"/>
  <c r="HH290" i="1" s="1"/>
  <c r="DU290" i="1"/>
  <c r="HG290" i="1" s="1"/>
  <c r="DT290" i="1"/>
  <c r="DS290" i="1"/>
  <c r="HE290" i="1" s="1"/>
  <c r="DR290" i="1"/>
  <c r="DQ290" i="1"/>
  <c r="DP290" i="1"/>
  <c r="DO290" i="1"/>
  <c r="DN290" i="1"/>
  <c r="DM290" i="1"/>
  <c r="GY290" i="1" s="1"/>
  <c r="DL290" i="1"/>
  <c r="GX290" i="1" s="1"/>
  <c r="DK290" i="1"/>
  <c r="DJ290" i="1"/>
  <c r="DI290" i="1"/>
  <c r="DH290" i="1"/>
  <c r="DG290" i="1"/>
  <c r="GS290" i="1" s="1"/>
  <c r="DF290" i="1"/>
  <c r="DE290" i="1"/>
  <c r="DD290" i="1"/>
  <c r="DC290" i="1"/>
  <c r="DB290" i="1"/>
  <c r="DA290" i="1"/>
  <c r="CP290" i="1"/>
  <c r="CO290" i="1"/>
  <c r="CN290" i="1"/>
  <c r="CM290" i="1"/>
  <c r="JK290" i="1" s="1"/>
  <c r="CL290" i="1"/>
  <c r="CK290" i="1"/>
  <c r="JI290" i="1" s="1"/>
  <c r="CJ290" i="1"/>
  <c r="JH290" i="1" s="1"/>
  <c r="CI290" i="1"/>
  <c r="CH290" i="1"/>
  <c r="CG290" i="1"/>
  <c r="JE290" i="1" s="1"/>
  <c r="CF290" i="1"/>
  <c r="CE290" i="1"/>
  <c r="CD290" i="1"/>
  <c r="JB290" i="1" s="1"/>
  <c r="CC290" i="1"/>
  <c r="JA290" i="1" s="1"/>
  <c r="CB290" i="1"/>
  <c r="CA290" i="1"/>
  <c r="IY290" i="1" s="1"/>
  <c r="BZ290" i="1"/>
  <c r="BY290" i="1"/>
  <c r="IW290" i="1" s="1"/>
  <c r="BX290" i="1"/>
  <c r="BW290" i="1"/>
  <c r="BV290" i="1"/>
  <c r="BU290" i="1"/>
  <c r="IS290" i="1" s="1"/>
  <c r="BT290" i="1"/>
  <c r="BS290" i="1"/>
  <c r="IQ290" i="1" s="1"/>
  <c r="BR290" i="1"/>
  <c r="IP290" i="1" s="1"/>
  <c r="BQ290" i="1"/>
  <c r="BP290" i="1"/>
  <c r="BO290" i="1"/>
  <c r="IM290" i="1" s="1"/>
  <c r="BN290" i="1"/>
  <c r="BM290" i="1"/>
  <c r="IK290" i="1" s="1"/>
  <c r="BL290" i="1"/>
  <c r="BK290" i="1"/>
  <c r="BJ290" i="1"/>
  <c r="BI290" i="1"/>
  <c r="IG290" i="1" s="1"/>
  <c r="BH290" i="1"/>
  <c r="BG290" i="1"/>
  <c r="IE290" i="1" s="1"/>
  <c r="BF290" i="1"/>
  <c r="ID290" i="1" s="1"/>
  <c r="BE290" i="1"/>
  <c r="BD290" i="1"/>
  <c r="BC290" i="1"/>
  <c r="IA290" i="1" s="1"/>
  <c r="BB290" i="1"/>
  <c r="BA290" i="1"/>
  <c r="HY290" i="1" s="1"/>
  <c r="AZ290" i="1"/>
  <c r="AY290" i="1"/>
  <c r="AX290" i="1"/>
  <c r="AW290" i="1"/>
  <c r="HU290" i="1" s="1"/>
  <c r="AV290" i="1"/>
  <c r="AU290" i="1"/>
  <c r="AT290" i="1"/>
  <c r="HR290" i="1" s="1"/>
  <c r="AS290" i="1"/>
  <c r="AR290" i="1"/>
  <c r="AQ290" i="1"/>
  <c r="HO290" i="1" s="1"/>
  <c r="AP290" i="1"/>
  <c r="HN290" i="1" s="1"/>
  <c r="AO290" i="1"/>
  <c r="HM290" i="1" s="1"/>
  <c r="AN290" i="1"/>
  <c r="HL290" i="1" s="1"/>
  <c r="AM290" i="1"/>
  <c r="AL290" i="1"/>
  <c r="AK290" i="1"/>
  <c r="HI290" i="1" s="1"/>
  <c r="AJ290" i="1"/>
  <c r="AI290" i="1"/>
  <c r="AH290" i="1"/>
  <c r="HF290" i="1" s="1"/>
  <c r="AG290" i="1"/>
  <c r="AF290" i="1"/>
  <c r="AE290" i="1"/>
  <c r="HC290" i="1" s="1"/>
  <c r="AD290" i="1"/>
  <c r="HB290" i="1" s="1"/>
  <c r="AC290" i="1"/>
  <c r="AB290" i="1"/>
  <c r="AA290" i="1"/>
  <c r="Z290" i="1"/>
  <c r="Y290" i="1"/>
  <c r="GW290" i="1" s="1"/>
  <c r="X290" i="1"/>
  <c r="W290" i="1"/>
  <c r="V290" i="1"/>
  <c r="GT290" i="1" s="1"/>
  <c r="U290" i="1"/>
  <c r="T290" i="1"/>
  <c r="S290" i="1"/>
  <c r="GQ290" i="1" s="1"/>
  <c r="R290" i="1"/>
  <c r="GP290" i="1" s="1"/>
  <c r="Q290" i="1"/>
  <c r="GO290" i="1" s="1"/>
  <c r="P290" i="1"/>
  <c r="GN290" i="1" s="1"/>
  <c r="O290" i="1"/>
  <c r="N290" i="1"/>
  <c r="M290" i="1"/>
  <c r="L290" i="1"/>
  <c r="K290" i="1"/>
  <c r="J290" i="1"/>
  <c r="I290" i="1"/>
  <c r="H290" i="1"/>
  <c r="G290" i="1"/>
  <c r="F290" i="1"/>
  <c r="JN289" i="1"/>
  <c r="JM289" i="1"/>
  <c r="JF289" i="1"/>
  <c r="JB289" i="1"/>
  <c r="JA289" i="1"/>
  <c r="IT289" i="1"/>
  <c r="IP289" i="1"/>
  <c r="IO289" i="1"/>
  <c r="IL289" i="1"/>
  <c r="IH289" i="1"/>
  <c r="IC289" i="1"/>
  <c r="HZ289" i="1"/>
  <c r="HV289" i="1"/>
  <c r="HU289" i="1"/>
  <c r="HN289" i="1"/>
  <c r="HF289" i="1"/>
  <c r="HE289" i="1"/>
  <c r="GX289" i="1"/>
  <c r="GT289" i="1"/>
  <c r="GS289" i="1"/>
  <c r="GR289" i="1"/>
  <c r="GP289" i="1"/>
  <c r="GB289" i="1"/>
  <c r="GA289" i="1"/>
  <c r="FZ289" i="1"/>
  <c r="FY289" i="1"/>
  <c r="FX289" i="1"/>
  <c r="FW289" i="1"/>
  <c r="FV289" i="1"/>
  <c r="JH289" i="1" s="1"/>
  <c r="FU289" i="1"/>
  <c r="FT289" i="1"/>
  <c r="FS289" i="1"/>
  <c r="FR289" i="1"/>
  <c r="FQ289" i="1"/>
  <c r="FP289" i="1"/>
  <c r="FO289" i="1"/>
  <c r="FN289" i="1"/>
  <c r="FM289" i="1"/>
  <c r="FL289" i="1"/>
  <c r="FK289" i="1"/>
  <c r="FJ289" i="1"/>
  <c r="IV289" i="1" s="1"/>
  <c r="FI289" i="1"/>
  <c r="FH289" i="1"/>
  <c r="FG289" i="1"/>
  <c r="FF289" i="1"/>
  <c r="FE289" i="1"/>
  <c r="FD289" i="1"/>
  <c r="FC289" i="1"/>
  <c r="FB289" i="1"/>
  <c r="FA289" i="1"/>
  <c r="EZ289" i="1"/>
  <c r="EY289" i="1"/>
  <c r="EX289" i="1"/>
  <c r="EW289" i="1"/>
  <c r="EV289" i="1"/>
  <c r="EU289" i="1"/>
  <c r="ET289" i="1"/>
  <c r="ES289" i="1"/>
  <c r="IE289" i="1" s="1"/>
  <c r="ER289" i="1"/>
  <c r="EQ289" i="1"/>
  <c r="EP289" i="1"/>
  <c r="EO289" i="1"/>
  <c r="EN289" i="1"/>
  <c r="EM289" i="1"/>
  <c r="EL289" i="1"/>
  <c r="HX289" i="1" s="1"/>
  <c r="EK289" i="1"/>
  <c r="EJ289" i="1"/>
  <c r="EI289" i="1"/>
  <c r="EH289" i="1"/>
  <c r="EG289" i="1"/>
  <c r="HS289" i="1" s="1"/>
  <c r="EF289" i="1"/>
  <c r="HR289" i="1" s="1"/>
  <c r="EE289" i="1"/>
  <c r="HQ289" i="1" s="1"/>
  <c r="ED289" i="1"/>
  <c r="EC289" i="1"/>
  <c r="EB289" i="1"/>
  <c r="EA289" i="1"/>
  <c r="DZ289" i="1"/>
  <c r="HL289" i="1" s="1"/>
  <c r="DY289" i="1"/>
  <c r="DX289" i="1"/>
  <c r="DW289" i="1"/>
  <c r="DV289" i="1"/>
  <c r="DU289" i="1"/>
  <c r="HG289" i="1" s="1"/>
  <c r="DT289" i="1"/>
  <c r="DS289" i="1"/>
  <c r="DR289" i="1"/>
  <c r="DQ289" i="1"/>
  <c r="DP289" i="1"/>
  <c r="DO289" i="1"/>
  <c r="DN289" i="1"/>
  <c r="GZ289" i="1" s="1"/>
  <c r="DM289" i="1"/>
  <c r="DL289" i="1"/>
  <c r="DK289" i="1"/>
  <c r="DJ289" i="1"/>
  <c r="DI289" i="1"/>
  <c r="GU289" i="1" s="1"/>
  <c r="DH289" i="1"/>
  <c r="DG289" i="1"/>
  <c r="DF289" i="1"/>
  <c r="DE289" i="1"/>
  <c r="DD289" i="1"/>
  <c r="DC289" i="1"/>
  <c r="DB289" i="1"/>
  <c r="GN289" i="1" s="1"/>
  <c r="DA289" i="1"/>
  <c r="CP289" i="1"/>
  <c r="CO289" i="1"/>
  <c r="CN289" i="1"/>
  <c r="JL289" i="1" s="1"/>
  <c r="CM289" i="1"/>
  <c r="CL289" i="1"/>
  <c r="JJ289" i="1" s="1"/>
  <c r="CK289" i="1"/>
  <c r="CJ289" i="1"/>
  <c r="CI289" i="1"/>
  <c r="JG289" i="1" s="1"/>
  <c r="CH289" i="1"/>
  <c r="CG289" i="1"/>
  <c r="JE289" i="1" s="1"/>
  <c r="CF289" i="1"/>
  <c r="JD289" i="1" s="1"/>
  <c r="CE289" i="1"/>
  <c r="JC289" i="1" s="1"/>
  <c r="CD289" i="1"/>
  <c r="CC289" i="1"/>
  <c r="CB289" i="1"/>
  <c r="IZ289" i="1" s="1"/>
  <c r="CA289" i="1"/>
  <c r="IY289" i="1" s="1"/>
  <c r="BZ289" i="1"/>
  <c r="IX289" i="1" s="1"/>
  <c r="BY289" i="1"/>
  <c r="BX289" i="1"/>
  <c r="BW289" i="1"/>
  <c r="IU289" i="1" s="1"/>
  <c r="BV289" i="1"/>
  <c r="BU289" i="1"/>
  <c r="IS289" i="1" s="1"/>
  <c r="BT289" i="1"/>
  <c r="IR289" i="1" s="1"/>
  <c r="BS289" i="1"/>
  <c r="BR289" i="1"/>
  <c r="BQ289" i="1"/>
  <c r="BP289" i="1"/>
  <c r="IN289" i="1" s="1"/>
  <c r="BO289" i="1"/>
  <c r="IM289" i="1" s="1"/>
  <c r="BN289" i="1"/>
  <c r="BM289" i="1"/>
  <c r="BL289" i="1"/>
  <c r="BK289" i="1"/>
  <c r="II289" i="1" s="1"/>
  <c r="BJ289" i="1"/>
  <c r="BI289" i="1"/>
  <c r="IG289" i="1" s="1"/>
  <c r="BH289" i="1"/>
  <c r="IF289" i="1" s="1"/>
  <c r="BG289" i="1"/>
  <c r="BF289" i="1"/>
  <c r="ID289" i="1" s="1"/>
  <c r="BE289" i="1"/>
  <c r="BD289" i="1"/>
  <c r="IB289" i="1" s="1"/>
  <c r="BC289" i="1"/>
  <c r="IA289" i="1" s="1"/>
  <c r="BB289" i="1"/>
  <c r="BA289" i="1"/>
  <c r="AZ289" i="1"/>
  <c r="AY289" i="1"/>
  <c r="HW289" i="1" s="1"/>
  <c r="AX289" i="1"/>
  <c r="AW289" i="1"/>
  <c r="AV289" i="1"/>
  <c r="HT289" i="1" s="1"/>
  <c r="AU289" i="1"/>
  <c r="AT289" i="1"/>
  <c r="AS289" i="1"/>
  <c r="AR289" i="1"/>
  <c r="HP289" i="1" s="1"/>
  <c r="AQ289" i="1"/>
  <c r="HO289" i="1" s="1"/>
  <c r="AP289" i="1"/>
  <c r="AO289" i="1"/>
  <c r="AN289" i="1"/>
  <c r="AM289" i="1"/>
  <c r="HK289" i="1" s="1"/>
  <c r="AL289" i="1"/>
  <c r="HJ289" i="1" s="1"/>
  <c r="AK289" i="1"/>
  <c r="HI289" i="1" s="1"/>
  <c r="AJ289" i="1"/>
  <c r="HH289" i="1" s="1"/>
  <c r="AI289" i="1"/>
  <c r="AH289" i="1"/>
  <c r="AG289" i="1"/>
  <c r="AF289" i="1"/>
  <c r="HD289" i="1" s="1"/>
  <c r="AE289" i="1"/>
  <c r="HC289" i="1" s="1"/>
  <c r="AD289" i="1"/>
  <c r="HB289" i="1" s="1"/>
  <c r="AC289" i="1"/>
  <c r="AB289" i="1"/>
  <c r="AA289" i="1"/>
  <c r="GY289" i="1" s="1"/>
  <c r="Z289" i="1"/>
  <c r="Y289" i="1"/>
  <c r="GW289" i="1" s="1"/>
  <c r="X289" i="1"/>
  <c r="GV289" i="1" s="1"/>
  <c r="W289" i="1"/>
  <c r="V289" i="1"/>
  <c r="U289" i="1"/>
  <c r="T289" i="1"/>
  <c r="S289" i="1"/>
  <c r="R289" i="1"/>
  <c r="Q289" i="1"/>
  <c r="P289" i="1"/>
  <c r="O289" i="1"/>
  <c r="GM289" i="1" s="1"/>
  <c r="N289" i="1"/>
  <c r="M289" i="1"/>
  <c r="L289" i="1"/>
  <c r="K289" i="1"/>
  <c r="J289" i="1"/>
  <c r="I289" i="1"/>
  <c r="H289" i="1"/>
  <c r="G289" i="1"/>
  <c r="F289" i="1"/>
  <c r="JK288" i="1"/>
  <c r="JH288" i="1"/>
  <c r="IV288" i="1"/>
  <c r="IR288" i="1"/>
  <c r="IN288" i="1"/>
  <c r="IB288" i="1"/>
  <c r="HX288" i="1"/>
  <c r="HP288" i="1"/>
  <c r="HL288" i="1"/>
  <c r="HH288" i="1"/>
  <c r="GW288" i="1"/>
  <c r="GV288" i="1"/>
  <c r="GT288" i="1"/>
  <c r="GR288" i="1"/>
  <c r="GB288" i="1"/>
  <c r="GA288" i="1"/>
  <c r="FZ288" i="1"/>
  <c r="FY288" i="1"/>
  <c r="FX288" i="1"/>
  <c r="JJ288" i="1" s="1"/>
  <c r="FW288" i="1"/>
  <c r="FV288" i="1"/>
  <c r="FU288" i="1"/>
  <c r="FT288" i="1"/>
  <c r="FS288" i="1"/>
  <c r="JE288" i="1" s="1"/>
  <c r="FR288" i="1"/>
  <c r="FQ288" i="1"/>
  <c r="FP288" i="1"/>
  <c r="FO288" i="1"/>
  <c r="FN288" i="1"/>
  <c r="FM288" i="1"/>
  <c r="IY288" i="1" s="1"/>
  <c r="FL288" i="1"/>
  <c r="IX288" i="1" s="1"/>
  <c r="FK288" i="1"/>
  <c r="FJ288" i="1"/>
  <c r="FI288" i="1"/>
  <c r="FH288" i="1"/>
  <c r="FG288" i="1"/>
  <c r="FF288" i="1"/>
  <c r="FE288" i="1"/>
  <c r="FD288" i="1"/>
  <c r="FC288" i="1"/>
  <c r="FB288" i="1"/>
  <c r="FA288" i="1"/>
  <c r="EZ288" i="1"/>
  <c r="IL288" i="1" s="1"/>
  <c r="EY288" i="1"/>
  <c r="EX288" i="1"/>
  <c r="EW288" i="1"/>
  <c r="EV288" i="1"/>
  <c r="EU288" i="1"/>
  <c r="IG288" i="1" s="1"/>
  <c r="ET288" i="1"/>
  <c r="ES288" i="1"/>
  <c r="ER288" i="1"/>
  <c r="EQ288" i="1"/>
  <c r="IC288" i="1" s="1"/>
  <c r="EP288" i="1"/>
  <c r="EO288" i="1"/>
  <c r="IA288" i="1" s="1"/>
  <c r="EN288" i="1"/>
  <c r="HZ288" i="1" s="1"/>
  <c r="EM288" i="1"/>
  <c r="EL288" i="1"/>
  <c r="EK288" i="1"/>
  <c r="EJ288" i="1"/>
  <c r="EI288" i="1"/>
  <c r="HU288" i="1" s="1"/>
  <c r="EH288" i="1"/>
  <c r="EG288" i="1"/>
  <c r="EF288" i="1"/>
  <c r="EE288" i="1"/>
  <c r="ED288" i="1"/>
  <c r="EC288" i="1"/>
  <c r="HO288" i="1" s="1"/>
  <c r="EB288" i="1"/>
  <c r="HN288" i="1" s="1"/>
  <c r="EA288" i="1"/>
  <c r="DZ288" i="1"/>
  <c r="DY288" i="1"/>
  <c r="DX288" i="1"/>
  <c r="DW288" i="1"/>
  <c r="HI288" i="1" s="1"/>
  <c r="DV288" i="1"/>
  <c r="DU288" i="1"/>
  <c r="DT288" i="1"/>
  <c r="DS288" i="1"/>
  <c r="DR288" i="1"/>
  <c r="DQ288" i="1"/>
  <c r="HC288" i="1" s="1"/>
  <c r="DP288" i="1"/>
  <c r="HB288" i="1" s="1"/>
  <c r="DO288" i="1"/>
  <c r="DN288" i="1"/>
  <c r="DM288" i="1"/>
  <c r="DL288" i="1"/>
  <c r="DK288" i="1"/>
  <c r="DJ288" i="1"/>
  <c r="DI288" i="1"/>
  <c r="DH288" i="1"/>
  <c r="DG288" i="1"/>
  <c r="DF288" i="1"/>
  <c r="DE288" i="1"/>
  <c r="GQ288" i="1" s="1"/>
  <c r="DD288" i="1"/>
  <c r="GP288" i="1" s="1"/>
  <c r="DC288" i="1"/>
  <c r="DB288" i="1"/>
  <c r="DA288" i="1"/>
  <c r="CP288" i="1"/>
  <c r="JN288" i="1" s="1"/>
  <c r="CO288" i="1"/>
  <c r="CN288" i="1"/>
  <c r="JL288" i="1" s="1"/>
  <c r="CM288" i="1"/>
  <c r="CL288" i="1"/>
  <c r="CK288" i="1"/>
  <c r="JI288" i="1" s="1"/>
  <c r="CJ288" i="1"/>
  <c r="CI288" i="1"/>
  <c r="CH288" i="1"/>
  <c r="JF288" i="1" s="1"/>
  <c r="CG288" i="1"/>
  <c r="CF288" i="1"/>
  <c r="JD288" i="1" s="1"/>
  <c r="CE288" i="1"/>
  <c r="JC288" i="1" s="1"/>
  <c r="CD288" i="1"/>
  <c r="JB288" i="1" s="1"/>
  <c r="CC288" i="1"/>
  <c r="JA288" i="1" s="1"/>
  <c r="CB288" i="1"/>
  <c r="IZ288" i="1" s="1"/>
  <c r="CA288" i="1"/>
  <c r="BZ288" i="1"/>
  <c r="BY288" i="1"/>
  <c r="IW288" i="1" s="1"/>
  <c r="BX288" i="1"/>
  <c r="BW288" i="1"/>
  <c r="IU288" i="1" s="1"/>
  <c r="BV288" i="1"/>
  <c r="IT288" i="1" s="1"/>
  <c r="BU288" i="1"/>
  <c r="BT288" i="1"/>
  <c r="BS288" i="1"/>
  <c r="IQ288" i="1" s="1"/>
  <c r="BR288" i="1"/>
  <c r="IP288" i="1" s="1"/>
  <c r="BQ288" i="1"/>
  <c r="IO288" i="1" s="1"/>
  <c r="BP288" i="1"/>
  <c r="BO288" i="1"/>
  <c r="BN288" i="1"/>
  <c r="BM288" i="1"/>
  <c r="IK288" i="1" s="1"/>
  <c r="BL288" i="1"/>
  <c r="IJ288" i="1" s="1"/>
  <c r="BK288" i="1"/>
  <c r="II288" i="1" s="1"/>
  <c r="BJ288" i="1"/>
  <c r="IH288" i="1" s="1"/>
  <c r="BI288" i="1"/>
  <c r="BH288" i="1"/>
  <c r="IF288" i="1" s="1"/>
  <c r="BG288" i="1"/>
  <c r="IE288" i="1" s="1"/>
  <c r="BF288" i="1"/>
  <c r="ID288" i="1" s="1"/>
  <c r="BE288" i="1"/>
  <c r="BD288" i="1"/>
  <c r="BC288" i="1"/>
  <c r="BB288" i="1"/>
  <c r="BA288" i="1"/>
  <c r="HY288" i="1" s="1"/>
  <c r="AZ288" i="1"/>
  <c r="AY288" i="1"/>
  <c r="HW288" i="1" s="1"/>
  <c r="AX288" i="1"/>
  <c r="HV288" i="1" s="1"/>
  <c r="AW288" i="1"/>
  <c r="AV288" i="1"/>
  <c r="HT288" i="1" s="1"/>
  <c r="AU288" i="1"/>
  <c r="HS288" i="1" s="1"/>
  <c r="AT288" i="1"/>
  <c r="HR288" i="1" s="1"/>
  <c r="AS288" i="1"/>
  <c r="HQ288" i="1" s="1"/>
  <c r="AR288" i="1"/>
  <c r="AQ288" i="1"/>
  <c r="AP288" i="1"/>
  <c r="AO288" i="1"/>
  <c r="HM288" i="1" s="1"/>
  <c r="AN288" i="1"/>
  <c r="AM288" i="1"/>
  <c r="HK288" i="1" s="1"/>
  <c r="AL288" i="1"/>
  <c r="HJ288" i="1" s="1"/>
  <c r="AK288" i="1"/>
  <c r="AJ288" i="1"/>
  <c r="AI288" i="1"/>
  <c r="HG288" i="1" s="1"/>
  <c r="AH288" i="1"/>
  <c r="HF288" i="1" s="1"/>
  <c r="AG288" i="1"/>
  <c r="HE288" i="1" s="1"/>
  <c r="AF288" i="1"/>
  <c r="HD288" i="1" s="1"/>
  <c r="AE288" i="1"/>
  <c r="AD288" i="1"/>
  <c r="AC288" i="1"/>
  <c r="HA288" i="1" s="1"/>
  <c r="AB288" i="1"/>
  <c r="GZ288" i="1" s="1"/>
  <c r="AA288" i="1"/>
  <c r="GY288" i="1" s="1"/>
  <c r="Z288" i="1"/>
  <c r="GX288" i="1" s="1"/>
  <c r="Y288" i="1"/>
  <c r="X288" i="1"/>
  <c r="W288" i="1"/>
  <c r="GU288" i="1" s="1"/>
  <c r="V288" i="1"/>
  <c r="U288" i="1"/>
  <c r="T288" i="1"/>
  <c r="S288" i="1"/>
  <c r="R288" i="1"/>
  <c r="Q288" i="1"/>
  <c r="GO288" i="1" s="1"/>
  <c r="P288" i="1"/>
  <c r="GN288" i="1" s="1"/>
  <c r="O288" i="1"/>
  <c r="N288" i="1"/>
  <c r="M288" i="1"/>
  <c r="L288" i="1"/>
  <c r="K288" i="1"/>
  <c r="J288" i="1"/>
  <c r="I288" i="1"/>
  <c r="H288" i="1"/>
  <c r="G288" i="1"/>
  <c r="F288" i="1"/>
  <c r="JN287" i="1"/>
  <c r="JK287" i="1"/>
  <c r="JG287" i="1"/>
  <c r="JE287" i="1"/>
  <c r="IY287" i="1"/>
  <c r="IV287" i="1"/>
  <c r="IU287" i="1"/>
  <c r="IS287" i="1"/>
  <c r="II287" i="1"/>
  <c r="IG287" i="1"/>
  <c r="IF287" i="1"/>
  <c r="IA287" i="1"/>
  <c r="HX287" i="1"/>
  <c r="HO287" i="1"/>
  <c r="HL287" i="1"/>
  <c r="HI287" i="1"/>
  <c r="GZ287" i="1"/>
  <c r="GN287" i="1"/>
  <c r="GB287" i="1"/>
  <c r="GA287" i="1"/>
  <c r="JM287" i="1" s="1"/>
  <c r="FZ287" i="1"/>
  <c r="FY287" i="1"/>
  <c r="FX287" i="1"/>
  <c r="FW287" i="1"/>
  <c r="FV287" i="1"/>
  <c r="JH287" i="1" s="1"/>
  <c r="FU287" i="1"/>
  <c r="FT287" i="1"/>
  <c r="FS287" i="1"/>
  <c r="FR287" i="1"/>
  <c r="FQ287" i="1"/>
  <c r="FP287" i="1"/>
  <c r="JB287" i="1" s="1"/>
  <c r="FO287" i="1"/>
  <c r="FN287" i="1"/>
  <c r="FM287" i="1"/>
  <c r="FL287" i="1"/>
  <c r="FK287" i="1"/>
  <c r="FJ287" i="1"/>
  <c r="FI287" i="1"/>
  <c r="FH287" i="1"/>
  <c r="FG287" i="1"/>
  <c r="FF287" i="1"/>
  <c r="IR287" i="1" s="1"/>
  <c r="FE287" i="1"/>
  <c r="FD287" i="1"/>
  <c r="FC287" i="1"/>
  <c r="IO287" i="1" s="1"/>
  <c r="FB287" i="1"/>
  <c r="FA287" i="1"/>
  <c r="EZ287" i="1"/>
  <c r="EY287" i="1"/>
  <c r="EX287" i="1"/>
  <c r="EW287" i="1"/>
  <c r="EV287" i="1"/>
  <c r="EU287" i="1"/>
  <c r="ET287" i="1"/>
  <c r="ES287" i="1"/>
  <c r="ER287" i="1"/>
  <c r="ID287" i="1" s="1"/>
  <c r="EQ287" i="1"/>
  <c r="EP287" i="1"/>
  <c r="EO287" i="1"/>
  <c r="EN287" i="1"/>
  <c r="EM287" i="1"/>
  <c r="EL287" i="1"/>
  <c r="EK287" i="1"/>
  <c r="HW287" i="1" s="1"/>
  <c r="EJ287" i="1"/>
  <c r="EI287" i="1"/>
  <c r="EH287" i="1"/>
  <c r="HT287" i="1" s="1"/>
  <c r="EG287" i="1"/>
  <c r="EF287" i="1"/>
  <c r="HR287" i="1" s="1"/>
  <c r="EE287" i="1"/>
  <c r="HQ287" i="1" s="1"/>
  <c r="ED287" i="1"/>
  <c r="EC287" i="1"/>
  <c r="EB287" i="1"/>
  <c r="EA287" i="1"/>
  <c r="DZ287" i="1"/>
  <c r="DY287" i="1"/>
  <c r="HK287" i="1" s="1"/>
  <c r="DX287" i="1"/>
  <c r="DW287" i="1"/>
  <c r="DV287" i="1"/>
  <c r="HH287" i="1" s="1"/>
  <c r="DU287" i="1"/>
  <c r="DT287" i="1"/>
  <c r="HF287" i="1" s="1"/>
  <c r="DS287" i="1"/>
  <c r="DR287" i="1"/>
  <c r="DQ287" i="1"/>
  <c r="DP287" i="1"/>
  <c r="DO287" i="1"/>
  <c r="DN287" i="1"/>
  <c r="DM287" i="1"/>
  <c r="GY287" i="1" s="1"/>
  <c r="DL287" i="1"/>
  <c r="DK287" i="1"/>
  <c r="DJ287" i="1"/>
  <c r="GV287" i="1" s="1"/>
  <c r="DI287" i="1"/>
  <c r="DH287" i="1"/>
  <c r="GT287" i="1" s="1"/>
  <c r="DG287" i="1"/>
  <c r="GS287" i="1" s="1"/>
  <c r="DF287" i="1"/>
  <c r="DE287" i="1"/>
  <c r="DD287" i="1"/>
  <c r="DC287" i="1"/>
  <c r="DB287" i="1"/>
  <c r="DA287" i="1"/>
  <c r="GM287" i="1" s="1"/>
  <c r="CP287" i="1"/>
  <c r="CO287" i="1"/>
  <c r="CN287" i="1"/>
  <c r="JL287" i="1" s="1"/>
  <c r="CM287" i="1"/>
  <c r="CL287" i="1"/>
  <c r="CK287" i="1"/>
  <c r="JI287" i="1" s="1"/>
  <c r="CJ287" i="1"/>
  <c r="CI287" i="1"/>
  <c r="CH287" i="1"/>
  <c r="JF287" i="1" s="1"/>
  <c r="CG287" i="1"/>
  <c r="CF287" i="1"/>
  <c r="CE287" i="1"/>
  <c r="JC287" i="1" s="1"/>
  <c r="CD287" i="1"/>
  <c r="CC287" i="1"/>
  <c r="JA287" i="1" s="1"/>
  <c r="CB287" i="1"/>
  <c r="IZ287" i="1" s="1"/>
  <c r="CA287" i="1"/>
  <c r="BZ287" i="1"/>
  <c r="IX287" i="1" s="1"/>
  <c r="BY287" i="1"/>
  <c r="IW287" i="1" s="1"/>
  <c r="BX287" i="1"/>
  <c r="BW287" i="1"/>
  <c r="BV287" i="1"/>
  <c r="IT287" i="1" s="1"/>
  <c r="BU287" i="1"/>
  <c r="BT287" i="1"/>
  <c r="BS287" i="1"/>
  <c r="IQ287" i="1" s="1"/>
  <c r="BR287" i="1"/>
  <c r="BQ287" i="1"/>
  <c r="BP287" i="1"/>
  <c r="IN287" i="1" s="1"/>
  <c r="BO287" i="1"/>
  <c r="IM287" i="1" s="1"/>
  <c r="BN287" i="1"/>
  <c r="IL287" i="1" s="1"/>
  <c r="BM287" i="1"/>
  <c r="IK287" i="1" s="1"/>
  <c r="BL287" i="1"/>
  <c r="BK287" i="1"/>
  <c r="BJ287" i="1"/>
  <c r="IH287" i="1" s="1"/>
  <c r="BI287" i="1"/>
  <c r="BH287" i="1"/>
  <c r="BG287" i="1"/>
  <c r="IE287" i="1" s="1"/>
  <c r="BF287" i="1"/>
  <c r="BE287" i="1"/>
  <c r="BD287" i="1"/>
  <c r="IB287" i="1" s="1"/>
  <c r="BC287" i="1"/>
  <c r="BB287" i="1"/>
  <c r="HZ287" i="1" s="1"/>
  <c r="BA287" i="1"/>
  <c r="HY287" i="1" s="1"/>
  <c r="AZ287" i="1"/>
  <c r="AY287" i="1"/>
  <c r="AX287" i="1"/>
  <c r="HV287" i="1" s="1"/>
  <c r="AW287" i="1"/>
  <c r="HU287" i="1" s="1"/>
  <c r="AV287" i="1"/>
  <c r="AU287" i="1"/>
  <c r="HS287" i="1" s="1"/>
  <c r="AT287" i="1"/>
  <c r="AS287" i="1"/>
  <c r="AR287" i="1"/>
  <c r="HP287" i="1" s="1"/>
  <c r="AQ287" i="1"/>
  <c r="AP287" i="1"/>
  <c r="HN287" i="1" s="1"/>
  <c r="AO287" i="1"/>
  <c r="HM287" i="1" s="1"/>
  <c r="AN287" i="1"/>
  <c r="AM287" i="1"/>
  <c r="AL287" i="1"/>
  <c r="HJ287" i="1" s="1"/>
  <c r="AK287" i="1"/>
  <c r="AJ287" i="1"/>
  <c r="AI287" i="1"/>
  <c r="HG287" i="1" s="1"/>
  <c r="AH287" i="1"/>
  <c r="AG287" i="1"/>
  <c r="HE287" i="1" s="1"/>
  <c r="AF287" i="1"/>
  <c r="HD287" i="1" s="1"/>
  <c r="AE287" i="1"/>
  <c r="HC287" i="1" s="1"/>
  <c r="AD287" i="1"/>
  <c r="HB287" i="1" s="1"/>
  <c r="AC287" i="1"/>
  <c r="HA287" i="1" s="1"/>
  <c r="AB287" i="1"/>
  <c r="AA287" i="1"/>
  <c r="Z287" i="1"/>
  <c r="GX287" i="1" s="1"/>
  <c r="Y287" i="1"/>
  <c r="GW287" i="1" s="1"/>
  <c r="X287" i="1"/>
  <c r="W287" i="1"/>
  <c r="GU287" i="1" s="1"/>
  <c r="V287" i="1"/>
  <c r="U287" i="1"/>
  <c r="T287" i="1"/>
  <c r="GR287" i="1" s="1"/>
  <c r="S287" i="1"/>
  <c r="GQ287" i="1" s="1"/>
  <c r="R287" i="1"/>
  <c r="GP287" i="1" s="1"/>
  <c r="Q287" i="1"/>
  <c r="GO287" i="1" s="1"/>
  <c r="P287" i="1"/>
  <c r="O287" i="1"/>
  <c r="N287" i="1"/>
  <c r="M287" i="1"/>
  <c r="L287" i="1"/>
  <c r="K287" i="1"/>
  <c r="J287" i="1"/>
  <c r="I287" i="1"/>
  <c r="H287" i="1"/>
  <c r="G287" i="1"/>
  <c r="F287" i="1"/>
  <c r="JI286" i="1"/>
  <c r="JG286" i="1"/>
  <c r="IX286" i="1"/>
  <c r="IW286" i="1"/>
  <c r="IU286" i="1"/>
  <c r="IK286" i="1"/>
  <c r="II286" i="1"/>
  <c r="HZ286" i="1"/>
  <c r="HN286" i="1"/>
  <c r="HK286" i="1"/>
  <c r="HB286" i="1"/>
  <c r="GP286" i="1"/>
  <c r="GO286" i="1"/>
  <c r="GM286" i="1"/>
  <c r="GB286" i="1"/>
  <c r="GA286" i="1"/>
  <c r="FZ286" i="1"/>
  <c r="FY286" i="1"/>
  <c r="FX286" i="1"/>
  <c r="JJ286" i="1" s="1"/>
  <c r="FW286" i="1"/>
  <c r="FV286" i="1"/>
  <c r="FU286" i="1"/>
  <c r="FT286" i="1"/>
  <c r="FS286" i="1"/>
  <c r="FR286" i="1"/>
  <c r="JD286" i="1" s="1"/>
  <c r="FQ286" i="1"/>
  <c r="FP286" i="1"/>
  <c r="FO286" i="1"/>
  <c r="FN286" i="1"/>
  <c r="FM286" i="1"/>
  <c r="FL286" i="1"/>
  <c r="FK286" i="1"/>
  <c r="FJ286" i="1"/>
  <c r="FI286" i="1"/>
  <c r="FH286" i="1"/>
  <c r="IT286" i="1" s="1"/>
  <c r="FG286" i="1"/>
  <c r="FF286" i="1"/>
  <c r="IR286" i="1" s="1"/>
  <c r="FE286" i="1"/>
  <c r="IQ286" i="1" s="1"/>
  <c r="FD286" i="1"/>
  <c r="FC286" i="1"/>
  <c r="FB286" i="1"/>
  <c r="FA286" i="1"/>
  <c r="EZ286" i="1"/>
  <c r="EY286" i="1"/>
  <c r="EX286" i="1"/>
  <c r="EW286" i="1"/>
  <c r="EV286" i="1"/>
  <c r="IH286" i="1" s="1"/>
  <c r="EU286" i="1"/>
  <c r="ET286" i="1"/>
  <c r="ES286" i="1"/>
  <c r="IE286" i="1" s="1"/>
  <c r="ER286" i="1"/>
  <c r="EQ286" i="1"/>
  <c r="EP286" i="1"/>
  <c r="EO286" i="1"/>
  <c r="EN286" i="1"/>
  <c r="EM286" i="1"/>
  <c r="EL286" i="1"/>
  <c r="EK286" i="1"/>
  <c r="EJ286" i="1"/>
  <c r="HV286" i="1" s="1"/>
  <c r="EI286" i="1"/>
  <c r="HU286" i="1" s="1"/>
  <c r="EH286" i="1"/>
  <c r="HT286" i="1" s="1"/>
  <c r="EG286" i="1"/>
  <c r="EF286" i="1"/>
  <c r="EE286" i="1"/>
  <c r="ED286" i="1"/>
  <c r="EC286" i="1"/>
  <c r="EB286" i="1"/>
  <c r="EA286" i="1"/>
  <c r="DZ286" i="1"/>
  <c r="DY286" i="1"/>
  <c r="DX286" i="1"/>
  <c r="HJ286" i="1" s="1"/>
  <c r="DW286" i="1"/>
  <c r="DV286" i="1"/>
  <c r="HH286" i="1" s="1"/>
  <c r="DU286" i="1"/>
  <c r="HG286" i="1" s="1"/>
  <c r="DT286" i="1"/>
  <c r="DS286" i="1"/>
  <c r="DR286" i="1"/>
  <c r="DQ286" i="1"/>
  <c r="DP286" i="1"/>
  <c r="DO286" i="1"/>
  <c r="DN286" i="1"/>
  <c r="DM286" i="1"/>
  <c r="DL286" i="1"/>
  <c r="GX286" i="1" s="1"/>
  <c r="DK286" i="1"/>
  <c r="DJ286" i="1"/>
  <c r="GV286" i="1" s="1"/>
  <c r="DI286" i="1"/>
  <c r="GU286" i="1" s="1"/>
  <c r="DH286" i="1"/>
  <c r="DG286" i="1"/>
  <c r="DF286" i="1"/>
  <c r="DE286" i="1"/>
  <c r="DD286" i="1"/>
  <c r="DC286" i="1"/>
  <c r="DB286" i="1"/>
  <c r="DA286" i="1"/>
  <c r="CP286" i="1"/>
  <c r="JN286" i="1" s="1"/>
  <c r="CO286" i="1"/>
  <c r="JM286" i="1" s="1"/>
  <c r="CN286" i="1"/>
  <c r="CM286" i="1"/>
  <c r="JK286" i="1" s="1"/>
  <c r="CL286" i="1"/>
  <c r="CK286" i="1"/>
  <c r="CJ286" i="1"/>
  <c r="JH286" i="1" s="1"/>
  <c r="CI286" i="1"/>
  <c r="CH286" i="1"/>
  <c r="CG286" i="1"/>
  <c r="JE286" i="1" s="1"/>
  <c r="CF286" i="1"/>
  <c r="CE286" i="1"/>
  <c r="JC286" i="1" s="1"/>
  <c r="CD286" i="1"/>
  <c r="JB286" i="1" s="1"/>
  <c r="CC286" i="1"/>
  <c r="JA286" i="1" s="1"/>
  <c r="CB286" i="1"/>
  <c r="CA286" i="1"/>
  <c r="IY286" i="1" s="1"/>
  <c r="BZ286" i="1"/>
  <c r="BY286" i="1"/>
  <c r="BX286" i="1"/>
  <c r="IV286" i="1" s="1"/>
  <c r="BW286" i="1"/>
  <c r="BV286" i="1"/>
  <c r="BU286" i="1"/>
  <c r="BT286" i="1"/>
  <c r="BS286" i="1"/>
  <c r="BR286" i="1"/>
  <c r="IP286" i="1" s="1"/>
  <c r="BQ286" i="1"/>
  <c r="IO286" i="1" s="1"/>
  <c r="BP286" i="1"/>
  <c r="BO286" i="1"/>
  <c r="IM286" i="1" s="1"/>
  <c r="BN286" i="1"/>
  <c r="BM286" i="1"/>
  <c r="BL286" i="1"/>
  <c r="IJ286" i="1" s="1"/>
  <c r="BK286" i="1"/>
  <c r="BJ286" i="1"/>
  <c r="BI286" i="1"/>
  <c r="IG286" i="1" s="1"/>
  <c r="BH286" i="1"/>
  <c r="BG286" i="1"/>
  <c r="BF286" i="1"/>
  <c r="ID286" i="1" s="1"/>
  <c r="BE286" i="1"/>
  <c r="IC286" i="1" s="1"/>
  <c r="BD286" i="1"/>
  <c r="BC286" i="1"/>
  <c r="IA286" i="1" s="1"/>
  <c r="BB286" i="1"/>
  <c r="BA286" i="1"/>
  <c r="AZ286" i="1"/>
  <c r="HX286" i="1" s="1"/>
  <c r="AY286" i="1"/>
  <c r="HW286" i="1" s="1"/>
  <c r="AX286" i="1"/>
  <c r="AW286" i="1"/>
  <c r="AV286" i="1"/>
  <c r="AU286" i="1"/>
  <c r="AT286" i="1"/>
  <c r="HR286" i="1" s="1"/>
  <c r="AS286" i="1"/>
  <c r="HQ286" i="1" s="1"/>
  <c r="AR286" i="1"/>
  <c r="AQ286" i="1"/>
  <c r="HO286" i="1" s="1"/>
  <c r="AP286" i="1"/>
  <c r="AO286" i="1"/>
  <c r="HM286" i="1" s="1"/>
  <c r="AN286" i="1"/>
  <c r="HL286" i="1" s="1"/>
  <c r="AM286" i="1"/>
  <c r="AL286" i="1"/>
  <c r="AK286" i="1"/>
  <c r="HI286" i="1" s="1"/>
  <c r="AJ286" i="1"/>
  <c r="AI286" i="1"/>
  <c r="AH286" i="1"/>
  <c r="HF286" i="1" s="1"/>
  <c r="AG286" i="1"/>
  <c r="HE286" i="1" s="1"/>
  <c r="AF286" i="1"/>
  <c r="AE286" i="1"/>
  <c r="HC286" i="1" s="1"/>
  <c r="AD286" i="1"/>
  <c r="AC286" i="1"/>
  <c r="HA286" i="1" s="1"/>
  <c r="AB286" i="1"/>
  <c r="GZ286" i="1" s="1"/>
  <c r="AA286" i="1"/>
  <c r="GY286" i="1" s="1"/>
  <c r="Z286" i="1"/>
  <c r="Y286" i="1"/>
  <c r="GW286" i="1" s="1"/>
  <c r="X286" i="1"/>
  <c r="W286" i="1"/>
  <c r="V286" i="1"/>
  <c r="GT286" i="1" s="1"/>
  <c r="U286" i="1"/>
  <c r="GS286" i="1" s="1"/>
  <c r="T286" i="1"/>
  <c r="S286" i="1"/>
  <c r="GQ286" i="1" s="1"/>
  <c r="R286" i="1"/>
  <c r="Q286" i="1"/>
  <c r="P286" i="1"/>
  <c r="GN286" i="1" s="1"/>
  <c r="O286" i="1"/>
  <c r="N286" i="1"/>
  <c r="M286" i="1"/>
  <c r="L286" i="1"/>
  <c r="K286" i="1"/>
  <c r="J286" i="1"/>
  <c r="I286" i="1"/>
  <c r="H286" i="1"/>
  <c r="G286" i="1"/>
  <c r="F286" i="1"/>
  <c r="JM285" i="1"/>
  <c r="JK285" i="1"/>
  <c r="JF285" i="1"/>
  <c r="JE285" i="1"/>
  <c r="IY285" i="1"/>
  <c r="IU285" i="1"/>
  <c r="IR285" i="1"/>
  <c r="IO285" i="1"/>
  <c r="IN285" i="1"/>
  <c r="IG285" i="1"/>
  <c r="IC285" i="1"/>
  <c r="IA285" i="1"/>
  <c r="HW285" i="1"/>
  <c r="HV285" i="1"/>
  <c r="HO285" i="1"/>
  <c r="HK285" i="1"/>
  <c r="GZ285" i="1"/>
  <c r="GY285" i="1"/>
  <c r="GX285" i="1"/>
  <c r="GW285" i="1"/>
  <c r="GS285" i="1"/>
  <c r="GQ285" i="1"/>
  <c r="GB285" i="1"/>
  <c r="GA285" i="1"/>
  <c r="FZ285" i="1"/>
  <c r="JL285" i="1" s="1"/>
  <c r="FY285" i="1"/>
  <c r="FX285" i="1"/>
  <c r="FW285" i="1"/>
  <c r="FV285" i="1"/>
  <c r="FU285" i="1"/>
  <c r="JG285" i="1" s="1"/>
  <c r="FT285" i="1"/>
  <c r="FS285" i="1"/>
  <c r="FR285" i="1"/>
  <c r="FQ285" i="1"/>
  <c r="FP285" i="1"/>
  <c r="JB285" i="1" s="1"/>
  <c r="FO285" i="1"/>
  <c r="JA285" i="1" s="1"/>
  <c r="FN285" i="1"/>
  <c r="IZ285" i="1" s="1"/>
  <c r="FM285" i="1"/>
  <c r="FL285" i="1"/>
  <c r="FK285" i="1"/>
  <c r="FJ285" i="1"/>
  <c r="FI285" i="1"/>
  <c r="FH285" i="1"/>
  <c r="FG285" i="1"/>
  <c r="FF285" i="1"/>
  <c r="FE285" i="1"/>
  <c r="FD285" i="1"/>
  <c r="IP285" i="1" s="1"/>
  <c r="FC285" i="1"/>
  <c r="FB285" i="1"/>
  <c r="FA285" i="1"/>
  <c r="EZ285" i="1"/>
  <c r="EY285" i="1"/>
  <c r="EX285" i="1"/>
  <c r="IJ285" i="1" s="1"/>
  <c r="EW285" i="1"/>
  <c r="II285" i="1" s="1"/>
  <c r="EV285" i="1"/>
  <c r="IH285" i="1" s="1"/>
  <c r="EU285" i="1"/>
  <c r="ET285" i="1"/>
  <c r="ES285" i="1"/>
  <c r="ER285" i="1"/>
  <c r="EQ285" i="1"/>
  <c r="EP285" i="1"/>
  <c r="IB285" i="1" s="1"/>
  <c r="EO285" i="1"/>
  <c r="EN285" i="1"/>
  <c r="EM285" i="1"/>
  <c r="EL285" i="1"/>
  <c r="EK285" i="1"/>
  <c r="EJ285" i="1"/>
  <c r="EI285" i="1"/>
  <c r="EH285" i="1"/>
  <c r="EG285" i="1"/>
  <c r="EF285" i="1"/>
  <c r="HR285" i="1" s="1"/>
  <c r="EE285" i="1"/>
  <c r="HQ285" i="1" s="1"/>
  <c r="ED285" i="1"/>
  <c r="HP285" i="1" s="1"/>
  <c r="EC285" i="1"/>
  <c r="EB285" i="1"/>
  <c r="EA285" i="1"/>
  <c r="DZ285" i="1"/>
  <c r="DY285" i="1"/>
  <c r="DX285" i="1"/>
  <c r="DW285" i="1"/>
  <c r="DV285" i="1"/>
  <c r="DU285" i="1"/>
  <c r="DT285" i="1"/>
  <c r="DS285" i="1"/>
  <c r="HE285" i="1" s="1"/>
  <c r="DR285" i="1"/>
  <c r="HD285" i="1" s="1"/>
  <c r="DQ285" i="1"/>
  <c r="DP285" i="1"/>
  <c r="DO285" i="1"/>
  <c r="DN285" i="1"/>
  <c r="DM285" i="1"/>
  <c r="DL285" i="1"/>
  <c r="DK285" i="1"/>
  <c r="DJ285" i="1"/>
  <c r="DI285" i="1"/>
  <c r="DH285" i="1"/>
  <c r="DG285" i="1"/>
  <c r="DF285" i="1"/>
  <c r="GR285" i="1" s="1"/>
  <c r="DE285" i="1"/>
  <c r="DD285" i="1"/>
  <c r="DC285" i="1"/>
  <c r="DB285" i="1"/>
  <c r="DA285" i="1"/>
  <c r="GM285" i="1" s="1"/>
  <c r="CP285" i="1"/>
  <c r="JN285" i="1" s="1"/>
  <c r="CO285" i="1"/>
  <c r="CN285" i="1"/>
  <c r="CM285" i="1"/>
  <c r="CL285" i="1"/>
  <c r="JJ285" i="1" s="1"/>
  <c r="CK285" i="1"/>
  <c r="JI285" i="1" s="1"/>
  <c r="CJ285" i="1"/>
  <c r="JH285" i="1" s="1"/>
  <c r="CI285" i="1"/>
  <c r="CH285" i="1"/>
  <c r="CG285" i="1"/>
  <c r="CF285" i="1"/>
  <c r="JD285" i="1" s="1"/>
  <c r="CE285" i="1"/>
  <c r="JC285" i="1" s="1"/>
  <c r="CD285" i="1"/>
  <c r="CC285" i="1"/>
  <c r="CB285" i="1"/>
  <c r="CA285" i="1"/>
  <c r="BZ285" i="1"/>
  <c r="IX285" i="1" s="1"/>
  <c r="BY285" i="1"/>
  <c r="IW285" i="1" s="1"/>
  <c r="BX285" i="1"/>
  <c r="IV285" i="1" s="1"/>
  <c r="BW285" i="1"/>
  <c r="BV285" i="1"/>
  <c r="IT285" i="1" s="1"/>
  <c r="BU285" i="1"/>
  <c r="IS285" i="1" s="1"/>
  <c r="BT285" i="1"/>
  <c r="BS285" i="1"/>
  <c r="IQ285" i="1" s="1"/>
  <c r="BR285" i="1"/>
  <c r="BQ285" i="1"/>
  <c r="BP285" i="1"/>
  <c r="BO285" i="1"/>
  <c r="IM285" i="1" s="1"/>
  <c r="BN285" i="1"/>
  <c r="IL285" i="1" s="1"/>
  <c r="BM285" i="1"/>
  <c r="IK285" i="1" s="1"/>
  <c r="BL285" i="1"/>
  <c r="BK285" i="1"/>
  <c r="BJ285" i="1"/>
  <c r="BI285" i="1"/>
  <c r="BH285" i="1"/>
  <c r="IF285" i="1" s="1"/>
  <c r="BG285" i="1"/>
  <c r="IE285" i="1" s="1"/>
  <c r="BF285" i="1"/>
  <c r="ID285" i="1" s="1"/>
  <c r="BE285" i="1"/>
  <c r="BD285" i="1"/>
  <c r="BC285" i="1"/>
  <c r="BB285" i="1"/>
  <c r="HZ285" i="1" s="1"/>
  <c r="BA285" i="1"/>
  <c r="HY285" i="1" s="1"/>
  <c r="AZ285" i="1"/>
  <c r="HX285" i="1" s="1"/>
  <c r="AY285" i="1"/>
  <c r="AX285" i="1"/>
  <c r="AW285" i="1"/>
  <c r="HU285" i="1" s="1"/>
  <c r="AV285" i="1"/>
  <c r="HT285" i="1" s="1"/>
  <c r="AU285" i="1"/>
  <c r="HS285" i="1" s="1"/>
  <c r="AT285" i="1"/>
  <c r="AS285" i="1"/>
  <c r="AR285" i="1"/>
  <c r="AQ285" i="1"/>
  <c r="AP285" i="1"/>
  <c r="HN285" i="1" s="1"/>
  <c r="AO285" i="1"/>
  <c r="HM285" i="1" s="1"/>
  <c r="AN285" i="1"/>
  <c r="HL285" i="1" s="1"/>
  <c r="AM285" i="1"/>
  <c r="AL285" i="1"/>
  <c r="HJ285" i="1" s="1"/>
  <c r="AK285" i="1"/>
  <c r="HI285" i="1" s="1"/>
  <c r="AJ285" i="1"/>
  <c r="HH285" i="1" s="1"/>
  <c r="AI285" i="1"/>
  <c r="HG285" i="1" s="1"/>
  <c r="AH285" i="1"/>
  <c r="HF285" i="1" s="1"/>
  <c r="AG285" i="1"/>
  <c r="AF285" i="1"/>
  <c r="AE285" i="1"/>
  <c r="HC285" i="1" s="1"/>
  <c r="AD285" i="1"/>
  <c r="HB285" i="1" s="1"/>
  <c r="AC285" i="1"/>
  <c r="HA285" i="1" s="1"/>
  <c r="AB285" i="1"/>
  <c r="AA285" i="1"/>
  <c r="Z285" i="1"/>
  <c r="Y285" i="1"/>
  <c r="X285" i="1"/>
  <c r="GV285" i="1" s="1"/>
  <c r="W285" i="1"/>
  <c r="GU285" i="1" s="1"/>
  <c r="V285" i="1"/>
  <c r="GT285" i="1" s="1"/>
  <c r="U285" i="1"/>
  <c r="T285" i="1"/>
  <c r="S285" i="1"/>
  <c r="R285" i="1"/>
  <c r="GP285" i="1" s="1"/>
  <c r="Q285" i="1"/>
  <c r="GO285" i="1" s="1"/>
  <c r="P285" i="1"/>
  <c r="GN285" i="1" s="1"/>
  <c r="O285" i="1"/>
  <c r="N285" i="1"/>
  <c r="M285" i="1"/>
  <c r="L285" i="1"/>
  <c r="K285" i="1"/>
  <c r="J285" i="1"/>
  <c r="I285" i="1"/>
  <c r="H285" i="1"/>
  <c r="G285" i="1"/>
  <c r="F285" i="1"/>
  <c r="JN284" i="1"/>
  <c r="JM284" i="1"/>
  <c r="JK284" i="1"/>
  <c r="JH284" i="1"/>
  <c r="JB284" i="1"/>
  <c r="JA284" i="1"/>
  <c r="IY284" i="1"/>
  <c r="IW284" i="1"/>
  <c r="IV284" i="1"/>
  <c r="IP284" i="1"/>
  <c r="IJ284" i="1"/>
  <c r="IE284" i="1"/>
  <c r="ID284" i="1"/>
  <c r="IA284" i="1"/>
  <c r="HX284" i="1"/>
  <c r="HR284" i="1"/>
  <c r="HQ284" i="1"/>
  <c r="HI284" i="1"/>
  <c r="HF284" i="1"/>
  <c r="HC284" i="1"/>
  <c r="GZ284" i="1"/>
  <c r="GU284" i="1"/>
  <c r="GT284" i="1"/>
  <c r="GS284" i="1"/>
  <c r="GQ284" i="1"/>
  <c r="GN284" i="1"/>
  <c r="GB284" i="1"/>
  <c r="GA284" i="1"/>
  <c r="FZ284" i="1"/>
  <c r="FY284" i="1"/>
  <c r="FX284" i="1"/>
  <c r="JJ284" i="1" s="1"/>
  <c r="FW284" i="1"/>
  <c r="FV284" i="1"/>
  <c r="FU284" i="1"/>
  <c r="JG284" i="1" s="1"/>
  <c r="FT284" i="1"/>
  <c r="FS284" i="1"/>
  <c r="FR284" i="1"/>
  <c r="JD284" i="1" s="1"/>
  <c r="FQ284" i="1"/>
  <c r="FP284" i="1"/>
  <c r="FO284" i="1"/>
  <c r="FN284" i="1"/>
  <c r="FM284" i="1"/>
  <c r="FL284" i="1"/>
  <c r="IX284" i="1" s="1"/>
  <c r="FK284" i="1"/>
  <c r="FJ284" i="1"/>
  <c r="FI284" i="1"/>
  <c r="IU284" i="1" s="1"/>
  <c r="FH284" i="1"/>
  <c r="FG284" i="1"/>
  <c r="FF284" i="1"/>
  <c r="IR284" i="1" s="1"/>
  <c r="FE284" i="1"/>
  <c r="FD284" i="1"/>
  <c r="FC284" i="1"/>
  <c r="FB284" i="1"/>
  <c r="FA284" i="1"/>
  <c r="EZ284" i="1"/>
  <c r="IL284" i="1" s="1"/>
  <c r="EY284" i="1"/>
  <c r="IK284" i="1" s="1"/>
  <c r="EX284" i="1"/>
  <c r="EW284" i="1"/>
  <c r="II284" i="1" s="1"/>
  <c r="EV284" i="1"/>
  <c r="EU284" i="1"/>
  <c r="ET284" i="1"/>
  <c r="ES284" i="1"/>
  <c r="ER284" i="1"/>
  <c r="EQ284" i="1"/>
  <c r="IC284" i="1" s="1"/>
  <c r="EP284" i="1"/>
  <c r="EO284" i="1"/>
  <c r="EN284" i="1"/>
  <c r="HZ284" i="1" s="1"/>
  <c r="EM284" i="1"/>
  <c r="EL284" i="1"/>
  <c r="EK284" i="1"/>
  <c r="HW284" i="1" s="1"/>
  <c r="EJ284" i="1"/>
  <c r="EI284" i="1"/>
  <c r="EH284" i="1"/>
  <c r="HT284" i="1" s="1"/>
  <c r="EG284" i="1"/>
  <c r="EF284" i="1"/>
  <c r="EE284" i="1"/>
  <c r="ED284" i="1"/>
  <c r="EC284" i="1"/>
  <c r="EB284" i="1"/>
  <c r="HN284" i="1" s="1"/>
  <c r="EA284" i="1"/>
  <c r="DZ284" i="1"/>
  <c r="DY284" i="1"/>
  <c r="DX284" i="1"/>
  <c r="DW284" i="1"/>
  <c r="DV284" i="1"/>
  <c r="DU284" i="1"/>
  <c r="DT284" i="1"/>
  <c r="DS284" i="1"/>
  <c r="DR284" i="1"/>
  <c r="DQ284" i="1"/>
  <c r="DP284" i="1"/>
  <c r="HB284" i="1" s="1"/>
  <c r="DO284" i="1"/>
  <c r="DN284" i="1"/>
  <c r="DM284" i="1"/>
  <c r="GY284" i="1" s="1"/>
  <c r="DL284" i="1"/>
  <c r="DK284" i="1"/>
  <c r="DJ284" i="1"/>
  <c r="DI284" i="1"/>
  <c r="DH284" i="1"/>
  <c r="DG284" i="1"/>
  <c r="DF284" i="1"/>
  <c r="DE284" i="1"/>
  <c r="DD284" i="1"/>
  <c r="GP284" i="1" s="1"/>
  <c r="DC284" i="1"/>
  <c r="DB284" i="1"/>
  <c r="DA284" i="1"/>
  <c r="GM284" i="1" s="1"/>
  <c r="CP284" i="1"/>
  <c r="CO284" i="1"/>
  <c r="CN284" i="1"/>
  <c r="JL284" i="1" s="1"/>
  <c r="CM284" i="1"/>
  <c r="CL284" i="1"/>
  <c r="CK284" i="1"/>
  <c r="JI284" i="1" s="1"/>
  <c r="CJ284" i="1"/>
  <c r="CI284" i="1"/>
  <c r="CH284" i="1"/>
  <c r="JF284" i="1" s="1"/>
  <c r="CG284" i="1"/>
  <c r="JE284" i="1" s="1"/>
  <c r="CF284" i="1"/>
  <c r="CE284" i="1"/>
  <c r="JC284" i="1" s="1"/>
  <c r="CD284" i="1"/>
  <c r="CC284" i="1"/>
  <c r="CB284" i="1"/>
  <c r="IZ284" i="1" s="1"/>
  <c r="CA284" i="1"/>
  <c r="BZ284" i="1"/>
  <c r="BY284" i="1"/>
  <c r="BX284" i="1"/>
  <c r="BW284" i="1"/>
  <c r="BV284" i="1"/>
  <c r="IT284" i="1" s="1"/>
  <c r="BU284" i="1"/>
  <c r="IS284" i="1" s="1"/>
  <c r="BT284" i="1"/>
  <c r="BS284" i="1"/>
  <c r="IQ284" i="1" s="1"/>
  <c r="BR284" i="1"/>
  <c r="BQ284" i="1"/>
  <c r="IO284" i="1" s="1"/>
  <c r="BP284" i="1"/>
  <c r="IN284" i="1" s="1"/>
  <c r="BO284" i="1"/>
  <c r="IM284" i="1" s="1"/>
  <c r="BN284" i="1"/>
  <c r="BM284" i="1"/>
  <c r="BL284" i="1"/>
  <c r="BK284" i="1"/>
  <c r="BJ284" i="1"/>
  <c r="IH284" i="1" s="1"/>
  <c r="BI284" i="1"/>
  <c r="IG284" i="1" s="1"/>
  <c r="BH284" i="1"/>
  <c r="IF284" i="1" s="1"/>
  <c r="BG284" i="1"/>
  <c r="BF284" i="1"/>
  <c r="BE284" i="1"/>
  <c r="BD284" i="1"/>
  <c r="IB284" i="1" s="1"/>
  <c r="BC284" i="1"/>
  <c r="BB284" i="1"/>
  <c r="BA284" i="1"/>
  <c r="HY284" i="1" s="1"/>
  <c r="AZ284" i="1"/>
  <c r="AY284" i="1"/>
  <c r="AX284" i="1"/>
  <c r="HV284" i="1" s="1"/>
  <c r="AW284" i="1"/>
  <c r="HU284" i="1" s="1"/>
  <c r="AV284" i="1"/>
  <c r="AU284" i="1"/>
  <c r="HS284" i="1" s="1"/>
  <c r="AT284" i="1"/>
  <c r="AS284" i="1"/>
  <c r="AR284" i="1"/>
  <c r="HP284" i="1" s="1"/>
  <c r="AQ284" i="1"/>
  <c r="HO284" i="1" s="1"/>
  <c r="AP284" i="1"/>
  <c r="AO284" i="1"/>
  <c r="HM284" i="1" s="1"/>
  <c r="AN284" i="1"/>
  <c r="HL284" i="1" s="1"/>
  <c r="AM284" i="1"/>
  <c r="HK284" i="1" s="1"/>
  <c r="AL284" i="1"/>
  <c r="HJ284" i="1" s="1"/>
  <c r="AK284" i="1"/>
  <c r="AJ284" i="1"/>
  <c r="HH284" i="1" s="1"/>
  <c r="AI284" i="1"/>
  <c r="HG284" i="1" s="1"/>
  <c r="AH284" i="1"/>
  <c r="AG284" i="1"/>
  <c r="HE284" i="1" s="1"/>
  <c r="AF284" i="1"/>
  <c r="HD284" i="1" s="1"/>
  <c r="AE284" i="1"/>
  <c r="AD284" i="1"/>
  <c r="AC284" i="1"/>
  <c r="HA284" i="1" s="1"/>
  <c r="AB284" i="1"/>
  <c r="AA284" i="1"/>
  <c r="Z284" i="1"/>
  <c r="GX284" i="1" s="1"/>
  <c r="Y284" i="1"/>
  <c r="GW284" i="1" s="1"/>
  <c r="X284" i="1"/>
  <c r="GV284" i="1" s="1"/>
  <c r="W284" i="1"/>
  <c r="V284" i="1"/>
  <c r="U284" i="1"/>
  <c r="T284" i="1"/>
  <c r="GR284" i="1" s="1"/>
  <c r="S284" i="1"/>
  <c r="R284" i="1"/>
  <c r="Q284" i="1"/>
  <c r="GO284" i="1" s="1"/>
  <c r="P284" i="1"/>
  <c r="O284" i="1"/>
  <c r="N284" i="1"/>
  <c r="M284" i="1"/>
  <c r="L284" i="1"/>
  <c r="K284" i="1"/>
  <c r="J284" i="1"/>
  <c r="I284" i="1"/>
  <c r="H284" i="1"/>
  <c r="G284" i="1"/>
  <c r="F284" i="1"/>
  <c r="JN283" i="1"/>
  <c r="JK283" i="1"/>
  <c r="JJ283" i="1"/>
  <c r="JE283" i="1"/>
  <c r="JB283" i="1"/>
  <c r="IY283" i="1"/>
  <c r="IX283" i="1"/>
  <c r="IS283" i="1"/>
  <c r="IR283" i="1"/>
  <c r="ID283" i="1"/>
  <c r="IA283" i="1"/>
  <c r="HW283" i="1"/>
  <c r="HU283" i="1"/>
  <c r="HR283" i="1"/>
  <c r="HO283" i="1"/>
  <c r="HK283" i="1"/>
  <c r="HJ283" i="1"/>
  <c r="HI283" i="1"/>
  <c r="HH283" i="1"/>
  <c r="HC283" i="1"/>
  <c r="GX283" i="1"/>
  <c r="GW283" i="1"/>
  <c r="GV283" i="1"/>
  <c r="GT283" i="1"/>
  <c r="GQ283" i="1"/>
  <c r="GB283" i="1"/>
  <c r="GA283" i="1"/>
  <c r="FZ283" i="1"/>
  <c r="FY283" i="1"/>
  <c r="FX283" i="1"/>
  <c r="FW283" i="1"/>
  <c r="FV283" i="1"/>
  <c r="FU283" i="1"/>
  <c r="JG283" i="1" s="1"/>
  <c r="FT283" i="1"/>
  <c r="FS283" i="1"/>
  <c r="FR283" i="1"/>
  <c r="FQ283" i="1"/>
  <c r="FP283" i="1"/>
  <c r="FO283" i="1"/>
  <c r="JA283" i="1" s="1"/>
  <c r="FN283" i="1"/>
  <c r="FM283" i="1"/>
  <c r="FL283" i="1"/>
  <c r="FK283" i="1"/>
  <c r="FJ283" i="1"/>
  <c r="FI283" i="1"/>
  <c r="IU283" i="1" s="1"/>
  <c r="FH283" i="1"/>
  <c r="FG283" i="1"/>
  <c r="FF283" i="1"/>
  <c r="FE283" i="1"/>
  <c r="FD283" i="1"/>
  <c r="FC283" i="1"/>
  <c r="FB283" i="1"/>
  <c r="FA283" i="1"/>
  <c r="EZ283" i="1"/>
  <c r="EY283" i="1"/>
  <c r="EX283" i="1"/>
  <c r="EW283" i="1"/>
  <c r="II283" i="1" s="1"/>
  <c r="EV283" i="1"/>
  <c r="EU283" i="1"/>
  <c r="ET283" i="1"/>
  <c r="ES283" i="1"/>
  <c r="ER283" i="1"/>
  <c r="EQ283" i="1"/>
  <c r="EP283" i="1"/>
  <c r="EO283" i="1"/>
  <c r="EN283" i="1"/>
  <c r="EM283" i="1"/>
  <c r="EL283" i="1"/>
  <c r="EK283" i="1"/>
  <c r="EJ283" i="1"/>
  <c r="EI283" i="1"/>
  <c r="EH283" i="1"/>
  <c r="EG283" i="1"/>
  <c r="EF283" i="1"/>
  <c r="EE283" i="1"/>
  <c r="HQ283" i="1" s="1"/>
  <c r="ED283" i="1"/>
  <c r="EC283" i="1"/>
  <c r="EB283" i="1"/>
  <c r="HN283" i="1" s="1"/>
  <c r="EA283" i="1"/>
  <c r="DZ283" i="1"/>
  <c r="DY283" i="1"/>
  <c r="DX283" i="1"/>
  <c r="DW283" i="1"/>
  <c r="DV283" i="1"/>
  <c r="DU283" i="1"/>
  <c r="DT283" i="1"/>
  <c r="DS283" i="1"/>
  <c r="HE283" i="1" s="1"/>
  <c r="DR283" i="1"/>
  <c r="HD283" i="1" s="1"/>
  <c r="DQ283" i="1"/>
  <c r="DP283" i="1"/>
  <c r="HB283" i="1" s="1"/>
  <c r="DO283" i="1"/>
  <c r="DN283" i="1"/>
  <c r="DM283" i="1"/>
  <c r="GY283" i="1" s="1"/>
  <c r="DL283" i="1"/>
  <c r="DK283" i="1"/>
  <c r="DJ283" i="1"/>
  <c r="DI283" i="1"/>
  <c r="DH283" i="1"/>
  <c r="DG283" i="1"/>
  <c r="DF283" i="1"/>
  <c r="DE283" i="1"/>
  <c r="DD283" i="1"/>
  <c r="DC283" i="1"/>
  <c r="DB283" i="1"/>
  <c r="DA283" i="1"/>
  <c r="GM283" i="1" s="1"/>
  <c r="CP283" i="1"/>
  <c r="CO283" i="1"/>
  <c r="JM283" i="1" s="1"/>
  <c r="CN283" i="1"/>
  <c r="JL283" i="1" s="1"/>
  <c r="CM283" i="1"/>
  <c r="CL283" i="1"/>
  <c r="CK283" i="1"/>
  <c r="JI283" i="1" s="1"/>
  <c r="CJ283" i="1"/>
  <c r="JH283" i="1" s="1"/>
  <c r="CI283" i="1"/>
  <c r="CH283" i="1"/>
  <c r="JF283" i="1" s="1"/>
  <c r="CG283" i="1"/>
  <c r="CF283" i="1"/>
  <c r="JD283" i="1" s="1"/>
  <c r="CE283" i="1"/>
  <c r="JC283" i="1" s="1"/>
  <c r="CD283" i="1"/>
  <c r="CC283" i="1"/>
  <c r="CB283" i="1"/>
  <c r="IZ283" i="1" s="1"/>
  <c r="CA283" i="1"/>
  <c r="BZ283" i="1"/>
  <c r="BY283" i="1"/>
  <c r="IW283" i="1" s="1"/>
  <c r="BX283" i="1"/>
  <c r="IV283" i="1" s="1"/>
  <c r="BW283" i="1"/>
  <c r="BV283" i="1"/>
  <c r="IT283" i="1" s="1"/>
  <c r="BU283" i="1"/>
  <c r="BT283" i="1"/>
  <c r="BS283" i="1"/>
  <c r="IQ283" i="1" s="1"/>
  <c r="BR283" i="1"/>
  <c r="IP283" i="1" s="1"/>
  <c r="BQ283" i="1"/>
  <c r="IO283" i="1" s="1"/>
  <c r="BP283" i="1"/>
  <c r="IN283" i="1" s="1"/>
  <c r="BO283" i="1"/>
  <c r="IM283" i="1" s="1"/>
  <c r="BN283" i="1"/>
  <c r="IL283" i="1" s="1"/>
  <c r="BM283" i="1"/>
  <c r="IK283" i="1" s="1"/>
  <c r="BL283" i="1"/>
  <c r="IJ283" i="1" s="1"/>
  <c r="BK283" i="1"/>
  <c r="BJ283" i="1"/>
  <c r="IH283" i="1" s="1"/>
  <c r="BI283" i="1"/>
  <c r="IG283" i="1" s="1"/>
  <c r="BH283" i="1"/>
  <c r="IF283" i="1" s="1"/>
  <c r="BG283" i="1"/>
  <c r="IE283" i="1" s="1"/>
  <c r="BF283" i="1"/>
  <c r="BE283" i="1"/>
  <c r="IC283" i="1" s="1"/>
  <c r="BD283" i="1"/>
  <c r="IB283" i="1" s="1"/>
  <c r="BC283" i="1"/>
  <c r="BB283" i="1"/>
  <c r="HZ283" i="1" s="1"/>
  <c r="BA283" i="1"/>
  <c r="HY283" i="1" s="1"/>
  <c r="AZ283" i="1"/>
  <c r="HX283" i="1" s="1"/>
  <c r="AY283" i="1"/>
  <c r="AX283" i="1"/>
  <c r="HV283" i="1" s="1"/>
  <c r="AW283" i="1"/>
  <c r="AV283" i="1"/>
  <c r="HT283" i="1" s="1"/>
  <c r="AU283" i="1"/>
  <c r="HS283" i="1" s="1"/>
  <c r="AT283" i="1"/>
  <c r="AS283" i="1"/>
  <c r="AR283" i="1"/>
  <c r="HP283" i="1" s="1"/>
  <c r="AQ283" i="1"/>
  <c r="AP283" i="1"/>
  <c r="AO283" i="1"/>
  <c r="HM283" i="1" s="1"/>
  <c r="AN283" i="1"/>
  <c r="HL283" i="1" s="1"/>
  <c r="AM283" i="1"/>
  <c r="AL283" i="1"/>
  <c r="AK283" i="1"/>
  <c r="AJ283" i="1"/>
  <c r="AI283" i="1"/>
  <c r="HG283" i="1" s="1"/>
  <c r="AH283" i="1"/>
  <c r="HF283" i="1" s="1"/>
  <c r="AG283" i="1"/>
  <c r="AF283" i="1"/>
  <c r="AE283" i="1"/>
  <c r="AD283" i="1"/>
  <c r="AC283" i="1"/>
  <c r="HA283" i="1" s="1"/>
  <c r="AB283" i="1"/>
  <c r="GZ283" i="1" s="1"/>
  <c r="AA283" i="1"/>
  <c r="Z283" i="1"/>
  <c r="Y283" i="1"/>
  <c r="X283" i="1"/>
  <c r="W283" i="1"/>
  <c r="GU283" i="1" s="1"/>
  <c r="V283" i="1"/>
  <c r="U283" i="1"/>
  <c r="GS283" i="1" s="1"/>
  <c r="T283" i="1"/>
  <c r="GR283" i="1" s="1"/>
  <c r="S283" i="1"/>
  <c r="R283" i="1"/>
  <c r="GP283" i="1" s="1"/>
  <c r="Q283" i="1"/>
  <c r="GO283" i="1" s="1"/>
  <c r="P283" i="1"/>
  <c r="GN283" i="1" s="1"/>
  <c r="O283" i="1"/>
  <c r="N283" i="1"/>
  <c r="M283" i="1"/>
  <c r="L283" i="1"/>
  <c r="K283" i="1"/>
  <c r="J283" i="1"/>
  <c r="I283" i="1"/>
  <c r="H283" i="1"/>
  <c r="G283" i="1"/>
  <c r="F283" i="1"/>
  <c r="JN282" i="1"/>
  <c r="JM282" i="1"/>
  <c r="JH282" i="1"/>
  <c r="JG282" i="1"/>
  <c r="JE282" i="1"/>
  <c r="JA282" i="1"/>
  <c r="IL282" i="1"/>
  <c r="IJ282" i="1"/>
  <c r="IG282" i="1"/>
  <c r="HZ282" i="1"/>
  <c r="HY282" i="1"/>
  <c r="HX282" i="1"/>
  <c r="HW282" i="1"/>
  <c r="HU282" i="1"/>
  <c r="HM282" i="1"/>
  <c r="HL282" i="1"/>
  <c r="HK282" i="1"/>
  <c r="HG282" i="1"/>
  <c r="GZ282" i="1"/>
  <c r="GY282" i="1"/>
  <c r="GW282" i="1"/>
  <c r="GT282" i="1"/>
  <c r="GN282" i="1"/>
  <c r="GM282" i="1"/>
  <c r="GB282" i="1"/>
  <c r="GA282" i="1"/>
  <c r="FZ282" i="1"/>
  <c r="FY282" i="1"/>
  <c r="FX282" i="1"/>
  <c r="JJ282" i="1" s="1"/>
  <c r="FW282" i="1"/>
  <c r="FV282" i="1"/>
  <c r="FU282" i="1"/>
  <c r="FT282" i="1"/>
  <c r="FS282" i="1"/>
  <c r="FR282" i="1"/>
  <c r="JD282" i="1" s="1"/>
  <c r="FQ282" i="1"/>
  <c r="FP282" i="1"/>
  <c r="JB282" i="1" s="1"/>
  <c r="FO282" i="1"/>
  <c r="FN282" i="1"/>
  <c r="FM282" i="1"/>
  <c r="FL282" i="1"/>
  <c r="FK282" i="1"/>
  <c r="FJ282" i="1"/>
  <c r="FI282" i="1"/>
  <c r="FH282" i="1"/>
  <c r="FG282" i="1"/>
  <c r="FF282" i="1"/>
  <c r="FE282" i="1"/>
  <c r="FD282" i="1"/>
  <c r="FC282" i="1"/>
  <c r="FB282" i="1"/>
  <c r="FA282" i="1"/>
  <c r="EZ282" i="1"/>
  <c r="EY282" i="1"/>
  <c r="EX282" i="1"/>
  <c r="EW282" i="1"/>
  <c r="EV282" i="1"/>
  <c r="EU282" i="1"/>
  <c r="ET282" i="1"/>
  <c r="ES282" i="1"/>
  <c r="ER282" i="1"/>
  <c r="ID282" i="1" s="1"/>
  <c r="EQ282" i="1"/>
  <c r="EP282" i="1"/>
  <c r="EO282" i="1"/>
  <c r="EN282" i="1"/>
  <c r="EM282" i="1"/>
  <c r="EL282" i="1"/>
  <c r="EK282" i="1"/>
  <c r="EJ282" i="1"/>
  <c r="EI282" i="1"/>
  <c r="EH282" i="1"/>
  <c r="HT282" i="1" s="1"/>
  <c r="EG282" i="1"/>
  <c r="EF282" i="1"/>
  <c r="HR282" i="1" s="1"/>
  <c r="EE282" i="1"/>
  <c r="HQ282" i="1" s="1"/>
  <c r="ED282" i="1"/>
  <c r="EC282" i="1"/>
  <c r="EB282" i="1"/>
  <c r="EA282" i="1"/>
  <c r="DZ282" i="1"/>
  <c r="DY282" i="1"/>
  <c r="DX282" i="1"/>
  <c r="DW282" i="1"/>
  <c r="DV282" i="1"/>
  <c r="HH282" i="1" s="1"/>
  <c r="DU282" i="1"/>
  <c r="DT282" i="1"/>
  <c r="HF282" i="1" s="1"/>
  <c r="DS282" i="1"/>
  <c r="DR282" i="1"/>
  <c r="DQ282" i="1"/>
  <c r="DP282" i="1"/>
  <c r="DO282" i="1"/>
  <c r="DN282" i="1"/>
  <c r="DM282" i="1"/>
  <c r="DL282" i="1"/>
  <c r="DK282" i="1"/>
  <c r="DJ282" i="1"/>
  <c r="DI282" i="1"/>
  <c r="DH282" i="1"/>
  <c r="DG282" i="1"/>
  <c r="DF282" i="1"/>
  <c r="DE282" i="1"/>
  <c r="DD282" i="1"/>
  <c r="DC282" i="1"/>
  <c r="DB282" i="1"/>
  <c r="DA282" i="1"/>
  <c r="CP282" i="1"/>
  <c r="CO282" i="1"/>
  <c r="CN282" i="1"/>
  <c r="JL282" i="1" s="1"/>
  <c r="CM282" i="1"/>
  <c r="JK282" i="1" s="1"/>
  <c r="CL282" i="1"/>
  <c r="CK282" i="1"/>
  <c r="JI282" i="1" s="1"/>
  <c r="CJ282" i="1"/>
  <c r="CI282" i="1"/>
  <c r="CH282" i="1"/>
  <c r="JF282" i="1" s="1"/>
  <c r="CG282" i="1"/>
  <c r="CF282" i="1"/>
  <c r="CE282" i="1"/>
  <c r="JC282" i="1" s="1"/>
  <c r="CD282" i="1"/>
  <c r="CC282" i="1"/>
  <c r="CB282" i="1"/>
  <c r="IZ282" i="1" s="1"/>
  <c r="CA282" i="1"/>
  <c r="IY282" i="1" s="1"/>
  <c r="BZ282" i="1"/>
  <c r="IX282" i="1" s="1"/>
  <c r="BY282" i="1"/>
  <c r="IW282" i="1" s="1"/>
  <c r="BX282" i="1"/>
  <c r="IV282" i="1" s="1"/>
  <c r="BW282" i="1"/>
  <c r="IU282" i="1" s="1"/>
  <c r="BV282" i="1"/>
  <c r="IT282" i="1" s="1"/>
  <c r="BU282" i="1"/>
  <c r="IS282" i="1" s="1"/>
  <c r="BT282" i="1"/>
  <c r="IR282" i="1" s="1"/>
  <c r="BS282" i="1"/>
  <c r="IQ282" i="1" s="1"/>
  <c r="BR282" i="1"/>
  <c r="IP282" i="1" s="1"/>
  <c r="BQ282" i="1"/>
  <c r="IO282" i="1" s="1"/>
  <c r="BP282" i="1"/>
  <c r="IN282" i="1" s="1"/>
  <c r="BO282" i="1"/>
  <c r="IM282" i="1" s="1"/>
  <c r="BN282" i="1"/>
  <c r="BM282" i="1"/>
  <c r="IK282" i="1" s="1"/>
  <c r="BL282" i="1"/>
  <c r="BK282" i="1"/>
  <c r="II282" i="1" s="1"/>
  <c r="BJ282" i="1"/>
  <c r="IH282" i="1" s="1"/>
  <c r="BI282" i="1"/>
  <c r="BH282" i="1"/>
  <c r="IF282" i="1" s="1"/>
  <c r="BG282" i="1"/>
  <c r="IE282" i="1" s="1"/>
  <c r="BF282" i="1"/>
  <c r="BE282" i="1"/>
  <c r="IC282" i="1" s="1"/>
  <c r="BD282" i="1"/>
  <c r="IB282" i="1" s="1"/>
  <c r="BC282" i="1"/>
  <c r="IA282" i="1" s="1"/>
  <c r="BB282" i="1"/>
  <c r="BA282" i="1"/>
  <c r="AZ282" i="1"/>
  <c r="AY282" i="1"/>
  <c r="AX282" i="1"/>
  <c r="HV282" i="1" s="1"/>
  <c r="AW282" i="1"/>
  <c r="AV282" i="1"/>
  <c r="AU282" i="1"/>
  <c r="HS282" i="1" s="1"/>
  <c r="AT282" i="1"/>
  <c r="AS282" i="1"/>
  <c r="AR282" i="1"/>
  <c r="HP282" i="1" s="1"/>
  <c r="AQ282" i="1"/>
  <c r="HO282" i="1" s="1"/>
  <c r="AP282" i="1"/>
  <c r="HN282" i="1" s="1"/>
  <c r="AO282" i="1"/>
  <c r="AN282" i="1"/>
  <c r="AM282" i="1"/>
  <c r="AL282" i="1"/>
  <c r="HJ282" i="1" s="1"/>
  <c r="AK282" i="1"/>
  <c r="HI282" i="1" s="1"/>
  <c r="AJ282" i="1"/>
  <c r="AI282" i="1"/>
  <c r="AH282" i="1"/>
  <c r="AG282" i="1"/>
  <c r="HE282" i="1" s="1"/>
  <c r="AF282" i="1"/>
  <c r="HD282" i="1" s="1"/>
  <c r="AE282" i="1"/>
  <c r="HC282" i="1" s="1"/>
  <c r="AD282" i="1"/>
  <c r="HB282" i="1" s="1"/>
  <c r="AC282" i="1"/>
  <c r="HA282" i="1" s="1"/>
  <c r="AB282" i="1"/>
  <c r="AA282" i="1"/>
  <c r="Z282" i="1"/>
  <c r="GX282" i="1" s="1"/>
  <c r="Y282" i="1"/>
  <c r="X282" i="1"/>
  <c r="GV282" i="1" s="1"/>
  <c r="W282" i="1"/>
  <c r="GU282" i="1" s="1"/>
  <c r="V282" i="1"/>
  <c r="U282" i="1"/>
  <c r="GS282" i="1" s="1"/>
  <c r="T282" i="1"/>
  <c r="GR282" i="1" s="1"/>
  <c r="S282" i="1"/>
  <c r="GQ282" i="1" s="1"/>
  <c r="R282" i="1"/>
  <c r="GP282" i="1" s="1"/>
  <c r="Q282" i="1"/>
  <c r="GO282" i="1" s="1"/>
  <c r="P282" i="1"/>
  <c r="O282" i="1"/>
  <c r="N282" i="1"/>
  <c r="M282" i="1"/>
  <c r="L282" i="1"/>
  <c r="K282" i="1"/>
  <c r="J282" i="1"/>
  <c r="I282" i="1"/>
  <c r="H282" i="1"/>
  <c r="G282" i="1"/>
  <c r="F282" i="1"/>
  <c r="JN281" i="1"/>
  <c r="JK281" i="1"/>
  <c r="JE281" i="1"/>
  <c r="JD281" i="1"/>
  <c r="JB281" i="1"/>
  <c r="IY281" i="1"/>
  <c r="IS281" i="1"/>
  <c r="IR281" i="1"/>
  <c r="IP281" i="1"/>
  <c r="IM281" i="1"/>
  <c r="IG281" i="1"/>
  <c r="IF281" i="1"/>
  <c r="ID281" i="1"/>
  <c r="IA281" i="1"/>
  <c r="HU281" i="1"/>
  <c r="HT281" i="1"/>
  <c r="HR281" i="1"/>
  <c r="HO281" i="1"/>
  <c r="HI281" i="1"/>
  <c r="HH281" i="1"/>
  <c r="HF281" i="1"/>
  <c r="GW281" i="1"/>
  <c r="GV281" i="1"/>
  <c r="GT281" i="1"/>
  <c r="GB281" i="1"/>
  <c r="GA281" i="1"/>
  <c r="FZ281" i="1"/>
  <c r="JL281" i="1" s="1"/>
  <c r="FY281" i="1"/>
  <c r="FX281" i="1"/>
  <c r="FW281" i="1"/>
  <c r="FV281" i="1"/>
  <c r="FU281" i="1"/>
  <c r="FT281" i="1"/>
  <c r="FS281" i="1"/>
  <c r="FR281" i="1"/>
  <c r="FQ281" i="1"/>
  <c r="FP281" i="1"/>
  <c r="FO281" i="1"/>
  <c r="FN281" i="1"/>
  <c r="IZ281" i="1" s="1"/>
  <c r="FM281" i="1"/>
  <c r="FL281" i="1"/>
  <c r="FK281" i="1"/>
  <c r="FJ281" i="1"/>
  <c r="FI281" i="1"/>
  <c r="FH281" i="1"/>
  <c r="FG281" i="1"/>
  <c r="FF281" i="1"/>
  <c r="FE281" i="1"/>
  <c r="FD281" i="1"/>
  <c r="FC281" i="1"/>
  <c r="FB281" i="1"/>
  <c r="IN281" i="1" s="1"/>
  <c r="FA281" i="1"/>
  <c r="EZ281" i="1"/>
  <c r="EY281" i="1"/>
  <c r="EX281" i="1"/>
  <c r="EW281" i="1"/>
  <c r="EV281" i="1"/>
  <c r="EU281" i="1"/>
  <c r="ET281" i="1"/>
  <c r="ES281" i="1"/>
  <c r="ER281" i="1"/>
  <c r="EQ281" i="1"/>
  <c r="EP281" i="1"/>
  <c r="IB281" i="1" s="1"/>
  <c r="EO281" i="1"/>
  <c r="EN281" i="1"/>
  <c r="EM281" i="1"/>
  <c r="EL281" i="1"/>
  <c r="EK281" i="1"/>
  <c r="EJ281" i="1"/>
  <c r="EI281" i="1"/>
  <c r="EH281" i="1"/>
  <c r="EG281" i="1"/>
  <c r="EF281" i="1"/>
  <c r="EE281" i="1"/>
  <c r="ED281" i="1"/>
  <c r="HP281" i="1" s="1"/>
  <c r="EC281" i="1"/>
  <c r="EB281" i="1"/>
  <c r="EA281" i="1"/>
  <c r="DZ281" i="1"/>
  <c r="DY281" i="1"/>
  <c r="DX281" i="1"/>
  <c r="DW281" i="1"/>
  <c r="DV281" i="1"/>
  <c r="DU281" i="1"/>
  <c r="DT281" i="1"/>
  <c r="DS281" i="1"/>
  <c r="DR281" i="1"/>
  <c r="HD281" i="1" s="1"/>
  <c r="DQ281" i="1"/>
  <c r="HC281" i="1" s="1"/>
  <c r="DP281" i="1"/>
  <c r="DO281" i="1"/>
  <c r="DN281" i="1"/>
  <c r="DM281" i="1"/>
  <c r="DL281" i="1"/>
  <c r="DK281" i="1"/>
  <c r="DJ281" i="1"/>
  <c r="DI281" i="1"/>
  <c r="DH281" i="1"/>
  <c r="DG281" i="1"/>
  <c r="DF281" i="1"/>
  <c r="GR281" i="1" s="1"/>
  <c r="DE281" i="1"/>
  <c r="GQ281" i="1" s="1"/>
  <c r="DD281" i="1"/>
  <c r="DC281" i="1"/>
  <c r="DB281" i="1"/>
  <c r="DA281" i="1"/>
  <c r="CP281" i="1"/>
  <c r="CO281" i="1"/>
  <c r="JM281" i="1" s="1"/>
  <c r="CN281" i="1"/>
  <c r="CM281" i="1"/>
  <c r="CL281" i="1"/>
  <c r="JJ281" i="1" s="1"/>
  <c r="CK281" i="1"/>
  <c r="JI281" i="1" s="1"/>
  <c r="CJ281" i="1"/>
  <c r="JH281" i="1" s="1"/>
  <c r="CI281" i="1"/>
  <c r="JG281" i="1" s="1"/>
  <c r="CH281" i="1"/>
  <c r="JF281" i="1" s="1"/>
  <c r="CG281" i="1"/>
  <c r="CF281" i="1"/>
  <c r="CE281" i="1"/>
  <c r="JC281" i="1" s="1"/>
  <c r="CD281" i="1"/>
  <c r="CC281" i="1"/>
  <c r="JA281" i="1" s="1"/>
  <c r="CB281" i="1"/>
  <c r="CA281" i="1"/>
  <c r="BZ281" i="1"/>
  <c r="IX281" i="1" s="1"/>
  <c r="BY281" i="1"/>
  <c r="IW281" i="1" s="1"/>
  <c r="BX281" i="1"/>
  <c r="IV281" i="1" s="1"/>
  <c r="BW281" i="1"/>
  <c r="IU281" i="1" s="1"/>
  <c r="BV281" i="1"/>
  <c r="IT281" i="1" s="1"/>
  <c r="BU281" i="1"/>
  <c r="BT281" i="1"/>
  <c r="BS281" i="1"/>
  <c r="IQ281" i="1" s="1"/>
  <c r="BR281" i="1"/>
  <c r="BQ281" i="1"/>
  <c r="IO281" i="1" s="1"/>
  <c r="BP281" i="1"/>
  <c r="BO281" i="1"/>
  <c r="BN281" i="1"/>
  <c r="IL281" i="1" s="1"/>
  <c r="BM281" i="1"/>
  <c r="IK281" i="1" s="1"/>
  <c r="BL281" i="1"/>
  <c r="IJ281" i="1" s="1"/>
  <c r="BK281" i="1"/>
  <c r="II281" i="1" s="1"/>
  <c r="BJ281" i="1"/>
  <c r="IH281" i="1" s="1"/>
  <c r="BI281" i="1"/>
  <c r="BH281" i="1"/>
  <c r="BG281" i="1"/>
  <c r="IE281" i="1" s="1"/>
  <c r="BF281" i="1"/>
  <c r="BE281" i="1"/>
  <c r="IC281" i="1" s="1"/>
  <c r="BD281" i="1"/>
  <c r="BC281" i="1"/>
  <c r="BB281" i="1"/>
  <c r="HZ281" i="1" s="1"/>
  <c r="BA281" i="1"/>
  <c r="HY281" i="1" s="1"/>
  <c r="AZ281" i="1"/>
  <c r="HX281" i="1" s="1"/>
  <c r="AY281" i="1"/>
  <c r="HW281" i="1" s="1"/>
  <c r="AX281" i="1"/>
  <c r="HV281" i="1" s="1"/>
  <c r="AW281" i="1"/>
  <c r="AV281" i="1"/>
  <c r="AU281" i="1"/>
  <c r="HS281" i="1" s="1"/>
  <c r="AT281" i="1"/>
  <c r="AS281" i="1"/>
  <c r="HQ281" i="1" s="1"/>
  <c r="AR281" i="1"/>
  <c r="AQ281" i="1"/>
  <c r="AP281" i="1"/>
  <c r="HN281" i="1" s="1"/>
  <c r="AO281" i="1"/>
  <c r="HM281" i="1" s="1"/>
  <c r="AN281" i="1"/>
  <c r="HL281" i="1" s="1"/>
  <c r="AM281" i="1"/>
  <c r="HK281" i="1" s="1"/>
  <c r="AL281" i="1"/>
  <c r="HJ281" i="1" s="1"/>
  <c r="AK281" i="1"/>
  <c r="AJ281" i="1"/>
  <c r="AI281" i="1"/>
  <c r="HG281" i="1" s="1"/>
  <c r="AH281" i="1"/>
  <c r="AG281" i="1"/>
  <c r="HE281" i="1" s="1"/>
  <c r="AF281" i="1"/>
  <c r="AE281" i="1"/>
  <c r="AD281" i="1"/>
  <c r="HB281" i="1" s="1"/>
  <c r="AC281" i="1"/>
  <c r="HA281" i="1" s="1"/>
  <c r="AB281" i="1"/>
  <c r="GZ281" i="1" s="1"/>
  <c r="AA281" i="1"/>
  <c r="GY281" i="1" s="1"/>
  <c r="Z281" i="1"/>
  <c r="GX281" i="1" s="1"/>
  <c r="Y281" i="1"/>
  <c r="X281" i="1"/>
  <c r="W281" i="1"/>
  <c r="GU281" i="1" s="1"/>
  <c r="V281" i="1"/>
  <c r="U281" i="1"/>
  <c r="GS281" i="1" s="1"/>
  <c r="T281" i="1"/>
  <c r="S281" i="1"/>
  <c r="R281" i="1"/>
  <c r="GP281" i="1" s="1"/>
  <c r="Q281" i="1"/>
  <c r="GO281" i="1" s="1"/>
  <c r="P281" i="1"/>
  <c r="GN281" i="1" s="1"/>
  <c r="O281" i="1"/>
  <c r="GM281" i="1" s="1"/>
  <c r="N281" i="1"/>
  <c r="M281" i="1"/>
  <c r="L281" i="1"/>
  <c r="K281" i="1"/>
  <c r="J281" i="1"/>
  <c r="I281" i="1"/>
  <c r="H281" i="1"/>
  <c r="G281" i="1"/>
  <c r="F281" i="1"/>
  <c r="JN280" i="1"/>
  <c r="JM280" i="1"/>
  <c r="JK280" i="1"/>
  <c r="JB280" i="1"/>
  <c r="JA280" i="1"/>
  <c r="IY280" i="1"/>
  <c r="IP280" i="1"/>
  <c r="IO280" i="1"/>
  <c r="IM280" i="1"/>
  <c r="ID280" i="1"/>
  <c r="IC280" i="1"/>
  <c r="IA280" i="1"/>
  <c r="HR280" i="1"/>
  <c r="HQ280" i="1"/>
  <c r="HO280" i="1"/>
  <c r="HF280" i="1"/>
  <c r="HE280" i="1"/>
  <c r="HC280" i="1"/>
  <c r="GT280" i="1"/>
  <c r="GS280" i="1"/>
  <c r="GQ280" i="1"/>
  <c r="GB280" i="1"/>
  <c r="GA280" i="1"/>
  <c r="FZ280" i="1"/>
  <c r="FY280" i="1"/>
  <c r="FX280" i="1"/>
  <c r="FW280" i="1"/>
  <c r="JI280" i="1" s="1"/>
  <c r="FV280" i="1"/>
  <c r="JH280" i="1" s="1"/>
  <c r="FU280" i="1"/>
  <c r="FT280" i="1"/>
  <c r="FS280" i="1"/>
  <c r="FR280" i="1"/>
  <c r="FQ280" i="1"/>
  <c r="FP280" i="1"/>
  <c r="FO280" i="1"/>
  <c r="FN280" i="1"/>
  <c r="FM280" i="1"/>
  <c r="FL280" i="1"/>
  <c r="FK280" i="1"/>
  <c r="IW280" i="1" s="1"/>
  <c r="FJ280" i="1"/>
  <c r="IV280" i="1" s="1"/>
  <c r="FI280" i="1"/>
  <c r="FH280" i="1"/>
  <c r="FG280" i="1"/>
  <c r="FF280" i="1"/>
  <c r="FE280" i="1"/>
  <c r="FD280" i="1"/>
  <c r="FC280" i="1"/>
  <c r="FB280" i="1"/>
  <c r="FA280" i="1"/>
  <c r="EZ280" i="1"/>
  <c r="EY280" i="1"/>
  <c r="IK280" i="1" s="1"/>
  <c r="EX280" i="1"/>
  <c r="IJ280" i="1" s="1"/>
  <c r="EW280" i="1"/>
  <c r="EV280" i="1"/>
  <c r="EU280" i="1"/>
  <c r="ET280" i="1"/>
  <c r="ES280" i="1"/>
  <c r="ER280" i="1"/>
  <c r="EQ280" i="1"/>
  <c r="EP280" i="1"/>
  <c r="EO280" i="1"/>
  <c r="EN280" i="1"/>
  <c r="EM280" i="1"/>
  <c r="HY280" i="1" s="1"/>
  <c r="EL280" i="1"/>
  <c r="HX280" i="1" s="1"/>
  <c r="EK280" i="1"/>
  <c r="EJ280" i="1"/>
  <c r="EI280" i="1"/>
  <c r="EH280" i="1"/>
  <c r="EG280" i="1"/>
  <c r="EF280" i="1"/>
  <c r="EE280" i="1"/>
  <c r="ED280" i="1"/>
  <c r="EC280" i="1"/>
  <c r="EB280" i="1"/>
  <c r="EA280" i="1"/>
  <c r="HM280" i="1" s="1"/>
  <c r="DZ280" i="1"/>
  <c r="HL280" i="1" s="1"/>
  <c r="DY280" i="1"/>
  <c r="DX280" i="1"/>
  <c r="DW280" i="1"/>
  <c r="DV280" i="1"/>
  <c r="DU280" i="1"/>
  <c r="DT280" i="1"/>
  <c r="DS280" i="1"/>
  <c r="DR280" i="1"/>
  <c r="DQ280" i="1"/>
  <c r="DP280" i="1"/>
  <c r="DO280" i="1"/>
  <c r="HA280" i="1" s="1"/>
  <c r="DN280" i="1"/>
  <c r="GZ280" i="1" s="1"/>
  <c r="DM280" i="1"/>
  <c r="DL280" i="1"/>
  <c r="DK280" i="1"/>
  <c r="DJ280" i="1"/>
  <c r="DI280" i="1"/>
  <c r="DH280" i="1"/>
  <c r="DG280" i="1"/>
  <c r="DF280" i="1"/>
  <c r="DE280" i="1"/>
  <c r="DD280" i="1"/>
  <c r="DC280" i="1"/>
  <c r="GO280" i="1" s="1"/>
  <c r="DB280" i="1"/>
  <c r="GN280" i="1" s="1"/>
  <c r="DA280" i="1"/>
  <c r="CP280" i="1"/>
  <c r="CO280" i="1"/>
  <c r="CN280" i="1"/>
  <c r="JL280" i="1" s="1"/>
  <c r="CM280" i="1"/>
  <c r="CL280" i="1"/>
  <c r="JJ280" i="1" s="1"/>
  <c r="CK280" i="1"/>
  <c r="CJ280" i="1"/>
  <c r="CI280" i="1"/>
  <c r="JG280" i="1" s="1"/>
  <c r="CH280" i="1"/>
  <c r="JF280" i="1" s="1"/>
  <c r="CG280" i="1"/>
  <c r="JE280" i="1" s="1"/>
  <c r="CF280" i="1"/>
  <c r="JD280" i="1" s="1"/>
  <c r="CE280" i="1"/>
  <c r="JC280" i="1" s="1"/>
  <c r="CD280" i="1"/>
  <c r="CC280" i="1"/>
  <c r="CB280" i="1"/>
  <c r="IZ280" i="1" s="1"/>
  <c r="CA280" i="1"/>
  <c r="BZ280" i="1"/>
  <c r="IX280" i="1" s="1"/>
  <c r="BY280" i="1"/>
  <c r="BX280" i="1"/>
  <c r="BW280" i="1"/>
  <c r="IU280" i="1" s="1"/>
  <c r="BV280" i="1"/>
  <c r="IT280" i="1" s="1"/>
  <c r="BU280" i="1"/>
  <c r="IS280" i="1" s="1"/>
  <c r="BT280" i="1"/>
  <c r="IR280" i="1" s="1"/>
  <c r="BS280" i="1"/>
  <c r="IQ280" i="1" s="1"/>
  <c r="BR280" i="1"/>
  <c r="BQ280" i="1"/>
  <c r="BP280" i="1"/>
  <c r="IN280" i="1" s="1"/>
  <c r="BO280" i="1"/>
  <c r="BN280" i="1"/>
  <c r="IL280" i="1" s="1"/>
  <c r="BM280" i="1"/>
  <c r="BL280" i="1"/>
  <c r="BK280" i="1"/>
  <c r="II280" i="1" s="1"/>
  <c r="BJ280" i="1"/>
  <c r="IH280" i="1" s="1"/>
  <c r="BI280" i="1"/>
  <c r="IG280" i="1" s="1"/>
  <c r="BH280" i="1"/>
  <c r="IF280" i="1" s="1"/>
  <c r="BG280" i="1"/>
  <c r="IE280" i="1" s="1"/>
  <c r="BF280" i="1"/>
  <c r="BE280" i="1"/>
  <c r="BD280" i="1"/>
  <c r="IB280" i="1" s="1"/>
  <c r="BC280" i="1"/>
  <c r="BB280" i="1"/>
  <c r="HZ280" i="1" s="1"/>
  <c r="BA280" i="1"/>
  <c r="AZ280" i="1"/>
  <c r="AY280" i="1"/>
  <c r="HW280" i="1" s="1"/>
  <c r="AX280" i="1"/>
  <c r="HV280" i="1" s="1"/>
  <c r="AW280" i="1"/>
  <c r="HU280" i="1" s="1"/>
  <c r="AV280" i="1"/>
  <c r="HT280" i="1" s="1"/>
  <c r="AU280" i="1"/>
  <c r="HS280" i="1" s="1"/>
  <c r="AT280" i="1"/>
  <c r="AS280" i="1"/>
  <c r="AR280" i="1"/>
  <c r="HP280" i="1" s="1"/>
  <c r="AQ280" i="1"/>
  <c r="AP280" i="1"/>
  <c r="HN280" i="1" s="1"/>
  <c r="AO280" i="1"/>
  <c r="AN280" i="1"/>
  <c r="AM280" i="1"/>
  <c r="HK280" i="1" s="1"/>
  <c r="AL280" i="1"/>
  <c r="HJ280" i="1" s="1"/>
  <c r="AK280" i="1"/>
  <c r="HI280" i="1" s="1"/>
  <c r="AJ280" i="1"/>
  <c r="HH280" i="1" s="1"/>
  <c r="AI280" i="1"/>
  <c r="HG280" i="1" s="1"/>
  <c r="AH280" i="1"/>
  <c r="AG280" i="1"/>
  <c r="AF280" i="1"/>
  <c r="HD280" i="1" s="1"/>
  <c r="AE280" i="1"/>
  <c r="AD280" i="1"/>
  <c r="HB280" i="1" s="1"/>
  <c r="AC280" i="1"/>
  <c r="AB280" i="1"/>
  <c r="AA280" i="1"/>
  <c r="GY280" i="1" s="1"/>
  <c r="Z280" i="1"/>
  <c r="GX280" i="1" s="1"/>
  <c r="Y280" i="1"/>
  <c r="GW280" i="1" s="1"/>
  <c r="X280" i="1"/>
  <c r="GV280" i="1" s="1"/>
  <c r="W280" i="1"/>
  <c r="GU280" i="1" s="1"/>
  <c r="V280" i="1"/>
  <c r="U280" i="1"/>
  <c r="T280" i="1"/>
  <c r="GR280" i="1" s="1"/>
  <c r="S280" i="1"/>
  <c r="R280" i="1"/>
  <c r="GP280" i="1" s="1"/>
  <c r="Q280" i="1"/>
  <c r="P280" i="1"/>
  <c r="O280" i="1"/>
  <c r="GM280" i="1" s="1"/>
  <c r="N280" i="1"/>
  <c r="M280" i="1"/>
  <c r="L280" i="1"/>
  <c r="K280" i="1"/>
  <c r="J280" i="1"/>
  <c r="I280" i="1"/>
  <c r="H280" i="1"/>
  <c r="G280" i="1"/>
  <c r="F280" i="1"/>
  <c r="JK279" i="1"/>
  <c r="JJ279" i="1"/>
  <c r="JH279" i="1"/>
  <c r="JE279" i="1"/>
  <c r="IY279" i="1"/>
  <c r="IX279" i="1"/>
  <c r="IV279" i="1"/>
  <c r="IS279" i="1"/>
  <c r="IM279" i="1"/>
  <c r="IL279" i="1"/>
  <c r="IJ279" i="1"/>
  <c r="IA279" i="1"/>
  <c r="HZ279" i="1"/>
  <c r="HX279" i="1"/>
  <c r="HO279" i="1"/>
  <c r="HN279" i="1"/>
  <c r="HL279" i="1"/>
  <c r="HC279" i="1"/>
  <c r="HB279" i="1"/>
  <c r="GZ279" i="1"/>
  <c r="GQ279" i="1"/>
  <c r="GP279" i="1"/>
  <c r="GN279" i="1"/>
  <c r="GB279" i="1"/>
  <c r="GA279" i="1"/>
  <c r="FZ279" i="1"/>
  <c r="FY279" i="1"/>
  <c r="FX279" i="1"/>
  <c r="FW279" i="1"/>
  <c r="FV279" i="1"/>
  <c r="FU279" i="1"/>
  <c r="FT279" i="1"/>
  <c r="JF279" i="1" s="1"/>
  <c r="FS279" i="1"/>
  <c r="FR279" i="1"/>
  <c r="FQ279" i="1"/>
  <c r="FP279" i="1"/>
  <c r="FO279" i="1"/>
  <c r="FN279" i="1"/>
  <c r="FM279" i="1"/>
  <c r="FL279" i="1"/>
  <c r="FK279" i="1"/>
  <c r="FJ279" i="1"/>
  <c r="FI279" i="1"/>
  <c r="FH279" i="1"/>
  <c r="IT279" i="1" s="1"/>
  <c r="FG279" i="1"/>
  <c r="FF279" i="1"/>
  <c r="FE279" i="1"/>
  <c r="FD279" i="1"/>
  <c r="FC279" i="1"/>
  <c r="FB279" i="1"/>
  <c r="FA279" i="1"/>
  <c r="EZ279" i="1"/>
  <c r="EY279" i="1"/>
  <c r="EX279" i="1"/>
  <c r="EW279" i="1"/>
  <c r="EV279" i="1"/>
  <c r="IH279" i="1" s="1"/>
  <c r="EU279" i="1"/>
  <c r="IG279" i="1" s="1"/>
  <c r="ET279" i="1"/>
  <c r="ES279" i="1"/>
  <c r="ER279" i="1"/>
  <c r="EQ279" i="1"/>
  <c r="EP279" i="1"/>
  <c r="EO279" i="1"/>
  <c r="EN279" i="1"/>
  <c r="EM279" i="1"/>
  <c r="EL279" i="1"/>
  <c r="EK279" i="1"/>
  <c r="EJ279" i="1"/>
  <c r="HV279" i="1" s="1"/>
  <c r="EI279" i="1"/>
  <c r="HU279" i="1" s="1"/>
  <c r="EH279" i="1"/>
  <c r="EG279" i="1"/>
  <c r="EF279" i="1"/>
  <c r="EE279" i="1"/>
  <c r="ED279" i="1"/>
  <c r="EC279" i="1"/>
  <c r="EB279" i="1"/>
  <c r="EA279" i="1"/>
  <c r="DZ279" i="1"/>
  <c r="DY279" i="1"/>
  <c r="DX279" i="1"/>
  <c r="HJ279" i="1" s="1"/>
  <c r="DW279" i="1"/>
  <c r="HI279" i="1" s="1"/>
  <c r="DV279" i="1"/>
  <c r="DU279" i="1"/>
  <c r="DT279" i="1"/>
  <c r="DS279" i="1"/>
  <c r="DR279" i="1"/>
  <c r="DQ279" i="1"/>
  <c r="DP279" i="1"/>
  <c r="DO279" i="1"/>
  <c r="DN279" i="1"/>
  <c r="DM279" i="1"/>
  <c r="DL279" i="1"/>
  <c r="GX279" i="1" s="1"/>
  <c r="DK279" i="1"/>
  <c r="GW279" i="1" s="1"/>
  <c r="DJ279" i="1"/>
  <c r="DI279" i="1"/>
  <c r="DH279" i="1"/>
  <c r="DG279" i="1"/>
  <c r="DF279" i="1"/>
  <c r="DE279" i="1"/>
  <c r="DD279" i="1"/>
  <c r="DC279" i="1"/>
  <c r="DB279" i="1"/>
  <c r="DA279" i="1"/>
  <c r="CP279" i="1"/>
  <c r="JN279" i="1" s="1"/>
  <c r="CO279" i="1"/>
  <c r="JM279" i="1" s="1"/>
  <c r="CN279" i="1"/>
  <c r="JL279" i="1" s="1"/>
  <c r="CM279" i="1"/>
  <c r="CL279" i="1"/>
  <c r="CK279" i="1"/>
  <c r="JI279" i="1" s="1"/>
  <c r="CJ279" i="1"/>
  <c r="CI279" i="1"/>
  <c r="JG279" i="1" s="1"/>
  <c r="CH279" i="1"/>
  <c r="CG279" i="1"/>
  <c r="CF279" i="1"/>
  <c r="JD279" i="1" s="1"/>
  <c r="CE279" i="1"/>
  <c r="JC279" i="1" s="1"/>
  <c r="CD279" i="1"/>
  <c r="JB279" i="1" s="1"/>
  <c r="CC279" i="1"/>
  <c r="JA279" i="1" s="1"/>
  <c r="CB279" i="1"/>
  <c r="IZ279" i="1" s="1"/>
  <c r="CA279" i="1"/>
  <c r="BZ279" i="1"/>
  <c r="BY279" i="1"/>
  <c r="IW279" i="1" s="1"/>
  <c r="BX279" i="1"/>
  <c r="BW279" i="1"/>
  <c r="IU279" i="1" s="1"/>
  <c r="BV279" i="1"/>
  <c r="BU279" i="1"/>
  <c r="BT279" i="1"/>
  <c r="IR279" i="1" s="1"/>
  <c r="BS279" i="1"/>
  <c r="IQ279" i="1" s="1"/>
  <c r="BR279" i="1"/>
  <c r="IP279" i="1" s="1"/>
  <c r="BQ279" i="1"/>
  <c r="IO279" i="1" s="1"/>
  <c r="BP279" i="1"/>
  <c r="IN279" i="1" s="1"/>
  <c r="BO279" i="1"/>
  <c r="BN279" i="1"/>
  <c r="BM279" i="1"/>
  <c r="IK279" i="1" s="1"/>
  <c r="BL279" i="1"/>
  <c r="BK279" i="1"/>
  <c r="II279" i="1" s="1"/>
  <c r="BJ279" i="1"/>
  <c r="BI279" i="1"/>
  <c r="BH279" i="1"/>
  <c r="IF279" i="1" s="1"/>
  <c r="BG279" i="1"/>
  <c r="IE279" i="1" s="1"/>
  <c r="BF279" i="1"/>
  <c r="ID279" i="1" s="1"/>
  <c r="BE279" i="1"/>
  <c r="IC279" i="1" s="1"/>
  <c r="BD279" i="1"/>
  <c r="IB279" i="1" s="1"/>
  <c r="BC279" i="1"/>
  <c r="BB279" i="1"/>
  <c r="BA279" i="1"/>
  <c r="HY279" i="1" s="1"/>
  <c r="AZ279" i="1"/>
  <c r="AY279" i="1"/>
  <c r="HW279" i="1" s="1"/>
  <c r="AX279" i="1"/>
  <c r="AW279" i="1"/>
  <c r="AV279" i="1"/>
  <c r="HT279" i="1" s="1"/>
  <c r="AU279" i="1"/>
  <c r="HS279" i="1" s="1"/>
  <c r="AT279" i="1"/>
  <c r="HR279" i="1" s="1"/>
  <c r="AS279" i="1"/>
  <c r="HQ279" i="1" s="1"/>
  <c r="AR279" i="1"/>
  <c r="HP279" i="1" s="1"/>
  <c r="AQ279" i="1"/>
  <c r="AP279" i="1"/>
  <c r="AO279" i="1"/>
  <c r="HM279" i="1" s="1"/>
  <c r="AN279" i="1"/>
  <c r="AM279" i="1"/>
  <c r="HK279" i="1" s="1"/>
  <c r="AL279" i="1"/>
  <c r="AK279" i="1"/>
  <c r="AJ279" i="1"/>
  <c r="HH279" i="1" s="1"/>
  <c r="AI279" i="1"/>
  <c r="HG279" i="1" s="1"/>
  <c r="AH279" i="1"/>
  <c r="HF279" i="1" s="1"/>
  <c r="AG279" i="1"/>
  <c r="HE279" i="1" s="1"/>
  <c r="AF279" i="1"/>
  <c r="HD279" i="1" s="1"/>
  <c r="AE279" i="1"/>
  <c r="AD279" i="1"/>
  <c r="AC279" i="1"/>
  <c r="HA279" i="1" s="1"/>
  <c r="AB279" i="1"/>
  <c r="AA279" i="1"/>
  <c r="GY279" i="1" s="1"/>
  <c r="Z279" i="1"/>
  <c r="Y279" i="1"/>
  <c r="X279" i="1"/>
  <c r="GV279" i="1" s="1"/>
  <c r="W279" i="1"/>
  <c r="GU279" i="1" s="1"/>
  <c r="V279" i="1"/>
  <c r="GT279" i="1" s="1"/>
  <c r="U279" i="1"/>
  <c r="GS279" i="1" s="1"/>
  <c r="T279" i="1"/>
  <c r="GR279" i="1" s="1"/>
  <c r="S279" i="1"/>
  <c r="R279" i="1"/>
  <c r="Q279" i="1"/>
  <c r="GO279" i="1" s="1"/>
  <c r="P279" i="1"/>
  <c r="O279" i="1"/>
  <c r="GM279" i="1" s="1"/>
  <c r="N279" i="1"/>
  <c r="M279" i="1"/>
  <c r="L279" i="1"/>
  <c r="K279" i="1"/>
  <c r="J279" i="1"/>
  <c r="I279" i="1"/>
  <c r="H279" i="1"/>
  <c r="G279" i="1"/>
  <c r="F279" i="1"/>
  <c r="JH278" i="1"/>
  <c r="JG278" i="1"/>
  <c r="JF278" i="1"/>
  <c r="JE278" i="1"/>
  <c r="IV278" i="1"/>
  <c r="IU278" i="1"/>
  <c r="IT278" i="1"/>
  <c r="IS278" i="1"/>
  <c r="IJ278" i="1"/>
  <c r="II278" i="1"/>
  <c r="IH278" i="1"/>
  <c r="IG278" i="1"/>
  <c r="HX278" i="1"/>
  <c r="HW278" i="1"/>
  <c r="HV278" i="1"/>
  <c r="HU278" i="1"/>
  <c r="HL278" i="1"/>
  <c r="HK278" i="1"/>
  <c r="HJ278" i="1"/>
  <c r="HI278" i="1"/>
  <c r="GZ278" i="1"/>
  <c r="GY278" i="1"/>
  <c r="GX278" i="1"/>
  <c r="GW278" i="1"/>
  <c r="GN278" i="1"/>
  <c r="GM278" i="1"/>
  <c r="GB278" i="1"/>
  <c r="JN278" i="1" s="1"/>
  <c r="GA278" i="1"/>
  <c r="JM278" i="1" s="1"/>
  <c r="FZ278" i="1"/>
  <c r="FY278" i="1"/>
  <c r="FX278" i="1"/>
  <c r="FW278" i="1"/>
  <c r="FV278" i="1"/>
  <c r="FU278" i="1"/>
  <c r="FT278" i="1"/>
  <c r="FS278" i="1"/>
  <c r="FR278" i="1"/>
  <c r="FQ278" i="1"/>
  <c r="JC278" i="1" s="1"/>
  <c r="FP278" i="1"/>
  <c r="JB278" i="1" s="1"/>
  <c r="FO278" i="1"/>
  <c r="JA278" i="1" s="1"/>
  <c r="FN278" i="1"/>
  <c r="FM278" i="1"/>
  <c r="FL278" i="1"/>
  <c r="FK278" i="1"/>
  <c r="FJ278" i="1"/>
  <c r="FI278" i="1"/>
  <c r="FH278" i="1"/>
  <c r="FG278" i="1"/>
  <c r="FF278" i="1"/>
  <c r="FE278" i="1"/>
  <c r="IQ278" i="1" s="1"/>
  <c r="FD278" i="1"/>
  <c r="IP278" i="1" s="1"/>
  <c r="FC278" i="1"/>
  <c r="IO278" i="1" s="1"/>
  <c r="FB278" i="1"/>
  <c r="FA278" i="1"/>
  <c r="EZ278" i="1"/>
  <c r="EY278" i="1"/>
  <c r="EX278" i="1"/>
  <c r="EW278" i="1"/>
  <c r="EV278" i="1"/>
  <c r="EU278" i="1"/>
  <c r="ET278" i="1"/>
  <c r="ES278" i="1"/>
  <c r="IE278" i="1" s="1"/>
  <c r="ER278" i="1"/>
  <c r="ID278" i="1" s="1"/>
  <c r="EQ278" i="1"/>
  <c r="IC278" i="1" s="1"/>
  <c r="EP278" i="1"/>
  <c r="EO278" i="1"/>
  <c r="EN278" i="1"/>
  <c r="EM278" i="1"/>
  <c r="EL278" i="1"/>
  <c r="EK278" i="1"/>
  <c r="EJ278" i="1"/>
  <c r="EI278" i="1"/>
  <c r="EH278" i="1"/>
  <c r="EG278" i="1"/>
  <c r="HS278" i="1" s="1"/>
  <c r="EF278" i="1"/>
  <c r="HR278" i="1" s="1"/>
  <c r="EE278" i="1"/>
  <c r="ED278" i="1"/>
  <c r="EC278" i="1"/>
  <c r="EB278" i="1"/>
  <c r="EA278" i="1"/>
  <c r="DZ278" i="1"/>
  <c r="DY278" i="1"/>
  <c r="DX278" i="1"/>
  <c r="DW278" i="1"/>
  <c r="DV278" i="1"/>
  <c r="DU278" i="1"/>
  <c r="HG278" i="1" s="1"/>
  <c r="DT278" i="1"/>
  <c r="HF278" i="1" s="1"/>
  <c r="DS278" i="1"/>
  <c r="DR278" i="1"/>
  <c r="DQ278" i="1"/>
  <c r="DP278" i="1"/>
  <c r="DO278" i="1"/>
  <c r="DN278" i="1"/>
  <c r="DM278" i="1"/>
  <c r="DL278" i="1"/>
  <c r="DK278" i="1"/>
  <c r="DJ278" i="1"/>
  <c r="DI278" i="1"/>
  <c r="GU278" i="1" s="1"/>
  <c r="DH278" i="1"/>
  <c r="GT278" i="1" s="1"/>
  <c r="DG278" i="1"/>
  <c r="DF278" i="1"/>
  <c r="DE278" i="1"/>
  <c r="DD278" i="1"/>
  <c r="DC278" i="1"/>
  <c r="DB278" i="1"/>
  <c r="DA278" i="1"/>
  <c r="CP278" i="1"/>
  <c r="CO278" i="1"/>
  <c r="CN278" i="1"/>
  <c r="JL278" i="1" s="1"/>
  <c r="CM278" i="1"/>
  <c r="JK278" i="1" s="1"/>
  <c r="CL278" i="1"/>
  <c r="JJ278" i="1" s="1"/>
  <c r="CK278" i="1"/>
  <c r="JI278" i="1" s="1"/>
  <c r="CJ278" i="1"/>
  <c r="CI278" i="1"/>
  <c r="CH278" i="1"/>
  <c r="CG278" i="1"/>
  <c r="CF278" i="1"/>
  <c r="JD278" i="1" s="1"/>
  <c r="CE278" i="1"/>
  <c r="CD278" i="1"/>
  <c r="CC278" i="1"/>
  <c r="CB278" i="1"/>
  <c r="IZ278" i="1" s="1"/>
  <c r="CA278" i="1"/>
  <c r="IY278" i="1" s="1"/>
  <c r="BZ278" i="1"/>
  <c r="IX278" i="1" s="1"/>
  <c r="BY278" i="1"/>
  <c r="IW278" i="1" s="1"/>
  <c r="BX278" i="1"/>
  <c r="BW278" i="1"/>
  <c r="BV278" i="1"/>
  <c r="BU278" i="1"/>
  <c r="BT278" i="1"/>
  <c r="IR278" i="1" s="1"/>
  <c r="BS278" i="1"/>
  <c r="BR278" i="1"/>
  <c r="BQ278" i="1"/>
  <c r="BP278" i="1"/>
  <c r="IN278" i="1" s="1"/>
  <c r="BO278" i="1"/>
  <c r="IM278" i="1" s="1"/>
  <c r="BN278" i="1"/>
  <c r="IL278" i="1" s="1"/>
  <c r="BM278" i="1"/>
  <c r="IK278" i="1" s="1"/>
  <c r="BL278" i="1"/>
  <c r="BK278" i="1"/>
  <c r="BJ278" i="1"/>
  <c r="BI278" i="1"/>
  <c r="BH278" i="1"/>
  <c r="IF278" i="1" s="1"/>
  <c r="BG278" i="1"/>
  <c r="BF278" i="1"/>
  <c r="BE278" i="1"/>
  <c r="BD278" i="1"/>
  <c r="IB278" i="1" s="1"/>
  <c r="BC278" i="1"/>
  <c r="IA278" i="1" s="1"/>
  <c r="BB278" i="1"/>
  <c r="HZ278" i="1" s="1"/>
  <c r="BA278" i="1"/>
  <c r="HY278" i="1" s="1"/>
  <c r="AZ278" i="1"/>
  <c r="AY278" i="1"/>
  <c r="AX278" i="1"/>
  <c r="AW278" i="1"/>
  <c r="AV278" i="1"/>
  <c r="HT278" i="1" s="1"/>
  <c r="AU278" i="1"/>
  <c r="AT278" i="1"/>
  <c r="AS278" i="1"/>
  <c r="HQ278" i="1" s="1"/>
  <c r="AR278" i="1"/>
  <c r="HP278" i="1" s="1"/>
  <c r="AQ278" i="1"/>
  <c r="HO278" i="1" s="1"/>
  <c r="AP278" i="1"/>
  <c r="HN278" i="1" s="1"/>
  <c r="AO278" i="1"/>
  <c r="HM278" i="1" s="1"/>
  <c r="AN278" i="1"/>
  <c r="AM278" i="1"/>
  <c r="AL278" i="1"/>
  <c r="AK278" i="1"/>
  <c r="AJ278" i="1"/>
  <c r="HH278" i="1" s="1"/>
  <c r="AI278" i="1"/>
  <c r="AH278" i="1"/>
  <c r="AG278" i="1"/>
  <c r="HE278" i="1" s="1"/>
  <c r="AF278" i="1"/>
  <c r="HD278" i="1" s="1"/>
  <c r="AE278" i="1"/>
  <c r="HC278" i="1" s="1"/>
  <c r="AD278" i="1"/>
  <c r="HB278" i="1" s="1"/>
  <c r="AC278" i="1"/>
  <c r="HA278" i="1" s="1"/>
  <c r="AB278" i="1"/>
  <c r="AA278" i="1"/>
  <c r="Z278" i="1"/>
  <c r="Y278" i="1"/>
  <c r="X278" i="1"/>
  <c r="GV278" i="1" s="1"/>
  <c r="W278" i="1"/>
  <c r="V278" i="1"/>
  <c r="U278" i="1"/>
  <c r="GS278" i="1" s="1"/>
  <c r="T278" i="1"/>
  <c r="GR278" i="1" s="1"/>
  <c r="S278" i="1"/>
  <c r="GQ278" i="1" s="1"/>
  <c r="R278" i="1"/>
  <c r="GP278" i="1" s="1"/>
  <c r="Q278" i="1"/>
  <c r="GO278" i="1" s="1"/>
  <c r="P278" i="1"/>
  <c r="O278" i="1"/>
  <c r="N278" i="1"/>
  <c r="M278" i="1"/>
  <c r="L278" i="1"/>
  <c r="K278" i="1"/>
  <c r="J278" i="1"/>
  <c r="I278" i="1"/>
  <c r="H278" i="1"/>
  <c r="G278" i="1"/>
  <c r="F278" i="1"/>
  <c r="JN277" i="1"/>
  <c r="JE277" i="1"/>
  <c r="JD277" i="1"/>
  <c r="JB277" i="1"/>
  <c r="IS277" i="1"/>
  <c r="IR277" i="1"/>
  <c r="IP277" i="1"/>
  <c r="IG277" i="1"/>
  <c r="IF277" i="1"/>
  <c r="ID277" i="1"/>
  <c r="HU277" i="1"/>
  <c r="HT277" i="1"/>
  <c r="HR277" i="1"/>
  <c r="HI277" i="1"/>
  <c r="HH277" i="1"/>
  <c r="HF277" i="1"/>
  <c r="GW277" i="1"/>
  <c r="GV277" i="1"/>
  <c r="GT277" i="1"/>
  <c r="GP277" i="1"/>
  <c r="GB277" i="1"/>
  <c r="GA277" i="1"/>
  <c r="FZ277" i="1"/>
  <c r="JL277" i="1" s="1"/>
  <c r="FY277" i="1"/>
  <c r="JK277" i="1" s="1"/>
  <c r="FX277" i="1"/>
  <c r="JJ277" i="1" s="1"/>
  <c r="FW277" i="1"/>
  <c r="FV277" i="1"/>
  <c r="FU277" i="1"/>
  <c r="FT277" i="1"/>
  <c r="FS277" i="1"/>
  <c r="FR277" i="1"/>
  <c r="FQ277" i="1"/>
  <c r="FP277" i="1"/>
  <c r="FO277" i="1"/>
  <c r="FN277" i="1"/>
  <c r="IZ277" i="1" s="1"/>
  <c r="FM277" i="1"/>
  <c r="IY277" i="1" s="1"/>
  <c r="FL277" i="1"/>
  <c r="IX277" i="1" s="1"/>
  <c r="FK277" i="1"/>
  <c r="FJ277" i="1"/>
  <c r="FI277" i="1"/>
  <c r="FH277" i="1"/>
  <c r="FG277" i="1"/>
  <c r="FF277" i="1"/>
  <c r="FE277" i="1"/>
  <c r="FD277" i="1"/>
  <c r="FC277" i="1"/>
  <c r="FB277" i="1"/>
  <c r="IN277" i="1" s="1"/>
  <c r="FA277" i="1"/>
  <c r="IM277" i="1" s="1"/>
  <c r="EZ277" i="1"/>
  <c r="IL277" i="1" s="1"/>
  <c r="EY277" i="1"/>
  <c r="EX277" i="1"/>
  <c r="EW277" i="1"/>
  <c r="EV277" i="1"/>
  <c r="EU277" i="1"/>
  <c r="ET277" i="1"/>
  <c r="ES277" i="1"/>
  <c r="ER277" i="1"/>
  <c r="EQ277" i="1"/>
  <c r="EP277" i="1"/>
  <c r="IB277" i="1" s="1"/>
  <c r="EO277" i="1"/>
  <c r="IA277" i="1" s="1"/>
  <c r="EN277" i="1"/>
  <c r="HZ277" i="1" s="1"/>
  <c r="EM277" i="1"/>
  <c r="EL277" i="1"/>
  <c r="EK277" i="1"/>
  <c r="EJ277" i="1"/>
  <c r="EI277" i="1"/>
  <c r="EH277" i="1"/>
  <c r="EG277" i="1"/>
  <c r="EF277" i="1"/>
  <c r="EE277" i="1"/>
  <c r="ED277" i="1"/>
  <c r="HP277" i="1" s="1"/>
  <c r="EC277" i="1"/>
  <c r="HO277" i="1" s="1"/>
  <c r="EB277" i="1"/>
  <c r="HN277" i="1" s="1"/>
  <c r="EA277" i="1"/>
  <c r="DZ277" i="1"/>
  <c r="DY277" i="1"/>
  <c r="DX277" i="1"/>
  <c r="DW277" i="1"/>
  <c r="DV277" i="1"/>
  <c r="DU277" i="1"/>
  <c r="DT277" i="1"/>
  <c r="DS277" i="1"/>
  <c r="DR277" i="1"/>
  <c r="HD277" i="1" s="1"/>
  <c r="DQ277" i="1"/>
  <c r="HC277" i="1" s="1"/>
  <c r="DP277" i="1"/>
  <c r="HB277" i="1" s="1"/>
  <c r="DO277" i="1"/>
  <c r="DN277" i="1"/>
  <c r="DM277" i="1"/>
  <c r="DL277" i="1"/>
  <c r="DK277" i="1"/>
  <c r="DJ277" i="1"/>
  <c r="DI277" i="1"/>
  <c r="DH277" i="1"/>
  <c r="DG277" i="1"/>
  <c r="DF277" i="1"/>
  <c r="GR277" i="1" s="1"/>
  <c r="DE277" i="1"/>
  <c r="GQ277" i="1" s="1"/>
  <c r="DD277" i="1"/>
  <c r="DC277" i="1"/>
  <c r="DB277" i="1"/>
  <c r="DA277" i="1"/>
  <c r="CP277" i="1"/>
  <c r="CO277" i="1"/>
  <c r="JM277" i="1" s="1"/>
  <c r="CN277" i="1"/>
  <c r="CM277" i="1"/>
  <c r="CL277" i="1"/>
  <c r="CK277" i="1"/>
  <c r="JI277" i="1" s="1"/>
  <c r="CJ277" i="1"/>
  <c r="JH277" i="1" s="1"/>
  <c r="CI277" i="1"/>
  <c r="JG277" i="1" s="1"/>
  <c r="CH277" i="1"/>
  <c r="JF277" i="1" s="1"/>
  <c r="CG277" i="1"/>
  <c r="CF277" i="1"/>
  <c r="CE277" i="1"/>
  <c r="JC277" i="1" s="1"/>
  <c r="CD277" i="1"/>
  <c r="CC277" i="1"/>
  <c r="JA277" i="1" s="1"/>
  <c r="CB277" i="1"/>
  <c r="CA277" i="1"/>
  <c r="BZ277" i="1"/>
  <c r="BY277" i="1"/>
  <c r="IW277" i="1" s="1"/>
  <c r="BX277" i="1"/>
  <c r="IV277" i="1" s="1"/>
  <c r="BW277" i="1"/>
  <c r="IU277" i="1" s="1"/>
  <c r="BV277" i="1"/>
  <c r="IT277" i="1" s="1"/>
  <c r="BU277" i="1"/>
  <c r="BT277" i="1"/>
  <c r="BS277" i="1"/>
  <c r="IQ277" i="1" s="1"/>
  <c r="BR277" i="1"/>
  <c r="BQ277" i="1"/>
  <c r="IO277" i="1" s="1"/>
  <c r="BP277" i="1"/>
  <c r="BO277" i="1"/>
  <c r="BN277" i="1"/>
  <c r="BM277" i="1"/>
  <c r="IK277" i="1" s="1"/>
  <c r="BL277" i="1"/>
  <c r="IJ277" i="1" s="1"/>
  <c r="BK277" i="1"/>
  <c r="II277" i="1" s="1"/>
  <c r="BJ277" i="1"/>
  <c r="IH277" i="1" s="1"/>
  <c r="BI277" i="1"/>
  <c r="BH277" i="1"/>
  <c r="BG277" i="1"/>
  <c r="IE277" i="1" s="1"/>
  <c r="BF277" i="1"/>
  <c r="BE277" i="1"/>
  <c r="IC277" i="1" s="1"/>
  <c r="BD277" i="1"/>
  <c r="BC277" i="1"/>
  <c r="BB277" i="1"/>
  <c r="BA277" i="1"/>
  <c r="HY277" i="1" s="1"/>
  <c r="AZ277" i="1"/>
  <c r="HX277" i="1" s="1"/>
  <c r="AY277" i="1"/>
  <c r="HW277" i="1" s="1"/>
  <c r="AX277" i="1"/>
  <c r="HV277" i="1" s="1"/>
  <c r="AW277" i="1"/>
  <c r="AV277" i="1"/>
  <c r="AU277" i="1"/>
  <c r="HS277" i="1" s="1"/>
  <c r="AT277" i="1"/>
  <c r="AS277" i="1"/>
  <c r="HQ277" i="1" s="1"/>
  <c r="AR277" i="1"/>
  <c r="AQ277" i="1"/>
  <c r="AP277" i="1"/>
  <c r="AO277" i="1"/>
  <c r="HM277" i="1" s="1"/>
  <c r="AN277" i="1"/>
  <c r="HL277" i="1" s="1"/>
  <c r="AM277" i="1"/>
  <c r="HK277" i="1" s="1"/>
  <c r="AL277" i="1"/>
  <c r="HJ277" i="1" s="1"/>
  <c r="AK277" i="1"/>
  <c r="AJ277" i="1"/>
  <c r="AI277" i="1"/>
  <c r="HG277" i="1" s="1"/>
  <c r="AH277" i="1"/>
  <c r="AG277" i="1"/>
  <c r="HE277" i="1" s="1"/>
  <c r="AF277" i="1"/>
  <c r="AE277" i="1"/>
  <c r="AD277" i="1"/>
  <c r="AC277" i="1"/>
  <c r="HA277" i="1" s="1"/>
  <c r="AB277" i="1"/>
  <c r="GZ277" i="1" s="1"/>
  <c r="AA277" i="1"/>
  <c r="GY277" i="1" s="1"/>
  <c r="Z277" i="1"/>
  <c r="GX277" i="1" s="1"/>
  <c r="Y277" i="1"/>
  <c r="X277" i="1"/>
  <c r="W277" i="1"/>
  <c r="GU277" i="1" s="1"/>
  <c r="V277" i="1"/>
  <c r="U277" i="1"/>
  <c r="GS277" i="1" s="1"/>
  <c r="T277" i="1"/>
  <c r="S277" i="1"/>
  <c r="R277" i="1"/>
  <c r="Q277" i="1"/>
  <c r="GO277" i="1" s="1"/>
  <c r="P277" i="1"/>
  <c r="GN277" i="1" s="1"/>
  <c r="O277" i="1"/>
  <c r="GM277" i="1" s="1"/>
  <c r="N277" i="1"/>
  <c r="M277" i="1"/>
  <c r="L277" i="1"/>
  <c r="K277" i="1"/>
  <c r="J277" i="1"/>
  <c r="I277" i="1"/>
  <c r="H277" i="1"/>
  <c r="G277" i="1"/>
  <c r="F277" i="1"/>
  <c r="JN276" i="1"/>
  <c r="JM276" i="1"/>
  <c r="JK276" i="1"/>
  <c r="JH276" i="1"/>
  <c r="JB276" i="1"/>
  <c r="JA276" i="1"/>
  <c r="IY276" i="1"/>
  <c r="IV276" i="1"/>
  <c r="IP276" i="1"/>
  <c r="IO276" i="1"/>
  <c r="IM276" i="1"/>
  <c r="IJ276" i="1"/>
  <c r="ID276" i="1"/>
  <c r="IC276" i="1"/>
  <c r="IA276" i="1"/>
  <c r="HX276" i="1"/>
  <c r="HR276" i="1"/>
  <c r="HQ276" i="1"/>
  <c r="HO276" i="1"/>
  <c r="HL276" i="1"/>
  <c r="HF276" i="1"/>
  <c r="HE276" i="1"/>
  <c r="HC276" i="1"/>
  <c r="GZ276" i="1"/>
  <c r="GT276" i="1"/>
  <c r="GS276" i="1"/>
  <c r="GQ276" i="1"/>
  <c r="GN276" i="1"/>
  <c r="GB276" i="1"/>
  <c r="GA276" i="1"/>
  <c r="FZ276" i="1"/>
  <c r="FY276" i="1"/>
  <c r="FX276" i="1"/>
  <c r="FW276" i="1"/>
  <c r="JI276" i="1" s="1"/>
  <c r="FV276" i="1"/>
  <c r="FU276" i="1"/>
  <c r="FT276" i="1"/>
  <c r="FS276" i="1"/>
  <c r="FR276" i="1"/>
  <c r="FQ276" i="1"/>
  <c r="FP276" i="1"/>
  <c r="FO276" i="1"/>
  <c r="FN276" i="1"/>
  <c r="FM276" i="1"/>
  <c r="FL276" i="1"/>
  <c r="FK276" i="1"/>
  <c r="IW276" i="1" s="1"/>
  <c r="FJ276" i="1"/>
  <c r="FI276" i="1"/>
  <c r="FH276" i="1"/>
  <c r="FG276" i="1"/>
  <c r="FF276" i="1"/>
  <c r="FE276" i="1"/>
  <c r="FD276" i="1"/>
  <c r="FC276" i="1"/>
  <c r="FB276" i="1"/>
  <c r="FA276" i="1"/>
  <c r="EZ276" i="1"/>
  <c r="EY276" i="1"/>
  <c r="IK276" i="1" s="1"/>
  <c r="EX276" i="1"/>
  <c r="EW276" i="1"/>
  <c r="EV276" i="1"/>
  <c r="EU276" i="1"/>
  <c r="ET276" i="1"/>
  <c r="ES276" i="1"/>
  <c r="ER276" i="1"/>
  <c r="EQ276" i="1"/>
  <c r="EP276" i="1"/>
  <c r="EO276" i="1"/>
  <c r="EN276" i="1"/>
  <c r="EM276" i="1"/>
  <c r="HY276" i="1" s="1"/>
  <c r="EL276" i="1"/>
  <c r="EK276" i="1"/>
  <c r="EJ276" i="1"/>
  <c r="EI276" i="1"/>
  <c r="EH276" i="1"/>
  <c r="EG276" i="1"/>
  <c r="EF276" i="1"/>
  <c r="EE276" i="1"/>
  <c r="ED276" i="1"/>
  <c r="EC276" i="1"/>
  <c r="EB276" i="1"/>
  <c r="EA276" i="1"/>
  <c r="HM276" i="1" s="1"/>
  <c r="DZ276" i="1"/>
  <c r="DY276" i="1"/>
  <c r="DX276" i="1"/>
  <c r="DW276" i="1"/>
  <c r="DV276" i="1"/>
  <c r="DU276" i="1"/>
  <c r="DT276" i="1"/>
  <c r="DS276" i="1"/>
  <c r="DR276" i="1"/>
  <c r="DQ276" i="1"/>
  <c r="DP276" i="1"/>
  <c r="DO276" i="1"/>
  <c r="HA276" i="1" s="1"/>
  <c r="DN276" i="1"/>
  <c r="DM276" i="1"/>
  <c r="DL276" i="1"/>
  <c r="DK276" i="1"/>
  <c r="DJ276" i="1"/>
  <c r="DI276" i="1"/>
  <c r="DH276" i="1"/>
  <c r="DG276" i="1"/>
  <c r="DF276" i="1"/>
  <c r="DE276" i="1"/>
  <c r="DD276" i="1"/>
  <c r="DC276" i="1"/>
  <c r="GO276" i="1" s="1"/>
  <c r="DB276" i="1"/>
  <c r="DA276" i="1"/>
  <c r="CP276" i="1"/>
  <c r="CO276" i="1"/>
  <c r="CN276" i="1"/>
  <c r="JL276" i="1" s="1"/>
  <c r="CM276" i="1"/>
  <c r="CL276" i="1"/>
  <c r="JJ276" i="1" s="1"/>
  <c r="CK276" i="1"/>
  <c r="CJ276" i="1"/>
  <c r="CI276" i="1"/>
  <c r="JG276" i="1" s="1"/>
  <c r="CH276" i="1"/>
  <c r="JF276" i="1" s="1"/>
  <c r="CG276" i="1"/>
  <c r="JE276" i="1" s="1"/>
  <c r="CF276" i="1"/>
  <c r="JD276" i="1" s="1"/>
  <c r="CE276" i="1"/>
  <c r="JC276" i="1" s="1"/>
  <c r="CD276" i="1"/>
  <c r="CC276" i="1"/>
  <c r="CB276" i="1"/>
  <c r="IZ276" i="1" s="1"/>
  <c r="CA276" i="1"/>
  <c r="BZ276" i="1"/>
  <c r="IX276" i="1" s="1"/>
  <c r="BY276" i="1"/>
  <c r="BX276" i="1"/>
  <c r="BW276" i="1"/>
  <c r="IU276" i="1" s="1"/>
  <c r="BV276" i="1"/>
  <c r="IT276" i="1" s="1"/>
  <c r="BU276" i="1"/>
  <c r="IS276" i="1" s="1"/>
  <c r="BT276" i="1"/>
  <c r="IR276" i="1" s="1"/>
  <c r="BS276" i="1"/>
  <c r="IQ276" i="1" s="1"/>
  <c r="BR276" i="1"/>
  <c r="BQ276" i="1"/>
  <c r="BP276" i="1"/>
  <c r="IN276" i="1" s="1"/>
  <c r="BO276" i="1"/>
  <c r="BN276" i="1"/>
  <c r="IL276" i="1" s="1"/>
  <c r="BM276" i="1"/>
  <c r="BL276" i="1"/>
  <c r="BK276" i="1"/>
  <c r="II276" i="1" s="1"/>
  <c r="BJ276" i="1"/>
  <c r="IH276" i="1" s="1"/>
  <c r="BI276" i="1"/>
  <c r="IG276" i="1" s="1"/>
  <c r="BH276" i="1"/>
  <c r="IF276" i="1" s="1"/>
  <c r="BG276" i="1"/>
  <c r="IE276" i="1" s="1"/>
  <c r="BF276" i="1"/>
  <c r="BE276" i="1"/>
  <c r="BD276" i="1"/>
  <c r="IB276" i="1" s="1"/>
  <c r="BC276" i="1"/>
  <c r="BB276" i="1"/>
  <c r="HZ276" i="1" s="1"/>
  <c r="BA276" i="1"/>
  <c r="AZ276" i="1"/>
  <c r="AY276" i="1"/>
  <c r="HW276" i="1" s="1"/>
  <c r="AX276" i="1"/>
  <c r="HV276" i="1" s="1"/>
  <c r="AW276" i="1"/>
  <c r="HU276" i="1" s="1"/>
  <c r="AV276" i="1"/>
  <c r="HT276" i="1" s="1"/>
  <c r="AU276" i="1"/>
  <c r="HS276" i="1" s="1"/>
  <c r="AT276" i="1"/>
  <c r="AS276" i="1"/>
  <c r="AR276" i="1"/>
  <c r="HP276" i="1" s="1"/>
  <c r="AQ276" i="1"/>
  <c r="AP276" i="1"/>
  <c r="HN276" i="1" s="1"/>
  <c r="AO276" i="1"/>
  <c r="AN276" i="1"/>
  <c r="AM276" i="1"/>
  <c r="HK276" i="1" s="1"/>
  <c r="AL276" i="1"/>
  <c r="HJ276" i="1" s="1"/>
  <c r="AK276" i="1"/>
  <c r="HI276" i="1" s="1"/>
  <c r="AJ276" i="1"/>
  <c r="HH276" i="1" s="1"/>
  <c r="AI276" i="1"/>
  <c r="HG276" i="1" s="1"/>
  <c r="AH276" i="1"/>
  <c r="AG276" i="1"/>
  <c r="AF276" i="1"/>
  <c r="HD276" i="1" s="1"/>
  <c r="AE276" i="1"/>
  <c r="AD276" i="1"/>
  <c r="HB276" i="1" s="1"/>
  <c r="AC276" i="1"/>
  <c r="AB276" i="1"/>
  <c r="AA276" i="1"/>
  <c r="GY276" i="1" s="1"/>
  <c r="Z276" i="1"/>
  <c r="GX276" i="1" s="1"/>
  <c r="Y276" i="1"/>
  <c r="GW276" i="1" s="1"/>
  <c r="X276" i="1"/>
  <c r="GV276" i="1" s="1"/>
  <c r="W276" i="1"/>
  <c r="GU276" i="1" s="1"/>
  <c r="V276" i="1"/>
  <c r="U276" i="1"/>
  <c r="T276" i="1"/>
  <c r="GR276" i="1" s="1"/>
  <c r="S276" i="1"/>
  <c r="R276" i="1"/>
  <c r="GP276" i="1" s="1"/>
  <c r="Q276" i="1"/>
  <c r="P276" i="1"/>
  <c r="O276" i="1"/>
  <c r="GM276" i="1" s="1"/>
  <c r="N276" i="1"/>
  <c r="M276" i="1"/>
  <c r="L276" i="1"/>
  <c r="K276" i="1"/>
  <c r="J276" i="1"/>
  <c r="I276" i="1"/>
  <c r="H276" i="1"/>
  <c r="G276" i="1"/>
  <c r="F276" i="1"/>
  <c r="JK275" i="1"/>
  <c r="JH275" i="1"/>
  <c r="JF275" i="1"/>
  <c r="JE275" i="1"/>
  <c r="IY275" i="1"/>
  <c r="IV275" i="1"/>
  <c r="IT275" i="1"/>
  <c r="IS275" i="1"/>
  <c r="IM275" i="1"/>
  <c r="IJ275" i="1"/>
  <c r="IH275" i="1"/>
  <c r="IG275" i="1"/>
  <c r="IA275" i="1"/>
  <c r="HX275" i="1"/>
  <c r="HV275" i="1"/>
  <c r="HU275" i="1"/>
  <c r="HO275" i="1"/>
  <c r="HL275" i="1"/>
  <c r="HI275" i="1"/>
  <c r="HC275" i="1"/>
  <c r="GZ275" i="1"/>
  <c r="GX275" i="1"/>
  <c r="GW275" i="1"/>
  <c r="GQ275" i="1"/>
  <c r="GN275" i="1"/>
  <c r="GB275" i="1"/>
  <c r="GA275" i="1"/>
  <c r="FZ275" i="1"/>
  <c r="FY275" i="1"/>
  <c r="FX275" i="1"/>
  <c r="FW275" i="1"/>
  <c r="FV275" i="1"/>
  <c r="FU275" i="1"/>
  <c r="FT275" i="1"/>
  <c r="FS275" i="1"/>
  <c r="FR275" i="1"/>
  <c r="FQ275" i="1"/>
  <c r="FP275" i="1"/>
  <c r="FO275" i="1"/>
  <c r="FN275" i="1"/>
  <c r="FM275" i="1"/>
  <c r="FL275" i="1"/>
  <c r="FK275" i="1"/>
  <c r="FJ275" i="1"/>
  <c r="FI275" i="1"/>
  <c r="FH275" i="1"/>
  <c r="FG275" i="1"/>
  <c r="FF275" i="1"/>
  <c r="FE275" i="1"/>
  <c r="FD275" i="1"/>
  <c r="FC275" i="1"/>
  <c r="FB275" i="1"/>
  <c r="FA275" i="1"/>
  <c r="EZ275" i="1"/>
  <c r="EY275" i="1"/>
  <c r="EX275" i="1"/>
  <c r="EW275" i="1"/>
  <c r="EV275" i="1"/>
  <c r="EU275" i="1"/>
  <c r="ET275" i="1"/>
  <c r="ES275" i="1"/>
  <c r="ER275" i="1"/>
  <c r="EQ275" i="1"/>
  <c r="EP275" i="1"/>
  <c r="EO275" i="1"/>
  <c r="EN275" i="1"/>
  <c r="EM275" i="1"/>
  <c r="EL275" i="1"/>
  <c r="EK275" i="1"/>
  <c r="EJ275" i="1"/>
  <c r="EI275" i="1"/>
  <c r="EH275" i="1"/>
  <c r="EG275" i="1"/>
  <c r="EF275" i="1"/>
  <c r="EE275" i="1"/>
  <c r="ED275" i="1"/>
  <c r="EC275" i="1"/>
  <c r="EB275" i="1"/>
  <c r="EA275" i="1"/>
  <c r="DZ275" i="1"/>
  <c r="DY275" i="1"/>
  <c r="DX275" i="1"/>
  <c r="HJ275" i="1" s="1"/>
  <c r="DW275" i="1"/>
  <c r="DV275" i="1"/>
  <c r="DU275" i="1"/>
  <c r="DT275" i="1"/>
  <c r="DS275" i="1"/>
  <c r="DR275" i="1"/>
  <c r="DQ275" i="1"/>
  <c r="DP275" i="1"/>
  <c r="DO275" i="1"/>
  <c r="DN275" i="1"/>
  <c r="DM275" i="1"/>
  <c r="DL275" i="1"/>
  <c r="DK275" i="1"/>
  <c r="DJ275" i="1"/>
  <c r="DI275" i="1"/>
  <c r="DH275" i="1"/>
  <c r="DG275" i="1"/>
  <c r="DF275" i="1"/>
  <c r="DE275" i="1"/>
  <c r="DD275" i="1"/>
  <c r="DC275" i="1"/>
  <c r="DB275" i="1"/>
  <c r="DA275" i="1"/>
  <c r="CP275" i="1"/>
  <c r="JN275" i="1" s="1"/>
  <c r="CO275" i="1"/>
  <c r="JM275" i="1" s="1"/>
  <c r="CN275" i="1"/>
  <c r="JL275" i="1" s="1"/>
  <c r="CM275" i="1"/>
  <c r="CL275" i="1"/>
  <c r="JJ275" i="1" s="1"/>
  <c r="CK275" i="1"/>
  <c r="JI275" i="1" s="1"/>
  <c r="CJ275" i="1"/>
  <c r="CI275" i="1"/>
  <c r="JG275" i="1" s="1"/>
  <c r="CH275" i="1"/>
  <c r="CG275" i="1"/>
  <c r="CF275" i="1"/>
  <c r="JD275" i="1" s="1"/>
  <c r="CE275" i="1"/>
  <c r="JC275" i="1" s="1"/>
  <c r="CD275" i="1"/>
  <c r="JB275" i="1" s="1"/>
  <c r="CC275" i="1"/>
  <c r="JA275" i="1" s="1"/>
  <c r="CB275" i="1"/>
  <c r="IZ275" i="1" s="1"/>
  <c r="CA275" i="1"/>
  <c r="BZ275" i="1"/>
  <c r="IX275" i="1" s="1"/>
  <c r="BY275" i="1"/>
  <c r="IW275" i="1" s="1"/>
  <c r="BX275" i="1"/>
  <c r="BW275" i="1"/>
  <c r="IU275" i="1" s="1"/>
  <c r="BV275" i="1"/>
  <c r="BU275" i="1"/>
  <c r="BT275" i="1"/>
  <c r="IR275" i="1" s="1"/>
  <c r="BS275" i="1"/>
  <c r="IQ275" i="1" s="1"/>
  <c r="BR275" i="1"/>
  <c r="IP275" i="1" s="1"/>
  <c r="BQ275" i="1"/>
  <c r="IO275" i="1" s="1"/>
  <c r="BP275" i="1"/>
  <c r="IN275" i="1" s="1"/>
  <c r="BO275" i="1"/>
  <c r="BN275" i="1"/>
  <c r="IL275" i="1" s="1"/>
  <c r="BM275" i="1"/>
  <c r="IK275" i="1" s="1"/>
  <c r="BL275" i="1"/>
  <c r="BK275" i="1"/>
  <c r="II275" i="1" s="1"/>
  <c r="BJ275" i="1"/>
  <c r="BI275" i="1"/>
  <c r="BH275" i="1"/>
  <c r="IF275" i="1" s="1"/>
  <c r="BG275" i="1"/>
  <c r="IE275" i="1" s="1"/>
  <c r="BF275" i="1"/>
  <c r="ID275" i="1" s="1"/>
  <c r="BE275" i="1"/>
  <c r="IC275" i="1" s="1"/>
  <c r="BD275" i="1"/>
  <c r="IB275" i="1" s="1"/>
  <c r="BC275" i="1"/>
  <c r="BB275" i="1"/>
  <c r="HZ275" i="1" s="1"/>
  <c r="BA275" i="1"/>
  <c r="HY275" i="1" s="1"/>
  <c r="AZ275" i="1"/>
  <c r="AY275" i="1"/>
  <c r="HW275" i="1" s="1"/>
  <c r="AX275" i="1"/>
  <c r="AW275" i="1"/>
  <c r="AV275" i="1"/>
  <c r="HT275" i="1" s="1"/>
  <c r="AU275" i="1"/>
  <c r="HS275" i="1" s="1"/>
  <c r="AT275" i="1"/>
  <c r="HR275" i="1" s="1"/>
  <c r="AS275" i="1"/>
  <c r="HQ275" i="1" s="1"/>
  <c r="AR275" i="1"/>
  <c r="HP275" i="1" s="1"/>
  <c r="AQ275" i="1"/>
  <c r="AP275" i="1"/>
  <c r="HN275" i="1" s="1"/>
  <c r="AO275" i="1"/>
  <c r="HM275" i="1" s="1"/>
  <c r="AN275" i="1"/>
  <c r="AM275" i="1"/>
  <c r="HK275" i="1" s="1"/>
  <c r="AL275" i="1"/>
  <c r="AK275" i="1"/>
  <c r="AJ275" i="1"/>
  <c r="HH275" i="1" s="1"/>
  <c r="AI275" i="1"/>
  <c r="HG275" i="1" s="1"/>
  <c r="AH275" i="1"/>
  <c r="HF275" i="1" s="1"/>
  <c r="AG275" i="1"/>
  <c r="HE275" i="1" s="1"/>
  <c r="AF275" i="1"/>
  <c r="HD275" i="1" s="1"/>
  <c r="AE275" i="1"/>
  <c r="AD275" i="1"/>
  <c r="HB275" i="1" s="1"/>
  <c r="AC275" i="1"/>
  <c r="HA275" i="1" s="1"/>
  <c r="AB275" i="1"/>
  <c r="AA275" i="1"/>
  <c r="GY275" i="1" s="1"/>
  <c r="Z275" i="1"/>
  <c r="Y275" i="1"/>
  <c r="X275" i="1"/>
  <c r="GV275" i="1" s="1"/>
  <c r="W275" i="1"/>
  <c r="GU275" i="1" s="1"/>
  <c r="V275" i="1"/>
  <c r="GT275" i="1" s="1"/>
  <c r="U275" i="1"/>
  <c r="GS275" i="1" s="1"/>
  <c r="T275" i="1"/>
  <c r="GR275" i="1" s="1"/>
  <c r="S275" i="1"/>
  <c r="R275" i="1"/>
  <c r="GP275" i="1" s="1"/>
  <c r="Q275" i="1"/>
  <c r="GO275" i="1" s="1"/>
  <c r="P275" i="1"/>
  <c r="O275" i="1"/>
  <c r="GM275" i="1" s="1"/>
  <c r="N275" i="1"/>
  <c r="M275" i="1"/>
  <c r="L275" i="1"/>
  <c r="K275" i="1"/>
  <c r="J275" i="1"/>
  <c r="I275" i="1"/>
  <c r="H275" i="1"/>
  <c r="G275" i="1"/>
  <c r="F275" i="1"/>
  <c r="JN274" i="1"/>
  <c r="JI274" i="1"/>
  <c r="JH274" i="1"/>
  <c r="JG274" i="1"/>
  <c r="JB274" i="1"/>
  <c r="IW274" i="1"/>
  <c r="IV274" i="1"/>
  <c r="IU274" i="1"/>
  <c r="IP274" i="1"/>
  <c r="IK274" i="1"/>
  <c r="IJ274" i="1"/>
  <c r="II274" i="1"/>
  <c r="ID274" i="1"/>
  <c r="HY274" i="1"/>
  <c r="HX274" i="1"/>
  <c r="HW274" i="1"/>
  <c r="HR274" i="1"/>
  <c r="HM274" i="1"/>
  <c r="HL274" i="1"/>
  <c r="HK274" i="1"/>
  <c r="HF274" i="1"/>
  <c r="HA274" i="1"/>
  <c r="GZ274" i="1"/>
  <c r="GY274" i="1"/>
  <c r="GT274" i="1"/>
  <c r="GO274" i="1"/>
  <c r="GN274" i="1"/>
  <c r="GM274" i="1"/>
  <c r="GB274" i="1"/>
  <c r="GA274" i="1"/>
  <c r="FZ274" i="1"/>
  <c r="FY274" i="1"/>
  <c r="FX274" i="1"/>
  <c r="FW274" i="1"/>
  <c r="FV274" i="1"/>
  <c r="FU274" i="1"/>
  <c r="FT274" i="1"/>
  <c r="FS274" i="1"/>
  <c r="JE274" i="1" s="1"/>
  <c r="FR274" i="1"/>
  <c r="FQ274" i="1"/>
  <c r="JC274" i="1" s="1"/>
  <c r="FP274" i="1"/>
  <c r="FO274" i="1"/>
  <c r="FN274" i="1"/>
  <c r="FM274" i="1"/>
  <c r="FL274" i="1"/>
  <c r="FK274" i="1"/>
  <c r="FJ274" i="1"/>
  <c r="FI274" i="1"/>
  <c r="FH274" i="1"/>
  <c r="FG274" i="1"/>
  <c r="IS274" i="1" s="1"/>
  <c r="FF274" i="1"/>
  <c r="FE274" i="1"/>
  <c r="IQ274" i="1" s="1"/>
  <c r="FD274" i="1"/>
  <c r="FC274" i="1"/>
  <c r="FB274" i="1"/>
  <c r="FA274" i="1"/>
  <c r="EZ274" i="1"/>
  <c r="EY274" i="1"/>
  <c r="EX274" i="1"/>
  <c r="EW274" i="1"/>
  <c r="EV274" i="1"/>
  <c r="EU274" i="1"/>
  <c r="IG274" i="1" s="1"/>
  <c r="ET274" i="1"/>
  <c r="ES274" i="1"/>
  <c r="IE274" i="1" s="1"/>
  <c r="ER274" i="1"/>
  <c r="EQ274" i="1"/>
  <c r="EP274" i="1"/>
  <c r="EO274" i="1"/>
  <c r="EN274" i="1"/>
  <c r="EM274" i="1"/>
  <c r="EL274" i="1"/>
  <c r="EK274" i="1"/>
  <c r="EJ274" i="1"/>
  <c r="EI274" i="1"/>
  <c r="HU274" i="1" s="1"/>
  <c r="EH274" i="1"/>
  <c r="EG274" i="1"/>
  <c r="HS274" i="1" s="1"/>
  <c r="EF274" i="1"/>
  <c r="EE274" i="1"/>
  <c r="ED274" i="1"/>
  <c r="EC274" i="1"/>
  <c r="EB274" i="1"/>
  <c r="EA274" i="1"/>
  <c r="DZ274" i="1"/>
  <c r="DY274" i="1"/>
  <c r="DX274" i="1"/>
  <c r="DW274" i="1"/>
  <c r="DV274" i="1"/>
  <c r="DU274" i="1"/>
  <c r="HG274" i="1" s="1"/>
  <c r="DT274" i="1"/>
  <c r="DS274" i="1"/>
  <c r="DR274" i="1"/>
  <c r="DQ274" i="1"/>
  <c r="DP274" i="1"/>
  <c r="DO274" i="1"/>
  <c r="DN274" i="1"/>
  <c r="DM274" i="1"/>
  <c r="DL274" i="1"/>
  <c r="DK274" i="1"/>
  <c r="DJ274" i="1"/>
  <c r="DI274" i="1"/>
  <c r="GU274" i="1" s="1"/>
  <c r="DH274" i="1"/>
  <c r="DG274" i="1"/>
  <c r="DF274" i="1"/>
  <c r="DE274" i="1"/>
  <c r="DD274" i="1"/>
  <c r="DC274" i="1"/>
  <c r="DB274" i="1"/>
  <c r="DA274" i="1"/>
  <c r="CP274" i="1"/>
  <c r="CO274" i="1"/>
  <c r="JM274" i="1" s="1"/>
  <c r="CN274" i="1"/>
  <c r="JL274" i="1" s="1"/>
  <c r="CM274" i="1"/>
  <c r="JK274" i="1" s="1"/>
  <c r="CL274" i="1"/>
  <c r="JJ274" i="1" s="1"/>
  <c r="CK274" i="1"/>
  <c r="CJ274" i="1"/>
  <c r="CI274" i="1"/>
  <c r="CH274" i="1"/>
  <c r="JF274" i="1" s="1"/>
  <c r="CG274" i="1"/>
  <c r="CF274" i="1"/>
  <c r="JD274" i="1" s="1"/>
  <c r="CE274" i="1"/>
  <c r="CD274" i="1"/>
  <c r="CC274" i="1"/>
  <c r="JA274" i="1" s="1"/>
  <c r="CB274" i="1"/>
  <c r="IZ274" i="1" s="1"/>
  <c r="CA274" i="1"/>
  <c r="IY274" i="1" s="1"/>
  <c r="BZ274" i="1"/>
  <c r="IX274" i="1" s="1"/>
  <c r="BY274" i="1"/>
  <c r="BX274" i="1"/>
  <c r="BW274" i="1"/>
  <c r="BV274" i="1"/>
  <c r="IT274" i="1" s="1"/>
  <c r="BU274" i="1"/>
  <c r="BT274" i="1"/>
  <c r="IR274" i="1" s="1"/>
  <c r="BS274" i="1"/>
  <c r="BR274" i="1"/>
  <c r="BQ274" i="1"/>
  <c r="IO274" i="1" s="1"/>
  <c r="BP274" i="1"/>
  <c r="IN274" i="1" s="1"/>
  <c r="BO274" i="1"/>
  <c r="IM274" i="1" s="1"/>
  <c r="BN274" i="1"/>
  <c r="IL274" i="1" s="1"/>
  <c r="BM274" i="1"/>
  <c r="BL274" i="1"/>
  <c r="BK274" i="1"/>
  <c r="BJ274" i="1"/>
  <c r="IH274" i="1" s="1"/>
  <c r="BI274" i="1"/>
  <c r="BH274" i="1"/>
  <c r="IF274" i="1" s="1"/>
  <c r="BG274" i="1"/>
  <c r="BF274" i="1"/>
  <c r="BE274" i="1"/>
  <c r="IC274" i="1" s="1"/>
  <c r="BD274" i="1"/>
  <c r="IB274" i="1" s="1"/>
  <c r="BC274" i="1"/>
  <c r="IA274" i="1" s="1"/>
  <c r="BB274" i="1"/>
  <c r="HZ274" i="1" s="1"/>
  <c r="BA274" i="1"/>
  <c r="AZ274" i="1"/>
  <c r="AY274" i="1"/>
  <c r="AX274" i="1"/>
  <c r="HV274" i="1" s="1"/>
  <c r="AW274" i="1"/>
  <c r="AV274" i="1"/>
  <c r="HT274" i="1" s="1"/>
  <c r="AU274" i="1"/>
  <c r="AT274" i="1"/>
  <c r="AS274" i="1"/>
  <c r="HQ274" i="1" s="1"/>
  <c r="AR274" i="1"/>
  <c r="HP274" i="1" s="1"/>
  <c r="AQ274" i="1"/>
  <c r="HO274" i="1" s="1"/>
  <c r="AP274" i="1"/>
  <c r="HN274" i="1" s="1"/>
  <c r="AO274" i="1"/>
  <c r="AN274" i="1"/>
  <c r="AM274" i="1"/>
  <c r="AL274" i="1"/>
  <c r="HJ274" i="1" s="1"/>
  <c r="AK274" i="1"/>
  <c r="HI274" i="1" s="1"/>
  <c r="AJ274" i="1"/>
  <c r="HH274" i="1" s="1"/>
  <c r="AI274" i="1"/>
  <c r="AH274" i="1"/>
  <c r="AG274" i="1"/>
  <c r="HE274" i="1" s="1"/>
  <c r="AF274" i="1"/>
  <c r="HD274" i="1" s="1"/>
  <c r="AE274" i="1"/>
  <c r="HC274" i="1" s="1"/>
  <c r="AD274" i="1"/>
  <c r="HB274" i="1" s="1"/>
  <c r="AC274" i="1"/>
  <c r="AB274" i="1"/>
  <c r="AA274" i="1"/>
  <c r="Z274" i="1"/>
  <c r="GX274" i="1" s="1"/>
  <c r="Y274" i="1"/>
  <c r="GW274" i="1" s="1"/>
  <c r="X274" i="1"/>
  <c r="GV274" i="1" s="1"/>
  <c r="W274" i="1"/>
  <c r="V274" i="1"/>
  <c r="U274" i="1"/>
  <c r="GS274" i="1" s="1"/>
  <c r="T274" i="1"/>
  <c r="GR274" i="1" s="1"/>
  <c r="S274" i="1"/>
  <c r="GQ274" i="1" s="1"/>
  <c r="R274" i="1"/>
  <c r="GP274" i="1" s="1"/>
  <c r="Q274" i="1"/>
  <c r="P274" i="1"/>
  <c r="O274" i="1"/>
  <c r="N274" i="1"/>
  <c r="M274" i="1"/>
  <c r="L274" i="1"/>
  <c r="K274" i="1"/>
  <c r="J274" i="1"/>
  <c r="I274" i="1"/>
  <c r="H274" i="1"/>
  <c r="G274" i="1"/>
  <c r="F274" i="1"/>
  <c r="JK273" i="1"/>
  <c r="JF273" i="1"/>
  <c r="JE273" i="1"/>
  <c r="JD273" i="1"/>
  <c r="IY273" i="1"/>
  <c r="IT273" i="1"/>
  <c r="IS273" i="1"/>
  <c r="IR273" i="1"/>
  <c r="IM273" i="1"/>
  <c r="IH273" i="1"/>
  <c r="IG273" i="1"/>
  <c r="IF273" i="1"/>
  <c r="IA273" i="1"/>
  <c r="HV273" i="1"/>
  <c r="HU273" i="1"/>
  <c r="HT273" i="1"/>
  <c r="HP273" i="1"/>
  <c r="HO273" i="1"/>
  <c r="HJ273" i="1"/>
  <c r="HI273" i="1"/>
  <c r="HH273" i="1"/>
  <c r="HC273" i="1"/>
  <c r="GX273" i="1"/>
  <c r="GW273" i="1"/>
  <c r="GV273" i="1"/>
  <c r="GQ273" i="1"/>
  <c r="GB273" i="1"/>
  <c r="GA273" i="1"/>
  <c r="FZ273" i="1"/>
  <c r="JL273" i="1" s="1"/>
  <c r="FY273" i="1"/>
  <c r="FX273" i="1"/>
  <c r="FW273" i="1"/>
  <c r="FV273" i="1"/>
  <c r="FU273" i="1"/>
  <c r="FT273" i="1"/>
  <c r="FS273" i="1"/>
  <c r="FR273" i="1"/>
  <c r="FQ273" i="1"/>
  <c r="FP273" i="1"/>
  <c r="FO273" i="1"/>
  <c r="FN273" i="1"/>
  <c r="IZ273" i="1" s="1"/>
  <c r="FM273" i="1"/>
  <c r="FL273" i="1"/>
  <c r="FK273" i="1"/>
  <c r="FJ273" i="1"/>
  <c r="FI273" i="1"/>
  <c r="FH273" i="1"/>
  <c r="FG273" i="1"/>
  <c r="FF273" i="1"/>
  <c r="FE273" i="1"/>
  <c r="FD273" i="1"/>
  <c r="FC273" i="1"/>
  <c r="FB273" i="1"/>
  <c r="IN273" i="1" s="1"/>
  <c r="FA273" i="1"/>
  <c r="EZ273" i="1"/>
  <c r="EY273" i="1"/>
  <c r="EX273" i="1"/>
  <c r="EW273" i="1"/>
  <c r="EV273" i="1"/>
  <c r="EU273" i="1"/>
  <c r="ET273" i="1"/>
  <c r="ES273" i="1"/>
  <c r="ER273" i="1"/>
  <c r="EQ273" i="1"/>
  <c r="EP273" i="1"/>
  <c r="IB273" i="1" s="1"/>
  <c r="EO273" i="1"/>
  <c r="EN273" i="1"/>
  <c r="EM273" i="1"/>
  <c r="EL273" i="1"/>
  <c r="EK273" i="1"/>
  <c r="EJ273" i="1"/>
  <c r="EI273" i="1"/>
  <c r="EH273" i="1"/>
  <c r="EG273" i="1"/>
  <c r="EF273" i="1"/>
  <c r="EE273" i="1"/>
  <c r="ED273" i="1"/>
  <c r="EC273" i="1"/>
  <c r="EB273" i="1"/>
  <c r="EA273" i="1"/>
  <c r="DZ273" i="1"/>
  <c r="DY273" i="1"/>
  <c r="DX273" i="1"/>
  <c r="DW273" i="1"/>
  <c r="DV273" i="1"/>
  <c r="DU273" i="1"/>
  <c r="DT273" i="1"/>
  <c r="DS273" i="1"/>
  <c r="DR273" i="1"/>
  <c r="HD273" i="1" s="1"/>
  <c r="DQ273" i="1"/>
  <c r="DP273" i="1"/>
  <c r="DO273" i="1"/>
  <c r="DN273" i="1"/>
  <c r="DM273" i="1"/>
  <c r="DL273" i="1"/>
  <c r="DK273" i="1"/>
  <c r="DJ273" i="1"/>
  <c r="DI273" i="1"/>
  <c r="DH273" i="1"/>
  <c r="DG273" i="1"/>
  <c r="DF273" i="1"/>
  <c r="GR273" i="1" s="1"/>
  <c r="DE273" i="1"/>
  <c r="DD273" i="1"/>
  <c r="DC273" i="1"/>
  <c r="DB273" i="1"/>
  <c r="DA273" i="1"/>
  <c r="CP273" i="1"/>
  <c r="JN273" i="1" s="1"/>
  <c r="CO273" i="1"/>
  <c r="JM273" i="1" s="1"/>
  <c r="CN273" i="1"/>
  <c r="CM273" i="1"/>
  <c r="CL273" i="1"/>
  <c r="JJ273" i="1" s="1"/>
  <c r="CK273" i="1"/>
  <c r="JI273" i="1" s="1"/>
  <c r="CJ273" i="1"/>
  <c r="JH273" i="1" s="1"/>
  <c r="CI273" i="1"/>
  <c r="JG273" i="1" s="1"/>
  <c r="CH273" i="1"/>
  <c r="CG273" i="1"/>
  <c r="CF273" i="1"/>
  <c r="CE273" i="1"/>
  <c r="JC273" i="1" s="1"/>
  <c r="CD273" i="1"/>
  <c r="JB273" i="1" s="1"/>
  <c r="CC273" i="1"/>
  <c r="JA273" i="1" s="1"/>
  <c r="CB273" i="1"/>
  <c r="CA273" i="1"/>
  <c r="BZ273" i="1"/>
  <c r="IX273" i="1" s="1"/>
  <c r="BY273" i="1"/>
  <c r="IW273" i="1" s="1"/>
  <c r="BX273" i="1"/>
  <c r="IV273" i="1" s="1"/>
  <c r="BW273" i="1"/>
  <c r="IU273" i="1" s="1"/>
  <c r="BV273" i="1"/>
  <c r="BU273" i="1"/>
  <c r="BT273" i="1"/>
  <c r="BS273" i="1"/>
  <c r="IQ273" i="1" s="1"/>
  <c r="BR273" i="1"/>
  <c r="IP273" i="1" s="1"/>
  <c r="BQ273" i="1"/>
  <c r="IO273" i="1" s="1"/>
  <c r="BP273" i="1"/>
  <c r="BO273" i="1"/>
  <c r="BN273" i="1"/>
  <c r="IL273" i="1" s="1"/>
  <c r="BM273" i="1"/>
  <c r="IK273" i="1" s="1"/>
  <c r="BL273" i="1"/>
  <c r="IJ273" i="1" s="1"/>
  <c r="BK273" i="1"/>
  <c r="II273" i="1" s="1"/>
  <c r="BJ273" i="1"/>
  <c r="BI273" i="1"/>
  <c r="BH273" i="1"/>
  <c r="BG273" i="1"/>
  <c r="IE273" i="1" s="1"/>
  <c r="BF273" i="1"/>
  <c r="ID273" i="1" s="1"/>
  <c r="BE273" i="1"/>
  <c r="IC273" i="1" s="1"/>
  <c r="BD273" i="1"/>
  <c r="BC273" i="1"/>
  <c r="BB273" i="1"/>
  <c r="HZ273" i="1" s="1"/>
  <c r="BA273" i="1"/>
  <c r="HY273" i="1" s="1"/>
  <c r="AZ273" i="1"/>
  <c r="HX273" i="1" s="1"/>
  <c r="AY273" i="1"/>
  <c r="HW273" i="1" s="1"/>
  <c r="AX273" i="1"/>
  <c r="AW273" i="1"/>
  <c r="AV273" i="1"/>
  <c r="AU273" i="1"/>
  <c r="HS273" i="1" s="1"/>
  <c r="AT273" i="1"/>
  <c r="HR273" i="1" s="1"/>
  <c r="AS273" i="1"/>
  <c r="HQ273" i="1" s="1"/>
  <c r="AR273" i="1"/>
  <c r="AQ273" i="1"/>
  <c r="AP273" i="1"/>
  <c r="HN273" i="1" s="1"/>
  <c r="AO273" i="1"/>
  <c r="HM273" i="1" s="1"/>
  <c r="AN273" i="1"/>
  <c r="HL273" i="1" s="1"/>
  <c r="AM273" i="1"/>
  <c r="HK273" i="1" s="1"/>
  <c r="AL273" i="1"/>
  <c r="AK273" i="1"/>
  <c r="AJ273" i="1"/>
  <c r="AI273" i="1"/>
  <c r="HG273" i="1" s="1"/>
  <c r="AH273" i="1"/>
  <c r="HF273" i="1" s="1"/>
  <c r="AG273" i="1"/>
  <c r="HE273" i="1" s="1"/>
  <c r="AF273" i="1"/>
  <c r="AE273" i="1"/>
  <c r="AD273" i="1"/>
  <c r="HB273" i="1" s="1"/>
  <c r="AC273" i="1"/>
  <c r="HA273" i="1" s="1"/>
  <c r="AB273" i="1"/>
  <c r="GZ273" i="1" s="1"/>
  <c r="AA273" i="1"/>
  <c r="GY273" i="1" s="1"/>
  <c r="Z273" i="1"/>
  <c r="Y273" i="1"/>
  <c r="X273" i="1"/>
  <c r="W273" i="1"/>
  <c r="GU273" i="1" s="1"/>
  <c r="V273" i="1"/>
  <c r="GT273" i="1" s="1"/>
  <c r="U273" i="1"/>
  <c r="GS273" i="1" s="1"/>
  <c r="T273" i="1"/>
  <c r="S273" i="1"/>
  <c r="R273" i="1"/>
  <c r="GP273" i="1" s="1"/>
  <c r="Q273" i="1"/>
  <c r="GO273" i="1" s="1"/>
  <c r="P273" i="1"/>
  <c r="GN273" i="1" s="1"/>
  <c r="O273" i="1"/>
  <c r="GM273" i="1" s="1"/>
  <c r="N273" i="1"/>
  <c r="M273" i="1"/>
  <c r="L273" i="1"/>
  <c r="K273" i="1"/>
  <c r="J273" i="1"/>
  <c r="I273" i="1"/>
  <c r="H273" i="1"/>
  <c r="G273" i="1"/>
  <c r="F273" i="1"/>
  <c r="JN272" i="1"/>
  <c r="JM272" i="1"/>
  <c r="JH272" i="1"/>
  <c r="JC272" i="1"/>
  <c r="JB272" i="1"/>
  <c r="JA272" i="1"/>
  <c r="IV272" i="1"/>
  <c r="IQ272" i="1"/>
  <c r="IP272" i="1"/>
  <c r="IO272" i="1"/>
  <c r="IJ272" i="1"/>
  <c r="IE272" i="1"/>
  <c r="ID272" i="1"/>
  <c r="IC272" i="1"/>
  <c r="HX272" i="1"/>
  <c r="HS272" i="1"/>
  <c r="HR272" i="1"/>
  <c r="HQ272" i="1"/>
  <c r="HL272" i="1"/>
  <c r="HG272" i="1"/>
  <c r="HF272" i="1"/>
  <c r="HE272" i="1"/>
  <c r="GZ272" i="1"/>
  <c r="GT272" i="1"/>
  <c r="GS272" i="1"/>
  <c r="GO272" i="1"/>
  <c r="GN272" i="1"/>
  <c r="GB272" i="1"/>
  <c r="GA272" i="1"/>
  <c r="FZ272" i="1"/>
  <c r="FY272" i="1"/>
  <c r="FX272" i="1"/>
  <c r="FW272" i="1"/>
  <c r="JI272" i="1" s="1"/>
  <c r="FV272" i="1"/>
  <c r="FU272" i="1"/>
  <c r="FT272" i="1"/>
  <c r="FS272" i="1"/>
  <c r="FR272" i="1"/>
  <c r="FQ272" i="1"/>
  <c r="FP272" i="1"/>
  <c r="FO272" i="1"/>
  <c r="FN272" i="1"/>
  <c r="FM272" i="1"/>
  <c r="FL272" i="1"/>
  <c r="FK272" i="1"/>
  <c r="IW272" i="1" s="1"/>
  <c r="FJ272" i="1"/>
  <c r="FI272" i="1"/>
  <c r="FH272" i="1"/>
  <c r="FG272" i="1"/>
  <c r="FF272" i="1"/>
  <c r="FE272" i="1"/>
  <c r="FD272" i="1"/>
  <c r="FC272" i="1"/>
  <c r="FB272" i="1"/>
  <c r="FA272" i="1"/>
  <c r="EZ272" i="1"/>
  <c r="EY272" i="1"/>
  <c r="IK272" i="1" s="1"/>
  <c r="EX272" i="1"/>
  <c r="EW272" i="1"/>
  <c r="EV272" i="1"/>
  <c r="EU272" i="1"/>
  <c r="ET272" i="1"/>
  <c r="ES272" i="1"/>
  <c r="ER272" i="1"/>
  <c r="EQ272" i="1"/>
  <c r="EP272" i="1"/>
  <c r="EO272" i="1"/>
  <c r="EN272" i="1"/>
  <c r="EM272" i="1"/>
  <c r="HY272" i="1" s="1"/>
  <c r="EL272" i="1"/>
  <c r="EK272" i="1"/>
  <c r="EJ272" i="1"/>
  <c r="EI272" i="1"/>
  <c r="EH272" i="1"/>
  <c r="EG272" i="1"/>
  <c r="EF272" i="1"/>
  <c r="EE272" i="1"/>
  <c r="ED272" i="1"/>
  <c r="EC272" i="1"/>
  <c r="EB272" i="1"/>
  <c r="EA272" i="1"/>
  <c r="HM272" i="1" s="1"/>
  <c r="DZ272" i="1"/>
  <c r="DY272" i="1"/>
  <c r="DX272" i="1"/>
  <c r="DW272" i="1"/>
  <c r="DV272" i="1"/>
  <c r="DU272" i="1"/>
  <c r="DT272" i="1"/>
  <c r="DS272" i="1"/>
  <c r="DR272" i="1"/>
  <c r="DQ272" i="1"/>
  <c r="DP272" i="1"/>
  <c r="DO272" i="1"/>
  <c r="HA272" i="1" s="1"/>
  <c r="DN272" i="1"/>
  <c r="DM272" i="1"/>
  <c r="DL272" i="1"/>
  <c r="DK272" i="1"/>
  <c r="DJ272" i="1"/>
  <c r="DI272" i="1"/>
  <c r="DH272" i="1"/>
  <c r="DG272" i="1"/>
  <c r="DF272" i="1"/>
  <c r="DE272" i="1"/>
  <c r="DD272" i="1"/>
  <c r="DC272" i="1"/>
  <c r="DB272" i="1"/>
  <c r="DA272" i="1"/>
  <c r="CP272" i="1"/>
  <c r="CO272" i="1"/>
  <c r="CN272" i="1"/>
  <c r="JL272" i="1" s="1"/>
  <c r="CM272" i="1"/>
  <c r="JK272" i="1" s="1"/>
  <c r="CL272" i="1"/>
  <c r="JJ272" i="1" s="1"/>
  <c r="CK272" i="1"/>
  <c r="CJ272" i="1"/>
  <c r="CI272" i="1"/>
  <c r="JG272" i="1" s="1"/>
  <c r="CH272" i="1"/>
  <c r="JF272" i="1" s="1"/>
  <c r="CG272" i="1"/>
  <c r="JE272" i="1" s="1"/>
  <c r="CF272" i="1"/>
  <c r="JD272" i="1" s="1"/>
  <c r="CE272" i="1"/>
  <c r="CD272" i="1"/>
  <c r="CC272" i="1"/>
  <c r="CB272" i="1"/>
  <c r="IZ272" i="1" s="1"/>
  <c r="CA272" i="1"/>
  <c r="IY272" i="1" s="1"/>
  <c r="BZ272" i="1"/>
  <c r="IX272" i="1" s="1"/>
  <c r="BY272" i="1"/>
  <c r="BX272" i="1"/>
  <c r="BW272" i="1"/>
  <c r="IU272" i="1" s="1"/>
  <c r="BV272" i="1"/>
  <c r="IT272" i="1" s="1"/>
  <c r="BU272" i="1"/>
  <c r="IS272" i="1" s="1"/>
  <c r="BT272" i="1"/>
  <c r="IR272" i="1" s="1"/>
  <c r="BS272" i="1"/>
  <c r="BR272" i="1"/>
  <c r="BQ272" i="1"/>
  <c r="BP272" i="1"/>
  <c r="IN272" i="1" s="1"/>
  <c r="BO272" i="1"/>
  <c r="IM272" i="1" s="1"/>
  <c r="BN272" i="1"/>
  <c r="IL272" i="1" s="1"/>
  <c r="BM272" i="1"/>
  <c r="BL272" i="1"/>
  <c r="BK272" i="1"/>
  <c r="II272" i="1" s="1"/>
  <c r="BJ272" i="1"/>
  <c r="IH272" i="1" s="1"/>
  <c r="BI272" i="1"/>
  <c r="IG272" i="1" s="1"/>
  <c r="BH272" i="1"/>
  <c r="IF272" i="1" s="1"/>
  <c r="BG272" i="1"/>
  <c r="BF272" i="1"/>
  <c r="BE272" i="1"/>
  <c r="BD272" i="1"/>
  <c r="IB272" i="1" s="1"/>
  <c r="BC272" i="1"/>
  <c r="IA272" i="1" s="1"/>
  <c r="BB272" i="1"/>
  <c r="HZ272" i="1" s="1"/>
  <c r="BA272" i="1"/>
  <c r="AZ272" i="1"/>
  <c r="AY272" i="1"/>
  <c r="HW272" i="1" s="1"/>
  <c r="AX272" i="1"/>
  <c r="HV272" i="1" s="1"/>
  <c r="AW272" i="1"/>
  <c r="HU272" i="1" s="1"/>
  <c r="AV272" i="1"/>
  <c r="HT272" i="1" s="1"/>
  <c r="AU272" i="1"/>
  <c r="AT272" i="1"/>
  <c r="AS272" i="1"/>
  <c r="AR272" i="1"/>
  <c r="HP272" i="1" s="1"/>
  <c r="AQ272" i="1"/>
  <c r="HO272" i="1" s="1"/>
  <c r="AP272" i="1"/>
  <c r="HN272" i="1" s="1"/>
  <c r="AO272" i="1"/>
  <c r="AN272" i="1"/>
  <c r="AM272" i="1"/>
  <c r="HK272" i="1" s="1"/>
  <c r="AL272" i="1"/>
  <c r="HJ272" i="1" s="1"/>
  <c r="AK272" i="1"/>
  <c r="HI272" i="1" s="1"/>
  <c r="AJ272" i="1"/>
  <c r="HH272" i="1" s="1"/>
  <c r="AI272" i="1"/>
  <c r="AH272" i="1"/>
  <c r="AG272" i="1"/>
  <c r="AF272" i="1"/>
  <c r="HD272" i="1" s="1"/>
  <c r="AE272" i="1"/>
  <c r="HC272" i="1" s="1"/>
  <c r="AD272" i="1"/>
  <c r="HB272" i="1" s="1"/>
  <c r="AC272" i="1"/>
  <c r="AB272" i="1"/>
  <c r="AA272" i="1"/>
  <c r="GY272" i="1" s="1"/>
  <c r="Z272" i="1"/>
  <c r="GX272" i="1" s="1"/>
  <c r="Y272" i="1"/>
  <c r="GW272" i="1" s="1"/>
  <c r="X272" i="1"/>
  <c r="GV272" i="1" s="1"/>
  <c r="W272" i="1"/>
  <c r="GU272" i="1" s="1"/>
  <c r="V272" i="1"/>
  <c r="U272" i="1"/>
  <c r="T272" i="1"/>
  <c r="GR272" i="1" s="1"/>
  <c r="S272" i="1"/>
  <c r="GQ272" i="1" s="1"/>
  <c r="R272" i="1"/>
  <c r="GP272" i="1" s="1"/>
  <c r="Q272" i="1"/>
  <c r="P272" i="1"/>
  <c r="O272" i="1"/>
  <c r="GM272" i="1" s="1"/>
  <c r="N272" i="1"/>
  <c r="M272" i="1"/>
  <c r="L272" i="1"/>
  <c r="K272" i="1"/>
  <c r="J272" i="1"/>
  <c r="I272" i="1"/>
  <c r="H272" i="1"/>
  <c r="G272" i="1"/>
  <c r="F272" i="1"/>
  <c r="JL271" i="1"/>
  <c r="JK271" i="1"/>
  <c r="JJ271" i="1"/>
  <c r="JE271" i="1"/>
  <c r="IZ271" i="1"/>
  <c r="IY271" i="1"/>
  <c r="IX271" i="1"/>
  <c r="IS271" i="1"/>
  <c r="IN271" i="1"/>
  <c r="IM271" i="1"/>
  <c r="IL271" i="1"/>
  <c r="IG271" i="1"/>
  <c r="IB271" i="1"/>
  <c r="IA271" i="1"/>
  <c r="HZ271" i="1"/>
  <c r="HU271" i="1"/>
  <c r="HP271" i="1"/>
  <c r="HO271" i="1"/>
  <c r="HN271" i="1"/>
  <c r="HI271" i="1"/>
  <c r="HD271" i="1"/>
  <c r="HC271" i="1"/>
  <c r="HB271" i="1"/>
  <c r="GW271" i="1"/>
  <c r="GR271" i="1"/>
  <c r="GQ271" i="1"/>
  <c r="GP271" i="1"/>
  <c r="GB271" i="1"/>
  <c r="GA271" i="1"/>
  <c r="FZ271" i="1"/>
  <c r="FY271" i="1"/>
  <c r="FX271" i="1"/>
  <c r="FW271" i="1"/>
  <c r="FV271" i="1"/>
  <c r="JH271" i="1" s="1"/>
  <c r="FU271" i="1"/>
  <c r="FT271" i="1"/>
  <c r="JF271" i="1" s="1"/>
  <c r="FS271" i="1"/>
  <c r="FR271" i="1"/>
  <c r="FQ271" i="1"/>
  <c r="FP271" i="1"/>
  <c r="FO271" i="1"/>
  <c r="FN271" i="1"/>
  <c r="FM271" i="1"/>
  <c r="FL271" i="1"/>
  <c r="FK271" i="1"/>
  <c r="FJ271" i="1"/>
  <c r="IV271" i="1" s="1"/>
  <c r="FI271" i="1"/>
  <c r="FH271" i="1"/>
  <c r="IT271" i="1" s="1"/>
  <c r="FG271" i="1"/>
  <c r="FF271" i="1"/>
  <c r="FE271" i="1"/>
  <c r="FD271" i="1"/>
  <c r="FC271" i="1"/>
  <c r="FB271" i="1"/>
  <c r="FA271" i="1"/>
  <c r="EZ271" i="1"/>
  <c r="EY271" i="1"/>
  <c r="EX271" i="1"/>
  <c r="IJ271" i="1" s="1"/>
  <c r="EW271" i="1"/>
  <c r="EV271" i="1"/>
  <c r="IH271" i="1" s="1"/>
  <c r="EU271" i="1"/>
  <c r="ET271" i="1"/>
  <c r="ES271" i="1"/>
  <c r="ER271" i="1"/>
  <c r="EQ271" i="1"/>
  <c r="EP271" i="1"/>
  <c r="EO271" i="1"/>
  <c r="EN271" i="1"/>
  <c r="EM271" i="1"/>
  <c r="EL271" i="1"/>
  <c r="HX271" i="1" s="1"/>
  <c r="EK271" i="1"/>
  <c r="EJ271" i="1"/>
  <c r="HV271" i="1" s="1"/>
  <c r="EI271" i="1"/>
  <c r="EH271" i="1"/>
  <c r="EG271" i="1"/>
  <c r="EF271" i="1"/>
  <c r="EE271" i="1"/>
  <c r="ED271" i="1"/>
  <c r="EC271" i="1"/>
  <c r="EB271" i="1"/>
  <c r="EA271" i="1"/>
  <c r="DZ271" i="1"/>
  <c r="HL271" i="1" s="1"/>
  <c r="DY271" i="1"/>
  <c r="DX271" i="1"/>
  <c r="HJ271" i="1" s="1"/>
  <c r="DW271" i="1"/>
  <c r="DV271" i="1"/>
  <c r="DU271" i="1"/>
  <c r="DT271" i="1"/>
  <c r="DS271" i="1"/>
  <c r="DR271" i="1"/>
  <c r="DQ271" i="1"/>
  <c r="DP271" i="1"/>
  <c r="DO271" i="1"/>
  <c r="DN271" i="1"/>
  <c r="GZ271" i="1" s="1"/>
  <c r="DM271" i="1"/>
  <c r="DL271" i="1"/>
  <c r="GX271" i="1" s="1"/>
  <c r="DK271" i="1"/>
  <c r="DJ271" i="1"/>
  <c r="DI271" i="1"/>
  <c r="DH271" i="1"/>
  <c r="DG271" i="1"/>
  <c r="DF271" i="1"/>
  <c r="DE271" i="1"/>
  <c r="DD271" i="1"/>
  <c r="DC271" i="1"/>
  <c r="DB271" i="1"/>
  <c r="GN271" i="1" s="1"/>
  <c r="DA271" i="1"/>
  <c r="CP271" i="1"/>
  <c r="JN271" i="1" s="1"/>
  <c r="CO271" i="1"/>
  <c r="JM271" i="1" s="1"/>
  <c r="CN271" i="1"/>
  <c r="CM271" i="1"/>
  <c r="CL271" i="1"/>
  <c r="CK271" i="1"/>
  <c r="JI271" i="1" s="1"/>
  <c r="CJ271" i="1"/>
  <c r="CI271" i="1"/>
  <c r="JG271" i="1" s="1"/>
  <c r="CH271" i="1"/>
  <c r="CG271" i="1"/>
  <c r="CF271" i="1"/>
  <c r="JD271" i="1" s="1"/>
  <c r="CE271" i="1"/>
  <c r="JC271" i="1" s="1"/>
  <c r="CD271" i="1"/>
  <c r="JB271" i="1" s="1"/>
  <c r="CC271" i="1"/>
  <c r="JA271" i="1" s="1"/>
  <c r="CB271" i="1"/>
  <c r="CA271" i="1"/>
  <c r="BZ271" i="1"/>
  <c r="BY271" i="1"/>
  <c r="IW271" i="1" s="1"/>
  <c r="BX271" i="1"/>
  <c r="BW271" i="1"/>
  <c r="IU271" i="1" s="1"/>
  <c r="BV271" i="1"/>
  <c r="BU271" i="1"/>
  <c r="BT271" i="1"/>
  <c r="IR271" i="1" s="1"/>
  <c r="BS271" i="1"/>
  <c r="IQ271" i="1" s="1"/>
  <c r="BR271" i="1"/>
  <c r="IP271" i="1" s="1"/>
  <c r="BQ271" i="1"/>
  <c r="IO271" i="1" s="1"/>
  <c r="BP271" i="1"/>
  <c r="BO271" i="1"/>
  <c r="BN271" i="1"/>
  <c r="BM271" i="1"/>
  <c r="IK271" i="1" s="1"/>
  <c r="BL271" i="1"/>
  <c r="BK271" i="1"/>
  <c r="II271" i="1" s="1"/>
  <c r="BJ271" i="1"/>
  <c r="BI271" i="1"/>
  <c r="BH271" i="1"/>
  <c r="IF271" i="1" s="1"/>
  <c r="BG271" i="1"/>
  <c r="IE271" i="1" s="1"/>
  <c r="BF271" i="1"/>
  <c r="ID271" i="1" s="1"/>
  <c r="BE271" i="1"/>
  <c r="IC271" i="1" s="1"/>
  <c r="BD271" i="1"/>
  <c r="BC271" i="1"/>
  <c r="BB271" i="1"/>
  <c r="BA271" i="1"/>
  <c r="HY271" i="1" s="1"/>
  <c r="AZ271" i="1"/>
  <c r="AY271" i="1"/>
  <c r="HW271" i="1" s="1"/>
  <c r="AX271" i="1"/>
  <c r="AW271" i="1"/>
  <c r="AV271" i="1"/>
  <c r="HT271" i="1" s="1"/>
  <c r="AU271" i="1"/>
  <c r="HS271" i="1" s="1"/>
  <c r="AT271" i="1"/>
  <c r="HR271" i="1" s="1"/>
  <c r="AS271" i="1"/>
  <c r="HQ271" i="1" s="1"/>
  <c r="AR271" i="1"/>
  <c r="AQ271" i="1"/>
  <c r="AP271" i="1"/>
  <c r="AO271" i="1"/>
  <c r="HM271" i="1" s="1"/>
  <c r="AN271" i="1"/>
  <c r="AM271" i="1"/>
  <c r="HK271" i="1" s="1"/>
  <c r="AL271" i="1"/>
  <c r="AK271" i="1"/>
  <c r="AJ271" i="1"/>
  <c r="HH271" i="1" s="1"/>
  <c r="AI271" i="1"/>
  <c r="HG271" i="1" s="1"/>
  <c r="AH271" i="1"/>
  <c r="HF271" i="1" s="1"/>
  <c r="AG271" i="1"/>
  <c r="HE271" i="1" s="1"/>
  <c r="AF271" i="1"/>
  <c r="AE271" i="1"/>
  <c r="AD271" i="1"/>
  <c r="AC271" i="1"/>
  <c r="HA271" i="1" s="1"/>
  <c r="AB271" i="1"/>
  <c r="AA271" i="1"/>
  <c r="GY271" i="1" s="1"/>
  <c r="Z271" i="1"/>
  <c r="Y271" i="1"/>
  <c r="X271" i="1"/>
  <c r="GV271" i="1" s="1"/>
  <c r="W271" i="1"/>
  <c r="GU271" i="1" s="1"/>
  <c r="V271" i="1"/>
  <c r="GT271" i="1" s="1"/>
  <c r="U271" i="1"/>
  <c r="GS271" i="1" s="1"/>
  <c r="T271" i="1"/>
  <c r="S271" i="1"/>
  <c r="R271" i="1"/>
  <c r="Q271" i="1"/>
  <c r="GO271" i="1" s="1"/>
  <c r="P271" i="1"/>
  <c r="O271" i="1"/>
  <c r="GM271" i="1" s="1"/>
  <c r="N271" i="1"/>
  <c r="M271" i="1"/>
  <c r="L271" i="1"/>
  <c r="K271" i="1"/>
  <c r="J271" i="1"/>
  <c r="I271" i="1"/>
  <c r="H271" i="1"/>
  <c r="G271" i="1"/>
  <c r="F271" i="1"/>
  <c r="JN270" i="1"/>
  <c r="JB270" i="1"/>
  <c r="IQ270" i="1"/>
  <c r="IP270" i="1"/>
  <c r="IE270" i="1"/>
  <c r="ID270" i="1"/>
  <c r="HS270" i="1"/>
  <c r="HR270" i="1"/>
  <c r="HG270" i="1"/>
  <c r="HF270" i="1"/>
  <c r="GU270" i="1"/>
  <c r="GT270" i="1"/>
  <c r="GB270" i="1"/>
  <c r="GA270" i="1"/>
  <c r="FZ270" i="1"/>
  <c r="FY270" i="1"/>
  <c r="FX270" i="1"/>
  <c r="FW270" i="1"/>
  <c r="FV270" i="1"/>
  <c r="FU270" i="1"/>
  <c r="FT270" i="1"/>
  <c r="FS270" i="1"/>
  <c r="FR270" i="1"/>
  <c r="FQ270" i="1"/>
  <c r="JC270" i="1" s="1"/>
  <c r="FP270" i="1"/>
  <c r="FO270" i="1"/>
  <c r="FN270" i="1"/>
  <c r="FM270" i="1"/>
  <c r="FL270" i="1"/>
  <c r="FK270" i="1"/>
  <c r="FJ270" i="1"/>
  <c r="FI270" i="1"/>
  <c r="FH270" i="1"/>
  <c r="FG270" i="1"/>
  <c r="FF270" i="1"/>
  <c r="FE270" i="1"/>
  <c r="FD270" i="1"/>
  <c r="FC270" i="1"/>
  <c r="FB270" i="1"/>
  <c r="FA270" i="1"/>
  <c r="EZ270" i="1"/>
  <c r="EY270" i="1"/>
  <c r="EX270" i="1"/>
  <c r="EW270" i="1"/>
  <c r="EV270" i="1"/>
  <c r="EU270" i="1"/>
  <c r="ET270" i="1"/>
  <c r="ES270" i="1"/>
  <c r="ER270" i="1"/>
  <c r="EQ270" i="1"/>
  <c r="EP270" i="1"/>
  <c r="EO270" i="1"/>
  <c r="EN270" i="1"/>
  <c r="EM270" i="1"/>
  <c r="EL270" i="1"/>
  <c r="EK270" i="1"/>
  <c r="EJ270" i="1"/>
  <c r="EI270" i="1"/>
  <c r="EH270" i="1"/>
  <c r="EG270" i="1"/>
  <c r="EF270" i="1"/>
  <c r="EE270" i="1"/>
  <c r="ED270" i="1"/>
  <c r="EC270" i="1"/>
  <c r="EB270" i="1"/>
  <c r="EA270" i="1"/>
  <c r="DZ270" i="1"/>
  <c r="DY270" i="1"/>
  <c r="DX270" i="1"/>
  <c r="DW270" i="1"/>
  <c r="DV270" i="1"/>
  <c r="DU270" i="1"/>
  <c r="DT270" i="1"/>
  <c r="DS270" i="1"/>
  <c r="DR270" i="1"/>
  <c r="DQ270" i="1"/>
  <c r="DP270" i="1"/>
  <c r="DO270" i="1"/>
  <c r="DN270" i="1"/>
  <c r="DM270" i="1"/>
  <c r="DL270" i="1"/>
  <c r="DK270" i="1"/>
  <c r="DJ270" i="1"/>
  <c r="DI270" i="1"/>
  <c r="DH270" i="1"/>
  <c r="DG270" i="1"/>
  <c r="DF270" i="1"/>
  <c r="DE270" i="1"/>
  <c r="DD270" i="1"/>
  <c r="DC270" i="1"/>
  <c r="DB270" i="1"/>
  <c r="DA270" i="1"/>
  <c r="CP270" i="1"/>
  <c r="CO270" i="1"/>
  <c r="JM270" i="1" s="1"/>
  <c r="CN270" i="1"/>
  <c r="JL270" i="1" s="1"/>
  <c r="CM270" i="1"/>
  <c r="JK270" i="1" s="1"/>
  <c r="CL270" i="1"/>
  <c r="JJ270" i="1" s="1"/>
  <c r="CK270" i="1"/>
  <c r="JI270" i="1" s="1"/>
  <c r="CJ270" i="1"/>
  <c r="JH270" i="1" s="1"/>
  <c r="CI270" i="1"/>
  <c r="JG270" i="1" s="1"/>
  <c r="CH270" i="1"/>
  <c r="JF270" i="1" s="1"/>
  <c r="CG270" i="1"/>
  <c r="JE270" i="1" s="1"/>
  <c r="CF270" i="1"/>
  <c r="JD270" i="1" s="1"/>
  <c r="CE270" i="1"/>
  <c r="CD270" i="1"/>
  <c r="CC270" i="1"/>
  <c r="JA270" i="1" s="1"/>
  <c r="CB270" i="1"/>
  <c r="IZ270" i="1" s="1"/>
  <c r="CA270" i="1"/>
  <c r="IY270" i="1" s="1"/>
  <c r="BZ270" i="1"/>
  <c r="IX270" i="1" s="1"/>
  <c r="BY270" i="1"/>
  <c r="IW270" i="1" s="1"/>
  <c r="BX270" i="1"/>
  <c r="IV270" i="1" s="1"/>
  <c r="BW270" i="1"/>
  <c r="IU270" i="1" s="1"/>
  <c r="BV270" i="1"/>
  <c r="IT270" i="1" s="1"/>
  <c r="BU270" i="1"/>
  <c r="IS270" i="1" s="1"/>
  <c r="BT270" i="1"/>
  <c r="IR270" i="1" s="1"/>
  <c r="BS270" i="1"/>
  <c r="BR270" i="1"/>
  <c r="BQ270" i="1"/>
  <c r="IO270" i="1" s="1"/>
  <c r="BP270" i="1"/>
  <c r="IN270" i="1" s="1"/>
  <c r="BO270" i="1"/>
  <c r="IM270" i="1" s="1"/>
  <c r="BN270" i="1"/>
  <c r="IL270" i="1" s="1"/>
  <c r="BM270" i="1"/>
  <c r="IK270" i="1" s="1"/>
  <c r="BL270" i="1"/>
  <c r="IJ270" i="1" s="1"/>
  <c r="BK270" i="1"/>
  <c r="II270" i="1" s="1"/>
  <c r="BJ270" i="1"/>
  <c r="IH270" i="1" s="1"/>
  <c r="BI270" i="1"/>
  <c r="IG270" i="1" s="1"/>
  <c r="BH270" i="1"/>
  <c r="IF270" i="1" s="1"/>
  <c r="BG270" i="1"/>
  <c r="BF270" i="1"/>
  <c r="BE270" i="1"/>
  <c r="IC270" i="1" s="1"/>
  <c r="BD270" i="1"/>
  <c r="IB270" i="1" s="1"/>
  <c r="BC270" i="1"/>
  <c r="IA270" i="1" s="1"/>
  <c r="BB270" i="1"/>
  <c r="HZ270" i="1" s="1"/>
  <c r="BA270" i="1"/>
  <c r="HY270" i="1" s="1"/>
  <c r="AZ270" i="1"/>
  <c r="HX270" i="1" s="1"/>
  <c r="AY270" i="1"/>
  <c r="HW270" i="1" s="1"/>
  <c r="AX270" i="1"/>
  <c r="HV270" i="1" s="1"/>
  <c r="AW270" i="1"/>
  <c r="HU270" i="1" s="1"/>
  <c r="AV270" i="1"/>
  <c r="HT270" i="1" s="1"/>
  <c r="AU270" i="1"/>
  <c r="AT270" i="1"/>
  <c r="AS270" i="1"/>
  <c r="HQ270" i="1" s="1"/>
  <c r="AR270" i="1"/>
  <c r="HP270" i="1" s="1"/>
  <c r="AQ270" i="1"/>
  <c r="HO270" i="1" s="1"/>
  <c r="AP270" i="1"/>
  <c r="HN270" i="1" s="1"/>
  <c r="AO270" i="1"/>
  <c r="HM270" i="1" s="1"/>
  <c r="AN270" i="1"/>
  <c r="HL270" i="1" s="1"/>
  <c r="AM270" i="1"/>
  <c r="HK270" i="1" s="1"/>
  <c r="AL270" i="1"/>
  <c r="HJ270" i="1" s="1"/>
  <c r="AK270" i="1"/>
  <c r="HI270" i="1" s="1"/>
  <c r="AJ270" i="1"/>
  <c r="HH270" i="1" s="1"/>
  <c r="AI270" i="1"/>
  <c r="AH270" i="1"/>
  <c r="AG270" i="1"/>
  <c r="HE270" i="1" s="1"/>
  <c r="AF270" i="1"/>
  <c r="HD270" i="1" s="1"/>
  <c r="AE270" i="1"/>
  <c r="HC270" i="1" s="1"/>
  <c r="AD270" i="1"/>
  <c r="HB270" i="1" s="1"/>
  <c r="AC270" i="1"/>
  <c r="HA270" i="1" s="1"/>
  <c r="AB270" i="1"/>
  <c r="GZ270" i="1" s="1"/>
  <c r="AA270" i="1"/>
  <c r="GY270" i="1" s="1"/>
  <c r="Z270" i="1"/>
  <c r="GX270" i="1" s="1"/>
  <c r="Y270" i="1"/>
  <c r="GW270" i="1" s="1"/>
  <c r="X270" i="1"/>
  <c r="GV270" i="1" s="1"/>
  <c r="W270" i="1"/>
  <c r="V270" i="1"/>
  <c r="U270" i="1"/>
  <c r="GS270" i="1" s="1"/>
  <c r="T270" i="1"/>
  <c r="GR270" i="1" s="1"/>
  <c r="S270" i="1"/>
  <c r="GQ270" i="1" s="1"/>
  <c r="R270" i="1"/>
  <c r="GP270" i="1" s="1"/>
  <c r="Q270" i="1"/>
  <c r="GO270" i="1" s="1"/>
  <c r="P270" i="1"/>
  <c r="GN270" i="1" s="1"/>
  <c r="O270" i="1"/>
  <c r="GM270" i="1" s="1"/>
  <c r="N270" i="1"/>
  <c r="M270" i="1"/>
  <c r="L270" i="1"/>
  <c r="K270" i="1"/>
  <c r="J270" i="1"/>
  <c r="I270" i="1"/>
  <c r="H270" i="1"/>
  <c r="G270" i="1"/>
  <c r="F270" i="1"/>
  <c r="JK269" i="1"/>
  <c r="JI269" i="1"/>
  <c r="JB269" i="1"/>
  <c r="IZ269" i="1"/>
  <c r="IY269" i="1"/>
  <c r="IW269" i="1"/>
  <c r="IR269" i="1"/>
  <c r="IN269" i="1"/>
  <c r="IK269" i="1"/>
  <c r="IG269" i="1"/>
  <c r="IA269" i="1"/>
  <c r="HY269" i="1"/>
  <c r="HR269" i="1"/>
  <c r="HP269" i="1"/>
  <c r="HO269" i="1"/>
  <c r="HM269" i="1"/>
  <c r="HH269" i="1"/>
  <c r="HD269" i="1"/>
  <c r="HA269" i="1"/>
  <c r="GW269" i="1"/>
  <c r="GQ269" i="1"/>
  <c r="GO269" i="1"/>
  <c r="GB269" i="1"/>
  <c r="JN269" i="1" s="1"/>
  <c r="GA269" i="1"/>
  <c r="FZ269" i="1"/>
  <c r="FY269" i="1"/>
  <c r="FX269" i="1"/>
  <c r="FW269" i="1"/>
  <c r="FV269" i="1"/>
  <c r="FU269" i="1"/>
  <c r="JG269" i="1" s="1"/>
  <c r="FT269" i="1"/>
  <c r="FS269" i="1"/>
  <c r="JE269" i="1" s="1"/>
  <c r="FR269" i="1"/>
  <c r="FQ269" i="1"/>
  <c r="FP269" i="1"/>
  <c r="FO269" i="1"/>
  <c r="FN269" i="1"/>
  <c r="FM269" i="1"/>
  <c r="FL269" i="1"/>
  <c r="FK269" i="1"/>
  <c r="FJ269" i="1"/>
  <c r="FI269" i="1"/>
  <c r="IU269" i="1" s="1"/>
  <c r="FH269" i="1"/>
  <c r="FG269" i="1"/>
  <c r="IS269" i="1" s="1"/>
  <c r="FF269" i="1"/>
  <c r="FE269" i="1"/>
  <c r="FD269" i="1"/>
  <c r="IP269" i="1" s="1"/>
  <c r="FC269" i="1"/>
  <c r="FB269" i="1"/>
  <c r="FA269" i="1"/>
  <c r="EZ269" i="1"/>
  <c r="EY269" i="1"/>
  <c r="EX269" i="1"/>
  <c r="EW269" i="1"/>
  <c r="II269" i="1" s="1"/>
  <c r="EV269" i="1"/>
  <c r="EU269" i="1"/>
  <c r="ET269" i="1"/>
  <c r="ES269" i="1"/>
  <c r="ER269" i="1"/>
  <c r="ID269" i="1" s="1"/>
  <c r="EQ269" i="1"/>
  <c r="EP269" i="1"/>
  <c r="EO269" i="1"/>
  <c r="EN269" i="1"/>
  <c r="EM269" i="1"/>
  <c r="EL269" i="1"/>
  <c r="EK269" i="1"/>
  <c r="HW269" i="1" s="1"/>
  <c r="EJ269" i="1"/>
  <c r="EI269" i="1"/>
  <c r="HU269" i="1" s="1"/>
  <c r="EH269" i="1"/>
  <c r="EG269" i="1"/>
  <c r="EF269" i="1"/>
  <c r="EE269" i="1"/>
  <c r="ED269" i="1"/>
  <c r="EC269" i="1"/>
  <c r="EB269" i="1"/>
  <c r="EA269" i="1"/>
  <c r="DZ269" i="1"/>
  <c r="DY269" i="1"/>
  <c r="HK269" i="1" s="1"/>
  <c r="DX269" i="1"/>
  <c r="DW269" i="1"/>
  <c r="HI269" i="1" s="1"/>
  <c r="DV269" i="1"/>
  <c r="DU269" i="1"/>
  <c r="DT269" i="1"/>
  <c r="HF269" i="1" s="1"/>
  <c r="DS269" i="1"/>
  <c r="DR269" i="1"/>
  <c r="DQ269" i="1"/>
  <c r="DP269" i="1"/>
  <c r="DO269" i="1"/>
  <c r="DN269" i="1"/>
  <c r="DM269" i="1"/>
  <c r="GY269" i="1" s="1"/>
  <c r="DL269" i="1"/>
  <c r="DK269" i="1"/>
  <c r="DJ269" i="1"/>
  <c r="DI269" i="1"/>
  <c r="DH269" i="1"/>
  <c r="GT269" i="1" s="1"/>
  <c r="DG269" i="1"/>
  <c r="DF269" i="1"/>
  <c r="DE269" i="1"/>
  <c r="DD269" i="1"/>
  <c r="DC269" i="1"/>
  <c r="DB269" i="1"/>
  <c r="DA269" i="1"/>
  <c r="GM269" i="1" s="1"/>
  <c r="CP269" i="1"/>
  <c r="CO269" i="1"/>
  <c r="JM269" i="1" s="1"/>
  <c r="CN269" i="1"/>
  <c r="JL269" i="1" s="1"/>
  <c r="CM269" i="1"/>
  <c r="CL269" i="1"/>
  <c r="CK269" i="1"/>
  <c r="CJ269" i="1"/>
  <c r="JH269" i="1" s="1"/>
  <c r="CI269" i="1"/>
  <c r="CH269" i="1"/>
  <c r="JF269" i="1" s="1"/>
  <c r="CG269" i="1"/>
  <c r="CF269" i="1"/>
  <c r="JD269" i="1" s="1"/>
  <c r="CE269" i="1"/>
  <c r="JC269" i="1" s="1"/>
  <c r="CD269" i="1"/>
  <c r="CC269" i="1"/>
  <c r="JA269" i="1" s="1"/>
  <c r="CB269" i="1"/>
  <c r="CA269" i="1"/>
  <c r="BZ269" i="1"/>
  <c r="BY269" i="1"/>
  <c r="BX269" i="1"/>
  <c r="IV269" i="1" s="1"/>
  <c r="BW269" i="1"/>
  <c r="BV269" i="1"/>
  <c r="IT269" i="1" s="1"/>
  <c r="BU269" i="1"/>
  <c r="BT269" i="1"/>
  <c r="BS269" i="1"/>
  <c r="IQ269" i="1" s="1"/>
  <c r="BR269" i="1"/>
  <c r="BQ269" i="1"/>
  <c r="IO269" i="1" s="1"/>
  <c r="BP269" i="1"/>
  <c r="BO269" i="1"/>
  <c r="IM269" i="1" s="1"/>
  <c r="BN269" i="1"/>
  <c r="BM269" i="1"/>
  <c r="BL269" i="1"/>
  <c r="IJ269" i="1" s="1"/>
  <c r="BK269" i="1"/>
  <c r="BJ269" i="1"/>
  <c r="IH269" i="1" s="1"/>
  <c r="BI269" i="1"/>
  <c r="BH269" i="1"/>
  <c r="IF269" i="1" s="1"/>
  <c r="BG269" i="1"/>
  <c r="IE269" i="1" s="1"/>
  <c r="BF269" i="1"/>
  <c r="BE269" i="1"/>
  <c r="IC269" i="1" s="1"/>
  <c r="BD269" i="1"/>
  <c r="IB269" i="1" s="1"/>
  <c r="BC269" i="1"/>
  <c r="BB269" i="1"/>
  <c r="BA269" i="1"/>
  <c r="AZ269" i="1"/>
  <c r="HX269" i="1" s="1"/>
  <c r="AY269" i="1"/>
  <c r="AX269" i="1"/>
  <c r="HV269" i="1" s="1"/>
  <c r="AW269" i="1"/>
  <c r="AV269" i="1"/>
  <c r="HT269" i="1" s="1"/>
  <c r="AU269" i="1"/>
  <c r="HS269" i="1" s="1"/>
  <c r="AT269" i="1"/>
  <c r="AS269" i="1"/>
  <c r="HQ269" i="1" s="1"/>
  <c r="AR269" i="1"/>
  <c r="AQ269" i="1"/>
  <c r="AP269" i="1"/>
  <c r="AO269" i="1"/>
  <c r="AN269" i="1"/>
  <c r="HL269" i="1" s="1"/>
  <c r="AM269" i="1"/>
  <c r="AL269" i="1"/>
  <c r="HJ269" i="1" s="1"/>
  <c r="AK269" i="1"/>
  <c r="AJ269" i="1"/>
  <c r="AI269" i="1"/>
  <c r="HG269" i="1" s="1"/>
  <c r="AH269" i="1"/>
  <c r="AG269" i="1"/>
  <c r="HE269" i="1" s="1"/>
  <c r="AF269" i="1"/>
  <c r="AE269" i="1"/>
  <c r="HC269" i="1" s="1"/>
  <c r="AD269" i="1"/>
  <c r="AC269" i="1"/>
  <c r="AB269" i="1"/>
  <c r="GZ269" i="1" s="1"/>
  <c r="AA269" i="1"/>
  <c r="Z269" i="1"/>
  <c r="GX269" i="1" s="1"/>
  <c r="Y269" i="1"/>
  <c r="X269" i="1"/>
  <c r="GV269" i="1" s="1"/>
  <c r="W269" i="1"/>
  <c r="GU269" i="1" s="1"/>
  <c r="V269" i="1"/>
  <c r="U269" i="1"/>
  <c r="GS269" i="1" s="1"/>
  <c r="T269" i="1"/>
  <c r="GR269" i="1" s="1"/>
  <c r="S269" i="1"/>
  <c r="R269" i="1"/>
  <c r="Q269" i="1"/>
  <c r="P269" i="1"/>
  <c r="GN269" i="1" s="1"/>
  <c r="O269" i="1"/>
  <c r="N269" i="1"/>
  <c r="M269" i="1"/>
  <c r="L269" i="1"/>
  <c r="K269" i="1"/>
  <c r="J269" i="1"/>
  <c r="I269" i="1"/>
  <c r="H269" i="1"/>
  <c r="G269" i="1"/>
  <c r="F269" i="1"/>
  <c r="JK268" i="1"/>
  <c r="JI268" i="1"/>
  <c r="JH268" i="1"/>
  <c r="JF268" i="1"/>
  <c r="JC268" i="1"/>
  <c r="IV268" i="1"/>
  <c r="IU268" i="1"/>
  <c r="IT268" i="1"/>
  <c r="IQ268" i="1"/>
  <c r="IH268" i="1"/>
  <c r="IA268" i="1"/>
  <c r="HW268" i="1"/>
  <c r="HT268" i="1"/>
  <c r="HS268" i="1"/>
  <c r="HO268" i="1"/>
  <c r="HF268" i="1"/>
  <c r="HC268" i="1"/>
  <c r="GZ268" i="1"/>
  <c r="GX268" i="1"/>
  <c r="GU268" i="1"/>
  <c r="GQ268" i="1"/>
  <c r="GO268" i="1"/>
  <c r="GN268" i="1"/>
  <c r="GB268" i="1"/>
  <c r="JN268" i="1" s="1"/>
  <c r="GA268" i="1"/>
  <c r="FZ268" i="1"/>
  <c r="FY268" i="1"/>
  <c r="FX268" i="1"/>
  <c r="FW268" i="1"/>
  <c r="FV268" i="1"/>
  <c r="FU268" i="1"/>
  <c r="FT268" i="1"/>
  <c r="FS268" i="1"/>
  <c r="FR268" i="1"/>
  <c r="JD268" i="1" s="1"/>
  <c r="FQ268" i="1"/>
  <c r="FP268" i="1"/>
  <c r="JB268" i="1" s="1"/>
  <c r="FO268" i="1"/>
  <c r="FN268" i="1"/>
  <c r="FM268" i="1"/>
  <c r="FL268" i="1"/>
  <c r="FK268" i="1"/>
  <c r="FJ268" i="1"/>
  <c r="FI268" i="1"/>
  <c r="FH268" i="1"/>
  <c r="FG268" i="1"/>
  <c r="FF268" i="1"/>
  <c r="IR268" i="1" s="1"/>
  <c r="FE268" i="1"/>
  <c r="FD268" i="1"/>
  <c r="IP268" i="1" s="1"/>
  <c r="FC268" i="1"/>
  <c r="FB268" i="1"/>
  <c r="FA268" i="1"/>
  <c r="IM268" i="1" s="1"/>
  <c r="EZ268" i="1"/>
  <c r="EY268" i="1"/>
  <c r="IK268" i="1" s="1"/>
  <c r="EX268" i="1"/>
  <c r="EW268" i="1"/>
  <c r="EV268" i="1"/>
  <c r="EU268" i="1"/>
  <c r="IG268" i="1" s="1"/>
  <c r="ET268" i="1"/>
  <c r="IF268" i="1" s="1"/>
  <c r="ES268" i="1"/>
  <c r="ER268" i="1"/>
  <c r="ID268" i="1" s="1"/>
  <c r="EQ268" i="1"/>
  <c r="EP268" i="1"/>
  <c r="EO268" i="1"/>
  <c r="EN268" i="1"/>
  <c r="EM268" i="1"/>
  <c r="HY268" i="1" s="1"/>
  <c r="EL268" i="1"/>
  <c r="EK268" i="1"/>
  <c r="EJ268" i="1"/>
  <c r="EI268" i="1"/>
  <c r="EH268" i="1"/>
  <c r="EG268" i="1"/>
  <c r="EF268" i="1"/>
  <c r="HR268" i="1" s="1"/>
  <c r="EE268" i="1"/>
  <c r="ED268" i="1"/>
  <c r="EC268" i="1"/>
  <c r="EB268" i="1"/>
  <c r="EA268" i="1"/>
  <c r="DZ268" i="1"/>
  <c r="DY268" i="1"/>
  <c r="DX268" i="1"/>
  <c r="DW268" i="1"/>
  <c r="DV268" i="1"/>
  <c r="HH268" i="1" s="1"/>
  <c r="DU268" i="1"/>
  <c r="DT268" i="1"/>
  <c r="DS268" i="1"/>
  <c r="DR268" i="1"/>
  <c r="DQ268" i="1"/>
  <c r="DP268" i="1"/>
  <c r="DO268" i="1"/>
  <c r="DN268" i="1"/>
  <c r="DM268" i="1"/>
  <c r="DL268" i="1"/>
  <c r="DK268" i="1"/>
  <c r="DJ268" i="1"/>
  <c r="GV268" i="1" s="1"/>
  <c r="DI268" i="1"/>
  <c r="DH268" i="1"/>
  <c r="GT268" i="1" s="1"/>
  <c r="DG268" i="1"/>
  <c r="DF268" i="1"/>
  <c r="DE268" i="1"/>
  <c r="DD268" i="1"/>
  <c r="DC268" i="1"/>
  <c r="DB268" i="1"/>
  <c r="DA268" i="1"/>
  <c r="CP268" i="1"/>
  <c r="CO268" i="1"/>
  <c r="JM268" i="1" s="1"/>
  <c r="CN268" i="1"/>
  <c r="JL268" i="1" s="1"/>
  <c r="CM268" i="1"/>
  <c r="CL268" i="1"/>
  <c r="JJ268" i="1" s="1"/>
  <c r="CK268" i="1"/>
  <c r="CJ268" i="1"/>
  <c r="CI268" i="1"/>
  <c r="JG268" i="1" s="1"/>
  <c r="CH268" i="1"/>
  <c r="CG268" i="1"/>
  <c r="CF268" i="1"/>
  <c r="CE268" i="1"/>
  <c r="CD268" i="1"/>
  <c r="CC268" i="1"/>
  <c r="JA268" i="1" s="1"/>
  <c r="CB268" i="1"/>
  <c r="IZ268" i="1" s="1"/>
  <c r="CA268" i="1"/>
  <c r="IY268" i="1" s="1"/>
  <c r="BZ268" i="1"/>
  <c r="IX268" i="1" s="1"/>
  <c r="BY268" i="1"/>
  <c r="IW268" i="1" s="1"/>
  <c r="BX268" i="1"/>
  <c r="BW268" i="1"/>
  <c r="BV268" i="1"/>
  <c r="BU268" i="1"/>
  <c r="BT268" i="1"/>
  <c r="BS268" i="1"/>
  <c r="BR268" i="1"/>
  <c r="BQ268" i="1"/>
  <c r="IO268" i="1" s="1"/>
  <c r="BP268" i="1"/>
  <c r="IN268" i="1" s="1"/>
  <c r="BO268" i="1"/>
  <c r="BN268" i="1"/>
  <c r="IL268" i="1" s="1"/>
  <c r="BM268" i="1"/>
  <c r="BL268" i="1"/>
  <c r="IJ268" i="1" s="1"/>
  <c r="BK268" i="1"/>
  <c r="II268" i="1" s="1"/>
  <c r="BJ268" i="1"/>
  <c r="BI268" i="1"/>
  <c r="BH268" i="1"/>
  <c r="BG268" i="1"/>
  <c r="IE268" i="1" s="1"/>
  <c r="BF268" i="1"/>
  <c r="BE268" i="1"/>
  <c r="IC268" i="1" s="1"/>
  <c r="BD268" i="1"/>
  <c r="IB268" i="1" s="1"/>
  <c r="BC268" i="1"/>
  <c r="BB268" i="1"/>
  <c r="HZ268" i="1" s="1"/>
  <c r="BA268" i="1"/>
  <c r="AZ268" i="1"/>
  <c r="HX268" i="1" s="1"/>
  <c r="AY268" i="1"/>
  <c r="AX268" i="1"/>
  <c r="HV268" i="1" s="1"/>
  <c r="AW268" i="1"/>
  <c r="AV268" i="1"/>
  <c r="AU268" i="1"/>
  <c r="AT268" i="1"/>
  <c r="AS268" i="1"/>
  <c r="HQ268" i="1" s="1"/>
  <c r="AR268" i="1"/>
  <c r="HP268" i="1" s="1"/>
  <c r="AQ268" i="1"/>
  <c r="AP268" i="1"/>
  <c r="HN268" i="1" s="1"/>
  <c r="AO268" i="1"/>
  <c r="HM268" i="1" s="1"/>
  <c r="AN268" i="1"/>
  <c r="HL268" i="1" s="1"/>
  <c r="AM268" i="1"/>
  <c r="HK268" i="1" s="1"/>
  <c r="AL268" i="1"/>
  <c r="HJ268" i="1" s="1"/>
  <c r="AK268" i="1"/>
  <c r="AJ268" i="1"/>
  <c r="AI268" i="1"/>
  <c r="HG268" i="1" s="1"/>
  <c r="AH268" i="1"/>
  <c r="AG268" i="1"/>
  <c r="HE268" i="1" s="1"/>
  <c r="AF268" i="1"/>
  <c r="HD268" i="1" s="1"/>
  <c r="AE268" i="1"/>
  <c r="AD268" i="1"/>
  <c r="HB268" i="1" s="1"/>
  <c r="AC268" i="1"/>
  <c r="HA268" i="1" s="1"/>
  <c r="AB268" i="1"/>
  <c r="AA268" i="1"/>
  <c r="GY268" i="1" s="1"/>
  <c r="Z268" i="1"/>
  <c r="Y268" i="1"/>
  <c r="X268" i="1"/>
  <c r="W268" i="1"/>
  <c r="V268" i="1"/>
  <c r="U268" i="1"/>
  <c r="GS268" i="1" s="1"/>
  <c r="T268" i="1"/>
  <c r="GR268" i="1" s="1"/>
  <c r="S268" i="1"/>
  <c r="R268" i="1"/>
  <c r="GP268" i="1" s="1"/>
  <c r="Q268" i="1"/>
  <c r="P268" i="1"/>
  <c r="O268" i="1"/>
  <c r="GM268" i="1" s="1"/>
  <c r="N268" i="1"/>
  <c r="M268" i="1"/>
  <c r="L268" i="1"/>
  <c r="K268" i="1"/>
  <c r="J268" i="1"/>
  <c r="I268" i="1"/>
  <c r="H268" i="1"/>
  <c r="G268" i="1"/>
  <c r="F268" i="1"/>
  <c r="JK267" i="1"/>
  <c r="JE267" i="1"/>
  <c r="JD267" i="1"/>
  <c r="JC267" i="1"/>
  <c r="IY267" i="1"/>
  <c r="IQ267" i="1"/>
  <c r="IP267" i="1"/>
  <c r="IM267" i="1"/>
  <c r="IF267" i="1"/>
  <c r="IB267" i="1"/>
  <c r="IA267" i="1"/>
  <c r="HX267" i="1"/>
  <c r="HU267" i="1"/>
  <c r="HO267" i="1"/>
  <c r="HI267" i="1"/>
  <c r="HD267" i="1"/>
  <c r="GZ267" i="1"/>
  <c r="GX267" i="1"/>
  <c r="GW267" i="1"/>
  <c r="GQ267" i="1"/>
  <c r="GB267" i="1"/>
  <c r="JN267" i="1" s="1"/>
  <c r="GA267" i="1"/>
  <c r="JM267" i="1" s="1"/>
  <c r="FZ267" i="1"/>
  <c r="JL267" i="1" s="1"/>
  <c r="FY267" i="1"/>
  <c r="FX267" i="1"/>
  <c r="FW267" i="1"/>
  <c r="FV267" i="1"/>
  <c r="FU267" i="1"/>
  <c r="FT267" i="1"/>
  <c r="FS267" i="1"/>
  <c r="FR267" i="1"/>
  <c r="FQ267" i="1"/>
  <c r="FP267" i="1"/>
  <c r="FO267" i="1"/>
  <c r="JA267" i="1" s="1"/>
  <c r="FN267" i="1"/>
  <c r="IZ267" i="1" s="1"/>
  <c r="FM267" i="1"/>
  <c r="FL267" i="1"/>
  <c r="FK267" i="1"/>
  <c r="FJ267" i="1"/>
  <c r="FI267" i="1"/>
  <c r="FH267" i="1"/>
  <c r="FG267" i="1"/>
  <c r="FF267" i="1"/>
  <c r="FE267" i="1"/>
  <c r="FD267" i="1"/>
  <c r="FC267" i="1"/>
  <c r="FB267" i="1"/>
  <c r="FA267" i="1"/>
  <c r="EZ267" i="1"/>
  <c r="EY267" i="1"/>
  <c r="EX267" i="1"/>
  <c r="EW267" i="1"/>
  <c r="EV267" i="1"/>
  <c r="EU267" i="1"/>
  <c r="ET267" i="1"/>
  <c r="ES267" i="1"/>
  <c r="ER267" i="1"/>
  <c r="EQ267" i="1"/>
  <c r="IC267" i="1" s="1"/>
  <c r="EP267" i="1"/>
  <c r="EO267" i="1"/>
  <c r="EN267" i="1"/>
  <c r="EM267" i="1"/>
  <c r="EL267" i="1"/>
  <c r="EK267" i="1"/>
  <c r="EJ267" i="1"/>
  <c r="EI267" i="1"/>
  <c r="EH267" i="1"/>
  <c r="EG267" i="1"/>
  <c r="EF267" i="1"/>
  <c r="HR267" i="1" s="1"/>
  <c r="EE267" i="1"/>
  <c r="ED267" i="1"/>
  <c r="EC267" i="1"/>
  <c r="EB267" i="1"/>
  <c r="EA267" i="1"/>
  <c r="DZ267" i="1"/>
  <c r="DY267" i="1"/>
  <c r="DX267" i="1"/>
  <c r="DW267" i="1"/>
  <c r="DV267" i="1"/>
  <c r="DU267" i="1"/>
  <c r="DT267" i="1"/>
  <c r="HF267" i="1" s="1"/>
  <c r="DS267" i="1"/>
  <c r="DR267" i="1"/>
  <c r="DQ267" i="1"/>
  <c r="DP267" i="1"/>
  <c r="DO267" i="1"/>
  <c r="DN267" i="1"/>
  <c r="DM267" i="1"/>
  <c r="DL267" i="1"/>
  <c r="DK267" i="1"/>
  <c r="DJ267" i="1"/>
  <c r="DI267" i="1"/>
  <c r="DH267" i="1"/>
  <c r="GT267" i="1" s="1"/>
  <c r="DG267" i="1"/>
  <c r="DF267" i="1"/>
  <c r="GR267" i="1" s="1"/>
  <c r="DE267" i="1"/>
  <c r="DD267" i="1"/>
  <c r="DC267" i="1"/>
  <c r="DB267" i="1"/>
  <c r="DA267" i="1"/>
  <c r="CP267" i="1"/>
  <c r="CO267" i="1"/>
  <c r="CN267" i="1"/>
  <c r="CM267" i="1"/>
  <c r="CL267" i="1"/>
  <c r="JJ267" i="1" s="1"/>
  <c r="CK267" i="1"/>
  <c r="JI267" i="1" s="1"/>
  <c r="CJ267" i="1"/>
  <c r="JH267" i="1" s="1"/>
  <c r="CI267" i="1"/>
  <c r="CH267" i="1"/>
  <c r="JF267" i="1" s="1"/>
  <c r="CG267" i="1"/>
  <c r="CF267" i="1"/>
  <c r="CE267" i="1"/>
  <c r="CD267" i="1"/>
  <c r="JB267" i="1" s="1"/>
  <c r="CC267" i="1"/>
  <c r="CB267" i="1"/>
  <c r="CA267" i="1"/>
  <c r="BZ267" i="1"/>
  <c r="IX267" i="1" s="1"/>
  <c r="BY267" i="1"/>
  <c r="IW267" i="1" s="1"/>
  <c r="BX267" i="1"/>
  <c r="IV267" i="1" s="1"/>
  <c r="BW267" i="1"/>
  <c r="BV267" i="1"/>
  <c r="IT267" i="1" s="1"/>
  <c r="BU267" i="1"/>
  <c r="IS267" i="1" s="1"/>
  <c r="BT267" i="1"/>
  <c r="IR267" i="1" s="1"/>
  <c r="BS267" i="1"/>
  <c r="BR267" i="1"/>
  <c r="BQ267" i="1"/>
  <c r="BP267" i="1"/>
  <c r="IN267" i="1" s="1"/>
  <c r="BO267" i="1"/>
  <c r="BN267" i="1"/>
  <c r="IL267" i="1" s="1"/>
  <c r="BM267" i="1"/>
  <c r="IK267" i="1" s="1"/>
  <c r="BL267" i="1"/>
  <c r="IJ267" i="1" s="1"/>
  <c r="BK267" i="1"/>
  <c r="BJ267" i="1"/>
  <c r="IH267" i="1" s="1"/>
  <c r="BI267" i="1"/>
  <c r="IG267" i="1" s="1"/>
  <c r="BH267" i="1"/>
  <c r="BG267" i="1"/>
  <c r="IE267" i="1" s="1"/>
  <c r="BF267" i="1"/>
  <c r="ID267" i="1" s="1"/>
  <c r="BE267" i="1"/>
  <c r="BD267" i="1"/>
  <c r="BC267" i="1"/>
  <c r="BB267" i="1"/>
  <c r="HZ267" i="1" s="1"/>
  <c r="BA267" i="1"/>
  <c r="HY267" i="1" s="1"/>
  <c r="AZ267" i="1"/>
  <c r="AY267" i="1"/>
  <c r="AX267" i="1"/>
  <c r="HV267" i="1" s="1"/>
  <c r="AW267" i="1"/>
  <c r="AV267" i="1"/>
  <c r="HT267" i="1" s="1"/>
  <c r="AU267" i="1"/>
  <c r="HS267" i="1" s="1"/>
  <c r="AT267" i="1"/>
  <c r="AS267" i="1"/>
  <c r="AR267" i="1"/>
  <c r="HP267" i="1" s="1"/>
  <c r="AQ267" i="1"/>
  <c r="AP267" i="1"/>
  <c r="HN267" i="1" s="1"/>
  <c r="AO267" i="1"/>
  <c r="HM267" i="1" s="1"/>
  <c r="AN267" i="1"/>
  <c r="HL267" i="1" s="1"/>
  <c r="AM267" i="1"/>
  <c r="AL267" i="1"/>
  <c r="HJ267" i="1" s="1"/>
  <c r="AK267" i="1"/>
  <c r="AJ267" i="1"/>
  <c r="HH267" i="1" s="1"/>
  <c r="AI267" i="1"/>
  <c r="HG267" i="1" s="1"/>
  <c r="AH267" i="1"/>
  <c r="AG267" i="1"/>
  <c r="AF267" i="1"/>
  <c r="AE267" i="1"/>
  <c r="HC267" i="1" s="1"/>
  <c r="AD267" i="1"/>
  <c r="HB267" i="1" s="1"/>
  <c r="AC267" i="1"/>
  <c r="HA267" i="1" s="1"/>
  <c r="AB267" i="1"/>
  <c r="AA267" i="1"/>
  <c r="Z267" i="1"/>
  <c r="Y267" i="1"/>
  <c r="X267" i="1"/>
  <c r="GV267" i="1" s="1"/>
  <c r="W267" i="1"/>
  <c r="GU267" i="1" s="1"/>
  <c r="V267" i="1"/>
  <c r="U267" i="1"/>
  <c r="T267" i="1"/>
  <c r="S267" i="1"/>
  <c r="R267" i="1"/>
  <c r="GP267" i="1" s="1"/>
  <c r="Q267" i="1"/>
  <c r="GO267" i="1" s="1"/>
  <c r="P267" i="1"/>
  <c r="GN267" i="1" s="1"/>
  <c r="O267" i="1"/>
  <c r="GM267" i="1" s="1"/>
  <c r="N267" i="1"/>
  <c r="M267" i="1"/>
  <c r="L267" i="1"/>
  <c r="K267" i="1"/>
  <c r="J267" i="1"/>
  <c r="I267" i="1"/>
  <c r="H267" i="1"/>
  <c r="G267" i="1"/>
  <c r="F267" i="1"/>
  <c r="JN266" i="1"/>
  <c r="JI266" i="1"/>
  <c r="JH266" i="1"/>
  <c r="JC266" i="1"/>
  <c r="JB266" i="1"/>
  <c r="IW266" i="1"/>
  <c r="IV266" i="1"/>
  <c r="IQ266" i="1"/>
  <c r="IP266" i="1"/>
  <c r="IJ266" i="1"/>
  <c r="ID266" i="1"/>
  <c r="HX266" i="1"/>
  <c r="HR266" i="1"/>
  <c r="HL266" i="1"/>
  <c r="GZ266" i="1"/>
  <c r="GO266" i="1"/>
  <c r="GN266" i="1"/>
  <c r="GB266" i="1"/>
  <c r="GA266" i="1"/>
  <c r="FZ266" i="1"/>
  <c r="FY266" i="1"/>
  <c r="FX266" i="1"/>
  <c r="FW266" i="1"/>
  <c r="FV266" i="1"/>
  <c r="FU266" i="1"/>
  <c r="FT266" i="1"/>
  <c r="FS266" i="1"/>
  <c r="FR266" i="1"/>
  <c r="FQ266" i="1"/>
  <c r="FP266" i="1"/>
  <c r="FO266" i="1"/>
  <c r="FN266" i="1"/>
  <c r="FM266" i="1"/>
  <c r="FL266" i="1"/>
  <c r="FK266" i="1"/>
  <c r="FJ266" i="1"/>
  <c r="FI266" i="1"/>
  <c r="FH266" i="1"/>
  <c r="FG266" i="1"/>
  <c r="FF266" i="1"/>
  <c r="FE266" i="1"/>
  <c r="FD266" i="1"/>
  <c r="FC266" i="1"/>
  <c r="FB266" i="1"/>
  <c r="FA266" i="1"/>
  <c r="EZ266" i="1"/>
  <c r="EY266" i="1"/>
  <c r="IK266" i="1" s="1"/>
  <c r="EX266" i="1"/>
  <c r="EW266" i="1"/>
  <c r="EV266" i="1"/>
  <c r="EU266" i="1"/>
  <c r="ET266" i="1"/>
  <c r="ES266" i="1"/>
  <c r="ER266" i="1"/>
  <c r="EQ266" i="1"/>
  <c r="EP266" i="1"/>
  <c r="EO266" i="1"/>
  <c r="EN266" i="1"/>
  <c r="EM266" i="1"/>
  <c r="HY266" i="1" s="1"/>
  <c r="EL266" i="1"/>
  <c r="EK266" i="1"/>
  <c r="EJ266" i="1"/>
  <c r="EI266" i="1"/>
  <c r="EH266" i="1"/>
  <c r="EG266" i="1"/>
  <c r="EF266" i="1"/>
  <c r="EE266" i="1"/>
  <c r="ED266" i="1"/>
  <c r="EC266" i="1"/>
  <c r="EB266" i="1"/>
  <c r="EA266" i="1"/>
  <c r="HM266" i="1" s="1"/>
  <c r="DZ266" i="1"/>
  <c r="DY266" i="1"/>
  <c r="DX266" i="1"/>
  <c r="DW266" i="1"/>
  <c r="DV266" i="1"/>
  <c r="DU266" i="1"/>
  <c r="DT266" i="1"/>
  <c r="DS266" i="1"/>
  <c r="DR266" i="1"/>
  <c r="DQ266" i="1"/>
  <c r="DP266" i="1"/>
  <c r="DO266" i="1"/>
  <c r="HA266" i="1" s="1"/>
  <c r="DN266" i="1"/>
  <c r="DM266" i="1"/>
  <c r="DL266" i="1"/>
  <c r="DK266" i="1"/>
  <c r="DJ266" i="1"/>
  <c r="DI266" i="1"/>
  <c r="DH266" i="1"/>
  <c r="DG266" i="1"/>
  <c r="DF266" i="1"/>
  <c r="DE266" i="1"/>
  <c r="DD266" i="1"/>
  <c r="DC266" i="1"/>
  <c r="DB266" i="1"/>
  <c r="DA266" i="1"/>
  <c r="CP266" i="1"/>
  <c r="CO266" i="1"/>
  <c r="JM266" i="1" s="1"/>
  <c r="CN266" i="1"/>
  <c r="JL266" i="1" s="1"/>
  <c r="CM266" i="1"/>
  <c r="JK266" i="1" s="1"/>
  <c r="CL266" i="1"/>
  <c r="JJ266" i="1" s="1"/>
  <c r="CK266" i="1"/>
  <c r="CJ266" i="1"/>
  <c r="CI266" i="1"/>
  <c r="JG266" i="1" s="1"/>
  <c r="CH266" i="1"/>
  <c r="JF266" i="1" s="1"/>
  <c r="CG266" i="1"/>
  <c r="JE266" i="1" s="1"/>
  <c r="CF266" i="1"/>
  <c r="CE266" i="1"/>
  <c r="CD266" i="1"/>
  <c r="CC266" i="1"/>
  <c r="JA266" i="1" s="1"/>
  <c r="CB266" i="1"/>
  <c r="IZ266" i="1" s="1"/>
  <c r="CA266" i="1"/>
  <c r="BZ266" i="1"/>
  <c r="IX266" i="1" s="1"/>
  <c r="BY266" i="1"/>
  <c r="BX266" i="1"/>
  <c r="BW266" i="1"/>
  <c r="IU266" i="1" s="1"/>
  <c r="BV266" i="1"/>
  <c r="IT266" i="1" s="1"/>
  <c r="BU266" i="1"/>
  <c r="IS266" i="1" s="1"/>
  <c r="BT266" i="1"/>
  <c r="BS266" i="1"/>
  <c r="BR266" i="1"/>
  <c r="BQ266" i="1"/>
  <c r="IO266" i="1" s="1"/>
  <c r="BP266" i="1"/>
  <c r="IN266" i="1" s="1"/>
  <c r="BO266" i="1"/>
  <c r="IM266" i="1" s="1"/>
  <c r="BN266" i="1"/>
  <c r="IL266" i="1" s="1"/>
  <c r="BM266" i="1"/>
  <c r="BL266" i="1"/>
  <c r="BK266" i="1"/>
  <c r="II266" i="1" s="1"/>
  <c r="BJ266" i="1"/>
  <c r="IH266" i="1" s="1"/>
  <c r="BI266" i="1"/>
  <c r="IG266" i="1" s="1"/>
  <c r="BH266" i="1"/>
  <c r="BG266" i="1"/>
  <c r="IE266" i="1" s="1"/>
  <c r="BF266" i="1"/>
  <c r="BE266" i="1"/>
  <c r="IC266" i="1" s="1"/>
  <c r="BD266" i="1"/>
  <c r="IB266" i="1" s="1"/>
  <c r="BC266" i="1"/>
  <c r="IA266" i="1" s="1"/>
  <c r="BB266" i="1"/>
  <c r="HZ266" i="1" s="1"/>
  <c r="BA266" i="1"/>
  <c r="AZ266" i="1"/>
  <c r="AY266" i="1"/>
  <c r="HW266" i="1" s="1"/>
  <c r="AX266" i="1"/>
  <c r="HV266" i="1" s="1"/>
  <c r="AW266" i="1"/>
  <c r="HU266" i="1" s="1"/>
  <c r="AV266" i="1"/>
  <c r="AU266" i="1"/>
  <c r="HS266" i="1" s="1"/>
  <c r="AT266" i="1"/>
  <c r="AS266" i="1"/>
  <c r="HQ266" i="1" s="1"/>
  <c r="AR266" i="1"/>
  <c r="HP266" i="1" s="1"/>
  <c r="AQ266" i="1"/>
  <c r="AP266" i="1"/>
  <c r="HN266" i="1" s="1"/>
  <c r="AO266" i="1"/>
  <c r="AN266" i="1"/>
  <c r="AM266" i="1"/>
  <c r="HK266" i="1" s="1"/>
  <c r="AL266" i="1"/>
  <c r="HJ266" i="1" s="1"/>
  <c r="AK266" i="1"/>
  <c r="HI266" i="1" s="1"/>
  <c r="AJ266" i="1"/>
  <c r="AI266" i="1"/>
  <c r="HG266" i="1" s="1"/>
  <c r="AH266" i="1"/>
  <c r="HF266" i="1" s="1"/>
  <c r="AG266" i="1"/>
  <c r="HE266" i="1" s="1"/>
  <c r="AF266" i="1"/>
  <c r="HD266" i="1" s="1"/>
  <c r="AE266" i="1"/>
  <c r="AD266" i="1"/>
  <c r="HB266" i="1" s="1"/>
  <c r="AC266" i="1"/>
  <c r="AB266" i="1"/>
  <c r="AA266" i="1"/>
  <c r="GY266" i="1" s="1"/>
  <c r="Z266" i="1"/>
  <c r="GX266" i="1" s="1"/>
  <c r="Y266" i="1"/>
  <c r="GW266" i="1" s="1"/>
  <c r="X266" i="1"/>
  <c r="GV266" i="1" s="1"/>
  <c r="W266" i="1"/>
  <c r="GU266" i="1" s="1"/>
  <c r="V266" i="1"/>
  <c r="GT266" i="1" s="1"/>
  <c r="U266" i="1"/>
  <c r="GS266" i="1" s="1"/>
  <c r="T266" i="1"/>
  <c r="GR266" i="1" s="1"/>
  <c r="S266" i="1"/>
  <c r="R266" i="1"/>
  <c r="GP266" i="1" s="1"/>
  <c r="Q266" i="1"/>
  <c r="P266" i="1"/>
  <c r="O266" i="1"/>
  <c r="GM266" i="1" s="1"/>
  <c r="N266" i="1"/>
  <c r="M266" i="1"/>
  <c r="L266" i="1"/>
  <c r="K266" i="1"/>
  <c r="J266" i="1"/>
  <c r="I266" i="1"/>
  <c r="H266" i="1"/>
  <c r="G266" i="1"/>
  <c r="F266" i="1"/>
  <c r="JJ265" i="1"/>
  <c r="JH265" i="1"/>
  <c r="JE265" i="1"/>
  <c r="IT265" i="1"/>
  <c r="IS265" i="1"/>
  <c r="IJ265" i="1"/>
  <c r="IH265" i="1"/>
  <c r="IG265" i="1"/>
  <c r="IE265" i="1"/>
  <c r="HX265" i="1"/>
  <c r="HV265" i="1"/>
  <c r="HU265" i="1"/>
  <c r="HN265" i="1"/>
  <c r="HI265" i="1"/>
  <c r="GX265" i="1"/>
  <c r="GW265" i="1"/>
  <c r="GB265" i="1"/>
  <c r="GA265" i="1"/>
  <c r="JM265" i="1" s="1"/>
  <c r="FZ265" i="1"/>
  <c r="FY265" i="1"/>
  <c r="FX265" i="1"/>
  <c r="FW265" i="1"/>
  <c r="FV265" i="1"/>
  <c r="FU265" i="1"/>
  <c r="FT265" i="1"/>
  <c r="JF265" i="1" s="1"/>
  <c r="FS265" i="1"/>
  <c r="FR265" i="1"/>
  <c r="FQ265" i="1"/>
  <c r="FP265" i="1"/>
  <c r="FO265" i="1"/>
  <c r="JA265" i="1" s="1"/>
  <c r="FN265" i="1"/>
  <c r="FM265" i="1"/>
  <c r="FL265" i="1"/>
  <c r="FK265" i="1"/>
  <c r="FJ265" i="1"/>
  <c r="FI265" i="1"/>
  <c r="FH265" i="1"/>
  <c r="FG265" i="1"/>
  <c r="FF265" i="1"/>
  <c r="IR265" i="1" s="1"/>
  <c r="FE265" i="1"/>
  <c r="FD265" i="1"/>
  <c r="FC265" i="1"/>
  <c r="IO265" i="1" s="1"/>
  <c r="FB265" i="1"/>
  <c r="FA265" i="1"/>
  <c r="EZ265" i="1"/>
  <c r="EY265" i="1"/>
  <c r="EX265" i="1"/>
  <c r="EW265" i="1"/>
  <c r="EV265" i="1"/>
  <c r="EU265" i="1"/>
  <c r="ET265" i="1"/>
  <c r="ES265" i="1"/>
  <c r="ER265" i="1"/>
  <c r="EQ265" i="1"/>
  <c r="IC265" i="1" s="1"/>
  <c r="EP265" i="1"/>
  <c r="EO265" i="1"/>
  <c r="IA265" i="1" s="1"/>
  <c r="EN265" i="1"/>
  <c r="EM265" i="1"/>
  <c r="EL265" i="1"/>
  <c r="EK265" i="1"/>
  <c r="EJ265" i="1"/>
  <c r="EI265" i="1"/>
  <c r="EH265" i="1"/>
  <c r="HT265" i="1" s="1"/>
  <c r="EG265" i="1"/>
  <c r="EF265" i="1"/>
  <c r="EE265" i="1"/>
  <c r="HQ265" i="1" s="1"/>
  <c r="ED265" i="1"/>
  <c r="EC265" i="1"/>
  <c r="EB265" i="1"/>
  <c r="EA265" i="1"/>
  <c r="DZ265" i="1"/>
  <c r="DY265" i="1"/>
  <c r="DX265" i="1"/>
  <c r="HJ265" i="1" s="1"/>
  <c r="DW265" i="1"/>
  <c r="DV265" i="1"/>
  <c r="DU265" i="1"/>
  <c r="DT265" i="1"/>
  <c r="DS265" i="1"/>
  <c r="HE265" i="1" s="1"/>
  <c r="DR265" i="1"/>
  <c r="DQ265" i="1"/>
  <c r="DP265" i="1"/>
  <c r="DO265" i="1"/>
  <c r="DN265" i="1"/>
  <c r="DM265" i="1"/>
  <c r="DL265" i="1"/>
  <c r="DK265" i="1"/>
  <c r="DJ265" i="1"/>
  <c r="GV265" i="1" s="1"/>
  <c r="DI265" i="1"/>
  <c r="DH265" i="1"/>
  <c r="DG265" i="1"/>
  <c r="GS265" i="1" s="1"/>
  <c r="DF265" i="1"/>
  <c r="DE265" i="1"/>
  <c r="DD265" i="1"/>
  <c r="DC265" i="1"/>
  <c r="DB265" i="1"/>
  <c r="DA265" i="1"/>
  <c r="CP265" i="1"/>
  <c r="CO265" i="1"/>
  <c r="CN265" i="1"/>
  <c r="JL265" i="1" s="1"/>
  <c r="CM265" i="1"/>
  <c r="JK265" i="1" s="1"/>
  <c r="CL265" i="1"/>
  <c r="CK265" i="1"/>
  <c r="JI265" i="1" s="1"/>
  <c r="CJ265" i="1"/>
  <c r="CI265" i="1"/>
  <c r="JG265" i="1" s="1"/>
  <c r="CH265" i="1"/>
  <c r="CG265" i="1"/>
  <c r="CF265" i="1"/>
  <c r="JD265" i="1" s="1"/>
  <c r="CE265" i="1"/>
  <c r="JC265" i="1" s="1"/>
  <c r="CD265" i="1"/>
  <c r="CC265" i="1"/>
  <c r="CB265" i="1"/>
  <c r="IZ265" i="1" s="1"/>
  <c r="CA265" i="1"/>
  <c r="IY265" i="1" s="1"/>
  <c r="BZ265" i="1"/>
  <c r="IX265" i="1" s="1"/>
  <c r="BY265" i="1"/>
  <c r="IW265" i="1" s="1"/>
  <c r="BX265" i="1"/>
  <c r="IV265" i="1" s="1"/>
  <c r="BW265" i="1"/>
  <c r="IU265" i="1" s="1"/>
  <c r="BV265" i="1"/>
  <c r="BU265" i="1"/>
  <c r="BT265" i="1"/>
  <c r="BS265" i="1"/>
  <c r="IQ265" i="1" s="1"/>
  <c r="BR265" i="1"/>
  <c r="BQ265" i="1"/>
  <c r="BP265" i="1"/>
  <c r="IN265" i="1" s="1"/>
  <c r="BO265" i="1"/>
  <c r="IM265" i="1" s="1"/>
  <c r="BN265" i="1"/>
  <c r="IL265" i="1" s="1"/>
  <c r="BM265" i="1"/>
  <c r="IK265" i="1" s="1"/>
  <c r="BL265" i="1"/>
  <c r="BK265" i="1"/>
  <c r="II265" i="1" s="1"/>
  <c r="BJ265" i="1"/>
  <c r="BI265" i="1"/>
  <c r="BH265" i="1"/>
  <c r="IF265" i="1" s="1"/>
  <c r="BG265" i="1"/>
  <c r="BF265" i="1"/>
  <c r="BE265" i="1"/>
  <c r="BD265" i="1"/>
  <c r="IB265" i="1" s="1"/>
  <c r="BC265" i="1"/>
  <c r="BB265" i="1"/>
  <c r="HZ265" i="1" s="1"/>
  <c r="BA265" i="1"/>
  <c r="HY265" i="1" s="1"/>
  <c r="AZ265" i="1"/>
  <c r="AY265" i="1"/>
  <c r="HW265" i="1" s="1"/>
  <c r="AX265" i="1"/>
  <c r="AW265" i="1"/>
  <c r="AV265" i="1"/>
  <c r="AU265" i="1"/>
  <c r="HS265" i="1" s="1"/>
  <c r="AT265" i="1"/>
  <c r="AS265" i="1"/>
  <c r="AR265" i="1"/>
  <c r="HP265" i="1" s="1"/>
  <c r="AQ265" i="1"/>
  <c r="HO265" i="1" s="1"/>
  <c r="AP265" i="1"/>
  <c r="AO265" i="1"/>
  <c r="HM265" i="1" s="1"/>
  <c r="AN265" i="1"/>
  <c r="HL265" i="1" s="1"/>
  <c r="AM265" i="1"/>
  <c r="HK265" i="1" s="1"/>
  <c r="AL265" i="1"/>
  <c r="AK265" i="1"/>
  <c r="AJ265" i="1"/>
  <c r="HH265" i="1" s="1"/>
  <c r="AI265" i="1"/>
  <c r="HG265" i="1" s="1"/>
  <c r="AH265" i="1"/>
  <c r="AG265" i="1"/>
  <c r="AF265" i="1"/>
  <c r="HD265" i="1" s="1"/>
  <c r="AE265" i="1"/>
  <c r="HC265" i="1" s="1"/>
  <c r="AD265" i="1"/>
  <c r="HB265" i="1" s="1"/>
  <c r="AC265" i="1"/>
  <c r="HA265" i="1" s="1"/>
  <c r="AB265" i="1"/>
  <c r="GZ265" i="1" s="1"/>
  <c r="AA265" i="1"/>
  <c r="GY265" i="1" s="1"/>
  <c r="Z265" i="1"/>
  <c r="Y265" i="1"/>
  <c r="X265" i="1"/>
  <c r="W265" i="1"/>
  <c r="GU265" i="1" s="1"/>
  <c r="V265" i="1"/>
  <c r="U265" i="1"/>
  <c r="T265" i="1"/>
  <c r="GR265" i="1" s="1"/>
  <c r="S265" i="1"/>
  <c r="GQ265" i="1" s="1"/>
  <c r="R265" i="1"/>
  <c r="GP265" i="1" s="1"/>
  <c r="Q265" i="1"/>
  <c r="GO265" i="1" s="1"/>
  <c r="P265" i="1"/>
  <c r="GN265" i="1" s="1"/>
  <c r="O265" i="1"/>
  <c r="GM265" i="1" s="1"/>
  <c r="N265" i="1"/>
  <c r="M265" i="1"/>
  <c r="L265" i="1"/>
  <c r="K265" i="1"/>
  <c r="J265" i="1"/>
  <c r="I265" i="1"/>
  <c r="H265" i="1"/>
  <c r="G265" i="1"/>
  <c r="F265" i="1"/>
  <c r="JN264" i="1"/>
  <c r="JB264" i="1"/>
  <c r="IU264" i="1"/>
  <c r="IP264" i="1"/>
  <c r="IK264" i="1"/>
  <c r="II264" i="1"/>
  <c r="IE264" i="1"/>
  <c r="ID264" i="1"/>
  <c r="HW264" i="1"/>
  <c r="HR264" i="1"/>
  <c r="HF264" i="1"/>
  <c r="GY264" i="1"/>
  <c r="GT264" i="1"/>
  <c r="GO264" i="1"/>
  <c r="GM264" i="1"/>
  <c r="GB264" i="1"/>
  <c r="GA264" i="1"/>
  <c r="FZ264" i="1"/>
  <c r="JL264" i="1" s="1"/>
  <c r="FY264" i="1"/>
  <c r="FX264" i="1"/>
  <c r="FW264" i="1"/>
  <c r="FV264" i="1"/>
  <c r="FU264" i="1"/>
  <c r="FT264" i="1"/>
  <c r="FS264" i="1"/>
  <c r="JE264" i="1" s="1"/>
  <c r="FR264" i="1"/>
  <c r="FQ264" i="1"/>
  <c r="JC264" i="1" s="1"/>
  <c r="FP264" i="1"/>
  <c r="FO264" i="1"/>
  <c r="FN264" i="1"/>
  <c r="IZ264" i="1" s="1"/>
  <c r="FM264" i="1"/>
  <c r="FL264" i="1"/>
  <c r="FK264" i="1"/>
  <c r="FJ264" i="1"/>
  <c r="FI264" i="1"/>
  <c r="FH264" i="1"/>
  <c r="FG264" i="1"/>
  <c r="IS264" i="1" s="1"/>
  <c r="FF264" i="1"/>
  <c r="FE264" i="1"/>
  <c r="IQ264" i="1" s="1"/>
  <c r="FD264" i="1"/>
  <c r="FC264" i="1"/>
  <c r="FB264" i="1"/>
  <c r="IN264" i="1" s="1"/>
  <c r="FA264" i="1"/>
  <c r="EZ264" i="1"/>
  <c r="EY264" i="1"/>
  <c r="EX264" i="1"/>
  <c r="EW264" i="1"/>
  <c r="EV264" i="1"/>
  <c r="EU264" i="1"/>
  <c r="ET264" i="1"/>
  <c r="ES264" i="1"/>
  <c r="ER264" i="1"/>
  <c r="EQ264" i="1"/>
  <c r="EP264" i="1"/>
  <c r="EO264" i="1"/>
  <c r="EN264" i="1"/>
  <c r="EM264" i="1"/>
  <c r="EL264" i="1"/>
  <c r="EK264" i="1"/>
  <c r="EJ264" i="1"/>
  <c r="EI264" i="1"/>
  <c r="HU264" i="1" s="1"/>
  <c r="EH264" i="1"/>
  <c r="EG264" i="1"/>
  <c r="HS264" i="1" s="1"/>
  <c r="EF264" i="1"/>
  <c r="EE264" i="1"/>
  <c r="ED264" i="1"/>
  <c r="HP264" i="1" s="1"/>
  <c r="EC264" i="1"/>
  <c r="EB264" i="1"/>
  <c r="EA264" i="1"/>
  <c r="DZ264" i="1"/>
  <c r="DY264" i="1"/>
  <c r="DX264" i="1"/>
  <c r="DW264" i="1"/>
  <c r="HI264" i="1" s="1"/>
  <c r="DV264" i="1"/>
  <c r="DU264" i="1"/>
  <c r="HG264" i="1" s="1"/>
  <c r="DT264" i="1"/>
  <c r="DS264" i="1"/>
  <c r="DR264" i="1"/>
  <c r="HD264" i="1" s="1"/>
  <c r="DQ264" i="1"/>
  <c r="DP264" i="1"/>
  <c r="DO264" i="1"/>
  <c r="DN264" i="1"/>
  <c r="DM264" i="1"/>
  <c r="DL264" i="1"/>
  <c r="DK264" i="1"/>
  <c r="GW264" i="1" s="1"/>
  <c r="DJ264" i="1"/>
  <c r="DI264" i="1"/>
  <c r="GU264" i="1" s="1"/>
  <c r="DH264" i="1"/>
  <c r="DG264" i="1"/>
  <c r="DF264" i="1"/>
  <c r="GR264" i="1" s="1"/>
  <c r="DE264" i="1"/>
  <c r="DD264" i="1"/>
  <c r="DC264" i="1"/>
  <c r="DB264" i="1"/>
  <c r="DA264" i="1"/>
  <c r="CP264" i="1"/>
  <c r="CO264" i="1"/>
  <c r="JM264" i="1" s="1"/>
  <c r="CN264" i="1"/>
  <c r="CM264" i="1"/>
  <c r="JK264" i="1" s="1"/>
  <c r="CL264" i="1"/>
  <c r="CK264" i="1"/>
  <c r="JI264" i="1" s="1"/>
  <c r="CJ264" i="1"/>
  <c r="JH264" i="1" s="1"/>
  <c r="CI264" i="1"/>
  <c r="JG264" i="1" s="1"/>
  <c r="CH264" i="1"/>
  <c r="JF264" i="1" s="1"/>
  <c r="CG264" i="1"/>
  <c r="CF264" i="1"/>
  <c r="JD264" i="1" s="1"/>
  <c r="CE264" i="1"/>
  <c r="CD264" i="1"/>
  <c r="CC264" i="1"/>
  <c r="JA264" i="1" s="1"/>
  <c r="CB264" i="1"/>
  <c r="CA264" i="1"/>
  <c r="IY264" i="1" s="1"/>
  <c r="BZ264" i="1"/>
  <c r="BY264" i="1"/>
  <c r="IW264" i="1" s="1"/>
  <c r="BX264" i="1"/>
  <c r="IV264" i="1" s="1"/>
  <c r="BW264" i="1"/>
  <c r="BV264" i="1"/>
  <c r="IT264" i="1" s="1"/>
  <c r="BU264" i="1"/>
  <c r="BT264" i="1"/>
  <c r="IR264" i="1" s="1"/>
  <c r="BS264" i="1"/>
  <c r="BR264" i="1"/>
  <c r="BQ264" i="1"/>
  <c r="IO264" i="1" s="1"/>
  <c r="BP264" i="1"/>
  <c r="BO264" i="1"/>
  <c r="IM264" i="1" s="1"/>
  <c r="BN264" i="1"/>
  <c r="BM264" i="1"/>
  <c r="BL264" i="1"/>
  <c r="IJ264" i="1" s="1"/>
  <c r="BK264" i="1"/>
  <c r="BJ264" i="1"/>
  <c r="IH264" i="1" s="1"/>
  <c r="BI264" i="1"/>
  <c r="IG264" i="1" s="1"/>
  <c r="BH264" i="1"/>
  <c r="IF264" i="1" s="1"/>
  <c r="BG264" i="1"/>
  <c r="BF264" i="1"/>
  <c r="BE264" i="1"/>
  <c r="IC264" i="1" s="1"/>
  <c r="BD264" i="1"/>
  <c r="IB264" i="1" s="1"/>
  <c r="BC264" i="1"/>
  <c r="IA264" i="1" s="1"/>
  <c r="BB264" i="1"/>
  <c r="BA264" i="1"/>
  <c r="HY264" i="1" s="1"/>
  <c r="AZ264" i="1"/>
  <c r="HX264" i="1" s="1"/>
  <c r="AY264" i="1"/>
  <c r="AX264" i="1"/>
  <c r="HV264" i="1" s="1"/>
  <c r="AW264" i="1"/>
  <c r="AV264" i="1"/>
  <c r="HT264" i="1" s="1"/>
  <c r="AU264" i="1"/>
  <c r="AT264" i="1"/>
  <c r="AS264" i="1"/>
  <c r="HQ264" i="1" s="1"/>
  <c r="AR264" i="1"/>
  <c r="AQ264" i="1"/>
  <c r="HO264" i="1" s="1"/>
  <c r="AP264" i="1"/>
  <c r="AO264" i="1"/>
  <c r="HM264" i="1" s="1"/>
  <c r="AN264" i="1"/>
  <c r="HL264" i="1" s="1"/>
  <c r="AM264" i="1"/>
  <c r="HK264" i="1" s="1"/>
  <c r="AL264" i="1"/>
  <c r="HJ264" i="1" s="1"/>
  <c r="AK264" i="1"/>
  <c r="AJ264" i="1"/>
  <c r="HH264" i="1" s="1"/>
  <c r="AI264" i="1"/>
  <c r="AH264" i="1"/>
  <c r="AG264" i="1"/>
  <c r="HE264" i="1" s="1"/>
  <c r="AF264" i="1"/>
  <c r="AE264" i="1"/>
  <c r="HC264" i="1" s="1"/>
  <c r="AD264" i="1"/>
  <c r="AC264" i="1"/>
  <c r="HA264" i="1" s="1"/>
  <c r="AB264" i="1"/>
  <c r="GZ264" i="1" s="1"/>
  <c r="AA264" i="1"/>
  <c r="Z264" i="1"/>
  <c r="GX264" i="1" s="1"/>
  <c r="Y264" i="1"/>
  <c r="X264" i="1"/>
  <c r="GV264" i="1" s="1"/>
  <c r="W264" i="1"/>
  <c r="V264" i="1"/>
  <c r="U264" i="1"/>
  <c r="GS264" i="1" s="1"/>
  <c r="T264" i="1"/>
  <c r="S264" i="1"/>
  <c r="GQ264" i="1" s="1"/>
  <c r="R264" i="1"/>
  <c r="Q264" i="1"/>
  <c r="P264" i="1"/>
  <c r="GN264" i="1" s="1"/>
  <c r="O264" i="1"/>
  <c r="N264" i="1"/>
  <c r="M264" i="1"/>
  <c r="L264" i="1"/>
  <c r="K264" i="1"/>
  <c r="J264" i="1"/>
  <c r="I264" i="1"/>
  <c r="H264" i="1"/>
  <c r="G264" i="1"/>
  <c r="F264" i="1"/>
  <c r="JK263" i="1"/>
  <c r="JD263" i="1"/>
  <c r="IY263" i="1"/>
  <c r="IX263" i="1"/>
  <c r="IR263" i="1"/>
  <c r="IN263" i="1"/>
  <c r="IM263" i="1"/>
  <c r="IL263" i="1"/>
  <c r="IF263" i="1"/>
  <c r="IB263" i="1"/>
  <c r="IA263" i="1"/>
  <c r="HO263" i="1"/>
  <c r="HH263" i="1"/>
  <c r="HC263" i="1"/>
  <c r="HB263" i="1"/>
  <c r="GV263" i="1"/>
  <c r="GR263" i="1"/>
  <c r="GQ263" i="1"/>
  <c r="GP263" i="1"/>
  <c r="GB263" i="1"/>
  <c r="GA263" i="1"/>
  <c r="JM263" i="1" s="1"/>
  <c r="FZ263" i="1"/>
  <c r="JL263" i="1" s="1"/>
  <c r="FY263" i="1"/>
  <c r="FX263" i="1"/>
  <c r="FW263" i="1"/>
  <c r="FV263" i="1"/>
  <c r="FU263" i="1"/>
  <c r="FT263" i="1"/>
  <c r="FS263" i="1"/>
  <c r="FR263" i="1"/>
  <c r="FQ263" i="1"/>
  <c r="FP263" i="1"/>
  <c r="FO263" i="1"/>
  <c r="JA263" i="1" s="1"/>
  <c r="FN263" i="1"/>
  <c r="IZ263" i="1" s="1"/>
  <c r="FM263" i="1"/>
  <c r="FL263" i="1"/>
  <c r="FK263" i="1"/>
  <c r="FJ263" i="1"/>
  <c r="FI263" i="1"/>
  <c r="FH263" i="1"/>
  <c r="IT263" i="1" s="1"/>
  <c r="FG263" i="1"/>
  <c r="FF263" i="1"/>
  <c r="FE263" i="1"/>
  <c r="FD263" i="1"/>
  <c r="FC263" i="1"/>
  <c r="IO263" i="1" s="1"/>
  <c r="FB263" i="1"/>
  <c r="FA263" i="1"/>
  <c r="EZ263" i="1"/>
  <c r="EY263" i="1"/>
  <c r="EX263" i="1"/>
  <c r="EW263" i="1"/>
  <c r="EV263" i="1"/>
  <c r="IH263" i="1" s="1"/>
  <c r="EU263" i="1"/>
  <c r="ET263" i="1"/>
  <c r="ES263" i="1"/>
  <c r="ER263" i="1"/>
  <c r="EQ263" i="1"/>
  <c r="EP263" i="1"/>
  <c r="EO263" i="1"/>
  <c r="EN263" i="1"/>
  <c r="EM263" i="1"/>
  <c r="EL263" i="1"/>
  <c r="EK263" i="1"/>
  <c r="EJ263" i="1"/>
  <c r="HV263" i="1" s="1"/>
  <c r="EI263" i="1"/>
  <c r="EH263" i="1"/>
  <c r="EG263" i="1"/>
  <c r="EF263" i="1"/>
  <c r="EE263" i="1"/>
  <c r="HQ263" i="1" s="1"/>
  <c r="ED263" i="1"/>
  <c r="HP263" i="1" s="1"/>
  <c r="EC263" i="1"/>
  <c r="EB263" i="1"/>
  <c r="EA263" i="1"/>
  <c r="DZ263" i="1"/>
  <c r="DY263" i="1"/>
  <c r="DX263" i="1"/>
  <c r="DW263" i="1"/>
  <c r="DV263" i="1"/>
  <c r="DU263" i="1"/>
  <c r="DT263" i="1"/>
  <c r="DS263" i="1"/>
  <c r="HE263" i="1" s="1"/>
  <c r="DR263" i="1"/>
  <c r="HD263" i="1" s="1"/>
  <c r="DQ263" i="1"/>
  <c r="DP263" i="1"/>
  <c r="DO263" i="1"/>
  <c r="DN263" i="1"/>
  <c r="DM263" i="1"/>
  <c r="DL263" i="1"/>
  <c r="GX263" i="1" s="1"/>
  <c r="DK263" i="1"/>
  <c r="DJ263" i="1"/>
  <c r="DI263" i="1"/>
  <c r="DH263" i="1"/>
  <c r="DG263" i="1"/>
  <c r="DF263" i="1"/>
  <c r="DE263" i="1"/>
  <c r="DD263" i="1"/>
  <c r="DC263" i="1"/>
  <c r="DB263" i="1"/>
  <c r="DA263" i="1"/>
  <c r="CP263" i="1"/>
  <c r="JN263" i="1" s="1"/>
  <c r="CO263" i="1"/>
  <c r="CN263" i="1"/>
  <c r="CM263" i="1"/>
  <c r="CL263" i="1"/>
  <c r="JJ263" i="1" s="1"/>
  <c r="CK263" i="1"/>
  <c r="JI263" i="1" s="1"/>
  <c r="CJ263" i="1"/>
  <c r="JH263" i="1" s="1"/>
  <c r="CI263" i="1"/>
  <c r="JG263" i="1" s="1"/>
  <c r="CH263" i="1"/>
  <c r="JF263" i="1" s="1"/>
  <c r="CG263" i="1"/>
  <c r="JE263" i="1" s="1"/>
  <c r="CF263" i="1"/>
  <c r="CE263" i="1"/>
  <c r="JC263" i="1" s="1"/>
  <c r="CD263" i="1"/>
  <c r="JB263" i="1" s="1"/>
  <c r="CC263" i="1"/>
  <c r="CB263" i="1"/>
  <c r="CA263" i="1"/>
  <c r="BZ263" i="1"/>
  <c r="BY263" i="1"/>
  <c r="IW263" i="1" s="1"/>
  <c r="BX263" i="1"/>
  <c r="IV263" i="1" s="1"/>
  <c r="BW263" i="1"/>
  <c r="IU263" i="1" s="1"/>
  <c r="BV263" i="1"/>
  <c r="BU263" i="1"/>
  <c r="IS263" i="1" s="1"/>
  <c r="BT263" i="1"/>
  <c r="BS263" i="1"/>
  <c r="IQ263" i="1" s="1"/>
  <c r="BR263" i="1"/>
  <c r="IP263" i="1" s="1"/>
  <c r="BQ263" i="1"/>
  <c r="BP263" i="1"/>
  <c r="BO263" i="1"/>
  <c r="BN263" i="1"/>
  <c r="BM263" i="1"/>
  <c r="IK263" i="1" s="1"/>
  <c r="BL263" i="1"/>
  <c r="IJ263" i="1" s="1"/>
  <c r="BK263" i="1"/>
  <c r="II263" i="1" s="1"/>
  <c r="BJ263" i="1"/>
  <c r="BI263" i="1"/>
  <c r="IG263" i="1" s="1"/>
  <c r="BH263" i="1"/>
  <c r="BG263" i="1"/>
  <c r="IE263" i="1" s="1"/>
  <c r="BF263" i="1"/>
  <c r="ID263" i="1" s="1"/>
  <c r="BE263" i="1"/>
  <c r="IC263" i="1" s="1"/>
  <c r="BD263" i="1"/>
  <c r="BC263" i="1"/>
  <c r="BB263" i="1"/>
  <c r="HZ263" i="1" s="1"/>
  <c r="BA263" i="1"/>
  <c r="HY263" i="1" s="1"/>
  <c r="AZ263" i="1"/>
  <c r="HX263" i="1" s="1"/>
  <c r="AY263" i="1"/>
  <c r="HW263" i="1" s="1"/>
  <c r="AX263" i="1"/>
  <c r="AW263" i="1"/>
  <c r="HU263" i="1" s="1"/>
  <c r="AV263" i="1"/>
  <c r="HT263" i="1" s="1"/>
  <c r="AU263" i="1"/>
  <c r="HS263" i="1" s="1"/>
  <c r="AT263" i="1"/>
  <c r="HR263" i="1" s="1"/>
  <c r="AS263" i="1"/>
  <c r="AR263" i="1"/>
  <c r="AQ263" i="1"/>
  <c r="AP263" i="1"/>
  <c r="HN263" i="1" s="1"/>
  <c r="AO263" i="1"/>
  <c r="HM263" i="1" s="1"/>
  <c r="AN263" i="1"/>
  <c r="HL263" i="1" s="1"/>
  <c r="AM263" i="1"/>
  <c r="HK263" i="1" s="1"/>
  <c r="AL263" i="1"/>
  <c r="HJ263" i="1" s="1"/>
  <c r="AK263" i="1"/>
  <c r="HI263" i="1" s="1"/>
  <c r="AJ263" i="1"/>
  <c r="AI263" i="1"/>
  <c r="HG263" i="1" s="1"/>
  <c r="AH263" i="1"/>
  <c r="HF263" i="1" s="1"/>
  <c r="AG263" i="1"/>
  <c r="AF263" i="1"/>
  <c r="AE263" i="1"/>
  <c r="AD263" i="1"/>
  <c r="AC263" i="1"/>
  <c r="HA263" i="1" s="1"/>
  <c r="AB263" i="1"/>
  <c r="GZ263" i="1" s="1"/>
  <c r="AA263" i="1"/>
  <c r="GY263" i="1" s="1"/>
  <c r="Z263" i="1"/>
  <c r="Y263" i="1"/>
  <c r="GW263" i="1" s="1"/>
  <c r="X263" i="1"/>
  <c r="W263" i="1"/>
  <c r="GU263" i="1" s="1"/>
  <c r="V263" i="1"/>
  <c r="GT263" i="1" s="1"/>
  <c r="U263" i="1"/>
  <c r="GS263" i="1" s="1"/>
  <c r="T263" i="1"/>
  <c r="S263" i="1"/>
  <c r="R263" i="1"/>
  <c r="Q263" i="1"/>
  <c r="GO263" i="1" s="1"/>
  <c r="P263" i="1"/>
  <c r="GN263" i="1" s="1"/>
  <c r="O263" i="1"/>
  <c r="GM263" i="1" s="1"/>
  <c r="N263" i="1"/>
  <c r="M263" i="1"/>
  <c r="L263" i="1"/>
  <c r="K263" i="1"/>
  <c r="J263" i="1"/>
  <c r="I263" i="1"/>
  <c r="H263" i="1"/>
  <c r="G263" i="1"/>
  <c r="F263" i="1"/>
  <c r="JN262" i="1"/>
  <c r="JM262" i="1"/>
  <c r="JI262" i="1"/>
  <c r="JH262" i="1"/>
  <c r="JF262" i="1"/>
  <c r="IX262" i="1"/>
  <c r="IV262" i="1"/>
  <c r="IT262" i="1"/>
  <c r="IP262" i="1"/>
  <c r="IO262" i="1"/>
  <c r="IJ262" i="1"/>
  <c r="II262" i="1"/>
  <c r="IC262" i="1"/>
  <c r="HZ262" i="1"/>
  <c r="HX262" i="1"/>
  <c r="HR262" i="1"/>
  <c r="HQ262" i="1"/>
  <c r="HM262" i="1"/>
  <c r="HL262" i="1"/>
  <c r="HJ262" i="1"/>
  <c r="HB262" i="1"/>
  <c r="GZ262" i="1"/>
  <c r="GX262" i="1"/>
  <c r="GT262" i="1"/>
  <c r="GS262" i="1"/>
  <c r="GN262" i="1"/>
  <c r="GM262" i="1"/>
  <c r="GB262" i="1"/>
  <c r="GA262" i="1"/>
  <c r="FZ262" i="1"/>
  <c r="FY262" i="1"/>
  <c r="FX262" i="1"/>
  <c r="FW262" i="1"/>
  <c r="FV262" i="1"/>
  <c r="FU262" i="1"/>
  <c r="FT262" i="1"/>
  <c r="FS262" i="1"/>
  <c r="FR262" i="1"/>
  <c r="FQ262" i="1"/>
  <c r="FP262" i="1"/>
  <c r="FO262" i="1"/>
  <c r="FN262" i="1"/>
  <c r="FM262" i="1"/>
  <c r="FL262" i="1"/>
  <c r="FK262" i="1"/>
  <c r="IW262" i="1" s="1"/>
  <c r="FJ262" i="1"/>
  <c r="FI262" i="1"/>
  <c r="FH262" i="1"/>
  <c r="FG262" i="1"/>
  <c r="FF262" i="1"/>
  <c r="FE262" i="1"/>
  <c r="FD262" i="1"/>
  <c r="FC262" i="1"/>
  <c r="FB262" i="1"/>
  <c r="FA262" i="1"/>
  <c r="EZ262" i="1"/>
  <c r="EY262" i="1"/>
  <c r="IK262" i="1" s="1"/>
  <c r="EX262" i="1"/>
  <c r="EW262" i="1"/>
  <c r="EV262" i="1"/>
  <c r="IH262" i="1" s="1"/>
  <c r="EU262" i="1"/>
  <c r="ET262" i="1"/>
  <c r="ES262" i="1"/>
  <c r="IE262" i="1" s="1"/>
  <c r="ER262" i="1"/>
  <c r="EQ262" i="1"/>
  <c r="EP262" i="1"/>
  <c r="EO262" i="1"/>
  <c r="EN262" i="1"/>
  <c r="EM262" i="1"/>
  <c r="HY262" i="1" s="1"/>
  <c r="EL262" i="1"/>
  <c r="EK262" i="1"/>
  <c r="EJ262" i="1"/>
  <c r="EI262" i="1"/>
  <c r="EH262" i="1"/>
  <c r="EG262" i="1"/>
  <c r="HS262" i="1" s="1"/>
  <c r="EF262" i="1"/>
  <c r="EE262" i="1"/>
  <c r="ED262" i="1"/>
  <c r="EC262" i="1"/>
  <c r="EB262" i="1"/>
  <c r="EA262" i="1"/>
  <c r="DZ262" i="1"/>
  <c r="DY262" i="1"/>
  <c r="DX262" i="1"/>
  <c r="DW262" i="1"/>
  <c r="DV262" i="1"/>
  <c r="DU262" i="1"/>
  <c r="DT262" i="1"/>
  <c r="DS262" i="1"/>
  <c r="DR262" i="1"/>
  <c r="DQ262" i="1"/>
  <c r="DP262" i="1"/>
  <c r="DO262" i="1"/>
  <c r="HA262" i="1" s="1"/>
  <c r="DN262" i="1"/>
  <c r="DM262" i="1"/>
  <c r="DL262" i="1"/>
  <c r="DK262" i="1"/>
  <c r="DJ262" i="1"/>
  <c r="DI262" i="1"/>
  <c r="DH262" i="1"/>
  <c r="DG262" i="1"/>
  <c r="DF262" i="1"/>
  <c r="DE262" i="1"/>
  <c r="DD262" i="1"/>
  <c r="DC262" i="1"/>
  <c r="GO262" i="1" s="1"/>
  <c r="DB262" i="1"/>
  <c r="DA262" i="1"/>
  <c r="CP262" i="1"/>
  <c r="CO262" i="1"/>
  <c r="CN262" i="1"/>
  <c r="JL262" i="1" s="1"/>
  <c r="CM262" i="1"/>
  <c r="JK262" i="1" s="1"/>
  <c r="CL262" i="1"/>
  <c r="JJ262" i="1" s="1"/>
  <c r="CK262" i="1"/>
  <c r="CJ262" i="1"/>
  <c r="CI262" i="1"/>
  <c r="JG262" i="1" s="1"/>
  <c r="CH262" i="1"/>
  <c r="CG262" i="1"/>
  <c r="JE262" i="1" s="1"/>
  <c r="CF262" i="1"/>
  <c r="JD262" i="1" s="1"/>
  <c r="CE262" i="1"/>
  <c r="CD262" i="1"/>
  <c r="JB262" i="1" s="1"/>
  <c r="CC262" i="1"/>
  <c r="JA262" i="1" s="1"/>
  <c r="CB262" i="1"/>
  <c r="IZ262" i="1" s="1"/>
  <c r="CA262" i="1"/>
  <c r="IY262" i="1" s="1"/>
  <c r="BZ262" i="1"/>
  <c r="BY262" i="1"/>
  <c r="BX262" i="1"/>
  <c r="BW262" i="1"/>
  <c r="IU262" i="1" s="1"/>
  <c r="BV262" i="1"/>
  <c r="BU262" i="1"/>
  <c r="IS262" i="1" s="1"/>
  <c r="BT262" i="1"/>
  <c r="IR262" i="1" s="1"/>
  <c r="BS262" i="1"/>
  <c r="BR262" i="1"/>
  <c r="BQ262" i="1"/>
  <c r="BP262" i="1"/>
  <c r="IN262" i="1" s="1"/>
  <c r="BO262" i="1"/>
  <c r="IM262" i="1" s="1"/>
  <c r="BN262" i="1"/>
  <c r="IL262" i="1" s="1"/>
  <c r="BM262" i="1"/>
  <c r="BL262" i="1"/>
  <c r="BK262" i="1"/>
  <c r="BJ262" i="1"/>
  <c r="BI262" i="1"/>
  <c r="IG262" i="1" s="1"/>
  <c r="BH262" i="1"/>
  <c r="IF262" i="1" s="1"/>
  <c r="BG262" i="1"/>
  <c r="BF262" i="1"/>
  <c r="ID262" i="1" s="1"/>
  <c r="BE262" i="1"/>
  <c r="BD262" i="1"/>
  <c r="IB262" i="1" s="1"/>
  <c r="BC262" i="1"/>
  <c r="IA262" i="1" s="1"/>
  <c r="BB262" i="1"/>
  <c r="BA262" i="1"/>
  <c r="AZ262" i="1"/>
  <c r="AY262" i="1"/>
  <c r="HW262" i="1" s="1"/>
  <c r="AX262" i="1"/>
  <c r="HV262" i="1" s="1"/>
  <c r="AW262" i="1"/>
  <c r="HU262" i="1" s="1"/>
  <c r="AV262" i="1"/>
  <c r="HT262" i="1" s="1"/>
  <c r="AU262" i="1"/>
  <c r="AT262" i="1"/>
  <c r="AS262" i="1"/>
  <c r="AR262" i="1"/>
  <c r="HP262" i="1" s="1"/>
  <c r="AQ262" i="1"/>
  <c r="HO262" i="1" s="1"/>
  <c r="AP262" i="1"/>
  <c r="HN262" i="1" s="1"/>
  <c r="AO262" i="1"/>
  <c r="AN262" i="1"/>
  <c r="AM262" i="1"/>
  <c r="HK262" i="1" s="1"/>
  <c r="AL262" i="1"/>
  <c r="AK262" i="1"/>
  <c r="HI262" i="1" s="1"/>
  <c r="AJ262" i="1"/>
  <c r="HH262" i="1" s="1"/>
  <c r="AI262" i="1"/>
  <c r="AH262" i="1"/>
  <c r="HF262" i="1" s="1"/>
  <c r="AG262" i="1"/>
  <c r="HE262" i="1" s="1"/>
  <c r="AF262" i="1"/>
  <c r="HD262" i="1" s="1"/>
  <c r="AE262" i="1"/>
  <c r="HC262" i="1" s="1"/>
  <c r="AD262" i="1"/>
  <c r="AC262" i="1"/>
  <c r="AB262" i="1"/>
  <c r="AA262" i="1"/>
  <c r="GY262" i="1" s="1"/>
  <c r="Z262" i="1"/>
  <c r="Y262" i="1"/>
  <c r="GW262" i="1" s="1"/>
  <c r="X262" i="1"/>
  <c r="GV262" i="1" s="1"/>
  <c r="W262" i="1"/>
  <c r="V262" i="1"/>
  <c r="U262" i="1"/>
  <c r="T262" i="1"/>
  <c r="GR262" i="1" s="1"/>
  <c r="S262" i="1"/>
  <c r="GQ262" i="1" s="1"/>
  <c r="R262" i="1"/>
  <c r="GP262" i="1" s="1"/>
  <c r="Q262" i="1"/>
  <c r="P262" i="1"/>
  <c r="O262" i="1"/>
  <c r="N262" i="1"/>
  <c r="M262" i="1"/>
  <c r="L262" i="1"/>
  <c r="K262" i="1"/>
  <c r="J262" i="1"/>
  <c r="I262" i="1"/>
  <c r="H262" i="1"/>
  <c r="G262" i="1"/>
  <c r="F262" i="1"/>
  <c r="JJ261" i="1"/>
  <c r="JE261" i="1"/>
  <c r="IT261" i="1"/>
  <c r="IS261" i="1"/>
  <c r="IR261" i="1"/>
  <c r="II261" i="1"/>
  <c r="IG261" i="1"/>
  <c r="HU261" i="1"/>
  <c r="HT261" i="1"/>
  <c r="HN261" i="1"/>
  <c r="HI261" i="1"/>
  <c r="GX261" i="1"/>
  <c r="GW261" i="1"/>
  <c r="GV261" i="1"/>
  <c r="GM261" i="1"/>
  <c r="GB261" i="1"/>
  <c r="GA261" i="1"/>
  <c r="FZ261" i="1"/>
  <c r="FY261" i="1"/>
  <c r="FX261" i="1"/>
  <c r="FW261" i="1"/>
  <c r="FV261" i="1"/>
  <c r="FU261" i="1"/>
  <c r="FT261" i="1"/>
  <c r="JF261" i="1" s="1"/>
  <c r="FS261" i="1"/>
  <c r="FR261" i="1"/>
  <c r="FQ261" i="1"/>
  <c r="FP261" i="1"/>
  <c r="FO261" i="1"/>
  <c r="FN261" i="1"/>
  <c r="FM261" i="1"/>
  <c r="FL261" i="1"/>
  <c r="FK261" i="1"/>
  <c r="FJ261" i="1"/>
  <c r="IV261" i="1" s="1"/>
  <c r="FI261" i="1"/>
  <c r="FH261" i="1"/>
  <c r="FG261" i="1"/>
  <c r="FF261" i="1"/>
  <c r="FE261" i="1"/>
  <c r="FD261" i="1"/>
  <c r="FC261" i="1"/>
  <c r="FB261" i="1"/>
  <c r="FA261" i="1"/>
  <c r="EZ261" i="1"/>
  <c r="EY261" i="1"/>
  <c r="EX261" i="1"/>
  <c r="IJ261" i="1" s="1"/>
  <c r="EW261" i="1"/>
  <c r="EV261" i="1"/>
  <c r="IH261" i="1" s="1"/>
  <c r="EU261" i="1"/>
  <c r="ET261" i="1"/>
  <c r="ES261" i="1"/>
  <c r="IE261" i="1" s="1"/>
  <c r="ER261" i="1"/>
  <c r="EQ261" i="1"/>
  <c r="EP261" i="1"/>
  <c r="EO261" i="1"/>
  <c r="EN261" i="1"/>
  <c r="EM261" i="1"/>
  <c r="EL261" i="1"/>
  <c r="HX261" i="1" s="1"/>
  <c r="EK261" i="1"/>
  <c r="EJ261" i="1"/>
  <c r="HV261" i="1" s="1"/>
  <c r="EI261" i="1"/>
  <c r="EH261" i="1"/>
  <c r="EG261" i="1"/>
  <c r="EF261" i="1"/>
  <c r="EE261" i="1"/>
  <c r="ED261" i="1"/>
  <c r="EC261" i="1"/>
  <c r="EB261" i="1"/>
  <c r="EA261" i="1"/>
  <c r="DZ261" i="1"/>
  <c r="DY261" i="1"/>
  <c r="DX261" i="1"/>
  <c r="HJ261" i="1" s="1"/>
  <c r="DW261" i="1"/>
  <c r="DV261" i="1"/>
  <c r="DU261" i="1"/>
  <c r="DT261" i="1"/>
  <c r="DS261" i="1"/>
  <c r="DR261" i="1"/>
  <c r="DQ261" i="1"/>
  <c r="DP261" i="1"/>
  <c r="DO261" i="1"/>
  <c r="DN261" i="1"/>
  <c r="GZ261" i="1" s="1"/>
  <c r="DM261" i="1"/>
  <c r="DL261" i="1"/>
  <c r="DK261" i="1"/>
  <c r="DJ261" i="1"/>
  <c r="DI261" i="1"/>
  <c r="DH261" i="1"/>
  <c r="DG261" i="1"/>
  <c r="DF261" i="1"/>
  <c r="DE261" i="1"/>
  <c r="DD261" i="1"/>
  <c r="DC261" i="1"/>
  <c r="DB261" i="1"/>
  <c r="GN261" i="1" s="1"/>
  <c r="DA261" i="1"/>
  <c r="CP261" i="1"/>
  <c r="JN261" i="1" s="1"/>
  <c r="CO261" i="1"/>
  <c r="CN261" i="1"/>
  <c r="JL261" i="1" s="1"/>
  <c r="CM261" i="1"/>
  <c r="JK261" i="1" s="1"/>
  <c r="CL261" i="1"/>
  <c r="CK261" i="1"/>
  <c r="JI261" i="1" s="1"/>
  <c r="CJ261" i="1"/>
  <c r="JH261" i="1" s="1"/>
  <c r="CI261" i="1"/>
  <c r="JG261" i="1" s="1"/>
  <c r="CH261" i="1"/>
  <c r="CG261" i="1"/>
  <c r="CF261" i="1"/>
  <c r="JD261" i="1" s="1"/>
  <c r="CE261" i="1"/>
  <c r="CD261" i="1"/>
  <c r="JB261" i="1" s="1"/>
  <c r="CC261" i="1"/>
  <c r="CB261" i="1"/>
  <c r="IZ261" i="1" s="1"/>
  <c r="CA261" i="1"/>
  <c r="IY261" i="1" s="1"/>
  <c r="BZ261" i="1"/>
  <c r="IX261" i="1" s="1"/>
  <c r="BY261" i="1"/>
  <c r="IW261" i="1" s="1"/>
  <c r="BX261" i="1"/>
  <c r="BW261" i="1"/>
  <c r="IU261" i="1" s="1"/>
  <c r="BV261" i="1"/>
  <c r="BU261" i="1"/>
  <c r="BT261" i="1"/>
  <c r="BS261" i="1"/>
  <c r="BR261" i="1"/>
  <c r="IP261" i="1" s="1"/>
  <c r="BQ261" i="1"/>
  <c r="BP261" i="1"/>
  <c r="IN261" i="1" s="1"/>
  <c r="BO261" i="1"/>
  <c r="IM261" i="1" s="1"/>
  <c r="BN261" i="1"/>
  <c r="IL261" i="1" s="1"/>
  <c r="BM261" i="1"/>
  <c r="IK261" i="1" s="1"/>
  <c r="BL261" i="1"/>
  <c r="BK261" i="1"/>
  <c r="BJ261" i="1"/>
  <c r="BI261" i="1"/>
  <c r="BH261" i="1"/>
  <c r="IF261" i="1" s="1"/>
  <c r="BG261" i="1"/>
  <c r="BF261" i="1"/>
  <c r="ID261" i="1" s="1"/>
  <c r="BE261" i="1"/>
  <c r="BD261" i="1"/>
  <c r="IB261" i="1" s="1"/>
  <c r="BC261" i="1"/>
  <c r="IA261" i="1" s="1"/>
  <c r="BB261" i="1"/>
  <c r="HZ261" i="1" s="1"/>
  <c r="BA261" i="1"/>
  <c r="HY261" i="1" s="1"/>
  <c r="AZ261" i="1"/>
  <c r="AY261" i="1"/>
  <c r="HW261" i="1" s="1"/>
  <c r="AX261" i="1"/>
  <c r="AW261" i="1"/>
  <c r="AV261" i="1"/>
  <c r="AU261" i="1"/>
  <c r="AT261" i="1"/>
  <c r="HR261" i="1" s="1"/>
  <c r="AS261" i="1"/>
  <c r="AR261" i="1"/>
  <c r="HP261" i="1" s="1"/>
  <c r="AQ261" i="1"/>
  <c r="HO261" i="1" s="1"/>
  <c r="AP261" i="1"/>
  <c r="AO261" i="1"/>
  <c r="HM261" i="1" s="1"/>
  <c r="AN261" i="1"/>
  <c r="HL261" i="1" s="1"/>
  <c r="AM261" i="1"/>
  <c r="HK261" i="1" s="1"/>
  <c r="AL261" i="1"/>
  <c r="AK261" i="1"/>
  <c r="AJ261" i="1"/>
  <c r="HH261" i="1" s="1"/>
  <c r="AI261" i="1"/>
  <c r="AH261" i="1"/>
  <c r="HF261" i="1" s="1"/>
  <c r="AG261" i="1"/>
  <c r="AF261" i="1"/>
  <c r="HD261" i="1" s="1"/>
  <c r="AE261" i="1"/>
  <c r="HC261" i="1" s="1"/>
  <c r="AD261" i="1"/>
  <c r="HB261" i="1" s="1"/>
  <c r="AC261" i="1"/>
  <c r="HA261" i="1" s="1"/>
  <c r="AB261" i="1"/>
  <c r="AA261" i="1"/>
  <c r="GY261" i="1" s="1"/>
  <c r="Z261" i="1"/>
  <c r="Y261" i="1"/>
  <c r="X261" i="1"/>
  <c r="W261" i="1"/>
  <c r="V261" i="1"/>
  <c r="GT261" i="1" s="1"/>
  <c r="U261" i="1"/>
  <c r="T261" i="1"/>
  <c r="GR261" i="1" s="1"/>
  <c r="S261" i="1"/>
  <c r="GQ261" i="1" s="1"/>
  <c r="R261" i="1"/>
  <c r="GP261" i="1" s="1"/>
  <c r="Q261" i="1"/>
  <c r="GO261" i="1" s="1"/>
  <c r="P261" i="1"/>
  <c r="O261" i="1"/>
  <c r="N261" i="1"/>
  <c r="M261" i="1"/>
  <c r="L261" i="1"/>
  <c r="K261" i="1"/>
  <c r="J261" i="1"/>
  <c r="I261" i="1"/>
  <c r="H261" i="1"/>
  <c r="G261" i="1"/>
  <c r="F261" i="1"/>
  <c r="JN260" i="1"/>
  <c r="JG260" i="1"/>
  <c r="JE260" i="1"/>
  <c r="JB260" i="1"/>
  <c r="JA260" i="1"/>
  <c r="IW260" i="1"/>
  <c r="IU260" i="1"/>
  <c r="IP260" i="1"/>
  <c r="IO260" i="1"/>
  <c r="IJ260" i="1"/>
  <c r="II260" i="1"/>
  <c r="IG260" i="1"/>
  <c r="IE260" i="1"/>
  <c r="ID260" i="1"/>
  <c r="IC260" i="1"/>
  <c r="HY260" i="1"/>
  <c r="HR260" i="1"/>
  <c r="HK260" i="1"/>
  <c r="HI260" i="1"/>
  <c r="HF260" i="1"/>
  <c r="HE260" i="1"/>
  <c r="HA260" i="1"/>
  <c r="GY260" i="1"/>
  <c r="GT260" i="1"/>
  <c r="GS260" i="1"/>
  <c r="GN260" i="1"/>
  <c r="GM260" i="1"/>
  <c r="GB260" i="1"/>
  <c r="GA260" i="1"/>
  <c r="FZ260" i="1"/>
  <c r="FY260" i="1"/>
  <c r="FX260" i="1"/>
  <c r="FW260" i="1"/>
  <c r="FV260" i="1"/>
  <c r="FU260" i="1"/>
  <c r="FT260" i="1"/>
  <c r="FS260" i="1"/>
  <c r="FR260" i="1"/>
  <c r="JD260" i="1" s="1"/>
  <c r="FQ260" i="1"/>
  <c r="JC260" i="1" s="1"/>
  <c r="FP260" i="1"/>
  <c r="FO260" i="1"/>
  <c r="FN260" i="1"/>
  <c r="FM260" i="1"/>
  <c r="FL260" i="1"/>
  <c r="FK260" i="1"/>
  <c r="FJ260" i="1"/>
  <c r="FI260" i="1"/>
  <c r="FH260" i="1"/>
  <c r="FG260" i="1"/>
  <c r="FF260" i="1"/>
  <c r="FE260" i="1"/>
  <c r="IQ260" i="1" s="1"/>
  <c r="FD260" i="1"/>
  <c r="FC260" i="1"/>
  <c r="FB260" i="1"/>
  <c r="FA260" i="1"/>
  <c r="EZ260" i="1"/>
  <c r="EY260" i="1"/>
  <c r="EX260" i="1"/>
  <c r="EW260" i="1"/>
  <c r="EV260" i="1"/>
  <c r="EU260" i="1"/>
  <c r="ET260" i="1"/>
  <c r="ES260" i="1"/>
  <c r="ER260" i="1"/>
  <c r="EQ260" i="1"/>
  <c r="EP260" i="1"/>
  <c r="EO260" i="1"/>
  <c r="EN260" i="1"/>
  <c r="EM260" i="1"/>
  <c r="EL260" i="1"/>
  <c r="EK260" i="1"/>
  <c r="EJ260" i="1"/>
  <c r="EI260" i="1"/>
  <c r="EH260" i="1"/>
  <c r="HT260" i="1" s="1"/>
  <c r="EG260" i="1"/>
  <c r="HS260" i="1" s="1"/>
  <c r="EF260" i="1"/>
  <c r="EE260" i="1"/>
  <c r="ED260" i="1"/>
  <c r="EC260" i="1"/>
  <c r="EB260" i="1"/>
  <c r="EA260" i="1"/>
  <c r="DZ260" i="1"/>
  <c r="DY260" i="1"/>
  <c r="DX260" i="1"/>
  <c r="DW260" i="1"/>
  <c r="DV260" i="1"/>
  <c r="HH260" i="1" s="1"/>
  <c r="DU260" i="1"/>
  <c r="HG260" i="1" s="1"/>
  <c r="DT260" i="1"/>
  <c r="DS260" i="1"/>
  <c r="DR260" i="1"/>
  <c r="DQ260" i="1"/>
  <c r="DP260" i="1"/>
  <c r="DO260" i="1"/>
  <c r="DN260" i="1"/>
  <c r="DM260" i="1"/>
  <c r="DL260" i="1"/>
  <c r="DK260" i="1"/>
  <c r="DJ260" i="1"/>
  <c r="DI260" i="1"/>
  <c r="GU260" i="1" s="1"/>
  <c r="DH260" i="1"/>
  <c r="DG260" i="1"/>
  <c r="DF260" i="1"/>
  <c r="DE260" i="1"/>
  <c r="DD260" i="1"/>
  <c r="DC260" i="1"/>
  <c r="DB260" i="1"/>
  <c r="DA260" i="1"/>
  <c r="CP260" i="1"/>
  <c r="CO260" i="1"/>
  <c r="JM260" i="1" s="1"/>
  <c r="CN260" i="1"/>
  <c r="JL260" i="1" s="1"/>
  <c r="CM260" i="1"/>
  <c r="JK260" i="1" s="1"/>
  <c r="CL260" i="1"/>
  <c r="JJ260" i="1" s="1"/>
  <c r="CK260" i="1"/>
  <c r="JI260" i="1" s="1"/>
  <c r="CJ260" i="1"/>
  <c r="JH260" i="1" s="1"/>
  <c r="CI260" i="1"/>
  <c r="CH260" i="1"/>
  <c r="JF260" i="1" s="1"/>
  <c r="CG260" i="1"/>
  <c r="CF260" i="1"/>
  <c r="CE260" i="1"/>
  <c r="CD260" i="1"/>
  <c r="CC260" i="1"/>
  <c r="CB260" i="1"/>
  <c r="IZ260" i="1" s="1"/>
  <c r="CA260" i="1"/>
  <c r="IY260" i="1" s="1"/>
  <c r="BZ260" i="1"/>
  <c r="IX260" i="1" s="1"/>
  <c r="BY260" i="1"/>
  <c r="BX260" i="1"/>
  <c r="IV260" i="1" s="1"/>
  <c r="BW260" i="1"/>
  <c r="BV260" i="1"/>
  <c r="IT260" i="1" s="1"/>
  <c r="BU260" i="1"/>
  <c r="IS260" i="1" s="1"/>
  <c r="BT260" i="1"/>
  <c r="IR260" i="1" s="1"/>
  <c r="BS260" i="1"/>
  <c r="BR260" i="1"/>
  <c r="BQ260" i="1"/>
  <c r="BP260" i="1"/>
  <c r="IN260" i="1" s="1"/>
  <c r="BO260" i="1"/>
  <c r="IM260" i="1" s="1"/>
  <c r="BN260" i="1"/>
  <c r="IL260" i="1" s="1"/>
  <c r="BM260" i="1"/>
  <c r="IK260" i="1" s="1"/>
  <c r="BL260" i="1"/>
  <c r="BK260" i="1"/>
  <c r="BJ260" i="1"/>
  <c r="IH260" i="1" s="1"/>
  <c r="BI260" i="1"/>
  <c r="BH260" i="1"/>
  <c r="IF260" i="1" s="1"/>
  <c r="BG260" i="1"/>
  <c r="BF260" i="1"/>
  <c r="BE260" i="1"/>
  <c r="BD260" i="1"/>
  <c r="IB260" i="1" s="1"/>
  <c r="BC260" i="1"/>
  <c r="IA260" i="1" s="1"/>
  <c r="BB260" i="1"/>
  <c r="HZ260" i="1" s="1"/>
  <c r="BA260" i="1"/>
  <c r="AZ260" i="1"/>
  <c r="HX260" i="1" s="1"/>
  <c r="AY260" i="1"/>
  <c r="HW260" i="1" s="1"/>
  <c r="AX260" i="1"/>
  <c r="HV260" i="1" s="1"/>
  <c r="AW260" i="1"/>
  <c r="HU260" i="1" s="1"/>
  <c r="AV260" i="1"/>
  <c r="AU260" i="1"/>
  <c r="AT260" i="1"/>
  <c r="AS260" i="1"/>
  <c r="HQ260" i="1" s="1"/>
  <c r="AR260" i="1"/>
  <c r="HP260" i="1" s="1"/>
  <c r="AQ260" i="1"/>
  <c r="HO260" i="1" s="1"/>
  <c r="AP260" i="1"/>
  <c r="HN260" i="1" s="1"/>
  <c r="AO260" i="1"/>
  <c r="HM260" i="1" s="1"/>
  <c r="AN260" i="1"/>
  <c r="HL260" i="1" s="1"/>
  <c r="AM260" i="1"/>
  <c r="AL260" i="1"/>
  <c r="HJ260" i="1" s="1"/>
  <c r="AK260" i="1"/>
  <c r="AJ260" i="1"/>
  <c r="AI260" i="1"/>
  <c r="AH260" i="1"/>
  <c r="AG260" i="1"/>
  <c r="AF260" i="1"/>
  <c r="HD260" i="1" s="1"/>
  <c r="AE260" i="1"/>
  <c r="HC260" i="1" s="1"/>
  <c r="AD260" i="1"/>
  <c r="HB260" i="1" s="1"/>
  <c r="AC260" i="1"/>
  <c r="AB260" i="1"/>
  <c r="GZ260" i="1" s="1"/>
  <c r="AA260" i="1"/>
  <c r="Z260" i="1"/>
  <c r="GX260" i="1" s="1"/>
  <c r="Y260" i="1"/>
  <c r="GW260" i="1" s="1"/>
  <c r="X260" i="1"/>
  <c r="GV260" i="1" s="1"/>
  <c r="W260" i="1"/>
  <c r="V260" i="1"/>
  <c r="U260" i="1"/>
  <c r="T260" i="1"/>
  <c r="GR260" i="1" s="1"/>
  <c r="S260" i="1"/>
  <c r="GQ260" i="1" s="1"/>
  <c r="R260" i="1"/>
  <c r="GP260" i="1" s="1"/>
  <c r="Q260" i="1"/>
  <c r="GO260" i="1" s="1"/>
  <c r="P260" i="1"/>
  <c r="O260" i="1"/>
  <c r="N260" i="1"/>
  <c r="M260" i="1"/>
  <c r="L260" i="1"/>
  <c r="K260" i="1"/>
  <c r="J260" i="1"/>
  <c r="I260" i="1"/>
  <c r="H260" i="1"/>
  <c r="G260" i="1"/>
  <c r="F260" i="1"/>
  <c r="JK259" i="1"/>
  <c r="JF259" i="1"/>
  <c r="JB259" i="1"/>
  <c r="IZ259" i="1"/>
  <c r="IY259" i="1"/>
  <c r="IX259" i="1"/>
  <c r="IT259" i="1"/>
  <c r="IP259" i="1"/>
  <c r="IN259" i="1"/>
  <c r="IM259" i="1"/>
  <c r="IL259" i="1"/>
  <c r="IH259" i="1"/>
  <c r="IB259" i="1"/>
  <c r="IA259" i="1"/>
  <c r="HV259" i="1"/>
  <c r="HO259" i="1"/>
  <c r="HJ259" i="1"/>
  <c r="HF259" i="1"/>
  <c r="HD259" i="1"/>
  <c r="HC259" i="1"/>
  <c r="HB259" i="1"/>
  <c r="GX259" i="1"/>
  <c r="GT259" i="1"/>
  <c r="GR259" i="1"/>
  <c r="GQ259" i="1"/>
  <c r="GP259" i="1"/>
  <c r="GB259" i="1"/>
  <c r="JN259" i="1" s="1"/>
  <c r="GA259" i="1"/>
  <c r="FZ259" i="1"/>
  <c r="JL259" i="1" s="1"/>
  <c r="FY259" i="1"/>
  <c r="FX259" i="1"/>
  <c r="FW259" i="1"/>
  <c r="FV259" i="1"/>
  <c r="FU259" i="1"/>
  <c r="FT259" i="1"/>
  <c r="FS259" i="1"/>
  <c r="FR259" i="1"/>
  <c r="FQ259" i="1"/>
  <c r="FP259" i="1"/>
  <c r="FO259" i="1"/>
  <c r="FN259" i="1"/>
  <c r="FM259" i="1"/>
  <c r="FL259" i="1"/>
  <c r="FK259" i="1"/>
  <c r="FJ259" i="1"/>
  <c r="FI259" i="1"/>
  <c r="FH259" i="1"/>
  <c r="FG259" i="1"/>
  <c r="FF259" i="1"/>
  <c r="FE259" i="1"/>
  <c r="FD259" i="1"/>
  <c r="FC259" i="1"/>
  <c r="FB259" i="1"/>
  <c r="FA259" i="1"/>
  <c r="EZ259" i="1"/>
  <c r="EY259" i="1"/>
  <c r="EX259" i="1"/>
  <c r="EW259" i="1"/>
  <c r="EV259" i="1"/>
  <c r="EU259" i="1"/>
  <c r="IG259" i="1" s="1"/>
  <c r="ET259" i="1"/>
  <c r="ES259" i="1"/>
  <c r="ER259" i="1"/>
  <c r="ID259" i="1" s="1"/>
  <c r="EQ259" i="1"/>
  <c r="EP259" i="1"/>
  <c r="EO259" i="1"/>
  <c r="EN259" i="1"/>
  <c r="EM259" i="1"/>
  <c r="EL259" i="1"/>
  <c r="EK259" i="1"/>
  <c r="EJ259" i="1"/>
  <c r="EI259" i="1"/>
  <c r="HU259" i="1" s="1"/>
  <c r="EH259" i="1"/>
  <c r="EG259" i="1"/>
  <c r="EF259" i="1"/>
  <c r="HR259" i="1" s="1"/>
  <c r="EE259" i="1"/>
  <c r="ED259" i="1"/>
  <c r="HP259" i="1" s="1"/>
  <c r="EC259" i="1"/>
  <c r="EB259" i="1"/>
  <c r="EA259" i="1"/>
  <c r="DZ259" i="1"/>
  <c r="DY259" i="1"/>
  <c r="DX259" i="1"/>
  <c r="DW259" i="1"/>
  <c r="DV259" i="1"/>
  <c r="DU259" i="1"/>
  <c r="DT259" i="1"/>
  <c r="DS259" i="1"/>
  <c r="DR259" i="1"/>
  <c r="DQ259" i="1"/>
  <c r="DP259" i="1"/>
  <c r="DO259" i="1"/>
  <c r="DN259" i="1"/>
  <c r="DM259" i="1"/>
  <c r="DL259" i="1"/>
  <c r="DK259" i="1"/>
  <c r="DJ259" i="1"/>
  <c r="DI259" i="1"/>
  <c r="DH259" i="1"/>
  <c r="DG259" i="1"/>
  <c r="DF259" i="1"/>
  <c r="DE259" i="1"/>
  <c r="DD259" i="1"/>
  <c r="DC259" i="1"/>
  <c r="DB259" i="1"/>
  <c r="DA259" i="1"/>
  <c r="CP259" i="1"/>
  <c r="CO259" i="1"/>
  <c r="JM259" i="1" s="1"/>
  <c r="CN259" i="1"/>
  <c r="CM259" i="1"/>
  <c r="CL259" i="1"/>
  <c r="JJ259" i="1" s="1"/>
  <c r="CK259" i="1"/>
  <c r="JI259" i="1" s="1"/>
  <c r="CJ259" i="1"/>
  <c r="CI259" i="1"/>
  <c r="JG259" i="1" s="1"/>
  <c r="CH259" i="1"/>
  <c r="CG259" i="1"/>
  <c r="CF259" i="1"/>
  <c r="JD259" i="1" s="1"/>
  <c r="CE259" i="1"/>
  <c r="JC259" i="1" s="1"/>
  <c r="CD259" i="1"/>
  <c r="CC259" i="1"/>
  <c r="JA259" i="1" s="1"/>
  <c r="CB259" i="1"/>
  <c r="CA259" i="1"/>
  <c r="BZ259" i="1"/>
  <c r="BY259" i="1"/>
  <c r="IW259" i="1" s="1"/>
  <c r="BX259" i="1"/>
  <c r="BW259" i="1"/>
  <c r="IU259" i="1" s="1"/>
  <c r="BV259" i="1"/>
  <c r="BU259" i="1"/>
  <c r="BT259" i="1"/>
  <c r="IR259" i="1" s="1"/>
  <c r="BS259" i="1"/>
  <c r="IQ259" i="1" s="1"/>
  <c r="BR259" i="1"/>
  <c r="BQ259" i="1"/>
  <c r="IO259" i="1" s="1"/>
  <c r="BP259" i="1"/>
  <c r="BO259" i="1"/>
  <c r="BN259" i="1"/>
  <c r="BM259" i="1"/>
  <c r="IK259" i="1" s="1"/>
  <c r="BL259" i="1"/>
  <c r="BK259" i="1"/>
  <c r="II259" i="1" s="1"/>
  <c r="BJ259" i="1"/>
  <c r="BI259" i="1"/>
  <c r="BH259" i="1"/>
  <c r="IF259" i="1" s="1"/>
  <c r="BG259" i="1"/>
  <c r="IE259" i="1" s="1"/>
  <c r="BF259" i="1"/>
  <c r="BE259" i="1"/>
  <c r="IC259" i="1" s="1"/>
  <c r="BD259" i="1"/>
  <c r="BC259" i="1"/>
  <c r="BB259" i="1"/>
  <c r="HZ259" i="1" s="1"/>
  <c r="BA259" i="1"/>
  <c r="HY259" i="1" s="1"/>
  <c r="AZ259" i="1"/>
  <c r="AY259" i="1"/>
  <c r="HW259" i="1" s="1"/>
  <c r="AX259" i="1"/>
  <c r="AW259" i="1"/>
  <c r="AV259" i="1"/>
  <c r="HT259" i="1" s="1"/>
  <c r="AU259" i="1"/>
  <c r="HS259" i="1" s="1"/>
  <c r="AT259" i="1"/>
  <c r="AS259" i="1"/>
  <c r="HQ259" i="1" s="1"/>
  <c r="AR259" i="1"/>
  <c r="AQ259" i="1"/>
  <c r="AP259" i="1"/>
  <c r="HN259" i="1" s="1"/>
  <c r="AO259" i="1"/>
  <c r="HM259" i="1" s="1"/>
  <c r="AN259" i="1"/>
  <c r="AM259" i="1"/>
  <c r="HK259" i="1" s="1"/>
  <c r="AL259" i="1"/>
  <c r="AK259" i="1"/>
  <c r="AJ259" i="1"/>
  <c r="HH259" i="1" s="1"/>
  <c r="AI259" i="1"/>
  <c r="HG259" i="1" s="1"/>
  <c r="AH259" i="1"/>
  <c r="AG259" i="1"/>
  <c r="HE259" i="1" s="1"/>
  <c r="AF259" i="1"/>
  <c r="AE259" i="1"/>
  <c r="AD259" i="1"/>
  <c r="AC259" i="1"/>
  <c r="HA259" i="1" s="1"/>
  <c r="AB259" i="1"/>
  <c r="AA259" i="1"/>
  <c r="GY259" i="1" s="1"/>
  <c r="Z259" i="1"/>
  <c r="Y259" i="1"/>
  <c r="X259" i="1"/>
  <c r="GV259" i="1" s="1"/>
  <c r="W259" i="1"/>
  <c r="GU259" i="1" s="1"/>
  <c r="V259" i="1"/>
  <c r="U259" i="1"/>
  <c r="GS259" i="1" s="1"/>
  <c r="T259" i="1"/>
  <c r="S259" i="1"/>
  <c r="R259" i="1"/>
  <c r="Q259" i="1"/>
  <c r="GO259" i="1" s="1"/>
  <c r="P259" i="1"/>
  <c r="O259" i="1"/>
  <c r="GM259" i="1" s="1"/>
  <c r="N259" i="1"/>
  <c r="M259" i="1"/>
  <c r="L259" i="1"/>
  <c r="K259" i="1"/>
  <c r="J259" i="1"/>
  <c r="I259" i="1"/>
  <c r="H259" i="1"/>
  <c r="G259" i="1"/>
  <c r="F259" i="1"/>
  <c r="JL258" i="1"/>
  <c r="JI258" i="1"/>
  <c r="JF258" i="1"/>
  <c r="JC258" i="1"/>
  <c r="IZ258" i="1"/>
  <c r="IW258" i="1"/>
  <c r="IV258" i="1"/>
  <c r="IU258" i="1"/>
  <c r="IP258" i="1"/>
  <c r="IO258" i="1"/>
  <c r="IN258" i="1"/>
  <c r="IE258" i="1"/>
  <c r="IB258" i="1"/>
  <c r="IA258" i="1"/>
  <c r="HY258" i="1"/>
  <c r="HX258" i="1"/>
  <c r="HM258" i="1"/>
  <c r="HL258" i="1"/>
  <c r="HD258" i="1"/>
  <c r="HC258" i="1"/>
  <c r="HA258" i="1"/>
  <c r="GZ258" i="1"/>
  <c r="GY258" i="1"/>
  <c r="GU258" i="1"/>
  <c r="GR258" i="1"/>
  <c r="GO258" i="1"/>
  <c r="GB258" i="1"/>
  <c r="JN258" i="1" s="1"/>
  <c r="GA258" i="1"/>
  <c r="FZ258" i="1"/>
  <c r="FY258" i="1"/>
  <c r="FX258" i="1"/>
  <c r="FW258" i="1"/>
  <c r="FV258" i="1"/>
  <c r="JH258" i="1" s="1"/>
  <c r="FU258" i="1"/>
  <c r="FT258" i="1"/>
  <c r="FS258" i="1"/>
  <c r="FR258" i="1"/>
  <c r="FQ258" i="1"/>
  <c r="FP258" i="1"/>
  <c r="FO258" i="1"/>
  <c r="FN258" i="1"/>
  <c r="FM258" i="1"/>
  <c r="FL258" i="1"/>
  <c r="FK258" i="1"/>
  <c r="FJ258" i="1"/>
  <c r="FI258" i="1"/>
  <c r="FH258" i="1"/>
  <c r="FG258" i="1"/>
  <c r="FF258" i="1"/>
  <c r="FE258" i="1"/>
  <c r="IQ258" i="1" s="1"/>
  <c r="FD258" i="1"/>
  <c r="FC258" i="1"/>
  <c r="FB258" i="1"/>
  <c r="FA258" i="1"/>
  <c r="IM258" i="1" s="1"/>
  <c r="EZ258" i="1"/>
  <c r="EY258" i="1"/>
  <c r="IK258" i="1" s="1"/>
  <c r="EX258" i="1"/>
  <c r="IJ258" i="1" s="1"/>
  <c r="EW258" i="1"/>
  <c r="EV258" i="1"/>
  <c r="EU258" i="1"/>
  <c r="ET258" i="1"/>
  <c r="ES258" i="1"/>
  <c r="ER258" i="1"/>
  <c r="EQ258" i="1"/>
  <c r="EP258" i="1"/>
  <c r="EO258" i="1"/>
  <c r="EN258" i="1"/>
  <c r="EM258" i="1"/>
  <c r="EL258" i="1"/>
  <c r="EK258" i="1"/>
  <c r="EJ258" i="1"/>
  <c r="EI258" i="1"/>
  <c r="EH258" i="1"/>
  <c r="EG258" i="1"/>
  <c r="EF258" i="1"/>
  <c r="EE258" i="1"/>
  <c r="ED258" i="1"/>
  <c r="EC258" i="1"/>
  <c r="EB258" i="1"/>
  <c r="EA258" i="1"/>
  <c r="DZ258" i="1"/>
  <c r="DY258" i="1"/>
  <c r="DX258" i="1"/>
  <c r="DW258" i="1"/>
  <c r="DV258" i="1"/>
  <c r="DU258" i="1"/>
  <c r="DT258" i="1"/>
  <c r="DS258" i="1"/>
  <c r="DR258" i="1"/>
  <c r="DQ258" i="1"/>
  <c r="DP258" i="1"/>
  <c r="DO258" i="1"/>
  <c r="DN258" i="1"/>
  <c r="DM258" i="1"/>
  <c r="DL258" i="1"/>
  <c r="DK258" i="1"/>
  <c r="DJ258" i="1"/>
  <c r="DI258" i="1"/>
  <c r="DH258" i="1"/>
  <c r="GT258" i="1" s="1"/>
  <c r="DG258" i="1"/>
  <c r="DF258" i="1"/>
  <c r="DE258" i="1"/>
  <c r="DD258" i="1"/>
  <c r="DC258" i="1"/>
  <c r="DB258" i="1"/>
  <c r="GN258" i="1" s="1"/>
  <c r="DA258" i="1"/>
  <c r="CP258" i="1"/>
  <c r="CO258" i="1"/>
  <c r="JM258" i="1" s="1"/>
  <c r="CN258" i="1"/>
  <c r="CM258" i="1"/>
  <c r="JK258" i="1" s="1"/>
  <c r="CL258" i="1"/>
  <c r="JJ258" i="1" s="1"/>
  <c r="CK258" i="1"/>
  <c r="CJ258" i="1"/>
  <c r="CI258" i="1"/>
  <c r="JG258" i="1" s="1"/>
  <c r="CH258" i="1"/>
  <c r="CG258" i="1"/>
  <c r="CF258" i="1"/>
  <c r="JD258" i="1" s="1"/>
  <c r="CE258" i="1"/>
  <c r="CD258" i="1"/>
  <c r="CC258" i="1"/>
  <c r="JA258" i="1" s="1"/>
  <c r="CB258" i="1"/>
  <c r="CA258" i="1"/>
  <c r="IY258" i="1" s="1"/>
  <c r="BZ258" i="1"/>
  <c r="IX258" i="1" s="1"/>
  <c r="BY258" i="1"/>
  <c r="BX258" i="1"/>
  <c r="BW258" i="1"/>
  <c r="BV258" i="1"/>
  <c r="IT258" i="1" s="1"/>
  <c r="BU258" i="1"/>
  <c r="BT258" i="1"/>
  <c r="IR258" i="1" s="1"/>
  <c r="BS258" i="1"/>
  <c r="BR258" i="1"/>
  <c r="BQ258" i="1"/>
  <c r="BP258" i="1"/>
  <c r="BO258" i="1"/>
  <c r="BN258" i="1"/>
  <c r="IL258" i="1" s="1"/>
  <c r="BM258" i="1"/>
  <c r="BL258" i="1"/>
  <c r="BK258" i="1"/>
  <c r="II258" i="1" s="1"/>
  <c r="BJ258" i="1"/>
  <c r="IH258" i="1" s="1"/>
  <c r="BI258" i="1"/>
  <c r="BH258" i="1"/>
  <c r="IF258" i="1" s="1"/>
  <c r="BG258" i="1"/>
  <c r="BF258" i="1"/>
  <c r="BE258" i="1"/>
  <c r="IC258" i="1" s="1"/>
  <c r="BD258" i="1"/>
  <c r="BC258" i="1"/>
  <c r="BB258" i="1"/>
  <c r="HZ258" i="1" s="1"/>
  <c r="BA258" i="1"/>
  <c r="AZ258" i="1"/>
  <c r="AY258" i="1"/>
  <c r="HW258" i="1" s="1"/>
  <c r="AX258" i="1"/>
  <c r="HV258" i="1" s="1"/>
  <c r="AW258" i="1"/>
  <c r="AV258" i="1"/>
  <c r="HT258" i="1" s="1"/>
  <c r="AU258" i="1"/>
  <c r="HS258" i="1" s="1"/>
  <c r="AT258" i="1"/>
  <c r="AS258" i="1"/>
  <c r="HQ258" i="1" s="1"/>
  <c r="AR258" i="1"/>
  <c r="HP258" i="1" s="1"/>
  <c r="AQ258" i="1"/>
  <c r="HO258" i="1" s="1"/>
  <c r="AP258" i="1"/>
  <c r="HN258" i="1" s="1"/>
  <c r="AO258" i="1"/>
  <c r="AN258" i="1"/>
  <c r="AM258" i="1"/>
  <c r="HK258" i="1" s="1"/>
  <c r="AL258" i="1"/>
  <c r="HJ258" i="1" s="1"/>
  <c r="AK258" i="1"/>
  <c r="AJ258" i="1"/>
  <c r="HH258" i="1" s="1"/>
  <c r="AI258" i="1"/>
  <c r="HG258" i="1" s="1"/>
  <c r="AH258" i="1"/>
  <c r="AG258" i="1"/>
  <c r="HE258" i="1" s="1"/>
  <c r="AF258" i="1"/>
  <c r="AE258" i="1"/>
  <c r="AD258" i="1"/>
  <c r="HB258" i="1" s="1"/>
  <c r="AC258" i="1"/>
  <c r="AB258" i="1"/>
  <c r="AA258" i="1"/>
  <c r="Z258" i="1"/>
  <c r="GX258" i="1" s="1"/>
  <c r="Y258" i="1"/>
  <c r="X258" i="1"/>
  <c r="GV258" i="1" s="1"/>
  <c r="W258" i="1"/>
  <c r="V258" i="1"/>
  <c r="U258" i="1"/>
  <c r="GS258" i="1" s="1"/>
  <c r="T258" i="1"/>
  <c r="S258" i="1"/>
  <c r="GQ258" i="1" s="1"/>
  <c r="R258" i="1"/>
  <c r="GP258" i="1" s="1"/>
  <c r="Q258" i="1"/>
  <c r="P258" i="1"/>
  <c r="O258" i="1"/>
  <c r="GM258" i="1" s="1"/>
  <c r="N258" i="1"/>
  <c r="M258" i="1"/>
  <c r="L258" i="1"/>
  <c r="K258" i="1"/>
  <c r="J258" i="1"/>
  <c r="I258" i="1"/>
  <c r="H258" i="1"/>
  <c r="G258" i="1"/>
  <c r="F258" i="1"/>
  <c r="JJ257" i="1"/>
  <c r="JI257" i="1"/>
  <c r="JG257" i="1"/>
  <c r="JD257" i="1"/>
  <c r="IY257" i="1"/>
  <c r="IX257" i="1"/>
  <c r="IU257" i="1"/>
  <c r="IQ257" i="1"/>
  <c r="IL257" i="1"/>
  <c r="IK257" i="1"/>
  <c r="IA257" i="1"/>
  <c r="HZ257" i="1"/>
  <c r="HW257" i="1"/>
  <c r="HV257" i="1"/>
  <c r="HS257" i="1"/>
  <c r="HI257" i="1"/>
  <c r="HC257" i="1"/>
  <c r="GY257" i="1"/>
  <c r="GX257" i="1"/>
  <c r="GU257" i="1"/>
  <c r="GP257" i="1"/>
  <c r="GO257" i="1"/>
  <c r="GM257" i="1"/>
  <c r="GB257" i="1"/>
  <c r="GA257" i="1"/>
  <c r="FZ257" i="1"/>
  <c r="JL257" i="1" s="1"/>
  <c r="FY257" i="1"/>
  <c r="FX257" i="1"/>
  <c r="FW257" i="1"/>
  <c r="FV257" i="1"/>
  <c r="FU257" i="1"/>
  <c r="FT257" i="1"/>
  <c r="JF257" i="1" s="1"/>
  <c r="FS257" i="1"/>
  <c r="JE257" i="1" s="1"/>
  <c r="FR257" i="1"/>
  <c r="FQ257" i="1"/>
  <c r="FP257" i="1"/>
  <c r="FO257" i="1"/>
  <c r="FN257" i="1"/>
  <c r="IZ257" i="1" s="1"/>
  <c r="FM257" i="1"/>
  <c r="FL257" i="1"/>
  <c r="FK257" i="1"/>
  <c r="FJ257" i="1"/>
  <c r="FI257" i="1"/>
  <c r="FH257" i="1"/>
  <c r="IT257" i="1" s="1"/>
  <c r="FG257" i="1"/>
  <c r="IS257" i="1" s="1"/>
  <c r="FF257" i="1"/>
  <c r="FE257" i="1"/>
  <c r="FD257" i="1"/>
  <c r="FC257" i="1"/>
  <c r="FB257" i="1"/>
  <c r="IN257" i="1" s="1"/>
  <c r="FA257" i="1"/>
  <c r="EZ257" i="1"/>
  <c r="EY257" i="1"/>
  <c r="EX257" i="1"/>
  <c r="EW257" i="1"/>
  <c r="II257" i="1" s="1"/>
  <c r="EV257" i="1"/>
  <c r="IH257" i="1" s="1"/>
  <c r="EU257" i="1"/>
  <c r="IG257" i="1" s="1"/>
  <c r="ET257" i="1"/>
  <c r="ES257" i="1"/>
  <c r="ER257" i="1"/>
  <c r="EQ257" i="1"/>
  <c r="EP257" i="1"/>
  <c r="EO257" i="1"/>
  <c r="EN257" i="1"/>
  <c r="EM257" i="1"/>
  <c r="EL257" i="1"/>
  <c r="EK257" i="1"/>
  <c r="EJ257" i="1"/>
  <c r="EI257" i="1"/>
  <c r="HU257" i="1" s="1"/>
  <c r="EH257" i="1"/>
  <c r="EG257" i="1"/>
  <c r="EF257" i="1"/>
  <c r="EE257" i="1"/>
  <c r="ED257" i="1"/>
  <c r="EC257" i="1"/>
  <c r="EB257" i="1"/>
  <c r="EA257" i="1"/>
  <c r="DZ257" i="1"/>
  <c r="DY257" i="1"/>
  <c r="DX257" i="1"/>
  <c r="HJ257" i="1" s="1"/>
  <c r="DW257" i="1"/>
  <c r="DV257" i="1"/>
  <c r="DU257" i="1"/>
  <c r="DT257" i="1"/>
  <c r="DS257" i="1"/>
  <c r="DR257" i="1"/>
  <c r="HD257" i="1" s="1"/>
  <c r="DQ257" i="1"/>
  <c r="DP257" i="1"/>
  <c r="DO257" i="1"/>
  <c r="DN257" i="1"/>
  <c r="DM257" i="1"/>
  <c r="DL257" i="1"/>
  <c r="DK257" i="1"/>
  <c r="GW257" i="1" s="1"/>
  <c r="DJ257" i="1"/>
  <c r="DI257" i="1"/>
  <c r="DH257" i="1"/>
  <c r="DG257" i="1"/>
  <c r="DF257" i="1"/>
  <c r="GR257" i="1" s="1"/>
  <c r="DE257" i="1"/>
  <c r="DD257" i="1"/>
  <c r="DC257" i="1"/>
  <c r="DB257" i="1"/>
  <c r="DA257" i="1"/>
  <c r="CP257" i="1"/>
  <c r="JN257" i="1" s="1"/>
  <c r="CO257" i="1"/>
  <c r="JM257" i="1" s="1"/>
  <c r="CN257" i="1"/>
  <c r="CM257" i="1"/>
  <c r="JK257" i="1" s="1"/>
  <c r="CL257" i="1"/>
  <c r="CK257" i="1"/>
  <c r="CJ257" i="1"/>
  <c r="JH257" i="1" s="1"/>
  <c r="CI257" i="1"/>
  <c r="CH257" i="1"/>
  <c r="CG257" i="1"/>
  <c r="CF257" i="1"/>
  <c r="CE257" i="1"/>
  <c r="JC257" i="1" s="1"/>
  <c r="CD257" i="1"/>
  <c r="JB257" i="1" s="1"/>
  <c r="CC257" i="1"/>
  <c r="JA257" i="1" s="1"/>
  <c r="CB257" i="1"/>
  <c r="CA257" i="1"/>
  <c r="BZ257" i="1"/>
  <c r="BY257" i="1"/>
  <c r="IW257" i="1" s="1"/>
  <c r="BX257" i="1"/>
  <c r="IV257" i="1" s="1"/>
  <c r="BW257" i="1"/>
  <c r="BV257" i="1"/>
  <c r="BU257" i="1"/>
  <c r="BT257" i="1"/>
  <c r="IR257" i="1" s="1"/>
  <c r="BS257" i="1"/>
  <c r="BR257" i="1"/>
  <c r="IP257" i="1" s="1"/>
  <c r="BQ257" i="1"/>
  <c r="IO257" i="1" s="1"/>
  <c r="BP257" i="1"/>
  <c r="BO257" i="1"/>
  <c r="IM257" i="1" s="1"/>
  <c r="BN257" i="1"/>
  <c r="BM257" i="1"/>
  <c r="BL257" i="1"/>
  <c r="IJ257" i="1" s="1"/>
  <c r="BK257" i="1"/>
  <c r="BJ257" i="1"/>
  <c r="BI257" i="1"/>
  <c r="BH257" i="1"/>
  <c r="IF257" i="1" s="1"/>
  <c r="BG257" i="1"/>
  <c r="IE257" i="1" s="1"/>
  <c r="BF257" i="1"/>
  <c r="ID257" i="1" s="1"/>
  <c r="BE257" i="1"/>
  <c r="IC257" i="1" s="1"/>
  <c r="BD257" i="1"/>
  <c r="IB257" i="1" s="1"/>
  <c r="BC257" i="1"/>
  <c r="BB257" i="1"/>
  <c r="BA257" i="1"/>
  <c r="HY257" i="1" s="1"/>
  <c r="AZ257" i="1"/>
  <c r="HX257" i="1" s="1"/>
  <c r="AY257" i="1"/>
  <c r="AX257" i="1"/>
  <c r="AW257" i="1"/>
  <c r="AV257" i="1"/>
  <c r="HT257" i="1" s="1"/>
  <c r="AU257" i="1"/>
  <c r="AT257" i="1"/>
  <c r="HR257" i="1" s="1"/>
  <c r="AS257" i="1"/>
  <c r="HQ257" i="1" s="1"/>
  <c r="AR257" i="1"/>
  <c r="HP257" i="1" s="1"/>
  <c r="AQ257" i="1"/>
  <c r="HO257" i="1" s="1"/>
  <c r="AP257" i="1"/>
  <c r="HN257" i="1" s="1"/>
  <c r="AO257" i="1"/>
  <c r="HM257" i="1" s="1"/>
  <c r="AN257" i="1"/>
  <c r="HL257" i="1" s="1"/>
  <c r="AM257" i="1"/>
  <c r="HK257" i="1" s="1"/>
  <c r="AL257" i="1"/>
  <c r="AK257" i="1"/>
  <c r="AJ257" i="1"/>
  <c r="HH257" i="1" s="1"/>
  <c r="AI257" i="1"/>
  <c r="HG257" i="1" s="1"/>
  <c r="AH257" i="1"/>
  <c r="HF257" i="1" s="1"/>
  <c r="AG257" i="1"/>
  <c r="HE257" i="1" s="1"/>
  <c r="AF257" i="1"/>
  <c r="AE257" i="1"/>
  <c r="AD257" i="1"/>
  <c r="HB257" i="1" s="1"/>
  <c r="AC257" i="1"/>
  <c r="HA257" i="1" s="1"/>
  <c r="AB257" i="1"/>
  <c r="GZ257" i="1" s="1"/>
  <c r="AA257" i="1"/>
  <c r="Z257" i="1"/>
  <c r="Y257" i="1"/>
  <c r="X257" i="1"/>
  <c r="GV257" i="1" s="1"/>
  <c r="W257" i="1"/>
  <c r="V257" i="1"/>
  <c r="GT257" i="1" s="1"/>
  <c r="U257" i="1"/>
  <c r="GS257" i="1" s="1"/>
  <c r="T257" i="1"/>
  <c r="S257" i="1"/>
  <c r="GQ257" i="1" s="1"/>
  <c r="R257" i="1"/>
  <c r="Q257" i="1"/>
  <c r="P257" i="1"/>
  <c r="GN257" i="1" s="1"/>
  <c r="O257" i="1"/>
  <c r="N257" i="1"/>
  <c r="M257" i="1"/>
  <c r="L257" i="1"/>
  <c r="K257" i="1"/>
  <c r="J257" i="1"/>
  <c r="I257" i="1"/>
  <c r="H257" i="1"/>
  <c r="G257" i="1"/>
  <c r="F257" i="1"/>
  <c r="JM256" i="1"/>
  <c r="JH256" i="1"/>
  <c r="JG256" i="1"/>
  <c r="JF256" i="1"/>
  <c r="IW256" i="1"/>
  <c r="IU256" i="1"/>
  <c r="IT256" i="1"/>
  <c r="IS256" i="1"/>
  <c r="II256" i="1"/>
  <c r="HU256" i="1"/>
  <c r="HR256" i="1"/>
  <c r="HG256" i="1"/>
  <c r="HD256" i="1"/>
  <c r="HA256" i="1"/>
  <c r="GZ256" i="1"/>
  <c r="GY256" i="1"/>
  <c r="GX256" i="1"/>
  <c r="GN256" i="1"/>
  <c r="GM256" i="1"/>
  <c r="GB256" i="1"/>
  <c r="JN256" i="1" s="1"/>
  <c r="GA256" i="1"/>
  <c r="FZ256" i="1"/>
  <c r="FY256" i="1"/>
  <c r="FX256" i="1"/>
  <c r="FW256" i="1"/>
  <c r="FV256" i="1"/>
  <c r="FU256" i="1"/>
  <c r="FT256" i="1"/>
  <c r="FS256" i="1"/>
  <c r="JE256" i="1" s="1"/>
  <c r="FR256" i="1"/>
  <c r="JD256" i="1" s="1"/>
  <c r="FQ256" i="1"/>
  <c r="JC256" i="1" s="1"/>
  <c r="FP256" i="1"/>
  <c r="JB256" i="1" s="1"/>
  <c r="FO256" i="1"/>
  <c r="FN256" i="1"/>
  <c r="FM256" i="1"/>
  <c r="FL256" i="1"/>
  <c r="FK256" i="1"/>
  <c r="FJ256" i="1"/>
  <c r="FI256" i="1"/>
  <c r="FH256" i="1"/>
  <c r="FG256" i="1"/>
  <c r="FF256" i="1"/>
  <c r="IR256" i="1" s="1"/>
  <c r="FE256" i="1"/>
  <c r="IQ256" i="1" s="1"/>
  <c r="FD256" i="1"/>
  <c r="IP256" i="1" s="1"/>
  <c r="FC256" i="1"/>
  <c r="FB256" i="1"/>
  <c r="FA256" i="1"/>
  <c r="EZ256" i="1"/>
  <c r="EY256" i="1"/>
  <c r="EX256" i="1"/>
  <c r="EW256" i="1"/>
  <c r="EV256" i="1"/>
  <c r="EU256" i="1"/>
  <c r="IG256" i="1" s="1"/>
  <c r="ET256" i="1"/>
  <c r="IF256" i="1" s="1"/>
  <c r="ES256" i="1"/>
  <c r="IE256" i="1" s="1"/>
  <c r="ER256" i="1"/>
  <c r="ID256" i="1" s="1"/>
  <c r="EQ256" i="1"/>
  <c r="EP256" i="1"/>
  <c r="EO256" i="1"/>
  <c r="EN256" i="1"/>
  <c r="EM256" i="1"/>
  <c r="EL256" i="1"/>
  <c r="EK256" i="1"/>
  <c r="EJ256" i="1"/>
  <c r="EI256" i="1"/>
  <c r="EH256" i="1"/>
  <c r="EG256" i="1"/>
  <c r="HS256" i="1" s="1"/>
  <c r="EF256" i="1"/>
  <c r="EE256" i="1"/>
  <c r="ED256" i="1"/>
  <c r="EC256" i="1"/>
  <c r="EB256" i="1"/>
  <c r="EA256" i="1"/>
  <c r="DZ256" i="1"/>
  <c r="DY256" i="1"/>
  <c r="DX256" i="1"/>
  <c r="DW256" i="1"/>
  <c r="DV256" i="1"/>
  <c r="DU256" i="1"/>
  <c r="DT256" i="1"/>
  <c r="HF256" i="1" s="1"/>
  <c r="DS256" i="1"/>
  <c r="DR256" i="1"/>
  <c r="DQ256" i="1"/>
  <c r="DP256" i="1"/>
  <c r="DO256" i="1"/>
  <c r="DN256" i="1"/>
  <c r="DM256" i="1"/>
  <c r="DL256" i="1"/>
  <c r="DK256" i="1"/>
  <c r="GW256" i="1" s="1"/>
  <c r="DJ256" i="1"/>
  <c r="DI256" i="1"/>
  <c r="GU256" i="1" s="1"/>
  <c r="DH256" i="1"/>
  <c r="GT256" i="1" s="1"/>
  <c r="DG256" i="1"/>
  <c r="DF256" i="1"/>
  <c r="DE256" i="1"/>
  <c r="DD256" i="1"/>
  <c r="DC256" i="1"/>
  <c r="DB256" i="1"/>
  <c r="DA256" i="1"/>
  <c r="CP256" i="1"/>
  <c r="CO256" i="1"/>
  <c r="CN256" i="1"/>
  <c r="JL256" i="1" s="1"/>
  <c r="CM256" i="1"/>
  <c r="JK256" i="1" s="1"/>
  <c r="CL256" i="1"/>
  <c r="JJ256" i="1" s="1"/>
  <c r="CK256" i="1"/>
  <c r="JI256" i="1" s="1"/>
  <c r="CJ256" i="1"/>
  <c r="CI256" i="1"/>
  <c r="CH256" i="1"/>
  <c r="CG256" i="1"/>
  <c r="CF256" i="1"/>
  <c r="CE256" i="1"/>
  <c r="CD256" i="1"/>
  <c r="CC256" i="1"/>
  <c r="JA256" i="1" s="1"/>
  <c r="CB256" i="1"/>
  <c r="IZ256" i="1" s="1"/>
  <c r="CA256" i="1"/>
  <c r="IY256" i="1" s="1"/>
  <c r="BZ256" i="1"/>
  <c r="IX256" i="1" s="1"/>
  <c r="BY256" i="1"/>
  <c r="BX256" i="1"/>
  <c r="IV256" i="1" s="1"/>
  <c r="BW256" i="1"/>
  <c r="BV256" i="1"/>
  <c r="BU256" i="1"/>
  <c r="BT256" i="1"/>
  <c r="BS256" i="1"/>
  <c r="BR256" i="1"/>
  <c r="BQ256" i="1"/>
  <c r="IO256" i="1" s="1"/>
  <c r="BP256" i="1"/>
  <c r="IN256" i="1" s="1"/>
  <c r="BO256" i="1"/>
  <c r="IM256" i="1" s="1"/>
  <c r="BN256" i="1"/>
  <c r="IL256" i="1" s="1"/>
  <c r="BM256" i="1"/>
  <c r="IK256" i="1" s="1"/>
  <c r="BL256" i="1"/>
  <c r="IJ256" i="1" s="1"/>
  <c r="BK256" i="1"/>
  <c r="BJ256" i="1"/>
  <c r="IH256" i="1" s="1"/>
  <c r="BI256" i="1"/>
  <c r="BH256" i="1"/>
  <c r="BG256" i="1"/>
  <c r="BF256" i="1"/>
  <c r="BE256" i="1"/>
  <c r="IC256" i="1" s="1"/>
  <c r="BD256" i="1"/>
  <c r="IB256" i="1" s="1"/>
  <c r="BC256" i="1"/>
  <c r="IA256" i="1" s="1"/>
  <c r="BB256" i="1"/>
  <c r="HZ256" i="1" s="1"/>
  <c r="BA256" i="1"/>
  <c r="HY256" i="1" s="1"/>
  <c r="AZ256" i="1"/>
  <c r="HX256" i="1" s="1"/>
  <c r="AY256" i="1"/>
  <c r="HW256" i="1" s="1"/>
  <c r="AX256" i="1"/>
  <c r="HV256" i="1" s="1"/>
  <c r="AW256" i="1"/>
  <c r="AV256" i="1"/>
  <c r="AU256" i="1"/>
  <c r="AT256" i="1"/>
  <c r="AS256" i="1"/>
  <c r="HQ256" i="1" s="1"/>
  <c r="AR256" i="1"/>
  <c r="HP256" i="1" s="1"/>
  <c r="AQ256" i="1"/>
  <c r="HO256" i="1" s="1"/>
  <c r="AP256" i="1"/>
  <c r="HN256" i="1" s="1"/>
  <c r="AO256" i="1"/>
  <c r="HM256" i="1" s="1"/>
  <c r="AN256" i="1"/>
  <c r="HL256" i="1" s="1"/>
  <c r="AM256" i="1"/>
  <c r="HK256" i="1" s="1"/>
  <c r="AL256" i="1"/>
  <c r="HJ256" i="1" s="1"/>
  <c r="AK256" i="1"/>
  <c r="HI256" i="1" s="1"/>
  <c r="AJ256" i="1"/>
  <c r="AI256" i="1"/>
  <c r="AH256" i="1"/>
  <c r="AG256" i="1"/>
  <c r="HE256" i="1" s="1"/>
  <c r="AF256" i="1"/>
  <c r="AE256" i="1"/>
  <c r="HC256" i="1" s="1"/>
  <c r="AD256" i="1"/>
  <c r="HB256" i="1" s="1"/>
  <c r="AC256" i="1"/>
  <c r="AB256" i="1"/>
  <c r="AA256" i="1"/>
  <c r="Z256" i="1"/>
  <c r="Y256" i="1"/>
  <c r="X256" i="1"/>
  <c r="W256" i="1"/>
  <c r="V256" i="1"/>
  <c r="U256" i="1"/>
  <c r="GS256" i="1" s="1"/>
  <c r="T256" i="1"/>
  <c r="GR256" i="1" s="1"/>
  <c r="S256" i="1"/>
  <c r="GQ256" i="1" s="1"/>
  <c r="R256" i="1"/>
  <c r="GP256" i="1" s="1"/>
  <c r="Q256" i="1"/>
  <c r="GO256" i="1" s="1"/>
  <c r="P256" i="1"/>
  <c r="O256" i="1"/>
  <c r="N256" i="1"/>
  <c r="M256" i="1"/>
  <c r="L256" i="1"/>
  <c r="K256" i="1"/>
  <c r="J256" i="1"/>
  <c r="I256" i="1"/>
  <c r="H256" i="1"/>
  <c r="G256" i="1"/>
  <c r="F256" i="1"/>
  <c r="JK255" i="1"/>
  <c r="JD255" i="1"/>
  <c r="JC255" i="1"/>
  <c r="JB255" i="1"/>
  <c r="IR255" i="1"/>
  <c r="IP255" i="1"/>
  <c r="IK255" i="1"/>
  <c r="IA255" i="1"/>
  <c r="HP255" i="1"/>
  <c r="HM255" i="1"/>
  <c r="GB255" i="1"/>
  <c r="JN255" i="1" s="1"/>
  <c r="GA255" i="1"/>
  <c r="FZ255" i="1"/>
  <c r="JL255" i="1" s="1"/>
  <c r="FY255" i="1"/>
  <c r="FX255" i="1"/>
  <c r="FW255" i="1"/>
  <c r="JI255" i="1" s="1"/>
  <c r="FV255" i="1"/>
  <c r="FU255" i="1"/>
  <c r="FT255" i="1"/>
  <c r="FS255" i="1"/>
  <c r="FR255" i="1"/>
  <c r="FQ255" i="1"/>
  <c r="FP255" i="1"/>
  <c r="FO255" i="1"/>
  <c r="FN255" i="1"/>
  <c r="IZ255" i="1" s="1"/>
  <c r="FM255" i="1"/>
  <c r="IY255" i="1" s="1"/>
  <c r="FL255" i="1"/>
  <c r="FK255" i="1"/>
  <c r="IW255" i="1" s="1"/>
  <c r="FJ255" i="1"/>
  <c r="FI255" i="1"/>
  <c r="FH255" i="1"/>
  <c r="FG255" i="1"/>
  <c r="FF255" i="1"/>
  <c r="FE255" i="1"/>
  <c r="FD255" i="1"/>
  <c r="FC255" i="1"/>
  <c r="FB255" i="1"/>
  <c r="IN255" i="1" s="1"/>
  <c r="FA255" i="1"/>
  <c r="IM255" i="1" s="1"/>
  <c r="EZ255" i="1"/>
  <c r="EY255" i="1"/>
  <c r="EX255" i="1"/>
  <c r="EW255" i="1"/>
  <c r="EV255" i="1"/>
  <c r="EU255" i="1"/>
  <c r="ET255" i="1"/>
  <c r="ES255" i="1"/>
  <c r="ER255" i="1"/>
  <c r="ID255" i="1" s="1"/>
  <c r="EQ255" i="1"/>
  <c r="EP255" i="1"/>
  <c r="IB255" i="1" s="1"/>
  <c r="EO255" i="1"/>
  <c r="EN255" i="1"/>
  <c r="EM255" i="1"/>
  <c r="HY255" i="1" s="1"/>
  <c r="EL255" i="1"/>
  <c r="EK255" i="1"/>
  <c r="EJ255" i="1"/>
  <c r="EI255" i="1"/>
  <c r="EH255" i="1"/>
  <c r="EG255" i="1"/>
  <c r="EF255" i="1"/>
  <c r="EE255" i="1"/>
  <c r="ED255" i="1"/>
  <c r="EC255" i="1"/>
  <c r="HO255" i="1" s="1"/>
  <c r="EB255" i="1"/>
  <c r="EA255" i="1"/>
  <c r="DZ255" i="1"/>
  <c r="DY255" i="1"/>
  <c r="DX255" i="1"/>
  <c r="DW255" i="1"/>
  <c r="DV255" i="1"/>
  <c r="DU255" i="1"/>
  <c r="DT255" i="1"/>
  <c r="DS255" i="1"/>
  <c r="DR255" i="1"/>
  <c r="DQ255" i="1"/>
  <c r="HC255" i="1" s="1"/>
  <c r="DP255" i="1"/>
  <c r="DO255" i="1"/>
  <c r="DN255" i="1"/>
  <c r="DM255" i="1"/>
  <c r="DL255" i="1"/>
  <c r="DK255" i="1"/>
  <c r="DJ255" i="1"/>
  <c r="DI255" i="1"/>
  <c r="DH255" i="1"/>
  <c r="GT255" i="1" s="1"/>
  <c r="DG255" i="1"/>
  <c r="DF255" i="1"/>
  <c r="GR255" i="1" s="1"/>
  <c r="DE255" i="1"/>
  <c r="GQ255" i="1" s="1"/>
  <c r="DD255" i="1"/>
  <c r="DC255" i="1"/>
  <c r="DB255" i="1"/>
  <c r="DA255" i="1"/>
  <c r="CP255" i="1"/>
  <c r="CO255" i="1"/>
  <c r="JM255" i="1" s="1"/>
  <c r="CN255" i="1"/>
  <c r="CM255" i="1"/>
  <c r="CL255" i="1"/>
  <c r="JJ255" i="1" s="1"/>
  <c r="CK255" i="1"/>
  <c r="CJ255" i="1"/>
  <c r="JH255" i="1" s="1"/>
  <c r="CI255" i="1"/>
  <c r="JG255" i="1" s="1"/>
  <c r="CH255" i="1"/>
  <c r="JF255" i="1" s="1"/>
  <c r="CG255" i="1"/>
  <c r="JE255" i="1" s="1"/>
  <c r="CF255" i="1"/>
  <c r="CE255" i="1"/>
  <c r="CD255" i="1"/>
  <c r="CC255" i="1"/>
  <c r="JA255" i="1" s="1"/>
  <c r="CB255" i="1"/>
  <c r="CA255" i="1"/>
  <c r="BZ255" i="1"/>
  <c r="IX255" i="1" s="1"/>
  <c r="BY255" i="1"/>
  <c r="BX255" i="1"/>
  <c r="IV255" i="1" s="1"/>
  <c r="BW255" i="1"/>
  <c r="IU255" i="1" s="1"/>
  <c r="BV255" i="1"/>
  <c r="IT255" i="1" s="1"/>
  <c r="BU255" i="1"/>
  <c r="IS255" i="1" s="1"/>
  <c r="BT255" i="1"/>
  <c r="BS255" i="1"/>
  <c r="IQ255" i="1" s="1"/>
  <c r="BR255" i="1"/>
  <c r="BQ255" i="1"/>
  <c r="IO255" i="1" s="1"/>
  <c r="BP255" i="1"/>
  <c r="BO255" i="1"/>
  <c r="BN255" i="1"/>
  <c r="IL255" i="1" s="1"/>
  <c r="BM255" i="1"/>
  <c r="BL255" i="1"/>
  <c r="IJ255" i="1" s="1"/>
  <c r="BK255" i="1"/>
  <c r="II255" i="1" s="1"/>
  <c r="BJ255" i="1"/>
  <c r="IH255" i="1" s="1"/>
  <c r="BI255" i="1"/>
  <c r="IG255" i="1" s="1"/>
  <c r="BH255" i="1"/>
  <c r="IF255" i="1" s="1"/>
  <c r="BG255" i="1"/>
  <c r="IE255" i="1" s="1"/>
  <c r="BF255" i="1"/>
  <c r="BE255" i="1"/>
  <c r="IC255" i="1" s="1"/>
  <c r="BD255" i="1"/>
  <c r="BC255" i="1"/>
  <c r="BB255" i="1"/>
  <c r="HZ255" i="1" s="1"/>
  <c r="BA255" i="1"/>
  <c r="AZ255" i="1"/>
  <c r="HX255" i="1" s="1"/>
  <c r="AY255" i="1"/>
  <c r="HW255" i="1" s="1"/>
  <c r="AX255" i="1"/>
  <c r="HV255" i="1" s="1"/>
  <c r="AW255" i="1"/>
  <c r="HU255" i="1" s="1"/>
  <c r="AV255" i="1"/>
  <c r="HT255" i="1" s="1"/>
  <c r="AU255" i="1"/>
  <c r="HS255" i="1" s="1"/>
  <c r="AT255" i="1"/>
  <c r="HR255" i="1" s="1"/>
  <c r="AS255" i="1"/>
  <c r="HQ255" i="1" s="1"/>
  <c r="AR255" i="1"/>
  <c r="AQ255" i="1"/>
  <c r="AP255" i="1"/>
  <c r="HN255" i="1" s="1"/>
  <c r="AO255" i="1"/>
  <c r="AN255" i="1"/>
  <c r="HL255" i="1" s="1"/>
  <c r="AM255" i="1"/>
  <c r="HK255" i="1" s="1"/>
  <c r="AL255" i="1"/>
  <c r="HJ255" i="1" s="1"/>
  <c r="AK255" i="1"/>
  <c r="HI255" i="1" s="1"/>
  <c r="AJ255" i="1"/>
  <c r="HH255" i="1" s="1"/>
  <c r="AI255" i="1"/>
  <c r="HG255" i="1" s="1"/>
  <c r="AH255" i="1"/>
  <c r="HF255" i="1" s="1"/>
  <c r="AG255" i="1"/>
  <c r="HE255" i="1" s="1"/>
  <c r="AF255" i="1"/>
  <c r="AE255" i="1"/>
  <c r="AD255" i="1"/>
  <c r="HB255" i="1" s="1"/>
  <c r="AC255" i="1"/>
  <c r="HA255" i="1" s="1"/>
  <c r="AB255" i="1"/>
  <c r="GZ255" i="1" s="1"/>
  <c r="AA255" i="1"/>
  <c r="GY255" i="1" s="1"/>
  <c r="Z255" i="1"/>
  <c r="GX255" i="1" s="1"/>
  <c r="Y255" i="1"/>
  <c r="GW255" i="1" s="1"/>
  <c r="X255" i="1"/>
  <c r="GV255" i="1" s="1"/>
  <c r="W255" i="1"/>
  <c r="GU255" i="1" s="1"/>
  <c r="V255" i="1"/>
  <c r="U255" i="1"/>
  <c r="GS255" i="1" s="1"/>
  <c r="T255" i="1"/>
  <c r="S255" i="1"/>
  <c r="R255" i="1"/>
  <c r="GP255" i="1" s="1"/>
  <c r="Q255" i="1"/>
  <c r="GO255" i="1" s="1"/>
  <c r="P255" i="1"/>
  <c r="GN255" i="1" s="1"/>
  <c r="O255" i="1"/>
  <c r="GM255" i="1" s="1"/>
  <c r="N255" i="1"/>
  <c r="M255" i="1"/>
  <c r="L255" i="1"/>
  <c r="K255" i="1"/>
  <c r="J255" i="1"/>
  <c r="I255" i="1"/>
  <c r="H255" i="1"/>
  <c r="G255" i="1"/>
  <c r="F255" i="1"/>
  <c r="JM254" i="1"/>
  <c r="JK254" i="1"/>
  <c r="JI254" i="1"/>
  <c r="JH254" i="1"/>
  <c r="IW254" i="1"/>
  <c r="IU254" i="1"/>
  <c r="IS254" i="1"/>
  <c r="IE254" i="1"/>
  <c r="IA254" i="1"/>
  <c r="HY254" i="1"/>
  <c r="HU254" i="1"/>
  <c r="HR254" i="1"/>
  <c r="HM254" i="1"/>
  <c r="HK254" i="1"/>
  <c r="GW254" i="1"/>
  <c r="GU254" i="1"/>
  <c r="GT254" i="1"/>
  <c r="GO254" i="1"/>
  <c r="GB254" i="1"/>
  <c r="JN254" i="1" s="1"/>
  <c r="GA254" i="1"/>
  <c r="FZ254" i="1"/>
  <c r="FY254" i="1"/>
  <c r="FX254" i="1"/>
  <c r="FW254" i="1"/>
  <c r="FV254" i="1"/>
  <c r="FU254" i="1"/>
  <c r="FT254" i="1"/>
  <c r="FS254" i="1"/>
  <c r="FR254" i="1"/>
  <c r="FQ254" i="1"/>
  <c r="JC254" i="1" s="1"/>
  <c r="FP254" i="1"/>
  <c r="JB254" i="1" s="1"/>
  <c r="FO254" i="1"/>
  <c r="FN254" i="1"/>
  <c r="FM254" i="1"/>
  <c r="IY254" i="1" s="1"/>
  <c r="FL254" i="1"/>
  <c r="FK254" i="1"/>
  <c r="FJ254" i="1"/>
  <c r="IV254" i="1" s="1"/>
  <c r="FI254" i="1"/>
  <c r="FH254" i="1"/>
  <c r="FG254" i="1"/>
  <c r="FF254" i="1"/>
  <c r="FE254" i="1"/>
  <c r="FD254" i="1"/>
  <c r="FC254" i="1"/>
  <c r="FB254" i="1"/>
  <c r="FA254" i="1"/>
  <c r="EZ254" i="1"/>
  <c r="EY254" i="1"/>
  <c r="EX254" i="1"/>
  <c r="IJ254" i="1" s="1"/>
  <c r="EW254" i="1"/>
  <c r="EV254" i="1"/>
  <c r="EU254" i="1"/>
  <c r="ET254" i="1"/>
  <c r="ES254" i="1"/>
  <c r="ER254" i="1"/>
  <c r="EQ254" i="1"/>
  <c r="EP254" i="1"/>
  <c r="EO254" i="1"/>
  <c r="EN254" i="1"/>
  <c r="EM254" i="1"/>
  <c r="EL254" i="1"/>
  <c r="HX254" i="1" s="1"/>
  <c r="EK254" i="1"/>
  <c r="EJ254" i="1"/>
  <c r="EI254" i="1"/>
  <c r="EH254" i="1"/>
  <c r="EG254" i="1"/>
  <c r="HS254" i="1" s="1"/>
  <c r="EF254" i="1"/>
  <c r="EE254" i="1"/>
  <c r="ED254" i="1"/>
  <c r="EC254" i="1"/>
  <c r="HO254" i="1" s="1"/>
  <c r="EB254" i="1"/>
  <c r="EA254" i="1"/>
  <c r="DZ254" i="1"/>
  <c r="HL254" i="1" s="1"/>
  <c r="DY254" i="1"/>
  <c r="DX254" i="1"/>
  <c r="DW254" i="1"/>
  <c r="HI254" i="1" s="1"/>
  <c r="DV254" i="1"/>
  <c r="DU254" i="1"/>
  <c r="HG254" i="1" s="1"/>
  <c r="DT254" i="1"/>
  <c r="DS254" i="1"/>
  <c r="DR254" i="1"/>
  <c r="DQ254" i="1"/>
  <c r="DP254" i="1"/>
  <c r="DO254" i="1"/>
  <c r="DN254" i="1"/>
  <c r="GZ254" i="1" s="1"/>
  <c r="DM254" i="1"/>
  <c r="DL254" i="1"/>
  <c r="DK254" i="1"/>
  <c r="DJ254" i="1"/>
  <c r="DI254" i="1"/>
  <c r="DH254" i="1"/>
  <c r="DG254" i="1"/>
  <c r="DF254" i="1"/>
  <c r="DE254" i="1"/>
  <c r="DD254" i="1"/>
  <c r="DC254" i="1"/>
  <c r="DB254" i="1"/>
  <c r="GN254" i="1" s="1"/>
  <c r="DA254" i="1"/>
  <c r="CP254" i="1"/>
  <c r="CO254" i="1"/>
  <c r="CN254" i="1"/>
  <c r="JL254" i="1" s="1"/>
  <c r="CM254" i="1"/>
  <c r="CL254" i="1"/>
  <c r="JJ254" i="1" s="1"/>
  <c r="CK254" i="1"/>
  <c r="CJ254" i="1"/>
  <c r="CI254" i="1"/>
  <c r="JG254" i="1" s="1"/>
  <c r="CH254" i="1"/>
  <c r="JF254" i="1" s="1"/>
  <c r="CG254" i="1"/>
  <c r="JE254" i="1" s="1"/>
  <c r="CF254" i="1"/>
  <c r="JD254" i="1" s="1"/>
  <c r="CE254" i="1"/>
  <c r="CD254" i="1"/>
  <c r="CC254" i="1"/>
  <c r="JA254" i="1" s="1"/>
  <c r="CB254" i="1"/>
  <c r="IZ254" i="1" s="1"/>
  <c r="CA254" i="1"/>
  <c r="BZ254" i="1"/>
  <c r="IX254" i="1" s="1"/>
  <c r="BY254" i="1"/>
  <c r="BX254" i="1"/>
  <c r="BW254" i="1"/>
  <c r="BV254" i="1"/>
  <c r="IT254" i="1" s="1"/>
  <c r="BU254" i="1"/>
  <c r="BT254" i="1"/>
  <c r="IR254" i="1" s="1"/>
  <c r="BS254" i="1"/>
  <c r="IQ254" i="1" s="1"/>
  <c r="BR254" i="1"/>
  <c r="IP254" i="1" s="1"/>
  <c r="BQ254" i="1"/>
  <c r="IO254" i="1" s="1"/>
  <c r="BP254" i="1"/>
  <c r="IN254" i="1" s="1"/>
  <c r="BO254" i="1"/>
  <c r="IM254" i="1" s="1"/>
  <c r="BN254" i="1"/>
  <c r="IL254" i="1" s="1"/>
  <c r="BM254" i="1"/>
  <c r="IK254" i="1" s="1"/>
  <c r="BL254" i="1"/>
  <c r="BK254" i="1"/>
  <c r="II254" i="1" s="1"/>
  <c r="BJ254" i="1"/>
  <c r="IH254" i="1" s="1"/>
  <c r="BI254" i="1"/>
  <c r="IG254" i="1" s="1"/>
  <c r="BH254" i="1"/>
  <c r="IF254" i="1" s="1"/>
  <c r="BG254" i="1"/>
  <c r="BF254" i="1"/>
  <c r="BE254" i="1"/>
  <c r="IC254" i="1" s="1"/>
  <c r="BD254" i="1"/>
  <c r="IB254" i="1" s="1"/>
  <c r="BC254" i="1"/>
  <c r="BB254" i="1"/>
  <c r="HZ254" i="1" s="1"/>
  <c r="BA254" i="1"/>
  <c r="AZ254" i="1"/>
  <c r="AY254" i="1"/>
  <c r="HW254" i="1" s="1"/>
  <c r="AX254" i="1"/>
  <c r="HV254" i="1" s="1"/>
  <c r="AW254" i="1"/>
  <c r="AV254" i="1"/>
  <c r="HT254" i="1" s="1"/>
  <c r="AU254" i="1"/>
  <c r="AT254" i="1"/>
  <c r="AS254" i="1"/>
  <c r="HQ254" i="1" s="1"/>
  <c r="AR254" i="1"/>
  <c r="HP254" i="1" s="1"/>
  <c r="AQ254" i="1"/>
  <c r="AP254" i="1"/>
  <c r="HN254" i="1" s="1"/>
  <c r="AO254" i="1"/>
  <c r="AN254" i="1"/>
  <c r="AM254" i="1"/>
  <c r="AL254" i="1"/>
  <c r="HJ254" i="1" s="1"/>
  <c r="AK254" i="1"/>
  <c r="AJ254" i="1"/>
  <c r="HH254" i="1" s="1"/>
  <c r="AI254" i="1"/>
  <c r="AH254" i="1"/>
  <c r="AG254" i="1"/>
  <c r="HE254" i="1" s="1"/>
  <c r="AF254" i="1"/>
  <c r="HD254" i="1" s="1"/>
  <c r="AE254" i="1"/>
  <c r="AD254" i="1"/>
  <c r="HB254" i="1" s="1"/>
  <c r="AC254" i="1"/>
  <c r="HA254" i="1" s="1"/>
  <c r="AB254" i="1"/>
  <c r="AA254" i="1"/>
  <c r="GY254" i="1" s="1"/>
  <c r="Z254" i="1"/>
  <c r="GX254" i="1" s="1"/>
  <c r="Y254" i="1"/>
  <c r="X254" i="1"/>
  <c r="GV254" i="1" s="1"/>
  <c r="W254" i="1"/>
  <c r="V254" i="1"/>
  <c r="U254" i="1"/>
  <c r="GS254" i="1" s="1"/>
  <c r="T254" i="1"/>
  <c r="GR254" i="1" s="1"/>
  <c r="S254" i="1"/>
  <c r="R254" i="1"/>
  <c r="GP254" i="1" s="1"/>
  <c r="Q254" i="1"/>
  <c r="P254" i="1"/>
  <c r="O254" i="1"/>
  <c r="GM254" i="1" s="1"/>
  <c r="N254" i="1"/>
  <c r="M254" i="1"/>
  <c r="L254" i="1"/>
  <c r="K254" i="1"/>
  <c r="J254" i="1"/>
  <c r="I254" i="1"/>
  <c r="H254" i="1"/>
  <c r="G254" i="1"/>
  <c r="F254" i="1"/>
  <c r="JH253" i="1"/>
  <c r="JE253" i="1"/>
  <c r="JD253" i="1"/>
  <c r="IX253" i="1"/>
  <c r="IS253" i="1"/>
  <c r="IR253" i="1"/>
  <c r="IQ253" i="1"/>
  <c r="IJ253" i="1"/>
  <c r="IH253" i="1"/>
  <c r="IG253" i="1"/>
  <c r="HX253" i="1"/>
  <c r="HU253" i="1"/>
  <c r="HL253" i="1"/>
  <c r="HK253" i="1"/>
  <c r="HI253" i="1"/>
  <c r="GP253" i="1"/>
  <c r="GN253" i="1"/>
  <c r="GM253" i="1"/>
  <c r="GB253" i="1"/>
  <c r="GA253" i="1"/>
  <c r="FZ253" i="1"/>
  <c r="FY253" i="1"/>
  <c r="FX253" i="1"/>
  <c r="FW253" i="1"/>
  <c r="FV253" i="1"/>
  <c r="FU253" i="1"/>
  <c r="FT253" i="1"/>
  <c r="FS253" i="1"/>
  <c r="FR253" i="1"/>
  <c r="FQ253" i="1"/>
  <c r="FP253" i="1"/>
  <c r="FO253" i="1"/>
  <c r="FN253" i="1"/>
  <c r="FM253" i="1"/>
  <c r="FL253" i="1"/>
  <c r="FK253" i="1"/>
  <c r="FJ253" i="1"/>
  <c r="FI253" i="1"/>
  <c r="IU253" i="1" s="1"/>
  <c r="FH253" i="1"/>
  <c r="FG253" i="1"/>
  <c r="FF253" i="1"/>
  <c r="FE253" i="1"/>
  <c r="FD253" i="1"/>
  <c r="FC253" i="1"/>
  <c r="FB253" i="1"/>
  <c r="FA253" i="1"/>
  <c r="EZ253" i="1"/>
  <c r="EY253" i="1"/>
  <c r="EX253" i="1"/>
  <c r="EW253" i="1"/>
  <c r="EV253" i="1"/>
  <c r="EU253" i="1"/>
  <c r="ET253" i="1"/>
  <c r="ES253" i="1"/>
  <c r="ER253" i="1"/>
  <c r="EQ253" i="1"/>
  <c r="EP253" i="1"/>
  <c r="EO253" i="1"/>
  <c r="EN253" i="1"/>
  <c r="HZ253" i="1" s="1"/>
  <c r="EM253" i="1"/>
  <c r="EL253" i="1"/>
  <c r="EK253" i="1"/>
  <c r="HW253" i="1" s="1"/>
  <c r="EJ253" i="1"/>
  <c r="EI253" i="1"/>
  <c r="EH253" i="1"/>
  <c r="EG253" i="1"/>
  <c r="EF253" i="1"/>
  <c r="EE253" i="1"/>
  <c r="ED253" i="1"/>
  <c r="EC253" i="1"/>
  <c r="EB253" i="1"/>
  <c r="EA253" i="1"/>
  <c r="DZ253" i="1"/>
  <c r="DY253" i="1"/>
  <c r="DX253" i="1"/>
  <c r="DW253" i="1"/>
  <c r="DV253" i="1"/>
  <c r="HH253" i="1" s="1"/>
  <c r="DU253" i="1"/>
  <c r="DT253" i="1"/>
  <c r="DS253" i="1"/>
  <c r="DR253" i="1"/>
  <c r="DQ253" i="1"/>
  <c r="DP253" i="1"/>
  <c r="DO253" i="1"/>
  <c r="DN253" i="1"/>
  <c r="DM253" i="1"/>
  <c r="GY253" i="1" s="1"/>
  <c r="DL253" i="1"/>
  <c r="DK253" i="1"/>
  <c r="GW253" i="1" s="1"/>
  <c r="DJ253" i="1"/>
  <c r="DI253" i="1"/>
  <c r="DH253" i="1"/>
  <c r="DG253" i="1"/>
  <c r="DF253" i="1"/>
  <c r="DE253" i="1"/>
  <c r="DD253" i="1"/>
  <c r="DC253" i="1"/>
  <c r="DB253" i="1"/>
  <c r="DA253" i="1"/>
  <c r="CP253" i="1"/>
  <c r="JN253" i="1" s="1"/>
  <c r="CO253" i="1"/>
  <c r="JM253" i="1" s="1"/>
  <c r="CN253" i="1"/>
  <c r="JL253" i="1" s="1"/>
  <c r="CM253" i="1"/>
  <c r="JK253" i="1" s="1"/>
  <c r="CL253" i="1"/>
  <c r="JJ253" i="1" s="1"/>
  <c r="CK253" i="1"/>
  <c r="JI253" i="1" s="1"/>
  <c r="CJ253" i="1"/>
  <c r="CI253" i="1"/>
  <c r="CH253" i="1"/>
  <c r="CG253" i="1"/>
  <c r="CF253" i="1"/>
  <c r="CE253" i="1"/>
  <c r="JC253" i="1" s="1"/>
  <c r="CD253" i="1"/>
  <c r="JB253" i="1" s="1"/>
  <c r="CC253" i="1"/>
  <c r="CB253" i="1"/>
  <c r="IZ253" i="1" s="1"/>
  <c r="CA253" i="1"/>
  <c r="IY253" i="1" s="1"/>
  <c r="BZ253" i="1"/>
  <c r="BY253" i="1"/>
  <c r="IW253" i="1" s="1"/>
  <c r="BX253" i="1"/>
  <c r="IV253" i="1" s="1"/>
  <c r="BW253" i="1"/>
  <c r="BV253" i="1"/>
  <c r="BU253" i="1"/>
  <c r="BT253" i="1"/>
  <c r="BS253" i="1"/>
  <c r="BR253" i="1"/>
  <c r="IP253" i="1" s="1"/>
  <c r="BQ253" i="1"/>
  <c r="IO253" i="1" s="1"/>
  <c r="BP253" i="1"/>
  <c r="IN253" i="1" s="1"/>
  <c r="BO253" i="1"/>
  <c r="IM253" i="1" s="1"/>
  <c r="BN253" i="1"/>
  <c r="IL253" i="1" s="1"/>
  <c r="BM253" i="1"/>
  <c r="IK253" i="1" s="1"/>
  <c r="BL253" i="1"/>
  <c r="BK253" i="1"/>
  <c r="BJ253" i="1"/>
  <c r="BI253" i="1"/>
  <c r="BH253" i="1"/>
  <c r="BG253" i="1"/>
  <c r="IE253" i="1" s="1"/>
  <c r="BF253" i="1"/>
  <c r="ID253" i="1" s="1"/>
  <c r="BE253" i="1"/>
  <c r="BD253" i="1"/>
  <c r="IB253" i="1" s="1"/>
  <c r="BC253" i="1"/>
  <c r="IA253" i="1" s="1"/>
  <c r="BB253" i="1"/>
  <c r="BA253" i="1"/>
  <c r="HY253" i="1" s="1"/>
  <c r="AZ253" i="1"/>
  <c r="AY253" i="1"/>
  <c r="AX253" i="1"/>
  <c r="AW253" i="1"/>
  <c r="AV253" i="1"/>
  <c r="HT253" i="1" s="1"/>
  <c r="AU253" i="1"/>
  <c r="HS253" i="1" s="1"/>
  <c r="AT253" i="1"/>
  <c r="HR253" i="1" s="1"/>
  <c r="AS253" i="1"/>
  <c r="AR253" i="1"/>
  <c r="HP253" i="1" s="1"/>
  <c r="AQ253" i="1"/>
  <c r="HO253" i="1" s="1"/>
  <c r="AP253" i="1"/>
  <c r="HN253" i="1" s="1"/>
  <c r="AO253" i="1"/>
  <c r="HM253" i="1" s="1"/>
  <c r="AN253" i="1"/>
  <c r="AM253" i="1"/>
  <c r="AL253" i="1"/>
  <c r="HJ253" i="1" s="1"/>
  <c r="AK253" i="1"/>
  <c r="AJ253" i="1"/>
  <c r="AI253" i="1"/>
  <c r="HG253" i="1" s="1"/>
  <c r="AH253" i="1"/>
  <c r="HF253" i="1" s="1"/>
  <c r="AG253" i="1"/>
  <c r="HE253" i="1" s="1"/>
  <c r="AF253" i="1"/>
  <c r="HD253" i="1" s="1"/>
  <c r="AE253" i="1"/>
  <c r="HC253" i="1" s="1"/>
  <c r="AD253" i="1"/>
  <c r="HB253" i="1" s="1"/>
  <c r="AC253" i="1"/>
  <c r="HA253" i="1" s="1"/>
  <c r="AB253" i="1"/>
  <c r="GZ253" i="1" s="1"/>
  <c r="AA253" i="1"/>
  <c r="Z253" i="1"/>
  <c r="GX253" i="1" s="1"/>
  <c r="Y253" i="1"/>
  <c r="X253" i="1"/>
  <c r="GV253" i="1" s="1"/>
  <c r="W253" i="1"/>
  <c r="V253" i="1"/>
  <c r="GT253" i="1" s="1"/>
  <c r="U253" i="1"/>
  <c r="T253" i="1"/>
  <c r="GR253" i="1" s="1"/>
  <c r="S253" i="1"/>
  <c r="GQ253" i="1" s="1"/>
  <c r="R253" i="1"/>
  <c r="Q253" i="1"/>
  <c r="GO253" i="1" s="1"/>
  <c r="P253" i="1"/>
  <c r="O253" i="1"/>
  <c r="N253" i="1"/>
  <c r="M253" i="1"/>
  <c r="L253" i="1"/>
  <c r="K253" i="1"/>
  <c r="J253" i="1"/>
  <c r="I253" i="1"/>
  <c r="H253" i="1"/>
  <c r="G253" i="1"/>
  <c r="F253" i="1"/>
  <c r="JN252" i="1"/>
  <c r="JG252" i="1"/>
  <c r="JF252" i="1"/>
  <c r="JD252" i="1"/>
  <c r="JB252" i="1"/>
  <c r="JA252" i="1"/>
  <c r="IT252" i="1"/>
  <c r="IO252" i="1"/>
  <c r="IN252" i="1"/>
  <c r="IF252" i="1"/>
  <c r="ID252" i="1"/>
  <c r="HW252" i="1"/>
  <c r="HT252" i="1"/>
  <c r="HR252" i="1"/>
  <c r="HQ252" i="1"/>
  <c r="HJ252" i="1"/>
  <c r="HE252" i="1"/>
  <c r="HD252" i="1"/>
  <c r="GY252" i="1"/>
  <c r="GT252" i="1"/>
  <c r="GM252" i="1"/>
  <c r="GB252" i="1"/>
  <c r="GA252" i="1"/>
  <c r="FZ252" i="1"/>
  <c r="FY252" i="1"/>
  <c r="FX252" i="1"/>
  <c r="FW252" i="1"/>
  <c r="FV252" i="1"/>
  <c r="FU252" i="1"/>
  <c r="FT252" i="1"/>
  <c r="FS252" i="1"/>
  <c r="FR252" i="1"/>
  <c r="FQ252" i="1"/>
  <c r="JC252" i="1" s="1"/>
  <c r="FP252" i="1"/>
  <c r="FO252" i="1"/>
  <c r="FN252" i="1"/>
  <c r="IZ252" i="1" s="1"/>
  <c r="FM252" i="1"/>
  <c r="FL252" i="1"/>
  <c r="FK252" i="1"/>
  <c r="IW252" i="1" s="1"/>
  <c r="FJ252" i="1"/>
  <c r="FI252" i="1"/>
  <c r="IU252" i="1" s="1"/>
  <c r="FH252" i="1"/>
  <c r="FG252" i="1"/>
  <c r="FF252" i="1"/>
  <c r="FE252" i="1"/>
  <c r="IQ252" i="1" s="1"/>
  <c r="FD252" i="1"/>
  <c r="IP252" i="1" s="1"/>
  <c r="FC252" i="1"/>
  <c r="FB252" i="1"/>
  <c r="FA252" i="1"/>
  <c r="EZ252" i="1"/>
  <c r="EY252" i="1"/>
  <c r="EX252" i="1"/>
  <c r="EW252" i="1"/>
  <c r="EV252" i="1"/>
  <c r="EU252" i="1"/>
  <c r="ET252" i="1"/>
  <c r="ES252" i="1"/>
  <c r="IE252" i="1" s="1"/>
  <c r="ER252" i="1"/>
  <c r="EQ252" i="1"/>
  <c r="EP252" i="1"/>
  <c r="EO252" i="1"/>
  <c r="EN252" i="1"/>
  <c r="EM252" i="1"/>
  <c r="HY252" i="1" s="1"/>
  <c r="EL252" i="1"/>
  <c r="EK252" i="1"/>
  <c r="EJ252" i="1"/>
  <c r="EI252" i="1"/>
  <c r="EH252" i="1"/>
  <c r="EG252" i="1"/>
  <c r="HS252" i="1" s="1"/>
  <c r="EF252" i="1"/>
  <c r="EE252" i="1"/>
  <c r="ED252" i="1"/>
  <c r="HP252" i="1" s="1"/>
  <c r="EC252" i="1"/>
  <c r="EB252" i="1"/>
  <c r="EA252" i="1"/>
  <c r="HM252" i="1" s="1"/>
  <c r="DZ252" i="1"/>
  <c r="DY252" i="1"/>
  <c r="HK252" i="1" s="1"/>
  <c r="DX252" i="1"/>
  <c r="DW252" i="1"/>
  <c r="DV252" i="1"/>
  <c r="DU252" i="1"/>
  <c r="HG252" i="1" s="1"/>
  <c r="DT252" i="1"/>
  <c r="HF252" i="1" s="1"/>
  <c r="DS252" i="1"/>
  <c r="DR252" i="1"/>
  <c r="DQ252" i="1"/>
  <c r="DP252" i="1"/>
  <c r="DO252" i="1"/>
  <c r="HA252" i="1" s="1"/>
  <c r="DN252" i="1"/>
  <c r="DM252" i="1"/>
  <c r="DL252" i="1"/>
  <c r="DK252" i="1"/>
  <c r="DJ252" i="1"/>
  <c r="DI252" i="1"/>
  <c r="DH252" i="1"/>
  <c r="DG252" i="1"/>
  <c r="DF252" i="1"/>
  <c r="DE252" i="1"/>
  <c r="DD252" i="1"/>
  <c r="DC252" i="1"/>
  <c r="GO252" i="1" s="1"/>
  <c r="DB252" i="1"/>
  <c r="DA252" i="1"/>
  <c r="CP252" i="1"/>
  <c r="CO252" i="1"/>
  <c r="JM252" i="1" s="1"/>
  <c r="CN252" i="1"/>
  <c r="CM252" i="1"/>
  <c r="JK252" i="1" s="1"/>
  <c r="CL252" i="1"/>
  <c r="JJ252" i="1" s="1"/>
  <c r="CK252" i="1"/>
  <c r="CJ252" i="1"/>
  <c r="JH252" i="1" s="1"/>
  <c r="CI252" i="1"/>
  <c r="CH252" i="1"/>
  <c r="CG252" i="1"/>
  <c r="JE252" i="1" s="1"/>
  <c r="CF252" i="1"/>
  <c r="CE252" i="1"/>
  <c r="CD252" i="1"/>
  <c r="CC252" i="1"/>
  <c r="CB252" i="1"/>
  <c r="CA252" i="1"/>
  <c r="IY252" i="1" s="1"/>
  <c r="BZ252" i="1"/>
  <c r="IX252" i="1" s="1"/>
  <c r="BY252" i="1"/>
  <c r="BX252" i="1"/>
  <c r="IV252" i="1" s="1"/>
  <c r="BW252" i="1"/>
  <c r="BV252" i="1"/>
  <c r="BU252" i="1"/>
  <c r="IS252" i="1" s="1"/>
  <c r="BT252" i="1"/>
  <c r="IR252" i="1" s="1"/>
  <c r="BS252" i="1"/>
  <c r="BR252" i="1"/>
  <c r="BQ252" i="1"/>
  <c r="BP252" i="1"/>
  <c r="BO252" i="1"/>
  <c r="IM252" i="1" s="1"/>
  <c r="BN252" i="1"/>
  <c r="IL252" i="1" s="1"/>
  <c r="BM252" i="1"/>
  <c r="BL252" i="1"/>
  <c r="IJ252" i="1" s="1"/>
  <c r="BK252" i="1"/>
  <c r="II252" i="1" s="1"/>
  <c r="BJ252" i="1"/>
  <c r="IH252" i="1" s="1"/>
  <c r="BI252" i="1"/>
  <c r="IG252" i="1" s="1"/>
  <c r="BH252" i="1"/>
  <c r="BG252" i="1"/>
  <c r="BF252" i="1"/>
  <c r="BE252" i="1"/>
  <c r="IC252" i="1" s="1"/>
  <c r="BD252" i="1"/>
  <c r="BC252" i="1"/>
  <c r="IA252" i="1" s="1"/>
  <c r="BB252" i="1"/>
  <c r="HZ252" i="1" s="1"/>
  <c r="BA252" i="1"/>
  <c r="AZ252" i="1"/>
  <c r="HX252" i="1" s="1"/>
  <c r="AY252" i="1"/>
  <c r="AX252" i="1"/>
  <c r="HV252" i="1" s="1"/>
  <c r="AW252" i="1"/>
  <c r="HU252" i="1" s="1"/>
  <c r="AV252" i="1"/>
  <c r="AU252" i="1"/>
  <c r="AT252" i="1"/>
  <c r="AS252" i="1"/>
  <c r="AR252" i="1"/>
  <c r="AQ252" i="1"/>
  <c r="HO252" i="1" s="1"/>
  <c r="AP252" i="1"/>
  <c r="HN252" i="1" s="1"/>
  <c r="AO252" i="1"/>
  <c r="AN252" i="1"/>
  <c r="HL252" i="1" s="1"/>
  <c r="AM252" i="1"/>
  <c r="AL252" i="1"/>
  <c r="AK252" i="1"/>
  <c r="HI252" i="1" s="1"/>
  <c r="AJ252" i="1"/>
  <c r="AI252" i="1"/>
  <c r="AH252" i="1"/>
  <c r="AG252" i="1"/>
  <c r="AF252" i="1"/>
  <c r="AE252" i="1"/>
  <c r="HC252" i="1" s="1"/>
  <c r="AD252" i="1"/>
  <c r="HB252" i="1" s="1"/>
  <c r="AC252" i="1"/>
  <c r="AB252" i="1"/>
  <c r="GZ252" i="1" s="1"/>
  <c r="AA252" i="1"/>
  <c r="Z252" i="1"/>
  <c r="GX252" i="1" s="1"/>
  <c r="Y252" i="1"/>
  <c r="GW252" i="1" s="1"/>
  <c r="X252" i="1"/>
  <c r="W252" i="1"/>
  <c r="V252" i="1"/>
  <c r="U252" i="1"/>
  <c r="GS252" i="1" s="1"/>
  <c r="T252" i="1"/>
  <c r="S252" i="1"/>
  <c r="GQ252" i="1" s="1"/>
  <c r="R252" i="1"/>
  <c r="GP252" i="1" s="1"/>
  <c r="Q252" i="1"/>
  <c r="P252" i="1"/>
  <c r="GN252" i="1" s="1"/>
  <c r="O252" i="1"/>
  <c r="N252" i="1"/>
  <c r="M252" i="1"/>
  <c r="L252" i="1"/>
  <c r="K252" i="1"/>
  <c r="J252" i="1"/>
  <c r="I252" i="1"/>
  <c r="H252" i="1"/>
  <c r="G252" i="1"/>
  <c r="F252" i="1"/>
  <c r="JM251" i="1"/>
  <c r="JK251" i="1"/>
  <c r="JI251" i="1"/>
  <c r="JH251" i="1"/>
  <c r="JD251" i="1"/>
  <c r="IY251" i="1"/>
  <c r="IW251" i="1"/>
  <c r="IV251" i="1"/>
  <c r="IR251" i="1"/>
  <c r="IM251" i="1"/>
  <c r="IJ251" i="1"/>
  <c r="IF251" i="1"/>
  <c r="ID251" i="1"/>
  <c r="IA251" i="1"/>
  <c r="HT251" i="1"/>
  <c r="HQ251" i="1"/>
  <c r="HO251" i="1"/>
  <c r="HM251" i="1"/>
  <c r="HC251" i="1"/>
  <c r="GZ251" i="1"/>
  <c r="GV251" i="1"/>
  <c r="GS251" i="1"/>
  <c r="GO251" i="1"/>
  <c r="GB251" i="1"/>
  <c r="GA251" i="1"/>
  <c r="FZ251" i="1"/>
  <c r="FY251" i="1"/>
  <c r="FX251" i="1"/>
  <c r="FW251" i="1"/>
  <c r="FV251" i="1"/>
  <c r="FU251" i="1"/>
  <c r="FT251" i="1"/>
  <c r="FS251" i="1"/>
  <c r="FR251" i="1"/>
  <c r="FQ251" i="1"/>
  <c r="FP251" i="1"/>
  <c r="FO251" i="1"/>
  <c r="FN251" i="1"/>
  <c r="FM251" i="1"/>
  <c r="FL251" i="1"/>
  <c r="FK251" i="1"/>
  <c r="FJ251" i="1"/>
  <c r="FI251" i="1"/>
  <c r="FH251" i="1"/>
  <c r="FG251" i="1"/>
  <c r="FF251" i="1"/>
  <c r="FE251" i="1"/>
  <c r="FD251" i="1"/>
  <c r="FC251" i="1"/>
  <c r="FB251" i="1"/>
  <c r="FA251" i="1"/>
  <c r="EZ251" i="1"/>
  <c r="EY251" i="1"/>
  <c r="IK251" i="1" s="1"/>
  <c r="EX251" i="1"/>
  <c r="EW251" i="1"/>
  <c r="EV251" i="1"/>
  <c r="EU251" i="1"/>
  <c r="ET251" i="1"/>
  <c r="ES251" i="1"/>
  <c r="ER251" i="1"/>
  <c r="EQ251" i="1"/>
  <c r="EP251" i="1"/>
  <c r="EO251" i="1"/>
  <c r="EN251" i="1"/>
  <c r="EM251" i="1"/>
  <c r="EL251" i="1"/>
  <c r="EK251" i="1"/>
  <c r="EJ251" i="1"/>
  <c r="EI251" i="1"/>
  <c r="EH251" i="1"/>
  <c r="EG251" i="1"/>
  <c r="EF251" i="1"/>
  <c r="HR251" i="1" s="1"/>
  <c r="EE251" i="1"/>
  <c r="ED251" i="1"/>
  <c r="EC251" i="1"/>
  <c r="EB251" i="1"/>
  <c r="EA251" i="1"/>
  <c r="DZ251" i="1"/>
  <c r="DY251" i="1"/>
  <c r="DX251" i="1"/>
  <c r="DW251" i="1"/>
  <c r="DV251" i="1"/>
  <c r="DU251" i="1"/>
  <c r="DT251" i="1"/>
  <c r="DS251" i="1"/>
  <c r="DR251" i="1"/>
  <c r="DQ251" i="1"/>
  <c r="DP251" i="1"/>
  <c r="DO251" i="1"/>
  <c r="DN251" i="1"/>
  <c r="DM251" i="1"/>
  <c r="DL251" i="1"/>
  <c r="DK251" i="1"/>
  <c r="DJ251" i="1"/>
  <c r="DI251" i="1"/>
  <c r="DH251" i="1"/>
  <c r="DG251" i="1"/>
  <c r="DF251" i="1"/>
  <c r="DE251" i="1"/>
  <c r="GQ251" i="1" s="1"/>
  <c r="DD251" i="1"/>
  <c r="DC251" i="1"/>
  <c r="DB251" i="1"/>
  <c r="DA251" i="1"/>
  <c r="CP251" i="1"/>
  <c r="JN251" i="1" s="1"/>
  <c r="CO251" i="1"/>
  <c r="CN251" i="1"/>
  <c r="JL251" i="1" s="1"/>
  <c r="CM251" i="1"/>
  <c r="CL251" i="1"/>
  <c r="JJ251" i="1" s="1"/>
  <c r="CK251" i="1"/>
  <c r="CJ251" i="1"/>
  <c r="CI251" i="1"/>
  <c r="JG251" i="1" s="1"/>
  <c r="CH251" i="1"/>
  <c r="JF251" i="1" s="1"/>
  <c r="CG251" i="1"/>
  <c r="JE251" i="1" s="1"/>
  <c r="CF251" i="1"/>
  <c r="CE251" i="1"/>
  <c r="JC251" i="1" s="1"/>
  <c r="CD251" i="1"/>
  <c r="JB251" i="1" s="1"/>
  <c r="CC251" i="1"/>
  <c r="JA251" i="1" s="1"/>
  <c r="CB251" i="1"/>
  <c r="IZ251" i="1" s="1"/>
  <c r="CA251" i="1"/>
  <c r="BZ251" i="1"/>
  <c r="BY251" i="1"/>
  <c r="BX251" i="1"/>
  <c r="BW251" i="1"/>
  <c r="IU251" i="1" s="1"/>
  <c r="BV251" i="1"/>
  <c r="IT251" i="1" s="1"/>
  <c r="BU251" i="1"/>
  <c r="IS251" i="1" s="1"/>
  <c r="BT251" i="1"/>
  <c r="BS251" i="1"/>
  <c r="IQ251" i="1" s="1"/>
  <c r="BR251" i="1"/>
  <c r="IP251" i="1" s="1"/>
  <c r="BQ251" i="1"/>
  <c r="IO251" i="1" s="1"/>
  <c r="BP251" i="1"/>
  <c r="IN251" i="1" s="1"/>
  <c r="BO251" i="1"/>
  <c r="BN251" i="1"/>
  <c r="BM251" i="1"/>
  <c r="BL251" i="1"/>
  <c r="BK251" i="1"/>
  <c r="BJ251" i="1"/>
  <c r="IH251" i="1" s="1"/>
  <c r="BI251" i="1"/>
  <c r="IG251" i="1" s="1"/>
  <c r="BH251" i="1"/>
  <c r="BG251" i="1"/>
  <c r="IE251" i="1" s="1"/>
  <c r="BF251" i="1"/>
  <c r="BE251" i="1"/>
  <c r="IC251" i="1" s="1"/>
  <c r="BD251" i="1"/>
  <c r="IB251" i="1" s="1"/>
  <c r="BC251" i="1"/>
  <c r="BB251" i="1"/>
  <c r="HZ251" i="1" s="1"/>
  <c r="BA251" i="1"/>
  <c r="HY251" i="1" s="1"/>
  <c r="AZ251" i="1"/>
  <c r="HX251" i="1" s="1"/>
  <c r="AY251" i="1"/>
  <c r="HW251" i="1" s="1"/>
  <c r="AX251" i="1"/>
  <c r="HV251" i="1" s="1"/>
  <c r="AW251" i="1"/>
  <c r="HU251" i="1" s="1"/>
  <c r="AV251" i="1"/>
  <c r="AU251" i="1"/>
  <c r="HS251" i="1" s="1"/>
  <c r="AT251" i="1"/>
  <c r="AS251" i="1"/>
  <c r="AR251" i="1"/>
  <c r="HP251" i="1" s="1"/>
  <c r="AQ251" i="1"/>
  <c r="AP251" i="1"/>
  <c r="HN251" i="1" s="1"/>
  <c r="AO251" i="1"/>
  <c r="AN251" i="1"/>
  <c r="HL251" i="1" s="1"/>
  <c r="AM251" i="1"/>
  <c r="HK251" i="1" s="1"/>
  <c r="AL251" i="1"/>
  <c r="HJ251" i="1" s="1"/>
  <c r="AK251" i="1"/>
  <c r="HI251" i="1" s="1"/>
  <c r="AJ251" i="1"/>
  <c r="HH251" i="1" s="1"/>
  <c r="AI251" i="1"/>
  <c r="HG251" i="1" s="1"/>
  <c r="AH251" i="1"/>
  <c r="HF251" i="1" s="1"/>
  <c r="AG251" i="1"/>
  <c r="HE251" i="1" s="1"/>
  <c r="AF251" i="1"/>
  <c r="HD251" i="1" s="1"/>
  <c r="AE251" i="1"/>
  <c r="AD251" i="1"/>
  <c r="AC251" i="1"/>
  <c r="HA251" i="1" s="1"/>
  <c r="AB251" i="1"/>
  <c r="AA251" i="1"/>
  <c r="GY251" i="1" s="1"/>
  <c r="Z251" i="1"/>
  <c r="GX251" i="1" s="1"/>
  <c r="Y251" i="1"/>
  <c r="GW251" i="1" s="1"/>
  <c r="X251" i="1"/>
  <c r="W251" i="1"/>
  <c r="GU251" i="1" s="1"/>
  <c r="V251" i="1"/>
  <c r="GT251" i="1" s="1"/>
  <c r="U251" i="1"/>
  <c r="T251" i="1"/>
  <c r="GR251" i="1" s="1"/>
  <c r="S251" i="1"/>
  <c r="R251" i="1"/>
  <c r="GP251" i="1" s="1"/>
  <c r="Q251" i="1"/>
  <c r="P251" i="1"/>
  <c r="GN251" i="1" s="1"/>
  <c r="O251" i="1"/>
  <c r="GM251" i="1" s="1"/>
  <c r="N251" i="1"/>
  <c r="M251" i="1"/>
  <c r="L251" i="1"/>
  <c r="K251" i="1"/>
  <c r="J251" i="1"/>
  <c r="I251" i="1"/>
  <c r="H251" i="1"/>
  <c r="G251" i="1"/>
  <c r="F251" i="1"/>
  <c r="JL250" i="1"/>
  <c r="JK250" i="1"/>
  <c r="JJ250" i="1"/>
  <c r="JI250" i="1"/>
  <c r="JH250" i="1"/>
  <c r="JB250" i="1"/>
  <c r="IZ250" i="1"/>
  <c r="IW250" i="1"/>
  <c r="IH250" i="1"/>
  <c r="ID250" i="1"/>
  <c r="IB250" i="1"/>
  <c r="HS250" i="1"/>
  <c r="HO250" i="1"/>
  <c r="HK250" i="1"/>
  <c r="HF250" i="1"/>
  <c r="HD250" i="1"/>
  <c r="GT250" i="1"/>
  <c r="GS250" i="1"/>
  <c r="GR250" i="1"/>
  <c r="GQ250" i="1"/>
  <c r="GB250" i="1"/>
  <c r="JN250" i="1" s="1"/>
  <c r="GA250" i="1"/>
  <c r="FZ250" i="1"/>
  <c r="FY250" i="1"/>
  <c r="FX250" i="1"/>
  <c r="FW250" i="1"/>
  <c r="FV250" i="1"/>
  <c r="FU250" i="1"/>
  <c r="JG250" i="1" s="1"/>
  <c r="FT250" i="1"/>
  <c r="FS250" i="1"/>
  <c r="FR250" i="1"/>
  <c r="FQ250" i="1"/>
  <c r="FP250" i="1"/>
  <c r="FO250" i="1"/>
  <c r="FN250" i="1"/>
  <c r="FM250" i="1"/>
  <c r="IY250" i="1" s="1"/>
  <c r="FL250" i="1"/>
  <c r="IX250" i="1" s="1"/>
  <c r="FK250" i="1"/>
  <c r="FJ250" i="1"/>
  <c r="IV250" i="1" s="1"/>
  <c r="FI250" i="1"/>
  <c r="IU250" i="1" s="1"/>
  <c r="FH250" i="1"/>
  <c r="FG250" i="1"/>
  <c r="FF250" i="1"/>
  <c r="FE250" i="1"/>
  <c r="FD250" i="1"/>
  <c r="FC250" i="1"/>
  <c r="FB250" i="1"/>
  <c r="FA250" i="1"/>
  <c r="EZ250" i="1"/>
  <c r="EY250" i="1"/>
  <c r="EX250" i="1"/>
  <c r="IJ250" i="1" s="1"/>
  <c r="EW250" i="1"/>
  <c r="EV250" i="1"/>
  <c r="EU250" i="1"/>
  <c r="ET250" i="1"/>
  <c r="ES250" i="1"/>
  <c r="ER250" i="1"/>
  <c r="EQ250" i="1"/>
  <c r="EP250" i="1"/>
  <c r="EO250" i="1"/>
  <c r="EN250" i="1"/>
  <c r="EM250" i="1"/>
  <c r="HY250" i="1" s="1"/>
  <c r="EL250" i="1"/>
  <c r="HX250" i="1" s="1"/>
  <c r="EK250" i="1"/>
  <c r="HW250" i="1" s="1"/>
  <c r="EJ250" i="1"/>
  <c r="EI250" i="1"/>
  <c r="EH250" i="1"/>
  <c r="EG250" i="1"/>
  <c r="EF250" i="1"/>
  <c r="HR250" i="1" s="1"/>
  <c r="EE250" i="1"/>
  <c r="ED250" i="1"/>
  <c r="EC250" i="1"/>
  <c r="EB250" i="1"/>
  <c r="EA250" i="1"/>
  <c r="DZ250" i="1"/>
  <c r="HL250" i="1" s="1"/>
  <c r="DY250" i="1"/>
  <c r="DX250" i="1"/>
  <c r="DW250" i="1"/>
  <c r="DV250" i="1"/>
  <c r="DU250" i="1"/>
  <c r="DT250" i="1"/>
  <c r="DS250" i="1"/>
  <c r="DR250" i="1"/>
  <c r="DQ250" i="1"/>
  <c r="DP250" i="1"/>
  <c r="HB250" i="1" s="1"/>
  <c r="DO250" i="1"/>
  <c r="DN250" i="1"/>
  <c r="GZ250" i="1" s="1"/>
  <c r="DM250" i="1"/>
  <c r="DL250" i="1"/>
  <c r="DK250" i="1"/>
  <c r="DJ250" i="1"/>
  <c r="DI250" i="1"/>
  <c r="DH250" i="1"/>
  <c r="DG250" i="1"/>
  <c r="DF250" i="1"/>
  <c r="DE250" i="1"/>
  <c r="DD250" i="1"/>
  <c r="DC250" i="1"/>
  <c r="GO250" i="1" s="1"/>
  <c r="DB250" i="1"/>
  <c r="GN250" i="1" s="1"/>
  <c r="DA250" i="1"/>
  <c r="CP250" i="1"/>
  <c r="CO250" i="1"/>
  <c r="JM250" i="1" s="1"/>
  <c r="CN250" i="1"/>
  <c r="CM250" i="1"/>
  <c r="CL250" i="1"/>
  <c r="CK250" i="1"/>
  <c r="CJ250" i="1"/>
  <c r="CI250" i="1"/>
  <c r="CH250" i="1"/>
  <c r="JF250" i="1" s="1"/>
  <c r="CG250" i="1"/>
  <c r="JE250" i="1" s="1"/>
  <c r="CF250" i="1"/>
  <c r="JD250" i="1" s="1"/>
  <c r="CE250" i="1"/>
  <c r="JC250" i="1" s="1"/>
  <c r="CD250" i="1"/>
  <c r="CC250" i="1"/>
  <c r="JA250" i="1" s="1"/>
  <c r="CB250" i="1"/>
  <c r="CA250" i="1"/>
  <c r="BZ250" i="1"/>
  <c r="BY250" i="1"/>
  <c r="BX250" i="1"/>
  <c r="BW250" i="1"/>
  <c r="BV250" i="1"/>
  <c r="IT250" i="1" s="1"/>
  <c r="BU250" i="1"/>
  <c r="IS250" i="1" s="1"/>
  <c r="BT250" i="1"/>
  <c r="IR250" i="1" s="1"/>
  <c r="BS250" i="1"/>
  <c r="IQ250" i="1" s="1"/>
  <c r="BR250" i="1"/>
  <c r="IP250" i="1" s="1"/>
  <c r="BQ250" i="1"/>
  <c r="IO250" i="1" s="1"/>
  <c r="BP250" i="1"/>
  <c r="IN250" i="1" s="1"/>
  <c r="BO250" i="1"/>
  <c r="IM250" i="1" s="1"/>
  <c r="BN250" i="1"/>
  <c r="BM250" i="1"/>
  <c r="BL250" i="1"/>
  <c r="BK250" i="1"/>
  <c r="II250" i="1" s="1"/>
  <c r="BJ250" i="1"/>
  <c r="BI250" i="1"/>
  <c r="IG250" i="1" s="1"/>
  <c r="BH250" i="1"/>
  <c r="IF250" i="1" s="1"/>
  <c r="BG250" i="1"/>
  <c r="IE250" i="1" s="1"/>
  <c r="BF250" i="1"/>
  <c r="BE250" i="1"/>
  <c r="IC250" i="1" s="1"/>
  <c r="BD250" i="1"/>
  <c r="BC250" i="1"/>
  <c r="IA250" i="1" s="1"/>
  <c r="BB250" i="1"/>
  <c r="BA250" i="1"/>
  <c r="AZ250" i="1"/>
  <c r="AY250" i="1"/>
  <c r="AX250" i="1"/>
  <c r="HV250" i="1" s="1"/>
  <c r="AW250" i="1"/>
  <c r="HU250" i="1" s="1"/>
  <c r="AV250" i="1"/>
  <c r="HT250" i="1" s="1"/>
  <c r="AU250" i="1"/>
  <c r="AT250" i="1"/>
  <c r="AS250" i="1"/>
  <c r="HQ250" i="1" s="1"/>
  <c r="AR250" i="1"/>
  <c r="HP250" i="1" s="1"/>
  <c r="AQ250" i="1"/>
  <c r="AP250" i="1"/>
  <c r="AO250" i="1"/>
  <c r="AN250" i="1"/>
  <c r="AM250" i="1"/>
  <c r="AL250" i="1"/>
  <c r="HJ250" i="1" s="1"/>
  <c r="AK250" i="1"/>
  <c r="HI250" i="1" s="1"/>
  <c r="AJ250" i="1"/>
  <c r="HH250" i="1" s="1"/>
  <c r="AI250" i="1"/>
  <c r="HG250" i="1" s="1"/>
  <c r="AH250" i="1"/>
  <c r="AG250" i="1"/>
  <c r="HE250" i="1" s="1"/>
  <c r="AF250" i="1"/>
  <c r="AE250" i="1"/>
  <c r="HC250" i="1" s="1"/>
  <c r="AD250" i="1"/>
  <c r="AC250" i="1"/>
  <c r="AB250" i="1"/>
  <c r="AA250" i="1"/>
  <c r="GY250" i="1" s="1"/>
  <c r="Z250" i="1"/>
  <c r="GX250" i="1" s="1"/>
  <c r="Y250" i="1"/>
  <c r="GW250" i="1" s="1"/>
  <c r="X250" i="1"/>
  <c r="GV250" i="1" s="1"/>
  <c r="W250" i="1"/>
  <c r="GU250" i="1" s="1"/>
  <c r="V250" i="1"/>
  <c r="U250" i="1"/>
  <c r="T250" i="1"/>
  <c r="S250" i="1"/>
  <c r="R250" i="1"/>
  <c r="Q250" i="1"/>
  <c r="P250" i="1"/>
  <c r="O250" i="1"/>
  <c r="N250" i="1"/>
  <c r="M250" i="1"/>
  <c r="L250" i="1"/>
  <c r="K250" i="1"/>
  <c r="J250" i="1"/>
  <c r="I250" i="1"/>
  <c r="H250" i="1"/>
  <c r="G250" i="1"/>
  <c r="F250" i="1"/>
  <c r="JH249" i="1"/>
  <c r="JG249" i="1"/>
  <c r="JE249" i="1"/>
  <c r="IY249" i="1"/>
  <c r="IV249" i="1"/>
  <c r="IT249" i="1"/>
  <c r="II249" i="1"/>
  <c r="IG249" i="1"/>
  <c r="IE249" i="1"/>
  <c r="HY249" i="1"/>
  <c r="HX249" i="1"/>
  <c r="HV249" i="1"/>
  <c r="HU249" i="1"/>
  <c r="HL249" i="1"/>
  <c r="HJ249" i="1"/>
  <c r="HI249" i="1"/>
  <c r="HG249" i="1"/>
  <c r="HA249" i="1"/>
  <c r="GW249" i="1"/>
  <c r="GN249" i="1"/>
  <c r="GB249" i="1"/>
  <c r="JN249" i="1" s="1"/>
  <c r="GA249" i="1"/>
  <c r="FZ249" i="1"/>
  <c r="FY249" i="1"/>
  <c r="FX249" i="1"/>
  <c r="FW249" i="1"/>
  <c r="FV249" i="1"/>
  <c r="FU249" i="1"/>
  <c r="FT249" i="1"/>
  <c r="FS249" i="1"/>
  <c r="FR249" i="1"/>
  <c r="JD249" i="1" s="1"/>
  <c r="FQ249" i="1"/>
  <c r="FP249" i="1"/>
  <c r="JB249" i="1" s="1"/>
  <c r="FO249" i="1"/>
  <c r="FN249" i="1"/>
  <c r="FM249" i="1"/>
  <c r="FL249" i="1"/>
  <c r="FK249" i="1"/>
  <c r="FJ249" i="1"/>
  <c r="FI249" i="1"/>
  <c r="FH249" i="1"/>
  <c r="FG249" i="1"/>
  <c r="IS249" i="1" s="1"/>
  <c r="FF249" i="1"/>
  <c r="IR249" i="1" s="1"/>
  <c r="FE249" i="1"/>
  <c r="FD249" i="1"/>
  <c r="IP249" i="1" s="1"/>
  <c r="FC249" i="1"/>
  <c r="FB249" i="1"/>
  <c r="FA249" i="1"/>
  <c r="EZ249" i="1"/>
  <c r="EY249" i="1"/>
  <c r="EX249" i="1"/>
  <c r="EW249" i="1"/>
  <c r="EV249" i="1"/>
  <c r="EU249" i="1"/>
  <c r="ET249" i="1"/>
  <c r="ES249" i="1"/>
  <c r="ER249" i="1"/>
  <c r="EQ249" i="1"/>
  <c r="EP249" i="1"/>
  <c r="EO249" i="1"/>
  <c r="EN249" i="1"/>
  <c r="EM249" i="1"/>
  <c r="EL249" i="1"/>
  <c r="EK249" i="1"/>
  <c r="EJ249" i="1"/>
  <c r="EI249" i="1"/>
  <c r="EH249" i="1"/>
  <c r="HT249" i="1" s="1"/>
  <c r="EG249" i="1"/>
  <c r="EF249" i="1"/>
  <c r="HR249" i="1" s="1"/>
  <c r="EE249" i="1"/>
  <c r="ED249" i="1"/>
  <c r="EC249" i="1"/>
  <c r="EB249" i="1"/>
  <c r="EA249" i="1"/>
  <c r="DZ249" i="1"/>
  <c r="DY249" i="1"/>
  <c r="DX249" i="1"/>
  <c r="DW249" i="1"/>
  <c r="DV249" i="1"/>
  <c r="HH249" i="1" s="1"/>
  <c r="DU249" i="1"/>
  <c r="DT249" i="1"/>
  <c r="DS249" i="1"/>
  <c r="DR249" i="1"/>
  <c r="DQ249" i="1"/>
  <c r="DP249" i="1"/>
  <c r="DO249" i="1"/>
  <c r="DN249" i="1"/>
  <c r="DM249" i="1"/>
  <c r="DL249" i="1"/>
  <c r="DK249" i="1"/>
  <c r="DJ249" i="1"/>
  <c r="GV249" i="1" s="1"/>
  <c r="DI249" i="1"/>
  <c r="DH249" i="1"/>
  <c r="GT249" i="1" s="1"/>
  <c r="DG249" i="1"/>
  <c r="DF249" i="1"/>
  <c r="DE249" i="1"/>
  <c r="DD249" i="1"/>
  <c r="DC249" i="1"/>
  <c r="DB249" i="1"/>
  <c r="DA249" i="1"/>
  <c r="CP249" i="1"/>
  <c r="CO249" i="1"/>
  <c r="CN249" i="1"/>
  <c r="JL249" i="1" s="1"/>
  <c r="CM249" i="1"/>
  <c r="CL249" i="1"/>
  <c r="JJ249" i="1" s="1"/>
  <c r="CK249" i="1"/>
  <c r="JI249" i="1" s="1"/>
  <c r="CJ249" i="1"/>
  <c r="CI249" i="1"/>
  <c r="CH249" i="1"/>
  <c r="JF249" i="1" s="1"/>
  <c r="CG249" i="1"/>
  <c r="CF249" i="1"/>
  <c r="CE249" i="1"/>
  <c r="CD249" i="1"/>
  <c r="CC249" i="1"/>
  <c r="CB249" i="1"/>
  <c r="IZ249" i="1" s="1"/>
  <c r="CA249" i="1"/>
  <c r="BZ249" i="1"/>
  <c r="IX249" i="1" s="1"/>
  <c r="BY249" i="1"/>
  <c r="IW249" i="1" s="1"/>
  <c r="BX249" i="1"/>
  <c r="BW249" i="1"/>
  <c r="IU249" i="1" s="1"/>
  <c r="BV249" i="1"/>
  <c r="BU249" i="1"/>
  <c r="BT249" i="1"/>
  <c r="BS249" i="1"/>
  <c r="BR249" i="1"/>
  <c r="BQ249" i="1"/>
  <c r="BP249" i="1"/>
  <c r="IN249" i="1" s="1"/>
  <c r="BO249" i="1"/>
  <c r="IM249" i="1" s="1"/>
  <c r="BN249" i="1"/>
  <c r="IL249" i="1" s="1"/>
  <c r="BM249" i="1"/>
  <c r="IK249" i="1" s="1"/>
  <c r="BL249" i="1"/>
  <c r="IJ249" i="1" s="1"/>
  <c r="BK249" i="1"/>
  <c r="BJ249" i="1"/>
  <c r="IH249" i="1" s="1"/>
  <c r="BI249" i="1"/>
  <c r="BH249" i="1"/>
  <c r="BG249" i="1"/>
  <c r="BF249" i="1"/>
  <c r="BE249" i="1"/>
  <c r="BD249" i="1"/>
  <c r="IB249" i="1" s="1"/>
  <c r="BC249" i="1"/>
  <c r="BB249" i="1"/>
  <c r="HZ249" i="1" s="1"/>
  <c r="BA249" i="1"/>
  <c r="AZ249" i="1"/>
  <c r="AY249" i="1"/>
  <c r="HW249" i="1" s="1"/>
  <c r="AX249" i="1"/>
  <c r="AW249" i="1"/>
  <c r="AV249" i="1"/>
  <c r="AU249" i="1"/>
  <c r="AT249" i="1"/>
  <c r="AS249" i="1"/>
  <c r="AR249" i="1"/>
  <c r="HP249" i="1" s="1"/>
  <c r="AQ249" i="1"/>
  <c r="AP249" i="1"/>
  <c r="HN249" i="1" s="1"/>
  <c r="AO249" i="1"/>
  <c r="HM249" i="1" s="1"/>
  <c r="AN249" i="1"/>
  <c r="AM249" i="1"/>
  <c r="HK249" i="1" s="1"/>
  <c r="AL249" i="1"/>
  <c r="AK249" i="1"/>
  <c r="AJ249" i="1"/>
  <c r="AI249" i="1"/>
  <c r="AH249" i="1"/>
  <c r="AG249" i="1"/>
  <c r="AF249" i="1"/>
  <c r="HD249" i="1" s="1"/>
  <c r="AE249" i="1"/>
  <c r="AD249" i="1"/>
  <c r="HB249" i="1" s="1"/>
  <c r="AC249" i="1"/>
  <c r="AB249" i="1"/>
  <c r="GZ249" i="1" s="1"/>
  <c r="AA249" i="1"/>
  <c r="GY249" i="1" s="1"/>
  <c r="Z249" i="1"/>
  <c r="GX249" i="1" s="1"/>
  <c r="Y249" i="1"/>
  <c r="X249" i="1"/>
  <c r="W249" i="1"/>
  <c r="GU249" i="1" s="1"/>
  <c r="V249" i="1"/>
  <c r="U249" i="1"/>
  <c r="T249" i="1"/>
  <c r="GR249" i="1" s="1"/>
  <c r="S249" i="1"/>
  <c r="GQ249" i="1" s="1"/>
  <c r="R249" i="1"/>
  <c r="GP249" i="1" s="1"/>
  <c r="Q249" i="1"/>
  <c r="GO249" i="1" s="1"/>
  <c r="P249" i="1"/>
  <c r="O249" i="1"/>
  <c r="GM249" i="1" s="1"/>
  <c r="N249" i="1"/>
  <c r="M249" i="1"/>
  <c r="L249" i="1"/>
  <c r="K249" i="1"/>
  <c r="J249" i="1"/>
  <c r="I249" i="1"/>
  <c r="H249" i="1"/>
  <c r="G249" i="1"/>
  <c r="F249" i="1"/>
  <c r="JL248" i="1"/>
  <c r="JG248" i="1"/>
  <c r="JF248" i="1"/>
  <c r="JD248" i="1"/>
  <c r="IY248" i="1"/>
  <c r="IV248" i="1"/>
  <c r="IT248" i="1"/>
  <c r="IN248" i="1"/>
  <c r="IJ248" i="1"/>
  <c r="HW248" i="1"/>
  <c r="HV248" i="1"/>
  <c r="HT248" i="1"/>
  <c r="HP248" i="1"/>
  <c r="HL248" i="1"/>
  <c r="HJ248" i="1"/>
  <c r="HD248" i="1"/>
  <c r="GZ248" i="1"/>
  <c r="GX248" i="1"/>
  <c r="GV248" i="1"/>
  <c r="GB248" i="1"/>
  <c r="JN248" i="1" s="1"/>
  <c r="GA248" i="1"/>
  <c r="FZ248" i="1"/>
  <c r="FY248" i="1"/>
  <c r="FX248" i="1"/>
  <c r="FW248" i="1"/>
  <c r="FV248" i="1"/>
  <c r="FU248" i="1"/>
  <c r="FT248" i="1"/>
  <c r="FS248" i="1"/>
  <c r="FR248" i="1"/>
  <c r="FQ248" i="1"/>
  <c r="JC248" i="1" s="1"/>
  <c r="FP248" i="1"/>
  <c r="JB248" i="1" s="1"/>
  <c r="FO248" i="1"/>
  <c r="FN248" i="1"/>
  <c r="IZ248" i="1" s="1"/>
  <c r="FM248" i="1"/>
  <c r="FL248" i="1"/>
  <c r="FK248" i="1"/>
  <c r="FJ248" i="1"/>
  <c r="FI248" i="1"/>
  <c r="FH248" i="1"/>
  <c r="FG248" i="1"/>
  <c r="FF248" i="1"/>
  <c r="IR248" i="1" s="1"/>
  <c r="FE248" i="1"/>
  <c r="IQ248" i="1" s="1"/>
  <c r="FD248" i="1"/>
  <c r="IP248" i="1" s="1"/>
  <c r="FC248" i="1"/>
  <c r="FB248" i="1"/>
  <c r="FA248" i="1"/>
  <c r="EZ248" i="1"/>
  <c r="EY248" i="1"/>
  <c r="EX248" i="1"/>
  <c r="EW248" i="1"/>
  <c r="EV248" i="1"/>
  <c r="EU248" i="1"/>
  <c r="IG248" i="1" s="1"/>
  <c r="ET248" i="1"/>
  <c r="ES248" i="1"/>
  <c r="ER248" i="1"/>
  <c r="ID248" i="1" s="1"/>
  <c r="EQ248" i="1"/>
  <c r="EP248" i="1"/>
  <c r="IB248" i="1" s="1"/>
  <c r="EO248" i="1"/>
  <c r="EN248" i="1"/>
  <c r="EM248" i="1"/>
  <c r="EL248" i="1"/>
  <c r="EK248" i="1"/>
  <c r="EJ248" i="1"/>
  <c r="EI248" i="1"/>
  <c r="EH248" i="1"/>
  <c r="EG248" i="1"/>
  <c r="EF248" i="1"/>
  <c r="HR248" i="1" s="1"/>
  <c r="EE248" i="1"/>
  <c r="ED248" i="1"/>
  <c r="EC248" i="1"/>
  <c r="EB248" i="1"/>
  <c r="EA248" i="1"/>
  <c r="DZ248" i="1"/>
  <c r="DY248" i="1"/>
  <c r="DX248" i="1"/>
  <c r="DW248" i="1"/>
  <c r="HI248" i="1" s="1"/>
  <c r="DV248" i="1"/>
  <c r="DU248" i="1"/>
  <c r="HG248" i="1" s="1"/>
  <c r="DT248" i="1"/>
  <c r="HF248" i="1" s="1"/>
  <c r="DS248" i="1"/>
  <c r="DR248" i="1"/>
  <c r="DQ248" i="1"/>
  <c r="DP248" i="1"/>
  <c r="DO248" i="1"/>
  <c r="DN248" i="1"/>
  <c r="DM248" i="1"/>
  <c r="DL248" i="1"/>
  <c r="DK248" i="1"/>
  <c r="DJ248" i="1"/>
  <c r="DI248" i="1"/>
  <c r="DH248" i="1"/>
  <c r="GT248" i="1" s="1"/>
  <c r="DG248" i="1"/>
  <c r="DF248" i="1"/>
  <c r="DE248" i="1"/>
  <c r="DD248" i="1"/>
  <c r="DC248" i="1"/>
  <c r="DB248" i="1"/>
  <c r="DA248" i="1"/>
  <c r="CP248" i="1"/>
  <c r="CO248" i="1"/>
  <c r="JM248" i="1" s="1"/>
  <c r="CN248" i="1"/>
  <c r="CM248" i="1"/>
  <c r="JK248" i="1" s="1"/>
  <c r="CL248" i="1"/>
  <c r="JJ248" i="1" s="1"/>
  <c r="CK248" i="1"/>
  <c r="JI248" i="1" s="1"/>
  <c r="CJ248" i="1"/>
  <c r="JH248" i="1" s="1"/>
  <c r="CI248" i="1"/>
  <c r="CH248" i="1"/>
  <c r="CG248" i="1"/>
  <c r="CF248" i="1"/>
  <c r="CE248" i="1"/>
  <c r="CD248" i="1"/>
  <c r="CC248" i="1"/>
  <c r="JA248" i="1" s="1"/>
  <c r="CB248" i="1"/>
  <c r="CA248" i="1"/>
  <c r="BZ248" i="1"/>
  <c r="IX248" i="1" s="1"/>
  <c r="BY248" i="1"/>
  <c r="IW248" i="1" s="1"/>
  <c r="BX248" i="1"/>
  <c r="BW248" i="1"/>
  <c r="IU248" i="1" s="1"/>
  <c r="BV248" i="1"/>
  <c r="BU248" i="1"/>
  <c r="BT248" i="1"/>
  <c r="BS248" i="1"/>
  <c r="BR248" i="1"/>
  <c r="BQ248" i="1"/>
  <c r="IO248" i="1" s="1"/>
  <c r="BP248" i="1"/>
  <c r="BO248" i="1"/>
  <c r="IM248" i="1" s="1"/>
  <c r="BN248" i="1"/>
  <c r="IL248" i="1" s="1"/>
  <c r="BM248" i="1"/>
  <c r="IK248" i="1" s="1"/>
  <c r="BL248" i="1"/>
  <c r="BK248" i="1"/>
  <c r="II248" i="1" s="1"/>
  <c r="BJ248" i="1"/>
  <c r="IH248" i="1" s="1"/>
  <c r="BI248" i="1"/>
  <c r="BH248" i="1"/>
  <c r="IF248" i="1" s="1"/>
  <c r="BG248" i="1"/>
  <c r="BF248" i="1"/>
  <c r="BE248" i="1"/>
  <c r="IC248" i="1" s="1"/>
  <c r="BD248" i="1"/>
  <c r="BC248" i="1"/>
  <c r="IA248" i="1" s="1"/>
  <c r="BB248" i="1"/>
  <c r="HZ248" i="1" s="1"/>
  <c r="BA248" i="1"/>
  <c r="HY248" i="1" s="1"/>
  <c r="AZ248" i="1"/>
  <c r="HX248" i="1" s="1"/>
  <c r="AY248" i="1"/>
  <c r="AX248" i="1"/>
  <c r="AW248" i="1"/>
  <c r="AV248" i="1"/>
  <c r="AU248" i="1"/>
  <c r="AT248" i="1"/>
  <c r="AS248" i="1"/>
  <c r="HQ248" i="1" s="1"/>
  <c r="AR248" i="1"/>
  <c r="AQ248" i="1"/>
  <c r="HO248" i="1" s="1"/>
  <c r="AP248" i="1"/>
  <c r="HN248" i="1" s="1"/>
  <c r="AO248" i="1"/>
  <c r="HM248" i="1" s="1"/>
  <c r="AN248" i="1"/>
  <c r="AM248" i="1"/>
  <c r="HK248" i="1" s="1"/>
  <c r="AL248" i="1"/>
  <c r="AK248" i="1"/>
  <c r="AJ248" i="1"/>
  <c r="HH248" i="1" s="1"/>
  <c r="AI248" i="1"/>
  <c r="AH248" i="1"/>
  <c r="AG248" i="1"/>
  <c r="HE248" i="1" s="1"/>
  <c r="AF248" i="1"/>
  <c r="AE248" i="1"/>
  <c r="HC248" i="1" s="1"/>
  <c r="AD248" i="1"/>
  <c r="HB248" i="1" s="1"/>
  <c r="AC248" i="1"/>
  <c r="HA248" i="1" s="1"/>
  <c r="AB248" i="1"/>
  <c r="AA248" i="1"/>
  <c r="GY248" i="1" s="1"/>
  <c r="Z248" i="1"/>
  <c r="Y248" i="1"/>
  <c r="X248" i="1"/>
  <c r="W248" i="1"/>
  <c r="V248" i="1"/>
  <c r="U248" i="1"/>
  <c r="GS248" i="1" s="1"/>
  <c r="T248" i="1"/>
  <c r="S248" i="1"/>
  <c r="GQ248" i="1" s="1"/>
  <c r="R248" i="1"/>
  <c r="GP248" i="1" s="1"/>
  <c r="Q248" i="1"/>
  <c r="GO248" i="1" s="1"/>
  <c r="P248" i="1"/>
  <c r="GN248" i="1" s="1"/>
  <c r="O248" i="1"/>
  <c r="GM248" i="1" s="1"/>
  <c r="N248" i="1"/>
  <c r="M248" i="1"/>
  <c r="L248" i="1"/>
  <c r="K248" i="1"/>
  <c r="J248" i="1"/>
  <c r="I248" i="1"/>
  <c r="H248" i="1"/>
  <c r="G248" i="1"/>
  <c r="F248" i="1"/>
  <c r="JN247" i="1"/>
  <c r="JE247" i="1"/>
  <c r="IY247" i="1"/>
  <c r="IW247" i="1"/>
  <c r="IS247" i="1"/>
  <c r="IQ247" i="1"/>
  <c r="IO247" i="1"/>
  <c r="IC247" i="1"/>
  <c r="IA247" i="1"/>
  <c r="HY247" i="1"/>
  <c r="HO247" i="1"/>
  <c r="HN247" i="1"/>
  <c r="HI247" i="1"/>
  <c r="HB247" i="1"/>
  <c r="GS247" i="1"/>
  <c r="GQ247" i="1"/>
  <c r="GO247" i="1"/>
  <c r="GB247" i="1"/>
  <c r="GA247" i="1"/>
  <c r="JM247" i="1" s="1"/>
  <c r="FZ247" i="1"/>
  <c r="FY247" i="1"/>
  <c r="JK247" i="1" s="1"/>
  <c r="FX247" i="1"/>
  <c r="FW247" i="1"/>
  <c r="FV247" i="1"/>
  <c r="JH247" i="1" s="1"/>
  <c r="FU247" i="1"/>
  <c r="FT247" i="1"/>
  <c r="JF247" i="1" s="1"/>
  <c r="FS247" i="1"/>
  <c r="FR247" i="1"/>
  <c r="FQ247" i="1"/>
  <c r="FP247" i="1"/>
  <c r="FO247" i="1"/>
  <c r="FN247" i="1"/>
  <c r="FM247" i="1"/>
  <c r="FL247" i="1"/>
  <c r="FK247" i="1"/>
  <c r="FJ247" i="1"/>
  <c r="IV247" i="1" s="1"/>
  <c r="FI247" i="1"/>
  <c r="FH247" i="1"/>
  <c r="IT247" i="1" s="1"/>
  <c r="FG247" i="1"/>
  <c r="FF247" i="1"/>
  <c r="FE247" i="1"/>
  <c r="FD247" i="1"/>
  <c r="FC247" i="1"/>
  <c r="FB247" i="1"/>
  <c r="FA247" i="1"/>
  <c r="IM247" i="1" s="1"/>
  <c r="EZ247" i="1"/>
  <c r="EY247" i="1"/>
  <c r="EX247" i="1"/>
  <c r="IJ247" i="1" s="1"/>
  <c r="EW247" i="1"/>
  <c r="EV247" i="1"/>
  <c r="EU247" i="1"/>
  <c r="ET247" i="1"/>
  <c r="ES247" i="1"/>
  <c r="ER247" i="1"/>
  <c r="EQ247" i="1"/>
  <c r="EP247" i="1"/>
  <c r="EO247" i="1"/>
  <c r="EN247" i="1"/>
  <c r="EM247" i="1"/>
  <c r="EL247" i="1"/>
  <c r="EK247" i="1"/>
  <c r="EJ247" i="1"/>
  <c r="HV247" i="1" s="1"/>
  <c r="EI247" i="1"/>
  <c r="EH247" i="1"/>
  <c r="EG247" i="1"/>
  <c r="EF247" i="1"/>
  <c r="EE247" i="1"/>
  <c r="ED247" i="1"/>
  <c r="EC247" i="1"/>
  <c r="EB247" i="1"/>
  <c r="EA247" i="1"/>
  <c r="DZ247" i="1"/>
  <c r="HL247" i="1" s="1"/>
  <c r="DY247" i="1"/>
  <c r="DX247" i="1"/>
  <c r="DW247" i="1"/>
  <c r="DV247" i="1"/>
  <c r="DU247" i="1"/>
  <c r="DT247" i="1"/>
  <c r="DS247" i="1"/>
  <c r="HE247" i="1" s="1"/>
  <c r="DR247" i="1"/>
  <c r="DQ247" i="1"/>
  <c r="HC247" i="1" s="1"/>
  <c r="DP247" i="1"/>
  <c r="DO247" i="1"/>
  <c r="DN247" i="1"/>
  <c r="GZ247" i="1" s="1"/>
  <c r="DM247" i="1"/>
  <c r="DL247" i="1"/>
  <c r="GX247" i="1" s="1"/>
  <c r="DK247" i="1"/>
  <c r="DJ247" i="1"/>
  <c r="GV247" i="1" s="1"/>
  <c r="DI247" i="1"/>
  <c r="DH247" i="1"/>
  <c r="DG247" i="1"/>
  <c r="DF247" i="1"/>
  <c r="DE247" i="1"/>
  <c r="DD247" i="1"/>
  <c r="DC247" i="1"/>
  <c r="DB247" i="1"/>
  <c r="GN247" i="1" s="1"/>
  <c r="DA247" i="1"/>
  <c r="CP247" i="1"/>
  <c r="CO247" i="1"/>
  <c r="CN247" i="1"/>
  <c r="JL247" i="1" s="1"/>
  <c r="CM247" i="1"/>
  <c r="CL247" i="1"/>
  <c r="JJ247" i="1" s="1"/>
  <c r="CK247" i="1"/>
  <c r="JI247" i="1" s="1"/>
  <c r="CJ247" i="1"/>
  <c r="CI247" i="1"/>
  <c r="CH247" i="1"/>
  <c r="CG247" i="1"/>
  <c r="CF247" i="1"/>
  <c r="CE247" i="1"/>
  <c r="JC247" i="1" s="1"/>
  <c r="CD247" i="1"/>
  <c r="JB247" i="1" s="1"/>
  <c r="CC247" i="1"/>
  <c r="JA247" i="1" s="1"/>
  <c r="CB247" i="1"/>
  <c r="IZ247" i="1" s="1"/>
  <c r="CA247" i="1"/>
  <c r="BZ247" i="1"/>
  <c r="IX247" i="1" s="1"/>
  <c r="BY247" i="1"/>
  <c r="BX247" i="1"/>
  <c r="BW247" i="1"/>
  <c r="BV247" i="1"/>
  <c r="BU247" i="1"/>
  <c r="BT247" i="1"/>
  <c r="IR247" i="1" s="1"/>
  <c r="BS247" i="1"/>
  <c r="BR247" i="1"/>
  <c r="IP247" i="1" s="1"/>
  <c r="BQ247" i="1"/>
  <c r="BP247" i="1"/>
  <c r="IN247" i="1" s="1"/>
  <c r="BO247" i="1"/>
  <c r="BN247" i="1"/>
  <c r="IL247" i="1" s="1"/>
  <c r="BM247" i="1"/>
  <c r="IK247" i="1" s="1"/>
  <c r="BL247" i="1"/>
  <c r="BK247" i="1"/>
  <c r="BJ247" i="1"/>
  <c r="BI247" i="1"/>
  <c r="IG247" i="1" s="1"/>
  <c r="BH247" i="1"/>
  <c r="IF247" i="1" s="1"/>
  <c r="BG247" i="1"/>
  <c r="IE247" i="1" s="1"/>
  <c r="BF247" i="1"/>
  <c r="ID247" i="1" s="1"/>
  <c r="BE247" i="1"/>
  <c r="BD247" i="1"/>
  <c r="IB247" i="1" s="1"/>
  <c r="BC247" i="1"/>
  <c r="BB247" i="1"/>
  <c r="HZ247" i="1" s="1"/>
  <c r="BA247" i="1"/>
  <c r="AZ247" i="1"/>
  <c r="AY247" i="1"/>
  <c r="AX247" i="1"/>
  <c r="AW247" i="1"/>
  <c r="HU247" i="1" s="1"/>
  <c r="AV247" i="1"/>
  <c r="AU247" i="1"/>
  <c r="HS247" i="1" s="1"/>
  <c r="AT247" i="1"/>
  <c r="HR247" i="1" s="1"/>
  <c r="AS247" i="1"/>
  <c r="HQ247" i="1" s="1"/>
  <c r="AR247" i="1"/>
  <c r="HP247" i="1" s="1"/>
  <c r="AQ247" i="1"/>
  <c r="AP247" i="1"/>
  <c r="AO247" i="1"/>
  <c r="HM247" i="1" s="1"/>
  <c r="AN247" i="1"/>
  <c r="AM247" i="1"/>
  <c r="AL247" i="1"/>
  <c r="AK247" i="1"/>
  <c r="AJ247" i="1"/>
  <c r="AI247" i="1"/>
  <c r="HG247" i="1" s="1"/>
  <c r="AH247" i="1"/>
  <c r="HF247" i="1" s="1"/>
  <c r="AG247" i="1"/>
  <c r="AF247" i="1"/>
  <c r="HD247" i="1" s="1"/>
  <c r="AE247" i="1"/>
  <c r="AD247" i="1"/>
  <c r="AC247" i="1"/>
  <c r="HA247" i="1" s="1"/>
  <c r="AB247" i="1"/>
  <c r="AA247" i="1"/>
  <c r="Z247" i="1"/>
  <c r="Y247" i="1"/>
  <c r="GW247" i="1" s="1"/>
  <c r="X247" i="1"/>
  <c r="W247" i="1"/>
  <c r="GU247" i="1" s="1"/>
  <c r="V247" i="1"/>
  <c r="GT247" i="1" s="1"/>
  <c r="U247" i="1"/>
  <c r="T247" i="1"/>
  <c r="GR247" i="1" s="1"/>
  <c r="S247" i="1"/>
  <c r="R247" i="1"/>
  <c r="GP247" i="1" s="1"/>
  <c r="Q247" i="1"/>
  <c r="P247" i="1"/>
  <c r="O247" i="1"/>
  <c r="N247" i="1"/>
  <c r="M247" i="1"/>
  <c r="L247" i="1"/>
  <c r="K247" i="1"/>
  <c r="J247" i="1"/>
  <c r="I247" i="1"/>
  <c r="H247" i="1"/>
  <c r="G247" i="1"/>
  <c r="F247" i="1"/>
  <c r="JH246" i="1"/>
  <c r="JG246" i="1"/>
  <c r="JC246" i="1"/>
  <c r="IV246" i="1"/>
  <c r="IU246" i="1"/>
  <c r="IS246" i="1"/>
  <c r="IE246" i="1"/>
  <c r="IA246" i="1"/>
  <c r="HY246" i="1"/>
  <c r="HV246" i="1"/>
  <c r="HO246" i="1"/>
  <c r="HG246" i="1"/>
  <c r="HC246" i="1"/>
  <c r="HA246" i="1"/>
  <c r="GQ246" i="1"/>
  <c r="GN246" i="1"/>
  <c r="GB246" i="1"/>
  <c r="JN246" i="1" s="1"/>
  <c r="GA246" i="1"/>
  <c r="FZ246" i="1"/>
  <c r="FY246" i="1"/>
  <c r="JK246" i="1" s="1"/>
  <c r="FX246" i="1"/>
  <c r="FW246" i="1"/>
  <c r="JI246" i="1" s="1"/>
  <c r="FV246" i="1"/>
  <c r="FU246" i="1"/>
  <c r="FT246" i="1"/>
  <c r="FS246" i="1"/>
  <c r="JE246" i="1" s="1"/>
  <c r="FR246" i="1"/>
  <c r="FQ246" i="1"/>
  <c r="FP246" i="1"/>
  <c r="FO246" i="1"/>
  <c r="FN246" i="1"/>
  <c r="FM246" i="1"/>
  <c r="IY246" i="1" s="1"/>
  <c r="FL246" i="1"/>
  <c r="FK246" i="1"/>
  <c r="IW246" i="1" s="1"/>
  <c r="FJ246" i="1"/>
  <c r="FI246" i="1"/>
  <c r="FH246" i="1"/>
  <c r="FG246" i="1"/>
  <c r="FF246" i="1"/>
  <c r="FE246" i="1"/>
  <c r="FD246" i="1"/>
  <c r="IP246" i="1" s="1"/>
  <c r="FC246" i="1"/>
  <c r="FB246" i="1"/>
  <c r="FA246" i="1"/>
  <c r="EZ246" i="1"/>
  <c r="IL246" i="1" s="1"/>
  <c r="EY246" i="1"/>
  <c r="EX246" i="1"/>
  <c r="IJ246" i="1" s="1"/>
  <c r="EW246" i="1"/>
  <c r="EV246" i="1"/>
  <c r="EU246" i="1"/>
  <c r="ET246" i="1"/>
  <c r="ES246" i="1"/>
  <c r="ER246" i="1"/>
  <c r="ID246" i="1" s="1"/>
  <c r="EQ246" i="1"/>
  <c r="EP246" i="1"/>
  <c r="EO246" i="1"/>
  <c r="EN246" i="1"/>
  <c r="EM246" i="1"/>
  <c r="EL246" i="1"/>
  <c r="HX246" i="1" s="1"/>
  <c r="EK246" i="1"/>
  <c r="EJ246" i="1"/>
  <c r="EI246" i="1"/>
  <c r="EH246" i="1"/>
  <c r="EG246" i="1"/>
  <c r="EF246" i="1"/>
  <c r="EE246" i="1"/>
  <c r="ED246" i="1"/>
  <c r="EC246" i="1"/>
  <c r="EB246" i="1"/>
  <c r="HN246" i="1" s="1"/>
  <c r="EA246" i="1"/>
  <c r="DZ246" i="1"/>
  <c r="HL246" i="1" s="1"/>
  <c r="DY246" i="1"/>
  <c r="DX246" i="1"/>
  <c r="DW246" i="1"/>
  <c r="DV246" i="1"/>
  <c r="DU246" i="1"/>
  <c r="DT246" i="1"/>
  <c r="HF246" i="1" s="1"/>
  <c r="DS246" i="1"/>
  <c r="DR246" i="1"/>
  <c r="DQ246" i="1"/>
  <c r="DP246" i="1"/>
  <c r="DO246" i="1"/>
  <c r="DN246" i="1"/>
  <c r="GZ246" i="1" s="1"/>
  <c r="DM246" i="1"/>
  <c r="DL246" i="1"/>
  <c r="DK246" i="1"/>
  <c r="DJ246" i="1"/>
  <c r="DI246" i="1"/>
  <c r="DH246" i="1"/>
  <c r="GT246" i="1" s="1"/>
  <c r="DG246" i="1"/>
  <c r="DF246" i="1"/>
  <c r="DE246" i="1"/>
  <c r="DD246" i="1"/>
  <c r="GP246" i="1" s="1"/>
  <c r="DC246" i="1"/>
  <c r="GO246" i="1" s="1"/>
  <c r="DB246" i="1"/>
  <c r="DA246" i="1"/>
  <c r="CP246" i="1"/>
  <c r="CO246" i="1"/>
  <c r="JM246" i="1" s="1"/>
  <c r="CN246" i="1"/>
  <c r="JL246" i="1" s="1"/>
  <c r="CM246" i="1"/>
  <c r="CL246" i="1"/>
  <c r="CK246" i="1"/>
  <c r="CJ246" i="1"/>
  <c r="CI246" i="1"/>
  <c r="CH246" i="1"/>
  <c r="JF246" i="1" s="1"/>
  <c r="CG246" i="1"/>
  <c r="CF246" i="1"/>
  <c r="CE246" i="1"/>
  <c r="CD246" i="1"/>
  <c r="CC246" i="1"/>
  <c r="JA246" i="1" s="1"/>
  <c r="CB246" i="1"/>
  <c r="IZ246" i="1" s="1"/>
  <c r="CA246" i="1"/>
  <c r="BZ246" i="1"/>
  <c r="BY246" i="1"/>
  <c r="BX246" i="1"/>
  <c r="BW246" i="1"/>
  <c r="BV246" i="1"/>
  <c r="IT246" i="1" s="1"/>
  <c r="BU246" i="1"/>
  <c r="BT246" i="1"/>
  <c r="BS246" i="1"/>
  <c r="IQ246" i="1" s="1"/>
  <c r="BR246" i="1"/>
  <c r="BQ246" i="1"/>
  <c r="IO246" i="1" s="1"/>
  <c r="BP246" i="1"/>
  <c r="IN246" i="1" s="1"/>
  <c r="BO246" i="1"/>
  <c r="IM246" i="1" s="1"/>
  <c r="BN246" i="1"/>
  <c r="BM246" i="1"/>
  <c r="BL246" i="1"/>
  <c r="BK246" i="1"/>
  <c r="II246" i="1" s="1"/>
  <c r="BJ246" i="1"/>
  <c r="IH246" i="1" s="1"/>
  <c r="BI246" i="1"/>
  <c r="BH246" i="1"/>
  <c r="BG246" i="1"/>
  <c r="BF246" i="1"/>
  <c r="BE246" i="1"/>
  <c r="IC246" i="1" s="1"/>
  <c r="BD246" i="1"/>
  <c r="IB246" i="1" s="1"/>
  <c r="BC246" i="1"/>
  <c r="BB246" i="1"/>
  <c r="BA246" i="1"/>
  <c r="AZ246" i="1"/>
  <c r="AY246" i="1"/>
  <c r="AX246" i="1"/>
  <c r="AW246" i="1"/>
  <c r="HU246" i="1" s="1"/>
  <c r="AV246" i="1"/>
  <c r="AU246" i="1"/>
  <c r="HS246" i="1" s="1"/>
  <c r="AT246" i="1"/>
  <c r="AS246" i="1"/>
  <c r="HQ246" i="1" s="1"/>
  <c r="AR246" i="1"/>
  <c r="HP246" i="1" s="1"/>
  <c r="AQ246" i="1"/>
  <c r="AP246" i="1"/>
  <c r="AO246" i="1"/>
  <c r="AN246" i="1"/>
  <c r="AM246" i="1"/>
  <c r="AL246" i="1"/>
  <c r="HJ246" i="1" s="1"/>
  <c r="AK246" i="1"/>
  <c r="HI246" i="1" s="1"/>
  <c r="AJ246" i="1"/>
  <c r="AI246" i="1"/>
  <c r="AH246" i="1"/>
  <c r="AG246" i="1"/>
  <c r="HE246" i="1" s="1"/>
  <c r="AF246" i="1"/>
  <c r="HD246" i="1" s="1"/>
  <c r="AE246" i="1"/>
  <c r="AD246" i="1"/>
  <c r="AC246" i="1"/>
  <c r="AB246" i="1"/>
  <c r="AA246" i="1"/>
  <c r="GY246" i="1" s="1"/>
  <c r="Z246" i="1"/>
  <c r="GX246" i="1" s="1"/>
  <c r="Y246" i="1"/>
  <c r="X246" i="1"/>
  <c r="W246" i="1"/>
  <c r="GU246" i="1" s="1"/>
  <c r="V246" i="1"/>
  <c r="U246" i="1"/>
  <c r="GS246" i="1" s="1"/>
  <c r="T246" i="1"/>
  <c r="GR246" i="1" s="1"/>
  <c r="S246" i="1"/>
  <c r="R246" i="1"/>
  <c r="Q246" i="1"/>
  <c r="P246" i="1"/>
  <c r="O246" i="1"/>
  <c r="N246" i="1"/>
  <c r="M246" i="1"/>
  <c r="L246" i="1"/>
  <c r="K246" i="1"/>
  <c r="J246" i="1"/>
  <c r="I246" i="1"/>
  <c r="H246" i="1"/>
  <c r="G246" i="1"/>
  <c r="F246" i="1"/>
  <c r="JG245" i="1"/>
  <c r="JE245" i="1"/>
  <c r="JB245" i="1"/>
  <c r="IV245" i="1"/>
  <c r="IS245" i="1"/>
  <c r="IJ245" i="1"/>
  <c r="IG245" i="1"/>
  <c r="ID245" i="1"/>
  <c r="HX245" i="1"/>
  <c r="HU245" i="1"/>
  <c r="HR245" i="1"/>
  <c r="HI245" i="1"/>
  <c r="GW245" i="1"/>
  <c r="GV245" i="1"/>
  <c r="GT245" i="1"/>
  <c r="GB245" i="1"/>
  <c r="GA245" i="1"/>
  <c r="FZ245" i="1"/>
  <c r="FY245" i="1"/>
  <c r="JK245" i="1" s="1"/>
  <c r="FX245" i="1"/>
  <c r="JJ245" i="1" s="1"/>
  <c r="FW245" i="1"/>
  <c r="FV245" i="1"/>
  <c r="FU245" i="1"/>
  <c r="FT245" i="1"/>
  <c r="FS245" i="1"/>
  <c r="FR245" i="1"/>
  <c r="JD245" i="1" s="1"/>
  <c r="FQ245" i="1"/>
  <c r="FP245" i="1"/>
  <c r="FO245" i="1"/>
  <c r="FN245" i="1"/>
  <c r="FM245" i="1"/>
  <c r="IY245" i="1" s="1"/>
  <c r="FL245" i="1"/>
  <c r="IX245" i="1" s="1"/>
  <c r="FK245" i="1"/>
  <c r="FJ245" i="1"/>
  <c r="FI245" i="1"/>
  <c r="FH245" i="1"/>
  <c r="FG245" i="1"/>
  <c r="FF245" i="1"/>
  <c r="IR245" i="1" s="1"/>
  <c r="FE245" i="1"/>
  <c r="FD245" i="1"/>
  <c r="FC245" i="1"/>
  <c r="FB245" i="1"/>
  <c r="FA245" i="1"/>
  <c r="EZ245" i="1"/>
  <c r="EY245" i="1"/>
  <c r="EX245" i="1"/>
  <c r="EW245" i="1"/>
  <c r="EV245" i="1"/>
  <c r="EU245" i="1"/>
  <c r="ET245" i="1"/>
  <c r="IF245" i="1" s="1"/>
  <c r="ES245" i="1"/>
  <c r="ER245" i="1"/>
  <c r="EQ245" i="1"/>
  <c r="EP245" i="1"/>
  <c r="EO245" i="1"/>
  <c r="IA245" i="1" s="1"/>
  <c r="EN245" i="1"/>
  <c r="EM245" i="1"/>
  <c r="EL245" i="1"/>
  <c r="EK245" i="1"/>
  <c r="EJ245" i="1"/>
  <c r="EI245" i="1"/>
  <c r="EH245" i="1"/>
  <c r="HT245" i="1" s="1"/>
  <c r="EG245" i="1"/>
  <c r="EF245" i="1"/>
  <c r="EE245" i="1"/>
  <c r="ED245" i="1"/>
  <c r="EC245" i="1"/>
  <c r="EB245" i="1"/>
  <c r="HN245" i="1" s="1"/>
  <c r="EA245" i="1"/>
  <c r="DZ245" i="1"/>
  <c r="DY245" i="1"/>
  <c r="DX245" i="1"/>
  <c r="DW245" i="1"/>
  <c r="DV245" i="1"/>
  <c r="HH245" i="1" s="1"/>
  <c r="DU245" i="1"/>
  <c r="DT245" i="1"/>
  <c r="DS245" i="1"/>
  <c r="DR245" i="1"/>
  <c r="DQ245" i="1"/>
  <c r="HC245" i="1" s="1"/>
  <c r="DP245" i="1"/>
  <c r="DO245" i="1"/>
  <c r="DN245" i="1"/>
  <c r="DM245" i="1"/>
  <c r="DL245" i="1"/>
  <c r="DK245" i="1"/>
  <c r="DJ245" i="1"/>
  <c r="DI245" i="1"/>
  <c r="DH245" i="1"/>
  <c r="DG245" i="1"/>
  <c r="DF245" i="1"/>
  <c r="DE245" i="1"/>
  <c r="GQ245" i="1" s="1"/>
  <c r="DD245" i="1"/>
  <c r="GP245" i="1" s="1"/>
  <c r="DC245" i="1"/>
  <c r="DB245" i="1"/>
  <c r="DA245" i="1"/>
  <c r="CP245" i="1"/>
  <c r="JN245" i="1" s="1"/>
  <c r="CO245" i="1"/>
  <c r="CN245" i="1"/>
  <c r="JL245" i="1" s="1"/>
  <c r="CM245" i="1"/>
  <c r="CL245" i="1"/>
  <c r="CK245" i="1"/>
  <c r="JI245" i="1" s="1"/>
  <c r="CJ245" i="1"/>
  <c r="JH245" i="1" s="1"/>
  <c r="CI245" i="1"/>
  <c r="CH245" i="1"/>
  <c r="JF245" i="1" s="1"/>
  <c r="CG245" i="1"/>
  <c r="CF245" i="1"/>
  <c r="CE245" i="1"/>
  <c r="JC245" i="1" s="1"/>
  <c r="CD245" i="1"/>
  <c r="CC245" i="1"/>
  <c r="CB245" i="1"/>
  <c r="IZ245" i="1" s="1"/>
  <c r="CA245" i="1"/>
  <c r="BZ245" i="1"/>
  <c r="BY245" i="1"/>
  <c r="IW245" i="1" s="1"/>
  <c r="BX245" i="1"/>
  <c r="BW245" i="1"/>
  <c r="IU245" i="1" s="1"/>
  <c r="BV245" i="1"/>
  <c r="IT245" i="1" s="1"/>
  <c r="BU245" i="1"/>
  <c r="BT245" i="1"/>
  <c r="BS245" i="1"/>
  <c r="IQ245" i="1" s="1"/>
  <c r="BR245" i="1"/>
  <c r="IP245" i="1" s="1"/>
  <c r="BQ245" i="1"/>
  <c r="BP245" i="1"/>
  <c r="IN245" i="1" s="1"/>
  <c r="BO245" i="1"/>
  <c r="BN245" i="1"/>
  <c r="BM245" i="1"/>
  <c r="IK245" i="1" s="1"/>
  <c r="BL245" i="1"/>
  <c r="BK245" i="1"/>
  <c r="II245" i="1" s="1"/>
  <c r="BJ245" i="1"/>
  <c r="IH245" i="1" s="1"/>
  <c r="BI245" i="1"/>
  <c r="BH245" i="1"/>
  <c r="BG245" i="1"/>
  <c r="IE245" i="1" s="1"/>
  <c r="BF245" i="1"/>
  <c r="BE245" i="1"/>
  <c r="BD245" i="1"/>
  <c r="IB245" i="1" s="1"/>
  <c r="BC245" i="1"/>
  <c r="BB245" i="1"/>
  <c r="BA245" i="1"/>
  <c r="HY245" i="1" s="1"/>
  <c r="AZ245" i="1"/>
  <c r="AY245" i="1"/>
  <c r="HW245" i="1" s="1"/>
  <c r="AX245" i="1"/>
  <c r="HV245" i="1" s="1"/>
  <c r="AW245" i="1"/>
  <c r="AV245" i="1"/>
  <c r="AU245" i="1"/>
  <c r="HS245" i="1" s="1"/>
  <c r="AT245" i="1"/>
  <c r="AS245" i="1"/>
  <c r="AR245" i="1"/>
  <c r="HP245" i="1" s="1"/>
  <c r="AQ245" i="1"/>
  <c r="AP245" i="1"/>
  <c r="AO245" i="1"/>
  <c r="HM245" i="1" s="1"/>
  <c r="AN245" i="1"/>
  <c r="HL245" i="1" s="1"/>
  <c r="AM245" i="1"/>
  <c r="HK245" i="1" s="1"/>
  <c r="AL245" i="1"/>
  <c r="HJ245" i="1" s="1"/>
  <c r="AK245" i="1"/>
  <c r="AJ245" i="1"/>
  <c r="AI245" i="1"/>
  <c r="HG245" i="1" s="1"/>
  <c r="AH245" i="1"/>
  <c r="HF245" i="1" s="1"/>
  <c r="AG245" i="1"/>
  <c r="AF245" i="1"/>
  <c r="HD245" i="1" s="1"/>
  <c r="AE245" i="1"/>
  <c r="AD245" i="1"/>
  <c r="AC245" i="1"/>
  <c r="HA245" i="1" s="1"/>
  <c r="AB245" i="1"/>
  <c r="GZ245" i="1" s="1"/>
  <c r="AA245" i="1"/>
  <c r="GY245" i="1" s="1"/>
  <c r="Z245" i="1"/>
  <c r="GX245" i="1" s="1"/>
  <c r="Y245" i="1"/>
  <c r="X245" i="1"/>
  <c r="W245" i="1"/>
  <c r="GU245" i="1" s="1"/>
  <c r="V245" i="1"/>
  <c r="U245" i="1"/>
  <c r="T245" i="1"/>
  <c r="GR245" i="1" s="1"/>
  <c r="S245" i="1"/>
  <c r="R245" i="1"/>
  <c r="Q245" i="1"/>
  <c r="GO245" i="1" s="1"/>
  <c r="P245" i="1"/>
  <c r="GN245" i="1" s="1"/>
  <c r="O245" i="1"/>
  <c r="GM245" i="1" s="1"/>
  <c r="N245" i="1"/>
  <c r="M245" i="1"/>
  <c r="L245" i="1"/>
  <c r="K245" i="1"/>
  <c r="J245" i="1"/>
  <c r="I245" i="1"/>
  <c r="H245" i="1"/>
  <c r="G245" i="1"/>
  <c r="F245" i="1"/>
  <c r="JL244" i="1"/>
  <c r="JK244" i="1"/>
  <c r="JH244" i="1"/>
  <c r="JA244" i="1"/>
  <c r="IY244" i="1"/>
  <c r="IV244" i="1"/>
  <c r="IT244" i="1"/>
  <c r="IS244" i="1"/>
  <c r="IN244" i="1"/>
  <c r="IJ244" i="1"/>
  <c r="IH244" i="1"/>
  <c r="IF244" i="1"/>
  <c r="HX244" i="1"/>
  <c r="HU244" i="1"/>
  <c r="HT244" i="1"/>
  <c r="HL244" i="1"/>
  <c r="HJ244" i="1"/>
  <c r="HI244" i="1"/>
  <c r="GZ244" i="1"/>
  <c r="GX244" i="1"/>
  <c r="GW244" i="1"/>
  <c r="GV244" i="1"/>
  <c r="GN244" i="1"/>
  <c r="GB244" i="1"/>
  <c r="JN244" i="1" s="1"/>
  <c r="GA244" i="1"/>
  <c r="JM244" i="1" s="1"/>
  <c r="FZ244" i="1"/>
  <c r="FY244" i="1"/>
  <c r="FX244" i="1"/>
  <c r="FW244" i="1"/>
  <c r="FV244" i="1"/>
  <c r="FU244" i="1"/>
  <c r="JG244" i="1" s="1"/>
  <c r="FT244" i="1"/>
  <c r="FS244" i="1"/>
  <c r="FR244" i="1"/>
  <c r="JD244" i="1" s="1"/>
  <c r="FQ244" i="1"/>
  <c r="FP244" i="1"/>
  <c r="JB244" i="1" s="1"/>
  <c r="FO244" i="1"/>
  <c r="FN244" i="1"/>
  <c r="FM244" i="1"/>
  <c r="FL244" i="1"/>
  <c r="FK244" i="1"/>
  <c r="FJ244" i="1"/>
  <c r="FI244" i="1"/>
  <c r="IU244" i="1" s="1"/>
  <c r="FH244" i="1"/>
  <c r="FG244" i="1"/>
  <c r="FF244" i="1"/>
  <c r="FE244" i="1"/>
  <c r="FD244" i="1"/>
  <c r="FC244" i="1"/>
  <c r="FB244" i="1"/>
  <c r="FA244" i="1"/>
  <c r="EZ244" i="1"/>
  <c r="EY244" i="1"/>
  <c r="EX244" i="1"/>
  <c r="EW244" i="1"/>
  <c r="EV244" i="1"/>
  <c r="EU244" i="1"/>
  <c r="ET244" i="1"/>
  <c r="ES244" i="1"/>
  <c r="ER244" i="1"/>
  <c r="ID244" i="1" s="1"/>
  <c r="EQ244" i="1"/>
  <c r="EP244" i="1"/>
  <c r="EO244" i="1"/>
  <c r="IA244" i="1" s="1"/>
  <c r="EN244" i="1"/>
  <c r="EM244" i="1"/>
  <c r="EL244" i="1"/>
  <c r="EK244" i="1"/>
  <c r="HW244" i="1" s="1"/>
  <c r="EJ244" i="1"/>
  <c r="EI244" i="1"/>
  <c r="EH244" i="1"/>
  <c r="EG244" i="1"/>
  <c r="EF244" i="1"/>
  <c r="EE244" i="1"/>
  <c r="HQ244" i="1" s="1"/>
  <c r="ED244" i="1"/>
  <c r="EC244" i="1"/>
  <c r="EB244" i="1"/>
  <c r="EA244" i="1"/>
  <c r="DZ244" i="1"/>
  <c r="DY244" i="1"/>
  <c r="HK244" i="1" s="1"/>
  <c r="DX244" i="1"/>
  <c r="DW244" i="1"/>
  <c r="DV244" i="1"/>
  <c r="HH244" i="1" s="1"/>
  <c r="DU244" i="1"/>
  <c r="DT244" i="1"/>
  <c r="HF244" i="1" s="1"/>
  <c r="DS244" i="1"/>
  <c r="DR244" i="1"/>
  <c r="DQ244" i="1"/>
  <c r="DP244" i="1"/>
  <c r="DO244" i="1"/>
  <c r="DN244" i="1"/>
  <c r="DM244" i="1"/>
  <c r="DL244" i="1"/>
  <c r="DK244" i="1"/>
  <c r="DJ244" i="1"/>
  <c r="DI244" i="1"/>
  <c r="DH244" i="1"/>
  <c r="GT244" i="1" s="1"/>
  <c r="DG244" i="1"/>
  <c r="GS244" i="1" s="1"/>
  <c r="DF244" i="1"/>
  <c r="DE244" i="1"/>
  <c r="DD244" i="1"/>
  <c r="DC244" i="1"/>
  <c r="DB244" i="1"/>
  <c r="DA244" i="1"/>
  <c r="CP244" i="1"/>
  <c r="CO244" i="1"/>
  <c r="CN244" i="1"/>
  <c r="CM244" i="1"/>
  <c r="CL244" i="1"/>
  <c r="JJ244" i="1" s="1"/>
  <c r="CK244" i="1"/>
  <c r="JI244" i="1" s="1"/>
  <c r="CJ244" i="1"/>
  <c r="CI244" i="1"/>
  <c r="CH244" i="1"/>
  <c r="JF244" i="1" s="1"/>
  <c r="CG244" i="1"/>
  <c r="JE244" i="1" s="1"/>
  <c r="CF244" i="1"/>
  <c r="CE244" i="1"/>
  <c r="JC244" i="1" s="1"/>
  <c r="CD244" i="1"/>
  <c r="CC244" i="1"/>
  <c r="CB244" i="1"/>
  <c r="IZ244" i="1" s="1"/>
  <c r="CA244" i="1"/>
  <c r="BZ244" i="1"/>
  <c r="IX244" i="1" s="1"/>
  <c r="BY244" i="1"/>
  <c r="IW244" i="1" s="1"/>
  <c r="BX244" i="1"/>
  <c r="BW244" i="1"/>
  <c r="BV244" i="1"/>
  <c r="BU244" i="1"/>
  <c r="BT244" i="1"/>
  <c r="IR244" i="1" s="1"/>
  <c r="BS244" i="1"/>
  <c r="IQ244" i="1" s="1"/>
  <c r="BR244" i="1"/>
  <c r="BQ244" i="1"/>
  <c r="BP244" i="1"/>
  <c r="BO244" i="1"/>
  <c r="IM244" i="1" s="1"/>
  <c r="BN244" i="1"/>
  <c r="IL244" i="1" s="1"/>
  <c r="BM244" i="1"/>
  <c r="IK244" i="1" s="1"/>
  <c r="BL244" i="1"/>
  <c r="BK244" i="1"/>
  <c r="BJ244" i="1"/>
  <c r="BI244" i="1"/>
  <c r="IG244" i="1" s="1"/>
  <c r="BH244" i="1"/>
  <c r="BG244" i="1"/>
  <c r="IE244" i="1" s="1"/>
  <c r="BF244" i="1"/>
  <c r="BE244" i="1"/>
  <c r="BD244" i="1"/>
  <c r="IB244" i="1" s="1"/>
  <c r="BC244" i="1"/>
  <c r="BB244" i="1"/>
  <c r="HZ244" i="1" s="1"/>
  <c r="BA244" i="1"/>
  <c r="HY244" i="1" s="1"/>
  <c r="AZ244" i="1"/>
  <c r="AY244" i="1"/>
  <c r="AX244" i="1"/>
  <c r="HV244" i="1" s="1"/>
  <c r="AW244" i="1"/>
  <c r="AV244" i="1"/>
  <c r="AU244" i="1"/>
  <c r="HS244" i="1" s="1"/>
  <c r="AT244" i="1"/>
  <c r="AS244" i="1"/>
  <c r="AR244" i="1"/>
  <c r="HP244" i="1" s="1"/>
  <c r="AQ244" i="1"/>
  <c r="AP244" i="1"/>
  <c r="HN244" i="1" s="1"/>
  <c r="AO244" i="1"/>
  <c r="HM244" i="1" s="1"/>
  <c r="AN244" i="1"/>
  <c r="AM244" i="1"/>
  <c r="AL244" i="1"/>
  <c r="AK244" i="1"/>
  <c r="AJ244" i="1"/>
  <c r="AI244" i="1"/>
  <c r="HG244" i="1" s="1"/>
  <c r="AH244" i="1"/>
  <c r="AG244" i="1"/>
  <c r="AF244" i="1"/>
  <c r="HD244" i="1" s="1"/>
  <c r="AE244" i="1"/>
  <c r="AD244" i="1"/>
  <c r="HB244" i="1" s="1"/>
  <c r="AC244" i="1"/>
  <c r="HA244" i="1" s="1"/>
  <c r="AB244" i="1"/>
  <c r="AA244" i="1"/>
  <c r="Z244" i="1"/>
  <c r="Y244" i="1"/>
  <c r="X244" i="1"/>
  <c r="W244" i="1"/>
  <c r="GU244" i="1" s="1"/>
  <c r="V244" i="1"/>
  <c r="U244" i="1"/>
  <c r="T244" i="1"/>
  <c r="GR244" i="1" s="1"/>
  <c r="S244" i="1"/>
  <c r="GQ244" i="1" s="1"/>
  <c r="R244" i="1"/>
  <c r="GP244" i="1" s="1"/>
  <c r="Q244" i="1"/>
  <c r="GO244" i="1" s="1"/>
  <c r="P244" i="1"/>
  <c r="O244" i="1"/>
  <c r="N244" i="1"/>
  <c r="M244" i="1"/>
  <c r="L244" i="1"/>
  <c r="K244" i="1"/>
  <c r="J244" i="1"/>
  <c r="I244" i="1"/>
  <c r="H244" i="1"/>
  <c r="G244" i="1"/>
  <c r="F244" i="1"/>
  <c r="JN243" i="1"/>
  <c r="JE243" i="1"/>
  <c r="JD243" i="1"/>
  <c r="JB243" i="1"/>
  <c r="JA243" i="1"/>
  <c r="IZ243" i="1"/>
  <c r="IV243" i="1"/>
  <c r="IS243" i="1"/>
  <c r="IP243" i="1"/>
  <c r="IO243" i="1"/>
  <c r="IM243" i="1"/>
  <c r="IJ243" i="1"/>
  <c r="IC243" i="1"/>
  <c r="IB243" i="1"/>
  <c r="IA243" i="1"/>
  <c r="HP243" i="1"/>
  <c r="HO243" i="1"/>
  <c r="HE243" i="1"/>
  <c r="GS243" i="1"/>
  <c r="GQ243" i="1"/>
  <c r="GB243" i="1"/>
  <c r="GA243" i="1"/>
  <c r="JM243" i="1" s="1"/>
  <c r="FZ243" i="1"/>
  <c r="JL243" i="1" s="1"/>
  <c r="FY243" i="1"/>
  <c r="JK243" i="1" s="1"/>
  <c r="FX243" i="1"/>
  <c r="FW243" i="1"/>
  <c r="FV243" i="1"/>
  <c r="JH243" i="1" s="1"/>
  <c r="FU243" i="1"/>
  <c r="FT243" i="1"/>
  <c r="FS243" i="1"/>
  <c r="FR243" i="1"/>
  <c r="FQ243" i="1"/>
  <c r="FP243" i="1"/>
  <c r="FO243" i="1"/>
  <c r="FN243" i="1"/>
  <c r="FM243" i="1"/>
  <c r="IY243" i="1" s="1"/>
  <c r="FL243" i="1"/>
  <c r="FK243" i="1"/>
  <c r="FJ243" i="1"/>
  <c r="FI243" i="1"/>
  <c r="FH243" i="1"/>
  <c r="FG243" i="1"/>
  <c r="FF243" i="1"/>
  <c r="FE243" i="1"/>
  <c r="FD243" i="1"/>
  <c r="FC243" i="1"/>
  <c r="FB243" i="1"/>
  <c r="FA243" i="1"/>
  <c r="EZ243" i="1"/>
  <c r="EY243" i="1"/>
  <c r="EX243" i="1"/>
  <c r="EW243" i="1"/>
  <c r="EV243" i="1"/>
  <c r="EU243" i="1"/>
  <c r="ET243" i="1"/>
  <c r="ES243" i="1"/>
  <c r="ER243" i="1"/>
  <c r="ID243" i="1" s="1"/>
  <c r="EQ243" i="1"/>
  <c r="EP243" i="1"/>
  <c r="EO243" i="1"/>
  <c r="EN243" i="1"/>
  <c r="EM243" i="1"/>
  <c r="EL243" i="1"/>
  <c r="EK243" i="1"/>
  <c r="EJ243" i="1"/>
  <c r="EI243" i="1"/>
  <c r="EH243" i="1"/>
  <c r="EG243" i="1"/>
  <c r="EF243" i="1"/>
  <c r="HR243" i="1" s="1"/>
  <c r="EE243" i="1"/>
  <c r="HQ243" i="1" s="1"/>
  <c r="ED243" i="1"/>
  <c r="EC243" i="1"/>
  <c r="EB243" i="1"/>
  <c r="EA243" i="1"/>
  <c r="DZ243" i="1"/>
  <c r="HL243" i="1" s="1"/>
  <c r="DY243" i="1"/>
  <c r="DX243" i="1"/>
  <c r="DW243" i="1"/>
  <c r="DV243" i="1"/>
  <c r="DU243" i="1"/>
  <c r="DT243" i="1"/>
  <c r="HF243" i="1" s="1"/>
  <c r="DS243" i="1"/>
  <c r="DR243" i="1"/>
  <c r="HD243" i="1" s="1"/>
  <c r="DQ243" i="1"/>
  <c r="HC243" i="1" s="1"/>
  <c r="DP243" i="1"/>
  <c r="DO243" i="1"/>
  <c r="DN243" i="1"/>
  <c r="GZ243" i="1" s="1"/>
  <c r="DM243" i="1"/>
  <c r="DL243" i="1"/>
  <c r="DK243" i="1"/>
  <c r="DJ243" i="1"/>
  <c r="DI243" i="1"/>
  <c r="DH243" i="1"/>
  <c r="GT243" i="1" s="1"/>
  <c r="DG243" i="1"/>
  <c r="DF243" i="1"/>
  <c r="DE243" i="1"/>
  <c r="DD243" i="1"/>
  <c r="DC243" i="1"/>
  <c r="DB243" i="1"/>
  <c r="DA243" i="1"/>
  <c r="CP243" i="1"/>
  <c r="CO243" i="1"/>
  <c r="CN243" i="1"/>
  <c r="CM243" i="1"/>
  <c r="CL243" i="1"/>
  <c r="JJ243" i="1" s="1"/>
  <c r="CK243" i="1"/>
  <c r="CJ243" i="1"/>
  <c r="CI243" i="1"/>
  <c r="CH243" i="1"/>
  <c r="JF243" i="1" s="1"/>
  <c r="CG243" i="1"/>
  <c r="CF243" i="1"/>
  <c r="CE243" i="1"/>
  <c r="JC243" i="1" s="1"/>
  <c r="CD243" i="1"/>
  <c r="CC243" i="1"/>
  <c r="CB243" i="1"/>
  <c r="CA243" i="1"/>
  <c r="BZ243" i="1"/>
  <c r="IX243" i="1" s="1"/>
  <c r="BY243" i="1"/>
  <c r="BX243" i="1"/>
  <c r="BW243" i="1"/>
  <c r="BV243" i="1"/>
  <c r="IT243" i="1" s="1"/>
  <c r="BU243" i="1"/>
  <c r="BT243" i="1"/>
  <c r="IR243" i="1" s="1"/>
  <c r="BS243" i="1"/>
  <c r="IQ243" i="1" s="1"/>
  <c r="BR243" i="1"/>
  <c r="BQ243" i="1"/>
  <c r="BP243" i="1"/>
  <c r="IN243" i="1" s="1"/>
  <c r="BO243" i="1"/>
  <c r="BN243" i="1"/>
  <c r="IL243" i="1" s="1"/>
  <c r="BM243" i="1"/>
  <c r="BL243" i="1"/>
  <c r="BK243" i="1"/>
  <c r="BJ243" i="1"/>
  <c r="IH243" i="1" s="1"/>
  <c r="BI243" i="1"/>
  <c r="IG243" i="1" s="1"/>
  <c r="BH243" i="1"/>
  <c r="IF243" i="1" s="1"/>
  <c r="BG243" i="1"/>
  <c r="IE243" i="1" s="1"/>
  <c r="BF243" i="1"/>
  <c r="BE243" i="1"/>
  <c r="BD243" i="1"/>
  <c r="BC243" i="1"/>
  <c r="BB243" i="1"/>
  <c r="HZ243" i="1" s="1"/>
  <c r="BA243" i="1"/>
  <c r="AZ243" i="1"/>
  <c r="AY243" i="1"/>
  <c r="AX243" i="1"/>
  <c r="HV243" i="1" s="1"/>
  <c r="AW243" i="1"/>
  <c r="HU243" i="1" s="1"/>
  <c r="AV243" i="1"/>
  <c r="HT243" i="1" s="1"/>
  <c r="AU243" i="1"/>
  <c r="HS243" i="1" s="1"/>
  <c r="AT243" i="1"/>
  <c r="AS243" i="1"/>
  <c r="AR243" i="1"/>
  <c r="AQ243" i="1"/>
  <c r="AP243" i="1"/>
  <c r="HN243" i="1" s="1"/>
  <c r="AO243" i="1"/>
  <c r="AN243" i="1"/>
  <c r="AM243" i="1"/>
  <c r="AL243" i="1"/>
  <c r="HJ243" i="1" s="1"/>
  <c r="AK243" i="1"/>
  <c r="HI243" i="1" s="1"/>
  <c r="AJ243" i="1"/>
  <c r="HH243" i="1" s="1"/>
  <c r="AI243" i="1"/>
  <c r="HG243" i="1" s="1"/>
  <c r="AH243" i="1"/>
  <c r="AG243" i="1"/>
  <c r="AF243" i="1"/>
  <c r="AE243" i="1"/>
  <c r="AD243" i="1"/>
  <c r="HB243" i="1" s="1"/>
  <c r="AC243" i="1"/>
  <c r="AB243" i="1"/>
  <c r="AA243" i="1"/>
  <c r="Z243" i="1"/>
  <c r="GX243" i="1" s="1"/>
  <c r="Y243" i="1"/>
  <c r="GW243" i="1" s="1"/>
  <c r="X243" i="1"/>
  <c r="GV243" i="1" s="1"/>
  <c r="W243" i="1"/>
  <c r="GU243" i="1" s="1"/>
  <c r="V243" i="1"/>
  <c r="U243" i="1"/>
  <c r="T243" i="1"/>
  <c r="GR243" i="1" s="1"/>
  <c r="S243" i="1"/>
  <c r="R243" i="1"/>
  <c r="GP243" i="1" s="1"/>
  <c r="Q243" i="1"/>
  <c r="P243" i="1"/>
  <c r="O243" i="1"/>
  <c r="N243" i="1"/>
  <c r="M243" i="1"/>
  <c r="L243" i="1"/>
  <c r="K243" i="1"/>
  <c r="J243" i="1"/>
  <c r="I243" i="1"/>
  <c r="H243" i="1"/>
  <c r="G243" i="1"/>
  <c r="F243" i="1"/>
  <c r="JJ242" i="1"/>
  <c r="JI242" i="1"/>
  <c r="JH242" i="1"/>
  <c r="IX242" i="1"/>
  <c r="IW242" i="1"/>
  <c r="IV242" i="1"/>
  <c r="IN242" i="1"/>
  <c r="IK242" i="1"/>
  <c r="IB242" i="1"/>
  <c r="HZ242" i="1"/>
  <c r="HS242" i="1"/>
  <c r="HP242" i="1"/>
  <c r="HN242" i="1"/>
  <c r="HK242" i="1"/>
  <c r="HG242" i="1"/>
  <c r="HD242" i="1"/>
  <c r="HB242" i="1"/>
  <c r="GZ242" i="1"/>
  <c r="GU242" i="1"/>
  <c r="GP242" i="1"/>
  <c r="GB242" i="1"/>
  <c r="GA242" i="1"/>
  <c r="FZ242" i="1"/>
  <c r="FY242" i="1"/>
  <c r="JK242" i="1" s="1"/>
  <c r="FX242" i="1"/>
  <c r="FW242" i="1"/>
  <c r="FV242" i="1"/>
  <c r="FU242" i="1"/>
  <c r="FT242" i="1"/>
  <c r="FS242" i="1"/>
  <c r="JE242" i="1" s="1"/>
  <c r="FR242" i="1"/>
  <c r="FQ242" i="1"/>
  <c r="FP242" i="1"/>
  <c r="FO242" i="1"/>
  <c r="FN242" i="1"/>
  <c r="FM242" i="1"/>
  <c r="IY242" i="1" s="1"/>
  <c r="FL242" i="1"/>
  <c r="FK242" i="1"/>
  <c r="FJ242" i="1"/>
  <c r="FI242" i="1"/>
  <c r="FH242" i="1"/>
  <c r="FG242" i="1"/>
  <c r="FF242" i="1"/>
  <c r="FE242" i="1"/>
  <c r="FD242" i="1"/>
  <c r="FC242" i="1"/>
  <c r="FB242" i="1"/>
  <c r="FA242" i="1"/>
  <c r="IM242" i="1" s="1"/>
  <c r="EZ242" i="1"/>
  <c r="IL242" i="1" s="1"/>
  <c r="EY242" i="1"/>
  <c r="EX242" i="1"/>
  <c r="IJ242" i="1" s="1"/>
  <c r="EW242" i="1"/>
  <c r="EV242" i="1"/>
  <c r="EU242" i="1"/>
  <c r="IG242" i="1" s="1"/>
  <c r="ET242" i="1"/>
  <c r="ES242" i="1"/>
  <c r="ER242" i="1"/>
  <c r="EQ242" i="1"/>
  <c r="EP242" i="1"/>
  <c r="EO242" i="1"/>
  <c r="IA242" i="1" s="1"/>
  <c r="EN242" i="1"/>
  <c r="EM242" i="1"/>
  <c r="HY242" i="1" s="1"/>
  <c r="EL242" i="1"/>
  <c r="HX242" i="1" s="1"/>
  <c r="EK242" i="1"/>
  <c r="EJ242" i="1"/>
  <c r="EI242" i="1"/>
  <c r="HU242" i="1" s="1"/>
  <c r="EH242" i="1"/>
  <c r="EG242" i="1"/>
  <c r="EF242" i="1"/>
  <c r="EE242" i="1"/>
  <c r="ED242" i="1"/>
  <c r="EC242" i="1"/>
  <c r="EB242" i="1"/>
  <c r="EA242" i="1"/>
  <c r="DZ242" i="1"/>
  <c r="HL242" i="1" s="1"/>
  <c r="DY242" i="1"/>
  <c r="DX242" i="1"/>
  <c r="DW242" i="1"/>
  <c r="DV242" i="1"/>
  <c r="DU242" i="1"/>
  <c r="DT242" i="1"/>
  <c r="DS242" i="1"/>
  <c r="DR242" i="1"/>
  <c r="DQ242" i="1"/>
  <c r="HC242" i="1" s="1"/>
  <c r="DP242" i="1"/>
  <c r="DO242" i="1"/>
  <c r="DN242" i="1"/>
  <c r="DM242" i="1"/>
  <c r="DL242" i="1"/>
  <c r="DK242" i="1"/>
  <c r="DJ242" i="1"/>
  <c r="DI242" i="1"/>
  <c r="DH242" i="1"/>
  <c r="DG242" i="1"/>
  <c r="DF242" i="1"/>
  <c r="DE242" i="1"/>
  <c r="GQ242" i="1" s="1"/>
  <c r="DD242" i="1"/>
  <c r="DC242" i="1"/>
  <c r="GO242" i="1" s="1"/>
  <c r="DB242" i="1"/>
  <c r="GN242" i="1" s="1"/>
  <c r="DA242" i="1"/>
  <c r="CP242" i="1"/>
  <c r="JN242" i="1" s="1"/>
  <c r="CO242" i="1"/>
  <c r="JM242" i="1" s="1"/>
  <c r="CN242" i="1"/>
  <c r="JL242" i="1" s="1"/>
  <c r="CM242" i="1"/>
  <c r="CL242" i="1"/>
  <c r="CK242" i="1"/>
  <c r="CJ242" i="1"/>
  <c r="CI242" i="1"/>
  <c r="JG242" i="1" s="1"/>
  <c r="CH242" i="1"/>
  <c r="CG242" i="1"/>
  <c r="CF242" i="1"/>
  <c r="JD242" i="1" s="1"/>
  <c r="CE242" i="1"/>
  <c r="JC242" i="1" s="1"/>
  <c r="CD242" i="1"/>
  <c r="JB242" i="1" s="1"/>
  <c r="CC242" i="1"/>
  <c r="JA242" i="1" s="1"/>
  <c r="CB242" i="1"/>
  <c r="IZ242" i="1" s="1"/>
  <c r="CA242" i="1"/>
  <c r="BZ242" i="1"/>
  <c r="BY242" i="1"/>
  <c r="BX242" i="1"/>
  <c r="BW242" i="1"/>
  <c r="IU242" i="1" s="1"/>
  <c r="BV242" i="1"/>
  <c r="BU242" i="1"/>
  <c r="BT242" i="1"/>
  <c r="IR242" i="1" s="1"/>
  <c r="BS242" i="1"/>
  <c r="IQ242" i="1" s="1"/>
  <c r="BR242" i="1"/>
  <c r="IP242" i="1" s="1"/>
  <c r="BQ242" i="1"/>
  <c r="IO242" i="1" s="1"/>
  <c r="BP242" i="1"/>
  <c r="BO242" i="1"/>
  <c r="BN242" i="1"/>
  <c r="BM242" i="1"/>
  <c r="BL242" i="1"/>
  <c r="BK242" i="1"/>
  <c r="II242" i="1" s="1"/>
  <c r="BJ242" i="1"/>
  <c r="BI242" i="1"/>
  <c r="BH242" i="1"/>
  <c r="IF242" i="1" s="1"/>
  <c r="BG242" i="1"/>
  <c r="IE242" i="1" s="1"/>
  <c r="BF242" i="1"/>
  <c r="ID242" i="1" s="1"/>
  <c r="BE242" i="1"/>
  <c r="IC242" i="1" s="1"/>
  <c r="BD242" i="1"/>
  <c r="BC242" i="1"/>
  <c r="BB242" i="1"/>
  <c r="BA242" i="1"/>
  <c r="AZ242" i="1"/>
  <c r="AY242" i="1"/>
  <c r="HW242" i="1" s="1"/>
  <c r="AX242" i="1"/>
  <c r="AW242" i="1"/>
  <c r="AV242" i="1"/>
  <c r="HT242" i="1" s="1"/>
  <c r="AU242" i="1"/>
  <c r="AT242" i="1"/>
  <c r="HR242" i="1" s="1"/>
  <c r="AS242" i="1"/>
  <c r="HQ242" i="1" s="1"/>
  <c r="AR242" i="1"/>
  <c r="AQ242" i="1"/>
  <c r="AP242" i="1"/>
  <c r="AO242" i="1"/>
  <c r="HM242" i="1" s="1"/>
  <c r="AN242" i="1"/>
  <c r="AM242" i="1"/>
  <c r="AL242" i="1"/>
  <c r="AK242" i="1"/>
  <c r="AJ242" i="1"/>
  <c r="HH242" i="1" s="1"/>
  <c r="AI242" i="1"/>
  <c r="AH242" i="1"/>
  <c r="HF242" i="1" s="1"/>
  <c r="AG242" i="1"/>
  <c r="HE242" i="1" s="1"/>
  <c r="AF242" i="1"/>
  <c r="AE242" i="1"/>
  <c r="AD242" i="1"/>
  <c r="AC242" i="1"/>
  <c r="HA242" i="1" s="1"/>
  <c r="AB242" i="1"/>
  <c r="AA242" i="1"/>
  <c r="GY242" i="1" s="1"/>
  <c r="Z242" i="1"/>
  <c r="Y242" i="1"/>
  <c r="X242" i="1"/>
  <c r="GV242" i="1" s="1"/>
  <c r="W242" i="1"/>
  <c r="V242" i="1"/>
  <c r="GT242" i="1" s="1"/>
  <c r="U242" i="1"/>
  <c r="GS242" i="1" s="1"/>
  <c r="T242" i="1"/>
  <c r="GR242" i="1" s="1"/>
  <c r="S242" i="1"/>
  <c r="R242" i="1"/>
  <c r="Q242" i="1"/>
  <c r="P242" i="1"/>
  <c r="O242" i="1"/>
  <c r="GM242" i="1" s="1"/>
  <c r="N242" i="1"/>
  <c r="M242" i="1"/>
  <c r="L242" i="1"/>
  <c r="K242" i="1"/>
  <c r="J242" i="1"/>
  <c r="I242" i="1"/>
  <c r="H242" i="1"/>
  <c r="G242" i="1"/>
  <c r="F242" i="1"/>
  <c r="JK241" i="1"/>
  <c r="JI241" i="1"/>
  <c r="JG241" i="1"/>
  <c r="JF241" i="1"/>
  <c r="IZ241" i="1"/>
  <c r="IU241" i="1"/>
  <c r="IT241" i="1"/>
  <c r="IS241" i="1"/>
  <c r="II241" i="1"/>
  <c r="IG241" i="1"/>
  <c r="HV241" i="1"/>
  <c r="HO241" i="1"/>
  <c r="HJ241" i="1"/>
  <c r="HA241" i="1"/>
  <c r="GY241" i="1"/>
  <c r="GX241" i="1"/>
  <c r="GO241" i="1"/>
  <c r="GM241" i="1"/>
  <c r="GB241" i="1"/>
  <c r="JN241" i="1" s="1"/>
  <c r="GA241" i="1"/>
  <c r="FZ241" i="1"/>
  <c r="FY241" i="1"/>
  <c r="FX241" i="1"/>
  <c r="FW241" i="1"/>
  <c r="FV241" i="1"/>
  <c r="FU241" i="1"/>
  <c r="FT241" i="1"/>
  <c r="FS241" i="1"/>
  <c r="JE241" i="1" s="1"/>
  <c r="FR241" i="1"/>
  <c r="FQ241" i="1"/>
  <c r="FP241" i="1"/>
  <c r="FO241" i="1"/>
  <c r="FN241" i="1"/>
  <c r="FM241" i="1"/>
  <c r="FL241" i="1"/>
  <c r="FK241" i="1"/>
  <c r="FJ241" i="1"/>
  <c r="FI241" i="1"/>
  <c r="FH241" i="1"/>
  <c r="FG241" i="1"/>
  <c r="FF241" i="1"/>
  <c r="FE241" i="1"/>
  <c r="FD241" i="1"/>
  <c r="IP241" i="1" s="1"/>
  <c r="FC241" i="1"/>
  <c r="FB241" i="1"/>
  <c r="FA241" i="1"/>
  <c r="EZ241" i="1"/>
  <c r="EY241" i="1"/>
  <c r="EX241" i="1"/>
  <c r="EW241" i="1"/>
  <c r="EV241" i="1"/>
  <c r="EU241" i="1"/>
  <c r="ET241" i="1"/>
  <c r="ES241" i="1"/>
  <c r="ER241" i="1"/>
  <c r="ID241" i="1" s="1"/>
  <c r="EQ241" i="1"/>
  <c r="EP241" i="1"/>
  <c r="EO241" i="1"/>
  <c r="EN241" i="1"/>
  <c r="EM241" i="1"/>
  <c r="EL241" i="1"/>
  <c r="HX241" i="1" s="1"/>
  <c r="EK241" i="1"/>
  <c r="HW241" i="1" s="1"/>
  <c r="EJ241" i="1"/>
  <c r="EI241" i="1"/>
  <c r="HU241" i="1" s="1"/>
  <c r="EH241" i="1"/>
  <c r="EG241" i="1"/>
  <c r="EF241" i="1"/>
  <c r="HR241" i="1" s="1"/>
  <c r="EE241" i="1"/>
  <c r="ED241" i="1"/>
  <c r="EC241" i="1"/>
  <c r="EB241" i="1"/>
  <c r="EA241" i="1"/>
  <c r="DZ241" i="1"/>
  <c r="DY241" i="1"/>
  <c r="HK241" i="1" s="1"/>
  <c r="DX241" i="1"/>
  <c r="DW241" i="1"/>
  <c r="HI241" i="1" s="1"/>
  <c r="DV241" i="1"/>
  <c r="DU241" i="1"/>
  <c r="DT241" i="1"/>
  <c r="HF241" i="1" s="1"/>
  <c r="DS241" i="1"/>
  <c r="DR241" i="1"/>
  <c r="DQ241" i="1"/>
  <c r="DP241" i="1"/>
  <c r="DO241" i="1"/>
  <c r="DN241" i="1"/>
  <c r="GZ241" i="1" s="1"/>
  <c r="DM241" i="1"/>
  <c r="DL241" i="1"/>
  <c r="DK241" i="1"/>
  <c r="GW241" i="1" s="1"/>
  <c r="DJ241" i="1"/>
  <c r="DI241" i="1"/>
  <c r="DH241" i="1"/>
  <c r="DG241" i="1"/>
  <c r="DF241" i="1"/>
  <c r="DE241" i="1"/>
  <c r="DD241" i="1"/>
  <c r="DC241" i="1"/>
  <c r="DB241" i="1"/>
  <c r="GN241" i="1" s="1"/>
  <c r="DA241" i="1"/>
  <c r="CP241" i="1"/>
  <c r="CO241" i="1"/>
  <c r="JM241" i="1" s="1"/>
  <c r="CN241" i="1"/>
  <c r="JL241" i="1" s="1"/>
  <c r="CM241" i="1"/>
  <c r="CL241" i="1"/>
  <c r="JJ241" i="1" s="1"/>
  <c r="CK241" i="1"/>
  <c r="CJ241" i="1"/>
  <c r="CI241" i="1"/>
  <c r="CH241" i="1"/>
  <c r="CG241" i="1"/>
  <c r="CF241" i="1"/>
  <c r="JD241" i="1" s="1"/>
  <c r="CE241" i="1"/>
  <c r="CD241" i="1"/>
  <c r="CC241" i="1"/>
  <c r="JA241" i="1" s="1"/>
  <c r="CB241" i="1"/>
  <c r="CA241" i="1"/>
  <c r="IY241" i="1" s="1"/>
  <c r="BZ241" i="1"/>
  <c r="IX241" i="1" s="1"/>
  <c r="BY241" i="1"/>
  <c r="IW241" i="1" s="1"/>
  <c r="BX241" i="1"/>
  <c r="BW241" i="1"/>
  <c r="BV241" i="1"/>
  <c r="BU241" i="1"/>
  <c r="BT241" i="1"/>
  <c r="IR241" i="1" s="1"/>
  <c r="BS241" i="1"/>
  <c r="BR241" i="1"/>
  <c r="BQ241" i="1"/>
  <c r="IO241" i="1" s="1"/>
  <c r="BP241" i="1"/>
  <c r="IN241" i="1" s="1"/>
  <c r="BO241" i="1"/>
  <c r="IM241" i="1" s="1"/>
  <c r="BN241" i="1"/>
  <c r="IL241" i="1" s="1"/>
  <c r="BM241" i="1"/>
  <c r="IK241" i="1" s="1"/>
  <c r="BL241" i="1"/>
  <c r="BK241" i="1"/>
  <c r="BJ241" i="1"/>
  <c r="IH241" i="1" s="1"/>
  <c r="BI241" i="1"/>
  <c r="BH241" i="1"/>
  <c r="IF241" i="1" s="1"/>
  <c r="BG241" i="1"/>
  <c r="BF241" i="1"/>
  <c r="BE241" i="1"/>
  <c r="IC241" i="1" s="1"/>
  <c r="BD241" i="1"/>
  <c r="IB241" i="1" s="1"/>
  <c r="BC241" i="1"/>
  <c r="IA241" i="1" s="1"/>
  <c r="BB241" i="1"/>
  <c r="HZ241" i="1" s="1"/>
  <c r="BA241" i="1"/>
  <c r="HY241" i="1" s="1"/>
  <c r="AZ241" i="1"/>
  <c r="AY241" i="1"/>
  <c r="AX241" i="1"/>
  <c r="AW241" i="1"/>
  <c r="AV241" i="1"/>
  <c r="HT241" i="1" s="1"/>
  <c r="AU241" i="1"/>
  <c r="AT241" i="1"/>
  <c r="AS241" i="1"/>
  <c r="HQ241" i="1" s="1"/>
  <c r="AR241" i="1"/>
  <c r="HP241" i="1" s="1"/>
  <c r="AQ241" i="1"/>
  <c r="AP241" i="1"/>
  <c r="HN241" i="1" s="1"/>
  <c r="AO241" i="1"/>
  <c r="HM241" i="1" s="1"/>
  <c r="AN241" i="1"/>
  <c r="AM241" i="1"/>
  <c r="AL241" i="1"/>
  <c r="AK241" i="1"/>
  <c r="AJ241" i="1"/>
  <c r="HH241" i="1" s="1"/>
  <c r="AI241" i="1"/>
  <c r="AH241" i="1"/>
  <c r="AG241" i="1"/>
  <c r="HE241" i="1" s="1"/>
  <c r="AF241" i="1"/>
  <c r="HD241" i="1" s="1"/>
  <c r="AE241" i="1"/>
  <c r="HC241" i="1" s="1"/>
  <c r="AD241" i="1"/>
  <c r="HB241" i="1" s="1"/>
  <c r="AC241" i="1"/>
  <c r="AB241" i="1"/>
  <c r="AA241" i="1"/>
  <c r="Z241" i="1"/>
  <c r="Y241" i="1"/>
  <c r="X241" i="1"/>
  <c r="GV241" i="1" s="1"/>
  <c r="W241" i="1"/>
  <c r="V241" i="1"/>
  <c r="U241" i="1"/>
  <c r="GS241" i="1" s="1"/>
  <c r="T241" i="1"/>
  <c r="GR241" i="1" s="1"/>
  <c r="S241" i="1"/>
  <c r="GQ241" i="1" s="1"/>
  <c r="R241" i="1"/>
  <c r="GP241" i="1" s="1"/>
  <c r="Q241" i="1"/>
  <c r="P241" i="1"/>
  <c r="O241" i="1"/>
  <c r="N241" i="1"/>
  <c r="M241" i="1"/>
  <c r="L241" i="1"/>
  <c r="K241" i="1"/>
  <c r="J241" i="1"/>
  <c r="I241" i="1"/>
  <c r="H241" i="1"/>
  <c r="G241" i="1"/>
  <c r="F241" i="1"/>
  <c r="JI240" i="1"/>
  <c r="JD240" i="1"/>
  <c r="IW240" i="1"/>
  <c r="IU240" i="1"/>
  <c r="IR240" i="1"/>
  <c r="IP240" i="1"/>
  <c r="IK240" i="1"/>
  <c r="IJ240" i="1"/>
  <c r="ID240" i="1"/>
  <c r="IA240" i="1"/>
  <c r="HY240" i="1"/>
  <c r="HX240" i="1"/>
  <c r="HL240" i="1"/>
  <c r="HJ240" i="1"/>
  <c r="HH240" i="1"/>
  <c r="GZ240" i="1"/>
  <c r="GV240" i="1"/>
  <c r="GT240" i="1"/>
  <c r="GO240" i="1"/>
  <c r="GB240" i="1"/>
  <c r="JN240" i="1" s="1"/>
  <c r="GA240" i="1"/>
  <c r="FZ240" i="1"/>
  <c r="FY240" i="1"/>
  <c r="FX240" i="1"/>
  <c r="FW240" i="1"/>
  <c r="FV240" i="1"/>
  <c r="FU240" i="1"/>
  <c r="FT240" i="1"/>
  <c r="FS240" i="1"/>
  <c r="FR240" i="1"/>
  <c r="FQ240" i="1"/>
  <c r="FP240" i="1"/>
  <c r="JB240" i="1" s="1"/>
  <c r="FO240" i="1"/>
  <c r="FN240" i="1"/>
  <c r="FM240" i="1"/>
  <c r="IY240" i="1" s="1"/>
  <c r="FL240" i="1"/>
  <c r="FK240" i="1"/>
  <c r="FJ240" i="1"/>
  <c r="FI240" i="1"/>
  <c r="FH240" i="1"/>
  <c r="FG240" i="1"/>
  <c r="IS240" i="1" s="1"/>
  <c r="FF240" i="1"/>
  <c r="FE240" i="1"/>
  <c r="FD240" i="1"/>
  <c r="FC240" i="1"/>
  <c r="FB240" i="1"/>
  <c r="FA240" i="1"/>
  <c r="IM240" i="1" s="1"/>
  <c r="EZ240" i="1"/>
  <c r="EY240" i="1"/>
  <c r="EX240" i="1"/>
  <c r="EW240" i="1"/>
  <c r="EV240" i="1"/>
  <c r="EU240" i="1"/>
  <c r="IG240" i="1" s="1"/>
  <c r="ET240" i="1"/>
  <c r="IF240" i="1" s="1"/>
  <c r="ES240" i="1"/>
  <c r="ER240" i="1"/>
  <c r="EQ240" i="1"/>
  <c r="EP240" i="1"/>
  <c r="EO240" i="1"/>
  <c r="EN240" i="1"/>
  <c r="EM240" i="1"/>
  <c r="EL240" i="1"/>
  <c r="EK240" i="1"/>
  <c r="EJ240" i="1"/>
  <c r="EI240" i="1"/>
  <c r="HU240" i="1" s="1"/>
  <c r="EH240" i="1"/>
  <c r="HT240" i="1" s="1"/>
  <c r="EG240" i="1"/>
  <c r="EF240" i="1"/>
  <c r="HR240" i="1" s="1"/>
  <c r="EE240" i="1"/>
  <c r="ED240" i="1"/>
  <c r="EC240" i="1"/>
  <c r="EB240" i="1"/>
  <c r="EA240" i="1"/>
  <c r="DZ240" i="1"/>
  <c r="DY240" i="1"/>
  <c r="DX240" i="1"/>
  <c r="DW240" i="1"/>
  <c r="HI240" i="1" s="1"/>
  <c r="DV240" i="1"/>
  <c r="DU240" i="1"/>
  <c r="DT240" i="1"/>
  <c r="HF240" i="1" s="1"/>
  <c r="DS240" i="1"/>
  <c r="DR240" i="1"/>
  <c r="DQ240" i="1"/>
  <c r="DP240" i="1"/>
  <c r="DO240" i="1"/>
  <c r="HA240" i="1" s="1"/>
  <c r="DN240" i="1"/>
  <c r="DM240" i="1"/>
  <c r="DL240" i="1"/>
  <c r="DK240" i="1"/>
  <c r="DJ240" i="1"/>
  <c r="DI240" i="1"/>
  <c r="DH240" i="1"/>
  <c r="DG240" i="1"/>
  <c r="DF240" i="1"/>
  <c r="DE240" i="1"/>
  <c r="DD240" i="1"/>
  <c r="DC240" i="1"/>
  <c r="DB240" i="1"/>
  <c r="DA240" i="1"/>
  <c r="CP240" i="1"/>
  <c r="CO240" i="1"/>
  <c r="JM240" i="1" s="1"/>
  <c r="CN240" i="1"/>
  <c r="CM240" i="1"/>
  <c r="CL240" i="1"/>
  <c r="CK240" i="1"/>
  <c r="CJ240" i="1"/>
  <c r="JH240" i="1" s="1"/>
  <c r="CI240" i="1"/>
  <c r="JG240" i="1" s="1"/>
  <c r="CH240" i="1"/>
  <c r="JF240" i="1" s="1"/>
  <c r="CG240" i="1"/>
  <c r="CF240" i="1"/>
  <c r="CE240" i="1"/>
  <c r="JC240" i="1" s="1"/>
  <c r="CD240" i="1"/>
  <c r="CC240" i="1"/>
  <c r="JA240" i="1" s="1"/>
  <c r="CB240" i="1"/>
  <c r="CA240" i="1"/>
  <c r="BZ240" i="1"/>
  <c r="BY240" i="1"/>
  <c r="BX240" i="1"/>
  <c r="IV240" i="1" s="1"/>
  <c r="BW240" i="1"/>
  <c r="BV240" i="1"/>
  <c r="IT240" i="1" s="1"/>
  <c r="BU240" i="1"/>
  <c r="BT240" i="1"/>
  <c r="BS240" i="1"/>
  <c r="IQ240" i="1" s="1"/>
  <c r="BR240" i="1"/>
  <c r="BQ240" i="1"/>
  <c r="IO240" i="1" s="1"/>
  <c r="BP240" i="1"/>
  <c r="BO240" i="1"/>
  <c r="BN240" i="1"/>
  <c r="BM240" i="1"/>
  <c r="BL240" i="1"/>
  <c r="BK240" i="1"/>
  <c r="II240" i="1" s="1"/>
  <c r="BJ240" i="1"/>
  <c r="IH240" i="1" s="1"/>
  <c r="BI240" i="1"/>
  <c r="BH240" i="1"/>
  <c r="BG240" i="1"/>
  <c r="IE240" i="1" s="1"/>
  <c r="BF240" i="1"/>
  <c r="BE240" i="1"/>
  <c r="IC240" i="1" s="1"/>
  <c r="BD240" i="1"/>
  <c r="BC240" i="1"/>
  <c r="BB240" i="1"/>
  <c r="BA240" i="1"/>
  <c r="AZ240" i="1"/>
  <c r="AY240" i="1"/>
  <c r="HW240" i="1" s="1"/>
  <c r="AX240" i="1"/>
  <c r="HV240" i="1" s="1"/>
  <c r="AW240" i="1"/>
  <c r="AV240" i="1"/>
  <c r="AU240" i="1"/>
  <c r="HS240" i="1" s="1"/>
  <c r="AT240" i="1"/>
  <c r="AS240" i="1"/>
  <c r="HQ240" i="1" s="1"/>
  <c r="AR240" i="1"/>
  <c r="AQ240" i="1"/>
  <c r="AP240" i="1"/>
  <c r="AO240" i="1"/>
  <c r="HM240" i="1" s="1"/>
  <c r="AN240" i="1"/>
  <c r="AM240" i="1"/>
  <c r="HK240" i="1" s="1"/>
  <c r="AL240" i="1"/>
  <c r="AK240" i="1"/>
  <c r="AJ240" i="1"/>
  <c r="AI240" i="1"/>
  <c r="HG240" i="1" s="1"/>
  <c r="AH240" i="1"/>
  <c r="AG240" i="1"/>
  <c r="HE240" i="1" s="1"/>
  <c r="AF240" i="1"/>
  <c r="AE240" i="1"/>
  <c r="AD240" i="1"/>
  <c r="AC240" i="1"/>
  <c r="AB240" i="1"/>
  <c r="AA240" i="1"/>
  <c r="GY240" i="1" s="1"/>
  <c r="Z240" i="1"/>
  <c r="GX240" i="1" s="1"/>
  <c r="Y240" i="1"/>
  <c r="X240" i="1"/>
  <c r="W240" i="1"/>
  <c r="GU240" i="1" s="1"/>
  <c r="V240" i="1"/>
  <c r="U240" i="1"/>
  <c r="GS240" i="1" s="1"/>
  <c r="T240" i="1"/>
  <c r="S240" i="1"/>
  <c r="R240" i="1"/>
  <c r="Q240" i="1"/>
  <c r="P240" i="1"/>
  <c r="GN240" i="1" s="1"/>
  <c r="O240" i="1"/>
  <c r="GM240" i="1" s="1"/>
  <c r="N240" i="1"/>
  <c r="M240" i="1"/>
  <c r="L240" i="1"/>
  <c r="K240" i="1"/>
  <c r="J240" i="1"/>
  <c r="I240" i="1"/>
  <c r="H240" i="1"/>
  <c r="G240" i="1"/>
  <c r="F240" i="1"/>
  <c r="JM239" i="1"/>
  <c r="JK239" i="1"/>
  <c r="JH239" i="1"/>
  <c r="JD239" i="1"/>
  <c r="JA239" i="1"/>
  <c r="IY239" i="1"/>
  <c r="IV239" i="1"/>
  <c r="IR239" i="1"/>
  <c r="IO239" i="1"/>
  <c r="IM239" i="1"/>
  <c r="IJ239" i="1"/>
  <c r="IH239" i="1"/>
  <c r="IF239" i="1"/>
  <c r="IE239" i="1"/>
  <c r="HX239" i="1"/>
  <c r="HS239" i="1"/>
  <c r="HQ239" i="1"/>
  <c r="HP239" i="1"/>
  <c r="HE239" i="1"/>
  <c r="HD239" i="1"/>
  <c r="HC239" i="1"/>
  <c r="GV239" i="1"/>
  <c r="GU239" i="1"/>
  <c r="GS239" i="1"/>
  <c r="GR239" i="1"/>
  <c r="GQ239" i="1"/>
  <c r="GN239" i="1"/>
  <c r="GB239" i="1"/>
  <c r="GA239" i="1"/>
  <c r="FZ239" i="1"/>
  <c r="FY239" i="1"/>
  <c r="FX239" i="1"/>
  <c r="FW239" i="1"/>
  <c r="FV239" i="1"/>
  <c r="FU239" i="1"/>
  <c r="FT239" i="1"/>
  <c r="FS239" i="1"/>
  <c r="FR239" i="1"/>
  <c r="FQ239" i="1"/>
  <c r="FP239" i="1"/>
  <c r="JB239" i="1" s="1"/>
  <c r="FO239" i="1"/>
  <c r="FN239" i="1"/>
  <c r="FM239" i="1"/>
  <c r="FL239" i="1"/>
  <c r="FK239" i="1"/>
  <c r="FJ239" i="1"/>
  <c r="FI239" i="1"/>
  <c r="FH239" i="1"/>
  <c r="FG239" i="1"/>
  <c r="FF239" i="1"/>
  <c r="FE239" i="1"/>
  <c r="FD239" i="1"/>
  <c r="IP239" i="1" s="1"/>
  <c r="FC239" i="1"/>
  <c r="FB239" i="1"/>
  <c r="FA239" i="1"/>
  <c r="EZ239" i="1"/>
  <c r="EY239" i="1"/>
  <c r="EX239" i="1"/>
  <c r="EW239" i="1"/>
  <c r="EV239" i="1"/>
  <c r="EU239" i="1"/>
  <c r="ET239" i="1"/>
  <c r="ES239" i="1"/>
  <c r="ER239" i="1"/>
  <c r="ID239" i="1" s="1"/>
  <c r="EQ239" i="1"/>
  <c r="IC239" i="1" s="1"/>
  <c r="EP239" i="1"/>
  <c r="EO239" i="1"/>
  <c r="IA239" i="1" s="1"/>
  <c r="EN239" i="1"/>
  <c r="EM239" i="1"/>
  <c r="EL239" i="1"/>
  <c r="EK239" i="1"/>
  <c r="EJ239" i="1"/>
  <c r="EI239" i="1"/>
  <c r="EH239" i="1"/>
  <c r="HT239" i="1" s="1"/>
  <c r="EG239" i="1"/>
  <c r="EF239" i="1"/>
  <c r="HR239" i="1" s="1"/>
  <c r="EE239" i="1"/>
  <c r="ED239" i="1"/>
  <c r="EC239" i="1"/>
  <c r="HO239" i="1" s="1"/>
  <c r="EB239" i="1"/>
  <c r="EA239" i="1"/>
  <c r="DZ239" i="1"/>
  <c r="DY239" i="1"/>
  <c r="DX239" i="1"/>
  <c r="DW239" i="1"/>
  <c r="DV239" i="1"/>
  <c r="DU239" i="1"/>
  <c r="DT239" i="1"/>
  <c r="HF239" i="1" s="1"/>
  <c r="DS239" i="1"/>
  <c r="DR239" i="1"/>
  <c r="DQ239" i="1"/>
  <c r="DP239" i="1"/>
  <c r="DO239" i="1"/>
  <c r="DN239" i="1"/>
  <c r="DM239" i="1"/>
  <c r="DL239" i="1"/>
  <c r="DK239" i="1"/>
  <c r="DJ239" i="1"/>
  <c r="DI239" i="1"/>
  <c r="DH239" i="1"/>
  <c r="DG239" i="1"/>
  <c r="DF239" i="1"/>
  <c r="DE239" i="1"/>
  <c r="DD239" i="1"/>
  <c r="DC239" i="1"/>
  <c r="DB239" i="1"/>
  <c r="DA239" i="1"/>
  <c r="CP239" i="1"/>
  <c r="CO239" i="1"/>
  <c r="CN239" i="1"/>
  <c r="JL239" i="1" s="1"/>
  <c r="CM239" i="1"/>
  <c r="CL239" i="1"/>
  <c r="JJ239" i="1" s="1"/>
  <c r="CK239" i="1"/>
  <c r="CJ239" i="1"/>
  <c r="CI239" i="1"/>
  <c r="CH239" i="1"/>
  <c r="JF239" i="1" s="1"/>
  <c r="CG239" i="1"/>
  <c r="JE239" i="1" s="1"/>
  <c r="CF239" i="1"/>
  <c r="CE239" i="1"/>
  <c r="JC239" i="1" s="1"/>
  <c r="CD239" i="1"/>
  <c r="CC239" i="1"/>
  <c r="CB239" i="1"/>
  <c r="IZ239" i="1" s="1"/>
  <c r="CA239" i="1"/>
  <c r="BZ239" i="1"/>
  <c r="IX239" i="1" s="1"/>
  <c r="BY239" i="1"/>
  <c r="BX239" i="1"/>
  <c r="BW239" i="1"/>
  <c r="BV239" i="1"/>
  <c r="IT239" i="1" s="1"/>
  <c r="BU239" i="1"/>
  <c r="IS239" i="1" s="1"/>
  <c r="BT239" i="1"/>
  <c r="BS239" i="1"/>
  <c r="IQ239" i="1" s="1"/>
  <c r="BR239" i="1"/>
  <c r="BQ239" i="1"/>
  <c r="BP239" i="1"/>
  <c r="IN239" i="1" s="1"/>
  <c r="BO239" i="1"/>
  <c r="BN239" i="1"/>
  <c r="IL239" i="1" s="1"/>
  <c r="BM239" i="1"/>
  <c r="BL239" i="1"/>
  <c r="BK239" i="1"/>
  <c r="BJ239" i="1"/>
  <c r="BI239" i="1"/>
  <c r="IG239" i="1" s="1"/>
  <c r="BH239" i="1"/>
  <c r="BG239" i="1"/>
  <c r="BF239" i="1"/>
  <c r="BE239" i="1"/>
  <c r="BD239" i="1"/>
  <c r="IB239" i="1" s="1"/>
  <c r="BC239" i="1"/>
  <c r="BB239" i="1"/>
  <c r="HZ239" i="1" s="1"/>
  <c r="BA239" i="1"/>
  <c r="AZ239" i="1"/>
  <c r="AY239" i="1"/>
  <c r="AX239" i="1"/>
  <c r="HV239" i="1" s="1"/>
  <c r="AW239" i="1"/>
  <c r="HU239" i="1" s="1"/>
  <c r="AV239" i="1"/>
  <c r="AU239" i="1"/>
  <c r="AT239" i="1"/>
  <c r="AS239" i="1"/>
  <c r="AR239" i="1"/>
  <c r="AQ239" i="1"/>
  <c r="AP239" i="1"/>
  <c r="HN239" i="1" s="1"/>
  <c r="AO239" i="1"/>
  <c r="AN239" i="1"/>
  <c r="HL239" i="1" s="1"/>
  <c r="AM239" i="1"/>
  <c r="AL239" i="1"/>
  <c r="HJ239" i="1" s="1"/>
  <c r="AK239" i="1"/>
  <c r="HI239" i="1" s="1"/>
  <c r="AJ239" i="1"/>
  <c r="HH239" i="1" s="1"/>
  <c r="AI239" i="1"/>
  <c r="HG239" i="1" s="1"/>
  <c r="AH239" i="1"/>
  <c r="AG239" i="1"/>
  <c r="AF239" i="1"/>
  <c r="AE239" i="1"/>
  <c r="AD239" i="1"/>
  <c r="HB239" i="1" s="1"/>
  <c r="AC239" i="1"/>
  <c r="AB239" i="1"/>
  <c r="GZ239" i="1" s="1"/>
  <c r="AA239" i="1"/>
  <c r="Z239" i="1"/>
  <c r="GX239" i="1" s="1"/>
  <c r="Y239" i="1"/>
  <c r="GW239" i="1" s="1"/>
  <c r="X239" i="1"/>
  <c r="W239" i="1"/>
  <c r="V239" i="1"/>
  <c r="U239" i="1"/>
  <c r="T239" i="1"/>
  <c r="S239" i="1"/>
  <c r="R239" i="1"/>
  <c r="GP239" i="1" s="1"/>
  <c r="Q239" i="1"/>
  <c r="P239" i="1"/>
  <c r="O239" i="1"/>
  <c r="N239" i="1"/>
  <c r="M239" i="1"/>
  <c r="L239" i="1"/>
  <c r="K239" i="1"/>
  <c r="J239" i="1"/>
  <c r="I239" i="1"/>
  <c r="H239" i="1"/>
  <c r="G239" i="1"/>
  <c r="F239" i="1"/>
  <c r="JJ238" i="1"/>
  <c r="JH238" i="1"/>
  <c r="JE238" i="1"/>
  <c r="IX238" i="1"/>
  <c r="IV238" i="1"/>
  <c r="IN238" i="1"/>
  <c r="ID238" i="1"/>
  <c r="IC238" i="1"/>
  <c r="IB238" i="1"/>
  <c r="HZ238" i="1"/>
  <c r="HP238" i="1"/>
  <c r="HN238" i="1"/>
  <c r="HL238" i="1"/>
  <c r="HD238" i="1"/>
  <c r="HB238" i="1"/>
  <c r="HA238" i="1"/>
  <c r="GZ238" i="1"/>
  <c r="GP238" i="1"/>
  <c r="GN238" i="1"/>
  <c r="GB238" i="1"/>
  <c r="GA238" i="1"/>
  <c r="JM238" i="1" s="1"/>
  <c r="FZ238" i="1"/>
  <c r="FY238" i="1"/>
  <c r="FX238" i="1"/>
  <c r="FW238" i="1"/>
  <c r="FV238" i="1"/>
  <c r="FU238" i="1"/>
  <c r="JG238" i="1" s="1"/>
  <c r="FT238" i="1"/>
  <c r="FS238" i="1"/>
  <c r="FR238" i="1"/>
  <c r="FQ238" i="1"/>
  <c r="FP238" i="1"/>
  <c r="FO238" i="1"/>
  <c r="JA238" i="1" s="1"/>
  <c r="FN238" i="1"/>
  <c r="FM238" i="1"/>
  <c r="FL238" i="1"/>
  <c r="FK238" i="1"/>
  <c r="FJ238" i="1"/>
  <c r="FI238" i="1"/>
  <c r="FH238" i="1"/>
  <c r="FG238" i="1"/>
  <c r="FF238" i="1"/>
  <c r="FE238" i="1"/>
  <c r="FD238" i="1"/>
  <c r="FC238" i="1"/>
  <c r="IO238" i="1" s="1"/>
  <c r="FB238" i="1"/>
  <c r="FA238" i="1"/>
  <c r="EZ238" i="1"/>
  <c r="IL238" i="1" s="1"/>
  <c r="EY238" i="1"/>
  <c r="EX238" i="1"/>
  <c r="IJ238" i="1" s="1"/>
  <c r="EW238" i="1"/>
  <c r="II238" i="1" s="1"/>
  <c r="EV238" i="1"/>
  <c r="EU238" i="1"/>
  <c r="ET238" i="1"/>
  <c r="ES238" i="1"/>
  <c r="ER238" i="1"/>
  <c r="EQ238" i="1"/>
  <c r="EP238" i="1"/>
  <c r="EO238" i="1"/>
  <c r="EN238" i="1"/>
  <c r="EM238" i="1"/>
  <c r="EL238" i="1"/>
  <c r="HX238" i="1" s="1"/>
  <c r="EK238" i="1"/>
  <c r="HW238" i="1" s="1"/>
  <c r="EJ238" i="1"/>
  <c r="EI238" i="1"/>
  <c r="EH238" i="1"/>
  <c r="EG238" i="1"/>
  <c r="EF238" i="1"/>
  <c r="EE238" i="1"/>
  <c r="ED238" i="1"/>
  <c r="EC238" i="1"/>
  <c r="EB238" i="1"/>
  <c r="EA238" i="1"/>
  <c r="DZ238" i="1"/>
  <c r="DY238" i="1"/>
  <c r="DX238" i="1"/>
  <c r="DW238" i="1"/>
  <c r="DV238" i="1"/>
  <c r="DU238" i="1"/>
  <c r="DT238" i="1"/>
  <c r="DS238" i="1"/>
  <c r="HE238" i="1" s="1"/>
  <c r="DR238" i="1"/>
  <c r="DQ238" i="1"/>
  <c r="DP238" i="1"/>
  <c r="DO238" i="1"/>
  <c r="DN238" i="1"/>
  <c r="DM238" i="1"/>
  <c r="GY238" i="1" s="1"/>
  <c r="DL238" i="1"/>
  <c r="DK238" i="1"/>
  <c r="DJ238" i="1"/>
  <c r="DI238" i="1"/>
  <c r="DH238" i="1"/>
  <c r="DG238" i="1"/>
  <c r="GS238" i="1" s="1"/>
  <c r="DF238" i="1"/>
  <c r="DE238" i="1"/>
  <c r="DD238" i="1"/>
  <c r="DC238" i="1"/>
  <c r="DB238" i="1"/>
  <c r="DA238" i="1"/>
  <c r="GM238" i="1" s="1"/>
  <c r="CP238" i="1"/>
  <c r="JN238" i="1" s="1"/>
  <c r="CO238" i="1"/>
  <c r="CN238" i="1"/>
  <c r="JL238" i="1" s="1"/>
  <c r="CM238" i="1"/>
  <c r="JK238" i="1" s="1"/>
  <c r="CL238" i="1"/>
  <c r="CK238" i="1"/>
  <c r="JI238" i="1" s="1"/>
  <c r="CJ238" i="1"/>
  <c r="CI238" i="1"/>
  <c r="CH238" i="1"/>
  <c r="CG238" i="1"/>
  <c r="CF238" i="1"/>
  <c r="CE238" i="1"/>
  <c r="JC238" i="1" s="1"/>
  <c r="CD238" i="1"/>
  <c r="JB238" i="1" s="1"/>
  <c r="CC238" i="1"/>
  <c r="CB238" i="1"/>
  <c r="IZ238" i="1" s="1"/>
  <c r="CA238" i="1"/>
  <c r="IY238" i="1" s="1"/>
  <c r="BZ238" i="1"/>
  <c r="BY238" i="1"/>
  <c r="IW238" i="1" s="1"/>
  <c r="BX238" i="1"/>
  <c r="BW238" i="1"/>
  <c r="BV238" i="1"/>
  <c r="BU238" i="1"/>
  <c r="IS238" i="1" s="1"/>
  <c r="BT238" i="1"/>
  <c r="BS238" i="1"/>
  <c r="IQ238" i="1" s="1"/>
  <c r="BR238" i="1"/>
  <c r="IP238" i="1" s="1"/>
  <c r="BQ238" i="1"/>
  <c r="BP238" i="1"/>
  <c r="BO238" i="1"/>
  <c r="IM238" i="1" s="1"/>
  <c r="BN238" i="1"/>
  <c r="BM238" i="1"/>
  <c r="IK238" i="1" s="1"/>
  <c r="BL238" i="1"/>
  <c r="BK238" i="1"/>
  <c r="BJ238" i="1"/>
  <c r="BI238" i="1"/>
  <c r="IG238" i="1" s="1"/>
  <c r="BH238" i="1"/>
  <c r="BG238" i="1"/>
  <c r="IE238" i="1" s="1"/>
  <c r="BF238" i="1"/>
  <c r="BE238" i="1"/>
  <c r="BD238" i="1"/>
  <c r="BC238" i="1"/>
  <c r="IA238" i="1" s="1"/>
  <c r="BB238" i="1"/>
  <c r="BA238" i="1"/>
  <c r="HY238" i="1" s="1"/>
  <c r="AZ238" i="1"/>
  <c r="AY238" i="1"/>
  <c r="AX238" i="1"/>
  <c r="AW238" i="1"/>
  <c r="HU238" i="1" s="1"/>
  <c r="AV238" i="1"/>
  <c r="AU238" i="1"/>
  <c r="HS238" i="1" s="1"/>
  <c r="AT238" i="1"/>
  <c r="HR238" i="1" s="1"/>
  <c r="AS238" i="1"/>
  <c r="AR238" i="1"/>
  <c r="AQ238" i="1"/>
  <c r="HO238" i="1" s="1"/>
  <c r="AP238" i="1"/>
  <c r="AO238" i="1"/>
  <c r="HM238" i="1" s="1"/>
  <c r="AN238" i="1"/>
  <c r="AM238" i="1"/>
  <c r="HK238" i="1" s="1"/>
  <c r="AL238" i="1"/>
  <c r="AK238" i="1"/>
  <c r="HI238" i="1" s="1"/>
  <c r="AJ238" i="1"/>
  <c r="AI238" i="1"/>
  <c r="HG238" i="1" s="1"/>
  <c r="AH238" i="1"/>
  <c r="HF238" i="1" s="1"/>
  <c r="AG238" i="1"/>
  <c r="AF238" i="1"/>
  <c r="AE238" i="1"/>
  <c r="HC238" i="1" s="1"/>
  <c r="AD238" i="1"/>
  <c r="AC238" i="1"/>
  <c r="AB238" i="1"/>
  <c r="AA238" i="1"/>
  <c r="Z238" i="1"/>
  <c r="Y238" i="1"/>
  <c r="GW238" i="1" s="1"/>
  <c r="X238" i="1"/>
  <c r="W238" i="1"/>
  <c r="GU238" i="1" s="1"/>
  <c r="V238" i="1"/>
  <c r="GT238" i="1" s="1"/>
  <c r="U238" i="1"/>
  <c r="T238" i="1"/>
  <c r="GR238" i="1" s="1"/>
  <c r="S238" i="1"/>
  <c r="GQ238" i="1" s="1"/>
  <c r="R238" i="1"/>
  <c r="Q238" i="1"/>
  <c r="GO238" i="1" s="1"/>
  <c r="P238" i="1"/>
  <c r="O238" i="1"/>
  <c r="N238" i="1"/>
  <c r="M238" i="1"/>
  <c r="L238" i="1"/>
  <c r="K238" i="1"/>
  <c r="J238" i="1"/>
  <c r="I238" i="1"/>
  <c r="H238" i="1"/>
  <c r="G238" i="1"/>
  <c r="F238" i="1"/>
  <c r="JN237" i="1"/>
  <c r="JL237" i="1"/>
  <c r="JI237" i="1"/>
  <c r="JG237" i="1"/>
  <c r="JD237" i="1"/>
  <c r="JB237" i="1"/>
  <c r="IX237" i="1"/>
  <c r="IW237" i="1"/>
  <c r="IU237" i="1"/>
  <c r="IS237" i="1"/>
  <c r="IR237" i="1"/>
  <c r="IK237" i="1"/>
  <c r="IJ237" i="1"/>
  <c r="II237" i="1"/>
  <c r="ID237" i="1"/>
  <c r="IB237" i="1"/>
  <c r="HZ237" i="1"/>
  <c r="HY237" i="1"/>
  <c r="HW237" i="1"/>
  <c r="HR237" i="1"/>
  <c r="HO237" i="1"/>
  <c r="HK237" i="1"/>
  <c r="HI237" i="1"/>
  <c r="HH237" i="1"/>
  <c r="HA237" i="1"/>
  <c r="GW237" i="1"/>
  <c r="GR237" i="1"/>
  <c r="GO237" i="1"/>
  <c r="GM237" i="1"/>
  <c r="GB237" i="1"/>
  <c r="GA237" i="1"/>
  <c r="FZ237" i="1"/>
  <c r="FY237" i="1"/>
  <c r="FX237" i="1"/>
  <c r="FW237" i="1"/>
  <c r="FV237" i="1"/>
  <c r="FU237" i="1"/>
  <c r="FT237" i="1"/>
  <c r="FS237" i="1"/>
  <c r="JE237" i="1" s="1"/>
  <c r="FR237" i="1"/>
  <c r="FQ237" i="1"/>
  <c r="FP237" i="1"/>
  <c r="FO237" i="1"/>
  <c r="FN237" i="1"/>
  <c r="IZ237" i="1" s="1"/>
  <c r="FM237" i="1"/>
  <c r="FL237" i="1"/>
  <c r="FK237" i="1"/>
  <c r="FJ237" i="1"/>
  <c r="FI237" i="1"/>
  <c r="FH237" i="1"/>
  <c r="FG237" i="1"/>
  <c r="FF237" i="1"/>
  <c r="FE237" i="1"/>
  <c r="FD237" i="1"/>
  <c r="IP237" i="1" s="1"/>
  <c r="FC237" i="1"/>
  <c r="FB237" i="1"/>
  <c r="IN237" i="1" s="1"/>
  <c r="FA237" i="1"/>
  <c r="EZ237" i="1"/>
  <c r="EY237" i="1"/>
  <c r="EX237" i="1"/>
  <c r="EW237" i="1"/>
  <c r="EV237" i="1"/>
  <c r="EU237" i="1"/>
  <c r="IG237" i="1" s="1"/>
  <c r="ET237" i="1"/>
  <c r="ES237" i="1"/>
  <c r="ER237" i="1"/>
  <c r="EQ237" i="1"/>
  <c r="EP237" i="1"/>
  <c r="EO237" i="1"/>
  <c r="EN237" i="1"/>
  <c r="EM237" i="1"/>
  <c r="EL237" i="1"/>
  <c r="EK237" i="1"/>
  <c r="EJ237" i="1"/>
  <c r="EI237" i="1"/>
  <c r="HU237" i="1" s="1"/>
  <c r="EH237" i="1"/>
  <c r="EG237" i="1"/>
  <c r="EF237" i="1"/>
  <c r="EE237" i="1"/>
  <c r="ED237" i="1"/>
  <c r="EC237" i="1"/>
  <c r="EB237" i="1"/>
  <c r="EA237" i="1"/>
  <c r="DZ237" i="1"/>
  <c r="DY237" i="1"/>
  <c r="DX237" i="1"/>
  <c r="DW237" i="1"/>
  <c r="DV237" i="1"/>
  <c r="DU237" i="1"/>
  <c r="DT237" i="1"/>
  <c r="HF237" i="1" s="1"/>
  <c r="DS237" i="1"/>
  <c r="DR237" i="1"/>
  <c r="DQ237" i="1"/>
  <c r="DP237" i="1"/>
  <c r="DO237" i="1"/>
  <c r="DN237" i="1"/>
  <c r="DM237" i="1"/>
  <c r="GY237" i="1" s="1"/>
  <c r="DL237" i="1"/>
  <c r="DK237" i="1"/>
  <c r="DJ237" i="1"/>
  <c r="DI237" i="1"/>
  <c r="DH237" i="1"/>
  <c r="GT237" i="1" s="1"/>
  <c r="DG237" i="1"/>
  <c r="DF237" i="1"/>
  <c r="DE237" i="1"/>
  <c r="DD237" i="1"/>
  <c r="DC237" i="1"/>
  <c r="DB237" i="1"/>
  <c r="DA237" i="1"/>
  <c r="CP237" i="1"/>
  <c r="CO237" i="1"/>
  <c r="JM237" i="1" s="1"/>
  <c r="CN237" i="1"/>
  <c r="CM237" i="1"/>
  <c r="JK237" i="1" s="1"/>
  <c r="CL237" i="1"/>
  <c r="CK237" i="1"/>
  <c r="CJ237" i="1"/>
  <c r="JH237" i="1" s="1"/>
  <c r="CI237" i="1"/>
  <c r="CH237" i="1"/>
  <c r="JF237" i="1" s="1"/>
  <c r="CG237" i="1"/>
  <c r="CF237" i="1"/>
  <c r="CE237" i="1"/>
  <c r="CD237" i="1"/>
  <c r="CC237" i="1"/>
  <c r="JA237" i="1" s="1"/>
  <c r="CB237" i="1"/>
  <c r="CA237" i="1"/>
  <c r="IY237" i="1" s="1"/>
  <c r="BZ237" i="1"/>
  <c r="BY237" i="1"/>
  <c r="BX237" i="1"/>
  <c r="IV237" i="1" s="1"/>
  <c r="BW237" i="1"/>
  <c r="BV237" i="1"/>
  <c r="IT237" i="1" s="1"/>
  <c r="BU237" i="1"/>
  <c r="BT237" i="1"/>
  <c r="BS237" i="1"/>
  <c r="BR237" i="1"/>
  <c r="BQ237" i="1"/>
  <c r="IO237" i="1" s="1"/>
  <c r="BP237" i="1"/>
  <c r="BO237" i="1"/>
  <c r="IM237" i="1" s="1"/>
  <c r="BN237" i="1"/>
  <c r="IL237" i="1" s="1"/>
  <c r="BM237" i="1"/>
  <c r="BL237" i="1"/>
  <c r="BK237" i="1"/>
  <c r="BJ237" i="1"/>
  <c r="IH237" i="1" s="1"/>
  <c r="BI237" i="1"/>
  <c r="BH237" i="1"/>
  <c r="IF237" i="1" s="1"/>
  <c r="BG237" i="1"/>
  <c r="BF237" i="1"/>
  <c r="BE237" i="1"/>
  <c r="IC237" i="1" s="1"/>
  <c r="BD237" i="1"/>
  <c r="BC237" i="1"/>
  <c r="IA237" i="1" s="1"/>
  <c r="BB237" i="1"/>
  <c r="BA237" i="1"/>
  <c r="AZ237" i="1"/>
  <c r="HX237" i="1" s="1"/>
  <c r="AY237" i="1"/>
  <c r="AX237" i="1"/>
  <c r="HV237" i="1" s="1"/>
  <c r="AW237" i="1"/>
  <c r="AV237" i="1"/>
  <c r="HT237" i="1" s="1"/>
  <c r="AU237" i="1"/>
  <c r="AT237" i="1"/>
  <c r="AS237" i="1"/>
  <c r="HQ237" i="1" s="1"/>
  <c r="AR237" i="1"/>
  <c r="HP237" i="1" s="1"/>
  <c r="AQ237" i="1"/>
  <c r="AP237" i="1"/>
  <c r="HN237" i="1" s="1"/>
  <c r="AO237" i="1"/>
  <c r="HM237" i="1" s="1"/>
  <c r="AN237" i="1"/>
  <c r="HL237" i="1" s="1"/>
  <c r="AM237" i="1"/>
  <c r="AL237" i="1"/>
  <c r="HJ237" i="1" s="1"/>
  <c r="AK237" i="1"/>
  <c r="AJ237" i="1"/>
  <c r="AI237" i="1"/>
  <c r="AH237" i="1"/>
  <c r="AG237" i="1"/>
  <c r="HE237" i="1" s="1"/>
  <c r="AF237" i="1"/>
  <c r="HD237" i="1" s="1"/>
  <c r="AE237" i="1"/>
  <c r="HC237" i="1" s="1"/>
  <c r="AD237" i="1"/>
  <c r="AC237" i="1"/>
  <c r="AB237" i="1"/>
  <c r="GZ237" i="1" s="1"/>
  <c r="AA237" i="1"/>
  <c r="Z237" i="1"/>
  <c r="GX237" i="1" s="1"/>
  <c r="Y237" i="1"/>
  <c r="X237" i="1"/>
  <c r="GV237" i="1" s="1"/>
  <c r="W237" i="1"/>
  <c r="V237" i="1"/>
  <c r="U237" i="1"/>
  <c r="GS237" i="1" s="1"/>
  <c r="T237" i="1"/>
  <c r="S237" i="1"/>
  <c r="GQ237" i="1" s="1"/>
  <c r="R237" i="1"/>
  <c r="Q237" i="1"/>
  <c r="P237" i="1"/>
  <c r="GN237" i="1" s="1"/>
  <c r="O237" i="1"/>
  <c r="N237" i="1"/>
  <c r="M237" i="1"/>
  <c r="L237" i="1"/>
  <c r="K237" i="1"/>
  <c r="J237" i="1"/>
  <c r="I237" i="1"/>
  <c r="H237" i="1"/>
  <c r="G237" i="1"/>
  <c r="F237" i="1"/>
  <c r="JG236" i="1"/>
  <c r="JB236" i="1"/>
  <c r="JA236" i="1"/>
  <c r="IP236" i="1"/>
  <c r="IM236" i="1"/>
  <c r="IH236" i="1"/>
  <c r="IF236" i="1"/>
  <c r="ID236" i="1"/>
  <c r="HT236" i="1"/>
  <c r="HQ236" i="1"/>
  <c r="HO236" i="1"/>
  <c r="HJ236" i="1"/>
  <c r="HF236" i="1"/>
  <c r="HC236" i="1"/>
  <c r="HA236" i="1"/>
  <c r="GV236" i="1"/>
  <c r="GS236" i="1"/>
  <c r="GQ236" i="1"/>
  <c r="GB236" i="1"/>
  <c r="JN236" i="1" s="1"/>
  <c r="GA236" i="1"/>
  <c r="FZ236" i="1"/>
  <c r="FY236" i="1"/>
  <c r="FX236" i="1"/>
  <c r="FW236" i="1"/>
  <c r="JI236" i="1" s="1"/>
  <c r="FV236" i="1"/>
  <c r="FU236" i="1"/>
  <c r="FT236" i="1"/>
  <c r="FS236" i="1"/>
  <c r="FR236" i="1"/>
  <c r="JD236" i="1" s="1"/>
  <c r="FQ236" i="1"/>
  <c r="FP236" i="1"/>
  <c r="FO236" i="1"/>
  <c r="FN236" i="1"/>
  <c r="FM236" i="1"/>
  <c r="FL236" i="1"/>
  <c r="FK236" i="1"/>
  <c r="IW236" i="1" s="1"/>
  <c r="FJ236" i="1"/>
  <c r="FI236" i="1"/>
  <c r="IU236" i="1" s="1"/>
  <c r="FH236" i="1"/>
  <c r="FG236" i="1"/>
  <c r="FF236" i="1"/>
  <c r="IR236" i="1" s="1"/>
  <c r="FE236" i="1"/>
  <c r="FD236" i="1"/>
  <c r="FC236" i="1"/>
  <c r="FB236" i="1"/>
  <c r="FA236" i="1"/>
  <c r="EZ236" i="1"/>
  <c r="EY236" i="1"/>
  <c r="IK236" i="1" s="1"/>
  <c r="EX236" i="1"/>
  <c r="EW236" i="1"/>
  <c r="II236" i="1" s="1"/>
  <c r="EV236" i="1"/>
  <c r="EU236" i="1"/>
  <c r="ET236" i="1"/>
  <c r="ES236" i="1"/>
  <c r="ER236" i="1"/>
  <c r="EQ236" i="1"/>
  <c r="EP236" i="1"/>
  <c r="EO236" i="1"/>
  <c r="EN236" i="1"/>
  <c r="EM236" i="1"/>
  <c r="HY236" i="1" s="1"/>
  <c r="EL236" i="1"/>
  <c r="EK236" i="1"/>
  <c r="HW236" i="1" s="1"/>
  <c r="EJ236" i="1"/>
  <c r="EI236" i="1"/>
  <c r="EH236" i="1"/>
  <c r="EG236" i="1"/>
  <c r="EF236" i="1"/>
  <c r="HR236" i="1" s="1"/>
  <c r="EE236" i="1"/>
  <c r="ED236" i="1"/>
  <c r="EC236" i="1"/>
  <c r="EB236" i="1"/>
  <c r="EA236" i="1"/>
  <c r="DZ236" i="1"/>
  <c r="DY236" i="1"/>
  <c r="DX236" i="1"/>
  <c r="DW236" i="1"/>
  <c r="DV236" i="1"/>
  <c r="HH236" i="1" s="1"/>
  <c r="DU236" i="1"/>
  <c r="DT236" i="1"/>
  <c r="DS236" i="1"/>
  <c r="DR236" i="1"/>
  <c r="DQ236" i="1"/>
  <c r="DP236" i="1"/>
  <c r="DO236" i="1"/>
  <c r="DN236" i="1"/>
  <c r="DM236" i="1"/>
  <c r="DL236" i="1"/>
  <c r="DK236" i="1"/>
  <c r="DJ236" i="1"/>
  <c r="DI236" i="1"/>
  <c r="DH236" i="1"/>
  <c r="GT236" i="1" s="1"/>
  <c r="DG236" i="1"/>
  <c r="DF236" i="1"/>
  <c r="DE236" i="1"/>
  <c r="DD236" i="1"/>
  <c r="DC236" i="1"/>
  <c r="GO236" i="1" s="1"/>
  <c r="DB236" i="1"/>
  <c r="DA236" i="1"/>
  <c r="GM236" i="1" s="1"/>
  <c r="CP236" i="1"/>
  <c r="CO236" i="1"/>
  <c r="JM236" i="1" s="1"/>
  <c r="CN236" i="1"/>
  <c r="CM236" i="1"/>
  <c r="JK236" i="1" s="1"/>
  <c r="CL236" i="1"/>
  <c r="CK236" i="1"/>
  <c r="CJ236" i="1"/>
  <c r="JH236" i="1" s="1"/>
  <c r="CI236" i="1"/>
  <c r="CH236" i="1"/>
  <c r="JF236" i="1" s="1"/>
  <c r="CG236" i="1"/>
  <c r="JE236" i="1" s="1"/>
  <c r="CF236" i="1"/>
  <c r="CE236" i="1"/>
  <c r="JC236" i="1" s="1"/>
  <c r="CD236" i="1"/>
  <c r="CC236" i="1"/>
  <c r="CB236" i="1"/>
  <c r="CA236" i="1"/>
  <c r="IY236" i="1" s="1"/>
  <c r="BZ236" i="1"/>
  <c r="BY236" i="1"/>
  <c r="BX236" i="1"/>
  <c r="IV236" i="1" s="1"/>
  <c r="BW236" i="1"/>
  <c r="BV236" i="1"/>
  <c r="IT236" i="1" s="1"/>
  <c r="BU236" i="1"/>
  <c r="IS236" i="1" s="1"/>
  <c r="BT236" i="1"/>
  <c r="BS236" i="1"/>
  <c r="IQ236" i="1" s="1"/>
  <c r="BR236" i="1"/>
  <c r="BQ236" i="1"/>
  <c r="IO236" i="1" s="1"/>
  <c r="BP236" i="1"/>
  <c r="BO236" i="1"/>
  <c r="BN236" i="1"/>
  <c r="BM236" i="1"/>
  <c r="BL236" i="1"/>
  <c r="IJ236" i="1" s="1"/>
  <c r="BK236" i="1"/>
  <c r="BJ236" i="1"/>
  <c r="BI236" i="1"/>
  <c r="IG236" i="1" s="1"/>
  <c r="BH236" i="1"/>
  <c r="BG236" i="1"/>
  <c r="IE236" i="1" s="1"/>
  <c r="BF236" i="1"/>
  <c r="BE236" i="1"/>
  <c r="IC236" i="1" s="1"/>
  <c r="BD236" i="1"/>
  <c r="BC236" i="1"/>
  <c r="IA236" i="1" s="1"/>
  <c r="BB236" i="1"/>
  <c r="BA236" i="1"/>
  <c r="AZ236" i="1"/>
  <c r="HX236" i="1" s="1"/>
  <c r="AY236" i="1"/>
  <c r="AX236" i="1"/>
  <c r="HV236" i="1" s="1"/>
  <c r="AW236" i="1"/>
  <c r="HU236" i="1" s="1"/>
  <c r="AV236" i="1"/>
  <c r="AU236" i="1"/>
  <c r="HS236" i="1" s="1"/>
  <c r="AT236" i="1"/>
  <c r="AS236" i="1"/>
  <c r="AR236" i="1"/>
  <c r="AQ236" i="1"/>
  <c r="AP236" i="1"/>
  <c r="AO236" i="1"/>
  <c r="HM236" i="1" s="1"/>
  <c r="AN236" i="1"/>
  <c r="HL236" i="1" s="1"/>
  <c r="AM236" i="1"/>
  <c r="AL236" i="1"/>
  <c r="AK236" i="1"/>
  <c r="HI236" i="1" s="1"/>
  <c r="AJ236" i="1"/>
  <c r="AI236" i="1"/>
  <c r="HG236" i="1" s="1"/>
  <c r="AH236" i="1"/>
  <c r="AG236" i="1"/>
  <c r="HE236" i="1" s="1"/>
  <c r="AF236" i="1"/>
  <c r="AE236" i="1"/>
  <c r="AD236" i="1"/>
  <c r="AC236" i="1"/>
  <c r="AB236" i="1"/>
  <c r="GZ236" i="1" s="1"/>
  <c r="AA236" i="1"/>
  <c r="Z236" i="1"/>
  <c r="GX236" i="1" s="1"/>
  <c r="Y236" i="1"/>
  <c r="GW236" i="1" s="1"/>
  <c r="X236" i="1"/>
  <c r="W236" i="1"/>
  <c r="GU236" i="1" s="1"/>
  <c r="V236" i="1"/>
  <c r="U236" i="1"/>
  <c r="T236" i="1"/>
  <c r="S236" i="1"/>
  <c r="R236" i="1"/>
  <c r="Q236" i="1"/>
  <c r="P236" i="1"/>
  <c r="GN236" i="1" s="1"/>
  <c r="O236" i="1"/>
  <c r="N236" i="1"/>
  <c r="M236" i="1"/>
  <c r="L236" i="1"/>
  <c r="K236" i="1"/>
  <c r="J236" i="1"/>
  <c r="I236" i="1"/>
  <c r="H236" i="1"/>
  <c r="G236" i="1"/>
  <c r="F236" i="1"/>
  <c r="JM235" i="1"/>
  <c r="JK235" i="1"/>
  <c r="JD235" i="1"/>
  <c r="JC235" i="1"/>
  <c r="JB235" i="1"/>
  <c r="JA235" i="1"/>
  <c r="IY235" i="1"/>
  <c r="IQ235" i="1"/>
  <c r="IO235" i="1"/>
  <c r="IM235" i="1"/>
  <c r="IC235" i="1"/>
  <c r="IA235" i="1"/>
  <c r="HZ235" i="1"/>
  <c r="HT235" i="1"/>
  <c r="HS235" i="1"/>
  <c r="HR235" i="1"/>
  <c r="HO235" i="1"/>
  <c r="HN235" i="1"/>
  <c r="HG235" i="1"/>
  <c r="HE235" i="1"/>
  <c r="HC235" i="1"/>
  <c r="HB235" i="1"/>
  <c r="GZ235" i="1"/>
  <c r="GV235" i="1"/>
  <c r="GU235" i="1"/>
  <c r="GQ235" i="1"/>
  <c r="GP235" i="1"/>
  <c r="GB235" i="1"/>
  <c r="GA235" i="1"/>
  <c r="FZ235" i="1"/>
  <c r="FY235" i="1"/>
  <c r="FX235" i="1"/>
  <c r="FW235" i="1"/>
  <c r="FV235" i="1"/>
  <c r="FU235" i="1"/>
  <c r="FT235" i="1"/>
  <c r="FS235" i="1"/>
  <c r="FR235" i="1"/>
  <c r="FQ235" i="1"/>
  <c r="FP235" i="1"/>
  <c r="FO235" i="1"/>
  <c r="FN235" i="1"/>
  <c r="FM235" i="1"/>
  <c r="FL235" i="1"/>
  <c r="FK235" i="1"/>
  <c r="FJ235" i="1"/>
  <c r="FI235" i="1"/>
  <c r="FH235" i="1"/>
  <c r="FG235" i="1"/>
  <c r="FF235" i="1"/>
  <c r="IR235" i="1" s="1"/>
  <c r="FE235" i="1"/>
  <c r="FD235" i="1"/>
  <c r="FC235" i="1"/>
  <c r="FB235" i="1"/>
  <c r="FA235" i="1"/>
  <c r="EZ235" i="1"/>
  <c r="EY235" i="1"/>
  <c r="EX235" i="1"/>
  <c r="EW235" i="1"/>
  <c r="EV235" i="1"/>
  <c r="EU235" i="1"/>
  <c r="ET235" i="1"/>
  <c r="IF235" i="1" s="1"/>
  <c r="ES235" i="1"/>
  <c r="ER235" i="1"/>
  <c r="EQ235" i="1"/>
  <c r="EP235" i="1"/>
  <c r="EO235" i="1"/>
  <c r="EN235" i="1"/>
  <c r="EM235" i="1"/>
  <c r="EL235" i="1"/>
  <c r="EK235" i="1"/>
  <c r="EJ235" i="1"/>
  <c r="EI235" i="1"/>
  <c r="EH235" i="1"/>
  <c r="EG235" i="1"/>
  <c r="EF235" i="1"/>
  <c r="EE235" i="1"/>
  <c r="HQ235" i="1" s="1"/>
  <c r="ED235" i="1"/>
  <c r="EC235" i="1"/>
  <c r="EB235" i="1"/>
  <c r="EA235" i="1"/>
  <c r="DZ235" i="1"/>
  <c r="DY235" i="1"/>
  <c r="DX235" i="1"/>
  <c r="DW235" i="1"/>
  <c r="DV235" i="1"/>
  <c r="DU235" i="1"/>
  <c r="DT235" i="1"/>
  <c r="DS235" i="1"/>
  <c r="DR235" i="1"/>
  <c r="DQ235" i="1"/>
  <c r="DP235" i="1"/>
  <c r="DO235" i="1"/>
  <c r="DN235" i="1"/>
  <c r="DM235" i="1"/>
  <c r="DL235" i="1"/>
  <c r="DK235" i="1"/>
  <c r="DJ235" i="1"/>
  <c r="DI235" i="1"/>
  <c r="DH235" i="1"/>
  <c r="DG235" i="1"/>
  <c r="GS235" i="1" s="1"/>
  <c r="DF235" i="1"/>
  <c r="DE235" i="1"/>
  <c r="DD235" i="1"/>
  <c r="DC235" i="1"/>
  <c r="DB235" i="1"/>
  <c r="DA235" i="1"/>
  <c r="CP235" i="1"/>
  <c r="JN235" i="1" s="1"/>
  <c r="CO235" i="1"/>
  <c r="CN235" i="1"/>
  <c r="JL235" i="1" s="1"/>
  <c r="CM235" i="1"/>
  <c r="CL235" i="1"/>
  <c r="JJ235" i="1" s="1"/>
  <c r="CK235" i="1"/>
  <c r="JI235" i="1" s="1"/>
  <c r="CJ235" i="1"/>
  <c r="JH235" i="1" s="1"/>
  <c r="CI235" i="1"/>
  <c r="JG235" i="1" s="1"/>
  <c r="CH235" i="1"/>
  <c r="JF235" i="1" s="1"/>
  <c r="CG235" i="1"/>
  <c r="JE235" i="1" s="1"/>
  <c r="CF235" i="1"/>
  <c r="CE235" i="1"/>
  <c r="CD235" i="1"/>
  <c r="CC235" i="1"/>
  <c r="CB235" i="1"/>
  <c r="IZ235" i="1" s="1"/>
  <c r="CA235" i="1"/>
  <c r="BZ235" i="1"/>
  <c r="IX235" i="1" s="1"/>
  <c r="BY235" i="1"/>
  <c r="BX235" i="1"/>
  <c r="IV235" i="1" s="1"/>
  <c r="BW235" i="1"/>
  <c r="IU235" i="1" s="1"/>
  <c r="BV235" i="1"/>
  <c r="IT235" i="1" s="1"/>
  <c r="BU235" i="1"/>
  <c r="IS235" i="1" s="1"/>
  <c r="BT235" i="1"/>
  <c r="BS235" i="1"/>
  <c r="BR235" i="1"/>
  <c r="IP235" i="1" s="1"/>
  <c r="BQ235" i="1"/>
  <c r="BP235" i="1"/>
  <c r="IN235" i="1" s="1"/>
  <c r="BO235" i="1"/>
  <c r="BN235" i="1"/>
  <c r="BM235" i="1"/>
  <c r="BL235" i="1"/>
  <c r="IJ235" i="1" s="1"/>
  <c r="BK235" i="1"/>
  <c r="II235" i="1" s="1"/>
  <c r="BJ235" i="1"/>
  <c r="IH235" i="1" s="1"/>
  <c r="BI235" i="1"/>
  <c r="IG235" i="1" s="1"/>
  <c r="BH235" i="1"/>
  <c r="BG235" i="1"/>
  <c r="IE235" i="1" s="1"/>
  <c r="BF235" i="1"/>
  <c r="ID235" i="1" s="1"/>
  <c r="BE235" i="1"/>
  <c r="BD235" i="1"/>
  <c r="IB235" i="1" s="1"/>
  <c r="BC235" i="1"/>
  <c r="BB235" i="1"/>
  <c r="BA235" i="1"/>
  <c r="HY235" i="1" s="1"/>
  <c r="AZ235" i="1"/>
  <c r="HX235" i="1" s="1"/>
  <c r="AY235" i="1"/>
  <c r="HW235" i="1" s="1"/>
  <c r="AX235" i="1"/>
  <c r="HV235" i="1" s="1"/>
  <c r="AW235" i="1"/>
  <c r="HU235" i="1" s="1"/>
  <c r="AV235" i="1"/>
  <c r="AU235" i="1"/>
  <c r="AT235" i="1"/>
  <c r="AS235" i="1"/>
  <c r="AR235" i="1"/>
  <c r="HP235" i="1" s="1"/>
  <c r="AQ235" i="1"/>
  <c r="AP235" i="1"/>
  <c r="AO235" i="1"/>
  <c r="HM235" i="1" s="1"/>
  <c r="AN235" i="1"/>
  <c r="HL235" i="1" s="1"/>
  <c r="AM235" i="1"/>
  <c r="HK235" i="1" s="1"/>
  <c r="AL235" i="1"/>
  <c r="HJ235" i="1" s="1"/>
  <c r="AK235" i="1"/>
  <c r="HI235" i="1" s="1"/>
  <c r="AJ235" i="1"/>
  <c r="HH235" i="1" s="1"/>
  <c r="AI235" i="1"/>
  <c r="AH235" i="1"/>
  <c r="HF235" i="1" s="1"/>
  <c r="AG235" i="1"/>
  <c r="AF235" i="1"/>
  <c r="HD235" i="1" s="1"/>
  <c r="AE235" i="1"/>
  <c r="AD235" i="1"/>
  <c r="AC235" i="1"/>
  <c r="HA235" i="1" s="1"/>
  <c r="AB235" i="1"/>
  <c r="AA235" i="1"/>
  <c r="GY235" i="1" s="1"/>
  <c r="Z235" i="1"/>
  <c r="GX235" i="1" s="1"/>
  <c r="Y235" i="1"/>
  <c r="GW235" i="1" s="1"/>
  <c r="X235" i="1"/>
  <c r="W235" i="1"/>
  <c r="V235" i="1"/>
  <c r="GT235" i="1" s="1"/>
  <c r="U235" i="1"/>
  <c r="T235" i="1"/>
  <c r="GR235" i="1" s="1"/>
  <c r="S235" i="1"/>
  <c r="R235" i="1"/>
  <c r="Q235" i="1"/>
  <c r="GO235" i="1" s="1"/>
  <c r="P235" i="1"/>
  <c r="GN235" i="1" s="1"/>
  <c r="O235" i="1"/>
  <c r="GM235" i="1" s="1"/>
  <c r="N235" i="1"/>
  <c r="M235" i="1"/>
  <c r="L235" i="1"/>
  <c r="K235" i="1"/>
  <c r="J235" i="1"/>
  <c r="I235" i="1"/>
  <c r="H235" i="1"/>
  <c r="G235" i="1"/>
  <c r="F235" i="1"/>
  <c r="JN234" i="1"/>
  <c r="JK234" i="1"/>
  <c r="JJ234" i="1"/>
  <c r="JA234" i="1"/>
  <c r="IZ234" i="1"/>
  <c r="IW234" i="1"/>
  <c r="IS234" i="1"/>
  <c r="IQ234" i="1"/>
  <c r="ID234" i="1"/>
  <c r="IA234" i="1"/>
  <c r="HS234" i="1"/>
  <c r="HO234" i="1"/>
  <c r="HK234" i="1"/>
  <c r="HG234" i="1"/>
  <c r="GY234" i="1"/>
  <c r="GV234" i="1"/>
  <c r="GU234" i="1"/>
  <c r="GB234" i="1"/>
  <c r="GA234" i="1"/>
  <c r="JM234" i="1" s="1"/>
  <c r="FZ234" i="1"/>
  <c r="FY234" i="1"/>
  <c r="FX234" i="1"/>
  <c r="FW234" i="1"/>
  <c r="FV234" i="1"/>
  <c r="FU234" i="1"/>
  <c r="FT234" i="1"/>
  <c r="FS234" i="1"/>
  <c r="FR234" i="1"/>
  <c r="FQ234" i="1"/>
  <c r="FP234" i="1"/>
  <c r="FO234" i="1"/>
  <c r="FN234" i="1"/>
  <c r="FM234" i="1"/>
  <c r="FL234" i="1"/>
  <c r="IX234" i="1" s="1"/>
  <c r="FK234" i="1"/>
  <c r="FJ234" i="1"/>
  <c r="FI234" i="1"/>
  <c r="FH234" i="1"/>
  <c r="FG234" i="1"/>
  <c r="FF234" i="1"/>
  <c r="FE234" i="1"/>
  <c r="FD234" i="1"/>
  <c r="FC234" i="1"/>
  <c r="IO234" i="1" s="1"/>
  <c r="FB234" i="1"/>
  <c r="FA234" i="1"/>
  <c r="EZ234" i="1"/>
  <c r="IL234" i="1" s="1"/>
  <c r="EY234" i="1"/>
  <c r="EX234" i="1"/>
  <c r="EW234" i="1"/>
  <c r="EV234" i="1"/>
  <c r="EU234" i="1"/>
  <c r="ET234" i="1"/>
  <c r="ES234" i="1"/>
  <c r="ER234" i="1"/>
  <c r="EQ234" i="1"/>
  <c r="IC234" i="1" s="1"/>
  <c r="EP234" i="1"/>
  <c r="EO234" i="1"/>
  <c r="EN234" i="1"/>
  <c r="HZ234" i="1" s="1"/>
  <c r="EM234" i="1"/>
  <c r="EL234" i="1"/>
  <c r="EK234" i="1"/>
  <c r="EJ234" i="1"/>
  <c r="EI234" i="1"/>
  <c r="EH234" i="1"/>
  <c r="HT234" i="1" s="1"/>
  <c r="EG234" i="1"/>
  <c r="EF234" i="1"/>
  <c r="EE234" i="1"/>
  <c r="HQ234" i="1" s="1"/>
  <c r="ED234" i="1"/>
  <c r="EC234" i="1"/>
  <c r="EB234" i="1"/>
  <c r="HN234" i="1" s="1"/>
  <c r="EA234" i="1"/>
  <c r="DZ234" i="1"/>
  <c r="DY234" i="1"/>
  <c r="DX234" i="1"/>
  <c r="DW234" i="1"/>
  <c r="DV234" i="1"/>
  <c r="HH234" i="1" s="1"/>
  <c r="DU234" i="1"/>
  <c r="DT234" i="1"/>
  <c r="DS234" i="1"/>
  <c r="DR234" i="1"/>
  <c r="DQ234" i="1"/>
  <c r="DP234" i="1"/>
  <c r="HB234" i="1" s="1"/>
  <c r="DO234" i="1"/>
  <c r="DN234" i="1"/>
  <c r="DM234" i="1"/>
  <c r="DL234" i="1"/>
  <c r="DK234" i="1"/>
  <c r="DJ234" i="1"/>
  <c r="DI234" i="1"/>
  <c r="DH234" i="1"/>
  <c r="DG234" i="1"/>
  <c r="GS234" i="1" s="1"/>
  <c r="DF234" i="1"/>
  <c r="DE234" i="1"/>
  <c r="DD234" i="1"/>
  <c r="GP234" i="1" s="1"/>
  <c r="DC234" i="1"/>
  <c r="DB234" i="1"/>
  <c r="DA234" i="1"/>
  <c r="CP234" i="1"/>
  <c r="CO234" i="1"/>
  <c r="CN234" i="1"/>
  <c r="CM234" i="1"/>
  <c r="CL234" i="1"/>
  <c r="CK234" i="1"/>
  <c r="JI234" i="1" s="1"/>
  <c r="CJ234" i="1"/>
  <c r="JH234" i="1" s="1"/>
  <c r="CI234" i="1"/>
  <c r="JG234" i="1" s="1"/>
  <c r="CH234" i="1"/>
  <c r="JF234" i="1" s="1"/>
  <c r="CG234" i="1"/>
  <c r="JE234" i="1" s="1"/>
  <c r="CF234" i="1"/>
  <c r="CE234" i="1"/>
  <c r="JC234" i="1" s="1"/>
  <c r="CD234" i="1"/>
  <c r="JB234" i="1" s="1"/>
  <c r="CC234" i="1"/>
  <c r="CB234" i="1"/>
  <c r="CA234" i="1"/>
  <c r="IY234" i="1" s="1"/>
  <c r="BZ234" i="1"/>
  <c r="BY234" i="1"/>
  <c r="BX234" i="1"/>
  <c r="IV234" i="1" s="1"/>
  <c r="BW234" i="1"/>
  <c r="IU234" i="1" s="1"/>
  <c r="BV234" i="1"/>
  <c r="IT234" i="1" s="1"/>
  <c r="BU234" i="1"/>
  <c r="BT234" i="1"/>
  <c r="BS234" i="1"/>
  <c r="BR234" i="1"/>
  <c r="IP234" i="1" s="1"/>
  <c r="BQ234" i="1"/>
  <c r="BP234" i="1"/>
  <c r="BO234" i="1"/>
  <c r="IM234" i="1" s="1"/>
  <c r="BN234" i="1"/>
  <c r="BM234" i="1"/>
  <c r="IK234" i="1" s="1"/>
  <c r="BL234" i="1"/>
  <c r="IJ234" i="1" s="1"/>
  <c r="BK234" i="1"/>
  <c r="II234" i="1" s="1"/>
  <c r="BJ234" i="1"/>
  <c r="IH234" i="1" s="1"/>
  <c r="BI234" i="1"/>
  <c r="IG234" i="1" s="1"/>
  <c r="BH234" i="1"/>
  <c r="BG234" i="1"/>
  <c r="IE234" i="1" s="1"/>
  <c r="BF234" i="1"/>
  <c r="BE234" i="1"/>
  <c r="BD234" i="1"/>
  <c r="BC234" i="1"/>
  <c r="BB234" i="1"/>
  <c r="BA234" i="1"/>
  <c r="HY234" i="1" s="1"/>
  <c r="AZ234" i="1"/>
  <c r="HX234" i="1" s="1"/>
  <c r="AY234" i="1"/>
  <c r="HW234" i="1" s="1"/>
  <c r="AX234" i="1"/>
  <c r="HV234" i="1" s="1"/>
  <c r="AW234" i="1"/>
  <c r="HU234" i="1" s="1"/>
  <c r="AV234" i="1"/>
  <c r="AU234" i="1"/>
  <c r="AT234" i="1"/>
  <c r="HR234" i="1" s="1"/>
  <c r="AS234" i="1"/>
  <c r="AR234" i="1"/>
  <c r="AQ234" i="1"/>
  <c r="AP234" i="1"/>
  <c r="AO234" i="1"/>
  <c r="HM234" i="1" s="1"/>
  <c r="AN234" i="1"/>
  <c r="HL234" i="1" s="1"/>
  <c r="AM234" i="1"/>
  <c r="AL234" i="1"/>
  <c r="HJ234" i="1" s="1"/>
  <c r="AK234" i="1"/>
  <c r="HI234" i="1" s="1"/>
  <c r="AJ234" i="1"/>
  <c r="AI234" i="1"/>
  <c r="AH234" i="1"/>
  <c r="HF234" i="1" s="1"/>
  <c r="AG234" i="1"/>
  <c r="AF234" i="1"/>
  <c r="AE234" i="1"/>
  <c r="HC234" i="1" s="1"/>
  <c r="AD234" i="1"/>
  <c r="AC234" i="1"/>
  <c r="HA234" i="1" s="1"/>
  <c r="AB234" i="1"/>
  <c r="GZ234" i="1" s="1"/>
  <c r="AA234" i="1"/>
  <c r="Z234" i="1"/>
  <c r="GX234" i="1" s="1"/>
  <c r="Y234" i="1"/>
  <c r="GW234" i="1" s="1"/>
  <c r="X234" i="1"/>
  <c r="W234" i="1"/>
  <c r="V234" i="1"/>
  <c r="GT234" i="1" s="1"/>
  <c r="U234" i="1"/>
  <c r="T234" i="1"/>
  <c r="S234" i="1"/>
  <c r="GQ234" i="1" s="1"/>
  <c r="R234" i="1"/>
  <c r="Q234" i="1"/>
  <c r="GO234" i="1" s="1"/>
  <c r="P234" i="1"/>
  <c r="GN234" i="1" s="1"/>
  <c r="O234" i="1"/>
  <c r="GM234" i="1" s="1"/>
  <c r="N234" i="1"/>
  <c r="M234" i="1"/>
  <c r="L234" i="1"/>
  <c r="K234" i="1"/>
  <c r="J234" i="1"/>
  <c r="I234" i="1"/>
  <c r="H234" i="1"/>
  <c r="G234" i="1"/>
  <c r="F234" i="1"/>
  <c r="JN233" i="1"/>
  <c r="JM233" i="1"/>
  <c r="JK233" i="1"/>
  <c r="JB233" i="1"/>
  <c r="IY233" i="1"/>
  <c r="IU233" i="1"/>
  <c r="IN233" i="1"/>
  <c r="IL233" i="1"/>
  <c r="IA233" i="1"/>
  <c r="HZ233" i="1"/>
  <c r="HW233" i="1"/>
  <c r="HT233" i="1"/>
  <c r="HR233" i="1"/>
  <c r="HJ233" i="1"/>
  <c r="HH233" i="1"/>
  <c r="HD233" i="1"/>
  <c r="GS233" i="1"/>
  <c r="GQ233" i="1"/>
  <c r="GP233" i="1"/>
  <c r="GB233" i="1"/>
  <c r="GA233" i="1"/>
  <c r="FZ233" i="1"/>
  <c r="JL233" i="1" s="1"/>
  <c r="FY233" i="1"/>
  <c r="FX233" i="1"/>
  <c r="JJ233" i="1" s="1"/>
  <c r="FW233" i="1"/>
  <c r="FV233" i="1"/>
  <c r="FU233" i="1"/>
  <c r="JG233" i="1" s="1"/>
  <c r="FT233" i="1"/>
  <c r="FS233" i="1"/>
  <c r="FR233" i="1"/>
  <c r="FQ233" i="1"/>
  <c r="FP233" i="1"/>
  <c r="FO233" i="1"/>
  <c r="FN233" i="1"/>
  <c r="IZ233" i="1" s="1"/>
  <c r="FM233" i="1"/>
  <c r="FL233" i="1"/>
  <c r="IX233" i="1" s="1"/>
  <c r="FK233" i="1"/>
  <c r="FJ233" i="1"/>
  <c r="FI233" i="1"/>
  <c r="FH233" i="1"/>
  <c r="FG233" i="1"/>
  <c r="FF233" i="1"/>
  <c r="FE233" i="1"/>
  <c r="FD233" i="1"/>
  <c r="FC233" i="1"/>
  <c r="IO233" i="1" s="1"/>
  <c r="FB233" i="1"/>
  <c r="FA233" i="1"/>
  <c r="EZ233" i="1"/>
  <c r="EY233" i="1"/>
  <c r="EX233" i="1"/>
  <c r="EW233" i="1"/>
  <c r="II233" i="1" s="1"/>
  <c r="EV233" i="1"/>
  <c r="EU233" i="1"/>
  <c r="ET233" i="1"/>
  <c r="ES233" i="1"/>
  <c r="ER233" i="1"/>
  <c r="EQ233" i="1"/>
  <c r="IC233" i="1" s="1"/>
  <c r="EP233" i="1"/>
  <c r="EO233" i="1"/>
  <c r="EN233" i="1"/>
  <c r="EM233" i="1"/>
  <c r="EL233" i="1"/>
  <c r="EK233" i="1"/>
  <c r="EJ233" i="1"/>
  <c r="EI233" i="1"/>
  <c r="EH233" i="1"/>
  <c r="EG233" i="1"/>
  <c r="EF233" i="1"/>
  <c r="EE233" i="1"/>
  <c r="ED233" i="1"/>
  <c r="EC233" i="1"/>
  <c r="EB233" i="1"/>
  <c r="EA233" i="1"/>
  <c r="DZ233" i="1"/>
  <c r="DY233" i="1"/>
  <c r="HK233" i="1" s="1"/>
  <c r="DX233" i="1"/>
  <c r="DW233" i="1"/>
  <c r="DV233" i="1"/>
  <c r="DU233" i="1"/>
  <c r="DT233" i="1"/>
  <c r="DS233" i="1"/>
  <c r="HE233" i="1" s="1"/>
  <c r="DR233" i="1"/>
  <c r="DQ233" i="1"/>
  <c r="DP233" i="1"/>
  <c r="HB233" i="1" s="1"/>
  <c r="DO233" i="1"/>
  <c r="DN233" i="1"/>
  <c r="DM233" i="1"/>
  <c r="GY233" i="1" s="1"/>
  <c r="DL233" i="1"/>
  <c r="DK233" i="1"/>
  <c r="DJ233" i="1"/>
  <c r="DI233" i="1"/>
  <c r="DH233" i="1"/>
  <c r="DG233" i="1"/>
  <c r="DF233" i="1"/>
  <c r="GR233" i="1" s="1"/>
  <c r="DE233" i="1"/>
  <c r="DD233" i="1"/>
  <c r="DC233" i="1"/>
  <c r="DB233" i="1"/>
  <c r="DA233" i="1"/>
  <c r="GM233" i="1" s="1"/>
  <c r="CP233" i="1"/>
  <c r="CO233" i="1"/>
  <c r="CN233" i="1"/>
  <c r="CM233" i="1"/>
  <c r="CL233" i="1"/>
  <c r="CK233" i="1"/>
  <c r="JI233" i="1" s="1"/>
  <c r="CJ233" i="1"/>
  <c r="JH233" i="1" s="1"/>
  <c r="CI233" i="1"/>
  <c r="CH233" i="1"/>
  <c r="JF233" i="1" s="1"/>
  <c r="CG233" i="1"/>
  <c r="JE233" i="1" s="1"/>
  <c r="CF233" i="1"/>
  <c r="JD233" i="1" s="1"/>
  <c r="CE233" i="1"/>
  <c r="JC233" i="1" s="1"/>
  <c r="CD233" i="1"/>
  <c r="CC233" i="1"/>
  <c r="JA233" i="1" s="1"/>
  <c r="CB233" i="1"/>
  <c r="CA233" i="1"/>
  <c r="BZ233" i="1"/>
  <c r="BY233" i="1"/>
  <c r="IW233" i="1" s="1"/>
  <c r="BX233" i="1"/>
  <c r="IV233" i="1" s="1"/>
  <c r="BW233" i="1"/>
  <c r="BV233" i="1"/>
  <c r="IT233" i="1" s="1"/>
  <c r="BU233" i="1"/>
  <c r="IS233" i="1" s="1"/>
  <c r="BT233" i="1"/>
  <c r="IR233" i="1" s="1"/>
  <c r="BS233" i="1"/>
  <c r="IQ233" i="1" s="1"/>
  <c r="BR233" i="1"/>
  <c r="IP233" i="1" s="1"/>
  <c r="BQ233" i="1"/>
  <c r="BP233" i="1"/>
  <c r="BO233" i="1"/>
  <c r="IM233" i="1" s="1"/>
  <c r="BN233" i="1"/>
  <c r="BM233" i="1"/>
  <c r="IK233" i="1" s="1"/>
  <c r="BL233" i="1"/>
  <c r="IJ233" i="1" s="1"/>
  <c r="BK233" i="1"/>
  <c r="BJ233" i="1"/>
  <c r="IH233" i="1" s="1"/>
  <c r="BI233" i="1"/>
  <c r="IG233" i="1" s="1"/>
  <c r="BH233" i="1"/>
  <c r="IF233" i="1" s="1"/>
  <c r="BG233" i="1"/>
  <c r="IE233" i="1" s="1"/>
  <c r="BF233" i="1"/>
  <c r="ID233" i="1" s="1"/>
  <c r="BE233" i="1"/>
  <c r="BD233" i="1"/>
  <c r="IB233" i="1" s="1"/>
  <c r="BC233" i="1"/>
  <c r="BB233" i="1"/>
  <c r="BA233" i="1"/>
  <c r="HY233" i="1" s="1"/>
  <c r="AZ233" i="1"/>
  <c r="HX233" i="1" s="1"/>
  <c r="AY233" i="1"/>
  <c r="AX233" i="1"/>
  <c r="HV233" i="1" s="1"/>
  <c r="AW233" i="1"/>
  <c r="HU233" i="1" s="1"/>
  <c r="AV233" i="1"/>
  <c r="AU233" i="1"/>
  <c r="HS233" i="1" s="1"/>
  <c r="AT233" i="1"/>
  <c r="AS233" i="1"/>
  <c r="HQ233" i="1" s="1"/>
  <c r="AR233" i="1"/>
  <c r="HP233" i="1" s="1"/>
  <c r="AQ233" i="1"/>
  <c r="HO233" i="1" s="1"/>
  <c r="AP233" i="1"/>
  <c r="HN233" i="1" s="1"/>
  <c r="AO233" i="1"/>
  <c r="HM233" i="1" s="1"/>
  <c r="AN233" i="1"/>
  <c r="HL233" i="1" s="1"/>
  <c r="AM233" i="1"/>
  <c r="AL233" i="1"/>
  <c r="AK233" i="1"/>
  <c r="HI233" i="1" s="1"/>
  <c r="AJ233" i="1"/>
  <c r="AI233" i="1"/>
  <c r="HG233" i="1" s="1"/>
  <c r="AH233" i="1"/>
  <c r="HF233" i="1" s="1"/>
  <c r="AG233" i="1"/>
  <c r="AF233" i="1"/>
  <c r="AE233" i="1"/>
  <c r="HC233" i="1" s="1"/>
  <c r="AD233" i="1"/>
  <c r="AC233" i="1"/>
  <c r="HA233" i="1" s="1"/>
  <c r="AB233" i="1"/>
  <c r="GZ233" i="1" s="1"/>
  <c r="AA233" i="1"/>
  <c r="Z233" i="1"/>
  <c r="GX233" i="1" s="1"/>
  <c r="Y233" i="1"/>
  <c r="GW233" i="1" s="1"/>
  <c r="X233" i="1"/>
  <c r="GV233" i="1" s="1"/>
  <c r="W233" i="1"/>
  <c r="GU233" i="1" s="1"/>
  <c r="V233" i="1"/>
  <c r="GT233" i="1" s="1"/>
  <c r="U233" i="1"/>
  <c r="T233" i="1"/>
  <c r="S233" i="1"/>
  <c r="R233" i="1"/>
  <c r="Q233" i="1"/>
  <c r="GO233" i="1" s="1"/>
  <c r="P233" i="1"/>
  <c r="GN233" i="1" s="1"/>
  <c r="O233" i="1"/>
  <c r="N233" i="1"/>
  <c r="M233" i="1"/>
  <c r="L233" i="1"/>
  <c r="K233" i="1"/>
  <c r="J233" i="1"/>
  <c r="I233" i="1"/>
  <c r="H233" i="1"/>
  <c r="G233" i="1"/>
  <c r="F233" i="1"/>
  <c r="JN232" i="1"/>
  <c r="JI232" i="1"/>
  <c r="JH232" i="1"/>
  <c r="JG232" i="1"/>
  <c r="IU232" i="1"/>
  <c r="IR232" i="1"/>
  <c r="IQ232" i="1"/>
  <c r="IJ232" i="1"/>
  <c r="II232" i="1"/>
  <c r="HV232" i="1"/>
  <c r="HU232" i="1"/>
  <c r="HR232" i="1"/>
  <c r="HO232" i="1"/>
  <c r="HN232" i="1"/>
  <c r="HB232" i="1"/>
  <c r="HA232" i="1"/>
  <c r="GZ232" i="1"/>
  <c r="GP232" i="1"/>
  <c r="GO232" i="1"/>
  <c r="GN232" i="1"/>
  <c r="GM232" i="1"/>
  <c r="GB232" i="1"/>
  <c r="GA232" i="1"/>
  <c r="FZ232" i="1"/>
  <c r="FY232" i="1"/>
  <c r="FX232" i="1"/>
  <c r="FW232" i="1"/>
  <c r="FV232" i="1"/>
  <c r="FU232" i="1"/>
  <c r="FT232" i="1"/>
  <c r="JF232" i="1" s="1"/>
  <c r="FS232" i="1"/>
  <c r="FR232" i="1"/>
  <c r="JD232" i="1" s="1"/>
  <c r="FQ232" i="1"/>
  <c r="JC232" i="1" s="1"/>
  <c r="FP232" i="1"/>
  <c r="FO232" i="1"/>
  <c r="FN232" i="1"/>
  <c r="FM232" i="1"/>
  <c r="FL232" i="1"/>
  <c r="FK232" i="1"/>
  <c r="IW232" i="1" s="1"/>
  <c r="FJ232" i="1"/>
  <c r="FI232" i="1"/>
  <c r="FH232" i="1"/>
  <c r="IT232" i="1" s="1"/>
  <c r="FG232" i="1"/>
  <c r="FF232" i="1"/>
  <c r="FE232" i="1"/>
  <c r="FD232" i="1"/>
  <c r="FC232" i="1"/>
  <c r="FB232" i="1"/>
  <c r="FA232" i="1"/>
  <c r="EZ232" i="1"/>
  <c r="EY232" i="1"/>
  <c r="EX232" i="1"/>
  <c r="EW232" i="1"/>
  <c r="EV232" i="1"/>
  <c r="EU232" i="1"/>
  <c r="ET232" i="1"/>
  <c r="IF232" i="1" s="1"/>
  <c r="ES232" i="1"/>
  <c r="IE232" i="1" s="1"/>
  <c r="ER232" i="1"/>
  <c r="EQ232" i="1"/>
  <c r="EP232" i="1"/>
  <c r="EO232" i="1"/>
  <c r="EN232" i="1"/>
  <c r="EM232" i="1"/>
  <c r="HY232" i="1" s="1"/>
  <c r="EL232" i="1"/>
  <c r="EK232" i="1"/>
  <c r="EJ232" i="1"/>
  <c r="EI232" i="1"/>
  <c r="EH232" i="1"/>
  <c r="HT232" i="1" s="1"/>
  <c r="EG232" i="1"/>
  <c r="HS232" i="1" s="1"/>
  <c r="EF232" i="1"/>
  <c r="EE232" i="1"/>
  <c r="ED232" i="1"/>
  <c r="EC232" i="1"/>
  <c r="EB232" i="1"/>
  <c r="EA232" i="1"/>
  <c r="HM232" i="1" s="1"/>
  <c r="DZ232" i="1"/>
  <c r="DY232" i="1"/>
  <c r="DX232" i="1"/>
  <c r="HJ232" i="1" s="1"/>
  <c r="DW232" i="1"/>
  <c r="DV232" i="1"/>
  <c r="HH232" i="1" s="1"/>
  <c r="DU232" i="1"/>
  <c r="HG232" i="1" s="1"/>
  <c r="DT232" i="1"/>
  <c r="DS232" i="1"/>
  <c r="DR232" i="1"/>
  <c r="DQ232" i="1"/>
  <c r="DP232" i="1"/>
  <c r="DO232" i="1"/>
  <c r="DN232" i="1"/>
  <c r="DM232" i="1"/>
  <c r="DL232" i="1"/>
  <c r="DK232" i="1"/>
  <c r="DJ232" i="1"/>
  <c r="GV232" i="1" s="1"/>
  <c r="DI232" i="1"/>
  <c r="GU232" i="1" s="1"/>
  <c r="DH232" i="1"/>
  <c r="DG232" i="1"/>
  <c r="DF232" i="1"/>
  <c r="DE232" i="1"/>
  <c r="DD232" i="1"/>
  <c r="DC232" i="1"/>
  <c r="DB232" i="1"/>
  <c r="DA232" i="1"/>
  <c r="CP232" i="1"/>
  <c r="CO232" i="1"/>
  <c r="JM232" i="1" s="1"/>
  <c r="CN232" i="1"/>
  <c r="JL232" i="1" s="1"/>
  <c r="CM232" i="1"/>
  <c r="JK232" i="1" s="1"/>
  <c r="CL232" i="1"/>
  <c r="JJ232" i="1" s="1"/>
  <c r="CK232" i="1"/>
  <c r="CJ232" i="1"/>
  <c r="CI232" i="1"/>
  <c r="CH232" i="1"/>
  <c r="CG232" i="1"/>
  <c r="CF232" i="1"/>
  <c r="CE232" i="1"/>
  <c r="CD232" i="1"/>
  <c r="JB232" i="1" s="1"/>
  <c r="CC232" i="1"/>
  <c r="JA232" i="1" s="1"/>
  <c r="CB232" i="1"/>
  <c r="IZ232" i="1" s="1"/>
  <c r="CA232" i="1"/>
  <c r="IY232" i="1" s="1"/>
  <c r="BZ232" i="1"/>
  <c r="IX232" i="1" s="1"/>
  <c r="BY232" i="1"/>
  <c r="BX232" i="1"/>
  <c r="IV232" i="1" s="1"/>
  <c r="BW232" i="1"/>
  <c r="BV232" i="1"/>
  <c r="BU232" i="1"/>
  <c r="BT232" i="1"/>
  <c r="BS232" i="1"/>
  <c r="BR232" i="1"/>
  <c r="IP232" i="1" s="1"/>
  <c r="BQ232" i="1"/>
  <c r="IO232" i="1" s="1"/>
  <c r="BP232" i="1"/>
  <c r="IN232" i="1" s="1"/>
  <c r="BO232" i="1"/>
  <c r="IM232" i="1" s="1"/>
  <c r="BN232" i="1"/>
  <c r="IL232" i="1" s="1"/>
  <c r="BM232" i="1"/>
  <c r="BL232" i="1"/>
  <c r="BK232" i="1"/>
  <c r="BJ232" i="1"/>
  <c r="BI232" i="1"/>
  <c r="BH232" i="1"/>
  <c r="BG232" i="1"/>
  <c r="BF232" i="1"/>
  <c r="ID232" i="1" s="1"/>
  <c r="BE232" i="1"/>
  <c r="IC232" i="1" s="1"/>
  <c r="BD232" i="1"/>
  <c r="IB232" i="1" s="1"/>
  <c r="BC232" i="1"/>
  <c r="IA232" i="1" s="1"/>
  <c r="BB232" i="1"/>
  <c r="HZ232" i="1" s="1"/>
  <c r="BA232" i="1"/>
  <c r="AZ232" i="1"/>
  <c r="HX232" i="1" s="1"/>
  <c r="AY232" i="1"/>
  <c r="HW232" i="1" s="1"/>
  <c r="AX232" i="1"/>
  <c r="AW232" i="1"/>
  <c r="AV232" i="1"/>
  <c r="AU232" i="1"/>
  <c r="AT232" i="1"/>
  <c r="AS232" i="1"/>
  <c r="HQ232" i="1" s="1"/>
  <c r="AR232" i="1"/>
  <c r="HP232" i="1" s="1"/>
  <c r="AQ232" i="1"/>
  <c r="AP232" i="1"/>
  <c r="AO232" i="1"/>
  <c r="AN232" i="1"/>
  <c r="HL232" i="1" s="1"/>
  <c r="AM232" i="1"/>
  <c r="HK232" i="1" s="1"/>
  <c r="AL232" i="1"/>
  <c r="AK232" i="1"/>
  <c r="AJ232" i="1"/>
  <c r="AI232" i="1"/>
  <c r="AH232" i="1"/>
  <c r="HF232" i="1" s="1"/>
  <c r="AG232" i="1"/>
  <c r="HE232" i="1" s="1"/>
  <c r="AF232" i="1"/>
  <c r="HD232" i="1" s="1"/>
  <c r="AE232" i="1"/>
  <c r="HC232" i="1" s="1"/>
  <c r="AD232" i="1"/>
  <c r="AC232" i="1"/>
  <c r="AB232" i="1"/>
  <c r="AA232" i="1"/>
  <c r="GY232" i="1" s="1"/>
  <c r="Z232" i="1"/>
  <c r="Y232" i="1"/>
  <c r="X232" i="1"/>
  <c r="W232" i="1"/>
  <c r="V232" i="1"/>
  <c r="GT232" i="1" s="1"/>
  <c r="U232" i="1"/>
  <c r="GS232" i="1" s="1"/>
  <c r="T232" i="1"/>
  <c r="GR232" i="1" s="1"/>
  <c r="S232" i="1"/>
  <c r="GQ232" i="1" s="1"/>
  <c r="R232" i="1"/>
  <c r="Q232" i="1"/>
  <c r="P232" i="1"/>
  <c r="O232" i="1"/>
  <c r="N232" i="1"/>
  <c r="M232" i="1"/>
  <c r="L232" i="1"/>
  <c r="K232" i="1"/>
  <c r="J232" i="1"/>
  <c r="I232" i="1"/>
  <c r="H232" i="1"/>
  <c r="G232" i="1"/>
  <c r="F232" i="1"/>
  <c r="JG231" i="1"/>
  <c r="JD231" i="1"/>
  <c r="JC231" i="1"/>
  <c r="JB231" i="1"/>
  <c r="IZ231" i="1"/>
  <c r="IQ231" i="1"/>
  <c r="IP231" i="1"/>
  <c r="IM231" i="1"/>
  <c r="IF231" i="1"/>
  <c r="IE231" i="1"/>
  <c r="HW231" i="1"/>
  <c r="HR231" i="1"/>
  <c r="HO231" i="1"/>
  <c r="HK231" i="1"/>
  <c r="HD231" i="1"/>
  <c r="GY231" i="1"/>
  <c r="GV231" i="1"/>
  <c r="GU231" i="1"/>
  <c r="GS231" i="1"/>
  <c r="GB231" i="1"/>
  <c r="GA231" i="1"/>
  <c r="JM231" i="1" s="1"/>
  <c r="FZ231" i="1"/>
  <c r="FY231" i="1"/>
  <c r="JK231" i="1" s="1"/>
  <c r="FX231" i="1"/>
  <c r="JJ231" i="1" s="1"/>
  <c r="FW231" i="1"/>
  <c r="FV231" i="1"/>
  <c r="FU231" i="1"/>
  <c r="FT231" i="1"/>
  <c r="FS231" i="1"/>
  <c r="FR231" i="1"/>
  <c r="FQ231" i="1"/>
  <c r="FP231" i="1"/>
  <c r="FO231" i="1"/>
  <c r="JA231" i="1" s="1"/>
  <c r="FN231" i="1"/>
  <c r="FM231" i="1"/>
  <c r="IY231" i="1" s="1"/>
  <c r="FL231" i="1"/>
  <c r="IX231" i="1" s="1"/>
  <c r="FK231" i="1"/>
  <c r="FJ231" i="1"/>
  <c r="FI231" i="1"/>
  <c r="FH231" i="1"/>
  <c r="FG231" i="1"/>
  <c r="FF231" i="1"/>
  <c r="FE231" i="1"/>
  <c r="FD231" i="1"/>
  <c r="FC231" i="1"/>
  <c r="IO231" i="1" s="1"/>
  <c r="FB231" i="1"/>
  <c r="FA231" i="1"/>
  <c r="EZ231" i="1"/>
  <c r="IL231" i="1" s="1"/>
  <c r="EY231" i="1"/>
  <c r="EX231" i="1"/>
  <c r="EW231" i="1"/>
  <c r="EV231" i="1"/>
  <c r="EU231" i="1"/>
  <c r="ET231" i="1"/>
  <c r="ES231" i="1"/>
  <c r="ER231" i="1"/>
  <c r="EQ231" i="1"/>
  <c r="IC231" i="1" s="1"/>
  <c r="EP231" i="1"/>
  <c r="EO231" i="1"/>
  <c r="EN231" i="1"/>
  <c r="HZ231" i="1" s="1"/>
  <c r="EM231" i="1"/>
  <c r="EL231" i="1"/>
  <c r="EK231" i="1"/>
  <c r="EJ231" i="1"/>
  <c r="EI231" i="1"/>
  <c r="EH231" i="1"/>
  <c r="HT231" i="1" s="1"/>
  <c r="EG231" i="1"/>
  <c r="EF231" i="1"/>
  <c r="EE231" i="1"/>
  <c r="HQ231" i="1" s="1"/>
  <c r="ED231" i="1"/>
  <c r="EC231" i="1"/>
  <c r="EB231" i="1"/>
  <c r="EA231" i="1"/>
  <c r="DZ231" i="1"/>
  <c r="DY231" i="1"/>
  <c r="DX231" i="1"/>
  <c r="DW231" i="1"/>
  <c r="DV231" i="1"/>
  <c r="DU231" i="1"/>
  <c r="DT231" i="1"/>
  <c r="DS231" i="1"/>
  <c r="HE231" i="1" s="1"/>
  <c r="DR231" i="1"/>
  <c r="DQ231" i="1"/>
  <c r="HC231" i="1" s="1"/>
  <c r="DP231" i="1"/>
  <c r="DO231" i="1"/>
  <c r="DN231" i="1"/>
  <c r="DM231" i="1"/>
  <c r="DL231" i="1"/>
  <c r="DK231" i="1"/>
  <c r="DJ231" i="1"/>
  <c r="DI231" i="1"/>
  <c r="DH231" i="1"/>
  <c r="DG231" i="1"/>
  <c r="DF231" i="1"/>
  <c r="DE231" i="1"/>
  <c r="GQ231" i="1" s="1"/>
  <c r="DD231" i="1"/>
  <c r="GP231" i="1" s="1"/>
  <c r="DC231" i="1"/>
  <c r="DB231" i="1"/>
  <c r="DA231" i="1"/>
  <c r="CP231" i="1"/>
  <c r="JN231" i="1" s="1"/>
  <c r="CO231" i="1"/>
  <c r="CN231" i="1"/>
  <c r="CM231" i="1"/>
  <c r="CL231" i="1"/>
  <c r="CK231" i="1"/>
  <c r="CJ231" i="1"/>
  <c r="JH231" i="1" s="1"/>
  <c r="CI231" i="1"/>
  <c r="CH231" i="1"/>
  <c r="JF231" i="1" s="1"/>
  <c r="CG231" i="1"/>
  <c r="JE231" i="1" s="1"/>
  <c r="CF231" i="1"/>
  <c r="CE231" i="1"/>
  <c r="CD231" i="1"/>
  <c r="CC231" i="1"/>
  <c r="CB231" i="1"/>
  <c r="CA231" i="1"/>
  <c r="BZ231" i="1"/>
  <c r="BY231" i="1"/>
  <c r="BX231" i="1"/>
  <c r="IV231" i="1" s="1"/>
  <c r="BW231" i="1"/>
  <c r="IU231" i="1" s="1"/>
  <c r="BV231" i="1"/>
  <c r="IT231" i="1" s="1"/>
  <c r="BU231" i="1"/>
  <c r="IS231" i="1" s="1"/>
  <c r="BT231" i="1"/>
  <c r="IR231" i="1" s="1"/>
  <c r="BS231" i="1"/>
  <c r="BR231" i="1"/>
  <c r="BQ231" i="1"/>
  <c r="BP231" i="1"/>
  <c r="BO231" i="1"/>
  <c r="BN231" i="1"/>
  <c r="BM231" i="1"/>
  <c r="BL231" i="1"/>
  <c r="IJ231" i="1" s="1"/>
  <c r="BK231" i="1"/>
  <c r="II231" i="1" s="1"/>
  <c r="BJ231" i="1"/>
  <c r="IH231" i="1" s="1"/>
  <c r="BI231" i="1"/>
  <c r="IG231" i="1" s="1"/>
  <c r="BH231" i="1"/>
  <c r="BG231" i="1"/>
  <c r="BF231" i="1"/>
  <c r="ID231" i="1" s="1"/>
  <c r="BE231" i="1"/>
  <c r="BD231" i="1"/>
  <c r="BC231" i="1"/>
  <c r="IA231" i="1" s="1"/>
  <c r="BB231" i="1"/>
  <c r="BA231" i="1"/>
  <c r="AZ231" i="1"/>
  <c r="HX231" i="1" s="1"/>
  <c r="AY231" i="1"/>
  <c r="AX231" i="1"/>
  <c r="HV231" i="1" s="1"/>
  <c r="AW231" i="1"/>
  <c r="HU231" i="1" s="1"/>
  <c r="AV231" i="1"/>
  <c r="AU231" i="1"/>
  <c r="HS231" i="1" s="1"/>
  <c r="AT231" i="1"/>
  <c r="AS231" i="1"/>
  <c r="AR231" i="1"/>
  <c r="AQ231" i="1"/>
  <c r="AP231" i="1"/>
  <c r="AO231" i="1"/>
  <c r="AN231" i="1"/>
  <c r="HL231" i="1" s="1"/>
  <c r="AM231" i="1"/>
  <c r="AL231" i="1"/>
  <c r="HJ231" i="1" s="1"/>
  <c r="AK231" i="1"/>
  <c r="HI231" i="1" s="1"/>
  <c r="AJ231" i="1"/>
  <c r="HH231" i="1" s="1"/>
  <c r="AI231" i="1"/>
  <c r="HG231" i="1" s="1"/>
  <c r="AH231" i="1"/>
  <c r="HF231" i="1" s="1"/>
  <c r="AG231" i="1"/>
  <c r="AF231" i="1"/>
  <c r="AE231" i="1"/>
  <c r="AD231" i="1"/>
  <c r="AC231" i="1"/>
  <c r="AB231" i="1"/>
  <c r="GZ231" i="1" s="1"/>
  <c r="AA231" i="1"/>
  <c r="Z231" i="1"/>
  <c r="GX231" i="1" s="1"/>
  <c r="Y231" i="1"/>
  <c r="GW231" i="1" s="1"/>
  <c r="X231" i="1"/>
  <c r="W231" i="1"/>
  <c r="V231" i="1"/>
  <c r="GT231" i="1" s="1"/>
  <c r="U231" i="1"/>
  <c r="T231" i="1"/>
  <c r="S231" i="1"/>
  <c r="R231" i="1"/>
  <c r="Q231" i="1"/>
  <c r="P231" i="1"/>
  <c r="GN231" i="1" s="1"/>
  <c r="O231" i="1"/>
  <c r="GM231" i="1" s="1"/>
  <c r="N231" i="1"/>
  <c r="M231" i="1"/>
  <c r="L231" i="1"/>
  <c r="K231" i="1"/>
  <c r="J231" i="1"/>
  <c r="I231" i="1"/>
  <c r="H231" i="1"/>
  <c r="G231" i="1"/>
  <c r="F231" i="1"/>
  <c r="JN230" i="1"/>
  <c r="JM230" i="1"/>
  <c r="JK230" i="1"/>
  <c r="JJ230" i="1"/>
  <c r="JD230" i="1"/>
  <c r="JB230" i="1"/>
  <c r="IY230" i="1"/>
  <c r="IX230" i="1"/>
  <c r="IO230" i="1"/>
  <c r="IN230" i="1"/>
  <c r="IK230" i="1"/>
  <c r="ID230" i="1"/>
  <c r="IA230" i="1"/>
  <c r="HZ230" i="1"/>
  <c r="HR230" i="1"/>
  <c r="HL230" i="1"/>
  <c r="HF230" i="1"/>
  <c r="GT230" i="1"/>
  <c r="GS230" i="1"/>
  <c r="GR230" i="1"/>
  <c r="GQ230" i="1"/>
  <c r="GB230" i="1"/>
  <c r="GA230" i="1"/>
  <c r="FZ230" i="1"/>
  <c r="JL230" i="1" s="1"/>
  <c r="FY230" i="1"/>
  <c r="FX230" i="1"/>
  <c r="FW230" i="1"/>
  <c r="FV230" i="1"/>
  <c r="FU230" i="1"/>
  <c r="JG230" i="1" s="1"/>
  <c r="FT230" i="1"/>
  <c r="FS230" i="1"/>
  <c r="FR230" i="1"/>
  <c r="FQ230" i="1"/>
  <c r="FP230" i="1"/>
  <c r="FO230" i="1"/>
  <c r="FN230" i="1"/>
  <c r="IZ230" i="1" s="1"/>
  <c r="FM230" i="1"/>
  <c r="FL230" i="1"/>
  <c r="FK230" i="1"/>
  <c r="FJ230" i="1"/>
  <c r="IV230" i="1" s="1"/>
  <c r="FI230" i="1"/>
  <c r="IU230" i="1" s="1"/>
  <c r="FH230" i="1"/>
  <c r="FG230" i="1"/>
  <c r="FF230" i="1"/>
  <c r="FE230" i="1"/>
  <c r="FD230" i="1"/>
  <c r="FC230" i="1"/>
  <c r="FB230" i="1"/>
  <c r="FA230" i="1"/>
  <c r="EZ230" i="1"/>
  <c r="IL230" i="1" s="1"/>
  <c r="EY230" i="1"/>
  <c r="EX230" i="1"/>
  <c r="IJ230" i="1" s="1"/>
  <c r="EW230" i="1"/>
  <c r="II230" i="1" s="1"/>
  <c r="EV230" i="1"/>
  <c r="EU230" i="1"/>
  <c r="ET230" i="1"/>
  <c r="ES230" i="1"/>
  <c r="ER230" i="1"/>
  <c r="EQ230" i="1"/>
  <c r="EP230" i="1"/>
  <c r="EO230" i="1"/>
  <c r="EN230" i="1"/>
  <c r="EM230" i="1"/>
  <c r="EL230" i="1"/>
  <c r="EK230" i="1"/>
  <c r="HW230" i="1" s="1"/>
  <c r="EJ230" i="1"/>
  <c r="EI230" i="1"/>
  <c r="EH230" i="1"/>
  <c r="EG230" i="1"/>
  <c r="EF230" i="1"/>
  <c r="EE230" i="1"/>
  <c r="ED230" i="1"/>
  <c r="EC230" i="1"/>
  <c r="EB230" i="1"/>
  <c r="HN230" i="1" s="1"/>
  <c r="EA230" i="1"/>
  <c r="HM230" i="1" s="1"/>
  <c r="DZ230" i="1"/>
  <c r="DY230" i="1"/>
  <c r="DX230" i="1"/>
  <c r="DW230" i="1"/>
  <c r="DV230" i="1"/>
  <c r="DU230" i="1"/>
  <c r="DT230" i="1"/>
  <c r="DS230" i="1"/>
  <c r="HE230" i="1" s="1"/>
  <c r="DR230" i="1"/>
  <c r="HD230" i="1" s="1"/>
  <c r="DQ230" i="1"/>
  <c r="DP230" i="1"/>
  <c r="HB230" i="1" s="1"/>
  <c r="DO230" i="1"/>
  <c r="DN230" i="1"/>
  <c r="DM230" i="1"/>
  <c r="GY230" i="1" s="1"/>
  <c r="DL230" i="1"/>
  <c r="DK230" i="1"/>
  <c r="DJ230" i="1"/>
  <c r="DI230" i="1"/>
  <c r="DH230" i="1"/>
  <c r="DG230" i="1"/>
  <c r="DF230" i="1"/>
  <c r="DE230" i="1"/>
  <c r="DD230" i="1"/>
  <c r="GP230" i="1" s="1"/>
  <c r="DC230" i="1"/>
  <c r="DB230" i="1"/>
  <c r="DA230" i="1"/>
  <c r="GM230" i="1" s="1"/>
  <c r="CP230" i="1"/>
  <c r="CO230" i="1"/>
  <c r="CN230" i="1"/>
  <c r="CM230" i="1"/>
  <c r="CL230" i="1"/>
  <c r="CK230" i="1"/>
  <c r="CJ230" i="1"/>
  <c r="CI230" i="1"/>
  <c r="CH230" i="1"/>
  <c r="JF230" i="1" s="1"/>
  <c r="CG230" i="1"/>
  <c r="JE230" i="1" s="1"/>
  <c r="CF230" i="1"/>
  <c r="CE230" i="1"/>
  <c r="JC230" i="1" s="1"/>
  <c r="CD230" i="1"/>
  <c r="CC230" i="1"/>
  <c r="JA230" i="1" s="1"/>
  <c r="CB230" i="1"/>
  <c r="CA230" i="1"/>
  <c r="BZ230" i="1"/>
  <c r="BY230" i="1"/>
  <c r="BX230" i="1"/>
  <c r="BW230" i="1"/>
  <c r="BV230" i="1"/>
  <c r="IT230" i="1" s="1"/>
  <c r="BU230" i="1"/>
  <c r="IS230" i="1" s="1"/>
  <c r="BT230" i="1"/>
  <c r="IR230" i="1" s="1"/>
  <c r="BS230" i="1"/>
  <c r="IQ230" i="1" s="1"/>
  <c r="BR230" i="1"/>
  <c r="IP230" i="1" s="1"/>
  <c r="BQ230" i="1"/>
  <c r="BP230" i="1"/>
  <c r="BO230" i="1"/>
  <c r="IM230" i="1" s="1"/>
  <c r="BN230" i="1"/>
  <c r="BM230" i="1"/>
  <c r="BL230" i="1"/>
  <c r="BK230" i="1"/>
  <c r="BJ230" i="1"/>
  <c r="IH230" i="1" s="1"/>
  <c r="BI230" i="1"/>
  <c r="IG230" i="1" s="1"/>
  <c r="BH230" i="1"/>
  <c r="IF230" i="1" s="1"/>
  <c r="BG230" i="1"/>
  <c r="IE230" i="1" s="1"/>
  <c r="BF230" i="1"/>
  <c r="BE230" i="1"/>
  <c r="BD230" i="1"/>
  <c r="IB230" i="1" s="1"/>
  <c r="BC230" i="1"/>
  <c r="BB230" i="1"/>
  <c r="BA230" i="1"/>
  <c r="AZ230" i="1"/>
  <c r="AY230" i="1"/>
  <c r="AX230" i="1"/>
  <c r="HV230" i="1" s="1"/>
  <c r="AW230" i="1"/>
  <c r="HU230" i="1" s="1"/>
  <c r="AV230" i="1"/>
  <c r="HT230" i="1" s="1"/>
  <c r="AU230" i="1"/>
  <c r="HS230" i="1" s="1"/>
  <c r="AT230" i="1"/>
  <c r="AS230" i="1"/>
  <c r="HQ230" i="1" s="1"/>
  <c r="AR230" i="1"/>
  <c r="AQ230" i="1"/>
  <c r="HO230" i="1" s="1"/>
  <c r="AP230" i="1"/>
  <c r="AO230" i="1"/>
  <c r="AN230" i="1"/>
  <c r="AM230" i="1"/>
  <c r="AL230" i="1"/>
  <c r="HJ230" i="1" s="1"/>
  <c r="AK230" i="1"/>
  <c r="HI230" i="1" s="1"/>
  <c r="AJ230" i="1"/>
  <c r="HH230" i="1" s="1"/>
  <c r="AI230" i="1"/>
  <c r="HG230" i="1" s="1"/>
  <c r="AH230" i="1"/>
  <c r="AG230" i="1"/>
  <c r="AF230" i="1"/>
  <c r="AE230" i="1"/>
  <c r="HC230" i="1" s="1"/>
  <c r="AD230" i="1"/>
  <c r="AC230" i="1"/>
  <c r="AB230" i="1"/>
  <c r="AA230" i="1"/>
  <c r="Z230" i="1"/>
  <c r="GX230" i="1" s="1"/>
  <c r="Y230" i="1"/>
  <c r="GW230" i="1" s="1"/>
  <c r="X230" i="1"/>
  <c r="GV230" i="1" s="1"/>
  <c r="W230" i="1"/>
  <c r="GU230" i="1" s="1"/>
  <c r="V230" i="1"/>
  <c r="U230" i="1"/>
  <c r="T230" i="1"/>
  <c r="S230" i="1"/>
  <c r="R230" i="1"/>
  <c r="Q230" i="1"/>
  <c r="P230" i="1"/>
  <c r="O230" i="1"/>
  <c r="N230" i="1"/>
  <c r="M230" i="1"/>
  <c r="L230" i="1"/>
  <c r="K230" i="1"/>
  <c r="J230" i="1"/>
  <c r="I230" i="1"/>
  <c r="H230" i="1"/>
  <c r="G230" i="1"/>
  <c r="F230" i="1"/>
  <c r="JN229" i="1"/>
  <c r="JM229" i="1"/>
  <c r="JI229" i="1"/>
  <c r="JH229" i="1"/>
  <c r="JF229" i="1"/>
  <c r="IW229" i="1"/>
  <c r="IV229" i="1"/>
  <c r="IU229" i="1"/>
  <c r="IS229" i="1"/>
  <c r="IK229" i="1"/>
  <c r="II229" i="1"/>
  <c r="IC229" i="1"/>
  <c r="HX229" i="1"/>
  <c r="HW229" i="1"/>
  <c r="HU229" i="1"/>
  <c r="HR229" i="1"/>
  <c r="HQ229" i="1"/>
  <c r="HJ229" i="1"/>
  <c r="HI229" i="1"/>
  <c r="HE229" i="1"/>
  <c r="HA229" i="1"/>
  <c r="GT229" i="1"/>
  <c r="GO229" i="1"/>
  <c r="GN229" i="1"/>
  <c r="GM229" i="1"/>
  <c r="GB229" i="1"/>
  <c r="GA229" i="1"/>
  <c r="FZ229" i="1"/>
  <c r="FY229" i="1"/>
  <c r="FX229" i="1"/>
  <c r="JJ229" i="1" s="1"/>
  <c r="FW229" i="1"/>
  <c r="FV229" i="1"/>
  <c r="FU229" i="1"/>
  <c r="JG229" i="1" s="1"/>
  <c r="FT229" i="1"/>
  <c r="FS229" i="1"/>
  <c r="JE229" i="1" s="1"/>
  <c r="FR229" i="1"/>
  <c r="JD229" i="1" s="1"/>
  <c r="FQ229" i="1"/>
  <c r="FP229" i="1"/>
  <c r="FO229" i="1"/>
  <c r="FN229" i="1"/>
  <c r="FM229" i="1"/>
  <c r="FL229" i="1"/>
  <c r="FK229" i="1"/>
  <c r="FJ229" i="1"/>
  <c r="FI229" i="1"/>
  <c r="FH229" i="1"/>
  <c r="FG229" i="1"/>
  <c r="FF229" i="1"/>
  <c r="IR229" i="1" s="1"/>
  <c r="FE229" i="1"/>
  <c r="FD229" i="1"/>
  <c r="FC229" i="1"/>
  <c r="FB229" i="1"/>
  <c r="FA229" i="1"/>
  <c r="EZ229" i="1"/>
  <c r="IL229" i="1" s="1"/>
  <c r="EY229" i="1"/>
  <c r="EX229" i="1"/>
  <c r="EW229" i="1"/>
  <c r="EV229" i="1"/>
  <c r="EU229" i="1"/>
  <c r="ET229" i="1"/>
  <c r="IF229" i="1" s="1"/>
  <c r="ES229" i="1"/>
  <c r="ER229" i="1"/>
  <c r="EQ229" i="1"/>
  <c r="EP229" i="1"/>
  <c r="EO229" i="1"/>
  <c r="EN229" i="1"/>
  <c r="HZ229" i="1" s="1"/>
  <c r="EM229" i="1"/>
  <c r="EL229" i="1"/>
  <c r="EK229" i="1"/>
  <c r="EJ229" i="1"/>
  <c r="EI229" i="1"/>
  <c r="EH229" i="1"/>
  <c r="EG229" i="1"/>
  <c r="EF229" i="1"/>
  <c r="EE229" i="1"/>
  <c r="ED229" i="1"/>
  <c r="EC229" i="1"/>
  <c r="EB229" i="1"/>
  <c r="EA229" i="1"/>
  <c r="DZ229" i="1"/>
  <c r="DY229" i="1"/>
  <c r="HK229" i="1" s="1"/>
  <c r="DX229" i="1"/>
  <c r="DW229" i="1"/>
  <c r="DV229" i="1"/>
  <c r="DU229" i="1"/>
  <c r="DT229" i="1"/>
  <c r="DS229" i="1"/>
  <c r="DR229" i="1"/>
  <c r="DQ229" i="1"/>
  <c r="DP229" i="1"/>
  <c r="HB229" i="1" s="1"/>
  <c r="DO229" i="1"/>
  <c r="DN229" i="1"/>
  <c r="DM229" i="1"/>
  <c r="GY229" i="1" s="1"/>
  <c r="DL229" i="1"/>
  <c r="DK229" i="1"/>
  <c r="GW229" i="1" s="1"/>
  <c r="DJ229" i="1"/>
  <c r="GV229" i="1" s="1"/>
  <c r="DI229" i="1"/>
  <c r="DH229" i="1"/>
  <c r="DG229" i="1"/>
  <c r="DF229" i="1"/>
  <c r="DE229" i="1"/>
  <c r="DD229" i="1"/>
  <c r="GP229" i="1" s="1"/>
  <c r="DC229" i="1"/>
  <c r="DB229" i="1"/>
  <c r="DA229" i="1"/>
  <c r="CP229" i="1"/>
  <c r="CO229" i="1"/>
  <c r="CN229" i="1"/>
  <c r="JL229" i="1" s="1"/>
  <c r="CM229" i="1"/>
  <c r="JK229" i="1" s="1"/>
  <c r="CL229" i="1"/>
  <c r="CK229" i="1"/>
  <c r="CJ229" i="1"/>
  <c r="CI229" i="1"/>
  <c r="CH229" i="1"/>
  <c r="CG229" i="1"/>
  <c r="CF229" i="1"/>
  <c r="CE229" i="1"/>
  <c r="CD229" i="1"/>
  <c r="JB229" i="1" s="1"/>
  <c r="CC229" i="1"/>
  <c r="JA229" i="1" s="1"/>
  <c r="CB229" i="1"/>
  <c r="IZ229" i="1" s="1"/>
  <c r="CA229" i="1"/>
  <c r="IY229" i="1" s="1"/>
  <c r="BZ229" i="1"/>
  <c r="IX229" i="1" s="1"/>
  <c r="BY229" i="1"/>
  <c r="BX229" i="1"/>
  <c r="BW229" i="1"/>
  <c r="BV229" i="1"/>
  <c r="IT229" i="1" s="1"/>
  <c r="BU229" i="1"/>
  <c r="BT229" i="1"/>
  <c r="BS229" i="1"/>
  <c r="BR229" i="1"/>
  <c r="IP229" i="1" s="1"/>
  <c r="BQ229" i="1"/>
  <c r="IO229" i="1" s="1"/>
  <c r="BP229" i="1"/>
  <c r="IN229" i="1" s="1"/>
  <c r="BO229" i="1"/>
  <c r="IM229" i="1" s="1"/>
  <c r="BN229" i="1"/>
  <c r="BM229" i="1"/>
  <c r="BL229" i="1"/>
  <c r="IJ229" i="1" s="1"/>
  <c r="BK229" i="1"/>
  <c r="BJ229" i="1"/>
  <c r="IH229" i="1" s="1"/>
  <c r="BI229" i="1"/>
  <c r="IG229" i="1" s="1"/>
  <c r="BH229" i="1"/>
  <c r="BG229" i="1"/>
  <c r="BF229" i="1"/>
  <c r="ID229" i="1" s="1"/>
  <c r="BE229" i="1"/>
  <c r="BD229" i="1"/>
  <c r="IB229" i="1" s="1"/>
  <c r="BC229" i="1"/>
  <c r="IA229" i="1" s="1"/>
  <c r="BB229" i="1"/>
  <c r="BA229" i="1"/>
  <c r="HY229" i="1" s="1"/>
  <c r="AZ229" i="1"/>
  <c r="AY229" i="1"/>
  <c r="AX229" i="1"/>
  <c r="HV229" i="1" s="1"/>
  <c r="AW229" i="1"/>
  <c r="AV229" i="1"/>
  <c r="AU229" i="1"/>
  <c r="AT229" i="1"/>
  <c r="AS229" i="1"/>
  <c r="AR229" i="1"/>
  <c r="HP229" i="1" s="1"/>
  <c r="AQ229" i="1"/>
  <c r="HO229" i="1" s="1"/>
  <c r="AP229" i="1"/>
  <c r="HN229" i="1" s="1"/>
  <c r="AO229" i="1"/>
  <c r="HM229" i="1" s="1"/>
  <c r="AN229" i="1"/>
  <c r="HL229" i="1" s="1"/>
  <c r="AM229" i="1"/>
  <c r="AL229" i="1"/>
  <c r="AK229" i="1"/>
  <c r="AJ229" i="1"/>
  <c r="AI229" i="1"/>
  <c r="AH229" i="1"/>
  <c r="HF229" i="1" s="1"/>
  <c r="AG229" i="1"/>
  <c r="AF229" i="1"/>
  <c r="HD229" i="1" s="1"/>
  <c r="AE229" i="1"/>
  <c r="HC229" i="1" s="1"/>
  <c r="AD229" i="1"/>
  <c r="AC229" i="1"/>
  <c r="AB229" i="1"/>
  <c r="GZ229" i="1" s="1"/>
  <c r="AA229" i="1"/>
  <c r="Z229" i="1"/>
  <c r="GX229" i="1" s="1"/>
  <c r="Y229" i="1"/>
  <c r="X229" i="1"/>
  <c r="W229" i="1"/>
  <c r="V229" i="1"/>
  <c r="U229" i="1"/>
  <c r="GS229" i="1" s="1"/>
  <c r="T229" i="1"/>
  <c r="GR229" i="1" s="1"/>
  <c r="S229" i="1"/>
  <c r="GQ229" i="1" s="1"/>
  <c r="R229" i="1"/>
  <c r="Q229" i="1"/>
  <c r="P229" i="1"/>
  <c r="O229" i="1"/>
  <c r="N229" i="1"/>
  <c r="M229" i="1"/>
  <c r="L229" i="1"/>
  <c r="K229" i="1"/>
  <c r="J229" i="1"/>
  <c r="I229" i="1"/>
  <c r="H229" i="1"/>
  <c r="G229" i="1"/>
  <c r="F229" i="1"/>
  <c r="JH228" i="1"/>
  <c r="JG228" i="1"/>
  <c r="JF228" i="1"/>
  <c r="JE228" i="1"/>
  <c r="JD228" i="1"/>
  <c r="JC228" i="1"/>
  <c r="IU228" i="1"/>
  <c r="IT228" i="1"/>
  <c r="IR228" i="1"/>
  <c r="IQ228" i="1"/>
  <c r="IM228" i="1"/>
  <c r="IG228" i="1"/>
  <c r="IF228" i="1"/>
  <c r="HY228" i="1"/>
  <c r="HW228" i="1"/>
  <c r="HS228" i="1"/>
  <c r="HO228" i="1"/>
  <c r="HN228" i="1"/>
  <c r="HM228" i="1"/>
  <c r="HL228" i="1"/>
  <c r="HK228" i="1"/>
  <c r="HG228" i="1"/>
  <c r="HA228" i="1"/>
  <c r="GZ228" i="1"/>
  <c r="GY228" i="1"/>
  <c r="GW228" i="1"/>
  <c r="GP228" i="1"/>
  <c r="GO228" i="1"/>
  <c r="GM228" i="1"/>
  <c r="GB228" i="1"/>
  <c r="GA228" i="1"/>
  <c r="FZ228" i="1"/>
  <c r="FY228" i="1"/>
  <c r="FX228" i="1"/>
  <c r="FW228" i="1"/>
  <c r="FV228" i="1"/>
  <c r="FU228" i="1"/>
  <c r="FT228" i="1"/>
  <c r="FS228" i="1"/>
  <c r="FR228" i="1"/>
  <c r="FQ228" i="1"/>
  <c r="FP228" i="1"/>
  <c r="FO228" i="1"/>
  <c r="FN228" i="1"/>
  <c r="FM228" i="1"/>
  <c r="FL228" i="1"/>
  <c r="FK228" i="1"/>
  <c r="FJ228" i="1"/>
  <c r="FI228" i="1"/>
  <c r="FH228" i="1"/>
  <c r="FG228" i="1"/>
  <c r="FF228" i="1"/>
  <c r="FE228" i="1"/>
  <c r="FD228" i="1"/>
  <c r="FC228" i="1"/>
  <c r="FB228" i="1"/>
  <c r="FA228" i="1"/>
  <c r="EZ228" i="1"/>
  <c r="EY228" i="1"/>
  <c r="EX228" i="1"/>
  <c r="EW228" i="1"/>
  <c r="EV228" i="1"/>
  <c r="EU228" i="1"/>
  <c r="ET228" i="1"/>
  <c r="ES228" i="1"/>
  <c r="ER228" i="1"/>
  <c r="EQ228" i="1"/>
  <c r="EP228" i="1"/>
  <c r="EO228" i="1"/>
  <c r="EN228" i="1"/>
  <c r="EM228" i="1"/>
  <c r="EL228" i="1"/>
  <c r="EK228" i="1"/>
  <c r="EJ228" i="1"/>
  <c r="EI228" i="1"/>
  <c r="EH228" i="1"/>
  <c r="EG228" i="1"/>
  <c r="EF228" i="1"/>
  <c r="EE228" i="1"/>
  <c r="ED228" i="1"/>
  <c r="EC228" i="1"/>
  <c r="EB228" i="1"/>
  <c r="EA228" i="1"/>
  <c r="DZ228" i="1"/>
  <c r="DY228" i="1"/>
  <c r="DX228" i="1"/>
  <c r="DW228" i="1"/>
  <c r="DV228" i="1"/>
  <c r="DU228" i="1"/>
  <c r="DT228" i="1"/>
  <c r="DS228" i="1"/>
  <c r="DR228" i="1"/>
  <c r="DQ228" i="1"/>
  <c r="DP228" i="1"/>
  <c r="DO228" i="1"/>
  <c r="DN228" i="1"/>
  <c r="DM228" i="1"/>
  <c r="DL228" i="1"/>
  <c r="DK228" i="1"/>
  <c r="DJ228" i="1"/>
  <c r="DI228" i="1"/>
  <c r="DH228" i="1"/>
  <c r="DG228" i="1"/>
  <c r="DF228" i="1"/>
  <c r="DE228" i="1"/>
  <c r="DD228" i="1"/>
  <c r="DC228" i="1"/>
  <c r="DB228" i="1"/>
  <c r="DA228" i="1"/>
  <c r="CP228" i="1"/>
  <c r="JN228" i="1" s="1"/>
  <c r="CO228" i="1"/>
  <c r="JM228" i="1" s="1"/>
  <c r="CN228" i="1"/>
  <c r="JL228" i="1" s="1"/>
  <c r="CM228" i="1"/>
  <c r="JK228" i="1" s="1"/>
  <c r="CL228" i="1"/>
  <c r="JJ228" i="1" s="1"/>
  <c r="CK228" i="1"/>
  <c r="JI228" i="1" s="1"/>
  <c r="CJ228" i="1"/>
  <c r="CI228" i="1"/>
  <c r="CH228" i="1"/>
  <c r="CG228" i="1"/>
  <c r="CF228" i="1"/>
  <c r="CE228" i="1"/>
  <c r="CD228" i="1"/>
  <c r="JB228" i="1" s="1"/>
  <c r="CC228" i="1"/>
  <c r="JA228" i="1" s="1"/>
  <c r="CB228" i="1"/>
  <c r="IZ228" i="1" s="1"/>
  <c r="CA228" i="1"/>
  <c r="IY228" i="1" s="1"/>
  <c r="BZ228" i="1"/>
  <c r="IX228" i="1" s="1"/>
  <c r="BY228" i="1"/>
  <c r="IW228" i="1" s="1"/>
  <c r="BX228" i="1"/>
  <c r="IV228" i="1" s="1"/>
  <c r="BW228" i="1"/>
  <c r="BV228" i="1"/>
  <c r="BU228" i="1"/>
  <c r="IS228" i="1" s="1"/>
  <c r="BT228" i="1"/>
  <c r="BS228" i="1"/>
  <c r="BR228" i="1"/>
  <c r="IP228" i="1" s="1"/>
  <c r="BQ228" i="1"/>
  <c r="IO228" i="1" s="1"/>
  <c r="BP228" i="1"/>
  <c r="IN228" i="1" s="1"/>
  <c r="BO228" i="1"/>
  <c r="BN228" i="1"/>
  <c r="IL228" i="1" s="1"/>
  <c r="BM228" i="1"/>
  <c r="IK228" i="1" s="1"/>
  <c r="BL228" i="1"/>
  <c r="IJ228" i="1" s="1"/>
  <c r="BK228" i="1"/>
  <c r="II228" i="1" s="1"/>
  <c r="BJ228" i="1"/>
  <c r="IH228" i="1" s="1"/>
  <c r="BI228" i="1"/>
  <c r="BH228" i="1"/>
  <c r="BG228" i="1"/>
  <c r="IE228" i="1" s="1"/>
  <c r="BF228" i="1"/>
  <c r="ID228" i="1" s="1"/>
  <c r="BE228" i="1"/>
  <c r="IC228" i="1" s="1"/>
  <c r="BD228" i="1"/>
  <c r="IB228" i="1" s="1"/>
  <c r="BC228" i="1"/>
  <c r="IA228" i="1" s="1"/>
  <c r="BB228" i="1"/>
  <c r="HZ228" i="1" s="1"/>
  <c r="BA228" i="1"/>
  <c r="AZ228" i="1"/>
  <c r="HX228" i="1" s="1"/>
  <c r="AY228" i="1"/>
  <c r="AX228" i="1"/>
  <c r="HV228" i="1" s="1"/>
  <c r="AW228" i="1"/>
  <c r="HU228" i="1" s="1"/>
  <c r="AV228" i="1"/>
  <c r="HT228" i="1" s="1"/>
  <c r="AU228" i="1"/>
  <c r="AT228" i="1"/>
  <c r="HR228" i="1" s="1"/>
  <c r="AS228" i="1"/>
  <c r="HQ228" i="1" s="1"/>
  <c r="AR228" i="1"/>
  <c r="HP228" i="1" s="1"/>
  <c r="AQ228" i="1"/>
  <c r="AP228" i="1"/>
  <c r="AO228" i="1"/>
  <c r="AN228" i="1"/>
  <c r="AM228" i="1"/>
  <c r="AL228" i="1"/>
  <c r="HJ228" i="1" s="1"/>
  <c r="AK228" i="1"/>
  <c r="HI228" i="1" s="1"/>
  <c r="AJ228" i="1"/>
  <c r="HH228" i="1" s="1"/>
  <c r="AI228" i="1"/>
  <c r="AH228" i="1"/>
  <c r="HF228" i="1" s="1"/>
  <c r="AG228" i="1"/>
  <c r="HE228" i="1" s="1"/>
  <c r="AF228" i="1"/>
  <c r="HD228" i="1" s="1"/>
  <c r="AE228" i="1"/>
  <c r="HC228" i="1" s="1"/>
  <c r="AD228" i="1"/>
  <c r="HB228" i="1" s="1"/>
  <c r="AC228" i="1"/>
  <c r="AB228" i="1"/>
  <c r="AA228" i="1"/>
  <c r="Z228" i="1"/>
  <c r="GX228" i="1" s="1"/>
  <c r="Y228" i="1"/>
  <c r="X228" i="1"/>
  <c r="GV228" i="1" s="1"/>
  <c r="W228" i="1"/>
  <c r="GU228" i="1" s="1"/>
  <c r="V228" i="1"/>
  <c r="GT228" i="1" s="1"/>
  <c r="U228" i="1"/>
  <c r="GS228" i="1" s="1"/>
  <c r="T228" i="1"/>
  <c r="GR228" i="1" s="1"/>
  <c r="S228" i="1"/>
  <c r="GQ228" i="1" s="1"/>
  <c r="R228" i="1"/>
  <c r="Q228" i="1"/>
  <c r="P228" i="1"/>
  <c r="GN228" i="1" s="1"/>
  <c r="O228" i="1"/>
  <c r="N228" i="1"/>
  <c r="M228" i="1"/>
  <c r="L228" i="1"/>
  <c r="K228" i="1"/>
  <c r="J228" i="1"/>
  <c r="I228" i="1"/>
  <c r="H228" i="1"/>
  <c r="G228" i="1"/>
  <c r="F228" i="1"/>
  <c r="JN227" i="1"/>
  <c r="JF227" i="1"/>
  <c r="JE227" i="1"/>
  <c r="JB227" i="1"/>
  <c r="JA227" i="1"/>
  <c r="IY227" i="1"/>
  <c r="IV227" i="1"/>
  <c r="IR227" i="1"/>
  <c r="IP227" i="1"/>
  <c r="IJ227" i="1"/>
  <c r="II227" i="1"/>
  <c r="IF227" i="1"/>
  <c r="HX227" i="1"/>
  <c r="HV227" i="1"/>
  <c r="HU227" i="1"/>
  <c r="HT227" i="1"/>
  <c r="HS227" i="1"/>
  <c r="HL227" i="1"/>
  <c r="HK227" i="1"/>
  <c r="HJ227" i="1"/>
  <c r="HI227" i="1"/>
  <c r="HH227" i="1"/>
  <c r="HF227" i="1"/>
  <c r="GX227" i="1"/>
  <c r="GV227" i="1"/>
  <c r="GO227" i="1"/>
  <c r="GN227" i="1"/>
  <c r="GM227" i="1"/>
  <c r="GB227" i="1"/>
  <c r="GA227" i="1"/>
  <c r="FZ227" i="1"/>
  <c r="FY227" i="1"/>
  <c r="FX227" i="1"/>
  <c r="FW227" i="1"/>
  <c r="FV227" i="1"/>
  <c r="FU227" i="1"/>
  <c r="FT227" i="1"/>
  <c r="FS227" i="1"/>
  <c r="FR227" i="1"/>
  <c r="JD227" i="1" s="1"/>
  <c r="FQ227" i="1"/>
  <c r="JC227" i="1" s="1"/>
  <c r="FP227" i="1"/>
  <c r="FO227" i="1"/>
  <c r="FN227" i="1"/>
  <c r="FM227" i="1"/>
  <c r="FL227" i="1"/>
  <c r="FK227" i="1"/>
  <c r="FJ227" i="1"/>
  <c r="FI227" i="1"/>
  <c r="FH227" i="1"/>
  <c r="FG227" i="1"/>
  <c r="IS227" i="1" s="1"/>
  <c r="FF227" i="1"/>
  <c r="FE227" i="1"/>
  <c r="FD227" i="1"/>
  <c r="FC227" i="1"/>
  <c r="FB227" i="1"/>
  <c r="FA227" i="1"/>
  <c r="EZ227" i="1"/>
  <c r="EY227" i="1"/>
  <c r="EX227" i="1"/>
  <c r="EW227" i="1"/>
  <c r="EV227" i="1"/>
  <c r="EU227" i="1"/>
  <c r="ET227" i="1"/>
  <c r="ES227" i="1"/>
  <c r="ER227" i="1"/>
  <c r="EQ227" i="1"/>
  <c r="EP227" i="1"/>
  <c r="EO227" i="1"/>
  <c r="EN227" i="1"/>
  <c r="EM227" i="1"/>
  <c r="EL227" i="1"/>
  <c r="EK227" i="1"/>
  <c r="EJ227" i="1"/>
  <c r="EI227" i="1"/>
  <c r="EH227" i="1"/>
  <c r="EG227" i="1"/>
  <c r="EF227" i="1"/>
  <c r="HR227" i="1" s="1"/>
  <c r="EE227" i="1"/>
  <c r="ED227" i="1"/>
  <c r="EC227" i="1"/>
  <c r="EB227" i="1"/>
  <c r="EA227" i="1"/>
  <c r="DZ227" i="1"/>
  <c r="DY227" i="1"/>
  <c r="DX227" i="1"/>
  <c r="DW227" i="1"/>
  <c r="DV227" i="1"/>
  <c r="DU227" i="1"/>
  <c r="DT227" i="1"/>
  <c r="DS227" i="1"/>
  <c r="DR227" i="1"/>
  <c r="DQ227" i="1"/>
  <c r="DP227" i="1"/>
  <c r="DO227" i="1"/>
  <c r="DN227" i="1"/>
  <c r="DM227" i="1"/>
  <c r="DL227" i="1"/>
  <c r="DK227" i="1"/>
  <c r="GW227" i="1" s="1"/>
  <c r="DJ227" i="1"/>
  <c r="DI227" i="1"/>
  <c r="DH227" i="1"/>
  <c r="DG227" i="1"/>
  <c r="DF227" i="1"/>
  <c r="DE227" i="1"/>
  <c r="DD227" i="1"/>
  <c r="DC227" i="1"/>
  <c r="DB227" i="1"/>
  <c r="DA227" i="1"/>
  <c r="CP227" i="1"/>
  <c r="CO227" i="1"/>
  <c r="JM227" i="1" s="1"/>
  <c r="CN227" i="1"/>
  <c r="JL227" i="1" s="1"/>
  <c r="CM227" i="1"/>
  <c r="JK227" i="1" s="1"/>
  <c r="CL227" i="1"/>
  <c r="JJ227" i="1" s="1"/>
  <c r="CK227" i="1"/>
  <c r="JI227" i="1" s="1"/>
  <c r="CJ227" i="1"/>
  <c r="JH227" i="1" s="1"/>
  <c r="CI227" i="1"/>
  <c r="CH227" i="1"/>
  <c r="CG227" i="1"/>
  <c r="CF227" i="1"/>
  <c r="CE227" i="1"/>
  <c r="CD227" i="1"/>
  <c r="CC227" i="1"/>
  <c r="CB227" i="1"/>
  <c r="IZ227" i="1" s="1"/>
  <c r="CA227" i="1"/>
  <c r="BZ227" i="1"/>
  <c r="IX227" i="1" s="1"/>
  <c r="BY227" i="1"/>
  <c r="IW227" i="1" s="1"/>
  <c r="BX227" i="1"/>
  <c r="BW227" i="1"/>
  <c r="BV227" i="1"/>
  <c r="IT227" i="1" s="1"/>
  <c r="BU227" i="1"/>
  <c r="BT227" i="1"/>
  <c r="BS227" i="1"/>
  <c r="IQ227" i="1" s="1"/>
  <c r="BR227" i="1"/>
  <c r="BQ227" i="1"/>
  <c r="IO227" i="1" s="1"/>
  <c r="BP227" i="1"/>
  <c r="IN227" i="1" s="1"/>
  <c r="BO227" i="1"/>
  <c r="IM227" i="1" s="1"/>
  <c r="BN227" i="1"/>
  <c r="IL227" i="1" s="1"/>
  <c r="BM227" i="1"/>
  <c r="IK227" i="1" s="1"/>
  <c r="BL227" i="1"/>
  <c r="BK227" i="1"/>
  <c r="BJ227" i="1"/>
  <c r="IH227" i="1" s="1"/>
  <c r="BI227" i="1"/>
  <c r="IG227" i="1" s="1"/>
  <c r="BH227" i="1"/>
  <c r="BG227" i="1"/>
  <c r="IE227" i="1" s="1"/>
  <c r="BF227" i="1"/>
  <c r="ID227" i="1" s="1"/>
  <c r="BE227" i="1"/>
  <c r="IC227" i="1" s="1"/>
  <c r="BD227" i="1"/>
  <c r="IB227" i="1" s="1"/>
  <c r="BC227" i="1"/>
  <c r="IA227" i="1" s="1"/>
  <c r="BB227" i="1"/>
  <c r="HZ227" i="1" s="1"/>
  <c r="BA227" i="1"/>
  <c r="HY227" i="1" s="1"/>
  <c r="AZ227" i="1"/>
  <c r="AY227" i="1"/>
  <c r="HW227" i="1" s="1"/>
  <c r="AX227" i="1"/>
  <c r="AW227" i="1"/>
  <c r="AV227" i="1"/>
  <c r="AU227" i="1"/>
  <c r="AT227" i="1"/>
  <c r="AS227" i="1"/>
  <c r="HQ227" i="1" s="1"/>
  <c r="AR227" i="1"/>
  <c r="HP227" i="1" s="1"/>
  <c r="AQ227" i="1"/>
  <c r="HO227" i="1" s="1"/>
  <c r="AP227" i="1"/>
  <c r="HN227" i="1" s="1"/>
  <c r="AO227" i="1"/>
  <c r="HM227" i="1" s="1"/>
  <c r="AN227" i="1"/>
  <c r="AM227" i="1"/>
  <c r="AL227" i="1"/>
  <c r="AK227" i="1"/>
  <c r="AJ227" i="1"/>
  <c r="AI227" i="1"/>
  <c r="HG227" i="1" s="1"/>
  <c r="AH227" i="1"/>
  <c r="AG227" i="1"/>
  <c r="HE227" i="1" s="1"/>
  <c r="AF227" i="1"/>
  <c r="HD227" i="1" s="1"/>
  <c r="AE227" i="1"/>
  <c r="HC227" i="1" s="1"/>
  <c r="AD227" i="1"/>
  <c r="HB227" i="1" s="1"/>
  <c r="AC227" i="1"/>
  <c r="HA227" i="1" s="1"/>
  <c r="AB227" i="1"/>
  <c r="GZ227" i="1" s="1"/>
  <c r="AA227" i="1"/>
  <c r="GY227" i="1" s="1"/>
  <c r="Z227" i="1"/>
  <c r="Y227" i="1"/>
  <c r="X227" i="1"/>
  <c r="W227" i="1"/>
  <c r="V227" i="1"/>
  <c r="GT227" i="1" s="1"/>
  <c r="U227" i="1"/>
  <c r="GS227" i="1" s="1"/>
  <c r="T227" i="1"/>
  <c r="GR227" i="1" s="1"/>
  <c r="S227" i="1"/>
  <c r="GQ227" i="1" s="1"/>
  <c r="R227" i="1"/>
  <c r="GP227" i="1" s="1"/>
  <c r="Q227" i="1"/>
  <c r="P227" i="1"/>
  <c r="O227" i="1"/>
  <c r="N227" i="1"/>
  <c r="M227" i="1"/>
  <c r="L227" i="1"/>
  <c r="K227" i="1"/>
  <c r="J227" i="1"/>
  <c r="I227" i="1"/>
  <c r="H227" i="1"/>
  <c r="G227" i="1"/>
  <c r="F227" i="1"/>
  <c r="JN226" i="1"/>
  <c r="JH226" i="1"/>
  <c r="JE226" i="1"/>
  <c r="JD226" i="1"/>
  <c r="JB226" i="1"/>
  <c r="IZ226" i="1"/>
  <c r="IY226" i="1"/>
  <c r="IU226" i="1"/>
  <c r="IR226" i="1"/>
  <c r="IP226" i="1"/>
  <c r="IN226" i="1"/>
  <c r="IH226" i="1"/>
  <c r="IG226" i="1"/>
  <c r="IE226" i="1"/>
  <c r="ID226" i="1"/>
  <c r="IB226" i="1"/>
  <c r="HZ226" i="1"/>
  <c r="HX226" i="1"/>
  <c r="HU226" i="1"/>
  <c r="HR226" i="1"/>
  <c r="HP226" i="1"/>
  <c r="HN226" i="1"/>
  <c r="HL226" i="1"/>
  <c r="HK226" i="1"/>
  <c r="HD226" i="1"/>
  <c r="GZ226" i="1"/>
  <c r="GY226" i="1"/>
  <c r="GU226" i="1"/>
  <c r="GT226" i="1"/>
  <c r="GR226" i="1"/>
  <c r="GP226" i="1"/>
  <c r="GN226" i="1"/>
  <c r="GM226" i="1"/>
  <c r="GB226" i="1"/>
  <c r="GA226" i="1"/>
  <c r="JM226" i="1" s="1"/>
  <c r="FZ226" i="1"/>
  <c r="FY226" i="1"/>
  <c r="FX226" i="1"/>
  <c r="FW226" i="1"/>
  <c r="FV226" i="1"/>
  <c r="FU226" i="1"/>
  <c r="JG226" i="1" s="1"/>
  <c r="FT226" i="1"/>
  <c r="FS226" i="1"/>
  <c r="FR226" i="1"/>
  <c r="FQ226" i="1"/>
  <c r="FP226" i="1"/>
  <c r="FO226" i="1"/>
  <c r="JA226" i="1" s="1"/>
  <c r="FN226" i="1"/>
  <c r="FM226" i="1"/>
  <c r="FL226" i="1"/>
  <c r="FK226" i="1"/>
  <c r="FJ226" i="1"/>
  <c r="FI226" i="1"/>
  <c r="FH226" i="1"/>
  <c r="FG226" i="1"/>
  <c r="FF226" i="1"/>
  <c r="FE226" i="1"/>
  <c r="FD226" i="1"/>
  <c r="FC226" i="1"/>
  <c r="IO226" i="1" s="1"/>
  <c r="FB226" i="1"/>
  <c r="FA226" i="1"/>
  <c r="EZ226" i="1"/>
  <c r="IL226" i="1" s="1"/>
  <c r="EY226" i="1"/>
  <c r="EX226" i="1"/>
  <c r="EW226" i="1"/>
  <c r="EV226" i="1"/>
  <c r="EU226" i="1"/>
  <c r="ET226" i="1"/>
  <c r="ES226" i="1"/>
  <c r="ER226" i="1"/>
  <c r="EQ226" i="1"/>
  <c r="IC226" i="1" s="1"/>
  <c r="EP226" i="1"/>
  <c r="EO226" i="1"/>
  <c r="EN226" i="1"/>
  <c r="EM226" i="1"/>
  <c r="EL226" i="1"/>
  <c r="EK226" i="1"/>
  <c r="HW226" i="1" s="1"/>
  <c r="EJ226" i="1"/>
  <c r="EI226" i="1"/>
  <c r="EH226" i="1"/>
  <c r="HT226" i="1" s="1"/>
  <c r="EG226" i="1"/>
  <c r="EF226" i="1"/>
  <c r="EE226" i="1"/>
  <c r="HQ226" i="1" s="1"/>
  <c r="ED226" i="1"/>
  <c r="EC226" i="1"/>
  <c r="EB226" i="1"/>
  <c r="EA226" i="1"/>
  <c r="DZ226" i="1"/>
  <c r="DY226" i="1"/>
  <c r="DX226" i="1"/>
  <c r="DW226" i="1"/>
  <c r="DV226" i="1"/>
  <c r="HH226" i="1" s="1"/>
  <c r="DU226" i="1"/>
  <c r="HG226" i="1" s="1"/>
  <c r="DT226" i="1"/>
  <c r="DS226" i="1"/>
  <c r="HE226" i="1" s="1"/>
  <c r="DR226" i="1"/>
  <c r="DQ226" i="1"/>
  <c r="DP226" i="1"/>
  <c r="HB226" i="1" s="1"/>
  <c r="DO226" i="1"/>
  <c r="DN226" i="1"/>
  <c r="DM226" i="1"/>
  <c r="DL226" i="1"/>
  <c r="DK226" i="1"/>
  <c r="DJ226" i="1"/>
  <c r="DI226" i="1"/>
  <c r="DH226" i="1"/>
  <c r="DG226" i="1"/>
  <c r="GS226" i="1" s="1"/>
  <c r="DF226" i="1"/>
  <c r="DE226" i="1"/>
  <c r="DD226" i="1"/>
  <c r="DC226" i="1"/>
  <c r="DB226" i="1"/>
  <c r="DA226" i="1"/>
  <c r="CP226" i="1"/>
  <c r="CO226" i="1"/>
  <c r="CN226" i="1"/>
  <c r="JL226" i="1" s="1"/>
  <c r="CM226" i="1"/>
  <c r="JK226" i="1" s="1"/>
  <c r="CL226" i="1"/>
  <c r="CK226" i="1"/>
  <c r="JI226" i="1" s="1"/>
  <c r="CJ226" i="1"/>
  <c r="CI226" i="1"/>
  <c r="CH226" i="1"/>
  <c r="JF226" i="1" s="1"/>
  <c r="CG226" i="1"/>
  <c r="CF226" i="1"/>
  <c r="CE226" i="1"/>
  <c r="CD226" i="1"/>
  <c r="CC226" i="1"/>
  <c r="CB226" i="1"/>
  <c r="CA226" i="1"/>
  <c r="BZ226" i="1"/>
  <c r="BY226" i="1"/>
  <c r="IW226" i="1" s="1"/>
  <c r="BX226" i="1"/>
  <c r="IV226" i="1" s="1"/>
  <c r="BW226" i="1"/>
  <c r="BV226" i="1"/>
  <c r="IT226" i="1" s="1"/>
  <c r="BU226" i="1"/>
  <c r="IS226" i="1" s="1"/>
  <c r="BT226" i="1"/>
  <c r="BS226" i="1"/>
  <c r="BR226" i="1"/>
  <c r="BQ226" i="1"/>
  <c r="BP226" i="1"/>
  <c r="BO226" i="1"/>
  <c r="IM226" i="1" s="1"/>
  <c r="BN226" i="1"/>
  <c r="BM226" i="1"/>
  <c r="IK226" i="1" s="1"/>
  <c r="BL226" i="1"/>
  <c r="IJ226" i="1" s="1"/>
  <c r="BK226" i="1"/>
  <c r="II226" i="1" s="1"/>
  <c r="BJ226" i="1"/>
  <c r="BI226" i="1"/>
  <c r="BH226" i="1"/>
  <c r="BG226" i="1"/>
  <c r="BF226" i="1"/>
  <c r="BE226" i="1"/>
  <c r="BD226" i="1"/>
  <c r="BC226" i="1"/>
  <c r="IA226" i="1" s="1"/>
  <c r="BB226" i="1"/>
  <c r="BA226" i="1"/>
  <c r="HY226" i="1" s="1"/>
  <c r="AZ226" i="1"/>
  <c r="AY226" i="1"/>
  <c r="AX226" i="1"/>
  <c r="HV226" i="1" s="1"/>
  <c r="AW226" i="1"/>
  <c r="AV226" i="1"/>
  <c r="AU226" i="1"/>
  <c r="AT226" i="1"/>
  <c r="AS226" i="1"/>
  <c r="AR226" i="1"/>
  <c r="AQ226" i="1"/>
  <c r="HO226" i="1" s="1"/>
  <c r="AP226" i="1"/>
  <c r="AO226" i="1"/>
  <c r="HM226" i="1" s="1"/>
  <c r="AN226" i="1"/>
  <c r="AM226" i="1"/>
  <c r="AL226" i="1"/>
  <c r="HJ226" i="1" s="1"/>
  <c r="AK226" i="1"/>
  <c r="HI226" i="1" s="1"/>
  <c r="AJ226" i="1"/>
  <c r="AI226" i="1"/>
  <c r="AH226" i="1"/>
  <c r="HF226" i="1" s="1"/>
  <c r="AG226" i="1"/>
  <c r="AF226" i="1"/>
  <c r="AE226" i="1"/>
  <c r="HC226" i="1" s="1"/>
  <c r="AD226" i="1"/>
  <c r="AC226" i="1"/>
  <c r="HA226" i="1" s="1"/>
  <c r="AB226" i="1"/>
  <c r="AA226" i="1"/>
  <c r="Z226" i="1"/>
  <c r="GX226" i="1" s="1"/>
  <c r="Y226" i="1"/>
  <c r="GW226" i="1" s="1"/>
  <c r="X226" i="1"/>
  <c r="W226" i="1"/>
  <c r="V226" i="1"/>
  <c r="U226" i="1"/>
  <c r="T226" i="1"/>
  <c r="S226" i="1"/>
  <c r="GQ226" i="1" s="1"/>
  <c r="R226" i="1"/>
  <c r="Q226" i="1"/>
  <c r="GO226" i="1" s="1"/>
  <c r="P226" i="1"/>
  <c r="O226" i="1"/>
  <c r="N226" i="1"/>
  <c r="M226" i="1"/>
  <c r="L226" i="1"/>
  <c r="K226" i="1"/>
  <c r="J226" i="1"/>
  <c r="I226" i="1"/>
  <c r="H226" i="1"/>
  <c r="G226" i="1"/>
  <c r="F226" i="1"/>
  <c r="JK225" i="1"/>
  <c r="JJ225" i="1"/>
  <c r="JD225" i="1"/>
  <c r="IX225" i="1"/>
  <c r="IR225" i="1"/>
  <c r="IQ225" i="1"/>
  <c r="IP225" i="1"/>
  <c r="IF225" i="1"/>
  <c r="HR225" i="1"/>
  <c r="HN225" i="1"/>
  <c r="HI225" i="1"/>
  <c r="HF225" i="1"/>
  <c r="HB225" i="1"/>
  <c r="GP225" i="1"/>
  <c r="GB225" i="1"/>
  <c r="GA225" i="1"/>
  <c r="FZ225" i="1"/>
  <c r="FY225" i="1"/>
  <c r="FX225" i="1"/>
  <c r="FW225" i="1"/>
  <c r="FV225" i="1"/>
  <c r="FU225" i="1"/>
  <c r="FT225" i="1"/>
  <c r="FS225" i="1"/>
  <c r="FR225" i="1"/>
  <c r="FQ225" i="1"/>
  <c r="FP225" i="1"/>
  <c r="FO225" i="1"/>
  <c r="FN225" i="1"/>
  <c r="FM225" i="1"/>
  <c r="FL225" i="1"/>
  <c r="FK225" i="1"/>
  <c r="FJ225" i="1"/>
  <c r="FI225" i="1"/>
  <c r="FH225" i="1"/>
  <c r="FG225" i="1"/>
  <c r="FF225" i="1"/>
  <c r="FE225" i="1"/>
  <c r="FD225" i="1"/>
  <c r="FC225" i="1"/>
  <c r="FB225" i="1"/>
  <c r="IN225" i="1" s="1"/>
  <c r="FA225" i="1"/>
  <c r="EZ225" i="1"/>
  <c r="IL225" i="1" s="1"/>
  <c r="EY225" i="1"/>
  <c r="EX225" i="1"/>
  <c r="EW225" i="1"/>
  <c r="EV225" i="1"/>
  <c r="EU225" i="1"/>
  <c r="ET225" i="1"/>
  <c r="ES225" i="1"/>
  <c r="ER225" i="1"/>
  <c r="EQ225" i="1"/>
  <c r="EP225" i="1"/>
  <c r="IB225" i="1" s="1"/>
  <c r="EO225" i="1"/>
  <c r="IA225" i="1" s="1"/>
  <c r="EN225" i="1"/>
  <c r="HZ225" i="1" s="1"/>
  <c r="EM225" i="1"/>
  <c r="EL225" i="1"/>
  <c r="EK225" i="1"/>
  <c r="EJ225" i="1"/>
  <c r="EI225" i="1"/>
  <c r="EH225" i="1"/>
  <c r="EG225" i="1"/>
  <c r="EF225" i="1"/>
  <c r="EE225" i="1"/>
  <c r="ED225" i="1"/>
  <c r="HP225" i="1" s="1"/>
  <c r="EC225" i="1"/>
  <c r="HO225" i="1" s="1"/>
  <c r="EB225" i="1"/>
  <c r="EA225" i="1"/>
  <c r="DZ225" i="1"/>
  <c r="DY225" i="1"/>
  <c r="DX225" i="1"/>
  <c r="DW225" i="1"/>
  <c r="DV225" i="1"/>
  <c r="DU225" i="1"/>
  <c r="DT225" i="1"/>
  <c r="DS225" i="1"/>
  <c r="DR225" i="1"/>
  <c r="HD225" i="1" s="1"/>
  <c r="DQ225" i="1"/>
  <c r="HC225" i="1" s="1"/>
  <c r="DP225" i="1"/>
  <c r="DO225" i="1"/>
  <c r="DN225" i="1"/>
  <c r="DM225" i="1"/>
  <c r="DL225" i="1"/>
  <c r="DK225" i="1"/>
  <c r="DJ225" i="1"/>
  <c r="DI225" i="1"/>
  <c r="DH225" i="1"/>
  <c r="DG225" i="1"/>
  <c r="DF225" i="1"/>
  <c r="GR225" i="1" s="1"/>
  <c r="DE225" i="1"/>
  <c r="GQ225" i="1" s="1"/>
  <c r="DD225" i="1"/>
  <c r="DC225" i="1"/>
  <c r="DB225" i="1"/>
  <c r="DA225" i="1"/>
  <c r="CP225" i="1"/>
  <c r="JN225" i="1" s="1"/>
  <c r="CO225" i="1"/>
  <c r="CN225" i="1"/>
  <c r="CM225" i="1"/>
  <c r="CL225" i="1"/>
  <c r="CK225" i="1"/>
  <c r="JI225" i="1" s="1"/>
  <c r="CJ225" i="1"/>
  <c r="JH225" i="1" s="1"/>
  <c r="CI225" i="1"/>
  <c r="JG225" i="1" s="1"/>
  <c r="CH225" i="1"/>
  <c r="CG225" i="1"/>
  <c r="CF225" i="1"/>
  <c r="CE225" i="1"/>
  <c r="JC225" i="1" s="1"/>
  <c r="CD225" i="1"/>
  <c r="JB225" i="1" s="1"/>
  <c r="CC225" i="1"/>
  <c r="JA225" i="1" s="1"/>
  <c r="CB225" i="1"/>
  <c r="CA225" i="1"/>
  <c r="IY225" i="1" s="1"/>
  <c r="BZ225" i="1"/>
  <c r="BY225" i="1"/>
  <c r="IW225" i="1" s="1"/>
  <c r="BX225" i="1"/>
  <c r="IV225" i="1" s="1"/>
  <c r="BW225" i="1"/>
  <c r="IU225" i="1" s="1"/>
  <c r="BV225" i="1"/>
  <c r="BU225" i="1"/>
  <c r="BT225" i="1"/>
  <c r="BS225" i="1"/>
  <c r="BR225" i="1"/>
  <c r="BQ225" i="1"/>
  <c r="BP225" i="1"/>
  <c r="BO225" i="1"/>
  <c r="IM225" i="1" s="1"/>
  <c r="BN225" i="1"/>
  <c r="BM225" i="1"/>
  <c r="IK225" i="1" s="1"/>
  <c r="BL225" i="1"/>
  <c r="IJ225" i="1" s="1"/>
  <c r="BK225" i="1"/>
  <c r="II225" i="1" s="1"/>
  <c r="BJ225" i="1"/>
  <c r="BI225" i="1"/>
  <c r="BH225" i="1"/>
  <c r="BG225" i="1"/>
  <c r="IE225" i="1" s="1"/>
  <c r="BF225" i="1"/>
  <c r="ID225" i="1" s="1"/>
  <c r="BE225" i="1"/>
  <c r="IC225" i="1" s="1"/>
  <c r="BD225" i="1"/>
  <c r="BC225" i="1"/>
  <c r="BB225" i="1"/>
  <c r="BA225" i="1"/>
  <c r="HY225" i="1" s="1"/>
  <c r="AZ225" i="1"/>
  <c r="HX225" i="1" s="1"/>
  <c r="AY225" i="1"/>
  <c r="HW225" i="1" s="1"/>
  <c r="AX225" i="1"/>
  <c r="AW225" i="1"/>
  <c r="AV225" i="1"/>
  <c r="HT225" i="1" s="1"/>
  <c r="AU225" i="1"/>
  <c r="HS225" i="1" s="1"/>
  <c r="AT225" i="1"/>
  <c r="AS225" i="1"/>
  <c r="HQ225" i="1" s="1"/>
  <c r="AR225" i="1"/>
  <c r="AQ225" i="1"/>
  <c r="AP225" i="1"/>
  <c r="AO225" i="1"/>
  <c r="HM225" i="1" s="1"/>
  <c r="AN225" i="1"/>
  <c r="HL225" i="1" s="1"/>
  <c r="AM225" i="1"/>
  <c r="HK225" i="1" s="1"/>
  <c r="AL225" i="1"/>
  <c r="AK225" i="1"/>
  <c r="AJ225" i="1"/>
  <c r="HH225" i="1" s="1"/>
  <c r="AI225" i="1"/>
  <c r="HG225" i="1" s="1"/>
  <c r="AH225" i="1"/>
  <c r="AG225" i="1"/>
  <c r="AF225" i="1"/>
  <c r="AE225" i="1"/>
  <c r="AD225" i="1"/>
  <c r="AC225" i="1"/>
  <c r="HA225" i="1" s="1"/>
  <c r="AB225" i="1"/>
  <c r="GZ225" i="1" s="1"/>
  <c r="AA225" i="1"/>
  <c r="GY225" i="1" s="1"/>
  <c r="Z225" i="1"/>
  <c r="Y225" i="1"/>
  <c r="GW225" i="1" s="1"/>
  <c r="X225" i="1"/>
  <c r="GV225" i="1" s="1"/>
  <c r="W225" i="1"/>
  <c r="GU225" i="1" s="1"/>
  <c r="V225" i="1"/>
  <c r="GT225" i="1" s="1"/>
  <c r="U225" i="1"/>
  <c r="GS225" i="1" s="1"/>
  <c r="T225" i="1"/>
  <c r="S225" i="1"/>
  <c r="R225" i="1"/>
  <c r="Q225" i="1"/>
  <c r="GO225" i="1" s="1"/>
  <c r="P225" i="1"/>
  <c r="GN225" i="1" s="1"/>
  <c r="O225" i="1"/>
  <c r="GM225" i="1" s="1"/>
  <c r="N225" i="1"/>
  <c r="M225" i="1"/>
  <c r="L225" i="1"/>
  <c r="K225" i="1"/>
  <c r="J225" i="1"/>
  <c r="I225" i="1"/>
  <c r="H225" i="1"/>
  <c r="G225" i="1"/>
  <c r="F225" i="1"/>
  <c r="JN224" i="1"/>
  <c r="JM224" i="1"/>
  <c r="JL224" i="1"/>
  <c r="JI224" i="1"/>
  <c r="JH224" i="1"/>
  <c r="JG224" i="1"/>
  <c r="JA224" i="1"/>
  <c r="IY224" i="1"/>
  <c r="IU224" i="1"/>
  <c r="IT224" i="1"/>
  <c r="IS224" i="1"/>
  <c r="IL224" i="1"/>
  <c r="IJ224" i="1"/>
  <c r="II224" i="1"/>
  <c r="HY224" i="1"/>
  <c r="HW224" i="1"/>
  <c r="HR224" i="1"/>
  <c r="HN224" i="1"/>
  <c r="HM224" i="1"/>
  <c r="HL224" i="1"/>
  <c r="HK224" i="1"/>
  <c r="HE224" i="1"/>
  <c r="HA224" i="1"/>
  <c r="GY224" i="1"/>
  <c r="GV224" i="1"/>
  <c r="GT224" i="1"/>
  <c r="GS224" i="1"/>
  <c r="GN224" i="1"/>
  <c r="GM224" i="1"/>
  <c r="GB224" i="1"/>
  <c r="GA224" i="1"/>
  <c r="FZ224" i="1"/>
  <c r="FY224" i="1"/>
  <c r="FX224" i="1"/>
  <c r="FW224" i="1"/>
  <c r="FV224" i="1"/>
  <c r="FU224" i="1"/>
  <c r="FT224" i="1"/>
  <c r="FS224" i="1"/>
  <c r="FR224" i="1"/>
  <c r="FQ224" i="1"/>
  <c r="FP224" i="1"/>
  <c r="FO224" i="1"/>
  <c r="FN224" i="1"/>
  <c r="FM224" i="1"/>
  <c r="FL224" i="1"/>
  <c r="FK224" i="1"/>
  <c r="IW224" i="1" s="1"/>
  <c r="FJ224" i="1"/>
  <c r="FI224" i="1"/>
  <c r="FH224" i="1"/>
  <c r="FG224" i="1"/>
  <c r="FF224" i="1"/>
  <c r="FE224" i="1"/>
  <c r="FD224" i="1"/>
  <c r="FC224" i="1"/>
  <c r="FB224" i="1"/>
  <c r="FA224" i="1"/>
  <c r="EZ224" i="1"/>
  <c r="EY224" i="1"/>
  <c r="IK224" i="1" s="1"/>
  <c r="EX224" i="1"/>
  <c r="EW224" i="1"/>
  <c r="EV224" i="1"/>
  <c r="EU224" i="1"/>
  <c r="ET224" i="1"/>
  <c r="ES224" i="1"/>
  <c r="ER224" i="1"/>
  <c r="ID224" i="1" s="1"/>
  <c r="EQ224" i="1"/>
  <c r="IC224" i="1" s="1"/>
  <c r="EP224" i="1"/>
  <c r="EO224" i="1"/>
  <c r="EN224" i="1"/>
  <c r="EM224" i="1"/>
  <c r="EL224" i="1"/>
  <c r="EK224" i="1"/>
  <c r="EJ224" i="1"/>
  <c r="EI224" i="1"/>
  <c r="EH224" i="1"/>
  <c r="EG224" i="1"/>
  <c r="EF224" i="1"/>
  <c r="EE224" i="1"/>
  <c r="HQ224" i="1" s="1"/>
  <c r="ED224" i="1"/>
  <c r="EC224" i="1"/>
  <c r="EB224" i="1"/>
  <c r="EA224" i="1"/>
  <c r="DZ224" i="1"/>
  <c r="DY224" i="1"/>
  <c r="DX224" i="1"/>
  <c r="DW224" i="1"/>
  <c r="DV224" i="1"/>
  <c r="DU224" i="1"/>
  <c r="DT224" i="1"/>
  <c r="HF224" i="1" s="1"/>
  <c r="DS224" i="1"/>
  <c r="DR224" i="1"/>
  <c r="DQ224" i="1"/>
  <c r="DP224" i="1"/>
  <c r="DO224" i="1"/>
  <c r="DN224" i="1"/>
  <c r="DM224" i="1"/>
  <c r="DL224" i="1"/>
  <c r="DK224" i="1"/>
  <c r="DJ224" i="1"/>
  <c r="DI224" i="1"/>
  <c r="DH224" i="1"/>
  <c r="DG224" i="1"/>
  <c r="DF224" i="1"/>
  <c r="DE224" i="1"/>
  <c r="DD224" i="1"/>
  <c r="DC224" i="1"/>
  <c r="DB224" i="1"/>
  <c r="DA224" i="1"/>
  <c r="CP224" i="1"/>
  <c r="CO224" i="1"/>
  <c r="CN224" i="1"/>
  <c r="CM224" i="1"/>
  <c r="JK224" i="1" s="1"/>
  <c r="CL224" i="1"/>
  <c r="CK224" i="1"/>
  <c r="CJ224" i="1"/>
  <c r="CI224" i="1"/>
  <c r="CH224" i="1"/>
  <c r="JF224" i="1" s="1"/>
  <c r="CG224" i="1"/>
  <c r="JE224" i="1" s="1"/>
  <c r="CF224" i="1"/>
  <c r="CE224" i="1"/>
  <c r="CD224" i="1"/>
  <c r="JB224" i="1" s="1"/>
  <c r="CC224" i="1"/>
  <c r="CB224" i="1"/>
  <c r="IZ224" i="1" s="1"/>
  <c r="CA224" i="1"/>
  <c r="BZ224" i="1"/>
  <c r="IX224" i="1" s="1"/>
  <c r="BY224" i="1"/>
  <c r="BX224" i="1"/>
  <c r="IV224" i="1" s="1"/>
  <c r="BW224" i="1"/>
  <c r="BV224" i="1"/>
  <c r="BU224" i="1"/>
  <c r="BT224" i="1"/>
  <c r="BS224" i="1"/>
  <c r="BR224" i="1"/>
  <c r="IP224" i="1" s="1"/>
  <c r="BQ224" i="1"/>
  <c r="IO224" i="1" s="1"/>
  <c r="BP224" i="1"/>
  <c r="IN224" i="1" s="1"/>
  <c r="BO224" i="1"/>
  <c r="IM224" i="1" s="1"/>
  <c r="BN224" i="1"/>
  <c r="BM224" i="1"/>
  <c r="BL224" i="1"/>
  <c r="BK224" i="1"/>
  <c r="BJ224" i="1"/>
  <c r="IH224" i="1" s="1"/>
  <c r="BI224" i="1"/>
  <c r="IG224" i="1" s="1"/>
  <c r="BH224" i="1"/>
  <c r="BG224" i="1"/>
  <c r="BF224" i="1"/>
  <c r="BE224" i="1"/>
  <c r="BD224" i="1"/>
  <c r="IB224" i="1" s="1"/>
  <c r="BC224" i="1"/>
  <c r="IA224" i="1" s="1"/>
  <c r="BB224" i="1"/>
  <c r="HZ224" i="1" s="1"/>
  <c r="BA224" i="1"/>
  <c r="AZ224" i="1"/>
  <c r="HX224" i="1" s="1"/>
  <c r="AY224" i="1"/>
  <c r="AX224" i="1"/>
  <c r="HV224" i="1" s="1"/>
  <c r="AW224" i="1"/>
  <c r="HU224" i="1" s="1"/>
  <c r="AV224" i="1"/>
  <c r="AU224" i="1"/>
  <c r="AT224" i="1"/>
  <c r="AS224" i="1"/>
  <c r="AR224" i="1"/>
  <c r="HP224" i="1" s="1"/>
  <c r="AQ224" i="1"/>
  <c r="HO224" i="1" s="1"/>
  <c r="AP224" i="1"/>
  <c r="AO224" i="1"/>
  <c r="AN224" i="1"/>
  <c r="AM224" i="1"/>
  <c r="AL224" i="1"/>
  <c r="HJ224" i="1" s="1"/>
  <c r="AK224" i="1"/>
  <c r="HI224" i="1" s="1"/>
  <c r="AJ224" i="1"/>
  <c r="AI224" i="1"/>
  <c r="AH224" i="1"/>
  <c r="AG224" i="1"/>
  <c r="AF224" i="1"/>
  <c r="HD224" i="1" s="1"/>
  <c r="AE224" i="1"/>
  <c r="HC224" i="1" s="1"/>
  <c r="AD224" i="1"/>
  <c r="AC224" i="1"/>
  <c r="AB224" i="1"/>
  <c r="GZ224" i="1" s="1"/>
  <c r="AA224" i="1"/>
  <c r="Z224" i="1"/>
  <c r="GX224" i="1" s="1"/>
  <c r="Y224" i="1"/>
  <c r="GW224" i="1" s="1"/>
  <c r="X224" i="1"/>
  <c r="W224" i="1"/>
  <c r="V224" i="1"/>
  <c r="U224" i="1"/>
  <c r="T224" i="1"/>
  <c r="GR224" i="1" s="1"/>
  <c r="S224" i="1"/>
  <c r="GQ224" i="1" s="1"/>
  <c r="R224" i="1"/>
  <c r="Q224" i="1"/>
  <c r="P224" i="1"/>
  <c r="O224" i="1"/>
  <c r="N224" i="1"/>
  <c r="M224" i="1"/>
  <c r="L224" i="1"/>
  <c r="K224" i="1"/>
  <c r="J224" i="1"/>
  <c r="I224" i="1"/>
  <c r="H224" i="1"/>
  <c r="G224" i="1"/>
  <c r="F224" i="1"/>
  <c r="JI223" i="1"/>
  <c r="JH223" i="1"/>
  <c r="IW223" i="1"/>
  <c r="IU223" i="1"/>
  <c r="IT223" i="1"/>
  <c r="IQ223" i="1"/>
  <c r="IK223" i="1"/>
  <c r="HY223" i="1"/>
  <c r="HW223" i="1"/>
  <c r="HO223" i="1"/>
  <c r="HM223" i="1"/>
  <c r="HG223" i="1"/>
  <c r="HA223" i="1"/>
  <c r="GX223" i="1"/>
  <c r="GU223" i="1"/>
  <c r="GP223" i="1"/>
  <c r="GO223" i="1"/>
  <c r="GB223" i="1"/>
  <c r="GA223" i="1"/>
  <c r="FZ223" i="1"/>
  <c r="FY223" i="1"/>
  <c r="JK223" i="1" s="1"/>
  <c r="FX223" i="1"/>
  <c r="FW223" i="1"/>
  <c r="FV223" i="1"/>
  <c r="FU223" i="1"/>
  <c r="FT223" i="1"/>
  <c r="FS223" i="1"/>
  <c r="FR223" i="1"/>
  <c r="JD223" i="1" s="1"/>
  <c r="FQ223" i="1"/>
  <c r="JC223" i="1" s="1"/>
  <c r="FP223" i="1"/>
  <c r="FO223" i="1"/>
  <c r="FN223" i="1"/>
  <c r="FM223" i="1"/>
  <c r="IY223" i="1" s="1"/>
  <c r="FL223" i="1"/>
  <c r="FK223" i="1"/>
  <c r="FJ223" i="1"/>
  <c r="FI223" i="1"/>
  <c r="FH223" i="1"/>
  <c r="FG223" i="1"/>
  <c r="FF223" i="1"/>
  <c r="IR223" i="1" s="1"/>
  <c r="FE223" i="1"/>
  <c r="FD223" i="1"/>
  <c r="FC223" i="1"/>
  <c r="FB223" i="1"/>
  <c r="FA223" i="1"/>
  <c r="EZ223" i="1"/>
  <c r="EY223" i="1"/>
  <c r="EX223" i="1"/>
  <c r="EW223" i="1"/>
  <c r="EV223" i="1"/>
  <c r="EU223" i="1"/>
  <c r="IG223" i="1" s="1"/>
  <c r="ET223" i="1"/>
  <c r="IF223" i="1" s="1"/>
  <c r="ES223" i="1"/>
  <c r="ER223" i="1"/>
  <c r="EQ223" i="1"/>
  <c r="EP223" i="1"/>
  <c r="EO223" i="1"/>
  <c r="IA223" i="1" s="1"/>
  <c r="EN223" i="1"/>
  <c r="EM223" i="1"/>
  <c r="EL223" i="1"/>
  <c r="EK223" i="1"/>
  <c r="EJ223" i="1"/>
  <c r="HV223" i="1" s="1"/>
  <c r="EI223" i="1"/>
  <c r="HU223" i="1" s="1"/>
  <c r="EH223" i="1"/>
  <c r="HT223" i="1" s="1"/>
  <c r="EG223" i="1"/>
  <c r="HS223" i="1" s="1"/>
  <c r="EF223" i="1"/>
  <c r="EE223" i="1"/>
  <c r="ED223" i="1"/>
  <c r="EC223" i="1"/>
  <c r="EB223" i="1"/>
  <c r="EA223" i="1"/>
  <c r="DZ223" i="1"/>
  <c r="DY223" i="1"/>
  <c r="DX223" i="1"/>
  <c r="DW223" i="1"/>
  <c r="DV223" i="1"/>
  <c r="HH223" i="1" s="1"/>
  <c r="DU223" i="1"/>
  <c r="DT223" i="1"/>
  <c r="DS223" i="1"/>
  <c r="DR223" i="1"/>
  <c r="DQ223" i="1"/>
  <c r="HC223" i="1" s="1"/>
  <c r="DP223" i="1"/>
  <c r="DO223" i="1"/>
  <c r="DN223" i="1"/>
  <c r="DM223" i="1"/>
  <c r="DL223" i="1"/>
  <c r="DK223" i="1"/>
  <c r="GW223" i="1" s="1"/>
  <c r="DJ223" i="1"/>
  <c r="GV223" i="1" s="1"/>
  <c r="DI223" i="1"/>
  <c r="DH223" i="1"/>
  <c r="DG223" i="1"/>
  <c r="DF223" i="1"/>
  <c r="DE223" i="1"/>
  <c r="DD223" i="1"/>
  <c r="DC223" i="1"/>
  <c r="DB223" i="1"/>
  <c r="DA223" i="1"/>
  <c r="CP223" i="1"/>
  <c r="JN223" i="1" s="1"/>
  <c r="CO223" i="1"/>
  <c r="JM223" i="1" s="1"/>
  <c r="CN223" i="1"/>
  <c r="JL223" i="1" s="1"/>
  <c r="CM223" i="1"/>
  <c r="CL223" i="1"/>
  <c r="CK223" i="1"/>
  <c r="CJ223" i="1"/>
  <c r="CI223" i="1"/>
  <c r="JG223" i="1" s="1"/>
  <c r="CH223" i="1"/>
  <c r="CG223" i="1"/>
  <c r="CF223" i="1"/>
  <c r="CE223" i="1"/>
  <c r="CD223" i="1"/>
  <c r="JB223" i="1" s="1"/>
  <c r="CC223" i="1"/>
  <c r="JA223" i="1" s="1"/>
  <c r="CB223" i="1"/>
  <c r="IZ223" i="1" s="1"/>
  <c r="CA223" i="1"/>
  <c r="BZ223" i="1"/>
  <c r="BY223" i="1"/>
  <c r="BX223" i="1"/>
  <c r="IV223" i="1" s="1"/>
  <c r="BW223" i="1"/>
  <c r="BV223" i="1"/>
  <c r="BU223" i="1"/>
  <c r="BT223" i="1"/>
  <c r="BS223" i="1"/>
  <c r="BR223" i="1"/>
  <c r="IP223" i="1" s="1"/>
  <c r="BQ223" i="1"/>
  <c r="IO223" i="1" s="1"/>
  <c r="BP223" i="1"/>
  <c r="IN223" i="1" s="1"/>
  <c r="BO223" i="1"/>
  <c r="BN223" i="1"/>
  <c r="IL223" i="1" s="1"/>
  <c r="BM223" i="1"/>
  <c r="BL223" i="1"/>
  <c r="IJ223" i="1" s="1"/>
  <c r="BK223" i="1"/>
  <c r="II223" i="1" s="1"/>
  <c r="BJ223" i="1"/>
  <c r="IH223" i="1" s="1"/>
  <c r="BI223" i="1"/>
  <c r="BH223" i="1"/>
  <c r="BG223" i="1"/>
  <c r="BF223" i="1"/>
  <c r="ID223" i="1" s="1"/>
  <c r="BE223" i="1"/>
  <c r="IC223" i="1" s="1"/>
  <c r="BD223" i="1"/>
  <c r="IB223" i="1" s="1"/>
  <c r="BC223" i="1"/>
  <c r="BB223" i="1"/>
  <c r="BA223" i="1"/>
  <c r="AZ223" i="1"/>
  <c r="HX223" i="1" s="1"/>
  <c r="AY223" i="1"/>
  <c r="AX223" i="1"/>
  <c r="AW223" i="1"/>
  <c r="AV223" i="1"/>
  <c r="AU223" i="1"/>
  <c r="AT223" i="1"/>
  <c r="HR223" i="1" s="1"/>
  <c r="AS223" i="1"/>
  <c r="HQ223" i="1" s="1"/>
  <c r="AR223" i="1"/>
  <c r="HP223" i="1" s="1"/>
  <c r="AQ223" i="1"/>
  <c r="AP223" i="1"/>
  <c r="HN223" i="1" s="1"/>
  <c r="AO223" i="1"/>
  <c r="AN223" i="1"/>
  <c r="HL223" i="1" s="1"/>
  <c r="AM223" i="1"/>
  <c r="HK223" i="1" s="1"/>
  <c r="AL223" i="1"/>
  <c r="AK223" i="1"/>
  <c r="AJ223" i="1"/>
  <c r="AI223" i="1"/>
  <c r="AH223" i="1"/>
  <c r="HF223" i="1" s="1"/>
  <c r="AG223" i="1"/>
  <c r="HE223" i="1" s="1"/>
  <c r="AF223" i="1"/>
  <c r="HD223" i="1" s="1"/>
  <c r="AE223" i="1"/>
  <c r="AD223" i="1"/>
  <c r="AC223" i="1"/>
  <c r="AB223" i="1"/>
  <c r="GZ223" i="1" s="1"/>
  <c r="AA223" i="1"/>
  <c r="GY223" i="1" s="1"/>
  <c r="Z223" i="1"/>
  <c r="Y223" i="1"/>
  <c r="X223" i="1"/>
  <c r="W223" i="1"/>
  <c r="V223" i="1"/>
  <c r="GT223" i="1" s="1"/>
  <c r="U223" i="1"/>
  <c r="GS223" i="1" s="1"/>
  <c r="T223" i="1"/>
  <c r="GR223" i="1" s="1"/>
  <c r="S223" i="1"/>
  <c r="R223" i="1"/>
  <c r="Q223" i="1"/>
  <c r="P223" i="1"/>
  <c r="GN223" i="1" s="1"/>
  <c r="O223" i="1"/>
  <c r="GM223" i="1" s="1"/>
  <c r="N223" i="1"/>
  <c r="M223" i="1"/>
  <c r="L223" i="1"/>
  <c r="K223" i="1"/>
  <c r="J223" i="1"/>
  <c r="I223" i="1"/>
  <c r="H223" i="1"/>
  <c r="G223" i="1"/>
  <c r="F223" i="1"/>
  <c r="JL222" i="1"/>
  <c r="JK222" i="1"/>
  <c r="JF222" i="1"/>
  <c r="JE222" i="1"/>
  <c r="JC222" i="1"/>
  <c r="IZ222" i="1"/>
  <c r="IX222" i="1"/>
  <c r="IS222" i="1"/>
  <c r="IM222" i="1"/>
  <c r="IB222" i="1"/>
  <c r="HW222" i="1"/>
  <c r="HU222" i="1"/>
  <c r="HJ222" i="1"/>
  <c r="HI222" i="1"/>
  <c r="HC222" i="1"/>
  <c r="GX222" i="1"/>
  <c r="GW222" i="1"/>
  <c r="GB222" i="1"/>
  <c r="JN222" i="1" s="1"/>
  <c r="GA222" i="1"/>
  <c r="JM222" i="1" s="1"/>
  <c r="FZ222" i="1"/>
  <c r="FY222" i="1"/>
  <c r="FX222" i="1"/>
  <c r="FW222" i="1"/>
  <c r="FV222" i="1"/>
  <c r="FU222" i="1"/>
  <c r="FT222" i="1"/>
  <c r="FS222" i="1"/>
  <c r="FR222" i="1"/>
  <c r="FQ222" i="1"/>
  <c r="FP222" i="1"/>
  <c r="JB222" i="1" s="1"/>
  <c r="FO222" i="1"/>
  <c r="JA222" i="1" s="1"/>
  <c r="FN222" i="1"/>
  <c r="FM222" i="1"/>
  <c r="FL222" i="1"/>
  <c r="FK222" i="1"/>
  <c r="FJ222" i="1"/>
  <c r="IV222" i="1" s="1"/>
  <c r="FI222" i="1"/>
  <c r="FH222" i="1"/>
  <c r="FG222" i="1"/>
  <c r="FF222" i="1"/>
  <c r="FE222" i="1"/>
  <c r="FD222" i="1"/>
  <c r="FC222" i="1"/>
  <c r="IO222" i="1" s="1"/>
  <c r="FB222" i="1"/>
  <c r="FA222" i="1"/>
  <c r="EZ222" i="1"/>
  <c r="EY222" i="1"/>
  <c r="EX222" i="1"/>
  <c r="IJ222" i="1" s="1"/>
  <c r="EW222" i="1"/>
  <c r="II222" i="1" s="1"/>
  <c r="EV222" i="1"/>
  <c r="EU222" i="1"/>
  <c r="ET222" i="1"/>
  <c r="ES222" i="1"/>
  <c r="ER222" i="1"/>
  <c r="ID222" i="1" s="1"/>
  <c r="EQ222" i="1"/>
  <c r="IC222" i="1" s="1"/>
  <c r="EP222" i="1"/>
  <c r="EO222" i="1"/>
  <c r="EN222" i="1"/>
  <c r="EM222" i="1"/>
  <c r="EL222" i="1"/>
  <c r="HX222" i="1" s="1"/>
  <c r="EK222" i="1"/>
  <c r="EJ222" i="1"/>
  <c r="HV222" i="1" s="1"/>
  <c r="EI222" i="1"/>
  <c r="EH222" i="1"/>
  <c r="EG222" i="1"/>
  <c r="EF222" i="1"/>
  <c r="HR222" i="1" s="1"/>
  <c r="EE222" i="1"/>
  <c r="HQ222" i="1" s="1"/>
  <c r="ED222" i="1"/>
  <c r="EC222" i="1"/>
  <c r="EB222" i="1"/>
  <c r="EA222" i="1"/>
  <c r="DZ222" i="1"/>
  <c r="DY222" i="1"/>
  <c r="HK222" i="1" s="1"/>
  <c r="DX222" i="1"/>
  <c r="DW222" i="1"/>
  <c r="DV222" i="1"/>
  <c r="DU222" i="1"/>
  <c r="DT222" i="1"/>
  <c r="DS222" i="1"/>
  <c r="HE222" i="1" s="1"/>
  <c r="DR222" i="1"/>
  <c r="DQ222" i="1"/>
  <c r="DP222" i="1"/>
  <c r="DO222" i="1"/>
  <c r="DN222" i="1"/>
  <c r="GZ222" i="1" s="1"/>
  <c r="DM222" i="1"/>
  <c r="DL222" i="1"/>
  <c r="DK222" i="1"/>
  <c r="DJ222" i="1"/>
  <c r="DI222" i="1"/>
  <c r="DH222" i="1"/>
  <c r="DG222" i="1"/>
  <c r="GS222" i="1" s="1"/>
  <c r="DF222" i="1"/>
  <c r="DE222" i="1"/>
  <c r="DD222" i="1"/>
  <c r="DC222" i="1"/>
  <c r="DB222" i="1"/>
  <c r="GN222" i="1" s="1"/>
  <c r="DA222" i="1"/>
  <c r="CP222" i="1"/>
  <c r="CO222" i="1"/>
  <c r="CN222" i="1"/>
  <c r="CM222" i="1"/>
  <c r="CL222" i="1"/>
  <c r="JJ222" i="1" s="1"/>
  <c r="CK222" i="1"/>
  <c r="JI222" i="1" s="1"/>
  <c r="CJ222" i="1"/>
  <c r="CI222" i="1"/>
  <c r="CH222" i="1"/>
  <c r="CG222" i="1"/>
  <c r="CF222" i="1"/>
  <c r="JD222" i="1" s="1"/>
  <c r="CE222" i="1"/>
  <c r="CD222" i="1"/>
  <c r="CC222" i="1"/>
  <c r="CB222" i="1"/>
  <c r="CA222" i="1"/>
  <c r="IY222" i="1" s="1"/>
  <c r="BZ222" i="1"/>
  <c r="BY222" i="1"/>
  <c r="IW222" i="1" s="1"/>
  <c r="BX222" i="1"/>
  <c r="BW222" i="1"/>
  <c r="BV222" i="1"/>
  <c r="BU222" i="1"/>
  <c r="BT222" i="1"/>
  <c r="IR222" i="1" s="1"/>
  <c r="BS222" i="1"/>
  <c r="IQ222" i="1" s="1"/>
  <c r="BR222" i="1"/>
  <c r="BQ222" i="1"/>
  <c r="BP222" i="1"/>
  <c r="IN222" i="1" s="1"/>
  <c r="BO222" i="1"/>
  <c r="BN222" i="1"/>
  <c r="IL222" i="1" s="1"/>
  <c r="BM222" i="1"/>
  <c r="IK222" i="1" s="1"/>
  <c r="BL222" i="1"/>
  <c r="BK222" i="1"/>
  <c r="BJ222" i="1"/>
  <c r="BI222" i="1"/>
  <c r="IG222" i="1" s="1"/>
  <c r="BH222" i="1"/>
  <c r="IF222" i="1" s="1"/>
  <c r="BG222" i="1"/>
  <c r="IE222" i="1" s="1"/>
  <c r="BF222" i="1"/>
  <c r="BE222" i="1"/>
  <c r="BD222" i="1"/>
  <c r="BC222" i="1"/>
  <c r="BB222" i="1"/>
  <c r="HZ222" i="1" s="1"/>
  <c r="BA222" i="1"/>
  <c r="HY222" i="1" s="1"/>
  <c r="AZ222" i="1"/>
  <c r="AY222" i="1"/>
  <c r="AX222" i="1"/>
  <c r="AW222" i="1"/>
  <c r="AV222" i="1"/>
  <c r="HT222" i="1" s="1"/>
  <c r="AU222" i="1"/>
  <c r="HS222" i="1" s="1"/>
  <c r="AT222" i="1"/>
  <c r="AS222" i="1"/>
  <c r="AR222" i="1"/>
  <c r="HP222" i="1" s="1"/>
  <c r="AQ222" i="1"/>
  <c r="AP222" i="1"/>
  <c r="HN222" i="1" s="1"/>
  <c r="AO222" i="1"/>
  <c r="HM222" i="1" s="1"/>
  <c r="AN222" i="1"/>
  <c r="AM222" i="1"/>
  <c r="AL222" i="1"/>
  <c r="AK222" i="1"/>
  <c r="AJ222" i="1"/>
  <c r="HH222" i="1" s="1"/>
  <c r="AI222" i="1"/>
  <c r="HG222" i="1" s="1"/>
  <c r="AH222" i="1"/>
  <c r="AG222" i="1"/>
  <c r="AF222" i="1"/>
  <c r="HD222" i="1" s="1"/>
  <c r="AE222" i="1"/>
  <c r="AD222" i="1"/>
  <c r="HB222" i="1" s="1"/>
  <c r="AC222" i="1"/>
  <c r="HA222" i="1" s="1"/>
  <c r="AB222" i="1"/>
  <c r="AA222" i="1"/>
  <c r="Z222" i="1"/>
  <c r="Y222" i="1"/>
  <c r="X222" i="1"/>
  <c r="GV222" i="1" s="1"/>
  <c r="W222" i="1"/>
  <c r="GU222" i="1" s="1"/>
  <c r="V222" i="1"/>
  <c r="U222" i="1"/>
  <c r="T222" i="1"/>
  <c r="GR222" i="1" s="1"/>
  <c r="S222" i="1"/>
  <c r="R222" i="1"/>
  <c r="GP222" i="1" s="1"/>
  <c r="Q222" i="1"/>
  <c r="GO222" i="1" s="1"/>
  <c r="P222" i="1"/>
  <c r="O222" i="1"/>
  <c r="N222" i="1"/>
  <c r="M222" i="1"/>
  <c r="L222" i="1"/>
  <c r="K222" i="1"/>
  <c r="J222" i="1"/>
  <c r="I222" i="1"/>
  <c r="H222" i="1"/>
  <c r="G222" i="1"/>
  <c r="F222" i="1"/>
  <c r="JN221" i="1"/>
  <c r="JL221" i="1"/>
  <c r="JC221" i="1"/>
  <c r="JB221" i="1"/>
  <c r="JA221" i="1"/>
  <c r="IN221" i="1"/>
  <c r="IL221" i="1"/>
  <c r="IE221" i="1"/>
  <c r="IB221" i="1"/>
  <c r="HY221" i="1"/>
  <c r="HP221" i="1"/>
  <c r="HN221" i="1"/>
  <c r="HD221" i="1"/>
  <c r="HA221" i="1"/>
  <c r="GU221" i="1"/>
  <c r="GR221" i="1"/>
  <c r="GP221" i="1"/>
  <c r="GB221" i="1"/>
  <c r="GA221" i="1"/>
  <c r="FZ221" i="1"/>
  <c r="FY221" i="1"/>
  <c r="FX221" i="1"/>
  <c r="JJ221" i="1" s="1"/>
  <c r="FW221" i="1"/>
  <c r="JI221" i="1" s="1"/>
  <c r="FV221" i="1"/>
  <c r="JH221" i="1" s="1"/>
  <c r="FU221" i="1"/>
  <c r="FT221" i="1"/>
  <c r="FS221" i="1"/>
  <c r="FR221" i="1"/>
  <c r="FQ221" i="1"/>
  <c r="FP221" i="1"/>
  <c r="FO221" i="1"/>
  <c r="FN221" i="1"/>
  <c r="FM221" i="1"/>
  <c r="IY221" i="1" s="1"/>
  <c r="FL221" i="1"/>
  <c r="IX221" i="1" s="1"/>
  <c r="FK221" i="1"/>
  <c r="FJ221" i="1"/>
  <c r="IV221" i="1" s="1"/>
  <c r="FI221" i="1"/>
  <c r="FH221" i="1"/>
  <c r="FG221" i="1"/>
  <c r="FF221" i="1"/>
  <c r="FE221" i="1"/>
  <c r="FD221" i="1"/>
  <c r="FC221" i="1"/>
  <c r="FB221" i="1"/>
  <c r="FA221" i="1"/>
  <c r="IM221" i="1" s="1"/>
  <c r="EZ221" i="1"/>
  <c r="EY221" i="1"/>
  <c r="EX221" i="1"/>
  <c r="EW221" i="1"/>
  <c r="EV221" i="1"/>
  <c r="EU221" i="1"/>
  <c r="ET221" i="1"/>
  <c r="ES221" i="1"/>
  <c r="ER221" i="1"/>
  <c r="EQ221" i="1"/>
  <c r="EP221" i="1"/>
  <c r="EO221" i="1"/>
  <c r="IA221" i="1" s="1"/>
  <c r="EN221" i="1"/>
  <c r="HZ221" i="1" s="1"/>
  <c r="EM221" i="1"/>
  <c r="EL221" i="1"/>
  <c r="HX221" i="1" s="1"/>
  <c r="EK221" i="1"/>
  <c r="EJ221" i="1"/>
  <c r="EI221" i="1"/>
  <c r="EH221" i="1"/>
  <c r="EG221" i="1"/>
  <c r="EF221" i="1"/>
  <c r="EE221" i="1"/>
  <c r="ED221" i="1"/>
  <c r="EC221" i="1"/>
  <c r="EB221" i="1"/>
  <c r="EA221" i="1"/>
  <c r="HM221" i="1" s="1"/>
  <c r="DZ221" i="1"/>
  <c r="HL221" i="1" s="1"/>
  <c r="DY221" i="1"/>
  <c r="DX221" i="1"/>
  <c r="DW221" i="1"/>
  <c r="DV221" i="1"/>
  <c r="DU221" i="1"/>
  <c r="DT221" i="1"/>
  <c r="DS221" i="1"/>
  <c r="DR221" i="1"/>
  <c r="DQ221" i="1"/>
  <c r="HC221" i="1" s="1"/>
  <c r="DP221" i="1"/>
  <c r="HB221" i="1" s="1"/>
  <c r="DO221" i="1"/>
  <c r="DN221" i="1"/>
  <c r="GZ221" i="1" s="1"/>
  <c r="DM221" i="1"/>
  <c r="DL221" i="1"/>
  <c r="DK221" i="1"/>
  <c r="DJ221" i="1"/>
  <c r="DI221" i="1"/>
  <c r="DH221" i="1"/>
  <c r="DG221" i="1"/>
  <c r="DF221" i="1"/>
  <c r="DE221" i="1"/>
  <c r="GQ221" i="1" s="1"/>
  <c r="DD221" i="1"/>
  <c r="DC221" i="1"/>
  <c r="GO221" i="1" s="1"/>
  <c r="DB221" i="1"/>
  <c r="GN221" i="1" s="1"/>
  <c r="DA221" i="1"/>
  <c r="CP221" i="1"/>
  <c r="CO221" i="1"/>
  <c r="JM221" i="1" s="1"/>
  <c r="CN221" i="1"/>
  <c r="CM221" i="1"/>
  <c r="CL221" i="1"/>
  <c r="CK221" i="1"/>
  <c r="CJ221" i="1"/>
  <c r="CI221" i="1"/>
  <c r="JG221" i="1" s="1"/>
  <c r="CH221" i="1"/>
  <c r="CG221" i="1"/>
  <c r="JE221" i="1" s="1"/>
  <c r="CF221" i="1"/>
  <c r="JD221" i="1" s="1"/>
  <c r="CE221" i="1"/>
  <c r="CD221" i="1"/>
  <c r="CC221" i="1"/>
  <c r="CB221" i="1"/>
  <c r="IZ221" i="1" s="1"/>
  <c r="CA221" i="1"/>
  <c r="BZ221" i="1"/>
  <c r="BY221" i="1"/>
  <c r="BX221" i="1"/>
  <c r="BW221" i="1"/>
  <c r="IU221" i="1" s="1"/>
  <c r="BV221" i="1"/>
  <c r="BU221" i="1"/>
  <c r="IS221" i="1" s="1"/>
  <c r="BT221" i="1"/>
  <c r="IR221" i="1" s="1"/>
  <c r="BS221" i="1"/>
  <c r="IQ221" i="1" s="1"/>
  <c r="BR221" i="1"/>
  <c r="IP221" i="1" s="1"/>
  <c r="BQ221" i="1"/>
  <c r="IO221" i="1" s="1"/>
  <c r="BP221" i="1"/>
  <c r="BO221" i="1"/>
  <c r="BN221" i="1"/>
  <c r="BM221" i="1"/>
  <c r="BL221" i="1"/>
  <c r="BK221" i="1"/>
  <c r="II221" i="1" s="1"/>
  <c r="BJ221" i="1"/>
  <c r="BI221" i="1"/>
  <c r="IG221" i="1" s="1"/>
  <c r="BH221" i="1"/>
  <c r="IF221" i="1" s="1"/>
  <c r="BG221" i="1"/>
  <c r="BF221" i="1"/>
  <c r="ID221" i="1" s="1"/>
  <c r="BE221" i="1"/>
  <c r="IC221" i="1" s="1"/>
  <c r="BD221" i="1"/>
  <c r="BC221" i="1"/>
  <c r="BB221" i="1"/>
  <c r="BA221" i="1"/>
  <c r="AZ221" i="1"/>
  <c r="AY221" i="1"/>
  <c r="HW221" i="1" s="1"/>
  <c r="AX221" i="1"/>
  <c r="AW221" i="1"/>
  <c r="HU221" i="1" s="1"/>
  <c r="AV221" i="1"/>
  <c r="HT221" i="1" s="1"/>
  <c r="AU221" i="1"/>
  <c r="HS221" i="1" s="1"/>
  <c r="AT221" i="1"/>
  <c r="HR221" i="1" s="1"/>
  <c r="AS221" i="1"/>
  <c r="HQ221" i="1" s="1"/>
  <c r="AR221" i="1"/>
  <c r="AQ221" i="1"/>
  <c r="AP221" i="1"/>
  <c r="AO221" i="1"/>
  <c r="AN221" i="1"/>
  <c r="AM221" i="1"/>
  <c r="HK221" i="1" s="1"/>
  <c r="AL221" i="1"/>
  <c r="AK221" i="1"/>
  <c r="HI221" i="1" s="1"/>
  <c r="AJ221" i="1"/>
  <c r="HH221" i="1" s="1"/>
  <c r="AI221" i="1"/>
  <c r="HG221" i="1" s="1"/>
  <c r="AH221" i="1"/>
  <c r="HF221" i="1" s="1"/>
  <c r="AG221" i="1"/>
  <c r="HE221" i="1" s="1"/>
  <c r="AF221" i="1"/>
  <c r="AE221" i="1"/>
  <c r="AD221" i="1"/>
  <c r="AC221" i="1"/>
  <c r="AB221" i="1"/>
  <c r="AA221" i="1"/>
  <c r="GY221" i="1" s="1"/>
  <c r="Z221" i="1"/>
  <c r="Y221" i="1"/>
  <c r="GW221" i="1" s="1"/>
  <c r="X221" i="1"/>
  <c r="GV221" i="1" s="1"/>
  <c r="W221" i="1"/>
  <c r="V221" i="1"/>
  <c r="GT221" i="1" s="1"/>
  <c r="U221" i="1"/>
  <c r="GS221" i="1" s="1"/>
  <c r="T221" i="1"/>
  <c r="S221" i="1"/>
  <c r="R221" i="1"/>
  <c r="Q221" i="1"/>
  <c r="P221" i="1"/>
  <c r="O221" i="1"/>
  <c r="GM221" i="1" s="1"/>
  <c r="N221" i="1"/>
  <c r="M221" i="1"/>
  <c r="L221" i="1"/>
  <c r="K221" i="1"/>
  <c r="J221" i="1"/>
  <c r="I221" i="1"/>
  <c r="H221" i="1"/>
  <c r="G221" i="1"/>
  <c r="F221" i="1"/>
  <c r="JK220" i="1"/>
  <c r="JG220" i="1"/>
  <c r="JF220" i="1"/>
  <c r="JE220" i="1"/>
  <c r="IY220" i="1"/>
  <c r="IU220" i="1"/>
  <c r="IT220" i="1"/>
  <c r="IS220" i="1"/>
  <c r="II220" i="1"/>
  <c r="IA220" i="1"/>
  <c r="HW220" i="1"/>
  <c r="HU220" i="1"/>
  <c r="HO220" i="1"/>
  <c r="HK220" i="1"/>
  <c r="HJ220" i="1"/>
  <c r="HI220" i="1"/>
  <c r="HC220" i="1"/>
  <c r="GY220" i="1"/>
  <c r="GX220" i="1"/>
  <c r="GR220" i="1"/>
  <c r="GQ220" i="1"/>
  <c r="GB220" i="1"/>
  <c r="GA220" i="1"/>
  <c r="FZ220" i="1"/>
  <c r="JL220" i="1" s="1"/>
  <c r="FY220" i="1"/>
  <c r="FX220" i="1"/>
  <c r="FW220" i="1"/>
  <c r="FV220" i="1"/>
  <c r="FU220" i="1"/>
  <c r="FT220" i="1"/>
  <c r="FS220" i="1"/>
  <c r="FR220" i="1"/>
  <c r="FQ220" i="1"/>
  <c r="FP220" i="1"/>
  <c r="JB220" i="1" s="1"/>
  <c r="FO220" i="1"/>
  <c r="FN220" i="1"/>
  <c r="FM220" i="1"/>
  <c r="FL220" i="1"/>
  <c r="FK220" i="1"/>
  <c r="FJ220" i="1"/>
  <c r="FI220" i="1"/>
  <c r="FH220" i="1"/>
  <c r="FG220" i="1"/>
  <c r="FF220" i="1"/>
  <c r="FE220" i="1"/>
  <c r="FD220" i="1"/>
  <c r="IP220" i="1" s="1"/>
  <c r="FC220" i="1"/>
  <c r="IO220" i="1" s="1"/>
  <c r="FB220" i="1"/>
  <c r="FA220" i="1"/>
  <c r="EZ220" i="1"/>
  <c r="EY220" i="1"/>
  <c r="EX220" i="1"/>
  <c r="EW220" i="1"/>
  <c r="EV220" i="1"/>
  <c r="EU220" i="1"/>
  <c r="ET220" i="1"/>
  <c r="ES220" i="1"/>
  <c r="ER220" i="1"/>
  <c r="EQ220" i="1"/>
  <c r="IC220" i="1" s="1"/>
  <c r="EP220" i="1"/>
  <c r="IB220" i="1" s="1"/>
  <c r="EO220" i="1"/>
  <c r="EN220" i="1"/>
  <c r="EM220" i="1"/>
  <c r="EL220" i="1"/>
  <c r="HX220" i="1" s="1"/>
  <c r="EK220" i="1"/>
  <c r="EJ220" i="1"/>
  <c r="EI220" i="1"/>
  <c r="EH220" i="1"/>
  <c r="EG220" i="1"/>
  <c r="EF220" i="1"/>
  <c r="HR220" i="1" s="1"/>
  <c r="EE220" i="1"/>
  <c r="HQ220" i="1" s="1"/>
  <c r="ED220" i="1"/>
  <c r="HP220" i="1" s="1"/>
  <c r="EC220" i="1"/>
  <c r="EB220" i="1"/>
  <c r="EA220" i="1"/>
  <c r="DZ220" i="1"/>
  <c r="DY220" i="1"/>
  <c r="DX220" i="1"/>
  <c r="DW220" i="1"/>
  <c r="DV220" i="1"/>
  <c r="DU220" i="1"/>
  <c r="DT220" i="1"/>
  <c r="DS220" i="1"/>
  <c r="HE220" i="1" s="1"/>
  <c r="DR220" i="1"/>
  <c r="HD220" i="1" s="1"/>
  <c r="DQ220" i="1"/>
  <c r="DP220" i="1"/>
  <c r="DO220" i="1"/>
  <c r="DN220" i="1"/>
  <c r="DM220" i="1"/>
  <c r="DL220" i="1"/>
  <c r="DK220" i="1"/>
  <c r="DJ220" i="1"/>
  <c r="DI220" i="1"/>
  <c r="DH220" i="1"/>
  <c r="DG220" i="1"/>
  <c r="GS220" i="1" s="1"/>
  <c r="DF220" i="1"/>
  <c r="DE220" i="1"/>
  <c r="DD220" i="1"/>
  <c r="DC220" i="1"/>
  <c r="DB220" i="1"/>
  <c r="DA220" i="1"/>
  <c r="GM220" i="1" s="1"/>
  <c r="CP220" i="1"/>
  <c r="CO220" i="1"/>
  <c r="CN220" i="1"/>
  <c r="CM220" i="1"/>
  <c r="CL220" i="1"/>
  <c r="JJ220" i="1" s="1"/>
  <c r="CK220" i="1"/>
  <c r="JI220" i="1" s="1"/>
  <c r="CJ220" i="1"/>
  <c r="CI220" i="1"/>
  <c r="CH220" i="1"/>
  <c r="CG220" i="1"/>
  <c r="CF220" i="1"/>
  <c r="JD220" i="1" s="1"/>
  <c r="CE220" i="1"/>
  <c r="JC220" i="1" s="1"/>
  <c r="CD220" i="1"/>
  <c r="CC220" i="1"/>
  <c r="CB220" i="1"/>
  <c r="IZ220" i="1" s="1"/>
  <c r="CA220" i="1"/>
  <c r="BZ220" i="1"/>
  <c r="IX220" i="1" s="1"/>
  <c r="BY220" i="1"/>
  <c r="IW220" i="1" s="1"/>
  <c r="BX220" i="1"/>
  <c r="BW220" i="1"/>
  <c r="BV220" i="1"/>
  <c r="BU220" i="1"/>
  <c r="BT220" i="1"/>
  <c r="IR220" i="1" s="1"/>
  <c r="BS220" i="1"/>
  <c r="IQ220" i="1" s="1"/>
  <c r="BR220" i="1"/>
  <c r="BQ220" i="1"/>
  <c r="BP220" i="1"/>
  <c r="IN220" i="1" s="1"/>
  <c r="BO220" i="1"/>
  <c r="IM220" i="1" s="1"/>
  <c r="BN220" i="1"/>
  <c r="IL220" i="1" s="1"/>
  <c r="BM220" i="1"/>
  <c r="IK220" i="1" s="1"/>
  <c r="BL220" i="1"/>
  <c r="BK220" i="1"/>
  <c r="BJ220" i="1"/>
  <c r="IH220" i="1" s="1"/>
  <c r="BI220" i="1"/>
  <c r="IG220" i="1" s="1"/>
  <c r="BH220" i="1"/>
  <c r="IF220" i="1" s="1"/>
  <c r="BG220" i="1"/>
  <c r="IE220" i="1" s="1"/>
  <c r="BF220" i="1"/>
  <c r="BE220" i="1"/>
  <c r="BD220" i="1"/>
  <c r="BC220" i="1"/>
  <c r="BB220" i="1"/>
  <c r="HZ220" i="1" s="1"/>
  <c r="BA220" i="1"/>
  <c r="HY220" i="1" s="1"/>
  <c r="AZ220" i="1"/>
  <c r="AY220" i="1"/>
  <c r="AX220" i="1"/>
  <c r="HV220" i="1" s="1"/>
  <c r="AW220" i="1"/>
  <c r="AV220" i="1"/>
  <c r="HT220" i="1" s="1"/>
  <c r="AU220" i="1"/>
  <c r="HS220" i="1" s="1"/>
  <c r="AT220" i="1"/>
  <c r="AS220" i="1"/>
  <c r="AR220" i="1"/>
  <c r="AQ220" i="1"/>
  <c r="AP220" i="1"/>
  <c r="HN220" i="1" s="1"/>
  <c r="AO220" i="1"/>
  <c r="HM220" i="1" s="1"/>
  <c r="AN220" i="1"/>
  <c r="AM220" i="1"/>
  <c r="AL220" i="1"/>
  <c r="AK220" i="1"/>
  <c r="AJ220" i="1"/>
  <c r="HH220" i="1" s="1"/>
  <c r="AI220" i="1"/>
  <c r="HG220" i="1" s="1"/>
  <c r="AH220" i="1"/>
  <c r="AG220" i="1"/>
  <c r="AF220" i="1"/>
  <c r="AE220" i="1"/>
  <c r="AD220" i="1"/>
  <c r="HB220" i="1" s="1"/>
  <c r="AC220" i="1"/>
  <c r="HA220" i="1" s="1"/>
  <c r="AB220" i="1"/>
  <c r="AA220" i="1"/>
  <c r="Z220" i="1"/>
  <c r="Y220" i="1"/>
  <c r="GW220" i="1" s="1"/>
  <c r="X220" i="1"/>
  <c r="GV220" i="1" s="1"/>
  <c r="W220" i="1"/>
  <c r="GU220" i="1" s="1"/>
  <c r="V220" i="1"/>
  <c r="U220" i="1"/>
  <c r="T220" i="1"/>
  <c r="S220" i="1"/>
  <c r="R220" i="1"/>
  <c r="GP220" i="1" s="1"/>
  <c r="Q220" i="1"/>
  <c r="GO220" i="1" s="1"/>
  <c r="P220" i="1"/>
  <c r="O220" i="1"/>
  <c r="N220" i="1"/>
  <c r="M220" i="1"/>
  <c r="L220" i="1"/>
  <c r="K220" i="1"/>
  <c r="J220" i="1"/>
  <c r="I220" i="1"/>
  <c r="H220" i="1"/>
  <c r="G220" i="1"/>
  <c r="F220" i="1"/>
  <c r="JN219" i="1"/>
  <c r="JM219" i="1"/>
  <c r="JF219" i="1"/>
  <c r="JB219" i="1"/>
  <c r="IV219" i="1"/>
  <c r="IU219" i="1"/>
  <c r="IT219" i="1"/>
  <c r="IS219" i="1"/>
  <c r="IO219" i="1"/>
  <c r="II219" i="1"/>
  <c r="IH219" i="1"/>
  <c r="IF219" i="1"/>
  <c r="IE219" i="1"/>
  <c r="HY219" i="1"/>
  <c r="HU219" i="1"/>
  <c r="HS219" i="1"/>
  <c r="HR219" i="1"/>
  <c r="HN219" i="1"/>
  <c r="HK219" i="1"/>
  <c r="HJ219" i="1"/>
  <c r="HH219" i="1"/>
  <c r="HF219" i="1"/>
  <c r="GY219" i="1"/>
  <c r="GX219" i="1"/>
  <c r="GW219" i="1"/>
  <c r="GU219" i="1"/>
  <c r="GS219" i="1"/>
  <c r="GM219" i="1"/>
  <c r="GB219" i="1"/>
  <c r="GA219" i="1"/>
  <c r="FZ219" i="1"/>
  <c r="FY219" i="1"/>
  <c r="FX219" i="1"/>
  <c r="FW219" i="1"/>
  <c r="FV219" i="1"/>
  <c r="FU219" i="1"/>
  <c r="FT219" i="1"/>
  <c r="FS219" i="1"/>
  <c r="FR219" i="1"/>
  <c r="JD219" i="1" s="1"/>
  <c r="FQ219" i="1"/>
  <c r="FP219" i="1"/>
  <c r="FO219" i="1"/>
  <c r="JA219" i="1" s="1"/>
  <c r="FN219" i="1"/>
  <c r="FM219" i="1"/>
  <c r="FL219" i="1"/>
  <c r="FK219" i="1"/>
  <c r="IW219" i="1" s="1"/>
  <c r="FJ219" i="1"/>
  <c r="FI219" i="1"/>
  <c r="FH219" i="1"/>
  <c r="FG219" i="1"/>
  <c r="FF219" i="1"/>
  <c r="IR219" i="1" s="1"/>
  <c r="FE219" i="1"/>
  <c r="FD219" i="1"/>
  <c r="FC219" i="1"/>
  <c r="FB219" i="1"/>
  <c r="FA219" i="1"/>
  <c r="EZ219" i="1"/>
  <c r="EY219" i="1"/>
  <c r="EX219" i="1"/>
  <c r="EW219" i="1"/>
  <c r="EV219" i="1"/>
  <c r="EU219" i="1"/>
  <c r="ET219" i="1"/>
  <c r="ES219" i="1"/>
  <c r="ER219" i="1"/>
  <c r="EQ219" i="1"/>
  <c r="EP219" i="1"/>
  <c r="EO219" i="1"/>
  <c r="EN219" i="1"/>
  <c r="EM219" i="1"/>
  <c r="EL219" i="1"/>
  <c r="EK219" i="1"/>
  <c r="EJ219" i="1"/>
  <c r="EI219" i="1"/>
  <c r="EH219" i="1"/>
  <c r="HT219" i="1" s="1"/>
  <c r="EG219" i="1"/>
  <c r="EF219" i="1"/>
  <c r="EE219" i="1"/>
  <c r="HQ219" i="1" s="1"/>
  <c r="ED219" i="1"/>
  <c r="EC219" i="1"/>
  <c r="EB219" i="1"/>
  <c r="EA219" i="1"/>
  <c r="HM219" i="1" s="1"/>
  <c r="DZ219" i="1"/>
  <c r="DY219" i="1"/>
  <c r="DX219" i="1"/>
  <c r="DW219" i="1"/>
  <c r="DV219" i="1"/>
  <c r="DU219" i="1"/>
  <c r="DT219" i="1"/>
  <c r="DS219" i="1"/>
  <c r="HE219" i="1" s="1"/>
  <c r="DR219" i="1"/>
  <c r="DQ219" i="1"/>
  <c r="DP219" i="1"/>
  <c r="DO219" i="1"/>
  <c r="HA219" i="1" s="1"/>
  <c r="DN219" i="1"/>
  <c r="DM219" i="1"/>
  <c r="DL219" i="1"/>
  <c r="DK219" i="1"/>
  <c r="DJ219" i="1"/>
  <c r="GV219" i="1" s="1"/>
  <c r="DI219" i="1"/>
  <c r="DH219" i="1"/>
  <c r="GT219" i="1" s="1"/>
  <c r="DG219" i="1"/>
  <c r="DF219" i="1"/>
  <c r="DE219" i="1"/>
  <c r="DD219" i="1"/>
  <c r="DC219" i="1"/>
  <c r="DB219" i="1"/>
  <c r="DA219" i="1"/>
  <c r="CP219" i="1"/>
  <c r="CO219" i="1"/>
  <c r="CN219" i="1"/>
  <c r="CM219" i="1"/>
  <c r="JK219" i="1" s="1"/>
  <c r="CL219" i="1"/>
  <c r="JJ219" i="1" s="1"/>
  <c r="CK219" i="1"/>
  <c r="JI219" i="1" s="1"/>
  <c r="CJ219" i="1"/>
  <c r="JH219" i="1" s="1"/>
  <c r="CI219" i="1"/>
  <c r="JG219" i="1" s="1"/>
  <c r="CH219" i="1"/>
  <c r="CG219" i="1"/>
  <c r="JE219" i="1" s="1"/>
  <c r="CF219" i="1"/>
  <c r="CE219" i="1"/>
  <c r="CD219" i="1"/>
  <c r="CC219" i="1"/>
  <c r="CB219" i="1"/>
  <c r="CA219" i="1"/>
  <c r="IY219" i="1" s="1"/>
  <c r="BZ219" i="1"/>
  <c r="IX219" i="1" s="1"/>
  <c r="BY219" i="1"/>
  <c r="BX219" i="1"/>
  <c r="BW219" i="1"/>
  <c r="BV219" i="1"/>
  <c r="BU219" i="1"/>
  <c r="BT219" i="1"/>
  <c r="BS219" i="1"/>
  <c r="BR219" i="1"/>
  <c r="IP219" i="1" s="1"/>
  <c r="BQ219" i="1"/>
  <c r="BP219" i="1"/>
  <c r="BO219" i="1"/>
  <c r="IM219" i="1" s="1"/>
  <c r="BN219" i="1"/>
  <c r="IL219" i="1" s="1"/>
  <c r="BM219" i="1"/>
  <c r="BL219" i="1"/>
  <c r="IJ219" i="1" s="1"/>
  <c r="BK219" i="1"/>
  <c r="BJ219" i="1"/>
  <c r="BI219" i="1"/>
  <c r="IG219" i="1" s="1"/>
  <c r="BH219" i="1"/>
  <c r="BG219" i="1"/>
  <c r="BF219" i="1"/>
  <c r="ID219" i="1" s="1"/>
  <c r="BE219" i="1"/>
  <c r="BD219" i="1"/>
  <c r="BC219" i="1"/>
  <c r="IA219" i="1" s="1"/>
  <c r="BB219" i="1"/>
  <c r="HZ219" i="1" s="1"/>
  <c r="BA219" i="1"/>
  <c r="AZ219" i="1"/>
  <c r="HX219" i="1" s="1"/>
  <c r="AY219" i="1"/>
  <c r="HW219" i="1" s="1"/>
  <c r="AX219" i="1"/>
  <c r="HV219" i="1" s="1"/>
  <c r="AW219" i="1"/>
  <c r="AV219" i="1"/>
  <c r="AU219" i="1"/>
  <c r="AT219" i="1"/>
  <c r="AS219" i="1"/>
  <c r="AR219" i="1"/>
  <c r="AQ219" i="1"/>
  <c r="HO219" i="1" s="1"/>
  <c r="AP219" i="1"/>
  <c r="AO219" i="1"/>
  <c r="AN219" i="1"/>
  <c r="HL219" i="1" s="1"/>
  <c r="AM219" i="1"/>
  <c r="AL219" i="1"/>
  <c r="AK219" i="1"/>
  <c r="HI219" i="1" s="1"/>
  <c r="AJ219" i="1"/>
  <c r="AI219" i="1"/>
  <c r="AH219" i="1"/>
  <c r="AG219" i="1"/>
  <c r="AF219" i="1"/>
  <c r="AE219" i="1"/>
  <c r="HC219" i="1" s="1"/>
  <c r="AD219" i="1"/>
  <c r="HB219" i="1" s="1"/>
  <c r="AC219" i="1"/>
  <c r="AB219" i="1"/>
  <c r="GZ219" i="1" s="1"/>
  <c r="AA219" i="1"/>
  <c r="Z219" i="1"/>
  <c r="Y219" i="1"/>
  <c r="X219" i="1"/>
  <c r="W219" i="1"/>
  <c r="V219" i="1"/>
  <c r="U219" i="1"/>
  <c r="T219" i="1"/>
  <c r="S219" i="1"/>
  <c r="GQ219" i="1" s="1"/>
  <c r="R219" i="1"/>
  <c r="GP219" i="1" s="1"/>
  <c r="Q219" i="1"/>
  <c r="P219" i="1"/>
  <c r="GN219" i="1" s="1"/>
  <c r="O219" i="1"/>
  <c r="N219" i="1"/>
  <c r="M219" i="1"/>
  <c r="L219" i="1"/>
  <c r="K219" i="1"/>
  <c r="J219" i="1"/>
  <c r="I219" i="1"/>
  <c r="H219" i="1"/>
  <c r="G219" i="1"/>
  <c r="F219" i="1"/>
  <c r="JK218" i="1"/>
  <c r="JA218" i="1"/>
  <c r="IZ218" i="1"/>
  <c r="IY218" i="1"/>
  <c r="IU218" i="1"/>
  <c r="IQ218" i="1"/>
  <c r="IM218" i="1"/>
  <c r="IJ218" i="1"/>
  <c r="II218" i="1"/>
  <c r="IG218" i="1"/>
  <c r="ID218" i="1"/>
  <c r="IB218" i="1"/>
  <c r="HW218" i="1"/>
  <c r="HV218" i="1"/>
  <c r="HU218" i="1"/>
  <c r="HO218" i="1"/>
  <c r="HL218" i="1"/>
  <c r="HC218" i="1"/>
  <c r="GY218" i="1"/>
  <c r="GX218" i="1"/>
  <c r="GW218" i="1"/>
  <c r="GU218" i="1"/>
  <c r="GQ218" i="1"/>
  <c r="GB218" i="1"/>
  <c r="GA218" i="1"/>
  <c r="JM218" i="1" s="1"/>
  <c r="FZ218" i="1"/>
  <c r="FY218" i="1"/>
  <c r="FX218" i="1"/>
  <c r="FW218" i="1"/>
  <c r="FV218" i="1"/>
  <c r="FU218" i="1"/>
  <c r="FT218" i="1"/>
  <c r="FS218" i="1"/>
  <c r="FR218" i="1"/>
  <c r="JD218" i="1" s="1"/>
  <c r="FQ218" i="1"/>
  <c r="JC218" i="1" s="1"/>
  <c r="FP218" i="1"/>
  <c r="FO218" i="1"/>
  <c r="FN218" i="1"/>
  <c r="FM218" i="1"/>
  <c r="FL218" i="1"/>
  <c r="IX218" i="1" s="1"/>
  <c r="FK218" i="1"/>
  <c r="FJ218" i="1"/>
  <c r="FI218" i="1"/>
  <c r="FH218" i="1"/>
  <c r="FG218" i="1"/>
  <c r="FF218" i="1"/>
  <c r="FE218" i="1"/>
  <c r="FD218" i="1"/>
  <c r="FC218" i="1"/>
  <c r="IO218" i="1" s="1"/>
  <c r="FB218" i="1"/>
  <c r="FA218" i="1"/>
  <c r="EZ218" i="1"/>
  <c r="EY218" i="1"/>
  <c r="EX218" i="1"/>
  <c r="EW218" i="1"/>
  <c r="EV218" i="1"/>
  <c r="EU218" i="1"/>
  <c r="ET218" i="1"/>
  <c r="ES218" i="1"/>
  <c r="ER218" i="1"/>
  <c r="EQ218" i="1"/>
  <c r="IC218" i="1" s="1"/>
  <c r="EP218" i="1"/>
  <c r="EO218" i="1"/>
  <c r="EN218" i="1"/>
  <c r="EM218" i="1"/>
  <c r="EL218" i="1"/>
  <c r="EK218" i="1"/>
  <c r="EJ218" i="1"/>
  <c r="EI218" i="1"/>
  <c r="EH218" i="1"/>
  <c r="HT218" i="1" s="1"/>
  <c r="EG218" i="1"/>
  <c r="HS218" i="1" s="1"/>
  <c r="EF218" i="1"/>
  <c r="EE218" i="1"/>
  <c r="HQ218" i="1" s="1"/>
  <c r="ED218" i="1"/>
  <c r="EC218" i="1"/>
  <c r="EB218" i="1"/>
  <c r="EA218" i="1"/>
  <c r="DZ218" i="1"/>
  <c r="DY218" i="1"/>
  <c r="DX218" i="1"/>
  <c r="DW218" i="1"/>
  <c r="DV218" i="1"/>
  <c r="HH218" i="1" s="1"/>
  <c r="DU218" i="1"/>
  <c r="HG218" i="1" s="1"/>
  <c r="DT218" i="1"/>
  <c r="DS218" i="1"/>
  <c r="HE218" i="1" s="1"/>
  <c r="DR218" i="1"/>
  <c r="DQ218" i="1"/>
  <c r="DP218" i="1"/>
  <c r="DO218" i="1"/>
  <c r="DN218" i="1"/>
  <c r="DM218" i="1"/>
  <c r="DL218" i="1"/>
  <c r="DK218" i="1"/>
  <c r="DJ218" i="1"/>
  <c r="GV218" i="1" s="1"/>
  <c r="DI218" i="1"/>
  <c r="DH218" i="1"/>
  <c r="DG218" i="1"/>
  <c r="GS218" i="1" s="1"/>
  <c r="DF218" i="1"/>
  <c r="DE218" i="1"/>
  <c r="DD218" i="1"/>
  <c r="DC218" i="1"/>
  <c r="DB218" i="1"/>
  <c r="DA218" i="1"/>
  <c r="CP218" i="1"/>
  <c r="CO218" i="1"/>
  <c r="CN218" i="1"/>
  <c r="JL218" i="1" s="1"/>
  <c r="CM218" i="1"/>
  <c r="CL218" i="1"/>
  <c r="JJ218" i="1" s="1"/>
  <c r="CK218" i="1"/>
  <c r="JI218" i="1" s="1"/>
  <c r="CJ218" i="1"/>
  <c r="JH218" i="1" s="1"/>
  <c r="CI218" i="1"/>
  <c r="JG218" i="1" s="1"/>
  <c r="CH218" i="1"/>
  <c r="JF218" i="1" s="1"/>
  <c r="CG218" i="1"/>
  <c r="JE218" i="1" s="1"/>
  <c r="CF218" i="1"/>
  <c r="CE218" i="1"/>
  <c r="CD218" i="1"/>
  <c r="JB218" i="1" s="1"/>
  <c r="CC218" i="1"/>
  <c r="CB218" i="1"/>
  <c r="CA218" i="1"/>
  <c r="BZ218" i="1"/>
  <c r="BY218" i="1"/>
  <c r="IW218" i="1" s="1"/>
  <c r="BX218" i="1"/>
  <c r="IV218" i="1" s="1"/>
  <c r="BW218" i="1"/>
  <c r="BV218" i="1"/>
  <c r="IT218" i="1" s="1"/>
  <c r="BU218" i="1"/>
  <c r="IS218" i="1" s="1"/>
  <c r="BT218" i="1"/>
  <c r="IR218" i="1" s="1"/>
  <c r="BS218" i="1"/>
  <c r="BR218" i="1"/>
  <c r="BQ218" i="1"/>
  <c r="BP218" i="1"/>
  <c r="IN218" i="1" s="1"/>
  <c r="BO218" i="1"/>
  <c r="BN218" i="1"/>
  <c r="BM218" i="1"/>
  <c r="IK218" i="1" s="1"/>
  <c r="BL218" i="1"/>
  <c r="BK218" i="1"/>
  <c r="BJ218" i="1"/>
  <c r="IH218" i="1" s="1"/>
  <c r="BI218" i="1"/>
  <c r="BH218" i="1"/>
  <c r="IF218" i="1" s="1"/>
  <c r="BG218" i="1"/>
  <c r="BF218" i="1"/>
  <c r="BE218" i="1"/>
  <c r="BD218" i="1"/>
  <c r="BC218" i="1"/>
  <c r="BB218" i="1"/>
  <c r="BA218" i="1"/>
  <c r="HY218" i="1" s="1"/>
  <c r="AZ218" i="1"/>
  <c r="HX218" i="1" s="1"/>
  <c r="AY218" i="1"/>
  <c r="AX218" i="1"/>
  <c r="AW218" i="1"/>
  <c r="AV218" i="1"/>
  <c r="AU218" i="1"/>
  <c r="AT218" i="1"/>
  <c r="AS218" i="1"/>
  <c r="AR218" i="1"/>
  <c r="HP218" i="1" s="1"/>
  <c r="AQ218" i="1"/>
  <c r="AP218" i="1"/>
  <c r="HN218" i="1" s="1"/>
  <c r="AO218" i="1"/>
  <c r="HM218" i="1" s="1"/>
  <c r="AN218" i="1"/>
  <c r="AM218" i="1"/>
  <c r="HK218" i="1" s="1"/>
  <c r="AL218" i="1"/>
  <c r="HJ218" i="1" s="1"/>
  <c r="AK218" i="1"/>
  <c r="HI218" i="1" s="1"/>
  <c r="AJ218" i="1"/>
  <c r="AI218" i="1"/>
  <c r="AH218" i="1"/>
  <c r="AG218" i="1"/>
  <c r="AF218" i="1"/>
  <c r="HD218" i="1" s="1"/>
  <c r="AE218" i="1"/>
  <c r="AD218" i="1"/>
  <c r="HB218" i="1" s="1"/>
  <c r="AC218" i="1"/>
  <c r="HA218" i="1" s="1"/>
  <c r="AB218" i="1"/>
  <c r="GZ218" i="1" s="1"/>
  <c r="AA218" i="1"/>
  <c r="Z218" i="1"/>
  <c r="Y218" i="1"/>
  <c r="X218" i="1"/>
  <c r="W218" i="1"/>
  <c r="V218" i="1"/>
  <c r="U218" i="1"/>
  <c r="T218" i="1"/>
  <c r="GR218" i="1" s="1"/>
  <c r="S218" i="1"/>
  <c r="R218" i="1"/>
  <c r="Q218" i="1"/>
  <c r="GO218" i="1" s="1"/>
  <c r="P218" i="1"/>
  <c r="GN218" i="1" s="1"/>
  <c r="O218" i="1"/>
  <c r="GM218" i="1" s="1"/>
  <c r="N218" i="1"/>
  <c r="M218" i="1"/>
  <c r="L218" i="1"/>
  <c r="K218" i="1"/>
  <c r="J218" i="1"/>
  <c r="I218" i="1"/>
  <c r="H218" i="1"/>
  <c r="G218" i="1"/>
  <c r="F218" i="1"/>
  <c r="JN217" i="1"/>
  <c r="JJ217" i="1"/>
  <c r="JG217" i="1"/>
  <c r="JA217" i="1"/>
  <c r="IX217" i="1"/>
  <c r="IL217" i="1"/>
  <c r="IJ217" i="1"/>
  <c r="IE217" i="1"/>
  <c r="ID217" i="1"/>
  <c r="HZ217" i="1"/>
  <c r="HW217" i="1"/>
  <c r="HR217" i="1"/>
  <c r="HN217" i="1"/>
  <c r="HM217" i="1"/>
  <c r="HK217" i="1"/>
  <c r="HF217" i="1"/>
  <c r="HE217" i="1"/>
  <c r="HB217" i="1"/>
  <c r="GZ217" i="1"/>
  <c r="GP217" i="1"/>
  <c r="GO217" i="1"/>
  <c r="GN217" i="1"/>
  <c r="GM217" i="1"/>
  <c r="GB217" i="1"/>
  <c r="GA217" i="1"/>
  <c r="FZ217" i="1"/>
  <c r="FY217" i="1"/>
  <c r="FX217" i="1"/>
  <c r="FW217" i="1"/>
  <c r="FV217" i="1"/>
  <c r="FU217" i="1"/>
  <c r="FT217" i="1"/>
  <c r="FS217" i="1"/>
  <c r="FR217" i="1"/>
  <c r="JD217" i="1" s="1"/>
  <c r="FQ217" i="1"/>
  <c r="JC217" i="1" s="1"/>
  <c r="FP217" i="1"/>
  <c r="FO217" i="1"/>
  <c r="FN217" i="1"/>
  <c r="FM217" i="1"/>
  <c r="FL217" i="1"/>
  <c r="FK217" i="1"/>
  <c r="FJ217" i="1"/>
  <c r="FI217" i="1"/>
  <c r="FH217" i="1"/>
  <c r="FG217" i="1"/>
  <c r="FF217" i="1"/>
  <c r="FE217" i="1"/>
  <c r="IQ217" i="1" s="1"/>
  <c r="FD217" i="1"/>
  <c r="FC217" i="1"/>
  <c r="FB217" i="1"/>
  <c r="FA217" i="1"/>
  <c r="EZ217" i="1"/>
  <c r="EY217" i="1"/>
  <c r="EX217" i="1"/>
  <c r="EW217" i="1"/>
  <c r="EV217" i="1"/>
  <c r="EU217" i="1"/>
  <c r="ET217" i="1"/>
  <c r="ES217" i="1"/>
  <c r="ER217" i="1"/>
  <c r="EQ217" i="1"/>
  <c r="EP217" i="1"/>
  <c r="EO217" i="1"/>
  <c r="EN217" i="1"/>
  <c r="EM217" i="1"/>
  <c r="EL217" i="1"/>
  <c r="HX217" i="1" s="1"/>
  <c r="EK217" i="1"/>
  <c r="EJ217" i="1"/>
  <c r="EI217" i="1"/>
  <c r="EH217" i="1"/>
  <c r="EG217" i="1"/>
  <c r="HS217" i="1" s="1"/>
  <c r="EF217" i="1"/>
  <c r="EE217" i="1"/>
  <c r="ED217" i="1"/>
  <c r="EC217" i="1"/>
  <c r="EB217" i="1"/>
  <c r="EA217" i="1"/>
  <c r="DZ217" i="1"/>
  <c r="DY217" i="1"/>
  <c r="DX217" i="1"/>
  <c r="DW217" i="1"/>
  <c r="DV217" i="1"/>
  <c r="DU217" i="1"/>
  <c r="DT217" i="1"/>
  <c r="DS217" i="1"/>
  <c r="DR217" i="1"/>
  <c r="DQ217" i="1"/>
  <c r="DP217" i="1"/>
  <c r="DO217" i="1"/>
  <c r="DN217" i="1"/>
  <c r="DM217" i="1"/>
  <c r="GY217" i="1" s="1"/>
  <c r="DL217" i="1"/>
  <c r="DK217" i="1"/>
  <c r="DJ217" i="1"/>
  <c r="DI217" i="1"/>
  <c r="DH217" i="1"/>
  <c r="DG217" i="1"/>
  <c r="DF217" i="1"/>
  <c r="DE217" i="1"/>
  <c r="DD217" i="1"/>
  <c r="DC217" i="1"/>
  <c r="DB217" i="1"/>
  <c r="DA217" i="1"/>
  <c r="CP217" i="1"/>
  <c r="CO217" i="1"/>
  <c r="JM217" i="1" s="1"/>
  <c r="CN217" i="1"/>
  <c r="JL217" i="1" s="1"/>
  <c r="CM217" i="1"/>
  <c r="JK217" i="1" s="1"/>
  <c r="CL217" i="1"/>
  <c r="CK217" i="1"/>
  <c r="CJ217" i="1"/>
  <c r="CI217" i="1"/>
  <c r="CH217" i="1"/>
  <c r="CG217" i="1"/>
  <c r="CF217" i="1"/>
  <c r="CE217" i="1"/>
  <c r="CD217" i="1"/>
  <c r="JB217" i="1" s="1"/>
  <c r="CC217" i="1"/>
  <c r="CB217" i="1"/>
  <c r="IZ217" i="1" s="1"/>
  <c r="CA217" i="1"/>
  <c r="IY217" i="1" s="1"/>
  <c r="BZ217" i="1"/>
  <c r="BY217" i="1"/>
  <c r="IW217" i="1" s="1"/>
  <c r="BX217" i="1"/>
  <c r="BW217" i="1"/>
  <c r="IU217" i="1" s="1"/>
  <c r="BV217" i="1"/>
  <c r="BU217" i="1"/>
  <c r="BT217" i="1"/>
  <c r="BS217" i="1"/>
  <c r="BR217" i="1"/>
  <c r="IP217" i="1" s="1"/>
  <c r="BQ217" i="1"/>
  <c r="IO217" i="1" s="1"/>
  <c r="BP217" i="1"/>
  <c r="IN217" i="1" s="1"/>
  <c r="BO217" i="1"/>
  <c r="IM217" i="1" s="1"/>
  <c r="BN217" i="1"/>
  <c r="BM217" i="1"/>
  <c r="BL217" i="1"/>
  <c r="BK217" i="1"/>
  <c r="II217" i="1" s="1"/>
  <c r="BJ217" i="1"/>
  <c r="BI217" i="1"/>
  <c r="BH217" i="1"/>
  <c r="BG217" i="1"/>
  <c r="BF217" i="1"/>
  <c r="BE217" i="1"/>
  <c r="IC217" i="1" s="1"/>
  <c r="BD217" i="1"/>
  <c r="IB217" i="1" s="1"/>
  <c r="BC217" i="1"/>
  <c r="IA217" i="1" s="1"/>
  <c r="BB217" i="1"/>
  <c r="BA217" i="1"/>
  <c r="HY217" i="1" s="1"/>
  <c r="AZ217" i="1"/>
  <c r="AY217" i="1"/>
  <c r="AX217" i="1"/>
  <c r="AW217" i="1"/>
  <c r="AV217" i="1"/>
  <c r="AU217" i="1"/>
  <c r="AT217" i="1"/>
  <c r="AS217" i="1"/>
  <c r="HQ217" i="1" s="1"/>
  <c r="AR217" i="1"/>
  <c r="HP217" i="1" s="1"/>
  <c r="AQ217" i="1"/>
  <c r="HO217" i="1" s="1"/>
  <c r="AP217" i="1"/>
  <c r="AO217" i="1"/>
  <c r="AN217" i="1"/>
  <c r="AM217" i="1"/>
  <c r="AL217" i="1"/>
  <c r="AK217" i="1"/>
  <c r="AJ217" i="1"/>
  <c r="AI217" i="1"/>
  <c r="AH217" i="1"/>
  <c r="AG217" i="1"/>
  <c r="AF217" i="1"/>
  <c r="HD217" i="1" s="1"/>
  <c r="AE217" i="1"/>
  <c r="HC217" i="1" s="1"/>
  <c r="AD217" i="1"/>
  <c r="AC217" i="1"/>
  <c r="AB217" i="1"/>
  <c r="AA217" i="1"/>
  <c r="Z217" i="1"/>
  <c r="Y217" i="1"/>
  <c r="X217" i="1"/>
  <c r="W217" i="1"/>
  <c r="V217" i="1"/>
  <c r="GT217" i="1" s="1"/>
  <c r="U217" i="1"/>
  <c r="GS217" i="1" s="1"/>
  <c r="T217" i="1"/>
  <c r="GR217" i="1" s="1"/>
  <c r="S217" i="1"/>
  <c r="GQ217" i="1" s="1"/>
  <c r="R217" i="1"/>
  <c r="Q217" i="1"/>
  <c r="P217" i="1"/>
  <c r="O217" i="1"/>
  <c r="N217" i="1"/>
  <c r="M217" i="1"/>
  <c r="L217" i="1"/>
  <c r="K217" i="1"/>
  <c r="J217" i="1"/>
  <c r="I217" i="1"/>
  <c r="H217" i="1"/>
  <c r="G217" i="1"/>
  <c r="F217" i="1"/>
  <c r="IN216" i="1"/>
  <c r="IM216" i="1"/>
  <c r="IF216" i="1"/>
  <c r="IA216" i="1"/>
  <c r="HT216" i="1"/>
  <c r="HR216" i="1"/>
  <c r="HN216" i="1"/>
  <c r="HH216" i="1"/>
  <c r="HC216" i="1"/>
  <c r="GS216" i="1"/>
  <c r="GR216" i="1"/>
  <c r="GQ216" i="1"/>
  <c r="GP216" i="1"/>
  <c r="GB216" i="1"/>
  <c r="GA216" i="1"/>
  <c r="FZ216" i="1"/>
  <c r="FY216" i="1"/>
  <c r="FX216" i="1"/>
  <c r="JJ216" i="1" s="1"/>
  <c r="FW216" i="1"/>
  <c r="JI216" i="1" s="1"/>
  <c r="FV216" i="1"/>
  <c r="FU216" i="1"/>
  <c r="JG216" i="1" s="1"/>
  <c r="FT216" i="1"/>
  <c r="JF216" i="1" s="1"/>
  <c r="FS216" i="1"/>
  <c r="FR216" i="1"/>
  <c r="FQ216" i="1"/>
  <c r="FP216" i="1"/>
  <c r="FO216" i="1"/>
  <c r="FN216" i="1"/>
  <c r="IZ216" i="1" s="1"/>
  <c r="FM216" i="1"/>
  <c r="FL216" i="1"/>
  <c r="FK216" i="1"/>
  <c r="IW216" i="1" s="1"/>
  <c r="FJ216" i="1"/>
  <c r="FI216" i="1"/>
  <c r="IU216" i="1" s="1"/>
  <c r="FH216" i="1"/>
  <c r="FG216" i="1"/>
  <c r="FF216" i="1"/>
  <c r="FE216" i="1"/>
  <c r="FD216" i="1"/>
  <c r="FC216" i="1"/>
  <c r="FB216" i="1"/>
  <c r="FA216" i="1"/>
  <c r="EZ216" i="1"/>
  <c r="EY216" i="1"/>
  <c r="EX216" i="1"/>
  <c r="EW216" i="1"/>
  <c r="II216" i="1" s="1"/>
  <c r="EV216" i="1"/>
  <c r="IH216" i="1" s="1"/>
  <c r="EU216" i="1"/>
  <c r="ET216" i="1"/>
  <c r="ES216" i="1"/>
  <c r="ER216" i="1"/>
  <c r="EQ216" i="1"/>
  <c r="EP216" i="1"/>
  <c r="IB216" i="1" s="1"/>
  <c r="EO216" i="1"/>
  <c r="EN216" i="1"/>
  <c r="HZ216" i="1" s="1"/>
  <c r="EM216" i="1"/>
  <c r="HY216" i="1" s="1"/>
  <c r="EL216" i="1"/>
  <c r="EK216" i="1"/>
  <c r="HW216" i="1" s="1"/>
  <c r="EJ216" i="1"/>
  <c r="EI216" i="1"/>
  <c r="EH216" i="1"/>
  <c r="EG216" i="1"/>
  <c r="EF216" i="1"/>
  <c r="EE216" i="1"/>
  <c r="ED216" i="1"/>
  <c r="HP216" i="1" s="1"/>
  <c r="EC216" i="1"/>
  <c r="EB216" i="1"/>
  <c r="EA216" i="1"/>
  <c r="HM216" i="1" s="1"/>
  <c r="DZ216" i="1"/>
  <c r="DY216" i="1"/>
  <c r="HK216" i="1" s="1"/>
  <c r="DX216" i="1"/>
  <c r="HJ216" i="1" s="1"/>
  <c r="DW216" i="1"/>
  <c r="DV216" i="1"/>
  <c r="DU216" i="1"/>
  <c r="DT216" i="1"/>
  <c r="DS216" i="1"/>
  <c r="DR216" i="1"/>
  <c r="HD216" i="1" s="1"/>
  <c r="DQ216" i="1"/>
  <c r="DP216" i="1"/>
  <c r="HB216" i="1" s="1"/>
  <c r="DO216" i="1"/>
  <c r="HA216" i="1" s="1"/>
  <c r="DN216" i="1"/>
  <c r="DM216" i="1"/>
  <c r="GY216" i="1" s="1"/>
  <c r="DL216" i="1"/>
  <c r="DK216" i="1"/>
  <c r="DJ216" i="1"/>
  <c r="DI216" i="1"/>
  <c r="DH216" i="1"/>
  <c r="DG216" i="1"/>
  <c r="DF216" i="1"/>
  <c r="DE216" i="1"/>
  <c r="DD216" i="1"/>
  <c r="DC216" i="1"/>
  <c r="GO216" i="1" s="1"/>
  <c r="DB216" i="1"/>
  <c r="DA216" i="1"/>
  <c r="GM216" i="1" s="1"/>
  <c r="CP216" i="1"/>
  <c r="JN216" i="1" s="1"/>
  <c r="CO216" i="1"/>
  <c r="JM216" i="1" s="1"/>
  <c r="CN216" i="1"/>
  <c r="CM216" i="1"/>
  <c r="JK216" i="1" s="1"/>
  <c r="CL216" i="1"/>
  <c r="CK216" i="1"/>
  <c r="CJ216" i="1"/>
  <c r="JH216" i="1" s="1"/>
  <c r="CI216" i="1"/>
  <c r="CH216" i="1"/>
  <c r="CG216" i="1"/>
  <c r="JE216" i="1" s="1"/>
  <c r="CF216" i="1"/>
  <c r="JD216" i="1" s="1"/>
  <c r="CE216" i="1"/>
  <c r="JC216" i="1" s="1"/>
  <c r="CD216" i="1"/>
  <c r="JB216" i="1" s="1"/>
  <c r="CC216" i="1"/>
  <c r="JA216" i="1" s="1"/>
  <c r="CB216" i="1"/>
  <c r="CA216" i="1"/>
  <c r="IY216" i="1" s="1"/>
  <c r="BZ216" i="1"/>
  <c r="BY216" i="1"/>
  <c r="BX216" i="1"/>
  <c r="BW216" i="1"/>
  <c r="BV216" i="1"/>
  <c r="BU216" i="1"/>
  <c r="IS216" i="1" s="1"/>
  <c r="BT216" i="1"/>
  <c r="IR216" i="1" s="1"/>
  <c r="BS216" i="1"/>
  <c r="IQ216" i="1" s="1"/>
  <c r="BR216" i="1"/>
  <c r="IP216" i="1" s="1"/>
  <c r="BQ216" i="1"/>
  <c r="IO216" i="1" s="1"/>
  <c r="BP216" i="1"/>
  <c r="BO216" i="1"/>
  <c r="BN216" i="1"/>
  <c r="BM216" i="1"/>
  <c r="BL216" i="1"/>
  <c r="IJ216" i="1" s="1"/>
  <c r="BK216" i="1"/>
  <c r="BJ216" i="1"/>
  <c r="BI216" i="1"/>
  <c r="IG216" i="1" s="1"/>
  <c r="BH216" i="1"/>
  <c r="BG216" i="1"/>
  <c r="IE216" i="1" s="1"/>
  <c r="BF216" i="1"/>
  <c r="ID216" i="1" s="1"/>
  <c r="BE216" i="1"/>
  <c r="IC216" i="1" s="1"/>
  <c r="BD216" i="1"/>
  <c r="BC216" i="1"/>
  <c r="BB216" i="1"/>
  <c r="BA216" i="1"/>
  <c r="AZ216" i="1"/>
  <c r="AY216" i="1"/>
  <c r="AX216" i="1"/>
  <c r="AW216" i="1"/>
  <c r="HU216" i="1" s="1"/>
  <c r="AV216" i="1"/>
  <c r="AU216" i="1"/>
  <c r="HS216" i="1" s="1"/>
  <c r="AT216" i="1"/>
  <c r="AS216" i="1"/>
  <c r="HQ216" i="1" s="1"/>
  <c r="AR216" i="1"/>
  <c r="AQ216" i="1"/>
  <c r="HO216" i="1" s="1"/>
  <c r="AP216" i="1"/>
  <c r="AO216" i="1"/>
  <c r="AN216" i="1"/>
  <c r="AM216" i="1"/>
  <c r="AL216" i="1"/>
  <c r="AK216" i="1"/>
  <c r="HI216" i="1" s="1"/>
  <c r="AJ216" i="1"/>
  <c r="AI216" i="1"/>
  <c r="HG216" i="1" s="1"/>
  <c r="AH216" i="1"/>
  <c r="HF216" i="1" s="1"/>
  <c r="AG216" i="1"/>
  <c r="HE216" i="1" s="1"/>
  <c r="AF216" i="1"/>
  <c r="AE216" i="1"/>
  <c r="AD216" i="1"/>
  <c r="AC216" i="1"/>
  <c r="AB216" i="1"/>
  <c r="AA216" i="1"/>
  <c r="Z216" i="1"/>
  <c r="Y216" i="1"/>
  <c r="GW216" i="1" s="1"/>
  <c r="X216" i="1"/>
  <c r="GV216" i="1" s="1"/>
  <c r="W216" i="1"/>
  <c r="GU216" i="1" s="1"/>
  <c r="V216" i="1"/>
  <c r="GT216" i="1" s="1"/>
  <c r="U216" i="1"/>
  <c r="T216" i="1"/>
  <c r="S216" i="1"/>
  <c r="R216" i="1"/>
  <c r="Q216" i="1"/>
  <c r="P216" i="1"/>
  <c r="GN216" i="1" s="1"/>
  <c r="O216" i="1"/>
  <c r="N216" i="1"/>
  <c r="M216" i="1"/>
  <c r="L216" i="1"/>
  <c r="K216" i="1"/>
  <c r="J216" i="1"/>
  <c r="I216" i="1"/>
  <c r="H216" i="1"/>
  <c r="G216" i="1"/>
  <c r="F216" i="1"/>
  <c r="JF215" i="1"/>
  <c r="JE215" i="1"/>
  <c r="JD215" i="1"/>
  <c r="JC215" i="1"/>
  <c r="IR215" i="1"/>
  <c r="IQ215" i="1"/>
  <c r="IG215" i="1"/>
  <c r="IF215" i="1"/>
  <c r="IE215" i="1"/>
  <c r="IC215" i="1"/>
  <c r="HT215" i="1"/>
  <c r="HQ215" i="1"/>
  <c r="HI215" i="1"/>
  <c r="HH215" i="1"/>
  <c r="HG215" i="1"/>
  <c r="GV215" i="1"/>
  <c r="GB215" i="1"/>
  <c r="GA215" i="1"/>
  <c r="FZ215" i="1"/>
  <c r="FY215" i="1"/>
  <c r="JK215" i="1" s="1"/>
  <c r="FX215" i="1"/>
  <c r="JJ215" i="1" s="1"/>
  <c r="FW215" i="1"/>
  <c r="JI215" i="1" s="1"/>
  <c r="FV215" i="1"/>
  <c r="FU215" i="1"/>
  <c r="FT215" i="1"/>
  <c r="FS215" i="1"/>
  <c r="FR215" i="1"/>
  <c r="FQ215" i="1"/>
  <c r="FP215" i="1"/>
  <c r="FO215" i="1"/>
  <c r="FN215" i="1"/>
  <c r="FM215" i="1"/>
  <c r="IY215" i="1" s="1"/>
  <c r="FL215" i="1"/>
  <c r="IX215" i="1" s="1"/>
  <c r="FK215" i="1"/>
  <c r="FJ215" i="1"/>
  <c r="FI215" i="1"/>
  <c r="FH215" i="1"/>
  <c r="FG215" i="1"/>
  <c r="FF215" i="1"/>
  <c r="FE215" i="1"/>
  <c r="FD215" i="1"/>
  <c r="FC215" i="1"/>
  <c r="FB215" i="1"/>
  <c r="FA215" i="1"/>
  <c r="EZ215" i="1"/>
  <c r="IL215" i="1" s="1"/>
  <c r="EY215" i="1"/>
  <c r="IK215" i="1" s="1"/>
  <c r="EX215" i="1"/>
  <c r="EW215" i="1"/>
  <c r="EV215" i="1"/>
  <c r="EU215" i="1"/>
  <c r="ET215" i="1"/>
  <c r="ES215" i="1"/>
  <c r="ER215" i="1"/>
  <c r="EQ215" i="1"/>
  <c r="EP215" i="1"/>
  <c r="EO215" i="1"/>
  <c r="IA215" i="1" s="1"/>
  <c r="EN215" i="1"/>
  <c r="EM215" i="1"/>
  <c r="HY215" i="1" s="1"/>
  <c r="EL215" i="1"/>
  <c r="EK215" i="1"/>
  <c r="EJ215" i="1"/>
  <c r="EI215" i="1"/>
  <c r="EH215" i="1"/>
  <c r="EG215" i="1"/>
  <c r="EF215" i="1"/>
  <c r="EE215" i="1"/>
  <c r="ED215" i="1"/>
  <c r="EC215" i="1"/>
  <c r="HO215" i="1" s="1"/>
  <c r="EB215" i="1"/>
  <c r="EA215" i="1"/>
  <c r="DZ215" i="1"/>
  <c r="DY215" i="1"/>
  <c r="DX215" i="1"/>
  <c r="DW215" i="1"/>
  <c r="DV215" i="1"/>
  <c r="DU215" i="1"/>
  <c r="DT215" i="1"/>
  <c r="DS215" i="1"/>
  <c r="HE215" i="1" s="1"/>
  <c r="DR215" i="1"/>
  <c r="DQ215" i="1"/>
  <c r="HC215" i="1" s="1"/>
  <c r="DP215" i="1"/>
  <c r="HB215" i="1" s="1"/>
  <c r="DO215" i="1"/>
  <c r="DN215" i="1"/>
  <c r="DM215" i="1"/>
  <c r="DL215" i="1"/>
  <c r="DK215" i="1"/>
  <c r="DJ215" i="1"/>
  <c r="DI215" i="1"/>
  <c r="DH215" i="1"/>
  <c r="DG215" i="1"/>
  <c r="DF215" i="1"/>
  <c r="DE215" i="1"/>
  <c r="GQ215" i="1" s="1"/>
  <c r="DD215" i="1"/>
  <c r="GP215" i="1" s="1"/>
  <c r="DC215" i="1"/>
  <c r="GO215" i="1" s="1"/>
  <c r="DB215" i="1"/>
  <c r="DA215" i="1"/>
  <c r="CP215" i="1"/>
  <c r="JN215" i="1" s="1"/>
  <c r="CO215" i="1"/>
  <c r="CN215" i="1"/>
  <c r="CM215" i="1"/>
  <c r="CL215" i="1"/>
  <c r="CK215" i="1"/>
  <c r="CJ215" i="1"/>
  <c r="JH215" i="1" s="1"/>
  <c r="CI215" i="1"/>
  <c r="JG215" i="1" s="1"/>
  <c r="CH215" i="1"/>
  <c r="CG215" i="1"/>
  <c r="CF215" i="1"/>
  <c r="CE215" i="1"/>
  <c r="CD215" i="1"/>
  <c r="JB215" i="1" s="1"/>
  <c r="CC215" i="1"/>
  <c r="CB215" i="1"/>
  <c r="CA215" i="1"/>
  <c r="BZ215" i="1"/>
  <c r="BY215" i="1"/>
  <c r="BX215" i="1"/>
  <c r="IV215" i="1" s="1"/>
  <c r="BW215" i="1"/>
  <c r="IU215" i="1" s="1"/>
  <c r="BV215" i="1"/>
  <c r="IT215" i="1" s="1"/>
  <c r="BU215" i="1"/>
  <c r="IS215" i="1" s="1"/>
  <c r="BT215" i="1"/>
  <c r="BS215" i="1"/>
  <c r="BR215" i="1"/>
  <c r="IP215" i="1" s="1"/>
  <c r="BQ215" i="1"/>
  <c r="BP215" i="1"/>
  <c r="BO215" i="1"/>
  <c r="BN215" i="1"/>
  <c r="BM215" i="1"/>
  <c r="BL215" i="1"/>
  <c r="IJ215" i="1" s="1"/>
  <c r="BK215" i="1"/>
  <c r="II215" i="1" s="1"/>
  <c r="BJ215" i="1"/>
  <c r="BI215" i="1"/>
  <c r="BH215" i="1"/>
  <c r="BG215" i="1"/>
  <c r="BF215" i="1"/>
  <c r="ID215" i="1" s="1"/>
  <c r="BE215" i="1"/>
  <c r="BD215" i="1"/>
  <c r="BC215" i="1"/>
  <c r="BB215" i="1"/>
  <c r="BA215" i="1"/>
  <c r="AZ215" i="1"/>
  <c r="HX215" i="1" s="1"/>
  <c r="AY215" i="1"/>
  <c r="HW215" i="1" s="1"/>
  <c r="AX215" i="1"/>
  <c r="HV215" i="1" s="1"/>
  <c r="AW215" i="1"/>
  <c r="HU215" i="1" s="1"/>
  <c r="AV215" i="1"/>
  <c r="AU215" i="1"/>
  <c r="HS215" i="1" s="1"/>
  <c r="AT215" i="1"/>
  <c r="HR215" i="1" s="1"/>
  <c r="AS215" i="1"/>
  <c r="AR215" i="1"/>
  <c r="AQ215" i="1"/>
  <c r="AP215" i="1"/>
  <c r="AO215" i="1"/>
  <c r="AN215" i="1"/>
  <c r="HL215" i="1" s="1"/>
  <c r="AM215" i="1"/>
  <c r="HK215" i="1" s="1"/>
  <c r="AL215" i="1"/>
  <c r="AK215" i="1"/>
  <c r="AJ215" i="1"/>
  <c r="AI215" i="1"/>
  <c r="AH215" i="1"/>
  <c r="HF215" i="1" s="1"/>
  <c r="AG215" i="1"/>
  <c r="AF215" i="1"/>
  <c r="AE215" i="1"/>
  <c r="AD215" i="1"/>
  <c r="AC215" i="1"/>
  <c r="AB215" i="1"/>
  <c r="GZ215" i="1" s="1"/>
  <c r="AA215" i="1"/>
  <c r="GY215" i="1" s="1"/>
  <c r="Z215" i="1"/>
  <c r="GX215" i="1" s="1"/>
  <c r="Y215" i="1"/>
  <c r="GW215" i="1" s="1"/>
  <c r="X215" i="1"/>
  <c r="W215" i="1"/>
  <c r="GU215" i="1" s="1"/>
  <c r="V215" i="1"/>
  <c r="GT215" i="1" s="1"/>
  <c r="U215" i="1"/>
  <c r="GS215" i="1" s="1"/>
  <c r="T215" i="1"/>
  <c r="S215" i="1"/>
  <c r="R215" i="1"/>
  <c r="Q215" i="1"/>
  <c r="P215" i="1"/>
  <c r="GN215" i="1" s="1"/>
  <c r="O215" i="1"/>
  <c r="GM215" i="1" s="1"/>
  <c r="N215" i="1"/>
  <c r="M215" i="1"/>
  <c r="L215" i="1"/>
  <c r="K215" i="1"/>
  <c r="J215" i="1"/>
  <c r="I215" i="1"/>
  <c r="H215" i="1"/>
  <c r="G215" i="1"/>
  <c r="F215" i="1"/>
  <c r="JM214" i="1"/>
  <c r="JL214" i="1"/>
  <c r="JK214" i="1"/>
  <c r="JF214" i="1"/>
  <c r="IT214" i="1"/>
  <c r="IS214" i="1"/>
  <c r="IR214" i="1"/>
  <c r="IO214" i="1"/>
  <c r="IL214" i="1"/>
  <c r="IH214" i="1"/>
  <c r="IG214" i="1"/>
  <c r="HL214" i="1"/>
  <c r="HJ214" i="1"/>
  <c r="HI214" i="1"/>
  <c r="GY214" i="1"/>
  <c r="GW214" i="1"/>
  <c r="GR214" i="1"/>
  <c r="GM214" i="1"/>
  <c r="GB214" i="1"/>
  <c r="JN214" i="1" s="1"/>
  <c r="GA214" i="1"/>
  <c r="FZ214" i="1"/>
  <c r="FY214" i="1"/>
  <c r="FX214" i="1"/>
  <c r="FW214" i="1"/>
  <c r="FV214" i="1"/>
  <c r="FU214" i="1"/>
  <c r="FT214" i="1"/>
  <c r="FS214" i="1"/>
  <c r="FR214" i="1"/>
  <c r="FQ214" i="1"/>
  <c r="FP214" i="1"/>
  <c r="JB214" i="1" s="1"/>
  <c r="FO214" i="1"/>
  <c r="JA214" i="1" s="1"/>
  <c r="FN214" i="1"/>
  <c r="FM214" i="1"/>
  <c r="FL214" i="1"/>
  <c r="FK214" i="1"/>
  <c r="FJ214" i="1"/>
  <c r="FI214" i="1"/>
  <c r="IU214" i="1" s="1"/>
  <c r="FH214" i="1"/>
  <c r="FG214" i="1"/>
  <c r="FF214" i="1"/>
  <c r="FE214" i="1"/>
  <c r="FD214" i="1"/>
  <c r="FC214" i="1"/>
  <c r="FB214" i="1"/>
  <c r="IN214" i="1" s="1"/>
  <c r="FA214" i="1"/>
  <c r="EZ214" i="1"/>
  <c r="EY214" i="1"/>
  <c r="EX214" i="1"/>
  <c r="EW214" i="1"/>
  <c r="EV214" i="1"/>
  <c r="EU214" i="1"/>
  <c r="ET214" i="1"/>
  <c r="ES214" i="1"/>
  <c r="ER214" i="1"/>
  <c r="EQ214" i="1"/>
  <c r="IC214" i="1" s="1"/>
  <c r="EP214" i="1"/>
  <c r="IB214" i="1" s="1"/>
  <c r="EO214" i="1"/>
  <c r="EN214" i="1"/>
  <c r="EM214" i="1"/>
  <c r="EL214" i="1"/>
  <c r="EK214" i="1"/>
  <c r="EJ214" i="1"/>
  <c r="EI214" i="1"/>
  <c r="EH214" i="1"/>
  <c r="EG214" i="1"/>
  <c r="HS214" i="1" s="1"/>
  <c r="EF214" i="1"/>
  <c r="HR214" i="1" s="1"/>
  <c r="EE214" i="1"/>
  <c r="HQ214" i="1" s="1"/>
  <c r="ED214" i="1"/>
  <c r="EC214" i="1"/>
  <c r="EB214" i="1"/>
  <c r="EA214" i="1"/>
  <c r="DZ214" i="1"/>
  <c r="DY214" i="1"/>
  <c r="HK214" i="1" s="1"/>
  <c r="DX214" i="1"/>
  <c r="DW214" i="1"/>
  <c r="DV214" i="1"/>
  <c r="DU214" i="1"/>
  <c r="HG214" i="1" s="1"/>
  <c r="DT214" i="1"/>
  <c r="HF214" i="1" s="1"/>
  <c r="DS214" i="1"/>
  <c r="HE214" i="1" s="1"/>
  <c r="DR214" i="1"/>
  <c r="DQ214" i="1"/>
  <c r="DP214" i="1"/>
  <c r="DO214" i="1"/>
  <c r="DN214" i="1"/>
  <c r="DM214" i="1"/>
  <c r="DL214" i="1"/>
  <c r="DK214" i="1"/>
  <c r="DJ214" i="1"/>
  <c r="DI214" i="1"/>
  <c r="GU214" i="1" s="1"/>
  <c r="DH214" i="1"/>
  <c r="GT214" i="1" s="1"/>
  <c r="DG214" i="1"/>
  <c r="GS214" i="1" s="1"/>
  <c r="DF214" i="1"/>
  <c r="DE214" i="1"/>
  <c r="DD214" i="1"/>
  <c r="DC214" i="1"/>
  <c r="DB214" i="1"/>
  <c r="DA214" i="1"/>
  <c r="CP214" i="1"/>
  <c r="CO214" i="1"/>
  <c r="CN214" i="1"/>
  <c r="CM214" i="1"/>
  <c r="CL214" i="1"/>
  <c r="JJ214" i="1" s="1"/>
  <c r="CK214" i="1"/>
  <c r="JI214" i="1" s="1"/>
  <c r="CJ214" i="1"/>
  <c r="JH214" i="1" s="1"/>
  <c r="CI214" i="1"/>
  <c r="JG214" i="1" s="1"/>
  <c r="CH214" i="1"/>
  <c r="CG214" i="1"/>
  <c r="JE214" i="1" s="1"/>
  <c r="CF214" i="1"/>
  <c r="JD214" i="1" s="1"/>
  <c r="CE214" i="1"/>
  <c r="CD214" i="1"/>
  <c r="CC214" i="1"/>
  <c r="CB214" i="1"/>
  <c r="IZ214" i="1" s="1"/>
  <c r="CA214" i="1"/>
  <c r="IY214" i="1" s="1"/>
  <c r="BZ214" i="1"/>
  <c r="IX214" i="1" s="1"/>
  <c r="BY214" i="1"/>
  <c r="IW214" i="1" s="1"/>
  <c r="BX214" i="1"/>
  <c r="BW214" i="1"/>
  <c r="BV214" i="1"/>
  <c r="BU214" i="1"/>
  <c r="BT214" i="1"/>
  <c r="BS214" i="1"/>
  <c r="BR214" i="1"/>
  <c r="BQ214" i="1"/>
  <c r="BP214" i="1"/>
  <c r="BO214" i="1"/>
  <c r="IM214" i="1" s="1"/>
  <c r="BN214" i="1"/>
  <c r="BM214" i="1"/>
  <c r="IK214" i="1" s="1"/>
  <c r="BL214" i="1"/>
  <c r="BK214" i="1"/>
  <c r="II214" i="1" s="1"/>
  <c r="BJ214" i="1"/>
  <c r="BI214" i="1"/>
  <c r="BH214" i="1"/>
  <c r="IF214" i="1" s="1"/>
  <c r="BG214" i="1"/>
  <c r="BF214" i="1"/>
  <c r="BE214" i="1"/>
  <c r="BD214" i="1"/>
  <c r="BC214" i="1"/>
  <c r="IA214" i="1" s="1"/>
  <c r="BB214" i="1"/>
  <c r="HZ214" i="1" s="1"/>
  <c r="BA214" i="1"/>
  <c r="HY214" i="1" s="1"/>
  <c r="AZ214" i="1"/>
  <c r="HX214" i="1" s="1"/>
  <c r="AY214" i="1"/>
  <c r="AX214" i="1"/>
  <c r="HV214" i="1" s="1"/>
  <c r="AW214" i="1"/>
  <c r="HU214" i="1" s="1"/>
  <c r="AV214" i="1"/>
  <c r="HT214" i="1" s="1"/>
  <c r="AU214" i="1"/>
  <c r="AT214" i="1"/>
  <c r="AS214" i="1"/>
  <c r="AR214" i="1"/>
  <c r="AQ214" i="1"/>
  <c r="HO214" i="1" s="1"/>
  <c r="AP214" i="1"/>
  <c r="HN214" i="1" s="1"/>
  <c r="AO214" i="1"/>
  <c r="HM214" i="1" s="1"/>
  <c r="AN214" i="1"/>
  <c r="AM214" i="1"/>
  <c r="AL214" i="1"/>
  <c r="AK214" i="1"/>
  <c r="AJ214" i="1"/>
  <c r="HH214" i="1" s="1"/>
  <c r="AI214" i="1"/>
  <c r="AH214" i="1"/>
  <c r="AG214" i="1"/>
  <c r="AF214" i="1"/>
  <c r="AE214" i="1"/>
  <c r="HC214" i="1" s="1"/>
  <c r="AD214" i="1"/>
  <c r="HB214" i="1" s="1"/>
  <c r="AC214" i="1"/>
  <c r="HA214" i="1" s="1"/>
  <c r="AB214" i="1"/>
  <c r="AA214" i="1"/>
  <c r="Z214" i="1"/>
  <c r="GX214" i="1" s="1"/>
  <c r="Y214" i="1"/>
  <c r="X214" i="1"/>
  <c r="GV214" i="1" s="1"/>
  <c r="W214" i="1"/>
  <c r="V214" i="1"/>
  <c r="U214" i="1"/>
  <c r="T214" i="1"/>
  <c r="S214" i="1"/>
  <c r="GQ214" i="1" s="1"/>
  <c r="R214" i="1"/>
  <c r="GP214" i="1" s="1"/>
  <c r="Q214" i="1"/>
  <c r="GO214" i="1" s="1"/>
  <c r="P214" i="1"/>
  <c r="O214" i="1"/>
  <c r="N214" i="1"/>
  <c r="M214" i="1"/>
  <c r="L214" i="1"/>
  <c r="K214" i="1"/>
  <c r="J214" i="1"/>
  <c r="I214" i="1"/>
  <c r="H214" i="1"/>
  <c r="G214" i="1"/>
  <c r="F214" i="1"/>
  <c r="JH213" i="1"/>
  <c r="JC213" i="1"/>
  <c r="IX213" i="1"/>
  <c r="IV213" i="1"/>
  <c r="IQ213" i="1"/>
  <c r="IN213" i="1"/>
  <c r="IL213" i="1"/>
  <c r="IG213" i="1"/>
  <c r="HY213" i="1"/>
  <c r="HT213" i="1"/>
  <c r="HQ213" i="1"/>
  <c r="HO213" i="1"/>
  <c r="HN213" i="1"/>
  <c r="HI213" i="1"/>
  <c r="HB213" i="1"/>
  <c r="GZ213" i="1"/>
  <c r="GV213" i="1"/>
  <c r="GT213" i="1"/>
  <c r="GP213" i="1"/>
  <c r="GB213" i="1"/>
  <c r="GA213" i="1"/>
  <c r="FZ213" i="1"/>
  <c r="FY213" i="1"/>
  <c r="FX213" i="1"/>
  <c r="JJ213" i="1" s="1"/>
  <c r="FW213" i="1"/>
  <c r="FV213" i="1"/>
  <c r="FU213" i="1"/>
  <c r="FT213" i="1"/>
  <c r="FS213" i="1"/>
  <c r="FR213" i="1"/>
  <c r="JD213" i="1" s="1"/>
  <c r="FQ213" i="1"/>
  <c r="FP213" i="1"/>
  <c r="FO213" i="1"/>
  <c r="FN213" i="1"/>
  <c r="IZ213" i="1" s="1"/>
  <c r="FM213" i="1"/>
  <c r="FL213" i="1"/>
  <c r="FK213" i="1"/>
  <c r="FJ213" i="1"/>
  <c r="FI213" i="1"/>
  <c r="FH213" i="1"/>
  <c r="FG213" i="1"/>
  <c r="FF213" i="1"/>
  <c r="FE213" i="1"/>
  <c r="FD213" i="1"/>
  <c r="FC213" i="1"/>
  <c r="FB213" i="1"/>
  <c r="FA213" i="1"/>
  <c r="EZ213" i="1"/>
  <c r="EY213" i="1"/>
  <c r="EX213" i="1"/>
  <c r="EW213" i="1"/>
  <c r="EV213" i="1"/>
  <c r="EU213" i="1"/>
  <c r="ET213" i="1"/>
  <c r="IF213" i="1" s="1"/>
  <c r="ES213" i="1"/>
  <c r="ER213" i="1"/>
  <c r="EQ213" i="1"/>
  <c r="EP213" i="1"/>
  <c r="IB213" i="1" s="1"/>
  <c r="EO213" i="1"/>
  <c r="EN213" i="1"/>
  <c r="HZ213" i="1" s="1"/>
  <c r="EM213" i="1"/>
  <c r="EL213" i="1"/>
  <c r="EK213" i="1"/>
  <c r="EJ213" i="1"/>
  <c r="EI213" i="1"/>
  <c r="HU213" i="1" s="1"/>
  <c r="EH213" i="1"/>
  <c r="EG213" i="1"/>
  <c r="EF213" i="1"/>
  <c r="EE213" i="1"/>
  <c r="ED213" i="1"/>
  <c r="HP213" i="1" s="1"/>
  <c r="EC213" i="1"/>
  <c r="EB213" i="1"/>
  <c r="EA213" i="1"/>
  <c r="DZ213" i="1"/>
  <c r="DY213" i="1"/>
  <c r="DX213" i="1"/>
  <c r="DW213" i="1"/>
  <c r="DV213" i="1"/>
  <c r="HH213" i="1" s="1"/>
  <c r="DU213" i="1"/>
  <c r="HG213" i="1" s="1"/>
  <c r="DT213" i="1"/>
  <c r="DS213" i="1"/>
  <c r="DR213" i="1"/>
  <c r="HD213" i="1" s="1"/>
  <c r="DQ213" i="1"/>
  <c r="DP213" i="1"/>
  <c r="DO213" i="1"/>
  <c r="DN213" i="1"/>
  <c r="DM213" i="1"/>
  <c r="DL213" i="1"/>
  <c r="DK213" i="1"/>
  <c r="GW213" i="1" s="1"/>
  <c r="DJ213" i="1"/>
  <c r="DI213" i="1"/>
  <c r="GU213" i="1" s="1"/>
  <c r="DH213" i="1"/>
  <c r="DG213" i="1"/>
  <c r="DF213" i="1"/>
  <c r="DE213" i="1"/>
  <c r="DD213" i="1"/>
  <c r="DC213" i="1"/>
  <c r="DB213" i="1"/>
  <c r="DA213" i="1"/>
  <c r="CP213" i="1"/>
  <c r="JN213" i="1" s="1"/>
  <c r="CO213" i="1"/>
  <c r="JM213" i="1" s="1"/>
  <c r="CN213" i="1"/>
  <c r="CM213" i="1"/>
  <c r="JK213" i="1" s="1"/>
  <c r="CL213" i="1"/>
  <c r="CK213" i="1"/>
  <c r="JI213" i="1" s="1"/>
  <c r="CJ213" i="1"/>
  <c r="CI213" i="1"/>
  <c r="JG213" i="1" s="1"/>
  <c r="CH213" i="1"/>
  <c r="CG213" i="1"/>
  <c r="CF213" i="1"/>
  <c r="CE213" i="1"/>
  <c r="CD213" i="1"/>
  <c r="JB213" i="1" s="1"/>
  <c r="CC213" i="1"/>
  <c r="CB213" i="1"/>
  <c r="CA213" i="1"/>
  <c r="IY213" i="1" s="1"/>
  <c r="BZ213" i="1"/>
  <c r="BY213" i="1"/>
  <c r="IW213" i="1" s="1"/>
  <c r="BX213" i="1"/>
  <c r="BW213" i="1"/>
  <c r="IU213" i="1" s="1"/>
  <c r="BV213" i="1"/>
  <c r="BU213" i="1"/>
  <c r="BT213" i="1"/>
  <c r="IR213" i="1" s="1"/>
  <c r="BS213" i="1"/>
  <c r="BR213" i="1"/>
  <c r="IP213" i="1" s="1"/>
  <c r="BQ213" i="1"/>
  <c r="BP213" i="1"/>
  <c r="BO213" i="1"/>
  <c r="IM213" i="1" s="1"/>
  <c r="BN213" i="1"/>
  <c r="BM213" i="1"/>
  <c r="IK213" i="1" s="1"/>
  <c r="BL213" i="1"/>
  <c r="IJ213" i="1" s="1"/>
  <c r="BK213" i="1"/>
  <c r="II213" i="1" s="1"/>
  <c r="BJ213" i="1"/>
  <c r="BI213" i="1"/>
  <c r="BH213" i="1"/>
  <c r="BG213" i="1"/>
  <c r="BF213" i="1"/>
  <c r="ID213" i="1" s="1"/>
  <c r="BE213" i="1"/>
  <c r="IC213" i="1" s="1"/>
  <c r="BD213" i="1"/>
  <c r="BC213" i="1"/>
  <c r="IA213" i="1" s="1"/>
  <c r="BB213" i="1"/>
  <c r="BA213" i="1"/>
  <c r="AZ213" i="1"/>
  <c r="HX213" i="1" s="1"/>
  <c r="AY213" i="1"/>
  <c r="HW213" i="1" s="1"/>
  <c r="AX213" i="1"/>
  <c r="AW213" i="1"/>
  <c r="AV213" i="1"/>
  <c r="AU213" i="1"/>
  <c r="AT213" i="1"/>
  <c r="HR213" i="1" s="1"/>
  <c r="AS213" i="1"/>
  <c r="AR213" i="1"/>
  <c r="AQ213" i="1"/>
  <c r="AP213" i="1"/>
  <c r="AO213" i="1"/>
  <c r="HM213" i="1" s="1"/>
  <c r="AN213" i="1"/>
  <c r="HL213" i="1" s="1"/>
  <c r="AM213" i="1"/>
  <c r="HK213" i="1" s="1"/>
  <c r="AL213" i="1"/>
  <c r="AK213" i="1"/>
  <c r="AJ213" i="1"/>
  <c r="AI213" i="1"/>
  <c r="AH213" i="1"/>
  <c r="HF213" i="1" s="1"/>
  <c r="AG213" i="1"/>
  <c r="AF213" i="1"/>
  <c r="AE213" i="1"/>
  <c r="AD213" i="1"/>
  <c r="AC213" i="1"/>
  <c r="HA213" i="1" s="1"/>
  <c r="AB213" i="1"/>
  <c r="AA213" i="1"/>
  <c r="GY213" i="1" s="1"/>
  <c r="Z213" i="1"/>
  <c r="Y213" i="1"/>
  <c r="X213" i="1"/>
  <c r="W213" i="1"/>
  <c r="V213" i="1"/>
  <c r="U213" i="1"/>
  <c r="T213" i="1"/>
  <c r="S213" i="1"/>
  <c r="R213" i="1"/>
  <c r="Q213" i="1"/>
  <c r="GO213" i="1" s="1"/>
  <c r="P213" i="1"/>
  <c r="GN213" i="1" s="1"/>
  <c r="O213" i="1"/>
  <c r="GM213" i="1" s="1"/>
  <c r="N213" i="1"/>
  <c r="M213" i="1"/>
  <c r="L213" i="1"/>
  <c r="K213" i="1"/>
  <c r="J213" i="1"/>
  <c r="I213" i="1"/>
  <c r="H213" i="1"/>
  <c r="G213" i="1"/>
  <c r="F213" i="1"/>
  <c r="JN212" i="1"/>
  <c r="JM212" i="1"/>
  <c r="JK212" i="1"/>
  <c r="JG212" i="1"/>
  <c r="JE212" i="1"/>
  <c r="JD212" i="1"/>
  <c r="JB212" i="1"/>
  <c r="JA212" i="1"/>
  <c r="IY212" i="1"/>
  <c r="IU212" i="1"/>
  <c r="IS212" i="1"/>
  <c r="IO212" i="1"/>
  <c r="IM212" i="1"/>
  <c r="IL212" i="1"/>
  <c r="IK212" i="1"/>
  <c r="IH212" i="1"/>
  <c r="ID212" i="1"/>
  <c r="IA212" i="1"/>
  <c r="HW212" i="1"/>
  <c r="HU212" i="1"/>
  <c r="HM212" i="1"/>
  <c r="HL212" i="1"/>
  <c r="HK212" i="1"/>
  <c r="HF212" i="1"/>
  <c r="HE212" i="1"/>
  <c r="HC212" i="1"/>
  <c r="GZ212" i="1"/>
  <c r="GS212" i="1"/>
  <c r="GQ212" i="1"/>
  <c r="GP212" i="1"/>
  <c r="GN212" i="1"/>
  <c r="GB212" i="1"/>
  <c r="GA212" i="1"/>
  <c r="FZ212" i="1"/>
  <c r="FY212" i="1"/>
  <c r="FX212" i="1"/>
  <c r="FW212" i="1"/>
  <c r="FV212" i="1"/>
  <c r="FU212" i="1"/>
  <c r="FT212" i="1"/>
  <c r="FS212" i="1"/>
  <c r="FR212" i="1"/>
  <c r="FQ212" i="1"/>
  <c r="FP212" i="1"/>
  <c r="FO212" i="1"/>
  <c r="FN212" i="1"/>
  <c r="FM212" i="1"/>
  <c r="FL212" i="1"/>
  <c r="FK212" i="1"/>
  <c r="IW212" i="1" s="1"/>
  <c r="FJ212" i="1"/>
  <c r="FI212" i="1"/>
  <c r="FH212" i="1"/>
  <c r="FG212" i="1"/>
  <c r="FF212" i="1"/>
  <c r="FE212" i="1"/>
  <c r="FD212" i="1"/>
  <c r="FC212" i="1"/>
  <c r="FB212" i="1"/>
  <c r="FA212" i="1"/>
  <c r="EZ212" i="1"/>
  <c r="EY212" i="1"/>
  <c r="EX212" i="1"/>
  <c r="EW212" i="1"/>
  <c r="II212" i="1" s="1"/>
  <c r="EV212" i="1"/>
  <c r="EU212" i="1"/>
  <c r="ET212" i="1"/>
  <c r="ES212" i="1"/>
  <c r="ER212" i="1"/>
  <c r="EQ212" i="1"/>
  <c r="EP212" i="1"/>
  <c r="EO212" i="1"/>
  <c r="EN212" i="1"/>
  <c r="EM212" i="1"/>
  <c r="HY212" i="1" s="1"/>
  <c r="EL212" i="1"/>
  <c r="EK212" i="1"/>
  <c r="EJ212" i="1"/>
  <c r="EI212" i="1"/>
  <c r="EH212" i="1"/>
  <c r="HT212" i="1" s="1"/>
  <c r="EG212" i="1"/>
  <c r="EF212" i="1"/>
  <c r="EE212" i="1"/>
  <c r="ED212" i="1"/>
  <c r="EC212" i="1"/>
  <c r="EB212" i="1"/>
  <c r="EA212" i="1"/>
  <c r="DZ212" i="1"/>
  <c r="DY212" i="1"/>
  <c r="DX212" i="1"/>
  <c r="DW212" i="1"/>
  <c r="DV212" i="1"/>
  <c r="HH212" i="1" s="1"/>
  <c r="DU212" i="1"/>
  <c r="DT212" i="1"/>
  <c r="DS212" i="1"/>
  <c r="DR212" i="1"/>
  <c r="DQ212" i="1"/>
  <c r="DP212" i="1"/>
  <c r="DO212" i="1"/>
  <c r="DN212" i="1"/>
  <c r="DM212" i="1"/>
  <c r="GY212" i="1" s="1"/>
  <c r="DL212" i="1"/>
  <c r="DK212" i="1"/>
  <c r="DJ212" i="1"/>
  <c r="DI212" i="1"/>
  <c r="DH212" i="1"/>
  <c r="DG212" i="1"/>
  <c r="DF212" i="1"/>
  <c r="DE212" i="1"/>
  <c r="DD212" i="1"/>
  <c r="DC212" i="1"/>
  <c r="DB212" i="1"/>
  <c r="DA212" i="1"/>
  <c r="GM212" i="1" s="1"/>
  <c r="CP212" i="1"/>
  <c r="CO212" i="1"/>
  <c r="CN212" i="1"/>
  <c r="JL212" i="1" s="1"/>
  <c r="CM212" i="1"/>
  <c r="CL212" i="1"/>
  <c r="CK212" i="1"/>
  <c r="CJ212" i="1"/>
  <c r="JH212" i="1" s="1"/>
  <c r="CI212" i="1"/>
  <c r="CH212" i="1"/>
  <c r="CG212" i="1"/>
  <c r="CF212" i="1"/>
  <c r="CE212" i="1"/>
  <c r="JC212" i="1" s="1"/>
  <c r="CD212" i="1"/>
  <c r="CC212" i="1"/>
  <c r="CB212" i="1"/>
  <c r="IZ212" i="1" s="1"/>
  <c r="CA212" i="1"/>
  <c r="BZ212" i="1"/>
  <c r="BY212" i="1"/>
  <c r="BX212" i="1"/>
  <c r="IV212" i="1" s="1"/>
  <c r="BW212" i="1"/>
  <c r="BV212" i="1"/>
  <c r="BU212" i="1"/>
  <c r="BT212" i="1"/>
  <c r="BS212" i="1"/>
  <c r="IQ212" i="1" s="1"/>
  <c r="BR212" i="1"/>
  <c r="IP212" i="1" s="1"/>
  <c r="BQ212" i="1"/>
  <c r="BP212" i="1"/>
  <c r="IN212" i="1" s="1"/>
  <c r="BO212" i="1"/>
  <c r="BN212" i="1"/>
  <c r="BM212" i="1"/>
  <c r="BL212" i="1"/>
  <c r="IJ212" i="1" s="1"/>
  <c r="BK212" i="1"/>
  <c r="BJ212" i="1"/>
  <c r="BI212" i="1"/>
  <c r="IG212" i="1" s="1"/>
  <c r="BH212" i="1"/>
  <c r="BG212" i="1"/>
  <c r="IE212" i="1" s="1"/>
  <c r="BF212" i="1"/>
  <c r="BE212" i="1"/>
  <c r="IC212" i="1" s="1"/>
  <c r="BD212" i="1"/>
  <c r="IB212" i="1" s="1"/>
  <c r="BC212" i="1"/>
  <c r="BB212" i="1"/>
  <c r="BA212" i="1"/>
  <c r="AZ212" i="1"/>
  <c r="HX212" i="1" s="1"/>
  <c r="AY212" i="1"/>
  <c r="AX212" i="1"/>
  <c r="AW212" i="1"/>
  <c r="AV212" i="1"/>
  <c r="AU212" i="1"/>
  <c r="HS212" i="1" s="1"/>
  <c r="AT212" i="1"/>
  <c r="HR212" i="1" s="1"/>
  <c r="AS212" i="1"/>
  <c r="HQ212" i="1" s="1"/>
  <c r="AR212" i="1"/>
  <c r="HP212" i="1" s="1"/>
  <c r="AQ212" i="1"/>
  <c r="HO212" i="1" s="1"/>
  <c r="AP212" i="1"/>
  <c r="AO212" i="1"/>
  <c r="AN212" i="1"/>
  <c r="AM212" i="1"/>
  <c r="AL212" i="1"/>
  <c r="AK212" i="1"/>
  <c r="HI212" i="1" s="1"/>
  <c r="AJ212" i="1"/>
  <c r="AI212" i="1"/>
  <c r="HG212" i="1" s="1"/>
  <c r="AH212" i="1"/>
  <c r="AG212" i="1"/>
  <c r="AF212" i="1"/>
  <c r="HD212" i="1" s="1"/>
  <c r="AE212" i="1"/>
  <c r="AD212" i="1"/>
  <c r="AC212" i="1"/>
  <c r="AB212" i="1"/>
  <c r="AA212" i="1"/>
  <c r="Z212" i="1"/>
  <c r="GX212" i="1" s="1"/>
  <c r="Y212" i="1"/>
  <c r="GW212" i="1" s="1"/>
  <c r="X212" i="1"/>
  <c r="W212" i="1"/>
  <c r="GU212" i="1" s="1"/>
  <c r="V212" i="1"/>
  <c r="GT212" i="1" s="1"/>
  <c r="U212" i="1"/>
  <c r="T212" i="1"/>
  <c r="GR212" i="1" s="1"/>
  <c r="S212" i="1"/>
  <c r="R212" i="1"/>
  <c r="Q212" i="1"/>
  <c r="P212" i="1"/>
  <c r="O212" i="1"/>
  <c r="N212" i="1"/>
  <c r="M212" i="1"/>
  <c r="L212" i="1"/>
  <c r="K212" i="1"/>
  <c r="J212" i="1"/>
  <c r="I212" i="1"/>
  <c r="H212" i="1"/>
  <c r="G212" i="1"/>
  <c r="F212" i="1"/>
  <c r="JI211" i="1"/>
  <c r="JH211" i="1"/>
  <c r="JG211" i="1"/>
  <c r="JA211" i="1"/>
  <c r="IW211" i="1"/>
  <c r="IU211" i="1"/>
  <c r="IS211" i="1"/>
  <c r="IJ211" i="1"/>
  <c r="II211" i="1"/>
  <c r="IG211" i="1"/>
  <c r="IC211" i="1"/>
  <c r="HZ211" i="1"/>
  <c r="HW211" i="1"/>
  <c r="HI211" i="1"/>
  <c r="HF211" i="1"/>
  <c r="HE211" i="1"/>
  <c r="HA211" i="1"/>
  <c r="GZ211" i="1"/>
  <c r="GP211" i="1"/>
  <c r="GO211" i="1"/>
  <c r="GN211" i="1"/>
  <c r="GM211" i="1"/>
  <c r="GB211" i="1"/>
  <c r="GA211" i="1"/>
  <c r="FZ211" i="1"/>
  <c r="FY211" i="1"/>
  <c r="FX211" i="1"/>
  <c r="FW211" i="1"/>
  <c r="FV211" i="1"/>
  <c r="FU211" i="1"/>
  <c r="FT211" i="1"/>
  <c r="FS211" i="1"/>
  <c r="JE211" i="1" s="1"/>
  <c r="FR211" i="1"/>
  <c r="JD211" i="1" s="1"/>
  <c r="FQ211" i="1"/>
  <c r="FP211" i="1"/>
  <c r="FO211" i="1"/>
  <c r="FN211" i="1"/>
  <c r="FM211" i="1"/>
  <c r="FL211" i="1"/>
  <c r="FK211" i="1"/>
  <c r="FJ211" i="1"/>
  <c r="FI211" i="1"/>
  <c r="FH211" i="1"/>
  <c r="FG211" i="1"/>
  <c r="FF211" i="1"/>
  <c r="IR211" i="1" s="1"/>
  <c r="FE211" i="1"/>
  <c r="IQ211" i="1" s="1"/>
  <c r="FD211" i="1"/>
  <c r="FC211" i="1"/>
  <c r="FB211" i="1"/>
  <c r="FA211" i="1"/>
  <c r="EZ211" i="1"/>
  <c r="IL211" i="1" s="1"/>
  <c r="EY211" i="1"/>
  <c r="EX211" i="1"/>
  <c r="EW211" i="1"/>
  <c r="EV211" i="1"/>
  <c r="EU211" i="1"/>
  <c r="ET211" i="1"/>
  <c r="IF211" i="1" s="1"/>
  <c r="ES211" i="1"/>
  <c r="IE211" i="1" s="1"/>
  <c r="ER211" i="1"/>
  <c r="EQ211" i="1"/>
  <c r="EP211" i="1"/>
  <c r="EO211" i="1"/>
  <c r="EN211" i="1"/>
  <c r="EM211" i="1"/>
  <c r="HY211" i="1" s="1"/>
  <c r="EL211" i="1"/>
  <c r="EK211" i="1"/>
  <c r="EJ211" i="1"/>
  <c r="EI211" i="1"/>
  <c r="HU211" i="1" s="1"/>
  <c r="EH211" i="1"/>
  <c r="HT211" i="1" s="1"/>
  <c r="EG211" i="1"/>
  <c r="HS211" i="1" s="1"/>
  <c r="EF211" i="1"/>
  <c r="EE211" i="1"/>
  <c r="ED211" i="1"/>
  <c r="EC211" i="1"/>
  <c r="EB211" i="1"/>
  <c r="EA211" i="1"/>
  <c r="HM211" i="1" s="1"/>
  <c r="DZ211" i="1"/>
  <c r="DY211" i="1"/>
  <c r="DX211" i="1"/>
  <c r="DW211" i="1"/>
  <c r="DV211" i="1"/>
  <c r="HH211" i="1" s="1"/>
  <c r="DU211" i="1"/>
  <c r="HG211" i="1" s="1"/>
  <c r="DT211" i="1"/>
  <c r="DS211" i="1"/>
  <c r="DR211" i="1"/>
  <c r="DQ211" i="1"/>
  <c r="DP211" i="1"/>
  <c r="DO211" i="1"/>
  <c r="DN211" i="1"/>
  <c r="DM211" i="1"/>
  <c r="GY211" i="1" s="1"/>
  <c r="DL211" i="1"/>
  <c r="DK211" i="1"/>
  <c r="GW211" i="1" s="1"/>
  <c r="DJ211" i="1"/>
  <c r="GV211" i="1" s="1"/>
  <c r="DI211" i="1"/>
  <c r="GU211" i="1" s="1"/>
  <c r="DH211" i="1"/>
  <c r="DG211" i="1"/>
  <c r="DF211" i="1"/>
  <c r="DE211" i="1"/>
  <c r="DD211" i="1"/>
  <c r="DC211" i="1"/>
  <c r="DB211" i="1"/>
  <c r="DA211" i="1"/>
  <c r="CP211" i="1"/>
  <c r="JN211" i="1" s="1"/>
  <c r="CO211" i="1"/>
  <c r="JM211" i="1" s="1"/>
  <c r="CN211" i="1"/>
  <c r="JL211" i="1" s="1"/>
  <c r="CM211" i="1"/>
  <c r="JK211" i="1" s="1"/>
  <c r="CL211" i="1"/>
  <c r="CK211" i="1"/>
  <c r="CJ211" i="1"/>
  <c r="CI211" i="1"/>
  <c r="CH211" i="1"/>
  <c r="CG211" i="1"/>
  <c r="CF211" i="1"/>
  <c r="CE211" i="1"/>
  <c r="JC211" i="1" s="1"/>
  <c r="CD211" i="1"/>
  <c r="JB211" i="1" s="1"/>
  <c r="CC211" i="1"/>
  <c r="CB211" i="1"/>
  <c r="IZ211" i="1" s="1"/>
  <c r="CA211" i="1"/>
  <c r="IY211" i="1" s="1"/>
  <c r="BZ211" i="1"/>
  <c r="BY211" i="1"/>
  <c r="BX211" i="1"/>
  <c r="IV211" i="1" s="1"/>
  <c r="BW211" i="1"/>
  <c r="BV211" i="1"/>
  <c r="BU211" i="1"/>
  <c r="BT211" i="1"/>
  <c r="BS211" i="1"/>
  <c r="BR211" i="1"/>
  <c r="IP211" i="1" s="1"/>
  <c r="BQ211" i="1"/>
  <c r="IO211" i="1" s="1"/>
  <c r="BP211" i="1"/>
  <c r="IN211" i="1" s="1"/>
  <c r="BO211" i="1"/>
  <c r="IM211" i="1" s="1"/>
  <c r="BN211" i="1"/>
  <c r="BM211" i="1"/>
  <c r="BL211" i="1"/>
  <c r="BK211" i="1"/>
  <c r="BJ211" i="1"/>
  <c r="IH211" i="1" s="1"/>
  <c r="BI211" i="1"/>
  <c r="BH211" i="1"/>
  <c r="BG211" i="1"/>
  <c r="BF211" i="1"/>
  <c r="ID211" i="1" s="1"/>
  <c r="BE211" i="1"/>
  <c r="BD211" i="1"/>
  <c r="IB211" i="1" s="1"/>
  <c r="BC211" i="1"/>
  <c r="IA211" i="1" s="1"/>
  <c r="BB211" i="1"/>
  <c r="BA211" i="1"/>
  <c r="AZ211" i="1"/>
  <c r="HX211" i="1" s="1"/>
  <c r="AY211" i="1"/>
  <c r="AX211" i="1"/>
  <c r="HV211" i="1" s="1"/>
  <c r="AW211" i="1"/>
  <c r="AV211" i="1"/>
  <c r="AU211" i="1"/>
  <c r="AT211" i="1"/>
  <c r="HR211" i="1" s="1"/>
  <c r="AS211" i="1"/>
  <c r="HQ211" i="1" s="1"/>
  <c r="AR211" i="1"/>
  <c r="HP211" i="1" s="1"/>
  <c r="AQ211" i="1"/>
  <c r="HO211" i="1" s="1"/>
  <c r="AP211" i="1"/>
  <c r="HN211" i="1" s="1"/>
  <c r="AO211" i="1"/>
  <c r="AN211" i="1"/>
  <c r="HL211" i="1" s="1"/>
  <c r="AM211" i="1"/>
  <c r="AL211" i="1"/>
  <c r="AK211" i="1"/>
  <c r="AJ211" i="1"/>
  <c r="AI211" i="1"/>
  <c r="AH211" i="1"/>
  <c r="AG211" i="1"/>
  <c r="AF211" i="1"/>
  <c r="HD211" i="1" s="1"/>
  <c r="AE211" i="1"/>
  <c r="HC211" i="1" s="1"/>
  <c r="AD211" i="1"/>
  <c r="HB211" i="1" s="1"/>
  <c r="AC211" i="1"/>
  <c r="AB211" i="1"/>
  <c r="AA211" i="1"/>
  <c r="Z211" i="1"/>
  <c r="Y211" i="1"/>
  <c r="X211" i="1"/>
  <c r="W211" i="1"/>
  <c r="V211" i="1"/>
  <c r="GT211" i="1" s="1"/>
  <c r="U211" i="1"/>
  <c r="GS211" i="1" s="1"/>
  <c r="T211" i="1"/>
  <c r="GR211" i="1" s="1"/>
  <c r="S211" i="1"/>
  <c r="GQ211" i="1" s="1"/>
  <c r="R211" i="1"/>
  <c r="Q211" i="1"/>
  <c r="P211" i="1"/>
  <c r="O211" i="1"/>
  <c r="N211" i="1"/>
  <c r="M211" i="1"/>
  <c r="L211" i="1"/>
  <c r="K211" i="1"/>
  <c r="J211" i="1"/>
  <c r="I211" i="1"/>
  <c r="H211" i="1"/>
  <c r="G211" i="1"/>
  <c r="F211" i="1"/>
  <c r="JE210" i="1"/>
  <c r="JD210" i="1"/>
  <c r="IZ210" i="1"/>
  <c r="IU210" i="1"/>
  <c r="IT210" i="1"/>
  <c r="IS210" i="1"/>
  <c r="IR210" i="1"/>
  <c r="IM210" i="1"/>
  <c r="IG210" i="1"/>
  <c r="IF210" i="1"/>
  <c r="IE210" i="1"/>
  <c r="ID210" i="1"/>
  <c r="HU210" i="1"/>
  <c r="HL210" i="1"/>
  <c r="HK210" i="1"/>
  <c r="HI210" i="1"/>
  <c r="GX210" i="1"/>
  <c r="GW210" i="1"/>
  <c r="GV210" i="1"/>
  <c r="GQ210" i="1"/>
  <c r="GB210" i="1"/>
  <c r="GA210" i="1"/>
  <c r="JM210" i="1" s="1"/>
  <c r="FZ210" i="1"/>
  <c r="JL210" i="1" s="1"/>
  <c r="FY210" i="1"/>
  <c r="JK210" i="1" s="1"/>
  <c r="FX210" i="1"/>
  <c r="FW210" i="1"/>
  <c r="FV210" i="1"/>
  <c r="FU210" i="1"/>
  <c r="FT210" i="1"/>
  <c r="FS210" i="1"/>
  <c r="FR210" i="1"/>
  <c r="FQ210" i="1"/>
  <c r="FP210" i="1"/>
  <c r="JB210" i="1" s="1"/>
  <c r="FO210" i="1"/>
  <c r="JA210" i="1" s="1"/>
  <c r="FN210" i="1"/>
  <c r="FM210" i="1"/>
  <c r="IY210" i="1" s="1"/>
  <c r="FL210" i="1"/>
  <c r="FK210" i="1"/>
  <c r="FJ210" i="1"/>
  <c r="FI210" i="1"/>
  <c r="FH210" i="1"/>
  <c r="FG210" i="1"/>
  <c r="FF210" i="1"/>
  <c r="FE210" i="1"/>
  <c r="FD210" i="1"/>
  <c r="IP210" i="1" s="1"/>
  <c r="FC210" i="1"/>
  <c r="IO210" i="1" s="1"/>
  <c r="FB210" i="1"/>
  <c r="FA210" i="1"/>
  <c r="EZ210" i="1"/>
  <c r="EY210" i="1"/>
  <c r="EX210" i="1"/>
  <c r="EW210" i="1"/>
  <c r="II210" i="1" s="1"/>
  <c r="EV210" i="1"/>
  <c r="EU210" i="1"/>
  <c r="ET210" i="1"/>
  <c r="ES210" i="1"/>
  <c r="ER210" i="1"/>
  <c r="EQ210" i="1"/>
  <c r="IC210" i="1" s="1"/>
  <c r="EP210" i="1"/>
  <c r="EO210" i="1"/>
  <c r="EN210" i="1"/>
  <c r="EM210" i="1"/>
  <c r="EL210" i="1"/>
  <c r="EK210" i="1"/>
  <c r="EJ210" i="1"/>
  <c r="EI210" i="1"/>
  <c r="EH210" i="1"/>
  <c r="EG210" i="1"/>
  <c r="EF210" i="1"/>
  <c r="HR210" i="1" s="1"/>
  <c r="EE210" i="1"/>
  <c r="HQ210" i="1" s="1"/>
  <c r="ED210" i="1"/>
  <c r="HP210" i="1" s="1"/>
  <c r="EC210" i="1"/>
  <c r="HO210" i="1" s="1"/>
  <c r="EB210" i="1"/>
  <c r="EA210" i="1"/>
  <c r="DZ210" i="1"/>
  <c r="DY210" i="1"/>
  <c r="DX210" i="1"/>
  <c r="DW210" i="1"/>
  <c r="DV210" i="1"/>
  <c r="DU210" i="1"/>
  <c r="DT210" i="1"/>
  <c r="DS210" i="1"/>
  <c r="HE210" i="1" s="1"/>
  <c r="DR210" i="1"/>
  <c r="HD210" i="1" s="1"/>
  <c r="DQ210" i="1"/>
  <c r="HC210" i="1" s="1"/>
  <c r="DP210" i="1"/>
  <c r="DO210" i="1"/>
  <c r="DN210" i="1"/>
  <c r="DM210" i="1"/>
  <c r="DL210" i="1"/>
  <c r="DK210" i="1"/>
  <c r="DJ210" i="1"/>
  <c r="DI210" i="1"/>
  <c r="DH210" i="1"/>
  <c r="GT210" i="1" s="1"/>
  <c r="DG210" i="1"/>
  <c r="GS210" i="1" s="1"/>
  <c r="DF210" i="1"/>
  <c r="DE210" i="1"/>
  <c r="DD210" i="1"/>
  <c r="DC210" i="1"/>
  <c r="DB210" i="1"/>
  <c r="DA210" i="1"/>
  <c r="CP210" i="1"/>
  <c r="CO210" i="1"/>
  <c r="CN210" i="1"/>
  <c r="CM210" i="1"/>
  <c r="CL210" i="1"/>
  <c r="JJ210" i="1" s="1"/>
  <c r="CK210" i="1"/>
  <c r="JI210" i="1" s="1"/>
  <c r="CJ210" i="1"/>
  <c r="JH210" i="1" s="1"/>
  <c r="CI210" i="1"/>
  <c r="JG210" i="1" s="1"/>
  <c r="CH210" i="1"/>
  <c r="JF210" i="1" s="1"/>
  <c r="CG210" i="1"/>
  <c r="CF210" i="1"/>
  <c r="CE210" i="1"/>
  <c r="JC210" i="1" s="1"/>
  <c r="CD210" i="1"/>
  <c r="CC210" i="1"/>
  <c r="CB210" i="1"/>
  <c r="CA210" i="1"/>
  <c r="BZ210" i="1"/>
  <c r="IX210" i="1" s="1"/>
  <c r="BY210" i="1"/>
  <c r="IW210" i="1" s="1"/>
  <c r="BX210" i="1"/>
  <c r="IV210" i="1" s="1"/>
  <c r="BW210" i="1"/>
  <c r="BV210" i="1"/>
  <c r="BU210" i="1"/>
  <c r="BT210" i="1"/>
  <c r="BS210" i="1"/>
  <c r="IQ210" i="1" s="1"/>
  <c r="BR210" i="1"/>
  <c r="BQ210" i="1"/>
  <c r="BP210" i="1"/>
  <c r="BO210" i="1"/>
  <c r="BN210" i="1"/>
  <c r="IL210" i="1" s="1"/>
  <c r="BM210" i="1"/>
  <c r="IK210" i="1" s="1"/>
  <c r="BL210" i="1"/>
  <c r="IJ210" i="1" s="1"/>
  <c r="BK210" i="1"/>
  <c r="BJ210" i="1"/>
  <c r="IH210" i="1" s="1"/>
  <c r="BI210" i="1"/>
  <c r="BH210" i="1"/>
  <c r="BG210" i="1"/>
  <c r="BF210" i="1"/>
  <c r="BE210" i="1"/>
  <c r="BD210" i="1"/>
  <c r="IB210" i="1" s="1"/>
  <c r="BC210" i="1"/>
  <c r="IA210" i="1" s="1"/>
  <c r="BB210" i="1"/>
  <c r="HZ210" i="1" s="1"/>
  <c r="BA210" i="1"/>
  <c r="HY210" i="1" s="1"/>
  <c r="AZ210" i="1"/>
  <c r="HX210" i="1" s="1"/>
  <c r="AY210" i="1"/>
  <c r="HW210" i="1" s="1"/>
  <c r="AX210" i="1"/>
  <c r="HV210" i="1" s="1"/>
  <c r="AW210" i="1"/>
  <c r="AV210" i="1"/>
  <c r="HT210" i="1" s="1"/>
  <c r="AU210" i="1"/>
  <c r="HS210" i="1" s="1"/>
  <c r="AT210" i="1"/>
  <c r="AS210" i="1"/>
  <c r="AR210" i="1"/>
  <c r="AQ210" i="1"/>
  <c r="AP210" i="1"/>
  <c r="HN210" i="1" s="1"/>
  <c r="AO210" i="1"/>
  <c r="HM210" i="1" s="1"/>
  <c r="AN210" i="1"/>
  <c r="AM210" i="1"/>
  <c r="AL210" i="1"/>
  <c r="HJ210" i="1" s="1"/>
  <c r="AK210" i="1"/>
  <c r="AJ210" i="1"/>
  <c r="HH210" i="1" s="1"/>
  <c r="AI210" i="1"/>
  <c r="HG210" i="1" s="1"/>
  <c r="AH210" i="1"/>
  <c r="AG210" i="1"/>
  <c r="AF210" i="1"/>
  <c r="AE210" i="1"/>
  <c r="AD210" i="1"/>
  <c r="HB210" i="1" s="1"/>
  <c r="AC210" i="1"/>
  <c r="HA210" i="1" s="1"/>
  <c r="AB210" i="1"/>
  <c r="GZ210" i="1" s="1"/>
  <c r="AA210" i="1"/>
  <c r="GY210" i="1" s="1"/>
  <c r="Z210" i="1"/>
  <c r="Y210" i="1"/>
  <c r="X210" i="1"/>
  <c r="W210" i="1"/>
  <c r="GU210" i="1" s="1"/>
  <c r="V210" i="1"/>
  <c r="U210" i="1"/>
  <c r="T210" i="1"/>
  <c r="S210" i="1"/>
  <c r="R210" i="1"/>
  <c r="GP210" i="1" s="1"/>
  <c r="Q210" i="1"/>
  <c r="GO210" i="1" s="1"/>
  <c r="P210" i="1"/>
  <c r="GN210" i="1" s="1"/>
  <c r="O210" i="1"/>
  <c r="N210" i="1"/>
  <c r="M210" i="1"/>
  <c r="L210" i="1"/>
  <c r="K210" i="1"/>
  <c r="J210" i="1"/>
  <c r="I210" i="1"/>
  <c r="H210" i="1"/>
  <c r="G210" i="1"/>
  <c r="F210" i="1"/>
  <c r="JN209" i="1"/>
  <c r="JM209" i="1"/>
  <c r="JH209" i="1"/>
  <c r="JB209" i="1"/>
  <c r="IY209" i="1"/>
  <c r="IX209" i="1"/>
  <c r="IW209" i="1"/>
  <c r="IV209" i="1"/>
  <c r="IQ209" i="1"/>
  <c r="IO209" i="1"/>
  <c r="IL209" i="1"/>
  <c r="IE209" i="1"/>
  <c r="ID209" i="1"/>
  <c r="IB209" i="1"/>
  <c r="IA209" i="1"/>
  <c r="HZ209" i="1"/>
  <c r="HS209" i="1"/>
  <c r="HR209" i="1"/>
  <c r="HQ209" i="1"/>
  <c r="HN209" i="1"/>
  <c r="HM209" i="1"/>
  <c r="HL209" i="1"/>
  <c r="HK209" i="1"/>
  <c r="HI209" i="1"/>
  <c r="HG209" i="1"/>
  <c r="HF209" i="1"/>
  <c r="HE209" i="1"/>
  <c r="GZ209" i="1"/>
  <c r="GY209" i="1"/>
  <c r="GU209" i="1"/>
  <c r="GT209" i="1"/>
  <c r="GS209" i="1"/>
  <c r="GQ209" i="1"/>
  <c r="GP209" i="1"/>
  <c r="GB209" i="1"/>
  <c r="GA209" i="1"/>
  <c r="FZ209" i="1"/>
  <c r="FY209" i="1"/>
  <c r="FX209" i="1"/>
  <c r="JJ209" i="1" s="1"/>
  <c r="FW209" i="1"/>
  <c r="FV209" i="1"/>
  <c r="FU209" i="1"/>
  <c r="FT209" i="1"/>
  <c r="FS209" i="1"/>
  <c r="FR209" i="1"/>
  <c r="FQ209" i="1"/>
  <c r="FP209" i="1"/>
  <c r="FO209" i="1"/>
  <c r="FN209" i="1"/>
  <c r="FM209" i="1"/>
  <c r="FL209" i="1"/>
  <c r="FK209" i="1"/>
  <c r="FJ209" i="1"/>
  <c r="FI209" i="1"/>
  <c r="FH209" i="1"/>
  <c r="FG209" i="1"/>
  <c r="FF209" i="1"/>
  <c r="FE209" i="1"/>
  <c r="FD209" i="1"/>
  <c r="FC209" i="1"/>
  <c r="FB209" i="1"/>
  <c r="FA209" i="1"/>
  <c r="EZ209" i="1"/>
  <c r="EY209" i="1"/>
  <c r="EX209" i="1"/>
  <c r="EW209" i="1"/>
  <c r="EV209" i="1"/>
  <c r="EU209" i="1"/>
  <c r="ET209" i="1"/>
  <c r="ES209" i="1"/>
  <c r="ER209" i="1"/>
  <c r="EQ209" i="1"/>
  <c r="EP209" i="1"/>
  <c r="EO209" i="1"/>
  <c r="EN209" i="1"/>
  <c r="EM209" i="1"/>
  <c r="EL209" i="1"/>
  <c r="EK209" i="1"/>
  <c r="EJ209" i="1"/>
  <c r="EI209" i="1"/>
  <c r="EH209" i="1"/>
  <c r="EG209" i="1"/>
  <c r="EF209" i="1"/>
  <c r="EE209" i="1"/>
  <c r="ED209" i="1"/>
  <c r="EC209" i="1"/>
  <c r="EB209" i="1"/>
  <c r="EA209" i="1"/>
  <c r="DZ209" i="1"/>
  <c r="DY209" i="1"/>
  <c r="DX209" i="1"/>
  <c r="DW209" i="1"/>
  <c r="DV209" i="1"/>
  <c r="DU209" i="1"/>
  <c r="DT209" i="1"/>
  <c r="DS209" i="1"/>
  <c r="DR209" i="1"/>
  <c r="DQ209" i="1"/>
  <c r="DP209" i="1"/>
  <c r="HB209" i="1" s="1"/>
  <c r="DO209" i="1"/>
  <c r="DN209" i="1"/>
  <c r="DM209" i="1"/>
  <c r="DL209" i="1"/>
  <c r="DK209" i="1"/>
  <c r="DJ209" i="1"/>
  <c r="DI209" i="1"/>
  <c r="DH209" i="1"/>
  <c r="DG209" i="1"/>
  <c r="DF209" i="1"/>
  <c r="DE209" i="1"/>
  <c r="DD209" i="1"/>
  <c r="DC209" i="1"/>
  <c r="DB209" i="1"/>
  <c r="DA209" i="1"/>
  <c r="CP209" i="1"/>
  <c r="CO209" i="1"/>
  <c r="CN209" i="1"/>
  <c r="JL209" i="1" s="1"/>
  <c r="CM209" i="1"/>
  <c r="JK209" i="1" s="1"/>
  <c r="CL209" i="1"/>
  <c r="CK209" i="1"/>
  <c r="CJ209" i="1"/>
  <c r="CI209" i="1"/>
  <c r="JG209" i="1" s="1"/>
  <c r="CH209" i="1"/>
  <c r="JF209" i="1" s="1"/>
  <c r="CG209" i="1"/>
  <c r="JE209" i="1" s="1"/>
  <c r="CF209" i="1"/>
  <c r="JD209" i="1" s="1"/>
  <c r="CE209" i="1"/>
  <c r="JC209" i="1" s="1"/>
  <c r="CD209" i="1"/>
  <c r="CC209" i="1"/>
  <c r="JA209" i="1" s="1"/>
  <c r="CB209" i="1"/>
  <c r="IZ209" i="1" s="1"/>
  <c r="CA209" i="1"/>
  <c r="BZ209" i="1"/>
  <c r="BY209" i="1"/>
  <c r="BX209" i="1"/>
  <c r="BW209" i="1"/>
  <c r="IU209" i="1" s="1"/>
  <c r="BV209" i="1"/>
  <c r="IT209" i="1" s="1"/>
  <c r="BU209" i="1"/>
  <c r="IS209" i="1" s="1"/>
  <c r="BT209" i="1"/>
  <c r="IR209" i="1" s="1"/>
  <c r="BS209" i="1"/>
  <c r="BR209" i="1"/>
  <c r="IP209" i="1" s="1"/>
  <c r="BQ209" i="1"/>
  <c r="BP209" i="1"/>
  <c r="IN209" i="1" s="1"/>
  <c r="BO209" i="1"/>
  <c r="BN209" i="1"/>
  <c r="BM209" i="1"/>
  <c r="BL209" i="1"/>
  <c r="IJ209" i="1" s="1"/>
  <c r="BK209" i="1"/>
  <c r="II209" i="1" s="1"/>
  <c r="BJ209" i="1"/>
  <c r="IH209" i="1" s="1"/>
  <c r="BI209" i="1"/>
  <c r="IG209" i="1" s="1"/>
  <c r="BH209" i="1"/>
  <c r="IF209" i="1" s="1"/>
  <c r="BG209" i="1"/>
  <c r="BF209" i="1"/>
  <c r="BE209" i="1"/>
  <c r="BD209" i="1"/>
  <c r="BC209" i="1"/>
  <c r="BB209" i="1"/>
  <c r="BA209" i="1"/>
  <c r="HY209" i="1" s="1"/>
  <c r="AZ209" i="1"/>
  <c r="HX209" i="1" s="1"/>
  <c r="AY209" i="1"/>
  <c r="HW209" i="1" s="1"/>
  <c r="AX209" i="1"/>
  <c r="HV209" i="1" s="1"/>
  <c r="AW209" i="1"/>
  <c r="HU209" i="1" s="1"/>
  <c r="AV209" i="1"/>
  <c r="HT209" i="1" s="1"/>
  <c r="AU209" i="1"/>
  <c r="AT209" i="1"/>
  <c r="AS209" i="1"/>
  <c r="AR209" i="1"/>
  <c r="AQ209" i="1"/>
  <c r="AP209" i="1"/>
  <c r="AO209" i="1"/>
  <c r="AN209" i="1"/>
  <c r="AM209" i="1"/>
  <c r="AL209" i="1"/>
  <c r="HJ209" i="1" s="1"/>
  <c r="AK209" i="1"/>
  <c r="AJ209" i="1"/>
  <c r="HH209" i="1" s="1"/>
  <c r="AI209" i="1"/>
  <c r="AH209" i="1"/>
  <c r="AG209" i="1"/>
  <c r="AF209" i="1"/>
  <c r="AE209" i="1"/>
  <c r="AD209" i="1"/>
  <c r="AC209" i="1"/>
  <c r="AB209" i="1"/>
  <c r="AA209" i="1"/>
  <c r="Z209" i="1"/>
  <c r="GX209" i="1" s="1"/>
  <c r="Y209" i="1"/>
  <c r="GW209" i="1" s="1"/>
  <c r="X209" i="1"/>
  <c r="GV209" i="1" s="1"/>
  <c r="W209" i="1"/>
  <c r="V209" i="1"/>
  <c r="U209" i="1"/>
  <c r="T209" i="1"/>
  <c r="S209" i="1"/>
  <c r="R209" i="1"/>
  <c r="Q209" i="1"/>
  <c r="GO209" i="1" s="1"/>
  <c r="P209" i="1"/>
  <c r="GN209" i="1" s="1"/>
  <c r="O209" i="1"/>
  <c r="GM209" i="1" s="1"/>
  <c r="N209" i="1"/>
  <c r="M209" i="1"/>
  <c r="L209" i="1"/>
  <c r="K209" i="1"/>
  <c r="J209" i="1"/>
  <c r="I209" i="1"/>
  <c r="H209" i="1"/>
  <c r="G209" i="1"/>
  <c r="F209" i="1"/>
  <c r="JN208" i="1"/>
  <c r="JK208" i="1"/>
  <c r="JJ208" i="1"/>
  <c r="JE208" i="1"/>
  <c r="JB208" i="1"/>
  <c r="IY208" i="1"/>
  <c r="IO208" i="1"/>
  <c r="IM208" i="1"/>
  <c r="IL208" i="1"/>
  <c r="ID208" i="1"/>
  <c r="IA208" i="1"/>
  <c r="HX208" i="1"/>
  <c r="HV208" i="1"/>
  <c r="HU208" i="1"/>
  <c r="HR208" i="1"/>
  <c r="HC208" i="1"/>
  <c r="HB208" i="1"/>
  <c r="GQ208" i="1"/>
  <c r="GN208" i="1"/>
  <c r="GB208" i="1"/>
  <c r="GA208" i="1"/>
  <c r="JM208" i="1" s="1"/>
  <c r="FZ208" i="1"/>
  <c r="JL208" i="1" s="1"/>
  <c r="FY208" i="1"/>
  <c r="FX208" i="1"/>
  <c r="FW208" i="1"/>
  <c r="FV208" i="1"/>
  <c r="FU208" i="1"/>
  <c r="JG208" i="1" s="1"/>
  <c r="FT208" i="1"/>
  <c r="FS208" i="1"/>
  <c r="FR208" i="1"/>
  <c r="FQ208" i="1"/>
  <c r="FP208" i="1"/>
  <c r="FO208" i="1"/>
  <c r="JA208" i="1" s="1"/>
  <c r="FN208" i="1"/>
  <c r="IZ208" i="1" s="1"/>
  <c r="FM208" i="1"/>
  <c r="FL208" i="1"/>
  <c r="FK208" i="1"/>
  <c r="FJ208" i="1"/>
  <c r="FI208" i="1"/>
  <c r="IU208" i="1" s="1"/>
  <c r="FH208" i="1"/>
  <c r="FG208" i="1"/>
  <c r="IS208" i="1" s="1"/>
  <c r="FF208" i="1"/>
  <c r="FE208" i="1"/>
  <c r="FD208" i="1"/>
  <c r="FC208" i="1"/>
  <c r="FB208" i="1"/>
  <c r="FA208" i="1"/>
  <c r="EZ208" i="1"/>
  <c r="EY208" i="1"/>
  <c r="EX208" i="1"/>
  <c r="EW208" i="1"/>
  <c r="II208" i="1" s="1"/>
  <c r="EV208" i="1"/>
  <c r="IH208" i="1" s="1"/>
  <c r="EU208" i="1"/>
  <c r="ET208" i="1"/>
  <c r="IF208" i="1" s="1"/>
  <c r="ES208" i="1"/>
  <c r="ER208" i="1"/>
  <c r="EQ208" i="1"/>
  <c r="EP208" i="1"/>
  <c r="IB208" i="1" s="1"/>
  <c r="EO208" i="1"/>
  <c r="EN208" i="1"/>
  <c r="EM208" i="1"/>
  <c r="EL208" i="1"/>
  <c r="EK208" i="1"/>
  <c r="HW208" i="1" s="1"/>
  <c r="EJ208" i="1"/>
  <c r="EI208" i="1"/>
  <c r="EH208" i="1"/>
  <c r="EG208" i="1"/>
  <c r="EF208" i="1"/>
  <c r="EE208" i="1"/>
  <c r="ED208" i="1"/>
  <c r="HP208" i="1" s="1"/>
  <c r="EC208" i="1"/>
  <c r="EB208" i="1"/>
  <c r="EA208" i="1"/>
  <c r="DZ208" i="1"/>
  <c r="DY208" i="1"/>
  <c r="HK208" i="1" s="1"/>
  <c r="DX208" i="1"/>
  <c r="DW208" i="1"/>
  <c r="HI208" i="1" s="1"/>
  <c r="DV208" i="1"/>
  <c r="HH208" i="1" s="1"/>
  <c r="DU208" i="1"/>
  <c r="DT208" i="1"/>
  <c r="DS208" i="1"/>
  <c r="HE208" i="1" s="1"/>
  <c r="DR208" i="1"/>
  <c r="HD208" i="1" s="1"/>
  <c r="DQ208" i="1"/>
  <c r="DP208" i="1"/>
  <c r="DO208" i="1"/>
  <c r="DN208" i="1"/>
  <c r="DM208" i="1"/>
  <c r="GY208" i="1" s="1"/>
  <c r="DL208" i="1"/>
  <c r="GX208" i="1" s="1"/>
  <c r="DK208" i="1"/>
  <c r="GW208" i="1" s="1"/>
  <c r="DJ208" i="1"/>
  <c r="GV208" i="1" s="1"/>
  <c r="DI208" i="1"/>
  <c r="DH208" i="1"/>
  <c r="DG208" i="1"/>
  <c r="DF208" i="1"/>
  <c r="GR208" i="1" s="1"/>
  <c r="DE208" i="1"/>
  <c r="DD208" i="1"/>
  <c r="DC208" i="1"/>
  <c r="DB208" i="1"/>
  <c r="DA208" i="1"/>
  <c r="GM208" i="1" s="1"/>
  <c r="CP208" i="1"/>
  <c r="CO208" i="1"/>
  <c r="CN208" i="1"/>
  <c r="CM208" i="1"/>
  <c r="CL208" i="1"/>
  <c r="CK208" i="1"/>
  <c r="JI208" i="1" s="1"/>
  <c r="CJ208" i="1"/>
  <c r="JH208" i="1" s="1"/>
  <c r="CI208" i="1"/>
  <c r="CH208" i="1"/>
  <c r="CG208" i="1"/>
  <c r="CF208" i="1"/>
  <c r="CE208" i="1"/>
  <c r="JC208" i="1" s="1"/>
  <c r="CD208" i="1"/>
  <c r="CC208" i="1"/>
  <c r="CB208" i="1"/>
  <c r="CA208" i="1"/>
  <c r="BZ208" i="1"/>
  <c r="IX208" i="1" s="1"/>
  <c r="BY208" i="1"/>
  <c r="IW208" i="1" s="1"/>
  <c r="BX208" i="1"/>
  <c r="IV208" i="1" s="1"/>
  <c r="BW208" i="1"/>
  <c r="BV208" i="1"/>
  <c r="BU208" i="1"/>
  <c r="BT208" i="1"/>
  <c r="BS208" i="1"/>
  <c r="IQ208" i="1" s="1"/>
  <c r="BR208" i="1"/>
  <c r="BQ208" i="1"/>
  <c r="BP208" i="1"/>
  <c r="BO208" i="1"/>
  <c r="BN208" i="1"/>
  <c r="BM208" i="1"/>
  <c r="IK208" i="1" s="1"/>
  <c r="BL208" i="1"/>
  <c r="IJ208" i="1" s="1"/>
  <c r="BK208" i="1"/>
  <c r="BJ208" i="1"/>
  <c r="BI208" i="1"/>
  <c r="BH208" i="1"/>
  <c r="BG208" i="1"/>
  <c r="IE208" i="1" s="1"/>
  <c r="BF208" i="1"/>
  <c r="BE208" i="1"/>
  <c r="BD208" i="1"/>
  <c r="BC208" i="1"/>
  <c r="BB208" i="1"/>
  <c r="HZ208" i="1" s="1"/>
  <c r="BA208" i="1"/>
  <c r="HY208" i="1" s="1"/>
  <c r="AZ208" i="1"/>
  <c r="AY208" i="1"/>
  <c r="AX208" i="1"/>
  <c r="AW208" i="1"/>
  <c r="AV208" i="1"/>
  <c r="AU208" i="1"/>
  <c r="HS208" i="1" s="1"/>
  <c r="AT208" i="1"/>
  <c r="AS208" i="1"/>
  <c r="AR208" i="1"/>
  <c r="AQ208" i="1"/>
  <c r="HO208" i="1" s="1"/>
  <c r="AP208" i="1"/>
  <c r="HN208" i="1" s="1"/>
  <c r="AO208" i="1"/>
  <c r="HM208" i="1" s="1"/>
  <c r="AN208" i="1"/>
  <c r="HL208" i="1" s="1"/>
  <c r="AM208" i="1"/>
  <c r="AL208" i="1"/>
  <c r="AK208" i="1"/>
  <c r="AJ208" i="1"/>
  <c r="AI208" i="1"/>
  <c r="HG208" i="1" s="1"/>
  <c r="AH208" i="1"/>
  <c r="AG208" i="1"/>
  <c r="AF208" i="1"/>
  <c r="AE208" i="1"/>
  <c r="AD208" i="1"/>
  <c r="AC208" i="1"/>
  <c r="HA208" i="1" s="1"/>
  <c r="AB208" i="1"/>
  <c r="GZ208" i="1" s="1"/>
  <c r="AA208" i="1"/>
  <c r="Z208" i="1"/>
  <c r="Y208" i="1"/>
  <c r="X208" i="1"/>
  <c r="W208" i="1"/>
  <c r="GU208" i="1" s="1"/>
  <c r="V208" i="1"/>
  <c r="U208" i="1"/>
  <c r="T208" i="1"/>
  <c r="S208" i="1"/>
  <c r="R208" i="1"/>
  <c r="GP208" i="1" s="1"/>
  <c r="Q208" i="1"/>
  <c r="GO208" i="1" s="1"/>
  <c r="P208" i="1"/>
  <c r="O208" i="1"/>
  <c r="N208" i="1"/>
  <c r="M208" i="1"/>
  <c r="L208" i="1"/>
  <c r="K208" i="1"/>
  <c r="J208" i="1"/>
  <c r="I208" i="1"/>
  <c r="H208" i="1"/>
  <c r="G208" i="1"/>
  <c r="F208" i="1"/>
  <c r="JN207" i="1"/>
  <c r="JM207" i="1"/>
  <c r="JK207" i="1"/>
  <c r="JD207" i="1"/>
  <c r="IY207" i="1"/>
  <c r="IX207" i="1"/>
  <c r="IW207" i="1"/>
  <c r="IU207" i="1"/>
  <c r="IQ207" i="1"/>
  <c r="IK207" i="1"/>
  <c r="IF207" i="1"/>
  <c r="IA207" i="1"/>
  <c r="HZ207" i="1"/>
  <c r="HS207" i="1"/>
  <c r="HL207" i="1"/>
  <c r="HH207" i="1"/>
  <c r="HG207" i="1"/>
  <c r="HA207" i="1"/>
  <c r="GQ207" i="1"/>
  <c r="GP207" i="1"/>
  <c r="GO207" i="1"/>
  <c r="GB207" i="1"/>
  <c r="GA207" i="1"/>
  <c r="FZ207" i="1"/>
  <c r="FY207" i="1"/>
  <c r="FX207" i="1"/>
  <c r="FW207" i="1"/>
  <c r="FV207" i="1"/>
  <c r="FU207" i="1"/>
  <c r="JG207" i="1" s="1"/>
  <c r="FT207" i="1"/>
  <c r="FS207" i="1"/>
  <c r="FR207" i="1"/>
  <c r="FQ207" i="1"/>
  <c r="FP207" i="1"/>
  <c r="FO207" i="1"/>
  <c r="FN207" i="1"/>
  <c r="FM207" i="1"/>
  <c r="FL207" i="1"/>
  <c r="FK207" i="1"/>
  <c r="FJ207" i="1"/>
  <c r="FI207" i="1"/>
  <c r="FH207" i="1"/>
  <c r="FG207" i="1"/>
  <c r="IS207" i="1" s="1"/>
  <c r="FF207" i="1"/>
  <c r="IR207" i="1" s="1"/>
  <c r="FE207" i="1"/>
  <c r="FD207" i="1"/>
  <c r="FC207" i="1"/>
  <c r="FB207" i="1"/>
  <c r="FA207" i="1"/>
  <c r="EZ207" i="1"/>
  <c r="EY207" i="1"/>
  <c r="EX207" i="1"/>
  <c r="EW207" i="1"/>
  <c r="EV207" i="1"/>
  <c r="EU207" i="1"/>
  <c r="ET207" i="1"/>
  <c r="ES207" i="1"/>
  <c r="ER207" i="1"/>
  <c r="EQ207" i="1"/>
  <c r="EP207" i="1"/>
  <c r="EO207" i="1"/>
  <c r="EN207" i="1"/>
  <c r="EM207" i="1"/>
  <c r="EL207" i="1"/>
  <c r="EK207" i="1"/>
  <c r="HW207" i="1" s="1"/>
  <c r="EJ207" i="1"/>
  <c r="EI207" i="1"/>
  <c r="EH207" i="1"/>
  <c r="HT207" i="1" s="1"/>
  <c r="EG207" i="1"/>
  <c r="EF207" i="1"/>
  <c r="EE207" i="1"/>
  <c r="ED207" i="1"/>
  <c r="EC207" i="1"/>
  <c r="EB207" i="1"/>
  <c r="HN207" i="1" s="1"/>
  <c r="EA207" i="1"/>
  <c r="DZ207" i="1"/>
  <c r="DY207" i="1"/>
  <c r="HK207" i="1" s="1"/>
  <c r="DX207" i="1"/>
  <c r="HJ207" i="1" s="1"/>
  <c r="DW207" i="1"/>
  <c r="DV207" i="1"/>
  <c r="DU207" i="1"/>
  <c r="DT207" i="1"/>
  <c r="DS207" i="1"/>
  <c r="DR207" i="1"/>
  <c r="DQ207" i="1"/>
  <c r="DP207" i="1"/>
  <c r="DO207" i="1"/>
  <c r="DN207" i="1"/>
  <c r="DM207" i="1"/>
  <c r="GY207" i="1" s="1"/>
  <c r="DL207" i="1"/>
  <c r="DK207" i="1"/>
  <c r="DJ207" i="1"/>
  <c r="GV207" i="1" s="1"/>
  <c r="DI207" i="1"/>
  <c r="DH207" i="1"/>
  <c r="DG207" i="1"/>
  <c r="DF207" i="1"/>
  <c r="DE207" i="1"/>
  <c r="DD207" i="1"/>
  <c r="DC207" i="1"/>
  <c r="DB207" i="1"/>
  <c r="DA207" i="1"/>
  <c r="GM207" i="1" s="1"/>
  <c r="CP207" i="1"/>
  <c r="CO207" i="1"/>
  <c r="CN207" i="1"/>
  <c r="CM207" i="1"/>
  <c r="CL207" i="1"/>
  <c r="CK207" i="1"/>
  <c r="CJ207" i="1"/>
  <c r="JH207" i="1" s="1"/>
  <c r="CI207" i="1"/>
  <c r="CH207" i="1"/>
  <c r="JF207" i="1" s="1"/>
  <c r="CG207" i="1"/>
  <c r="JE207" i="1" s="1"/>
  <c r="CF207" i="1"/>
  <c r="CE207" i="1"/>
  <c r="JC207" i="1" s="1"/>
  <c r="CD207" i="1"/>
  <c r="JB207" i="1" s="1"/>
  <c r="CC207" i="1"/>
  <c r="JA207" i="1" s="1"/>
  <c r="CB207" i="1"/>
  <c r="CA207" i="1"/>
  <c r="BZ207" i="1"/>
  <c r="BY207" i="1"/>
  <c r="BX207" i="1"/>
  <c r="IV207" i="1" s="1"/>
  <c r="BW207" i="1"/>
  <c r="BV207" i="1"/>
  <c r="BU207" i="1"/>
  <c r="BT207" i="1"/>
  <c r="BS207" i="1"/>
  <c r="BR207" i="1"/>
  <c r="IP207" i="1" s="1"/>
  <c r="BQ207" i="1"/>
  <c r="IO207" i="1" s="1"/>
  <c r="BP207" i="1"/>
  <c r="BO207" i="1"/>
  <c r="IM207" i="1" s="1"/>
  <c r="BN207" i="1"/>
  <c r="IL207" i="1" s="1"/>
  <c r="BM207" i="1"/>
  <c r="BL207" i="1"/>
  <c r="IJ207" i="1" s="1"/>
  <c r="BK207" i="1"/>
  <c r="BJ207" i="1"/>
  <c r="IH207" i="1" s="1"/>
  <c r="BI207" i="1"/>
  <c r="IG207" i="1" s="1"/>
  <c r="BH207" i="1"/>
  <c r="BG207" i="1"/>
  <c r="IE207" i="1" s="1"/>
  <c r="BF207" i="1"/>
  <c r="ID207" i="1" s="1"/>
  <c r="BE207" i="1"/>
  <c r="IC207" i="1" s="1"/>
  <c r="BD207" i="1"/>
  <c r="BC207" i="1"/>
  <c r="BB207" i="1"/>
  <c r="BA207" i="1"/>
  <c r="AZ207" i="1"/>
  <c r="HX207" i="1" s="1"/>
  <c r="AY207" i="1"/>
  <c r="AX207" i="1"/>
  <c r="AW207" i="1"/>
  <c r="HU207" i="1" s="1"/>
  <c r="AV207" i="1"/>
  <c r="AU207" i="1"/>
  <c r="AT207" i="1"/>
  <c r="HR207" i="1" s="1"/>
  <c r="AS207" i="1"/>
  <c r="HQ207" i="1" s="1"/>
  <c r="AR207" i="1"/>
  <c r="AQ207" i="1"/>
  <c r="HO207" i="1" s="1"/>
  <c r="AP207" i="1"/>
  <c r="AO207" i="1"/>
  <c r="AN207" i="1"/>
  <c r="AM207" i="1"/>
  <c r="AL207" i="1"/>
  <c r="AK207" i="1"/>
  <c r="AJ207" i="1"/>
  <c r="AI207" i="1"/>
  <c r="AH207" i="1"/>
  <c r="HF207" i="1" s="1"/>
  <c r="AG207" i="1"/>
  <c r="HE207" i="1" s="1"/>
  <c r="AF207" i="1"/>
  <c r="AE207" i="1"/>
  <c r="HC207" i="1" s="1"/>
  <c r="AD207" i="1"/>
  <c r="HB207" i="1" s="1"/>
  <c r="AC207" i="1"/>
  <c r="AB207" i="1"/>
  <c r="GZ207" i="1" s="1"/>
  <c r="AA207" i="1"/>
  <c r="Z207" i="1"/>
  <c r="Y207" i="1"/>
  <c r="X207" i="1"/>
  <c r="W207" i="1"/>
  <c r="GU207" i="1" s="1"/>
  <c r="V207" i="1"/>
  <c r="GT207" i="1" s="1"/>
  <c r="U207" i="1"/>
  <c r="GS207" i="1" s="1"/>
  <c r="T207" i="1"/>
  <c r="S207" i="1"/>
  <c r="R207" i="1"/>
  <c r="Q207" i="1"/>
  <c r="P207" i="1"/>
  <c r="GN207" i="1" s="1"/>
  <c r="O207" i="1"/>
  <c r="N207" i="1"/>
  <c r="M207" i="1"/>
  <c r="L207" i="1"/>
  <c r="K207" i="1"/>
  <c r="J207" i="1"/>
  <c r="I207" i="1"/>
  <c r="H207" i="1"/>
  <c r="G207" i="1"/>
  <c r="F207" i="1"/>
  <c r="JM206" i="1"/>
  <c r="JC206" i="1"/>
  <c r="JB206" i="1"/>
  <c r="JA206" i="1"/>
  <c r="IZ206" i="1"/>
  <c r="IQ206" i="1"/>
  <c r="IO206" i="1"/>
  <c r="IM206" i="1"/>
  <c r="II206" i="1"/>
  <c r="ID206" i="1"/>
  <c r="IC206" i="1"/>
  <c r="HZ206" i="1"/>
  <c r="HS206" i="1"/>
  <c r="HQ206" i="1"/>
  <c r="HO206" i="1"/>
  <c r="HN206" i="1"/>
  <c r="HG206" i="1"/>
  <c r="HE206" i="1"/>
  <c r="HD206" i="1"/>
  <c r="GY206" i="1"/>
  <c r="GU206" i="1"/>
  <c r="GT206" i="1"/>
  <c r="GS206" i="1"/>
  <c r="GN206" i="1"/>
  <c r="GB206" i="1"/>
  <c r="GA206" i="1"/>
  <c r="FZ206" i="1"/>
  <c r="FY206" i="1"/>
  <c r="FX206" i="1"/>
  <c r="FW206" i="1"/>
  <c r="FV206" i="1"/>
  <c r="JH206" i="1" s="1"/>
  <c r="FU206" i="1"/>
  <c r="FT206" i="1"/>
  <c r="FS206" i="1"/>
  <c r="FR206" i="1"/>
  <c r="FQ206" i="1"/>
  <c r="FP206" i="1"/>
  <c r="FO206" i="1"/>
  <c r="FN206" i="1"/>
  <c r="FM206" i="1"/>
  <c r="FL206" i="1"/>
  <c r="FK206" i="1"/>
  <c r="FJ206" i="1"/>
  <c r="FI206" i="1"/>
  <c r="FH206" i="1"/>
  <c r="FG206" i="1"/>
  <c r="FF206" i="1"/>
  <c r="FE206" i="1"/>
  <c r="FD206" i="1"/>
  <c r="IP206" i="1" s="1"/>
  <c r="FC206" i="1"/>
  <c r="FB206" i="1"/>
  <c r="IN206" i="1" s="1"/>
  <c r="FA206" i="1"/>
  <c r="EZ206" i="1"/>
  <c r="EY206" i="1"/>
  <c r="EX206" i="1"/>
  <c r="IJ206" i="1" s="1"/>
  <c r="EW206" i="1"/>
  <c r="EV206" i="1"/>
  <c r="EU206" i="1"/>
  <c r="ET206" i="1"/>
  <c r="ES206" i="1"/>
  <c r="IE206" i="1" s="1"/>
  <c r="ER206" i="1"/>
  <c r="EQ206" i="1"/>
  <c r="EP206" i="1"/>
  <c r="IB206" i="1" s="1"/>
  <c r="EO206" i="1"/>
  <c r="IA206" i="1" s="1"/>
  <c r="EN206" i="1"/>
  <c r="EM206" i="1"/>
  <c r="EL206" i="1"/>
  <c r="EK206" i="1"/>
  <c r="EJ206" i="1"/>
  <c r="EI206" i="1"/>
  <c r="EH206" i="1"/>
  <c r="EG206" i="1"/>
  <c r="EF206" i="1"/>
  <c r="EE206" i="1"/>
  <c r="ED206" i="1"/>
  <c r="EC206" i="1"/>
  <c r="EB206" i="1"/>
  <c r="EA206" i="1"/>
  <c r="DZ206" i="1"/>
  <c r="HL206" i="1" s="1"/>
  <c r="DY206" i="1"/>
  <c r="DX206" i="1"/>
  <c r="DW206" i="1"/>
  <c r="DV206" i="1"/>
  <c r="DU206" i="1"/>
  <c r="DT206" i="1"/>
  <c r="DS206" i="1"/>
  <c r="DR206" i="1"/>
  <c r="DQ206" i="1"/>
  <c r="DP206" i="1"/>
  <c r="DO206" i="1"/>
  <c r="DN206" i="1"/>
  <c r="DM206" i="1"/>
  <c r="DL206" i="1"/>
  <c r="DK206" i="1"/>
  <c r="DJ206" i="1"/>
  <c r="DI206" i="1"/>
  <c r="DH206" i="1"/>
  <c r="DG206" i="1"/>
  <c r="DF206" i="1"/>
  <c r="DE206" i="1"/>
  <c r="GQ206" i="1" s="1"/>
  <c r="DD206" i="1"/>
  <c r="DC206" i="1"/>
  <c r="DB206" i="1"/>
  <c r="DA206" i="1"/>
  <c r="CP206" i="1"/>
  <c r="CO206" i="1"/>
  <c r="CN206" i="1"/>
  <c r="CM206" i="1"/>
  <c r="CL206" i="1"/>
  <c r="CK206" i="1"/>
  <c r="CJ206" i="1"/>
  <c r="CI206" i="1"/>
  <c r="JG206" i="1" s="1"/>
  <c r="CH206" i="1"/>
  <c r="JF206" i="1" s="1"/>
  <c r="CG206" i="1"/>
  <c r="JE206" i="1" s="1"/>
  <c r="CF206" i="1"/>
  <c r="JD206" i="1" s="1"/>
  <c r="CE206" i="1"/>
  <c r="CD206" i="1"/>
  <c r="CC206" i="1"/>
  <c r="CB206" i="1"/>
  <c r="CA206" i="1"/>
  <c r="BZ206" i="1"/>
  <c r="BY206" i="1"/>
  <c r="BX206" i="1"/>
  <c r="BW206" i="1"/>
  <c r="IU206" i="1" s="1"/>
  <c r="BV206" i="1"/>
  <c r="IT206" i="1" s="1"/>
  <c r="BU206" i="1"/>
  <c r="IS206" i="1" s="1"/>
  <c r="BT206" i="1"/>
  <c r="IR206" i="1" s="1"/>
  <c r="BS206" i="1"/>
  <c r="BR206" i="1"/>
  <c r="BQ206" i="1"/>
  <c r="BP206" i="1"/>
  <c r="BO206" i="1"/>
  <c r="BN206" i="1"/>
  <c r="BM206" i="1"/>
  <c r="BL206" i="1"/>
  <c r="BK206" i="1"/>
  <c r="BJ206" i="1"/>
  <c r="IH206" i="1" s="1"/>
  <c r="BI206" i="1"/>
  <c r="IG206" i="1" s="1"/>
  <c r="BH206" i="1"/>
  <c r="IF206" i="1" s="1"/>
  <c r="BG206" i="1"/>
  <c r="BF206" i="1"/>
  <c r="BE206" i="1"/>
  <c r="BD206" i="1"/>
  <c r="BC206" i="1"/>
  <c r="BB206" i="1"/>
  <c r="BA206" i="1"/>
  <c r="AZ206" i="1"/>
  <c r="AY206" i="1"/>
  <c r="HW206" i="1" s="1"/>
  <c r="AX206" i="1"/>
  <c r="HV206" i="1" s="1"/>
  <c r="AW206" i="1"/>
  <c r="HU206" i="1" s="1"/>
  <c r="AV206" i="1"/>
  <c r="HT206" i="1" s="1"/>
  <c r="AU206" i="1"/>
  <c r="AT206" i="1"/>
  <c r="AS206" i="1"/>
  <c r="AR206" i="1"/>
  <c r="AQ206" i="1"/>
  <c r="AP206" i="1"/>
  <c r="AO206" i="1"/>
  <c r="AN206" i="1"/>
  <c r="AM206" i="1"/>
  <c r="HK206" i="1" s="1"/>
  <c r="AL206" i="1"/>
  <c r="HJ206" i="1" s="1"/>
  <c r="AK206" i="1"/>
  <c r="HI206" i="1" s="1"/>
  <c r="AJ206" i="1"/>
  <c r="HH206" i="1" s="1"/>
  <c r="AI206" i="1"/>
  <c r="AH206" i="1"/>
  <c r="HF206" i="1" s="1"/>
  <c r="AG206" i="1"/>
  <c r="AF206" i="1"/>
  <c r="AE206" i="1"/>
  <c r="HC206" i="1" s="1"/>
  <c r="AD206" i="1"/>
  <c r="HB206" i="1" s="1"/>
  <c r="AC206" i="1"/>
  <c r="AB206" i="1"/>
  <c r="AA206" i="1"/>
  <c r="Z206" i="1"/>
  <c r="GX206" i="1" s="1"/>
  <c r="Y206" i="1"/>
  <c r="GW206" i="1" s="1"/>
  <c r="X206" i="1"/>
  <c r="GV206" i="1" s="1"/>
  <c r="W206" i="1"/>
  <c r="V206" i="1"/>
  <c r="U206" i="1"/>
  <c r="T206" i="1"/>
  <c r="S206" i="1"/>
  <c r="R206" i="1"/>
  <c r="GP206" i="1" s="1"/>
  <c r="Q206" i="1"/>
  <c r="P206" i="1"/>
  <c r="O206" i="1"/>
  <c r="GM206" i="1" s="1"/>
  <c r="N206" i="1"/>
  <c r="M206" i="1"/>
  <c r="L206" i="1"/>
  <c r="K206" i="1"/>
  <c r="J206" i="1"/>
  <c r="I206" i="1"/>
  <c r="H206" i="1"/>
  <c r="G206" i="1"/>
  <c r="F206" i="1"/>
  <c r="JJ205" i="1"/>
  <c r="JE205" i="1"/>
  <c r="JD205" i="1"/>
  <c r="JC205" i="1"/>
  <c r="IW205" i="1"/>
  <c r="IS205" i="1"/>
  <c r="IQ205" i="1"/>
  <c r="IO205" i="1"/>
  <c r="IE205" i="1"/>
  <c r="IC205" i="1"/>
  <c r="HY205" i="1"/>
  <c r="HT205" i="1"/>
  <c r="HL205" i="1"/>
  <c r="HI205" i="1"/>
  <c r="HH205" i="1"/>
  <c r="HG205" i="1"/>
  <c r="GZ205" i="1"/>
  <c r="GT205" i="1"/>
  <c r="GS205" i="1"/>
  <c r="GB205" i="1"/>
  <c r="GA205" i="1"/>
  <c r="FZ205" i="1"/>
  <c r="JL205" i="1" s="1"/>
  <c r="FY205" i="1"/>
  <c r="JK205" i="1" s="1"/>
  <c r="FX205" i="1"/>
  <c r="FW205" i="1"/>
  <c r="FV205" i="1"/>
  <c r="FU205" i="1"/>
  <c r="FT205" i="1"/>
  <c r="FS205" i="1"/>
  <c r="FR205" i="1"/>
  <c r="FQ205" i="1"/>
  <c r="FP205" i="1"/>
  <c r="FO205" i="1"/>
  <c r="FN205" i="1"/>
  <c r="IZ205" i="1" s="1"/>
  <c r="FM205" i="1"/>
  <c r="IY205" i="1" s="1"/>
  <c r="FL205" i="1"/>
  <c r="IX205" i="1" s="1"/>
  <c r="FK205" i="1"/>
  <c r="FJ205" i="1"/>
  <c r="FI205" i="1"/>
  <c r="FH205" i="1"/>
  <c r="FG205" i="1"/>
  <c r="FF205" i="1"/>
  <c r="FE205" i="1"/>
  <c r="FD205" i="1"/>
  <c r="FC205" i="1"/>
  <c r="FB205" i="1"/>
  <c r="FA205" i="1"/>
  <c r="IM205" i="1" s="1"/>
  <c r="EZ205" i="1"/>
  <c r="IL205" i="1" s="1"/>
  <c r="EY205" i="1"/>
  <c r="EX205" i="1"/>
  <c r="EW205" i="1"/>
  <c r="EV205" i="1"/>
  <c r="EU205" i="1"/>
  <c r="ET205" i="1"/>
  <c r="ES205" i="1"/>
  <c r="ER205" i="1"/>
  <c r="EQ205" i="1"/>
  <c r="EP205" i="1"/>
  <c r="IB205" i="1" s="1"/>
  <c r="EO205" i="1"/>
  <c r="EN205" i="1"/>
  <c r="HZ205" i="1" s="1"/>
  <c r="EM205" i="1"/>
  <c r="EL205" i="1"/>
  <c r="EK205" i="1"/>
  <c r="EJ205" i="1"/>
  <c r="EI205" i="1"/>
  <c r="EH205" i="1"/>
  <c r="EG205" i="1"/>
  <c r="EF205" i="1"/>
  <c r="EE205" i="1"/>
  <c r="HQ205" i="1" s="1"/>
  <c r="ED205" i="1"/>
  <c r="HP205" i="1" s="1"/>
  <c r="EC205" i="1"/>
  <c r="HO205" i="1" s="1"/>
  <c r="EB205" i="1"/>
  <c r="HN205" i="1" s="1"/>
  <c r="EA205" i="1"/>
  <c r="DZ205" i="1"/>
  <c r="DY205" i="1"/>
  <c r="DX205" i="1"/>
  <c r="DW205" i="1"/>
  <c r="DV205" i="1"/>
  <c r="DU205" i="1"/>
  <c r="DT205" i="1"/>
  <c r="DS205" i="1"/>
  <c r="HE205" i="1" s="1"/>
  <c r="DR205" i="1"/>
  <c r="HD205" i="1" s="1"/>
  <c r="DQ205" i="1"/>
  <c r="HC205" i="1" s="1"/>
  <c r="DP205" i="1"/>
  <c r="HB205" i="1" s="1"/>
  <c r="DO205" i="1"/>
  <c r="DN205" i="1"/>
  <c r="DM205" i="1"/>
  <c r="DL205" i="1"/>
  <c r="DK205" i="1"/>
  <c r="DJ205" i="1"/>
  <c r="DI205" i="1"/>
  <c r="DH205" i="1"/>
  <c r="DG205" i="1"/>
  <c r="DF205" i="1"/>
  <c r="GR205" i="1" s="1"/>
  <c r="DE205" i="1"/>
  <c r="GQ205" i="1" s="1"/>
  <c r="DD205" i="1"/>
  <c r="GP205" i="1" s="1"/>
  <c r="DC205" i="1"/>
  <c r="DB205" i="1"/>
  <c r="DA205" i="1"/>
  <c r="CP205" i="1"/>
  <c r="JN205" i="1" s="1"/>
  <c r="CO205" i="1"/>
  <c r="JM205" i="1" s="1"/>
  <c r="CN205" i="1"/>
  <c r="CM205" i="1"/>
  <c r="CL205" i="1"/>
  <c r="CK205" i="1"/>
  <c r="JI205" i="1" s="1"/>
  <c r="CJ205" i="1"/>
  <c r="JH205" i="1" s="1"/>
  <c r="CI205" i="1"/>
  <c r="JG205" i="1" s="1"/>
  <c r="CH205" i="1"/>
  <c r="CG205" i="1"/>
  <c r="CF205" i="1"/>
  <c r="CE205" i="1"/>
  <c r="CD205" i="1"/>
  <c r="JB205" i="1" s="1"/>
  <c r="CC205" i="1"/>
  <c r="CB205" i="1"/>
  <c r="CA205" i="1"/>
  <c r="BZ205" i="1"/>
  <c r="BY205" i="1"/>
  <c r="BX205" i="1"/>
  <c r="IV205" i="1" s="1"/>
  <c r="BW205" i="1"/>
  <c r="IU205" i="1" s="1"/>
  <c r="BV205" i="1"/>
  <c r="BU205" i="1"/>
  <c r="BT205" i="1"/>
  <c r="IR205" i="1" s="1"/>
  <c r="BS205" i="1"/>
  <c r="BR205" i="1"/>
  <c r="IP205" i="1" s="1"/>
  <c r="BQ205" i="1"/>
  <c r="BP205" i="1"/>
  <c r="BO205" i="1"/>
  <c r="BN205" i="1"/>
  <c r="BM205" i="1"/>
  <c r="IK205" i="1" s="1"/>
  <c r="BL205" i="1"/>
  <c r="IJ205" i="1" s="1"/>
  <c r="BK205" i="1"/>
  <c r="II205" i="1" s="1"/>
  <c r="BJ205" i="1"/>
  <c r="BI205" i="1"/>
  <c r="IG205" i="1" s="1"/>
  <c r="BH205" i="1"/>
  <c r="IF205" i="1" s="1"/>
  <c r="BG205" i="1"/>
  <c r="BF205" i="1"/>
  <c r="ID205" i="1" s="1"/>
  <c r="BE205" i="1"/>
  <c r="BD205" i="1"/>
  <c r="BC205" i="1"/>
  <c r="BB205" i="1"/>
  <c r="BA205" i="1"/>
  <c r="AZ205" i="1"/>
  <c r="HX205" i="1" s="1"/>
  <c r="AY205" i="1"/>
  <c r="HW205" i="1" s="1"/>
  <c r="AX205" i="1"/>
  <c r="AW205" i="1"/>
  <c r="HU205" i="1" s="1"/>
  <c r="AV205" i="1"/>
  <c r="AU205" i="1"/>
  <c r="HS205" i="1" s="1"/>
  <c r="AT205" i="1"/>
  <c r="HR205" i="1" s="1"/>
  <c r="AS205" i="1"/>
  <c r="AR205" i="1"/>
  <c r="AQ205" i="1"/>
  <c r="AP205" i="1"/>
  <c r="AO205" i="1"/>
  <c r="HM205" i="1" s="1"/>
  <c r="AN205" i="1"/>
  <c r="AM205" i="1"/>
  <c r="HK205" i="1" s="1"/>
  <c r="AL205" i="1"/>
  <c r="AK205" i="1"/>
  <c r="AJ205" i="1"/>
  <c r="AI205" i="1"/>
  <c r="AH205" i="1"/>
  <c r="HF205" i="1" s="1"/>
  <c r="AG205" i="1"/>
  <c r="AF205" i="1"/>
  <c r="AE205" i="1"/>
  <c r="AD205" i="1"/>
  <c r="AC205" i="1"/>
  <c r="HA205" i="1" s="1"/>
  <c r="AB205" i="1"/>
  <c r="AA205" i="1"/>
  <c r="GY205" i="1" s="1"/>
  <c r="Z205" i="1"/>
  <c r="Y205" i="1"/>
  <c r="GW205" i="1" s="1"/>
  <c r="X205" i="1"/>
  <c r="GV205" i="1" s="1"/>
  <c r="W205" i="1"/>
  <c r="GU205" i="1" s="1"/>
  <c r="V205" i="1"/>
  <c r="U205" i="1"/>
  <c r="T205" i="1"/>
  <c r="S205" i="1"/>
  <c r="R205" i="1"/>
  <c r="Q205" i="1"/>
  <c r="GO205" i="1" s="1"/>
  <c r="P205" i="1"/>
  <c r="GN205" i="1" s="1"/>
  <c r="O205" i="1"/>
  <c r="GM205" i="1" s="1"/>
  <c r="N205" i="1"/>
  <c r="M205" i="1"/>
  <c r="L205" i="1"/>
  <c r="K205" i="1"/>
  <c r="J205" i="1"/>
  <c r="I205" i="1"/>
  <c r="H205" i="1"/>
  <c r="G205" i="1"/>
  <c r="F205" i="1"/>
  <c r="JL204" i="1"/>
  <c r="JK204" i="1"/>
  <c r="JG204" i="1"/>
  <c r="JD204" i="1"/>
  <c r="IZ204" i="1"/>
  <c r="IY204" i="1"/>
  <c r="IX204" i="1"/>
  <c r="IV204" i="1"/>
  <c r="IU204" i="1"/>
  <c r="IJ204" i="1"/>
  <c r="II204" i="1"/>
  <c r="IG204" i="1"/>
  <c r="IB204" i="1"/>
  <c r="IA204" i="1"/>
  <c r="HW204" i="1"/>
  <c r="HU204" i="1"/>
  <c r="HT204" i="1"/>
  <c r="HP204" i="1"/>
  <c r="HO204" i="1"/>
  <c r="HN204" i="1"/>
  <c r="HK204" i="1"/>
  <c r="HB204" i="1"/>
  <c r="GY204" i="1"/>
  <c r="GW204" i="1"/>
  <c r="GP204" i="1"/>
  <c r="GM204" i="1"/>
  <c r="GB204" i="1"/>
  <c r="GA204" i="1"/>
  <c r="JM204" i="1" s="1"/>
  <c r="FZ204" i="1"/>
  <c r="FY204" i="1"/>
  <c r="FX204" i="1"/>
  <c r="JJ204" i="1" s="1"/>
  <c r="FW204" i="1"/>
  <c r="FV204" i="1"/>
  <c r="JH204" i="1" s="1"/>
  <c r="FU204" i="1"/>
  <c r="FT204" i="1"/>
  <c r="FS204" i="1"/>
  <c r="FR204" i="1"/>
  <c r="FQ204" i="1"/>
  <c r="FP204" i="1"/>
  <c r="FO204" i="1"/>
  <c r="FN204" i="1"/>
  <c r="FM204" i="1"/>
  <c r="FL204" i="1"/>
  <c r="FK204" i="1"/>
  <c r="FJ204" i="1"/>
  <c r="FI204" i="1"/>
  <c r="FH204" i="1"/>
  <c r="IT204" i="1" s="1"/>
  <c r="FG204" i="1"/>
  <c r="IS204" i="1" s="1"/>
  <c r="FF204" i="1"/>
  <c r="FE204" i="1"/>
  <c r="FD204" i="1"/>
  <c r="FC204" i="1"/>
  <c r="FB204" i="1"/>
  <c r="FA204" i="1"/>
  <c r="EZ204" i="1"/>
  <c r="EY204" i="1"/>
  <c r="EX204" i="1"/>
  <c r="EW204" i="1"/>
  <c r="EV204" i="1"/>
  <c r="EU204" i="1"/>
  <c r="ET204" i="1"/>
  <c r="ES204" i="1"/>
  <c r="ER204" i="1"/>
  <c r="EQ204" i="1"/>
  <c r="IC204" i="1" s="1"/>
  <c r="EP204" i="1"/>
  <c r="EO204" i="1"/>
  <c r="EN204" i="1"/>
  <c r="EM204" i="1"/>
  <c r="EL204" i="1"/>
  <c r="HX204" i="1" s="1"/>
  <c r="EK204" i="1"/>
  <c r="EJ204" i="1"/>
  <c r="EI204" i="1"/>
  <c r="EH204" i="1"/>
  <c r="EG204" i="1"/>
  <c r="EF204" i="1"/>
  <c r="EE204" i="1"/>
  <c r="ED204" i="1"/>
  <c r="EC204" i="1"/>
  <c r="EB204" i="1"/>
  <c r="EA204" i="1"/>
  <c r="DZ204" i="1"/>
  <c r="DY204" i="1"/>
  <c r="DX204" i="1"/>
  <c r="DW204" i="1"/>
  <c r="HI204" i="1" s="1"/>
  <c r="DV204" i="1"/>
  <c r="DU204" i="1"/>
  <c r="DT204" i="1"/>
  <c r="DS204" i="1"/>
  <c r="DR204" i="1"/>
  <c r="DQ204" i="1"/>
  <c r="DP204" i="1"/>
  <c r="DO204" i="1"/>
  <c r="DN204" i="1"/>
  <c r="GZ204" i="1" s="1"/>
  <c r="DM204" i="1"/>
  <c r="DL204" i="1"/>
  <c r="DK204" i="1"/>
  <c r="DJ204" i="1"/>
  <c r="DI204" i="1"/>
  <c r="DH204" i="1"/>
  <c r="DG204" i="1"/>
  <c r="GS204" i="1" s="1"/>
  <c r="DF204" i="1"/>
  <c r="DE204" i="1"/>
  <c r="DD204" i="1"/>
  <c r="DC204" i="1"/>
  <c r="DB204" i="1"/>
  <c r="GN204" i="1" s="1"/>
  <c r="DA204" i="1"/>
  <c r="CP204" i="1"/>
  <c r="JN204" i="1" s="1"/>
  <c r="CO204" i="1"/>
  <c r="CN204" i="1"/>
  <c r="CM204" i="1"/>
  <c r="CL204" i="1"/>
  <c r="CK204" i="1"/>
  <c r="JI204" i="1" s="1"/>
  <c r="CJ204" i="1"/>
  <c r="CI204" i="1"/>
  <c r="CH204" i="1"/>
  <c r="CG204" i="1"/>
  <c r="CF204" i="1"/>
  <c r="CE204" i="1"/>
  <c r="CD204" i="1"/>
  <c r="JB204" i="1" s="1"/>
  <c r="CC204" i="1"/>
  <c r="CB204" i="1"/>
  <c r="CA204" i="1"/>
  <c r="BZ204" i="1"/>
  <c r="BY204" i="1"/>
  <c r="IW204" i="1" s="1"/>
  <c r="BX204" i="1"/>
  <c r="BW204" i="1"/>
  <c r="BV204" i="1"/>
  <c r="BU204" i="1"/>
  <c r="BT204" i="1"/>
  <c r="IR204" i="1" s="1"/>
  <c r="BS204" i="1"/>
  <c r="BR204" i="1"/>
  <c r="IP204" i="1" s="1"/>
  <c r="BQ204" i="1"/>
  <c r="BP204" i="1"/>
  <c r="IN204" i="1" s="1"/>
  <c r="BO204" i="1"/>
  <c r="IM204" i="1" s="1"/>
  <c r="BN204" i="1"/>
  <c r="BM204" i="1"/>
  <c r="IK204" i="1" s="1"/>
  <c r="BL204" i="1"/>
  <c r="BK204" i="1"/>
  <c r="BJ204" i="1"/>
  <c r="IH204" i="1" s="1"/>
  <c r="BI204" i="1"/>
  <c r="BH204" i="1"/>
  <c r="IF204" i="1" s="1"/>
  <c r="BG204" i="1"/>
  <c r="BF204" i="1"/>
  <c r="ID204" i="1" s="1"/>
  <c r="BE204" i="1"/>
  <c r="BD204" i="1"/>
  <c r="BC204" i="1"/>
  <c r="BB204" i="1"/>
  <c r="BA204" i="1"/>
  <c r="HY204" i="1" s="1"/>
  <c r="AZ204" i="1"/>
  <c r="AY204" i="1"/>
  <c r="AX204" i="1"/>
  <c r="HV204" i="1" s="1"/>
  <c r="AW204" i="1"/>
  <c r="AV204" i="1"/>
  <c r="AU204" i="1"/>
  <c r="AT204" i="1"/>
  <c r="HR204" i="1" s="1"/>
  <c r="AS204" i="1"/>
  <c r="AR204" i="1"/>
  <c r="AQ204" i="1"/>
  <c r="AP204" i="1"/>
  <c r="AO204" i="1"/>
  <c r="HM204" i="1" s="1"/>
  <c r="AN204" i="1"/>
  <c r="HL204" i="1" s="1"/>
  <c r="AM204" i="1"/>
  <c r="AL204" i="1"/>
  <c r="AK204" i="1"/>
  <c r="AJ204" i="1"/>
  <c r="HH204" i="1" s="1"/>
  <c r="AI204" i="1"/>
  <c r="AH204" i="1"/>
  <c r="HF204" i="1" s="1"/>
  <c r="AG204" i="1"/>
  <c r="AF204" i="1"/>
  <c r="HD204" i="1" s="1"/>
  <c r="AE204" i="1"/>
  <c r="HC204" i="1" s="1"/>
  <c r="AD204" i="1"/>
  <c r="AC204" i="1"/>
  <c r="HA204" i="1" s="1"/>
  <c r="AB204" i="1"/>
  <c r="AA204" i="1"/>
  <c r="Z204" i="1"/>
  <c r="Y204" i="1"/>
  <c r="X204" i="1"/>
  <c r="GV204" i="1" s="1"/>
  <c r="W204" i="1"/>
  <c r="V204" i="1"/>
  <c r="GT204" i="1" s="1"/>
  <c r="U204" i="1"/>
  <c r="T204" i="1"/>
  <c r="GR204" i="1" s="1"/>
  <c r="S204" i="1"/>
  <c r="GQ204" i="1" s="1"/>
  <c r="R204" i="1"/>
  <c r="Q204" i="1"/>
  <c r="GO204" i="1" s="1"/>
  <c r="P204" i="1"/>
  <c r="O204" i="1"/>
  <c r="N204" i="1"/>
  <c r="M204" i="1"/>
  <c r="L204" i="1"/>
  <c r="K204" i="1"/>
  <c r="J204" i="1"/>
  <c r="I204" i="1"/>
  <c r="H204" i="1"/>
  <c r="G204" i="1"/>
  <c r="F204" i="1"/>
  <c r="JN203" i="1"/>
  <c r="JK203" i="1"/>
  <c r="JJ203" i="1"/>
  <c r="JG203" i="1"/>
  <c r="JD203" i="1"/>
  <c r="JC203" i="1"/>
  <c r="JB203" i="1"/>
  <c r="IX203" i="1"/>
  <c r="IV203" i="1"/>
  <c r="IU203" i="1"/>
  <c r="IP203" i="1"/>
  <c r="IO203" i="1"/>
  <c r="IM203" i="1"/>
  <c r="IJ203" i="1"/>
  <c r="IE203" i="1"/>
  <c r="IC203" i="1"/>
  <c r="IA203" i="1"/>
  <c r="HZ203" i="1"/>
  <c r="HX203" i="1"/>
  <c r="HW203" i="1"/>
  <c r="HV203" i="1"/>
  <c r="HM203" i="1"/>
  <c r="HK203" i="1"/>
  <c r="HJ203" i="1"/>
  <c r="HH203" i="1"/>
  <c r="HG203" i="1"/>
  <c r="HF203" i="1"/>
  <c r="HE203" i="1"/>
  <c r="HB203" i="1"/>
  <c r="GV203" i="1"/>
  <c r="GU203" i="1"/>
  <c r="GT203" i="1"/>
  <c r="GQ203" i="1"/>
  <c r="GP203" i="1"/>
  <c r="GN203" i="1"/>
  <c r="GB203" i="1"/>
  <c r="GA203" i="1"/>
  <c r="FZ203" i="1"/>
  <c r="FY203" i="1"/>
  <c r="FX203" i="1"/>
  <c r="FW203" i="1"/>
  <c r="FV203" i="1"/>
  <c r="FU203" i="1"/>
  <c r="FT203" i="1"/>
  <c r="FS203" i="1"/>
  <c r="FR203" i="1"/>
  <c r="FQ203" i="1"/>
  <c r="FP203" i="1"/>
  <c r="FO203" i="1"/>
  <c r="JA203" i="1" s="1"/>
  <c r="FN203" i="1"/>
  <c r="FM203" i="1"/>
  <c r="FL203" i="1"/>
  <c r="FK203" i="1"/>
  <c r="FJ203" i="1"/>
  <c r="FI203" i="1"/>
  <c r="FH203" i="1"/>
  <c r="FG203" i="1"/>
  <c r="FF203" i="1"/>
  <c r="IR203" i="1" s="1"/>
  <c r="FE203" i="1"/>
  <c r="FD203" i="1"/>
  <c r="FC203" i="1"/>
  <c r="FB203" i="1"/>
  <c r="FA203" i="1"/>
  <c r="EZ203" i="1"/>
  <c r="EY203" i="1"/>
  <c r="IK203" i="1" s="1"/>
  <c r="EX203" i="1"/>
  <c r="EW203" i="1"/>
  <c r="II203" i="1" s="1"/>
  <c r="EV203" i="1"/>
  <c r="IH203" i="1" s="1"/>
  <c r="EU203" i="1"/>
  <c r="ET203" i="1"/>
  <c r="IF203" i="1" s="1"/>
  <c r="ES203" i="1"/>
  <c r="ER203" i="1"/>
  <c r="EQ203" i="1"/>
  <c r="EP203" i="1"/>
  <c r="EO203" i="1"/>
  <c r="EN203" i="1"/>
  <c r="EM203" i="1"/>
  <c r="EL203" i="1"/>
  <c r="EK203" i="1"/>
  <c r="EJ203" i="1"/>
  <c r="EI203" i="1"/>
  <c r="EH203" i="1"/>
  <c r="HT203" i="1" s="1"/>
  <c r="EG203" i="1"/>
  <c r="EF203" i="1"/>
  <c r="EE203" i="1"/>
  <c r="HQ203" i="1" s="1"/>
  <c r="ED203" i="1"/>
  <c r="EC203" i="1"/>
  <c r="EB203" i="1"/>
  <c r="HN203" i="1" s="1"/>
  <c r="EA203" i="1"/>
  <c r="DZ203" i="1"/>
  <c r="DY203" i="1"/>
  <c r="DX203" i="1"/>
  <c r="DW203" i="1"/>
  <c r="DV203" i="1"/>
  <c r="DU203" i="1"/>
  <c r="DT203" i="1"/>
  <c r="DS203" i="1"/>
  <c r="DR203" i="1"/>
  <c r="DQ203" i="1"/>
  <c r="HC203" i="1" s="1"/>
  <c r="DP203" i="1"/>
  <c r="DO203" i="1"/>
  <c r="DN203" i="1"/>
  <c r="DM203" i="1"/>
  <c r="DL203" i="1"/>
  <c r="GX203" i="1" s="1"/>
  <c r="DK203" i="1"/>
  <c r="DJ203" i="1"/>
  <c r="DI203" i="1"/>
  <c r="DH203" i="1"/>
  <c r="DG203" i="1"/>
  <c r="GS203" i="1" s="1"/>
  <c r="DF203" i="1"/>
  <c r="DE203" i="1"/>
  <c r="DD203" i="1"/>
  <c r="DC203" i="1"/>
  <c r="DB203" i="1"/>
  <c r="DA203" i="1"/>
  <c r="CP203" i="1"/>
  <c r="CO203" i="1"/>
  <c r="CN203" i="1"/>
  <c r="JL203" i="1" s="1"/>
  <c r="CM203" i="1"/>
  <c r="CL203" i="1"/>
  <c r="CK203" i="1"/>
  <c r="CJ203" i="1"/>
  <c r="JH203" i="1" s="1"/>
  <c r="CI203" i="1"/>
  <c r="CH203" i="1"/>
  <c r="CG203" i="1"/>
  <c r="JE203" i="1" s="1"/>
  <c r="CF203" i="1"/>
  <c r="CE203" i="1"/>
  <c r="CD203" i="1"/>
  <c r="CC203" i="1"/>
  <c r="CB203" i="1"/>
  <c r="IZ203" i="1" s="1"/>
  <c r="CA203" i="1"/>
  <c r="BZ203" i="1"/>
  <c r="BY203" i="1"/>
  <c r="BX203" i="1"/>
  <c r="BW203" i="1"/>
  <c r="BV203" i="1"/>
  <c r="BU203" i="1"/>
  <c r="IS203" i="1" s="1"/>
  <c r="BT203" i="1"/>
  <c r="BS203" i="1"/>
  <c r="IQ203" i="1" s="1"/>
  <c r="BR203" i="1"/>
  <c r="BQ203" i="1"/>
  <c r="BP203" i="1"/>
  <c r="IN203" i="1" s="1"/>
  <c r="BO203" i="1"/>
  <c r="BN203" i="1"/>
  <c r="IL203" i="1" s="1"/>
  <c r="BM203" i="1"/>
  <c r="BL203" i="1"/>
  <c r="BK203" i="1"/>
  <c r="BJ203" i="1"/>
  <c r="BI203" i="1"/>
  <c r="IG203" i="1" s="1"/>
  <c r="BH203" i="1"/>
  <c r="BG203" i="1"/>
  <c r="BF203" i="1"/>
  <c r="ID203" i="1" s="1"/>
  <c r="BE203" i="1"/>
  <c r="BD203" i="1"/>
  <c r="IB203" i="1" s="1"/>
  <c r="BC203" i="1"/>
  <c r="BB203" i="1"/>
  <c r="BA203" i="1"/>
  <c r="AZ203" i="1"/>
  <c r="AY203" i="1"/>
  <c r="AX203" i="1"/>
  <c r="AW203" i="1"/>
  <c r="HU203" i="1" s="1"/>
  <c r="AV203" i="1"/>
  <c r="AU203" i="1"/>
  <c r="HS203" i="1" s="1"/>
  <c r="AT203" i="1"/>
  <c r="HR203" i="1" s="1"/>
  <c r="AS203" i="1"/>
  <c r="AR203" i="1"/>
  <c r="HP203" i="1" s="1"/>
  <c r="AQ203" i="1"/>
  <c r="HO203" i="1" s="1"/>
  <c r="AP203" i="1"/>
  <c r="AO203" i="1"/>
  <c r="AN203" i="1"/>
  <c r="HL203" i="1" s="1"/>
  <c r="AM203" i="1"/>
  <c r="AL203" i="1"/>
  <c r="AK203" i="1"/>
  <c r="HI203" i="1" s="1"/>
  <c r="AJ203" i="1"/>
  <c r="AI203" i="1"/>
  <c r="AH203" i="1"/>
  <c r="AG203" i="1"/>
  <c r="AF203" i="1"/>
  <c r="HD203" i="1" s="1"/>
  <c r="AE203" i="1"/>
  <c r="AD203" i="1"/>
  <c r="AC203" i="1"/>
  <c r="AB203" i="1"/>
  <c r="GZ203" i="1" s="1"/>
  <c r="AA203" i="1"/>
  <c r="Z203" i="1"/>
  <c r="Y203" i="1"/>
  <c r="GW203" i="1" s="1"/>
  <c r="X203" i="1"/>
  <c r="W203" i="1"/>
  <c r="V203" i="1"/>
  <c r="U203" i="1"/>
  <c r="T203" i="1"/>
  <c r="GR203" i="1" s="1"/>
  <c r="S203" i="1"/>
  <c r="R203" i="1"/>
  <c r="Q203" i="1"/>
  <c r="P203" i="1"/>
  <c r="O203" i="1"/>
  <c r="N203" i="1"/>
  <c r="M203" i="1"/>
  <c r="L203" i="1"/>
  <c r="K203" i="1"/>
  <c r="J203" i="1"/>
  <c r="I203" i="1"/>
  <c r="H203" i="1"/>
  <c r="G203" i="1"/>
  <c r="F203" i="1"/>
  <c r="JM202" i="1"/>
  <c r="JJ202" i="1"/>
  <c r="JD202" i="1"/>
  <c r="JA202" i="1"/>
  <c r="IY202" i="1"/>
  <c r="IS202" i="1"/>
  <c r="IR202" i="1"/>
  <c r="IL202" i="1"/>
  <c r="II202" i="1"/>
  <c r="IG202" i="1"/>
  <c r="IF202" i="1"/>
  <c r="IA202" i="1"/>
  <c r="HX202" i="1"/>
  <c r="HU202" i="1"/>
  <c r="HT202" i="1"/>
  <c r="HQ202" i="1"/>
  <c r="HI202" i="1"/>
  <c r="HH202" i="1"/>
  <c r="HE202" i="1"/>
  <c r="GV202" i="1"/>
  <c r="GS202" i="1"/>
  <c r="GR202" i="1"/>
  <c r="GB202" i="1"/>
  <c r="GA202" i="1"/>
  <c r="FZ202" i="1"/>
  <c r="JL202" i="1" s="1"/>
  <c r="FY202" i="1"/>
  <c r="FX202" i="1"/>
  <c r="FW202" i="1"/>
  <c r="FV202" i="1"/>
  <c r="FU202" i="1"/>
  <c r="JG202" i="1" s="1"/>
  <c r="FT202" i="1"/>
  <c r="JF202" i="1" s="1"/>
  <c r="FS202" i="1"/>
  <c r="FR202" i="1"/>
  <c r="FQ202" i="1"/>
  <c r="FP202" i="1"/>
  <c r="FO202" i="1"/>
  <c r="FN202" i="1"/>
  <c r="IZ202" i="1" s="1"/>
  <c r="FM202" i="1"/>
  <c r="FL202" i="1"/>
  <c r="FK202" i="1"/>
  <c r="FJ202" i="1"/>
  <c r="FI202" i="1"/>
  <c r="IU202" i="1" s="1"/>
  <c r="FH202" i="1"/>
  <c r="FG202" i="1"/>
  <c r="FF202" i="1"/>
  <c r="FE202" i="1"/>
  <c r="FD202" i="1"/>
  <c r="FC202" i="1"/>
  <c r="IO202" i="1" s="1"/>
  <c r="FB202" i="1"/>
  <c r="IN202" i="1" s="1"/>
  <c r="FA202" i="1"/>
  <c r="EZ202" i="1"/>
  <c r="EY202" i="1"/>
  <c r="EX202" i="1"/>
  <c r="EW202" i="1"/>
  <c r="EV202" i="1"/>
  <c r="IH202" i="1" s="1"/>
  <c r="EU202" i="1"/>
  <c r="ET202" i="1"/>
  <c r="ES202" i="1"/>
  <c r="ER202" i="1"/>
  <c r="EQ202" i="1"/>
  <c r="IC202" i="1" s="1"/>
  <c r="EP202" i="1"/>
  <c r="EO202" i="1"/>
  <c r="EN202" i="1"/>
  <c r="EM202" i="1"/>
  <c r="EL202" i="1"/>
  <c r="EK202" i="1"/>
  <c r="HW202" i="1" s="1"/>
  <c r="EJ202" i="1"/>
  <c r="HV202" i="1" s="1"/>
  <c r="EI202" i="1"/>
  <c r="EH202" i="1"/>
  <c r="EG202" i="1"/>
  <c r="EF202" i="1"/>
  <c r="EE202" i="1"/>
  <c r="ED202" i="1"/>
  <c r="HP202" i="1" s="1"/>
  <c r="EC202" i="1"/>
  <c r="EB202" i="1"/>
  <c r="EA202" i="1"/>
  <c r="DZ202" i="1"/>
  <c r="DY202" i="1"/>
  <c r="DX202" i="1"/>
  <c r="DW202" i="1"/>
  <c r="DV202" i="1"/>
  <c r="DU202" i="1"/>
  <c r="DT202" i="1"/>
  <c r="DS202" i="1"/>
  <c r="DR202" i="1"/>
  <c r="HD202" i="1" s="1"/>
  <c r="DQ202" i="1"/>
  <c r="DP202" i="1"/>
  <c r="DO202" i="1"/>
  <c r="DN202" i="1"/>
  <c r="DM202" i="1"/>
  <c r="GY202" i="1" s="1"/>
  <c r="DL202" i="1"/>
  <c r="GX202" i="1" s="1"/>
  <c r="DK202" i="1"/>
  <c r="DJ202" i="1"/>
  <c r="DI202" i="1"/>
  <c r="DH202" i="1"/>
  <c r="DG202" i="1"/>
  <c r="DF202" i="1"/>
  <c r="DE202" i="1"/>
  <c r="DD202" i="1"/>
  <c r="DC202" i="1"/>
  <c r="DB202" i="1"/>
  <c r="DA202" i="1"/>
  <c r="GM202" i="1" s="1"/>
  <c r="CP202" i="1"/>
  <c r="JN202" i="1" s="1"/>
  <c r="CO202" i="1"/>
  <c r="CN202" i="1"/>
  <c r="CM202" i="1"/>
  <c r="JK202" i="1" s="1"/>
  <c r="CL202" i="1"/>
  <c r="CK202" i="1"/>
  <c r="CJ202" i="1"/>
  <c r="JH202" i="1" s="1"/>
  <c r="CI202" i="1"/>
  <c r="CH202" i="1"/>
  <c r="CG202" i="1"/>
  <c r="JE202" i="1" s="1"/>
  <c r="CF202" i="1"/>
  <c r="CE202" i="1"/>
  <c r="JC202" i="1" s="1"/>
  <c r="CD202" i="1"/>
  <c r="JB202" i="1" s="1"/>
  <c r="CC202" i="1"/>
  <c r="CB202" i="1"/>
  <c r="CA202" i="1"/>
  <c r="BZ202" i="1"/>
  <c r="IX202" i="1" s="1"/>
  <c r="BY202" i="1"/>
  <c r="BX202" i="1"/>
  <c r="IV202" i="1" s="1"/>
  <c r="BW202" i="1"/>
  <c r="BV202" i="1"/>
  <c r="IT202" i="1" s="1"/>
  <c r="BU202" i="1"/>
  <c r="BT202" i="1"/>
  <c r="BS202" i="1"/>
  <c r="IQ202" i="1" s="1"/>
  <c r="BR202" i="1"/>
  <c r="IP202" i="1" s="1"/>
  <c r="BQ202" i="1"/>
  <c r="BP202" i="1"/>
  <c r="BO202" i="1"/>
  <c r="IM202" i="1" s="1"/>
  <c r="BN202" i="1"/>
  <c r="BM202" i="1"/>
  <c r="BL202" i="1"/>
  <c r="IJ202" i="1" s="1"/>
  <c r="BK202" i="1"/>
  <c r="BJ202" i="1"/>
  <c r="BI202" i="1"/>
  <c r="BH202" i="1"/>
  <c r="BG202" i="1"/>
  <c r="IE202" i="1" s="1"/>
  <c r="BF202" i="1"/>
  <c r="ID202" i="1" s="1"/>
  <c r="BE202" i="1"/>
  <c r="BD202" i="1"/>
  <c r="BC202" i="1"/>
  <c r="BB202" i="1"/>
  <c r="HZ202" i="1" s="1"/>
  <c r="BA202" i="1"/>
  <c r="AZ202" i="1"/>
  <c r="AY202" i="1"/>
  <c r="AX202" i="1"/>
  <c r="AW202" i="1"/>
  <c r="AV202" i="1"/>
  <c r="AU202" i="1"/>
  <c r="HS202" i="1" s="1"/>
  <c r="AT202" i="1"/>
  <c r="HR202" i="1" s="1"/>
  <c r="AS202" i="1"/>
  <c r="AR202" i="1"/>
  <c r="AQ202" i="1"/>
  <c r="HO202" i="1" s="1"/>
  <c r="AP202" i="1"/>
  <c r="HN202" i="1" s="1"/>
  <c r="AO202" i="1"/>
  <c r="AN202" i="1"/>
  <c r="HL202" i="1" s="1"/>
  <c r="AM202" i="1"/>
  <c r="AL202" i="1"/>
  <c r="HJ202" i="1" s="1"/>
  <c r="AK202" i="1"/>
  <c r="AJ202" i="1"/>
  <c r="AI202" i="1"/>
  <c r="HG202" i="1" s="1"/>
  <c r="AH202" i="1"/>
  <c r="HF202" i="1" s="1"/>
  <c r="AG202" i="1"/>
  <c r="AF202" i="1"/>
  <c r="AE202" i="1"/>
  <c r="HC202" i="1" s="1"/>
  <c r="AD202" i="1"/>
  <c r="HB202" i="1" s="1"/>
  <c r="AC202" i="1"/>
  <c r="AB202" i="1"/>
  <c r="GZ202" i="1" s="1"/>
  <c r="AA202" i="1"/>
  <c r="Z202" i="1"/>
  <c r="Y202" i="1"/>
  <c r="GW202" i="1" s="1"/>
  <c r="X202" i="1"/>
  <c r="W202" i="1"/>
  <c r="GU202" i="1" s="1"/>
  <c r="V202" i="1"/>
  <c r="GT202" i="1" s="1"/>
  <c r="U202" i="1"/>
  <c r="T202" i="1"/>
  <c r="S202" i="1"/>
  <c r="GQ202" i="1" s="1"/>
  <c r="R202" i="1"/>
  <c r="GP202" i="1" s="1"/>
  <c r="Q202" i="1"/>
  <c r="P202" i="1"/>
  <c r="GN202" i="1" s="1"/>
  <c r="O202" i="1"/>
  <c r="N202" i="1"/>
  <c r="M202" i="1"/>
  <c r="L202" i="1"/>
  <c r="K202" i="1"/>
  <c r="J202" i="1"/>
  <c r="I202" i="1"/>
  <c r="H202" i="1"/>
  <c r="G202" i="1"/>
  <c r="F202" i="1"/>
  <c r="JK201" i="1"/>
  <c r="JE201" i="1"/>
  <c r="JC201" i="1"/>
  <c r="JB201" i="1"/>
  <c r="IY201" i="1"/>
  <c r="IW201" i="1"/>
  <c r="IV201" i="1"/>
  <c r="IU201" i="1"/>
  <c r="IN201" i="1"/>
  <c r="IM201" i="1"/>
  <c r="II201" i="1"/>
  <c r="IF201" i="1"/>
  <c r="IE201" i="1"/>
  <c r="IC201" i="1"/>
  <c r="HW201" i="1"/>
  <c r="HP201" i="1"/>
  <c r="HO201" i="1"/>
  <c r="HN201" i="1"/>
  <c r="HM201" i="1"/>
  <c r="HK201" i="1"/>
  <c r="HC201" i="1"/>
  <c r="GZ201" i="1"/>
  <c r="GY201" i="1"/>
  <c r="GX201" i="1"/>
  <c r="GU201" i="1"/>
  <c r="GO201" i="1"/>
  <c r="GM201" i="1"/>
  <c r="GB201" i="1"/>
  <c r="GA201" i="1"/>
  <c r="FZ201" i="1"/>
  <c r="FY201" i="1"/>
  <c r="FX201" i="1"/>
  <c r="JJ201" i="1" s="1"/>
  <c r="FW201" i="1"/>
  <c r="FV201" i="1"/>
  <c r="FU201" i="1"/>
  <c r="JG201" i="1" s="1"/>
  <c r="FT201" i="1"/>
  <c r="FS201" i="1"/>
  <c r="FR201" i="1"/>
  <c r="FQ201" i="1"/>
  <c r="FP201" i="1"/>
  <c r="FO201" i="1"/>
  <c r="FN201" i="1"/>
  <c r="FM201" i="1"/>
  <c r="FL201" i="1"/>
  <c r="FK201" i="1"/>
  <c r="FJ201" i="1"/>
  <c r="FI201" i="1"/>
  <c r="FH201" i="1"/>
  <c r="FG201" i="1"/>
  <c r="IS201" i="1" s="1"/>
  <c r="FF201" i="1"/>
  <c r="IR201" i="1" s="1"/>
  <c r="FE201" i="1"/>
  <c r="FD201" i="1"/>
  <c r="IP201" i="1" s="1"/>
  <c r="FC201" i="1"/>
  <c r="FB201" i="1"/>
  <c r="FA201" i="1"/>
  <c r="EZ201" i="1"/>
  <c r="EY201" i="1"/>
  <c r="EX201" i="1"/>
  <c r="EW201" i="1"/>
  <c r="EV201" i="1"/>
  <c r="EU201" i="1"/>
  <c r="IG201" i="1" s="1"/>
  <c r="ET201" i="1"/>
  <c r="ES201" i="1"/>
  <c r="ER201" i="1"/>
  <c r="EQ201" i="1"/>
  <c r="EP201" i="1"/>
  <c r="EO201" i="1"/>
  <c r="EN201" i="1"/>
  <c r="EM201" i="1"/>
  <c r="EL201" i="1"/>
  <c r="EK201" i="1"/>
  <c r="EJ201" i="1"/>
  <c r="EI201" i="1"/>
  <c r="EH201" i="1"/>
  <c r="HT201" i="1" s="1"/>
  <c r="EG201" i="1"/>
  <c r="HS201" i="1" s="1"/>
  <c r="EF201" i="1"/>
  <c r="HR201" i="1" s="1"/>
  <c r="EE201" i="1"/>
  <c r="ED201" i="1"/>
  <c r="EC201" i="1"/>
  <c r="EB201" i="1"/>
  <c r="EA201" i="1"/>
  <c r="DZ201" i="1"/>
  <c r="DY201" i="1"/>
  <c r="DX201" i="1"/>
  <c r="DW201" i="1"/>
  <c r="HI201" i="1" s="1"/>
  <c r="DV201" i="1"/>
  <c r="HH201" i="1" s="1"/>
  <c r="DU201" i="1"/>
  <c r="DT201" i="1"/>
  <c r="DS201" i="1"/>
  <c r="DR201" i="1"/>
  <c r="DQ201" i="1"/>
  <c r="DP201" i="1"/>
  <c r="HB201" i="1" s="1"/>
  <c r="DO201" i="1"/>
  <c r="DN201" i="1"/>
  <c r="DM201" i="1"/>
  <c r="DL201" i="1"/>
  <c r="DK201" i="1"/>
  <c r="GW201" i="1" s="1"/>
  <c r="DJ201" i="1"/>
  <c r="GV201" i="1" s="1"/>
  <c r="DI201" i="1"/>
  <c r="DH201" i="1"/>
  <c r="DG201" i="1"/>
  <c r="DF201" i="1"/>
  <c r="DE201" i="1"/>
  <c r="DD201" i="1"/>
  <c r="DC201" i="1"/>
  <c r="DB201" i="1"/>
  <c r="DA201" i="1"/>
  <c r="CP201" i="1"/>
  <c r="CO201" i="1"/>
  <c r="JM201" i="1" s="1"/>
  <c r="CN201" i="1"/>
  <c r="JL201" i="1" s="1"/>
  <c r="CM201" i="1"/>
  <c r="CL201" i="1"/>
  <c r="CK201" i="1"/>
  <c r="JI201" i="1" s="1"/>
  <c r="CJ201" i="1"/>
  <c r="JH201" i="1" s="1"/>
  <c r="CI201" i="1"/>
  <c r="CH201" i="1"/>
  <c r="JF201" i="1" s="1"/>
  <c r="CG201" i="1"/>
  <c r="CF201" i="1"/>
  <c r="CE201" i="1"/>
  <c r="CD201" i="1"/>
  <c r="CC201" i="1"/>
  <c r="JA201" i="1" s="1"/>
  <c r="CB201" i="1"/>
  <c r="IZ201" i="1" s="1"/>
  <c r="CA201" i="1"/>
  <c r="BZ201" i="1"/>
  <c r="BY201" i="1"/>
  <c r="BX201" i="1"/>
  <c r="BW201" i="1"/>
  <c r="BV201" i="1"/>
  <c r="IT201" i="1" s="1"/>
  <c r="BU201" i="1"/>
  <c r="BT201" i="1"/>
  <c r="BS201" i="1"/>
  <c r="BR201" i="1"/>
  <c r="BQ201" i="1"/>
  <c r="IO201" i="1" s="1"/>
  <c r="BP201" i="1"/>
  <c r="BO201" i="1"/>
  <c r="BN201" i="1"/>
  <c r="BM201" i="1"/>
  <c r="IK201" i="1" s="1"/>
  <c r="BL201" i="1"/>
  <c r="IJ201" i="1" s="1"/>
  <c r="BK201" i="1"/>
  <c r="BJ201" i="1"/>
  <c r="IH201" i="1" s="1"/>
  <c r="BI201" i="1"/>
  <c r="BH201" i="1"/>
  <c r="BG201" i="1"/>
  <c r="BF201" i="1"/>
  <c r="BE201" i="1"/>
  <c r="BD201" i="1"/>
  <c r="IB201" i="1" s="1"/>
  <c r="BC201" i="1"/>
  <c r="IA201" i="1" s="1"/>
  <c r="BB201" i="1"/>
  <c r="HZ201" i="1" s="1"/>
  <c r="BA201" i="1"/>
  <c r="HY201" i="1" s="1"/>
  <c r="AZ201" i="1"/>
  <c r="HX201" i="1" s="1"/>
  <c r="AY201" i="1"/>
  <c r="AX201" i="1"/>
  <c r="HV201" i="1" s="1"/>
  <c r="AW201" i="1"/>
  <c r="AV201" i="1"/>
  <c r="AU201" i="1"/>
  <c r="AT201" i="1"/>
  <c r="AS201" i="1"/>
  <c r="HQ201" i="1" s="1"/>
  <c r="AR201" i="1"/>
  <c r="AQ201" i="1"/>
  <c r="AP201" i="1"/>
  <c r="AO201" i="1"/>
  <c r="AN201" i="1"/>
  <c r="HL201" i="1" s="1"/>
  <c r="AM201" i="1"/>
  <c r="AL201" i="1"/>
  <c r="HJ201" i="1" s="1"/>
  <c r="AK201" i="1"/>
  <c r="AJ201" i="1"/>
  <c r="AI201" i="1"/>
  <c r="AH201" i="1"/>
  <c r="HF201" i="1" s="1"/>
  <c r="AG201" i="1"/>
  <c r="HE201" i="1" s="1"/>
  <c r="AF201" i="1"/>
  <c r="HD201" i="1" s="1"/>
  <c r="AE201" i="1"/>
  <c r="AD201" i="1"/>
  <c r="AC201" i="1"/>
  <c r="HA201" i="1" s="1"/>
  <c r="AB201" i="1"/>
  <c r="AA201" i="1"/>
  <c r="Z201" i="1"/>
  <c r="Y201" i="1"/>
  <c r="X201" i="1"/>
  <c r="W201" i="1"/>
  <c r="V201" i="1"/>
  <c r="U201" i="1"/>
  <c r="GS201" i="1" s="1"/>
  <c r="T201" i="1"/>
  <c r="GR201" i="1" s="1"/>
  <c r="S201" i="1"/>
  <c r="GQ201" i="1" s="1"/>
  <c r="R201" i="1"/>
  <c r="GP201" i="1" s="1"/>
  <c r="Q201" i="1"/>
  <c r="P201" i="1"/>
  <c r="GN201" i="1" s="1"/>
  <c r="O201" i="1"/>
  <c r="N201" i="1"/>
  <c r="M201" i="1"/>
  <c r="L201" i="1"/>
  <c r="K201" i="1"/>
  <c r="J201" i="1"/>
  <c r="I201" i="1"/>
  <c r="H201" i="1"/>
  <c r="G201" i="1"/>
  <c r="F201" i="1"/>
  <c r="JM200" i="1"/>
  <c r="JH200" i="1"/>
  <c r="JG200" i="1"/>
  <c r="JC200" i="1"/>
  <c r="JA200" i="1"/>
  <c r="IU200" i="1"/>
  <c r="IT200" i="1"/>
  <c r="IS200" i="1"/>
  <c r="IR200" i="1"/>
  <c r="IO200" i="1"/>
  <c r="IN200" i="1"/>
  <c r="IH200" i="1"/>
  <c r="IG200" i="1"/>
  <c r="IF200" i="1"/>
  <c r="IC200" i="1"/>
  <c r="HW200" i="1"/>
  <c r="HU200" i="1"/>
  <c r="HT200" i="1"/>
  <c r="HQ200" i="1"/>
  <c r="HP200" i="1"/>
  <c r="HO200" i="1"/>
  <c r="HG200" i="1"/>
  <c r="HE200" i="1"/>
  <c r="GZ200" i="1"/>
  <c r="GY200" i="1"/>
  <c r="GW200" i="1"/>
  <c r="GS200" i="1"/>
  <c r="GR200" i="1"/>
  <c r="GM200" i="1"/>
  <c r="GB200" i="1"/>
  <c r="GA200" i="1"/>
  <c r="FZ200" i="1"/>
  <c r="FY200" i="1"/>
  <c r="FX200" i="1"/>
  <c r="FW200" i="1"/>
  <c r="FV200" i="1"/>
  <c r="FU200" i="1"/>
  <c r="FT200" i="1"/>
  <c r="FS200" i="1"/>
  <c r="FR200" i="1"/>
  <c r="FQ200" i="1"/>
  <c r="FP200" i="1"/>
  <c r="FO200" i="1"/>
  <c r="FN200" i="1"/>
  <c r="FM200" i="1"/>
  <c r="FL200" i="1"/>
  <c r="FK200" i="1"/>
  <c r="FJ200" i="1"/>
  <c r="FI200" i="1"/>
  <c r="FH200" i="1"/>
  <c r="FG200" i="1"/>
  <c r="FF200" i="1"/>
  <c r="FE200" i="1"/>
  <c r="FD200" i="1"/>
  <c r="FC200" i="1"/>
  <c r="FB200" i="1"/>
  <c r="FA200" i="1"/>
  <c r="EZ200" i="1"/>
  <c r="EY200" i="1"/>
  <c r="EX200" i="1"/>
  <c r="EW200" i="1"/>
  <c r="EV200" i="1"/>
  <c r="EU200" i="1"/>
  <c r="ET200" i="1"/>
  <c r="ES200" i="1"/>
  <c r="ER200" i="1"/>
  <c r="ID200" i="1" s="1"/>
  <c r="EQ200" i="1"/>
  <c r="EP200" i="1"/>
  <c r="EO200" i="1"/>
  <c r="EN200" i="1"/>
  <c r="EM200" i="1"/>
  <c r="EL200" i="1"/>
  <c r="EK200" i="1"/>
  <c r="EJ200" i="1"/>
  <c r="EI200" i="1"/>
  <c r="EH200" i="1"/>
  <c r="EG200" i="1"/>
  <c r="EF200" i="1"/>
  <c r="EE200" i="1"/>
  <c r="ED200" i="1"/>
  <c r="EC200" i="1"/>
  <c r="EB200" i="1"/>
  <c r="EA200" i="1"/>
  <c r="DZ200" i="1"/>
  <c r="DY200" i="1"/>
  <c r="HK200" i="1" s="1"/>
  <c r="DX200" i="1"/>
  <c r="DW200" i="1"/>
  <c r="DV200" i="1"/>
  <c r="DU200" i="1"/>
  <c r="DT200" i="1"/>
  <c r="DS200" i="1"/>
  <c r="DR200" i="1"/>
  <c r="DQ200" i="1"/>
  <c r="DP200" i="1"/>
  <c r="DO200" i="1"/>
  <c r="DN200" i="1"/>
  <c r="DM200" i="1"/>
  <c r="DL200" i="1"/>
  <c r="DK200" i="1"/>
  <c r="DJ200" i="1"/>
  <c r="DI200" i="1"/>
  <c r="DH200" i="1"/>
  <c r="DG200" i="1"/>
  <c r="DF200" i="1"/>
  <c r="DE200" i="1"/>
  <c r="DD200" i="1"/>
  <c r="DC200" i="1"/>
  <c r="DB200" i="1"/>
  <c r="DA200" i="1"/>
  <c r="CP200" i="1"/>
  <c r="CO200" i="1"/>
  <c r="CN200" i="1"/>
  <c r="CM200" i="1"/>
  <c r="JK200" i="1" s="1"/>
  <c r="CL200" i="1"/>
  <c r="JJ200" i="1" s="1"/>
  <c r="CK200" i="1"/>
  <c r="JI200" i="1" s="1"/>
  <c r="CJ200" i="1"/>
  <c r="CI200" i="1"/>
  <c r="CH200" i="1"/>
  <c r="JF200" i="1" s="1"/>
  <c r="CG200" i="1"/>
  <c r="JE200" i="1" s="1"/>
  <c r="CF200" i="1"/>
  <c r="JD200" i="1" s="1"/>
  <c r="CE200" i="1"/>
  <c r="CD200" i="1"/>
  <c r="JB200" i="1" s="1"/>
  <c r="CC200" i="1"/>
  <c r="CB200" i="1"/>
  <c r="IZ200" i="1" s="1"/>
  <c r="CA200" i="1"/>
  <c r="IY200" i="1" s="1"/>
  <c r="BZ200" i="1"/>
  <c r="IX200" i="1" s="1"/>
  <c r="BY200" i="1"/>
  <c r="BX200" i="1"/>
  <c r="IV200" i="1" s="1"/>
  <c r="BW200" i="1"/>
  <c r="BV200" i="1"/>
  <c r="BU200" i="1"/>
  <c r="BT200" i="1"/>
  <c r="BS200" i="1"/>
  <c r="IQ200" i="1" s="1"/>
  <c r="BR200" i="1"/>
  <c r="IP200" i="1" s="1"/>
  <c r="BQ200" i="1"/>
  <c r="BP200" i="1"/>
  <c r="BO200" i="1"/>
  <c r="IM200" i="1" s="1"/>
  <c r="BN200" i="1"/>
  <c r="IL200" i="1" s="1"/>
  <c r="BM200" i="1"/>
  <c r="BL200" i="1"/>
  <c r="IJ200" i="1" s="1"/>
  <c r="BK200" i="1"/>
  <c r="BJ200" i="1"/>
  <c r="BI200" i="1"/>
  <c r="BH200" i="1"/>
  <c r="BG200" i="1"/>
  <c r="IE200" i="1" s="1"/>
  <c r="BF200" i="1"/>
  <c r="BE200" i="1"/>
  <c r="BD200" i="1"/>
  <c r="IB200" i="1" s="1"/>
  <c r="BC200" i="1"/>
  <c r="IA200" i="1" s="1"/>
  <c r="BB200" i="1"/>
  <c r="HZ200" i="1" s="1"/>
  <c r="BA200" i="1"/>
  <c r="AZ200" i="1"/>
  <c r="HX200" i="1" s="1"/>
  <c r="AY200" i="1"/>
  <c r="AX200" i="1"/>
  <c r="AW200" i="1"/>
  <c r="AV200" i="1"/>
  <c r="AU200" i="1"/>
  <c r="AT200" i="1"/>
  <c r="HR200" i="1" s="1"/>
  <c r="AS200" i="1"/>
  <c r="AR200" i="1"/>
  <c r="AQ200" i="1"/>
  <c r="AP200" i="1"/>
  <c r="HN200" i="1" s="1"/>
  <c r="AO200" i="1"/>
  <c r="AN200" i="1"/>
  <c r="HL200" i="1" s="1"/>
  <c r="AM200" i="1"/>
  <c r="AL200" i="1"/>
  <c r="HJ200" i="1" s="1"/>
  <c r="AK200" i="1"/>
  <c r="HI200" i="1" s="1"/>
  <c r="AJ200" i="1"/>
  <c r="HH200" i="1" s="1"/>
  <c r="AI200" i="1"/>
  <c r="AH200" i="1"/>
  <c r="AG200" i="1"/>
  <c r="AF200" i="1"/>
  <c r="HD200" i="1" s="1"/>
  <c r="AE200" i="1"/>
  <c r="HC200" i="1" s="1"/>
  <c r="AD200" i="1"/>
  <c r="HB200" i="1" s="1"/>
  <c r="AC200" i="1"/>
  <c r="AB200" i="1"/>
  <c r="AA200" i="1"/>
  <c r="Z200" i="1"/>
  <c r="GX200" i="1" s="1"/>
  <c r="Y200" i="1"/>
  <c r="X200" i="1"/>
  <c r="GV200" i="1" s="1"/>
  <c r="W200" i="1"/>
  <c r="V200" i="1"/>
  <c r="U200" i="1"/>
  <c r="T200" i="1"/>
  <c r="S200" i="1"/>
  <c r="GQ200" i="1" s="1"/>
  <c r="R200" i="1"/>
  <c r="GP200" i="1" s="1"/>
  <c r="Q200" i="1"/>
  <c r="GO200" i="1" s="1"/>
  <c r="P200" i="1"/>
  <c r="GN200" i="1" s="1"/>
  <c r="O200" i="1"/>
  <c r="N200" i="1"/>
  <c r="M200" i="1"/>
  <c r="L200" i="1"/>
  <c r="K200" i="1"/>
  <c r="J200" i="1"/>
  <c r="I200" i="1"/>
  <c r="H200" i="1"/>
  <c r="G200" i="1"/>
  <c r="F200" i="1"/>
  <c r="JJ199" i="1"/>
  <c r="IZ199" i="1"/>
  <c r="IX199" i="1"/>
  <c r="IU199" i="1"/>
  <c r="IP199" i="1"/>
  <c r="IO199" i="1"/>
  <c r="II199" i="1"/>
  <c r="HZ199" i="1"/>
  <c r="HR199" i="1"/>
  <c r="HP199" i="1"/>
  <c r="HI199" i="1"/>
  <c r="HD199" i="1"/>
  <c r="HB199" i="1"/>
  <c r="GT199" i="1"/>
  <c r="GR199" i="1"/>
  <c r="GP199" i="1"/>
  <c r="GO199" i="1"/>
  <c r="GM199" i="1"/>
  <c r="GB199" i="1"/>
  <c r="GA199" i="1"/>
  <c r="FZ199" i="1"/>
  <c r="FY199" i="1"/>
  <c r="FX199" i="1"/>
  <c r="FW199" i="1"/>
  <c r="FV199" i="1"/>
  <c r="FU199" i="1"/>
  <c r="FT199" i="1"/>
  <c r="FS199" i="1"/>
  <c r="FR199" i="1"/>
  <c r="FQ199" i="1"/>
  <c r="FP199" i="1"/>
  <c r="FO199" i="1"/>
  <c r="FN199" i="1"/>
  <c r="FM199" i="1"/>
  <c r="FL199" i="1"/>
  <c r="FK199" i="1"/>
  <c r="IW199" i="1" s="1"/>
  <c r="FJ199" i="1"/>
  <c r="IV199" i="1" s="1"/>
  <c r="FI199" i="1"/>
  <c r="FH199" i="1"/>
  <c r="FG199" i="1"/>
  <c r="FF199" i="1"/>
  <c r="FE199" i="1"/>
  <c r="FD199" i="1"/>
  <c r="FC199" i="1"/>
  <c r="FB199" i="1"/>
  <c r="FA199" i="1"/>
  <c r="EZ199" i="1"/>
  <c r="IL199" i="1" s="1"/>
  <c r="EY199" i="1"/>
  <c r="EX199" i="1"/>
  <c r="IJ199" i="1" s="1"/>
  <c r="EW199" i="1"/>
  <c r="EV199" i="1"/>
  <c r="EU199" i="1"/>
  <c r="ET199" i="1"/>
  <c r="ES199" i="1"/>
  <c r="IE199" i="1" s="1"/>
  <c r="ER199" i="1"/>
  <c r="EQ199" i="1"/>
  <c r="EP199" i="1"/>
  <c r="IB199" i="1" s="1"/>
  <c r="EO199" i="1"/>
  <c r="EN199" i="1"/>
  <c r="EM199" i="1"/>
  <c r="EL199" i="1"/>
  <c r="HX199" i="1" s="1"/>
  <c r="EK199" i="1"/>
  <c r="HW199" i="1" s="1"/>
  <c r="EJ199" i="1"/>
  <c r="EI199" i="1"/>
  <c r="EH199" i="1"/>
  <c r="EG199" i="1"/>
  <c r="HS199" i="1" s="1"/>
  <c r="EF199" i="1"/>
  <c r="EE199" i="1"/>
  <c r="ED199" i="1"/>
  <c r="EC199" i="1"/>
  <c r="EB199" i="1"/>
  <c r="HN199" i="1" s="1"/>
  <c r="EA199" i="1"/>
  <c r="DZ199" i="1"/>
  <c r="DY199" i="1"/>
  <c r="DX199" i="1"/>
  <c r="DW199" i="1"/>
  <c r="DV199" i="1"/>
  <c r="DU199" i="1"/>
  <c r="DT199" i="1"/>
  <c r="DS199" i="1"/>
  <c r="DR199" i="1"/>
  <c r="DQ199" i="1"/>
  <c r="DP199" i="1"/>
  <c r="DO199" i="1"/>
  <c r="DN199" i="1"/>
  <c r="GZ199" i="1" s="1"/>
  <c r="DM199" i="1"/>
  <c r="DL199" i="1"/>
  <c r="DK199" i="1"/>
  <c r="DJ199" i="1"/>
  <c r="DI199" i="1"/>
  <c r="DH199" i="1"/>
  <c r="DG199" i="1"/>
  <c r="DF199" i="1"/>
  <c r="DE199" i="1"/>
  <c r="DD199" i="1"/>
  <c r="DC199" i="1"/>
  <c r="DB199" i="1"/>
  <c r="DA199" i="1"/>
  <c r="CP199" i="1"/>
  <c r="JN199" i="1" s="1"/>
  <c r="CO199" i="1"/>
  <c r="JM199" i="1" s="1"/>
  <c r="CN199" i="1"/>
  <c r="JL199" i="1" s="1"/>
  <c r="CM199" i="1"/>
  <c r="JK199" i="1" s="1"/>
  <c r="CL199" i="1"/>
  <c r="CK199" i="1"/>
  <c r="CJ199" i="1"/>
  <c r="JH199" i="1" s="1"/>
  <c r="CI199" i="1"/>
  <c r="JG199" i="1" s="1"/>
  <c r="CH199" i="1"/>
  <c r="CG199" i="1"/>
  <c r="JE199" i="1" s="1"/>
  <c r="CF199" i="1"/>
  <c r="JD199" i="1" s="1"/>
  <c r="CE199" i="1"/>
  <c r="CD199" i="1"/>
  <c r="JB199" i="1" s="1"/>
  <c r="CC199" i="1"/>
  <c r="JA199" i="1" s="1"/>
  <c r="CB199" i="1"/>
  <c r="CA199" i="1"/>
  <c r="IY199" i="1" s="1"/>
  <c r="BZ199" i="1"/>
  <c r="BY199" i="1"/>
  <c r="BX199" i="1"/>
  <c r="BW199" i="1"/>
  <c r="BV199" i="1"/>
  <c r="BU199" i="1"/>
  <c r="IS199" i="1" s="1"/>
  <c r="BT199" i="1"/>
  <c r="IR199" i="1" s="1"/>
  <c r="BS199" i="1"/>
  <c r="BR199" i="1"/>
  <c r="BQ199" i="1"/>
  <c r="BP199" i="1"/>
  <c r="IN199" i="1" s="1"/>
  <c r="BO199" i="1"/>
  <c r="IM199" i="1" s="1"/>
  <c r="BN199" i="1"/>
  <c r="BM199" i="1"/>
  <c r="BL199" i="1"/>
  <c r="BK199" i="1"/>
  <c r="BJ199" i="1"/>
  <c r="BI199" i="1"/>
  <c r="IG199" i="1" s="1"/>
  <c r="BH199" i="1"/>
  <c r="IF199" i="1" s="1"/>
  <c r="BG199" i="1"/>
  <c r="BF199" i="1"/>
  <c r="ID199" i="1" s="1"/>
  <c r="BE199" i="1"/>
  <c r="IC199" i="1" s="1"/>
  <c r="BD199" i="1"/>
  <c r="BC199" i="1"/>
  <c r="IA199" i="1" s="1"/>
  <c r="BB199" i="1"/>
  <c r="BA199" i="1"/>
  <c r="AZ199" i="1"/>
  <c r="AY199" i="1"/>
  <c r="AX199" i="1"/>
  <c r="AW199" i="1"/>
  <c r="HU199" i="1" s="1"/>
  <c r="AV199" i="1"/>
  <c r="HT199" i="1" s="1"/>
  <c r="AU199" i="1"/>
  <c r="AT199" i="1"/>
  <c r="AS199" i="1"/>
  <c r="HQ199" i="1" s="1"/>
  <c r="AR199" i="1"/>
  <c r="AQ199" i="1"/>
  <c r="HO199" i="1" s="1"/>
  <c r="AP199" i="1"/>
  <c r="AO199" i="1"/>
  <c r="AN199" i="1"/>
  <c r="AM199" i="1"/>
  <c r="HK199" i="1" s="1"/>
  <c r="AL199" i="1"/>
  <c r="AK199" i="1"/>
  <c r="AJ199" i="1"/>
  <c r="HH199" i="1" s="1"/>
  <c r="AI199" i="1"/>
  <c r="AH199" i="1"/>
  <c r="HF199" i="1" s="1"/>
  <c r="AG199" i="1"/>
  <c r="HE199" i="1" s="1"/>
  <c r="AF199" i="1"/>
  <c r="AE199" i="1"/>
  <c r="HC199" i="1" s="1"/>
  <c r="AD199" i="1"/>
  <c r="AC199" i="1"/>
  <c r="AB199" i="1"/>
  <c r="AA199" i="1"/>
  <c r="Z199" i="1"/>
  <c r="GX199" i="1" s="1"/>
  <c r="Y199" i="1"/>
  <c r="GW199" i="1" s="1"/>
  <c r="X199" i="1"/>
  <c r="GV199" i="1" s="1"/>
  <c r="W199" i="1"/>
  <c r="V199" i="1"/>
  <c r="U199" i="1"/>
  <c r="GS199" i="1" s="1"/>
  <c r="T199" i="1"/>
  <c r="S199" i="1"/>
  <c r="GQ199" i="1" s="1"/>
  <c r="R199" i="1"/>
  <c r="Q199" i="1"/>
  <c r="P199" i="1"/>
  <c r="O199" i="1"/>
  <c r="N199" i="1"/>
  <c r="M199" i="1"/>
  <c r="L199" i="1"/>
  <c r="K199" i="1"/>
  <c r="J199" i="1"/>
  <c r="I199" i="1"/>
  <c r="H199" i="1"/>
  <c r="G199" i="1"/>
  <c r="F199" i="1"/>
  <c r="JM198" i="1"/>
  <c r="JJ198" i="1"/>
  <c r="JI198" i="1"/>
  <c r="JG198" i="1"/>
  <c r="JF198" i="1"/>
  <c r="JA198" i="1"/>
  <c r="IY198" i="1"/>
  <c r="IU198" i="1"/>
  <c r="IT198" i="1"/>
  <c r="IS198" i="1"/>
  <c r="IM198" i="1"/>
  <c r="IL198" i="1"/>
  <c r="IK198" i="1"/>
  <c r="II198" i="1"/>
  <c r="IC198" i="1"/>
  <c r="IA198" i="1"/>
  <c r="HY198" i="1"/>
  <c r="HW198" i="1"/>
  <c r="HV198" i="1"/>
  <c r="HU198" i="1"/>
  <c r="HN198" i="1"/>
  <c r="HM198" i="1"/>
  <c r="HK198" i="1"/>
  <c r="HJ198" i="1"/>
  <c r="HI198" i="1"/>
  <c r="HF198" i="1"/>
  <c r="HE198" i="1"/>
  <c r="GY198" i="1"/>
  <c r="GX198" i="1"/>
  <c r="GW198" i="1"/>
  <c r="GS198" i="1"/>
  <c r="GP198" i="1"/>
  <c r="GM198" i="1"/>
  <c r="GB198" i="1"/>
  <c r="GA198" i="1"/>
  <c r="FZ198" i="1"/>
  <c r="FY198" i="1"/>
  <c r="FX198" i="1"/>
  <c r="FW198" i="1"/>
  <c r="FV198" i="1"/>
  <c r="FU198" i="1"/>
  <c r="FT198" i="1"/>
  <c r="FS198" i="1"/>
  <c r="FR198" i="1"/>
  <c r="FQ198" i="1"/>
  <c r="FP198" i="1"/>
  <c r="FO198" i="1"/>
  <c r="FN198" i="1"/>
  <c r="IZ198" i="1" s="1"/>
  <c r="FM198" i="1"/>
  <c r="FL198" i="1"/>
  <c r="IX198" i="1" s="1"/>
  <c r="FK198" i="1"/>
  <c r="IW198" i="1" s="1"/>
  <c r="FJ198" i="1"/>
  <c r="FI198" i="1"/>
  <c r="FH198" i="1"/>
  <c r="FG198" i="1"/>
  <c r="FF198" i="1"/>
  <c r="FE198" i="1"/>
  <c r="FD198" i="1"/>
  <c r="FC198" i="1"/>
  <c r="FB198" i="1"/>
  <c r="IN198" i="1" s="1"/>
  <c r="FA198" i="1"/>
  <c r="EZ198" i="1"/>
  <c r="EY198" i="1"/>
  <c r="EX198" i="1"/>
  <c r="EW198" i="1"/>
  <c r="EV198" i="1"/>
  <c r="EU198" i="1"/>
  <c r="ET198" i="1"/>
  <c r="ES198" i="1"/>
  <c r="ER198" i="1"/>
  <c r="EQ198" i="1"/>
  <c r="EP198" i="1"/>
  <c r="EO198" i="1"/>
  <c r="EN198" i="1"/>
  <c r="HZ198" i="1" s="1"/>
  <c r="EM198" i="1"/>
  <c r="EL198" i="1"/>
  <c r="HX198" i="1" s="1"/>
  <c r="EK198" i="1"/>
  <c r="EJ198" i="1"/>
  <c r="EI198" i="1"/>
  <c r="EH198" i="1"/>
  <c r="EG198" i="1"/>
  <c r="EF198" i="1"/>
  <c r="EE198" i="1"/>
  <c r="HQ198" i="1" s="1"/>
  <c r="ED198" i="1"/>
  <c r="EC198" i="1"/>
  <c r="EB198" i="1"/>
  <c r="EA198" i="1"/>
  <c r="DZ198" i="1"/>
  <c r="DY198" i="1"/>
  <c r="DX198" i="1"/>
  <c r="DW198" i="1"/>
  <c r="DV198" i="1"/>
  <c r="DU198" i="1"/>
  <c r="DT198" i="1"/>
  <c r="DS198" i="1"/>
  <c r="DR198" i="1"/>
  <c r="DQ198" i="1"/>
  <c r="DP198" i="1"/>
  <c r="DO198" i="1"/>
  <c r="HA198" i="1" s="1"/>
  <c r="DN198" i="1"/>
  <c r="DM198" i="1"/>
  <c r="DL198" i="1"/>
  <c r="DK198" i="1"/>
  <c r="DJ198" i="1"/>
  <c r="DI198" i="1"/>
  <c r="DH198" i="1"/>
  <c r="DG198" i="1"/>
  <c r="DF198" i="1"/>
  <c r="GR198" i="1" s="1"/>
  <c r="DE198" i="1"/>
  <c r="DD198" i="1"/>
  <c r="DC198" i="1"/>
  <c r="DB198" i="1"/>
  <c r="DA198" i="1"/>
  <c r="CP198" i="1"/>
  <c r="JN198" i="1" s="1"/>
  <c r="CO198" i="1"/>
  <c r="CN198" i="1"/>
  <c r="CM198" i="1"/>
  <c r="JK198" i="1" s="1"/>
  <c r="CL198" i="1"/>
  <c r="CK198" i="1"/>
  <c r="CJ198" i="1"/>
  <c r="CI198" i="1"/>
  <c r="CH198" i="1"/>
  <c r="CG198" i="1"/>
  <c r="JE198" i="1" s="1"/>
  <c r="CF198" i="1"/>
  <c r="JD198" i="1" s="1"/>
  <c r="CE198" i="1"/>
  <c r="CD198" i="1"/>
  <c r="JB198" i="1" s="1"/>
  <c r="CC198" i="1"/>
  <c r="CB198" i="1"/>
  <c r="CA198" i="1"/>
  <c r="BZ198" i="1"/>
  <c r="BY198" i="1"/>
  <c r="BX198" i="1"/>
  <c r="BW198" i="1"/>
  <c r="BV198" i="1"/>
  <c r="BU198" i="1"/>
  <c r="BT198" i="1"/>
  <c r="IR198" i="1" s="1"/>
  <c r="BS198" i="1"/>
  <c r="BR198" i="1"/>
  <c r="IP198" i="1" s="1"/>
  <c r="BQ198" i="1"/>
  <c r="IO198" i="1" s="1"/>
  <c r="BP198" i="1"/>
  <c r="BO198" i="1"/>
  <c r="BN198" i="1"/>
  <c r="BM198" i="1"/>
  <c r="BL198" i="1"/>
  <c r="BK198" i="1"/>
  <c r="BJ198" i="1"/>
  <c r="IH198" i="1" s="1"/>
  <c r="BI198" i="1"/>
  <c r="IG198" i="1" s="1"/>
  <c r="BH198" i="1"/>
  <c r="IF198" i="1" s="1"/>
  <c r="BG198" i="1"/>
  <c r="BF198" i="1"/>
  <c r="ID198" i="1" s="1"/>
  <c r="BE198" i="1"/>
  <c r="BD198" i="1"/>
  <c r="BC198" i="1"/>
  <c r="BB198" i="1"/>
  <c r="BA198" i="1"/>
  <c r="AZ198" i="1"/>
  <c r="AY198" i="1"/>
  <c r="AX198" i="1"/>
  <c r="AW198" i="1"/>
  <c r="AV198" i="1"/>
  <c r="HT198" i="1" s="1"/>
  <c r="AU198" i="1"/>
  <c r="AT198" i="1"/>
  <c r="HR198" i="1" s="1"/>
  <c r="AS198" i="1"/>
  <c r="AR198" i="1"/>
  <c r="AQ198" i="1"/>
  <c r="HO198" i="1" s="1"/>
  <c r="AP198" i="1"/>
  <c r="AO198" i="1"/>
  <c r="AN198" i="1"/>
  <c r="AM198" i="1"/>
  <c r="AL198" i="1"/>
  <c r="AK198" i="1"/>
  <c r="AJ198" i="1"/>
  <c r="HH198" i="1" s="1"/>
  <c r="AI198" i="1"/>
  <c r="AH198" i="1"/>
  <c r="AG198" i="1"/>
  <c r="AF198" i="1"/>
  <c r="AE198" i="1"/>
  <c r="HC198" i="1" s="1"/>
  <c r="AD198" i="1"/>
  <c r="AC198" i="1"/>
  <c r="AB198" i="1"/>
  <c r="AA198" i="1"/>
  <c r="Z198" i="1"/>
  <c r="Y198" i="1"/>
  <c r="X198" i="1"/>
  <c r="GV198" i="1" s="1"/>
  <c r="W198" i="1"/>
  <c r="V198" i="1"/>
  <c r="GT198" i="1" s="1"/>
  <c r="U198" i="1"/>
  <c r="T198" i="1"/>
  <c r="S198" i="1"/>
  <c r="GQ198" i="1" s="1"/>
  <c r="R198" i="1"/>
  <c r="Q198" i="1"/>
  <c r="P198" i="1"/>
  <c r="O198" i="1"/>
  <c r="N198" i="1"/>
  <c r="M198" i="1"/>
  <c r="L198" i="1"/>
  <c r="K198" i="1"/>
  <c r="J198" i="1"/>
  <c r="I198" i="1"/>
  <c r="H198" i="1"/>
  <c r="G198" i="1"/>
  <c r="F198" i="1"/>
  <c r="JK197" i="1"/>
  <c r="JH197" i="1"/>
  <c r="JD197" i="1"/>
  <c r="JC197" i="1"/>
  <c r="IV197" i="1"/>
  <c r="IU197" i="1"/>
  <c r="IS197" i="1"/>
  <c r="IQ197" i="1"/>
  <c r="IP197" i="1"/>
  <c r="IM197" i="1"/>
  <c r="IH197" i="1"/>
  <c r="IF197" i="1"/>
  <c r="IA197" i="1"/>
  <c r="HX197" i="1"/>
  <c r="HW197" i="1"/>
  <c r="HQ197" i="1"/>
  <c r="HO197" i="1"/>
  <c r="HL197" i="1"/>
  <c r="HK197" i="1"/>
  <c r="HI197" i="1"/>
  <c r="HH197" i="1"/>
  <c r="HA197" i="1"/>
  <c r="GZ197" i="1"/>
  <c r="GY197" i="1"/>
  <c r="GW197" i="1"/>
  <c r="GV197" i="1"/>
  <c r="GU197" i="1"/>
  <c r="GS197" i="1"/>
  <c r="GB197" i="1"/>
  <c r="GA197" i="1"/>
  <c r="JM197" i="1" s="1"/>
  <c r="FZ197" i="1"/>
  <c r="FY197" i="1"/>
  <c r="FX197" i="1"/>
  <c r="FW197" i="1"/>
  <c r="FV197" i="1"/>
  <c r="FU197" i="1"/>
  <c r="FT197" i="1"/>
  <c r="FS197" i="1"/>
  <c r="FR197" i="1"/>
  <c r="FQ197" i="1"/>
  <c r="FP197" i="1"/>
  <c r="FO197" i="1"/>
  <c r="FN197" i="1"/>
  <c r="FM197" i="1"/>
  <c r="IY197" i="1" s="1"/>
  <c r="FL197" i="1"/>
  <c r="FK197" i="1"/>
  <c r="FJ197" i="1"/>
  <c r="FI197" i="1"/>
  <c r="FH197" i="1"/>
  <c r="FG197" i="1"/>
  <c r="FF197" i="1"/>
  <c r="IR197" i="1" s="1"/>
  <c r="FE197" i="1"/>
  <c r="FD197" i="1"/>
  <c r="FC197" i="1"/>
  <c r="IO197" i="1" s="1"/>
  <c r="FB197" i="1"/>
  <c r="FA197" i="1"/>
  <c r="EZ197" i="1"/>
  <c r="EY197" i="1"/>
  <c r="EX197" i="1"/>
  <c r="EW197" i="1"/>
  <c r="EV197" i="1"/>
  <c r="EU197" i="1"/>
  <c r="ET197" i="1"/>
  <c r="ES197" i="1"/>
  <c r="ER197" i="1"/>
  <c r="EQ197" i="1"/>
  <c r="IC197" i="1" s="1"/>
  <c r="EP197" i="1"/>
  <c r="EO197" i="1"/>
  <c r="EN197" i="1"/>
  <c r="EM197" i="1"/>
  <c r="EL197" i="1"/>
  <c r="EK197" i="1"/>
  <c r="EJ197" i="1"/>
  <c r="EI197" i="1"/>
  <c r="HU197" i="1" s="1"/>
  <c r="EH197" i="1"/>
  <c r="HT197" i="1" s="1"/>
  <c r="EG197" i="1"/>
  <c r="HS197" i="1" s="1"/>
  <c r="EF197" i="1"/>
  <c r="EE197" i="1"/>
  <c r="ED197" i="1"/>
  <c r="EC197" i="1"/>
  <c r="EB197" i="1"/>
  <c r="EA197" i="1"/>
  <c r="DZ197" i="1"/>
  <c r="DY197" i="1"/>
  <c r="DX197" i="1"/>
  <c r="DW197" i="1"/>
  <c r="DV197" i="1"/>
  <c r="DU197" i="1"/>
  <c r="HG197" i="1" s="1"/>
  <c r="DT197" i="1"/>
  <c r="DS197" i="1"/>
  <c r="DR197" i="1"/>
  <c r="DQ197" i="1"/>
  <c r="HC197" i="1" s="1"/>
  <c r="DP197" i="1"/>
  <c r="DO197" i="1"/>
  <c r="DN197" i="1"/>
  <c r="DM197" i="1"/>
  <c r="DL197" i="1"/>
  <c r="DK197" i="1"/>
  <c r="DJ197" i="1"/>
  <c r="DI197" i="1"/>
  <c r="DH197" i="1"/>
  <c r="DG197" i="1"/>
  <c r="DF197" i="1"/>
  <c r="DE197" i="1"/>
  <c r="DD197" i="1"/>
  <c r="DC197" i="1"/>
  <c r="DB197" i="1"/>
  <c r="DA197" i="1"/>
  <c r="CP197" i="1"/>
  <c r="CO197" i="1"/>
  <c r="CN197" i="1"/>
  <c r="CM197" i="1"/>
  <c r="CL197" i="1"/>
  <c r="JJ197" i="1" s="1"/>
  <c r="CK197" i="1"/>
  <c r="JI197" i="1" s="1"/>
  <c r="CJ197" i="1"/>
  <c r="CI197" i="1"/>
  <c r="JG197" i="1" s="1"/>
  <c r="CH197" i="1"/>
  <c r="JF197" i="1" s="1"/>
  <c r="CG197" i="1"/>
  <c r="JE197" i="1" s="1"/>
  <c r="CF197" i="1"/>
  <c r="CE197" i="1"/>
  <c r="CD197" i="1"/>
  <c r="CC197" i="1"/>
  <c r="JA197" i="1" s="1"/>
  <c r="CB197" i="1"/>
  <c r="CA197" i="1"/>
  <c r="BZ197" i="1"/>
  <c r="IX197" i="1" s="1"/>
  <c r="BY197" i="1"/>
  <c r="IW197" i="1" s="1"/>
  <c r="BX197" i="1"/>
  <c r="BW197" i="1"/>
  <c r="BV197" i="1"/>
  <c r="IT197" i="1" s="1"/>
  <c r="BU197" i="1"/>
  <c r="BT197" i="1"/>
  <c r="BS197" i="1"/>
  <c r="BR197" i="1"/>
  <c r="BQ197" i="1"/>
  <c r="BP197" i="1"/>
  <c r="BO197" i="1"/>
  <c r="BN197" i="1"/>
  <c r="IL197" i="1" s="1"/>
  <c r="BM197" i="1"/>
  <c r="IK197" i="1" s="1"/>
  <c r="BL197" i="1"/>
  <c r="IJ197" i="1" s="1"/>
  <c r="BK197" i="1"/>
  <c r="II197" i="1" s="1"/>
  <c r="BJ197" i="1"/>
  <c r="BI197" i="1"/>
  <c r="IG197" i="1" s="1"/>
  <c r="BH197" i="1"/>
  <c r="BG197" i="1"/>
  <c r="IE197" i="1" s="1"/>
  <c r="BF197" i="1"/>
  <c r="BE197" i="1"/>
  <c r="BD197" i="1"/>
  <c r="BC197" i="1"/>
  <c r="BB197" i="1"/>
  <c r="HZ197" i="1" s="1"/>
  <c r="BA197" i="1"/>
  <c r="HY197" i="1" s="1"/>
  <c r="AZ197" i="1"/>
  <c r="AY197" i="1"/>
  <c r="AX197" i="1"/>
  <c r="HV197" i="1" s="1"/>
  <c r="AW197" i="1"/>
  <c r="AV197" i="1"/>
  <c r="AU197" i="1"/>
  <c r="AT197" i="1"/>
  <c r="AS197" i="1"/>
  <c r="AR197" i="1"/>
  <c r="AQ197" i="1"/>
  <c r="AP197" i="1"/>
  <c r="HN197" i="1" s="1"/>
  <c r="AO197" i="1"/>
  <c r="HM197" i="1" s="1"/>
  <c r="AN197" i="1"/>
  <c r="AM197" i="1"/>
  <c r="AL197" i="1"/>
  <c r="HJ197" i="1" s="1"/>
  <c r="AK197" i="1"/>
  <c r="AJ197" i="1"/>
  <c r="AI197" i="1"/>
  <c r="AH197" i="1"/>
  <c r="AG197" i="1"/>
  <c r="AF197" i="1"/>
  <c r="AE197" i="1"/>
  <c r="AD197" i="1"/>
  <c r="HB197" i="1" s="1"/>
  <c r="AC197" i="1"/>
  <c r="AB197" i="1"/>
  <c r="AA197" i="1"/>
  <c r="Z197" i="1"/>
  <c r="GX197" i="1" s="1"/>
  <c r="Y197" i="1"/>
  <c r="X197" i="1"/>
  <c r="W197" i="1"/>
  <c r="V197" i="1"/>
  <c r="U197" i="1"/>
  <c r="T197" i="1"/>
  <c r="S197" i="1"/>
  <c r="R197" i="1"/>
  <c r="GP197" i="1" s="1"/>
  <c r="Q197" i="1"/>
  <c r="GO197" i="1" s="1"/>
  <c r="P197" i="1"/>
  <c r="GN197" i="1" s="1"/>
  <c r="O197" i="1"/>
  <c r="GM197" i="1" s="1"/>
  <c r="N197" i="1"/>
  <c r="M197" i="1"/>
  <c r="L197" i="1"/>
  <c r="K197" i="1"/>
  <c r="J197" i="1"/>
  <c r="I197" i="1"/>
  <c r="H197" i="1"/>
  <c r="G197" i="1"/>
  <c r="F197" i="1"/>
  <c r="JN196" i="1"/>
  <c r="JK196" i="1"/>
  <c r="JH196" i="1"/>
  <c r="JF196" i="1"/>
  <c r="JE196" i="1"/>
  <c r="IY196" i="1"/>
  <c r="IU196" i="1"/>
  <c r="IS196" i="1"/>
  <c r="IQ196" i="1"/>
  <c r="IP196" i="1"/>
  <c r="IJ196" i="1"/>
  <c r="IH196" i="1"/>
  <c r="ID196" i="1"/>
  <c r="IC196" i="1"/>
  <c r="IA196" i="1"/>
  <c r="HU196" i="1"/>
  <c r="HS196" i="1"/>
  <c r="HR196" i="1"/>
  <c r="HO196" i="1"/>
  <c r="HN196" i="1"/>
  <c r="HL196" i="1"/>
  <c r="HK196" i="1"/>
  <c r="HJ196" i="1"/>
  <c r="HI196" i="1"/>
  <c r="GZ196" i="1"/>
  <c r="GY196" i="1"/>
  <c r="GX196" i="1"/>
  <c r="GW196" i="1"/>
  <c r="GU196" i="1"/>
  <c r="GP196" i="1"/>
  <c r="GN196" i="1"/>
  <c r="GM196" i="1"/>
  <c r="GB196" i="1"/>
  <c r="GA196" i="1"/>
  <c r="JM196" i="1" s="1"/>
  <c r="FZ196" i="1"/>
  <c r="FY196" i="1"/>
  <c r="FX196" i="1"/>
  <c r="FW196" i="1"/>
  <c r="FV196" i="1"/>
  <c r="FU196" i="1"/>
  <c r="FT196" i="1"/>
  <c r="FS196" i="1"/>
  <c r="FR196" i="1"/>
  <c r="JD196" i="1" s="1"/>
  <c r="FQ196" i="1"/>
  <c r="JC196" i="1" s="1"/>
  <c r="FP196" i="1"/>
  <c r="JB196" i="1" s="1"/>
  <c r="FO196" i="1"/>
  <c r="JA196" i="1" s="1"/>
  <c r="FN196" i="1"/>
  <c r="FM196" i="1"/>
  <c r="FL196" i="1"/>
  <c r="IX196" i="1" s="1"/>
  <c r="FK196" i="1"/>
  <c r="FJ196" i="1"/>
  <c r="FI196" i="1"/>
  <c r="FH196" i="1"/>
  <c r="FG196" i="1"/>
  <c r="FF196" i="1"/>
  <c r="IR196" i="1" s="1"/>
  <c r="FE196" i="1"/>
  <c r="FD196" i="1"/>
  <c r="FC196" i="1"/>
  <c r="IO196" i="1" s="1"/>
  <c r="FB196" i="1"/>
  <c r="FA196" i="1"/>
  <c r="EZ196" i="1"/>
  <c r="EY196" i="1"/>
  <c r="EX196" i="1"/>
  <c r="EW196" i="1"/>
  <c r="EV196" i="1"/>
  <c r="EU196" i="1"/>
  <c r="ET196" i="1"/>
  <c r="IF196" i="1" s="1"/>
  <c r="ES196" i="1"/>
  <c r="IE196" i="1" s="1"/>
  <c r="ER196" i="1"/>
  <c r="EQ196" i="1"/>
  <c r="EP196" i="1"/>
  <c r="EO196" i="1"/>
  <c r="EN196" i="1"/>
  <c r="HZ196" i="1" s="1"/>
  <c r="EM196" i="1"/>
  <c r="EL196" i="1"/>
  <c r="EK196" i="1"/>
  <c r="HW196" i="1" s="1"/>
  <c r="EJ196" i="1"/>
  <c r="EI196" i="1"/>
  <c r="EH196" i="1"/>
  <c r="EG196" i="1"/>
  <c r="EF196" i="1"/>
  <c r="EE196" i="1"/>
  <c r="HQ196" i="1" s="1"/>
  <c r="ED196" i="1"/>
  <c r="EC196" i="1"/>
  <c r="EB196" i="1"/>
  <c r="EA196" i="1"/>
  <c r="DZ196" i="1"/>
  <c r="DY196" i="1"/>
  <c r="DX196" i="1"/>
  <c r="DW196" i="1"/>
  <c r="DV196" i="1"/>
  <c r="DU196" i="1"/>
  <c r="DT196" i="1"/>
  <c r="DS196" i="1"/>
  <c r="HE196" i="1" s="1"/>
  <c r="DR196" i="1"/>
  <c r="DQ196" i="1"/>
  <c r="DP196" i="1"/>
  <c r="DO196" i="1"/>
  <c r="DN196" i="1"/>
  <c r="DM196" i="1"/>
  <c r="DL196" i="1"/>
  <c r="DK196" i="1"/>
  <c r="DJ196" i="1"/>
  <c r="DI196" i="1"/>
  <c r="DH196" i="1"/>
  <c r="DG196" i="1"/>
  <c r="GS196" i="1" s="1"/>
  <c r="DF196" i="1"/>
  <c r="DE196" i="1"/>
  <c r="DD196" i="1"/>
  <c r="DC196" i="1"/>
  <c r="DB196" i="1"/>
  <c r="DA196" i="1"/>
  <c r="CP196" i="1"/>
  <c r="CO196" i="1"/>
  <c r="CN196" i="1"/>
  <c r="JL196" i="1" s="1"/>
  <c r="CM196" i="1"/>
  <c r="CL196" i="1"/>
  <c r="CK196" i="1"/>
  <c r="JI196" i="1" s="1"/>
  <c r="CJ196" i="1"/>
  <c r="CI196" i="1"/>
  <c r="JG196" i="1" s="1"/>
  <c r="CH196" i="1"/>
  <c r="CG196" i="1"/>
  <c r="CF196" i="1"/>
  <c r="CE196" i="1"/>
  <c r="CD196" i="1"/>
  <c r="CC196" i="1"/>
  <c r="CB196" i="1"/>
  <c r="IZ196" i="1" s="1"/>
  <c r="CA196" i="1"/>
  <c r="BZ196" i="1"/>
  <c r="BY196" i="1"/>
  <c r="IW196" i="1" s="1"/>
  <c r="BX196" i="1"/>
  <c r="IV196" i="1" s="1"/>
  <c r="BW196" i="1"/>
  <c r="BV196" i="1"/>
  <c r="IT196" i="1" s="1"/>
  <c r="BU196" i="1"/>
  <c r="BT196" i="1"/>
  <c r="BS196" i="1"/>
  <c r="BR196" i="1"/>
  <c r="BQ196" i="1"/>
  <c r="BP196" i="1"/>
  <c r="IN196" i="1" s="1"/>
  <c r="BO196" i="1"/>
  <c r="IM196" i="1" s="1"/>
  <c r="BN196" i="1"/>
  <c r="IL196" i="1" s="1"/>
  <c r="BM196" i="1"/>
  <c r="IK196" i="1" s="1"/>
  <c r="BL196" i="1"/>
  <c r="BK196" i="1"/>
  <c r="II196" i="1" s="1"/>
  <c r="BJ196" i="1"/>
  <c r="BI196" i="1"/>
  <c r="IG196" i="1" s="1"/>
  <c r="BH196" i="1"/>
  <c r="BG196" i="1"/>
  <c r="BF196" i="1"/>
  <c r="BE196" i="1"/>
  <c r="BD196" i="1"/>
  <c r="IB196" i="1" s="1"/>
  <c r="BC196" i="1"/>
  <c r="BB196" i="1"/>
  <c r="BA196" i="1"/>
  <c r="HY196" i="1" s="1"/>
  <c r="AZ196" i="1"/>
  <c r="HX196" i="1" s="1"/>
  <c r="AY196" i="1"/>
  <c r="AX196" i="1"/>
  <c r="HV196" i="1" s="1"/>
  <c r="AW196" i="1"/>
  <c r="AV196" i="1"/>
  <c r="AU196" i="1"/>
  <c r="AT196" i="1"/>
  <c r="AS196" i="1"/>
  <c r="AR196" i="1"/>
  <c r="HP196" i="1" s="1"/>
  <c r="AQ196" i="1"/>
  <c r="AP196" i="1"/>
  <c r="AO196" i="1"/>
  <c r="HM196" i="1" s="1"/>
  <c r="AN196" i="1"/>
  <c r="AM196" i="1"/>
  <c r="AL196" i="1"/>
  <c r="AK196" i="1"/>
  <c r="AJ196" i="1"/>
  <c r="AI196" i="1"/>
  <c r="AH196" i="1"/>
  <c r="HF196" i="1" s="1"/>
  <c r="AG196" i="1"/>
  <c r="AF196" i="1"/>
  <c r="HD196" i="1" s="1"/>
  <c r="AE196" i="1"/>
  <c r="HC196" i="1" s="1"/>
  <c r="AD196" i="1"/>
  <c r="HB196" i="1" s="1"/>
  <c r="AC196" i="1"/>
  <c r="HA196" i="1" s="1"/>
  <c r="AB196" i="1"/>
  <c r="AA196" i="1"/>
  <c r="Z196" i="1"/>
  <c r="Y196" i="1"/>
  <c r="X196" i="1"/>
  <c r="W196" i="1"/>
  <c r="V196" i="1"/>
  <c r="U196" i="1"/>
  <c r="T196" i="1"/>
  <c r="GR196" i="1" s="1"/>
  <c r="S196" i="1"/>
  <c r="GQ196" i="1" s="1"/>
  <c r="R196" i="1"/>
  <c r="Q196" i="1"/>
  <c r="GO196" i="1" s="1"/>
  <c r="P196" i="1"/>
  <c r="O196" i="1"/>
  <c r="N196" i="1"/>
  <c r="M196" i="1"/>
  <c r="L196" i="1"/>
  <c r="K196" i="1"/>
  <c r="J196" i="1"/>
  <c r="I196" i="1"/>
  <c r="H196" i="1"/>
  <c r="G196" i="1"/>
  <c r="F196" i="1"/>
  <c r="JN195" i="1"/>
  <c r="JJ195" i="1"/>
  <c r="JH195" i="1"/>
  <c r="JD195" i="1"/>
  <c r="JB195" i="1"/>
  <c r="IX195" i="1"/>
  <c r="IV195" i="1"/>
  <c r="IU195" i="1"/>
  <c r="II195" i="1"/>
  <c r="ID195" i="1"/>
  <c r="HZ195" i="1"/>
  <c r="HX195" i="1"/>
  <c r="HR195" i="1"/>
  <c r="HN195" i="1"/>
  <c r="HH195" i="1"/>
  <c r="HG195" i="1"/>
  <c r="HF195" i="1"/>
  <c r="HB195" i="1"/>
  <c r="GZ195" i="1"/>
  <c r="GP195" i="1"/>
  <c r="GN195" i="1"/>
  <c r="GM195" i="1"/>
  <c r="GB195" i="1"/>
  <c r="GA195" i="1"/>
  <c r="FZ195" i="1"/>
  <c r="FY195" i="1"/>
  <c r="FX195" i="1"/>
  <c r="FW195" i="1"/>
  <c r="FV195" i="1"/>
  <c r="FU195" i="1"/>
  <c r="FT195" i="1"/>
  <c r="FS195" i="1"/>
  <c r="FR195" i="1"/>
  <c r="FQ195" i="1"/>
  <c r="JC195" i="1" s="1"/>
  <c r="FP195" i="1"/>
  <c r="FO195" i="1"/>
  <c r="FN195" i="1"/>
  <c r="FM195" i="1"/>
  <c r="FL195" i="1"/>
  <c r="FK195" i="1"/>
  <c r="FJ195" i="1"/>
  <c r="FI195" i="1"/>
  <c r="FH195" i="1"/>
  <c r="FG195" i="1"/>
  <c r="FF195" i="1"/>
  <c r="FE195" i="1"/>
  <c r="FD195" i="1"/>
  <c r="FC195" i="1"/>
  <c r="FB195" i="1"/>
  <c r="FA195" i="1"/>
  <c r="EZ195" i="1"/>
  <c r="IL195" i="1" s="1"/>
  <c r="EY195" i="1"/>
  <c r="EX195" i="1"/>
  <c r="EW195" i="1"/>
  <c r="EV195" i="1"/>
  <c r="EU195" i="1"/>
  <c r="ET195" i="1"/>
  <c r="IF195" i="1" s="1"/>
  <c r="ES195" i="1"/>
  <c r="IE195" i="1" s="1"/>
  <c r="ER195" i="1"/>
  <c r="EQ195" i="1"/>
  <c r="EP195" i="1"/>
  <c r="EO195" i="1"/>
  <c r="EN195" i="1"/>
  <c r="EM195" i="1"/>
  <c r="EL195" i="1"/>
  <c r="EK195" i="1"/>
  <c r="EJ195" i="1"/>
  <c r="EI195" i="1"/>
  <c r="EH195" i="1"/>
  <c r="EG195" i="1"/>
  <c r="HS195" i="1" s="1"/>
  <c r="EF195" i="1"/>
  <c r="EE195" i="1"/>
  <c r="ED195" i="1"/>
  <c r="EC195" i="1"/>
  <c r="EB195" i="1"/>
  <c r="EA195" i="1"/>
  <c r="DZ195" i="1"/>
  <c r="HL195" i="1" s="1"/>
  <c r="DY195" i="1"/>
  <c r="DX195" i="1"/>
  <c r="DW195" i="1"/>
  <c r="DV195" i="1"/>
  <c r="DU195" i="1"/>
  <c r="DT195" i="1"/>
  <c r="DS195" i="1"/>
  <c r="DR195" i="1"/>
  <c r="DQ195" i="1"/>
  <c r="DP195" i="1"/>
  <c r="DO195" i="1"/>
  <c r="HA195" i="1" s="1"/>
  <c r="DN195" i="1"/>
  <c r="DM195" i="1"/>
  <c r="DL195" i="1"/>
  <c r="DK195" i="1"/>
  <c r="DJ195" i="1"/>
  <c r="DI195" i="1"/>
  <c r="DH195" i="1"/>
  <c r="DG195" i="1"/>
  <c r="DF195" i="1"/>
  <c r="DE195" i="1"/>
  <c r="DD195" i="1"/>
  <c r="DC195" i="1"/>
  <c r="DB195" i="1"/>
  <c r="DA195" i="1"/>
  <c r="CP195" i="1"/>
  <c r="CO195" i="1"/>
  <c r="JM195" i="1" s="1"/>
  <c r="CN195" i="1"/>
  <c r="JL195" i="1" s="1"/>
  <c r="CM195" i="1"/>
  <c r="JK195" i="1" s="1"/>
  <c r="CL195" i="1"/>
  <c r="CK195" i="1"/>
  <c r="CJ195" i="1"/>
  <c r="CI195" i="1"/>
  <c r="JG195" i="1" s="1"/>
  <c r="CH195" i="1"/>
  <c r="CG195" i="1"/>
  <c r="JE195" i="1" s="1"/>
  <c r="CF195" i="1"/>
  <c r="CE195" i="1"/>
  <c r="CD195" i="1"/>
  <c r="CC195" i="1"/>
  <c r="CB195" i="1"/>
  <c r="IZ195" i="1" s="1"/>
  <c r="CA195" i="1"/>
  <c r="IY195" i="1" s="1"/>
  <c r="BZ195" i="1"/>
  <c r="BY195" i="1"/>
  <c r="IW195" i="1" s="1"/>
  <c r="BX195" i="1"/>
  <c r="BW195" i="1"/>
  <c r="BV195" i="1"/>
  <c r="BU195" i="1"/>
  <c r="IS195" i="1" s="1"/>
  <c r="BT195" i="1"/>
  <c r="BS195" i="1"/>
  <c r="IQ195" i="1" s="1"/>
  <c r="BR195" i="1"/>
  <c r="IP195" i="1" s="1"/>
  <c r="BQ195" i="1"/>
  <c r="IO195" i="1" s="1"/>
  <c r="BP195" i="1"/>
  <c r="IN195" i="1" s="1"/>
  <c r="BO195" i="1"/>
  <c r="IM195" i="1" s="1"/>
  <c r="BN195" i="1"/>
  <c r="BM195" i="1"/>
  <c r="BL195" i="1"/>
  <c r="BK195" i="1"/>
  <c r="BJ195" i="1"/>
  <c r="BI195" i="1"/>
  <c r="IG195" i="1" s="1"/>
  <c r="BH195" i="1"/>
  <c r="BG195" i="1"/>
  <c r="BF195" i="1"/>
  <c r="BE195" i="1"/>
  <c r="BD195" i="1"/>
  <c r="IB195" i="1" s="1"/>
  <c r="BC195" i="1"/>
  <c r="IA195" i="1" s="1"/>
  <c r="BB195" i="1"/>
  <c r="BA195" i="1"/>
  <c r="HY195" i="1" s="1"/>
  <c r="AZ195" i="1"/>
  <c r="AY195" i="1"/>
  <c r="HW195" i="1" s="1"/>
  <c r="AX195" i="1"/>
  <c r="AW195" i="1"/>
  <c r="HU195" i="1" s="1"/>
  <c r="AV195" i="1"/>
  <c r="AU195" i="1"/>
  <c r="AT195" i="1"/>
  <c r="AS195" i="1"/>
  <c r="HQ195" i="1" s="1"/>
  <c r="AR195" i="1"/>
  <c r="HP195" i="1" s="1"/>
  <c r="AQ195" i="1"/>
  <c r="HO195" i="1" s="1"/>
  <c r="AP195" i="1"/>
  <c r="AO195" i="1"/>
  <c r="AN195" i="1"/>
  <c r="AM195" i="1"/>
  <c r="HK195" i="1" s="1"/>
  <c r="AL195" i="1"/>
  <c r="AK195" i="1"/>
  <c r="HI195" i="1" s="1"/>
  <c r="AJ195" i="1"/>
  <c r="AI195" i="1"/>
  <c r="AH195" i="1"/>
  <c r="AG195" i="1"/>
  <c r="HE195" i="1" s="1"/>
  <c r="AF195" i="1"/>
  <c r="HD195" i="1" s="1"/>
  <c r="AE195" i="1"/>
  <c r="HC195" i="1" s="1"/>
  <c r="AD195" i="1"/>
  <c r="AC195" i="1"/>
  <c r="AB195" i="1"/>
  <c r="AA195" i="1"/>
  <c r="Z195" i="1"/>
  <c r="Y195" i="1"/>
  <c r="GW195" i="1" s="1"/>
  <c r="X195" i="1"/>
  <c r="W195" i="1"/>
  <c r="V195" i="1"/>
  <c r="GT195" i="1" s="1"/>
  <c r="U195" i="1"/>
  <c r="GS195" i="1" s="1"/>
  <c r="T195" i="1"/>
  <c r="GR195" i="1" s="1"/>
  <c r="S195" i="1"/>
  <c r="GQ195" i="1" s="1"/>
  <c r="R195" i="1"/>
  <c r="Q195" i="1"/>
  <c r="GO195" i="1" s="1"/>
  <c r="P195" i="1"/>
  <c r="O195" i="1"/>
  <c r="N195" i="1"/>
  <c r="M195" i="1"/>
  <c r="L195" i="1"/>
  <c r="K195" i="1"/>
  <c r="J195" i="1"/>
  <c r="I195" i="1"/>
  <c r="H195" i="1"/>
  <c r="G195" i="1"/>
  <c r="F195" i="1"/>
  <c r="JK194" i="1"/>
  <c r="JI194" i="1"/>
  <c r="JH194" i="1"/>
  <c r="JE194" i="1"/>
  <c r="JA194" i="1"/>
  <c r="IY194" i="1"/>
  <c r="IX194" i="1"/>
  <c r="IT194" i="1"/>
  <c r="IS194" i="1"/>
  <c r="IL194" i="1"/>
  <c r="IK194" i="1"/>
  <c r="IJ194" i="1"/>
  <c r="II194" i="1"/>
  <c r="IC194" i="1"/>
  <c r="IA194" i="1"/>
  <c r="HV194" i="1"/>
  <c r="HU194" i="1"/>
  <c r="HQ194" i="1"/>
  <c r="HO194" i="1"/>
  <c r="HN194" i="1"/>
  <c r="HJ194" i="1"/>
  <c r="HI194" i="1"/>
  <c r="HE194" i="1"/>
  <c r="HC194" i="1"/>
  <c r="GY194" i="1"/>
  <c r="GX194" i="1"/>
  <c r="GW194" i="1"/>
  <c r="GS194" i="1"/>
  <c r="GQ194" i="1"/>
  <c r="GP194" i="1"/>
  <c r="GB194" i="1"/>
  <c r="GA194" i="1"/>
  <c r="FZ194" i="1"/>
  <c r="FY194" i="1"/>
  <c r="FX194" i="1"/>
  <c r="FW194" i="1"/>
  <c r="FV194" i="1"/>
  <c r="FU194" i="1"/>
  <c r="JG194" i="1" s="1"/>
  <c r="FT194" i="1"/>
  <c r="FS194" i="1"/>
  <c r="FR194" i="1"/>
  <c r="FQ194" i="1"/>
  <c r="FP194" i="1"/>
  <c r="FO194" i="1"/>
  <c r="FN194" i="1"/>
  <c r="FM194" i="1"/>
  <c r="FL194" i="1"/>
  <c r="FK194" i="1"/>
  <c r="IW194" i="1" s="1"/>
  <c r="FJ194" i="1"/>
  <c r="FI194" i="1"/>
  <c r="IU194" i="1" s="1"/>
  <c r="FH194" i="1"/>
  <c r="FG194" i="1"/>
  <c r="FF194" i="1"/>
  <c r="FE194" i="1"/>
  <c r="FD194" i="1"/>
  <c r="FC194" i="1"/>
  <c r="FB194" i="1"/>
  <c r="FA194" i="1"/>
  <c r="EZ194" i="1"/>
  <c r="EY194" i="1"/>
  <c r="EX194" i="1"/>
  <c r="EW194" i="1"/>
  <c r="EV194" i="1"/>
  <c r="EU194" i="1"/>
  <c r="ET194" i="1"/>
  <c r="ES194" i="1"/>
  <c r="ER194" i="1"/>
  <c r="EQ194" i="1"/>
  <c r="EP194" i="1"/>
  <c r="EO194" i="1"/>
  <c r="EN194" i="1"/>
  <c r="EM194" i="1"/>
  <c r="HY194" i="1" s="1"/>
  <c r="EL194" i="1"/>
  <c r="EK194" i="1"/>
  <c r="HW194" i="1" s="1"/>
  <c r="EJ194" i="1"/>
  <c r="EI194" i="1"/>
  <c r="EH194" i="1"/>
  <c r="EG194" i="1"/>
  <c r="EF194" i="1"/>
  <c r="EE194" i="1"/>
  <c r="ED194" i="1"/>
  <c r="EC194" i="1"/>
  <c r="EB194" i="1"/>
  <c r="EA194" i="1"/>
  <c r="DZ194" i="1"/>
  <c r="DY194" i="1"/>
  <c r="HK194" i="1" s="1"/>
  <c r="DX194" i="1"/>
  <c r="DW194" i="1"/>
  <c r="DV194" i="1"/>
  <c r="DU194" i="1"/>
  <c r="DT194" i="1"/>
  <c r="DS194" i="1"/>
  <c r="DR194" i="1"/>
  <c r="DQ194" i="1"/>
  <c r="DP194" i="1"/>
  <c r="DO194" i="1"/>
  <c r="DN194" i="1"/>
  <c r="DM194" i="1"/>
  <c r="DL194" i="1"/>
  <c r="DK194" i="1"/>
  <c r="DJ194" i="1"/>
  <c r="DI194" i="1"/>
  <c r="DH194" i="1"/>
  <c r="DG194" i="1"/>
  <c r="DF194" i="1"/>
  <c r="DE194" i="1"/>
  <c r="DD194" i="1"/>
  <c r="DC194" i="1"/>
  <c r="DB194" i="1"/>
  <c r="DA194" i="1"/>
  <c r="GM194" i="1" s="1"/>
  <c r="CP194" i="1"/>
  <c r="JN194" i="1" s="1"/>
  <c r="CO194" i="1"/>
  <c r="JM194" i="1" s="1"/>
  <c r="CN194" i="1"/>
  <c r="JL194" i="1" s="1"/>
  <c r="CM194" i="1"/>
  <c r="CL194" i="1"/>
  <c r="JJ194" i="1" s="1"/>
  <c r="CK194" i="1"/>
  <c r="CJ194" i="1"/>
  <c r="CI194" i="1"/>
  <c r="CH194" i="1"/>
  <c r="JF194" i="1" s="1"/>
  <c r="CG194" i="1"/>
  <c r="CF194" i="1"/>
  <c r="CE194" i="1"/>
  <c r="JC194" i="1" s="1"/>
  <c r="CD194" i="1"/>
  <c r="JB194" i="1" s="1"/>
  <c r="CC194" i="1"/>
  <c r="CB194" i="1"/>
  <c r="IZ194" i="1" s="1"/>
  <c r="CA194" i="1"/>
  <c r="BZ194" i="1"/>
  <c r="BY194" i="1"/>
  <c r="BX194" i="1"/>
  <c r="IV194" i="1" s="1"/>
  <c r="BW194" i="1"/>
  <c r="BV194" i="1"/>
  <c r="BU194" i="1"/>
  <c r="BT194" i="1"/>
  <c r="BS194" i="1"/>
  <c r="IQ194" i="1" s="1"/>
  <c r="BR194" i="1"/>
  <c r="IP194" i="1" s="1"/>
  <c r="BQ194" i="1"/>
  <c r="IO194" i="1" s="1"/>
  <c r="BP194" i="1"/>
  <c r="IN194" i="1" s="1"/>
  <c r="BO194" i="1"/>
  <c r="IM194" i="1" s="1"/>
  <c r="BN194" i="1"/>
  <c r="BM194" i="1"/>
  <c r="BL194" i="1"/>
  <c r="BK194" i="1"/>
  <c r="BJ194" i="1"/>
  <c r="IH194" i="1" s="1"/>
  <c r="BI194" i="1"/>
  <c r="IG194" i="1" s="1"/>
  <c r="BH194" i="1"/>
  <c r="BG194" i="1"/>
  <c r="IE194" i="1" s="1"/>
  <c r="BF194" i="1"/>
  <c r="ID194" i="1" s="1"/>
  <c r="BE194" i="1"/>
  <c r="BD194" i="1"/>
  <c r="IB194" i="1" s="1"/>
  <c r="BC194" i="1"/>
  <c r="BB194" i="1"/>
  <c r="BA194" i="1"/>
  <c r="AZ194" i="1"/>
  <c r="HX194" i="1" s="1"/>
  <c r="AY194" i="1"/>
  <c r="AX194" i="1"/>
  <c r="AW194" i="1"/>
  <c r="AV194" i="1"/>
  <c r="AU194" i="1"/>
  <c r="HS194" i="1" s="1"/>
  <c r="AT194" i="1"/>
  <c r="HR194" i="1" s="1"/>
  <c r="AS194" i="1"/>
  <c r="AR194" i="1"/>
  <c r="HP194" i="1" s="1"/>
  <c r="AQ194" i="1"/>
  <c r="AP194" i="1"/>
  <c r="AO194" i="1"/>
  <c r="AN194" i="1"/>
  <c r="HL194" i="1" s="1"/>
  <c r="AM194" i="1"/>
  <c r="AL194" i="1"/>
  <c r="AK194" i="1"/>
  <c r="AJ194" i="1"/>
  <c r="AI194" i="1"/>
  <c r="HG194" i="1" s="1"/>
  <c r="AH194" i="1"/>
  <c r="HF194" i="1" s="1"/>
  <c r="AG194" i="1"/>
  <c r="AF194" i="1"/>
  <c r="HD194" i="1" s="1"/>
  <c r="AE194" i="1"/>
  <c r="AD194" i="1"/>
  <c r="AC194" i="1"/>
  <c r="HA194" i="1" s="1"/>
  <c r="AB194" i="1"/>
  <c r="GZ194" i="1" s="1"/>
  <c r="AA194" i="1"/>
  <c r="Z194" i="1"/>
  <c r="Y194" i="1"/>
  <c r="X194" i="1"/>
  <c r="W194" i="1"/>
  <c r="GU194" i="1" s="1"/>
  <c r="V194" i="1"/>
  <c r="GT194" i="1" s="1"/>
  <c r="U194" i="1"/>
  <c r="T194" i="1"/>
  <c r="GR194" i="1" s="1"/>
  <c r="S194" i="1"/>
  <c r="R194" i="1"/>
  <c r="Q194" i="1"/>
  <c r="P194" i="1"/>
  <c r="GN194" i="1" s="1"/>
  <c r="O194" i="1"/>
  <c r="N194" i="1"/>
  <c r="M194" i="1"/>
  <c r="L194" i="1"/>
  <c r="K194" i="1"/>
  <c r="J194" i="1"/>
  <c r="I194" i="1"/>
  <c r="H194" i="1"/>
  <c r="G194" i="1"/>
  <c r="F194" i="1"/>
  <c r="JK193" i="1"/>
  <c r="JH193" i="1"/>
  <c r="JG193" i="1"/>
  <c r="JF193" i="1"/>
  <c r="JD193" i="1"/>
  <c r="IV193" i="1"/>
  <c r="IU193" i="1"/>
  <c r="IS193" i="1"/>
  <c r="IQ193" i="1"/>
  <c r="IM193" i="1"/>
  <c r="IG193" i="1"/>
  <c r="IF193" i="1"/>
  <c r="IA193" i="1"/>
  <c r="HZ193" i="1"/>
  <c r="HX193" i="1"/>
  <c r="HW193" i="1"/>
  <c r="HS193" i="1"/>
  <c r="HL193" i="1"/>
  <c r="HK193" i="1"/>
  <c r="HI193" i="1"/>
  <c r="HH193" i="1"/>
  <c r="HG193" i="1"/>
  <c r="GZ193" i="1"/>
  <c r="GY193" i="1"/>
  <c r="GW193" i="1"/>
  <c r="GV193" i="1"/>
  <c r="GU193" i="1"/>
  <c r="GB193" i="1"/>
  <c r="GA193" i="1"/>
  <c r="JM193" i="1" s="1"/>
  <c r="FZ193" i="1"/>
  <c r="FY193" i="1"/>
  <c r="FX193" i="1"/>
  <c r="FW193" i="1"/>
  <c r="FV193" i="1"/>
  <c r="FU193" i="1"/>
  <c r="FT193" i="1"/>
  <c r="FS193" i="1"/>
  <c r="FR193" i="1"/>
  <c r="FQ193" i="1"/>
  <c r="FP193" i="1"/>
  <c r="JB193" i="1" s="1"/>
  <c r="FO193" i="1"/>
  <c r="JA193" i="1" s="1"/>
  <c r="FN193" i="1"/>
  <c r="FM193" i="1"/>
  <c r="IY193" i="1" s="1"/>
  <c r="FL193" i="1"/>
  <c r="FK193" i="1"/>
  <c r="FJ193" i="1"/>
  <c r="FI193" i="1"/>
  <c r="FH193" i="1"/>
  <c r="FG193" i="1"/>
  <c r="FF193" i="1"/>
  <c r="IR193" i="1" s="1"/>
  <c r="FE193" i="1"/>
  <c r="FD193" i="1"/>
  <c r="FC193" i="1"/>
  <c r="IO193" i="1" s="1"/>
  <c r="FB193" i="1"/>
  <c r="FA193" i="1"/>
  <c r="EZ193" i="1"/>
  <c r="EY193" i="1"/>
  <c r="EX193" i="1"/>
  <c r="EW193" i="1"/>
  <c r="EV193" i="1"/>
  <c r="EU193" i="1"/>
  <c r="ET193" i="1"/>
  <c r="ES193" i="1"/>
  <c r="ER193" i="1"/>
  <c r="EQ193" i="1"/>
  <c r="EP193" i="1"/>
  <c r="EO193" i="1"/>
  <c r="EN193" i="1"/>
  <c r="EM193" i="1"/>
  <c r="EL193" i="1"/>
  <c r="EK193" i="1"/>
  <c r="EJ193" i="1"/>
  <c r="EI193" i="1"/>
  <c r="EH193" i="1"/>
  <c r="HT193" i="1" s="1"/>
  <c r="EG193" i="1"/>
  <c r="EF193" i="1"/>
  <c r="EE193" i="1"/>
  <c r="HQ193" i="1" s="1"/>
  <c r="ED193" i="1"/>
  <c r="EC193" i="1"/>
  <c r="EB193" i="1"/>
  <c r="EA193" i="1"/>
  <c r="DZ193" i="1"/>
  <c r="DY193" i="1"/>
  <c r="DX193" i="1"/>
  <c r="DW193" i="1"/>
  <c r="DV193" i="1"/>
  <c r="DU193" i="1"/>
  <c r="DT193" i="1"/>
  <c r="DS193" i="1"/>
  <c r="HE193" i="1" s="1"/>
  <c r="DR193" i="1"/>
  <c r="DQ193" i="1"/>
  <c r="DP193" i="1"/>
  <c r="DO193" i="1"/>
  <c r="DN193" i="1"/>
  <c r="DM193" i="1"/>
  <c r="DL193" i="1"/>
  <c r="DK193" i="1"/>
  <c r="DJ193" i="1"/>
  <c r="DI193" i="1"/>
  <c r="DH193" i="1"/>
  <c r="GT193" i="1" s="1"/>
  <c r="DG193" i="1"/>
  <c r="GS193" i="1" s="1"/>
  <c r="DF193" i="1"/>
  <c r="DE193" i="1"/>
  <c r="DD193" i="1"/>
  <c r="DC193" i="1"/>
  <c r="DB193" i="1"/>
  <c r="DA193" i="1"/>
  <c r="CP193" i="1"/>
  <c r="CO193" i="1"/>
  <c r="CN193" i="1"/>
  <c r="CM193" i="1"/>
  <c r="CL193" i="1"/>
  <c r="CK193" i="1"/>
  <c r="JI193" i="1" s="1"/>
  <c r="CJ193" i="1"/>
  <c r="CI193" i="1"/>
  <c r="CH193" i="1"/>
  <c r="CG193" i="1"/>
  <c r="JE193" i="1" s="1"/>
  <c r="CF193" i="1"/>
  <c r="CE193" i="1"/>
  <c r="JC193" i="1" s="1"/>
  <c r="CD193" i="1"/>
  <c r="CC193" i="1"/>
  <c r="CB193" i="1"/>
  <c r="CA193" i="1"/>
  <c r="BZ193" i="1"/>
  <c r="BY193" i="1"/>
  <c r="IW193" i="1" s="1"/>
  <c r="BX193" i="1"/>
  <c r="BW193" i="1"/>
  <c r="BV193" i="1"/>
  <c r="IT193" i="1" s="1"/>
  <c r="BU193" i="1"/>
  <c r="BT193" i="1"/>
  <c r="BS193" i="1"/>
  <c r="BR193" i="1"/>
  <c r="BQ193" i="1"/>
  <c r="BP193" i="1"/>
  <c r="BO193" i="1"/>
  <c r="BN193" i="1"/>
  <c r="BM193" i="1"/>
  <c r="IK193" i="1" s="1"/>
  <c r="BL193" i="1"/>
  <c r="IJ193" i="1" s="1"/>
  <c r="BK193" i="1"/>
  <c r="II193" i="1" s="1"/>
  <c r="BJ193" i="1"/>
  <c r="IH193" i="1" s="1"/>
  <c r="BI193" i="1"/>
  <c r="BH193" i="1"/>
  <c r="BG193" i="1"/>
  <c r="IE193" i="1" s="1"/>
  <c r="BF193" i="1"/>
  <c r="BE193" i="1"/>
  <c r="BD193" i="1"/>
  <c r="BC193" i="1"/>
  <c r="BB193" i="1"/>
  <c r="BA193" i="1"/>
  <c r="HY193" i="1" s="1"/>
  <c r="AZ193" i="1"/>
  <c r="AY193" i="1"/>
  <c r="AX193" i="1"/>
  <c r="HV193" i="1" s="1"/>
  <c r="AW193" i="1"/>
  <c r="HU193" i="1" s="1"/>
  <c r="AV193" i="1"/>
  <c r="AU193" i="1"/>
  <c r="AT193" i="1"/>
  <c r="AS193" i="1"/>
  <c r="AR193" i="1"/>
  <c r="AQ193" i="1"/>
  <c r="AP193" i="1"/>
  <c r="AO193" i="1"/>
  <c r="HM193" i="1" s="1"/>
  <c r="AN193" i="1"/>
  <c r="AM193" i="1"/>
  <c r="AL193" i="1"/>
  <c r="HJ193" i="1" s="1"/>
  <c r="AK193" i="1"/>
  <c r="AJ193" i="1"/>
  <c r="AI193" i="1"/>
  <c r="AH193" i="1"/>
  <c r="AG193" i="1"/>
  <c r="AF193" i="1"/>
  <c r="AE193" i="1"/>
  <c r="HC193" i="1" s="1"/>
  <c r="AD193" i="1"/>
  <c r="AC193" i="1"/>
  <c r="HA193" i="1" s="1"/>
  <c r="AB193" i="1"/>
  <c r="AA193" i="1"/>
  <c r="Z193" i="1"/>
  <c r="GX193" i="1" s="1"/>
  <c r="Y193" i="1"/>
  <c r="X193" i="1"/>
  <c r="W193" i="1"/>
  <c r="V193" i="1"/>
  <c r="U193" i="1"/>
  <c r="T193" i="1"/>
  <c r="S193" i="1"/>
  <c r="R193" i="1"/>
  <c r="Q193" i="1"/>
  <c r="GO193" i="1" s="1"/>
  <c r="P193" i="1"/>
  <c r="GN193" i="1" s="1"/>
  <c r="O193" i="1"/>
  <c r="GM193" i="1" s="1"/>
  <c r="N193" i="1"/>
  <c r="M193" i="1"/>
  <c r="L193" i="1"/>
  <c r="K193" i="1"/>
  <c r="J193" i="1"/>
  <c r="I193" i="1"/>
  <c r="H193" i="1"/>
  <c r="G193" i="1"/>
  <c r="F193" i="1"/>
  <c r="JN192" i="1"/>
  <c r="JM192" i="1"/>
  <c r="JJ192" i="1"/>
  <c r="JF192" i="1"/>
  <c r="JD192" i="1"/>
  <c r="IS192" i="1"/>
  <c r="IQ192" i="1"/>
  <c r="IP192" i="1"/>
  <c r="IO192" i="1"/>
  <c r="ID192" i="1"/>
  <c r="IC192" i="1"/>
  <c r="HZ192" i="1"/>
  <c r="HU192" i="1"/>
  <c r="HQ192" i="1"/>
  <c r="HN192" i="1"/>
  <c r="HJ192" i="1"/>
  <c r="HI192" i="1"/>
  <c r="GX192" i="1"/>
  <c r="GW192" i="1"/>
  <c r="GV192" i="1"/>
  <c r="GU192" i="1"/>
  <c r="GB192" i="1"/>
  <c r="GA192" i="1"/>
  <c r="FZ192" i="1"/>
  <c r="FY192" i="1"/>
  <c r="FX192" i="1"/>
  <c r="FW192" i="1"/>
  <c r="FV192" i="1"/>
  <c r="FU192" i="1"/>
  <c r="FT192" i="1"/>
  <c r="FS192" i="1"/>
  <c r="FR192" i="1"/>
  <c r="FQ192" i="1"/>
  <c r="JC192" i="1" s="1"/>
  <c r="FP192" i="1"/>
  <c r="FO192" i="1"/>
  <c r="JA192" i="1" s="1"/>
  <c r="FN192" i="1"/>
  <c r="FM192" i="1"/>
  <c r="FL192" i="1"/>
  <c r="FK192" i="1"/>
  <c r="FJ192" i="1"/>
  <c r="FI192" i="1"/>
  <c r="FH192" i="1"/>
  <c r="FG192" i="1"/>
  <c r="FF192" i="1"/>
  <c r="FE192" i="1"/>
  <c r="FD192" i="1"/>
  <c r="FC192" i="1"/>
  <c r="FB192" i="1"/>
  <c r="FA192" i="1"/>
  <c r="EZ192" i="1"/>
  <c r="EY192" i="1"/>
  <c r="EX192" i="1"/>
  <c r="EW192" i="1"/>
  <c r="EV192" i="1"/>
  <c r="EU192" i="1"/>
  <c r="ET192" i="1"/>
  <c r="ES192" i="1"/>
  <c r="ER192" i="1"/>
  <c r="EQ192" i="1"/>
  <c r="EP192" i="1"/>
  <c r="IB192" i="1" s="1"/>
  <c r="EO192" i="1"/>
  <c r="EN192" i="1"/>
  <c r="EM192" i="1"/>
  <c r="EL192" i="1"/>
  <c r="EK192" i="1"/>
  <c r="EJ192" i="1"/>
  <c r="EI192" i="1"/>
  <c r="EH192" i="1"/>
  <c r="EG192" i="1"/>
  <c r="HS192" i="1" s="1"/>
  <c r="EF192" i="1"/>
  <c r="EE192" i="1"/>
  <c r="ED192" i="1"/>
  <c r="EC192" i="1"/>
  <c r="HO192" i="1" s="1"/>
  <c r="EB192" i="1"/>
  <c r="EA192" i="1"/>
  <c r="DZ192" i="1"/>
  <c r="DY192" i="1"/>
  <c r="DX192" i="1"/>
  <c r="DW192" i="1"/>
  <c r="DV192" i="1"/>
  <c r="DU192" i="1"/>
  <c r="HG192" i="1" s="1"/>
  <c r="DT192" i="1"/>
  <c r="DS192" i="1"/>
  <c r="HE192" i="1" s="1"/>
  <c r="DR192" i="1"/>
  <c r="HD192" i="1" s="1"/>
  <c r="DQ192" i="1"/>
  <c r="DP192" i="1"/>
  <c r="DO192" i="1"/>
  <c r="DN192" i="1"/>
  <c r="DM192" i="1"/>
  <c r="DL192" i="1"/>
  <c r="DK192" i="1"/>
  <c r="DJ192" i="1"/>
  <c r="DI192" i="1"/>
  <c r="DH192" i="1"/>
  <c r="DG192" i="1"/>
  <c r="GS192" i="1" s="1"/>
  <c r="DF192" i="1"/>
  <c r="DE192" i="1"/>
  <c r="DD192" i="1"/>
  <c r="DC192" i="1"/>
  <c r="DB192" i="1"/>
  <c r="DA192" i="1"/>
  <c r="CP192" i="1"/>
  <c r="CO192" i="1"/>
  <c r="CN192" i="1"/>
  <c r="CM192" i="1"/>
  <c r="CL192" i="1"/>
  <c r="CK192" i="1"/>
  <c r="JI192" i="1" s="1"/>
  <c r="CJ192" i="1"/>
  <c r="JH192" i="1" s="1"/>
  <c r="CI192" i="1"/>
  <c r="JG192" i="1" s="1"/>
  <c r="CH192" i="1"/>
  <c r="CG192" i="1"/>
  <c r="JE192" i="1" s="1"/>
  <c r="CF192" i="1"/>
  <c r="CE192" i="1"/>
  <c r="CD192" i="1"/>
  <c r="JB192" i="1" s="1"/>
  <c r="CC192" i="1"/>
  <c r="CB192" i="1"/>
  <c r="CA192" i="1"/>
  <c r="BZ192" i="1"/>
  <c r="IX192" i="1" s="1"/>
  <c r="BY192" i="1"/>
  <c r="IW192" i="1" s="1"/>
  <c r="BX192" i="1"/>
  <c r="IV192" i="1" s="1"/>
  <c r="BW192" i="1"/>
  <c r="IU192" i="1" s="1"/>
  <c r="BV192" i="1"/>
  <c r="IT192" i="1" s="1"/>
  <c r="BU192" i="1"/>
  <c r="BT192" i="1"/>
  <c r="IR192" i="1" s="1"/>
  <c r="BS192" i="1"/>
  <c r="BR192" i="1"/>
  <c r="BQ192" i="1"/>
  <c r="BP192" i="1"/>
  <c r="BO192" i="1"/>
  <c r="BN192" i="1"/>
  <c r="IL192" i="1" s="1"/>
  <c r="BM192" i="1"/>
  <c r="IK192" i="1" s="1"/>
  <c r="BL192" i="1"/>
  <c r="IJ192" i="1" s="1"/>
  <c r="BK192" i="1"/>
  <c r="II192" i="1" s="1"/>
  <c r="BJ192" i="1"/>
  <c r="IH192" i="1" s="1"/>
  <c r="BI192" i="1"/>
  <c r="IG192" i="1" s="1"/>
  <c r="BH192" i="1"/>
  <c r="IF192" i="1" s="1"/>
  <c r="BG192" i="1"/>
  <c r="BF192" i="1"/>
  <c r="BE192" i="1"/>
  <c r="BD192" i="1"/>
  <c r="BC192" i="1"/>
  <c r="BB192" i="1"/>
  <c r="BA192" i="1"/>
  <c r="HY192" i="1" s="1"/>
  <c r="AZ192" i="1"/>
  <c r="HX192" i="1" s="1"/>
  <c r="AY192" i="1"/>
  <c r="HW192" i="1" s="1"/>
  <c r="AX192" i="1"/>
  <c r="HV192" i="1" s="1"/>
  <c r="AW192" i="1"/>
  <c r="AV192" i="1"/>
  <c r="HT192" i="1" s="1"/>
  <c r="AU192" i="1"/>
  <c r="AT192" i="1"/>
  <c r="AS192" i="1"/>
  <c r="AR192" i="1"/>
  <c r="AQ192" i="1"/>
  <c r="AP192" i="1"/>
  <c r="AO192" i="1"/>
  <c r="HM192" i="1" s="1"/>
  <c r="AN192" i="1"/>
  <c r="HL192" i="1" s="1"/>
  <c r="AM192" i="1"/>
  <c r="HK192" i="1" s="1"/>
  <c r="AL192" i="1"/>
  <c r="AK192" i="1"/>
  <c r="AJ192" i="1"/>
  <c r="HH192" i="1" s="1"/>
  <c r="AI192" i="1"/>
  <c r="AH192" i="1"/>
  <c r="HF192" i="1" s="1"/>
  <c r="AG192" i="1"/>
  <c r="AF192" i="1"/>
  <c r="AE192" i="1"/>
  <c r="AD192" i="1"/>
  <c r="HB192" i="1" s="1"/>
  <c r="AC192" i="1"/>
  <c r="HA192" i="1" s="1"/>
  <c r="AB192" i="1"/>
  <c r="GZ192" i="1" s="1"/>
  <c r="AA192" i="1"/>
  <c r="GY192" i="1" s="1"/>
  <c r="Z192" i="1"/>
  <c r="Y192" i="1"/>
  <c r="X192" i="1"/>
  <c r="W192" i="1"/>
  <c r="V192" i="1"/>
  <c r="U192" i="1"/>
  <c r="T192" i="1"/>
  <c r="S192" i="1"/>
  <c r="R192" i="1"/>
  <c r="GP192" i="1" s="1"/>
  <c r="Q192" i="1"/>
  <c r="GO192" i="1" s="1"/>
  <c r="P192" i="1"/>
  <c r="GN192" i="1" s="1"/>
  <c r="O192" i="1"/>
  <c r="GM192" i="1" s="1"/>
  <c r="N192" i="1"/>
  <c r="M192" i="1"/>
  <c r="L192" i="1"/>
  <c r="K192" i="1"/>
  <c r="J192" i="1"/>
  <c r="I192" i="1"/>
  <c r="H192" i="1"/>
  <c r="G192" i="1"/>
  <c r="F192" i="1"/>
  <c r="JM191" i="1"/>
  <c r="JL191" i="1"/>
  <c r="JK191" i="1"/>
  <c r="JJ191" i="1"/>
  <c r="JB191" i="1"/>
  <c r="IY191" i="1"/>
  <c r="IX191" i="1"/>
  <c r="IS191" i="1"/>
  <c r="IR191" i="1"/>
  <c r="IN191" i="1"/>
  <c r="IM191" i="1"/>
  <c r="IL191" i="1"/>
  <c r="ID191" i="1"/>
  <c r="IC191" i="1"/>
  <c r="HZ191" i="1"/>
  <c r="HY191" i="1"/>
  <c r="HU191" i="1"/>
  <c r="HR191" i="1"/>
  <c r="HQ191" i="1"/>
  <c r="HP191" i="1"/>
  <c r="HN191" i="1"/>
  <c r="HF191" i="1"/>
  <c r="HC191" i="1"/>
  <c r="HB191" i="1"/>
  <c r="HA191" i="1"/>
  <c r="GY191" i="1"/>
  <c r="GR191" i="1"/>
  <c r="GQ191" i="1"/>
  <c r="GP191" i="1"/>
  <c r="GB191" i="1"/>
  <c r="GA191" i="1"/>
  <c r="FZ191" i="1"/>
  <c r="FY191" i="1"/>
  <c r="FX191" i="1"/>
  <c r="FW191" i="1"/>
  <c r="FV191" i="1"/>
  <c r="FU191" i="1"/>
  <c r="FT191" i="1"/>
  <c r="FS191" i="1"/>
  <c r="JE191" i="1" s="1"/>
  <c r="FR191" i="1"/>
  <c r="FQ191" i="1"/>
  <c r="FP191" i="1"/>
  <c r="FO191" i="1"/>
  <c r="JA191" i="1" s="1"/>
  <c r="FN191" i="1"/>
  <c r="FM191" i="1"/>
  <c r="FL191" i="1"/>
  <c r="FK191" i="1"/>
  <c r="FJ191" i="1"/>
  <c r="IV191" i="1" s="1"/>
  <c r="FI191" i="1"/>
  <c r="FH191" i="1"/>
  <c r="FG191" i="1"/>
  <c r="FF191" i="1"/>
  <c r="FE191" i="1"/>
  <c r="FD191" i="1"/>
  <c r="FC191" i="1"/>
  <c r="FB191" i="1"/>
  <c r="FA191" i="1"/>
  <c r="EZ191" i="1"/>
  <c r="EY191" i="1"/>
  <c r="EX191" i="1"/>
  <c r="EW191" i="1"/>
  <c r="II191" i="1" s="1"/>
  <c r="EV191" i="1"/>
  <c r="EU191" i="1"/>
  <c r="ET191" i="1"/>
  <c r="ES191" i="1"/>
  <c r="ER191" i="1"/>
  <c r="EQ191" i="1"/>
  <c r="EP191" i="1"/>
  <c r="EO191" i="1"/>
  <c r="EN191" i="1"/>
  <c r="EM191" i="1"/>
  <c r="EL191" i="1"/>
  <c r="HX191" i="1" s="1"/>
  <c r="EK191" i="1"/>
  <c r="EJ191" i="1"/>
  <c r="EI191" i="1"/>
  <c r="EH191" i="1"/>
  <c r="EG191" i="1"/>
  <c r="EF191" i="1"/>
  <c r="EE191" i="1"/>
  <c r="ED191" i="1"/>
  <c r="EC191" i="1"/>
  <c r="EB191" i="1"/>
  <c r="EA191" i="1"/>
  <c r="DZ191" i="1"/>
  <c r="HL191" i="1" s="1"/>
  <c r="DY191" i="1"/>
  <c r="DX191" i="1"/>
  <c r="DW191" i="1"/>
  <c r="DV191" i="1"/>
  <c r="DU191" i="1"/>
  <c r="DT191" i="1"/>
  <c r="DS191" i="1"/>
  <c r="HE191" i="1" s="1"/>
  <c r="DR191" i="1"/>
  <c r="DQ191" i="1"/>
  <c r="DP191" i="1"/>
  <c r="DO191" i="1"/>
  <c r="DN191" i="1"/>
  <c r="GZ191" i="1" s="1"/>
  <c r="DM191" i="1"/>
  <c r="DL191" i="1"/>
  <c r="DK191" i="1"/>
  <c r="GW191" i="1" s="1"/>
  <c r="DJ191" i="1"/>
  <c r="DI191" i="1"/>
  <c r="DH191" i="1"/>
  <c r="DG191" i="1"/>
  <c r="DF191" i="1"/>
  <c r="DE191" i="1"/>
  <c r="DD191" i="1"/>
  <c r="DC191" i="1"/>
  <c r="DB191" i="1"/>
  <c r="GN191" i="1" s="1"/>
  <c r="DA191" i="1"/>
  <c r="GM191" i="1" s="1"/>
  <c r="CP191" i="1"/>
  <c r="JN191" i="1" s="1"/>
  <c r="CO191" i="1"/>
  <c r="CN191" i="1"/>
  <c r="CM191" i="1"/>
  <c r="CL191" i="1"/>
  <c r="CK191" i="1"/>
  <c r="JI191" i="1" s="1"/>
  <c r="CJ191" i="1"/>
  <c r="CI191" i="1"/>
  <c r="JG191" i="1" s="1"/>
  <c r="CH191" i="1"/>
  <c r="CG191" i="1"/>
  <c r="CF191" i="1"/>
  <c r="JD191" i="1" s="1"/>
  <c r="CE191" i="1"/>
  <c r="JC191" i="1" s="1"/>
  <c r="CD191" i="1"/>
  <c r="CC191" i="1"/>
  <c r="CB191" i="1"/>
  <c r="IZ191" i="1" s="1"/>
  <c r="CA191" i="1"/>
  <c r="BZ191" i="1"/>
  <c r="BY191" i="1"/>
  <c r="IW191" i="1" s="1"/>
  <c r="BX191" i="1"/>
  <c r="BW191" i="1"/>
  <c r="BV191" i="1"/>
  <c r="BU191" i="1"/>
  <c r="BT191" i="1"/>
  <c r="BS191" i="1"/>
  <c r="IQ191" i="1" s="1"/>
  <c r="BR191" i="1"/>
  <c r="IP191" i="1" s="1"/>
  <c r="BQ191" i="1"/>
  <c r="IO191" i="1" s="1"/>
  <c r="BP191" i="1"/>
  <c r="BO191" i="1"/>
  <c r="BN191" i="1"/>
  <c r="BM191" i="1"/>
  <c r="IK191" i="1" s="1"/>
  <c r="BL191" i="1"/>
  <c r="BK191" i="1"/>
  <c r="BJ191" i="1"/>
  <c r="BI191" i="1"/>
  <c r="BH191" i="1"/>
  <c r="IF191" i="1" s="1"/>
  <c r="BG191" i="1"/>
  <c r="IE191" i="1" s="1"/>
  <c r="BF191" i="1"/>
  <c r="BE191" i="1"/>
  <c r="BD191" i="1"/>
  <c r="IB191" i="1" s="1"/>
  <c r="BC191" i="1"/>
  <c r="IA191" i="1" s="1"/>
  <c r="BB191" i="1"/>
  <c r="BA191" i="1"/>
  <c r="AZ191" i="1"/>
  <c r="AY191" i="1"/>
  <c r="AX191" i="1"/>
  <c r="AW191" i="1"/>
  <c r="AV191" i="1"/>
  <c r="HT191" i="1" s="1"/>
  <c r="AU191" i="1"/>
  <c r="HS191" i="1" s="1"/>
  <c r="AT191" i="1"/>
  <c r="AS191" i="1"/>
  <c r="AR191" i="1"/>
  <c r="AQ191" i="1"/>
  <c r="HO191" i="1" s="1"/>
  <c r="AP191" i="1"/>
  <c r="AO191" i="1"/>
  <c r="HM191" i="1" s="1"/>
  <c r="AN191" i="1"/>
  <c r="AM191" i="1"/>
  <c r="HK191" i="1" s="1"/>
  <c r="AL191" i="1"/>
  <c r="AK191" i="1"/>
  <c r="AJ191" i="1"/>
  <c r="HH191" i="1" s="1"/>
  <c r="AI191" i="1"/>
  <c r="HG191" i="1" s="1"/>
  <c r="AH191" i="1"/>
  <c r="AG191" i="1"/>
  <c r="AF191" i="1"/>
  <c r="HD191" i="1" s="1"/>
  <c r="AE191" i="1"/>
  <c r="AD191" i="1"/>
  <c r="AC191" i="1"/>
  <c r="AB191" i="1"/>
  <c r="AA191" i="1"/>
  <c r="Z191" i="1"/>
  <c r="Y191" i="1"/>
  <c r="X191" i="1"/>
  <c r="GV191" i="1" s="1"/>
  <c r="W191" i="1"/>
  <c r="GU191" i="1" s="1"/>
  <c r="V191" i="1"/>
  <c r="GT191" i="1" s="1"/>
  <c r="U191" i="1"/>
  <c r="GS191" i="1" s="1"/>
  <c r="T191" i="1"/>
  <c r="S191" i="1"/>
  <c r="R191" i="1"/>
  <c r="Q191" i="1"/>
  <c r="GO191" i="1" s="1"/>
  <c r="P191" i="1"/>
  <c r="O191" i="1"/>
  <c r="N191" i="1"/>
  <c r="M191" i="1"/>
  <c r="L191" i="1"/>
  <c r="K191" i="1"/>
  <c r="J191" i="1"/>
  <c r="I191" i="1"/>
  <c r="H191" i="1"/>
  <c r="G191" i="1"/>
  <c r="F191" i="1"/>
  <c r="JL190" i="1"/>
  <c r="JG190" i="1"/>
  <c r="JA190" i="1"/>
  <c r="IY190" i="1"/>
  <c r="IW190" i="1"/>
  <c r="IV190" i="1"/>
  <c r="IJ190" i="1"/>
  <c r="II190" i="1"/>
  <c r="IH190" i="1"/>
  <c r="IG190" i="1"/>
  <c r="IB190" i="1"/>
  <c r="IA190" i="1"/>
  <c r="HU190" i="1"/>
  <c r="HT190" i="1"/>
  <c r="HO190" i="1"/>
  <c r="HL190" i="1"/>
  <c r="HJ190" i="1"/>
  <c r="HF190" i="1"/>
  <c r="HE190" i="1"/>
  <c r="HD190" i="1"/>
  <c r="HC190" i="1"/>
  <c r="GV190" i="1"/>
  <c r="GT190" i="1"/>
  <c r="GQ190" i="1"/>
  <c r="GN190" i="1"/>
  <c r="GB190" i="1"/>
  <c r="JN190" i="1" s="1"/>
  <c r="GA190" i="1"/>
  <c r="FZ190" i="1"/>
  <c r="FY190" i="1"/>
  <c r="FX190" i="1"/>
  <c r="FW190" i="1"/>
  <c r="JI190" i="1" s="1"/>
  <c r="FV190" i="1"/>
  <c r="FU190" i="1"/>
  <c r="FT190" i="1"/>
  <c r="FS190" i="1"/>
  <c r="FR190" i="1"/>
  <c r="FQ190" i="1"/>
  <c r="FP190" i="1"/>
  <c r="JB190" i="1" s="1"/>
  <c r="FO190" i="1"/>
  <c r="FN190" i="1"/>
  <c r="FM190" i="1"/>
  <c r="FL190" i="1"/>
  <c r="FK190" i="1"/>
  <c r="FJ190" i="1"/>
  <c r="FI190" i="1"/>
  <c r="IU190" i="1" s="1"/>
  <c r="FH190" i="1"/>
  <c r="FG190" i="1"/>
  <c r="FF190" i="1"/>
  <c r="IR190" i="1" s="1"/>
  <c r="FE190" i="1"/>
  <c r="FD190" i="1"/>
  <c r="FC190" i="1"/>
  <c r="FB190" i="1"/>
  <c r="FA190" i="1"/>
  <c r="EZ190" i="1"/>
  <c r="EY190" i="1"/>
  <c r="EX190" i="1"/>
  <c r="EW190" i="1"/>
  <c r="EV190" i="1"/>
  <c r="EU190" i="1"/>
  <c r="ET190" i="1"/>
  <c r="ES190" i="1"/>
  <c r="ER190" i="1"/>
  <c r="EQ190" i="1"/>
  <c r="EP190" i="1"/>
  <c r="EO190" i="1"/>
  <c r="EN190" i="1"/>
  <c r="EM190" i="1"/>
  <c r="HY190" i="1" s="1"/>
  <c r="EL190" i="1"/>
  <c r="EK190" i="1"/>
  <c r="HW190" i="1" s="1"/>
  <c r="EJ190" i="1"/>
  <c r="EI190" i="1"/>
  <c r="EH190" i="1"/>
  <c r="EG190" i="1"/>
  <c r="EF190" i="1"/>
  <c r="EE190" i="1"/>
  <c r="ED190" i="1"/>
  <c r="EC190" i="1"/>
  <c r="EB190" i="1"/>
  <c r="EA190" i="1"/>
  <c r="HM190" i="1" s="1"/>
  <c r="DZ190" i="1"/>
  <c r="DY190" i="1"/>
  <c r="HK190" i="1" s="1"/>
  <c r="DX190" i="1"/>
  <c r="DW190" i="1"/>
  <c r="DV190" i="1"/>
  <c r="DU190" i="1"/>
  <c r="DT190" i="1"/>
  <c r="DS190" i="1"/>
  <c r="DR190" i="1"/>
  <c r="DQ190" i="1"/>
  <c r="DP190" i="1"/>
  <c r="DO190" i="1"/>
  <c r="HA190" i="1" s="1"/>
  <c r="DN190" i="1"/>
  <c r="DM190" i="1"/>
  <c r="GY190" i="1" s="1"/>
  <c r="DL190" i="1"/>
  <c r="DK190" i="1"/>
  <c r="DJ190" i="1"/>
  <c r="DI190" i="1"/>
  <c r="DH190" i="1"/>
  <c r="DG190" i="1"/>
  <c r="DF190" i="1"/>
  <c r="DE190" i="1"/>
  <c r="DD190" i="1"/>
  <c r="DC190" i="1"/>
  <c r="GO190" i="1" s="1"/>
  <c r="DB190" i="1"/>
  <c r="DA190" i="1"/>
  <c r="GM190" i="1" s="1"/>
  <c r="CP190" i="1"/>
  <c r="CO190" i="1"/>
  <c r="JM190" i="1" s="1"/>
  <c r="CN190" i="1"/>
  <c r="CM190" i="1"/>
  <c r="JK190" i="1" s="1"/>
  <c r="CL190" i="1"/>
  <c r="CK190" i="1"/>
  <c r="CJ190" i="1"/>
  <c r="JH190" i="1" s="1"/>
  <c r="CI190" i="1"/>
  <c r="CH190" i="1"/>
  <c r="JF190" i="1" s="1"/>
  <c r="CG190" i="1"/>
  <c r="JE190" i="1" s="1"/>
  <c r="CF190" i="1"/>
  <c r="JD190" i="1" s="1"/>
  <c r="CE190" i="1"/>
  <c r="JC190" i="1" s="1"/>
  <c r="CD190" i="1"/>
  <c r="CC190" i="1"/>
  <c r="CB190" i="1"/>
  <c r="IZ190" i="1" s="1"/>
  <c r="CA190" i="1"/>
  <c r="BZ190" i="1"/>
  <c r="BY190" i="1"/>
  <c r="BX190" i="1"/>
  <c r="BW190" i="1"/>
  <c r="BV190" i="1"/>
  <c r="IT190" i="1" s="1"/>
  <c r="BU190" i="1"/>
  <c r="IS190" i="1" s="1"/>
  <c r="BT190" i="1"/>
  <c r="BS190" i="1"/>
  <c r="IQ190" i="1" s="1"/>
  <c r="BR190" i="1"/>
  <c r="IP190" i="1" s="1"/>
  <c r="BQ190" i="1"/>
  <c r="IO190" i="1" s="1"/>
  <c r="BP190" i="1"/>
  <c r="IN190" i="1" s="1"/>
  <c r="BO190" i="1"/>
  <c r="IM190" i="1" s="1"/>
  <c r="BN190" i="1"/>
  <c r="BM190" i="1"/>
  <c r="BL190" i="1"/>
  <c r="BK190" i="1"/>
  <c r="BJ190" i="1"/>
  <c r="BI190" i="1"/>
  <c r="BH190" i="1"/>
  <c r="IF190" i="1" s="1"/>
  <c r="BG190" i="1"/>
  <c r="IE190" i="1" s="1"/>
  <c r="BF190" i="1"/>
  <c r="BE190" i="1"/>
  <c r="IC190" i="1" s="1"/>
  <c r="BD190" i="1"/>
  <c r="BC190" i="1"/>
  <c r="BB190" i="1"/>
  <c r="BA190" i="1"/>
  <c r="AZ190" i="1"/>
  <c r="AY190" i="1"/>
  <c r="AX190" i="1"/>
  <c r="HV190" i="1" s="1"/>
  <c r="AW190" i="1"/>
  <c r="AV190" i="1"/>
  <c r="AU190" i="1"/>
  <c r="HS190" i="1" s="1"/>
  <c r="AT190" i="1"/>
  <c r="HR190" i="1" s="1"/>
  <c r="AS190" i="1"/>
  <c r="HQ190" i="1" s="1"/>
  <c r="AR190" i="1"/>
  <c r="HP190" i="1" s="1"/>
  <c r="AQ190" i="1"/>
  <c r="AP190" i="1"/>
  <c r="AO190" i="1"/>
  <c r="AN190" i="1"/>
  <c r="AM190" i="1"/>
  <c r="AL190" i="1"/>
  <c r="AK190" i="1"/>
  <c r="HI190" i="1" s="1"/>
  <c r="AJ190" i="1"/>
  <c r="HH190" i="1" s="1"/>
  <c r="AI190" i="1"/>
  <c r="HG190" i="1" s="1"/>
  <c r="AH190" i="1"/>
  <c r="AG190" i="1"/>
  <c r="AF190" i="1"/>
  <c r="AE190" i="1"/>
  <c r="AD190" i="1"/>
  <c r="AC190" i="1"/>
  <c r="AB190" i="1"/>
  <c r="AA190" i="1"/>
  <c r="Z190" i="1"/>
  <c r="GX190" i="1" s="1"/>
  <c r="Y190" i="1"/>
  <c r="GW190" i="1" s="1"/>
  <c r="X190" i="1"/>
  <c r="W190" i="1"/>
  <c r="GU190" i="1" s="1"/>
  <c r="V190" i="1"/>
  <c r="U190" i="1"/>
  <c r="GS190" i="1" s="1"/>
  <c r="T190" i="1"/>
  <c r="GR190" i="1" s="1"/>
  <c r="S190" i="1"/>
  <c r="R190" i="1"/>
  <c r="Q190" i="1"/>
  <c r="P190" i="1"/>
  <c r="O190" i="1"/>
  <c r="N190" i="1"/>
  <c r="M190" i="1"/>
  <c r="L190" i="1"/>
  <c r="K190" i="1"/>
  <c r="J190" i="1"/>
  <c r="I190" i="1"/>
  <c r="H190" i="1"/>
  <c r="G190" i="1"/>
  <c r="F190" i="1"/>
  <c r="JI189" i="1"/>
  <c r="JH189" i="1"/>
  <c r="JD189" i="1"/>
  <c r="JB189" i="1"/>
  <c r="IX189" i="1"/>
  <c r="IV189" i="1"/>
  <c r="IO189" i="1"/>
  <c r="IL189" i="1"/>
  <c r="IK189" i="1"/>
  <c r="IJ189" i="1"/>
  <c r="IE189" i="1"/>
  <c r="ID189" i="1"/>
  <c r="HX189" i="1"/>
  <c r="HT189" i="1"/>
  <c r="HL189" i="1"/>
  <c r="HH189" i="1"/>
  <c r="HG189" i="1"/>
  <c r="HF189" i="1"/>
  <c r="HE189" i="1"/>
  <c r="GX189" i="1"/>
  <c r="GS189" i="1"/>
  <c r="GN189" i="1"/>
  <c r="GB189" i="1"/>
  <c r="GA189" i="1"/>
  <c r="JM189" i="1" s="1"/>
  <c r="FZ189" i="1"/>
  <c r="FY189" i="1"/>
  <c r="JK189" i="1" s="1"/>
  <c r="FX189" i="1"/>
  <c r="FW189" i="1"/>
  <c r="FV189" i="1"/>
  <c r="FU189" i="1"/>
  <c r="FT189" i="1"/>
  <c r="FS189" i="1"/>
  <c r="FR189" i="1"/>
  <c r="FQ189" i="1"/>
  <c r="FP189" i="1"/>
  <c r="FO189" i="1"/>
  <c r="FN189" i="1"/>
  <c r="FM189" i="1"/>
  <c r="IY189" i="1" s="1"/>
  <c r="FL189" i="1"/>
  <c r="FK189" i="1"/>
  <c r="FJ189" i="1"/>
  <c r="FI189" i="1"/>
  <c r="FH189" i="1"/>
  <c r="FG189" i="1"/>
  <c r="FF189" i="1"/>
  <c r="IR189" i="1" s="1"/>
  <c r="FE189" i="1"/>
  <c r="FD189" i="1"/>
  <c r="FC189" i="1"/>
  <c r="FB189" i="1"/>
  <c r="FA189" i="1"/>
  <c r="EZ189" i="1"/>
  <c r="EY189" i="1"/>
  <c r="EX189" i="1"/>
  <c r="EW189" i="1"/>
  <c r="EV189" i="1"/>
  <c r="EU189" i="1"/>
  <c r="ET189" i="1"/>
  <c r="IF189" i="1" s="1"/>
  <c r="ES189" i="1"/>
  <c r="ER189" i="1"/>
  <c r="EQ189" i="1"/>
  <c r="EP189" i="1"/>
  <c r="EO189" i="1"/>
  <c r="IA189" i="1" s="1"/>
  <c r="EN189" i="1"/>
  <c r="EM189" i="1"/>
  <c r="HY189" i="1" s="1"/>
  <c r="EL189" i="1"/>
  <c r="EK189" i="1"/>
  <c r="EJ189" i="1"/>
  <c r="EI189" i="1"/>
  <c r="EH189" i="1"/>
  <c r="EG189" i="1"/>
  <c r="EF189" i="1"/>
  <c r="EE189" i="1"/>
  <c r="HQ189" i="1" s="1"/>
  <c r="ED189" i="1"/>
  <c r="EC189" i="1"/>
  <c r="HO189" i="1" s="1"/>
  <c r="EB189" i="1"/>
  <c r="HN189" i="1" s="1"/>
  <c r="EA189" i="1"/>
  <c r="DZ189" i="1"/>
  <c r="DY189" i="1"/>
  <c r="DX189" i="1"/>
  <c r="DW189" i="1"/>
  <c r="DV189" i="1"/>
  <c r="DU189" i="1"/>
  <c r="DT189" i="1"/>
  <c r="DS189" i="1"/>
  <c r="DR189" i="1"/>
  <c r="DQ189" i="1"/>
  <c r="HC189" i="1" s="1"/>
  <c r="DP189" i="1"/>
  <c r="DO189" i="1"/>
  <c r="DN189" i="1"/>
  <c r="DM189" i="1"/>
  <c r="DL189" i="1"/>
  <c r="DK189" i="1"/>
  <c r="DJ189" i="1"/>
  <c r="GV189" i="1" s="1"/>
  <c r="DI189" i="1"/>
  <c r="DH189" i="1"/>
  <c r="DG189" i="1"/>
  <c r="DF189" i="1"/>
  <c r="DE189" i="1"/>
  <c r="GQ189" i="1" s="1"/>
  <c r="DD189" i="1"/>
  <c r="GP189" i="1" s="1"/>
  <c r="DC189" i="1"/>
  <c r="DB189" i="1"/>
  <c r="DA189" i="1"/>
  <c r="CP189" i="1"/>
  <c r="JN189" i="1" s="1"/>
  <c r="CO189" i="1"/>
  <c r="CN189" i="1"/>
  <c r="JL189" i="1" s="1"/>
  <c r="CM189" i="1"/>
  <c r="CL189" i="1"/>
  <c r="JJ189" i="1" s="1"/>
  <c r="CK189" i="1"/>
  <c r="CJ189" i="1"/>
  <c r="CI189" i="1"/>
  <c r="JG189" i="1" s="1"/>
  <c r="CH189" i="1"/>
  <c r="JF189" i="1" s="1"/>
  <c r="CG189" i="1"/>
  <c r="JE189" i="1" s="1"/>
  <c r="CF189" i="1"/>
  <c r="CE189" i="1"/>
  <c r="JC189" i="1" s="1"/>
  <c r="CD189" i="1"/>
  <c r="CC189" i="1"/>
  <c r="JA189" i="1" s="1"/>
  <c r="CB189" i="1"/>
  <c r="IZ189" i="1" s="1"/>
  <c r="CA189" i="1"/>
  <c r="BZ189" i="1"/>
  <c r="BY189" i="1"/>
  <c r="IW189" i="1" s="1"/>
  <c r="BX189" i="1"/>
  <c r="BW189" i="1"/>
  <c r="IU189" i="1" s="1"/>
  <c r="BV189" i="1"/>
  <c r="IT189" i="1" s="1"/>
  <c r="BU189" i="1"/>
  <c r="IS189" i="1" s="1"/>
  <c r="BT189" i="1"/>
  <c r="BS189" i="1"/>
  <c r="IQ189" i="1" s="1"/>
  <c r="BR189" i="1"/>
  <c r="IP189" i="1" s="1"/>
  <c r="BQ189" i="1"/>
  <c r="BP189" i="1"/>
  <c r="IN189" i="1" s="1"/>
  <c r="BO189" i="1"/>
  <c r="IM189" i="1" s="1"/>
  <c r="BN189" i="1"/>
  <c r="BM189" i="1"/>
  <c r="BL189" i="1"/>
  <c r="BK189" i="1"/>
  <c r="II189" i="1" s="1"/>
  <c r="BJ189" i="1"/>
  <c r="IH189" i="1" s="1"/>
  <c r="BI189" i="1"/>
  <c r="IG189" i="1" s="1"/>
  <c r="BH189" i="1"/>
  <c r="BG189" i="1"/>
  <c r="BF189" i="1"/>
  <c r="BE189" i="1"/>
  <c r="IC189" i="1" s="1"/>
  <c r="BD189" i="1"/>
  <c r="IB189" i="1" s="1"/>
  <c r="BC189" i="1"/>
  <c r="BB189" i="1"/>
  <c r="BA189" i="1"/>
  <c r="AZ189" i="1"/>
  <c r="AY189" i="1"/>
  <c r="HW189" i="1" s="1"/>
  <c r="AX189" i="1"/>
  <c r="HV189" i="1" s="1"/>
  <c r="AW189" i="1"/>
  <c r="HU189" i="1" s="1"/>
  <c r="AV189" i="1"/>
  <c r="AU189" i="1"/>
  <c r="HS189" i="1" s="1"/>
  <c r="AT189" i="1"/>
  <c r="HR189" i="1" s="1"/>
  <c r="AS189" i="1"/>
  <c r="AR189" i="1"/>
  <c r="HP189" i="1" s="1"/>
  <c r="AQ189" i="1"/>
  <c r="AP189" i="1"/>
  <c r="AO189" i="1"/>
  <c r="AN189" i="1"/>
  <c r="AM189" i="1"/>
  <c r="HK189" i="1" s="1"/>
  <c r="AL189" i="1"/>
  <c r="HJ189" i="1" s="1"/>
  <c r="AK189" i="1"/>
  <c r="HI189" i="1" s="1"/>
  <c r="AJ189" i="1"/>
  <c r="AI189" i="1"/>
  <c r="AH189" i="1"/>
  <c r="AG189" i="1"/>
  <c r="AF189" i="1"/>
  <c r="HD189" i="1" s="1"/>
  <c r="AE189" i="1"/>
  <c r="AD189" i="1"/>
  <c r="AC189" i="1"/>
  <c r="AB189" i="1"/>
  <c r="GZ189" i="1" s="1"/>
  <c r="AA189" i="1"/>
  <c r="GY189" i="1" s="1"/>
  <c r="Z189" i="1"/>
  <c r="Y189" i="1"/>
  <c r="GW189" i="1" s="1"/>
  <c r="X189" i="1"/>
  <c r="W189" i="1"/>
  <c r="GU189" i="1" s="1"/>
  <c r="V189" i="1"/>
  <c r="GT189" i="1" s="1"/>
  <c r="U189" i="1"/>
  <c r="T189" i="1"/>
  <c r="GR189" i="1" s="1"/>
  <c r="S189" i="1"/>
  <c r="R189" i="1"/>
  <c r="Q189" i="1"/>
  <c r="P189" i="1"/>
  <c r="O189" i="1"/>
  <c r="GM189" i="1" s="1"/>
  <c r="N189" i="1"/>
  <c r="M189" i="1"/>
  <c r="L189" i="1"/>
  <c r="K189" i="1"/>
  <c r="J189" i="1"/>
  <c r="I189" i="1"/>
  <c r="H189" i="1"/>
  <c r="G189" i="1"/>
  <c r="F189" i="1"/>
  <c r="JL188" i="1"/>
  <c r="JK188" i="1"/>
  <c r="JJ188" i="1"/>
  <c r="JG188" i="1"/>
  <c r="JF188" i="1"/>
  <c r="JD188" i="1"/>
  <c r="IU188" i="1"/>
  <c r="IT188" i="1"/>
  <c r="IQ188" i="1"/>
  <c r="IN188" i="1"/>
  <c r="IM188" i="1"/>
  <c r="IL188" i="1"/>
  <c r="IG188" i="1"/>
  <c r="HZ188" i="1"/>
  <c r="HW188" i="1"/>
  <c r="HV188" i="1"/>
  <c r="HO188" i="1"/>
  <c r="HN188" i="1"/>
  <c r="HK188" i="1"/>
  <c r="HJ188" i="1"/>
  <c r="HI188" i="1"/>
  <c r="HG188" i="1"/>
  <c r="GX188" i="1"/>
  <c r="GU188" i="1"/>
  <c r="GS188" i="1"/>
  <c r="GQ188" i="1"/>
  <c r="GB188" i="1"/>
  <c r="GA188" i="1"/>
  <c r="JM188" i="1" s="1"/>
  <c r="FZ188" i="1"/>
  <c r="FY188" i="1"/>
  <c r="FX188" i="1"/>
  <c r="FW188" i="1"/>
  <c r="FV188" i="1"/>
  <c r="FU188" i="1"/>
  <c r="FT188" i="1"/>
  <c r="FS188" i="1"/>
  <c r="FR188" i="1"/>
  <c r="FQ188" i="1"/>
  <c r="FP188" i="1"/>
  <c r="FO188" i="1"/>
  <c r="JA188" i="1" s="1"/>
  <c r="FN188" i="1"/>
  <c r="FM188" i="1"/>
  <c r="FL188" i="1"/>
  <c r="FK188" i="1"/>
  <c r="FJ188" i="1"/>
  <c r="IV188" i="1" s="1"/>
  <c r="FI188" i="1"/>
  <c r="FH188" i="1"/>
  <c r="FG188" i="1"/>
  <c r="FF188" i="1"/>
  <c r="FE188" i="1"/>
  <c r="FD188" i="1"/>
  <c r="FC188" i="1"/>
  <c r="IO188" i="1" s="1"/>
  <c r="FB188" i="1"/>
  <c r="FA188" i="1"/>
  <c r="EZ188" i="1"/>
  <c r="EY188" i="1"/>
  <c r="EX188" i="1"/>
  <c r="EW188" i="1"/>
  <c r="EV188" i="1"/>
  <c r="EU188" i="1"/>
  <c r="ET188" i="1"/>
  <c r="ES188" i="1"/>
  <c r="ER188" i="1"/>
  <c r="EQ188" i="1"/>
  <c r="IC188" i="1" s="1"/>
  <c r="EP188" i="1"/>
  <c r="IB188" i="1" s="1"/>
  <c r="EO188" i="1"/>
  <c r="IA188" i="1" s="1"/>
  <c r="EN188" i="1"/>
  <c r="EM188" i="1"/>
  <c r="EL188" i="1"/>
  <c r="EK188" i="1"/>
  <c r="EJ188" i="1"/>
  <c r="EI188" i="1"/>
  <c r="EH188" i="1"/>
  <c r="EG188" i="1"/>
  <c r="HS188" i="1" s="1"/>
  <c r="EF188" i="1"/>
  <c r="EE188" i="1"/>
  <c r="HQ188" i="1" s="1"/>
  <c r="ED188" i="1"/>
  <c r="EC188" i="1"/>
  <c r="EB188" i="1"/>
  <c r="EA188" i="1"/>
  <c r="DZ188" i="1"/>
  <c r="DY188" i="1"/>
  <c r="DX188" i="1"/>
  <c r="DW188" i="1"/>
  <c r="DV188" i="1"/>
  <c r="DU188" i="1"/>
  <c r="DT188" i="1"/>
  <c r="DS188" i="1"/>
  <c r="HE188" i="1" s="1"/>
  <c r="DR188" i="1"/>
  <c r="HD188" i="1" s="1"/>
  <c r="DQ188" i="1"/>
  <c r="DP188" i="1"/>
  <c r="DO188" i="1"/>
  <c r="DN188" i="1"/>
  <c r="GZ188" i="1" s="1"/>
  <c r="DM188" i="1"/>
  <c r="DL188" i="1"/>
  <c r="DK188" i="1"/>
  <c r="DJ188" i="1"/>
  <c r="DI188" i="1"/>
  <c r="DH188" i="1"/>
  <c r="DG188" i="1"/>
  <c r="DF188" i="1"/>
  <c r="DE188" i="1"/>
  <c r="DD188" i="1"/>
  <c r="DC188" i="1"/>
  <c r="DB188" i="1"/>
  <c r="DA188" i="1"/>
  <c r="CP188" i="1"/>
  <c r="JN188" i="1" s="1"/>
  <c r="CO188" i="1"/>
  <c r="CN188" i="1"/>
  <c r="CM188" i="1"/>
  <c r="CL188" i="1"/>
  <c r="CK188" i="1"/>
  <c r="JI188" i="1" s="1"/>
  <c r="CJ188" i="1"/>
  <c r="CI188" i="1"/>
  <c r="CH188" i="1"/>
  <c r="CG188" i="1"/>
  <c r="JE188" i="1" s="1"/>
  <c r="CF188" i="1"/>
  <c r="CE188" i="1"/>
  <c r="JC188" i="1" s="1"/>
  <c r="CD188" i="1"/>
  <c r="JB188" i="1" s="1"/>
  <c r="CC188" i="1"/>
  <c r="CB188" i="1"/>
  <c r="IZ188" i="1" s="1"/>
  <c r="CA188" i="1"/>
  <c r="IY188" i="1" s="1"/>
  <c r="BZ188" i="1"/>
  <c r="IX188" i="1" s="1"/>
  <c r="BY188" i="1"/>
  <c r="IW188" i="1" s="1"/>
  <c r="BX188" i="1"/>
  <c r="BW188" i="1"/>
  <c r="BV188" i="1"/>
  <c r="BU188" i="1"/>
  <c r="IS188" i="1" s="1"/>
  <c r="BT188" i="1"/>
  <c r="IR188" i="1" s="1"/>
  <c r="BS188" i="1"/>
  <c r="BR188" i="1"/>
  <c r="IP188" i="1" s="1"/>
  <c r="BQ188" i="1"/>
  <c r="BP188" i="1"/>
  <c r="BO188" i="1"/>
  <c r="BN188" i="1"/>
  <c r="BM188" i="1"/>
  <c r="IK188" i="1" s="1"/>
  <c r="BL188" i="1"/>
  <c r="BK188" i="1"/>
  <c r="II188" i="1" s="1"/>
  <c r="BJ188" i="1"/>
  <c r="BI188" i="1"/>
  <c r="BH188" i="1"/>
  <c r="IF188" i="1" s="1"/>
  <c r="BG188" i="1"/>
  <c r="IE188" i="1" s="1"/>
  <c r="BF188" i="1"/>
  <c r="ID188" i="1" s="1"/>
  <c r="BE188" i="1"/>
  <c r="BD188" i="1"/>
  <c r="BC188" i="1"/>
  <c r="BB188" i="1"/>
  <c r="BA188" i="1"/>
  <c r="HY188" i="1" s="1"/>
  <c r="AZ188" i="1"/>
  <c r="AY188" i="1"/>
  <c r="AX188" i="1"/>
  <c r="AW188" i="1"/>
  <c r="HU188" i="1" s="1"/>
  <c r="AV188" i="1"/>
  <c r="HT188" i="1" s="1"/>
  <c r="AU188" i="1"/>
  <c r="AT188" i="1"/>
  <c r="HR188" i="1" s="1"/>
  <c r="AS188" i="1"/>
  <c r="AR188" i="1"/>
  <c r="AQ188" i="1"/>
  <c r="AP188" i="1"/>
  <c r="AO188" i="1"/>
  <c r="HM188" i="1" s="1"/>
  <c r="AN188" i="1"/>
  <c r="AM188" i="1"/>
  <c r="AL188" i="1"/>
  <c r="AK188" i="1"/>
  <c r="AJ188" i="1"/>
  <c r="HH188" i="1" s="1"/>
  <c r="AI188" i="1"/>
  <c r="AH188" i="1"/>
  <c r="HF188" i="1" s="1"/>
  <c r="AG188" i="1"/>
  <c r="AF188" i="1"/>
  <c r="AE188" i="1"/>
  <c r="AD188" i="1"/>
  <c r="HB188" i="1" s="1"/>
  <c r="AC188" i="1"/>
  <c r="HA188" i="1" s="1"/>
  <c r="AB188" i="1"/>
  <c r="AA188" i="1"/>
  <c r="GY188" i="1" s="1"/>
  <c r="Z188" i="1"/>
  <c r="Y188" i="1"/>
  <c r="GW188" i="1" s="1"/>
  <c r="X188" i="1"/>
  <c r="GV188" i="1" s="1"/>
  <c r="W188" i="1"/>
  <c r="V188" i="1"/>
  <c r="GT188" i="1" s="1"/>
  <c r="U188" i="1"/>
  <c r="T188" i="1"/>
  <c r="S188" i="1"/>
  <c r="R188" i="1"/>
  <c r="Q188" i="1"/>
  <c r="GO188" i="1" s="1"/>
  <c r="P188" i="1"/>
  <c r="O188" i="1"/>
  <c r="GM188" i="1" s="1"/>
  <c r="N188" i="1"/>
  <c r="M188" i="1"/>
  <c r="L188" i="1"/>
  <c r="K188" i="1"/>
  <c r="J188" i="1"/>
  <c r="I188" i="1"/>
  <c r="H188" i="1"/>
  <c r="G188" i="1"/>
  <c r="F188" i="1"/>
  <c r="JN187" i="1"/>
  <c r="JM187" i="1"/>
  <c r="JJ187" i="1"/>
  <c r="JG187" i="1"/>
  <c r="IY187" i="1"/>
  <c r="IX187" i="1"/>
  <c r="IW187" i="1"/>
  <c r="IV187" i="1"/>
  <c r="IP187" i="1"/>
  <c r="IO187" i="1"/>
  <c r="IN187" i="1"/>
  <c r="IL187" i="1"/>
  <c r="IJ187" i="1"/>
  <c r="II187" i="1"/>
  <c r="ID187" i="1"/>
  <c r="IC187" i="1"/>
  <c r="HZ187" i="1"/>
  <c r="HQ187" i="1"/>
  <c r="HP187" i="1"/>
  <c r="HN187" i="1"/>
  <c r="HM187" i="1"/>
  <c r="HL187" i="1"/>
  <c r="HK187" i="1"/>
  <c r="HB187" i="1"/>
  <c r="GY187" i="1"/>
  <c r="GW187" i="1"/>
  <c r="GS187" i="1"/>
  <c r="GP187" i="1"/>
  <c r="GN187" i="1"/>
  <c r="GM187" i="1"/>
  <c r="GB187" i="1"/>
  <c r="GA187" i="1"/>
  <c r="FZ187" i="1"/>
  <c r="FY187" i="1"/>
  <c r="FX187" i="1"/>
  <c r="FW187" i="1"/>
  <c r="JI187" i="1" s="1"/>
  <c r="FV187" i="1"/>
  <c r="FU187" i="1"/>
  <c r="FT187" i="1"/>
  <c r="FS187" i="1"/>
  <c r="FR187" i="1"/>
  <c r="JD187" i="1" s="1"/>
  <c r="FQ187" i="1"/>
  <c r="JC187" i="1" s="1"/>
  <c r="FP187" i="1"/>
  <c r="FO187" i="1"/>
  <c r="JA187" i="1" s="1"/>
  <c r="FN187" i="1"/>
  <c r="FM187" i="1"/>
  <c r="FL187" i="1"/>
  <c r="FK187" i="1"/>
  <c r="FJ187" i="1"/>
  <c r="FI187" i="1"/>
  <c r="FH187" i="1"/>
  <c r="FG187" i="1"/>
  <c r="FF187" i="1"/>
  <c r="FE187" i="1"/>
  <c r="IQ187" i="1" s="1"/>
  <c r="FD187" i="1"/>
  <c r="FC187" i="1"/>
  <c r="FB187" i="1"/>
  <c r="FA187" i="1"/>
  <c r="EZ187" i="1"/>
  <c r="EY187" i="1"/>
  <c r="EX187" i="1"/>
  <c r="EW187" i="1"/>
  <c r="EV187" i="1"/>
  <c r="EU187" i="1"/>
  <c r="ET187" i="1"/>
  <c r="IF187" i="1" s="1"/>
  <c r="ES187" i="1"/>
  <c r="ER187" i="1"/>
  <c r="EQ187" i="1"/>
  <c r="EP187" i="1"/>
  <c r="EO187" i="1"/>
  <c r="EN187" i="1"/>
  <c r="EM187" i="1"/>
  <c r="HY187" i="1" s="1"/>
  <c r="EL187" i="1"/>
  <c r="EK187" i="1"/>
  <c r="EJ187" i="1"/>
  <c r="EI187" i="1"/>
  <c r="EH187" i="1"/>
  <c r="HT187" i="1" s="1"/>
  <c r="EG187" i="1"/>
  <c r="HS187" i="1" s="1"/>
  <c r="EF187" i="1"/>
  <c r="EE187" i="1"/>
  <c r="ED187" i="1"/>
  <c r="EC187" i="1"/>
  <c r="EB187" i="1"/>
  <c r="EA187" i="1"/>
  <c r="DZ187" i="1"/>
  <c r="DY187" i="1"/>
  <c r="DX187" i="1"/>
  <c r="DW187" i="1"/>
  <c r="DV187" i="1"/>
  <c r="HH187" i="1" s="1"/>
  <c r="DU187" i="1"/>
  <c r="DT187" i="1"/>
  <c r="DS187" i="1"/>
  <c r="DR187" i="1"/>
  <c r="DQ187" i="1"/>
  <c r="DP187" i="1"/>
  <c r="DO187" i="1"/>
  <c r="HA187" i="1" s="1"/>
  <c r="DN187" i="1"/>
  <c r="DM187" i="1"/>
  <c r="DL187" i="1"/>
  <c r="DK187" i="1"/>
  <c r="DJ187" i="1"/>
  <c r="GV187" i="1" s="1"/>
  <c r="DI187" i="1"/>
  <c r="GU187" i="1" s="1"/>
  <c r="DH187" i="1"/>
  <c r="DG187" i="1"/>
  <c r="DF187" i="1"/>
  <c r="DE187" i="1"/>
  <c r="DD187" i="1"/>
  <c r="DC187" i="1"/>
  <c r="DB187" i="1"/>
  <c r="DA187" i="1"/>
  <c r="CP187" i="1"/>
  <c r="CO187" i="1"/>
  <c r="CN187" i="1"/>
  <c r="JL187" i="1" s="1"/>
  <c r="CM187" i="1"/>
  <c r="JK187" i="1" s="1"/>
  <c r="CL187" i="1"/>
  <c r="CK187" i="1"/>
  <c r="CJ187" i="1"/>
  <c r="JH187" i="1" s="1"/>
  <c r="CI187" i="1"/>
  <c r="CH187" i="1"/>
  <c r="CG187" i="1"/>
  <c r="JE187" i="1" s="1"/>
  <c r="CF187" i="1"/>
  <c r="CE187" i="1"/>
  <c r="CD187" i="1"/>
  <c r="JB187" i="1" s="1"/>
  <c r="CC187" i="1"/>
  <c r="CB187" i="1"/>
  <c r="IZ187" i="1" s="1"/>
  <c r="CA187" i="1"/>
  <c r="BZ187" i="1"/>
  <c r="BY187" i="1"/>
  <c r="BX187" i="1"/>
  <c r="BW187" i="1"/>
  <c r="IU187" i="1" s="1"/>
  <c r="BV187" i="1"/>
  <c r="BU187" i="1"/>
  <c r="IS187" i="1" s="1"/>
  <c r="BT187" i="1"/>
  <c r="BS187" i="1"/>
  <c r="BR187" i="1"/>
  <c r="BQ187" i="1"/>
  <c r="BP187" i="1"/>
  <c r="BO187" i="1"/>
  <c r="IM187" i="1" s="1"/>
  <c r="BN187" i="1"/>
  <c r="BM187" i="1"/>
  <c r="BL187" i="1"/>
  <c r="BK187" i="1"/>
  <c r="BJ187" i="1"/>
  <c r="BI187" i="1"/>
  <c r="IG187" i="1" s="1"/>
  <c r="BH187" i="1"/>
  <c r="BG187" i="1"/>
  <c r="BF187" i="1"/>
  <c r="BE187" i="1"/>
  <c r="BD187" i="1"/>
  <c r="IB187" i="1" s="1"/>
  <c r="BC187" i="1"/>
  <c r="IA187" i="1" s="1"/>
  <c r="BB187" i="1"/>
  <c r="BA187" i="1"/>
  <c r="AZ187" i="1"/>
  <c r="HX187" i="1" s="1"/>
  <c r="AY187" i="1"/>
  <c r="HW187" i="1" s="1"/>
  <c r="AX187" i="1"/>
  <c r="AW187" i="1"/>
  <c r="HU187" i="1" s="1"/>
  <c r="AV187" i="1"/>
  <c r="AU187" i="1"/>
  <c r="AT187" i="1"/>
  <c r="HR187" i="1" s="1"/>
  <c r="AS187" i="1"/>
  <c r="AR187" i="1"/>
  <c r="AQ187" i="1"/>
  <c r="HO187" i="1" s="1"/>
  <c r="AP187" i="1"/>
  <c r="AO187" i="1"/>
  <c r="AN187" i="1"/>
  <c r="AM187" i="1"/>
  <c r="AL187" i="1"/>
  <c r="AK187" i="1"/>
  <c r="HI187" i="1" s="1"/>
  <c r="AJ187" i="1"/>
  <c r="AI187" i="1"/>
  <c r="AH187" i="1"/>
  <c r="HF187" i="1" s="1"/>
  <c r="AG187" i="1"/>
  <c r="AF187" i="1"/>
  <c r="HD187" i="1" s="1"/>
  <c r="AE187" i="1"/>
  <c r="HC187" i="1" s="1"/>
  <c r="AD187" i="1"/>
  <c r="AC187" i="1"/>
  <c r="AB187" i="1"/>
  <c r="GZ187" i="1" s="1"/>
  <c r="AA187" i="1"/>
  <c r="Z187" i="1"/>
  <c r="Y187" i="1"/>
  <c r="X187" i="1"/>
  <c r="W187" i="1"/>
  <c r="V187" i="1"/>
  <c r="GT187" i="1" s="1"/>
  <c r="U187" i="1"/>
  <c r="T187" i="1"/>
  <c r="GR187" i="1" s="1"/>
  <c r="S187" i="1"/>
  <c r="GQ187" i="1" s="1"/>
  <c r="R187" i="1"/>
  <c r="Q187" i="1"/>
  <c r="P187" i="1"/>
  <c r="O187" i="1"/>
  <c r="N187" i="1"/>
  <c r="M187" i="1"/>
  <c r="L187" i="1"/>
  <c r="K187" i="1"/>
  <c r="J187" i="1"/>
  <c r="I187" i="1"/>
  <c r="H187" i="1"/>
  <c r="G187" i="1"/>
  <c r="F187" i="1"/>
  <c r="JJ186" i="1"/>
  <c r="JH186" i="1"/>
  <c r="JG186" i="1"/>
  <c r="JA186" i="1"/>
  <c r="IW186" i="1"/>
  <c r="IM186" i="1"/>
  <c r="IL186" i="1"/>
  <c r="IJ186" i="1"/>
  <c r="IG186" i="1"/>
  <c r="IC186" i="1"/>
  <c r="HQ186" i="1"/>
  <c r="HN186" i="1"/>
  <c r="HM186" i="1"/>
  <c r="HE186" i="1"/>
  <c r="HB186" i="1"/>
  <c r="HA186" i="1"/>
  <c r="GZ186" i="1"/>
  <c r="GY186" i="1"/>
  <c r="GW186" i="1"/>
  <c r="GP186" i="1"/>
  <c r="GO186" i="1"/>
  <c r="GN186" i="1"/>
  <c r="GM186" i="1"/>
  <c r="GB186" i="1"/>
  <c r="GA186" i="1"/>
  <c r="FZ186" i="1"/>
  <c r="FY186" i="1"/>
  <c r="FX186" i="1"/>
  <c r="FW186" i="1"/>
  <c r="FV186" i="1"/>
  <c r="FU186" i="1"/>
  <c r="FT186" i="1"/>
  <c r="FS186" i="1"/>
  <c r="FR186" i="1"/>
  <c r="FQ186" i="1"/>
  <c r="FP186" i="1"/>
  <c r="FO186" i="1"/>
  <c r="FN186" i="1"/>
  <c r="FM186" i="1"/>
  <c r="FL186" i="1"/>
  <c r="FK186" i="1"/>
  <c r="FJ186" i="1"/>
  <c r="FI186" i="1"/>
  <c r="IU186" i="1" s="1"/>
  <c r="FH186" i="1"/>
  <c r="IT186" i="1" s="1"/>
  <c r="FG186" i="1"/>
  <c r="IS186" i="1" s="1"/>
  <c r="FF186" i="1"/>
  <c r="IR186" i="1" s="1"/>
  <c r="FE186" i="1"/>
  <c r="FD186" i="1"/>
  <c r="FC186" i="1"/>
  <c r="FB186" i="1"/>
  <c r="FA186" i="1"/>
  <c r="EZ186" i="1"/>
  <c r="EY186" i="1"/>
  <c r="EX186" i="1"/>
  <c r="EW186" i="1"/>
  <c r="II186" i="1" s="1"/>
  <c r="EV186" i="1"/>
  <c r="IH186" i="1" s="1"/>
  <c r="EU186" i="1"/>
  <c r="ET186" i="1"/>
  <c r="IF186" i="1" s="1"/>
  <c r="ES186" i="1"/>
  <c r="ER186" i="1"/>
  <c r="EQ186" i="1"/>
  <c r="EP186" i="1"/>
  <c r="EO186" i="1"/>
  <c r="EN186" i="1"/>
  <c r="EM186" i="1"/>
  <c r="EL186" i="1"/>
  <c r="EK186" i="1"/>
  <c r="HW186" i="1" s="1"/>
  <c r="EJ186" i="1"/>
  <c r="EI186" i="1"/>
  <c r="HU186" i="1" s="1"/>
  <c r="EH186" i="1"/>
  <c r="HT186" i="1" s="1"/>
  <c r="EG186" i="1"/>
  <c r="EF186" i="1"/>
  <c r="EE186" i="1"/>
  <c r="ED186" i="1"/>
  <c r="EC186" i="1"/>
  <c r="EB186" i="1"/>
  <c r="EA186" i="1"/>
  <c r="DZ186" i="1"/>
  <c r="DY186" i="1"/>
  <c r="HK186" i="1" s="1"/>
  <c r="DX186" i="1"/>
  <c r="HJ186" i="1" s="1"/>
  <c r="DW186" i="1"/>
  <c r="DV186" i="1"/>
  <c r="DU186" i="1"/>
  <c r="DT186" i="1"/>
  <c r="DS186" i="1"/>
  <c r="DR186" i="1"/>
  <c r="DQ186" i="1"/>
  <c r="DP186" i="1"/>
  <c r="DO186" i="1"/>
  <c r="DN186" i="1"/>
  <c r="DM186" i="1"/>
  <c r="DL186" i="1"/>
  <c r="DK186" i="1"/>
  <c r="DJ186" i="1"/>
  <c r="DI186" i="1"/>
  <c r="DH186" i="1"/>
  <c r="DG186" i="1"/>
  <c r="DF186" i="1"/>
  <c r="DE186" i="1"/>
  <c r="DD186" i="1"/>
  <c r="DC186" i="1"/>
  <c r="DB186" i="1"/>
  <c r="DA186" i="1"/>
  <c r="CP186" i="1"/>
  <c r="JN186" i="1" s="1"/>
  <c r="CO186" i="1"/>
  <c r="JM186" i="1" s="1"/>
  <c r="CN186" i="1"/>
  <c r="JL186" i="1" s="1"/>
  <c r="CM186" i="1"/>
  <c r="JK186" i="1" s="1"/>
  <c r="CL186" i="1"/>
  <c r="CK186" i="1"/>
  <c r="JI186" i="1" s="1"/>
  <c r="CJ186" i="1"/>
  <c r="CI186" i="1"/>
  <c r="CH186" i="1"/>
  <c r="CG186" i="1"/>
  <c r="JE186" i="1" s="1"/>
  <c r="CF186" i="1"/>
  <c r="CE186" i="1"/>
  <c r="CD186" i="1"/>
  <c r="JB186" i="1" s="1"/>
  <c r="CC186" i="1"/>
  <c r="CB186" i="1"/>
  <c r="IZ186" i="1" s="1"/>
  <c r="CA186" i="1"/>
  <c r="IY186" i="1" s="1"/>
  <c r="BZ186" i="1"/>
  <c r="IX186" i="1" s="1"/>
  <c r="BY186" i="1"/>
  <c r="BX186" i="1"/>
  <c r="IV186" i="1" s="1"/>
  <c r="BW186" i="1"/>
  <c r="BV186" i="1"/>
  <c r="BU186" i="1"/>
  <c r="BT186" i="1"/>
  <c r="BS186" i="1"/>
  <c r="BR186" i="1"/>
  <c r="IP186" i="1" s="1"/>
  <c r="BQ186" i="1"/>
  <c r="IO186" i="1" s="1"/>
  <c r="BP186" i="1"/>
  <c r="IN186" i="1" s="1"/>
  <c r="BO186" i="1"/>
  <c r="BN186" i="1"/>
  <c r="BM186" i="1"/>
  <c r="IK186" i="1" s="1"/>
  <c r="BL186" i="1"/>
  <c r="BK186" i="1"/>
  <c r="BJ186" i="1"/>
  <c r="BI186" i="1"/>
  <c r="BH186" i="1"/>
  <c r="BG186" i="1"/>
  <c r="BF186" i="1"/>
  <c r="ID186" i="1" s="1"/>
  <c r="BE186" i="1"/>
  <c r="BD186" i="1"/>
  <c r="IB186" i="1" s="1"/>
  <c r="BC186" i="1"/>
  <c r="IA186" i="1" s="1"/>
  <c r="BB186" i="1"/>
  <c r="HZ186" i="1" s="1"/>
  <c r="BA186" i="1"/>
  <c r="HY186" i="1" s="1"/>
  <c r="AZ186" i="1"/>
  <c r="HX186" i="1" s="1"/>
  <c r="AY186" i="1"/>
  <c r="AX186" i="1"/>
  <c r="AW186" i="1"/>
  <c r="AV186" i="1"/>
  <c r="AU186" i="1"/>
  <c r="AT186" i="1"/>
  <c r="HR186" i="1" s="1"/>
  <c r="AS186" i="1"/>
  <c r="AR186" i="1"/>
  <c r="HP186" i="1" s="1"/>
  <c r="AQ186" i="1"/>
  <c r="HO186" i="1" s="1"/>
  <c r="AP186" i="1"/>
  <c r="AO186" i="1"/>
  <c r="AN186" i="1"/>
  <c r="HL186" i="1" s="1"/>
  <c r="AM186" i="1"/>
  <c r="AL186" i="1"/>
  <c r="AK186" i="1"/>
  <c r="AJ186" i="1"/>
  <c r="AI186" i="1"/>
  <c r="AH186" i="1"/>
  <c r="HF186" i="1" s="1"/>
  <c r="AG186" i="1"/>
  <c r="AF186" i="1"/>
  <c r="HD186" i="1" s="1"/>
  <c r="AE186" i="1"/>
  <c r="HC186" i="1" s="1"/>
  <c r="AD186" i="1"/>
  <c r="AC186" i="1"/>
  <c r="AB186" i="1"/>
  <c r="AA186" i="1"/>
  <c r="Z186" i="1"/>
  <c r="Y186" i="1"/>
  <c r="X186" i="1"/>
  <c r="W186" i="1"/>
  <c r="V186" i="1"/>
  <c r="GT186" i="1" s="1"/>
  <c r="U186" i="1"/>
  <c r="GS186" i="1" s="1"/>
  <c r="T186" i="1"/>
  <c r="GR186" i="1" s="1"/>
  <c r="S186" i="1"/>
  <c r="GQ186" i="1" s="1"/>
  <c r="R186" i="1"/>
  <c r="Q186" i="1"/>
  <c r="P186" i="1"/>
  <c r="O186" i="1"/>
  <c r="N186" i="1"/>
  <c r="M186" i="1"/>
  <c r="L186" i="1"/>
  <c r="K186" i="1"/>
  <c r="J186" i="1"/>
  <c r="I186" i="1"/>
  <c r="H186" i="1"/>
  <c r="G186" i="1"/>
  <c r="F186" i="1"/>
  <c r="JM185" i="1"/>
  <c r="JF185" i="1"/>
  <c r="JD185" i="1"/>
  <c r="JB185" i="1"/>
  <c r="JA185" i="1"/>
  <c r="IY185" i="1"/>
  <c r="IW185" i="1"/>
  <c r="IR185" i="1"/>
  <c r="IO185" i="1"/>
  <c r="IM185" i="1"/>
  <c r="IL185" i="1"/>
  <c r="IH185" i="1"/>
  <c r="IF185" i="1"/>
  <c r="ID185" i="1"/>
  <c r="IC185" i="1"/>
  <c r="HZ185" i="1"/>
  <c r="HW185" i="1"/>
  <c r="HV185" i="1"/>
  <c r="HT185" i="1"/>
  <c r="HO185" i="1"/>
  <c r="HN185" i="1"/>
  <c r="HL185" i="1"/>
  <c r="HH185" i="1"/>
  <c r="HF185" i="1"/>
  <c r="GV185" i="1"/>
  <c r="GU185" i="1"/>
  <c r="GT185" i="1"/>
  <c r="GS185" i="1"/>
  <c r="GB185" i="1"/>
  <c r="JN185" i="1" s="1"/>
  <c r="GA185" i="1"/>
  <c r="FZ185" i="1"/>
  <c r="FY185" i="1"/>
  <c r="FX185" i="1"/>
  <c r="FW185" i="1"/>
  <c r="JI185" i="1" s="1"/>
  <c r="FV185" i="1"/>
  <c r="FU185" i="1"/>
  <c r="FT185" i="1"/>
  <c r="FS185" i="1"/>
  <c r="FR185" i="1"/>
  <c r="FQ185" i="1"/>
  <c r="FP185" i="1"/>
  <c r="FO185" i="1"/>
  <c r="FN185" i="1"/>
  <c r="FM185" i="1"/>
  <c r="FL185" i="1"/>
  <c r="FK185" i="1"/>
  <c r="FJ185" i="1"/>
  <c r="FI185" i="1"/>
  <c r="FH185" i="1"/>
  <c r="FG185" i="1"/>
  <c r="FF185" i="1"/>
  <c r="FE185" i="1"/>
  <c r="FD185" i="1"/>
  <c r="IP185" i="1" s="1"/>
  <c r="FC185" i="1"/>
  <c r="FB185" i="1"/>
  <c r="FA185" i="1"/>
  <c r="EZ185" i="1"/>
  <c r="EY185" i="1"/>
  <c r="EX185" i="1"/>
  <c r="EW185" i="1"/>
  <c r="II185" i="1" s="1"/>
  <c r="EV185" i="1"/>
  <c r="EU185" i="1"/>
  <c r="ET185" i="1"/>
  <c r="ES185" i="1"/>
  <c r="ER185" i="1"/>
  <c r="EQ185" i="1"/>
  <c r="EP185" i="1"/>
  <c r="EO185" i="1"/>
  <c r="EN185" i="1"/>
  <c r="EM185" i="1"/>
  <c r="HY185" i="1" s="1"/>
  <c r="EL185" i="1"/>
  <c r="EK185" i="1"/>
  <c r="EJ185" i="1"/>
  <c r="EI185" i="1"/>
  <c r="EH185" i="1"/>
  <c r="EG185" i="1"/>
  <c r="EF185" i="1"/>
  <c r="HR185" i="1" s="1"/>
  <c r="EE185" i="1"/>
  <c r="ED185" i="1"/>
  <c r="EC185" i="1"/>
  <c r="EB185" i="1"/>
  <c r="EA185" i="1"/>
  <c r="HM185" i="1" s="1"/>
  <c r="DZ185" i="1"/>
  <c r="DY185" i="1"/>
  <c r="DX185" i="1"/>
  <c r="DW185" i="1"/>
  <c r="DV185" i="1"/>
  <c r="DU185" i="1"/>
  <c r="DT185" i="1"/>
  <c r="DS185" i="1"/>
  <c r="DR185" i="1"/>
  <c r="DQ185" i="1"/>
  <c r="DP185" i="1"/>
  <c r="DO185" i="1"/>
  <c r="HA185" i="1" s="1"/>
  <c r="DN185" i="1"/>
  <c r="DM185" i="1"/>
  <c r="DL185" i="1"/>
  <c r="DK185" i="1"/>
  <c r="DJ185" i="1"/>
  <c r="DI185" i="1"/>
  <c r="DH185" i="1"/>
  <c r="DG185" i="1"/>
  <c r="DF185" i="1"/>
  <c r="DE185" i="1"/>
  <c r="DD185" i="1"/>
  <c r="DC185" i="1"/>
  <c r="GO185" i="1" s="1"/>
  <c r="DB185" i="1"/>
  <c r="DA185" i="1"/>
  <c r="CP185" i="1"/>
  <c r="CO185" i="1"/>
  <c r="CN185" i="1"/>
  <c r="CM185" i="1"/>
  <c r="CL185" i="1"/>
  <c r="JJ185" i="1" s="1"/>
  <c r="CK185" i="1"/>
  <c r="CJ185" i="1"/>
  <c r="JH185" i="1" s="1"/>
  <c r="CI185" i="1"/>
  <c r="CH185" i="1"/>
  <c r="CG185" i="1"/>
  <c r="JE185" i="1" s="1"/>
  <c r="CF185" i="1"/>
  <c r="CE185" i="1"/>
  <c r="JC185" i="1" s="1"/>
  <c r="CD185" i="1"/>
  <c r="CC185" i="1"/>
  <c r="CB185" i="1"/>
  <c r="CA185" i="1"/>
  <c r="BZ185" i="1"/>
  <c r="BY185" i="1"/>
  <c r="BX185" i="1"/>
  <c r="IV185" i="1" s="1"/>
  <c r="BW185" i="1"/>
  <c r="BV185" i="1"/>
  <c r="IT185" i="1" s="1"/>
  <c r="BU185" i="1"/>
  <c r="IS185" i="1" s="1"/>
  <c r="BT185" i="1"/>
  <c r="BS185" i="1"/>
  <c r="IQ185" i="1" s="1"/>
  <c r="BR185" i="1"/>
  <c r="BQ185" i="1"/>
  <c r="BP185" i="1"/>
  <c r="BO185" i="1"/>
  <c r="BN185" i="1"/>
  <c r="BM185" i="1"/>
  <c r="BL185" i="1"/>
  <c r="IJ185" i="1" s="1"/>
  <c r="BK185" i="1"/>
  <c r="BJ185" i="1"/>
  <c r="BI185" i="1"/>
  <c r="IG185" i="1" s="1"/>
  <c r="BH185" i="1"/>
  <c r="BG185" i="1"/>
  <c r="IE185" i="1" s="1"/>
  <c r="BF185" i="1"/>
  <c r="BE185" i="1"/>
  <c r="BD185" i="1"/>
  <c r="BC185" i="1"/>
  <c r="IA185" i="1" s="1"/>
  <c r="BB185" i="1"/>
  <c r="BA185" i="1"/>
  <c r="AZ185" i="1"/>
  <c r="HX185" i="1" s="1"/>
  <c r="AY185" i="1"/>
  <c r="AX185" i="1"/>
  <c r="AW185" i="1"/>
  <c r="HU185" i="1" s="1"/>
  <c r="AV185" i="1"/>
  <c r="AU185" i="1"/>
  <c r="HS185" i="1" s="1"/>
  <c r="AT185" i="1"/>
  <c r="AS185" i="1"/>
  <c r="HQ185" i="1" s="1"/>
  <c r="AR185" i="1"/>
  <c r="AQ185" i="1"/>
  <c r="AP185" i="1"/>
  <c r="AO185" i="1"/>
  <c r="AN185" i="1"/>
  <c r="AM185" i="1"/>
  <c r="AL185" i="1"/>
  <c r="HJ185" i="1" s="1"/>
  <c r="AK185" i="1"/>
  <c r="HI185" i="1" s="1"/>
  <c r="AJ185" i="1"/>
  <c r="AI185" i="1"/>
  <c r="HG185" i="1" s="1"/>
  <c r="AH185" i="1"/>
  <c r="AG185" i="1"/>
  <c r="HE185" i="1" s="1"/>
  <c r="AF185" i="1"/>
  <c r="AE185" i="1"/>
  <c r="AD185" i="1"/>
  <c r="AC185" i="1"/>
  <c r="AB185" i="1"/>
  <c r="GZ185" i="1" s="1"/>
  <c r="AA185" i="1"/>
  <c r="Z185" i="1"/>
  <c r="GX185" i="1" s="1"/>
  <c r="Y185" i="1"/>
  <c r="GW185" i="1" s="1"/>
  <c r="X185" i="1"/>
  <c r="W185" i="1"/>
  <c r="V185" i="1"/>
  <c r="U185" i="1"/>
  <c r="T185" i="1"/>
  <c r="S185" i="1"/>
  <c r="GQ185" i="1" s="1"/>
  <c r="R185" i="1"/>
  <c r="Q185" i="1"/>
  <c r="P185" i="1"/>
  <c r="GN185" i="1" s="1"/>
  <c r="O185" i="1"/>
  <c r="N185" i="1"/>
  <c r="M185" i="1"/>
  <c r="L185" i="1"/>
  <c r="K185" i="1"/>
  <c r="J185" i="1"/>
  <c r="I185" i="1"/>
  <c r="H185" i="1"/>
  <c r="G185" i="1"/>
  <c r="F185" i="1"/>
  <c r="JM184" i="1"/>
  <c r="JK184" i="1"/>
  <c r="JH184" i="1"/>
  <c r="JF184" i="1"/>
  <c r="JB184" i="1"/>
  <c r="IY184" i="1"/>
  <c r="IV184" i="1"/>
  <c r="IT184" i="1"/>
  <c r="IS184" i="1"/>
  <c r="IO184" i="1"/>
  <c r="IM184" i="1"/>
  <c r="IJ184" i="1"/>
  <c r="II184" i="1"/>
  <c r="IG184" i="1"/>
  <c r="ID184" i="1"/>
  <c r="HX184" i="1"/>
  <c r="HW184" i="1"/>
  <c r="HV184" i="1"/>
  <c r="HU184" i="1"/>
  <c r="HQ184" i="1"/>
  <c r="HO184" i="1"/>
  <c r="HJ184" i="1"/>
  <c r="HI184" i="1"/>
  <c r="HF184" i="1"/>
  <c r="HE184" i="1"/>
  <c r="HD184" i="1"/>
  <c r="HC184" i="1"/>
  <c r="GY184" i="1"/>
  <c r="GT184" i="1"/>
  <c r="GS184" i="1"/>
  <c r="GQ184" i="1"/>
  <c r="GN184" i="1"/>
  <c r="GB184" i="1"/>
  <c r="GA184" i="1"/>
  <c r="FZ184" i="1"/>
  <c r="FY184" i="1"/>
  <c r="FX184" i="1"/>
  <c r="FW184" i="1"/>
  <c r="FV184" i="1"/>
  <c r="FU184" i="1"/>
  <c r="JG184" i="1" s="1"/>
  <c r="FT184" i="1"/>
  <c r="FS184" i="1"/>
  <c r="FR184" i="1"/>
  <c r="FQ184" i="1"/>
  <c r="FP184" i="1"/>
  <c r="FO184" i="1"/>
  <c r="JA184" i="1" s="1"/>
  <c r="FN184" i="1"/>
  <c r="FM184" i="1"/>
  <c r="FL184" i="1"/>
  <c r="FK184" i="1"/>
  <c r="FJ184" i="1"/>
  <c r="FI184" i="1"/>
  <c r="IU184" i="1" s="1"/>
  <c r="FH184" i="1"/>
  <c r="FG184" i="1"/>
  <c r="FF184" i="1"/>
  <c r="FE184" i="1"/>
  <c r="FD184" i="1"/>
  <c r="FC184" i="1"/>
  <c r="FB184" i="1"/>
  <c r="FA184" i="1"/>
  <c r="EZ184" i="1"/>
  <c r="EY184" i="1"/>
  <c r="EX184" i="1"/>
  <c r="EW184" i="1"/>
  <c r="EV184" i="1"/>
  <c r="EU184" i="1"/>
  <c r="ET184" i="1"/>
  <c r="ES184" i="1"/>
  <c r="ER184" i="1"/>
  <c r="EQ184" i="1"/>
  <c r="IC184" i="1" s="1"/>
  <c r="EP184" i="1"/>
  <c r="EO184" i="1"/>
  <c r="EN184" i="1"/>
  <c r="EM184" i="1"/>
  <c r="EL184" i="1"/>
  <c r="EK184" i="1"/>
  <c r="EJ184" i="1"/>
  <c r="EI184" i="1"/>
  <c r="EH184" i="1"/>
  <c r="EG184" i="1"/>
  <c r="EF184" i="1"/>
  <c r="EE184" i="1"/>
  <c r="ED184" i="1"/>
  <c r="EC184" i="1"/>
  <c r="EB184" i="1"/>
  <c r="EA184" i="1"/>
  <c r="DZ184" i="1"/>
  <c r="DY184" i="1"/>
  <c r="DX184" i="1"/>
  <c r="DW184" i="1"/>
  <c r="DV184" i="1"/>
  <c r="DU184" i="1"/>
  <c r="DT184" i="1"/>
  <c r="DS184" i="1"/>
  <c r="DR184" i="1"/>
  <c r="DQ184" i="1"/>
  <c r="DP184" i="1"/>
  <c r="DO184" i="1"/>
  <c r="DN184" i="1"/>
  <c r="DM184" i="1"/>
  <c r="DL184" i="1"/>
  <c r="DK184" i="1"/>
  <c r="DJ184" i="1"/>
  <c r="DI184" i="1"/>
  <c r="DH184" i="1"/>
  <c r="DG184" i="1"/>
  <c r="DF184" i="1"/>
  <c r="DE184" i="1"/>
  <c r="DD184" i="1"/>
  <c r="DC184" i="1"/>
  <c r="DB184" i="1"/>
  <c r="DA184" i="1"/>
  <c r="CP184" i="1"/>
  <c r="JN184" i="1" s="1"/>
  <c r="CO184" i="1"/>
  <c r="CN184" i="1"/>
  <c r="JL184" i="1" s="1"/>
  <c r="CM184" i="1"/>
  <c r="CL184" i="1"/>
  <c r="JJ184" i="1" s="1"/>
  <c r="CK184" i="1"/>
  <c r="CJ184" i="1"/>
  <c r="CI184" i="1"/>
  <c r="CH184" i="1"/>
  <c r="CG184" i="1"/>
  <c r="JE184" i="1" s="1"/>
  <c r="CF184" i="1"/>
  <c r="JD184" i="1" s="1"/>
  <c r="CE184" i="1"/>
  <c r="JC184" i="1" s="1"/>
  <c r="CD184" i="1"/>
  <c r="CC184" i="1"/>
  <c r="CB184" i="1"/>
  <c r="IZ184" i="1" s="1"/>
  <c r="CA184" i="1"/>
  <c r="BZ184" i="1"/>
  <c r="IX184" i="1" s="1"/>
  <c r="BY184" i="1"/>
  <c r="BX184" i="1"/>
  <c r="BW184" i="1"/>
  <c r="BV184" i="1"/>
  <c r="BU184" i="1"/>
  <c r="BT184" i="1"/>
  <c r="IR184" i="1" s="1"/>
  <c r="BS184" i="1"/>
  <c r="IQ184" i="1" s="1"/>
  <c r="BR184" i="1"/>
  <c r="IP184" i="1" s="1"/>
  <c r="BQ184" i="1"/>
  <c r="BP184" i="1"/>
  <c r="IN184" i="1" s="1"/>
  <c r="BO184" i="1"/>
  <c r="BN184" i="1"/>
  <c r="IL184" i="1" s="1"/>
  <c r="BM184" i="1"/>
  <c r="IK184" i="1" s="1"/>
  <c r="BL184" i="1"/>
  <c r="BK184" i="1"/>
  <c r="BJ184" i="1"/>
  <c r="IH184" i="1" s="1"/>
  <c r="BI184" i="1"/>
  <c r="BH184" i="1"/>
  <c r="IF184" i="1" s="1"/>
  <c r="BG184" i="1"/>
  <c r="IE184" i="1" s="1"/>
  <c r="BF184" i="1"/>
  <c r="BE184" i="1"/>
  <c r="BD184" i="1"/>
  <c r="IB184" i="1" s="1"/>
  <c r="BC184" i="1"/>
  <c r="IA184" i="1" s="1"/>
  <c r="BB184" i="1"/>
  <c r="HZ184" i="1" s="1"/>
  <c r="BA184" i="1"/>
  <c r="HY184" i="1" s="1"/>
  <c r="AZ184" i="1"/>
  <c r="AY184" i="1"/>
  <c r="AX184" i="1"/>
  <c r="AW184" i="1"/>
  <c r="AV184" i="1"/>
  <c r="HT184" i="1" s="1"/>
  <c r="AU184" i="1"/>
  <c r="HS184" i="1" s="1"/>
  <c r="AT184" i="1"/>
  <c r="HR184" i="1" s="1"/>
  <c r="AS184" i="1"/>
  <c r="AR184" i="1"/>
  <c r="HP184" i="1" s="1"/>
  <c r="AQ184" i="1"/>
  <c r="AP184" i="1"/>
  <c r="HN184" i="1" s="1"/>
  <c r="AO184" i="1"/>
  <c r="HM184" i="1" s="1"/>
  <c r="AN184" i="1"/>
  <c r="HL184" i="1" s="1"/>
  <c r="AM184" i="1"/>
  <c r="HK184" i="1" s="1"/>
  <c r="AL184" i="1"/>
  <c r="AK184" i="1"/>
  <c r="AJ184" i="1"/>
  <c r="HH184" i="1" s="1"/>
  <c r="AI184" i="1"/>
  <c r="HG184" i="1" s="1"/>
  <c r="AH184" i="1"/>
  <c r="AG184" i="1"/>
  <c r="AF184" i="1"/>
  <c r="AE184" i="1"/>
  <c r="AD184" i="1"/>
  <c r="HB184" i="1" s="1"/>
  <c r="AC184" i="1"/>
  <c r="HA184" i="1" s="1"/>
  <c r="AB184" i="1"/>
  <c r="AA184" i="1"/>
  <c r="Z184" i="1"/>
  <c r="GX184" i="1" s="1"/>
  <c r="Y184" i="1"/>
  <c r="GW184" i="1" s="1"/>
  <c r="X184" i="1"/>
  <c r="GV184" i="1" s="1"/>
  <c r="W184" i="1"/>
  <c r="GU184" i="1" s="1"/>
  <c r="V184" i="1"/>
  <c r="U184" i="1"/>
  <c r="T184" i="1"/>
  <c r="GR184" i="1" s="1"/>
  <c r="S184" i="1"/>
  <c r="R184" i="1"/>
  <c r="GP184" i="1" s="1"/>
  <c r="Q184" i="1"/>
  <c r="GO184" i="1" s="1"/>
  <c r="P184" i="1"/>
  <c r="O184" i="1"/>
  <c r="GM184" i="1" s="1"/>
  <c r="N184" i="1"/>
  <c r="M184" i="1"/>
  <c r="L184" i="1"/>
  <c r="K184" i="1"/>
  <c r="J184" i="1"/>
  <c r="I184" i="1"/>
  <c r="H184" i="1"/>
  <c r="G184" i="1"/>
  <c r="F184" i="1"/>
  <c r="JN183" i="1"/>
  <c r="JJ183" i="1"/>
  <c r="JG183" i="1"/>
  <c r="JE183" i="1"/>
  <c r="JB183" i="1"/>
  <c r="JA183" i="1"/>
  <c r="IU183" i="1"/>
  <c r="IN183" i="1"/>
  <c r="IM183" i="1"/>
  <c r="II183" i="1"/>
  <c r="ID183" i="1"/>
  <c r="IB183" i="1"/>
  <c r="HZ183" i="1"/>
  <c r="HW183" i="1"/>
  <c r="HT183" i="1"/>
  <c r="HS183" i="1"/>
  <c r="HR183" i="1"/>
  <c r="HO183" i="1"/>
  <c r="HN183" i="1"/>
  <c r="HF183" i="1"/>
  <c r="HB183" i="1"/>
  <c r="HA183" i="1"/>
  <c r="GY183" i="1"/>
  <c r="GW183" i="1"/>
  <c r="GT183" i="1"/>
  <c r="GR183" i="1"/>
  <c r="GP183" i="1"/>
  <c r="GM183" i="1"/>
  <c r="GB183" i="1"/>
  <c r="GA183" i="1"/>
  <c r="FZ183" i="1"/>
  <c r="FY183" i="1"/>
  <c r="FX183" i="1"/>
  <c r="FW183" i="1"/>
  <c r="FV183" i="1"/>
  <c r="FU183" i="1"/>
  <c r="FT183" i="1"/>
  <c r="FS183" i="1"/>
  <c r="FR183" i="1"/>
  <c r="FQ183" i="1"/>
  <c r="FP183" i="1"/>
  <c r="FO183" i="1"/>
  <c r="FN183" i="1"/>
  <c r="FM183" i="1"/>
  <c r="FL183" i="1"/>
  <c r="IX183" i="1" s="1"/>
  <c r="FK183" i="1"/>
  <c r="FJ183" i="1"/>
  <c r="IV183" i="1" s="1"/>
  <c r="FI183" i="1"/>
  <c r="FH183" i="1"/>
  <c r="FG183" i="1"/>
  <c r="IS183" i="1" s="1"/>
  <c r="FF183" i="1"/>
  <c r="FE183" i="1"/>
  <c r="IQ183" i="1" s="1"/>
  <c r="FD183" i="1"/>
  <c r="FC183" i="1"/>
  <c r="FB183" i="1"/>
  <c r="FA183" i="1"/>
  <c r="EZ183" i="1"/>
  <c r="IL183" i="1" s="1"/>
  <c r="EY183" i="1"/>
  <c r="EX183" i="1"/>
  <c r="EW183" i="1"/>
  <c r="EV183" i="1"/>
  <c r="EU183" i="1"/>
  <c r="IG183" i="1" s="1"/>
  <c r="ET183" i="1"/>
  <c r="ES183" i="1"/>
  <c r="IE183" i="1" s="1"/>
  <c r="ER183" i="1"/>
  <c r="EQ183" i="1"/>
  <c r="EP183" i="1"/>
  <c r="EO183" i="1"/>
  <c r="EN183" i="1"/>
  <c r="EM183" i="1"/>
  <c r="EL183" i="1"/>
  <c r="EK183" i="1"/>
  <c r="EJ183" i="1"/>
  <c r="EI183" i="1"/>
  <c r="EH183" i="1"/>
  <c r="EG183" i="1"/>
  <c r="EF183" i="1"/>
  <c r="EE183" i="1"/>
  <c r="ED183" i="1"/>
  <c r="EC183" i="1"/>
  <c r="EB183" i="1"/>
  <c r="EA183" i="1"/>
  <c r="DZ183" i="1"/>
  <c r="HL183" i="1" s="1"/>
  <c r="DY183" i="1"/>
  <c r="HK183" i="1" s="1"/>
  <c r="DX183" i="1"/>
  <c r="DW183" i="1"/>
  <c r="HI183" i="1" s="1"/>
  <c r="DV183" i="1"/>
  <c r="DU183" i="1"/>
  <c r="DT183" i="1"/>
  <c r="DS183" i="1"/>
  <c r="DR183" i="1"/>
  <c r="DQ183" i="1"/>
  <c r="DP183" i="1"/>
  <c r="DO183" i="1"/>
  <c r="DN183" i="1"/>
  <c r="GZ183" i="1" s="1"/>
  <c r="DM183" i="1"/>
  <c r="DL183" i="1"/>
  <c r="DK183" i="1"/>
  <c r="DJ183" i="1"/>
  <c r="DI183" i="1"/>
  <c r="DH183" i="1"/>
  <c r="DG183" i="1"/>
  <c r="DF183" i="1"/>
  <c r="DE183" i="1"/>
  <c r="DD183" i="1"/>
  <c r="DC183" i="1"/>
  <c r="DB183" i="1"/>
  <c r="DA183" i="1"/>
  <c r="CP183" i="1"/>
  <c r="CO183" i="1"/>
  <c r="CN183" i="1"/>
  <c r="JL183" i="1" s="1"/>
  <c r="CM183" i="1"/>
  <c r="JK183" i="1" s="1"/>
  <c r="CL183" i="1"/>
  <c r="CK183" i="1"/>
  <c r="JI183" i="1" s="1"/>
  <c r="CJ183" i="1"/>
  <c r="JH183" i="1" s="1"/>
  <c r="CI183" i="1"/>
  <c r="CH183" i="1"/>
  <c r="JF183" i="1" s="1"/>
  <c r="CG183" i="1"/>
  <c r="CF183" i="1"/>
  <c r="JD183" i="1" s="1"/>
  <c r="CE183" i="1"/>
  <c r="CD183" i="1"/>
  <c r="CC183" i="1"/>
  <c r="CB183" i="1"/>
  <c r="IZ183" i="1" s="1"/>
  <c r="CA183" i="1"/>
  <c r="IY183" i="1" s="1"/>
  <c r="BZ183" i="1"/>
  <c r="BY183" i="1"/>
  <c r="IW183" i="1" s="1"/>
  <c r="BX183" i="1"/>
  <c r="BW183" i="1"/>
  <c r="BV183" i="1"/>
  <c r="IT183" i="1" s="1"/>
  <c r="BU183" i="1"/>
  <c r="BT183" i="1"/>
  <c r="IR183" i="1" s="1"/>
  <c r="BS183" i="1"/>
  <c r="BR183" i="1"/>
  <c r="IP183" i="1" s="1"/>
  <c r="BQ183" i="1"/>
  <c r="IO183" i="1" s="1"/>
  <c r="BP183" i="1"/>
  <c r="BO183" i="1"/>
  <c r="BN183" i="1"/>
  <c r="BM183" i="1"/>
  <c r="IK183" i="1" s="1"/>
  <c r="BL183" i="1"/>
  <c r="IJ183" i="1" s="1"/>
  <c r="BK183" i="1"/>
  <c r="BJ183" i="1"/>
  <c r="IH183" i="1" s="1"/>
  <c r="BI183" i="1"/>
  <c r="BH183" i="1"/>
  <c r="IF183" i="1" s="1"/>
  <c r="BG183" i="1"/>
  <c r="BF183" i="1"/>
  <c r="BE183" i="1"/>
  <c r="BD183" i="1"/>
  <c r="BC183" i="1"/>
  <c r="IA183" i="1" s="1"/>
  <c r="BB183" i="1"/>
  <c r="BA183" i="1"/>
  <c r="HY183" i="1" s="1"/>
  <c r="AZ183" i="1"/>
  <c r="AY183" i="1"/>
  <c r="AX183" i="1"/>
  <c r="HV183" i="1" s="1"/>
  <c r="AW183" i="1"/>
  <c r="HU183" i="1" s="1"/>
  <c r="AV183" i="1"/>
  <c r="AU183" i="1"/>
  <c r="AT183" i="1"/>
  <c r="AS183" i="1"/>
  <c r="HQ183" i="1" s="1"/>
  <c r="AR183" i="1"/>
  <c r="HP183" i="1" s="1"/>
  <c r="AQ183" i="1"/>
  <c r="AP183" i="1"/>
  <c r="AO183" i="1"/>
  <c r="HM183" i="1" s="1"/>
  <c r="AN183" i="1"/>
  <c r="AM183" i="1"/>
  <c r="AL183" i="1"/>
  <c r="HJ183" i="1" s="1"/>
  <c r="AK183" i="1"/>
  <c r="AJ183" i="1"/>
  <c r="HH183" i="1" s="1"/>
  <c r="AI183" i="1"/>
  <c r="AH183" i="1"/>
  <c r="AG183" i="1"/>
  <c r="HE183" i="1" s="1"/>
  <c r="AF183" i="1"/>
  <c r="HD183" i="1" s="1"/>
  <c r="AE183" i="1"/>
  <c r="HC183" i="1" s="1"/>
  <c r="AD183" i="1"/>
  <c r="AC183" i="1"/>
  <c r="AB183" i="1"/>
  <c r="AA183" i="1"/>
  <c r="Z183" i="1"/>
  <c r="GX183" i="1" s="1"/>
  <c r="Y183" i="1"/>
  <c r="X183" i="1"/>
  <c r="GV183" i="1" s="1"/>
  <c r="W183" i="1"/>
  <c r="V183" i="1"/>
  <c r="U183" i="1"/>
  <c r="T183" i="1"/>
  <c r="S183" i="1"/>
  <c r="GQ183" i="1" s="1"/>
  <c r="R183" i="1"/>
  <c r="Q183" i="1"/>
  <c r="GO183" i="1" s="1"/>
  <c r="P183" i="1"/>
  <c r="GN183" i="1" s="1"/>
  <c r="O183" i="1"/>
  <c r="N183" i="1"/>
  <c r="M183" i="1"/>
  <c r="L183" i="1"/>
  <c r="K183" i="1"/>
  <c r="J183" i="1"/>
  <c r="I183" i="1"/>
  <c r="H183" i="1"/>
  <c r="G183" i="1"/>
  <c r="F183" i="1"/>
  <c r="JI182" i="1"/>
  <c r="JF182" i="1"/>
  <c r="JE182" i="1"/>
  <c r="IY182" i="1"/>
  <c r="IU182" i="1"/>
  <c r="IS182" i="1"/>
  <c r="IP182" i="1"/>
  <c r="IM182" i="1"/>
  <c r="IA182" i="1"/>
  <c r="HY182" i="1"/>
  <c r="HW182" i="1"/>
  <c r="HQ182" i="1"/>
  <c r="HK182" i="1"/>
  <c r="HJ182" i="1"/>
  <c r="HC182" i="1"/>
  <c r="HA182" i="1"/>
  <c r="GY182" i="1"/>
  <c r="GO182" i="1"/>
  <c r="GM182" i="1"/>
  <c r="GB182" i="1"/>
  <c r="JN182" i="1" s="1"/>
  <c r="GA182" i="1"/>
  <c r="FZ182" i="1"/>
  <c r="FY182" i="1"/>
  <c r="FX182" i="1"/>
  <c r="FW182" i="1"/>
  <c r="FV182" i="1"/>
  <c r="FU182" i="1"/>
  <c r="JG182" i="1" s="1"/>
  <c r="FT182" i="1"/>
  <c r="FS182" i="1"/>
  <c r="FR182" i="1"/>
  <c r="JD182" i="1" s="1"/>
  <c r="FQ182" i="1"/>
  <c r="FP182" i="1"/>
  <c r="JB182" i="1" s="1"/>
  <c r="FO182" i="1"/>
  <c r="FN182" i="1"/>
  <c r="FM182" i="1"/>
  <c r="FL182" i="1"/>
  <c r="FK182" i="1"/>
  <c r="FJ182" i="1"/>
  <c r="FI182" i="1"/>
  <c r="FH182" i="1"/>
  <c r="FG182" i="1"/>
  <c r="FF182" i="1"/>
  <c r="IR182" i="1" s="1"/>
  <c r="FE182" i="1"/>
  <c r="FD182" i="1"/>
  <c r="FC182" i="1"/>
  <c r="FB182" i="1"/>
  <c r="FA182" i="1"/>
  <c r="EZ182" i="1"/>
  <c r="EY182" i="1"/>
  <c r="EX182" i="1"/>
  <c r="EW182" i="1"/>
  <c r="II182" i="1" s="1"/>
  <c r="EV182" i="1"/>
  <c r="EU182" i="1"/>
  <c r="ET182" i="1"/>
  <c r="IF182" i="1" s="1"/>
  <c r="ES182" i="1"/>
  <c r="ER182" i="1"/>
  <c r="ID182" i="1" s="1"/>
  <c r="EQ182" i="1"/>
  <c r="EP182" i="1"/>
  <c r="EO182" i="1"/>
  <c r="EN182" i="1"/>
  <c r="EM182" i="1"/>
  <c r="EL182" i="1"/>
  <c r="EK182" i="1"/>
  <c r="EJ182" i="1"/>
  <c r="EI182" i="1"/>
  <c r="HU182" i="1" s="1"/>
  <c r="EH182" i="1"/>
  <c r="EG182" i="1"/>
  <c r="EF182" i="1"/>
  <c r="EE182" i="1"/>
  <c r="ED182" i="1"/>
  <c r="EC182" i="1"/>
  <c r="EB182" i="1"/>
  <c r="EA182" i="1"/>
  <c r="DZ182" i="1"/>
  <c r="DY182" i="1"/>
  <c r="DX182" i="1"/>
  <c r="DW182" i="1"/>
  <c r="HI182" i="1" s="1"/>
  <c r="DV182" i="1"/>
  <c r="DU182" i="1"/>
  <c r="DT182" i="1"/>
  <c r="DS182" i="1"/>
  <c r="DR182" i="1"/>
  <c r="DQ182" i="1"/>
  <c r="DP182" i="1"/>
  <c r="DO182" i="1"/>
  <c r="DN182" i="1"/>
  <c r="DM182" i="1"/>
  <c r="DL182" i="1"/>
  <c r="DK182" i="1"/>
  <c r="GW182" i="1" s="1"/>
  <c r="DJ182" i="1"/>
  <c r="GV182" i="1" s="1"/>
  <c r="DI182" i="1"/>
  <c r="DH182" i="1"/>
  <c r="GT182" i="1" s="1"/>
  <c r="DG182" i="1"/>
  <c r="DF182" i="1"/>
  <c r="DE182" i="1"/>
  <c r="DD182" i="1"/>
  <c r="DC182" i="1"/>
  <c r="DB182" i="1"/>
  <c r="DA182" i="1"/>
  <c r="CP182" i="1"/>
  <c r="CO182" i="1"/>
  <c r="JM182" i="1" s="1"/>
  <c r="CN182" i="1"/>
  <c r="JL182" i="1" s="1"/>
  <c r="CM182" i="1"/>
  <c r="JK182" i="1" s="1"/>
  <c r="CL182" i="1"/>
  <c r="JJ182" i="1" s="1"/>
  <c r="CK182" i="1"/>
  <c r="CJ182" i="1"/>
  <c r="JH182" i="1" s="1"/>
  <c r="CI182" i="1"/>
  <c r="CH182" i="1"/>
  <c r="CG182" i="1"/>
  <c r="CF182" i="1"/>
  <c r="CE182" i="1"/>
  <c r="CD182" i="1"/>
  <c r="CC182" i="1"/>
  <c r="JA182" i="1" s="1"/>
  <c r="CB182" i="1"/>
  <c r="IZ182" i="1" s="1"/>
  <c r="CA182" i="1"/>
  <c r="BZ182" i="1"/>
  <c r="IX182" i="1" s="1"/>
  <c r="BY182" i="1"/>
  <c r="IW182" i="1" s="1"/>
  <c r="BX182" i="1"/>
  <c r="IV182" i="1" s="1"/>
  <c r="BW182" i="1"/>
  <c r="BV182" i="1"/>
  <c r="IT182" i="1" s="1"/>
  <c r="BU182" i="1"/>
  <c r="BT182" i="1"/>
  <c r="BS182" i="1"/>
  <c r="BR182" i="1"/>
  <c r="BQ182" i="1"/>
  <c r="IO182" i="1" s="1"/>
  <c r="BP182" i="1"/>
  <c r="IN182" i="1" s="1"/>
  <c r="BO182" i="1"/>
  <c r="BN182" i="1"/>
  <c r="IL182" i="1" s="1"/>
  <c r="BM182" i="1"/>
  <c r="IK182" i="1" s="1"/>
  <c r="BL182" i="1"/>
  <c r="IJ182" i="1" s="1"/>
  <c r="BK182" i="1"/>
  <c r="BJ182" i="1"/>
  <c r="IH182" i="1" s="1"/>
  <c r="BI182" i="1"/>
  <c r="BH182" i="1"/>
  <c r="BG182" i="1"/>
  <c r="BF182" i="1"/>
  <c r="BE182" i="1"/>
  <c r="IC182" i="1" s="1"/>
  <c r="BD182" i="1"/>
  <c r="IB182" i="1" s="1"/>
  <c r="BC182" i="1"/>
  <c r="BB182" i="1"/>
  <c r="HZ182" i="1" s="1"/>
  <c r="BA182" i="1"/>
  <c r="AZ182" i="1"/>
  <c r="HX182" i="1" s="1"/>
  <c r="AY182" i="1"/>
  <c r="AX182" i="1"/>
  <c r="HV182" i="1" s="1"/>
  <c r="AW182" i="1"/>
  <c r="AV182" i="1"/>
  <c r="AU182" i="1"/>
  <c r="AT182" i="1"/>
  <c r="AS182" i="1"/>
  <c r="AR182" i="1"/>
  <c r="HP182" i="1" s="1"/>
  <c r="AQ182" i="1"/>
  <c r="HO182" i="1" s="1"/>
  <c r="AP182" i="1"/>
  <c r="HN182" i="1" s="1"/>
  <c r="AO182" i="1"/>
  <c r="HM182" i="1" s="1"/>
  <c r="AN182" i="1"/>
  <c r="HL182" i="1" s="1"/>
  <c r="AM182" i="1"/>
  <c r="AL182" i="1"/>
  <c r="AK182" i="1"/>
  <c r="AJ182" i="1"/>
  <c r="AI182" i="1"/>
  <c r="AH182" i="1"/>
  <c r="AG182" i="1"/>
  <c r="HE182" i="1" s="1"/>
  <c r="AF182" i="1"/>
  <c r="HD182" i="1" s="1"/>
  <c r="AE182" i="1"/>
  <c r="AD182" i="1"/>
  <c r="HB182" i="1" s="1"/>
  <c r="AC182" i="1"/>
  <c r="AB182" i="1"/>
  <c r="GZ182" i="1" s="1"/>
  <c r="AA182" i="1"/>
  <c r="Z182" i="1"/>
  <c r="GX182" i="1" s="1"/>
  <c r="Y182" i="1"/>
  <c r="X182" i="1"/>
  <c r="W182" i="1"/>
  <c r="V182" i="1"/>
  <c r="U182" i="1"/>
  <c r="GS182" i="1" s="1"/>
  <c r="T182" i="1"/>
  <c r="GR182" i="1" s="1"/>
  <c r="S182" i="1"/>
  <c r="GQ182" i="1" s="1"/>
  <c r="R182" i="1"/>
  <c r="GP182" i="1" s="1"/>
  <c r="Q182" i="1"/>
  <c r="P182" i="1"/>
  <c r="GN182" i="1" s="1"/>
  <c r="O182" i="1"/>
  <c r="N182" i="1"/>
  <c r="M182" i="1"/>
  <c r="L182" i="1"/>
  <c r="K182" i="1"/>
  <c r="J182" i="1"/>
  <c r="I182" i="1"/>
  <c r="H182" i="1"/>
  <c r="G182" i="1"/>
  <c r="F182" i="1"/>
  <c r="JM181" i="1"/>
  <c r="JK181" i="1"/>
  <c r="JD181" i="1"/>
  <c r="JB181" i="1"/>
  <c r="JA181" i="1"/>
  <c r="IY181" i="1"/>
  <c r="IR181" i="1"/>
  <c r="IM181" i="1"/>
  <c r="IJ181" i="1"/>
  <c r="IF181" i="1"/>
  <c r="IA181" i="1"/>
  <c r="HY181" i="1"/>
  <c r="HT181" i="1"/>
  <c r="HS181" i="1"/>
  <c r="HL181" i="1"/>
  <c r="HK181" i="1"/>
  <c r="HH181" i="1"/>
  <c r="HG181" i="1"/>
  <c r="HC181" i="1"/>
  <c r="GX181" i="1"/>
  <c r="GW181" i="1"/>
  <c r="GU181" i="1"/>
  <c r="GS181" i="1"/>
  <c r="GQ181" i="1"/>
  <c r="GB181" i="1"/>
  <c r="GA181" i="1"/>
  <c r="FZ181" i="1"/>
  <c r="FY181" i="1"/>
  <c r="FX181" i="1"/>
  <c r="JJ181" i="1" s="1"/>
  <c r="FW181" i="1"/>
  <c r="FV181" i="1"/>
  <c r="FU181" i="1"/>
  <c r="JG181" i="1" s="1"/>
  <c r="FT181" i="1"/>
  <c r="FS181" i="1"/>
  <c r="FR181" i="1"/>
  <c r="FQ181" i="1"/>
  <c r="FP181" i="1"/>
  <c r="FO181" i="1"/>
  <c r="FN181" i="1"/>
  <c r="FM181" i="1"/>
  <c r="FL181" i="1"/>
  <c r="IX181" i="1" s="1"/>
  <c r="FK181" i="1"/>
  <c r="IW181" i="1" s="1"/>
  <c r="FJ181" i="1"/>
  <c r="FI181" i="1"/>
  <c r="IU181" i="1" s="1"/>
  <c r="FH181" i="1"/>
  <c r="FG181" i="1"/>
  <c r="FF181" i="1"/>
  <c r="FE181" i="1"/>
  <c r="FD181" i="1"/>
  <c r="FC181" i="1"/>
  <c r="FB181" i="1"/>
  <c r="FA181" i="1"/>
  <c r="EZ181" i="1"/>
  <c r="IL181" i="1" s="1"/>
  <c r="EY181" i="1"/>
  <c r="IK181" i="1" s="1"/>
  <c r="EX181" i="1"/>
  <c r="EW181" i="1"/>
  <c r="EV181" i="1"/>
  <c r="EU181" i="1"/>
  <c r="ET181" i="1"/>
  <c r="ES181" i="1"/>
  <c r="ER181" i="1"/>
  <c r="EQ181" i="1"/>
  <c r="EP181" i="1"/>
  <c r="EO181" i="1"/>
  <c r="EN181" i="1"/>
  <c r="HZ181" i="1" s="1"/>
  <c r="EM181" i="1"/>
  <c r="EL181" i="1"/>
  <c r="EK181" i="1"/>
  <c r="HW181" i="1" s="1"/>
  <c r="EJ181" i="1"/>
  <c r="EI181" i="1"/>
  <c r="EH181" i="1"/>
  <c r="EG181" i="1"/>
  <c r="EF181" i="1"/>
  <c r="EE181" i="1"/>
  <c r="ED181" i="1"/>
  <c r="EC181" i="1"/>
  <c r="EB181" i="1"/>
  <c r="EA181" i="1"/>
  <c r="HM181" i="1" s="1"/>
  <c r="DZ181" i="1"/>
  <c r="DY181" i="1"/>
  <c r="DX181" i="1"/>
  <c r="DW181" i="1"/>
  <c r="DV181" i="1"/>
  <c r="DU181" i="1"/>
  <c r="DT181" i="1"/>
  <c r="DS181" i="1"/>
  <c r="DR181" i="1"/>
  <c r="DQ181" i="1"/>
  <c r="DP181" i="1"/>
  <c r="HB181" i="1" s="1"/>
  <c r="DO181" i="1"/>
  <c r="DN181" i="1"/>
  <c r="DM181" i="1"/>
  <c r="GY181" i="1" s="1"/>
  <c r="DL181" i="1"/>
  <c r="DK181" i="1"/>
  <c r="DJ181" i="1"/>
  <c r="GV181" i="1" s="1"/>
  <c r="DI181" i="1"/>
  <c r="DH181" i="1"/>
  <c r="DG181" i="1"/>
  <c r="DF181" i="1"/>
  <c r="DE181" i="1"/>
  <c r="DD181" i="1"/>
  <c r="GP181" i="1" s="1"/>
  <c r="DC181" i="1"/>
  <c r="GO181" i="1" s="1"/>
  <c r="DB181" i="1"/>
  <c r="DA181" i="1"/>
  <c r="GM181" i="1" s="1"/>
  <c r="CP181" i="1"/>
  <c r="JN181" i="1" s="1"/>
  <c r="CO181" i="1"/>
  <c r="CN181" i="1"/>
  <c r="CM181" i="1"/>
  <c r="CL181" i="1"/>
  <c r="CK181" i="1"/>
  <c r="CJ181" i="1"/>
  <c r="JH181" i="1" s="1"/>
  <c r="CI181" i="1"/>
  <c r="CH181" i="1"/>
  <c r="JF181" i="1" s="1"/>
  <c r="CG181" i="1"/>
  <c r="JE181" i="1" s="1"/>
  <c r="CF181" i="1"/>
  <c r="CE181" i="1"/>
  <c r="JC181" i="1" s="1"/>
  <c r="CD181" i="1"/>
  <c r="CC181" i="1"/>
  <c r="CB181" i="1"/>
  <c r="CA181" i="1"/>
  <c r="BZ181" i="1"/>
  <c r="BY181" i="1"/>
  <c r="BX181" i="1"/>
  <c r="IV181" i="1" s="1"/>
  <c r="BW181" i="1"/>
  <c r="BV181" i="1"/>
  <c r="IT181" i="1" s="1"/>
  <c r="BU181" i="1"/>
  <c r="IS181" i="1" s="1"/>
  <c r="BT181" i="1"/>
  <c r="BS181" i="1"/>
  <c r="IQ181" i="1" s="1"/>
  <c r="BR181" i="1"/>
  <c r="IP181" i="1" s="1"/>
  <c r="BQ181" i="1"/>
  <c r="IO181" i="1" s="1"/>
  <c r="BP181" i="1"/>
  <c r="BO181" i="1"/>
  <c r="BN181" i="1"/>
  <c r="BM181" i="1"/>
  <c r="BL181" i="1"/>
  <c r="BK181" i="1"/>
  <c r="BJ181" i="1"/>
  <c r="IH181" i="1" s="1"/>
  <c r="BI181" i="1"/>
  <c r="IG181" i="1" s="1"/>
  <c r="BH181" i="1"/>
  <c r="BG181" i="1"/>
  <c r="IE181" i="1" s="1"/>
  <c r="BF181" i="1"/>
  <c r="ID181" i="1" s="1"/>
  <c r="BE181" i="1"/>
  <c r="IC181" i="1" s="1"/>
  <c r="BD181" i="1"/>
  <c r="BC181" i="1"/>
  <c r="BB181" i="1"/>
  <c r="BA181" i="1"/>
  <c r="AZ181" i="1"/>
  <c r="HX181" i="1" s="1"/>
  <c r="AY181" i="1"/>
  <c r="AX181" i="1"/>
  <c r="HV181" i="1" s="1"/>
  <c r="AW181" i="1"/>
  <c r="HU181" i="1" s="1"/>
  <c r="AV181" i="1"/>
  <c r="AU181" i="1"/>
  <c r="AT181" i="1"/>
  <c r="HR181" i="1" s="1"/>
  <c r="AS181" i="1"/>
  <c r="HQ181" i="1" s="1"/>
  <c r="AR181" i="1"/>
  <c r="AQ181" i="1"/>
  <c r="HO181" i="1" s="1"/>
  <c r="AP181" i="1"/>
  <c r="AO181" i="1"/>
  <c r="AN181" i="1"/>
  <c r="AM181" i="1"/>
  <c r="AL181" i="1"/>
  <c r="HJ181" i="1" s="1"/>
  <c r="AK181" i="1"/>
  <c r="HI181" i="1" s="1"/>
  <c r="AJ181" i="1"/>
  <c r="AI181" i="1"/>
  <c r="AH181" i="1"/>
  <c r="HF181" i="1" s="1"/>
  <c r="AG181" i="1"/>
  <c r="HE181" i="1" s="1"/>
  <c r="AF181" i="1"/>
  <c r="AE181" i="1"/>
  <c r="AD181" i="1"/>
  <c r="AC181" i="1"/>
  <c r="AB181" i="1"/>
  <c r="GZ181" i="1" s="1"/>
  <c r="AA181" i="1"/>
  <c r="Z181" i="1"/>
  <c r="Y181" i="1"/>
  <c r="X181" i="1"/>
  <c r="W181" i="1"/>
  <c r="V181" i="1"/>
  <c r="GT181" i="1" s="1"/>
  <c r="U181" i="1"/>
  <c r="T181" i="1"/>
  <c r="S181" i="1"/>
  <c r="R181" i="1"/>
  <c r="Q181" i="1"/>
  <c r="P181" i="1"/>
  <c r="GN181" i="1" s="1"/>
  <c r="O181" i="1"/>
  <c r="N181" i="1"/>
  <c r="M181" i="1"/>
  <c r="L181" i="1"/>
  <c r="K181" i="1"/>
  <c r="J181" i="1"/>
  <c r="I181" i="1"/>
  <c r="H181" i="1"/>
  <c r="G181" i="1"/>
  <c r="F181" i="1"/>
  <c r="JM180" i="1"/>
  <c r="JH180" i="1"/>
  <c r="JG180" i="1"/>
  <c r="JF180" i="1"/>
  <c r="JE180" i="1"/>
  <c r="JA180" i="1"/>
  <c r="IS180" i="1"/>
  <c r="IO180" i="1"/>
  <c r="IJ180" i="1"/>
  <c r="II180" i="1"/>
  <c r="IH180" i="1"/>
  <c r="IC180" i="1"/>
  <c r="HV180" i="1"/>
  <c r="HU180" i="1"/>
  <c r="HR180" i="1"/>
  <c r="HQ180" i="1"/>
  <c r="HF180" i="1"/>
  <c r="HE180" i="1"/>
  <c r="GZ180" i="1"/>
  <c r="GY180" i="1"/>
  <c r="GP180" i="1"/>
  <c r="GN180" i="1"/>
  <c r="GM180" i="1"/>
  <c r="GB180" i="1"/>
  <c r="GA180" i="1"/>
  <c r="FZ180" i="1"/>
  <c r="FY180" i="1"/>
  <c r="FX180" i="1"/>
  <c r="FW180" i="1"/>
  <c r="FV180" i="1"/>
  <c r="FU180" i="1"/>
  <c r="FT180" i="1"/>
  <c r="FS180" i="1"/>
  <c r="FR180" i="1"/>
  <c r="JD180" i="1" s="1"/>
  <c r="FQ180" i="1"/>
  <c r="FP180" i="1"/>
  <c r="FO180" i="1"/>
  <c r="FN180" i="1"/>
  <c r="FM180" i="1"/>
  <c r="FL180" i="1"/>
  <c r="FK180" i="1"/>
  <c r="FJ180" i="1"/>
  <c r="IV180" i="1" s="1"/>
  <c r="FI180" i="1"/>
  <c r="IU180" i="1" s="1"/>
  <c r="FH180" i="1"/>
  <c r="IT180" i="1" s="1"/>
  <c r="FG180" i="1"/>
  <c r="FF180" i="1"/>
  <c r="IR180" i="1" s="1"/>
  <c r="FE180" i="1"/>
  <c r="FD180" i="1"/>
  <c r="IP180" i="1" s="1"/>
  <c r="FC180" i="1"/>
  <c r="FB180" i="1"/>
  <c r="FA180" i="1"/>
  <c r="EZ180" i="1"/>
  <c r="EY180" i="1"/>
  <c r="EX180" i="1"/>
  <c r="EW180" i="1"/>
  <c r="EV180" i="1"/>
  <c r="EU180" i="1"/>
  <c r="ET180" i="1"/>
  <c r="ES180" i="1"/>
  <c r="ER180" i="1"/>
  <c r="EQ180" i="1"/>
  <c r="EP180" i="1"/>
  <c r="EO180" i="1"/>
  <c r="EN180" i="1"/>
  <c r="EM180" i="1"/>
  <c r="EL180" i="1"/>
  <c r="EK180" i="1"/>
  <c r="EJ180" i="1"/>
  <c r="EI180" i="1"/>
  <c r="EH180" i="1"/>
  <c r="HT180" i="1" s="1"/>
  <c r="EG180" i="1"/>
  <c r="EF180" i="1"/>
  <c r="EE180" i="1"/>
  <c r="ED180" i="1"/>
  <c r="EC180" i="1"/>
  <c r="EB180" i="1"/>
  <c r="EA180" i="1"/>
  <c r="DZ180" i="1"/>
  <c r="DY180" i="1"/>
  <c r="DX180" i="1"/>
  <c r="HJ180" i="1" s="1"/>
  <c r="DW180" i="1"/>
  <c r="DV180" i="1"/>
  <c r="HH180" i="1" s="1"/>
  <c r="DU180" i="1"/>
  <c r="DT180" i="1"/>
  <c r="DS180" i="1"/>
  <c r="DR180" i="1"/>
  <c r="DQ180" i="1"/>
  <c r="DP180" i="1"/>
  <c r="DO180" i="1"/>
  <c r="DN180" i="1"/>
  <c r="DM180" i="1"/>
  <c r="DL180" i="1"/>
  <c r="DK180" i="1"/>
  <c r="DJ180" i="1"/>
  <c r="DI180" i="1"/>
  <c r="DH180" i="1"/>
  <c r="DG180" i="1"/>
  <c r="GS180" i="1" s="1"/>
  <c r="DF180" i="1"/>
  <c r="DE180" i="1"/>
  <c r="DD180" i="1"/>
  <c r="DC180" i="1"/>
  <c r="DB180" i="1"/>
  <c r="DA180" i="1"/>
  <c r="CP180" i="1"/>
  <c r="JN180" i="1" s="1"/>
  <c r="CO180" i="1"/>
  <c r="CN180" i="1"/>
  <c r="JL180" i="1" s="1"/>
  <c r="CM180" i="1"/>
  <c r="JK180" i="1" s="1"/>
  <c r="CL180" i="1"/>
  <c r="JJ180" i="1" s="1"/>
  <c r="CK180" i="1"/>
  <c r="JI180" i="1" s="1"/>
  <c r="CJ180" i="1"/>
  <c r="CI180" i="1"/>
  <c r="CH180" i="1"/>
  <c r="CG180" i="1"/>
  <c r="CF180" i="1"/>
  <c r="CE180" i="1"/>
  <c r="CD180" i="1"/>
  <c r="CC180" i="1"/>
  <c r="CB180" i="1"/>
  <c r="IZ180" i="1" s="1"/>
  <c r="CA180" i="1"/>
  <c r="IY180" i="1" s="1"/>
  <c r="BZ180" i="1"/>
  <c r="IX180" i="1" s="1"/>
  <c r="BY180" i="1"/>
  <c r="IW180" i="1" s="1"/>
  <c r="BX180" i="1"/>
  <c r="BW180" i="1"/>
  <c r="BV180" i="1"/>
  <c r="BU180" i="1"/>
  <c r="BT180" i="1"/>
  <c r="BS180" i="1"/>
  <c r="IQ180" i="1" s="1"/>
  <c r="BR180" i="1"/>
  <c r="BQ180" i="1"/>
  <c r="BP180" i="1"/>
  <c r="IN180" i="1" s="1"/>
  <c r="BO180" i="1"/>
  <c r="IM180" i="1" s="1"/>
  <c r="BN180" i="1"/>
  <c r="IL180" i="1" s="1"/>
  <c r="BM180" i="1"/>
  <c r="IK180" i="1" s="1"/>
  <c r="BL180" i="1"/>
  <c r="BK180" i="1"/>
  <c r="BJ180" i="1"/>
  <c r="BI180" i="1"/>
  <c r="IG180" i="1" s="1"/>
  <c r="BH180" i="1"/>
  <c r="BG180" i="1"/>
  <c r="BF180" i="1"/>
  <c r="ID180" i="1" s="1"/>
  <c r="BE180" i="1"/>
  <c r="BD180" i="1"/>
  <c r="IB180" i="1" s="1"/>
  <c r="BC180" i="1"/>
  <c r="IA180" i="1" s="1"/>
  <c r="BB180" i="1"/>
  <c r="HZ180" i="1" s="1"/>
  <c r="BA180" i="1"/>
  <c r="HY180" i="1" s="1"/>
  <c r="AZ180" i="1"/>
  <c r="AY180" i="1"/>
  <c r="AX180" i="1"/>
  <c r="AW180" i="1"/>
  <c r="AV180" i="1"/>
  <c r="AU180" i="1"/>
  <c r="AT180" i="1"/>
  <c r="AS180" i="1"/>
  <c r="AR180" i="1"/>
  <c r="HP180" i="1" s="1"/>
  <c r="AQ180" i="1"/>
  <c r="HO180" i="1" s="1"/>
  <c r="AP180" i="1"/>
  <c r="HN180" i="1" s="1"/>
  <c r="AO180" i="1"/>
  <c r="HM180" i="1" s="1"/>
  <c r="AN180" i="1"/>
  <c r="HL180" i="1" s="1"/>
  <c r="AM180" i="1"/>
  <c r="AL180" i="1"/>
  <c r="AK180" i="1"/>
  <c r="HI180" i="1" s="1"/>
  <c r="AJ180" i="1"/>
  <c r="AI180" i="1"/>
  <c r="HG180" i="1" s="1"/>
  <c r="AH180" i="1"/>
  <c r="AG180" i="1"/>
  <c r="AF180" i="1"/>
  <c r="HD180" i="1" s="1"/>
  <c r="AE180" i="1"/>
  <c r="HC180" i="1" s="1"/>
  <c r="AD180" i="1"/>
  <c r="HB180" i="1" s="1"/>
  <c r="AC180" i="1"/>
  <c r="HA180" i="1" s="1"/>
  <c r="AB180" i="1"/>
  <c r="AA180" i="1"/>
  <c r="Z180" i="1"/>
  <c r="Y180" i="1"/>
  <c r="GW180" i="1" s="1"/>
  <c r="X180" i="1"/>
  <c r="W180" i="1"/>
  <c r="V180" i="1"/>
  <c r="GT180" i="1" s="1"/>
  <c r="U180" i="1"/>
  <c r="T180" i="1"/>
  <c r="GR180" i="1" s="1"/>
  <c r="S180" i="1"/>
  <c r="GQ180" i="1" s="1"/>
  <c r="R180" i="1"/>
  <c r="Q180" i="1"/>
  <c r="GO180" i="1" s="1"/>
  <c r="P180" i="1"/>
  <c r="O180" i="1"/>
  <c r="N180" i="1"/>
  <c r="M180" i="1"/>
  <c r="L180" i="1"/>
  <c r="K180" i="1"/>
  <c r="J180" i="1"/>
  <c r="I180" i="1"/>
  <c r="H180" i="1"/>
  <c r="G180" i="1"/>
  <c r="F180" i="1"/>
  <c r="JH179" i="1"/>
  <c r="JD179" i="1"/>
  <c r="JA179" i="1"/>
  <c r="IV179" i="1"/>
  <c r="IU179" i="1"/>
  <c r="IR179" i="1"/>
  <c r="IQ179" i="1"/>
  <c r="IN179" i="1"/>
  <c r="IF179" i="1"/>
  <c r="IE179" i="1"/>
  <c r="IC179" i="1"/>
  <c r="IB179" i="1"/>
  <c r="IA179" i="1"/>
  <c r="HT179" i="1"/>
  <c r="HR179" i="1"/>
  <c r="HQ179" i="1"/>
  <c r="HP179" i="1"/>
  <c r="HH179" i="1"/>
  <c r="HG179" i="1"/>
  <c r="GV179" i="1"/>
  <c r="GU179" i="1"/>
  <c r="GT179" i="1"/>
  <c r="GS179" i="1"/>
  <c r="GR179" i="1"/>
  <c r="GB179" i="1"/>
  <c r="GA179" i="1"/>
  <c r="FZ179" i="1"/>
  <c r="FY179" i="1"/>
  <c r="FX179" i="1"/>
  <c r="JJ179" i="1" s="1"/>
  <c r="FW179" i="1"/>
  <c r="JI179" i="1" s="1"/>
  <c r="FV179" i="1"/>
  <c r="FU179" i="1"/>
  <c r="FT179" i="1"/>
  <c r="FS179" i="1"/>
  <c r="FR179" i="1"/>
  <c r="FQ179" i="1"/>
  <c r="FP179" i="1"/>
  <c r="FO179" i="1"/>
  <c r="FN179" i="1"/>
  <c r="FM179" i="1"/>
  <c r="IY179" i="1" s="1"/>
  <c r="FL179" i="1"/>
  <c r="IX179" i="1" s="1"/>
  <c r="FK179" i="1"/>
  <c r="IW179" i="1" s="1"/>
  <c r="FJ179" i="1"/>
  <c r="FI179" i="1"/>
  <c r="FH179" i="1"/>
  <c r="FG179" i="1"/>
  <c r="FF179" i="1"/>
  <c r="FE179" i="1"/>
  <c r="FD179" i="1"/>
  <c r="FC179" i="1"/>
  <c r="FB179" i="1"/>
  <c r="FA179" i="1"/>
  <c r="EZ179" i="1"/>
  <c r="IL179" i="1" s="1"/>
  <c r="EY179" i="1"/>
  <c r="EX179" i="1"/>
  <c r="EW179" i="1"/>
  <c r="EV179" i="1"/>
  <c r="EU179" i="1"/>
  <c r="ET179" i="1"/>
  <c r="ES179" i="1"/>
  <c r="ER179" i="1"/>
  <c r="EQ179" i="1"/>
  <c r="EP179" i="1"/>
  <c r="EO179" i="1"/>
  <c r="EN179" i="1"/>
  <c r="HZ179" i="1" s="1"/>
  <c r="EM179" i="1"/>
  <c r="HY179" i="1" s="1"/>
  <c r="EL179" i="1"/>
  <c r="EK179" i="1"/>
  <c r="EJ179" i="1"/>
  <c r="EI179" i="1"/>
  <c r="EH179" i="1"/>
  <c r="EG179" i="1"/>
  <c r="EF179" i="1"/>
  <c r="EE179" i="1"/>
  <c r="ED179" i="1"/>
  <c r="EC179" i="1"/>
  <c r="HO179" i="1" s="1"/>
  <c r="EB179" i="1"/>
  <c r="HN179" i="1" s="1"/>
  <c r="EA179" i="1"/>
  <c r="HM179" i="1" s="1"/>
  <c r="DZ179" i="1"/>
  <c r="DY179" i="1"/>
  <c r="DX179" i="1"/>
  <c r="DW179" i="1"/>
  <c r="DV179" i="1"/>
  <c r="DU179" i="1"/>
  <c r="DT179" i="1"/>
  <c r="DS179" i="1"/>
  <c r="DR179" i="1"/>
  <c r="HD179" i="1" s="1"/>
  <c r="DQ179" i="1"/>
  <c r="HC179" i="1" s="1"/>
  <c r="DP179" i="1"/>
  <c r="HB179" i="1" s="1"/>
  <c r="DO179" i="1"/>
  <c r="HA179" i="1" s="1"/>
  <c r="DN179" i="1"/>
  <c r="DM179" i="1"/>
  <c r="DL179" i="1"/>
  <c r="DK179" i="1"/>
  <c r="DJ179" i="1"/>
  <c r="DI179" i="1"/>
  <c r="DH179" i="1"/>
  <c r="DG179" i="1"/>
  <c r="DF179" i="1"/>
  <c r="DE179" i="1"/>
  <c r="GQ179" i="1" s="1"/>
  <c r="DD179" i="1"/>
  <c r="GP179" i="1" s="1"/>
  <c r="DC179" i="1"/>
  <c r="GO179" i="1" s="1"/>
  <c r="DB179" i="1"/>
  <c r="DA179" i="1"/>
  <c r="CP179" i="1"/>
  <c r="JN179" i="1" s="1"/>
  <c r="CO179" i="1"/>
  <c r="JM179" i="1" s="1"/>
  <c r="CN179" i="1"/>
  <c r="CM179" i="1"/>
  <c r="CL179" i="1"/>
  <c r="CK179" i="1"/>
  <c r="CJ179" i="1"/>
  <c r="CI179" i="1"/>
  <c r="CH179" i="1"/>
  <c r="CG179" i="1"/>
  <c r="JE179" i="1" s="1"/>
  <c r="CF179" i="1"/>
  <c r="CE179" i="1"/>
  <c r="JC179" i="1" s="1"/>
  <c r="CD179" i="1"/>
  <c r="JB179" i="1" s="1"/>
  <c r="CC179" i="1"/>
  <c r="CB179" i="1"/>
  <c r="CA179" i="1"/>
  <c r="BZ179" i="1"/>
  <c r="BY179" i="1"/>
  <c r="BX179" i="1"/>
  <c r="BW179" i="1"/>
  <c r="BV179" i="1"/>
  <c r="BU179" i="1"/>
  <c r="IS179" i="1" s="1"/>
  <c r="BT179" i="1"/>
  <c r="BS179" i="1"/>
  <c r="BR179" i="1"/>
  <c r="IP179" i="1" s="1"/>
  <c r="BQ179" i="1"/>
  <c r="IO179" i="1" s="1"/>
  <c r="BP179" i="1"/>
  <c r="BO179" i="1"/>
  <c r="BN179" i="1"/>
  <c r="BM179" i="1"/>
  <c r="BL179" i="1"/>
  <c r="IJ179" i="1" s="1"/>
  <c r="BK179" i="1"/>
  <c r="II179" i="1" s="1"/>
  <c r="BJ179" i="1"/>
  <c r="BI179" i="1"/>
  <c r="IG179" i="1" s="1"/>
  <c r="BH179" i="1"/>
  <c r="BG179" i="1"/>
  <c r="BF179" i="1"/>
  <c r="ID179" i="1" s="1"/>
  <c r="BE179" i="1"/>
  <c r="BD179" i="1"/>
  <c r="BC179" i="1"/>
  <c r="BB179" i="1"/>
  <c r="BA179" i="1"/>
  <c r="AZ179" i="1"/>
  <c r="HX179" i="1" s="1"/>
  <c r="AY179" i="1"/>
  <c r="AX179" i="1"/>
  <c r="AW179" i="1"/>
  <c r="HU179" i="1" s="1"/>
  <c r="AV179" i="1"/>
  <c r="AU179" i="1"/>
  <c r="HS179" i="1" s="1"/>
  <c r="AT179" i="1"/>
  <c r="AS179" i="1"/>
  <c r="AR179" i="1"/>
  <c r="AQ179" i="1"/>
  <c r="AP179" i="1"/>
  <c r="AO179" i="1"/>
  <c r="AN179" i="1"/>
  <c r="HL179" i="1" s="1"/>
  <c r="AM179" i="1"/>
  <c r="AL179" i="1"/>
  <c r="AK179" i="1"/>
  <c r="HI179" i="1" s="1"/>
  <c r="AJ179" i="1"/>
  <c r="AI179" i="1"/>
  <c r="AH179" i="1"/>
  <c r="HF179" i="1" s="1"/>
  <c r="AG179" i="1"/>
  <c r="HE179" i="1" s="1"/>
  <c r="AF179" i="1"/>
  <c r="AE179" i="1"/>
  <c r="AD179" i="1"/>
  <c r="AC179" i="1"/>
  <c r="AB179" i="1"/>
  <c r="GZ179" i="1" s="1"/>
  <c r="AA179" i="1"/>
  <c r="Z179" i="1"/>
  <c r="Y179" i="1"/>
  <c r="GW179" i="1" s="1"/>
  <c r="X179" i="1"/>
  <c r="W179" i="1"/>
  <c r="V179" i="1"/>
  <c r="U179" i="1"/>
  <c r="T179" i="1"/>
  <c r="S179" i="1"/>
  <c r="R179" i="1"/>
  <c r="Q179" i="1"/>
  <c r="P179" i="1"/>
  <c r="GN179" i="1" s="1"/>
  <c r="O179" i="1"/>
  <c r="N179" i="1"/>
  <c r="M179" i="1"/>
  <c r="L179" i="1"/>
  <c r="K179" i="1"/>
  <c r="J179" i="1"/>
  <c r="I179" i="1"/>
  <c r="H179" i="1"/>
  <c r="G179" i="1"/>
  <c r="F179" i="1"/>
  <c r="JJ178" i="1"/>
  <c r="JH178" i="1"/>
  <c r="JG178" i="1"/>
  <c r="JF178" i="1"/>
  <c r="IV178" i="1"/>
  <c r="IT178" i="1"/>
  <c r="IL178" i="1"/>
  <c r="II178" i="1"/>
  <c r="IG178" i="1"/>
  <c r="IF178" i="1"/>
  <c r="ID178" i="1"/>
  <c r="HZ178" i="1"/>
  <c r="HX178" i="1"/>
  <c r="HV178" i="1"/>
  <c r="HR178" i="1"/>
  <c r="HL178" i="1"/>
  <c r="HK178" i="1"/>
  <c r="HJ178" i="1"/>
  <c r="HI178" i="1"/>
  <c r="HG178" i="1"/>
  <c r="HF178" i="1"/>
  <c r="GZ178" i="1"/>
  <c r="GX178" i="1"/>
  <c r="GV178" i="1"/>
  <c r="GU178" i="1"/>
  <c r="GT178" i="1"/>
  <c r="GN178" i="1"/>
  <c r="GB178" i="1"/>
  <c r="GA178" i="1"/>
  <c r="JM178" i="1" s="1"/>
  <c r="FZ178" i="1"/>
  <c r="FY178" i="1"/>
  <c r="JK178" i="1" s="1"/>
  <c r="FX178" i="1"/>
  <c r="FW178" i="1"/>
  <c r="FV178" i="1"/>
  <c r="FU178" i="1"/>
  <c r="FT178" i="1"/>
  <c r="FS178" i="1"/>
  <c r="FR178" i="1"/>
  <c r="FQ178" i="1"/>
  <c r="FP178" i="1"/>
  <c r="JB178" i="1" s="1"/>
  <c r="FO178" i="1"/>
  <c r="FN178" i="1"/>
  <c r="FM178" i="1"/>
  <c r="IY178" i="1" s="1"/>
  <c r="FL178" i="1"/>
  <c r="IX178" i="1" s="1"/>
  <c r="FK178" i="1"/>
  <c r="FJ178" i="1"/>
  <c r="FI178" i="1"/>
  <c r="FH178" i="1"/>
  <c r="FG178" i="1"/>
  <c r="IS178" i="1" s="1"/>
  <c r="FF178" i="1"/>
  <c r="IR178" i="1" s="1"/>
  <c r="FE178" i="1"/>
  <c r="FD178" i="1"/>
  <c r="IP178" i="1" s="1"/>
  <c r="FC178" i="1"/>
  <c r="FB178" i="1"/>
  <c r="FA178" i="1"/>
  <c r="IM178" i="1" s="1"/>
  <c r="EZ178" i="1"/>
  <c r="EY178" i="1"/>
  <c r="EX178" i="1"/>
  <c r="EW178" i="1"/>
  <c r="EV178" i="1"/>
  <c r="EU178" i="1"/>
  <c r="ET178" i="1"/>
  <c r="ES178" i="1"/>
  <c r="ER178" i="1"/>
  <c r="EQ178" i="1"/>
  <c r="EP178" i="1"/>
  <c r="EO178" i="1"/>
  <c r="EN178" i="1"/>
  <c r="EM178" i="1"/>
  <c r="EL178" i="1"/>
  <c r="EK178" i="1"/>
  <c r="EJ178" i="1"/>
  <c r="EI178" i="1"/>
  <c r="EH178" i="1"/>
  <c r="HT178" i="1" s="1"/>
  <c r="EG178" i="1"/>
  <c r="EF178" i="1"/>
  <c r="EE178" i="1"/>
  <c r="ED178" i="1"/>
  <c r="EC178" i="1"/>
  <c r="EB178" i="1"/>
  <c r="EA178" i="1"/>
  <c r="DZ178" i="1"/>
  <c r="DY178" i="1"/>
  <c r="DX178" i="1"/>
  <c r="DW178" i="1"/>
  <c r="DV178" i="1"/>
  <c r="HH178" i="1" s="1"/>
  <c r="DU178" i="1"/>
  <c r="DT178" i="1"/>
  <c r="DS178" i="1"/>
  <c r="DR178" i="1"/>
  <c r="DQ178" i="1"/>
  <c r="DP178" i="1"/>
  <c r="DO178" i="1"/>
  <c r="DN178" i="1"/>
  <c r="DM178" i="1"/>
  <c r="DL178" i="1"/>
  <c r="DK178" i="1"/>
  <c r="GW178" i="1" s="1"/>
  <c r="DJ178" i="1"/>
  <c r="DI178" i="1"/>
  <c r="DH178" i="1"/>
  <c r="DG178" i="1"/>
  <c r="DF178" i="1"/>
  <c r="DE178" i="1"/>
  <c r="DD178" i="1"/>
  <c r="DC178" i="1"/>
  <c r="DB178" i="1"/>
  <c r="DA178" i="1"/>
  <c r="CP178" i="1"/>
  <c r="JN178" i="1" s="1"/>
  <c r="CO178" i="1"/>
  <c r="CN178" i="1"/>
  <c r="JL178" i="1" s="1"/>
  <c r="CM178" i="1"/>
  <c r="CL178" i="1"/>
  <c r="CK178" i="1"/>
  <c r="JI178" i="1" s="1"/>
  <c r="CJ178" i="1"/>
  <c r="CI178" i="1"/>
  <c r="CH178" i="1"/>
  <c r="CG178" i="1"/>
  <c r="CF178" i="1"/>
  <c r="CE178" i="1"/>
  <c r="CD178" i="1"/>
  <c r="CC178" i="1"/>
  <c r="CB178" i="1"/>
  <c r="IZ178" i="1" s="1"/>
  <c r="CA178" i="1"/>
  <c r="BZ178" i="1"/>
  <c r="BY178" i="1"/>
  <c r="IW178" i="1" s="1"/>
  <c r="BX178" i="1"/>
  <c r="BW178" i="1"/>
  <c r="IU178" i="1" s="1"/>
  <c r="BV178" i="1"/>
  <c r="BU178" i="1"/>
  <c r="BT178" i="1"/>
  <c r="BS178" i="1"/>
  <c r="BR178" i="1"/>
  <c r="BQ178" i="1"/>
  <c r="BP178" i="1"/>
  <c r="IN178" i="1" s="1"/>
  <c r="BO178" i="1"/>
  <c r="BN178" i="1"/>
  <c r="BM178" i="1"/>
  <c r="IK178" i="1" s="1"/>
  <c r="BL178" i="1"/>
  <c r="IJ178" i="1" s="1"/>
  <c r="BK178" i="1"/>
  <c r="BJ178" i="1"/>
  <c r="IH178" i="1" s="1"/>
  <c r="BI178" i="1"/>
  <c r="BH178" i="1"/>
  <c r="BG178" i="1"/>
  <c r="BF178" i="1"/>
  <c r="BE178" i="1"/>
  <c r="BD178" i="1"/>
  <c r="IB178" i="1" s="1"/>
  <c r="BC178" i="1"/>
  <c r="BB178" i="1"/>
  <c r="BA178" i="1"/>
  <c r="HY178" i="1" s="1"/>
  <c r="AZ178" i="1"/>
  <c r="AY178" i="1"/>
  <c r="HW178" i="1" s="1"/>
  <c r="AX178" i="1"/>
  <c r="AW178" i="1"/>
  <c r="AV178" i="1"/>
  <c r="AU178" i="1"/>
  <c r="AT178" i="1"/>
  <c r="AS178" i="1"/>
  <c r="AR178" i="1"/>
  <c r="HP178" i="1" s="1"/>
  <c r="AQ178" i="1"/>
  <c r="AP178" i="1"/>
  <c r="AO178" i="1"/>
  <c r="HM178" i="1" s="1"/>
  <c r="AN178" i="1"/>
  <c r="AM178" i="1"/>
  <c r="AL178" i="1"/>
  <c r="AK178" i="1"/>
  <c r="AJ178" i="1"/>
  <c r="AI178" i="1"/>
  <c r="AH178" i="1"/>
  <c r="AG178" i="1"/>
  <c r="AF178" i="1"/>
  <c r="HD178" i="1" s="1"/>
  <c r="AE178" i="1"/>
  <c r="AD178" i="1"/>
  <c r="AC178" i="1"/>
  <c r="HA178" i="1" s="1"/>
  <c r="AB178" i="1"/>
  <c r="AA178" i="1"/>
  <c r="GY178" i="1" s="1"/>
  <c r="Z178" i="1"/>
  <c r="Y178" i="1"/>
  <c r="X178" i="1"/>
  <c r="W178" i="1"/>
  <c r="V178" i="1"/>
  <c r="U178" i="1"/>
  <c r="T178" i="1"/>
  <c r="GR178" i="1" s="1"/>
  <c r="S178" i="1"/>
  <c r="R178" i="1"/>
  <c r="Q178" i="1"/>
  <c r="GO178" i="1" s="1"/>
  <c r="P178" i="1"/>
  <c r="O178" i="1"/>
  <c r="GM178" i="1" s="1"/>
  <c r="N178" i="1"/>
  <c r="M178" i="1"/>
  <c r="L178" i="1"/>
  <c r="K178" i="1"/>
  <c r="J178" i="1"/>
  <c r="I178" i="1"/>
  <c r="H178" i="1"/>
  <c r="G178" i="1"/>
  <c r="F178" i="1"/>
  <c r="JN177" i="1"/>
  <c r="JM177" i="1"/>
  <c r="JL177" i="1"/>
  <c r="JK177" i="1"/>
  <c r="JE177" i="1"/>
  <c r="JB177" i="1"/>
  <c r="JA177" i="1"/>
  <c r="IZ177" i="1"/>
  <c r="IT177" i="1"/>
  <c r="IS177" i="1"/>
  <c r="IR177" i="1"/>
  <c r="IP177" i="1"/>
  <c r="IN177" i="1"/>
  <c r="IM177" i="1"/>
  <c r="IG177" i="1"/>
  <c r="IE177" i="1"/>
  <c r="ID177" i="1"/>
  <c r="IC177" i="1"/>
  <c r="IB177" i="1"/>
  <c r="HV177" i="1"/>
  <c r="HU177" i="1"/>
  <c r="HR177" i="1"/>
  <c r="HQ177" i="1"/>
  <c r="HP177" i="1"/>
  <c r="HO177" i="1"/>
  <c r="HI177" i="1"/>
  <c r="HG177" i="1"/>
  <c r="HF177" i="1"/>
  <c r="HD177" i="1"/>
  <c r="HC177" i="1"/>
  <c r="GS177" i="1"/>
  <c r="GR177" i="1"/>
  <c r="GQ177" i="1"/>
  <c r="GB177" i="1"/>
  <c r="GA177" i="1"/>
  <c r="FZ177" i="1"/>
  <c r="FY177" i="1"/>
  <c r="FX177" i="1"/>
  <c r="FW177" i="1"/>
  <c r="FV177" i="1"/>
  <c r="FU177" i="1"/>
  <c r="FT177" i="1"/>
  <c r="FS177" i="1"/>
  <c r="FR177" i="1"/>
  <c r="FQ177" i="1"/>
  <c r="FP177" i="1"/>
  <c r="FO177" i="1"/>
  <c r="FN177" i="1"/>
  <c r="FM177" i="1"/>
  <c r="IY177" i="1" s="1"/>
  <c r="FL177" i="1"/>
  <c r="FK177" i="1"/>
  <c r="FJ177" i="1"/>
  <c r="FI177" i="1"/>
  <c r="FH177" i="1"/>
  <c r="FG177" i="1"/>
  <c r="FF177" i="1"/>
  <c r="FE177" i="1"/>
  <c r="FD177" i="1"/>
  <c r="FC177" i="1"/>
  <c r="IO177" i="1" s="1"/>
  <c r="FB177" i="1"/>
  <c r="FA177" i="1"/>
  <c r="EZ177" i="1"/>
  <c r="EY177" i="1"/>
  <c r="EX177" i="1"/>
  <c r="EW177" i="1"/>
  <c r="EV177" i="1"/>
  <c r="EU177" i="1"/>
  <c r="ET177" i="1"/>
  <c r="ES177" i="1"/>
  <c r="ER177" i="1"/>
  <c r="EQ177" i="1"/>
  <c r="EP177" i="1"/>
  <c r="EO177" i="1"/>
  <c r="IA177" i="1" s="1"/>
  <c r="EN177" i="1"/>
  <c r="EM177" i="1"/>
  <c r="EL177" i="1"/>
  <c r="EK177" i="1"/>
  <c r="EJ177" i="1"/>
  <c r="EI177" i="1"/>
  <c r="EH177" i="1"/>
  <c r="EG177" i="1"/>
  <c r="EF177" i="1"/>
  <c r="EE177" i="1"/>
  <c r="ED177" i="1"/>
  <c r="EC177" i="1"/>
  <c r="EB177" i="1"/>
  <c r="EA177" i="1"/>
  <c r="DZ177" i="1"/>
  <c r="DY177" i="1"/>
  <c r="DX177" i="1"/>
  <c r="DW177" i="1"/>
  <c r="DV177" i="1"/>
  <c r="DU177" i="1"/>
  <c r="DT177" i="1"/>
  <c r="DS177" i="1"/>
  <c r="HE177" i="1" s="1"/>
  <c r="DR177" i="1"/>
  <c r="DQ177" i="1"/>
  <c r="DP177" i="1"/>
  <c r="DO177" i="1"/>
  <c r="DN177" i="1"/>
  <c r="DM177" i="1"/>
  <c r="DL177" i="1"/>
  <c r="DK177" i="1"/>
  <c r="DJ177" i="1"/>
  <c r="DI177" i="1"/>
  <c r="DH177" i="1"/>
  <c r="GT177" i="1" s="1"/>
  <c r="DG177" i="1"/>
  <c r="DF177" i="1"/>
  <c r="DE177" i="1"/>
  <c r="DD177" i="1"/>
  <c r="DC177" i="1"/>
  <c r="DB177" i="1"/>
  <c r="DA177" i="1"/>
  <c r="CP177" i="1"/>
  <c r="CO177" i="1"/>
  <c r="CN177" i="1"/>
  <c r="CM177" i="1"/>
  <c r="CL177" i="1"/>
  <c r="JJ177" i="1" s="1"/>
  <c r="CK177" i="1"/>
  <c r="JI177" i="1" s="1"/>
  <c r="CJ177" i="1"/>
  <c r="JH177" i="1" s="1"/>
  <c r="CI177" i="1"/>
  <c r="JG177" i="1" s="1"/>
  <c r="CH177" i="1"/>
  <c r="JF177" i="1" s="1"/>
  <c r="CG177" i="1"/>
  <c r="CF177" i="1"/>
  <c r="JD177" i="1" s="1"/>
  <c r="CE177" i="1"/>
  <c r="JC177" i="1" s="1"/>
  <c r="CD177" i="1"/>
  <c r="CC177" i="1"/>
  <c r="CB177" i="1"/>
  <c r="CA177" i="1"/>
  <c r="BZ177" i="1"/>
  <c r="IX177" i="1" s="1"/>
  <c r="BY177" i="1"/>
  <c r="IW177" i="1" s="1"/>
  <c r="BX177" i="1"/>
  <c r="BW177" i="1"/>
  <c r="IU177" i="1" s="1"/>
  <c r="BV177" i="1"/>
  <c r="BU177" i="1"/>
  <c r="BT177" i="1"/>
  <c r="BS177" i="1"/>
  <c r="IQ177" i="1" s="1"/>
  <c r="BR177" i="1"/>
  <c r="BQ177" i="1"/>
  <c r="BP177" i="1"/>
  <c r="BO177" i="1"/>
  <c r="BN177" i="1"/>
  <c r="IL177" i="1" s="1"/>
  <c r="BM177" i="1"/>
  <c r="IK177" i="1" s="1"/>
  <c r="BL177" i="1"/>
  <c r="IJ177" i="1" s="1"/>
  <c r="BK177" i="1"/>
  <c r="II177" i="1" s="1"/>
  <c r="BJ177" i="1"/>
  <c r="IH177" i="1" s="1"/>
  <c r="BI177" i="1"/>
  <c r="BH177" i="1"/>
  <c r="IF177" i="1" s="1"/>
  <c r="BG177" i="1"/>
  <c r="BF177" i="1"/>
  <c r="BE177" i="1"/>
  <c r="BD177" i="1"/>
  <c r="BC177" i="1"/>
  <c r="BB177" i="1"/>
  <c r="HZ177" i="1" s="1"/>
  <c r="BA177" i="1"/>
  <c r="HY177" i="1" s="1"/>
  <c r="AZ177" i="1"/>
  <c r="AY177" i="1"/>
  <c r="HW177" i="1" s="1"/>
  <c r="AX177" i="1"/>
  <c r="AW177" i="1"/>
  <c r="AV177" i="1"/>
  <c r="HT177" i="1" s="1"/>
  <c r="AU177" i="1"/>
  <c r="HS177" i="1" s="1"/>
  <c r="AT177" i="1"/>
  <c r="AS177" i="1"/>
  <c r="AR177" i="1"/>
  <c r="AQ177" i="1"/>
  <c r="AP177" i="1"/>
  <c r="HN177" i="1" s="1"/>
  <c r="AO177" i="1"/>
  <c r="HM177" i="1" s="1"/>
  <c r="AN177" i="1"/>
  <c r="AM177" i="1"/>
  <c r="HK177" i="1" s="1"/>
  <c r="AL177" i="1"/>
  <c r="HJ177" i="1" s="1"/>
  <c r="AK177" i="1"/>
  <c r="AJ177" i="1"/>
  <c r="HH177" i="1" s="1"/>
  <c r="AI177" i="1"/>
  <c r="AH177" i="1"/>
  <c r="AG177" i="1"/>
  <c r="AF177" i="1"/>
  <c r="AE177" i="1"/>
  <c r="AD177" i="1"/>
  <c r="HB177" i="1" s="1"/>
  <c r="AC177" i="1"/>
  <c r="HA177" i="1" s="1"/>
  <c r="AB177" i="1"/>
  <c r="GZ177" i="1" s="1"/>
  <c r="AA177" i="1"/>
  <c r="GY177" i="1" s="1"/>
  <c r="Z177" i="1"/>
  <c r="GX177" i="1" s="1"/>
  <c r="Y177" i="1"/>
  <c r="GW177" i="1" s="1"/>
  <c r="X177" i="1"/>
  <c r="GV177" i="1" s="1"/>
  <c r="W177" i="1"/>
  <c r="GU177" i="1" s="1"/>
  <c r="V177" i="1"/>
  <c r="U177" i="1"/>
  <c r="T177" i="1"/>
  <c r="S177" i="1"/>
  <c r="R177" i="1"/>
  <c r="GP177" i="1" s="1"/>
  <c r="Q177" i="1"/>
  <c r="GO177" i="1" s="1"/>
  <c r="P177" i="1"/>
  <c r="GN177" i="1" s="1"/>
  <c r="O177" i="1"/>
  <c r="GM177" i="1" s="1"/>
  <c r="N177" i="1"/>
  <c r="M177" i="1"/>
  <c r="L177" i="1"/>
  <c r="K177" i="1"/>
  <c r="J177" i="1"/>
  <c r="I177" i="1"/>
  <c r="H177" i="1"/>
  <c r="G177" i="1"/>
  <c r="F177" i="1"/>
  <c r="JN176" i="1"/>
  <c r="JL176" i="1"/>
  <c r="JK176" i="1"/>
  <c r="JI176" i="1"/>
  <c r="JH176" i="1"/>
  <c r="JB176" i="1"/>
  <c r="IY176" i="1"/>
  <c r="IW176" i="1"/>
  <c r="IV176" i="1"/>
  <c r="IQ176" i="1"/>
  <c r="IP176" i="1"/>
  <c r="IN176" i="1"/>
  <c r="IK176" i="1"/>
  <c r="IJ176" i="1"/>
  <c r="IE176" i="1"/>
  <c r="ID176" i="1"/>
  <c r="IB176" i="1"/>
  <c r="HY176" i="1"/>
  <c r="HX176" i="1"/>
  <c r="HS176" i="1"/>
  <c r="HR176" i="1"/>
  <c r="HM176" i="1"/>
  <c r="HF176" i="1"/>
  <c r="HD176" i="1"/>
  <c r="HA176" i="1"/>
  <c r="GZ176" i="1"/>
  <c r="GT176" i="1"/>
  <c r="GR176" i="1"/>
  <c r="GO176" i="1"/>
  <c r="GN176" i="1"/>
  <c r="GB176" i="1"/>
  <c r="GA176" i="1"/>
  <c r="FZ176" i="1"/>
  <c r="FY176" i="1"/>
  <c r="FX176" i="1"/>
  <c r="JJ176" i="1" s="1"/>
  <c r="FW176" i="1"/>
  <c r="FV176" i="1"/>
  <c r="FU176" i="1"/>
  <c r="FT176" i="1"/>
  <c r="FS176" i="1"/>
  <c r="FR176" i="1"/>
  <c r="FQ176" i="1"/>
  <c r="FP176" i="1"/>
  <c r="FO176" i="1"/>
  <c r="FN176" i="1"/>
  <c r="FM176" i="1"/>
  <c r="FL176" i="1"/>
  <c r="IX176" i="1" s="1"/>
  <c r="FK176" i="1"/>
  <c r="FJ176" i="1"/>
  <c r="FI176" i="1"/>
  <c r="FH176" i="1"/>
  <c r="FG176" i="1"/>
  <c r="FF176" i="1"/>
  <c r="FE176" i="1"/>
  <c r="FD176" i="1"/>
  <c r="FC176" i="1"/>
  <c r="FB176" i="1"/>
  <c r="FA176" i="1"/>
  <c r="IM176" i="1" s="1"/>
  <c r="EZ176" i="1"/>
  <c r="IL176" i="1" s="1"/>
  <c r="EY176" i="1"/>
  <c r="EX176" i="1"/>
  <c r="EW176" i="1"/>
  <c r="EV176" i="1"/>
  <c r="EU176" i="1"/>
  <c r="ET176" i="1"/>
  <c r="ES176" i="1"/>
  <c r="ER176" i="1"/>
  <c r="EQ176" i="1"/>
  <c r="EP176" i="1"/>
  <c r="EO176" i="1"/>
  <c r="IA176" i="1" s="1"/>
  <c r="EN176" i="1"/>
  <c r="HZ176" i="1" s="1"/>
  <c r="EM176" i="1"/>
  <c r="EL176" i="1"/>
  <c r="EK176" i="1"/>
  <c r="EJ176" i="1"/>
  <c r="EI176" i="1"/>
  <c r="EH176" i="1"/>
  <c r="EG176" i="1"/>
  <c r="EF176" i="1"/>
  <c r="EE176" i="1"/>
  <c r="ED176" i="1"/>
  <c r="EC176" i="1"/>
  <c r="HO176" i="1" s="1"/>
  <c r="EB176" i="1"/>
  <c r="HN176" i="1" s="1"/>
  <c r="EA176" i="1"/>
  <c r="DZ176" i="1"/>
  <c r="HL176" i="1" s="1"/>
  <c r="DY176" i="1"/>
  <c r="DX176" i="1"/>
  <c r="DW176" i="1"/>
  <c r="DV176" i="1"/>
  <c r="DU176" i="1"/>
  <c r="DT176" i="1"/>
  <c r="DS176" i="1"/>
  <c r="DR176" i="1"/>
  <c r="DQ176" i="1"/>
  <c r="HC176" i="1" s="1"/>
  <c r="DP176" i="1"/>
  <c r="HB176" i="1" s="1"/>
  <c r="DO176" i="1"/>
  <c r="DN176" i="1"/>
  <c r="DM176" i="1"/>
  <c r="DL176" i="1"/>
  <c r="DK176" i="1"/>
  <c r="DJ176" i="1"/>
  <c r="DI176" i="1"/>
  <c r="DH176" i="1"/>
  <c r="DG176" i="1"/>
  <c r="DF176" i="1"/>
  <c r="DE176" i="1"/>
  <c r="GQ176" i="1" s="1"/>
  <c r="DD176" i="1"/>
  <c r="GP176" i="1" s="1"/>
  <c r="DC176" i="1"/>
  <c r="DB176" i="1"/>
  <c r="DA176" i="1"/>
  <c r="CP176" i="1"/>
  <c r="CO176" i="1"/>
  <c r="JM176" i="1" s="1"/>
  <c r="CN176" i="1"/>
  <c r="CM176" i="1"/>
  <c r="CL176" i="1"/>
  <c r="CK176" i="1"/>
  <c r="CJ176" i="1"/>
  <c r="CI176" i="1"/>
  <c r="JG176" i="1" s="1"/>
  <c r="CH176" i="1"/>
  <c r="JF176" i="1" s="1"/>
  <c r="CG176" i="1"/>
  <c r="CF176" i="1"/>
  <c r="JD176" i="1" s="1"/>
  <c r="CE176" i="1"/>
  <c r="JC176" i="1" s="1"/>
  <c r="CD176" i="1"/>
  <c r="CC176" i="1"/>
  <c r="JA176" i="1" s="1"/>
  <c r="CB176" i="1"/>
  <c r="IZ176" i="1" s="1"/>
  <c r="CA176" i="1"/>
  <c r="BZ176" i="1"/>
  <c r="BY176" i="1"/>
  <c r="BX176" i="1"/>
  <c r="BW176" i="1"/>
  <c r="IU176" i="1" s="1"/>
  <c r="BV176" i="1"/>
  <c r="IT176" i="1" s="1"/>
  <c r="BU176" i="1"/>
  <c r="BT176" i="1"/>
  <c r="IR176" i="1" s="1"/>
  <c r="BS176" i="1"/>
  <c r="BR176" i="1"/>
  <c r="BQ176" i="1"/>
  <c r="IO176" i="1" s="1"/>
  <c r="BP176" i="1"/>
  <c r="BO176" i="1"/>
  <c r="BN176" i="1"/>
  <c r="BM176" i="1"/>
  <c r="BL176" i="1"/>
  <c r="BK176" i="1"/>
  <c r="II176" i="1" s="1"/>
  <c r="BJ176" i="1"/>
  <c r="IH176" i="1" s="1"/>
  <c r="BI176" i="1"/>
  <c r="BH176" i="1"/>
  <c r="IF176" i="1" s="1"/>
  <c r="BG176" i="1"/>
  <c r="BF176" i="1"/>
  <c r="BE176" i="1"/>
  <c r="IC176" i="1" s="1"/>
  <c r="BD176" i="1"/>
  <c r="BC176" i="1"/>
  <c r="BB176" i="1"/>
  <c r="BA176" i="1"/>
  <c r="AZ176" i="1"/>
  <c r="AY176" i="1"/>
  <c r="HW176" i="1" s="1"/>
  <c r="AX176" i="1"/>
  <c r="HV176" i="1" s="1"/>
  <c r="AW176" i="1"/>
  <c r="AV176" i="1"/>
  <c r="HT176" i="1" s="1"/>
  <c r="AU176" i="1"/>
  <c r="AT176" i="1"/>
  <c r="AS176" i="1"/>
  <c r="HQ176" i="1" s="1"/>
  <c r="AR176" i="1"/>
  <c r="HP176" i="1" s="1"/>
  <c r="AQ176" i="1"/>
  <c r="AP176" i="1"/>
  <c r="AO176" i="1"/>
  <c r="AN176" i="1"/>
  <c r="AM176" i="1"/>
  <c r="HK176" i="1" s="1"/>
  <c r="AL176" i="1"/>
  <c r="HJ176" i="1" s="1"/>
  <c r="AK176" i="1"/>
  <c r="AJ176" i="1"/>
  <c r="HH176" i="1" s="1"/>
  <c r="AI176" i="1"/>
  <c r="HG176" i="1" s="1"/>
  <c r="AH176" i="1"/>
  <c r="AG176" i="1"/>
  <c r="HE176" i="1" s="1"/>
  <c r="AF176" i="1"/>
  <c r="AE176" i="1"/>
  <c r="AD176" i="1"/>
  <c r="AC176" i="1"/>
  <c r="AB176" i="1"/>
  <c r="AA176" i="1"/>
  <c r="GY176" i="1" s="1"/>
  <c r="Z176" i="1"/>
  <c r="GX176" i="1" s="1"/>
  <c r="Y176" i="1"/>
  <c r="X176" i="1"/>
  <c r="GV176" i="1" s="1"/>
  <c r="W176" i="1"/>
  <c r="GU176" i="1" s="1"/>
  <c r="V176" i="1"/>
  <c r="U176" i="1"/>
  <c r="GS176" i="1" s="1"/>
  <c r="T176" i="1"/>
  <c r="S176" i="1"/>
  <c r="R176" i="1"/>
  <c r="Q176" i="1"/>
  <c r="P176" i="1"/>
  <c r="O176" i="1"/>
  <c r="GM176" i="1" s="1"/>
  <c r="N176" i="1"/>
  <c r="M176" i="1"/>
  <c r="L176" i="1"/>
  <c r="K176" i="1"/>
  <c r="J176" i="1"/>
  <c r="I176" i="1"/>
  <c r="H176" i="1"/>
  <c r="G176" i="1"/>
  <c r="F176" i="1"/>
  <c r="JL175" i="1"/>
  <c r="JK175" i="1"/>
  <c r="JJ175" i="1"/>
  <c r="JI175" i="1"/>
  <c r="JG175" i="1"/>
  <c r="IX175" i="1"/>
  <c r="IU175" i="1"/>
  <c r="IT175" i="1"/>
  <c r="IN175" i="1"/>
  <c r="IL175" i="1"/>
  <c r="IK175" i="1"/>
  <c r="II175" i="1"/>
  <c r="IH175" i="1"/>
  <c r="IF175" i="1"/>
  <c r="HZ175" i="1"/>
  <c r="HY175" i="1"/>
  <c r="HW175" i="1"/>
  <c r="HV175" i="1"/>
  <c r="HP175" i="1"/>
  <c r="HM175" i="1"/>
  <c r="HK175" i="1"/>
  <c r="HJ175" i="1"/>
  <c r="HB175" i="1"/>
  <c r="HA175" i="1"/>
  <c r="GZ175" i="1"/>
  <c r="GY175" i="1"/>
  <c r="GX175" i="1"/>
  <c r="GP175" i="1"/>
  <c r="GM175" i="1"/>
  <c r="GB175" i="1"/>
  <c r="GA175" i="1"/>
  <c r="FZ175" i="1"/>
  <c r="FY175" i="1"/>
  <c r="FX175" i="1"/>
  <c r="FW175" i="1"/>
  <c r="FV175" i="1"/>
  <c r="FU175" i="1"/>
  <c r="FT175" i="1"/>
  <c r="JF175" i="1" s="1"/>
  <c r="FS175" i="1"/>
  <c r="JE175" i="1" s="1"/>
  <c r="FR175" i="1"/>
  <c r="FQ175" i="1"/>
  <c r="FP175" i="1"/>
  <c r="FO175" i="1"/>
  <c r="FN175" i="1"/>
  <c r="IZ175" i="1" s="1"/>
  <c r="FM175" i="1"/>
  <c r="FL175" i="1"/>
  <c r="FK175" i="1"/>
  <c r="FJ175" i="1"/>
  <c r="FI175" i="1"/>
  <c r="FH175" i="1"/>
  <c r="FG175" i="1"/>
  <c r="IS175" i="1" s="1"/>
  <c r="FF175" i="1"/>
  <c r="FE175" i="1"/>
  <c r="FD175" i="1"/>
  <c r="FC175" i="1"/>
  <c r="FB175" i="1"/>
  <c r="FA175" i="1"/>
  <c r="EZ175" i="1"/>
  <c r="EY175" i="1"/>
  <c r="EX175" i="1"/>
  <c r="EW175" i="1"/>
  <c r="EV175" i="1"/>
  <c r="EU175" i="1"/>
  <c r="IG175" i="1" s="1"/>
  <c r="ET175" i="1"/>
  <c r="ES175" i="1"/>
  <c r="ER175" i="1"/>
  <c r="EQ175" i="1"/>
  <c r="EP175" i="1"/>
  <c r="IB175" i="1" s="1"/>
  <c r="EO175" i="1"/>
  <c r="EN175" i="1"/>
  <c r="EM175" i="1"/>
  <c r="EL175" i="1"/>
  <c r="EK175" i="1"/>
  <c r="EJ175" i="1"/>
  <c r="EI175" i="1"/>
  <c r="HU175" i="1" s="1"/>
  <c r="EH175" i="1"/>
  <c r="EG175" i="1"/>
  <c r="EF175" i="1"/>
  <c r="EE175" i="1"/>
  <c r="ED175" i="1"/>
  <c r="EC175" i="1"/>
  <c r="EB175" i="1"/>
  <c r="EA175" i="1"/>
  <c r="DZ175" i="1"/>
  <c r="DY175" i="1"/>
  <c r="DX175" i="1"/>
  <c r="DW175" i="1"/>
  <c r="HI175" i="1" s="1"/>
  <c r="DV175" i="1"/>
  <c r="DU175" i="1"/>
  <c r="DT175" i="1"/>
  <c r="DS175" i="1"/>
  <c r="DR175" i="1"/>
  <c r="HD175" i="1" s="1"/>
  <c r="DQ175" i="1"/>
  <c r="DP175" i="1"/>
  <c r="DO175" i="1"/>
  <c r="DN175" i="1"/>
  <c r="DM175" i="1"/>
  <c r="DL175" i="1"/>
  <c r="DK175" i="1"/>
  <c r="GW175" i="1" s="1"/>
  <c r="DJ175" i="1"/>
  <c r="DI175" i="1"/>
  <c r="DH175" i="1"/>
  <c r="DG175" i="1"/>
  <c r="DF175" i="1"/>
  <c r="GR175" i="1" s="1"/>
  <c r="DE175" i="1"/>
  <c r="DD175" i="1"/>
  <c r="DC175" i="1"/>
  <c r="DB175" i="1"/>
  <c r="DA175" i="1"/>
  <c r="CP175" i="1"/>
  <c r="JN175" i="1" s="1"/>
  <c r="CO175" i="1"/>
  <c r="JM175" i="1" s="1"/>
  <c r="CN175" i="1"/>
  <c r="CM175" i="1"/>
  <c r="CL175" i="1"/>
  <c r="CK175" i="1"/>
  <c r="CJ175" i="1"/>
  <c r="CI175" i="1"/>
  <c r="CH175" i="1"/>
  <c r="CG175" i="1"/>
  <c r="CF175" i="1"/>
  <c r="JD175" i="1" s="1"/>
  <c r="CE175" i="1"/>
  <c r="CD175" i="1"/>
  <c r="JB175" i="1" s="1"/>
  <c r="CC175" i="1"/>
  <c r="JA175" i="1" s="1"/>
  <c r="CB175" i="1"/>
  <c r="CA175" i="1"/>
  <c r="IY175" i="1" s="1"/>
  <c r="BZ175" i="1"/>
  <c r="BY175" i="1"/>
  <c r="IW175" i="1" s="1"/>
  <c r="BX175" i="1"/>
  <c r="BW175" i="1"/>
  <c r="BV175" i="1"/>
  <c r="BU175" i="1"/>
  <c r="BT175" i="1"/>
  <c r="IR175" i="1" s="1"/>
  <c r="BS175" i="1"/>
  <c r="BR175" i="1"/>
  <c r="IP175" i="1" s="1"/>
  <c r="BQ175" i="1"/>
  <c r="IO175" i="1" s="1"/>
  <c r="BP175" i="1"/>
  <c r="BO175" i="1"/>
  <c r="IM175" i="1" s="1"/>
  <c r="BN175" i="1"/>
  <c r="BM175" i="1"/>
  <c r="BL175" i="1"/>
  <c r="BK175" i="1"/>
  <c r="BJ175" i="1"/>
  <c r="BI175" i="1"/>
  <c r="BH175" i="1"/>
  <c r="BG175" i="1"/>
  <c r="BF175" i="1"/>
  <c r="ID175" i="1" s="1"/>
  <c r="BE175" i="1"/>
  <c r="IC175" i="1" s="1"/>
  <c r="BD175" i="1"/>
  <c r="BC175" i="1"/>
  <c r="IA175" i="1" s="1"/>
  <c r="BB175" i="1"/>
  <c r="BA175" i="1"/>
  <c r="AZ175" i="1"/>
  <c r="AY175" i="1"/>
  <c r="AX175" i="1"/>
  <c r="AW175" i="1"/>
  <c r="AV175" i="1"/>
  <c r="HT175" i="1" s="1"/>
  <c r="AU175" i="1"/>
  <c r="AT175" i="1"/>
  <c r="HR175" i="1" s="1"/>
  <c r="AS175" i="1"/>
  <c r="HQ175" i="1" s="1"/>
  <c r="AR175" i="1"/>
  <c r="AQ175" i="1"/>
  <c r="HO175" i="1" s="1"/>
  <c r="AP175" i="1"/>
  <c r="HN175" i="1" s="1"/>
  <c r="AO175" i="1"/>
  <c r="AN175" i="1"/>
  <c r="AM175" i="1"/>
  <c r="AL175" i="1"/>
  <c r="AK175" i="1"/>
  <c r="AJ175" i="1"/>
  <c r="HH175" i="1" s="1"/>
  <c r="AI175" i="1"/>
  <c r="AH175" i="1"/>
  <c r="HF175" i="1" s="1"/>
  <c r="AG175" i="1"/>
  <c r="HE175" i="1" s="1"/>
  <c r="AF175" i="1"/>
  <c r="AE175" i="1"/>
  <c r="HC175" i="1" s="1"/>
  <c r="AD175" i="1"/>
  <c r="AC175" i="1"/>
  <c r="AB175" i="1"/>
  <c r="AA175" i="1"/>
  <c r="Z175" i="1"/>
  <c r="Y175" i="1"/>
  <c r="X175" i="1"/>
  <c r="GV175" i="1" s="1"/>
  <c r="W175" i="1"/>
  <c r="V175" i="1"/>
  <c r="GT175" i="1" s="1"/>
  <c r="U175" i="1"/>
  <c r="GS175" i="1" s="1"/>
  <c r="T175" i="1"/>
  <c r="S175" i="1"/>
  <c r="GQ175" i="1" s="1"/>
  <c r="R175" i="1"/>
  <c r="Q175" i="1"/>
  <c r="GO175" i="1" s="1"/>
  <c r="P175" i="1"/>
  <c r="O175" i="1"/>
  <c r="N175" i="1"/>
  <c r="M175" i="1"/>
  <c r="L175" i="1"/>
  <c r="K175" i="1"/>
  <c r="J175" i="1"/>
  <c r="I175" i="1"/>
  <c r="H175" i="1"/>
  <c r="G175" i="1"/>
  <c r="F175" i="1"/>
  <c r="JI174" i="1"/>
  <c r="JG174" i="1"/>
  <c r="JF174" i="1"/>
  <c r="JD174" i="1"/>
  <c r="JC174" i="1"/>
  <c r="IW174" i="1"/>
  <c r="IU174" i="1"/>
  <c r="IT174" i="1"/>
  <c r="IR174" i="1"/>
  <c r="IQ174" i="1"/>
  <c r="IK174" i="1"/>
  <c r="II174" i="1"/>
  <c r="IH174" i="1"/>
  <c r="IF174" i="1"/>
  <c r="IE174" i="1"/>
  <c r="HY174" i="1"/>
  <c r="HV174" i="1"/>
  <c r="HT174" i="1"/>
  <c r="HS174" i="1"/>
  <c r="HR174" i="1"/>
  <c r="HM174" i="1"/>
  <c r="HK174" i="1"/>
  <c r="HJ174" i="1"/>
  <c r="HH174" i="1"/>
  <c r="HE174" i="1"/>
  <c r="GY174" i="1"/>
  <c r="GX174" i="1"/>
  <c r="GV174" i="1"/>
  <c r="GU174" i="1"/>
  <c r="GO174" i="1"/>
  <c r="GB174" i="1"/>
  <c r="JN174" i="1" s="1"/>
  <c r="GA174" i="1"/>
  <c r="FZ174" i="1"/>
  <c r="FY174" i="1"/>
  <c r="FX174" i="1"/>
  <c r="FW174" i="1"/>
  <c r="FV174" i="1"/>
  <c r="FU174" i="1"/>
  <c r="FT174" i="1"/>
  <c r="FS174" i="1"/>
  <c r="FR174" i="1"/>
  <c r="FQ174" i="1"/>
  <c r="FP174" i="1"/>
  <c r="JB174" i="1" s="1"/>
  <c r="FO174" i="1"/>
  <c r="FN174" i="1"/>
  <c r="FM174" i="1"/>
  <c r="FL174" i="1"/>
  <c r="FK174" i="1"/>
  <c r="FJ174" i="1"/>
  <c r="FI174" i="1"/>
  <c r="FH174" i="1"/>
  <c r="FG174" i="1"/>
  <c r="FF174" i="1"/>
  <c r="FE174" i="1"/>
  <c r="FD174" i="1"/>
  <c r="IP174" i="1" s="1"/>
  <c r="FC174" i="1"/>
  <c r="FB174" i="1"/>
  <c r="FA174" i="1"/>
  <c r="EZ174" i="1"/>
  <c r="EY174" i="1"/>
  <c r="EX174" i="1"/>
  <c r="EW174" i="1"/>
  <c r="EV174" i="1"/>
  <c r="EU174" i="1"/>
  <c r="IG174" i="1" s="1"/>
  <c r="ET174" i="1"/>
  <c r="ES174" i="1"/>
  <c r="ER174" i="1"/>
  <c r="ID174" i="1" s="1"/>
  <c r="EQ174" i="1"/>
  <c r="EP174" i="1"/>
  <c r="EO174" i="1"/>
  <c r="EN174" i="1"/>
  <c r="EM174" i="1"/>
  <c r="EL174" i="1"/>
  <c r="EK174" i="1"/>
  <c r="EJ174" i="1"/>
  <c r="EI174" i="1"/>
  <c r="EH174" i="1"/>
  <c r="EG174" i="1"/>
  <c r="EF174" i="1"/>
  <c r="EE174" i="1"/>
  <c r="ED174" i="1"/>
  <c r="EC174" i="1"/>
  <c r="EB174" i="1"/>
  <c r="EA174" i="1"/>
  <c r="DZ174" i="1"/>
  <c r="DY174" i="1"/>
  <c r="DX174" i="1"/>
  <c r="DW174" i="1"/>
  <c r="DV174" i="1"/>
  <c r="DU174" i="1"/>
  <c r="HG174" i="1" s="1"/>
  <c r="DT174" i="1"/>
  <c r="HF174" i="1" s="1"/>
  <c r="DS174" i="1"/>
  <c r="DR174" i="1"/>
  <c r="DQ174" i="1"/>
  <c r="DP174" i="1"/>
  <c r="DO174" i="1"/>
  <c r="HA174" i="1" s="1"/>
  <c r="DN174" i="1"/>
  <c r="DM174" i="1"/>
  <c r="DL174" i="1"/>
  <c r="DK174" i="1"/>
  <c r="DJ174" i="1"/>
  <c r="DI174" i="1"/>
  <c r="DH174" i="1"/>
  <c r="GT174" i="1" s="1"/>
  <c r="DG174" i="1"/>
  <c r="DF174" i="1"/>
  <c r="DE174" i="1"/>
  <c r="DD174" i="1"/>
  <c r="DC174" i="1"/>
  <c r="DB174" i="1"/>
  <c r="DA174" i="1"/>
  <c r="CP174" i="1"/>
  <c r="CO174" i="1"/>
  <c r="JM174" i="1" s="1"/>
  <c r="CN174" i="1"/>
  <c r="CM174" i="1"/>
  <c r="JK174" i="1" s="1"/>
  <c r="CL174" i="1"/>
  <c r="JJ174" i="1" s="1"/>
  <c r="CK174" i="1"/>
  <c r="CJ174" i="1"/>
  <c r="JH174" i="1" s="1"/>
  <c r="CI174" i="1"/>
  <c r="CH174" i="1"/>
  <c r="CG174" i="1"/>
  <c r="CF174" i="1"/>
  <c r="CE174" i="1"/>
  <c r="CD174" i="1"/>
  <c r="CC174" i="1"/>
  <c r="JA174" i="1" s="1"/>
  <c r="CB174" i="1"/>
  <c r="CA174" i="1"/>
  <c r="IY174" i="1" s="1"/>
  <c r="BZ174" i="1"/>
  <c r="IX174" i="1" s="1"/>
  <c r="BY174" i="1"/>
  <c r="BX174" i="1"/>
  <c r="IV174" i="1" s="1"/>
  <c r="BW174" i="1"/>
  <c r="BV174" i="1"/>
  <c r="BU174" i="1"/>
  <c r="BT174" i="1"/>
  <c r="BS174" i="1"/>
  <c r="BR174" i="1"/>
  <c r="BQ174" i="1"/>
  <c r="IO174" i="1" s="1"/>
  <c r="BP174" i="1"/>
  <c r="BO174" i="1"/>
  <c r="IM174" i="1" s="1"/>
  <c r="BN174" i="1"/>
  <c r="IL174" i="1" s="1"/>
  <c r="BM174" i="1"/>
  <c r="BL174" i="1"/>
  <c r="IJ174" i="1" s="1"/>
  <c r="BK174" i="1"/>
  <c r="BJ174" i="1"/>
  <c r="BI174" i="1"/>
  <c r="BH174" i="1"/>
  <c r="BG174" i="1"/>
  <c r="BF174" i="1"/>
  <c r="BE174" i="1"/>
  <c r="IC174" i="1" s="1"/>
  <c r="BD174" i="1"/>
  <c r="BC174" i="1"/>
  <c r="IA174" i="1" s="1"/>
  <c r="BB174" i="1"/>
  <c r="HZ174" i="1" s="1"/>
  <c r="BA174" i="1"/>
  <c r="AZ174" i="1"/>
  <c r="HX174" i="1" s="1"/>
  <c r="AY174" i="1"/>
  <c r="HW174" i="1" s="1"/>
  <c r="AX174" i="1"/>
  <c r="AW174" i="1"/>
  <c r="AV174" i="1"/>
  <c r="AU174" i="1"/>
  <c r="AT174" i="1"/>
  <c r="AS174" i="1"/>
  <c r="HQ174" i="1" s="1"/>
  <c r="AR174" i="1"/>
  <c r="AQ174" i="1"/>
  <c r="HO174" i="1" s="1"/>
  <c r="AP174" i="1"/>
  <c r="HN174" i="1" s="1"/>
  <c r="AO174" i="1"/>
  <c r="AN174" i="1"/>
  <c r="HL174" i="1" s="1"/>
  <c r="AM174" i="1"/>
  <c r="AL174" i="1"/>
  <c r="AK174" i="1"/>
  <c r="AJ174" i="1"/>
  <c r="AI174" i="1"/>
  <c r="AH174" i="1"/>
  <c r="AG174" i="1"/>
  <c r="AF174" i="1"/>
  <c r="AE174" i="1"/>
  <c r="HC174" i="1" s="1"/>
  <c r="AD174" i="1"/>
  <c r="HB174" i="1" s="1"/>
  <c r="AC174" i="1"/>
  <c r="AB174" i="1"/>
  <c r="GZ174" i="1" s="1"/>
  <c r="AA174" i="1"/>
  <c r="Z174" i="1"/>
  <c r="Y174" i="1"/>
  <c r="X174" i="1"/>
  <c r="W174" i="1"/>
  <c r="V174" i="1"/>
  <c r="U174" i="1"/>
  <c r="GS174" i="1" s="1"/>
  <c r="T174" i="1"/>
  <c r="S174" i="1"/>
  <c r="GQ174" i="1" s="1"/>
  <c r="R174" i="1"/>
  <c r="GP174" i="1" s="1"/>
  <c r="Q174" i="1"/>
  <c r="P174" i="1"/>
  <c r="GN174" i="1" s="1"/>
  <c r="O174" i="1"/>
  <c r="GM174" i="1" s="1"/>
  <c r="N174" i="1"/>
  <c r="M174" i="1"/>
  <c r="L174" i="1"/>
  <c r="K174" i="1"/>
  <c r="J174" i="1"/>
  <c r="I174" i="1"/>
  <c r="H174" i="1"/>
  <c r="G174" i="1"/>
  <c r="F174" i="1"/>
  <c r="JM173" i="1"/>
  <c r="JL173" i="1"/>
  <c r="JD173" i="1"/>
  <c r="JC173" i="1"/>
  <c r="JA173" i="1"/>
  <c r="IZ173" i="1"/>
  <c r="IT173" i="1"/>
  <c r="IQ173" i="1"/>
  <c r="IH173" i="1"/>
  <c r="IF173" i="1"/>
  <c r="IE173" i="1"/>
  <c r="HT173" i="1"/>
  <c r="HS173" i="1"/>
  <c r="HP173" i="1"/>
  <c r="HJ173" i="1"/>
  <c r="HH173" i="1"/>
  <c r="HG173" i="1"/>
  <c r="HD173" i="1"/>
  <c r="HB173" i="1"/>
  <c r="GU173" i="1"/>
  <c r="GS173" i="1"/>
  <c r="GR173" i="1"/>
  <c r="GB173" i="1"/>
  <c r="GA173" i="1"/>
  <c r="FZ173" i="1"/>
  <c r="FY173" i="1"/>
  <c r="JK173" i="1" s="1"/>
  <c r="FX173" i="1"/>
  <c r="FW173" i="1"/>
  <c r="FV173" i="1"/>
  <c r="FU173" i="1"/>
  <c r="FT173" i="1"/>
  <c r="JF173" i="1" s="1"/>
  <c r="FS173" i="1"/>
  <c r="FR173" i="1"/>
  <c r="FQ173" i="1"/>
  <c r="FP173" i="1"/>
  <c r="FO173" i="1"/>
  <c r="FN173" i="1"/>
  <c r="FM173" i="1"/>
  <c r="IY173" i="1" s="1"/>
  <c r="FL173" i="1"/>
  <c r="FK173" i="1"/>
  <c r="FJ173" i="1"/>
  <c r="FI173" i="1"/>
  <c r="FH173" i="1"/>
  <c r="FG173" i="1"/>
  <c r="FF173" i="1"/>
  <c r="FE173" i="1"/>
  <c r="FD173" i="1"/>
  <c r="FC173" i="1"/>
  <c r="IO173" i="1" s="1"/>
  <c r="FB173" i="1"/>
  <c r="IN173" i="1" s="1"/>
  <c r="FA173" i="1"/>
  <c r="IM173" i="1" s="1"/>
  <c r="EZ173" i="1"/>
  <c r="EY173" i="1"/>
  <c r="EX173" i="1"/>
  <c r="EW173" i="1"/>
  <c r="EV173" i="1"/>
  <c r="EU173" i="1"/>
  <c r="ET173" i="1"/>
  <c r="ES173" i="1"/>
  <c r="ER173" i="1"/>
  <c r="EQ173" i="1"/>
  <c r="IC173" i="1" s="1"/>
  <c r="EP173" i="1"/>
  <c r="IB173" i="1" s="1"/>
  <c r="EO173" i="1"/>
  <c r="IA173" i="1" s="1"/>
  <c r="EN173" i="1"/>
  <c r="EM173" i="1"/>
  <c r="EL173" i="1"/>
  <c r="EK173" i="1"/>
  <c r="EJ173" i="1"/>
  <c r="HV173" i="1" s="1"/>
  <c r="EI173" i="1"/>
  <c r="EH173" i="1"/>
  <c r="EG173" i="1"/>
  <c r="EF173" i="1"/>
  <c r="EE173" i="1"/>
  <c r="HQ173" i="1" s="1"/>
  <c r="ED173" i="1"/>
  <c r="EC173" i="1"/>
  <c r="HO173" i="1" s="1"/>
  <c r="EB173" i="1"/>
  <c r="EA173" i="1"/>
  <c r="DZ173" i="1"/>
  <c r="DY173" i="1"/>
  <c r="DX173" i="1"/>
  <c r="DW173" i="1"/>
  <c r="DV173" i="1"/>
  <c r="DU173" i="1"/>
  <c r="DT173" i="1"/>
  <c r="DS173" i="1"/>
  <c r="HE173" i="1" s="1"/>
  <c r="DR173" i="1"/>
  <c r="DQ173" i="1"/>
  <c r="HC173" i="1" s="1"/>
  <c r="DP173" i="1"/>
  <c r="DO173" i="1"/>
  <c r="DN173" i="1"/>
  <c r="DM173" i="1"/>
  <c r="DL173" i="1"/>
  <c r="GX173" i="1" s="1"/>
  <c r="DK173" i="1"/>
  <c r="DJ173" i="1"/>
  <c r="DI173" i="1"/>
  <c r="DH173" i="1"/>
  <c r="DG173" i="1"/>
  <c r="DF173" i="1"/>
  <c r="DE173" i="1"/>
  <c r="GQ173" i="1" s="1"/>
  <c r="DD173" i="1"/>
  <c r="DC173" i="1"/>
  <c r="DB173" i="1"/>
  <c r="DA173" i="1"/>
  <c r="CP173" i="1"/>
  <c r="CO173" i="1"/>
  <c r="CN173" i="1"/>
  <c r="CM173" i="1"/>
  <c r="CL173" i="1"/>
  <c r="JJ173" i="1" s="1"/>
  <c r="CK173" i="1"/>
  <c r="CJ173" i="1"/>
  <c r="JH173" i="1" s="1"/>
  <c r="CI173" i="1"/>
  <c r="JG173" i="1" s="1"/>
  <c r="CH173" i="1"/>
  <c r="CG173" i="1"/>
  <c r="JE173" i="1" s="1"/>
  <c r="CF173" i="1"/>
  <c r="CE173" i="1"/>
  <c r="CD173" i="1"/>
  <c r="CC173" i="1"/>
  <c r="CB173" i="1"/>
  <c r="CA173" i="1"/>
  <c r="BZ173" i="1"/>
  <c r="IX173" i="1" s="1"/>
  <c r="BY173" i="1"/>
  <c r="BX173" i="1"/>
  <c r="IV173" i="1" s="1"/>
  <c r="BW173" i="1"/>
  <c r="IU173" i="1" s="1"/>
  <c r="BV173" i="1"/>
  <c r="BU173" i="1"/>
  <c r="IS173" i="1" s="1"/>
  <c r="BT173" i="1"/>
  <c r="IR173" i="1" s="1"/>
  <c r="BS173" i="1"/>
  <c r="BR173" i="1"/>
  <c r="BQ173" i="1"/>
  <c r="BP173" i="1"/>
  <c r="BO173" i="1"/>
  <c r="BN173" i="1"/>
  <c r="IL173" i="1" s="1"/>
  <c r="BM173" i="1"/>
  <c r="BL173" i="1"/>
  <c r="IJ173" i="1" s="1"/>
  <c r="BK173" i="1"/>
  <c r="II173" i="1" s="1"/>
  <c r="BJ173" i="1"/>
  <c r="BI173" i="1"/>
  <c r="IG173" i="1" s="1"/>
  <c r="BH173" i="1"/>
  <c r="BG173" i="1"/>
  <c r="BF173" i="1"/>
  <c r="BE173" i="1"/>
  <c r="BD173" i="1"/>
  <c r="BC173" i="1"/>
  <c r="BB173" i="1"/>
  <c r="HZ173" i="1" s="1"/>
  <c r="BA173" i="1"/>
  <c r="AZ173" i="1"/>
  <c r="HX173" i="1" s="1"/>
  <c r="AY173" i="1"/>
  <c r="HW173" i="1" s="1"/>
  <c r="AX173" i="1"/>
  <c r="AW173" i="1"/>
  <c r="HU173" i="1" s="1"/>
  <c r="AV173" i="1"/>
  <c r="AU173" i="1"/>
  <c r="AT173" i="1"/>
  <c r="AS173" i="1"/>
  <c r="AR173" i="1"/>
  <c r="AQ173" i="1"/>
  <c r="AP173" i="1"/>
  <c r="HN173" i="1" s="1"/>
  <c r="AO173" i="1"/>
  <c r="AN173" i="1"/>
  <c r="HL173" i="1" s="1"/>
  <c r="AM173" i="1"/>
  <c r="HK173" i="1" s="1"/>
  <c r="AL173" i="1"/>
  <c r="AK173" i="1"/>
  <c r="HI173" i="1" s="1"/>
  <c r="AJ173" i="1"/>
  <c r="AI173" i="1"/>
  <c r="AH173" i="1"/>
  <c r="AG173" i="1"/>
  <c r="AF173" i="1"/>
  <c r="AE173" i="1"/>
  <c r="AD173" i="1"/>
  <c r="AC173" i="1"/>
  <c r="AB173" i="1"/>
  <c r="GZ173" i="1" s="1"/>
  <c r="AA173" i="1"/>
  <c r="GY173" i="1" s="1"/>
  <c r="Z173" i="1"/>
  <c r="Y173" i="1"/>
  <c r="GW173" i="1" s="1"/>
  <c r="X173" i="1"/>
  <c r="GV173" i="1" s="1"/>
  <c r="W173" i="1"/>
  <c r="V173" i="1"/>
  <c r="U173" i="1"/>
  <c r="T173" i="1"/>
  <c r="S173" i="1"/>
  <c r="R173" i="1"/>
  <c r="GP173" i="1" s="1"/>
  <c r="Q173" i="1"/>
  <c r="P173" i="1"/>
  <c r="GN173" i="1" s="1"/>
  <c r="O173" i="1"/>
  <c r="GM173" i="1" s="1"/>
  <c r="N173" i="1"/>
  <c r="M173" i="1"/>
  <c r="L173" i="1"/>
  <c r="K173" i="1"/>
  <c r="J173" i="1"/>
  <c r="I173" i="1"/>
  <c r="H173" i="1"/>
  <c r="G173" i="1"/>
  <c r="F173" i="1"/>
  <c r="JN172" i="1"/>
  <c r="JJ172" i="1"/>
  <c r="JI172" i="1"/>
  <c r="IZ172" i="1"/>
  <c r="IY172" i="1"/>
  <c r="IX172" i="1"/>
  <c r="IW172" i="1"/>
  <c r="IL172" i="1"/>
  <c r="HZ172" i="1"/>
  <c r="HQ172" i="1"/>
  <c r="HN172" i="1"/>
  <c r="HK172" i="1"/>
  <c r="HE172" i="1"/>
  <c r="HD172" i="1"/>
  <c r="HB172" i="1"/>
  <c r="GP172" i="1"/>
  <c r="GN172" i="1"/>
  <c r="GM172" i="1"/>
  <c r="GB172" i="1"/>
  <c r="GA172" i="1"/>
  <c r="FZ172" i="1"/>
  <c r="FY172" i="1"/>
  <c r="FX172" i="1"/>
  <c r="FW172" i="1"/>
  <c r="FV172" i="1"/>
  <c r="JH172" i="1" s="1"/>
  <c r="FU172" i="1"/>
  <c r="FT172" i="1"/>
  <c r="FS172" i="1"/>
  <c r="FR172" i="1"/>
  <c r="FQ172" i="1"/>
  <c r="JC172" i="1" s="1"/>
  <c r="FP172" i="1"/>
  <c r="FO172" i="1"/>
  <c r="FN172" i="1"/>
  <c r="FM172" i="1"/>
  <c r="FL172" i="1"/>
  <c r="FK172" i="1"/>
  <c r="FJ172" i="1"/>
  <c r="IV172" i="1" s="1"/>
  <c r="FI172" i="1"/>
  <c r="FH172" i="1"/>
  <c r="FG172" i="1"/>
  <c r="FF172" i="1"/>
  <c r="FE172" i="1"/>
  <c r="IQ172" i="1" s="1"/>
  <c r="FD172" i="1"/>
  <c r="FC172" i="1"/>
  <c r="FB172" i="1"/>
  <c r="FA172" i="1"/>
  <c r="EZ172" i="1"/>
  <c r="EY172" i="1"/>
  <c r="IK172" i="1" s="1"/>
  <c r="EX172" i="1"/>
  <c r="IJ172" i="1" s="1"/>
  <c r="EW172" i="1"/>
  <c r="EV172" i="1"/>
  <c r="EU172" i="1"/>
  <c r="ET172" i="1"/>
  <c r="ES172" i="1"/>
  <c r="IE172" i="1" s="1"/>
  <c r="ER172" i="1"/>
  <c r="EQ172" i="1"/>
  <c r="EP172" i="1"/>
  <c r="EO172" i="1"/>
  <c r="EN172" i="1"/>
  <c r="EM172" i="1"/>
  <c r="HY172" i="1" s="1"/>
  <c r="EL172" i="1"/>
  <c r="HX172" i="1" s="1"/>
  <c r="EK172" i="1"/>
  <c r="EJ172" i="1"/>
  <c r="EI172" i="1"/>
  <c r="EH172" i="1"/>
  <c r="EG172" i="1"/>
  <c r="HS172" i="1" s="1"/>
  <c r="EF172" i="1"/>
  <c r="EE172" i="1"/>
  <c r="ED172" i="1"/>
  <c r="EC172" i="1"/>
  <c r="EB172" i="1"/>
  <c r="EA172" i="1"/>
  <c r="HM172" i="1" s="1"/>
  <c r="DZ172" i="1"/>
  <c r="HL172" i="1" s="1"/>
  <c r="DY172" i="1"/>
  <c r="DX172" i="1"/>
  <c r="DW172" i="1"/>
  <c r="DV172" i="1"/>
  <c r="DU172" i="1"/>
  <c r="HG172" i="1" s="1"/>
  <c r="DT172" i="1"/>
  <c r="DS172" i="1"/>
  <c r="DR172" i="1"/>
  <c r="DQ172" i="1"/>
  <c r="DP172" i="1"/>
  <c r="DO172" i="1"/>
  <c r="HA172" i="1" s="1"/>
  <c r="DN172" i="1"/>
  <c r="GZ172" i="1" s="1"/>
  <c r="DM172" i="1"/>
  <c r="DL172" i="1"/>
  <c r="DK172" i="1"/>
  <c r="DJ172" i="1"/>
  <c r="DI172" i="1"/>
  <c r="GU172" i="1" s="1"/>
  <c r="DH172" i="1"/>
  <c r="DG172" i="1"/>
  <c r="DF172" i="1"/>
  <c r="DE172" i="1"/>
  <c r="DD172" i="1"/>
  <c r="DC172" i="1"/>
  <c r="GO172" i="1" s="1"/>
  <c r="DB172" i="1"/>
  <c r="DA172" i="1"/>
  <c r="CP172" i="1"/>
  <c r="CO172" i="1"/>
  <c r="JM172" i="1" s="1"/>
  <c r="CN172" i="1"/>
  <c r="JL172" i="1" s="1"/>
  <c r="CM172" i="1"/>
  <c r="JK172" i="1" s="1"/>
  <c r="CL172" i="1"/>
  <c r="CK172" i="1"/>
  <c r="CJ172" i="1"/>
  <c r="CI172" i="1"/>
  <c r="JG172" i="1" s="1"/>
  <c r="CH172" i="1"/>
  <c r="CG172" i="1"/>
  <c r="JE172" i="1" s="1"/>
  <c r="CF172" i="1"/>
  <c r="CE172" i="1"/>
  <c r="CD172" i="1"/>
  <c r="JB172" i="1" s="1"/>
  <c r="CC172" i="1"/>
  <c r="JA172" i="1" s="1"/>
  <c r="CB172" i="1"/>
  <c r="CA172" i="1"/>
  <c r="BZ172" i="1"/>
  <c r="BY172" i="1"/>
  <c r="BX172" i="1"/>
  <c r="BW172" i="1"/>
  <c r="IU172" i="1" s="1"/>
  <c r="BV172" i="1"/>
  <c r="BU172" i="1"/>
  <c r="IS172" i="1" s="1"/>
  <c r="BT172" i="1"/>
  <c r="BS172" i="1"/>
  <c r="BR172" i="1"/>
  <c r="IP172" i="1" s="1"/>
  <c r="BQ172" i="1"/>
  <c r="IO172" i="1" s="1"/>
  <c r="BP172" i="1"/>
  <c r="IN172" i="1" s="1"/>
  <c r="BO172" i="1"/>
  <c r="IM172" i="1" s="1"/>
  <c r="BN172" i="1"/>
  <c r="BM172" i="1"/>
  <c r="BL172" i="1"/>
  <c r="BK172" i="1"/>
  <c r="II172" i="1" s="1"/>
  <c r="BJ172" i="1"/>
  <c r="BI172" i="1"/>
  <c r="IG172" i="1" s="1"/>
  <c r="BH172" i="1"/>
  <c r="BG172" i="1"/>
  <c r="BF172" i="1"/>
  <c r="ID172" i="1" s="1"/>
  <c r="BE172" i="1"/>
  <c r="IC172" i="1" s="1"/>
  <c r="BD172" i="1"/>
  <c r="IB172" i="1" s="1"/>
  <c r="BC172" i="1"/>
  <c r="IA172" i="1" s="1"/>
  <c r="BB172" i="1"/>
  <c r="BA172" i="1"/>
  <c r="AZ172" i="1"/>
  <c r="AY172" i="1"/>
  <c r="HW172" i="1" s="1"/>
  <c r="AX172" i="1"/>
  <c r="AW172" i="1"/>
  <c r="HU172" i="1" s="1"/>
  <c r="AV172" i="1"/>
  <c r="AU172" i="1"/>
  <c r="AT172" i="1"/>
  <c r="HR172" i="1" s="1"/>
  <c r="AS172" i="1"/>
  <c r="AR172" i="1"/>
  <c r="HP172" i="1" s="1"/>
  <c r="AQ172" i="1"/>
  <c r="HO172" i="1" s="1"/>
  <c r="AP172" i="1"/>
  <c r="AO172" i="1"/>
  <c r="AN172" i="1"/>
  <c r="AM172" i="1"/>
  <c r="AL172" i="1"/>
  <c r="AK172" i="1"/>
  <c r="HI172" i="1" s="1"/>
  <c r="AJ172" i="1"/>
  <c r="AI172" i="1"/>
  <c r="AH172" i="1"/>
  <c r="HF172" i="1" s="1"/>
  <c r="AG172" i="1"/>
  <c r="AF172" i="1"/>
  <c r="AE172" i="1"/>
  <c r="HC172" i="1" s="1"/>
  <c r="AD172" i="1"/>
  <c r="AC172" i="1"/>
  <c r="AB172" i="1"/>
  <c r="AA172" i="1"/>
  <c r="GY172" i="1" s="1"/>
  <c r="Z172" i="1"/>
  <c r="Y172" i="1"/>
  <c r="GW172" i="1" s="1"/>
  <c r="X172" i="1"/>
  <c r="W172" i="1"/>
  <c r="V172" i="1"/>
  <c r="GT172" i="1" s="1"/>
  <c r="U172" i="1"/>
  <c r="GS172" i="1" s="1"/>
  <c r="T172" i="1"/>
  <c r="GR172" i="1" s="1"/>
  <c r="S172" i="1"/>
  <c r="GQ172" i="1" s="1"/>
  <c r="R172" i="1"/>
  <c r="Q172" i="1"/>
  <c r="P172" i="1"/>
  <c r="O172" i="1"/>
  <c r="N172" i="1"/>
  <c r="M172" i="1"/>
  <c r="L172" i="1"/>
  <c r="K172" i="1"/>
  <c r="J172" i="1"/>
  <c r="I172" i="1"/>
  <c r="H172" i="1"/>
  <c r="G172" i="1"/>
  <c r="F172" i="1"/>
  <c r="JJ171" i="1"/>
  <c r="JE171" i="1"/>
  <c r="IX171" i="1"/>
  <c r="IV171" i="1"/>
  <c r="IU171" i="1"/>
  <c r="IS171" i="1"/>
  <c r="IR171" i="1"/>
  <c r="IL171" i="1"/>
  <c r="HZ171" i="1"/>
  <c r="HV171" i="1"/>
  <c r="HU171" i="1"/>
  <c r="HT171" i="1"/>
  <c r="HN171" i="1"/>
  <c r="HI171" i="1"/>
  <c r="HH171" i="1"/>
  <c r="HB171" i="1"/>
  <c r="GW171" i="1"/>
  <c r="GP171" i="1"/>
  <c r="GM171" i="1"/>
  <c r="GB171" i="1"/>
  <c r="GA171" i="1"/>
  <c r="FZ171" i="1"/>
  <c r="FY171" i="1"/>
  <c r="FX171" i="1"/>
  <c r="FW171" i="1"/>
  <c r="FV171" i="1"/>
  <c r="FU171" i="1"/>
  <c r="JG171" i="1" s="1"/>
  <c r="FT171" i="1"/>
  <c r="JF171" i="1" s="1"/>
  <c r="FS171" i="1"/>
  <c r="FR171" i="1"/>
  <c r="JD171" i="1" s="1"/>
  <c r="FQ171" i="1"/>
  <c r="FP171" i="1"/>
  <c r="FO171" i="1"/>
  <c r="FN171" i="1"/>
  <c r="FM171" i="1"/>
  <c r="FL171" i="1"/>
  <c r="FK171" i="1"/>
  <c r="FJ171" i="1"/>
  <c r="FI171" i="1"/>
  <c r="FH171" i="1"/>
  <c r="IT171" i="1" s="1"/>
  <c r="FG171" i="1"/>
  <c r="FF171" i="1"/>
  <c r="FE171" i="1"/>
  <c r="FD171" i="1"/>
  <c r="FC171" i="1"/>
  <c r="FB171" i="1"/>
  <c r="FA171" i="1"/>
  <c r="EZ171" i="1"/>
  <c r="EY171" i="1"/>
  <c r="EX171" i="1"/>
  <c r="EW171" i="1"/>
  <c r="II171" i="1" s="1"/>
  <c r="EV171" i="1"/>
  <c r="IH171" i="1" s="1"/>
  <c r="EU171" i="1"/>
  <c r="IG171" i="1" s="1"/>
  <c r="ET171" i="1"/>
  <c r="IF171" i="1" s="1"/>
  <c r="ES171" i="1"/>
  <c r="ER171" i="1"/>
  <c r="EQ171" i="1"/>
  <c r="EP171" i="1"/>
  <c r="EO171" i="1"/>
  <c r="EN171" i="1"/>
  <c r="EM171" i="1"/>
  <c r="EL171" i="1"/>
  <c r="EK171" i="1"/>
  <c r="HW171" i="1" s="1"/>
  <c r="EJ171" i="1"/>
  <c r="EI171" i="1"/>
  <c r="EH171" i="1"/>
  <c r="EG171" i="1"/>
  <c r="EF171" i="1"/>
  <c r="EE171" i="1"/>
  <c r="ED171" i="1"/>
  <c r="EC171" i="1"/>
  <c r="EB171" i="1"/>
  <c r="EA171" i="1"/>
  <c r="DZ171" i="1"/>
  <c r="DY171" i="1"/>
  <c r="HK171" i="1" s="1"/>
  <c r="DX171" i="1"/>
  <c r="HJ171" i="1" s="1"/>
  <c r="DW171" i="1"/>
  <c r="DV171" i="1"/>
  <c r="DU171" i="1"/>
  <c r="DT171" i="1"/>
  <c r="DS171" i="1"/>
  <c r="DR171" i="1"/>
  <c r="HD171" i="1" s="1"/>
  <c r="DQ171" i="1"/>
  <c r="DP171" i="1"/>
  <c r="DO171" i="1"/>
  <c r="DN171" i="1"/>
  <c r="DM171" i="1"/>
  <c r="GY171" i="1" s="1"/>
  <c r="DL171" i="1"/>
  <c r="GX171" i="1" s="1"/>
  <c r="DK171" i="1"/>
  <c r="DJ171" i="1"/>
  <c r="GV171" i="1" s="1"/>
  <c r="DI171" i="1"/>
  <c r="DH171" i="1"/>
  <c r="DG171" i="1"/>
  <c r="DF171" i="1"/>
  <c r="DE171" i="1"/>
  <c r="DD171" i="1"/>
  <c r="DC171" i="1"/>
  <c r="DB171" i="1"/>
  <c r="DA171" i="1"/>
  <c r="CP171" i="1"/>
  <c r="JN171" i="1" s="1"/>
  <c r="CO171" i="1"/>
  <c r="CN171" i="1"/>
  <c r="CM171" i="1"/>
  <c r="JK171" i="1" s="1"/>
  <c r="CL171" i="1"/>
  <c r="CK171" i="1"/>
  <c r="JI171" i="1" s="1"/>
  <c r="CJ171" i="1"/>
  <c r="JH171" i="1" s="1"/>
  <c r="CI171" i="1"/>
  <c r="CH171" i="1"/>
  <c r="CG171" i="1"/>
  <c r="CF171" i="1"/>
  <c r="CE171" i="1"/>
  <c r="CD171" i="1"/>
  <c r="JB171" i="1" s="1"/>
  <c r="CC171" i="1"/>
  <c r="CB171" i="1"/>
  <c r="CA171" i="1"/>
  <c r="IY171" i="1" s="1"/>
  <c r="BZ171" i="1"/>
  <c r="BY171" i="1"/>
  <c r="IW171" i="1" s="1"/>
  <c r="BX171" i="1"/>
  <c r="BW171" i="1"/>
  <c r="BV171" i="1"/>
  <c r="BU171" i="1"/>
  <c r="BT171" i="1"/>
  <c r="BS171" i="1"/>
  <c r="BR171" i="1"/>
  <c r="IP171" i="1" s="1"/>
  <c r="BQ171" i="1"/>
  <c r="BP171" i="1"/>
  <c r="BO171" i="1"/>
  <c r="IM171" i="1" s="1"/>
  <c r="BN171" i="1"/>
  <c r="BM171" i="1"/>
  <c r="IK171" i="1" s="1"/>
  <c r="BL171" i="1"/>
  <c r="IJ171" i="1" s="1"/>
  <c r="BK171" i="1"/>
  <c r="BJ171" i="1"/>
  <c r="BI171" i="1"/>
  <c r="BH171" i="1"/>
  <c r="BG171" i="1"/>
  <c r="BF171" i="1"/>
  <c r="ID171" i="1" s="1"/>
  <c r="BE171" i="1"/>
  <c r="BD171" i="1"/>
  <c r="BC171" i="1"/>
  <c r="IA171" i="1" s="1"/>
  <c r="BB171" i="1"/>
  <c r="BA171" i="1"/>
  <c r="HY171" i="1" s="1"/>
  <c r="AZ171" i="1"/>
  <c r="HX171" i="1" s="1"/>
  <c r="AY171" i="1"/>
  <c r="AX171" i="1"/>
  <c r="AW171" i="1"/>
  <c r="AV171" i="1"/>
  <c r="AU171" i="1"/>
  <c r="AT171" i="1"/>
  <c r="HR171" i="1" s="1"/>
  <c r="AS171" i="1"/>
  <c r="AR171" i="1"/>
  <c r="AQ171" i="1"/>
  <c r="HO171" i="1" s="1"/>
  <c r="AP171" i="1"/>
  <c r="AO171" i="1"/>
  <c r="HM171" i="1" s="1"/>
  <c r="AN171" i="1"/>
  <c r="HL171" i="1" s="1"/>
  <c r="AM171" i="1"/>
  <c r="AL171" i="1"/>
  <c r="AK171" i="1"/>
  <c r="AJ171" i="1"/>
  <c r="AI171" i="1"/>
  <c r="AH171" i="1"/>
  <c r="HF171" i="1" s="1"/>
  <c r="AG171" i="1"/>
  <c r="AF171" i="1"/>
  <c r="AE171" i="1"/>
  <c r="HC171" i="1" s="1"/>
  <c r="AD171" i="1"/>
  <c r="AC171" i="1"/>
  <c r="HA171" i="1" s="1"/>
  <c r="AB171" i="1"/>
  <c r="GZ171" i="1" s="1"/>
  <c r="AA171" i="1"/>
  <c r="Z171" i="1"/>
  <c r="Y171" i="1"/>
  <c r="X171" i="1"/>
  <c r="W171" i="1"/>
  <c r="V171" i="1"/>
  <c r="GT171" i="1" s="1"/>
  <c r="U171" i="1"/>
  <c r="T171" i="1"/>
  <c r="S171" i="1"/>
  <c r="GQ171" i="1" s="1"/>
  <c r="R171" i="1"/>
  <c r="Q171" i="1"/>
  <c r="GO171" i="1" s="1"/>
  <c r="P171" i="1"/>
  <c r="GN171" i="1" s="1"/>
  <c r="O171" i="1"/>
  <c r="N171" i="1"/>
  <c r="M171" i="1"/>
  <c r="L171" i="1"/>
  <c r="K171" i="1"/>
  <c r="J171" i="1"/>
  <c r="I171" i="1"/>
  <c r="H171" i="1"/>
  <c r="G171" i="1"/>
  <c r="F171" i="1"/>
  <c r="JN170" i="1"/>
  <c r="JG170" i="1"/>
  <c r="JC170" i="1"/>
  <c r="JB170" i="1"/>
  <c r="IU170" i="1"/>
  <c r="IR170" i="1"/>
  <c r="IP170" i="1"/>
  <c r="II170" i="1"/>
  <c r="ID170" i="1"/>
  <c r="HX170" i="1"/>
  <c r="HW170" i="1"/>
  <c r="HV170" i="1"/>
  <c r="HT170" i="1"/>
  <c r="HR170" i="1"/>
  <c r="HK170" i="1"/>
  <c r="HG170" i="1"/>
  <c r="HF170" i="1"/>
  <c r="GZ170" i="1"/>
  <c r="GY170" i="1"/>
  <c r="GT170" i="1"/>
  <c r="GO170" i="1"/>
  <c r="GM170" i="1"/>
  <c r="GB170" i="1"/>
  <c r="GA170" i="1"/>
  <c r="FZ170" i="1"/>
  <c r="FY170" i="1"/>
  <c r="FX170" i="1"/>
  <c r="FW170" i="1"/>
  <c r="FV170" i="1"/>
  <c r="FU170" i="1"/>
  <c r="FT170" i="1"/>
  <c r="FS170" i="1"/>
  <c r="JE170" i="1" s="1"/>
  <c r="FR170" i="1"/>
  <c r="JD170" i="1" s="1"/>
  <c r="FQ170" i="1"/>
  <c r="FP170" i="1"/>
  <c r="FO170" i="1"/>
  <c r="FN170" i="1"/>
  <c r="FM170" i="1"/>
  <c r="FL170" i="1"/>
  <c r="FK170" i="1"/>
  <c r="FJ170" i="1"/>
  <c r="FI170" i="1"/>
  <c r="FH170" i="1"/>
  <c r="FG170" i="1"/>
  <c r="IS170" i="1" s="1"/>
  <c r="FF170" i="1"/>
  <c r="FE170" i="1"/>
  <c r="IQ170" i="1" s="1"/>
  <c r="FD170" i="1"/>
  <c r="FC170" i="1"/>
  <c r="FB170" i="1"/>
  <c r="FA170" i="1"/>
  <c r="EZ170" i="1"/>
  <c r="EY170" i="1"/>
  <c r="EX170" i="1"/>
  <c r="EW170" i="1"/>
  <c r="EV170" i="1"/>
  <c r="EU170" i="1"/>
  <c r="IG170" i="1" s="1"/>
  <c r="ET170" i="1"/>
  <c r="IF170" i="1" s="1"/>
  <c r="ES170" i="1"/>
  <c r="IE170" i="1" s="1"/>
  <c r="ER170" i="1"/>
  <c r="EQ170" i="1"/>
  <c r="EP170" i="1"/>
  <c r="EO170" i="1"/>
  <c r="EN170" i="1"/>
  <c r="EM170" i="1"/>
  <c r="EL170" i="1"/>
  <c r="EK170" i="1"/>
  <c r="EJ170" i="1"/>
  <c r="EI170" i="1"/>
  <c r="HU170" i="1" s="1"/>
  <c r="EH170" i="1"/>
  <c r="EG170" i="1"/>
  <c r="HS170" i="1" s="1"/>
  <c r="EF170" i="1"/>
  <c r="EE170" i="1"/>
  <c r="ED170" i="1"/>
  <c r="EC170" i="1"/>
  <c r="EB170" i="1"/>
  <c r="EA170" i="1"/>
  <c r="DZ170" i="1"/>
  <c r="DY170" i="1"/>
  <c r="DX170" i="1"/>
  <c r="DW170" i="1"/>
  <c r="DV170" i="1"/>
  <c r="HH170" i="1" s="1"/>
  <c r="DU170" i="1"/>
  <c r="DT170" i="1"/>
  <c r="DS170" i="1"/>
  <c r="DR170" i="1"/>
  <c r="DQ170" i="1"/>
  <c r="DP170" i="1"/>
  <c r="DO170" i="1"/>
  <c r="DN170" i="1"/>
  <c r="DM170" i="1"/>
  <c r="DL170" i="1"/>
  <c r="DK170" i="1"/>
  <c r="DJ170" i="1"/>
  <c r="GV170" i="1" s="1"/>
  <c r="DI170" i="1"/>
  <c r="GU170" i="1" s="1"/>
  <c r="DH170" i="1"/>
  <c r="DG170" i="1"/>
  <c r="DF170" i="1"/>
  <c r="DE170" i="1"/>
  <c r="DD170" i="1"/>
  <c r="DC170" i="1"/>
  <c r="DB170" i="1"/>
  <c r="DA170" i="1"/>
  <c r="CP170" i="1"/>
  <c r="CO170" i="1"/>
  <c r="JM170" i="1" s="1"/>
  <c r="CN170" i="1"/>
  <c r="CM170" i="1"/>
  <c r="JK170" i="1" s="1"/>
  <c r="CL170" i="1"/>
  <c r="CK170" i="1"/>
  <c r="JI170" i="1" s="1"/>
  <c r="CJ170" i="1"/>
  <c r="JH170" i="1" s="1"/>
  <c r="CI170" i="1"/>
  <c r="CH170" i="1"/>
  <c r="JF170" i="1" s="1"/>
  <c r="CG170" i="1"/>
  <c r="CF170" i="1"/>
  <c r="CE170" i="1"/>
  <c r="CD170" i="1"/>
  <c r="CC170" i="1"/>
  <c r="JA170" i="1" s="1"/>
  <c r="CB170" i="1"/>
  <c r="CA170" i="1"/>
  <c r="IY170" i="1" s="1"/>
  <c r="BZ170" i="1"/>
  <c r="BY170" i="1"/>
  <c r="IW170" i="1" s="1"/>
  <c r="BX170" i="1"/>
  <c r="IV170" i="1" s="1"/>
  <c r="BW170" i="1"/>
  <c r="BV170" i="1"/>
  <c r="IT170" i="1" s="1"/>
  <c r="BU170" i="1"/>
  <c r="BT170" i="1"/>
  <c r="BS170" i="1"/>
  <c r="BR170" i="1"/>
  <c r="BQ170" i="1"/>
  <c r="IO170" i="1" s="1"/>
  <c r="BP170" i="1"/>
  <c r="BO170" i="1"/>
  <c r="IM170" i="1" s="1"/>
  <c r="BN170" i="1"/>
  <c r="BM170" i="1"/>
  <c r="IK170" i="1" s="1"/>
  <c r="BL170" i="1"/>
  <c r="IJ170" i="1" s="1"/>
  <c r="BK170" i="1"/>
  <c r="BJ170" i="1"/>
  <c r="IH170" i="1" s="1"/>
  <c r="BI170" i="1"/>
  <c r="BH170" i="1"/>
  <c r="BG170" i="1"/>
  <c r="BF170" i="1"/>
  <c r="BE170" i="1"/>
  <c r="IC170" i="1" s="1"/>
  <c r="BD170" i="1"/>
  <c r="BC170" i="1"/>
  <c r="IA170" i="1" s="1"/>
  <c r="BB170" i="1"/>
  <c r="BA170" i="1"/>
  <c r="HY170" i="1" s="1"/>
  <c r="AZ170" i="1"/>
  <c r="AY170" i="1"/>
  <c r="AX170" i="1"/>
  <c r="AW170" i="1"/>
  <c r="AV170" i="1"/>
  <c r="AU170" i="1"/>
  <c r="AT170" i="1"/>
  <c r="AS170" i="1"/>
  <c r="HQ170" i="1" s="1"/>
  <c r="AR170" i="1"/>
  <c r="AQ170" i="1"/>
  <c r="HO170" i="1" s="1"/>
  <c r="AP170" i="1"/>
  <c r="AO170" i="1"/>
  <c r="HM170" i="1" s="1"/>
  <c r="AN170" i="1"/>
  <c r="HL170" i="1" s="1"/>
  <c r="AM170" i="1"/>
  <c r="AL170" i="1"/>
  <c r="HJ170" i="1" s="1"/>
  <c r="AK170" i="1"/>
  <c r="AJ170" i="1"/>
  <c r="AI170" i="1"/>
  <c r="AH170" i="1"/>
  <c r="AG170" i="1"/>
  <c r="HE170" i="1" s="1"/>
  <c r="AF170" i="1"/>
  <c r="AE170" i="1"/>
  <c r="HC170" i="1" s="1"/>
  <c r="AD170" i="1"/>
  <c r="AC170" i="1"/>
  <c r="HA170" i="1" s="1"/>
  <c r="AB170" i="1"/>
  <c r="AA170" i="1"/>
  <c r="Z170" i="1"/>
  <c r="GX170" i="1" s="1"/>
  <c r="Y170" i="1"/>
  <c r="X170" i="1"/>
  <c r="W170" i="1"/>
  <c r="V170" i="1"/>
  <c r="U170" i="1"/>
  <c r="GS170" i="1" s="1"/>
  <c r="T170" i="1"/>
  <c r="S170" i="1"/>
  <c r="GQ170" i="1" s="1"/>
  <c r="R170" i="1"/>
  <c r="Q170" i="1"/>
  <c r="P170" i="1"/>
  <c r="GN170" i="1" s="1"/>
  <c r="O170" i="1"/>
  <c r="N170" i="1"/>
  <c r="M170" i="1"/>
  <c r="L170" i="1"/>
  <c r="K170" i="1"/>
  <c r="J170" i="1"/>
  <c r="I170" i="1"/>
  <c r="H170" i="1"/>
  <c r="G170" i="1"/>
  <c r="F170" i="1"/>
  <c r="JK169" i="1"/>
  <c r="JD169" i="1"/>
  <c r="IY169" i="1"/>
  <c r="IS169" i="1"/>
  <c r="IR169" i="1"/>
  <c r="IO169" i="1"/>
  <c r="IM169" i="1"/>
  <c r="IG169" i="1"/>
  <c r="IF169" i="1"/>
  <c r="IA169" i="1"/>
  <c r="HV169" i="1"/>
  <c r="HU169" i="1"/>
  <c r="HT169" i="1"/>
  <c r="HO169" i="1"/>
  <c r="HH169" i="1"/>
  <c r="HG169" i="1"/>
  <c r="HC169" i="1"/>
  <c r="GV169" i="1"/>
  <c r="GQ169" i="1"/>
  <c r="GB169" i="1"/>
  <c r="JN169" i="1" s="1"/>
  <c r="GA169" i="1"/>
  <c r="JM169" i="1" s="1"/>
  <c r="FZ169" i="1"/>
  <c r="JL169" i="1" s="1"/>
  <c r="FY169" i="1"/>
  <c r="FX169" i="1"/>
  <c r="FW169" i="1"/>
  <c r="FV169" i="1"/>
  <c r="FU169" i="1"/>
  <c r="FT169" i="1"/>
  <c r="FS169" i="1"/>
  <c r="FR169" i="1"/>
  <c r="FQ169" i="1"/>
  <c r="FP169" i="1"/>
  <c r="FO169" i="1"/>
  <c r="JA169" i="1" s="1"/>
  <c r="FN169" i="1"/>
  <c r="IZ169" i="1" s="1"/>
  <c r="FM169" i="1"/>
  <c r="FL169" i="1"/>
  <c r="FK169" i="1"/>
  <c r="FJ169" i="1"/>
  <c r="FI169" i="1"/>
  <c r="FH169" i="1"/>
  <c r="FG169" i="1"/>
  <c r="FF169" i="1"/>
  <c r="FE169" i="1"/>
  <c r="FD169" i="1"/>
  <c r="IP169" i="1" s="1"/>
  <c r="FC169" i="1"/>
  <c r="FB169" i="1"/>
  <c r="IN169" i="1" s="1"/>
  <c r="FA169" i="1"/>
  <c r="EZ169" i="1"/>
  <c r="EY169" i="1"/>
  <c r="EX169" i="1"/>
  <c r="EW169" i="1"/>
  <c r="EV169" i="1"/>
  <c r="EU169" i="1"/>
  <c r="ET169" i="1"/>
  <c r="ES169" i="1"/>
  <c r="ER169" i="1"/>
  <c r="EQ169" i="1"/>
  <c r="IC169" i="1" s="1"/>
  <c r="EP169" i="1"/>
  <c r="IB169" i="1" s="1"/>
  <c r="EO169" i="1"/>
  <c r="EN169" i="1"/>
  <c r="EM169" i="1"/>
  <c r="EL169" i="1"/>
  <c r="EK169" i="1"/>
  <c r="EJ169" i="1"/>
  <c r="EI169" i="1"/>
  <c r="EH169" i="1"/>
  <c r="EG169" i="1"/>
  <c r="EF169" i="1"/>
  <c r="HR169" i="1" s="1"/>
  <c r="EE169" i="1"/>
  <c r="HQ169" i="1" s="1"/>
  <c r="ED169" i="1"/>
  <c r="HP169" i="1" s="1"/>
  <c r="EC169" i="1"/>
  <c r="EB169" i="1"/>
  <c r="EA169" i="1"/>
  <c r="DZ169" i="1"/>
  <c r="DY169" i="1"/>
  <c r="DX169" i="1"/>
  <c r="DW169" i="1"/>
  <c r="DV169" i="1"/>
  <c r="DU169" i="1"/>
  <c r="DT169" i="1"/>
  <c r="HF169" i="1" s="1"/>
  <c r="DS169" i="1"/>
  <c r="HE169" i="1" s="1"/>
  <c r="DR169" i="1"/>
  <c r="HD169" i="1" s="1"/>
  <c r="DQ169" i="1"/>
  <c r="DP169" i="1"/>
  <c r="DO169" i="1"/>
  <c r="DN169" i="1"/>
  <c r="DM169" i="1"/>
  <c r="DL169" i="1"/>
  <c r="DK169" i="1"/>
  <c r="DJ169" i="1"/>
  <c r="DI169" i="1"/>
  <c r="DH169" i="1"/>
  <c r="GT169" i="1" s="1"/>
  <c r="DG169" i="1"/>
  <c r="GS169" i="1" s="1"/>
  <c r="DF169" i="1"/>
  <c r="GR169" i="1" s="1"/>
  <c r="DE169" i="1"/>
  <c r="DD169" i="1"/>
  <c r="DC169" i="1"/>
  <c r="DB169" i="1"/>
  <c r="DA169" i="1"/>
  <c r="CP169" i="1"/>
  <c r="CO169" i="1"/>
  <c r="CN169" i="1"/>
  <c r="CM169" i="1"/>
  <c r="CL169" i="1"/>
  <c r="JJ169" i="1" s="1"/>
  <c r="CK169" i="1"/>
  <c r="JI169" i="1" s="1"/>
  <c r="CJ169" i="1"/>
  <c r="JH169" i="1" s="1"/>
  <c r="CI169" i="1"/>
  <c r="CH169" i="1"/>
  <c r="CG169" i="1"/>
  <c r="JE169" i="1" s="1"/>
  <c r="CF169" i="1"/>
  <c r="CE169" i="1"/>
  <c r="JC169" i="1" s="1"/>
  <c r="CD169" i="1"/>
  <c r="CC169" i="1"/>
  <c r="CB169" i="1"/>
  <c r="CA169" i="1"/>
  <c r="BZ169" i="1"/>
  <c r="IX169" i="1" s="1"/>
  <c r="BY169" i="1"/>
  <c r="IW169" i="1" s="1"/>
  <c r="BX169" i="1"/>
  <c r="IV169" i="1" s="1"/>
  <c r="BW169" i="1"/>
  <c r="BV169" i="1"/>
  <c r="BU169" i="1"/>
  <c r="BT169" i="1"/>
  <c r="BS169" i="1"/>
  <c r="IQ169" i="1" s="1"/>
  <c r="BR169" i="1"/>
  <c r="BQ169" i="1"/>
  <c r="BP169" i="1"/>
  <c r="BO169" i="1"/>
  <c r="BN169" i="1"/>
  <c r="IL169" i="1" s="1"/>
  <c r="BM169" i="1"/>
  <c r="IK169" i="1" s="1"/>
  <c r="BL169" i="1"/>
  <c r="IJ169" i="1" s="1"/>
  <c r="BK169" i="1"/>
  <c r="BJ169" i="1"/>
  <c r="IH169" i="1" s="1"/>
  <c r="BI169" i="1"/>
  <c r="BH169" i="1"/>
  <c r="BG169" i="1"/>
  <c r="IE169" i="1" s="1"/>
  <c r="BF169" i="1"/>
  <c r="BE169" i="1"/>
  <c r="BD169" i="1"/>
  <c r="BC169" i="1"/>
  <c r="BB169" i="1"/>
  <c r="HZ169" i="1" s="1"/>
  <c r="BA169" i="1"/>
  <c r="HY169" i="1" s="1"/>
  <c r="AZ169" i="1"/>
  <c r="HX169" i="1" s="1"/>
  <c r="AY169" i="1"/>
  <c r="AX169" i="1"/>
  <c r="AW169" i="1"/>
  <c r="AV169" i="1"/>
  <c r="AU169" i="1"/>
  <c r="HS169" i="1" s="1"/>
  <c r="AT169" i="1"/>
  <c r="AS169" i="1"/>
  <c r="AR169" i="1"/>
  <c r="AQ169" i="1"/>
  <c r="AP169" i="1"/>
  <c r="HN169" i="1" s="1"/>
  <c r="AO169" i="1"/>
  <c r="HM169" i="1" s="1"/>
  <c r="AN169" i="1"/>
  <c r="HL169" i="1" s="1"/>
  <c r="AM169" i="1"/>
  <c r="AL169" i="1"/>
  <c r="AK169" i="1"/>
  <c r="HI169" i="1" s="1"/>
  <c r="AJ169" i="1"/>
  <c r="AI169" i="1"/>
  <c r="AH169" i="1"/>
  <c r="AG169" i="1"/>
  <c r="AF169" i="1"/>
  <c r="AE169" i="1"/>
  <c r="AD169" i="1"/>
  <c r="HB169" i="1" s="1"/>
  <c r="AC169" i="1"/>
  <c r="HA169" i="1" s="1"/>
  <c r="AB169" i="1"/>
  <c r="GZ169" i="1" s="1"/>
  <c r="AA169" i="1"/>
  <c r="Z169" i="1"/>
  <c r="Y169" i="1"/>
  <c r="GW169" i="1" s="1"/>
  <c r="X169" i="1"/>
  <c r="W169" i="1"/>
  <c r="GU169" i="1" s="1"/>
  <c r="V169" i="1"/>
  <c r="U169" i="1"/>
  <c r="T169" i="1"/>
  <c r="S169" i="1"/>
  <c r="R169" i="1"/>
  <c r="GP169" i="1" s="1"/>
  <c r="Q169" i="1"/>
  <c r="GO169" i="1" s="1"/>
  <c r="P169" i="1"/>
  <c r="GN169" i="1" s="1"/>
  <c r="O169" i="1"/>
  <c r="N169" i="1"/>
  <c r="M169" i="1"/>
  <c r="L169" i="1"/>
  <c r="K169" i="1"/>
  <c r="J169" i="1"/>
  <c r="I169" i="1"/>
  <c r="H169" i="1"/>
  <c r="G169" i="1"/>
  <c r="F169" i="1"/>
  <c r="JN168" i="1"/>
  <c r="JM168" i="1"/>
  <c r="JK168" i="1"/>
  <c r="JC168" i="1"/>
  <c r="IY168" i="1"/>
  <c r="IX168" i="1"/>
  <c r="IV168" i="1"/>
  <c r="IU168" i="1"/>
  <c r="IN168" i="1"/>
  <c r="IL168" i="1"/>
  <c r="IC168" i="1"/>
  <c r="IA168" i="1"/>
  <c r="HZ168" i="1"/>
  <c r="HY168" i="1"/>
  <c r="HR168" i="1"/>
  <c r="HN168" i="1"/>
  <c r="HK168" i="1"/>
  <c r="HG168" i="1"/>
  <c r="HC168" i="1"/>
  <c r="GR168" i="1"/>
  <c r="GQ168" i="1"/>
  <c r="GP168" i="1"/>
  <c r="GO168" i="1"/>
  <c r="GB168" i="1"/>
  <c r="GA168" i="1"/>
  <c r="FZ168" i="1"/>
  <c r="FY168" i="1"/>
  <c r="FX168" i="1"/>
  <c r="JJ168" i="1" s="1"/>
  <c r="FW168" i="1"/>
  <c r="JI168" i="1" s="1"/>
  <c r="FV168" i="1"/>
  <c r="JH168" i="1" s="1"/>
  <c r="FU168" i="1"/>
  <c r="JG168" i="1" s="1"/>
  <c r="FT168" i="1"/>
  <c r="FS168" i="1"/>
  <c r="FR168" i="1"/>
  <c r="FQ168" i="1"/>
  <c r="FP168" i="1"/>
  <c r="FO168" i="1"/>
  <c r="FN168" i="1"/>
  <c r="FM168" i="1"/>
  <c r="FL168" i="1"/>
  <c r="FK168" i="1"/>
  <c r="IW168" i="1" s="1"/>
  <c r="FJ168" i="1"/>
  <c r="FI168" i="1"/>
  <c r="FH168" i="1"/>
  <c r="FG168" i="1"/>
  <c r="FF168" i="1"/>
  <c r="FE168" i="1"/>
  <c r="FD168" i="1"/>
  <c r="FC168" i="1"/>
  <c r="FB168" i="1"/>
  <c r="FA168" i="1"/>
  <c r="EZ168" i="1"/>
  <c r="EY168" i="1"/>
  <c r="IK168" i="1" s="1"/>
  <c r="EX168" i="1"/>
  <c r="IJ168" i="1" s="1"/>
  <c r="EW168" i="1"/>
  <c r="II168" i="1" s="1"/>
  <c r="EV168" i="1"/>
  <c r="EU168" i="1"/>
  <c r="ET168" i="1"/>
  <c r="ES168" i="1"/>
  <c r="ER168" i="1"/>
  <c r="EQ168" i="1"/>
  <c r="EP168" i="1"/>
  <c r="EO168" i="1"/>
  <c r="EN168" i="1"/>
  <c r="EM168" i="1"/>
  <c r="EL168" i="1"/>
  <c r="HX168" i="1" s="1"/>
  <c r="EK168" i="1"/>
  <c r="HW168" i="1" s="1"/>
  <c r="EJ168" i="1"/>
  <c r="EI168" i="1"/>
  <c r="EH168" i="1"/>
  <c r="EG168" i="1"/>
  <c r="EF168" i="1"/>
  <c r="EE168" i="1"/>
  <c r="ED168" i="1"/>
  <c r="EC168" i="1"/>
  <c r="EB168" i="1"/>
  <c r="EA168" i="1"/>
  <c r="HM168" i="1" s="1"/>
  <c r="DZ168" i="1"/>
  <c r="HL168" i="1" s="1"/>
  <c r="DY168" i="1"/>
  <c r="DX168" i="1"/>
  <c r="DW168" i="1"/>
  <c r="DV168" i="1"/>
  <c r="DU168" i="1"/>
  <c r="DT168" i="1"/>
  <c r="DS168" i="1"/>
  <c r="DR168" i="1"/>
  <c r="DQ168" i="1"/>
  <c r="DP168" i="1"/>
  <c r="HB168" i="1" s="1"/>
  <c r="DO168" i="1"/>
  <c r="HA168" i="1" s="1"/>
  <c r="DN168" i="1"/>
  <c r="GZ168" i="1" s="1"/>
  <c r="DM168" i="1"/>
  <c r="GY168" i="1" s="1"/>
  <c r="DL168" i="1"/>
  <c r="DK168" i="1"/>
  <c r="DJ168" i="1"/>
  <c r="DI168" i="1"/>
  <c r="DH168" i="1"/>
  <c r="DG168" i="1"/>
  <c r="DF168" i="1"/>
  <c r="DE168" i="1"/>
  <c r="DD168" i="1"/>
  <c r="DC168" i="1"/>
  <c r="DB168" i="1"/>
  <c r="GN168" i="1" s="1"/>
  <c r="DA168" i="1"/>
  <c r="GM168" i="1" s="1"/>
  <c r="CP168" i="1"/>
  <c r="CO168" i="1"/>
  <c r="CN168" i="1"/>
  <c r="JL168" i="1" s="1"/>
  <c r="CM168" i="1"/>
  <c r="CL168" i="1"/>
  <c r="CK168" i="1"/>
  <c r="CJ168" i="1"/>
  <c r="CI168" i="1"/>
  <c r="CH168" i="1"/>
  <c r="CG168" i="1"/>
  <c r="CF168" i="1"/>
  <c r="JD168" i="1" s="1"/>
  <c r="CE168" i="1"/>
  <c r="CD168" i="1"/>
  <c r="JB168" i="1" s="1"/>
  <c r="CC168" i="1"/>
  <c r="JA168" i="1" s="1"/>
  <c r="CB168" i="1"/>
  <c r="IZ168" i="1" s="1"/>
  <c r="CA168" i="1"/>
  <c r="BZ168" i="1"/>
  <c r="BY168" i="1"/>
  <c r="BX168" i="1"/>
  <c r="BW168" i="1"/>
  <c r="BV168" i="1"/>
  <c r="BU168" i="1"/>
  <c r="BT168" i="1"/>
  <c r="IR168" i="1" s="1"/>
  <c r="BS168" i="1"/>
  <c r="IQ168" i="1" s="1"/>
  <c r="BR168" i="1"/>
  <c r="IP168" i="1" s="1"/>
  <c r="BQ168" i="1"/>
  <c r="IO168" i="1" s="1"/>
  <c r="BP168" i="1"/>
  <c r="BO168" i="1"/>
  <c r="IM168" i="1" s="1"/>
  <c r="BN168" i="1"/>
  <c r="BM168" i="1"/>
  <c r="BL168" i="1"/>
  <c r="BK168" i="1"/>
  <c r="BJ168" i="1"/>
  <c r="BI168" i="1"/>
  <c r="BH168" i="1"/>
  <c r="IF168" i="1" s="1"/>
  <c r="BG168" i="1"/>
  <c r="IE168" i="1" s="1"/>
  <c r="BF168" i="1"/>
  <c r="ID168" i="1" s="1"/>
  <c r="BE168" i="1"/>
  <c r="BD168" i="1"/>
  <c r="IB168" i="1" s="1"/>
  <c r="BC168" i="1"/>
  <c r="BB168" i="1"/>
  <c r="BA168" i="1"/>
  <c r="AZ168" i="1"/>
  <c r="AY168" i="1"/>
  <c r="AX168" i="1"/>
  <c r="AW168" i="1"/>
  <c r="AV168" i="1"/>
  <c r="HT168" i="1" s="1"/>
  <c r="AU168" i="1"/>
  <c r="HS168" i="1" s="1"/>
  <c r="AT168" i="1"/>
  <c r="AS168" i="1"/>
  <c r="HQ168" i="1" s="1"/>
  <c r="AR168" i="1"/>
  <c r="HP168" i="1" s="1"/>
  <c r="AQ168" i="1"/>
  <c r="HO168" i="1" s="1"/>
  <c r="AP168" i="1"/>
  <c r="AO168" i="1"/>
  <c r="AN168" i="1"/>
  <c r="AM168" i="1"/>
  <c r="AL168" i="1"/>
  <c r="AK168" i="1"/>
  <c r="AJ168" i="1"/>
  <c r="HH168" i="1" s="1"/>
  <c r="AI168" i="1"/>
  <c r="AH168" i="1"/>
  <c r="HF168" i="1" s="1"/>
  <c r="AG168" i="1"/>
  <c r="HE168" i="1" s="1"/>
  <c r="AF168" i="1"/>
  <c r="HD168" i="1" s="1"/>
  <c r="AE168" i="1"/>
  <c r="AD168" i="1"/>
  <c r="AC168" i="1"/>
  <c r="AB168" i="1"/>
  <c r="AA168" i="1"/>
  <c r="Z168" i="1"/>
  <c r="Y168" i="1"/>
  <c r="X168" i="1"/>
  <c r="GV168" i="1" s="1"/>
  <c r="W168" i="1"/>
  <c r="GU168" i="1" s="1"/>
  <c r="V168" i="1"/>
  <c r="GT168" i="1" s="1"/>
  <c r="U168" i="1"/>
  <c r="GS168" i="1" s="1"/>
  <c r="T168" i="1"/>
  <c r="S168" i="1"/>
  <c r="R168" i="1"/>
  <c r="Q168" i="1"/>
  <c r="P168" i="1"/>
  <c r="O168" i="1"/>
  <c r="N168" i="1"/>
  <c r="M168" i="1"/>
  <c r="L168" i="1"/>
  <c r="K168" i="1"/>
  <c r="J168" i="1"/>
  <c r="I168" i="1"/>
  <c r="H168" i="1"/>
  <c r="G168" i="1"/>
  <c r="F168" i="1"/>
  <c r="JI167" i="1"/>
  <c r="JF167" i="1"/>
  <c r="JE167" i="1"/>
  <c r="JD167" i="1"/>
  <c r="IZ167" i="1"/>
  <c r="IS167" i="1"/>
  <c r="IN167" i="1"/>
  <c r="IL167" i="1"/>
  <c r="IK167" i="1"/>
  <c r="IJ167" i="1"/>
  <c r="IH167" i="1"/>
  <c r="IB167" i="1"/>
  <c r="HY167" i="1"/>
  <c r="HV167" i="1"/>
  <c r="HU167" i="1"/>
  <c r="HP167" i="1"/>
  <c r="HM167" i="1"/>
  <c r="HJ167" i="1"/>
  <c r="HH167" i="1"/>
  <c r="HD167" i="1"/>
  <c r="HA167" i="1"/>
  <c r="GZ167" i="1"/>
  <c r="GX167" i="1"/>
  <c r="GW167" i="1"/>
  <c r="GV167" i="1"/>
  <c r="GR167" i="1"/>
  <c r="GP167" i="1"/>
  <c r="GN167" i="1"/>
  <c r="GB167" i="1"/>
  <c r="GA167" i="1"/>
  <c r="FZ167" i="1"/>
  <c r="FY167" i="1"/>
  <c r="FX167" i="1"/>
  <c r="FW167" i="1"/>
  <c r="FV167" i="1"/>
  <c r="JH167" i="1" s="1"/>
  <c r="FU167" i="1"/>
  <c r="JG167" i="1" s="1"/>
  <c r="FT167" i="1"/>
  <c r="FS167" i="1"/>
  <c r="FR167" i="1"/>
  <c r="FQ167" i="1"/>
  <c r="FP167" i="1"/>
  <c r="FO167" i="1"/>
  <c r="FN167" i="1"/>
  <c r="FM167" i="1"/>
  <c r="FL167" i="1"/>
  <c r="FK167" i="1"/>
  <c r="FJ167" i="1"/>
  <c r="IV167" i="1" s="1"/>
  <c r="FI167" i="1"/>
  <c r="IU167" i="1" s="1"/>
  <c r="FH167" i="1"/>
  <c r="IT167" i="1" s="1"/>
  <c r="FG167" i="1"/>
  <c r="FF167" i="1"/>
  <c r="FE167" i="1"/>
  <c r="FD167" i="1"/>
  <c r="FC167" i="1"/>
  <c r="FB167" i="1"/>
  <c r="FA167" i="1"/>
  <c r="EZ167" i="1"/>
  <c r="EY167" i="1"/>
  <c r="EX167" i="1"/>
  <c r="EW167" i="1"/>
  <c r="II167" i="1" s="1"/>
  <c r="EV167" i="1"/>
  <c r="EU167" i="1"/>
  <c r="IG167" i="1" s="1"/>
  <c r="ET167" i="1"/>
  <c r="ES167" i="1"/>
  <c r="ER167" i="1"/>
  <c r="EQ167" i="1"/>
  <c r="EP167" i="1"/>
  <c r="EO167" i="1"/>
  <c r="EN167" i="1"/>
  <c r="EM167" i="1"/>
  <c r="EL167" i="1"/>
  <c r="HX167" i="1" s="1"/>
  <c r="EK167" i="1"/>
  <c r="HW167" i="1" s="1"/>
  <c r="EJ167" i="1"/>
  <c r="EI167" i="1"/>
  <c r="EH167" i="1"/>
  <c r="EG167" i="1"/>
  <c r="EF167" i="1"/>
  <c r="EE167" i="1"/>
  <c r="ED167" i="1"/>
  <c r="EC167" i="1"/>
  <c r="EB167" i="1"/>
  <c r="EA167" i="1"/>
  <c r="DZ167" i="1"/>
  <c r="HL167" i="1" s="1"/>
  <c r="DY167" i="1"/>
  <c r="HK167" i="1" s="1"/>
  <c r="DX167" i="1"/>
  <c r="DW167" i="1"/>
  <c r="HI167" i="1" s="1"/>
  <c r="DV167" i="1"/>
  <c r="DU167" i="1"/>
  <c r="DT167" i="1"/>
  <c r="DS167" i="1"/>
  <c r="DR167" i="1"/>
  <c r="DQ167" i="1"/>
  <c r="DP167" i="1"/>
  <c r="DO167" i="1"/>
  <c r="DN167" i="1"/>
  <c r="DM167" i="1"/>
  <c r="GY167" i="1" s="1"/>
  <c r="DL167" i="1"/>
  <c r="DK167" i="1"/>
  <c r="DJ167" i="1"/>
  <c r="DI167" i="1"/>
  <c r="DH167" i="1"/>
  <c r="DG167" i="1"/>
  <c r="DF167" i="1"/>
  <c r="DE167" i="1"/>
  <c r="DD167" i="1"/>
  <c r="DC167" i="1"/>
  <c r="DB167" i="1"/>
  <c r="DA167" i="1"/>
  <c r="GM167" i="1" s="1"/>
  <c r="CP167" i="1"/>
  <c r="CO167" i="1"/>
  <c r="JM167" i="1" s="1"/>
  <c r="CN167" i="1"/>
  <c r="JL167" i="1" s="1"/>
  <c r="CM167" i="1"/>
  <c r="JK167" i="1" s="1"/>
  <c r="CL167" i="1"/>
  <c r="JJ167" i="1" s="1"/>
  <c r="CK167" i="1"/>
  <c r="CJ167" i="1"/>
  <c r="CI167" i="1"/>
  <c r="CH167" i="1"/>
  <c r="CG167" i="1"/>
  <c r="CF167" i="1"/>
  <c r="CE167" i="1"/>
  <c r="CD167" i="1"/>
  <c r="CC167" i="1"/>
  <c r="JA167" i="1" s="1"/>
  <c r="CB167" i="1"/>
  <c r="CA167" i="1"/>
  <c r="IY167" i="1" s="1"/>
  <c r="BZ167" i="1"/>
  <c r="IX167" i="1" s="1"/>
  <c r="BY167" i="1"/>
  <c r="IW167" i="1" s="1"/>
  <c r="BX167" i="1"/>
  <c r="BW167" i="1"/>
  <c r="BV167" i="1"/>
  <c r="BU167" i="1"/>
  <c r="BT167" i="1"/>
  <c r="IR167" i="1" s="1"/>
  <c r="BS167" i="1"/>
  <c r="BR167" i="1"/>
  <c r="BQ167" i="1"/>
  <c r="IO167" i="1" s="1"/>
  <c r="BP167" i="1"/>
  <c r="BO167" i="1"/>
  <c r="IM167" i="1" s="1"/>
  <c r="BN167" i="1"/>
  <c r="BM167" i="1"/>
  <c r="BL167" i="1"/>
  <c r="BK167" i="1"/>
  <c r="BJ167" i="1"/>
  <c r="BI167" i="1"/>
  <c r="BH167" i="1"/>
  <c r="IF167" i="1" s="1"/>
  <c r="BG167" i="1"/>
  <c r="BF167" i="1"/>
  <c r="BE167" i="1"/>
  <c r="IC167" i="1" s="1"/>
  <c r="BD167" i="1"/>
  <c r="BC167" i="1"/>
  <c r="IA167" i="1" s="1"/>
  <c r="BB167" i="1"/>
  <c r="HZ167" i="1" s="1"/>
  <c r="BA167" i="1"/>
  <c r="AZ167" i="1"/>
  <c r="AY167" i="1"/>
  <c r="AX167" i="1"/>
  <c r="AW167" i="1"/>
  <c r="AV167" i="1"/>
  <c r="HT167" i="1" s="1"/>
  <c r="AU167" i="1"/>
  <c r="AT167" i="1"/>
  <c r="AS167" i="1"/>
  <c r="HQ167" i="1" s="1"/>
  <c r="AR167" i="1"/>
  <c r="AQ167" i="1"/>
  <c r="HO167" i="1" s="1"/>
  <c r="AP167" i="1"/>
  <c r="HN167" i="1" s="1"/>
  <c r="AO167" i="1"/>
  <c r="AN167" i="1"/>
  <c r="AM167" i="1"/>
  <c r="AL167" i="1"/>
  <c r="AK167" i="1"/>
  <c r="AJ167" i="1"/>
  <c r="AI167" i="1"/>
  <c r="AH167" i="1"/>
  <c r="AG167" i="1"/>
  <c r="HE167" i="1" s="1"/>
  <c r="AF167" i="1"/>
  <c r="AE167" i="1"/>
  <c r="HC167" i="1" s="1"/>
  <c r="AD167" i="1"/>
  <c r="HB167" i="1" s="1"/>
  <c r="AC167" i="1"/>
  <c r="AB167" i="1"/>
  <c r="AA167" i="1"/>
  <c r="Z167" i="1"/>
  <c r="Y167" i="1"/>
  <c r="X167" i="1"/>
  <c r="W167" i="1"/>
  <c r="V167" i="1"/>
  <c r="U167" i="1"/>
  <c r="GS167" i="1" s="1"/>
  <c r="T167" i="1"/>
  <c r="S167" i="1"/>
  <c r="GQ167" i="1" s="1"/>
  <c r="R167" i="1"/>
  <c r="Q167" i="1"/>
  <c r="GO167" i="1" s="1"/>
  <c r="P167" i="1"/>
  <c r="O167" i="1"/>
  <c r="N167" i="1"/>
  <c r="M167" i="1"/>
  <c r="L167" i="1"/>
  <c r="K167" i="1"/>
  <c r="J167" i="1"/>
  <c r="I167" i="1"/>
  <c r="H167" i="1"/>
  <c r="G167" i="1"/>
  <c r="F167" i="1"/>
  <c r="JI166" i="1"/>
  <c r="JH166" i="1"/>
  <c r="JG166" i="1"/>
  <c r="JE166" i="1"/>
  <c r="JB166" i="1"/>
  <c r="IW166" i="1"/>
  <c r="IV166" i="1"/>
  <c r="IQ166" i="1"/>
  <c r="IP166" i="1"/>
  <c r="IO166" i="1"/>
  <c r="IK166" i="1"/>
  <c r="IJ166" i="1"/>
  <c r="II166" i="1"/>
  <c r="IG166" i="1"/>
  <c r="HY166" i="1"/>
  <c r="HX166" i="1"/>
  <c r="HW166" i="1"/>
  <c r="HM166" i="1"/>
  <c r="HL166" i="1"/>
  <c r="HK166" i="1"/>
  <c r="HI166" i="1"/>
  <c r="HH166" i="1"/>
  <c r="HG166" i="1"/>
  <c r="HF166" i="1"/>
  <c r="GZ166" i="1"/>
  <c r="GW166" i="1"/>
  <c r="GS166" i="1"/>
  <c r="GO166" i="1"/>
  <c r="GN166" i="1"/>
  <c r="GM166" i="1"/>
  <c r="GB166" i="1"/>
  <c r="JN166" i="1" s="1"/>
  <c r="GA166" i="1"/>
  <c r="FZ166" i="1"/>
  <c r="FY166" i="1"/>
  <c r="FX166" i="1"/>
  <c r="FW166" i="1"/>
  <c r="FV166" i="1"/>
  <c r="FU166" i="1"/>
  <c r="FT166" i="1"/>
  <c r="FS166" i="1"/>
  <c r="FR166" i="1"/>
  <c r="JD166" i="1" s="1"/>
  <c r="FQ166" i="1"/>
  <c r="JC166" i="1" s="1"/>
  <c r="FP166" i="1"/>
  <c r="FO166" i="1"/>
  <c r="FN166" i="1"/>
  <c r="FM166" i="1"/>
  <c r="FL166" i="1"/>
  <c r="FK166" i="1"/>
  <c r="FJ166" i="1"/>
  <c r="FI166" i="1"/>
  <c r="FH166" i="1"/>
  <c r="FG166" i="1"/>
  <c r="IS166" i="1" s="1"/>
  <c r="FF166" i="1"/>
  <c r="IR166" i="1" s="1"/>
  <c r="FE166" i="1"/>
  <c r="FD166" i="1"/>
  <c r="FC166" i="1"/>
  <c r="FB166" i="1"/>
  <c r="FA166" i="1"/>
  <c r="EZ166" i="1"/>
  <c r="EY166" i="1"/>
  <c r="EX166" i="1"/>
  <c r="EW166" i="1"/>
  <c r="EV166" i="1"/>
  <c r="EU166" i="1"/>
  <c r="ET166" i="1"/>
  <c r="IF166" i="1" s="1"/>
  <c r="ES166" i="1"/>
  <c r="IE166" i="1" s="1"/>
  <c r="ER166" i="1"/>
  <c r="ID166" i="1" s="1"/>
  <c r="EQ166" i="1"/>
  <c r="EP166" i="1"/>
  <c r="EO166" i="1"/>
  <c r="EN166" i="1"/>
  <c r="EM166" i="1"/>
  <c r="EL166" i="1"/>
  <c r="EK166" i="1"/>
  <c r="EJ166" i="1"/>
  <c r="EI166" i="1"/>
  <c r="HU166" i="1" s="1"/>
  <c r="EH166" i="1"/>
  <c r="HT166" i="1" s="1"/>
  <c r="EG166" i="1"/>
  <c r="HS166" i="1" s="1"/>
  <c r="EF166" i="1"/>
  <c r="HR166" i="1" s="1"/>
  <c r="EE166" i="1"/>
  <c r="ED166" i="1"/>
  <c r="EC166" i="1"/>
  <c r="EB166" i="1"/>
  <c r="EA166" i="1"/>
  <c r="DZ166" i="1"/>
  <c r="DY166" i="1"/>
  <c r="DX166" i="1"/>
  <c r="DW166" i="1"/>
  <c r="DV166" i="1"/>
  <c r="DU166" i="1"/>
  <c r="DT166" i="1"/>
  <c r="DS166" i="1"/>
  <c r="DR166" i="1"/>
  <c r="DQ166" i="1"/>
  <c r="DP166" i="1"/>
  <c r="DO166" i="1"/>
  <c r="DN166" i="1"/>
  <c r="DM166" i="1"/>
  <c r="DL166" i="1"/>
  <c r="DK166" i="1"/>
  <c r="DJ166" i="1"/>
  <c r="GV166" i="1" s="1"/>
  <c r="DI166" i="1"/>
  <c r="GU166" i="1" s="1"/>
  <c r="DH166" i="1"/>
  <c r="GT166" i="1" s="1"/>
  <c r="DG166" i="1"/>
  <c r="DF166" i="1"/>
  <c r="DE166" i="1"/>
  <c r="DD166" i="1"/>
  <c r="DC166" i="1"/>
  <c r="DB166" i="1"/>
  <c r="DA166" i="1"/>
  <c r="CP166" i="1"/>
  <c r="CO166" i="1"/>
  <c r="JM166" i="1" s="1"/>
  <c r="CN166" i="1"/>
  <c r="JL166" i="1" s="1"/>
  <c r="CM166" i="1"/>
  <c r="JK166" i="1" s="1"/>
  <c r="CL166" i="1"/>
  <c r="CK166" i="1"/>
  <c r="CJ166" i="1"/>
  <c r="CI166" i="1"/>
  <c r="CH166" i="1"/>
  <c r="JF166" i="1" s="1"/>
  <c r="CG166" i="1"/>
  <c r="CF166" i="1"/>
  <c r="CE166" i="1"/>
  <c r="CD166" i="1"/>
  <c r="CC166" i="1"/>
  <c r="JA166" i="1" s="1"/>
  <c r="CB166" i="1"/>
  <c r="IZ166" i="1" s="1"/>
  <c r="CA166" i="1"/>
  <c r="IY166" i="1" s="1"/>
  <c r="BZ166" i="1"/>
  <c r="BY166" i="1"/>
  <c r="BX166" i="1"/>
  <c r="BW166" i="1"/>
  <c r="IU166" i="1" s="1"/>
  <c r="BV166" i="1"/>
  <c r="IT166" i="1" s="1"/>
  <c r="BU166" i="1"/>
  <c r="BT166" i="1"/>
  <c r="BS166" i="1"/>
  <c r="BR166" i="1"/>
  <c r="BQ166" i="1"/>
  <c r="BP166" i="1"/>
  <c r="IN166" i="1" s="1"/>
  <c r="BO166" i="1"/>
  <c r="IM166" i="1" s="1"/>
  <c r="BN166" i="1"/>
  <c r="BM166" i="1"/>
  <c r="BL166" i="1"/>
  <c r="BK166" i="1"/>
  <c r="BJ166" i="1"/>
  <c r="IH166" i="1" s="1"/>
  <c r="BI166" i="1"/>
  <c r="BH166" i="1"/>
  <c r="BG166" i="1"/>
  <c r="BF166" i="1"/>
  <c r="BE166" i="1"/>
  <c r="IC166" i="1" s="1"/>
  <c r="BD166" i="1"/>
  <c r="IB166" i="1" s="1"/>
  <c r="BC166" i="1"/>
  <c r="IA166" i="1" s="1"/>
  <c r="BB166" i="1"/>
  <c r="BA166" i="1"/>
  <c r="AZ166" i="1"/>
  <c r="AY166" i="1"/>
  <c r="AX166" i="1"/>
  <c r="HV166" i="1" s="1"/>
  <c r="AW166" i="1"/>
  <c r="AV166" i="1"/>
  <c r="AU166" i="1"/>
  <c r="AT166" i="1"/>
  <c r="AS166" i="1"/>
  <c r="HQ166" i="1" s="1"/>
  <c r="AR166" i="1"/>
  <c r="HP166" i="1" s="1"/>
  <c r="AQ166" i="1"/>
  <c r="HO166" i="1" s="1"/>
  <c r="AP166" i="1"/>
  <c r="AO166" i="1"/>
  <c r="AN166" i="1"/>
  <c r="AM166" i="1"/>
  <c r="AL166" i="1"/>
  <c r="HJ166" i="1" s="1"/>
  <c r="AK166" i="1"/>
  <c r="AJ166" i="1"/>
  <c r="AI166" i="1"/>
  <c r="AH166" i="1"/>
  <c r="AG166" i="1"/>
  <c r="HE166" i="1" s="1"/>
  <c r="AF166" i="1"/>
  <c r="HD166" i="1" s="1"/>
  <c r="AE166" i="1"/>
  <c r="HC166" i="1" s="1"/>
  <c r="AD166" i="1"/>
  <c r="AC166" i="1"/>
  <c r="HA166" i="1" s="1"/>
  <c r="AB166" i="1"/>
  <c r="AA166" i="1"/>
  <c r="GY166" i="1" s="1"/>
  <c r="Z166" i="1"/>
  <c r="GX166" i="1" s="1"/>
  <c r="Y166" i="1"/>
  <c r="X166" i="1"/>
  <c r="W166" i="1"/>
  <c r="V166" i="1"/>
  <c r="U166" i="1"/>
  <c r="T166" i="1"/>
  <c r="GR166" i="1" s="1"/>
  <c r="S166" i="1"/>
  <c r="GQ166" i="1" s="1"/>
  <c r="R166" i="1"/>
  <c r="Q166" i="1"/>
  <c r="P166" i="1"/>
  <c r="O166" i="1"/>
  <c r="N166" i="1"/>
  <c r="M166" i="1"/>
  <c r="L166" i="1"/>
  <c r="K166" i="1"/>
  <c r="J166" i="1"/>
  <c r="I166" i="1"/>
  <c r="H166" i="1"/>
  <c r="G166" i="1"/>
  <c r="F166" i="1"/>
  <c r="JL165" i="1"/>
  <c r="JJ165" i="1"/>
  <c r="JD165" i="1"/>
  <c r="JC165" i="1"/>
  <c r="JB165" i="1"/>
  <c r="IZ165" i="1"/>
  <c r="IS165" i="1"/>
  <c r="IQ165" i="1"/>
  <c r="IN165" i="1"/>
  <c r="IL165" i="1"/>
  <c r="IH165" i="1"/>
  <c r="IG165" i="1"/>
  <c r="IB165" i="1"/>
  <c r="IA165" i="1"/>
  <c r="HT165" i="1"/>
  <c r="HS165" i="1"/>
  <c r="HR165" i="1"/>
  <c r="HP165" i="1"/>
  <c r="HH165" i="1"/>
  <c r="HD165" i="1"/>
  <c r="GX165" i="1"/>
  <c r="GW165" i="1"/>
  <c r="GV165" i="1"/>
  <c r="GT165" i="1"/>
  <c r="GR165" i="1"/>
  <c r="GB165" i="1"/>
  <c r="JN165" i="1" s="1"/>
  <c r="GA165" i="1"/>
  <c r="JM165" i="1" s="1"/>
  <c r="FZ165" i="1"/>
  <c r="FY165" i="1"/>
  <c r="JK165" i="1" s="1"/>
  <c r="FX165" i="1"/>
  <c r="FW165" i="1"/>
  <c r="FV165" i="1"/>
  <c r="FU165" i="1"/>
  <c r="FT165" i="1"/>
  <c r="FS165" i="1"/>
  <c r="FR165" i="1"/>
  <c r="FQ165" i="1"/>
  <c r="FP165" i="1"/>
  <c r="FO165" i="1"/>
  <c r="JA165" i="1" s="1"/>
  <c r="FN165" i="1"/>
  <c r="FM165" i="1"/>
  <c r="IY165" i="1" s="1"/>
  <c r="FL165" i="1"/>
  <c r="FK165" i="1"/>
  <c r="FJ165" i="1"/>
  <c r="FI165" i="1"/>
  <c r="FH165" i="1"/>
  <c r="FG165" i="1"/>
  <c r="FF165" i="1"/>
  <c r="FE165" i="1"/>
  <c r="FD165" i="1"/>
  <c r="IP165" i="1" s="1"/>
  <c r="FC165" i="1"/>
  <c r="IO165" i="1" s="1"/>
  <c r="FB165" i="1"/>
  <c r="FA165" i="1"/>
  <c r="IM165" i="1" s="1"/>
  <c r="EZ165" i="1"/>
  <c r="EY165" i="1"/>
  <c r="EX165" i="1"/>
  <c r="EW165" i="1"/>
  <c r="EV165" i="1"/>
  <c r="EU165" i="1"/>
  <c r="ET165" i="1"/>
  <c r="ES165" i="1"/>
  <c r="ER165" i="1"/>
  <c r="ID165" i="1" s="1"/>
  <c r="EQ165" i="1"/>
  <c r="IC165" i="1" s="1"/>
  <c r="EP165" i="1"/>
  <c r="EO165" i="1"/>
  <c r="EN165" i="1"/>
  <c r="EM165" i="1"/>
  <c r="EL165" i="1"/>
  <c r="EK165" i="1"/>
  <c r="EJ165" i="1"/>
  <c r="EI165" i="1"/>
  <c r="EH165" i="1"/>
  <c r="EG165" i="1"/>
  <c r="EF165" i="1"/>
  <c r="EE165" i="1"/>
  <c r="HQ165" i="1" s="1"/>
  <c r="ED165" i="1"/>
  <c r="EC165" i="1"/>
  <c r="HO165" i="1" s="1"/>
  <c r="EB165" i="1"/>
  <c r="EA165" i="1"/>
  <c r="DZ165" i="1"/>
  <c r="DY165" i="1"/>
  <c r="DX165" i="1"/>
  <c r="DW165" i="1"/>
  <c r="DV165" i="1"/>
  <c r="DU165" i="1"/>
  <c r="DT165" i="1"/>
  <c r="HF165" i="1" s="1"/>
  <c r="DS165" i="1"/>
  <c r="HE165" i="1" s="1"/>
  <c r="DR165" i="1"/>
  <c r="DQ165" i="1"/>
  <c r="HC165" i="1" s="1"/>
  <c r="DP165" i="1"/>
  <c r="DO165" i="1"/>
  <c r="DN165" i="1"/>
  <c r="DM165" i="1"/>
  <c r="DL165" i="1"/>
  <c r="DK165" i="1"/>
  <c r="DJ165" i="1"/>
  <c r="DI165" i="1"/>
  <c r="DH165" i="1"/>
  <c r="DG165" i="1"/>
  <c r="GS165" i="1" s="1"/>
  <c r="DF165" i="1"/>
  <c r="DE165" i="1"/>
  <c r="GQ165" i="1" s="1"/>
  <c r="DD165" i="1"/>
  <c r="DC165" i="1"/>
  <c r="DB165" i="1"/>
  <c r="DA165" i="1"/>
  <c r="CP165" i="1"/>
  <c r="CO165" i="1"/>
  <c r="CN165" i="1"/>
  <c r="CM165" i="1"/>
  <c r="CL165" i="1"/>
  <c r="CK165" i="1"/>
  <c r="JI165" i="1" s="1"/>
  <c r="CJ165" i="1"/>
  <c r="CI165" i="1"/>
  <c r="JG165" i="1" s="1"/>
  <c r="CH165" i="1"/>
  <c r="JF165" i="1" s="1"/>
  <c r="CG165" i="1"/>
  <c r="JE165" i="1" s="1"/>
  <c r="CF165" i="1"/>
  <c r="CE165" i="1"/>
  <c r="CD165" i="1"/>
  <c r="CC165" i="1"/>
  <c r="CB165" i="1"/>
  <c r="CA165" i="1"/>
  <c r="BZ165" i="1"/>
  <c r="BY165" i="1"/>
  <c r="IW165" i="1" s="1"/>
  <c r="BX165" i="1"/>
  <c r="BW165" i="1"/>
  <c r="IU165" i="1" s="1"/>
  <c r="BV165" i="1"/>
  <c r="IT165" i="1" s="1"/>
  <c r="BU165" i="1"/>
  <c r="BT165" i="1"/>
  <c r="IR165" i="1" s="1"/>
  <c r="BS165" i="1"/>
  <c r="BR165" i="1"/>
  <c r="BQ165" i="1"/>
  <c r="BP165" i="1"/>
  <c r="BO165" i="1"/>
  <c r="BN165" i="1"/>
  <c r="BM165" i="1"/>
  <c r="IK165" i="1" s="1"/>
  <c r="BL165" i="1"/>
  <c r="BK165" i="1"/>
  <c r="II165" i="1" s="1"/>
  <c r="BJ165" i="1"/>
  <c r="BI165" i="1"/>
  <c r="BH165" i="1"/>
  <c r="IF165" i="1" s="1"/>
  <c r="BG165" i="1"/>
  <c r="IE165" i="1" s="1"/>
  <c r="BF165" i="1"/>
  <c r="BE165" i="1"/>
  <c r="BD165" i="1"/>
  <c r="BC165" i="1"/>
  <c r="BB165" i="1"/>
  <c r="HZ165" i="1" s="1"/>
  <c r="BA165" i="1"/>
  <c r="HY165" i="1" s="1"/>
  <c r="AZ165" i="1"/>
  <c r="AY165" i="1"/>
  <c r="HW165" i="1" s="1"/>
  <c r="AX165" i="1"/>
  <c r="HV165" i="1" s="1"/>
  <c r="AW165" i="1"/>
  <c r="HU165" i="1" s="1"/>
  <c r="AV165" i="1"/>
  <c r="AU165" i="1"/>
  <c r="AT165" i="1"/>
  <c r="AS165" i="1"/>
  <c r="AR165" i="1"/>
  <c r="AQ165" i="1"/>
  <c r="AP165" i="1"/>
  <c r="HN165" i="1" s="1"/>
  <c r="AO165" i="1"/>
  <c r="HM165" i="1" s="1"/>
  <c r="AN165" i="1"/>
  <c r="AM165" i="1"/>
  <c r="HK165" i="1" s="1"/>
  <c r="AL165" i="1"/>
  <c r="HJ165" i="1" s="1"/>
  <c r="AK165" i="1"/>
  <c r="HI165" i="1" s="1"/>
  <c r="AJ165" i="1"/>
  <c r="AI165" i="1"/>
  <c r="HG165" i="1" s="1"/>
  <c r="AH165" i="1"/>
  <c r="AG165" i="1"/>
  <c r="AF165" i="1"/>
  <c r="AE165" i="1"/>
  <c r="AD165" i="1"/>
  <c r="AC165" i="1"/>
  <c r="HA165" i="1" s="1"/>
  <c r="AB165" i="1"/>
  <c r="AA165" i="1"/>
  <c r="GY165" i="1" s="1"/>
  <c r="Z165" i="1"/>
  <c r="Y165" i="1"/>
  <c r="X165" i="1"/>
  <c r="W165" i="1"/>
  <c r="GU165" i="1" s="1"/>
  <c r="V165" i="1"/>
  <c r="U165" i="1"/>
  <c r="T165" i="1"/>
  <c r="S165" i="1"/>
  <c r="R165" i="1"/>
  <c r="GP165" i="1" s="1"/>
  <c r="Q165" i="1"/>
  <c r="GO165" i="1" s="1"/>
  <c r="P165" i="1"/>
  <c r="O165" i="1"/>
  <c r="GM165" i="1" s="1"/>
  <c r="N165" i="1"/>
  <c r="M165" i="1"/>
  <c r="L165" i="1"/>
  <c r="K165" i="1"/>
  <c r="J165" i="1"/>
  <c r="I165" i="1"/>
  <c r="H165" i="1"/>
  <c r="G165" i="1"/>
  <c r="F165" i="1"/>
  <c r="JN164" i="1"/>
  <c r="JL164" i="1"/>
  <c r="JK164" i="1"/>
  <c r="JB164" i="1"/>
  <c r="JA164" i="1"/>
  <c r="IW164" i="1"/>
  <c r="IL164" i="1"/>
  <c r="ID164" i="1"/>
  <c r="IC164" i="1"/>
  <c r="IB164" i="1"/>
  <c r="IA164" i="1"/>
  <c r="HM164" i="1"/>
  <c r="HE164" i="1"/>
  <c r="HC164" i="1"/>
  <c r="GT164" i="1"/>
  <c r="GS164" i="1"/>
  <c r="GR164" i="1"/>
  <c r="GQ164" i="1"/>
  <c r="GB164" i="1"/>
  <c r="GA164" i="1"/>
  <c r="FZ164" i="1"/>
  <c r="FY164" i="1"/>
  <c r="FX164" i="1"/>
  <c r="JJ164" i="1" s="1"/>
  <c r="FW164" i="1"/>
  <c r="JI164" i="1" s="1"/>
  <c r="FV164" i="1"/>
  <c r="JH164" i="1" s="1"/>
  <c r="FU164" i="1"/>
  <c r="JG164" i="1" s="1"/>
  <c r="FT164" i="1"/>
  <c r="FS164" i="1"/>
  <c r="FR164" i="1"/>
  <c r="FQ164" i="1"/>
  <c r="FP164" i="1"/>
  <c r="FO164" i="1"/>
  <c r="FN164" i="1"/>
  <c r="FM164" i="1"/>
  <c r="IY164" i="1" s="1"/>
  <c r="FL164" i="1"/>
  <c r="IX164" i="1" s="1"/>
  <c r="FK164" i="1"/>
  <c r="FJ164" i="1"/>
  <c r="IV164" i="1" s="1"/>
  <c r="FI164" i="1"/>
  <c r="IU164" i="1" s="1"/>
  <c r="FH164" i="1"/>
  <c r="FG164" i="1"/>
  <c r="FF164" i="1"/>
  <c r="FE164" i="1"/>
  <c r="FD164" i="1"/>
  <c r="FC164" i="1"/>
  <c r="FB164" i="1"/>
  <c r="FA164" i="1"/>
  <c r="IM164" i="1" s="1"/>
  <c r="EZ164" i="1"/>
  <c r="EY164" i="1"/>
  <c r="EX164" i="1"/>
  <c r="IJ164" i="1" s="1"/>
  <c r="EW164" i="1"/>
  <c r="EV164" i="1"/>
  <c r="EU164" i="1"/>
  <c r="ET164" i="1"/>
  <c r="ES164" i="1"/>
  <c r="ER164" i="1"/>
  <c r="EQ164" i="1"/>
  <c r="EP164" i="1"/>
  <c r="EO164" i="1"/>
  <c r="EN164" i="1"/>
  <c r="HZ164" i="1" s="1"/>
  <c r="EM164" i="1"/>
  <c r="EL164" i="1"/>
  <c r="HX164" i="1" s="1"/>
  <c r="EK164" i="1"/>
  <c r="EJ164" i="1"/>
  <c r="EI164" i="1"/>
  <c r="EH164" i="1"/>
  <c r="EG164" i="1"/>
  <c r="EF164" i="1"/>
  <c r="EE164" i="1"/>
  <c r="ED164" i="1"/>
  <c r="EC164" i="1"/>
  <c r="HO164" i="1" s="1"/>
  <c r="EB164" i="1"/>
  <c r="HN164" i="1" s="1"/>
  <c r="EA164" i="1"/>
  <c r="DZ164" i="1"/>
  <c r="HL164" i="1" s="1"/>
  <c r="DY164" i="1"/>
  <c r="HK164" i="1" s="1"/>
  <c r="DX164" i="1"/>
  <c r="DW164" i="1"/>
  <c r="DV164" i="1"/>
  <c r="DU164" i="1"/>
  <c r="DT164" i="1"/>
  <c r="DS164" i="1"/>
  <c r="DR164" i="1"/>
  <c r="DQ164" i="1"/>
  <c r="DP164" i="1"/>
  <c r="HB164" i="1" s="1"/>
  <c r="DO164" i="1"/>
  <c r="DN164" i="1"/>
  <c r="GZ164" i="1" s="1"/>
  <c r="DM164" i="1"/>
  <c r="DL164" i="1"/>
  <c r="DK164" i="1"/>
  <c r="DJ164" i="1"/>
  <c r="DI164" i="1"/>
  <c r="DH164" i="1"/>
  <c r="DG164" i="1"/>
  <c r="DF164" i="1"/>
  <c r="DE164" i="1"/>
  <c r="DD164" i="1"/>
  <c r="GP164" i="1" s="1"/>
  <c r="DC164" i="1"/>
  <c r="GO164" i="1" s="1"/>
  <c r="DB164" i="1"/>
  <c r="GN164" i="1" s="1"/>
  <c r="DA164" i="1"/>
  <c r="CP164" i="1"/>
  <c r="CO164" i="1"/>
  <c r="JM164" i="1" s="1"/>
  <c r="CN164" i="1"/>
  <c r="CM164" i="1"/>
  <c r="CL164" i="1"/>
  <c r="CK164" i="1"/>
  <c r="CJ164" i="1"/>
  <c r="CI164" i="1"/>
  <c r="CH164" i="1"/>
  <c r="JF164" i="1" s="1"/>
  <c r="CG164" i="1"/>
  <c r="JE164" i="1" s="1"/>
  <c r="CF164" i="1"/>
  <c r="JD164" i="1" s="1"/>
  <c r="CE164" i="1"/>
  <c r="JC164" i="1" s="1"/>
  <c r="CD164" i="1"/>
  <c r="CC164" i="1"/>
  <c r="CB164" i="1"/>
  <c r="IZ164" i="1" s="1"/>
  <c r="CA164" i="1"/>
  <c r="BZ164" i="1"/>
  <c r="BY164" i="1"/>
  <c r="BX164" i="1"/>
  <c r="BW164" i="1"/>
  <c r="BV164" i="1"/>
  <c r="IT164" i="1" s="1"/>
  <c r="BU164" i="1"/>
  <c r="IS164" i="1" s="1"/>
  <c r="BT164" i="1"/>
  <c r="IR164" i="1" s="1"/>
  <c r="BS164" i="1"/>
  <c r="IQ164" i="1" s="1"/>
  <c r="BR164" i="1"/>
  <c r="IP164" i="1" s="1"/>
  <c r="BQ164" i="1"/>
  <c r="IO164" i="1" s="1"/>
  <c r="BP164" i="1"/>
  <c r="IN164" i="1" s="1"/>
  <c r="BO164" i="1"/>
  <c r="BN164" i="1"/>
  <c r="BM164" i="1"/>
  <c r="IK164" i="1" s="1"/>
  <c r="BL164" i="1"/>
  <c r="BK164" i="1"/>
  <c r="BJ164" i="1"/>
  <c r="IH164" i="1" s="1"/>
  <c r="BI164" i="1"/>
  <c r="IG164" i="1" s="1"/>
  <c r="BH164" i="1"/>
  <c r="IF164" i="1" s="1"/>
  <c r="BG164" i="1"/>
  <c r="IE164" i="1" s="1"/>
  <c r="BF164" i="1"/>
  <c r="BE164" i="1"/>
  <c r="BD164" i="1"/>
  <c r="BC164" i="1"/>
  <c r="BB164" i="1"/>
  <c r="BA164" i="1"/>
  <c r="HY164" i="1" s="1"/>
  <c r="AZ164" i="1"/>
  <c r="AY164" i="1"/>
  <c r="AX164" i="1"/>
  <c r="HV164" i="1" s="1"/>
  <c r="AW164" i="1"/>
  <c r="HU164" i="1" s="1"/>
  <c r="AV164" i="1"/>
  <c r="HT164" i="1" s="1"/>
  <c r="AU164" i="1"/>
  <c r="HS164" i="1" s="1"/>
  <c r="AT164" i="1"/>
  <c r="HR164" i="1" s="1"/>
  <c r="AS164" i="1"/>
  <c r="AR164" i="1"/>
  <c r="HP164" i="1" s="1"/>
  <c r="AQ164" i="1"/>
  <c r="AP164" i="1"/>
  <c r="AO164" i="1"/>
  <c r="AN164" i="1"/>
  <c r="AM164" i="1"/>
  <c r="AL164" i="1"/>
  <c r="HJ164" i="1" s="1"/>
  <c r="AK164" i="1"/>
  <c r="HI164" i="1" s="1"/>
  <c r="AJ164" i="1"/>
  <c r="HH164" i="1" s="1"/>
  <c r="AI164" i="1"/>
  <c r="HG164" i="1" s="1"/>
  <c r="AH164" i="1"/>
  <c r="HF164" i="1" s="1"/>
  <c r="AG164" i="1"/>
  <c r="AF164" i="1"/>
  <c r="HD164" i="1" s="1"/>
  <c r="AE164" i="1"/>
  <c r="AD164" i="1"/>
  <c r="AC164" i="1"/>
  <c r="HA164" i="1" s="1"/>
  <c r="AB164" i="1"/>
  <c r="AA164" i="1"/>
  <c r="Z164" i="1"/>
  <c r="GX164" i="1" s="1"/>
  <c r="Y164" i="1"/>
  <c r="GW164" i="1" s="1"/>
  <c r="X164" i="1"/>
  <c r="GV164" i="1" s="1"/>
  <c r="W164" i="1"/>
  <c r="GU164" i="1" s="1"/>
  <c r="V164" i="1"/>
  <c r="U164" i="1"/>
  <c r="T164" i="1"/>
  <c r="S164" i="1"/>
  <c r="R164" i="1"/>
  <c r="Q164" i="1"/>
  <c r="P164" i="1"/>
  <c r="O164" i="1"/>
  <c r="N164" i="1"/>
  <c r="M164" i="1"/>
  <c r="L164" i="1"/>
  <c r="K164" i="1"/>
  <c r="J164" i="1"/>
  <c r="I164" i="1"/>
  <c r="H164" i="1"/>
  <c r="G164" i="1"/>
  <c r="F164" i="1"/>
  <c r="JK163" i="1"/>
  <c r="JH163" i="1"/>
  <c r="JG163" i="1"/>
  <c r="JD163" i="1"/>
  <c r="IY163" i="1"/>
  <c r="IU163" i="1"/>
  <c r="IS163" i="1"/>
  <c r="IR163" i="1"/>
  <c r="IP163" i="1"/>
  <c r="IJ163" i="1"/>
  <c r="IF163" i="1"/>
  <c r="ID163" i="1"/>
  <c r="IB163" i="1"/>
  <c r="IA163" i="1"/>
  <c r="HO163" i="1"/>
  <c r="HL163" i="1"/>
  <c r="HH163" i="1"/>
  <c r="HC163" i="1"/>
  <c r="GY163" i="1"/>
  <c r="GV163" i="1"/>
  <c r="GT163" i="1"/>
  <c r="GQ163" i="1"/>
  <c r="GB163" i="1"/>
  <c r="JN163" i="1" s="1"/>
  <c r="GA163" i="1"/>
  <c r="FZ163" i="1"/>
  <c r="FY163" i="1"/>
  <c r="FX163" i="1"/>
  <c r="JJ163" i="1" s="1"/>
  <c r="FW163" i="1"/>
  <c r="FV163" i="1"/>
  <c r="FU163" i="1"/>
  <c r="FT163" i="1"/>
  <c r="FS163" i="1"/>
  <c r="JE163" i="1" s="1"/>
  <c r="FR163" i="1"/>
  <c r="FQ163" i="1"/>
  <c r="FP163" i="1"/>
  <c r="FO163" i="1"/>
  <c r="FN163" i="1"/>
  <c r="FM163" i="1"/>
  <c r="FL163" i="1"/>
  <c r="FK163" i="1"/>
  <c r="FJ163" i="1"/>
  <c r="FI163" i="1"/>
  <c r="FH163" i="1"/>
  <c r="FG163" i="1"/>
  <c r="FF163" i="1"/>
  <c r="FE163" i="1"/>
  <c r="FD163" i="1"/>
  <c r="FC163" i="1"/>
  <c r="FB163" i="1"/>
  <c r="FA163" i="1"/>
  <c r="EZ163" i="1"/>
  <c r="IL163" i="1" s="1"/>
  <c r="EY163" i="1"/>
  <c r="EX163" i="1"/>
  <c r="EW163" i="1"/>
  <c r="II163" i="1" s="1"/>
  <c r="EV163" i="1"/>
  <c r="EU163" i="1"/>
  <c r="IG163" i="1" s="1"/>
  <c r="ET163" i="1"/>
  <c r="ES163" i="1"/>
  <c r="ER163" i="1"/>
  <c r="EQ163" i="1"/>
  <c r="EP163" i="1"/>
  <c r="EO163" i="1"/>
  <c r="EN163" i="1"/>
  <c r="HZ163" i="1" s="1"/>
  <c r="EM163" i="1"/>
  <c r="EL163" i="1"/>
  <c r="EK163" i="1"/>
  <c r="HW163" i="1" s="1"/>
  <c r="EJ163" i="1"/>
  <c r="EI163" i="1"/>
  <c r="HU163" i="1" s="1"/>
  <c r="EH163" i="1"/>
  <c r="EG163" i="1"/>
  <c r="EF163" i="1"/>
  <c r="HR163" i="1" s="1"/>
  <c r="EE163" i="1"/>
  <c r="ED163" i="1"/>
  <c r="HP163" i="1" s="1"/>
  <c r="EC163" i="1"/>
  <c r="EB163" i="1"/>
  <c r="HN163" i="1" s="1"/>
  <c r="EA163" i="1"/>
  <c r="DZ163" i="1"/>
  <c r="DY163" i="1"/>
  <c r="HK163" i="1" s="1"/>
  <c r="DX163" i="1"/>
  <c r="DW163" i="1"/>
  <c r="HI163" i="1" s="1"/>
  <c r="DV163" i="1"/>
  <c r="DU163" i="1"/>
  <c r="DT163" i="1"/>
  <c r="DS163" i="1"/>
  <c r="DR163" i="1"/>
  <c r="HD163" i="1" s="1"/>
  <c r="DQ163" i="1"/>
  <c r="DP163" i="1"/>
  <c r="DO163" i="1"/>
  <c r="DN163" i="1"/>
  <c r="DM163" i="1"/>
  <c r="DL163" i="1"/>
  <c r="DK163" i="1"/>
  <c r="GW163" i="1" s="1"/>
  <c r="DJ163" i="1"/>
  <c r="DI163" i="1"/>
  <c r="DH163" i="1"/>
  <c r="DG163" i="1"/>
  <c r="DF163" i="1"/>
  <c r="DE163" i="1"/>
  <c r="DD163" i="1"/>
  <c r="DC163" i="1"/>
  <c r="DB163" i="1"/>
  <c r="DA163" i="1"/>
  <c r="GM163" i="1" s="1"/>
  <c r="CP163" i="1"/>
  <c r="CO163" i="1"/>
  <c r="CN163" i="1"/>
  <c r="JL163" i="1" s="1"/>
  <c r="CM163" i="1"/>
  <c r="CL163" i="1"/>
  <c r="CK163" i="1"/>
  <c r="JI163" i="1" s="1"/>
  <c r="CJ163" i="1"/>
  <c r="CI163" i="1"/>
  <c r="CH163" i="1"/>
  <c r="JF163" i="1" s="1"/>
  <c r="CG163" i="1"/>
  <c r="CF163" i="1"/>
  <c r="CE163" i="1"/>
  <c r="JC163" i="1" s="1"/>
  <c r="CD163" i="1"/>
  <c r="CC163" i="1"/>
  <c r="CB163" i="1"/>
  <c r="IZ163" i="1" s="1"/>
  <c r="CA163" i="1"/>
  <c r="BZ163" i="1"/>
  <c r="BY163" i="1"/>
  <c r="IW163" i="1" s="1"/>
  <c r="BX163" i="1"/>
  <c r="IV163" i="1" s="1"/>
  <c r="BW163" i="1"/>
  <c r="BV163" i="1"/>
  <c r="IT163" i="1" s="1"/>
  <c r="BU163" i="1"/>
  <c r="BT163" i="1"/>
  <c r="BS163" i="1"/>
  <c r="IQ163" i="1" s="1"/>
  <c r="BR163" i="1"/>
  <c r="BQ163" i="1"/>
  <c r="BP163" i="1"/>
  <c r="IN163" i="1" s="1"/>
  <c r="BO163" i="1"/>
  <c r="IM163" i="1" s="1"/>
  <c r="BN163" i="1"/>
  <c r="BM163" i="1"/>
  <c r="IK163" i="1" s="1"/>
  <c r="BL163" i="1"/>
  <c r="BK163" i="1"/>
  <c r="BJ163" i="1"/>
  <c r="IH163" i="1" s="1"/>
  <c r="BI163" i="1"/>
  <c r="BH163" i="1"/>
  <c r="BG163" i="1"/>
  <c r="IE163" i="1" s="1"/>
  <c r="BF163" i="1"/>
  <c r="BE163" i="1"/>
  <c r="BD163" i="1"/>
  <c r="BC163" i="1"/>
  <c r="BB163" i="1"/>
  <c r="BA163" i="1"/>
  <c r="HY163" i="1" s="1"/>
  <c r="AZ163" i="1"/>
  <c r="HX163" i="1" s="1"/>
  <c r="AY163" i="1"/>
  <c r="AX163" i="1"/>
  <c r="HV163" i="1" s="1"/>
  <c r="AW163" i="1"/>
  <c r="AV163" i="1"/>
  <c r="HT163" i="1" s="1"/>
  <c r="AU163" i="1"/>
  <c r="HS163" i="1" s="1"/>
  <c r="AT163" i="1"/>
  <c r="AS163" i="1"/>
  <c r="AR163" i="1"/>
  <c r="AQ163" i="1"/>
  <c r="AP163" i="1"/>
  <c r="AO163" i="1"/>
  <c r="HM163" i="1" s="1"/>
  <c r="AN163" i="1"/>
  <c r="AM163" i="1"/>
  <c r="AL163" i="1"/>
  <c r="HJ163" i="1" s="1"/>
  <c r="AK163" i="1"/>
  <c r="AJ163" i="1"/>
  <c r="AI163" i="1"/>
  <c r="HG163" i="1" s="1"/>
  <c r="AH163" i="1"/>
  <c r="HF163" i="1" s="1"/>
  <c r="AG163" i="1"/>
  <c r="AF163" i="1"/>
  <c r="AE163" i="1"/>
  <c r="AD163" i="1"/>
  <c r="AC163" i="1"/>
  <c r="HA163" i="1" s="1"/>
  <c r="AB163" i="1"/>
  <c r="GZ163" i="1" s="1"/>
  <c r="AA163" i="1"/>
  <c r="Z163" i="1"/>
  <c r="GX163" i="1" s="1"/>
  <c r="Y163" i="1"/>
  <c r="X163" i="1"/>
  <c r="W163" i="1"/>
  <c r="GU163" i="1" s="1"/>
  <c r="V163" i="1"/>
  <c r="U163" i="1"/>
  <c r="T163" i="1"/>
  <c r="GR163" i="1" s="1"/>
  <c r="S163" i="1"/>
  <c r="R163" i="1"/>
  <c r="Q163" i="1"/>
  <c r="GO163" i="1" s="1"/>
  <c r="P163" i="1"/>
  <c r="GN163" i="1" s="1"/>
  <c r="O163" i="1"/>
  <c r="N163" i="1"/>
  <c r="M163" i="1"/>
  <c r="L163" i="1"/>
  <c r="K163" i="1"/>
  <c r="J163" i="1"/>
  <c r="I163" i="1"/>
  <c r="H163" i="1"/>
  <c r="G163" i="1"/>
  <c r="F163" i="1"/>
  <c r="JE162" i="1"/>
  <c r="JC162" i="1"/>
  <c r="IT162" i="1"/>
  <c r="IS162" i="1"/>
  <c r="IR162" i="1"/>
  <c r="IQ162" i="1"/>
  <c r="IM162" i="1"/>
  <c r="IG162" i="1"/>
  <c r="IF162" i="1"/>
  <c r="IE162" i="1"/>
  <c r="HW162" i="1"/>
  <c r="HO162" i="1"/>
  <c r="HJ162" i="1"/>
  <c r="HH162" i="1"/>
  <c r="GX162" i="1"/>
  <c r="GW162" i="1"/>
  <c r="GV162" i="1"/>
  <c r="GU162" i="1"/>
  <c r="GB162" i="1"/>
  <c r="JN162" i="1" s="1"/>
  <c r="GA162" i="1"/>
  <c r="JM162" i="1" s="1"/>
  <c r="FZ162" i="1"/>
  <c r="FY162" i="1"/>
  <c r="FX162" i="1"/>
  <c r="FW162" i="1"/>
  <c r="FV162" i="1"/>
  <c r="FU162" i="1"/>
  <c r="FT162" i="1"/>
  <c r="FS162" i="1"/>
  <c r="FR162" i="1"/>
  <c r="JD162" i="1" s="1"/>
  <c r="FQ162" i="1"/>
  <c r="FP162" i="1"/>
  <c r="JB162" i="1" s="1"/>
  <c r="FO162" i="1"/>
  <c r="FN162" i="1"/>
  <c r="FM162" i="1"/>
  <c r="FL162" i="1"/>
  <c r="FK162" i="1"/>
  <c r="FJ162" i="1"/>
  <c r="FI162" i="1"/>
  <c r="FH162" i="1"/>
  <c r="FG162" i="1"/>
  <c r="FF162" i="1"/>
  <c r="FE162" i="1"/>
  <c r="FD162" i="1"/>
  <c r="IP162" i="1" s="1"/>
  <c r="FC162" i="1"/>
  <c r="FB162" i="1"/>
  <c r="FA162" i="1"/>
  <c r="EZ162" i="1"/>
  <c r="EY162" i="1"/>
  <c r="EX162" i="1"/>
  <c r="EW162" i="1"/>
  <c r="EV162" i="1"/>
  <c r="EU162" i="1"/>
  <c r="ET162" i="1"/>
  <c r="ES162" i="1"/>
  <c r="ER162" i="1"/>
  <c r="ID162" i="1" s="1"/>
  <c r="EQ162" i="1"/>
  <c r="IC162" i="1" s="1"/>
  <c r="EP162" i="1"/>
  <c r="EO162" i="1"/>
  <c r="EN162" i="1"/>
  <c r="EM162" i="1"/>
  <c r="EL162" i="1"/>
  <c r="EK162" i="1"/>
  <c r="EJ162" i="1"/>
  <c r="EI162" i="1"/>
  <c r="EH162" i="1"/>
  <c r="HT162" i="1" s="1"/>
  <c r="EG162" i="1"/>
  <c r="HS162" i="1" s="1"/>
  <c r="EF162" i="1"/>
  <c r="HR162" i="1" s="1"/>
  <c r="EE162" i="1"/>
  <c r="HQ162" i="1" s="1"/>
  <c r="ED162" i="1"/>
  <c r="EC162" i="1"/>
  <c r="EB162" i="1"/>
  <c r="EA162" i="1"/>
  <c r="DZ162" i="1"/>
  <c r="DY162" i="1"/>
  <c r="DX162" i="1"/>
  <c r="DW162" i="1"/>
  <c r="DV162" i="1"/>
  <c r="DU162" i="1"/>
  <c r="HG162" i="1" s="1"/>
  <c r="DT162" i="1"/>
  <c r="HF162" i="1" s="1"/>
  <c r="DS162" i="1"/>
  <c r="DR162" i="1"/>
  <c r="DQ162" i="1"/>
  <c r="DP162" i="1"/>
  <c r="DO162" i="1"/>
  <c r="DN162" i="1"/>
  <c r="DM162" i="1"/>
  <c r="DL162" i="1"/>
  <c r="DK162" i="1"/>
  <c r="DJ162" i="1"/>
  <c r="DI162" i="1"/>
  <c r="DH162" i="1"/>
  <c r="GT162" i="1" s="1"/>
  <c r="DG162" i="1"/>
  <c r="GS162" i="1" s="1"/>
  <c r="DF162" i="1"/>
  <c r="DE162" i="1"/>
  <c r="DD162" i="1"/>
  <c r="DC162" i="1"/>
  <c r="DB162" i="1"/>
  <c r="DA162" i="1"/>
  <c r="CP162" i="1"/>
  <c r="CO162" i="1"/>
  <c r="CN162" i="1"/>
  <c r="CM162" i="1"/>
  <c r="CL162" i="1"/>
  <c r="JJ162" i="1" s="1"/>
  <c r="CK162" i="1"/>
  <c r="JI162" i="1" s="1"/>
  <c r="CJ162" i="1"/>
  <c r="JH162" i="1" s="1"/>
  <c r="CI162" i="1"/>
  <c r="JG162" i="1" s="1"/>
  <c r="CH162" i="1"/>
  <c r="JF162" i="1" s="1"/>
  <c r="CG162" i="1"/>
  <c r="CF162" i="1"/>
  <c r="CE162" i="1"/>
  <c r="CD162" i="1"/>
  <c r="CC162" i="1"/>
  <c r="CB162" i="1"/>
  <c r="CA162" i="1"/>
  <c r="BZ162" i="1"/>
  <c r="IX162" i="1" s="1"/>
  <c r="BY162" i="1"/>
  <c r="IW162" i="1" s="1"/>
  <c r="BX162" i="1"/>
  <c r="IV162" i="1" s="1"/>
  <c r="BW162" i="1"/>
  <c r="IU162" i="1" s="1"/>
  <c r="BV162" i="1"/>
  <c r="BU162" i="1"/>
  <c r="BT162" i="1"/>
  <c r="BS162" i="1"/>
  <c r="BR162" i="1"/>
  <c r="BQ162" i="1"/>
  <c r="BP162" i="1"/>
  <c r="BO162" i="1"/>
  <c r="BN162" i="1"/>
  <c r="IL162" i="1" s="1"/>
  <c r="BM162" i="1"/>
  <c r="IK162" i="1" s="1"/>
  <c r="BL162" i="1"/>
  <c r="IJ162" i="1" s="1"/>
  <c r="BK162" i="1"/>
  <c r="II162" i="1" s="1"/>
  <c r="BJ162" i="1"/>
  <c r="IH162" i="1" s="1"/>
  <c r="BI162" i="1"/>
  <c r="BH162" i="1"/>
  <c r="BG162" i="1"/>
  <c r="BF162" i="1"/>
  <c r="BE162" i="1"/>
  <c r="BD162" i="1"/>
  <c r="BC162" i="1"/>
  <c r="BB162" i="1"/>
  <c r="HZ162" i="1" s="1"/>
  <c r="BA162" i="1"/>
  <c r="HY162" i="1" s="1"/>
  <c r="AZ162" i="1"/>
  <c r="HX162" i="1" s="1"/>
  <c r="AY162" i="1"/>
  <c r="AX162" i="1"/>
  <c r="HV162" i="1" s="1"/>
  <c r="AW162" i="1"/>
  <c r="HU162" i="1" s="1"/>
  <c r="AV162" i="1"/>
  <c r="AU162" i="1"/>
  <c r="AT162" i="1"/>
  <c r="AS162" i="1"/>
  <c r="AR162" i="1"/>
  <c r="AQ162" i="1"/>
  <c r="AP162" i="1"/>
  <c r="HN162" i="1" s="1"/>
  <c r="AO162" i="1"/>
  <c r="HM162" i="1" s="1"/>
  <c r="AN162" i="1"/>
  <c r="HL162" i="1" s="1"/>
  <c r="AM162" i="1"/>
  <c r="HK162" i="1" s="1"/>
  <c r="AL162" i="1"/>
  <c r="AK162" i="1"/>
  <c r="HI162" i="1" s="1"/>
  <c r="AJ162" i="1"/>
  <c r="AI162" i="1"/>
  <c r="AH162" i="1"/>
  <c r="AG162" i="1"/>
  <c r="AF162" i="1"/>
  <c r="AE162" i="1"/>
  <c r="AD162" i="1"/>
  <c r="HB162" i="1" s="1"/>
  <c r="AC162" i="1"/>
  <c r="HA162" i="1" s="1"/>
  <c r="AB162" i="1"/>
  <c r="GZ162" i="1" s="1"/>
  <c r="AA162" i="1"/>
  <c r="GY162" i="1" s="1"/>
  <c r="Z162" i="1"/>
  <c r="Y162" i="1"/>
  <c r="X162" i="1"/>
  <c r="W162" i="1"/>
  <c r="V162" i="1"/>
  <c r="U162" i="1"/>
  <c r="T162" i="1"/>
  <c r="S162" i="1"/>
  <c r="R162" i="1"/>
  <c r="GP162" i="1" s="1"/>
  <c r="Q162" i="1"/>
  <c r="GO162" i="1" s="1"/>
  <c r="P162" i="1"/>
  <c r="GN162" i="1" s="1"/>
  <c r="O162" i="1"/>
  <c r="GM162" i="1" s="1"/>
  <c r="N162" i="1"/>
  <c r="M162" i="1"/>
  <c r="L162" i="1"/>
  <c r="K162" i="1"/>
  <c r="J162" i="1"/>
  <c r="I162" i="1"/>
  <c r="H162" i="1"/>
  <c r="G162" i="1"/>
  <c r="F162" i="1"/>
  <c r="JN161" i="1"/>
  <c r="JM161" i="1"/>
  <c r="JK161" i="1"/>
  <c r="JH161" i="1"/>
  <c r="JA161" i="1"/>
  <c r="IY161" i="1"/>
  <c r="IX161" i="1"/>
  <c r="IS161" i="1"/>
  <c r="IO161" i="1"/>
  <c r="IL161" i="1"/>
  <c r="IH161" i="1"/>
  <c r="IG161" i="1"/>
  <c r="IE161" i="1"/>
  <c r="IA161" i="1"/>
  <c r="HU161" i="1"/>
  <c r="HS161" i="1"/>
  <c r="HR161" i="1"/>
  <c r="HQ161" i="1"/>
  <c r="HI161" i="1"/>
  <c r="HF161" i="1"/>
  <c r="HE161" i="1"/>
  <c r="HC161" i="1"/>
  <c r="GW161" i="1"/>
  <c r="GT161" i="1"/>
  <c r="GS161" i="1"/>
  <c r="GQ161" i="1"/>
  <c r="GP161" i="1"/>
  <c r="GN161" i="1"/>
  <c r="GB161" i="1"/>
  <c r="GA161" i="1"/>
  <c r="FZ161" i="1"/>
  <c r="FY161" i="1"/>
  <c r="FX161" i="1"/>
  <c r="FW161" i="1"/>
  <c r="FV161" i="1"/>
  <c r="FU161" i="1"/>
  <c r="FT161" i="1"/>
  <c r="FS161" i="1"/>
  <c r="FR161" i="1"/>
  <c r="FQ161" i="1"/>
  <c r="FP161" i="1"/>
  <c r="FO161" i="1"/>
  <c r="FN161" i="1"/>
  <c r="FM161" i="1"/>
  <c r="FL161" i="1"/>
  <c r="FK161" i="1"/>
  <c r="FJ161" i="1"/>
  <c r="IV161" i="1" s="1"/>
  <c r="FI161" i="1"/>
  <c r="FH161" i="1"/>
  <c r="FG161" i="1"/>
  <c r="FF161" i="1"/>
  <c r="FE161" i="1"/>
  <c r="FD161" i="1"/>
  <c r="FC161" i="1"/>
  <c r="FB161" i="1"/>
  <c r="FA161" i="1"/>
  <c r="IM161" i="1" s="1"/>
  <c r="EZ161" i="1"/>
  <c r="EY161" i="1"/>
  <c r="EX161" i="1"/>
  <c r="IJ161" i="1" s="1"/>
  <c r="EW161" i="1"/>
  <c r="EV161" i="1"/>
  <c r="EU161" i="1"/>
  <c r="ET161" i="1"/>
  <c r="ES161" i="1"/>
  <c r="ER161" i="1"/>
  <c r="ID161" i="1" s="1"/>
  <c r="EQ161" i="1"/>
  <c r="IC161" i="1" s="1"/>
  <c r="EP161" i="1"/>
  <c r="EO161" i="1"/>
  <c r="EN161" i="1"/>
  <c r="EM161" i="1"/>
  <c r="EL161" i="1"/>
  <c r="EK161" i="1"/>
  <c r="EJ161" i="1"/>
  <c r="EI161" i="1"/>
  <c r="EH161" i="1"/>
  <c r="EG161" i="1"/>
  <c r="EF161" i="1"/>
  <c r="EE161" i="1"/>
  <c r="ED161" i="1"/>
  <c r="EC161" i="1"/>
  <c r="HO161" i="1" s="1"/>
  <c r="EB161" i="1"/>
  <c r="EA161" i="1"/>
  <c r="DZ161" i="1"/>
  <c r="HL161" i="1" s="1"/>
  <c r="DY161" i="1"/>
  <c r="DX161" i="1"/>
  <c r="DW161" i="1"/>
  <c r="DV161" i="1"/>
  <c r="DU161" i="1"/>
  <c r="DT161" i="1"/>
  <c r="DS161" i="1"/>
  <c r="DR161" i="1"/>
  <c r="DQ161" i="1"/>
  <c r="DP161" i="1"/>
  <c r="DO161" i="1"/>
  <c r="DN161" i="1"/>
  <c r="DM161" i="1"/>
  <c r="DL161" i="1"/>
  <c r="DK161" i="1"/>
  <c r="DJ161" i="1"/>
  <c r="DI161" i="1"/>
  <c r="DH161" i="1"/>
  <c r="DG161" i="1"/>
  <c r="DF161" i="1"/>
  <c r="DE161" i="1"/>
  <c r="DD161" i="1"/>
  <c r="DC161" i="1"/>
  <c r="DB161" i="1"/>
  <c r="DA161" i="1"/>
  <c r="CP161" i="1"/>
  <c r="CO161" i="1"/>
  <c r="CN161" i="1"/>
  <c r="JL161" i="1" s="1"/>
  <c r="CM161" i="1"/>
  <c r="CL161" i="1"/>
  <c r="JJ161" i="1" s="1"/>
  <c r="CK161" i="1"/>
  <c r="CJ161" i="1"/>
  <c r="CI161" i="1"/>
  <c r="CH161" i="1"/>
  <c r="JF161" i="1" s="1"/>
  <c r="CG161" i="1"/>
  <c r="JE161" i="1" s="1"/>
  <c r="CF161" i="1"/>
  <c r="CE161" i="1"/>
  <c r="JC161" i="1" s="1"/>
  <c r="CD161" i="1"/>
  <c r="CC161" i="1"/>
  <c r="CB161" i="1"/>
  <c r="IZ161" i="1" s="1"/>
  <c r="CA161" i="1"/>
  <c r="BZ161" i="1"/>
  <c r="BY161" i="1"/>
  <c r="BX161" i="1"/>
  <c r="BW161" i="1"/>
  <c r="BV161" i="1"/>
  <c r="IT161" i="1" s="1"/>
  <c r="BU161" i="1"/>
  <c r="BT161" i="1"/>
  <c r="BS161" i="1"/>
  <c r="IQ161" i="1" s="1"/>
  <c r="BR161" i="1"/>
  <c r="BQ161" i="1"/>
  <c r="BP161" i="1"/>
  <c r="IN161" i="1" s="1"/>
  <c r="BO161" i="1"/>
  <c r="BN161" i="1"/>
  <c r="BM161" i="1"/>
  <c r="BL161" i="1"/>
  <c r="BK161" i="1"/>
  <c r="BJ161" i="1"/>
  <c r="BI161" i="1"/>
  <c r="BH161" i="1"/>
  <c r="BG161" i="1"/>
  <c r="BF161" i="1"/>
  <c r="BE161" i="1"/>
  <c r="BD161" i="1"/>
  <c r="IB161" i="1" s="1"/>
  <c r="BC161" i="1"/>
  <c r="BB161" i="1"/>
  <c r="HZ161" i="1" s="1"/>
  <c r="BA161" i="1"/>
  <c r="AZ161" i="1"/>
  <c r="AY161" i="1"/>
  <c r="AX161" i="1"/>
  <c r="HV161" i="1" s="1"/>
  <c r="AW161" i="1"/>
  <c r="AV161" i="1"/>
  <c r="AU161" i="1"/>
  <c r="AT161" i="1"/>
  <c r="AS161" i="1"/>
  <c r="AR161" i="1"/>
  <c r="HP161" i="1" s="1"/>
  <c r="AQ161" i="1"/>
  <c r="AP161" i="1"/>
  <c r="HN161" i="1" s="1"/>
  <c r="AO161" i="1"/>
  <c r="HM161" i="1" s="1"/>
  <c r="AN161" i="1"/>
  <c r="AM161" i="1"/>
  <c r="AL161" i="1"/>
  <c r="HJ161" i="1" s="1"/>
  <c r="AK161" i="1"/>
  <c r="AJ161" i="1"/>
  <c r="AI161" i="1"/>
  <c r="HG161" i="1" s="1"/>
  <c r="AH161" i="1"/>
  <c r="AG161" i="1"/>
  <c r="AF161" i="1"/>
  <c r="HD161" i="1" s="1"/>
  <c r="AE161" i="1"/>
  <c r="AD161" i="1"/>
  <c r="HB161" i="1" s="1"/>
  <c r="AC161" i="1"/>
  <c r="AB161" i="1"/>
  <c r="AA161" i="1"/>
  <c r="Z161" i="1"/>
  <c r="GX161" i="1" s="1"/>
  <c r="Y161" i="1"/>
  <c r="X161" i="1"/>
  <c r="GV161" i="1" s="1"/>
  <c r="W161" i="1"/>
  <c r="GU161" i="1" s="1"/>
  <c r="V161" i="1"/>
  <c r="U161" i="1"/>
  <c r="T161" i="1"/>
  <c r="GR161" i="1" s="1"/>
  <c r="S161" i="1"/>
  <c r="R161" i="1"/>
  <c r="Q161" i="1"/>
  <c r="P161" i="1"/>
  <c r="O161" i="1"/>
  <c r="N161" i="1"/>
  <c r="M161" i="1"/>
  <c r="L161" i="1"/>
  <c r="K161" i="1"/>
  <c r="J161" i="1"/>
  <c r="I161" i="1"/>
  <c r="H161" i="1"/>
  <c r="G161" i="1"/>
  <c r="F161" i="1"/>
  <c r="JM160" i="1"/>
  <c r="JJ160" i="1"/>
  <c r="IY160" i="1"/>
  <c r="IX160" i="1"/>
  <c r="IN160" i="1"/>
  <c r="IM160" i="1"/>
  <c r="IK160" i="1"/>
  <c r="IJ160" i="1"/>
  <c r="HZ160" i="1"/>
  <c r="HY160" i="1"/>
  <c r="HU160" i="1"/>
  <c r="HR160" i="1"/>
  <c r="HN160" i="1"/>
  <c r="HM160" i="1"/>
  <c r="HF160" i="1"/>
  <c r="HC160" i="1"/>
  <c r="HB160" i="1"/>
  <c r="GR160" i="1"/>
  <c r="GQ160" i="1"/>
  <c r="GP160" i="1"/>
  <c r="GO160" i="1"/>
  <c r="GN160" i="1"/>
  <c r="GB160" i="1"/>
  <c r="GA160" i="1"/>
  <c r="FZ160" i="1"/>
  <c r="FY160" i="1"/>
  <c r="FX160" i="1"/>
  <c r="FW160" i="1"/>
  <c r="FV160" i="1"/>
  <c r="JH160" i="1" s="1"/>
  <c r="FU160" i="1"/>
  <c r="FT160" i="1"/>
  <c r="FS160" i="1"/>
  <c r="FR160" i="1"/>
  <c r="FQ160" i="1"/>
  <c r="FP160" i="1"/>
  <c r="FO160" i="1"/>
  <c r="FN160" i="1"/>
  <c r="FM160" i="1"/>
  <c r="FL160" i="1"/>
  <c r="FK160" i="1"/>
  <c r="FJ160" i="1"/>
  <c r="IV160" i="1" s="1"/>
  <c r="FI160" i="1"/>
  <c r="FH160" i="1"/>
  <c r="FG160" i="1"/>
  <c r="FF160" i="1"/>
  <c r="FE160" i="1"/>
  <c r="FD160" i="1"/>
  <c r="FC160" i="1"/>
  <c r="FB160" i="1"/>
  <c r="FA160" i="1"/>
  <c r="EZ160" i="1"/>
  <c r="IL160" i="1" s="1"/>
  <c r="EY160" i="1"/>
  <c r="EX160" i="1"/>
  <c r="EW160" i="1"/>
  <c r="II160" i="1" s="1"/>
  <c r="EV160" i="1"/>
  <c r="EU160" i="1"/>
  <c r="ET160" i="1"/>
  <c r="ES160" i="1"/>
  <c r="ER160" i="1"/>
  <c r="EQ160" i="1"/>
  <c r="EP160" i="1"/>
  <c r="EO160" i="1"/>
  <c r="EN160" i="1"/>
  <c r="EM160" i="1"/>
  <c r="EL160" i="1"/>
  <c r="HX160" i="1" s="1"/>
  <c r="EK160" i="1"/>
  <c r="HW160" i="1" s="1"/>
  <c r="EJ160" i="1"/>
  <c r="EI160" i="1"/>
  <c r="EH160" i="1"/>
  <c r="EG160" i="1"/>
  <c r="EF160" i="1"/>
  <c r="EE160" i="1"/>
  <c r="ED160" i="1"/>
  <c r="EC160" i="1"/>
  <c r="HO160" i="1" s="1"/>
  <c r="EB160" i="1"/>
  <c r="EA160" i="1"/>
  <c r="DZ160" i="1"/>
  <c r="HL160" i="1" s="1"/>
  <c r="DY160" i="1"/>
  <c r="DX160" i="1"/>
  <c r="DW160" i="1"/>
  <c r="DV160" i="1"/>
  <c r="DU160" i="1"/>
  <c r="DT160" i="1"/>
  <c r="DS160" i="1"/>
  <c r="DR160" i="1"/>
  <c r="DQ160" i="1"/>
  <c r="DP160" i="1"/>
  <c r="DO160" i="1"/>
  <c r="DN160" i="1"/>
  <c r="GZ160" i="1" s="1"/>
  <c r="DM160" i="1"/>
  <c r="DL160" i="1"/>
  <c r="DK160" i="1"/>
  <c r="GW160" i="1" s="1"/>
  <c r="DJ160" i="1"/>
  <c r="DI160" i="1"/>
  <c r="DH160" i="1"/>
  <c r="DG160" i="1"/>
  <c r="DF160" i="1"/>
  <c r="DE160" i="1"/>
  <c r="DD160" i="1"/>
  <c r="DC160" i="1"/>
  <c r="DB160" i="1"/>
  <c r="DA160" i="1"/>
  <c r="CP160" i="1"/>
  <c r="JN160" i="1" s="1"/>
  <c r="CO160" i="1"/>
  <c r="CN160" i="1"/>
  <c r="JL160" i="1" s="1"/>
  <c r="CM160" i="1"/>
  <c r="JK160" i="1" s="1"/>
  <c r="CL160" i="1"/>
  <c r="CK160" i="1"/>
  <c r="JI160" i="1" s="1"/>
  <c r="CJ160" i="1"/>
  <c r="CI160" i="1"/>
  <c r="CH160" i="1"/>
  <c r="CG160" i="1"/>
  <c r="CF160" i="1"/>
  <c r="CE160" i="1"/>
  <c r="JC160" i="1" s="1"/>
  <c r="CD160" i="1"/>
  <c r="JB160" i="1" s="1"/>
  <c r="CC160" i="1"/>
  <c r="JA160" i="1" s="1"/>
  <c r="CB160" i="1"/>
  <c r="IZ160" i="1" s="1"/>
  <c r="CA160" i="1"/>
  <c r="BZ160" i="1"/>
  <c r="BY160" i="1"/>
  <c r="IW160" i="1" s="1"/>
  <c r="BX160" i="1"/>
  <c r="BW160" i="1"/>
  <c r="BV160" i="1"/>
  <c r="BU160" i="1"/>
  <c r="BT160" i="1"/>
  <c r="BS160" i="1"/>
  <c r="IQ160" i="1" s="1"/>
  <c r="BR160" i="1"/>
  <c r="IP160" i="1" s="1"/>
  <c r="BQ160" i="1"/>
  <c r="IO160" i="1" s="1"/>
  <c r="BP160" i="1"/>
  <c r="BO160" i="1"/>
  <c r="BN160" i="1"/>
  <c r="BM160" i="1"/>
  <c r="BL160" i="1"/>
  <c r="BK160" i="1"/>
  <c r="BJ160" i="1"/>
  <c r="BI160" i="1"/>
  <c r="BH160" i="1"/>
  <c r="BG160" i="1"/>
  <c r="IE160" i="1" s="1"/>
  <c r="BF160" i="1"/>
  <c r="ID160" i="1" s="1"/>
  <c r="BE160" i="1"/>
  <c r="IC160" i="1" s="1"/>
  <c r="BD160" i="1"/>
  <c r="IB160" i="1" s="1"/>
  <c r="BC160" i="1"/>
  <c r="IA160" i="1" s="1"/>
  <c r="BB160" i="1"/>
  <c r="BA160" i="1"/>
  <c r="AZ160" i="1"/>
  <c r="AY160" i="1"/>
  <c r="AX160" i="1"/>
  <c r="AW160" i="1"/>
  <c r="AV160" i="1"/>
  <c r="AU160" i="1"/>
  <c r="HS160" i="1" s="1"/>
  <c r="AT160" i="1"/>
  <c r="AS160" i="1"/>
  <c r="HQ160" i="1" s="1"/>
  <c r="AR160" i="1"/>
  <c r="HP160" i="1" s="1"/>
  <c r="AQ160" i="1"/>
  <c r="AP160" i="1"/>
  <c r="AO160" i="1"/>
  <c r="AN160" i="1"/>
  <c r="AM160" i="1"/>
  <c r="AL160" i="1"/>
  <c r="AK160" i="1"/>
  <c r="AJ160" i="1"/>
  <c r="AI160" i="1"/>
  <c r="HG160" i="1" s="1"/>
  <c r="AH160" i="1"/>
  <c r="AG160" i="1"/>
  <c r="HE160" i="1" s="1"/>
  <c r="AF160" i="1"/>
  <c r="HD160" i="1" s="1"/>
  <c r="AE160" i="1"/>
  <c r="AD160" i="1"/>
  <c r="AC160" i="1"/>
  <c r="HA160" i="1" s="1"/>
  <c r="AB160" i="1"/>
  <c r="AA160" i="1"/>
  <c r="Z160" i="1"/>
  <c r="Y160" i="1"/>
  <c r="X160" i="1"/>
  <c r="W160" i="1"/>
  <c r="GU160" i="1" s="1"/>
  <c r="V160" i="1"/>
  <c r="GT160" i="1" s="1"/>
  <c r="U160" i="1"/>
  <c r="GS160" i="1" s="1"/>
  <c r="T160" i="1"/>
  <c r="S160" i="1"/>
  <c r="R160" i="1"/>
  <c r="Q160" i="1"/>
  <c r="P160" i="1"/>
  <c r="O160" i="1"/>
  <c r="N160" i="1"/>
  <c r="M160" i="1"/>
  <c r="L160" i="1"/>
  <c r="K160" i="1"/>
  <c r="J160" i="1"/>
  <c r="I160" i="1"/>
  <c r="H160" i="1"/>
  <c r="G160" i="1"/>
  <c r="F160" i="1"/>
  <c r="JK159" i="1"/>
  <c r="JF159" i="1"/>
  <c r="JE159" i="1"/>
  <c r="IT159" i="1"/>
  <c r="IS159" i="1"/>
  <c r="IR159" i="1"/>
  <c r="IP159" i="1"/>
  <c r="II159" i="1"/>
  <c r="HU159" i="1"/>
  <c r="HO159" i="1"/>
  <c r="HI159" i="1"/>
  <c r="HA159" i="1"/>
  <c r="GX159" i="1"/>
  <c r="GN159" i="1"/>
  <c r="GM159" i="1"/>
  <c r="GB159" i="1"/>
  <c r="JN159" i="1" s="1"/>
  <c r="GA159" i="1"/>
  <c r="FZ159" i="1"/>
  <c r="FY159" i="1"/>
  <c r="FX159" i="1"/>
  <c r="FW159" i="1"/>
  <c r="FV159" i="1"/>
  <c r="FU159" i="1"/>
  <c r="JG159" i="1" s="1"/>
  <c r="FT159" i="1"/>
  <c r="FS159" i="1"/>
  <c r="FR159" i="1"/>
  <c r="JD159" i="1" s="1"/>
  <c r="FQ159" i="1"/>
  <c r="FP159" i="1"/>
  <c r="JB159" i="1" s="1"/>
  <c r="FO159" i="1"/>
  <c r="FN159" i="1"/>
  <c r="FM159" i="1"/>
  <c r="FL159" i="1"/>
  <c r="FK159" i="1"/>
  <c r="FJ159" i="1"/>
  <c r="FI159" i="1"/>
  <c r="IU159" i="1" s="1"/>
  <c r="FH159" i="1"/>
  <c r="FG159" i="1"/>
  <c r="FF159" i="1"/>
  <c r="FE159" i="1"/>
  <c r="FD159" i="1"/>
  <c r="FC159" i="1"/>
  <c r="FB159" i="1"/>
  <c r="FA159" i="1"/>
  <c r="EZ159" i="1"/>
  <c r="EY159" i="1"/>
  <c r="EX159" i="1"/>
  <c r="EW159" i="1"/>
  <c r="EV159" i="1"/>
  <c r="IH159" i="1" s="1"/>
  <c r="EU159" i="1"/>
  <c r="IG159" i="1" s="1"/>
  <c r="ET159" i="1"/>
  <c r="IF159" i="1" s="1"/>
  <c r="ES159" i="1"/>
  <c r="ER159" i="1"/>
  <c r="ID159" i="1" s="1"/>
  <c r="EQ159" i="1"/>
  <c r="EP159" i="1"/>
  <c r="EO159" i="1"/>
  <c r="EN159" i="1"/>
  <c r="EM159" i="1"/>
  <c r="EL159" i="1"/>
  <c r="EK159" i="1"/>
  <c r="HW159" i="1" s="1"/>
  <c r="EJ159" i="1"/>
  <c r="EI159" i="1"/>
  <c r="EH159" i="1"/>
  <c r="HT159" i="1" s="1"/>
  <c r="EG159" i="1"/>
  <c r="EF159" i="1"/>
  <c r="HR159" i="1" s="1"/>
  <c r="EE159" i="1"/>
  <c r="ED159" i="1"/>
  <c r="EC159" i="1"/>
  <c r="EB159" i="1"/>
  <c r="EA159" i="1"/>
  <c r="DZ159" i="1"/>
  <c r="DY159" i="1"/>
  <c r="HK159" i="1" s="1"/>
  <c r="DX159" i="1"/>
  <c r="DW159" i="1"/>
  <c r="DV159" i="1"/>
  <c r="DU159" i="1"/>
  <c r="DT159" i="1"/>
  <c r="HF159" i="1" s="1"/>
  <c r="DS159" i="1"/>
  <c r="DR159" i="1"/>
  <c r="DQ159" i="1"/>
  <c r="DP159" i="1"/>
  <c r="DO159" i="1"/>
  <c r="DN159" i="1"/>
  <c r="DM159" i="1"/>
  <c r="GY159" i="1" s="1"/>
  <c r="DL159" i="1"/>
  <c r="DK159" i="1"/>
  <c r="GW159" i="1" s="1"/>
  <c r="DJ159" i="1"/>
  <c r="GV159" i="1" s="1"/>
  <c r="DI159" i="1"/>
  <c r="DH159" i="1"/>
  <c r="GT159" i="1" s="1"/>
  <c r="DG159" i="1"/>
  <c r="DF159" i="1"/>
  <c r="DE159" i="1"/>
  <c r="DD159" i="1"/>
  <c r="DC159" i="1"/>
  <c r="DB159" i="1"/>
  <c r="DA159" i="1"/>
  <c r="CP159" i="1"/>
  <c r="CO159" i="1"/>
  <c r="CN159" i="1"/>
  <c r="JL159" i="1" s="1"/>
  <c r="CM159" i="1"/>
  <c r="CL159" i="1"/>
  <c r="JJ159" i="1" s="1"/>
  <c r="CK159" i="1"/>
  <c r="JI159" i="1" s="1"/>
  <c r="CJ159" i="1"/>
  <c r="JH159" i="1" s="1"/>
  <c r="CI159" i="1"/>
  <c r="CH159" i="1"/>
  <c r="CG159" i="1"/>
  <c r="CF159" i="1"/>
  <c r="CE159" i="1"/>
  <c r="CD159" i="1"/>
  <c r="CC159" i="1"/>
  <c r="CB159" i="1"/>
  <c r="IZ159" i="1" s="1"/>
  <c r="CA159" i="1"/>
  <c r="IY159" i="1" s="1"/>
  <c r="BZ159" i="1"/>
  <c r="IX159" i="1" s="1"/>
  <c r="BY159" i="1"/>
  <c r="IW159" i="1" s="1"/>
  <c r="BX159" i="1"/>
  <c r="IV159" i="1" s="1"/>
  <c r="BW159" i="1"/>
  <c r="BV159" i="1"/>
  <c r="BU159" i="1"/>
  <c r="BT159" i="1"/>
  <c r="BS159" i="1"/>
  <c r="BR159" i="1"/>
  <c r="BQ159" i="1"/>
  <c r="BP159" i="1"/>
  <c r="IN159" i="1" s="1"/>
  <c r="BO159" i="1"/>
  <c r="IM159" i="1" s="1"/>
  <c r="BN159" i="1"/>
  <c r="IL159" i="1" s="1"/>
  <c r="BM159" i="1"/>
  <c r="IK159" i="1" s="1"/>
  <c r="BL159" i="1"/>
  <c r="IJ159" i="1" s="1"/>
  <c r="BK159" i="1"/>
  <c r="BJ159" i="1"/>
  <c r="BI159" i="1"/>
  <c r="BH159" i="1"/>
  <c r="BG159" i="1"/>
  <c r="BF159" i="1"/>
  <c r="BE159" i="1"/>
  <c r="BD159" i="1"/>
  <c r="IB159" i="1" s="1"/>
  <c r="BC159" i="1"/>
  <c r="IA159" i="1" s="1"/>
  <c r="BB159" i="1"/>
  <c r="HZ159" i="1" s="1"/>
  <c r="BA159" i="1"/>
  <c r="HY159" i="1" s="1"/>
  <c r="AZ159" i="1"/>
  <c r="HX159" i="1" s="1"/>
  <c r="AY159" i="1"/>
  <c r="AX159" i="1"/>
  <c r="HV159" i="1" s="1"/>
  <c r="AW159" i="1"/>
  <c r="AV159" i="1"/>
  <c r="AU159" i="1"/>
  <c r="AT159" i="1"/>
  <c r="AS159" i="1"/>
  <c r="AR159" i="1"/>
  <c r="HP159" i="1" s="1"/>
  <c r="AQ159" i="1"/>
  <c r="AP159" i="1"/>
  <c r="HN159" i="1" s="1"/>
  <c r="AO159" i="1"/>
  <c r="HM159" i="1" s="1"/>
  <c r="AN159" i="1"/>
  <c r="HL159" i="1" s="1"/>
  <c r="AM159" i="1"/>
  <c r="AL159" i="1"/>
  <c r="HJ159" i="1" s="1"/>
  <c r="AK159" i="1"/>
  <c r="AJ159" i="1"/>
  <c r="AI159" i="1"/>
  <c r="AH159" i="1"/>
  <c r="AG159" i="1"/>
  <c r="AF159" i="1"/>
  <c r="HD159" i="1" s="1"/>
  <c r="AE159" i="1"/>
  <c r="HC159" i="1" s="1"/>
  <c r="AD159" i="1"/>
  <c r="HB159" i="1" s="1"/>
  <c r="AC159" i="1"/>
  <c r="AB159" i="1"/>
  <c r="GZ159" i="1" s="1"/>
  <c r="AA159" i="1"/>
  <c r="Z159" i="1"/>
  <c r="Y159" i="1"/>
  <c r="X159" i="1"/>
  <c r="W159" i="1"/>
  <c r="V159" i="1"/>
  <c r="U159" i="1"/>
  <c r="T159" i="1"/>
  <c r="GR159" i="1" s="1"/>
  <c r="S159" i="1"/>
  <c r="GQ159" i="1" s="1"/>
  <c r="R159" i="1"/>
  <c r="GP159" i="1" s="1"/>
  <c r="Q159" i="1"/>
  <c r="GO159" i="1" s="1"/>
  <c r="P159" i="1"/>
  <c r="O159" i="1"/>
  <c r="N159" i="1"/>
  <c r="M159" i="1"/>
  <c r="L159" i="1"/>
  <c r="K159" i="1"/>
  <c r="J159" i="1"/>
  <c r="I159" i="1"/>
  <c r="H159" i="1"/>
  <c r="G159" i="1"/>
  <c r="F159" i="1"/>
  <c r="JN158" i="1"/>
  <c r="JM158" i="1"/>
  <c r="JH158" i="1"/>
  <c r="JC158" i="1"/>
  <c r="JA158" i="1"/>
  <c r="IW158" i="1"/>
  <c r="IR158" i="1"/>
  <c r="IO158" i="1"/>
  <c r="IK158" i="1"/>
  <c r="IJ158" i="1"/>
  <c r="HY158" i="1"/>
  <c r="HX158" i="1"/>
  <c r="HV158" i="1"/>
  <c r="HU158" i="1"/>
  <c r="HJ158" i="1"/>
  <c r="HI158" i="1"/>
  <c r="HH158" i="1"/>
  <c r="HG158" i="1"/>
  <c r="GZ158" i="1"/>
  <c r="GW158" i="1"/>
  <c r="GV158" i="1"/>
  <c r="GU158" i="1"/>
  <c r="GT158" i="1"/>
  <c r="GS158" i="1"/>
  <c r="GN158" i="1"/>
  <c r="GB158" i="1"/>
  <c r="GA158" i="1"/>
  <c r="FZ158" i="1"/>
  <c r="FY158" i="1"/>
  <c r="JK158" i="1" s="1"/>
  <c r="FX158" i="1"/>
  <c r="FW158" i="1"/>
  <c r="FV158" i="1"/>
  <c r="FU158" i="1"/>
  <c r="FT158" i="1"/>
  <c r="FS158" i="1"/>
  <c r="FR158" i="1"/>
  <c r="JD158" i="1" s="1"/>
  <c r="FQ158" i="1"/>
  <c r="FP158" i="1"/>
  <c r="JB158" i="1" s="1"/>
  <c r="FO158" i="1"/>
  <c r="FN158" i="1"/>
  <c r="FM158" i="1"/>
  <c r="IY158" i="1" s="1"/>
  <c r="FL158" i="1"/>
  <c r="FK158" i="1"/>
  <c r="FJ158" i="1"/>
  <c r="FI158" i="1"/>
  <c r="FH158" i="1"/>
  <c r="FG158" i="1"/>
  <c r="FF158" i="1"/>
  <c r="FE158" i="1"/>
  <c r="FD158" i="1"/>
  <c r="IP158" i="1" s="1"/>
  <c r="FC158" i="1"/>
  <c r="FB158" i="1"/>
  <c r="FA158" i="1"/>
  <c r="IM158" i="1" s="1"/>
  <c r="EZ158" i="1"/>
  <c r="EY158" i="1"/>
  <c r="EX158" i="1"/>
  <c r="EW158" i="1"/>
  <c r="EV158" i="1"/>
  <c r="EU158" i="1"/>
  <c r="ET158" i="1"/>
  <c r="IF158" i="1" s="1"/>
  <c r="ES158" i="1"/>
  <c r="ER158" i="1"/>
  <c r="ID158" i="1" s="1"/>
  <c r="EQ158" i="1"/>
  <c r="IC158" i="1" s="1"/>
  <c r="EP158" i="1"/>
  <c r="EO158" i="1"/>
  <c r="IA158" i="1" s="1"/>
  <c r="EN158" i="1"/>
  <c r="EM158" i="1"/>
  <c r="EL158" i="1"/>
  <c r="EK158" i="1"/>
  <c r="EJ158" i="1"/>
  <c r="EI158" i="1"/>
  <c r="EH158" i="1"/>
  <c r="HT158" i="1" s="1"/>
  <c r="EG158" i="1"/>
  <c r="EF158" i="1"/>
  <c r="HR158" i="1" s="1"/>
  <c r="EE158" i="1"/>
  <c r="ED158" i="1"/>
  <c r="EC158" i="1"/>
  <c r="HO158" i="1" s="1"/>
  <c r="EB158" i="1"/>
  <c r="EA158" i="1"/>
  <c r="DZ158" i="1"/>
  <c r="DY158" i="1"/>
  <c r="DX158" i="1"/>
  <c r="DW158" i="1"/>
  <c r="DV158" i="1"/>
  <c r="DU158" i="1"/>
  <c r="DT158" i="1"/>
  <c r="HF158" i="1" s="1"/>
  <c r="DS158" i="1"/>
  <c r="DR158" i="1"/>
  <c r="DQ158" i="1"/>
  <c r="HC158" i="1" s="1"/>
  <c r="DP158" i="1"/>
  <c r="DO158" i="1"/>
  <c r="DN158" i="1"/>
  <c r="DM158" i="1"/>
  <c r="DL158" i="1"/>
  <c r="DK158" i="1"/>
  <c r="DJ158" i="1"/>
  <c r="DI158" i="1"/>
  <c r="DH158" i="1"/>
  <c r="DG158" i="1"/>
  <c r="DF158" i="1"/>
  <c r="DE158" i="1"/>
  <c r="GQ158" i="1" s="1"/>
  <c r="DD158" i="1"/>
  <c r="DC158" i="1"/>
  <c r="DB158" i="1"/>
  <c r="DA158" i="1"/>
  <c r="CP158" i="1"/>
  <c r="CO158" i="1"/>
  <c r="CN158" i="1"/>
  <c r="JL158" i="1" s="1"/>
  <c r="CM158" i="1"/>
  <c r="CL158" i="1"/>
  <c r="JJ158" i="1" s="1"/>
  <c r="CK158" i="1"/>
  <c r="JI158" i="1" s="1"/>
  <c r="CJ158" i="1"/>
  <c r="CI158" i="1"/>
  <c r="JG158" i="1" s="1"/>
  <c r="CH158" i="1"/>
  <c r="JF158" i="1" s="1"/>
  <c r="CG158" i="1"/>
  <c r="JE158" i="1" s="1"/>
  <c r="CF158" i="1"/>
  <c r="CE158" i="1"/>
  <c r="CD158" i="1"/>
  <c r="CC158" i="1"/>
  <c r="CB158" i="1"/>
  <c r="IZ158" i="1" s="1"/>
  <c r="CA158" i="1"/>
  <c r="BZ158" i="1"/>
  <c r="IX158" i="1" s="1"/>
  <c r="BY158" i="1"/>
  <c r="BX158" i="1"/>
  <c r="IV158" i="1" s="1"/>
  <c r="BW158" i="1"/>
  <c r="IU158" i="1" s="1"/>
  <c r="BV158" i="1"/>
  <c r="IT158" i="1" s="1"/>
  <c r="BU158" i="1"/>
  <c r="IS158" i="1" s="1"/>
  <c r="BT158" i="1"/>
  <c r="BS158" i="1"/>
  <c r="IQ158" i="1" s="1"/>
  <c r="BR158" i="1"/>
  <c r="BQ158" i="1"/>
  <c r="BP158" i="1"/>
  <c r="IN158" i="1" s="1"/>
  <c r="BO158" i="1"/>
  <c r="BN158" i="1"/>
  <c r="IL158" i="1" s="1"/>
  <c r="BM158" i="1"/>
  <c r="BL158" i="1"/>
  <c r="BK158" i="1"/>
  <c r="II158" i="1" s="1"/>
  <c r="BJ158" i="1"/>
  <c r="IH158" i="1" s="1"/>
  <c r="BI158" i="1"/>
  <c r="IG158" i="1" s="1"/>
  <c r="BH158" i="1"/>
  <c r="BG158" i="1"/>
  <c r="IE158" i="1" s="1"/>
  <c r="BF158" i="1"/>
  <c r="BE158" i="1"/>
  <c r="BD158" i="1"/>
  <c r="IB158" i="1" s="1"/>
  <c r="BC158" i="1"/>
  <c r="BB158" i="1"/>
  <c r="HZ158" i="1" s="1"/>
  <c r="BA158" i="1"/>
  <c r="AZ158" i="1"/>
  <c r="AY158" i="1"/>
  <c r="HW158" i="1" s="1"/>
  <c r="AX158" i="1"/>
  <c r="AW158" i="1"/>
  <c r="AV158" i="1"/>
  <c r="AU158" i="1"/>
  <c r="HS158" i="1" s="1"/>
  <c r="AT158" i="1"/>
  <c r="AS158" i="1"/>
  <c r="HQ158" i="1" s="1"/>
  <c r="AR158" i="1"/>
  <c r="HP158" i="1" s="1"/>
  <c r="AQ158" i="1"/>
  <c r="AP158" i="1"/>
  <c r="HN158" i="1" s="1"/>
  <c r="AO158" i="1"/>
  <c r="HM158" i="1" s="1"/>
  <c r="AN158" i="1"/>
  <c r="HL158" i="1" s="1"/>
  <c r="AM158" i="1"/>
  <c r="HK158" i="1" s="1"/>
  <c r="AL158" i="1"/>
  <c r="AK158" i="1"/>
  <c r="AJ158" i="1"/>
  <c r="AI158" i="1"/>
  <c r="AH158" i="1"/>
  <c r="AG158" i="1"/>
  <c r="HE158" i="1" s="1"/>
  <c r="AF158" i="1"/>
  <c r="HD158" i="1" s="1"/>
  <c r="AE158" i="1"/>
  <c r="AD158" i="1"/>
  <c r="HB158" i="1" s="1"/>
  <c r="AC158" i="1"/>
  <c r="HA158" i="1" s="1"/>
  <c r="AB158" i="1"/>
  <c r="AA158" i="1"/>
  <c r="GY158" i="1" s="1"/>
  <c r="Z158" i="1"/>
  <c r="GX158" i="1" s="1"/>
  <c r="Y158" i="1"/>
  <c r="X158" i="1"/>
  <c r="W158" i="1"/>
  <c r="V158" i="1"/>
  <c r="U158" i="1"/>
  <c r="T158" i="1"/>
  <c r="GR158" i="1" s="1"/>
  <c r="S158" i="1"/>
  <c r="R158" i="1"/>
  <c r="GP158" i="1" s="1"/>
  <c r="Q158" i="1"/>
  <c r="GO158" i="1" s="1"/>
  <c r="P158" i="1"/>
  <c r="O158" i="1"/>
  <c r="GM158" i="1" s="1"/>
  <c r="N158" i="1"/>
  <c r="M158" i="1"/>
  <c r="L158" i="1"/>
  <c r="K158" i="1"/>
  <c r="J158" i="1"/>
  <c r="I158" i="1"/>
  <c r="H158" i="1"/>
  <c r="G158" i="1"/>
  <c r="F158" i="1"/>
  <c r="JM157" i="1"/>
  <c r="JL157" i="1"/>
  <c r="JK157" i="1"/>
  <c r="JH157" i="1"/>
  <c r="JC157" i="1"/>
  <c r="JA157" i="1"/>
  <c r="IX157" i="1"/>
  <c r="IV157" i="1"/>
  <c r="IR157" i="1"/>
  <c r="IO157" i="1"/>
  <c r="IM157" i="1"/>
  <c r="IJ157" i="1"/>
  <c r="IG157" i="1"/>
  <c r="IE157" i="1"/>
  <c r="HX157" i="1"/>
  <c r="HT157" i="1"/>
  <c r="HS157" i="1"/>
  <c r="HQ157" i="1"/>
  <c r="HP157" i="1"/>
  <c r="HL157" i="1"/>
  <c r="HE157" i="1"/>
  <c r="HD157" i="1"/>
  <c r="HC157" i="1"/>
  <c r="GZ157" i="1"/>
  <c r="GU157" i="1"/>
  <c r="GS157" i="1"/>
  <c r="GR157" i="1"/>
  <c r="GQ157" i="1"/>
  <c r="GN157" i="1"/>
  <c r="GB157" i="1"/>
  <c r="GA157" i="1"/>
  <c r="FZ157" i="1"/>
  <c r="FY157" i="1"/>
  <c r="FX157" i="1"/>
  <c r="FW157" i="1"/>
  <c r="FV157" i="1"/>
  <c r="FU157" i="1"/>
  <c r="FT157" i="1"/>
  <c r="JF157" i="1" s="1"/>
  <c r="FS157" i="1"/>
  <c r="FR157" i="1"/>
  <c r="FQ157" i="1"/>
  <c r="FP157" i="1"/>
  <c r="FO157" i="1"/>
  <c r="FN157" i="1"/>
  <c r="FM157" i="1"/>
  <c r="IY157" i="1" s="1"/>
  <c r="FL157" i="1"/>
  <c r="FK157" i="1"/>
  <c r="FJ157" i="1"/>
  <c r="FI157" i="1"/>
  <c r="FH157" i="1"/>
  <c r="IT157" i="1" s="1"/>
  <c r="FG157" i="1"/>
  <c r="FF157" i="1"/>
  <c r="FE157" i="1"/>
  <c r="FD157" i="1"/>
  <c r="FC157" i="1"/>
  <c r="FB157" i="1"/>
  <c r="FA157" i="1"/>
  <c r="EZ157" i="1"/>
  <c r="EY157" i="1"/>
  <c r="EX157" i="1"/>
  <c r="EW157" i="1"/>
  <c r="EV157" i="1"/>
  <c r="IH157" i="1" s="1"/>
  <c r="EU157" i="1"/>
  <c r="ET157" i="1"/>
  <c r="IF157" i="1" s="1"/>
  <c r="ES157" i="1"/>
  <c r="ER157" i="1"/>
  <c r="EQ157" i="1"/>
  <c r="IC157" i="1" s="1"/>
  <c r="EP157" i="1"/>
  <c r="EO157" i="1"/>
  <c r="IA157" i="1" s="1"/>
  <c r="EN157" i="1"/>
  <c r="EM157" i="1"/>
  <c r="EL157" i="1"/>
  <c r="EK157" i="1"/>
  <c r="EJ157" i="1"/>
  <c r="HV157" i="1" s="1"/>
  <c r="EI157" i="1"/>
  <c r="EH157" i="1"/>
  <c r="EG157" i="1"/>
  <c r="EF157" i="1"/>
  <c r="EE157" i="1"/>
  <c r="ED157" i="1"/>
  <c r="EC157" i="1"/>
  <c r="HO157" i="1" s="1"/>
  <c r="EB157" i="1"/>
  <c r="EA157" i="1"/>
  <c r="DZ157" i="1"/>
  <c r="DY157" i="1"/>
  <c r="DX157" i="1"/>
  <c r="DW157" i="1"/>
  <c r="DV157" i="1"/>
  <c r="DU157" i="1"/>
  <c r="DT157" i="1"/>
  <c r="DS157" i="1"/>
  <c r="DR157" i="1"/>
  <c r="DQ157" i="1"/>
  <c r="DP157" i="1"/>
  <c r="DO157" i="1"/>
  <c r="DN157" i="1"/>
  <c r="DM157" i="1"/>
  <c r="DL157" i="1"/>
  <c r="GX157" i="1" s="1"/>
  <c r="DK157" i="1"/>
  <c r="DJ157" i="1"/>
  <c r="DI157" i="1"/>
  <c r="DH157" i="1"/>
  <c r="DG157" i="1"/>
  <c r="DF157" i="1"/>
  <c r="DE157" i="1"/>
  <c r="DD157" i="1"/>
  <c r="DC157" i="1"/>
  <c r="DB157" i="1"/>
  <c r="DA157" i="1"/>
  <c r="CP157" i="1"/>
  <c r="JN157" i="1" s="1"/>
  <c r="CO157" i="1"/>
  <c r="CN157" i="1"/>
  <c r="CM157" i="1"/>
  <c r="CL157" i="1"/>
  <c r="JJ157" i="1" s="1"/>
  <c r="CK157" i="1"/>
  <c r="CJ157" i="1"/>
  <c r="CI157" i="1"/>
  <c r="JG157" i="1" s="1"/>
  <c r="CH157" i="1"/>
  <c r="CG157" i="1"/>
  <c r="JE157" i="1" s="1"/>
  <c r="CF157" i="1"/>
  <c r="JD157" i="1" s="1"/>
  <c r="CE157" i="1"/>
  <c r="CD157" i="1"/>
  <c r="JB157" i="1" s="1"/>
  <c r="CC157" i="1"/>
  <c r="CB157" i="1"/>
  <c r="IZ157" i="1" s="1"/>
  <c r="CA157" i="1"/>
  <c r="BZ157" i="1"/>
  <c r="BY157" i="1"/>
  <c r="BX157" i="1"/>
  <c r="BW157" i="1"/>
  <c r="IU157" i="1" s="1"/>
  <c r="BV157" i="1"/>
  <c r="BU157" i="1"/>
  <c r="IS157" i="1" s="1"/>
  <c r="BT157" i="1"/>
  <c r="BS157" i="1"/>
  <c r="IQ157" i="1" s="1"/>
  <c r="BR157" i="1"/>
  <c r="IP157" i="1" s="1"/>
  <c r="BQ157" i="1"/>
  <c r="BP157" i="1"/>
  <c r="IN157" i="1" s="1"/>
  <c r="BO157" i="1"/>
  <c r="BN157" i="1"/>
  <c r="IL157" i="1" s="1"/>
  <c r="BM157" i="1"/>
  <c r="BL157" i="1"/>
  <c r="BK157" i="1"/>
  <c r="II157" i="1" s="1"/>
  <c r="BJ157" i="1"/>
  <c r="BI157" i="1"/>
  <c r="BH157" i="1"/>
  <c r="BG157" i="1"/>
  <c r="BF157" i="1"/>
  <c r="ID157" i="1" s="1"/>
  <c r="BE157" i="1"/>
  <c r="BD157" i="1"/>
  <c r="IB157" i="1" s="1"/>
  <c r="BC157" i="1"/>
  <c r="BB157" i="1"/>
  <c r="HZ157" i="1" s="1"/>
  <c r="BA157" i="1"/>
  <c r="AZ157" i="1"/>
  <c r="AY157" i="1"/>
  <c r="HW157" i="1" s="1"/>
  <c r="AX157" i="1"/>
  <c r="AW157" i="1"/>
  <c r="HU157" i="1" s="1"/>
  <c r="AV157" i="1"/>
  <c r="AU157" i="1"/>
  <c r="AT157" i="1"/>
  <c r="HR157" i="1" s="1"/>
  <c r="AS157" i="1"/>
  <c r="AR157" i="1"/>
  <c r="AQ157" i="1"/>
  <c r="AP157" i="1"/>
  <c r="HN157" i="1" s="1"/>
  <c r="AO157" i="1"/>
  <c r="AN157" i="1"/>
  <c r="AM157" i="1"/>
  <c r="HK157" i="1" s="1"/>
  <c r="AL157" i="1"/>
  <c r="AK157" i="1"/>
  <c r="HI157" i="1" s="1"/>
  <c r="AJ157" i="1"/>
  <c r="HH157" i="1" s="1"/>
  <c r="AI157" i="1"/>
  <c r="HG157" i="1" s="1"/>
  <c r="AH157" i="1"/>
  <c r="HF157" i="1" s="1"/>
  <c r="AG157" i="1"/>
  <c r="AF157" i="1"/>
  <c r="AE157" i="1"/>
  <c r="AD157" i="1"/>
  <c r="HB157" i="1" s="1"/>
  <c r="AC157" i="1"/>
  <c r="AB157" i="1"/>
  <c r="AA157" i="1"/>
  <c r="GY157" i="1" s="1"/>
  <c r="Z157" i="1"/>
  <c r="Y157" i="1"/>
  <c r="GW157" i="1" s="1"/>
  <c r="X157" i="1"/>
  <c r="GV157" i="1" s="1"/>
  <c r="W157" i="1"/>
  <c r="V157" i="1"/>
  <c r="GT157" i="1" s="1"/>
  <c r="U157" i="1"/>
  <c r="T157" i="1"/>
  <c r="S157" i="1"/>
  <c r="R157" i="1"/>
  <c r="GP157" i="1" s="1"/>
  <c r="Q157" i="1"/>
  <c r="P157" i="1"/>
  <c r="O157" i="1"/>
  <c r="GM157" i="1" s="1"/>
  <c r="N157" i="1"/>
  <c r="M157" i="1"/>
  <c r="L157" i="1"/>
  <c r="K157" i="1"/>
  <c r="J157" i="1"/>
  <c r="I157" i="1"/>
  <c r="H157" i="1"/>
  <c r="G157" i="1"/>
  <c r="F157" i="1"/>
  <c r="JL156" i="1"/>
  <c r="JJ156" i="1"/>
  <c r="JE156" i="1"/>
  <c r="JC156" i="1"/>
  <c r="JA156" i="1"/>
  <c r="IX156" i="1"/>
  <c r="IV156" i="1"/>
  <c r="IS156" i="1"/>
  <c r="IN156" i="1"/>
  <c r="IG156" i="1"/>
  <c r="IC156" i="1"/>
  <c r="IB156" i="1"/>
  <c r="HZ156" i="1"/>
  <c r="HY156" i="1"/>
  <c r="HU156" i="1"/>
  <c r="HN156" i="1"/>
  <c r="HL156" i="1"/>
  <c r="HI156" i="1"/>
  <c r="HD156" i="1"/>
  <c r="HB156" i="1"/>
  <c r="HA156" i="1"/>
  <c r="GZ156" i="1"/>
  <c r="GW156" i="1"/>
  <c r="GR156" i="1"/>
  <c r="GP156" i="1"/>
  <c r="GB156" i="1"/>
  <c r="GA156" i="1"/>
  <c r="FZ156" i="1"/>
  <c r="FY156" i="1"/>
  <c r="FX156" i="1"/>
  <c r="FW156" i="1"/>
  <c r="FV156" i="1"/>
  <c r="JH156" i="1" s="1"/>
  <c r="FU156" i="1"/>
  <c r="FT156" i="1"/>
  <c r="FS156" i="1"/>
  <c r="FR156" i="1"/>
  <c r="FQ156" i="1"/>
  <c r="FP156" i="1"/>
  <c r="FO156" i="1"/>
  <c r="FN156" i="1"/>
  <c r="FM156" i="1"/>
  <c r="FL156" i="1"/>
  <c r="FK156" i="1"/>
  <c r="FJ156" i="1"/>
  <c r="FI156" i="1"/>
  <c r="FH156" i="1"/>
  <c r="FG156" i="1"/>
  <c r="FF156" i="1"/>
  <c r="FE156" i="1"/>
  <c r="IQ156" i="1" s="1"/>
  <c r="FD156" i="1"/>
  <c r="FC156" i="1"/>
  <c r="IO156" i="1" s="1"/>
  <c r="FB156" i="1"/>
  <c r="FA156" i="1"/>
  <c r="IM156" i="1" s="1"/>
  <c r="EZ156" i="1"/>
  <c r="IL156" i="1" s="1"/>
  <c r="EY156" i="1"/>
  <c r="EX156" i="1"/>
  <c r="IJ156" i="1" s="1"/>
  <c r="EW156" i="1"/>
  <c r="EV156" i="1"/>
  <c r="EU156" i="1"/>
  <c r="ET156" i="1"/>
  <c r="ES156" i="1"/>
  <c r="IE156" i="1" s="1"/>
  <c r="ER156" i="1"/>
  <c r="EQ156" i="1"/>
  <c r="EP156" i="1"/>
  <c r="EO156" i="1"/>
  <c r="IA156" i="1" s="1"/>
  <c r="EN156" i="1"/>
  <c r="EM156" i="1"/>
  <c r="EL156" i="1"/>
  <c r="HX156" i="1" s="1"/>
  <c r="EK156" i="1"/>
  <c r="EJ156" i="1"/>
  <c r="EI156" i="1"/>
  <c r="EH156" i="1"/>
  <c r="EG156" i="1"/>
  <c r="EF156" i="1"/>
  <c r="EE156" i="1"/>
  <c r="ED156" i="1"/>
  <c r="EC156" i="1"/>
  <c r="EB156" i="1"/>
  <c r="EA156" i="1"/>
  <c r="DZ156" i="1"/>
  <c r="DY156" i="1"/>
  <c r="DX156" i="1"/>
  <c r="DW156" i="1"/>
  <c r="DV156" i="1"/>
  <c r="DU156" i="1"/>
  <c r="HG156" i="1" s="1"/>
  <c r="DT156" i="1"/>
  <c r="DS156" i="1"/>
  <c r="DR156" i="1"/>
  <c r="DQ156" i="1"/>
  <c r="DP156" i="1"/>
  <c r="DO156" i="1"/>
  <c r="DN156" i="1"/>
  <c r="DM156" i="1"/>
  <c r="DL156" i="1"/>
  <c r="DK156" i="1"/>
  <c r="DJ156" i="1"/>
  <c r="DI156" i="1"/>
  <c r="GU156" i="1" s="1"/>
  <c r="DH156" i="1"/>
  <c r="DG156" i="1"/>
  <c r="DF156" i="1"/>
  <c r="DE156" i="1"/>
  <c r="DD156" i="1"/>
  <c r="DC156" i="1"/>
  <c r="DB156" i="1"/>
  <c r="GN156" i="1" s="1"/>
  <c r="DA156" i="1"/>
  <c r="CP156" i="1"/>
  <c r="JN156" i="1" s="1"/>
  <c r="CO156" i="1"/>
  <c r="CN156" i="1"/>
  <c r="CM156" i="1"/>
  <c r="CL156" i="1"/>
  <c r="CK156" i="1"/>
  <c r="JI156" i="1" s="1"/>
  <c r="CJ156" i="1"/>
  <c r="CI156" i="1"/>
  <c r="JG156" i="1" s="1"/>
  <c r="CH156" i="1"/>
  <c r="CG156" i="1"/>
  <c r="CF156" i="1"/>
  <c r="JD156" i="1" s="1"/>
  <c r="CE156" i="1"/>
  <c r="CD156" i="1"/>
  <c r="JB156" i="1" s="1"/>
  <c r="CC156" i="1"/>
  <c r="CB156" i="1"/>
  <c r="IZ156" i="1" s="1"/>
  <c r="CA156" i="1"/>
  <c r="BZ156" i="1"/>
  <c r="BY156" i="1"/>
  <c r="IW156" i="1" s="1"/>
  <c r="BX156" i="1"/>
  <c r="BW156" i="1"/>
  <c r="IU156" i="1" s="1"/>
  <c r="BV156" i="1"/>
  <c r="BU156" i="1"/>
  <c r="BT156" i="1"/>
  <c r="IR156" i="1" s="1"/>
  <c r="BS156" i="1"/>
  <c r="BR156" i="1"/>
  <c r="IP156" i="1" s="1"/>
  <c r="BQ156" i="1"/>
  <c r="BP156" i="1"/>
  <c r="BO156" i="1"/>
  <c r="BN156" i="1"/>
  <c r="BM156" i="1"/>
  <c r="IK156" i="1" s="1"/>
  <c r="BL156" i="1"/>
  <c r="BK156" i="1"/>
  <c r="II156" i="1" s="1"/>
  <c r="BJ156" i="1"/>
  <c r="BI156" i="1"/>
  <c r="BH156" i="1"/>
  <c r="IF156" i="1" s="1"/>
  <c r="BG156" i="1"/>
  <c r="BF156" i="1"/>
  <c r="ID156" i="1" s="1"/>
  <c r="BE156" i="1"/>
  <c r="BD156" i="1"/>
  <c r="BC156" i="1"/>
  <c r="BB156" i="1"/>
  <c r="BA156" i="1"/>
  <c r="AZ156" i="1"/>
  <c r="AY156" i="1"/>
  <c r="HW156" i="1" s="1"/>
  <c r="AX156" i="1"/>
  <c r="AW156" i="1"/>
  <c r="AV156" i="1"/>
  <c r="HT156" i="1" s="1"/>
  <c r="AU156" i="1"/>
  <c r="AT156" i="1"/>
  <c r="HR156" i="1" s="1"/>
  <c r="AS156" i="1"/>
  <c r="AR156" i="1"/>
  <c r="HP156" i="1" s="1"/>
  <c r="AQ156" i="1"/>
  <c r="HO156" i="1" s="1"/>
  <c r="AP156" i="1"/>
  <c r="AO156" i="1"/>
  <c r="HM156" i="1" s="1"/>
  <c r="AN156" i="1"/>
  <c r="AM156" i="1"/>
  <c r="HK156" i="1" s="1"/>
  <c r="AL156" i="1"/>
  <c r="AK156" i="1"/>
  <c r="AJ156" i="1"/>
  <c r="HH156" i="1" s="1"/>
  <c r="AI156" i="1"/>
  <c r="AH156" i="1"/>
  <c r="HF156" i="1" s="1"/>
  <c r="AG156" i="1"/>
  <c r="AF156" i="1"/>
  <c r="AE156" i="1"/>
  <c r="AD156" i="1"/>
  <c r="AC156" i="1"/>
  <c r="AB156" i="1"/>
  <c r="AA156" i="1"/>
  <c r="GY156" i="1" s="1"/>
  <c r="Z156" i="1"/>
  <c r="Y156" i="1"/>
  <c r="X156" i="1"/>
  <c r="GV156" i="1" s="1"/>
  <c r="W156" i="1"/>
  <c r="V156" i="1"/>
  <c r="GT156" i="1" s="1"/>
  <c r="U156" i="1"/>
  <c r="T156" i="1"/>
  <c r="S156" i="1"/>
  <c r="R156" i="1"/>
  <c r="Q156" i="1"/>
  <c r="GO156" i="1" s="1"/>
  <c r="P156" i="1"/>
  <c r="O156" i="1"/>
  <c r="GM156" i="1" s="1"/>
  <c r="N156" i="1"/>
  <c r="M156" i="1"/>
  <c r="L156" i="1"/>
  <c r="K156" i="1"/>
  <c r="J156" i="1"/>
  <c r="I156" i="1"/>
  <c r="H156" i="1"/>
  <c r="G156" i="1"/>
  <c r="F156" i="1"/>
  <c r="JN155" i="1"/>
  <c r="JK155" i="1"/>
  <c r="JF155" i="1"/>
  <c r="JE155" i="1"/>
  <c r="IY155" i="1"/>
  <c r="IW155" i="1"/>
  <c r="IR155" i="1"/>
  <c r="IM155" i="1"/>
  <c r="IK155" i="1"/>
  <c r="IB155" i="1"/>
  <c r="IA155" i="1"/>
  <c r="HY155" i="1"/>
  <c r="HX155" i="1"/>
  <c r="HV155" i="1"/>
  <c r="HU155" i="1"/>
  <c r="HN155" i="1"/>
  <c r="HI155" i="1"/>
  <c r="HF155" i="1"/>
  <c r="HC155" i="1"/>
  <c r="HB155" i="1"/>
  <c r="GW155" i="1"/>
  <c r="GV155" i="1"/>
  <c r="GT155" i="1"/>
  <c r="GQ155" i="1"/>
  <c r="GB155" i="1"/>
  <c r="GA155" i="1"/>
  <c r="FZ155" i="1"/>
  <c r="FY155" i="1"/>
  <c r="FX155" i="1"/>
  <c r="FW155" i="1"/>
  <c r="FV155" i="1"/>
  <c r="JH155" i="1" s="1"/>
  <c r="FU155" i="1"/>
  <c r="JG155" i="1" s="1"/>
  <c r="FT155" i="1"/>
  <c r="FS155" i="1"/>
  <c r="FR155" i="1"/>
  <c r="FQ155" i="1"/>
  <c r="FP155" i="1"/>
  <c r="JB155" i="1" s="1"/>
  <c r="FO155" i="1"/>
  <c r="FN155" i="1"/>
  <c r="FM155" i="1"/>
  <c r="FL155" i="1"/>
  <c r="IX155" i="1" s="1"/>
  <c r="FK155" i="1"/>
  <c r="FJ155" i="1"/>
  <c r="FI155" i="1"/>
  <c r="IU155" i="1" s="1"/>
  <c r="FH155" i="1"/>
  <c r="FG155" i="1"/>
  <c r="IS155" i="1" s="1"/>
  <c r="FF155" i="1"/>
  <c r="FE155" i="1"/>
  <c r="FD155" i="1"/>
  <c r="FC155" i="1"/>
  <c r="FB155" i="1"/>
  <c r="FA155" i="1"/>
  <c r="EZ155" i="1"/>
  <c r="IL155" i="1" s="1"/>
  <c r="EY155" i="1"/>
  <c r="EX155" i="1"/>
  <c r="IJ155" i="1" s="1"/>
  <c r="EW155" i="1"/>
  <c r="II155" i="1" s="1"/>
  <c r="EV155" i="1"/>
  <c r="EU155" i="1"/>
  <c r="IG155" i="1" s="1"/>
  <c r="ET155" i="1"/>
  <c r="ES155" i="1"/>
  <c r="ER155" i="1"/>
  <c r="EQ155" i="1"/>
  <c r="EP155" i="1"/>
  <c r="EO155" i="1"/>
  <c r="EN155" i="1"/>
  <c r="EM155" i="1"/>
  <c r="EL155" i="1"/>
  <c r="EK155" i="1"/>
  <c r="HW155" i="1" s="1"/>
  <c r="EJ155" i="1"/>
  <c r="EI155" i="1"/>
  <c r="EH155" i="1"/>
  <c r="EG155" i="1"/>
  <c r="EF155" i="1"/>
  <c r="EE155" i="1"/>
  <c r="ED155" i="1"/>
  <c r="EC155" i="1"/>
  <c r="EB155" i="1"/>
  <c r="EA155" i="1"/>
  <c r="DZ155" i="1"/>
  <c r="DY155" i="1"/>
  <c r="HK155" i="1" s="1"/>
  <c r="DX155" i="1"/>
  <c r="DW155" i="1"/>
  <c r="DV155" i="1"/>
  <c r="DU155" i="1"/>
  <c r="DT155" i="1"/>
  <c r="DS155" i="1"/>
  <c r="DR155" i="1"/>
  <c r="DQ155" i="1"/>
  <c r="DP155" i="1"/>
  <c r="DO155" i="1"/>
  <c r="DN155" i="1"/>
  <c r="GZ155" i="1" s="1"/>
  <c r="DM155" i="1"/>
  <c r="GY155" i="1" s="1"/>
  <c r="DL155" i="1"/>
  <c r="DK155" i="1"/>
  <c r="DJ155" i="1"/>
  <c r="DI155" i="1"/>
  <c r="DH155" i="1"/>
  <c r="DG155" i="1"/>
  <c r="DF155" i="1"/>
  <c r="DE155" i="1"/>
  <c r="DD155" i="1"/>
  <c r="DC155" i="1"/>
  <c r="DB155" i="1"/>
  <c r="GN155" i="1" s="1"/>
  <c r="DA155" i="1"/>
  <c r="GM155" i="1" s="1"/>
  <c r="CP155" i="1"/>
  <c r="CO155" i="1"/>
  <c r="CN155" i="1"/>
  <c r="JL155" i="1" s="1"/>
  <c r="CM155" i="1"/>
  <c r="CL155" i="1"/>
  <c r="CK155" i="1"/>
  <c r="JI155" i="1" s="1"/>
  <c r="CJ155" i="1"/>
  <c r="CI155" i="1"/>
  <c r="CH155" i="1"/>
  <c r="CG155" i="1"/>
  <c r="CF155" i="1"/>
  <c r="JD155" i="1" s="1"/>
  <c r="CE155" i="1"/>
  <c r="JC155" i="1" s="1"/>
  <c r="CD155" i="1"/>
  <c r="CC155" i="1"/>
  <c r="CB155" i="1"/>
  <c r="IZ155" i="1" s="1"/>
  <c r="CA155" i="1"/>
  <c r="BZ155" i="1"/>
  <c r="BY155" i="1"/>
  <c r="BX155" i="1"/>
  <c r="BW155" i="1"/>
  <c r="BV155" i="1"/>
  <c r="IT155" i="1" s="1"/>
  <c r="BU155" i="1"/>
  <c r="BT155" i="1"/>
  <c r="BS155" i="1"/>
  <c r="IQ155" i="1" s="1"/>
  <c r="BR155" i="1"/>
  <c r="IP155" i="1" s="1"/>
  <c r="BQ155" i="1"/>
  <c r="BP155" i="1"/>
  <c r="IN155" i="1" s="1"/>
  <c r="BO155" i="1"/>
  <c r="BN155" i="1"/>
  <c r="BM155" i="1"/>
  <c r="BL155" i="1"/>
  <c r="BK155" i="1"/>
  <c r="BJ155" i="1"/>
  <c r="IH155" i="1" s="1"/>
  <c r="BI155" i="1"/>
  <c r="BH155" i="1"/>
  <c r="IF155" i="1" s="1"/>
  <c r="BG155" i="1"/>
  <c r="IE155" i="1" s="1"/>
  <c r="BF155" i="1"/>
  <c r="ID155" i="1" s="1"/>
  <c r="BE155" i="1"/>
  <c r="BD155" i="1"/>
  <c r="BC155" i="1"/>
  <c r="BB155" i="1"/>
  <c r="BA155" i="1"/>
  <c r="AZ155" i="1"/>
  <c r="AY155" i="1"/>
  <c r="AX155" i="1"/>
  <c r="AW155" i="1"/>
  <c r="AV155" i="1"/>
  <c r="HT155" i="1" s="1"/>
  <c r="AU155" i="1"/>
  <c r="HS155" i="1" s="1"/>
  <c r="AT155" i="1"/>
  <c r="HR155" i="1" s="1"/>
  <c r="AS155" i="1"/>
  <c r="AR155" i="1"/>
  <c r="HP155" i="1" s="1"/>
  <c r="AQ155" i="1"/>
  <c r="HO155" i="1" s="1"/>
  <c r="AP155" i="1"/>
  <c r="AO155" i="1"/>
  <c r="HM155" i="1" s="1"/>
  <c r="AN155" i="1"/>
  <c r="AM155" i="1"/>
  <c r="AL155" i="1"/>
  <c r="HJ155" i="1" s="1"/>
  <c r="AK155" i="1"/>
  <c r="AJ155" i="1"/>
  <c r="HH155" i="1" s="1"/>
  <c r="AI155" i="1"/>
  <c r="HG155" i="1" s="1"/>
  <c r="AH155" i="1"/>
  <c r="AG155" i="1"/>
  <c r="AF155" i="1"/>
  <c r="HD155" i="1" s="1"/>
  <c r="AE155" i="1"/>
  <c r="AD155" i="1"/>
  <c r="AC155" i="1"/>
  <c r="HA155" i="1" s="1"/>
  <c r="AB155" i="1"/>
  <c r="AA155" i="1"/>
  <c r="Z155" i="1"/>
  <c r="GX155" i="1" s="1"/>
  <c r="Y155" i="1"/>
  <c r="X155" i="1"/>
  <c r="W155" i="1"/>
  <c r="GU155" i="1" s="1"/>
  <c r="V155" i="1"/>
  <c r="U155" i="1"/>
  <c r="T155" i="1"/>
  <c r="GR155" i="1" s="1"/>
  <c r="S155" i="1"/>
  <c r="R155" i="1"/>
  <c r="Q155" i="1"/>
  <c r="GO155" i="1" s="1"/>
  <c r="P155" i="1"/>
  <c r="O155" i="1"/>
  <c r="N155" i="1"/>
  <c r="M155" i="1"/>
  <c r="L155" i="1"/>
  <c r="K155" i="1"/>
  <c r="J155" i="1"/>
  <c r="I155" i="1"/>
  <c r="H155" i="1"/>
  <c r="G155" i="1"/>
  <c r="F155" i="1"/>
  <c r="JI154" i="1"/>
  <c r="JH154" i="1"/>
  <c r="JF154" i="1"/>
  <c r="JC154" i="1"/>
  <c r="JA154" i="1"/>
  <c r="IV154" i="1"/>
  <c r="IT154" i="1"/>
  <c r="IR154" i="1"/>
  <c r="IJ154" i="1"/>
  <c r="IH154" i="1"/>
  <c r="IF154" i="1"/>
  <c r="ID154" i="1"/>
  <c r="HY154" i="1"/>
  <c r="HV154" i="1"/>
  <c r="HT154" i="1"/>
  <c r="HF154" i="1"/>
  <c r="HA154" i="1"/>
  <c r="GZ154" i="1"/>
  <c r="GX154" i="1"/>
  <c r="GW154" i="1"/>
  <c r="GO154" i="1"/>
  <c r="GN154" i="1"/>
  <c r="GB154" i="1"/>
  <c r="JN154" i="1" s="1"/>
  <c r="GA154" i="1"/>
  <c r="FZ154" i="1"/>
  <c r="FY154" i="1"/>
  <c r="FX154" i="1"/>
  <c r="FW154" i="1"/>
  <c r="FV154" i="1"/>
  <c r="FU154" i="1"/>
  <c r="FT154" i="1"/>
  <c r="FS154" i="1"/>
  <c r="FR154" i="1"/>
  <c r="JD154" i="1" s="1"/>
  <c r="FQ154" i="1"/>
  <c r="FP154" i="1"/>
  <c r="JB154" i="1" s="1"/>
  <c r="FO154" i="1"/>
  <c r="FN154" i="1"/>
  <c r="FM154" i="1"/>
  <c r="FL154" i="1"/>
  <c r="FK154" i="1"/>
  <c r="IW154" i="1" s="1"/>
  <c r="FJ154" i="1"/>
  <c r="FI154" i="1"/>
  <c r="FH154" i="1"/>
  <c r="FG154" i="1"/>
  <c r="IS154" i="1" s="1"/>
  <c r="FF154" i="1"/>
  <c r="FE154" i="1"/>
  <c r="FD154" i="1"/>
  <c r="IP154" i="1" s="1"/>
  <c r="FC154" i="1"/>
  <c r="FB154" i="1"/>
  <c r="FA154" i="1"/>
  <c r="EZ154" i="1"/>
  <c r="EY154" i="1"/>
  <c r="IK154" i="1" s="1"/>
  <c r="EX154" i="1"/>
  <c r="EW154" i="1"/>
  <c r="EV154" i="1"/>
  <c r="EU154" i="1"/>
  <c r="ET154" i="1"/>
  <c r="ES154" i="1"/>
  <c r="IE154" i="1" s="1"/>
  <c r="ER154" i="1"/>
  <c r="EQ154" i="1"/>
  <c r="EP154" i="1"/>
  <c r="EO154" i="1"/>
  <c r="EN154" i="1"/>
  <c r="EM154" i="1"/>
  <c r="EL154" i="1"/>
  <c r="EK154" i="1"/>
  <c r="EJ154" i="1"/>
  <c r="EI154" i="1"/>
  <c r="EH154" i="1"/>
  <c r="EG154" i="1"/>
  <c r="HS154" i="1" s="1"/>
  <c r="EF154" i="1"/>
  <c r="HR154" i="1" s="1"/>
  <c r="EE154" i="1"/>
  <c r="ED154" i="1"/>
  <c r="EC154" i="1"/>
  <c r="EB154" i="1"/>
  <c r="EA154" i="1"/>
  <c r="DZ154" i="1"/>
  <c r="DY154" i="1"/>
  <c r="DX154" i="1"/>
  <c r="DW154" i="1"/>
  <c r="HI154" i="1" s="1"/>
  <c r="DV154" i="1"/>
  <c r="HH154" i="1" s="1"/>
  <c r="DU154" i="1"/>
  <c r="DT154" i="1"/>
  <c r="DS154" i="1"/>
  <c r="DR154" i="1"/>
  <c r="DQ154" i="1"/>
  <c r="DP154" i="1"/>
  <c r="DO154" i="1"/>
  <c r="DN154" i="1"/>
  <c r="DM154" i="1"/>
  <c r="DL154" i="1"/>
  <c r="DK154" i="1"/>
  <c r="DJ154" i="1"/>
  <c r="GV154" i="1" s="1"/>
  <c r="DI154" i="1"/>
  <c r="GU154" i="1" s="1"/>
  <c r="DH154" i="1"/>
  <c r="GT154" i="1" s="1"/>
  <c r="DG154" i="1"/>
  <c r="DF154" i="1"/>
  <c r="DE154" i="1"/>
  <c r="DD154" i="1"/>
  <c r="DC154" i="1"/>
  <c r="DB154" i="1"/>
  <c r="DA154" i="1"/>
  <c r="CP154" i="1"/>
  <c r="CO154" i="1"/>
  <c r="JM154" i="1" s="1"/>
  <c r="CN154" i="1"/>
  <c r="JL154" i="1" s="1"/>
  <c r="CM154" i="1"/>
  <c r="JK154" i="1" s="1"/>
  <c r="CL154" i="1"/>
  <c r="JJ154" i="1" s="1"/>
  <c r="CK154" i="1"/>
  <c r="CJ154" i="1"/>
  <c r="CI154" i="1"/>
  <c r="JG154" i="1" s="1"/>
  <c r="CH154" i="1"/>
  <c r="CG154" i="1"/>
  <c r="CF154" i="1"/>
  <c r="CE154" i="1"/>
  <c r="CD154" i="1"/>
  <c r="CC154" i="1"/>
  <c r="CB154" i="1"/>
  <c r="IZ154" i="1" s="1"/>
  <c r="CA154" i="1"/>
  <c r="BZ154" i="1"/>
  <c r="IX154" i="1" s="1"/>
  <c r="BY154" i="1"/>
  <c r="BX154" i="1"/>
  <c r="BW154" i="1"/>
  <c r="IU154" i="1" s="1"/>
  <c r="BV154" i="1"/>
  <c r="BU154" i="1"/>
  <c r="BT154" i="1"/>
  <c r="BS154" i="1"/>
  <c r="BR154" i="1"/>
  <c r="BQ154" i="1"/>
  <c r="IO154" i="1" s="1"/>
  <c r="BP154" i="1"/>
  <c r="IN154" i="1" s="1"/>
  <c r="BO154" i="1"/>
  <c r="BN154" i="1"/>
  <c r="IL154" i="1" s="1"/>
  <c r="BM154" i="1"/>
  <c r="BL154" i="1"/>
  <c r="BK154" i="1"/>
  <c r="II154" i="1" s="1"/>
  <c r="BJ154" i="1"/>
  <c r="BI154" i="1"/>
  <c r="BH154" i="1"/>
  <c r="BG154" i="1"/>
  <c r="BF154" i="1"/>
  <c r="BE154" i="1"/>
  <c r="IC154" i="1" s="1"/>
  <c r="BD154" i="1"/>
  <c r="IB154" i="1" s="1"/>
  <c r="BC154" i="1"/>
  <c r="BB154" i="1"/>
  <c r="HZ154" i="1" s="1"/>
  <c r="BA154" i="1"/>
  <c r="AZ154" i="1"/>
  <c r="HX154" i="1" s="1"/>
  <c r="AY154" i="1"/>
  <c r="HW154" i="1" s="1"/>
  <c r="AX154" i="1"/>
  <c r="AW154" i="1"/>
  <c r="AV154" i="1"/>
  <c r="AU154" i="1"/>
  <c r="AT154" i="1"/>
  <c r="AS154" i="1"/>
  <c r="HQ154" i="1" s="1"/>
  <c r="AR154" i="1"/>
  <c r="HP154" i="1" s="1"/>
  <c r="AQ154" i="1"/>
  <c r="HO154" i="1" s="1"/>
  <c r="AP154" i="1"/>
  <c r="HN154" i="1" s="1"/>
  <c r="AO154" i="1"/>
  <c r="HM154" i="1" s="1"/>
  <c r="AN154" i="1"/>
  <c r="HL154" i="1" s="1"/>
  <c r="AM154" i="1"/>
  <c r="HK154" i="1" s="1"/>
  <c r="AL154" i="1"/>
  <c r="HJ154" i="1" s="1"/>
  <c r="AK154" i="1"/>
  <c r="AJ154" i="1"/>
  <c r="AI154" i="1"/>
  <c r="AH154" i="1"/>
  <c r="AG154" i="1"/>
  <c r="HE154" i="1" s="1"/>
  <c r="AF154" i="1"/>
  <c r="HD154" i="1" s="1"/>
  <c r="AE154" i="1"/>
  <c r="HC154" i="1" s="1"/>
  <c r="AD154" i="1"/>
  <c r="HB154" i="1" s="1"/>
  <c r="AC154" i="1"/>
  <c r="AB154" i="1"/>
  <c r="AA154" i="1"/>
  <c r="GY154" i="1" s="1"/>
  <c r="Z154" i="1"/>
  <c r="Y154" i="1"/>
  <c r="X154" i="1"/>
  <c r="W154" i="1"/>
  <c r="V154" i="1"/>
  <c r="U154" i="1"/>
  <c r="GS154" i="1" s="1"/>
  <c r="T154" i="1"/>
  <c r="GR154" i="1" s="1"/>
  <c r="S154" i="1"/>
  <c r="R154" i="1"/>
  <c r="GP154" i="1" s="1"/>
  <c r="Q154" i="1"/>
  <c r="P154" i="1"/>
  <c r="O154" i="1"/>
  <c r="GM154" i="1" s="1"/>
  <c r="N154" i="1"/>
  <c r="M154" i="1"/>
  <c r="L154" i="1"/>
  <c r="K154" i="1"/>
  <c r="J154" i="1"/>
  <c r="I154" i="1"/>
  <c r="H154" i="1"/>
  <c r="G154" i="1"/>
  <c r="F154" i="1"/>
  <c r="JJ153" i="1"/>
  <c r="JE153" i="1"/>
  <c r="JC153" i="1"/>
  <c r="IX153" i="1"/>
  <c r="IT153" i="1"/>
  <c r="IQ153" i="1"/>
  <c r="IP153" i="1"/>
  <c r="IO153" i="1"/>
  <c r="IE153" i="1"/>
  <c r="IC153" i="1"/>
  <c r="HZ153" i="1"/>
  <c r="HR153" i="1"/>
  <c r="HN153" i="1"/>
  <c r="HL153" i="1"/>
  <c r="GZ153" i="1"/>
  <c r="GU153" i="1"/>
  <c r="GP153" i="1"/>
  <c r="GB153" i="1"/>
  <c r="GA153" i="1"/>
  <c r="JM153" i="1" s="1"/>
  <c r="FZ153" i="1"/>
  <c r="FY153" i="1"/>
  <c r="JK153" i="1" s="1"/>
  <c r="FX153" i="1"/>
  <c r="FW153" i="1"/>
  <c r="FV153" i="1"/>
  <c r="FU153" i="1"/>
  <c r="FT153" i="1"/>
  <c r="FS153" i="1"/>
  <c r="FR153" i="1"/>
  <c r="JD153" i="1" s="1"/>
  <c r="FQ153" i="1"/>
  <c r="FP153" i="1"/>
  <c r="FO153" i="1"/>
  <c r="JA153" i="1" s="1"/>
  <c r="FN153" i="1"/>
  <c r="FM153" i="1"/>
  <c r="IY153" i="1" s="1"/>
  <c r="FL153" i="1"/>
  <c r="FK153" i="1"/>
  <c r="FJ153" i="1"/>
  <c r="FI153" i="1"/>
  <c r="FH153" i="1"/>
  <c r="FG153" i="1"/>
  <c r="FF153" i="1"/>
  <c r="IR153" i="1" s="1"/>
  <c r="FE153" i="1"/>
  <c r="FD153" i="1"/>
  <c r="FC153" i="1"/>
  <c r="FB153" i="1"/>
  <c r="FA153" i="1"/>
  <c r="IM153" i="1" s="1"/>
  <c r="EZ153" i="1"/>
  <c r="EY153" i="1"/>
  <c r="EX153" i="1"/>
  <c r="EW153" i="1"/>
  <c r="EV153" i="1"/>
  <c r="IH153" i="1" s="1"/>
  <c r="EU153" i="1"/>
  <c r="ET153" i="1"/>
  <c r="IF153" i="1" s="1"/>
  <c r="ES153" i="1"/>
  <c r="ER153" i="1"/>
  <c r="EQ153" i="1"/>
  <c r="EP153" i="1"/>
  <c r="EO153" i="1"/>
  <c r="IA153" i="1" s="1"/>
  <c r="EN153" i="1"/>
  <c r="EM153" i="1"/>
  <c r="EL153" i="1"/>
  <c r="EK153" i="1"/>
  <c r="EJ153" i="1"/>
  <c r="EI153" i="1"/>
  <c r="EH153" i="1"/>
  <c r="HT153" i="1" s="1"/>
  <c r="EG153" i="1"/>
  <c r="EF153" i="1"/>
  <c r="EE153" i="1"/>
  <c r="HQ153" i="1" s="1"/>
  <c r="ED153" i="1"/>
  <c r="EC153" i="1"/>
  <c r="HO153" i="1" s="1"/>
  <c r="EB153" i="1"/>
  <c r="EA153" i="1"/>
  <c r="DZ153" i="1"/>
  <c r="DY153" i="1"/>
  <c r="DX153" i="1"/>
  <c r="HJ153" i="1" s="1"/>
  <c r="DW153" i="1"/>
  <c r="DV153" i="1"/>
  <c r="DU153" i="1"/>
  <c r="DT153" i="1"/>
  <c r="DS153" i="1"/>
  <c r="HE153" i="1" s="1"/>
  <c r="DR153" i="1"/>
  <c r="DQ153" i="1"/>
  <c r="HC153" i="1" s="1"/>
  <c r="DP153" i="1"/>
  <c r="DO153" i="1"/>
  <c r="DN153" i="1"/>
  <c r="DM153" i="1"/>
  <c r="DL153" i="1"/>
  <c r="GX153" i="1" s="1"/>
  <c r="DK153" i="1"/>
  <c r="DJ153" i="1"/>
  <c r="GV153" i="1" s="1"/>
  <c r="DI153" i="1"/>
  <c r="DH153" i="1"/>
  <c r="DG153" i="1"/>
  <c r="GS153" i="1" s="1"/>
  <c r="DF153" i="1"/>
  <c r="DE153" i="1"/>
  <c r="GQ153" i="1" s="1"/>
  <c r="DD153" i="1"/>
  <c r="DC153" i="1"/>
  <c r="DB153" i="1"/>
  <c r="DA153" i="1"/>
  <c r="CP153" i="1"/>
  <c r="JN153" i="1" s="1"/>
  <c r="CO153" i="1"/>
  <c r="CN153" i="1"/>
  <c r="JL153" i="1" s="1"/>
  <c r="CM153" i="1"/>
  <c r="CL153" i="1"/>
  <c r="CK153" i="1"/>
  <c r="CJ153" i="1"/>
  <c r="JH153" i="1" s="1"/>
  <c r="CI153" i="1"/>
  <c r="JG153" i="1" s="1"/>
  <c r="CH153" i="1"/>
  <c r="CG153" i="1"/>
  <c r="CF153" i="1"/>
  <c r="CE153" i="1"/>
  <c r="CD153" i="1"/>
  <c r="JB153" i="1" s="1"/>
  <c r="CC153" i="1"/>
  <c r="CB153" i="1"/>
  <c r="IZ153" i="1" s="1"/>
  <c r="CA153" i="1"/>
  <c r="BZ153" i="1"/>
  <c r="BY153" i="1"/>
  <c r="BX153" i="1"/>
  <c r="IV153" i="1" s="1"/>
  <c r="BW153" i="1"/>
  <c r="IU153" i="1" s="1"/>
  <c r="BV153" i="1"/>
  <c r="BU153" i="1"/>
  <c r="IS153" i="1" s="1"/>
  <c r="BT153" i="1"/>
  <c r="BS153" i="1"/>
  <c r="BR153" i="1"/>
  <c r="BQ153" i="1"/>
  <c r="BP153" i="1"/>
  <c r="IN153" i="1" s="1"/>
  <c r="BO153" i="1"/>
  <c r="BN153" i="1"/>
  <c r="IL153" i="1" s="1"/>
  <c r="BM153" i="1"/>
  <c r="BL153" i="1"/>
  <c r="IJ153" i="1" s="1"/>
  <c r="BK153" i="1"/>
  <c r="II153" i="1" s="1"/>
  <c r="BJ153" i="1"/>
  <c r="BI153" i="1"/>
  <c r="IG153" i="1" s="1"/>
  <c r="BH153" i="1"/>
  <c r="BG153" i="1"/>
  <c r="BF153" i="1"/>
  <c r="ID153" i="1" s="1"/>
  <c r="BE153" i="1"/>
  <c r="BD153" i="1"/>
  <c r="IB153" i="1" s="1"/>
  <c r="BC153" i="1"/>
  <c r="BB153" i="1"/>
  <c r="BA153" i="1"/>
  <c r="AZ153" i="1"/>
  <c r="HX153" i="1" s="1"/>
  <c r="AY153" i="1"/>
  <c r="HW153" i="1" s="1"/>
  <c r="AX153" i="1"/>
  <c r="AW153" i="1"/>
  <c r="HU153" i="1" s="1"/>
  <c r="AV153" i="1"/>
  <c r="AU153" i="1"/>
  <c r="HS153" i="1" s="1"/>
  <c r="AT153" i="1"/>
  <c r="AS153" i="1"/>
  <c r="AR153" i="1"/>
  <c r="HP153" i="1" s="1"/>
  <c r="AQ153" i="1"/>
  <c r="AP153" i="1"/>
  <c r="AO153" i="1"/>
  <c r="AN153" i="1"/>
  <c r="AM153" i="1"/>
  <c r="HK153" i="1" s="1"/>
  <c r="AL153" i="1"/>
  <c r="AK153" i="1"/>
  <c r="HI153" i="1" s="1"/>
  <c r="AJ153" i="1"/>
  <c r="AI153" i="1"/>
  <c r="HG153" i="1" s="1"/>
  <c r="AH153" i="1"/>
  <c r="HF153" i="1" s="1"/>
  <c r="AG153" i="1"/>
  <c r="AF153" i="1"/>
  <c r="HD153" i="1" s="1"/>
  <c r="AE153" i="1"/>
  <c r="AD153" i="1"/>
  <c r="HB153" i="1" s="1"/>
  <c r="AC153" i="1"/>
  <c r="AB153" i="1"/>
  <c r="AA153" i="1"/>
  <c r="GY153" i="1" s="1"/>
  <c r="Z153" i="1"/>
  <c r="Y153" i="1"/>
  <c r="GW153" i="1" s="1"/>
  <c r="X153" i="1"/>
  <c r="W153" i="1"/>
  <c r="V153" i="1"/>
  <c r="GT153" i="1" s="1"/>
  <c r="U153" i="1"/>
  <c r="T153" i="1"/>
  <c r="GR153" i="1" s="1"/>
  <c r="S153" i="1"/>
  <c r="R153" i="1"/>
  <c r="Q153" i="1"/>
  <c r="P153" i="1"/>
  <c r="GN153" i="1" s="1"/>
  <c r="O153" i="1"/>
  <c r="GM153" i="1" s="1"/>
  <c r="N153" i="1"/>
  <c r="M153" i="1"/>
  <c r="L153" i="1"/>
  <c r="K153" i="1"/>
  <c r="J153" i="1"/>
  <c r="I153" i="1"/>
  <c r="H153" i="1"/>
  <c r="G153" i="1"/>
  <c r="F153" i="1"/>
  <c r="JL152" i="1"/>
  <c r="JC152" i="1"/>
  <c r="IZ152" i="1"/>
  <c r="IX152" i="1"/>
  <c r="IV152" i="1"/>
  <c r="IN152" i="1"/>
  <c r="IL152" i="1"/>
  <c r="IJ152" i="1"/>
  <c r="II152" i="1"/>
  <c r="IE152" i="1"/>
  <c r="HX152" i="1"/>
  <c r="HW152" i="1"/>
  <c r="HR152" i="1"/>
  <c r="HI152" i="1"/>
  <c r="HD152" i="1"/>
  <c r="GT152" i="1"/>
  <c r="GR152" i="1"/>
  <c r="GP152" i="1"/>
  <c r="GB152" i="1"/>
  <c r="GA152" i="1"/>
  <c r="FZ152" i="1"/>
  <c r="FY152" i="1"/>
  <c r="FX152" i="1"/>
  <c r="JJ152" i="1" s="1"/>
  <c r="FW152" i="1"/>
  <c r="JI152" i="1" s="1"/>
  <c r="FV152" i="1"/>
  <c r="JH152" i="1" s="1"/>
  <c r="FU152" i="1"/>
  <c r="JG152" i="1" s="1"/>
  <c r="FT152" i="1"/>
  <c r="FS152" i="1"/>
  <c r="FR152" i="1"/>
  <c r="FQ152" i="1"/>
  <c r="FP152" i="1"/>
  <c r="FO152" i="1"/>
  <c r="FN152" i="1"/>
  <c r="FM152" i="1"/>
  <c r="FL152" i="1"/>
  <c r="FK152" i="1"/>
  <c r="IW152" i="1" s="1"/>
  <c r="FJ152" i="1"/>
  <c r="FI152" i="1"/>
  <c r="IU152" i="1" s="1"/>
  <c r="FH152" i="1"/>
  <c r="FG152" i="1"/>
  <c r="FF152" i="1"/>
  <c r="FE152" i="1"/>
  <c r="FD152" i="1"/>
  <c r="FC152" i="1"/>
  <c r="FB152" i="1"/>
  <c r="FA152" i="1"/>
  <c r="EZ152" i="1"/>
  <c r="EY152" i="1"/>
  <c r="EX152" i="1"/>
  <c r="EW152" i="1"/>
  <c r="EV152" i="1"/>
  <c r="EU152" i="1"/>
  <c r="ET152" i="1"/>
  <c r="ES152" i="1"/>
  <c r="ER152" i="1"/>
  <c r="EQ152" i="1"/>
  <c r="EP152" i="1"/>
  <c r="EO152" i="1"/>
  <c r="EN152" i="1"/>
  <c r="HZ152" i="1" s="1"/>
  <c r="EM152" i="1"/>
  <c r="EL152" i="1"/>
  <c r="EK152" i="1"/>
  <c r="EJ152" i="1"/>
  <c r="EI152" i="1"/>
  <c r="EH152" i="1"/>
  <c r="EG152" i="1"/>
  <c r="EF152" i="1"/>
  <c r="EE152" i="1"/>
  <c r="ED152" i="1"/>
  <c r="EC152" i="1"/>
  <c r="EB152" i="1"/>
  <c r="HN152" i="1" s="1"/>
  <c r="EA152" i="1"/>
  <c r="HM152" i="1" s="1"/>
  <c r="DZ152" i="1"/>
  <c r="HL152" i="1" s="1"/>
  <c r="DY152" i="1"/>
  <c r="DX152" i="1"/>
  <c r="DW152" i="1"/>
  <c r="DV152" i="1"/>
  <c r="DU152" i="1"/>
  <c r="DT152" i="1"/>
  <c r="DS152" i="1"/>
  <c r="DR152" i="1"/>
  <c r="DQ152" i="1"/>
  <c r="DP152" i="1"/>
  <c r="HB152" i="1" s="1"/>
  <c r="DO152" i="1"/>
  <c r="DN152" i="1"/>
  <c r="GZ152" i="1" s="1"/>
  <c r="DM152" i="1"/>
  <c r="GY152" i="1" s="1"/>
  <c r="DL152" i="1"/>
  <c r="DK152" i="1"/>
  <c r="DJ152" i="1"/>
  <c r="DI152" i="1"/>
  <c r="DH152" i="1"/>
  <c r="DG152" i="1"/>
  <c r="DF152" i="1"/>
  <c r="DE152" i="1"/>
  <c r="DD152" i="1"/>
  <c r="DC152" i="1"/>
  <c r="GO152" i="1" s="1"/>
  <c r="DB152" i="1"/>
  <c r="GN152" i="1" s="1"/>
  <c r="DA152" i="1"/>
  <c r="GM152" i="1" s="1"/>
  <c r="CP152" i="1"/>
  <c r="JN152" i="1" s="1"/>
  <c r="CO152" i="1"/>
  <c r="JM152" i="1" s="1"/>
  <c r="CN152" i="1"/>
  <c r="CM152" i="1"/>
  <c r="JK152" i="1" s="1"/>
  <c r="CL152" i="1"/>
  <c r="CK152" i="1"/>
  <c r="CJ152" i="1"/>
  <c r="CI152" i="1"/>
  <c r="CH152" i="1"/>
  <c r="CG152" i="1"/>
  <c r="CF152" i="1"/>
  <c r="JD152" i="1" s="1"/>
  <c r="CE152" i="1"/>
  <c r="CD152" i="1"/>
  <c r="JB152" i="1" s="1"/>
  <c r="CC152" i="1"/>
  <c r="JA152" i="1" s="1"/>
  <c r="CB152" i="1"/>
  <c r="CA152" i="1"/>
  <c r="IY152" i="1" s="1"/>
  <c r="BZ152" i="1"/>
  <c r="BY152" i="1"/>
  <c r="BX152" i="1"/>
  <c r="BW152" i="1"/>
  <c r="BV152" i="1"/>
  <c r="BU152" i="1"/>
  <c r="BT152" i="1"/>
  <c r="IR152" i="1" s="1"/>
  <c r="BS152" i="1"/>
  <c r="IQ152" i="1" s="1"/>
  <c r="BR152" i="1"/>
  <c r="IP152" i="1" s="1"/>
  <c r="BQ152" i="1"/>
  <c r="IO152" i="1" s="1"/>
  <c r="BP152" i="1"/>
  <c r="BO152" i="1"/>
  <c r="IM152" i="1" s="1"/>
  <c r="BN152" i="1"/>
  <c r="BM152" i="1"/>
  <c r="IK152" i="1" s="1"/>
  <c r="BL152" i="1"/>
  <c r="BK152" i="1"/>
  <c r="BJ152" i="1"/>
  <c r="BI152" i="1"/>
  <c r="IG152" i="1" s="1"/>
  <c r="BH152" i="1"/>
  <c r="IF152" i="1" s="1"/>
  <c r="BG152" i="1"/>
  <c r="BF152" i="1"/>
  <c r="ID152" i="1" s="1"/>
  <c r="BE152" i="1"/>
  <c r="IC152" i="1" s="1"/>
  <c r="BD152" i="1"/>
  <c r="IB152" i="1" s="1"/>
  <c r="BC152" i="1"/>
  <c r="IA152" i="1" s="1"/>
  <c r="BB152" i="1"/>
  <c r="BA152" i="1"/>
  <c r="AZ152" i="1"/>
  <c r="AY152" i="1"/>
  <c r="AX152" i="1"/>
  <c r="AW152" i="1"/>
  <c r="AV152" i="1"/>
  <c r="HT152" i="1" s="1"/>
  <c r="AU152" i="1"/>
  <c r="HS152" i="1" s="1"/>
  <c r="AT152" i="1"/>
  <c r="AS152" i="1"/>
  <c r="HQ152" i="1" s="1"/>
  <c r="AR152" i="1"/>
  <c r="HP152" i="1" s="1"/>
  <c r="AQ152" i="1"/>
  <c r="HO152" i="1" s="1"/>
  <c r="AP152" i="1"/>
  <c r="AO152" i="1"/>
  <c r="AN152" i="1"/>
  <c r="AM152" i="1"/>
  <c r="AL152" i="1"/>
  <c r="AK152" i="1"/>
  <c r="AJ152" i="1"/>
  <c r="HH152" i="1" s="1"/>
  <c r="AI152" i="1"/>
  <c r="HG152" i="1" s="1"/>
  <c r="AH152" i="1"/>
  <c r="HF152" i="1" s="1"/>
  <c r="AG152" i="1"/>
  <c r="HE152" i="1" s="1"/>
  <c r="AF152" i="1"/>
  <c r="AE152" i="1"/>
  <c r="HC152" i="1" s="1"/>
  <c r="AD152" i="1"/>
  <c r="AC152" i="1"/>
  <c r="HA152" i="1" s="1"/>
  <c r="AB152" i="1"/>
  <c r="AA152" i="1"/>
  <c r="Z152" i="1"/>
  <c r="Y152" i="1"/>
  <c r="X152" i="1"/>
  <c r="GV152" i="1" s="1"/>
  <c r="W152" i="1"/>
  <c r="GU152" i="1" s="1"/>
  <c r="V152" i="1"/>
  <c r="U152" i="1"/>
  <c r="GS152" i="1" s="1"/>
  <c r="T152" i="1"/>
  <c r="S152" i="1"/>
  <c r="GQ152" i="1" s="1"/>
  <c r="R152" i="1"/>
  <c r="Q152" i="1"/>
  <c r="P152" i="1"/>
  <c r="O152" i="1"/>
  <c r="N152" i="1"/>
  <c r="M152" i="1"/>
  <c r="L152" i="1"/>
  <c r="K152" i="1"/>
  <c r="J152" i="1"/>
  <c r="I152" i="1"/>
  <c r="H152" i="1"/>
  <c r="G152" i="1"/>
  <c r="F152" i="1"/>
  <c r="JJ151" i="1"/>
  <c r="JH151" i="1"/>
  <c r="JG151" i="1"/>
  <c r="IV151" i="1"/>
  <c r="IU151" i="1"/>
  <c r="IT151" i="1"/>
  <c r="IK151" i="1"/>
  <c r="IF151" i="1"/>
  <c r="HW151" i="1"/>
  <c r="HT151" i="1"/>
  <c r="HK151" i="1"/>
  <c r="GZ151" i="1"/>
  <c r="GY151" i="1"/>
  <c r="GO151" i="1"/>
  <c r="GN151" i="1"/>
  <c r="GM151" i="1"/>
  <c r="GB151" i="1"/>
  <c r="GA151" i="1"/>
  <c r="FZ151" i="1"/>
  <c r="FY151" i="1"/>
  <c r="FX151" i="1"/>
  <c r="FW151" i="1"/>
  <c r="FV151" i="1"/>
  <c r="FU151" i="1"/>
  <c r="FT151" i="1"/>
  <c r="JF151" i="1" s="1"/>
  <c r="FS151" i="1"/>
  <c r="JE151" i="1" s="1"/>
  <c r="FR151" i="1"/>
  <c r="FQ151" i="1"/>
  <c r="FP151" i="1"/>
  <c r="JB151" i="1" s="1"/>
  <c r="FO151" i="1"/>
  <c r="FN151" i="1"/>
  <c r="FM151" i="1"/>
  <c r="FL151" i="1"/>
  <c r="FK151" i="1"/>
  <c r="FJ151" i="1"/>
  <c r="FI151" i="1"/>
  <c r="FH151" i="1"/>
  <c r="FG151" i="1"/>
  <c r="IS151" i="1" s="1"/>
  <c r="FF151" i="1"/>
  <c r="IR151" i="1" s="1"/>
  <c r="FE151" i="1"/>
  <c r="FD151" i="1"/>
  <c r="FC151" i="1"/>
  <c r="FB151" i="1"/>
  <c r="FA151" i="1"/>
  <c r="EZ151" i="1"/>
  <c r="EY151" i="1"/>
  <c r="EX151" i="1"/>
  <c r="IJ151" i="1" s="1"/>
  <c r="EW151" i="1"/>
  <c r="II151" i="1" s="1"/>
  <c r="EV151" i="1"/>
  <c r="IH151" i="1" s="1"/>
  <c r="EU151" i="1"/>
  <c r="IG151" i="1" s="1"/>
  <c r="ET151" i="1"/>
  <c r="ES151" i="1"/>
  <c r="ER151" i="1"/>
  <c r="ID151" i="1" s="1"/>
  <c r="EQ151" i="1"/>
  <c r="EP151" i="1"/>
  <c r="EO151" i="1"/>
  <c r="EN151" i="1"/>
  <c r="EM151" i="1"/>
  <c r="EL151" i="1"/>
  <c r="EK151" i="1"/>
  <c r="EJ151" i="1"/>
  <c r="HV151" i="1" s="1"/>
  <c r="EI151" i="1"/>
  <c r="HU151" i="1" s="1"/>
  <c r="EH151" i="1"/>
  <c r="EG151" i="1"/>
  <c r="EF151" i="1"/>
  <c r="EE151" i="1"/>
  <c r="ED151" i="1"/>
  <c r="EC151" i="1"/>
  <c r="EB151" i="1"/>
  <c r="EA151" i="1"/>
  <c r="DZ151" i="1"/>
  <c r="DY151" i="1"/>
  <c r="DX151" i="1"/>
  <c r="DW151" i="1"/>
  <c r="HI151" i="1" s="1"/>
  <c r="DV151" i="1"/>
  <c r="DU151" i="1"/>
  <c r="DT151" i="1"/>
  <c r="DS151" i="1"/>
  <c r="DR151" i="1"/>
  <c r="DQ151" i="1"/>
  <c r="DP151" i="1"/>
  <c r="DO151" i="1"/>
  <c r="DN151" i="1"/>
  <c r="DM151" i="1"/>
  <c r="DL151" i="1"/>
  <c r="GX151" i="1" s="1"/>
  <c r="DK151" i="1"/>
  <c r="GW151" i="1" s="1"/>
  <c r="DJ151" i="1"/>
  <c r="DI151" i="1"/>
  <c r="DH151" i="1"/>
  <c r="GT151" i="1" s="1"/>
  <c r="DG151" i="1"/>
  <c r="DF151" i="1"/>
  <c r="DE151" i="1"/>
  <c r="DD151" i="1"/>
  <c r="DC151" i="1"/>
  <c r="DB151" i="1"/>
  <c r="DA151" i="1"/>
  <c r="CP151" i="1"/>
  <c r="CO151" i="1"/>
  <c r="JM151" i="1" s="1"/>
  <c r="CN151" i="1"/>
  <c r="JL151" i="1" s="1"/>
  <c r="CM151" i="1"/>
  <c r="JK151" i="1" s="1"/>
  <c r="CL151" i="1"/>
  <c r="CK151" i="1"/>
  <c r="JI151" i="1" s="1"/>
  <c r="CJ151" i="1"/>
  <c r="CI151" i="1"/>
  <c r="CH151" i="1"/>
  <c r="CG151" i="1"/>
  <c r="CF151" i="1"/>
  <c r="CE151" i="1"/>
  <c r="CD151" i="1"/>
  <c r="CC151" i="1"/>
  <c r="JA151" i="1" s="1"/>
  <c r="CB151" i="1"/>
  <c r="IZ151" i="1" s="1"/>
  <c r="CA151" i="1"/>
  <c r="IY151" i="1" s="1"/>
  <c r="BZ151" i="1"/>
  <c r="IX151" i="1" s="1"/>
  <c r="BY151" i="1"/>
  <c r="IW151" i="1" s="1"/>
  <c r="BX151" i="1"/>
  <c r="BW151" i="1"/>
  <c r="BV151" i="1"/>
  <c r="BU151" i="1"/>
  <c r="BT151" i="1"/>
  <c r="BS151" i="1"/>
  <c r="BR151" i="1"/>
  <c r="BQ151" i="1"/>
  <c r="IO151" i="1" s="1"/>
  <c r="BP151" i="1"/>
  <c r="IN151" i="1" s="1"/>
  <c r="BO151" i="1"/>
  <c r="IM151" i="1" s="1"/>
  <c r="BN151" i="1"/>
  <c r="IL151" i="1" s="1"/>
  <c r="BM151" i="1"/>
  <c r="BL151" i="1"/>
  <c r="BK151" i="1"/>
  <c r="BJ151" i="1"/>
  <c r="BI151" i="1"/>
  <c r="BH151" i="1"/>
  <c r="BG151" i="1"/>
  <c r="BF151" i="1"/>
  <c r="BE151" i="1"/>
  <c r="IC151" i="1" s="1"/>
  <c r="BD151" i="1"/>
  <c r="IB151" i="1" s="1"/>
  <c r="BC151" i="1"/>
  <c r="IA151" i="1" s="1"/>
  <c r="BB151" i="1"/>
  <c r="HZ151" i="1" s="1"/>
  <c r="BA151" i="1"/>
  <c r="HY151" i="1" s="1"/>
  <c r="AZ151" i="1"/>
  <c r="HX151" i="1" s="1"/>
  <c r="AY151" i="1"/>
  <c r="AX151" i="1"/>
  <c r="AW151" i="1"/>
  <c r="AV151" i="1"/>
  <c r="AU151" i="1"/>
  <c r="AT151" i="1"/>
  <c r="AS151" i="1"/>
  <c r="HQ151" i="1" s="1"/>
  <c r="AR151" i="1"/>
  <c r="HP151" i="1" s="1"/>
  <c r="AQ151" i="1"/>
  <c r="HO151" i="1" s="1"/>
  <c r="AP151" i="1"/>
  <c r="HN151" i="1" s="1"/>
  <c r="AO151" i="1"/>
  <c r="HM151" i="1" s="1"/>
  <c r="AN151" i="1"/>
  <c r="HL151" i="1" s="1"/>
  <c r="AM151" i="1"/>
  <c r="AL151" i="1"/>
  <c r="HJ151" i="1" s="1"/>
  <c r="AK151" i="1"/>
  <c r="AJ151" i="1"/>
  <c r="AI151" i="1"/>
  <c r="AH151" i="1"/>
  <c r="AG151" i="1"/>
  <c r="HE151" i="1" s="1"/>
  <c r="AF151" i="1"/>
  <c r="HD151" i="1" s="1"/>
  <c r="AE151" i="1"/>
  <c r="HC151" i="1" s="1"/>
  <c r="AD151" i="1"/>
  <c r="HB151" i="1" s="1"/>
  <c r="AC151" i="1"/>
  <c r="HA151" i="1" s="1"/>
  <c r="AB151" i="1"/>
  <c r="AA151" i="1"/>
  <c r="Z151" i="1"/>
  <c r="Y151" i="1"/>
  <c r="X151" i="1"/>
  <c r="W151" i="1"/>
  <c r="V151" i="1"/>
  <c r="U151" i="1"/>
  <c r="GS151" i="1" s="1"/>
  <c r="T151" i="1"/>
  <c r="GR151" i="1" s="1"/>
  <c r="S151" i="1"/>
  <c r="GQ151" i="1" s="1"/>
  <c r="R151" i="1"/>
  <c r="GP151" i="1" s="1"/>
  <c r="Q151" i="1"/>
  <c r="P151" i="1"/>
  <c r="O151" i="1"/>
  <c r="N151" i="1"/>
  <c r="M151" i="1"/>
  <c r="L151" i="1"/>
  <c r="K151" i="1"/>
  <c r="J151" i="1"/>
  <c r="I151" i="1"/>
  <c r="H151" i="1"/>
  <c r="G151" i="1"/>
  <c r="F151" i="1"/>
  <c r="JN150" i="1"/>
  <c r="JE150" i="1"/>
  <c r="JC150" i="1"/>
  <c r="JB150" i="1"/>
  <c r="IV150" i="1"/>
  <c r="IQ150" i="1"/>
  <c r="IP150" i="1"/>
  <c r="IK150" i="1"/>
  <c r="IF150" i="1"/>
  <c r="IA150" i="1"/>
  <c r="HX150" i="1"/>
  <c r="HH150" i="1"/>
  <c r="HF150" i="1"/>
  <c r="HC150" i="1"/>
  <c r="GY150" i="1"/>
  <c r="GU150" i="1"/>
  <c r="GB150" i="1"/>
  <c r="GA150" i="1"/>
  <c r="JM150" i="1" s="1"/>
  <c r="FZ150" i="1"/>
  <c r="FY150" i="1"/>
  <c r="JK150" i="1" s="1"/>
  <c r="FX150" i="1"/>
  <c r="FW150" i="1"/>
  <c r="FV150" i="1"/>
  <c r="FU150" i="1"/>
  <c r="FT150" i="1"/>
  <c r="FS150" i="1"/>
  <c r="FR150" i="1"/>
  <c r="JD150" i="1" s="1"/>
  <c r="FQ150" i="1"/>
  <c r="FP150" i="1"/>
  <c r="FO150" i="1"/>
  <c r="JA150" i="1" s="1"/>
  <c r="FN150" i="1"/>
  <c r="FM150" i="1"/>
  <c r="IY150" i="1" s="1"/>
  <c r="FL150" i="1"/>
  <c r="FK150" i="1"/>
  <c r="FJ150" i="1"/>
  <c r="FI150" i="1"/>
  <c r="FH150" i="1"/>
  <c r="FG150" i="1"/>
  <c r="FF150" i="1"/>
  <c r="IR150" i="1" s="1"/>
  <c r="FE150" i="1"/>
  <c r="FD150" i="1"/>
  <c r="FC150" i="1"/>
  <c r="IO150" i="1" s="1"/>
  <c r="FB150" i="1"/>
  <c r="FA150" i="1"/>
  <c r="IM150" i="1" s="1"/>
  <c r="EZ150" i="1"/>
  <c r="EY150" i="1"/>
  <c r="EX150" i="1"/>
  <c r="EW150" i="1"/>
  <c r="EV150" i="1"/>
  <c r="EU150" i="1"/>
  <c r="ET150" i="1"/>
  <c r="ES150" i="1"/>
  <c r="IE150" i="1" s="1"/>
  <c r="ER150" i="1"/>
  <c r="ID150" i="1" s="1"/>
  <c r="EQ150" i="1"/>
  <c r="IC150" i="1" s="1"/>
  <c r="EP150" i="1"/>
  <c r="EO150" i="1"/>
  <c r="EN150" i="1"/>
  <c r="EM150" i="1"/>
  <c r="EL150" i="1"/>
  <c r="EK150" i="1"/>
  <c r="EJ150" i="1"/>
  <c r="EI150" i="1"/>
  <c r="EH150" i="1"/>
  <c r="HT150" i="1" s="1"/>
  <c r="EG150" i="1"/>
  <c r="EF150" i="1"/>
  <c r="HR150" i="1" s="1"/>
  <c r="EE150" i="1"/>
  <c r="HQ150" i="1" s="1"/>
  <c r="ED150" i="1"/>
  <c r="EC150" i="1"/>
  <c r="HO150" i="1" s="1"/>
  <c r="EB150" i="1"/>
  <c r="EA150" i="1"/>
  <c r="DZ150" i="1"/>
  <c r="DY150" i="1"/>
  <c r="DX150" i="1"/>
  <c r="DW150" i="1"/>
  <c r="DV150" i="1"/>
  <c r="DU150" i="1"/>
  <c r="DT150" i="1"/>
  <c r="DS150" i="1"/>
  <c r="DR150" i="1"/>
  <c r="DQ150" i="1"/>
  <c r="DP150" i="1"/>
  <c r="DO150" i="1"/>
  <c r="DN150" i="1"/>
  <c r="DM150" i="1"/>
  <c r="DL150" i="1"/>
  <c r="DK150" i="1"/>
  <c r="DJ150" i="1"/>
  <c r="GV150" i="1" s="1"/>
  <c r="DI150" i="1"/>
  <c r="DH150" i="1"/>
  <c r="GT150" i="1" s="1"/>
  <c r="DG150" i="1"/>
  <c r="GS150" i="1" s="1"/>
  <c r="DF150" i="1"/>
  <c r="DE150" i="1"/>
  <c r="GQ150" i="1" s="1"/>
  <c r="DD150" i="1"/>
  <c r="DC150" i="1"/>
  <c r="DB150" i="1"/>
  <c r="DA150" i="1"/>
  <c r="CP150" i="1"/>
  <c r="CO150" i="1"/>
  <c r="CN150" i="1"/>
  <c r="CM150" i="1"/>
  <c r="CL150" i="1"/>
  <c r="CK150" i="1"/>
  <c r="JI150" i="1" s="1"/>
  <c r="CJ150" i="1"/>
  <c r="JH150" i="1" s="1"/>
  <c r="CI150" i="1"/>
  <c r="JG150" i="1" s="1"/>
  <c r="CH150" i="1"/>
  <c r="JF150" i="1" s="1"/>
  <c r="CG150" i="1"/>
  <c r="CF150" i="1"/>
  <c r="CE150" i="1"/>
  <c r="CD150" i="1"/>
  <c r="CC150" i="1"/>
  <c r="CB150" i="1"/>
  <c r="CA150" i="1"/>
  <c r="BZ150" i="1"/>
  <c r="BY150" i="1"/>
  <c r="IW150" i="1" s="1"/>
  <c r="BX150" i="1"/>
  <c r="BW150" i="1"/>
  <c r="IU150" i="1" s="1"/>
  <c r="BV150" i="1"/>
  <c r="IT150" i="1" s="1"/>
  <c r="BU150" i="1"/>
  <c r="IS150" i="1" s="1"/>
  <c r="BT150" i="1"/>
  <c r="BS150" i="1"/>
  <c r="BR150" i="1"/>
  <c r="BQ150" i="1"/>
  <c r="BP150" i="1"/>
  <c r="BO150" i="1"/>
  <c r="BN150" i="1"/>
  <c r="BM150" i="1"/>
  <c r="BL150" i="1"/>
  <c r="IJ150" i="1" s="1"/>
  <c r="BK150" i="1"/>
  <c r="II150" i="1" s="1"/>
  <c r="BJ150" i="1"/>
  <c r="IH150" i="1" s="1"/>
  <c r="BI150" i="1"/>
  <c r="IG150" i="1" s="1"/>
  <c r="BH150" i="1"/>
  <c r="BG150" i="1"/>
  <c r="BF150" i="1"/>
  <c r="BE150" i="1"/>
  <c r="BD150" i="1"/>
  <c r="BC150" i="1"/>
  <c r="BB150" i="1"/>
  <c r="BA150" i="1"/>
  <c r="HY150" i="1" s="1"/>
  <c r="AZ150" i="1"/>
  <c r="AY150" i="1"/>
  <c r="HW150" i="1" s="1"/>
  <c r="AX150" i="1"/>
  <c r="HV150" i="1" s="1"/>
  <c r="AW150" i="1"/>
  <c r="HU150" i="1" s="1"/>
  <c r="AV150" i="1"/>
  <c r="AU150" i="1"/>
  <c r="HS150" i="1" s="1"/>
  <c r="AT150" i="1"/>
  <c r="AS150" i="1"/>
  <c r="AR150" i="1"/>
  <c r="AQ150" i="1"/>
  <c r="AP150" i="1"/>
  <c r="AO150" i="1"/>
  <c r="HM150" i="1" s="1"/>
  <c r="AN150" i="1"/>
  <c r="HL150" i="1" s="1"/>
  <c r="AM150" i="1"/>
  <c r="HK150" i="1" s="1"/>
  <c r="AL150" i="1"/>
  <c r="HJ150" i="1" s="1"/>
  <c r="AK150" i="1"/>
  <c r="HI150" i="1" s="1"/>
  <c r="AJ150" i="1"/>
  <c r="AI150" i="1"/>
  <c r="HG150" i="1" s="1"/>
  <c r="AH150" i="1"/>
  <c r="AG150" i="1"/>
  <c r="AF150" i="1"/>
  <c r="AE150" i="1"/>
  <c r="AD150" i="1"/>
  <c r="AC150" i="1"/>
  <c r="HA150" i="1" s="1"/>
  <c r="AB150" i="1"/>
  <c r="GZ150" i="1" s="1"/>
  <c r="AA150" i="1"/>
  <c r="Z150" i="1"/>
  <c r="GX150" i="1" s="1"/>
  <c r="Y150" i="1"/>
  <c r="GW150" i="1" s="1"/>
  <c r="X150" i="1"/>
  <c r="W150" i="1"/>
  <c r="V150" i="1"/>
  <c r="U150" i="1"/>
  <c r="T150" i="1"/>
  <c r="S150" i="1"/>
  <c r="R150" i="1"/>
  <c r="Q150" i="1"/>
  <c r="GO150" i="1" s="1"/>
  <c r="P150" i="1"/>
  <c r="GN150" i="1" s="1"/>
  <c r="O150" i="1"/>
  <c r="GM150" i="1" s="1"/>
  <c r="N150" i="1"/>
  <c r="M150" i="1"/>
  <c r="L150" i="1"/>
  <c r="K150" i="1"/>
  <c r="J150" i="1"/>
  <c r="I150" i="1"/>
  <c r="H150" i="1"/>
  <c r="G150" i="1"/>
  <c r="F150" i="1"/>
  <c r="JN149" i="1"/>
  <c r="JM149" i="1"/>
  <c r="JK149" i="1"/>
  <c r="JJ149" i="1"/>
  <c r="JE149" i="1"/>
  <c r="IY149" i="1"/>
  <c r="IX149" i="1"/>
  <c r="IV149" i="1"/>
  <c r="IT149" i="1"/>
  <c r="IS149" i="1"/>
  <c r="IO149" i="1"/>
  <c r="IM149" i="1"/>
  <c r="IL149" i="1"/>
  <c r="IJ149" i="1"/>
  <c r="IG149" i="1"/>
  <c r="IF149" i="1"/>
  <c r="IC149" i="1"/>
  <c r="IA149" i="1"/>
  <c r="HX149" i="1"/>
  <c r="HV149" i="1"/>
  <c r="HU149" i="1"/>
  <c r="HR149" i="1"/>
  <c r="HO149" i="1"/>
  <c r="HL149" i="1"/>
  <c r="HI149" i="1"/>
  <c r="HH149" i="1"/>
  <c r="HF149" i="1"/>
  <c r="HE149" i="1"/>
  <c r="HD149" i="1"/>
  <c r="HC149" i="1"/>
  <c r="GW149" i="1"/>
  <c r="GT149" i="1"/>
  <c r="GS149" i="1"/>
  <c r="GQ149" i="1"/>
  <c r="GP149" i="1"/>
  <c r="GN149" i="1"/>
  <c r="GB149" i="1"/>
  <c r="GA149" i="1"/>
  <c r="FZ149" i="1"/>
  <c r="FY149" i="1"/>
  <c r="FX149" i="1"/>
  <c r="FW149" i="1"/>
  <c r="FV149" i="1"/>
  <c r="JH149" i="1" s="1"/>
  <c r="FU149" i="1"/>
  <c r="FT149" i="1"/>
  <c r="FS149" i="1"/>
  <c r="FR149" i="1"/>
  <c r="FQ149" i="1"/>
  <c r="FP149" i="1"/>
  <c r="FO149" i="1"/>
  <c r="JA149" i="1" s="1"/>
  <c r="FN149" i="1"/>
  <c r="FM149" i="1"/>
  <c r="FL149" i="1"/>
  <c r="FK149" i="1"/>
  <c r="FJ149" i="1"/>
  <c r="FI149" i="1"/>
  <c r="FH149" i="1"/>
  <c r="FG149" i="1"/>
  <c r="FF149" i="1"/>
  <c r="FE149" i="1"/>
  <c r="FD149" i="1"/>
  <c r="FC149" i="1"/>
  <c r="FB149" i="1"/>
  <c r="FA149" i="1"/>
  <c r="EZ149" i="1"/>
  <c r="EY149" i="1"/>
  <c r="EX149" i="1"/>
  <c r="EW149" i="1"/>
  <c r="EV149" i="1"/>
  <c r="IH149" i="1" s="1"/>
  <c r="EU149" i="1"/>
  <c r="ET149" i="1"/>
  <c r="ES149" i="1"/>
  <c r="ER149" i="1"/>
  <c r="EQ149" i="1"/>
  <c r="EP149" i="1"/>
  <c r="EO149" i="1"/>
  <c r="EN149" i="1"/>
  <c r="EM149" i="1"/>
  <c r="EL149" i="1"/>
  <c r="EK149" i="1"/>
  <c r="EJ149" i="1"/>
  <c r="EI149" i="1"/>
  <c r="EH149" i="1"/>
  <c r="EG149" i="1"/>
  <c r="EF149" i="1"/>
  <c r="EE149" i="1"/>
  <c r="HQ149" i="1" s="1"/>
  <c r="ED149" i="1"/>
  <c r="EC149" i="1"/>
  <c r="EB149" i="1"/>
  <c r="EA149" i="1"/>
  <c r="DZ149" i="1"/>
  <c r="DY149" i="1"/>
  <c r="DX149" i="1"/>
  <c r="DW149" i="1"/>
  <c r="DV149" i="1"/>
  <c r="DU149" i="1"/>
  <c r="DT149" i="1"/>
  <c r="DS149" i="1"/>
  <c r="DR149" i="1"/>
  <c r="DQ149" i="1"/>
  <c r="DP149" i="1"/>
  <c r="DO149" i="1"/>
  <c r="DN149" i="1"/>
  <c r="GZ149" i="1" s="1"/>
  <c r="DM149" i="1"/>
  <c r="DL149" i="1"/>
  <c r="DK149" i="1"/>
  <c r="DJ149" i="1"/>
  <c r="DI149" i="1"/>
  <c r="DH149" i="1"/>
  <c r="DG149" i="1"/>
  <c r="DF149" i="1"/>
  <c r="DE149" i="1"/>
  <c r="DD149" i="1"/>
  <c r="DC149" i="1"/>
  <c r="DB149" i="1"/>
  <c r="DA149" i="1"/>
  <c r="CP149" i="1"/>
  <c r="CO149" i="1"/>
  <c r="CN149" i="1"/>
  <c r="JL149" i="1" s="1"/>
  <c r="CM149" i="1"/>
  <c r="CL149" i="1"/>
  <c r="CK149" i="1"/>
  <c r="JI149" i="1" s="1"/>
  <c r="CJ149" i="1"/>
  <c r="CI149" i="1"/>
  <c r="CH149" i="1"/>
  <c r="JF149" i="1" s="1"/>
  <c r="CG149" i="1"/>
  <c r="CF149" i="1"/>
  <c r="CE149" i="1"/>
  <c r="JC149" i="1" s="1"/>
  <c r="CD149" i="1"/>
  <c r="JB149" i="1" s="1"/>
  <c r="CC149" i="1"/>
  <c r="CB149" i="1"/>
  <c r="IZ149" i="1" s="1"/>
  <c r="CA149" i="1"/>
  <c r="BZ149" i="1"/>
  <c r="BY149" i="1"/>
  <c r="IW149" i="1" s="1"/>
  <c r="BX149" i="1"/>
  <c r="BW149" i="1"/>
  <c r="BV149" i="1"/>
  <c r="BU149" i="1"/>
  <c r="BT149" i="1"/>
  <c r="BS149" i="1"/>
  <c r="IQ149" i="1" s="1"/>
  <c r="BR149" i="1"/>
  <c r="IP149" i="1" s="1"/>
  <c r="BQ149" i="1"/>
  <c r="BP149" i="1"/>
  <c r="IN149" i="1" s="1"/>
  <c r="BO149" i="1"/>
  <c r="BN149" i="1"/>
  <c r="BM149" i="1"/>
  <c r="IK149" i="1" s="1"/>
  <c r="BL149" i="1"/>
  <c r="BK149" i="1"/>
  <c r="BJ149" i="1"/>
  <c r="BI149" i="1"/>
  <c r="BH149" i="1"/>
  <c r="BG149" i="1"/>
  <c r="IE149" i="1" s="1"/>
  <c r="BF149" i="1"/>
  <c r="ID149" i="1" s="1"/>
  <c r="BE149" i="1"/>
  <c r="BD149" i="1"/>
  <c r="IB149" i="1" s="1"/>
  <c r="BC149" i="1"/>
  <c r="BB149" i="1"/>
  <c r="HZ149" i="1" s="1"/>
  <c r="BA149" i="1"/>
  <c r="HY149" i="1" s="1"/>
  <c r="AZ149" i="1"/>
  <c r="AY149" i="1"/>
  <c r="AX149" i="1"/>
  <c r="AW149" i="1"/>
  <c r="AV149" i="1"/>
  <c r="AU149" i="1"/>
  <c r="HS149" i="1" s="1"/>
  <c r="AT149" i="1"/>
  <c r="AS149" i="1"/>
  <c r="AR149" i="1"/>
  <c r="HP149" i="1" s="1"/>
  <c r="AQ149" i="1"/>
  <c r="AP149" i="1"/>
  <c r="HN149" i="1" s="1"/>
  <c r="AO149" i="1"/>
  <c r="HM149" i="1" s="1"/>
  <c r="AN149" i="1"/>
  <c r="AM149" i="1"/>
  <c r="AL149" i="1"/>
  <c r="HJ149" i="1" s="1"/>
  <c r="AK149" i="1"/>
  <c r="AJ149" i="1"/>
  <c r="AI149" i="1"/>
  <c r="HG149" i="1" s="1"/>
  <c r="AH149" i="1"/>
  <c r="AG149" i="1"/>
  <c r="AF149" i="1"/>
  <c r="AE149" i="1"/>
  <c r="AD149" i="1"/>
  <c r="HB149" i="1" s="1"/>
  <c r="AC149" i="1"/>
  <c r="HA149" i="1" s="1"/>
  <c r="AB149" i="1"/>
  <c r="AA149" i="1"/>
  <c r="Z149" i="1"/>
  <c r="GX149" i="1" s="1"/>
  <c r="Y149" i="1"/>
  <c r="X149" i="1"/>
  <c r="W149" i="1"/>
  <c r="GU149" i="1" s="1"/>
  <c r="V149" i="1"/>
  <c r="U149" i="1"/>
  <c r="T149" i="1"/>
  <c r="GR149" i="1" s="1"/>
  <c r="S149" i="1"/>
  <c r="R149" i="1"/>
  <c r="Q149" i="1"/>
  <c r="GO149" i="1" s="1"/>
  <c r="P149" i="1"/>
  <c r="O149" i="1"/>
  <c r="N149" i="1"/>
  <c r="M149" i="1"/>
  <c r="L149" i="1"/>
  <c r="K149" i="1"/>
  <c r="J149" i="1"/>
  <c r="I149" i="1"/>
  <c r="H149" i="1"/>
  <c r="G149" i="1"/>
  <c r="F149" i="1"/>
  <c r="JI148" i="1"/>
  <c r="JG148" i="1"/>
  <c r="JE148" i="1"/>
  <c r="JC148" i="1"/>
  <c r="IZ148" i="1"/>
  <c r="IX148" i="1"/>
  <c r="IU148" i="1"/>
  <c r="IP148" i="1"/>
  <c r="IN148" i="1"/>
  <c r="IL148" i="1"/>
  <c r="IG148" i="1"/>
  <c r="IE148" i="1"/>
  <c r="ID148" i="1"/>
  <c r="IC148" i="1"/>
  <c r="IB148" i="1"/>
  <c r="HP148" i="1"/>
  <c r="HO148" i="1"/>
  <c r="HN148" i="1"/>
  <c r="HM148" i="1"/>
  <c r="HI148" i="1"/>
  <c r="HC148" i="1"/>
  <c r="HA148" i="1"/>
  <c r="GY148" i="1"/>
  <c r="GW148" i="1"/>
  <c r="GR148" i="1"/>
  <c r="GP148" i="1"/>
  <c r="GO148" i="1"/>
  <c r="GM148" i="1"/>
  <c r="GB148" i="1"/>
  <c r="GA148" i="1"/>
  <c r="FZ148" i="1"/>
  <c r="FY148" i="1"/>
  <c r="FX148" i="1"/>
  <c r="JJ148" i="1" s="1"/>
  <c r="FW148" i="1"/>
  <c r="FV148" i="1"/>
  <c r="JH148" i="1" s="1"/>
  <c r="FU148" i="1"/>
  <c r="FT148" i="1"/>
  <c r="FS148" i="1"/>
  <c r="FR148" i="1"/>
  <c r="FQ148" i="1"/>
  <c r="FP148" i="1"/>
  <c r="FO148" i="1"/>
  <c r="FN148" i="1"/>
  <c r="FM148" i="1"/>
  <c r="FL148" i="1"/>
  <c r="FK148" i="1"/>
  <c r="FJ148" i="1"/>
  <c r="IV148" i="1" s="1"/>
  <c r="FI148" i="1"/>
  <c r="FH148" i="1"/>
  <c r="FG148" i="1"/>
  <c r="IS148" i="1" s="1"/>
  <c r="FF148" i="1"/>
  <c r="FE148" i="1"/>
  <c r="IQ148" i="1" s="1"/>
  <c r="FD148" i="1"/>
  <c r="FC148" i="1"/>
  <c r="FB148" i="1"/>
  <c r="FA148" i="1"/>
  <c r="EZ148" i="1"/>
  <c r="EY148" i="1"/>
  <c r="EX148" i="1"/>
  <c r="IJ148" i="1" s="1"/>
  <c r="EW148" i="1"/>
  <c r="EV148" i="1"/>
  <c r="EU148" i="1"/>
  <c r="ET148" i="1"/>
  <c r="ES148" i="1"/>
  <c r="ER148" i="1"/>
  <c r="EQ148" i="1"/>
  <c r="EP148" i="1"/>
  <c r="EO148" i="1"/>
  <c r="EN148" i="1"/>
  <c r="HZ148" i="1" s="1"/>
  <c r="EM148" i="1"/>
  <c r="EL148" i="1"/>
  <c r="HX148" i="1" s="1"/>
  <c r="EK148" i="1"/>
  <c r="EJ148" i="1"/>
  <c r="EI148" i="1"/>
  <c r="HU148" i="1" s="1"/>
  <c r="EH148" i="1"/>
  <c r="EG148" i="1"/>
  <c r="EF148" i="1"/>
  <c r="EE148" i="1"/>
  <c r="ED148" i="1"/>
  <c r="EC148" i="1"/>
  <c r="EB148" i="1"/>
  <c r="EA148" i="1"/>
  <c r="DZ148" i="1"/>
  <c r="HL148" i="1" s="1"/>
  <c r="DY148" i="1"/>
  <c r="DX148" i="1"/>
  <c r="DW148" i="1"/>
  <c r="DV148" i="1"/>
  <c r="DU148" i="1"/>
  <c r="DT148" i="1"/>
  <c r="DS148" i="1"/>
  <c r="DR148" i="1"/>
  <c r="DQ148" i="1"/>
  <c r="DP148" i="1"/>
  <c r="HB148" i="1" s="1"/>
  <c r="DO148" i="1"/>
  <c r="DN148" i="1"/>
  <c r="GZ148" i="1" s="1"/>
  <c r="DM148" i="1"/>
  <c r="DL148" i="1"/>
  <c r="DK148" i="1"/>
  <c r="DJ148" i="1"/>
  <c r="DI148" i="1"/>
  <c r="DH148" i="1"/>
  <c r="DG148" i="1"/>
  <c r="DF148" i="1"/>
  <c r="DE148" i="1"/>
  <c r="DD148" i="1"/>
  <c r="DC148" i="1"/>
  <c r="DB148" i="1"/>
  <c r="GN148" i="1" s="1"/>
  <c r="DA148" i="1"/>
  <c r="CP148" i="1"/>
  <c r="JN148" i="1" s="1"/>
  <c r="CO148" i="1"/>
  <c r="JM148" i="1" s="1"/>
  <c r="CN148" i="1"/>
  <c r="JL148" i="1" s="1"/>
  <c r="CM148" i="1"/>
  <c r="JK148" i="1" s="1"/>
  <c r="CL148" i="1"/>
  <c r="CK148" i="1"/>
  <c r="CJ148" i="1"/>
  <c r="CI148" i="1"/>
  <c r="CH148" i="1"/>
  <c r="CG148" i="1"/>
  <c r="CF148" i="1"/>
  <c r="JD148" i="1" s="1"/>
  <c r="CE148" i="1"/>
  <c r="CD148" i="1"/>
  <c r="JB148" i="1" s="1"/>
  <c r="CC148" i="1"/>
  <c r="JA148" i="1" s="1"/>
  <c r="CB148" i="1"/>
  <c r="CA148" i="1"/>
  <c r="IY148" i="1" s="1"/>
  <c r="BZ148" i="1"/>
  <c r="BY148" i="1"/>
  <c r="IW148" i="1" s="1"/>
  <c r="BX148" i="1"/>
  <c r="BW148" i="1"/>
  <c r="BV148" i="1"/>
  <c r="BU148" i="1"/>
  <c r="BT148" i="1"/>
  <c r="IR148" i="1" s="1"/>
  <c r="BS148" i="1"/>
  <c r="BR148" i="1"/>
  <c r="BQ148" i="1"/>
  <c r="IO148" i="1" s="1"/>
  <c r="BP148" i="1"/>
  <c r="BO148" i="1"/>
  <c r="IM148" i="1" s="1"/>
  <c r="BN148" i="1"/>
  <c r="BM148" i="1"/>
  <c r="IK148" i="1" s="1"/>
  <c r="BL148" i="1"/>
  <c r="BK148" i="1"/>
  <c r="II148" i="1" s="1"/>
  <c r="BJ148" i="1"/>
  <c r="BI148" i="1"/>
  <c r="BH148" i="1"/>
  <c r="IF148" i="1" s="1"/>
  <c r="BG148" i="1"/>
  <c r="BF148" i="1"/>
  <c r="BE148" i="1"/>
  <c r="BD148" i="1"/>
  <c r="BC148" i="1"/>
  <c r="IA148" i="1" s="1"/>
  <c r="BB148" i="1"/>
  <c r="BA148" i="1"/>
  <c r="HY148" i="1" s="1"/>
  <c r="AZ148" i="1"/>
  <c r="AY148" i="1"/>
  <c r="HW148" i="1" s="1"/>
  <c r="AX148" i="1"/>
  <c r="AW148" i="1"/>
  <c r="AV148" i="1"/>
  <c r="HT148" i="1" s="1"/>
  <c r="AU148" i="1"/>
  <c r="HS148" i="1" s="1"/>
  <c r="AT148" i="1"/>
  <c r="HR148" i="1" s="1"/>
  <c r="AS148" i="1"/>
  <c r="HQ148" i="1" s="1"/>
  <c r="AR148" i="1"/>
  <c r="AQ148" i="1"/>
  <c r="AP148" i="1"/>
  <c r="AO148" i="1"/>
  <c r="AN148" i="1"/>
  <c r="AM148" i="1"/>
  <c r="HK148" i="1" s="1"/>
  <c r="AL148" i="1"/>
  <c r="AK148" i="1"/>
  <c r="AJ148" i="1"/>
  <c r="HH148" i="1" s="1"/>
  <c r="AI148" i="1"/>
  <c r="HG148" i="1" s="1"/>
  <c r="AH148" i="1"/>
  <c r="HF148" i="1" s="1"/>
  <c r="AG148" i="1"/>
  <c r="HE148" i="1" s="1"/>
  <c r="AF148" i="1"/>
  <c r="HD148" i="1" s="1"/>
  <c r="AE148" i="1"/>
  <c r="AD148" i="1"/>
  <c r="AC148" i="1"/>
  <c r="AB148" i="1"/>
  <c r="AA148" i="1"/>
  <c r="Z148" i="1"/>
  <c r="Y148" i="1"/>
  <c r="X148" i="1"/>
  <c r="GV148" i="1" s="1"/>
  <c r="W148" i="1"/>
  <c r="GU148" i="1" s="1"/>
  <c r="V148" i="1"/>
  <c r="GT148" i="1" s="1"/>
  <c r="U148" i="1"/>
  <c r="GS148" i="1" s="1"/>
  <c r="T148" i="1"/>
  <c r="S148" i="1"/>
  <c r="GQ148" i="1" s="1"/>
  <c r="R148" i="1"/>
  <c r="Q148" i="1"/>
  <c r="P148" i="1"/>
  <c r="O148" i="1"/>
  <c r="N148" i="1"/>
  <c r="M148" i="1"/>
  <c r="L148" i="1"/>
  <c r="K148" i="1"/>
  <c r="J148" i="1"/>
  <c r="I148" i="1"/>
  <c r="H148" i="1"/>
  <c r="G148" i="1"/>
  <c r="F148" i="1"/>
  <c r="JL147" i="1"/>
  <c r="JG147" i="1"/>
  <c r="JF147" i="1"/>
  <c r="JE147" i="1"/>
  <c r="JD147" i="1"/>
  <c r="JB147" i="1"/>
  <c r="IY147" i="1"/>
  <c r="IS147" i="1"/>
  <c r="IP147" i="1"/>
  <c r="IM147" i="1"/>
  <c r="IK147" i="1"/>
  <c r="IF147" i="1"/>
  <c r="IA147" i="1"/>
  <c r="HZ147" i="1"/>
  <c r="HW147" i="1"/>
  <c r="HV147" i="1"/>
  <c r="HU147" i="1"/>
  <c r="HT147" i="1"/>
  <c r="HK147" i="1"/>
  <c r="HJ147" i="1"/>
  <c r="HI147" i="1"/>
  <c r="HH147" i="1"/>
  <c r="HD147" i="1"/>
  <c r="HB147" i="1"/>
  <c r="GY147" i="1"/>
  <c r="GW147" i="1"/>
  <c r="GV147" i="1"/>
  <c r="GP147" i="1"/>
  <c r="GM147" i="1"/>
  <c r="GB147" i="1"/>
  <c r="GA147" i="1"/>
  <c r="FZ147" i="1"/>
  <c r="FY147" i="1"/>
  <c r="FX147" i="1"/>
  <c r="FW147" i="1"/>
  <c r="FV147" i="1"/>
  <c r="FU147" i="1"/>
  <c r="FT147" i="1"/>
  <c r="FS147" i="1"/>
  <c r="FR147" i="1"/>
  <c r="FQ147" i="1"/>
  <c r="FP147" i="1"/>
  <c r="FO147" i="1"/>
  <c r="FN147" i="1"/>
  <c r="FM147" i="1"/>
  <c r="FL147" i="1"/>
  <c r="FK147" i="1"/>
  <c r="FJ147" i="1"/>
  <c r="FI147" i="1"/>
  <c r="IU147" i="1" s="1"/>
  <c r="FH147" i="1"/>
  <c r="IT147" i="1" s="1"/>
  <c r="FG147" i="1"/>
  <c r="FF147" i="1"/>
  <c r="FE147" i="1"/>
  <c r="FD147" i="1"/>
  <c r="FC147" i="1"/>
  <c r="FB147" i="1"/>
  <c r="IN147" i="1" s="1"/>
  <c r="FA147" i="1"/>
  <c r="EZ147" i="1"/>
  <c r="EY147" i="1"/>
  <c r="EX147" i="1"/>
  <c r="EW147" i="1"/>
  <c r="II147" i="1" s="1"/>
  <c r="EV147" i="1"/>
  <c r="EU147" i="1"/>
  <c r="IG147" i="1" s="1"/>
  <c r="ET147" i="1"/>
  <c r="ES147" i="1"/>
  <c r="ER147" i="1"/>
  <c r="EQ147" i="1"/>
  <c r="EP147" i="1"/>
  <c r="EO147" i="1"/>
  <c r="EN147" i="1"/>
  <c r="EM147" i="1"/>
  <c r="EL147" i="1"/>
  <c r="EK147" i="1"/>
  <c r="EJ147" i="1"/>
  <c r="EI147" i="1"/>
  <c r="EH147" i="1"/>
  <c r="EG147" i="1"/>
  <c r="EF147" i="1"/>
  <c r="EE147" i="1"/>
  <c r="ED147" i="1"/>
  <c r="EC147" i="1"/>
  <c r="EB147" i="1"/>
  <c r="EA147" i="1"/>
  <c r="DZ147" i="1"/>
  <c r="DY147" i="1"/>
  <c r="DX147" i="1"/>
  <c r="DW147" i="1"/>
  <c r="DV147" i="1"/>
  <c r="DU147" i="1"/>
  <c r="DT147" i="1"/>
  <c r="DS147" i="1"/>
  <c r="DR147" i="1"/>
  <c r="DQ147" i="1"/>
  <c r="DP147" i="1"/>
  <c r="DO147" i="1"/>
  <c r="DN147" i="1"/>
  <c r="DM147" i="1"/>
  <c r="DL147" i="1"/>
  <c r="DK147" i="1"/>
  <c r="DJ147" i="1"/>
  <c r="DI147" i="1"/>
  <c r="DH147" i="1"/>
  <c r="DG147" i="1"/>
  <c r="DF147" i="1"/>
  <c r="DE147" i="1"/>
  <c r="DD147" i="1"/>
  <c r="DC147" i="1"/>
  <c r="DB147" i="1"/>
  <c r="DA147" i="1"/>
  <c r="CP147" i="1"/>
  <c r="CO147" i="1"/>
  <c r="JM147" i="1" s="1"/>
  <c r="CN147" i="1"/>
  <c r="CM147" i="1"/>
  <c r="JK147" i="1" s="1"/>
  <c r="CL147" i="1"/>
  <c r="JJ147" i="1" s="1"/>
  <c r="CK147" i="1"/>
  <c r="JI147" i="1" s="1"/>
  <c r="CJ147" i="1"/>
  <c r="JH147" i="1" s="1"/>
  <c r="CI147" i="1"/>
  <c r="CH147" i="1"/>
  <c r="CG147" i="1"/>
  <c r="CF147" i="1"/>
  <c r="CE147" i="1"/>
  <c r="CD147" i="1"/>
  <c r="CC147" i="1"/>
  <c r="JA147" i="1" s="1"/>
  <c r="CB147" i="1"/>
  <c r="IZ147" i="1" s="1"/>
  <c r="CA147" i="1"/>
  <c r="BZ147" i="1"/>
  <c r="IX147" i="1" s="1"/>
  <c r="BY147" i="1"/>
  <c r="IW147" i="1" s="1"/>
  <c r="BX147" i="1"/>
  <c r="IV147" i="1" s="1"/>
  <c r="BW147" i="1"/>
  <c r="BV147" i="1"/>
  <c r="BU147" i="1"/>
  <c r="BT147" i="1"/>
  <c r="IR147" i="1" s="1"/>
  <c r="BS147" i="1"/>
  <c r="BR147" i="1"/>
  <c r="BQ147" i="1"/>
  <c r="BP147" i="1"/>
  <c r="BO147" i="1"/>
  <c r="BN147" i="1"/>
  <c r="IL147" i="1" s="1"/>
  <c r="BM147" i="1"/>
  <c r="BL147" i="1"/>
  <c r="IJ147" i="1" s="1"/>
  <c r="BK147" i="1"/>
  <c r="BJ147" i="1"/>
  <c r="IH147" i="1" s="1"/>
  <c r="BI147" i="1"/>
  <c r="BH147" i="1"/>
  <c r="BG147" i="1"/>
  <c r="BF147" i="1"/>
  <c r="BE147" i="1"/>
  <c r="BD147" i="1"/>
  <c r="IB147" i="1" s="1"/>
  <c r="BC147" i="1"/>
  <c r="BB147" i="1"/>
  <c r="BA147" i="1"/>
  <c r="HY147" i="1" s="1"/>
  <c r="AZ147" i="1"/>
  <c r="HX147" i="1" s="1"/>
  <c r="AY147" i="1"/>
  <c r="AX147" i="1"/>
  <c r="AW147" i="1"/>
  <c r="AV147" i="1"/>
  <c r="AU147" i="1"/>
  <c r="AT147" i="1"/>
  <c r="AS147" i="1"/>
  <c r="HQ147" i="1" s="1"/>
  <c r="AR147" i="1"/>
  <c r="HP147" i="1" s="1"/>
  <c r="AQ147" i="1"/>
  <c r="HO147" i="1" s="1"/>
  <c r="AP147" i="1"/>
  <c r="HN147" i="1" s="1"/>
  <c r="AO147" i="1"/>
  <c r="HM147" i="1" s="1"/>
  <c r="AN147" i="1"/>
  <c r="HL147" i="1" s="1"/>
  <c r="AM147" i="1"/>
  <c r="AL147" i="1"/>
  <c r="AK147" i="1"/>
  <c r="AJ147" i="1"/>
  <c r="AI147" i="1"/>
  <c r="HG147" i="1" s="1"/>
  <c r="AH147" i="1"/>
  <c r="HF147" i="1" s="1"/>
  <c r="AG147" i="1"/>
  <c r="AF147" i="1"/>
  <c r="AE147" i="1"/>
  <c r="HC147" i="1" s="1"/>
  <c r="AD147" i="1"/>
  <c r="AC147" i="1"/>
  <c r="HA147" i="1" s="1"/>
  <c r="AB147" i="1"/>
  <c r="GZ147" i="1" s="1"/>
  <c r="AA147" i="1"/>
  <c r="Z147" i="1"/>
  <c r="GX147" i="1" s="1"/>
  <c r="Y147" i="1"/>
  <c r="X147" i="1"/>
  <c r="W147" i="1"/>
  <c r="V147" i="1"/>
  <c r="U147" i="1"/>
  <c r="T147" i="1"/>
  <c r="GR147" i="1" s="1"/>
  <c r="S147" i="1"/>
  <c r="GQ147" i="1" s="1"/>
  <c r="R147" i="1"/>
  <c r="Q147" i="1"/>
  <c r="GO147" i="1" s="1"/>
  <c r="P147" i="1"/>
  <c r="GN147" i="1" s="1"/>
  <c r="O147" i="1"/>
  <c r="N147" i="1"/>
  <c r="M147" i="1"/>
  <c r="L147" i="1"/>
  <c r="K147" i="1"/>
  <c r="J147" i="1"/>
  <c r="I147" i="1"/>
  <c r="H147" i="1"/>
  <c r="G147" i="1"/>
  <c r="F147" i="1"/>
  <c r="JN146" i="1"/>
  <c r="JM146" i="1"/>
  <c r="JH146" i="1"/>
  <c r="JG146" i="1"/>
  <c r="JB146" i="1"/>
  <c r="JA146" i="1"/>
  <c r="IW146" i="1"/>
  <c r="IV146" i="1"/>
  <c r="IT146" i="1"/>
  <c r="IO146" i="1"/>
  <c r="IJ146" i="1"/>
  <c r="IH146" i="1"/>
  <c r="IG146" i="1"/>
  <c r="IF146" i="1"/>
  <c r="IC146" i="1"/>
  <c r="HY146" i="1"/>
  <c r="HX146" i="1"/>
  <c r="HV146" i="1"/>
  <c r="HT146" i="1"/>
  <c r="HR146" i="1"/>
  <c r="HQ146" i="1"/>
  <c r="HK146" i="1"/>
  <c r="HH146" i="1"/>
  <c r="HF146" i="1"/>
  <c r="HE146" i="1"/>
  <c r="GZ146" i="1"/>
  <c r="GT146" i="1"/>
  <c r="GS146" i="1"/>
  <c r="GN146" i="1"/>
  <c r="GB146" i="1"/>
  <c r="GA146" i="1"/>
  <c r="FZ146" i="1"/>
  <c r="FY146" i="1"/>
  <c r="JK146" i="1" s="1"/>
  <c r="FX146" i="1"/>
  <c r="FW146" i="1"/>
  <c r="FV146" i="1"/>
  <c r="FU146" i="1"/>
  <c r="FT146" i="1"/>
  <c r="FS146" i="1"/>
  <c r="FR146" i="1"/>
  <c r="JD146" i="1" s="1"/>
  <c r="FQ146" i="1"/>
  <c r="FP146" i="1"/>
  <c r="FO146" i="1"/>
  <c r="FN146" i="1"/>
  <c r="FM146" i="1"/>
  <c r="FL146" i="1"/>
  <c r="FK146" i="1"/>
  <c r="FJ146" i="1"/>
  <c r="FI146" i="1"/>
  <c r="FH146" i="1"/>
  <c r="FG146" i="1"/>
  <c r="FF146" i="1"/>
  <c r="IR146" i="1" s="1"/>
  <c r="FE146" i="1"/>
  <c r="FD146" i="1"/>
  <c r="IP146" i="1" s="1"/>
  <c r="FC146" i="1"/>
  <c r="FB146" i="1"/>
  <c r="FA146" i="1"/>
  <c r="EZ146" i="1"/>
  <c r="EY146" i="1"/>
  <c r="EX146" i="1"/>
  <c r="EW146" i="1"/>
  <c r="EV146" i="1"/>
  <c r="EU146" i="1"/>
  <c r="ET146" i="1"/>
  <c r="ES146" i="1"/>
  <c r="ER146" i="1"/>
  <c r="ID146" i="1" s="1"/>
  <c r="EQ146" i="1"/>
  <c r="EP146" i="1"/>
  <c r="EO146" i="1"/>
  <c r="EN146" i="1"/>
  <c r="EM146" i="1"/>
  <c r="EL146" i="1"/>
  <c r="EK146" i="1"/>
  <c r="EJ146" i="1"/>
  <c r="EI146" i="1"/>
  <c r="EH146" i="1"/>
  <c r="EG146" i="1"/>
  <c r="EF146" i="1"/>
  <c r="EE146" i="1"/>
  <c r="ED146" i="1"/>
  <c r="EC146" i="1"/>
  <c r="EB146" i="1"/>
  <c r="EA146" i="1"/>
  <c r="HM146" i="1" s="1"/>
  <c r="DZ146" i="1"/>
  <c r="DY146" i="1"/>
  <c r="DX146" i="1"/>
  <c r="DW146" i="1"/>
  <c r="DV146" i="1"/>
  <c r="DU146" i="1"/>
  <c r="DT146" i="1"/>
  <c r="DS146" i="1"/>
  <c r="DR146" i="1"/>
  <c r="DQ146" i="1"/>
  <c r="DP146" i="1"/>
  <c r="DO146" i="1"/>
  <c r="DN146" i="1"/>
  <c r="DM146" i="1"/>
  <c r="DL146" i="1"/>
  <c r="DK146" i="1"/>
  <c r="DJ146" i="1"/>
  <c r="GV146" i="1" s="1"/>
  <c r="DI146" i="1"/>
  <c r="DH146" i="1"/>
  <c r="DG146" i="1"/>
  <c r="DF146" i="1"/>
  <c r="DE146" i="1"/>
  <c r="DD146" i="1"/>
  <c r="DC146" i="1"/>
  <c r="DB146" i="1"/>
  <c r="DA146" i="1"/>
  <c r="CP146" i="1"/>
  <c r="CO146" i="1"/>
  <c r="CN146" i="1"/>
  <c r="JL146" i="1" s="1"/>
  <c r="CM146" i="1"/>
  <c r="CL146" i="1"/>
  <c r="CK146" i="1"/>
  <c r="CJ146" i="1"/>
  <c r="CI146" i="1"/>
  <c r="CH146" i="1"/>
  <c r="JF146" i="1" s="1"/>
  <c r="CG146" i="1"/>
  <c r="JE146" i="1" s="1"/>
  <c r="CF146" i="1"/>
  <c r="CE146" i="1"/>
  <c r="JC146" i="1" s="1"/>
  <c r="CD146" i="1"/>
  <c r="CC146" i="1"/>
  <c r="CB146" i="1"/>
  <c r="IZ146" i="1" s="1"/>
  <c r="CA146" i="1"/>
  <c r="IY146" i="1" s="1"/>
  <c r="BZ146" i="1"/>
  <c r="BY146" i="1"/>
  <c r="BX146" i="1"/>
  <c r="BW146" i="1"/>
  <c r="IU146" i="1" s="1"/>
  <c r="BV146" i="1"/>
  <c r="BU146" i="1"/>
  <c r="IS146" i="1" s="1"/>
  <c r="BT146" i="1"/>
  <c r="BS146" i="1"/>
  <c r="IQ146" i="1" s="1"/>
  <c r="BR146" i="1"/>
  <c r="BQ146" i="1"/>
  <c r="BP146" i="1"/>
  <c r="IN146" i="1" s="1"/>
  <c r="BO146" i="1"/>
  <c r="BN146" i="1"/>
  <c r="BM146" i="1"/>
  <c r="BL146" i="1"/>
  <c r="BK146" i="1"/>
  <c r="II146" i="1" s="1"/>
  <c r="BJ146" i="1"/>
  <c r="BI146" i="1"/>
  <c r="BH146" i="1"/>
  <c r="BG146" i="1"/>
  <c r="IE146" i="1" s="1"/>
  <c r="BF146" i="1"/>
  <c r="BE146" i="1"/>
  <c r="BD146" i="1"/>
  <c r="IB146" i="1" s="1"/>
  <c r="BC146" i="1"/>
  <c r="BB146" i="1"/>
  <c r="BA146" i="1"/>
  <c r="AZ146" i="1"/>
  <c r="AY146" i="1"/>
  <c r="HW146" i="1" s="1"/>
  <c r="AX146" i="1"/>
  <c r="AW146" i="1"/>
  <c r="HU146" i="1" s="1"/>
  <c r="AV146" i="1"/>
  <c r="AU146" i="1"/>
  <c r="HS146" i="1" s="1"/>
  <c r="AT146" i="1"/>
  <c r="AS146" i="1"/>
  <c r="AR146" i="1"/>
  <c r="HP146" i="1" s="1"/>
  <c r="AQ146" i="1"/>
  <c r="AP146" i="1"/>
  <c r="AO146" i="1"/>
  <c r="AN146" i="1"/>
  <c r="HL146" i="1" s="1"/>
  <c r="AM146" i="1"/>
  <c r="AL146" i="1"/>
  <c r="HJ146" i="1" s="1"/>
  <c r="AK146" i="1"/>
  <c r="HI146" i="1" s="1"/>
  <c r="AJ146" i="1"/>
  <c r="AI146" i="1"/>
  <c r="HG146" i="1" s="1"/>
  <c r="AH146" i="1"/>
  <c r="AG146" i="1"/>
  <c r="AF146" i="1"/>
  <c r="HD146" i="1" s="1"/>
  <c r="AE146" i="1"/>
  <c r="AD146" i="1"/>
  <c r="AC146" i="1"/>
  <c r="AB146" i="1"/>
  <c r="AA146" i="1"/>
  <c r="GY146" i="1" s="1"/>
  <c r="Z146" i="1"/>
  <c r="GX146" i="1" s="1"/>
  <c r="Y146" i="1"/>
  <c r="GW146" i="1" s="1"/>
  <c r="X146" i="1"/>
  <c r="W146" i="1"/>
  <c r="GU146" i="1" s="1"/>
  <c r="V146" i="1"/>
  <c r="U146" i="1"/>
  <c r="T146" i="1"/>
  <c r="GR146" i="1" s="1"/>
  <c r="S146" i="1"/>
  <c r="GQ146" i="1" s="1"/>
  <c r="R146" i="1"/>
  <c r="Q146" i="1"/>
  <c r="P146" i="1"/>
  <c r="O146" i="1"/>
  <c r="GM146" i="1" s="1"/>
  <c r="N146" i="1"/>
  <c r="M146" i="1"/>
  <c r="L146" i="1"/>
  <c r="K146" i="1"/>
  <c r="J146" i="1"/>
  <c r="I146" i="1"/>
  <c r="H146" i="1"/>
  <c r="G146" i="1"/>
  <c r="F146" i="1"/>
  <c r="JJ145" i="1"/>
  <c r="JH145" i="1"/>
  <c r="JF145" i="1"/>
  <c r="JE145" i="1"/>
  <c r="JC145" i="1"/>
  <c r="IX145" i="1"/>
  <c r="IS145" i="1"/>
  <c r="IQ145" i="1"/>
  <c r="IL145" i="1"/>
  <c r="IG145" i="1"/>
  <c r="IE145" i="1"/>
  <c r="HV145" i="1"/>
  <c r="HS145" i="1"/>
  <c r="HO145" i="1"/>
  <c r="HJ145" i="1"/>
  <c r="HF145" i="1"/>
  <c r="HB145" i="1"/>
  <c r="GW145" i="1"/>
  <c r="GU145" i="1"/>
  <c r="GP145" i="1"/>
  <c r="GN145" i="1"/>
  <c r="GB145" i="1"/>
  <c r="GA145" i="1"/>
  <c r="JM145" i="1" s="1"/>
  <c r="FZ145" i="1"/>
  <c r="FY145" i="1"/>
  <c r="JK145" i="1" s="1"/>
  <c r="FX145" i="1"/>
  <c r="FW145" i="1"/>
  <c r="FV145" i="1"/>
  <c r="FU145" i="1"/>
  <c r="FT145" i="1"/>
  <c r="FS145" i="1"/>
  <c r="FR145" i="1"/>
  <c r="FQ145" i="1"/>
  <c r="FP145" i="1"/>
  <c r="FO145" i="1"/>
  <c r="JA145" i="1" s="1"/>
  <c r="FN145" i="1"/>
  <c r="FM145" i="1"/>
  <c r="IY145" i="1" s="1"/>
  <c r="FL145" i="1"/>
  <c r="FK145" i="1"/>
  <c r="FJ145" i="1"/>
  <c r="FI145" i="1"/>
  <c r="FH145" i="1"/>
  <c r="FG145" i="1"/>
  <c r="FF145" i="1"/>
  <c r="FE145" i="1"/>
  <c r="FD145" i="1"/>
  <c r="FC145" i="1"/>
  <c r="IO145" i="1" s="1"/>
  <c r="FB145" i="1"/>
  <c r="FA145" i="1"/>
  <c r="IM145" i="1" s="1"/>
  <c r="EZ145" i="1"/>
  <c r="EY145" i="1"/>
  <c r="EX145" i="1"/>
  <c r="EW145" i="1"/>
  <c r="EV145" i="1"/>
  <c r="IH145" i="1" s="1"/>
  <c r="EU145" i="1"/>
  <c r="ET145" i="1"/>
  <c r="ES145" i="1"/>
  <c r="ER145" i="1"/>
  <c r="EQ145" i="1"/>
  <c r="IC145" i="1" s="1"/>
  <c r="EP145" i="1"/>
  <c r="EO145" i="1"/>
  <c r="IA145" i="1" s="1"/>
  <c r="EN145" i="1"/>
  <c r="EM145" i="1"/>
  <c r="EL145" i="1"/>
  <c r="EK145" i="1"/>
  <c r="EJ145" i="1"/>
  <c r="EI145" i="1"/>
  <c r="EH145" i="1"/>
  <c r="EG145" i="1"/>
  <c r="EF145" i="1"/>
  <c r="EE145" i="1"/>
  <c r="HQ145" i="1" s="1"/>
  <c r="ED145" i="1"/>
  <c r="EC145" i="1"/>
  <c r="EB145" i="1"/>
  <c r="EA145" i="1"/>
  <c r="DZ145" i="1"/>
  <c r="DY145" i="1"/>
  <c r="DX145" i="1"/>
  <c r="DW145" i="1"/>
  <c r="DV145" i="1"/>
  <c r="DU145" i="1"/>
  <c r="DT145" i="1"/>
  <c r="DS145" i="1"/>
  <c r="HE145" i="1" s="1"/>
  <c r="DR145" i="1"/>
  <c r="DQ145" i="1"/>
  <c r="HC145" i="1" s="1"/>
  <c r="DP145" i="1"/>
  <c r="DO145" i="1"/>
  <c r="DN145" i="1"/>
  <c r="DM145" i="1"/>
  <c r="DL145" i="1"/>
  <c r="DK145" i="1"/>
  <c r="DJ145" i="1"/>
  <c r="DI145" i="1"/>
  <c r="DH145" i="1"/>
  <c r="DG145" i="1"/>
  <c r="GS145" i="1" s="1"/>
  <c r="DF145" i="1"/>
  <c r="DE145" i="1"/>
  <c r="GQ145" i="1" s="1"/>
  <c r="DD145" i="1"/>
  <c r="DC145" i="1"/>
  <c r="DB145" i="1"/>
  <c r="DA145" i="1"/>
  <c r="CP145" i="1"/>
  <c r="JN145" i="1" s="1"/>
  <c r="CO145" i="1"/>
  <c r="CN145" i="1"/>
  <c r="JL145" i="1" s="1"/>
  <c r="CM145" i="1"/>
  <c r="CL145" i="1"/>
  <c r="CK145" i="1"/>
  <c r="JI145" i="1" s="1"/>
  <c r="CJ145" i="1"/>
  <c r="CI145" i="1"/>
  <c r="JG145" i="1" s="1"/>
  <c r="CH145" i="1"/>
  <c r="CG145" i="1"/>
  <c r="CF145" i="1"/>
  <c r="CE145" i="1"/>
  <c r="CD145" i="1"/>
  <c r="JB145" i="1" s="1"/>
  <c r="CC145" i="1"/>
  <c r="CB145" i="1"/>
  <c r="IZ145" i="1" s="1"/>
  <c r="CA145" i="1"/>
  <c r="BZ145" i="1"/>
  <c r="BY145" i="1"/>
  <c r="IW145" i="1" s="1"/>
  <c r="BX145" i="1"/>
  <c r="BW145" i="1"/>
  <c r="IU145" i="1" s="1"/>
  <c r="BV145" i="1"/>
  <c r="IT145" i="1" s="1"/>
  <c r="BU145" i="1"/>
  <c r="BT145" i="1"/>
  <c r="BS145" i="1"/>
  <c r="BR145" i="1"/>
  <c r="IP145" i="1" s="1"/>
  <c r="BQ145" i="1"/>
  <c r="BP145" i="1"/>
  <c r="IN145" i="1" s="1"/>
  <c r="BO145" i="1"/>
  <c r="BN145" i="1"/>
  <c r="BM145" i="1"/>
  <c r="IK145" i="1" s="1"/>
  <c r="BL145" i="1"/>
  <c r="BK145" i="1"/>
  <c r="II145" i="1" s="1"/>
  <c r="BJ145" i="1"/>
  <c r="BI145" i="1"/>
  <c r="BH145" i="1"/>
  <c r="BG145" i="1"/>
  <c r="BF145" i="1"/>
  <c r="ID145" i="1" s="1"/>
  <c r="BE145" i="1"/>
  <c r="BD145" i="1"/>
  <c r="IB145" i="1" s="1"/>
  <c r="BC145" i="1"/>
  <c r="BB145" i="1"/>
  <c r="HZ145" i="1" s="1"/>
  <c r="BA145" i="1"/>
  <c r="HY145" i="1" s="1"/>
  <c r="AZ145" i="1"/>
  <c r="AY145" i="1"/>
  <c r="HW145" i="1" s="1"/>
  <c r="AX145" i="1"/>
  <c r="AW145" i="1"/>
  <c r="HU145" i="1" s="1"/>
  <c r="AV145" i="1"/>
  <c r="AU145" i="1"/>
  <c r="AT145" i="1"/>
  <c r="HR145" i="1" s="1"/>
  <c r="AS145" i="1"/>
  <c r="AR145" i="1"/>
  <c r="HP145" i="1" s="1"/>
  <c r="AQ145" i="1"/>
  <c r="AP145" i="1"/>
  <c r="HN145" i="1" s="1"/>
  <c r="AO145" i="1"/>
  <c r="HM145" i="1" s="1"/>
  <c r="AN145" i="1"/>
  <c r="AM145" i="1"/>
  <c r="HK145" i="1" s="1"/>
  <c r="AL145" i="1"/>
  <c r="AK145" i="1"/>
  <c r="HI145" i="1" s="1"/>
  <c r="AJ145" i="1"/>
  <c r="AI145" i="1"/>
  <c r="HG145" i="1" s="1"/>
  <c r="AH145" i="1"/>
  <c r="AG145" i="1"/>
  <c r="AF145" i="1"/>
  <c r="HD145" i="1" s="1"/>
  <c r="AE145" i="1"/>
  <c r="AD145" i="1"/>
  <c r="AC145" i="1"/>
  <c r="HA145" i="1" s="1"/>
  <c r="AB145" i="1"/>
  <c r="GZ145" i="1" s="1"/>
  <c r="AA145" i="1"/>
  <c r="GY145" i="1" s="1"/>
  <c r="Z145" i="1"/>
  <c r="Y145" i="1"/>
  <c r="X145" i="1"/>
  <c r="W145" i="1"/>
  <c r="V145" i="1"/>
  <c r="GT145" i="1" s="1"/>
  <c r="U145" i="1"/>
  <c r="T145" i="1"/>
  <c r="GR145" i="1" s="1"/>
  <c r="S145" i="1"/>
  <c r="R145" i="1"/>
  <c r="Q145" i="1"/>
  <c r="GO145" i="1" s="1"/>
  <c r="P145" i="1"/>
  <c r="O145" i="1"/>
  <c r="GM145" i="1" s="1"/>
  <c r="N145" i="1"/>
  <c r="M145" i="1"/>
  <c r="L145" i="1"/>
  <c r="K145" i="1"/>
  <c r="J145" i="1"/>
  <c r="I145" i="1"/>
  <c r="H145" i="1"/>
  <c r="G145" i="1"/>
  <c r="F145" i="1"/>
  <c r="JN144" i="1"/>
  <c r="JM144" i="1"/>
  <c r="JL144" i="1"/>
  <c r="JB144" i="1"/>
  <c r="JA144" i="1"/>
  <c r="IZ144" i="1"/>
  <c r="IX144" i="1"/>
  <c r="IW144" i="1"/>
  <c r="IP144" i="1"/>
  <c r="IN144" i="1"/>
  <c r="IL144" i="1"/>
  <c r="IC144" i="1"/>
  <c r="IB144" i="1"/>
  <c r="HX144" i="1"/>
  <c r="HQ144" i="1"/>
  <c r="HF144" i="1"/>
  <c r="HD144" i="1"/>
  <c r="GT144" i="1"/>
  <c r="GR144" i="1"/>
  <c r="GB144" i="1"/>
  <c r="GA144" i="1"/>
  <c r="FZ144" i="1"/>
  <c r="FY144" i="1"/>
  <c r="FX144" i="1"/>
  <c r="JJ144" i="1" s="1"/>
  <c r="FW144" i="1"/>
  <c r="FV144" i="1"/>
  <c r="JH144" i="1" s="1"/>
  <c r="FU144" i="1"/>
  <c r="FT144" i="1"/>
  <c r="FS144" i="1"/>
  <c r="FR144" i="1"/>
  <c r="FQ144" i="1"/>
  <c r="FP144" i="1"/>
  <c r="FO144" i="1"/>
  <c r="FN144" i="1"/>
  <c r="FM144" i="1"/>
  <c r="IY144" i="1" s="1"/>
  <c r="FL144" i="1"/>
  <c r="FK144" i="1"/>
  <c r="FJ144" i="1"/>
  <c r="IV144" i="1" s="1"/>
  <c r="FI144" i="1"/>
  <c r="FH144" i="1"/>
  <c r="FG144" i="1"/>
  <c r="FF144" i="1"/>
  <c r="FE144" i="1"/>
  <c r="FD144" i="1"/>
  <c r="FC144" i="1"/>
  <c r="FB144" i="1"/>
  <c r="FA144" i="1"/>
  <c r="EZ144" i="1"/>
  <c r="EY144" i="1"/>
  <c r="IK144" i="1" s="1"/>
  <c r="EX144" i="1"/>
  <c r="IJ144" i="1" s="1"/>
  <c r="EW144" i="1"/>
  <c r="EV144" i="1"/>
  <c r="EU144" i="1"/>
  <c r="ET144" i="1"/>
  <c r="ES144" i="1"/>
  <c r="ER144" i="1"/>
  <c r="EQ144" i="1"/>
  <c r="EP144" i="1"/>
  <c r="EO144" i="1"/>
  <c r="IA144" i="1" s="1"/>
  <c r="EN144" i="1"/>
  <c r="HZ144" i="1" s="1"/>
  <c r="EM144" i="1"/>
  <c r="EL144" i="1"/>
  <c r="EK144" i="1"/>
  <c r="EJ144" i="1"/>
  <c r="EI144" i="1"/>
  <c r="EH144" i="1"/>
  <c r="EG144" i="1"/>
  <c r="EF144" i="1"/>
  <c r="EE144" i="1"/>
  <c r="ED144" i="1"/>
  <c r="EC144" i="1"/>
  <c r="HO144" i="1" s="1"/>
  <c r="EB144" i="1"/>
  <c r="HN144" i="1" s="1"/>
  <c r="EA144" i="1"/>
  <c r="HM144" i="1" s="1"/>
  <c r="DZ144" i="1"/>
  <c r="HL144" i="1" s="1"/>
  <c r="DY144" i="1"/>
  <c r="DX144" i="1"/>
  <c r="DW144" i="1"/>
  <c r="DV144" i="1"/>
  <c r="DU144" i="1"/>
  <c r="DT144" i="1"/>
  <c r="DS144" i="1"/>
  <c r="HE144" i="1" s="1"/>
  <c r="DR144" i="1"/>
  <c r="DQ144" i="1"/>
  <c r="HC144" i="1" s="1"/>
  <c r="DP144" i="1"/>
  <c r="HB144" i="1" s="1"/>
  <c r="DO144" i="1"/>
  <c r="DN144" i="1"/>
  <c r="GZ144" i="1" s="1"/>
  <c r="DM144" i="1"/>
  <c r="DL144" i="1"/>
  <c r="DK144" i="1"/>
  <c r="DJ144" i="1"/>
  <c r="DI144" i="1"/>
  <c r="DH144" i="1"/>
  <c r="DG144" i="1"/>
  <c r="GS144" i="1" s="1"/>
  <c r="DF144" i="1"/>
  <c r="DE144" i="1"/>
  <c r="DD144" i="1"/>
  <c r="GP144" i="1" s="1"/>
  <c r="DC144" i="1"/>
  <c r="DB144" i="1"/>
  <c r="GN144" i="1" s="1"/>
  <c r="DA144" i="1"/>
  <c r="CP144" i="1"/>
  <c r="CO144" i="1"/>
  <c r="CN144" i="1"/>
  <c r="CM144" i="1"/>
  <c r="CL144" i="1"/>
  <c r="CK144" i="1"/>
  <c r="CJ144" i="1"/>
  <c r="CI144" i="1"/>
  <c r="JG144" i="1" s="1"/>
  <c r="CH144" i="1"/>
  <c r="JF144" i="1" s="1"/>
  <c r="CG144" i="1"/>
  <c r="JE144" i="1" s="1"/>
  <c r="CF144" i="1"/>
  <c r="JD144" i="1" s="1"/>
  <c r="CE144" i="1"/>
  <c r="JC144" i="1" s="1"/>
  <c r="CD144" i="1"/>
  <c r="CC144" i="1"/>
  <c r="CB144" i="1"/>
  <c r="CA144" i="1"/>
  <c r="BZ144" i="1"/>
  <c r="BY144" i="1"/>
  <c r="BX144" i="1"/>
  <c r="BW144" i="1"/>
  <c r="IU144" i="1" s="1"/>
  <c r="BV144" i="1"/>
  <c r="IT144" i="1" s="1"/>
  <c r="BU144" i="1"/>
  <c r="IS144" i="1" s="1"/>
  <c r="BT144" i="1"/>
  <c r="IR144" i="1" s="1"/>
  <c r="BS144" i="1"/>
  <c r="IQ144" i="1" s="1"/>
  <c r="BR144" i="1"/>
  <c r="BQ144" i="1"/>
  <c r="BP144" i="1"/>
  <c r="BO144" i="1"/>
  <c r="BN144" i="1"/>
  <c r="BM144" i="1"/>
  <c r="BL144" i="1"/>
  <c r="BK144" i="1"/>
  <c r="II144" i="1" s="1"/>
  <c r="BJ144" i="1"/>
  <c r="IH144" i="1" s="1"/>
  <c r="BI144" i="1"/>
  <c r="IG144" i="1" s="1"/>
  <c r="BH144" i="1"/>
  <c r="IF144" i="1" s="1"/>
  <c r="BG144" i="1"/>
  <c r="IE144" i="1" s="1"/>
  <c r="BF144" i="1"/>
  <c r="ID144" i="1" s="1"/>
  <c r="BE144" i="1"/>
  <c r="BD144" i="1"/>
  <c r="BC144" i="1"/>
  <c r="BB144" i="1"/>
  <c r="BA144" i="1"/>
  <c r="AZ144" i="1"/>
  <c r="AY144" i="1"/>
  <c r="HW144" i="1" s="1"/>
  <c r="AX144" i="1"/>
  <c r="HV144" i="1" s="1"/>
  <c r="AW144" i="1"/>
  <c r="HU144" i="1" s="1"/>
  <c r="AV144" i="1"/>
  <c r="HT144" i="1" s="1"/>
  <c r="AU144" i="1"/>
  <c r="HS144" i="1" s="1"/>
  <c r="AT144" i="1"/>
  <c r="HR144" i="1" s="1"/>
  <c r="AS144" i="1"/>
  <c r="AR144" i="1"/>
  <c r="HP144" i="1" s="1"/>
  <c r="AQ144" i="1"/>
  <c r="AP144" i="1"/>
  <c r="AO144" i="1"/>
  <c r="AN144" i="1"/>
  <c r="AM144" i="1"/>
  <c r="HK144" i="1" s="1"/>
  <c r="AL144" i="1"/>
  <c r="HJ144" i="1" s="1"/>
  <c r="AK144" i="1"/>
  <c r="HI144" i="1" s="1"/>
  <c r="AJ144" i="1"/>
  <c r="HH144" i="1" s="1"/>
  <c r="AI144" i="1"/>
  <c r="HG144" i="1" s="1"/>
  <c r="AH144" i="1"/>
  <c r="AG144" i="1"/>
  <c r="AF144" i="1"/>
  <c r="AE144" i="1"/>
  <c r="AD144" i="1"/>
  <c r="AC144" i="1"/>
  <c r="HA144" i="1" s="1"/>
  <c r="AB144" i="1"/>
  <c r="AA144" i="1"/>
  <c r="GY144" i="1" s="1"/>
  <c r="Z144" i="1"/>
  <c r="GX144" i="1" s="1"/>
  <c r="Y144" i="1"/>
  <c r="GW144" i="1" s="1"/>
  <c r="X144" i="1"/>
  <c r="GV144" i="1" s="1"/>
  <c r="W144" i="1"/>
  <c r="GU144" i="1" s="1"/>
  <c r="V144" i="1"/>
  <c r="U144" i="1"/>
  <c r="T144" i="1"/>
  <c r="S144" i="1"/>
  <c r="R144" i="1"/>
  <c r="Q144" i="1"/>
  <c r="P144" i="1"/>
  <c r="O144" i="1"/>
  <c r="GM144" i="1" s="1"/>
  <c r="N144" i="1"/>
  <c r="M144" i="1"/>
  <c r="L144" i="1"/>
  <c r="K144" i="1"/>
  <c r="J144" i="1"/>
  <c r="I144" i="1"/>
  <c r="H144" i="1"/>
  <c r="G144" i="1"/>
  <c r="F144" i="1"/>
  <c r="JL143" i="1"/>
  <c r="JK143" i="1"/>
  <c r="JJ143" i="1"/>
  <c r="JG143" i="1"/>
  <c r="IX143" i="1"/>
  <c r="IV143" i="1"/>
  <c r="IU143" i="1"/>
  <c r="IM143" i="1"/>
  <c r="II143" i="1"/>
  <c r="HY143" i="1"/>
  <c r="HW143" i="1"/>
  <c r="HT143" i="1"/>
  <c r="HD143" i="1"/>
  <c r="HB143" i="1"/>
  <c r="GY143" i="1"/>
  <c r="GR143" i="1"/>
  <c r="GP143" i="1"/>
  <c r="GO143" i="1"/>
  <c r="GM143" i="1"/>
  <c r="GB143" i="1"/>
  <c r="GA143" i="1"/>
  <c r="FZ143" i="1"/>
  <c r="FY143" i="1"/>
  <c r="FX143" i="1"/>
  <c r="FW143" i="1"/>
  <c r="FV143" i="1"/>
  <c r="JH143" i="1" s="1"/>
  <c r="FU143" i="1"/>
  <c r="FT143" i="1"/>
  <c r="FS143" i="1"/>
  <c r="JE143" i="1" s="1"/>
  <c r="FR143" i="1"/>
  <c r="FQ143" i="1"/>
  <c r="FP143" i="1"/>
  <c r="FO143" i="1"/>
  <c r="FN143" i="1"/>
  <c r="FM143" i="1"/>
  <c r="FL143" i="1"/>
  <c r="FK143" i="1"/>
  <c r="FJ143" i="1"/>
  <c r="FI143" i="1"/>
  <c r="FH143" i="1"/>
  <c r="IT143" i="1" s="1"/>
  <c r="FG143" i="1"/>
  <c r="IS143" i="1" s="1"/>
  <c r="FF143" i="1"/>
  <c r="FE143" i="1"/>
  <c r="FD143" i="1"/>
  <c r="FC143" i="1"/>
  <c r="FB143" i="1"/>
  <c r="FA143" i="1"/>
  <c r="EZ143" i="1"/>
  <c r="EY143" i="1"/>
  <c r="EX143" i="1"/>
  <c r="IJ143" i="1" s="1"/>
  <c r="EW143" i="1"/>
  <c r="EV143" i="1"/>
  <c r="IH143" i="1" s="1"/>
  <c r="EU143" i="1"/>
  <c r="IG143" i="1" s="1"/>
  <c r="ET143" i="1"/>
  <c r="ES143" i="1"/>
  <c r="ER143" i="1"/>
  <c r="EQ143" i="1"/>
  <c r="EP143" i="1"/>
  <c r="EO143" i="1"/>
  <c r="EN143" i="1"/>
  <c r="EM143" i="1"/>
  <c r="EL143" i="1"/>
  <c r="HX143" i="1" s="1"/>
  <c r="EK143" i="1"/>
  <c r="EJ143" i="1"/>
  <c r="HV143" i="1" s="1"/>
  <c r="EI143" i="1"/>
  <c r="HU143" i="1" s="1"/>
  <c r="EH143" i="1"/>
  <c r="EG143" i="1"/>
  <c r="EF143" i="1"/>
  <c r="EE143" i="1"/>
  <c r="ED143" i="1"/>
  <c r="EC143" i="1"/>
  <c r="EB143" i="1"/>
  <c r="EA143" i="1"/>
  <c r="DZ143" i="1"/>
  <c r="DY143" i="1"/>
  <c r="HK143" i="1" s="1"/>
  <c r="DX143" i="1"/>
  <c r="DW143" i="1"/>
  <c r="HI143" i="1" s="1"/>
  <c r="DV143" i="1"/>
  <c r="DU143" i="1"/>
  <c r="DT143" i="1"/>
  <c r="DS143" i="1"/>
  <c r="DR143" i="1"/>
  <c r="DQ143" i="1"/>
  <c r="DP143" i="1"/>
  <c r="DO143" i="1"/>
  <c r="DN143" i="1"/>
  <c r="GZ143" i="1" s="1"/>
  <c r="DM143" i="1"/>
  <c r="DL143" i="1"/>
  <c r="DK143" i="1"/>
  <c r="GW143" i="1" s="1"/>
  <c r="DJ143" i="1"/>
  <c r="DI143" i="1"/>
  <c r="DH143" i="1"/>
  <c r="DG143" i="1"/>
  <c r="DF143" i="1"/>
  <c r="DE143" i="1"/>
  <c r="DD143" i="1"/>
  <c r="DC143" i="1"/>
  <c r="DB143" i="1"/>
  <c r="GN143" i="1" s="1"/>
  <c r="DA143" i="1"/>
  <c r="CP143" i="1"/>
  <c r="JN143" i="1" s="1"/>
  <c r="CO143" i="1"/>
  <c r="JM143" i="1" s="1"/>
  <c r="CN143" i="1"/>
  <c r="CM143" i="1"/>
  <c r="CL143" i="1"/>
  <c r="CK143" i="1"/>
  <c r="JI143" i="1" s="1"/>
  <c r="CJ143" i="1"/>
  <c r="CI143" i="1"/>
  <c r="CH143" i="1"/>
  <c r="CG143" i="1"/>
  <c r="CF143" i="1"/>
  <c r="JD143" i="1" s="1"/>
  <c r="CE143" i="1"/>
  <c r="CD143" i="1"/>
  <c r="JB143" i="1" s="1"/>
  <c r="CC143" i="1"/>
  <c r="JA143" i="1" s="1"/>
  <c r="CB143" i="1"/>
  <c r="IZ143" i="1" s="1"/>
  <c r="CA143" i="1"/>
  <c r="IY143" i="1" s="1"/>
  <c r="BZ143" i="1"/>
  <c r="BY143" i="1"/>
  <c r="IW143" i="1" s="1"/>
  <c r="BX143" i="1"/>
  <c r="BW143" i="1"/>
  <c r="BV143" i="1"/>
  <c r="BU143" i="1"/>
  <c r="BT143" i="1"/>
  <c r="IR143" i="1" s="1"/>
  <c r="BS143" i="1"/>
  <c r="BR143" i="1"/>
  <c r="IP143" i="1" s="1"/>
  <c r="BQ143" i="1"/>
  <c r="IO143" i="1" s="1"/>
  <c r="BP143" i="1"/>
  <c r="IN143" i="1" s="1"/>
  <c r="BO143" i="1"/>
  <c r="BN143" i="1"/>
  <c r="IL143" i="1" s="1"/>
  <c r="BM143" i="1"/>
  <c r="IK143" i="1" s="1"/>
  <c r="BL143" i="1"/>
  <c r="BK143" i="1"/>
  <c r="BJ143" i="1"/>
  <c r="BI143" i="1"/>
  <c r="BH143" i="1"/>
  <c r="IF143" i="1" s="1"/>
  <c r="BG143" i="1"/>
  <c r="BF143" i="1"/>
  <c r="ID143" i="1" s="1"/>
  <c r="BE143" i="1"/>
  <c r="IC143" i="1" s="1"/>
  <c r="BD143" i="1"/>
  <c r="IB143" i="1" s="1"/>
  <c r="BC143" i="1"/>
  <c r="IA143" i="1" s="1"/>
  <c r="BB143" i="1"/>
  <c r="HZ143" i="1" s="1"/>
  <c r="BA143" i="1"/>
  <c r="AZ143" i="1"/>
  <c r="AY143" i="1"/>
  <c r="AX143" i="1"/>
  <c r="AW143" i="1"/>
  <c r="AV143" i="1"/>
  <c r="AU143" i="1"/>
  <c r="AT143" i="1"/>
  <c r="HR143" i="1" s="1"/>
  <c r="AS143" i="1"/>
  <c r="HQ143" i="1" s="1"/>
  <c r="AR143" i="1"/>
  <c r="HP143" i="1" s="1"/>
  <c r="AQ143" i="1"/>
  <c r="HO143" i="1" s="1"/>
  <c r="AP143" i="1"/>
  <c r="HN143" i="1" s="1"/>
  <c r="AO143" i="1"/>
  <c r="HM143" i="1" s="1"/>
  <c r="AN143" i="1"/>
  <c r="AM143" i="1"/>
  <c r="AL143" i="1"/>
  <c r="AK143" i="1"/>
  <c r="AJ143" i="1"/>
  <c r="HH143" i="1" s="1"/>
  <c r="AI143" i="1"/>
  <c r="AH143" i="1"/>
  <c r="HF143" i="1" s="1"/>
  <c r="AG143" i="1"/>
  <c r="HE143" i="1" s="1"/>
  <c r="AF143" i="1"/>
  <c r="AE143" i="1"/>
  <c r="HC143" i="1" s="1"/>
  <c r="AD143" i="1"/>
  <c r="AC143" i="1"/>
  <c r="HA143" i="1" s="1"/>
  <c r="AB143" i="1"/>
  <c r="AA143" i="1"/>
  <c r="Z143" i="1"/>
  <c r="Y143" i="1"/>
  <c r="X143" i="1"/>
  <c r="GV143" i="1" s="1"/>
  <c r="W143" i="1"/>
  <c r="V143" i="1"/>
  <c r="GT143" i="1" s="1"/>
  <c r="U143" i="1"/>
  <c r="GS143" i="1" s="1"/>
  <c r="T143" i="1"/>
  <c r="S143" i="1"/>
  <c r="GQ143" i="1" s="1"/>
  <c r="R143" i="1"/>
  <c r="Q143" i="1"/>
  <c r="P143" i="1"/>
  <c r="O143" i="1"/>
  <c r="N143" i="1"/>
  <c r="M143" i="1"/>
  <c r="L143" i="1"/>
  <c r="K143" i="1"/>
  <c r="J143" i="1"/>
  <c r="I143" i="1"/>
  <c r="H143" i="1"/>
  <c r="G143" i="1"/>
  <c r="F143" i="1"/>
  <c r="JN142" i="1"/>
  <c r="JH142" i="1"/>
  <c r="JG142" i="1"/>
  <c r="JE142" i="1"/>
  <c r="JC142" i="1"/>
  <c r="JB142" i="1"/>
  <c r="IY142" i="1"/>
  <c r="IV142" i="1"/>
  <c r="IS142" i="1"/>
  <c r="IQ142" i="1"/>
  <c r="IF142" i="1"/>
  <c r="ID142" i="1"/>
  <c r="IA142" i="1"/>
  <c r="HY142" i="1"/>
  <c r="HX142" i="1"/>
  <c r="HR142" i="1"/>
  <c r="HO142" i="1"/>
  <c r="HL142" i="1"/>
  <c r="HK142" i="1"/>
  <c r="HJ142" i="1"/>
  <c r="HF142" i="1"/>
  <c r="GY142" i="1"/>
  <c r="GW142" i="1"/>
  <c r="GT142" i="1"/>
  <c r="GQ142" i="1"/>
  <c r="GN142" i="1"/>
  <c r="GM142" i="1"/>
  <c r="GB142" i="1"/>
  <c r="GA142" i="1"/>
  <c r="FZ142" i="1"/>
  <c r="FY142" i="1"/>
  <c r="FX142" i="1"/>
  <c r="FW142" i="1"/>
  <c r="FV142" i="1"/>
  <c r="FU142" i="1"/>
  <c r="FT142" i="1"/>
  <c r="FS142" i="1"/>
  <c r="FR142" i="1"/>
  <c r="JD142" i="1" s="1"/>
  <c r="FQ142" i="1"/>
  <c r="FP142" i="1"/>
  <c r="FO142" i="1"/>
  <c r="JA142" i="1" s="1"/>
  <c r="FN142" i="1"/>
  <c r="FM142" i="1"/>
  <c r="FL142" i="1"/>
  <c r="FK142" i="1"/>
  <c r="FJ142" i="1"/>
  <c r="FI142" i="1"/>
  <c r="FH142" i="1"/>
  <c r="FG142" i="1"/>
  <c r="FF142" i="1"/>
  <c r="IR142" i="1" s="1"/>
  <c r="FE142" i="1"/>
  <c r="FD142" i="1"/>
  <c r="IP142" i="1" s="1"/>
  <c r="FC142" i="1"/>
  <c r="IO142" i="1" s="1"/>
  <c r="FB142" i="1"/>
  <c r="FA142" i="1"/>
  <c r="EZ142" i="1"/>
  <c r="EY142" i="1"/>
  <c r="EX142" i="1"/>
  <c r="EW142" i="1"/>
  <c r="EV142" i="1"/>
  <c r="EU142" i="1"/>
  <c r="ET142" i="1"/>
  <c r="ES142" i="1"/>
  <c r="IE142" i="1" s="1"/>
  <c r="ER142" i="1"/>
  <c r="EQ142" i="1"/>
  <c r="IC142" i="1" s="1"/>
  <c r="EP142" i="1"/>
  <c r="EO142" i="1"/>
  <c r="EN142" i="1"/>
  <c r="EM142" i="1"/>
  <c r="EL142" i="1"/>
  <c r="EK142" i="1"/>
  <c r="EJ142" i="1"/>
  <c r="EI142" i="1"/>
  <c r="EH142" i="1"/>
  <c r="HT142" i="1" s="1"/>
  <c r="EG142" i="1"/>
  <c r="HS142" i="1" s="1"/>
  <c r="EF142" i="1"/>
  <c r="EE142" i="1"/>
  <c r="HQ142" i="1" s="1"/>
  <c r="ED142" i="1"/>
  <c r="EC142" i="1"/>
  <c r="EB142" i="1"/>
  <c r="EA142" i="1"/>
  <c r="DZ142" i="1"/>
  <c r="DY142" i="1"/>
  <c r="DX142" i="1"/>
  <c r="DW142" i="1"/>
  <c r="DV142" i="1"/>
  <c r="HH142" i="1" s="1"/>
  <c r="DU142" i="1"/>
  <c r="DT142" i="1"/>
  <c r="DS142" i="1"/>
  <c r="DR142" i="1"/>
  <c r="DQ142" i="1"/>
  <c r="DP142" i="1"/>
  <c r="DO142" i="1"/>
  <c r="DN142" i="1"/>
  <c r="DM142" i="1"/>
  <c r="DL142" i="1"/>
  <c r="DK142" i="1"/>
  <c r="DJ142" i="1"/>
  <c r="GV142" i="1" s="1"/>
  <c r="DI142" i="1"/>
  <c r="GU142" i="1" s="1"/>
  <c r="DH142" i="1"/>
  <c r="DG142" i="1"/>
  <c r="DF142" i="1"/>
  <c r="DE142" i="1"/>
  <c r="DD142" i="1"/>
  <c r="DC142" i="1"/>
  <c r="DB142" i="1"/>
  <c r="DA142" i="1"/>
  <c r="CP142" i="1"/>
  <c r="CO142" i="1"/>
  <c r="CN142" i="1"/>
  <c r="JL142" i="1" s="1"/>
  <c r="CM142" i="1"/>
  <c r="JK142" i="1" s="1"/>
  <c r="CL142" i="1"/>
  <c r="CK142" i="1"/>
  <c r="JI142" i="1" s="1"/>
  <c r="CJ142" i="1"/>
  <c r="CI142" i="1"/>
  <c r="CH142" i="1"/>
  <c r="JF142" i="1" s="1"/>
  <c r="CG142" i="1"/>
  <c r="CF142" i="1"/>
  <c r="CE142" i="1"/>
  <c r="CD142" i="1"/>
  <c r="CC142" i="1"/>
  <c r="CB142" i="1"/>
  <c r="IZ142" i="1" s="1"/>
  <c r="CA142" i="1"/>
  <c r="BZ142" i="1"/>
  <c r="BY142" i="1"/>
  <c r="IW142" i="1" s="1"/>
  <c r="BX142" i="1"/>
  <c r="BW142" i="1"/>
  <c r="IU142" i="1" s="1"/>
  <c r="BV142" i="1"/>
  <c r="IT142" i="1" s="1"/>
  <c r="BU142" i="1"/>
  <c r="BT142" i="1"/>
  <c r="BS142" i="1"/>
  <c r="BR142" i="1"/>
  <c r="BQ142" i="1"/>
  <c r="BP142" i="1"/>
  <c r="IN142" i="1" s="1"/>
  <c r="BO142" i="1"/>
  <c r="IM142" i="1" s="1"/>
  <c r="BN142" i="1"/>
  <c r="BM142" i="1"/>
  <c r="IK142" i="1" s="1"/>
  <c r="BL142" i="1"/>
  <c r="IJ142" i="1" s="1"/>
  <c r="BK142" i="1"/>
  <c r="II142" i="1" s="1"/>
  <c r="BJ142" i="1"/>
  <c r="IH142" i="1" s="1"/>
  <c r="BI142" i="1"/>
  <c r="IG142" i="1" s="1"/>
  <c r="BH142" i="1"/>
  <c r="BG142" i="1"/>
  <c r="BF142" i="1"/>
  <c r="BE142" i="1"/>
  <c r="BD142" i="1"/>
  <c r="IB142" i="1" s="1"/>
  <c r="BC142" i="1"/>
  <c r="BB142" i="1"/>
  <c r="BA142" i="1"/>
  <c r="AZ142" i="1"/>
  <c r="AY142" i="1"/>
  <c r="HW142" i="1" s="1"/>
  <c r="AX142" i="1"/>
  <c r="HV142" i="1" s="1"/>
  <c r="AW142" i="1"/>
  <c r="HU142" i="1" s="1"/>
  <c r="AV142" i="1"/>
  <c r="AU142" i="1"/>
  <c r="AT142" i="1"/>
  <c r="AS142" i="1"/>
  <c r="AR142" i="1"/>
  <c r="HP142" i="1" s="1"/>
  <c r="AQ142" i="1"/>
  <c r="AP142" i="1"/>
  <c r="AO142" i="1"/>
  <c r="HM142" i="1" s="1"/>
  <c r="AN142" i="1"/>
  <c r="AM142" i="1"/>
  <c r="AL142" i="1"/>
  <c r="AK142" i="1"/>
  <c r="HI142" i="1" s="1"/>
  <c r="AJ142" i="1"/>
  <c r="AI142" i="1"/>
  <c r="AH142" i="1"/>
  <c r="AG142" i="1"/>
  <c r="AF142" i="1"/>
  <c r="HD142" i="1" s="1"/>
  <c r="AE142" i="1"/>
  <c r="HC142" i="1" s="1"/>
  <c r="AD142" i="1"/>
  <c r="AC142" i="1"/>
  <c r="HA142" i="1" s="1"/>
  <c r="AB142" i="1"/>
  <c r="GZ142" i="1" s="1"/>
  <c r="AA142" i="1"/>
  <c r="Z142" i="1"/>
  <c r="GX142" i="1" s="1"/>
  <c r="Y142" i="1"/>
  <c r="X142" i="1"/>
  <c r="W142" i="1"/>
  <c r="V142" i="1"/>
  <c r="U142" i="1"/>
  <c r="T142" i="1"/>
  <c r="GR142" i="1" s="1"/>
  <c r="S142" i="1"/>
  <c r="R142" i="1"/>
  <c r="Q142" i="1"/>
  <c r="GO142" i="1" s="1"/>
  <c r="P142" i="1"/>
  <c r="O142" i="1"/>
  <c r="N142" i="1"/>
  <c r="M142" i="1"/>
  <c r="L142" i="1"/>
  <c r="K142" i="1"/>
  <c r="J142" i="1"/>
  <c r="I142" i="1"/>
  <c r="H142" i="1"/>
  <c r="G142" i="1"/>
  <c r="F142" i="1"/>
  <c r="JN141" i="1"/>
  <c r="JL141" i="1"/>
  <c r="JK141" i="1"/>
  <c r="JC141" i="1"/>
  <c r="JB141" i="1"/>
  <c r="IZ141" i="1"/>
  <c r="IY141" i="1"/>
  <c r="IX141" i="1"/>
  <c r="IN141" i="1"/>
  <c r="IM141" i="1"/>
  <c r="IL141" i="1"/>
  <c r="IH141" i="1"/>
  <c r="IG141" i="1"/>
  <c r="IA141" i="1"/>
  <c r="HV141" i="1"/>
  <c r="HO141" i="1"/>
  <c r="HL141" i="1"/>
  <c r="HI141" i="1"/>
  <c r="HH141" i="1"/>
  <c r="GR141" i="1"/>
  <c r="GQ141" i="1"/>
  <c r="GB141" i="1"/>
  <c r="GA141" i="1"/>
  <c r="JM141" i="1" s="1"/>
  <c r="FZ141" i="1"/>
  <c r="FY141" i="1"/>
  <c r="FX141" i="1"/>
  <c r="JJ141" i="1" s="1"/>
  <c r="FW141" i="1"/>
  <c r="FV141" i="1"/>
  <c r="JH141" i="1" s="1"/>
  <c r="FU141" i="1"/>
  <c r="FT141" i="1"/>
  <c r="FS141" i="1"/>
  <c r="FR141" i="1"/>
  <c r="FQ141" i="1"/>
  <c r="FP141" i="1"/>
  <c r="FO141" i="1"/>
  <c r="JA141" i="1" s="1"/>
  <c r="FN141" i="1"/>
  <c r="FM141" i="1"/>
  <c r="FL141" i="1"/>
  <c r="FK141" i="1"/>
  <c r="FJ141" i="1"/>
  <c r="IV141" i="1" s="1"/>
  <c r="FI141" i="1"/>
  <c r="FH141" i="1"/>
  <c r="FG141" i="1"/>
  <c r="FF141" i="1"/>
  <c r="FE141" i="1"/>
  <c r="FD141" i="1"/>
  <c r="FC141" i="1"/>
  <c r="IO141" i="1" s="1"/>
  <c r="FB141" i="1"/>
  <c r="FA141" i="1"/>
  <c r="EZ141" i="1"/>
  <c r="EY141" i="1"/>
  <c r="EX141" i="1"/>
  <c r="IJ141" i="1" s="1"/>
  <c r="EW141" i="1"/>
  <c r="EV141" i="1"/>
  <c r="EU141" i="1"/>
  <c r="ET141" i="1"/>
  <c r="ES141" i="1"/>
  <c r="ER141" i="1"/>
  <c r="EQ141" i="1"/>
  <c r="IC141" i="1" s="1"/>
  <c r="EP141" i="1"/>
  <c r="EO141" i="1"/>
  <c r="EN141" i="1"/>
  <c r="HZ141" i="1" s="1"/>
  <c r="EM141" i="1"/>
  <c r="EL141" i="1"/>
  <c r="HX141" i="1" s="1"/>
  <c r="EK141" i="1"/>
  <c r="EJ141" i="1"/>
  <c r="EI141" i="1"/>
  <c r="EH141" i="1"/>
  <c r="EG141" i="1"/>
  <c r="EF141" i="1"/>
  <c r="EE141" i="1"/>
  <c r="HQ141" i="1" s="1"/>
  <c r="ED141" i="1"/>
  <c r="EC141" i="1"/>
  <c r="EB141" i="1"/>
  <c r="HN141" i="1" s="1"/>
  <c r="EA141" i="1"/>
  <c r="DZ141" i="1"/>
  <c r="DY141" i="1"/>
  <c r="DX141" i="1"/>
  <c r="DW141" i="1"/>
  <c r="DV141" i="1"/>
  <c r="DU141" i="1"/>
  <c r="DT141" i="1"/>
  <c r="DS141" i="1"/>
  <c r="HE141" i="1" s="1"/>
  <c r="DR141" i="1"/>
  <c r="DQ141" i="1"/>
  <c r="HC141" i="1" s="1"/>
  <c r="DP141" i="1"/>
  <c r="DO141" i="1"/>
  <c r="DN141" i="1"/>
  <c r="GZ141" i="1" s="1"/>
  <c r="DM141" i="1"/>
  <c r="DL141" i="1"/>
  <c r="DK141" i="1"/>
  <c r="DJ141" i="1"/>
  <c r="DI141" i="1"/>
  <c r="DH141" i="1"/>
  <c r="DG141" i="1"/>
  <c r="GS141" i="1" s="1"/>
  <c r="DF141" i="1"/>
  <c r="DE141" i="1"/>
  <c r="DD141" i="1"/>
  <c r="GP141" i="1" s="1"/>
  <c r="DC141" i="1"/>
  <c r="DB141" i="1"/>
  <c r="GN141" i="1" s="1"/>
  <c r="DA141" i="1"/>
  <c r="CP141" i="1"/>
  <c r="CO141" i="1"/>
  <c r="CN141" i="1"/>
  <c r="CM141" i="1"/>
  <c r="CL141" i="1"/>
  <c r="CK141" i="1"/>
  <c r="JI141" i="1" s="1"/>
  <c r="CJ141" i="1"/>
  <c r="CI141" i="1"/>
  <c r="CH141" i="1"/>
  <c r="JF141" i="1" s="1"/>
  <c r="CG141" i="1"/>
  <c r="JE141" i="1" s="1"/>
  <c r="CF141" i="1"/>
  <c r="JD141" i="1" s="1"/>
  <c r="CE141" i="1"/>
  <c r="CD141" i="1"/>
  <c r="CC141" i="1"/>
  <c r="CB141" i="1"/>
  <c r="CA141" i="1"/>
  <c r="BZ141" i="1"/>
  <c r="BY141" i="1"/>
  <c r="IW141" i="1" s="1"/>
  <c r="BX141" i="1"/>
  <c r="BW141" i="1"/>
  <c r="BV141" i="1"/>
  <c r="IT141" i="1" s="1"/>
  <c r="BU141" i="1"/>
  <c r="IS141" i="1" s="1"/>
  <c r="BT141" i="1"/>
  <c r="IR141" i="1" s="1"/>
  <c r="BS141" i="1"/>
  <c r="IQ141" i="1" s="1"/>
  <c r="BR141" i="1"/>
  <c r="IP141" i="1" s="1"/>
  <c r="BQ141" i="1"/>
  <c r="BP141" i="1"/>
  <c r="BO141" i="1"/>
  <c r="BN141" i="1"/>
  <c r="BM141" i="1"/>
  <c r="IK141" i="1" s="1"/>
  <c r="BL141" i="1"/>
  <c r="BK141" i="1"/>
  <c r="BJ141" i="1"/>
  <c r="BI141" i="1"/>
  <c r="BH141" i="1"/>
  <c r="IF141" i="1" s="1"/>
  <c r="BG141" i="1"/>
  <c r="IE141" i="1" s="1"/>
  <c r="BF141" i="1"/>
  <c r="ID141" i="1" s="1"/>
  <c r="BE141" i="1"/>
  <c r="BD141" i="1"/>
  <c r="IB141" i="1" s="1"/>
  <c r="BC141" i="1"/>
  <c r="BB141" i="1"/>
  <c r="BA141" i="1"/>
  <c r="HY141" i="1" s="1"/>
  <c r="AZ141" i="1"/>
  <c r="AY141" i="1"/>
  <c r="AX141" i="1"/>
  <c r="AW141" i="1"/>
  <c r="HU141" i="1" s="1"/>
  <c r="AV141" i="1"/>
  <c r="HT141" i="1" s="1"/>
  <c r="AU141" i="1"/>
  <c r="HS141" i="1" s="1"/>
  <c r="AT141" i="1"/>
  <c r="HR141" i="1" s="1"/>
  <c r="AS141" i="1"/>
  <c r="AR141" i="1"/>
  <c r="HP141" i="1" s="1"/>
  <c r="AQ141" i="1"/>
  <c r="AP141" i="1"/>
  <c r="AO141" i="1"/>
  <c r="HM141" i="1" s="1"/>
  <c r="AN141" i="1"/>
  <c r="AM141" i="1"/>
  <c r="AL141" i="1"/>
  <c r="HJ141" i="1" s="1"/>
  <c r="AK141" i="1"/>
  <c r="AJ141" i="1"/>
  <c r="AI141" i="1"/>
  <c r="HG141" i="1" s="1"/>
  <c r="AH141" i="1"/>
  <c r="HF141" i="1" s="1"/>
  <c r="AG141" i="1"/>
  <c r="AF141" i="1"/>
  <c r="HD141" i="1" s="1"/>
  <c r="AE141" i="1"/>
  <c r="AD141" i="1"/>
  <c r="AC141" i="1"/>
  <c r="HA141" i="1" s="1"/>
  <c r="AB141" i="1"/>
  <c r="AA141" i="1"/>
  <c r="Z141" i="1"/>
  <c r="GX141" i="1" s="1"/>
  <c r="Y141" i="1"/>
  <c r="GW141" i="1" s="1"/>
  <c r="X141" i="1"/>
  <c r="GV141" i="1" s="1"/>
  <c r="W141" i="1"/>
  <c r="GU141" i="1" s="1"/>
  <c r="V141" i="1"/>
  <c r="GT141" i="1" s="1"/>
  <c r="U141" i="1"/>
  <c r="T141" i="1"/>
  <c r="S141" i="1"/>
  <c r="R141" i="1"/>
  <c r="Q141" i="1"/>
  <c r="GO141" i="1" s="1"/>
  <c r="P141" i="1"/>
  <c r="O141" i="1"/>
  <c r="N141" i="1"/>
  <c r="M141" i="1"/>
  <c r="L141" i="1"/>
  <c r="K141" i="1"/>
  <c r="J141" i="1"/>
  <c r="I141" i="1"/>
  <c r="H141" i="1"/>
  <c r="G141" i="1"/>
  <c r="F141" i="1"/>
  <c r="JN140" i="1"/>
  <c r="JK140" i="1"/>
  <c r="JI140" i="1"/>
  <c r="JH140" i="1"/>
  <c r="JG140" i="1"/>
  <c r="JE140" i="1"/>
  <c r="IZ140" i="1"/>
  <c r="IW140" i="1"/>
  <c r="IV140" i="1"/>
  <c r="IS140" i="1"/>
  <c r="IQ140" i="1"/>
  <c r="IP140" i="1"/>
  <c r="IL140" i="1"/>
  <c r="IJ140" i="1"/>
  <c r="II140" i="1"/>
  <c r="IG140" i="1"/>
  <c r="IC140" i="1"/>
  <c r="HZ140" i="1"/>
  <c r="HX140" i="1"/>
  <c r="HU140" i="1"/>
  <c r="HQ140" i="1"/>
  <c r="HO140" i="1"/>
  <c r="HI140" i="1"/>
  <c r="HE140" i="1"/>
  <c r="HB140" i="1"/>
  <c r="HA140" i="1"/>
  <c r="GZ140" i="1"/>
  <c r="GW140" i="1"/>
  <c r="GP140" i="1"/>
  <c r="GO140" i="1"/>
  <c r="GN140" i="1"/>
  <c r="GM140" i="1"/>
  <c r="GB140" i="1"/>
  <c r="GA140" i="1"/>
  <c r="FZ140" i="1"/>
  <c r="FY140" i="1"/>
  <c r="FX140" i="1"/>
  <c r="JJ140" i="1" s="1"/>
  <c r="FW140" i="1"/>
  <c r="FV140" i="1"/>
  <c r="FU140" i="1"/>
  <c r="FT140" i="1"/>
  <c r="FS140" i="1"/>
  <c r="FR140" i="1"/>
  <c r="FQ140" i="1"/>
  <c r="FP140" i="1"/>
  <c r="FO140" i="1"/>
  <c r="FN140" i="1"/>
  <c r="FM140" i="1"/>
  <c r="FL140" i="1"/>
  <c r="IX140" i="1" s="1"/>
  <c r="FK140" i="1"/>
  <c r="FJ140" i="1"/>
  <c r="FI140" i="1"/>
  <c r="IU140" i="1" s="1"/>
  <c r="FH140" i="1"/>
  <c r="FG140" i="1"/>
  <c r="FF140" i="1"/>
  <c r="FE140" i="1"/>
  <c r="FD140" i="1"/>
  <c r="FC140" i="1"/>
  <c r="FB140" i="1"/>
  <c r="FA140" i="1"/>
  <c r="EZ140" i="1"/>
  <c r="EY140" i="1"/>
  <c r="EX140" i="1"/>
  <c r="EW140" i="1"/>
  <c r="EV140" i="1"/>
  <c r="EU140" i="1"/>
  <c r="ET140" i="1"/>
  <c r="ES140" i="1"/>
  <c r="IE140" i="1" s="1"/>
  <c r="ER140" i="1"/>
  <c r="EQ140" i="1"/>
  <c r="EP140" i="1"/>
  <c r="EO140" i="1"/>
  <c r="EN140" i="1"/>
  <c r="EM140" i="1"/>
  <c r="EL140" i="1"/>
  <c r="EK140" i="1"/>
  <c r="HW140" i="1" s="1"/>
  <c r="EJ140" i="1"/>
  <c r="EI140" i="1"/>
  <c r="EH140" i="1"/>
  <c r="EG140" i="1"/>
  <c r="HS140" i="1" s="1"/>
  <c r="EF140" i="1"/>
  <c r="EE140" i="1"/>
  <c r="ED140" i="1"/>
  <c r="EC140" i="1"/>
  <c r="EB140" i="1"/>
  <c r="HN140" i="1" s="1"/>
  <c r="EA140" i="1"/>
  <c r="DZ140" i="1"/>
  <c r="HL140" i="1" s="1"/>
  <c r="DY140" i="1"/>
  <c r="DX140" i="1"/>
  <c r="DW140" i="1"/>
  <c r="DV140" i="1"/>
  <c r="DU140" i="1"/>
  <c r="DT140" i="1"/>
  <c r="DS140" i="1"/>
  <c r="DR140" i="1"/>
  <c r="DQ140" i="1"/>
  <c r="DP140" i="1"/>
  <c r="DO140" i="1"/>
  <c r="DN140" i="1"/>
  <c r="DM140" i="1"/>
  <c r="GY140" i="1" s="1"/>
  <c r="DL140" i="1"/>
  <c r="DK140" i="1"/>
  <c r="DJ140" i="1"/>
  <c r="DI140" i="1"/>
  <c r="DH140" i="1"/>
  <c r="DG140" i="1"/>
  <c r="DF140" i="1"/>
  <c r="DE140" i="1"/>
  <c r="DD140" i="1"/>
  <c r="DC140" i="1"/>
  <c r="DB140" i="1"/>
  <c r="DA140" i="1"/>
  <c r="CP140" i="1"/>
  <c r="CO140" i="1"/>
  <c r="JM140" i="1" s="1"/>
  <c r="CN140" i="1"/>
  <c r="JL140" i="1" s="1"/>
  <c r="CM140" i="1"/>
  <c r="CL140" i="1"/>
  <c r="CK140" i="1"/>
  <c r="CJ140" i="1"/>
  <c r="CI140" i="1"/>
  <c r="CH140" i="1"/>
  <c r="CG140" i="1"/>
  <c r="CF140" i="1"/>
  <c r="CE140" i="1"/>
  <c r="CD140" i="1"/>
  <c r="JB140" i="1" s="1"/>
  <c r="CC140" i="1"/>
  <c r="JA140" i="1" s="1"/>
  <c r="CB140" i="1"/>
  <c r="CA140" i="1"/>
  <c r="IY140" i="1" s="1"/>
  <c r="BZ140" i="1"/>
  <c r="BY140" i="1"/>
  <c r="BX140" i="1"/>
  <c r="BW140" i="1"/>
  <c r="BV140" i="1"/>
  <c r="BU140" i="1"/>
  <c r="BT140" i="1"/>
  <c r="BS140" i="1"/>
  <c r="BR140" i="1"/>
  <c r="BQ140" i="1"/>
  <c r="IO140" i="1" s="1"/>
  <c r="BP140" i="1"/>
  <c r="IN140" i="1" s="1"/>
  <c r="BO140" i="1"/>
  <c r="IM140" i="1" s="1"/>
  <c r="BN140" i="1"/>
  <c r="BM140" i="1"/>
  <c r="IK140" i="1" s="1"/>
  <c r="BL140" i="1"/>
  <c r="BK140" i="1"/>
  <c r="BJ140" i="1"/>
  <c r="BI140" i="1"/>
  <c r="BH140" i="1"/>
  <c r="BG140" i="1"/>
  <c r="BF140" i="1"/>
  <c r="ID140" i="1" s="1"/>
  <c r="BE140" i="1"/>
  <c r="BD140" i="1"/>
  <c r="IB140" i="1" s="1"/>
  <c r="BC140" i="1"/>
  <c r="IA140" i="1" s="1"/>
  <c r="BB140" i="1"/>
  <c r="BA140" i="1"/>
  <c r="HY140" i="1" s="1"/>
  <c r="AZ140" i="1"/>
  <c r="AY140" i="1"/>
  <c r="AX140" i="1"/>
  <c r="AW140" i="1"/>
  <c r="AV140" i="1"/>
  <c r="AU140" i="1"/>
  <c r="AT140" i="1"/>
  <c r="HR140" i="1" s="1"/>
  <c r="AS140" i="1"/>
  <c r="AR140" i="1"/>
  <c r="HP140" i="1" s="1"/>
  <c r="AQ140" i="1"/>
  <c r="AP140" i="1"/>
  <c r="AO140" i="1"/>
  <c r="HM140" i="1" s="1"/>
  <c r="AN140" i="1"/>
  <c r="AM140" i="1"/>
  <c r="HK140" i="1" s="1"/>
  <c r="AL140" i="1"/>
  <c r="AK140" i="1"/>
  <c r="AJ140" i="1"/>
  <c r="AI140" i="1"/>
  <c r="AH140" i="1"/>
  <c r="HF140" i="1" s="1"/>
  <c r="AG140" i="1"/>
  <c r="AF140" i="1"/>
  <c r="HD140" i="1" s="1"/>
  <c r="AE140" i="1"/>
  <c r="HC140" i="1" s="1"/>
  <c r="AD140" i="1"/>
  <c r="AC140" i="1"/>
  <c r="AB140" i="1"/>
  <c r="AA140" i="1"/>
  <c r="Z140" i="1"/>
  <c r="Y140" i="1"/>
  <c r="X140" i="1"/>
  <c r="W140" i="1"/>
  <c r="V140" i="1"/>
  <c r="GT140" i="1" s="1"/>
  <c r="U140" i="1"/>
  <c r="GS140" i="1" s="1"/>
  <c r="T140" i="1"/>
  <c r="GR140" i="1" s="1"/>
  <c r="S140" i="1"/>
  <c r="GQ140" i="1" s="1"/>
  <c r="R140" i="1"/>
  <c r="Q140" i="1"/>
  <c r="P140" i="1"/>
  <c r="O140" i="1"/>
  <c r="N140" i="1"/>
  <c r="M140" i="1"/>
  <c r="L140" i="1"/>
  <c r="K140" i="1"/>
  <c r="J140" i="1"/>
  <c r="I140" i="1"/>
  <c r="H140" i="1"/>
  <c r="G140" i="1"/>
  <c r="F140" i="1"/>
  <c r="JH139" i="1"/>
  <c r="JG139" i="1"/>
  <c r="JF139" i="1"/>
  <c r="JE139" i="1"/>
  <c r="JB139" i="1"/>
  <c r="IX139" i="1"/>
  <c r="IU139" i="1"/>
  <c r="IT139" i="1"/>
  <c r="IS139" i="1"/>
  <c r="IB139" i="1"/>
  <c r="IA139" i="1"/>
  <c r="HY139" i="1"/>
  <c r="HW139" i="1"/>
  <c r="HM139" i="1"/>
  <c r="HK139" i="1"/>
  <c r="HH139" i="1"/>
  <c r="HD139" i="1"/>
  <c r="GY139" i="1"/>
  <c r="GW139" i="1"/>
  <c r="GN139" i="1"/>
  <c r="GM139" i="1"/>
  <c r="GB139" i="1"/>
  <c r="GA139" i="1"/>
  <c r="FZ139" i="1"/>
  <c r="FY139" i="1"/>
  <c r="FX139" i="1"/>
  <c r="FW139" i="1"/>
  <c r="FV139" i="1"/>
  <c r="FU139" i="1"/>
  <c r="FT139" i="1"/>
  <c r="FS139" i="1"/>
  <c r="FR139" i="1"/>
  <c r="FQ139" i="1"/>
  <c r="FP139" i="1"/>
  <c r="FO139" i="1"/>
  <c r="FN139" i="1"/>
  <c r="FM139" i="1"/>
  <c r="FL139" i="1"/>
  <c r="FK139" i="1"/>
  <c r="FJ139" i="1"/>
  <c r="IV139" i="1" s="1"/>
  <c r="FI139" i="1"/>
  <c r="FH139" i="1"/>
  <c r="FG139" i="1"/>
  <c r="FF139" i="1"/>
  <c r="FE139" i="1"/>
  <c r="FD139" i="1"/>
  <c r="FC139" i="1"/>
  <c r="FB139" i="1"/>
  <c r="FA139" i="1"/>
  <c r="EZ139" i="1"/>
  <c r="EY139" i="1"/>
  <c r="EX139" i="1"/>
  <c r="IJ139" i="1" s="1"/>
  <c r="EW139" i="1"/>
  <c r="II139" i="1" s="1"/>
  <c r="EV139" i="1"/>
  <c r="EU139" i="1"/>
  <c r="IG139" i="1" s="1"/>
  <c r="ET139" i="1"/>
  <c r="IF139" i="1" s="1"/>
  <c r="ES139" i="1"/>
  <c r="ER139" i="1"/>
  <c r="EQ139" i="1"/>
  <c r="EP139" i="1"/>
  <c r="EO139" i="1"/>
  <c r="EN139" i="1"/>
  <c r="EM139" i="1"/>
  <c r="EL139" i="1"/>
  <c r="HX139" i="1" s="1"/>
  <c r="EK139" i="1"/>
  <c r="EJ139" i="1"/>
  <c r="EI139" i="1"/>
  <c r="HU139" i="1" s="1"/>
  <c r="EH139" i="1"/>
  <c r="EG139" i="1"/>
  <c r="EF139" i="1"/>
  <c r="EE139" i="1"/>
  <c r="ED139" i="1"/>
  <c r="EC139" i="1"/>
  <c r="EB139" i="1"/>
  <c r="EA139" i="1"/>
  <c r="DZ139" i="1"/>
  <c r="HL139" i="1" s="1"/>
  <c r="DY139" i="1"/>
  <c r="DX139" i="1"/>
  <c r="HJ139" i="1" s="1"/>
  <c r="DW139" i="1"/>
  <c r="HI139" i="1" s="1"/>
  <c r="DV139" i="1"/>
  <c r="DU139" i="1"/>
  <c r="DT139" i="1"/>
  <c r="DS139" i="1"/>
  <c r="DR139" i="1"/>
  <c r="DQ139" i="1"/>
  <c r="DP139" i="1"/>
  <c r="DO139" i="1"/>
  <c r="DN139" i="1"/>
  <c r="DM139" i="1"/>
  <c r="DL139" i="1"/>
  <c r="DK139" i="1"/>
  <c r="DJ139" i="1"/>
  <c r="GV139" i="1" s="1"/>
  <c r="DI139" i="1"/>
  <c r="DH139" i="1"/>
  <c r="DG139" i="1"/>
  <c r="DF139" i="1"/>
  <c r="DE139" i="1"/>
  <c r="DD139" i="1"/>
  <c r="DC139" i="1"/>
  <c r="DB139" i="1"/>
  <c r="DA139" i="1"/>
  <c r="CP139" i="1"/>
  <c r="CO139" i="1"/>
  <c r="CN139" i="1"/>
  <c r="JL139" i="1" s="1"/>
  <c r="CM139" i="1"/>
  <c r="JK139" i="1" s="1"/>
  <c r="CL139" i="1"/>
  <c r="JJ139" i="1" s="1"/>
  <c r="CK139" i="1"/>
  <c r="JI139" i="1" s="1"/>
  <c r="CJ139" i="1"/>
  <c r="CI139" i="1"/>
  <c r="CH139" i="1"/>
  <c r="CG139" i="1"/>
  <c r="CF139" i="1"/>
  <c r="CE139" i="1"/>
  <c r="CD139" i="1"/>
  <c r="CC139" i="1"/>
  <c r="CB139" i="1"/>
  <c r="IZ139" i="1" s="1"/>
  <c r="CA139" i="1"/>
  <c r="IY139" i="1" s="1"/>
  <c r="BZ139" i="1"/>
  <c r="BY139" i="1"/>
  <c r="IW139" i="1" s="1"/>
  <c r="BX139" i="1"/>
  <c r="BW139" i="1"/>
  <c r="BV139" i="1"/>
  <c r="BU139" i="1"/>
  <c r="BT139" i="1"/>
  <c r="IR139" i="1" s="1"/>
  <c r="BS139" i="1"/>
  <c r="BR139" i="1"/>
  <c r="IP139" i="1" s="1"/>
  <c r="BQ139" i="1"/>
  <c r="BP139" i="1"/>
  <c r="IN139" i="1" s="1"/>
  <c r="BO139" i="1"/>
  <c r="IM139" i="1" s="1"/>
  <c r="BN139" i="1"/>
  <c r="IL139" i="1" s="1"/>
  <c r="BM139" i="1"/>
  <c r="IK139" i="1" s="1"/>
  <c r="BL139" i="1"/>
  <c r="BK139" i="1"/>
  <c r="BJ139" i="1"/>
  <c r="BI139" i="1"/>
  <c r="BH139" i="1"/>
  <c r="BG139" i="1"/>
  <c r="BF139" i="1"/>
  <c r="ID139" i="1" s="1"/>
  <c r="BE139" i="1"/>
  <c r="BD139" i="1"/>
  <c r="BC139" i="1"/>
  <c r="BB139" i="1"/>
  <c r="HZ139" i="1" s="1"/>
  <c r="BA139" i="1"/>
  <c r="AZ139" i="1"/>
  <c r="AY139" i="1"/>
  <c r="AX139" i="1"/>
  <c r="AW139" i="1"/>
  <c r="AV139" i="1"/>
  <c r="AU139" i="1"/>
  <c r="AT139" i="1"/>
  <c r="AS139" i="1"/>
  <c r="AR139" i="1"/>
  <c r="HP139" i="1" s="1"/>
  <c r="AQ139" i="1"/>
  <c r="HO139" i="1" s="1"/>
  <c r="AP139" i="1"/>
  <c r="HN139" i="1" s="1"/>
  <c r="AO139" i="1"/>
  <c r="AN139" i="1"/>
  <c r="AM139" i="1"/>
  <c r="AL139" i="1"/>
  <c r="AK139" i="1"/>
  <c r="AJ139" i="1"/>
  <c r="AI139" i="1"/>
  <c r="AH139" i="1"/>
  <c r="AG139" i="1"/>
  <c r="AF139" i="1"/>
  <c r="AE139" i="1"/>
  <c r="HC139" i="1" s="1"/>
  <c r="AD139" i="1"/>
  <c r="HB139" i="1" s="1"/>
  <c r="AC139" i="1"/>
  <c r="HA139" i="1" s="1"/>
  <c r="AB139" i="1"/>
  <c r="GZ139" i="1" s="1"/>
  <c r="AA139" i="1"/>
  <c r="Z139" i="1"/>
  <c r="Y139" i="1"/>
  <c r="X139" i="1"/>
  <c r="W139" i="1"/>
  <c r="V139" i="1"/>
  <c r="U139" i="1"/>
  <c r="T139" i="1"/>
  <c r="GR139" i="1" s="1"/>
  <c r="S139" i="1"/>
  <c r="GQ139" i="1" s="1"/>
  <c r="R139" i="1"/>
  <c r="GP139" i="1" s="1"/>
  <c r="Q139" i="1"/>
  <c r="GO139" i="1" s="1"/>
  <c r="P139" i="1"/>
  <c r="O139" i="1"/>
  <c r="N139" i="1"/>
  <c r="M139" i="1"/>
  <c r="L139" i="1"/>
  <c r="K139" i="1"/>
  <c r="J139" i="1"/>
  <c r="I139" i="1"/>
  <c r="H139" i="1"/>
  <c r="G139" i="1"/>
  <c r="F139" i="1"/>
  <c r="JN138" i="1"/>
  <c r="JI138" i="1"/>
  <c r="JE138" i="1"/>
  <c r="JD138" i="1"/>
  <c r="JC138" i="1"/>
  <c r="JB138" i="1"/>
  <c r="JA138" i="1"/>
  <c r="IV138" i="1"/>
  <c r="IP138" i="1"/>
  <c r="IM138" i="1"/>
  <c r="IK138" i="1"/>
  <c r="IJ138" i="1"/>
  <c r="IH138" i="1"/>
  <c r="IG138" i="1"/>
  <c r="IE138" i="1"/>
  <c r="HX138" i="1"/>
  <c r="HV138" i="1"/>
  <c r="HU138" i="1"/>
  <c r="HT138" i="1"/>
  <c r="HS138" i="1"/>
  <c r="HR138" i="1"/>
  <c r="HQ138" i="1"/>
  <c r="HH138" i="1"/>
  <c r="HF138" i="1"/>
  <c r="GY138" i="1"/>
  <c r="GW138" i="1"/>
  <c r="GV138" i="1"/>
  <c r="GU138" i="1"/>
  <c r="GT138" i="1"/>
  <c r="GO138" i="1"/>
  <c r="GB138" i="1"/>
  <c r="GA138" i="1"/>
  <c r="JM138" i="1" s="1"/>
  <c r="FZ138" i="1"/>
  <c r="FY138" i="1"/>
  <c r="JK138" i="1" s="1"/>
  <c r="FX138" i="1"/>
  <c r="FW138" i="1"/>
  <c r="FV138" i="1"/>
  <c r="FU138" i="1"/>
  <c r="FT138" i="1"/>
  <c r="FS138" i="1"/>
  <c r="FR138" i="1"/>
  <c r="FQ138" i="1"/>
  <c r="FP138" i="1"/>
  <c r="FO138" i="1"/>
  <c r="FN138" i="1"/>
  <c r="FM138" i="1"/>
  <c r="IY138" i="1" s="1"/>
  <c r="FL138" i="1"/>
  <c r="FK138" i="1"/>
  <c r="FJ138" i="1"/>
  <c r="FI138" i="1"/>
  <c r="FH138" i="1"/>
  <c r="FG138" i="1"/>
  <c r="FF138" i="1"/>
  <c r="IR138" i="1" s="1"/>
  <c r="FE138" i="1"/>
  <c r="FD138" i="1"/>
  <c r="FC138" i="1"/>
  <c r="IO138" i="1" s="1"/>
  <c r="FB138" i="1"/>
  <c r="FA138" i="1"/>
  <c r="EZ138" i="1"/>
  <c r="EY138" i="1"/>
  <c r="EX138" i="1"/>
  <c r="EW138" i="1"/>
  <c r="EV138" i="1"/>
  <c r="EU138" i="1"/>
  <c r="ET138" i="1"/>
  <c r="IF138" i="1" s="1"/>
  <c r="ES138" i="1"/>
  <c r="ER138" i="1"/>
  <c r="ID138" i="1" s="1"/>
  <c r="EQ138" i="1"/>
  <c r="IC138" i="1" s="1"/>
  <c r="EP138" i="1"/>
  <c r="EO138" i="1"/>
  <c r="EN138" i="1"/>
  <c r="EM138" i="1"/>
  <c r="EL138" i="1"/>
  <c r="EK138" i="1"/>
  <c r="EJ138" i="1"/>
  <c r="EI138" i="1"/>
  <c r="EH138" i="1"/>
  <c r="EG138" i="1"/>
  <c r="EF138" i="1"/>
  <c r="EE138" i="1"/>
  <c r="ED138" i="1"/>
  <c r="EC138" i="1"/>
  <c r="EB138" i="1"/>
  <c r="EA138" i="1"/>
  <c r="DZ138" i="1"/>
  <c r="DY138" i="1"/>
  <c r="DX138" i="1"/>
  <c r="DW138" i="1"/>
  <c r="DV138" i="1"/>
  <c r="DU138" i="1"/>
  <c r="DT138" i="1"/>
  <c r="DS138" i="1"/>
  <c r="HE138" i="1" s="1"/>
  <c r="DR138" i="1"/>
  <c r="DQ138" i="1"/>
  <c r="DP138" i="1"/>
  <c r="DO138" i="1"/>
  <c r="DN138" i="1"/>
  <c r="DM138" i="1"/>
  <c r="DL138" i="1"/>
  <c r="DK138" i="1"/>
  <c r="DJ138" i="1"/>
  <c r="DI138" i="1"/>
  <c r="DH138" i="1"/>
  <c r="DG138" i="1"/>
  <c r="GS138" i="1" s="1"/>
  <c r="DF138" i="1"/>
  <c r="DE138" i="1"/>
  <c r="GQ138" i="1" s="1"/>
  <c r="DD138" i="1"/>
  <c r="DC138" i="1"/>
  <c r="DB138" i="1"/>
  <c r="DA138" i="1"/>
  <c r="CP138" i="1"/>
  <c r="CO138" i="1"/>
  <c r="CN138" i="1"/>
  <c r="CM138" i="1"/>
  <c r="CL138" i="1"/>
  <c r="CK138" i="1"/>
  <c r="CJ138" i="1"/>
  <c r="JH138" i="1" s="1"/>
  <c r="CI138" i="1"/>
  <c r="JG138" i="1" s="1"/>
  <c r="CH138" i="1"/>
  <c r="JF138" i="1" s="1"/>
  <c r="CG138" i="1"/>
  <c r="CF138" i="1"/>
  <c r="CE138" i="1"/>
  <c r="CD138" i="1"/>
  <c r="CC138" i="1"/>
  <c r="CB138" i="1"/>
  <c r="CA138" i="1"/>
  <c r="BZ138" i="1"/>
  <c r="BY138" i="1"/>
  <c r="IW138" i="1" s="1"/>
  <c r="BX138" i="1"/>
  <c r="BW138" i="1"/>
  <c r="IU138" i="1" s="1"/>
  <c r="BV138" i="1"/>
  <c r="IT138" i="1" s="1"/>
  <c r="BU138" i="1"/>
  <c r="IS138" i="1" s="1"/>
  <c r="BT138" i="1"/>
  <c r="BS138" i="1"/>
  <c r="IQ138" i="1" s="1"/>
  <c r="BR138" i="1"/>
  <c r="BQ138" i="1"/>
  <c r="BP138" i="1"/>
  <c r="BO138" i="1"/>
  <c r="BN138" i="1"/>
  <c r="BM138" i="1"/>
  <c r="BL138" i="1"/>
  <c r="BK138" i="1"/>
  <c r="II138" i="1" s="1"/>
  <c r="BJ138" i="1"/>
  <c r="BI138" i="1"/>
  <c r="BH138" i="1"/>
  <c r="BG138" i="1"/>
  <c r="BF138" i="1"/>
  <c r="BE138" i="1"/>
  <c r="BD138" i="1"/>
  <c r="BC138" i="1"/>
  <c r="BB138" i="1"/>
  <c r="BA138" i="1"/>
  <c r="HY138" i="1" s="1"/>
  <c r="AZ138" i="1"/>
  <c r="AY138" i="1"/>
  <c r="HW138" i="1" s="1"/>
  <c r="AX138" i="1"/>
  <c r="AW138" i="1"/>
  <c r="AV138" i="1"/>
  <c r="AU138" i="1"/>
  <c r="AT138" i="1"/>
  <c r="AS138" i="1"/>
  <c r="AR138" i="1"/>
  <c r="AQ138" i="1"/>
  <c r="AP138" i="1"/>
  <c r="AO138" i="1"/>
  <c r="HM138" i="1" s="1"/>
  <c r="AN138" i="1"/>
  <c r="HL138" i="1" s="1"/>
  <c r="AM138" i="1"/>
  <c r="HK138" i="1" s="1"/>
  <c r="AL138" i="1"/>
  <c r="HJ138" i="1" s="1"/>
  <c r="AK138" i="1"/>
  <c r="HI138" i="1" s="1"/>
  <c r="AJ138" i="1"/>
  <c r="AI138" i="1"/>
  <c r="HG138" i="1" s="1"/>
  <c r="AH138" i="1"/>
  <c r="AG138" i="1"/>
  <c r="AF138" i="1"/>
  <c r="AE138" i="1"/>
  <c r="AD138" i="1"/>
  <c r="AC138" i="1"/>
  <c r="HA138" i="1" s="1"/>
  <c r="AB138" i="1"/>
  <c r="GZ138" i="1" s="1"/>
  <c r="AA138" i="1"/>
  <c r="Z138" i="1"/>
  <c r="GX138" i="1" s="1"/>
  <c r="Y138" i="1"/>
  <c r="X138" i="1"/>
  <c r="W138" i="1"/>
  <c r="V138" i="1"/>
  <c r="U138" i="1"/>
  <c r="T138" i="1"/>
  <c r="S138" i="1"/>
  <c r="R138" i="1"/>
  <c r="Q138" i="1"/>
  <c r="P138" i="1"/>
  <c r="GN138" i="1" s="1"/>
  <c r="O138" i="1"/>
  <c r="GM138" i="1" s="1"/>
  <c r="N138" i="1"/>
  <c r="M138" i="1"/>
  <c r="L138" i="1"/>
  <c r="K138" i="1"/>
  <c r="J138" i="1"/>
  <c r="I138" i="1"/>
  <c r="H138" i="1"/>
  <c r="G138" i="1"/>
  <c r="F138" i="1"/>
  <c r="JK137" i="1"/>
  <c r="JF137" i="1"/>
  <c r="JE137" i="1"/>
  <c r="IT137" i="1"/>
  <c r="IS137" i="1"/>
  <c r="IQ137" i="1"/>
  <c r="IG137" i="1"/>
  <c r="IE137" i="1"/>
  <c r="IB137" i="1"/>
  <c r="HZ137" i="1"/>
  <c r="HU137" i="1"/>
  <c r="HS137" i="1"/>
  <c r="HO137" i="1"/>
  <c r="HN137" i="1"/>
  <c r="HE137" i="1"/>
  <c r="HC137" i="1"/>
  <c r="GW137" i="1"/>
  <c r="GQ137" i="1"/>
  <c r="GB137" i="1"/>
  <c r="JN137" i="1" s="1"/>
  <c r="GA137" i="1"/>
  <c r="JM137" i="1" s="1"/>
  <c r="FZ137" i="1"/>
  <c r="FY137" i="1"/>
  <c r="FX137" i="1"/>
  <c r="FW137" i="1"/>
  <c r="FV137" i="1"/>
  <c r="FU137" i="1"/>
  <c r="FT137" i="1"/>
  <c r="FS137" i="1"/>
  <c r="FR137" i="1"/>
  <c r="JD137" i="1" s="1"/>
  <c r="FQ137" i="1"/>
  <c r="FP137" i="1"/>
  <c r="FO137" i="1"/>
  <c r="JA137" i="1" s="1"/>
  <c r="FN137" i="1"/>
  <c r="FM137" i="1"/>
  <c r="IY137" i="1" s="1"/>
  <c r="FL137" i="1"/>
  <c r="FK137" i="1"/>
  <c r="FJ137" i="1"/>
  <c r="FI137" i="1"/>
  <c r="FH137" i="1"/>
  <c r="FG137" i="1"/>
  <c r="FF137" i="1"/>
  <c r="IR137" i="1" s="1"/>
  <c r="FE137" i="1"/>
  <c r="FD137" i="1"/>
  <c r="FC137" i="1"/>
  <c r="IO137" i="1" s="1"/>
  <c r="FB137" i="1"/>
  <c r="FA137" i="1"/>
  <c r="IM137" i="1" s="1"/>
  <c r="EZ137" i="1"/>
  <c r="EY137" i="1"/>
  <c r="EX137" i="1"/>
  <c r="EW137" i="1"/>
  <c r="EV137" i="1"/>
  <c r="IH137" i="1" s="1"/>
  <c r="EU137" i="1"/>
  <c r="ET137" i="1"/>
  <c r="IF137" i="1" s="1"/>
  <c r="ES137" i="1"/>
  <c r="ER137" i="1"/>
  <c r="ID137" i="1" s="1"/>
  <c r="EQ137" i="1"/>
  <c r="IC137" i="1" s="1"/>
  <c r="EP137" i="1"/>
  <c r="EO137" i="1"/>
  <c r="IA137" i="1" s="1"/>
  <c r="EN137" i="1"/>
  <c r="EM137" i="1"/>
  <c r="EL137" i="1"/>
  <c r="EK137" i="1"/>
  <c r="EJ137" i="1"/>
  <c r="HV137" i="1" s="1"/>
  <c r="EI137" i="1"/>
  <c r="EH137" i="1"/>
  <c r="HT137" i="1" s="1"/>
  <c r="EG137" i="1"/>
  <c r="EF137" i="1"/>
  <c r="EE137" i="1"/>
  <c r="HQ137" i="1" s="1"/>
  <c r="ED137" i="1"/>
  <c r="EC137" i="1"/>
  <c r="EB137" i="1"/>
  <c r="EA137" i="1"/>
  <c r="DZ137" i="1"/>
  <c r="DY137" i="1"/>
  <c r="DX137" i="1"/>
  <c r="HJ137" i="1" s="1"/>
  <c r="DW137" i="1"/>
  <c r="DV137" i="1"/>
  <c r="HH137" i="1" s="1"/>
  <c r="DU137" i="1"/>
  <c r="DT137" i="1"/>
  <c r="DS137" i="1"/>
  <c r="DR137" i="1"/>
  <c r="HD137" i="1" s="1"/>
  <c r="DQ137" i="1"/>
  <c r="DP137" i="1"/>
  <c r="DO137" i="1"/>
  <c r="DN137" i="1"/>
  <c r="DM137" i="1"/>
  <c r="DL137" i="1"/>
  <c r="DK137" i="1"/>
  <c r="DJ137" i="1"/>
  <c r="DI137" i="1"/>
  <c r="DH137" i="1"/>
  <c r="GT137" i="1" s="1"/>
  <c r="DG137" i="1"/>
  <c r="GS137" i="1" s="1"/>
  <c r="DF137" i="1"/>
  <c r="DE137" i="1"/>
  <c r="DD137" i="1"/>
  <c r="DC137" i="1"/>
  <c r="DB137" i="1"/>
  <c r="DA137" i="1"/>
  <c r="CP137" i="1"/>
  <c r="CO137" i="1"/>
  <c r="CN137" i="1"/>
  <c r="JL137" i="1" s="1"/>
  <c r="CM137" i="1"/>
  <c r="CL137" i="1"/>
  <c r="JJ137" i="1" s="1"/>
  <c r="CK137" i="1"/>
  <c r="JI137" i="1" s="1"/>
  <c r="CJ137" i="1"/>
  <c r="JH137" i="1" s="1"/>
  <c r="CI137" i="1"/>
  <c r="JG137" i="1" s="1"/>
  <c r="CH137" i="1"/>
  <c r="CG137" i="1"/>
  <c r="CF137" i="1"/>
  <c r="CE137" i="1"/>
  <c r="JC137" i="1" s="1"/>
  <c r="CD137" i="1"/>
  <c r="CC137" i="1"/>
  <c r="CB137" i="1"/>
  <c r="IZ137" i="1" s="1"/>
  <c r="CA137" i="1"/>
  <c r="BZ137" i="1"/>
  <c r="IX137" i="1" s="1"/>
  <c r="BY137" i="1"/>
  <c r="IW137" i="1" s="1"/>
  <c r="BX137" i="1"/>
  <c r="IV137" i="1" s="1"/>
  <c r="BW137" i="1"/>
  <c r="IU137" i="1" s="1"/>
  <c r="BV137" i="1"/>
  <c r="BU137" i="1"/>
  <c r="BT137" i="1"/>
  <c r="BS137" i="1"/>
  <c r="BR137" i="1"/>
  <c r="IP137" i="1" s="1"/>
  <c r="BQ137" i="1"/>
  <c r="BP137" i="1"/>
  <c r="IN137" i="1" s="1"/>
  <c r="BO137" i="1"/>
  <c r="BN137" i="1"/>
  <c r="IL137" i="1" s="1"/>
  <c r="BM137" i="1"/>
  <c r="IK137" i="1" s="1"/>
  <c r="BL137" i="1"/>
  <c r="IJ137" i="1" s="1"/>
  <c r="BK137" i="1"/>
  <c r="II137" i="1" s="1"/>
  <c r="BJ137" i="1"/>
  <c r="BI137" i="1"/>
  <c r="BH137" i="1"/>
  <c r="BG137" i="1"/>
  <c r="BF137" i="1"/>
  <c r="BE137" i="1"/>
  <c r="BD137" i="1"/>
  <c r="BC137" i="1"/>
  <c r="BB137" i="1"/>
  <c r="BA137" i="1"/>
  <c r="HY137" i="1" s="1"/>
  <c r="AZ137" i="1"/>
  <c r="HX137" i="1" s="1"/>
  <c r="AY137" i="1"/>
  <c r="HW137" i="1" s="1"/>
  <c r="AX137" i="1"/>
  <c r="AW137" i="1"/>
  <c r="AV137" i="1"/>
  <c r="AU137" i="1"/>
  <c r="AT137" i="1"/>
  <c r="AS137" i="1"/>
  <c r="AR137" i="1"/>
  <c r="AQ137" i="1"/>
  <c r="AP137" i="1"/>
  <c r="AO137" i="1"/>
  <c r="HM137" i="1" s="1"/>
  <c r="AN137" i="1"/>
  <c r="HL137" i="1" s="1"/>
  <c r="AM137" i="1"/>
  <c r="HK137" i="1" s="1"/>
  <c r="AL137" i="1"/>
  <c r="AK137" i="1"/>
  <c r="HI137" i="1" s="1"/>
  <c r="AJ137" i="1"/>
  <c r="AI137" i="1"/>
  <c r="HG137" i="1" s="1"/>
  <c r="AH137" i="1"/>
  <c r="HF137" i="1" s="1"/>
  <c r="AG137" i="1"/>
  <c r="AF137" i="1"/>
  <c r="AE137" i="1"/>
  <c r="AD137" i="1"/>
  <c r="HB137" i="1" s="1"/>
  <c r="AC137" i="1"/>
  <c r="HA137" i="1" s="1"/>
  <c r="AB137" i="1"/>
  <c r="GZ137" i="1" s="1"/>
  <c r="AA137" i="1"/>
  <c r="GY137" i="1" s="1"/>
  <c r="Z137" i="1"/>
  <c r="Y137" i="1"/>
  <c r="X137" i="1"/>
  <c r="W137" i="1"/>
  <c r="GU137" i="1" s="1"/>
  <c r="V137" i="1"/>
  <c r="U137" i="1"/>
  <c r="T137" i="1"/>
  <c r="S137" i="1"/>
  <c r="R137" i="1"/>
  <c r="GP137" i="1" s="1"/>
  <c r="Q137" i="1"/>
  <c r="GO137" i="1" s="1"/>
  <c r="P137" i="1"/>
  <c r="GN137" i="1" s="1"/>
  <c r="O137" i="1"/>
  <c r="GM137" i="1" s="1"/>
  <c r="N137" i="1"/>
  <c r="M137" i="1"/>
  <c r="L137" i="1"/>
  <c r="K137" i="1"/>
  <c r="J137" i="1"/>
  <c r="I137" i="1"/>
  <c r="H137" i="1"/>
  <c r="G137" i="1"/>
  <c r="F137" i="1"/>
  <c r="JN136" i="1"/>
  <c r="JM136" i="1"/>
  <c r="JH136" i="1"/>
  <c r="JB136" i="1"/>
  <c r="JA136" i="1"/>
  <c r="IZ136" i="1"/>
  <c r="IW136" i="1"/>
  <c r="IP136" i="1"/>
  <c r="IN136" i="1"/>
  <c r="ID136" i="1"/>
  <c r="IB136" i="1"/>
  <c r="HX136" i="1"/>
  <c r="HQ136" i="1"/>
  <c r="HN136" i="1"/>
  <c r="HL136" i="1"/>
  <c r="HF136" i="1"/>
  <c r="GZ136" i="1"/>
  <c r="GT136" i="1"/>
  <c r="GB136" i="1"/>
  <c r="GA136" i="1"/>
  <c r="FZ136" i="1"/>
  <c r="FY136" i="1"/>
  <c r="FX136" i="1"/>
  <c r="JJ136" i="1" s="1"/>
  <c r="FW136" i="1"/>
  <c r="FV136" i="1"/>
  <c r="FU136" i="1"/>
  <c r="FT136" i="1"/>
  <c r="FS136" i="1"/>
  <c r="FR136" i="1"/>
  <c r="FQ136" i="1"/>
  <c r="FP136" i="1"/>
  <c r="FO136" i="1"/>
  <c r="FN136" i="1"/>
  <c r="FM136" i="1"/>
  <c r="FL136" i="1"/>
  <c r="IX136" i="1" s="1"/>
  <c r="FK136" i="1"/>
  <c r="FJ136" i="1"/>
  <c r="IV136" i="1" s="1"/>
  <c r="FI136" i="1"/>
  <c r="FH136" i="1"/>
  <c r="FG136" i="1"/>
  <c r="FF136" i="1"/>
  <c r="FE136" i="1"/>
  <c r="FD136" i="1"/>
  <c r="FC136" i="1"/>
  <c r="IO136" i="1" s="1"/>
  <c r="FB136" i="1"/>
  <c r="FA136" i="1"/>
  <c r="IM136" i="1" s="1"/>
  <c r="EZ136" i="1"/>
  <c r="IL136" i="1" s="1"/>
  <c r="EY136" i="1"/>
  <c r="EX136" i="1"/>
  <c r="IJ136" i="1" s="1"/>
  <c r="EW136" i="1"/>
  <c r="EV136" i="1"/>
  <c r="EU136" i="1"/>
  <c r="ET136" i="1"/>
  <c r="ES136" i="1"/>
  <c r="ER136" i="1"/>
  <c r="EQ136" i="1"/>
  <c r="IC136" i="1" s="1"/>
  <c r="EP136" i="1"/>
  <c r="EO136" i="1"/>
  <c r="EN136" i="1"/>
  <c r="HZ136" i="1" s="1"/>
  <c r="EM136" i="1"/>
  <c r="EL136" i="1"/>
  <c r="EK136" i="1"/>
  <c r="EJ136" i="1"/>
  <c r="EI136" i="1"/>
  <c r="EH136" i="1"/>
  <c r="EG136" i="1"/>
  <c r="EF136" i="1"/>
  <c r="EE136" i="1"/>
  <c r="ED136" i="1"/>
  <c r="EC136" i="1"/>
  <c r="EB136" i="1"/>
  <c r="EA136" i="1"/>
  <c r="DZ136" i="1"/>
  <c r="DY136" i="1"/>
  <c r="DX136" i="1"/>
  <c r="DW136" i="1"/>
  <c r="DV136" i="1"/>
  <c r="DU136" i="1"/>
  <c r="DT136" i="1"/>
  <c r="DS136" i="1"/>
  <c r="DR136" i="1"/>
  <c r="DQ136" i="1"/>
  <c r="HC136" i="1" s="1"/>
  <c r="DP136" i="1"/>
  <c r="HB136" i="1" s="1"/>
  <c r="DO136" i="1"/>
  <c r="DN136" i="1"/>
  <c r="DM136" i="1"/>
  <c r="DL136" i="1"/>
  <c r="DK136" i="1"/>
  <c r="DJ136" i="1"/>
  <c r="DI136" i="1"/>
  <c r="DH136" i="1"/>
  <c r="DG136" i="1"/>
  <c r="GS136" i="1" s="1"/>
  <c r="DF136" i="1"/>
  <c r="DE136" i="1"/>
  <c r="DD136" i="1"/>
  <c r="GP136" i="1" s="1"/>
  <c r="DC136" i="1"/>
  <c r="DB136" i="1"/>
  <c r="GN136" i="1" s="1"/>
  <c r="DA136" i="1"/>
  <c r="CP136" i="1"/>
  <c r="CO136" i="1"/>
  <c r="CN136" i="1"/>
  <c r="JL136" i="1" s="1"/>
  <c r="CM136" i="1"/>
  <c r="CL136" i="1"/>
  <c r="CK136" i="1"/>
  <c r="CJ136" i="1"/>
  <c r="CI136" i="1"/>
  <c r="JG136" i="1" s="1"/>
  <c r="CH136" i="1"/>
  <c r="JF136" i="1" s="1"/>
  <c r="CG136" i="1"/>
  <c r="JE136" i="1" s="1"/>
  <c r="CF136" i="1"/>
  <c r="JD136" i="1" s="1"/>
  <c r="CE136" i="1"/>
  <c r="JC136" i="1" s="1"/>
  <c r="CD136" i="1"/>
  <c r="CC136" i="1"/>
  <c r="CB136" i="1"/>
  <c r="CA136" i="1"/>
  <c r="BZ136" i="1"/>
  <c r="BY136" i="1"/>
  <c r="BX136" i="1"/>
  <c r="BW136" i="1"/>
  <c r="IU136" i="1" s="1"/>
  <c r="BV136" i="1"/>
  <c r="IT136" i="1" s="1"/>
  <c r="BU136" i="1"/>
  <c r="IS136" i="1" s="1"/>
  <c r="BT136" i="1"/>
  <c r="IR136" i="1" s="1"/>
  <c r="BS136" i="1"/>
  <c r="IQ136" i="1" s="1"/>
  <c r="BR136" i="1"/>
  <c r="BQ136" i="1"/>
  <c r="BP136" i="1"/>
  <c r="BO136" i="1"/>
  <c r="BN136" i="1"/>
  <c r="BM136" i="1"/>
  <c r="IK136" i="1" s="1"/>
  <c r="BL136" i="1"/>
  <c r="BK136" i="1"/>
  <c r="II136" i="1" s="1"/>
  <c r="BJ136" i="1"/>
  <c r="IH136" i="1" s="1"/>
  <c r="BI136" i="1"/>
  <c r="IG136" i="1" s="1"/>
  <c r="BH136" i="1"/>
  <c r="IF136" i="1" s="1"/>
  <c r="BG136" i="1"/>
  <c r="IE136" i="1" s="1"/>
  <c r="BF136" i="1"/>
  <c r="BE136" i="1"/>
  <c r="BD136" i="1"/>
  <c r="BC136" i="1"/>
  <c r="BB136" i="1"/>
  <c r="BA136" i="1"/>
  <c r="HY136" i="1" s="1"/>
  <c r="AZ136" i="1"/>
  <c r="AY136" i="1"/>
  <c r="HW136" i="1" s="1"/>
  <c r="AX136" i="1"/>
  <c r="HV136" i="1" s="1"/>
  <c r="AW136" i="1"/>
  <c r="HU136" i="1" s="1"/>
  <c r="AV136" i="1"/>
  <c r="HT136" i="1" s="1"/>
  <c r="AU136" i="1"/>
  <c r="HS136" i="1" s="1"/>
  <c r="AT136" i="1"/>
  <c r="HR136" i="1" s="1"/>
  <c r="AS136" i="1"/>
  <c r="AR136" i="1"/>
  <c r="HP136" i="1" s="1"/>
  <c r="AQ136" i="1"/>
  <c r="AP136" i="1"/>
  <c r="AO136" i="1"/>
  <c r="HM136" i="1" s="1"/>
  <c r="AN136" i="1"/>
  <c r="AM136" i="1"/>
  <c r="HK136" i="1" s="1"/>
  <c r="AL136" i="1"/>
  <c r="HJ136" i="1" s="1"/>
  <c r="AK136" i="1"/>
  <c r="HI136" i="1" s="1"/>
  <c r="AJ136" i="1"/>
  <c r="HH136" i="1" s="1"/>
  <c r="AI136" i="1"/>
  <c r="HG136" i="1" s="1"/>
  <c r="AH136" i="1"/>
  <c r="AG136" i="1"/>
  <c r="AF136" i="1"/>
  <c r="HD136" i="1" s="1"/>
  <c r="AE136" i="1"/>
  <c r="AD136" i="1"/>
  <c r="AC136" i="1"/>
  <c r="HA136" i="1" s="1"/>
  <c r="AB136" i="1"/>
  <c r="AA136" i="1"/>
  <c r="GY136" i="1" s="1"/>
  <c r="Z136" i="1"/>
  <c r="GX136" i="1" s="1"/>
  <c r="Y136" i="1"/>
  <c r="GW136" i="1" s="1"/>
  <c r="X136" i="1"/>
  <c r="GV136" i="1" s="1"/>
  <c r="W136" i="1"/>
  <c r="GU136" i="1" s="1"/>
  <c r="V136" i="1"/>
  <c r="U136" i="1"/>
  <c r="T136" i="1"/>
  <c r="GR136" i="1" s="1"/>
  <c r="S136" i="1"/>
  <c r="R136" i="1"/>
  <c r="Q136" i="1"/>
  <c r="P136" i="1"/>
  <c r="O136" i="1"/>
  <c r="GM136" i="1" s="1"/>
  <c r="N136" i="1"/>
  <c r="M136" i="1"/>
  <c r="L136" i="1"/>
  <c r="K136" i="1"/>
  <c r="J136" i="1"/>
  <c r="I136" i="1"/>
  <c r="H136" i="1"/>
  <c r="G136" i="1"/>
  <c r="F136" i="1"/>
  <c r="JN135" i="1"/>
  <c r="JL135" i="1"/>
  <c r="JK135" i="1"/>
  <c r="JE135" i="1"/>
  <c r="JB135" i="1"/>
  <c r="IZ135" i="1"/>
  <c r="IV135" i="1"/>
  <c r="IU135" i="1"/>
  <c r="IP135" i="1"/>
  <c r="IM135" i="1"/>
  <c r="IK135" i="1"/>
  <c r="IJ135" i="1"/>
  <c r="IA135" i="1"/>
  <c r="HX135" i="1"/>
  <c r="HV135" i="1"/>
  <c r="HT135" i="1"/>
  <c r="HR135" i="1"/>
  <c r="HH135" i="1"/>
  <c r="HF135" i="1"/>
  <c r="HD135" i="1"/>
  <c r="GW135" i="1"/>
  <c r="GV135" i="1"/>
  <c r="GR135" i="1"/>
  <c r="GP135" i="1"/>
  <c r="GM135" i="1"/>
  <c r="GB135" i="1"/>
  <c r="GA135" i="1"/>
  <c r="FZ135" i="1"/>
  <c r="FY135" i="1"/>
  <c r="FX135" i="1"/>
  <c r="JJ135" i="1" s="1"/>
  <c r="FW135" i="1"/>
  <c r="FV135" i="1"/>
  <c r="FU135" i="1"/>
  <c r="JG135" i="1" s="1"/>
  <c r="FT135" i="1"/>
  <c r="FS135" i="1"/>
  <c r="FR135" i="1"/>
  <c r="FQ135" i="1"/>
  <c r="FP135" i="1"/>
  <c r="FO135" i="1"/>
  <c r="FN135" i="1"/>
  <c r="FM135" i="1"/>
  <c r="FL135" i="1"/>
  <c r="IX135" i="1" s="1"/>
  <c r="FK135" i="1"/>
  <c r="FJ135" i="1"/>
  <c r="FI135" i="1"/>
  <c r="FH135" i="1"/>
  <c r="FG135" i="1"/>
  <c r="IS135" i="1" s="1"/>
  <c r="FF135" i="1"/>
  <c r="FE135" i="1"/>
  <c r="FD135" i="1"/>
  <c r="FC135" i="1"/>
  <c r="FB135" i="1"/>
  <c r="FA135" i="1"/>
  <c r="EZ135" i="1"/>
  <c r="IL135" i="1" s="1"/>
  <c r="EY135" i="1"/>
  <c r="EX135" i="1"/>
  <c r="EW135" i="1"/>
  <c r="II135" i="1" s="1"/>
  <c r="EV135" i="1"/>
  <c r="EU135" i="1"/>
  <c r="IG135" i="1" s="1"/>
  <c r="ET135" i="1"/>
  <c r="ES135" i="1"/>
  <c r="ER135" i="1"/>
  <c r="EQ135" i="1"/>
  <c r="EP135" i="1"/>
  <c r="EO135" i="1"/>
  <c r="EN135" i="1"/>
  <c r="HZ135" i="1" s="1"/>
  <c r="EM135" i="1"/>
  <c r="EL135" i="1"/>
  <c r="EK135" i="1"/>
  <c r="HW135" i="1" s="1"/>
  <c r="EJ135" i="1"/>
  <c r="EI135" i="1"/>
  <c r="HU135" i="1" s="1"/>
  <c r="EH135" i="1"/>
  <c r="EG135" i="1"/>
  <c r="EF135" i="1"/>
  <c r="EE135" i="1"/>
  <c r="ED135" i="1"/>
  <c r="EC135" i="1"/>
  <c r="EB135" i="1"/>
  <c r="EA135" i="1"/>
  <c r="DZ135" i="1"/>
  <c r="DY135" i="1"/>
  <c r="HK135" i="1" s="1"/>
  <c r="DX135" i="1"/>
  <c r="DW135" i="1"/>
  <c r="HI135" i="1" s="1"/>
  <c r="DV135" i="1"/>
  <c r="DU135" i="1"/>
  <c r="DT135" i="1"/>
  <c r="DS135" i="1"/>
  <c r="DR135" i="1"/>
  <c r="DQ135" i="1"/>
  <c r="DP135" i="1"/>
  <c r="HB135" i="1" s="1"/>
  <c r="DO135" i="1"/>
  <c r="DN135" i="1"/>
  <c r="DM135" i="1"/>
  <c r="GY135" i="1" s="1"/>
  <c r="DL135" i="1"/>
  <c r="DK135" i="1"/>
  <c r="DJ135" i="1"/>
  <c r="DI135" i="1"/>
  <c r="DH135" i="1"/>
  <c r="DG135" i="1"/>
  <c r="DF135" i="1"/>
  <c r="DE135" i="1"/>
  <c r="DD135" i="1"/>
  <c r="DC135" i="1"/>
  <c r="DB135" i="1"/>
  <c r="DA135" i="1"/>
  <c r="CP135" i="1"/>
  <c r="CO135" i="1"/>
  <c r="JM135" i="1" s="1"/>
  <c r="CN135" i="1"/>
  <c r="CM135" i="1"/>
  <c r="CL135" i="1"/>
  <c r="CK135" i="1"/>
  <c r="JI135" i="1" s="1"/>
  <c r="CJ135" i="1"/>
  <c r="JH135" i="1" s="1"/>
  <c r="CI135" i="1"/>
  <c r="CH135" i="1"/>
  <c r="JF135" i="1" s="1"/>
  <c r="CG135" i="1"/>
  <c r="CF135" i="1"/>
  <c r="JD135" i="1" s="1"/>
  <c r="CE135" i="1"/>
  <c r="CD135" i="1"/>
  <c r="CC135" i="1"/>
  <c r="JA135" i="1" s="1"/>
  <c r="CB135" i="1"/>
  <c r="CA135" i="1"/>
  <c r="IY135" i="1" s="1"/>
  <c r="BZ135" i="1"/>
  <c r="BY135" i="1"/>
  <c r="IW135" i="1" s="1"/>
  <c r="BX135" i="1"/>
  <c r="BW135" i="1"/>
  <c r="BV135" i="1"/>
  <c r="IT135" i="1" s="1"/>
  <c r="BU135" i="1"/>
  <c r="BT135" i="1"/>
  <c r="IR135" i="1" s="1"/>
  <c r="BS135" i="1"/>
  <c r="BR135" i="1"/>
  <c r="BQ135" i="1"/>
  <c r="IO135" i="1" s="1"/>
  <c r="BP135" i="1"/>
  <c r="IN135" i="1" s="1"/>
  <c r="BO135" i="1"/>
  <c r="BN135" i="1"/>
  <c r="BM135" i="1"/>
  <c r="BL135" i="1"/>
  <c r="BK135" i="1"/>
  <c r="BJ135" i="1"/>
  <c r="IH135" i="1" s="1"/>
  <c r="BI135" i="1"/>
  <c r="BH135" i="1"/>
  <c r="IF135" i="1" s="1"/>
  <c r="BG135" i="1"/>
  <c r="BF135" i="1"/>
  <c r="ID135" i="1" s="1"/>
  <c r="BE135" i="1"/>
  <c r="IC135" i="1" s="1"/>
  <c r="BD135" i="1"/>
  <c r="IB135" i="1" s="1"/>
  <c r="BC135" i="1"/>
  <c r="BB135" i="1"/>
  <c r="BA135" i="1"/>
  <c r="HY135" i="1" s="1"/>
  <c r="AZ135" i="1"/>
  <c r="AY135" i="1"/>
  <c r="AX135" i="1"/>
  <c r="AW135" i="1"/>
  <c r="AV135" i="1"/>
  <c r="AU135" i="1"/>
  <c r="AT135" i="1"/>
  <c r="AS135" i="1"/>
  <c r="HQ135" i="1" s="1"/>
  <c r="AR135" i="1"/>
  <c r="HP135" i="1" s="1"/>
  <c r="AQ135" i="1"/>
  <c r="HO135" i="1" s="1"/>
  <c r="AP135" i="1"/>
  <c r="AO135" i="1"/>
  <c r="HM135" i="1" s="1"/>
  <c r="AN135" i="1"/>
  <c r="HL135" i="1" s="1"/>
  <c r="AM135" i="1"/>
  <c r="AL135" i="1"/>
  <c r="HJ135" i="1" s="1"/>
  <c r="AK135" i="1"/>
  <c r="AJ135" i="1"/>
  <c r="AI135" i="1"/>
  <c r="AH135" i="1"/>
  <c r="AG135" i="1"/>
  <c r="HE135" i="1" s="1"/>
  <c r="AF135" i="1"/>
  <c r="AE135" i="1"/>
  <c r="HC135" i="1" s="1"/>
  <c r="AD135" i="1"/>
  <c r="AC135" i="1"/>
  <c r="HA135" i="1" s="1"/>
  <c r="AB135" i="1"/>
  <c r="GZ135" i="1" s="1"/>
  <c r="AA135" i="1"/>
  <c r="Z135" i="1"/>
  <c r="GX135" i="1" s="1"/>
  <c r="Y135" i="1"/>
  <c r="X135" i="1"/>
  <c r="W135" i="1"/>
  <c r="GU135" i="1" s="1"/>
  <c r="V135" i="1"/>
  <c r="GT135" i="1" s="1"/>
  <c r="U135" i="1"/>
  <c r="GS135" i="1" s="1"/>
  <c r="T135" i="1"/>
  <c r="S135" i="1"/>
  <c r="GQ135" i="1" s="1"/>
  <c r="R135" i="1"/>
  <c r="Q135" i="1"/>
  <c r="GO135" i="1" s="1"/>
  <c r="P135" i="1"/>
  <c r="GN135" i="1" s="1"/>
  <c r="O135" i="1"/>
  <c r="N135" i="1"/>
  <c r="M135" i="1"/>
  <c r="L135" i="1"/>
  <c r="K135" i="1"/>
  <c r="J135" i="1"/>
  <c r="I135" i="1"/>
  <c r="H135" i="1"/>
  <c r="G135" i="1"/>
  <c r="F135" i="1"/>
  <c r="JN134" i="1"/>
  <c r="JK134" i="1"/>
  <c r="JH134" i="1"/>
  <c r="JG134" i="1"/>
  <c r="JB134" i="1"/>
  <c r="IV134" i="1"/>
  <c r="IU134" i="1"/>
  <c r="IT134" i="1"/>
  <c r="IQ134" i="1"/>
  <c r="IJ134" i="1"/>
  <c r="IE134" i="1"/>
  <c r="ID134" i="1"/>
  <c r="IA134" i="1"/>
  <c r="HX134" i="1"/>
  <c r="HV134" i="1"/>
  <c r="HO134" i="1"/>
  <c r="HM134" i="1"/>
  <c r="HL134" i="1"/>
  <c r="HJ134" i="1"/>
  <c r="HF134" i="1"/>
  <c r="GY134" i="1"/>
  <c r="GT134" i="1"/>
  <c r="GQ134" i="1"/>
  <c r="GO134" i="1"/>
  <c r="GN134" i="1"/>
  <c r="GM134" i="1"/>
  <c r="GB134" i="1"/>
  <c r="GA134" i="1"/>
  <c r="FZ134" i="1"/>
  <c r="FY134" i="1"/>
  <c r="FX134" i="1"/>
  <c r="FW134" i="1"/>
  <c r="FV134" i="1"/>
  <c r="FU134" i="1"/>
  <c r="FT134" i="1"/>
  <c r="FS134" i="1"/>
  <c r="JE134" i="1" s="1"/>
  <c r="FR134" i="1"/>
  <c r="JD134" i="1" s="1"/>
  <c r="FQ134" i="1"/>
  <c r="FP134" i="1"/>
  <c r="FO134" i="1"/>
  <c r="FN134" i="1"/>
  <c r="FM134" i="1"/>
  <c r="FL134" i="1"/>
  <c r="FK134" i="1"/>
  <c r="FJ134" i="1"/>
  <c r="FI134" i="1"/>
  <c r="FH134" i="1"/>
  <c r="FG134" i="1"/>
  <c r="IS134" i="1" s="1"/>
  <c r="FF134" i="1"/>
  <c r="IR134" i="1" s="1"/>
  <c r="FE134" i="1"/>
  <c r="FD134" i="1"/>
  <c r="IP134" i="1" s="1"/>
  <c r="FC134" i="1"/>
  <c r="FB134" i="1"/>
  <c r="FA134" i="1"/>
  <c r="EZ134" i="1"/>
  <c r="EY134" i="1"/>
  <c r="EX134" i="1"/>
  <c r="EW134" i="1"/>
  <c r="EV134" i="1"/>
  <c r="EU134" i="1"/>
  <c r="IG134" i="1" s="1"/>
  <c r="ET134" i="1"/>
  <c r="IF134" i="1" s="1"/>
  <c r="ES134" i="1"/>
  <c r="ER134" i="1"/>
  <c r="EQ134" i="1"/>
  <c r="EP134" i="1"/>
  <c r="EO134" i="1"/>
  <c r="EN134" i="1"/>
  <c r="EM134" i="1"/>
  <c r="EL134" i="1"/>
  <c r="EK134" i="1"/>
  <c r="EJ134" i="1"/>
  <c r="EI134" i="1"/>
  <c r="HU134" i="1" s="1"/>
  <c r="EH134" i="1"/>
  <c r="HT134" i="1" s="1"/>
  <c r="EG134" i="1"/>
  <c r="HS134" i="1" s="1"/>
  <c r="EF134" i="1"/>
  <c r="HR134" i="1" s="1"/>
  <c r="EE134" i="1"/>
  <c r="ED134" i="1"/>
  <c r="EC134" i="1"/>
  <c r="EB134" i="1"/>
  <c r="EA134" i="1"/>
  <c r="DZ134" i="1"/>
  <c r="DY134" i="1"/>
  <c r="DX134" i="1"/>
  <c r="DW134" i="1"/>
  <c r="DV134" i="1"/>
  <c r="HH134" i="1" s="1"/>
  <c r="DU134" i="1"/>
  <c r="DT134" i="1"/>
  <c r="DS134" i="1"/>
  <c r="DR134" i="1"/>
  <c r="DQ134" i="1"/>
  <c r="DP134" i="1"/>
  <c r="DO134" i="1"/>
  <c r="DN134" i="1"/>
  <c r="DM134" i="1"/>
  <c r="DL134" i="1"/>
  <c r="DK134" i="1"/>
  <c r="GW134" i="1" s="1"/>
  <c r="DJ134" i="1"/>
  <c r="GV134" i="1" s="1"/>
  <c r="DI134" i="1"/>
  <c r="DH134" i="1"/>
  <c r="DG134" i="1"/>
  <c r="DF134" i="1"/>
  <c r="DE134" i="1"/>
  <c r="DD134" i="1"/>
  <c r="DC134" i="1"/>
  <c r="DB134" i="1"/>
  <c r="DA134" i="1"/>
  <c r="CP134" i="1"/>
  <c r="CO134" i="1"/>
  <c r="JM134" i="1" s="1"/>
  <c r="CN134" i="1"/>
  <c r="JL134" i="1" s="1"/>
  <c r="CM134" i="1"/>
  <c r="CL134" i="1"/>
  <c r="JJ134" i="1" s="1"/>
  <c r="CK134" i="1"/>
  <c r="JI134" i="1" s="1"/>
  <c r="CJ134" i="1"/>
  <c r="CI134" i="1"/>
  <c r="CH134" i="1"/>
  <c r="JF134" i="1" s="1"/>
  <c r="CG134" i="1"/>
  <c r="CF134" i="1"/>
  <c r="CE134" i="1"/>
  <c r="JC134" i="1" s="1"/>
  <c r="CD134" i="1"/>
  <c r="CC134" i="1"/>
  <c r="JA134" i="1" s="1"/>
  <c r="CB134" i="1"/>
  <c r="IZ134" i="1" s="1"/>
  <c r="CA134" i="1"/>
  <c r="IY134" i="1" s="1"/>
  <c r="BZ134" i="1"/>
  <c r="IX134" i="1" s="1"/>
  <c r="BY134" i="1"/>
  <c r="IW134" i="1" s="1"/>
  <c r="BX134" i="1"/>
  <c r="BW134" i="1"/>
  <c r="BV134" i="1"/>
  <c r="BU134" i="1"/>
  <c r="BT134" i="1"/>
  <c r="BS134" i="1"/>
  <c r="BR134" i="1"/>
  <c r="BQ134" i="1"/>
  <c r="IO134" i="1" s="1"/>
  <c r="BP134" i="1"/>
  <c r="IN134" i="1" s="1"/>
  <c r="BO134" i="1"/>
  <c r="IM134" i="1" s="1"/>
  <c r="BN134" i="1"/>
  <c r="IL134" i="1" s="1"/>
  <c r="BM134" i="1"/>
  <c r="IK134" i="1" s="1"/>
  <c r="BL134" i="1"/>
  <c r="BK134" i="1"/>
  <c r="II134" i="1" s="1"/>
  <c r="BJ134" i="1"/>
  <c r="IH134" i="1" s="1"/>
  <c r="BI134" i="1"/>
  <c r="BH134" i="1"/>
  <c r="BG134" i="1"/>
  <c r="BF134" i="1"/>
  <c r="BE134" i="1"/>
  <c r="IC134" i="1" s="1"/>
  <c r="BD134" i="1"/>
  <c r="IB134" i="1" s="1"/>
  <c r="BC134" i="1"/>
  <c r="BB134" i="1"/>
  <c r="HZ134" i="1" s="1"/>
  <c r="BA134" i="1"/>
  <c r="HY134" i="1" s="1"/>
  <c r="AZ134" i="1"/>
  <c r="AY134" i="1"/>
  <c r="HW134" i="1" s="1"/>
  <c r="AX134" i="1"/>
  <c r="AW134" i="1"/>
  <c r="AV134" i="1"/>
  <c r="AU134" i="1"/>
  <c r="AT134" i="1"/>
  <c r="AS134" i="1"/>
  <c r="HQ134" i="1" s="1"/>
  <c r="AR134" i="1"/>
  <c r="HP134" i="1" s="1"/>
  <c r="AQ134" i="1"/>
  <c r="AP134" i="1"/>
  <c r="HN134" i="1" s="1"/>
  <c r="AO134" i="1"/>
  <c r="AN134" i="1"/>
  <c r="AM134" i="1"/>
  <c r="HK134" i="1" s="1"/>
  <c r="AL134" i="1"/>
  <c r="AK134" i="1"/>
  <c r="AJ134" i="1"/>
  <c r="AI134" i="1"/>
  <c r="HG134" i="1" s="1"/>
  <c r="AH134" i="1"/>
  <c r="AG134" i="1"/>
  <c r="HE134" i="1" s="1"/>
  <c r="AF134" i="1"/>
  <c r="HD134" i="1" s="1"/>
  <c r="AE134" i="1"/>
  <c r="HC134" i="1" s="1"/>
  <c r="AD134" i="1"/>
  <c r="HB134" i="1" s="1"/>
  <c r="AC134" i="1"/>
  <c r="HA134" i="1" s="1"/>
  <c r="AB134" i="1"/>
  <c r="GZ134" i="1" s="1"/>
  <c r="AA134" i="1"/>
  <c r="Z134" i="1"/>
  <c r="GX134" i="1" s="1"/>
  <c r="Y134" i="1"/>
  <c r="X134" i="1"/>
  <c r="W134" i="1"/>
  <c r="GU134" i="1" s="1"/>
  <c r="V134" i="1"/>
  <c r="U134" i="1"/>
  <c r="GS134" i="1" s="1"/>
  <c r="T134" i="1"/>
  <c r="GR134" i="1" s="1"/>
  <c r="S134" i="1"/>
  <c r="R134" i="1"/>
  <c r="GP134" i="1" s="1"/>
  <c r="Q134" i="1"/>
  <c r="P134" i="1"/>
  <c r="O134" i="1"/>
  <c r="N134" i="1"/>
  <c r="M134" i="1"/>
  <c r="L134" i="1"/>
  <c r="K134" i="1"/>
  <c r="J134" i="1"/>
  <c r="I134" i="1"/>
  <c r="H134" i="1"/>
  <c r="G134" i="1"/>
  <c r="F134" i="1"/>
  <c r="JN133" i="1"/>
  <c r="JM133" i="1"/>
  <c r="JK133" i="1"/>
  <c r="JD133" i="1"/>
  <c r="JB133" i="1"/>
  <c r="JA133" i="1"/>
  <c r="IY133" i="1"/>
  <c r="IP133" i="1"/>
  <c r="IO133" i="1"/>
  <c r="IM133" i="1"/>
  <c r="IE133" i="1"/>
  <c r="IC133" i="1"/>
  <c r="IB133" i="1"/>
  <c r="IA133" i="1"/>
  <c r="HQ133" i="1"/>
  <c r="HO133" i="1"/>
  <c r="HH133" i="1"/>
  <c r="HC133" i="1"/>
  <c r="GT133" i="1"/>
  <c r="GS133" i="1"/>
  <c r="GQ133" i="1"/>
  <c r="GB133" i="1"/>
  <c r="GA133" i="1"/>
  <c r="FZ133" i="1"/>
  <c r="JL133" i="1" s="1"/>
  <c r="FY133" i="1"/>
  <c r="FX133" i="1"/>
  <c r="FW133" i="1"/>
  <c r="FV133" i="1"/>
  <c r="FU133" i="1"/>
  <c r="FT133" i="1"/>
  <c r="FS133" i="1"/>
  <c r="FR133" i="1"/>
  <c r="FQ133" i="1"/>
  <c r="FP133" i="1"/>
  <c r="FO133" i="1"/>
  <c r="FN133" i="1"/>
  <c r="IZ133" i="1" s="1"/>
  <c r="FM133" i="1"/>
  <c r="FL133" i="1"/>
  <c r="FK133" i="1"/>
  <c r="FJ133" i="1"/>
  <c r="FI133" i="1"/>
  <c r="FH133" i="1"/>
  <c r="FG133" i="1"/>
  <c r="FF133" i="1"/>
  <c r="FE133" i="1"/>
  <c r="FD133" i="1"/>
  <c r="FC133" i="1"/>
  <c r="FB133" i="1"/>
  <c r="IN133" i="1" s="1"/>
  <c r="FA133" i="1"/>
  <c r="EZ133" i="1"/>
  <c r="IL133" i="1" s="1"/>
  <c r="EY133" i="1"/>
  <c r="EX133" i="1"/>
  <c r="EW133" i="1"/>
  <c r="EV133" i="1"/>
  <c r="EU133" i="1"/>
  <c r="ET133" i="1"/>
  <c r="ES133" i="1"/>
  <c r="ER133" i="1"/>
  <c r="EQ133" i="1"/>
  <c r="EP133" i="1"/>
  <c r="EO133" i="1"/>
  <c r="EN133" i="1"/>
  <c r="HZ133" i="1" s="1"/>
  <c r="EM133" i="1"/>
  <c r="EL133" i="1"/>
  <c r="EK133" i="1"/>
  <c r="EJ133" i="1"/>
  <c r="EI133" i="1"/>
  <c r="EH133" i="1"/>
  <c r="EG133" i="1"/>
  <c r="EF133" i="1"/>
  <c r="EE133" i="1"/>
  <c r="ED133" i="1"/>
  <c r="HP133" i="1" s="1"/>
  <c r="EC133" i="1"/>
  <c r="EB133" i="1"/>
  <c r="HN133" i="1" s="1"/>
  <c r="EA133" i="1"/>
  <c r="DZ133" i="1"/>
  <c r="DY133" i="1"/>
  <c r="DX133" i="1"/>
  <c r="DW133" i="1"/>
  <c r="DV133" i="1"/>
  <c r="DU133" i="1"/>
  <c r="DT133" i="1"/>
  <c r="DS133" i="1"/>
  <c r="HE133" i="1" s="1"/>
  <c r="DR133" i="1"/>
  <c r="DQ133" i="1"/>
  <c r="DP133" i="1"/>
  <c r="DO133" i="1"/>
  <c r="DN133" i="1"/>
  <c r="DM133" i="1"/>
  <c r="DL133" i="1"/>
  <c r="DK133" i="1"/>
  <c r="DJ133" i="1"/>
  <c r="DI133" i="1"/>
  <c r="DH133" i="1"/>
  <c r="DG133" i="1"/>
  <c r="DF133" i="1"/>
  <c r="GR133" i="1" s="1"/>
  <c r="DE133" i="1"/>
  <c r="DD133" i="1"/>
  <c r="DC133" i="1"/>
  <c r="DB133" i="1"/>
  <c r="DA133" i="1"/>
  <c r="CP133" i="1"/>
  <c r="CO133" i="1"/>
  <c r="CN133" i="1"/>
  <c r="CM133" i="1"/>
  <c r="CL133" i="1"/>
  <c r="CK133" i="1"/>
  <c r="CJ133" i="1"/>
  <c r="JH133" i="1" s="1"/>
  <c r="CI133" i="1"/>
  <c r="CH133" i="1"/>
  <c r="JF133" i="1" s="1"/>
  <c r="CG133" i="1"/>
  <c r="JE133" i="1" s="1"/>
  <c r="CF133" i="1"/>
  <c r="CE133" i="1"/>
  <c r="JC133" i="1" s="1"/>
  <c r="CD133" i="1"/>
  <c r="CC133" i="1"/>
  <c r="CB133" i="1"/>
  <c r="CA133" i="1"/>
  <c r="BZ133" i="1"/>
  <c r="BY133" i="1"/>
  <c r="BX133" i="1"/>
  <c r="IV133" i="1" s="1"/>
  <c r="BW133" i="1"/>
  <c r="BV133" i="1"/>
  <c r="IT133" i="1" s="1"/>
  <c r="BU133" i="1"/>
  <c r="IS133" i="1" s="1"/>
  <c r="BT133" i="1"/>
  <c r="IR133" i="1" s="1"/>
  <c r="BS133" i="1"/>
  <c r="IQ133" i="1" s="1"/>
  <c r="BR133" i="1"/>
  <c r="BQ133" i="1"/>
  <c r="BP133" i="1"/>
  <c r="BO133" i="1"/>
  <c r="BN133" i="1"/>
  <c r="BM133" i="1"/>
  <c r="BL133" i="1"/>
  <c r="IJ133" i="1" s="1"/>
  <c r="BK133" i="1"/>
  <c r="BJ133" i="1"/>
  <c r="IH133" i="1" s="1"/>
  <c r="BI133" i="1"/>
  <c r="IG133" i="1" s="1"/>
  <c r="BH133" i="1"/>
  <c r="IF133" i="1" s="1"/>
  <c r="BG133" i="1"/>
  <c r="BF133" i="1"/>
  <c r="ID133" i="1" s="1"/>
  <c r="BE133" i="1"/>
  <c r="BD133" i="1"/>
  <c r="BC133" i="1"/>
  <c r="BB133" i="1"/>
  <c r="BA133" i="1"/>
  <c r="AZ133" i="1"/>
  <c r="HX133" i="1" s="1"/>
  <c r="AY133" i="1"/>
  <c r="AX133" i="1"/>
  <c r="HV133" i="1" s="1"/>
  <c r="AW133" i="1"/>
  <c r="HU133" i="1" s="1"/>
  <c r="AV133" i="1"/>
  <c r="HT133" i="1" s="1"/>
  <c r="AU133" i="1"/>
  <c r="HS133" i="1" s="1"/>
  <c r="AT133" i="1"/>
  <c r="HR133" i="1" s="1"/>
  <c r="AS133" i="1"/>
  <c r="AR133" i="1"/>
  <c r="AQ133" i="1"/>
  <c r="AP133" i="1"/>
  <c r="AO133" i="1"/>
  <c r="AN133" i="1"/>
  <c r="HL133" i="1" s="1"/>
  <c r="AM133" i="1"/>
  <c r="AL133" i="1"/>
  <c r="HJ133" i="1" s="1"/>
  <c r="AK133" i="1"/>
  <c r="HI133" i="1" s="1"/>
  <c r="AJ133" i="1"/>
  <c r="AI133" i="1"/>
  <c r="HG133" i="1" s="1"/>
  <c r="AH133" i="1"/>
  <c r="HF133" i="1" s="1"/>
  <c r="AG133" i="1"/>
  <c r="AF133" i="1"/>
  <c r="AE133" i="1"/>
  <c r="AD133" i="1"/>
  <c r="AC133" i="1"/>
  <c r="AB133" i="1"/>
  <c r="GZ133" i="1" s="1"/>
  <c r="AA133" i="1"/>
  <c r="Z133" i="1"/>
  <c r="GX133" i="1" s="1"/>
  <c r="Y133" i="1"/>
  <c r="GW133" i="1" s="1"/>
  <c r="X133" i="1"/>
  <c r="GV133" i="1" s="1"/>
  <c r="W133" i="1"/>
  <c r="GU133" i="1" s="1"/>
  <c r="V133" i="1"/>
  <c r="U133" i="1"/>
  <c r="T133" i="1"/>
  <c r="S133" i="1"/>
  <c r="R133" i="1"/>
  <c r="Q133" i="1"/>
  <c r="P133" i="1"/>
  <c r="GN133" i="1" s="1"/>
  <c r="O133" i="1"/>
  <c r="N133" i="1"/>
  <c r="M133" i="1"/>
  <c r="L133" i="1"/>
  <c r="K133" i="1"/>
  <c r="J133" i="1"/>
  <c r="I133" i="1"/>
  <c r="H133" i="1"/>
  <c r="G133" i="1"/>
  <c r="F133" i="1"/>
  <c r="JK132" i="1"/>
  <c r="JI132" i="1"/>
  <c r="JH132" i="1"/>
  <c r="JB132" i="1"/>
  <c r="IZ132" i="1"/>
  <c r="IY132" i="1"/>
  <c r="IV132" i="1"/>
  <c r="IP132" i="1"/>
  <c r="IN132" i="1"/>
  <c r="IL132" i="1"/>
  <c r="IJ132" i="1"/>
  <c r="II132" i="1"/>
  <c r="IB132" i="1"/>
  <c r="HX132" i="1"/>
  <c r="HW132" i="1"/>
  <c r="HS132" i="1"/>
  <c r="HR132" i="1"/>
  <c r="HP132" i="1"/>
  <c r="HG132" i="1"/>
  <c r="HD132" i="1"/>
  <c r="HC132" i="1"/>
  <c r="GZ132" i="1"/>
  <c r="GT132" i="1"/>
  <c r="GR132" i="1"/>
  <c r="GQ132" i="1"/>
  <c r="GN132" i="1"/>
  <c r="GB132" i="1"/>
  <c r="GA132" i="1"/>
  <c r="FZ132" i="1"/>
  <c r="FY132" i="1"/>
  <c r="FX132" i="1"/>
  <c r="JJ132" i="1" s="1"/>
  <c r="FW132" i="1"/>
  <c r="FV132" i="1"/>
  <c r="FU132" i="1"/>
  <c r="FT132" i="1"/>
  <c r="FS132" i="1"/>
  <c r="FR132" i="1"/>
  <c r="FQ132" i="1"/>
  <c r="FP132" i="1"/>
  <c r="FO132" i="1"/>
  <c r="FN132" i="1"/>
  <c r="FM132" i="1"/>
  <c r="FL132" i="1"/>
  <c r="IX132" i="1" s="1"/>
  <c r="FK132" i="1"/>
  <c r="IW132" i="1" s="1"/>
  <c r="FJ132" i="1"/>
  <c r="FI132" i="1"/>
  <c r="IU132" i="1" s="1"/>
  <c r="FH132" i="1"/>
  <c r="FG132" i="1"/>
  <c r="FF132" i="1"/>
  <c r="FE132" i="1"/>
  <c r="FD132" i="1"/>
  <c r="FC132" i="1"/>
  <c r="FB132" i="1"/>
  <c r="FA132" i="1"/>
  <c r="EZ132" i="1"/>
  <c r="EY132" i="1"/>
  <c r="IK132" i="1" s="1"/>
  <c r="EX132" i="1"/>
  <c r="EW132" i="1"/>
  <c r="EV132" i="1"/>
  <c r="EU132" i="1"/>
  <c r="ET132" i="1"/>
  <c r="ES132" i="1"/>
  <c r="ER132" i="1"/>
  <c r="EQ132" i="1"/>
  <c r="EP132" i="1"/>
  <c r="EO132" i="1"/>
  <c r="EN132" i="1"/>
  <c r="HZ132" i="1" s="1"/>
  <c r="EM132" i="1"/>
  <c r="HY132" i="1" s="1"/>
  <c r="EL132" i="1"/>
  <c r="EK132" i="1"/>
  <c r="EJ132" i="1"/>
  <c r="EI132" i="1"/>
  <c r="EH132" i="1"/>
  <c r="EG132" i="1"/>
  <c r="EF132" i="1"/>
  <c r="EE132" i="1"/>
  <c r="ED132" i="1"/>
  <c r="EC132" i="1"/>
  <c r="EB132" i="1"/>
  <c r="HN132" i="1" s="1"/>
  <c r="EA132" i="1"/>
  <c r="DZ132" i="1"/>
  <c r="HL132" i="1" s="1"/>
  <c r="DY132" i="1"/>
  <c r="DX132" i="1"/>
  <c r="DW132" i="1"/>
  <c r="DV132" i="1"/>
  <c r="DU132" i="1"/>
  <c r="DT132" i="1"/>
  <c r="DS132" i="1"/>
  <c r="DR132" i="1"/>
  <c r="DQ132" i="1"/>
  <c r="DP132" i="1"/>
  <c r="HB132" i="1" s="1"/>
  <c r="DO132" i="1"/>
  <c r="HA132" i="1" s="1"/>
  <c r="DN132" i="1"/>
  <c r="DM132" i="1"/>
  <c r="DL132" i="1"/>
  <c r="DK132" i="1"/>
  <c r="DJ132" i="1"/>
  <c r="DI132" i="1"/>
  <c r="DH132" i="1"/>
  <c r="DG132" i="1"/>
  <c r="DF132" i="1"/>
  <c r="DE132" i="1"/>
  <c r="DD132" i="1"/>
  <c r="GP132" i="1" s="1"/>
  <c r="DC132" i="1"/>
  <c r="GO132" i="1" s="1"/>
  <c r="DB132" i="1"/>
  <c r="DA132" i="1"/>
  <c r="CP132" i="1"/>
  <c r="JN132" i="1" s="1"/>
  <c r="CO132" i="1"/>
  <c r="JM132" i="1" s="1"/>
  <c r="CN132" i="1"/>
  <c r="JL132" i="1" s="1"/>
  <c r="CM132" i="1"/>
  <c r="CL132" i="1"/>
  <c r="CK132" i="1"/>
  <c r="CJ132" i="1"/>
  <c r="CI132" i="1"/>
  <c r="JG132" i="1" s="1"/>
  <c r="CH132" i="1"/>
  <c r="JF132" i="1" s="1"/>
  <c r="CG132" i="1"/>
  <c r="CF132" i="1"/>
  <c r="JD132" i="1" s="1"/>
  <c r="CE132" i="1"/>
  <c r="JC132" i="1" s="1"/>
  <c r="CD132" i="1"/>
  <c r="CC132" i="1"/>
  <c r="JA132" i="1" s="1"/>
  <c r="CB132" i="1"/>
  <c r="CA132" i="1"/>
  <c r="BZ132" i="1"/>
  <c r="BY132" i="1"/>
  <c r="BX132" i="1"/>
  <c r="BW132" i="1"/>
  <c r="BV132" i="1"/>
  <c r="IT132" i="1" s="1"/>
  <c r="BU132" i="1"/>
  <c r="BT132" i="1"/>
  <c r="IR132" i="1" s="1"/>
  <c r="BS132" i="1"/>
  <c r="IQ132" i="1" s="1"/>
  <c r="BR132" i="1"/>
  <c r="BQ132" i="1"/>
  <c r="IO132" i="1" s="1"/>
  <c r="BP132" i="1"/>
  <c r="BO132" i="1"/>
  <c r="IM132" i="1" s="1"/>
  <c r="BN132" i="1"/>
  <c r="BM132" i="1"/>
  <c r="BL132" i="1"/>
  <c r="BK132" i="1"/>
  <c r="BJ132" i="1"/>
  <c r="IH132" i="1" s="1"/>
  <c r="BI132" i="1"/>
  <c r="BH132" i="1"/>
  <c r="IF132" i="1" s="1"/>
  <c r="BG132" i="1"/>
  <c r="IE132" i="1" s="1"/>
  <c r="BF132" i="1"/>
  <c r="ID132" i="1" s="1"/>
  <c r="BE132" i="1"/>
  <c r="IC132" i="1" s="1"/>
  <c r="BD132" i="1"/>
  <c r="BC132" i="1"/>
  <c r="IA132" i="1" s="1"/>
  <c r="BB132" i="1"/>
  <c r="BA132" i="1"/>
  <c r="AZ132" i="1"/>
  <c r="AY132" i="1"/>
  <c r="AX132" i="1"/>
  <c r="HV132" i="1" s="1"/>
  <c r="AW132" i="1"/>
  <c r="AV132" i="1"/>
  <c r="HT132" i="1" s="1"/>
  <c r="AU132" i="1"/>
  <c r="AT132" i="1"/>
  <c r="AS132" i="1"/>
  <c r="HQ132" i="1" s="1"/>
  <c r="AR132" i="1"/>
  <c r="AQ132" i="1"/>
  <c r="HO132" i="1" s="1"/>
  <c r="AP132" i="1"/>
  <c r="AO132" i="1"/>
  <c r="AN132" i="1"/>
  <c r="AM132" i="1"/>
  <c r="HK132" i="1" s="1"/>
  <c r="AL132" i="1"/>
  <c r="HJ132" i="1" s="1"/>
  <c r="AK132" i="1"/>
  <c r="AJ132" i="1"/>
  <c r="HH132" i="1" s="1"/>
  <c r="AI132" i="1"/>
  <c r="AH132" i="1"/>
  <c r="HF132" i="1" s="1"/>
  <c r="AG132" i="1"/>
  <c r="HE132" i="1" s="1"/>
  <c r="AF132" i="1"/>
  <c r="AE132" i="1"/>
  <c r="AD132" i="1"/>
  <c r="AC132" i="1"/>
  <c r="AB132" i="1"/>
  <c r="AA132" i="1"/>
  <c r="GY132" i="1" s="1"/>
  <c r="Z132" i="1"/>
  <c r="GX132" i="1" s="1"/>
  <c r="Y132" i="1"/>
  <c r="X132" i="1"/>
  <c r="GV132" i="1" s="1"/>
  <c r="W132" i="1"/>
  <c r="GU132" i="1" s="1"/>
  <c r="V132" i="1"/>
  <c r="U132" i="1"/>
  <c r="GS132" i="1" s="1"/>
  <c r="T132" i="1"/>
  <c r="S132" i="1"/>
  <c r="R132" i="1"/>
  <c r="Q132" i="1"/>
  <c r="P132" i="1"/>
  <c r="O132" i="1"/>
  <c r="GM132" i="1" s="1"/>
  <c r="N132" i="1"/>
  <c r="M132" i="1"/>
  <c r="L132" i="1"/>
  <c r="K132" i="1"/>
  <c r="J132" i="1"/>
  <c r="I132" i="1"/>
  <c r="H132" i="1"/>
  <c r="G132" i="1"/>
  <c r="F132" i="1"/>
  <c r="JH131" i="1"/>
  <c r="JG131" i="1"/>
  <c r="IZ131" i="1"/>
  <c r="IU131" i="1"/>
  <c r="IS131" i="1"/>
  <c r="IR131" i="1"/>
  <c r="IG131" i="1"/>
  <c r="IA131" i="1"/>
  <c r="HX131" i="1"/>
  <c r="HT131" i="1"/>
  <c r="HR131" i="1"/>
  <c r="HL131" i="1"/>
  <c r="HH131" i="1"/>
  <c r="HB131" i="1"/>
  <c r="GZ131" i="1"/>
  <c r="GY131" i="1"/>
  <c r="GV131" i="1"/>
  <c r="GP131" i="1"/>
  <c r="GN131" i="1"/>
  <c r="GM131" i="1"/>
  <c r="GB131" i="1"/>
  <c r="GA131" i="1"/>
  <c r="FZ131" i="1"/>
  <c r="FY131" i="1"/>
  <c r="FX131" i="1"/>
  <c r="FW131" i="1"/>
  <c r="FV131" i="1"/>
  <c r="FU131" i="1"/>
  <c r="FT131" i="1"/>
  <c r="JF131" i="1" s="1"/>
  <c r="FS131" i="1"/>
  <c r="JE131" i="1" s="1"/>
  <c r="FR131" i="1"/>
  <c r="FQ131" i="1"/>
  <c r="FP131" i="1"/>
  <c r="FO131" i="1"/>
  <c r="FN131" i="1"/>
  <c r="FM131" i="1"/>
  <c r="FL131" i="1"/>
  <c r="FK131" i="1"/>
  <c r="FJ131" i="1"/>
  <c r="FI131" i="1"/>
  <c r="FH131" i="1"/>
  <c r="IT131" i="1" s="1"/>
  <c r="FG131" i="1"/>
  <c r="FF131" i="1"/>
  <c r="FE131" i="1"/>
  <c r="FD131" i="1"/>
  <c r="FC131" i="1"/>
  <c r="FB131" i="1"/>
  <c r="FA131" i="1"/>
  <c r="EZ131" i="1"/>
  <c r="EY131" i="1"/>
  <c r="EX131" i="1"/>
  <c r="EW131" i="1"/>
  <c r="II131" i="1" s="1"/>
  <c r="EV131" i="1"/>
  <c r="EU131" i="1"/>
  <c r="ET131" i="1"/>
  <c r="ES131" i="1"/>
  <c r="ER131" i="1"/>
  <c r="EQ131" i="1"/>
  <c r="EP131" i="1"/>
  <c r="EO131" i="1"/>
  <c r="EN131" i="1"/>
  <c r="EM131" i="1"/>
  <c r="EL131" i="1"/>
  <c r="EK131" i="1"/>
  <c r="HW131" i="1" s="1"/>
  <c r="EJ131" i="1"/>
  <c r="HV131" i="1" s="1"/>
  <c r="EI131" i="1"/>
  <c r="HU131" i="1" s="1"/>
  <c r="EH131" i="1"/>
  <c r="EG131" i="1"/>
  <c r="EF131" i="1"/>
  <c r="EE131" i="1"/>
  <c r="ED131" i="1"/>
  <c r="EC131" i="1"/>
  <c r="EB131" i="1"/>
  <c r="EA131" i="1"/>
  <c r="DZ131" i="1"/>
  <c r="DY131" i="1"/>
  <c r="HK131" i="1" s="1"/>
  <c r="DX131" i="1"/>
  <c r="HJ131" i="1" s="1"/>
  <c r="DW131" i="1"/>
  <c r="HI131" i="1" s="1"/>
  <c r="DV131" i="1"/>
  <c r="DU131" i="1"/>
  <c r="DT131" i="1"/>
  <c r="DS131" i="1"/>
  <c r="DR131" i="1"/>
  <c r="DQ131" i="1"/>
  <c r="DP131" i="1"/>
  <c r="DO131" i="1"/>
  <c r="DN131" i="1"/>
  <c r="DM131" i="1"/>
  <c r="DL131" i="1"/>
  <c r="DK131" i="1"/>
  <c r="GW131" i="1" s="1"/>
  <c r="DJ131" i="1"/>
  <c r="DI131" i="1"/>
  <c r="DH131" i="1"/>
  <c r="DG131" i="1"/>
  <c r="DF131" i="1"/>
  <c r="DE131" i="1"/>
  <c r="DD131" i="1"/>
  <c r="DC131" i="1"/>
  <c r="DB131" i="1"/>
  <c r="DA131" i="1"/>
  <c r="CP131" i="1"/>
  <c r="JN131" i="1" s="1"/>
  <c r="CO131" i="1"/>
  <c r="CN131" i="1"/>
  <c r="JL131" i="1" s="1"/>
  <c r="CM131" i="1"/>
  <c r="JK131" i="1" s="1"/>
  <c r="CL131" i="1"/>
  <c r="JJ131" i="1" s="1"/>
  <c r="CK131" i="1"/>
  <c r="JI131" i="1" s="1"/>
  <c r="CJ131" i="1"/>
  <c r="CI131" i="1"/>
  <c r="CH131" i="1"/>
  <c r="CG131" i="1"/>
  <c r="CF131" i="1"/>
  <c r="CE131" i="1"/>
  <c r="CD131" i="1"/>
  <c r="JB131" i="1" s="1"/>
  <c r="CC131" i="1"/>
  <c r="CB131" i="1"/>
  <c r="CA131" i="1"/>
  <c r="IY131" i="1" s="1"/>
  <c r="BZ131" i="1"/>
  <c r="IX131" i="1" s="1"/>
  <c r="BY131" i="1"/>
  <c r="IW131" i="1" s="1"/>
  <c r="BX131" i="1"/>
  <c r="IV131" i="1" s="1"/>
  <c r="BW131" i="1"/>
  <c r="BV131" i="1"/>
  <c r="BU131" i="1"/>
  <c r="BT131" i="1"/>
  <c r="BS131" i="1"/>
  <c r="BR131" i="1"/>
  <c r="IP131" i="1" s="1"/>
  <c r="BQ131" i="1"/>
  <c r="BP131" i="1"/>
  <c r="IN131" i="1" s="1"/>
  <c r="BO131" i="1"/>
  <c r="IM131" i="1" s="1"/>
  <c r="BN131" i="1"/>
  <c r="IL131" i="1" s="1"/>
  <c r="BM131" i="1"/>
  <c r="IK131" i="1" s="1"/>
  <c r="BL131" i="1"/>
  <c r="BK131" i="1"/>
  <c r="BJ131" i="1"/>
  <c r="BI131" i="1"/>
  <c r="BH131" i="1"/>
  <c r="BG131" i="1"/>
  <c r="BF131" i="1"/>
  <c r="ID131" i="1" s="1"/>
  <c r="BE131" i="1"/>
  <c r="BD131" i="1"/>
  <c r="IB131" i="1" s="1"/>
  <c r="BC131" i="1"/>
  <c r="BB131" i="1"/>
  <c r="HZ131" i="1" s="1"/>
  <c r="BA131" i="1"/>
  <c r="HY131" i="1" s="1"/>
  <c r="AZ131" i="1"/>
  <c r="AY131" i="1"/>
  <c r="AX131" i="1"/>
  <c r="AW131" i="1"/>
  <c r="AV131" i="1"/>
  <c r="AU131" i="1"/>
  <c r="AT131" i="1"/>
  <c r="AS131" i="1"/>
  <c r="AR131" i="1"/>
  <c r="HP131" i="1" s="1"/>
  <c r="AQ131" i="1"/>
  <c r="HO131" i="1" s="1"/>
  <c r="AP131" i="1"/>
  <c r="HN131" i="1" s="1"/>
  <c r="AO131" i="1"/>
  <c r="HM131" i="1" s="1"/>
  <c r="AN131" i="1"/>
  <c r="AM131" i="1"/>
  <c r="AL131" i="1"/>
  <c r="AK131" i="1"/>
  <c r="AJ131" i="1"/>
  <c r="AI131" i="1"/>
  <c r="AH131" i="1"/>
  <c r="HF131" i="1" s="1"/>
  <c r="AG131" i="1"/>
  <c r="AF131" i="1"/>
  <c r="HD131" i="1" s="1"/>
  <c r="AE131" i="1"/>
  <c r="HC131" i="1" s="1"/>
  <c r="AD131" i="1"/>
  <c r="AC131" i="1"/>
  <c r="HA131" i="1" s="1"/>
  <c r="AB131" i="1"/>
  <c r="AA131" i="1"/>
  <c r="Z131" i="1"/>
  <c r="Y131" i="1"/>
  <c r="X131" i="1"/>
  <c r="W131" i="1"/>
  <c r="V131" i="1"/>
  <c r="GT131" i="1" s="1"/>
  <c r="U131" i="1"/>
  <c r="T131" i="1"/>
  <c r="GR131" i="1" s="1"/>
  <c r="S131" i="1"/>
  <c r="GQ131" i="1" s="1"/>
  <c r="R131" i="1"/>
  <c r="Q131" i="1"/>
  <c r="GO131" i="1" s="1"/>
  <c r="P131" i="1"/>
  <c r="O131" i="1"/>
  <c r="N131" i="1"/>
  <c r="M131" i="1"/>
  <c r="L131" i="1"/>
  <c r="K131" i="1"/>
  <c r="J131" i="1"/>
  <c r="I131" i="1"/>
  <c r="H131" i="1"/>
  <c r="G131" i="1"/>
  <c r="F131" i="1"/>
  <c r="JN130" i="1"/>
  <c r="JI130" i="1"/>
  <c r="JD130" i="1"/>
  <c r="JB130" i="1"/>
  <c r="IY130" i="1"/>
  <c r="IW130" i="1"/>
  <c r="IR130" i="1"/>
  <c r="IP130" i="1"/>
  <c r="IG130" i="1"/>
  <c r="IC130" i="1"/>
  <c r="IA130" i="1"/>
  <c r="HT130" i="1"/>
  <c r="HM130" i="1"/>
  <c r="HK130" i="1"/>
  <c r="HI130" i="1"/>
  <c r="HH130" i="1"/>
  <c r="GV130" i="1"/>
  <c r="GT130" i="1"/>
  <c r="GS130" i="1"/>
  <c r="GM130" i="1"/>
  <c r="GB130" i="1"/>
  <c r="GA130" i="1"/>
  <c r="FZ130" i="1"/>
  <c r="FY130" i="1"/>
  <c r="FX130" i="1"/>
  <c r="FW130" i="1"/>
  <c r="FV130" i="1"/>
  <c r="FU130" i="1"/>
  <c r="JG130" i="1" s="1"/>
  <c r="FT130" i="1"/>
  <c r="FS130" i="1"/>
  <c r="FR130" i="1"/>
  <c r="FQ130" i="1"/>
  <c r="FP130" i="1"/>
  <c r="FO130" i="1"/>
  <c r="FN130" i="1"/>
  <c r="FM130" i="1"/>
  <c r="FL130" i="1"/>
  <c r="FK130" i="1"/>
  <c r="FJ130" i="1"/>
  <c r="FI130" i="1"/>
  <c r="IU130" i="1" s="1"/>
  <c r="FH130" i="1"/>
  <c r="FG130" i="1"/>
  <c r="IS130" i="1" s="1"/>
  <c r="FF130" i="1"/>
  <c r="FE130" i="1"/>
  <c r="FD130" i="1"/>
  <c r="FC130" i="1"/>
  <c r="FB130" i="1"/>
  <c r="FA130" i="1"/>
  <c r="EZ130" i="1"/>
  <c r="EY130" i="1"/>
  <c r="EX130" i="1"/>
  <c r="EW130" i="1"/>
  <c r="II130" i="1" s="1"/>
  <c r="EV130" i="1"/>
  <c r="EU130" i="1"/>
  <c r="ET130" i="1"/>
  <c r="IF130" i="1" s="1"/>
  <c r="ES130" i="1"/>
  <c r="ER130" i="1"/>
  <c r="ID130" i="1" s="1"/>
  <c r="EQ130" i="1"/>
  <c r="EP130" i="1"/>
  <c r="EO130" i="1"/>
  <c r="EN130" i="1"/>
  <c r="EM130" i="1"/>
  <c r="HY130" i="1" s="1"/>
  <c r="EL130" i="1"/>
  <c r="EK130" i="1"/>
  <c r="HW130" i="1" s="1"/>
  <c r="EJ130" i="1"/>
  <c r="EI130" i="1"/>
  <c r="EH130" i="1"/>
  <c r="EG130" i="1"/>
  <c r="EF130" i="1"/>
  <c r="HR130" i="1" s="1"/>
  <c r="EE130" i="1"/>
  <c r="ED130" i="1"/>
  <c r="EC130" i="1"/>
  <c r="EB130" i="1"/>
  <c r="EA130" i="1"/>
  <c r="DZ130" i="1"/>
  <c r="DY130" i="1"/>
  <c r="DX130" i="1"/>
  <c r="DW130" i="1"/>
  <c r="DV130" i="1"/>
  <c r="DU130" i="1"/>
  <c r="DT130" i="1"/>
  <c r="HF130" i="1" s="1"/>
  <c r="DS130" i="1"/>
  <c r="DR130" i="1"/>
  <c r="DQ130" i="1"/>
  <c r="DP130" i="1"/>
  <c r="DO130" i="1"/>
  <c r="HA130" i="1" s="1"/>
  <c r="DN130" i="1"/>
  <c r="DM130" i="1"/>
  <c r="DL130" i="1"/>
  <c r="DK130" i="1"/>
  <c r="DJ130" i="1"/>
  <c r="DI130" i="1"/>
  <c r="DH130" i="1"/>
  <c r="DG130" i="1"/>
  <c r="DF130" i="1"/>
  <c r="DE130" i="1"/>
  <c r="DD130" i="1"/>
  <c r="DC130" i="1"/>
  <c r="GO130" i="1" s="1"/>
  <c r="DB130" i="1"/>
  <c r="DA130" i="1"/>
  <c r="CP130" i="1"/>
  <c r="CO130" i="1"/>
  <c r="JM130" i="1" s="1"/>
  <c r="CN130" i="1"/>
  <c r="CM130" i="1"/>
  <c r="JK130" i="1" s="1"/>
  <c r="CL130" i="1"/>
  <c r="CK130" i="1"/>
  <c r="CJ130" i="1"/>
  <c r="JH130" i="1" s="1"/>
  <c r="CI130" i="1"/>
  <c r="CH130" i="1"/>
  <c r="JF130" i="1" s="1"/>
  <c r="CG130" i="1"/>
  <c r="CF130" i="1"/>
  <c r="CE130" i="1"/>
  <c r="CD130" i="1"/>
  <c r="CC130" i="1"/>
  <c r="JA130" i="1" s="1"/>
  <c r="CB130" i="1"/>
  <c r="CA130" i="1"/>
  <c r="BZ130" i="1"/>
  <c r="BY130" i="1"/>
  <c r="BX130" i="1"/>
  <c r="IV130" i="1" s="1"/>
  <c r="BW130" i="1"/>
  <c r="BV130" i="1"/>
  <c r="IT130" i="1" s="1"/>
  <c r="BU130" i="1"/>
  <c r="BT130" i="1"/>
  <c r="BS130" i="1"/>
  <c r="IQ130" i="1" s="1"/>
  <c r="BR130" i="1"/>
  <c r="BQ130" i="1"/>
  <c r="IO130" i="1" s="1"/>
  <c r="BP130" i="1"/>
  <c r="BO130" i="1"/>
  <c r="IM130" i="1" s="1"/>
  <c r="BN130" i="1"/>
  <c r="BM130" i="1"/>
  <c r="IK130" i="1" s="1"/>
  <c r="BL130" i="1"/>
  <c r="IJ130" i="1" s="1"/>
  <c r="BK130" i="1"/>
  <c r="BJ130" i="1"/>
  <c r="IH130" i="1" s="1"/>
  <c r="BI130" i="1"/>
  <c r="BH130" i="1"/>
  <c r="BG130" i="1"/>
  <c r="IE130" i="1" s="1"/>
  <c r="BF130" i="1"/>
  <c r="BE130" i="1"/>
  <c r="BD130" i="1"/>
  <c r="BC130" i="1"/>
  <c r="BB130" i="1"/>
  <c r="BA130" i="1"/>
  <c r="AZ130" i="1"/>
  <c r="HX130" i="1" s="1"/>
  <c r="AY130" i="1"/>
  <c r="AX130" i="1"/>
  <c r="HV130" i="1" s="1"/>
  <c r="AW130" i="1"/>
  <c r="HU130" i="1" s="1"/>
  <c r="AV130" i="1"/>
  <c r="AU130" i="1"/>
  <c r="HS130" i="1" s="1"/>
  <c r="AT130" i="1"/>
  <c r="AS130" i="1"/>
  <c r="HQ130" i="1" s="1"/>
  <c r="AR130" i="1"/>
  <c r="AQ130" i="1"/>
  <c r="HO130" i="1" s="1"/>
  <c r="AP130" i="1"/>
  <c r="AO130" i="1"/>
  <c r="AN130" i="1"/>
  <c r="HL130" i="1" s="1"/>
  <c r="AM130" i="1"/>
  <c r="AL130" i="1"/>
  <c r="HJ130" i="1" s="1"/>
  <c r="AK130" i="1"/>
  <c r="AJ130" i="1"/>
  <c r="AI130" i="1"/>
  <c r="AH130" i="1"/>
  <c r="AG130" i="1"/>
  <c r="HE130" i="1" s="1"/>
  <c r="AF130" i="1"/>
  <c r="AE130" i="1"/>
  <c r="HC130" i="1" s="1"/>
  <c r="AD130" i="1"/>
  <c r="AC130" i="1"/>
  <c r="AB130" i="1"/>
  <c r="GZ130" i="1" s="1"/>
  <c r="AA130" i="1"/>
  <c r="Z130" i="1"/>
  <c r="GX130" i="1" s="1"/>
  <c r="Y130" i="1"/>
  <c r="GW130" i="1" s="1"/>
  <c r="X130" i="1"/>
  <c r="W130" i="1"/>
  <c r="GU130" i="1" s="1"/>
  <c r="V130" i="1"/>
  <c r="U130" i="1"/>
  <c r="T130" i="1"/>
  <c r="S130" i="1"/>
  <c r="GQ130" i="1" s="1"/>
  <c r="R130" i="1"/>
  <c r="Q130" i="1"/>
  <c r="P130" i="1"/>
  <c r="GN130" i="1" s="1"/>
  <c r="O130" i="1"/>
  <c r="N130" i="1"/>
  <c r="M130" i="1"/>
  <c r="L130" i="1"/>
  <c r="K130" i="1"/>
  <c r="J130" i="1"/>
  <c r="I130" i="1"/>
  <c r="H130" i="1"/>
  <c r="G130" i="1"/>
  <c r="F130" i="1"/>
  <c r="JM129" i="1"/>
  <c r="JK129" i="1"/>
  <c r="JH129" i="1"/>
  <c r="JA129" i="1"/>
  <c r="IZ129" i="1"/>
  <c r="IY129" i="1"/>
  <c r="IV129" i="1"/>
  <c r="IS129" i="1"/>
  <c r="IM129" i="1"/>
  <c r="IJ129" i="1"/>
  <c r="IG129" i="1"/>
  <c r="IE129" i="1"/>
  <c r="HZ129" i="1"/>
  <c r="HV129" i="1"/>
  <c r="HU129" i="1"/>
  <c r="HQ129" i="1"/>
  <c r="HO129" i="1"/>
  <c r="HI129" i="1"/>
  <c r="HG129" i="1"/>
  <c r="HE129" i="1"/>
  <c r="HC129" i="1"/>
  <c r="GS129" i="1"/>
  <c r="GQ129" i="1"/>
  <c r="GP129" i="1"/>
  <c r="GB129" i="1"/>
  <c r="GA129" i="1"/>
  <c r="FZ129" i="1"/>
  <c r="FY129" i="1"/>
  <c r="FX129" i="1"/>
  <c r="FW129" i="1"/>
  <c r="FV129" i="1"/>
  <c r="FU129" i="1"/>
  <c r="FT129" i="1"/>
  <c r="JF129" i="1" s="1"/>
  <c r="FS129" i="1"/>
  <c r="FR129" i="1"/>
  <c r="JD129" i="1" s="1"/>
  <c r="FQ129" i="1"/>
  <c r="FP129" i="1"/>
  <c r="FO129" i="1"/>
  <c r="FN129" i="1"/>
  <c r="FM129" i="1"/>
  <c r="FL129" i="1"/>
  <c r="FK129" i="1"/>
  <c r="FJ129" i="1"/>
  <c r="FI129" i="1"/>
  <c r="FH129" i="1"/>
  <c r="FG129" i="1"/>
  <c r="FF129" i="1"/>
  <c r="IR129" i="1" s="1"/>
  <c r="FE129" i="1"/>
  <c r="FD129" i="1"/>
  <c r="IP129" i="1" s="1"/>
  <c r="FC129" i="1"/>
  <c r="IO129" i="1" s="1"/>
  <c r="FB129" i="1"/>
  <c r="FA129" i="1"/>
  <c r="EZ129" i="1"/>
  <c r="EY129" i="1"/>
  <c r="EX129" i="1"/>
  <c r="EW129" i="1"/>
  <c r="EV129" i="1"/>
  <c r="IH129" i="1" s="1"/>
  <c r="EU129" i="1"/>
  <c r="ET129" i="1"/>
  <c r="ES129" i="1"/>
  <c r="ER129" i="1"/>
  <c r="EQ129" i="1"/>
  <c r="IC129" i="1" s="1"/>
  <c r="EP129" i="1"/>
  <c r="EO129" i="1"/>
  <c r="IA129" i="1" s="1"/>
  <c r="EN129" i="1"/>
  <c r="EM129" i="1"/>
  <c r="EL129" i="1"/>
  <c r="HX129" i="1" s="1"/>
  <c r="EK129" i="1"/>
  <c r="EJ129" i="1"/>
  <c r="EI129" i="1"/>
  <c r="EH129" i="1"/>
  <c r="EG129" i="1"/>
  <c r="EF129" i="1"/>
  <c r="EE129" i="1"/>
  <c r="ED129" i="1"/>
  <c r="EC129" i="1"/>
  <c r="EB129" i="1"/>
  <c r="EA129" i="1"/>
  <c r="DZ129" i="1"/>
  <c r="DY129" i="1"/>
  <c r="DX129" i="1"/>
  <c r="HJ129" i="1" s="1"/>
  <c r="DW129" i="1"/>
  <c r="DV129" i="1"/>
  <c r="DU129" i="1"/>
  <c r="DT129" i="1"/>
  <c r="DS129" i="1"/>
  <c r="DR129" i="1"/>
  <c r="DQ129" i="1"/>
  <c r="DP129" i="1"/>
  <c r="DO129" i="1"/>
  <c r="DN129" i="1"/>
  <c r="DM129" i="1"/>
  <c r="DL129" i="1"/>
  <c r="DK129" i="1"/>
  <c r="DJ129" i="1"/>
  <c r="GV129" i="1" s="1"/>
  <c r="DI129" i="1"/>
  <c r="DH129" i="1"/>
  <c r="DG129" i="1"/>
  <c r="DF129" i="1"/>
  <c r="DE129" i="1"/>
  <c r="DD129" i="1"/>
  <c r="DC129" i="1"/>
  <c r="DB129" i="1"/>
  <c r="GN129" i="1" s="1"/>
  <c r="DA129" i="1"/>
  <c r="CP129" i="1"/>
  <c r="CO129" i="1"/>
  <c r="CN129" i="1"/>
  <c r="JL129" i="1" s="1"/>
  <c r="CM129" i="1"/>
  <c r="CL129" i="1"/>
  <c r="JJ129" i="1" s="1"/>
  <c r="CK129" i="1"/>
  <c r="CJ129" i="1"/>
  <c r="CI129" i="1"/>
  <c r="CH129" i="1"/>
  <c r="CG129" i="1"/>
  <c r="JE129" i="1" s="1"/>
  <c r="CF129" i="1"/>
  <c r="CE129" i="1"/>
  <c r="JC129" i="1" s="1"/>
  <c r="CD129" i="1"/>
  <c r="CC129" i="1"/>
  <c r="CB129" i="1"/>
  <c r="CA129" i="1"/>
  <c r="BZ129" i="1"/>
  <c r="IX129" i="1" s="1"/>
  <c r="BY129" i="1"/>
  <c r="BX129" i="1"/>
  <c r="BW129" i="1"/>
  <c r="BV129" i="1"/>
  <c r="BU129" i="1"/>
  <c r="BT129" i="1"/>
  <c r="BS129" i="1"/>
  <c r="IQ129" i="1" s="1"/>
  <c r="BR129" i="1"/>
  <c r="BQ129" i="1"/>
  <c r="BP129" i="1"/>
  <c r="IN129" i="1" s="1"/>
  <c r="BO129" i="1"/>
  <c r="BN129" i="1"/>
  <c r="IL129" i="1" s="1"/>
  <c r="BM129" i="1"/>
  <c r="BL129" i="1"/>
  <c r="BK129" i="1"/>
  <c r="BJ129" i="1"/>
  <c r="BI129" i="1"/>
  <c r="BH129" i="1"/>
  <c r="BG129" i="1"/>
  <c r="BF129" i="1"/>
  <c r="BE129" i="1"/>
  <c r="BD129" i="1"/>
  <c r="IB129" i="1" s="1"/>
  <c r="BC129" i="1"/>
  <c r="BB129" i="1"/>
  <c r="BA129" i="1"/>
  <c r="AZ129" i="1"/>
  <c r="AY129" i="1"/>
  <c r="AX129" i="1"/>
  <c r="AW129" i="1"/>
  <c r="AV129" i="1"/>
  <c r="AU129" i="1"/>
  <c r="HS129" i="1" s="1"/>
  <c r="AT129" i="1"/>
  <c r="AS129" i="1"/>
  <c r="AR129" i="1"/>
  <c r="HP129" i="1" s="1"/>
  <c r="AQ129" i="1"/>
  <c r="AP129" i="1"/>
  <c r="HN129" i="1" s="1"/>
  <c r="AO129" i="1"/>
  <c r="AN129" i="1"/>
  <c r="AM129" i="1"/>
  <c r="AL129" i="1"/>
  <c r="AK129" i="1"/>
  <c r="AJ129" i="1"/>
  <c r="AI129" i="1"/>
  <c r="AH129" i="1"/>
  <c r="AG129" i="1"/>
  <c r="AF129" i="1"/>
  <c r="HD129" i="1" s="1"/>
  <c r="AE129" i="1"/>
  <c r="AD129" i="1"/>
  <c r="HB129" i="1" s="1"/>
  <c r="AC129" i="1"/>
  <c r="AB129" i="1"/>
  <c r="AA129" i="1"/>
  <c r="Z129" i="1"/>
  <c r="Y129" i="1"/>
  <c r="GW129" i="1" s="1"/>
  <c r="X129" i="1"/>
  <c r="W129" i="1"/>
  <c r="GU129" i="1" s="1"/>
  <c r="V129" i="1"/>
  <c r="U129" i="1"/>
  <c r="T129" i="1"/>
  <c r="GR129" i="1" s="1"/>
  <c r="S129" i="1"/>
  <c r="R129" i="1"/>
  <c r="Q129" i="1"/>
  <c r="P129" i="1"/>
  <c r="O129" i="1"/>
  <c r="N129" i="1"/>
  <c r="M129" i="1"/>
  <c r="L129" i="1"/>
  <c r="K129" i="1"/>
  <c r="J129" i="1"/>
  <c r="I129" i="1"/>
  <c r="H129" i="1"/>
  <c r="G129" i="1"/>
  <c r="F129" i="1"/>
  <c r="JJ128" i="1"/>
  <c r="JH128" i="1"/>
  <c r="JB128" i="1"/>
  <c r="IV128" i="1"/>
  <c r="IN128" i="1"/>
  <c r="HZ128" i="1"/>
  <c r="HY128" i="1"/>
  <c r="HX128" i="1"/>
  <c r="HW128" i="1"/>
  <c r="HP128" i="1"/>
  <c r="HN128" i="1"/>
  <c r="HL128" i="1"/>
  <c r="HD128" i="1"/>
  <c r="HB128" i="1"/>
  <c r="GZ128" i="1"/>
  <c r="GP128" i="1"/>
  <c r="GN128" i="1"/>
  <c r="GM128" i="1"/>
  <c r="GB128" i="1"/>
  <c r="GA128" i="1"/>
  <c r="FZ128" i="1"/>
  <c r="FY128" i="1"/>
  <c r="FX128" i="1"/>
  <c r="FW128" i="1"/>
  <c r="FV128" i="1"/>
  <c r="FU128" i="1"/>
  <c r="FT128" i="1"/>
  <c r="FS128" i="1"/>
  <c r="JE128" i="1" s="1"/>
  <c r="FR128" i="1"/>
  <c r="FQ128" i="1"/>
  <c r="JC128" i="1" s="1"/>
  <c r="FP128" i="1"/>
  <c r="FO128" i="1"/>
  <c r="FN128" i="1"/>
  <c r="FM128" i="1"/>
  <c r="FL128" i="1"/>
  <c r="IX128" i="1" s="1"/>
  <c r="FK128" i="1"/>
  <c r="FJ128" i="1"/>
  <c r="FI128" i="1"/>
  <c r="FH128" i="1"/>
  <c r="FG128" i="1"/>
  <c r="FF128" i="1"/>
  <c r="FE128" i="1"/>
  <c r="IQ128" i="1" s="1"/>
  <c r="FD128" i="1"/>
  <c r="FC128" i="1"/>
  <c r="IO128" i="1" s="1"/>
  <c r="FB128" i="1"/>
  <c r="FA128" i="1"/>
  <c r="EZ128" i="1"/>
  <c r="IL128" i="1" s="1"/>
  <c r="EY128" i="1"/>
  <c r="EX128" i="1"/>
  <c r="IJ128" i="1" s="1"/>
  <c r="EW128" i="1"/>
  <c r="EV128" i="1"/>
  <c r="EU128" i="1"/>
  <c r="IG128" i="1" s="1"/>
  <c r="ET128" i="1"/>
  <c r="ES128" i="1"/>
  <c r="IE128" i="1" s="1"/>
  <c r="ER128" i="1"/>
  <c r="EQ128" i="1"/>
  <c r="EP128" i="1"/>
  <c r="EO128" i="1"/>
  <c r="EN128" i="1"/>
  <c r="EM128" i="1"/>
  <c r="EL128" i="1"/>
  <c r="EK128" i="1"/>
  <c r="EJ128" i="1"/>
  <c r="EI128" i="1"/>
  <c r="EH128" i="1"/>
  <c r="EG128" i="1"/>
  <c r="HS128" i="1" s="1"/>
  <c r="EF128" i="1"/>
  <c r="EE128" i="1"/>
  <c r="ED128" i="1"/>
  <c r="EC128" i="1"/>
  <c r="EB128" i="1"/>
  <c r="EA128" i="1"/>
  <c r="DZ128" i="1"/>
  <c r="DY128" i="1"/>
  <c r="DX128" i="1"/>
  <c r="DW128" i="1"/>
  <c r="DV128" i="1"/>
  <c r="DU128" i="1"/>
  <c r="HG128" i="1" s="1"/>
  <c r="DT128" i="1"/>
  <c r="DS128" i="1"/>
  <c r="DR128" i="1"/>
  <c r="DQ128" i="1"/>
  <c r="DP128" i="1"/>
  <c r="DO128" i="1"/>
  <c r="DN128" i="1"/>
  <c r="DM128" i="1"/>
  <c r="DL128" i="1"/>
  <c r="DK128" i="1"/>
  <c r="GW128" i="1" s="1"/>
  <c r="DJ128" i="1"/>
  <c r="DI128" i="1"/>
  <c r="DH128" i="1"/>
  <c r="DG128" i="1"/>
  <c r="DF128" i="1"/>
  <c r="DE128" i="1"/>
  <c r="DD128" i="1"/>
  <c r="DC128" i="1"/>
  <c r="DB128" i="1"/>
  <c r="DA128" i="1"/>
  <c r="CP128" i="1"/>
  <c r="JN128" i="1" s="1"/>
  <c r="CO128" i="1"/>
  <c r="JM128" i="1" s="1"/>
  <c r="CN128" i="1"/>
  <c r="JL128" i="1" s="1"/>
  <c r="CM128" i="1"/>
  <c r="JK128" i="1" s="1"/>
  <c r="CL128" i="1"/>
  <c r="CK128" i="1"/>
  <c r="JI128" i="1" s="1"/>
  <c r="CJ128" i="1"/>
  <c r="CI128" i="1"/>
  <c r="JG128" i="1" s="1"/>
  <c r="CH128" i="1"/>
  <c r="CG128" i="1"/>
  <c r="CF128" i="1"/>
  <c r="CE128" i="1"/>
  <c r="CD128" i="1"/>
  <c r="CC128" i="1"/>
  <c r="JA128" i="1" s="1"/>
  <c r="CB128" i="1"/>
  <c r="IZ128" i="1" s="1"/>
  <c r="CA128" i="1"/>
  <c r="IY128" i="1" s="1"/>
  <c r="BZ128" i="1"/>
  <c r="BY128" i="1"/>
  <c r="IW128" i="1" s="1"/>
  <c r="BX128" i="1"/>
  <c r="BW128" i="1"/>
  <c r="IU128" i="1" s="1"/>
  <c r="BV128" i="1"/>
  <c r="BU128" i="1"/>
  <c r="BT128" i="1"/>
  <c r="BS128" i="1"/>
  <c r="BR128" i="1"/>
  <c r="IP128" i="1" s="1"/>
  <c r="BQ128" i="1"/>
  <c r="BP128" i="1"/>
  <c r="BO128" i="1"/>
  <c r="IM128" i="1" s="1"/>
  <c r="BN128" i="1"/>
  <c r="BM128" i="1"/>
  <c r="IK128" i="1" s="1"/>
  <c r="BL128" i="1"/>
  <c r="BK128" i="1"/>
  <c r="II128" i="1" s="1"/>
  <c r="BJ128" i="1"/>
  <c r="BI128" i="1"/>
  <c r="BH128" i="1"/>
  <c r="BG128" i="1"/>
  <c r="BF128" i="1"/>
  <c r="ID128" i="1" s="1"/>
  <c r="BE128" i="1"/>
  <c r="BD128" i="1"/>
  <c r="IB128" i="1" s="1"/>
  <c r="BC128" i="1"/>
  <c r="IA128" i="1" s="1"/>
  <c r="BB128" i="1"/>
  <c r="BA128" i="1"/>
  <c r="AZ128" i="1"/>
  <c r="AY128" i="1"/>
  <c r="AX128" i="1"/>
  <c r="AW128" i="1"/>
  <c r="AV128" i="1"/>
  <c r="AU128" i="1"/>
  <c r="AT128" i="1"/>
  <c r="HR128" i="1" s="1"/>
  <c r="AS128" i="1"/>
  <c r="HQ128" i="1" s="1"/>
  <c r="AR128" i="1"/>
  <c r="AQ128" i="1"/>
  <c r="HO128" i="1" s="1"/>
  <c r="AP128" i="1"/>
  <c r="AO128" i="1"/>
  <c r="HM128" i="1" s="1"/>
  <c r="AN128" i="1"/>
  <c r="AM128" i="1"/>
  <c r="HK128" i="1" s="1"/>
  <c r="AL128" i="1"/>
  <c r="AK128" i="1"/>
  <c r="AJ128" i="1"/>
  <c r="AI128" i="1"/>
  <c r="AH128" i="1"/>
  <c r="HF128" i="1" s="1"/>
  <c r="AG128" i="1"/>
  <c r="HE128" i="1" s="1"/>
  <c r="AF128" i="1"/>
  <c r="AE128" i="1"/>
  <c r="HC128" i="1" s="1"/>
  <c r="AD128" i="1"/>
  <c r="AC128" i="1"/>
  <c r="HA128" i="1" s="1"/>
  <c r="AB128" i="1"/>
  <c r="AA128" i="1"/>
  <c r="GY128" i="1" s="1"/>
  <c r="Z128" i="1"/>
  <c r="Y128" i="1"/>
  <c r="X128" i="1"/>
  <c r="W128" i="1"/>
  <c r="V128" i="1"/>
  <c r="GT128" i="1" s="1"/>
  <c r="U128" i="1"/>
  <c r="GS128" i="1" s="1"/>
  <c r="T128" i="1"/>
  <c r="GR128" i="1" s="1"/>
  <c r="S128" i="1"/>
  <c r="GQ128" i="1" s="1"/>
  <c r="R128" i="1"/>
  <c r="Q128" i="1"/>
  <c r="GO128" i="1" s="1"/>
  <c r="P128" i="1"/>
  <c r="O128" i="1"/>
  <c r="N128" i="1"/>
  <c r="M128" i="1"/>
  <c r="L128" i="1"/>
  <c r="K128" i="1"/>
  <c r="J128" i="1"/>
  <c r="I128" i="1"/>
  <c r="H128" i="1"/>
  <c r="G128" i="1"/>
  <c r="F128" i="1"/>
  <c r="JN127" i="1"/>
  <c r="JK127" i="1"/>
  <c r="JF127" i="1"/>
  <c r="JB127" i="1"/>
  <c r="IY127" i="1"/>
  <c r="IU127" i="1"/>
  <c r="IS127" i="1"/>
  <c r="IN127" i="1"/>
  <c r="IK127" i="1"/>
  <c r="IJ127" i="1"/>
  <c r="II127" i="1"/>
  <c r="IG127" i="1"/>
  <c r="ID127" i="1"/>
  <c r="IB127" i="1"/>
  <c r="IA127" i="1"/>
  <c r="HV127" i="1"/>
  <c r="HU127" i="1"/>
  <c r="HR127" i="1"/>
  <c r="HO127" i="1"/>
  <c r="HN127" i="1"/>
  <c r="HM127" i="1"/>
  <c r="HK127" i="1"/>
  <c r="HC127" i="1"/>
  <c r="HA127" i="1"/>
  <c r="GY127" i="1"/>
  <c r="GW127" i="1"/>
  <c r="GT127" i="1"/>
  <c r="GO127" i="1"/>
  <c r="GB127" i="1"/>
  <c r="GA127" i="1"/>
  <c r="FZ127" i="1"/>
  <c r="JL127" i="1" s="1"/>
  <c r="FY127" i="1"/>
  <c r="FX127" i="1"/>
  <c r="FW127" i="1"/>
  <c r="FV127" i="1"/>
  <c r="FU127" i="1"/>
  <c r="JG127" i="1" s="1"/>
  <c r="FT127" i="1"/>
  <c r="FS127" i="1"/>
  <c r="JE127" i="1" s="1"/>
  <c r="FR127" i="1"/>
  <c r="FQ127" i="1"/>
  <c r="FP127" i="1"/>
  <c r="FO127" i="1"/>
  <c r="FN127" i="1"/>
  <c r="IZ127" i="1" s="1"/>
  <c r="FM127" i="1"/>
  <c r="FL127" i="1"/>
  <c r="IX127" i="1" s="1"/>
  <c r="FK127" i="1"/>
  <c r="FJ127" i="1"/>
  <c r="FI127" i="1"/>
  <c r="FH127" i="1"/>
  <c r="FG127" i="1"/>
  <c r="FF127" i="1"/>
  <c r="FE127" i="1"/>
  <c r="FD127" i="1"/>
  <c r="IP127" i="1" s="1"/>
  <c r="FC127" i="1"/>
  <c r="FB127" i="1"/>
  <c r="FA127" i="1"/>
  <c r="EZ127" i="1"/>
  <c r="IL127" i="1" s="1"/>
  <c r="EY127" i="1"/>
  <c r="EX127" i="1"/>
  <c r="EW127" i="1"/>
  <c r="EV127" i="1"/>
  <c r="EU127" i="1"/>
  <c r="ET127" i="1"/>
  <c r="ES127" i="1"/>
  <c r="ER127" i="1"/>
  <c r="EQ127" i="1"/>
  <c r="EP127" i="1"/>
  <c r="EO127" i="1"/>
  <c r="EN127" i="1"/>
  <c r="EM127" i="1"/>
  <c r="EL127" i="1"/>
  <c r="EK127" i="1"/>
  <c r="HW127" i="1" s="1"/>
  <c r="EJ127" i="1"/>
  <c r="EI127" i="1"/>
  <c r="EH127" i="1"/>
  <c r="EG127" i="1"/>
  <c r="EF127" i="1"/>
  <c r="EE127" i="1"/>
  <c r="ED127" i="1"/>
  <c r="EC127" i="1"/>
  <c r="EB127" i="1"/>
  <c r="EA127" i="1"/>
  <c r="DZ127" i="1"/>
  <c r="DY127" i="1"/>
  <c r="DX127" i="1"/>
  <c r="DW127" i="1"/>
  <c r="HI127" i="1" s="1"/>
  <c r="DV127" i="1"/>
  <c r="DU127" i="1"/>
  <c r="DT127" i="1"/>
  <c r="HF127" i="1" s="1"/>
  <c r="DS127" i="1"/>
  <c r="DR127" i="1"/>
  <c r="HD127" i="1" s="1"/>
  <c r="DQ127" i="1"/>
  <c r="DP127" i="1"/>
  <c r="DO127" i="1"/>
  <c r="DN127" i="1"/>
  <c r="DM127" i="1"/>
  <c r="DL127" i="1"/>
  <c r="DK127" i="1"/>
  <c r="DJ127" i="1"/>
  <c r="DI127" i="1"/>
  <c r="DH127" i="1"/>
  <c r="DG127" i="1"/>
  <c r="DF127" i="1"/>
  <c r="GR127" i="1" s="1"/>
  <c r="DE127" i="1"/>
  <c r="DD127" i="1"/>
  <c r="DC127" i="1"/>
  <c r="DB127" i="1"/>
  <c r="DA127" i="1"/>
  <c r="GM127" i="1" s="1"/>
  <c r="CP127" i="1"/>
  <c r="CO127" i="1"/>
  <c r="CN127" i="1"/>
  <c r="CM127" i="1"/>
  <c r="CL127" i="1"/>
  <c r="CK127" i="1"/>
  <c r="JI127" i="1" s="1"/>
  <c r="CJ127" i="1"/>
  <c r="CI127" i="1"/>
  <c r="CH127" i="1"/>
  <c r="CG127" i="1"/>
  <c r="CF127" i="1"/>
  <c r="JD127" i="1" s="1"/>
  <c r="CE127" i="1"/>
  <c r="JC127" i="1" s="1"/>
  <c r="CD127" i="1"/>
  <c r="CC127" i="1"/>
  <c r="CB127" i="1"/>
  <c r="CA127" i="1"/>
  <c r="BZ127" i="1"/>
  <c r="BY127" i="1"/>
  <c r="IW127" i="1" s="1"/>
  <c r="BX127" i="1"/>
  <c r="BW127" i="1"/>
  <c r="BV127" i="1"/>
  <c r="IT127" i="1" s="1"/>
  <c r="BU127" i="1"/>
  <c r="BT127" i="1"/>
  <c r="IR127" i="1" s="1"/>
  <c r="BS127" i="1"/>
  <c r="IQ127" i="1" s="1"/>
  <c r="BR127" i="1"/>
  <c r="BQ127" i="1"/>
  <c r="BP127" i="1"/>
  <c r="BO127" i="1"/>
  <c r="IM127" i="1" s="1"/>
  <c r="BN127" i="1"/>
  <c r="BM127" i="1"/>
  <c r="BL127" i="1"/>
  <c r="BK127" i="1"/>
  <c r="BJ127" i="1"/>
  <c r="IH127" i="1" s="1"/>
  <c r="BI127" i="1"/>
  <c r="BH127" i="1"/>
  <c r="IF127" i="1" s="1"/>
  <c r="BG127" i="1"/>
  <c r="IE127" i="1" s="1"/>
  <c r="BF127" i="1"/>
  <c r="BE127" i="1"/>
  <c r="BD127" i="1"/>
  <c r="BC127" i="1"/>
  <c r="BB127" i="1"/>
  <c r="BA127" i="1"/>
  <c r="HY127" i="1" s="1"/>
  <c r="AZ127" i="1"/>
  <c r="AY127" i="1"/>
  <c r="AX127" i="1"/>
  <c r="AW127" i="1"/>
  <c r="AV127" i="1"/>
  <c r="HT127" i="1" s="1"/>
  <c r="AU127" i="1"/>
  <c r="HS127" i="1" s="1"/>
  <c r="AT127" i="1"/>
  <c r="AS127" i="1"/>
  <c r="AR127" i="1"/>
  <c r="HP127" i="1" s="1"/>
  <c r="AQ127" i="1"/>
  <c r="AP127" i="1"/>
  <c r="AO127" i="1"/>
  <c r="AN127" i="1"/>
  <c r="AM127" i="1"/>
  <c r="AL127" i="1"/>
  <c r="HJ127" i="1" s="1"/>
  <c r="AK127" i="1"/>
  <c r="AJ127" i="1"/>
  <c r="HH127" i="1" s="1"/>
  <c r="AI127" i="1"/>
  <c r="HG127" i="1" s="1"/>
  <c r="AH127" i="1"/>
  <c r="AG127" i="1"/>
  <c r="AF127" i="1"/>
  <c r="AE127" i="1"/>
  <c r="AD127" i="1"/>
  <c r="AC127" i="1"/>
  <c r="AB127" i="1"/>
  <c r="AA127" i="1"/>
  <c r="Z127" i="1"/>
  <c r="GX127" i="1" s="1"/>
  <c r="Y127" i="1"/>
  <c r="X127" i="1"/>
  <c r="GV127" i="1" s="1"/>
  <c r="W127" i="1"/>
  <c r="GU127" i="1" s="1"/>
  <c r="V127" i="1"/>
  <c r="U127" i="1"/>
  <c r="T127" i="1"/>
  <c r="S127" i="1"/>
  <c r="GQ127" i="1" s="1"/>
  <c r="R127" i="1"/>
  <c r="Q127" i="1"/>
  <c r="P127" i="1"/>
  <c r="O127" i="1"/>
  <c r="N127" i="1"/>
  <c r="M127" i="1"/>
  <c r="L127" i="1"/>
  <c r="K127" i="1"/>
  <c r="J127" i="1"/>
  <c r="I127" i="1"/>
  <c r="H127" i="1"/>
  <c r="G127" i="1"/>
  <c r="F127" i="1"/>
  <c r="JN126" i="1"/>
  <c r="JI126" i="1"/>
  <c r="JG126" i="1"/>
  <c r="JB126" i="1"/>
  <c r="IW126" i="1"/>
  <c r="IV126" i="1"/>
  <c r="IU126" i="1"/>
  <c r="IS126" i="1"/>
  <c r="II126" i="1"/>
  <c r="IG126" i="1"/>
  <c r="ID126" i="1"/>
  <c r="HR126" i="1"/>
  <c r="HQ126" i="1"/>
  <c r="HM126" i="1"/>
  <c r="HJ126" i="1"/>
  <c r="HG126" i="1"/>
  <c r="GZ126" i="1"/>
  <c r="GY126" i="1"/>
  <c r="GV126" i="1"/>
  <c r="GN126" i="1"/>
  <c r="GM126" i="1"/>
  <c r="GB126" i="1"/>
  <c r="GA126" i="1"/>
  <c r="JM126" i="1" s="1"/>
  <c r="FZ126" i="1"/>
  <c r="FY126" i="1"/>
  <c r="FX126" i="1"/>
  <c r="FW126" i="1"/>
  <c r="FV126" i="1"/>
  <c r="FU126" i="1"/>
  <c r="FT126" i="1"/>
  <c r="FS126" i="1"/>
  <c r="FR126" i="1"/>
  <c r="JD126" i="1" s="1"/>
  <c r="FQ126" i="1"/>
  <c r="FP126" i="1"/>
  <c r="FO126" i="1"/>
  <c r="FN126" i="1"/>
  <c r="FM126" i="1"/>
  <c r="FL126" i="1"/>
  <c r="FK126" i="1"/>
  <c r="FJ126" i="1"/>
  <c r="FI126" i="1"/>
  <c r="FH126" i="1"/>
  <c r="FG126" i="1"/>
  <c r="FF126" i="1"/>
  <c r="IR126" i="1" s="1"/>
  <c r="FE126" i="1"/>
  <c r="IQ126" i="1" s="1"/>
  <c r="FD126" i="1"/>
  <c r="IP126" i="1" s="1"/>
  <c r="FC126" i="1"/>
  <c r="FB126" i="1"/>
  <c r="FA126" i="1"/>
  <c r="EZ126" i="1"/>
  <c r="EY126" i="1"/>
  <c r="EX126" i="1"/>
  <c r="EW126" i="1"/>
  <c r="EV126" i="1"/>
  <c r="EU126" i="1"/>
  <c r="ET126" i="1"/>
  <c r="IF126" i="1" s="1"/>
  <c r="ES126" i="1"/>
  <c r="IE126" i="1" s="1"/>
  <c r="ER126" i="1"/>
  <c r="EQ126" i="1"/>
  <c r="EP126" i="1"/>
  <c r="EO126" i="1"/>
  <c r="EN126" i="1"/>
  <c r="EM126" i="1"/>
  <c r="EL126" i="1"/>
  <c r="EK126" i="1"/>
  <c r="HW126" i="1" s="1"/>
  <c r="EJ126" i="1"/>
  <c r="EI126" i="1"/>
  <c r="EH126" i="1"/>
  <c r="HT126" i="1" s="1"/>
  <c r="EG126" i="1"/>
  <c r="HS126" i="1" s="1"/>
  <c r="EF126" i="1"/>
  <c r="EE126" i="1"/>
  <c r="ED126" i="1"/>
  <c r="EC126" i="1"/>
  <c r="EB126" i="1"/>
  <c r="EA126" i="1"/>
  <c r="DZ126" i="1"/>
  <c r="DY126" i="1"/>
  <c r="DX126" i="1"/>
  <c r="DW126" i="1"/>
  <c r="DV126" i="1"/>
  <c r="HH126" i="1" s="1"/>
  <c r="DU126" i="1"/>
  <c r="DT126" i="1"/>
  <c r="HF126" i="1" s="1"/>
  <c r="DS126" i="1"/>
  <c r="DR126" i="1"/>
  <c r="DQ126" i="1"/>
  <c r="DP126" i="1"/>
  <c r="DO126" i="1"/>
  <c r="DN126" i="1"/>
  <c r="DM126" i="1"/>
  <c r="DL126" i="1"/>
  <c r="DK126" i="1"/>
  <c r="DJ126" i="1"/>
  <c r="DI126" i="1"/>
  <c r="GU126" i="1" s="1"/>
  <c r="DH126" i="1"/>
  <c r="GT126" i="1" s="1"/>
  <c r="DG126" i="1"/>
  <c r="DF126" i="1"/>
  <c r="DE126" i="1"/>
  <c r="DD126" i="1"/>
  <c r="DC126" i="1"/>
  <c r="DB126" i="1"/>
  <c r="DA126" i="1"/>
  <c r="CP126" i="1"/>
  <c r="CO126" i="1"/>
  <c r="CN126" i="1"/>
  <c r="JL126" i="1" s="1"/>
  <c r="CM126" i="1"/>
  <c r="JK126" i="1" s="1"/>
  <c r="CL126" i="1"/>
  <c r="CK126" i="1"/>
  <c r="CJ126" i="1"/>
  <c r="JH126" i="1" s="1"/>
  <c r="CI126" i="1"/>
  <c r="CH126" i="1"/>
  <c r="JF126" i="1" s="1"/>
  <c r="CG126" i="1"/>
  <c r="CF126" i="1"/>
  <c r="CE126" i="1"/>
  <c r="CD126" i="1"/>
  <c r="CC126" i="1"/>
  <c r="CB126" i="1"/>
  <c r="IZ126" i="1" s="1"/>
  <c r="CA126" i="1"/>
  <c r="IY126" i="1" s="1"/>
  <c r="BZ126" i="1"/>
  <c r="BY126" i="1"/>
  <c r="BX126" i="1"/>
  <c r="BW126" i="1"/>
  <c r="BV126" i="1"/>
  <c r="IT126" i="1" s="1"/>
  <c r="BU126" i="1"/>
  <c r="BT126" i="1"/>
  <c r="BS126" i="1"/>
  <c r="BR126" i="1"/>
  <c r="BQ126" i="1"/>
  <c r="BP126" i="1"/>
  <c r="IN126" i="1" s="1"/>
  <c r="BO126" i="1"/>
  <c r="IM126" i="1" s="1"/>
  <c r="BN126" i="1"/>
  <c r="BM126" i="1"/>
  <c r="IK126" i="1" s="1"/>
  <c r="BL126" i="1"/>
  <c r="IJ126" i="1" s="1"/>
  <c r="BK126" i="1"/>
  <c r="BJ126" i="1"/>
  <c r="IH126" i="1" s="1"/>
  <c r="BI126" i="1"/>
  <c r="BH126" i="1"/>
  <c r="BG126" i="1"/>
  <c r="BF126" i="1"/>
  <c r="BE126" i="1"/>
  <c r="IC126" i="1" s="1"/>
  <c r="BD126" i="1"/>
  <c r="IB126" i="1" s="1"/>
  <c r="BC126" i="1"/>
  <c r="IA126" i="1" s="1"/>
  <c r="BB126" i="1"/>
  <c r="BA126" i="1"/>
  <c r="HY126" i="1" s="1"/>
  <c r="AZ126" i="1"/>
  <c r="HX126" i="1" s="1"/>
  <c r="AY126" i="1"/>
  <c r="AX126" i="1"/>
  <c r="HV126" i="1" s="1"/>
  <c r="AW126" i="1"/>
  <c r="AV126" i="1"/>
  <c r="AU126" i="1"/>
  <c r="AT126" i="1"/>
  <c r="AS126" i="1"/>
  <c r="AR126" i="1"/>
  <c r="HP126" i="1" s="1"/>
  <c r="AQ126" i="1"/>
  <c r="HO126" i="1" s="1"/>
  <c r="AP126" i="1"/>
  <c r="AO126" i="1"/>
  <c r="AN126" i="1"/>
  <c r="HL126" i="1" s="1"/>
  <c r="AM126" i="1"/>
  <c r="HK126" i="1" s="1"/>
  <c r="AL126" i="1"/>
  <c r="AK126" i="1"/>
  <c r="AJ126" i="1"/>
  <c r="AI126" i="1"/>
  <c r="AH126" i="1"/>
  <c r="AG126" i="1"/>
  <c r="HE126" i="1" s="1"/>
  <c r="AF126" i="1"/>
  <c r="HD126" i="1" s="1"/>
  <c r="AE126" i="1"/>
  <c r="HC126" i="1" s="1"/>
  <c r="AD126" i="1"/>
  <c r="AC126" i="1"/>
  <c r="HA126" i="1" s="1"/>
  <c r="AB126" i="1"/>
  <c r="AA126" i="1"/>
  <c r="Z126" i="1"/>
  <c r="GX126" i="1" s="1"/>
  <c r="Y126" i="1"/>
  <c r="X126" i="1"/>
  <c r="W126" i="1"/>
  <c r="V126" i="1"/>
  <c r="U126" i="1"/>
  <c r="T126" i="1"/>
  <c r="GR126" i="1" s="1"/>
  <c r="S126" i="1"/>
  <c r="GQ126" i="1" s="1"/>
  <c r="R126" i="1"/>
  <c r="Q126" i="1"/>
  <c r="GO126" i="1" s="1"/>
  <c r="P126" i="1"/>
  <c r="O126" i="1"/>
  <c r="N126" i="1"/>
  <c r="M126" i="1"/>
  <c r="L126" i="1"/>
  <c r="K126" i="1"/>
  <c r="J126" i="1"/>
  <c r="I126" i="1"/>
  <c r="H126" i="1"/>
  <c r="G126" i="1"/>
  <c r="F126" i="1"/>
  <c r="JM125" i="1"/>
  <c r="JK125" i="1"/>
  <c r="JD125" i="1"/>
  <c r="JB125" i="1"/>
  <c r="JA125" i="1"/>
  <c r="IY125" i="1"/>
  <c r="IO125" i="1"/>
  <c r="IM125" i="1"/>
  <c r="IF125" i="1"/>
  <c r="IE125" i="1"/>
  <c r="IC125" i="1"/>
  <c r="IA125" i="1"/>
  <c r="HU125" i="1"/>
  <c r="HQ125" i="1"/>
  <c r="HO125" i="1"/>
  <c r="HG125" i="1"/>
  <c r="HE125" i="1"/>
  <c r="GW125" i="1"/>
  <c r="GS125" i="1"/>
  <c r="GQ125" i="1"/>
  <c r="GB125" i="1"/>
  <c r="JN125" i="1" s="1"/>
  <c r="GA125" i="1"/>
  <c r="FZ125" i="1"/>
  <c r="FY125" i="1"/>
  <c r="FX125" i="1"/>
  <c r="FW125" i="1"/>
  <c r="FV125" i="1"/>
  <c r="FU125" i="1"/>
  <c r="FT125" i="1"/>
  <c r="FS125" i="1"/>
  <c r="FR125" i="1"/>
  <c r="FQ125" i="1"/>
  <c r="FP125" i="1"/>
  <c r="FO125" i="1"/>
  <c r="FN125" i="1"/>
  <c r="IZ125" i="1" s="1"/>
  <c r="FM125" i="1"/>
  <c r="FL125" i="1"/>
  <c r="FK125" i="1"/>
  <c r="FJ125" i="1"/>
  <c r="FI125" i="1"/>
  <c r="FH125" i="1"/>
  <c r="FG125" i="1"/>
  <c r="FF125" i="1"/>
  <c r="IR125" i="1" s="1"/>
  <c r="FE125" i="1"/>
  <c r="FD125" i="1"/>
  <c r="IP125" i="1" s="1"/>
  <c r="FC125" i="1"/>
  <c r="FB125" i="1"/>
  <c r="FA125" i="1"/>
  <c r="EZ125" i="1"/>
  <c r="EY125" i="1"/>
  <c r="EX125" i="1"/>
  <c r="EW125" i="1"/>
  <c r="EV125" i="1"/>
  <c r="EU125" i="1"/>
  <c r="ET125" i="1"/>
  <c r="ES125" i="1"/>
  <c r="ER125" i="1"/>
  <c r="ID125" i="1" s="1"/>
  <c r="EQ125" i="1"/>
  <c r="EP125" i="1"/>
  <c r="EO125" i="1"/>
  <c r="EN125" i="1"/>
  <c r="EM125" i="1"/>
  <c r="EL125" i="1"/>
  <c r="EK125" i="1"/>
  <c r="EJ125" i="1"/>
  <c r="EI125" i="1"/>
  <c r="EH125" i="1"/>
  <c r="EG125" i="1"/>
  <c r="EF125" i="1"/>
  <c r="HR125" i="1" s="1"/>
  <c r="EE125" i="1"/>
  <c r="ED125" i="1"/>
  <c r="HP125" i="1" s="1"/>
  <c r="EC125" i="1"/>
  <c r="EB125" i="1"/>
  <c r="EA125" i="1"/>
  <c r="DZ125" i="1"/>
  <c r="DY125" i="1"/>
  <c r="DX125" i="1"/>
  <c r="DW125" i="1"/>
  <c r="DV125" i="1"/>
  <c r="HH125" i="1" s="1"/>
  <c r="DU125" i="1"/>
  <c r="DT125" i="1"/>
  <c r="DS125" i="1"/>
  <c r="DR125" i="1"/>
  <c r="HD125" i="1" s="1"/>
  <c r="DQ125" i="1"/>
  <c r="HC125" i="1" s="1"/>
  <c r="DP125" i="1"/>
  <c r="DO125" i="1"/>
  <c r="DN125" i="1"/>
  <c r="DM125" i="1"/>
  <c r="DL125" i="1"/>
  <c r="DK125" i="1"/>
  <c r="DJ125" i="1"/>
  <c r="DI125" i="1"/>
  <c r="DH125" i="1"/>
  <c r="GT125" i="1" s="1"/>
  <c r="DG125" i="1"/>
  <c r="DF125" i="1"/>
  <c r="DE125" i="1"/>
  <c r="DD125" i="1"/>
  <c r="DC125" i="1"/>
  <c r="DB125" i="1"/>
  <c r="DA125" i="1"/>
  <c r="CP125" i="1"/>
  <c r="CO125" i="1"/>
  <c r="CN125" i="1"/>
  <c r="CM125" i="1"/>
  <c r="CL125" i="1"/>
  <c r="JJ125" i="1" s="1"/>
  <c r="CK125" i="1"/>
  <c r="JI125" i="1" s="1"/>
  <c r="CJ125" i="1"/>
  <c r="JH125" i="1" s="1"/>
  <c r="CI125" i="1"/>
  <c r="CH125" i="1"/>
  <c r="JF125" i="1" s="1"/>
  <c r="CG125" i="1"/>
  <c r="JE125" i="1" s="1"/>
  <c r="CF125" i="1"/>
  <c r="CE125" i="1"/>
  <c r="JC125" i="1" s="1"/>
  <c r="CD125" i="1"/>
  <c r="CC125" i="1"/>
  <c r="CB125" i="1"/>
  <c r="CA125" i="1"/>
  <c r="BZ125" i="1"/>
  <c r="IX125" i="1" s="1"/>
  <c r="BY125" i="1"/>
  <c r="IW125" i="1" s="1"/>
  <c r="BX125" i="1"/>
  <c r="IV125" i="1" s="1"/>
  <c r="BW125" i="1"/>
  <c r="BV125" i="1"/>
  <c r="IT125" i="1" s="1"/>
  <c r="BU125" i="1"/>
  <c r="IS125" i="1" s="1"/>
  <c r="BT125" i="1"/>
  <c r="BS125" i="1"/>
  <c r="IQ125" i="1" s="1"/>
  <c r="BR125" i="1"/>
  <c r="BQ125" i="1"/>
  <c r="BP125" i="1"/>
  <c r="BO125" i="1"/>
  <c r="BN125" i="1"/>
  <c r="IL125" i="1" s="1"/>
  <c r="BM125" i="1"/>
  <c r="IK125" i="1" s="1"/>
  <c r="BL125" i="1"/>
  <c r="IJ125" i="1" s="1"/>
  <c r="BK125" i="1"/>
  <c r="BJ125" i="1"/>
  <c r="IH125" i="1" s="1"/>
  <c r="BI125" i="1"/>
  <c r="IG125" i="1" s="1"/>
  <c r="BH125" i="1"/>
  <c r="BG125" i="1"/>
  <c r="BF125" i="1"/>
  <c r="BE125" i="1"/>
  <c r="BD125" i="1"/>
  <c r="BC125" i="1"/>
  <c r="BB125" i="1"/>
  <c r="HZ125" i="1" s="1"/>
  <c r="BA125" i="1"/>
  <c r="AZ125" i="1"/>
  <c r="HX125" i="1" s="1"/>
  <c r="AY125" i="1"/>
  <c r="AX125" i="1"/>
  <c r="HV125" i="1" s="1"/>
  <c r="AW125" i="1"/>
  <c r="AV125" i="1"/>
  <c r="AU125" i="1"/>
  <c r="HS125" i="1" s="1"/>
  <c r="AT125" i="1"/>
  <c r="AS125" i="1"/>
  <c r="AR125" i="1"/>
  <c r="AQ125" i="1"/>
  <c r="AP125" i="1"/>
  <c r="HN125" i="1" s="1"/>
  <c r="AO125" i="1"/>
  <c r="AN125" i="1"/>
  <c r="HL125" i="1" s="1"/>
  <c r="AM125" i="1"/>
  <c r="AL125" i="1"/>
  <c r="HJ125" i="1" s="1"/>
  <c r="AK125" i="1"/>
  <c r="HI125" i="1" s="1"/>
  <c r="AJ125" i="1"/>
  <c r="AI125" i="1"/>
  <c r="AH125" i="1"/>
  <c r="AG125" i="1"/>
  <c r="AF125" i="1"/>
  <c r="AE125" i="1"/>
  <c r="AD125" i="1"/>
  <c r="HB125" i="1" s="1"/>
  <c r="AC125" i="1"/>
  <c r="AB125" i="1"/>
  <c r="GZ125" i="1" s="1"/>
  <c r="AA125" i="1"/>
  <c r="Z125" i="1"/>
  <c r="GX125" i="1" s="1"/>
  <c r="Y125" i="1"/>
  <c r="X125" i="1"/>
  <c r="W125" i="1"/>
  <c r="GU125" i="1" s="1"/>
  <c r="V125" i="1"/>
  <c r="U125" i="1"/>
  <c r="T125" i="1"/>
  <c r="S125" i="1"/>
  <c r="R125" i="1"/>
  <c r="GP125" i="1" s="1"/>
  <c r="Q125" i="1"/>
  <c r="P125" i="1"/>
  <c r="GN125" i="1" s="1"/>
  <c r="O125" i="1"/>
  <c r="N125" i="1"/>
  <c r="M125" i="1"/>
  <c r="L125" i="1"/>
  <c r="K125" i="1"/>
  <c r="J125" i="1"/>
  <c r="I125" i="1"/>
  <c r="H125" i="1"/>
  <c r="G125" i="1"/>
  <c r="F125" i="1"/>
  <c r="JM124" i="1"/>
  <c r="JL124" i="1"/>
  <c r="JK124" i="1"/>
  <c r="JJ124" i="1"/>
  <c r="JH124" i="1"/>
  <c r="JB124" i="1"/>
  <c r="IZ124" i="1"/>
  <c r="IX124" i="1"/>
  <c r="IV124" i="1"/>
  <c r="IU124" i="1"/>
  <c r="IP124" i="1"/>
  <c r="IN124" i="1"/>
  <c r="IM124" i="1"/>
  <c r="IK124" i="1"/>
  <c r="II124" i="1"/>
  <c r="IE124" i="1"/>
  <c r="ID124" i="1"/>
  <c r="IB124" i="1"/>
  <c r="IA124" i="1"/>
  <c r="HX124" i="1"/>
  <c r="HR124" i="1"/>
  <c r="HP124" i="1"/>
  <c r="HN124" i="1"/>
  <c r="HL124" i="1"/>
  <c r="HE124" i="1"/>
  <c r="HC124" i="1"/>
  <c r="GZ124" i="1"/>
  <c r="GY124" i="1"/>
  <c r="GR124" i="1"/>
  <c r="GQ124" i="1"/>
  <c r="GP124" i="1"/>
  <c r="GN124" i="1"/>
  <c r="GB124" i="1"/>
  <c r="GA124" i="1"/>
  <c r="FZ124" i="1"/>
  <c r="FY124" i="1"/>
  <c r="FX124" i="1"/>
  <c r="FW124" i="1"/>
  <c r="FV124" i="1"/>
  <c r="FU124" i="1"/>
  <c r="FT124" i="1"/>
  <c r="FS124" i="1"/>
  <c r="FR124" i="1"/>
  <c r="FQ124" i="1"/>
  <c r="FP124" i="1"/>
  <c r="FO124" i="1"/>
  <c r="FN124" i="1"/>
  <c r="FM124" i="1"/>
  <c r="IY124" i="1" s="1"/>
  <c r="FL124" i="1"/>
  <c r="FK124" i="1"/>
  <c r="FJ124" i="1"/>
  <c r="FI124" i="1"/>
  <c r="FH124" i="1"/>
  <c r="FG124" i="1"/>
  <c r="FF124" i="1"/>
  <c r="FE124" i="1"/>
  <c r="FD124" i="1"/>
  <c r="FC124" i="1"/>
  <c r="FB124" i="1"/>
  <c r="FA124" i="1"/>
  <c r="EZ124" i="1"/>
  <c r="IL124" i="1" s="1"/>
  <c r="EY124" i="1"/>
  <c r="EX124" i="1"/>
  <c r="IJ124" i="1" s="1"/>
  <c r="EW124" i="1"/>
  <c r="EV124" i="1"/>
  <c r="EU124" i="1"/>
  <c r="ET124" i="1"/>
  <c r="ES124" i="1"/>
  <c r="ER124" i="1"/>
  <c r="EQ124" i="1"/>
  <c r="EP124" i="1"/>
  <c r="EO124" i="1"/>
  <c r="EN124" i="1"/>
  <c r="HZ124" i="1" s="1"/>
  <c r="EM124" i="1"/>
  <c r="EL124" i="1"/>
  <c r="EK124" i="1"/>
  <c r="HW124" i="1" s="1"/>
  <c r="EJ124" i="1"/>
  <c r="EI124" i="1"/>
  <c r="HU124" i="1" s="1"/>
  <c r="EH124" i="1"/>
  <c r="EG124" i="1"/>
  <c r="EF124" i="1"/>
  <c r="EE124" i="1"/>
  <c r="ED124" i="1"/>
  <c r="EC124" i="1"/>
  <c r="EB124" i="1"/>
  <c r="EA124" i="1"/>
  <c r="DZ124" i="1"/>
  <c r="DY124" i="1"/>
  <c r="HK124" i="1" s="1"/>
  <c r="DX124" i="1"/>
  <c r="DW124" i="1"/>
  <c r="HI124" i="1" s="1"/>
  <c r="DV124" i="1"/>
  <c r="DU124" i="1"/>
  <c r="DT124" i="1"/>
  <c r="DS124" i="1"/>
  <c r="DR124" i="1"/>
  <c r="DQ124" i="1"/>
  <c r="DP124" i="1"/>
  <c r="HB124" i="1" s="1"/>
  <c r="DO124" i="1"/>
  <c r="DN124" i="1"/>
  <c r="DM124" i="1"/>
  <c r="DL124" i="1"/>
  <c r="DK124" i="1"/>
  <c r="DJ124" i="1"/>
  <c r="DI124" i="1"/>
  <c r="DH124" i="1"/>
  <c r="DG124" i="1"/>
  <c r="DF124" i="1"/>
  <c r="DE124" i="1"/>
  <c r="DD124" i="1"/>
  <c r="DC124" i="1"/>
  <c r="DB124" i="1"/>
  <c r="DA124" i="1"/>
  <c r="CP124" i="1"/>
  <c r="JN124" i="1" s="1"/>
  <c r="CO124" i="1"/>
  <c r="CN124" i="1"/>
  <c r="CM124" i="1"/>
  <c r="CL124" i="1"/>
  <c r="CK124" i="1"/>
  <c r="JI124" i="1" s="1"/>
  <c r="CJ124" i="1"/>
  <c r="CI124" i="1"/>
  <c r="CH124" i="1"/>
  <c r="JF124" i="1" s="1"/>
  <c r="CG124" i="1"/>
  <c r="CF124" i="1"/>
  <c r="JD124" i="1" s="1"/>
  <c r="CE124" i="1"/>
  <c r="JC124" i="1" s="1"/>
  <c r="CD124" i="1"/>
  <c r="CC124" i="1"/>
  <c r="CB124" i="1"/>
  <c r="CA124" i="1"/>
  <c r="BZ124" i="1"/>
  <c r="BY124" i="1"/>
  <c r="IW124" i="1" s="1"/>
  <c r="BX124" i="1"/>
  <c r="BW124" i="1"/>
  <c r="BV124" i="1"/>
  <c r="IT124" i="1" s="1"/>
  <c r="BU124" i="1"/>
  <c r="BT124" i="1"/>
  <c r="IR124" i="1" s="1"/>
  <c r="BS124" i="1"/>
  <c r="IQ124" i="1" s="1"/>
  <c r="BR124" i="1"/>
  <c r="BQ124" i="1"/>
  <c r="BP124" i="1"/>
  <c r="BO124" i="1"/>
  <c r="BN124" i="1"/>
  <c r="BM124" i="1"/>
  <c r="BL124" i="1"/>
  <c r="BK124" i="1"/>
  <c r="BJ124" i="1"/>
  <c r="IH124" i="1" s="1"/>
  <c r="BI124" i="1"/>
  <c r="BH124" i="1"/>
  <c r="IF124" i="1" s="1"/>
  <c r="BG124" i="1"/>
  <c r="BF124" i="1"/>
  <c r="BE124" i="1"/>
  <c r="BD124" i="1"/>
  <c r="BC124" i="1"/>
  <c r="BB124" i="1"/>
  <c r="BA124" i="1"/>
  <c r="HY124" i="1" s="1"/>
  <c r="AZ124" i="1"/>
  <c r="AY124" i="1"/>
  <c r="AX124" i="1"/>
  <c r="HV124" i="1" s="1"/>
  <c r="AW124" i="1"/>
  <c r="AV124" i="1"/>
  <c r="HT124" i="1" s="1"/>
  <c r="AU124" i="1"/>
  <c r="HS124" i="1" s="1"/>
  <c r="AT124" i="1"/>
  <c r="AS124" i="1"/>
  <c r="AR124" i="1"/>
  <c r="AQ124" i="1"/>
  <c r="HO124" i="1" s="1"/>
  <c r="AP124" i="1"/>
  <c r="AO124" i="1"/>
  <c r="HM124" i="1" s="1"/>
  <c r="AN124" i="1"/>
  <c r="AM124" i="1"/>
  <c r="AL124" i="1"/>
  <c r="HJ124" i="1" s="1"/>
  <c r="AK124" i="1"/>
  <c r="AJ124" i="1"/>
  <c r="HH124" i="1" s="1"/>
  <c r="AI124" i="1"/>
  <c r="HG124" i="1" s="1"/>
  <c r="AH124" i="1"/>
  <c r="HF124" i="1" s="1"/>
  <c r="AG124" i="1"/>
  <c r="AF124" i="1"/>
  <c r="HD124" i="1" s="1"/>
  <c r="AE124" i="1"/>
  <c r="AD124" i="1"/>
  <c r="AC124" i="1"/>
  <c r="HA124" i="1" s="1"/>
  <c r="AB124" i="1"/>
  <c r="AA124" i="1"/>
  <c r="Z124" i="1"/>
  <c r="GX124" i="1" s="1"/>
  <c r="Y124" i="1"/>
  <c r="X124" i="1"/>
  <c r="GV124" i="1" s="1"/>
  <c r="W124" i="1"/>
  <c r="GU124" i="1" s="1"/>
  <c r="V124" i="1"/>
  <c r="GT124" i="1" s="1"/>
  <c r="U124" i="1"/>
  <c r="T124" i="1"/>
  <c r="S124" i="1"/>
  <c r="R124" i="1"/>
  <c r="Q124" i="1"/>
  <c r="GO124" i="1" s="1"/>
  <c r="P124" i="1"/>
  <c r="O124" i="1"/>
  <c r="N124" i="1"/>
  <c r="M124" i="1"/>
  <c r="L124" i="1"/>
  <c r="K124" i="1"/>
  <c r="J124" i="1"/>
  <c r="I124" i="1"/>
  <c r="H124" i="1"/>
  <c r="G124" i="1"/>
  <c r="F124" i="1"/>
  <c r="JN123" i="1"/>
  <c r="JG123" i="1"/>
  <c r="JE123" i="1"/>
  <c r="IX123" i="1"/>
  <c r="IW123" i="1"/>
  <c r="IU123" i="1"/>
  <c r="IS123" i="1"/>
  <c r="IK123" i="1"/>
  <c r="II123" i="1"/>
  <c r="IH123" i="1"/>
  <c r="HX123" i="1"/>
  <c r="HV123" i="1"/>
  <c r="HM123" i="1"/>
  <c r="HI123" i="1"/>
  <c r="HB123" i="1"/>
  <c r="GY123" i="1"/>
  <c r="GP123" i="1"/>
  <c r="GN123" i="1"/>
  <c r="GM123" i="1"/>
  <c r="GB123" i="1"/>
  <c r="GA123" i="1"/>
  <c r="FZ123" i="1"/>
  <c r="FY123" i="1"/>
  <c r="FX123" i="1"/>
  <c r="JJ123" i="1" s="1"/>
  <c r="FW123" i="1"/>
  <c r="FV123" i="1"/>
  <c r="JH123" i="1" s="1"/>
  <c r="FU123" i="1"/>
  <c r="FT123" i="1"/>
  <c r="FS123" i="1"/>
  <c r="FR123" i="1"/>
  <c r="FQ123" i="1"/>
  <c r="FP123" i="1"/>
  <c r="FO123" i="1"/>
  <c r="FN123" i="1"/>
  <c r="FM123" i="1"/>
  <c r="FL123" i="1"/>
  <c r="FK123" i="1"/>
  <c r="FJ123" i="1"/>
  <c r="FI123" i="1"/>
  <c r="FH123" i="1"/>
  <c r="FG123" i="1"/>
  <c r="FF123" i="1"/>
  <c r="FE123" i="1"/>
  <c r="FD123" i="1"/>
  <c r="FC123" i="1"/>
  <c r="FB123" i="1"/>
  <c r="FA123" i="1"/>
  <c r="EZ123" i="1"/>
  <c r="EY123" i="1"/>
  <c r="EX123" i="1"/>
  <c r="EW123" i="1"/>
  <c r="EV123" i="1"/>
  <c r="EU123" i="1"/>
  <c r="IG123" i="1" s="1"/>
  <c r="ET123" i="1"/>
  <c r="ES123" i="1"/>
  <c r="ER123" i="1"/>
  <c r="EQ123" i="1"/>
  <c r="EP123" i="1"/>
  <c r="EO123" i="1"/>
  <c r="EN123" i="1"/>
  <c r="HZ123" i="1" s="1"/>
  <c r="EM123" i="1"/>
  <c r="EL123" i="1"/>
  <c r="EK123" i="1"/>
  <c r="HW123" i="1" s="1"/>
  <c r="EJ123" i="1"/>
  <c r="EI123" i="1"/>
  <c r="HU123" i="1" s="1"/>
  <c r="EH123" i="1"/>
  <c r="HT123" i="1" s="1"/>
  <c r="EG123" i="1"/>
  <c r="EF123" i="1"/>
  <c r="EE123" i="1"/>
  <c r="ED123" i="1"/>
  <c r="EC123" i="1"/>
  <c r="EB123" i="1"/>
  <c r="HN123" i="1" s="1"/>
  <c r="EA123" i="1"/>
  <c r="DZ123" i="1"/>
  <c r="HL123" i="1" s="1"/>
  <c r="DY123" i="1"/>
  <c r="HK123" i="1" s="1"/>
  <c r="DX123" i="1"/>
  <c r="DW123" i="1"/>
  <c r="DV123" i="1"/>
  <c r="DU123" i="1"/>
  <c r="DT123" i="1"/>
  <c r="DS123" i="1"/>
  <c r="DR123" i="1"/>
  <c r="DQ123" i="1"/>
  <c r="DP123" i="1"/>
  <c r="DO123" i="1"/>
  <c r="DN123" i="1"/>
  <c r="GZ123" i="1" s="1"/>
  <c r="DM123" i="1"/>
  <c r="DL123" i="1"/>
  <c r="DK123" i="1"/>
  <c r="GW123" i="1" s="1"/>
  <c r="DJ123" i="1"/>
  <c r="DI123" i="1"/>
  <c r="DH123" i="1"/>
  <c r="DG123" i="1"/>
  <c r="DF123" i="1"/>
  <c r="DE123" i="1"/>
  <c r="DD123" i="1"/>
  <c r="DC123" i="1"/>
  <c r="DB123" i="1"/>
  <c r="DA123" i="1"/>
  <c r="CP123" i="1"/>
  <c r="CO123" i="1"/>
  <c r="CN123" i="1"/>
  <c r="JL123" i="1" s="1"/>
  <c r="CM123" i="1"/>
  <c r="JK123" i="1" s="1"/>
  <c r="CL123" i="1"/>
  <c r="CK123" i="1"/>
  <c r="JI123" i="1" s="1"/>
  <c r="CJ123" i="1"/>
  <c r="CI123" i="1"/>
  <c r="CH123" i="1"/>
  <c r="JF123" i="1" s="1"/>
  <c r="CG123" i="1"/>
  <c r="CF123" i="1"/>
  <c r="CE123" i="1"/>
  <c r="CD123" i="1"/>
  <c r="JB123" i="1" s="1"/>
  <c r="CC123" i="1"/>
  <c r="CB123" i="1"/>
  <c r="IZ123" i="1" s="1"/>
  <c r="CA123" i="1"/>
  <c r="IY123" i="1" s="1"/>
  <c r="BZ123" i="1"/>
  <c r="BY123" i="1"/>
  <c r="BX123" i="1"/>
  <c r="IV123" i="1" s="1"/>
  <c r="BW123" i="1"/>
  <c r="BV123" i="1"/>
  <c r="IT123" i="1" s="1"/>
  <c r="BU123" i="1"/>
  <c r="BT123" i="1"/>
  <c r="BS123" i="1"/>
  <c r="BR123" i="1"/>
  <c r="IP123" i="1" s="1"/>
  <c r="BQ123" i="1"/>
  <c r="BP123" i="1"/>
  <c r="IN123" i="1" s="1"/>
  <c r="BO123" i="1"/>
  <c r="IM123" i="1" s="1"/>
  <c r="BN123" i="1"/>
  <c r="IL123" i="1" s="1"/>
  <c r="BM123" i="1"/>
  <c r="BL123" i="1"/>
  <c r="IJ123" i="1" s="1"/>
  <c r="BK123" i="1"/>
  <c r="BJ123" i="1"/>
  <c r="BI123" i="1"/>
  <c r="BH123" i="1"/>
  <c r="BG123" i="1"/>
  <c r="BF123" i="1"/>
  <c r="ID123" i="1" s="1"/>
  <c r="BE123" i="1"/>
  <c r="BD123" i="1"/>
  <c r="IB123" i="1" s="1"/>
  <c r="BC123" i="1"/>
  <c r="IA123" i="1" s="1"/>
  <c r="BB123" i="1"/>
  <c r="BA123" i="1"/>
  <c r="HY123" i="1" s="1"/>
  <c r="AZ123" i="1"/>
  <c r="AY123" i="1"/>
  <c r="AX123" i="1"/>
  <c r="AW123" i="1"/>
  <c r="AV123" i="1"/>
  <c r="AU123" i="1"/>
  <c r="AT123" i="1"/>
  <c r="HR123" i="1" s="1"/>
  <c r="AS123" i="1"/>
  <c r="AR123" i="1"/>
  <c r="HP123" i="1" s="1"/>
  <c r="AQ123" i="1"/>
  <c r="HO123" i="1" s="1"/>
  <c r="AP123" i="1"/>
  <c r="AO123" i="1"/>
  <c r="AN123" i="1"/>
  <c r="AM123" i="1"/>
  <c r="AL123" i="1"/>
  <c r="HJ123" i="1" s="1"/>
  <c r="AK123" i="1"/>
  <c r="AJ123" i="1"/>
  <c r="AI123" i="1"/>
  <c r="AH123" i="1"/>
  <c r="HF123" i="1" s="1"/>
  <c r="AG123" i="1"/>
  <c r="AF123" i="1"/>
  <c r="HD123" i="1" s="1"/>
  <c r="AE123" i="1"/>
  <c r="HC123" i="1" s="1"/>
  <c r="AD123" i="1"/>
  <c r="AC123" i="1"/>
  <c r="HA123" i="1" s="1"/>
  <c r="AB123" i="1"/>
  <c r="AA123" i="1"/>
  <c r="Z123" i="1"/>
  <c r="GX123" i="1" s="1"/>
  <c r="Y123" i="1"/>
  <c r="X123" i="1"/>
  <c r="W123" i="1"/>
  <c r="V123" i="1"/>
  <c r="GT123" i="1" s="1"/>
  <c r="U123" i="1"/>
  <c r="T123" i="1"/>
  <c r="GR123" i="1" s="1"/>
  <c r="S123" i="1"/>
  <c r="GQ123" i="1" s="1"/>
  <c r="R123" i="1"/>
  <c r="Q123" i="1"/>
  <c r="GO123" i="1" s="1"/>
  <c r="P123" i="1"/>
  <c r="O123" i="1"/>
  <c r="N123" i="1"/>
  <c r="M123" i="1"/>
  <c r="L123" i="1"/>
  <c r="K123" i="1"/>
  <c r="J123" i="1"/>
  <c r="I123" i="1"/>
  <c r="H123" i="1"/>
  <c r="G123" i="1"/>
  <c r="F123" i="1"/>
  <c r="JN122" i="1"/>
  <c r="JD122" i="1"/>
  <c r="JB122" i="1"/>
  <c r="JA122" i="1"/>
  <c r="IU122" i="1"/>
  <c r="IR122" i="1"/>
  <c r="IQ122" i="1"/>
  <c r="IP122" i="1"/>
  <c r="IO122" i="1"/>
  <c r="IK122" i="1"/>
  <c r="IJ122" i="1"/>
  <c r="IF122" i="1"/>
  <c r="IE122" i="1"/>
  <c r="ID122" i="1"/>
  <c r="IA122" i="1"/>
  <c r="HX122" i="1"/>
  <c r="HT122" i="1"/>
  <c r="HO122" i="1"/>
  <c r="HL122" i="1"/>
  <c r="HH122" i="1"/>
  <c r="HG122" i="1"/>
  <c r="GY122" i="1"/>
  <c r="GW122" i="1"/>
  <c r="GU122" i="1"/>
  <c r="GS122" i="1"/>
  <c r="GO122" i="1"/>
  <c r="GB122" i="1"/>
  <c r="GA122" i="1"/>
  <c r="FZ122" i="1"/>
  <c r="FY122" i="1"/>
  <c r="FX122" i="1"/>
  <c r="FW122" i="1"/>
  <c r="FV122" i="1"/>
  <c r="FU122" i="1"/>
  <c r="FT122" i="1"/>
  <c r="FS122" i="1"/>
  <c r="FR122" i="1"/>
  <c r="FQ122" i="1"/>
  <c r="FP122" i="1"/>
  <c r="FO122" i="1"/>
  <c r="FN122" i="1"/>
  <c r="FM122" i="1"/>
  <c r="FL122" i="1"/>
  <c r="FK122" i="1"/>
  <c r="FJ122" i="1"/>
  <c r="FI122" i="1"/>
  <c r="FH122" i="1"/>
  <c r="FG122" i="1"/>
  <c r="IS122" i="1" s="1"/>
  <c r="FF122" i="1"/>
  <c r="FE122" i="1"/>
  <c r="FD122" i="1"/>
  <c r="FC122" i="1"/>
  <c r="FB122" i="1"/>
  <c r="FA122" i="1"/>
  <c r="EZ122" i="1"/>
  <c r="EY122" i="1"/>
  <c r="EX122" i="1"/>
  <c r="EW122" i="1"/>
  <c r="EV122" i="1"/>
  <c r="EU122" i="1"/>
  <c r="IG122" i="1" s="1"/>
  <c r="ET122" i="1"/>
  <c r="ES122" i="1"/>
  <c r="ER122" i="1"/>
  <c r="EQ122" i="1"/>
  <c r="EP122" i="1"/>
  <c r="EO122" i="1"/>
  <c r="EN122" i="1"/>
  <c r="EM122" i="1"/>
  <c r="EL122" i="1"/>
  <c r="EK122" i="1"/>
  <c r="EJ122" i="1"/>
  <c r="EI122" i="1"/>
  <c r="HU122" i="1" s="1"/>
  <c r="EH122" i="1"/>
  <c r="EG122" i="1"/>
  <c r="HS122" i="1" s="1"/>
  <c r="EF122" i="1"/>
  <c r="HR122" i="1" s="1"/>
  <c r="EE122" i="1"/>
  <c r="ED122" i="1"/>
  <c r="EC122" i="1"/>
  <c r="EB122" i="1"/>
  <c r="EA122" i="1"/>
  <c r="DZ122" i="1"/>
  <c r="DY122" i="1"/>
  <c r="DX122" i="1"/>
  <c r="DW122" i="1"/>
  <c r="HI122" i="1" s="1"/>
  <c r="DV122" i="1"/>
  <c r="DU122" i="1"/>
  <c r="DT122" i="1"/>
  <c r="HF122" i="1" s="1"/>
  <c r="DS122" i="1"/>
  <c r="DR122" i="1"/>
  <c r="DQ122" i="1"/>
  <c r="DP122" i="1"/>
  <c r="DO122" i="1"/>
  <c r="DN122" i="1"/>
  <c r="DM122" i="1"/>
  <c r="DL122" i="1"/>
  <c r="DK122" i="1"/>
  <c r="DJ122" i="1"/>
  <c r="GV122" i="1" s="1"/>
  <c r="DI122" i="1"/>
  <c r="DH122" i="1"/>
  <c r="GT122" i="1" s="1"/>
  <c r="DG122" i="1"/>
  <c r="DF122" i="1"/>
  <c r="DE122" i="1"/>
  <c r="DD122" i="1"/>
  <c r="DC122" i="1"/>
  <c r="DB122" i="1"/>
  <c r="DA122" i="1"/>
  <c r="CP122" i="1"/>
  <c r="CO122" i="1"/>
  <c r="JM122" i="1" s="1"/>
  <c r="CN122" i="1"/>
  <c r="CM122" i="1"/>
  <c r="JK122" i="1" s="1"/>
  <c r="CL122" i="1"/>
  <c r="JJ122" i="1" s="1"/>
  <c r="CK122" i="1"/>
  <c r="JI122" i="1" s="1"/>
  <c r="CJ122" i="1"/>
  <c r="JH122" i="1" s="1"/>
  <c r="CI122" i="1"/>
  <c r="JG122" i="1" s="1"/>
  <c r="CH122" i="1"/>
  <c r="JF122" i="1" s="1"/>
  <c r="CG122" i="1"/>
  <c r="JE122" i="1" s="1"/>
  <c r="CF122" i="1"/>
  <c r="CE122" i="1"/>
  <c r="JC122" i="1" s="1"/>
  <c r="CD122" i="1"/>
  <c r="CC122" i="1"/>
  <c r="CB122" i="1"/>
  <c r="IZ122" i="1" s="1"/>
  <c r="CA122" i="1"/>
  <c r="IY122" i="1" s="1"/>
  <c r="BZ122" i="1"/>
  <c r="BY122" i="1"/>
  <c r="IW122" i="1" s="1"/>
  <c r="BX122" i="1"/>
  <c r="IV122" i="1" s="1"/>
  <c r="BW122" i="1"/>
  <c r="BV122" i="1"/>
  <c r="IT122" i="1" s="1"/>
  <c r="BU122" i="1"/>
  <c r="BT122" i="1"/>
  <c r="BS122" i="1"/>
  <c r="BR122" i="1"/>
  <c r="BQ122" i="1"/>
  <c r="BP122" i="1"/>
  <c r="IN122" i="1" s="1"/>
  <c r="BO122" i="1"/>
  <c r="IM122" i="1" s="1"/>
  <c r="BN122" i="1"/>
  <c r="BM122" i="1"/>
  <c r="BL122" i="1"/>
  <c r="BK122" i="1"/>
  <c r="II122" i="1" s="1"/>
  <c r="BJ122" i="1"/>
  <c r="IH122" i="1" s="1"/>
  <c r="BI122" i="1"/>
  <c r="BH122" i="1"/>
  <c r="BG122" i="1"/>
  <c r="BF122" i="1"/>
  <c r="BE122" i="1"/>
  <c r="IC122" i="1" s="1"/>
  <c r="BD122" i="1"/>
  <c r="BC122" i="1"/>
  <c r="BB122" i="1"/>
  <c r="BA122" i="1"/>
  <c r="HY122" i="1" s="1"/>
  <c r="AZ122" i="1"/>
  <c r="AY122" i="1"/>
  <c r="HW122" i="1" s="1"/>
  <c r="AX122" i="1"/>
  <c r="HV122" i="1" s="1"/>
  <c r="AW122" i="1"/>
  <c r="AV122" i="1"/>
  <c r="AU122" i="1"/>
  <c r="AT122" i="1"/>
  <c r="AS122" i="1"/>
  <c r="HQ122" i="1" s="1"/>
  <c r="AR122" i="1"/>
  <c r="HP122" i="1" s="1"/>
  <c r="AQ122" i="1"/>
  <c r="AP122" i="1"/>
  <c r="AO122" i="1"/>
  <c r="HM122" i="1" s="1"/>
  <c r="AN122" i="1"/>
  <c r="AM122" i="1"/>
  <c r="HK122" i="1" s="1"/>
  <c r="AL122" i="1"/>
  <c r="HJ122" i="1" s="1"/>
  <c r="AK122" i="1"/>
  <c r="AJ122" i="1"/>
  <c r="AI122" i="1"/>
  <c r="AH122" i="1"/>
  <c r="AG122" i="1"/>
  <c r="HE122" i="1" s="1"/>
  <c r="AF122" i="1"/>
  <c r="AE122" i="1"/>
  <c r="HC122" i="1" s="1"/>
  <c r="AD122" i="1"/>
  <c r="AC122" i="1"/>
  <c r="HA122" i="1" s="1"/>
  <c r="AB122" i="1"/>
  <c r="GZ122" i="1" s="1"/>
  <c r="AA122" i="1"/>
  <c r="Z122" i="1"/>
  <c r="GX122" i="1" s="1"/>
  <c r="Y122" i="1"/>
  <c r="X122" i="1"/>
  <c r="W122" i="1"/>
  <c r="V122" i="1"/>
  <c r="U122" i="1"/>
  <c r="T122" i="1"/>
  <c r="S122" i="1"/>
  <c r="GQ122" i="1" s="1"/>
  <c r="R122" i="1"/>
  <c r="Q122" i="1"/>
  <c r="P122" i="1"/>
  <c r="GN122" i="1" s="1"/>
  <c r="O122" i="1"/>
  <c r="GM122" i="1" s="1"/>
  <c r="N122" i="1"/>
  <c r="M122" i="1"/>
  <c r="L122" i="1"/>
  <c r="K122" i="1"/>
  <c r="J122" i="1"/>
  <c r="I122" i="1"/>
  <c r="H122" i="1"/>
  <c r="G122" i="1"/>
  <c r="F122" i="1"/>
  <c r="JM121" i="1"/>
  <c r="JK121" i="1"/>
  <c r="JH121" i="1"/>
  <c r="JD121" i="1"/>
  <c r="JA121" i="1"/>
  <c r="IY121" i="1"/>
  <c r="IV121" i="1"/>
  <c r="IO121" i="1"/>
  <c r="IM121" i="1"/>
  <c r="IG121" i="1"/>
  <c r="IF121" i="1"/>
  <c r="IE121" i="1"/>
  <c r="IA121" i="1"/>
  <c r="HX121" i="1"/>
  <c r="HU121" i="1"/>
  <c r="HQ121" i="1"/>
  <c r="HI121" i="1"/>
  <c r="HH121" i="1"/>
  <c r="HE121" i="1"/>
  <c r="HC121" i="1"/>
  <c r="GT121" i="1"/>
  <c r="GS121" i="1"/>
  <c r="GQ121" i="1"/>
  <c r="GB121" i="1"/>
  <c r="JN121" i="1" s="1"/>
  <c r="GA121" i="1"/>
  <c r="FZ121" i="1"/>
  <c r="JL121" i="1" s="1"/>
  <c r="FY121" i="1"/>
  <c r="FX121" i="1"/>
  <c r="FW121" i="1"/>
  <c r="FV121" i="1"/>
  <c r="FU121" i="1"/>
  <c r="FT121" i="1"/>
  <c r="FS121" i="1"/>
  <c r="FR121" i="1"/>
  <c r="FQ121" i="1"/>
  <c r="FP121" i="1"/>
  <c r="FO121" i="1"/>
  <c r="FN121" i="1"/>
  <c r="FM121" i="1"/>
  <c r="FL121" i="1"/>
  <c r="FK121" i="1"/>
  <c r="FJ121" i="1"/>
  <c r="FI121" i="1"/>
  <c r="FH121" i="1"/>
  <c r="FG121" i="1"/>
  <c r="FF121" i="1"/>
  <c r="FE121" i="1"/>
  <c r="FD121" i="1"/>
  <c r="FC121" i="1"/>
  <c r="FB121" i="1"/>
  <c r="IN121" i="1" s="1"/>
  <c r="FA121" i="1"/>
  <c r="EZ121" i="1"/>
  <c r="EY121" i="1"/>
  <c r="EX121" i="1"/>
  <c r="EW121" i="1"/>
  <c r="EV121" i="1"/>
  <c r="EU121" i="1"/>
  <c r="ET121" i="1"/>
  <c r="ES121" i="1"/>
  <c r="ER121" i="1"/>
  <c r="EQ121" i="1"/>
  <c r="IC121" i="1" s="1"/>
  <c r="EP121" i="1"/>
  <c r="IB121" i="1" s="1"/>
  <c r="EO121" i="1"/>
  <c r="EN121" i="1"/>
  <c r="HZ121" i="1" s="1"/>
  <c r="EM121" i="1"/>
  <c r="EL121" i="1"/>
  <c r="EK121" i="1"/>
  <c r="EJ121" i="1"/>
  <c r="EI121" i="1"/>
  <c r="EH121" i="1"/>
  <c r="EG121" i="1"/>
  <c r="EF121" i="1"/>
  <c r="HR121" i="1" s="1"/>
  <c r="EE121" i="1"/>
  <c r="ED121" i="1"/>
  <c r="HP121" i="1" s="1"/>
  <c r="EC121" i="1"/>
  <c r="HO121" i="1" s="1"/>
  <c r="EB121" i="1"/>
  <c r="EA121" i="1"/>
  <c r="DZ121" i="1"/>
  <c r="DY121" i="1"/>
  <c r="DX121" i="1"/>
  <c r="DW121" i="1"/>
  <c r="DV121" i="1"/>
  <c r="DU121" i="1"/>
  <c r="DT121" i="1"/>
  <c r="HF121" i="1" s="1"/>
  <c r="DS121" i="1"/>
  <c r="DR121" i="1"/>
  <c r="HD121" i="1" s="1"/>
  <c r="DQ121" i="1"/>
  <c r="DP121" i="1"/>
  <c r="HB121" i="1" s="1"/>
  <c r="DO121" i="1"/>
  <c r="DN121" i="1"/>
  <c r="DM121" i="1"/>
  <c r="DL121" i="1"/>
  <c r="DK121" i="1"/>
  <c r="DJ121" i="1"/>
  <c r="DI121" i="1"/>
  <c r="DH121" i="1"/>
  <c r="DG121" i="1"/>
  <c r="DF121" i="1"/>
  <c r="DE121" i="1"/>
  <c r="DD121" i="1"/>
  <c r="DC121" i="1"/>
  <c r="DB121" i="1"/>
  <c r="DA121" i="1"/>
  <c r="CP121" i="1"/>
  <c r="CO121" i="1"/>
  <c r="CN121" i="1"/>
  <c r="CM121" i="1"/>
  <c r="CL121" i="1"/>
  <c r="CK121" i="1"/>
  <c r="CJ121" i="1"/>
  <c r="CI121" i="1"/>
  <c r="CH121" i="1"/>
  <c r="JF121" i="1" s="1"/>
  <c r="CG121" i="1"/>
  <c r="JE121" i="1" s="1"/>
  <c r="CF121" i="1"/>
  <c r="CE121" i="1"/>
  <c r="JC121" i="1" s="1"/>
  <c r="CD121" i="1"/>
  <c r="JB121" i="1" s="1"/>
  <c r="CC121" i="1"/>
  <c r="CB121" i="1"/>
  <c r="CA121" i="1"/>
  <c r="BZ121" i="1"/>
  <c r="BY121" i="1"/>
  <c r="BX121" i="1"/>
  <c r="BW121" i="1"/>
  <c r="BV121" i="1"/>
  <c r="IT121" i="1" s="1"/>
  <c r="BU121" i="1"/>
  <c r="IS121" i="1" s="1"/>
  <c r="BT121" i="1"/>
  <c r="IR121" i="1" s="1"/>
  <c r="BS121" i="1"/>
  <c r="IQ121" i="1" s="1"/>
  <c r="BR121" i="1"/>
  <c r="IP121" i="1" s="1"/>
  <c r="BQ121" i="1"/>
  <c r="BP121" i="1"/>
  <c r="BO121" i="1"/>
  <c r="BN121" i="1"/>
  <c r="BM121" i="1"/>
  <c r="BL121" i="1"/>
  <c r="IJ121" i="1" s="1"/>
  <c r="BK121" i="1"/>
  <c r="BJ121" i="1"/>
  <c r="IH121" i="1" s="1"/>
  <c r="BI121" i="1"/>
  <c r="BH121" i="1"/>
  <c r="BG121" i="1"/>
  <c r="BF121" i="1"/>
  <c r="ID121" i="1" s="1"/>
  <c r="BE121" i="1"/>
  <c r="BD121" i="1"/>
  <c r="BC121" i="1"/>
  <c r="BB121" i="1"/>
  <c r="BA121" i="1"/>
  <c r="AZ121" i="1"/>
  <c r="AY121" i="1"/>
  <c r="AX121" i="1"/>
  <c r="HV121" i="1" s="1"/>
  <c r="AW121" i="1"/>
  <c r="AV121" i="1"/>
  <c r="HT121" i="1" s="1"/>
  <c r="AU121" i="1"/>
  <c r="HS121" i="1" s="1"/>
  <c r="AT121" i="1"/>
  <c r="AS121" i="1"/>
  <c r="AR121" i="1"/>
  <c r="AQ121" i="1"/>
  <c r="AP121" i="1"/>
  <c r="AO121" i="1"/>
  <c r="AN121" i="1"/>
  <c r="HL121" i="1" s="1"/>
  <c r="AM121" i="1"/>
  <c r="AL121" i="1"/>
  <c r="HJ121" i="1" s="1"/>
  <c r="AK121" i="1"/>
  <c r="AJ121" i="1"/>
  <c r="AI121" i="1"/>
  <c r="HG121" i="1" s="1"/>
  <c r="AH121" i="1"/>
  <c r="AG121" i="1"/>
  <c r="AF121" i="1"/>
  <c r="AE121" i="1"/>
  <c r="AD121" i="1"/>
  <c r="AC121" i="1"/>
  <c r="AB121" i="1"/>
  <c r="GZ121" i="1" s="1"/>
  <c r="AA121" i="1"/>
  <c r="Z121" i="1"/>
  <c r="GX121" i="1" s="1"/>
  <c r="Y121" i="1"/>
  <c r="GW121" i="1" s="1"/>
  <c r="X121" i="1"/>
  <c r="GV121" i="1" s="1"/>
  <c r="W121" i="1"/>
  <c r="GU121" i="1" s="1"/>
  <c r="V121" i="1"/>
  <c r="U121" i="1"/>
  <c r="T121" i="1"/>
  <c r="S121" i="1"/>
  <c r="R121" i="1"/>
  <c r="Q121" i="1"/>
  <c r="P121" i="1"/>
  <c r="GN121" i="1" s="1"/>
  <c r="O121" i="1"/>
  <c r="N121" i="1"/>
  <c r="M121" i="1"/>
  <c r="L121" i="1"/>
  <c r="K121" i="1"/>
  <c r="J121" i="1"/>
  <c r="I121" i="1"/>
  <c r="H121" i="1"/>
  <c r="G121" i="1"/>
  <c r="F121" i="1"/>
  <c r="JL120" i="1"/>
  <c r="JJ120" i="1"/>
  <c r="JH120" i="1"/>
  <c r="JG120" i="1"/>
  <c r="IX120" i="1"/>
  <c r="IQ120" i="1"/>
  <c r="IP120" i="1"/>
  <c r="IJ120" i="1"/>
  <c r="ID120" i="1"/>
  <c r="IB120" i="1"/>
  <c r="IA120" i="1"/>
  <c r="HZ120" i="1"/>
  <c r="HR120" i="1"/>
  <c r="HN120" i="1"/>
  <c r="HL120" i="1"/>
  <c r="HB120" i="1"/>
  <c r="GZ120" i="1"/>
  <c r="GW120" i="1"/>
  <c r="GU120" i="1"/>
  <c r="GP120" i="1"/>
  <c r="GN120" i="1"/>
  <c r="GM120" i="1"/>
  <c r="GB120" i="1"/>
  <c r="GA120" i="1"/>
  <c r="FZ120" i="1"/>
  <c r="FY120" i="1"/>
  <c r="FX120" i="1"/>
  <c r="FW120" i="1"/>
  <c r="FV120" i="1"/>
  <c r="FU120" i="1"/>
  <c r="FT120" i="1"/>
  <c r="FS120" i="1"/>
  <c r="FR120" i="1"/>
  <c r="FQ120" i="1"/>
  <c r="FP120" i="1"/>
  <c r="FO120" i="1"/>
  <c r="FN120" i="1"/>
  <c r="FM120" i="1"/>
  <c r="FL120" i="1"/>
  <c r="FK120" i="1"/>
  <c r="FJ120" i="1"/>
  <c r="FI120" i="1"/>
  <c r="FH120" i="1"/>
  <c r="FG120" i="1"/>
  <c r="FF120" i="1"/>
  <c r="FE120" i="1"/>
  <c r="FD120" i="1"/>
  <c r="FC120" i="1"/>
  <c r="FB120" i="1"/>
  <c r="FA120" i="1"/>
  <c r="EZ120" i="1"/>
  <c r="IL120" i="1" s="1"/>
  <c r="EY120" i="1"/>
  <c r="EX120" i="1"/>
  <c r="EW120" i="1"/>
  <c r="EV120" i="1"/>
  <c r="EU120" i="1"/>
  <c r="IG120" i="1" s="1"/>
  <c r="ET120" i="1"/>
  <c r="ES120" i="1"/>
  <c r="ER120" i="1"/>
  <c r="EQ120" i="1"/>
  <c r="EP120" i="1"/>
  <c r="EO120" i="1"/>
  <c r="EN120" i="1"/>
  <c r="EM120" i="1"/>
  <c r="EL120" i="1"/>
  <c r="EK120" i="1"/>
  <c r="EJ120" i="1"/>
  <c r="EI120" i="1"/>
  <c r="HU120" i="1" s="1"/>
  <c r="EH120" i="1"/>
  <c r="EG120" i="1"/>
  <c r="HS120" i="1" s="1"/>
  <c r="EF120" i="1"/>
  <c r="EE120" i="1"/>
  <c r="ED120" i="1"/>
  <c r="EC120" i="1"/>
  <c r="EB120" i="1"/>
  <c r="EA120" i="1"/>
  <c r="DZ120" i="1"/>
  <c r="DY120" i="1"/>
  <c r="DX120" i="1"/>
  <c r="DW120" i="1"/>
  <c r="DV120" i="1"/>
  <c r="DU120" i="1"/>
  <c r="DT120" i="1"/>
  <c r="DS120" i="1"/>
  <c r="DR120" i="1"/>
  <c r="DQ120" i="1"/>
  <c r="DP120" i="1"/>
  <c r="DO120" i="1"/>
  <c r="DN120" i="1"/>
  <c r="DM120" i="1"/>
  <c r="DL120" i="1"/>
  <c r="DK120" i="1"/>
  <c r="DJ120" i="1"/>
  <c r="DI120" i="1"/>
  <c r="DH120" i="1"/>
  <c r="DG120" i="1"/>
  <c r="DF120" i="1"/>
  <c r="DE120" i="1"/>
  <c r="DD120" i="1"/>
  <c r="DC120" i="1"/>
  <c r="DB120" i="1"/>
  <c r="DA120" i="1"/>
  <c r="CP120" i="1"/>
  <c r="JN120" i="1" s="1"/>
  <c r="CO120" i="1"/>
  <c r="JM120" i="1" s="1"/>
  <c r="CN120" i="1"/>
  <c r="CM120" i="1"/>
  <c r="JK120" i="1" s="1"/>
  <c r="CL120" i="1"/>
  <c r="CK120" i="1"/>
  <c r="JI120" i="1" s="1"/>
  <c r="CJ120" i="1"/>
  <c r="CI120" i="1"/>
  <c r="CH120" i="1"/>
  <c r="CG120" i="1"/>
  <c r="JE120" i="1" s="1"/>
  <c r="CF120" i="1"/>
  <c r="CE120" i="1"/>
  <c r="JC120" i="1" s="1"/>
  <c r="CD120" i="1"/>
  <c r="JB120" i="1" s="1"/>
  <c r="CC120" i="1"/>
  <c r="CB120" i="1"/>
  <c r="IZ120" i="1" s="1"/>
  <c r="CA120" i="1"/>
  <c r="IY120" i="1" s="1"/>
  <c r="BZ120" i="1"/>
  <c r="BY120" i="1"/>
  <c r="IW120" i="1" s="1"/>
  <c r="BX120" i="1"/>
  <c r="IV120" i="1" s="1"/>
  <c r="BW120" i="1"/>
  <c r="IU120" i="1" s="1"/>
  <c r="BV120" i="1"/>
  <c r="BU120" i="1"/>
  <c r="IS120" i="1" s="1"/>
  <c r="BT120" i="1"/>
  <c r="BS120" i="1"/>
  <c r="BR120" i="1"/>
  <c r="BQ120" i="1"/>
  <c r="BP120" i="1"/>
  <c r="IN120" i="1" s="1"/>
  <c r="BO120" i="1"/>
  <c r="IM120" i="1" s="1"/>
  <c r="BN120" i="1"/>
  <c r="BM120" i="1"/>
  <c r="IK120" i="1" s="1"/>
  <c r="BL120" i="1"/>
  <c r="BK120" i="1"/>
  <c r="II120" i="1" s="1"/>
  <c r="BJ120" i="1"/>
  <c r="BI120" i="1"/>
  <c r="BH120" i="1"/>
  <c r="BG120" i="1"/>
  <c r="IE120" i="1" s="1"/>
  <c r="BF120" i="1"/>
  <c r="BE120" i="1"/>
  <c r="BD120" i="1"/>
  <c r="BC120" i="1"/>
  <c r="BB120" i="1"/>
  <c r="BA120" i="1"/>
  <c r="HY120" i="1" s="1"/>
  <c r="AZ120" i="1"/>
  <c r="AY120" i="1"/>
  <c r="HW120" i="1" s="1"/>
  <c r="AX120" i="1"/>
  <c r="AW120" i="1"/>
  <c r="AV120" i="1"/>
  <c r="AU120" i="1"/>
  <c r="AT120" i="1"/>
  <c r="AS120" i="1"/>
  <c r="HQ120" i="1" s="1"/>
  <c r="AR120" i="1"/>
  <c r="HP120" i="1" s="1"/>
  <c r="AQ120" i="1"/>
  <c r="HO120" i="1" s="1"/>
  <c r="AP120" i="1"/>
  <c r="AO120" i="1"/>
  <c r="HM120" i="1" s="1"/>
  <c r="AN120" i="1"/>
  <c r="AM120" i="1"/>
  <c r="HK120" i="1" s="1"/>
  <c r="AL120" i="1"/>
  <c r="AK120" i="1"/>
  <c r="AJ120" i="1"/>
  <c r="AI120" i="1"/>
  <c r="HG120" i="1" s="1"/>
  <c r="AH120" i="1"/>
  <c r="HF120" i="1" s="1"/>
  <c r="AG120" i="1"/>
  <c r="AF120" i="1"/>
  <c r="HD120" i="1" s="1"/>
  <c r="AE120" i="1"/>
  <c r="HC120" i="1" s="1"/>
  <c r="AD120" i="1"/>
  <c r="AC120" i="1"/>
  <c r="HA120" i="1" s="1"/>
  <c r="AB120" i="1"/>
  <c r="AA120" i="1"/>
  <c r="GY120" i="1" s="1"/>
  <c r="Z120" i="1"/>
  <c r="Y120" i="1"/>
  <c r="X120" i="1"/>
  <c r="W120" i="1"/>
  <c r="V120" i="1"/>
  <c r="GT120" i="1" s="1"/>
  <c r="U120" i="1"/>
  <c r="T120" i="1"/>
  <c r="GR120" i="1" s="1"/>
  <c r="S120" i="1"/>
  <c r="GQ120" i="1" s="1"/>
  <c r="R120" i="1"/>
  <c r="Q120" i="1"/>
  <c r="GO120" i="1" s="1"/>
  <c r="P120" i="1"/>
  <c r="O120" i="1"/>
  <c r="N120" i="1"/>
  <c r="M120" i="1"/>
  <c r="L120" i="1"/>
  <c r="K120" i="1"/>
  <c r="J120" i="1"/>
  <c r="I120" i="1"/>
  <c r="H120" i="1"/>
  <c r="G120" i="1"/>
  <c r="F120" i="1"/>
  <c r="JI119" i="1"/>
  <c r="JE119" i="1"/>
  <c r="JB119" i="1"/>
  <c r="IZ119" i="1"/>
  <c r="IW119" i="1"/>
  <c r="IO119" i="1"/>
  <c r="IN119" i="1"/>
  <c r="IA119" i="1"/>
  <c r="HZ119" i="1"/>
  <c r="HU119" i="1"/>
  <c r="HM119" i="1"/>
  <c r="HI119" i="1"/>
  <c r="HE119" i="1"/>
  <c r="HA119" i="1"/>
  <c r="GW119" i="1"/>
  <c r="GQ119" i="1"/>
  <c r="GO119" i="1"/>
  <c r="GB119" i="1"/>
  <c r="JN119" i="1" s="1"/>
  <c r="GA119" i="1"/>
  <c r="FZ119" i="1"/>
  <c r="JL119" i="1" s="1"/>
  <c r="FY119" i="1"/>
  <c r="FX119" i="1"/>
  <c r="FW119" i="1"/>
  <c r="FV119" i="1"/>
  <c r="FU119" i="1"/>
  <c r="JG119" i="1" s="1"/>
  <c r="FT119" i="1"/>
  <c r="FS119" i="1"/>
  <c r="FR119" i="1"/>
  <c r="FQ119" i="1"/>
  <c r="FP119" i="1"/>
  <c r="FO119" i="1"/>
  <c r="FN119" i="1"/>
  <c r="FM119" i="1"/>
  <c r="FL119" i="1"/>
  <c r="FK119" i="1"/>
  <c r="FJ119" i="1"/>
  <c r="FI119" i="1"/>
  <c r="IU119" i="1" s="1"/>
  <c r="FH119" i="1"/>
  <c r="FG119" i="1"/>
  <c r="IS119" i="1" s="1"/>
  <c r="FF119" i="1"/>
  <c r="FE119" i="1"/>
  <c r="FD119" i="1"/>
  <c r="IP119" i="1" s="1"/>
  <c r="FC119" i="1"/>
  <c r="FB119" i="1"/>
  <c r="FA119" i="1"/>
  <c r="EZ119" i="1"/>
  <c r="EY119" i="1"/>
  <c r="EX119" i="1"/>
  <c r="EW119" i="1"/>
  <c r="II119" i="1" s="1"/>
  <c r="EV119" i="1"/>
  <c r="EU119" i="1"/>
  <c r="IG119" i="1" s="1"/>
  <c r="ET119" i="1"/>
  <c r="ES119" i="1"/>
  <c r="ER119" i="1"/>
  <c r="ID119" i="1" s="1"/>
  <c r="EQ119" i="1"/>
  <c r="EP119" i="1"/>
  <c r="IB119" i="1" s="1"/>
  <c r="EO119" i="1"/>
  <c r="EN119" i="1"/>
  <c r="EM119" i="1"/>
  <c r="HY119" i="1" s="1"/>
  <c r="EL119" i="1"/>
  <c r="EK119" i="1"/>
  <c r="HW119" i="1" s="1"/>
  <c r="EJ119" i="1"/>
  <c r="EI119" i="1"/>
  <c r="EH119" i="1"/>
  <c r="EG119" i="1"/>
  <c r="EF119" i="1"/>
  <c r="EE119" i="1"/>
  <c r="ED119" i="1"/>
  <c r="EC119" i="1"/>
  <c r="EB119" i="1"/>
  <c r="EA119" i="1"/>
  <c r="DZ119" i="1"/>
  <c r="HL119" i="1" s="1"/>
  <c r="DY119" i="1"/>
  <c r="HK119" i="1" s="1"/>
  <c r="DX119" i="1"/>
  <c r="DW119" i="1"/>
  <c r="DV119" i="1"/>
  <c r="DU119" i="1"/>
  <c r="DT119" i="1"/>
  <c r="HF119" i="1" s="1"/>
  <c r="DS119" i="1"/>
  <c r="DR119" i="1"/>
  <c r="DQ119" i="1"/>
  <c r="DP119" i="1"/>
  <c r="DO119" i="1"/>
  <c r="DN119" i="1"/>
  <c r="GZ119" i="1" s="1"/>
  <c r="DM119" i="1"/>
  <c r="GY119" i="1" s="1"/>
  <c r="DL119" i="1"/>
  <c r="DK119" i="1"/>
  <c r="DJ119" i="1"/>
  <c r="DI119" i="1"/>
  <c r="DH119" i="1"/>
  <c r="GT119" i="1" s="1"/>
  <c r="DG119" i="1"/>
  <c r="DF119" i="1"/>
  <c r="GR119" i="1" s="1"/>
  <c r="DE119" i="1"/>
  <c r="DD119" i="1"/>
  <c r="DC119" i="1"/>
  <c r="DB119" i="1"/>
  <c r="DA119" i="1"/>
  <c r="GM119" i="1" s="1"/>
  <c r="CP119" i="1"/>
  <c r="CO119" i="1"/>
  <c r="JM119" i="1" s="1"/>
  <c r="CN119" i="1"/>
  <c r="CM119" i="1"/>
  <c r="JK119" i="1" s="1"/>
  <c r="CL119" i="1"/>
  <c r="JJ119" i="1" s="1"/>
  <c r="CK119" i="1"/>
  <c r="CJ119" i="1"/>
  <c r="CI119" i="1"/>
  <c r="CH119" i="1"/>
  <c r="JF119" i="1" s="1"/>
  <c r="CG119" i="1"/>
  <c r="CF119" i="1"/>
  <c r="JD119" i="1" s="1"/>
  <c r="CE119" i="1"/>
  <c r="JC119" i="1" s="1"/>
  <c r="CD119" i="1"/>
  <c r="CC119" i="1"/>
  <c r="JA119" i="1" s="1"/>
  <c r="CB119" i="1"/>
  <c r="CA119" i="1"/>
  <c r="IY119" i="1" s="1"/>
  <c r="BZ119" i="1"/>
  <c r="IX119" i="1" s="1"/>
  <c r="BY119" i="1"/>
  <c r="BX119" i="1"/>
  <c r="BW119" i="1"/>
  <c r="BV119" i="1"/>
  <c r="IT119" i="1" s="1"/>
  <c r="BU119" i="1"/>
  <c r="BT119" i="1"/>
  <c r="IR119" i="1" s="1"/>
  <c r="BS119" i="1"/>
  <c r="IQ119" i="1" s="1"/>
  <c r="BR119" i="1"/>
  <c r="BQ119" i="1"/>
  <c r="BP119" i="1"/>
  <c r="BO119" i="1"/>
  <c r="IM119" i="1" s="1"/>
  <c r="BN119" i="1"/>
  <c r="IL119" i="1" s="1"/>
  <c r="BM119" i="1"/>
  <c r="IK119" i="1" s="1"/>
  <c r="BL119" i="1"/>
  <c r="BK119" i="1"/>
  <c r="BJ119" i="1"/>
  <c r="IH119" i="1" s="1"/>
  <c r="BI119" i="1"/>
  <c r="BH119" i="1"/>
  <c r="IF119" i="1" s="1"/>
  <c r="BG119" i="1"/>
  <c r="IE119" i="1" s="1"/>
  <c r="BF119" i="1"/>
  <c r="BE119" i="1"/>
  <c r="IC119" i="1" s="1"/>
  <c r="BD119" i="1"/>
  <c r="BC119" i="1"/>
  <c r="BB119" i="1"/>
  <c r="BA119" i="1"/>
  <c r="AZ119" i="1"/>
  <c r="AY119" i="1"/>
  <c r="AX119" i="1"/>
  <c r="HV119" i="1" s="1"/>
  <c r="AW119" i="1"/>
  <c r="AV119" i="1"/>
  <c r="HT119" i="1" s="1"/>
  <c r="AU119" i="1"/>
  <c r="HS119" i="1" s="1"/>
  <c r="AT119" i="1"/>
  <c r="AS119" i="1"/>
  <c r="HQ119" i="1" s="1"/>
  <c r="AR119" i="1"/>
  <c r="HP119" i="1" s="1"/>
  <c r="AQ119" i="1"/>
  <c r="HO119" i="1" s="1"/>
  <c r="AP119" i="1"/>
  <c r="HN119" i="1" s="1"/>
  <c r="AO119" i="1"/>
  <c r="AN119" i="1"/>
  <c r="AM119" i="1"/>
  <c r="AL119" i="1"/>
  <c r="HJ119" i="1" s="1"/>
  <c r="AK119" i="1"/>
  <c r="AJ119" i="1"/>
  <c r="HH119" i="1" s="1"/>
  <c r="AI119" i="1"/>
  <c r="HG119" i="1" s="1"/>
  <c r="AH119" i="1"/>
  <c r="AG119" i="1"/>
  <c r="AF119" i="1"/>
  <c r="HD119" i="1" s="1"/>
  <c r="AE119" i="1"/>
  <c r="HC119" i="1" s="1"/>
  <c r="AD119" i="1"/>
  <c r="HB119" i="1" s="1"/>
  <c r="AC119" i="1"/>
  <c r="AB119" i="1"/>
  <c r="AA119" i="1"/>
  <c r="Z119" i="1"/>
  <c r="GX119" i="1" s="1"/>
  <c r="Y119" i="1"/>
  <c r="X119" i="1"/>
  <c r="GV119" i="1" s="1"/>
  <c r="W119" i="1"/>
  <c r="GU119" i="1" s="1"/>
  <c r="V119" i="1"/>
  <c r="U119" i="1"/>
  <c r="GS119" i="1" s="1"/>
  <c r="T119" i="1"/>
  <c r="S119" i="1"/>
  <c r="R119" i="1"/>
  <c r="GP119" i="1" s="1"/>
  <c r="Q119" i="1"/>
  <c r="P119" i="1"/>
  <c r="O119" i="1"/>
  <c r="N119" i="1"/>
  <c r="M119" i="1"/>
  <c r="L119" i="1"/>
  <c r="K119" i="1"/>
  <c r="J119" i="1"/>
  <c r="I119" i="1"/>
  <c r="H119" i="1"/>
  <c r="G119" i="1"/>
  <c r="F119" i="1"/>
  <c r="JK118" i="1"/>
  <c r="JF118" i="1"/>
  <c r="JD118" i="1"/>
  <c r="IY118" i="1"/>
  <c r="IX118" i="1"/>
  <c r="IR118" i="1"/>
  <c r="IJ118" i="1"/>
  <c r="ID118" i="1"/>
  <c r="HW118" i="1"/>
  <c r="HV118" i="1"/>
  <c r="HO118" i="1"/>
  <c r="HH118" i="1"/>
  <c r="HB118" i="1"/>
  <c r="GV118" i="1"/>
  <c r="GT118" i="1"/>
  <c r="GN118" i="1"/>
  <c r="GB118" i="1"/>
  <c r="GA118" i="1"/>
  <c r="FZ118" i="1"/>
  <c r="FY118" i="1"/>
  <c r="FX118" i="1"/>
  <c r="FW118" i="1"/>
  <c r="JI118" i="1" s="1"/>
  <c r="FV118" i="1"/>
  <c r="FU118" i="1"/>
  <c r="JG118" i="1" s="1"/>
  <c r="FT118" i="1"/>
  <c r="FS118" i="1"/>
  <c r="FR118" i="1"/>
  <c r="FQ118" i="1"/>
  <c r="FP118" i="1"/>
  <c r="JB118" i="1" s="1"/>
  <c r="FO118" i="1"/>
  <c r="FN118" i="1"/>
  <c r="FM118" i="1"/>
  <c r="FL118" i="1"/>
  <c r="FK118" i="1"/>
  <c r="IW118" i="1" s="1"/>
  <c r="FJ118" i="1"/>
  <c r="FI118" i="1"/>
  <c r="IU118" i="1" s="1"/>
  <c r="FH118" i="1"/>
  <c r="FG118" i="1"/>
  <c r="FF118" i="1"/>
  <c r="FE118" i="1"/>
  <c r="FD118" i="1"/>
  <c r="IP118" i="1" s="1"/>
  <c r="FC118" i="1"/>
  <c r="FB118" i="1"/>
  <c r="FA118" i="1"/>
  <c r="EZ118" i="1"/>
  <c r="EY118" i="1"/>
  <c r="IK118" i="1" s="1"/>
  <c r="EX118" i="1"/>
  <c r="EW118" i="1"/>
  <c r="EV118" i="1"/>
  <c r="EU118" i="1"/>
  <c r="ET118" i="1"/>
  <c r="IF118" i="1" s="1"/>
  <c r="ES118" i="1"/>
  <c r="ER118" i="1"/>
  <c r="EQ118" i="1"/>
  <c r="EP118" i="1"/>
  <c r="EO118" i="1"/>
  <c r="IA118" i="1" s="1"/>
  <c r="EN118" i="1"/>
  <c r="EM118" i="1"/>
  <c r="HY118" i="1" s="1"/>
  <c r="EL118" i="1"/>
  <c r="EK118" i="1"/>
  <c r="EJ118" i="1"/>
  <c r="EI118" i="1"/>
  <c r="EH118" i="1"/>
  <c r="HT118" i="1" s="1"/>
  <c r="EG118" i="1"/>
  <c r="EF118" i="1"/>
  <c r="HR118" i="1" s="1"/>
  <c r="EE118" i="1"/>
  <c r="ED118" i="1"/>
  <c r="EC118" i="1"/>
  <c r="EB118" i="1"/>
  <c r="EA118" i="1"/>
  <c r="DZ118" i="1"/>
  <c r="DY118" i="1"/>
  <c r="DX118" i="1"/>
  <c r="DW118" i="1"/>
  <c r="DV118" i="1"/>
  <c r="DU118" i="1"/>
  <c r="DT118" i="1"/>
  <c r="DS118" i="1"/>
  <c r="DR118" i="1"/>
  <c r="DQ118" i="1"/>
  <c r="HC118" i="1" s="1"/>
  <c r="DP118" i="1"/>
  <c r="DO118" i="1"/>
  <c r="HA118" i="1" s="1"/>
  <c r="DN118" i="1"/>
  <c r="DM118" i="1"/>
  <c r="DL118" i="1"/>
  <c r="DK118" i="1"/>
  <c r="DJ118" i="1"/>
  <c r="DI118" i="1"/>
  <c r="DH118" i="1"/>
  <c r="DG118" i="1"/>
  <c r="DF118" i="1"/>
  <c r="DE118" i="1"/>
  <c r="GQ118" i="1" s="1"/>
  <c r="DD118" i="1"/>
  <c r="DC118" i="1"/>
  <c r="DB118" i="1"/>
  <c r="DA118" i="1"/>
  <c r="CP118" i="1"/>
  <c r="CO118" i="1"/>
  <c r="JM118" i="1" s="1"/>
  <c r="CN118" i="1"/>
  <c r="CM118" i="1"/>
  <c r="CL118" i="1"/>
  <c r="JJ118" i="1" s="1"/>
  <c r="CK118" i="1"/>
  <c r="CJ118" i="1"/>
  <c r="JH118" i="1" s="1"/>
  <c r="CI118" i="1"/>
  <c r="CH118" i="1"/>
  <c r="CG118" i="1"/>
  <c r="JE118" i="1" s="1"/>
  <c r="CF118" i="1"/>
  <c r="CE118" i="1"/>
  <c r="JC118" i="1" s="1"/>
  <c r="CD118" i="1"/>
  <c r="CC118" i="1"/>
  <c r="JA118" i="1" s="1"/>
  <c r="CB118" i="1"/>
  <c r="CA118" i="1"/>
  <c r="BZ118" i="1"/>
  <c r="BY118" i="1"/>
  <c r="BX118" i="1"/>
  <c r="IV118" i="1" s="1"/>
  <c r="BW118" i="1"/>
  <c r="BV118" i="1"/>
  <c r="IT118" i="1" s="1"/>
  <c r="BU118" i="1"/>
  <c r="IS118" i="1" s="1"/>
  <c r="BT118" i="1"/>
  <c r="BS118" i="1"/>
  <c r="IQ118" i="1" s="1"/>
  <c r="BR118" i="1"/>
  <c r="BQ118" i="1"/>
  <c r="IO118" i="1" s="1"/>
  <c r="BP118" i="1"/>
  <c r="BO118" i="1"/>
  <c r="IM118" i="1" s="1"/>
  <c r="BN118" i="1"/>
  <c r="IL118" i="1" s="1"/>
  <c r="BM118" i="1"/>
  <c r="BL118" i="1"/>
  <c r="BK118" i="1"/>
  <c r="II118" i="1" s="1"/>
  <c r="BJ118" i="1"/>
  <c r="IH118" i="1" s="1"/>
  <c r="BI118" i="1"/>
  <c r="IG118" i="1" s="1"/>
  <c r="BH118" i="1"/>
  <c r="BG118" i="1"/>
  <c r="IE118" i="1" s="1"/>
  <c r="BF118" i="1"/>
  <c r="BE118" i="1"/>
  <c r="IC118" i="1" s="1"/>
  <c r="BD118" i="1"/>
  <c r="BC118" i="1"/>
  <c r="BB118" i="1"/>
  <c r="HZ118" i="1" s="1"/>
  <c r="BA118" i="1"/>
  <c r="AZ118" i="1"/>
  <c r="HX118" i="1" s="1"/>
  <c r="AY118" i="1"/>
  <c r="AX118" i="1"/>
  <c r="AW118" i="1"/>
  <c r="HU118" i="1" s="1"/>
  <c r="AV118" i="1"/>
  <c r="AU118" i="1"/>
  <c r="HS118" i="1" s="1"/>
  <c r="AT118" i="1"/>
  <c r="AS118" i="1"/>
  <c r="HQ118" i="1" s="1"/>
  <c r="AR118" i="1"/>
  <c r="AQ118" i="1"/>
  <c r="AP118" i="1"/>
  <c r="HN118" i="1" s="1"/>
  <c r="AO118" i="1"/>
  <c r="AN118" i="1"/>
  <c r="HL118" i="1" s="1"/>
  <c r="AM118" i="1"/>
  <c r="AL118" i="1"/>
  <c r="HJ118" i="1" s="1"/>
  <c r="AK118" i="1"/>
  <c r="HI118" i="1" s="1"/>
  <c r="AJ118" i="1"/>
  <c r="AI118" i="1"/>
  <c r="HG118" i="1" s="1"/>
  <c r="AH118" i="1"/>
  <c r="HF118" i="1" s="1"/>
  <c r="AG118" i="1"/>
  <c r="HE118" i="1" s="1"/>
  <c r="AF118" i="1"/>
  <c r="AE118" i="1"/>
  <c r="AD118" i="1"/>
  <c r="AC118" i="1"/>
  <c r="AB118" i="1"/>
  <c r="GZ118" i="1" s="1"/>
  <c r="AA118" i="1"/>
  <c r="Z118" i="1"/>
  <c r="GX118" i="1" s="1"/>
  <c r="Y118" i="1"/>
  <c r="GW118" i="1" s="1"/>
  <c r="X118" i="1"/>
  <c r="W118" i="1"/>
  <c r="GU118" i="1" s="1"/>
  <c r="V118" i="1"/>
  <c r="U118" i="1"/>
  <c r="GS118" i="1" s="1"/>
  <c r="T118" i="1"/>
  <c r="S118" i="1"/>
  <c r="R118" i="1"/>
  <c r="GP118" i="1" s="1"/>
  <c r="Q118" i="1"/>
  <c r="P118" i="1"/>
  <c r="O118" i="1"/>
  <c r="N118" i="1"/>
  <c r="M118" i="1"/>
  <c r="L118" i="1"/>
  <c r="K118" i="1"/>
  <c r="J118" i="1"/>
  <c r="I118" i="1"/>
  <c r="H118" i="1"/>
  <c r="G118" i="1"/>
  <c r="F118" i="1"/>
  <c r="JJ117" i="1"/>
  <c r="JH117" i="1"/>
  <c r="JG117" i="1"/>
  <c r="JE117" i="1"/>
  <c r="IX117" i="1"/>
  <c r="IV117" i="1"/>
  <c r="IN117" i="1"/>
  <c r="IM117" i="1"/>
  <c r="IJ117" i="1"/>
  <c r="IH117" i="1"/>
  <c r="IF117" i="1"/>
  <c r="IB117" i="1"/>
  <c r="HX117" i="1"/>
  <c r="HV117" i="1"/>
  <c r="HU117" i="1"/>
  <c r="HT117" i="1"/>
  <c r="HH117" i="1"/>
  <c r="HD117" i="1"/>
  <c r="HB117" i="1"/>
  <c r="GV117" i="1"/>
  <c r="GR117" i="1"/>
  <c r="GN117" i="1"/>
  <c r="GB117" i="1"/>
  <c r="GA117" i="1"/>
  <c r="JM117" i="1" s="1"/>
  <c r="FZ117" i="1"/>
  <c r="FY117" i="1"/>
  <c r="FX117" i="1"/>
  <c r="FW117" i="1"/>
  <c r="FV117" i="1"/>
  <c r="FU117" i="1"/>
  <c r="FT117" i="1"/>
  <c r="FS117" i="1"/>
  <c r="FR117" i="1"/>
  <c r="FQ117" i="1"/>
  <c r="FP117" i="1"/>
  <c r="FO117" i="1"/>
  <c r="JA117" i="1" s="1"/>
  <c r="FN117" i="1"/>
  <c r="FM117" i="1"/>
  <c r="FL117" i="1"/>
  <c r="FK117" i="1"/>
  <c r="FJ117" i="1"/>
  <c r="FI117" i="1"/>
  <c r="FH117" i="1"/>
  <c r="FG117" i="1"/>
  <c r="FF117" i="1"/>
  <c r="FE117" i="1"/>
  <c r="FD117" i="1"/>
  <c r="FC117" i="1"/>
  <c r="IO117" i="1" s="1"/>
  <c r="FB117" i="1"/>
  <c r="FA117" i="1"/>
  <c r="EZ117" i="1"/>
  <c r="IL117" i="1" s="1"/>
  <c r="EY117" i="1"/>
  <c r="EX117" i="1"/>
  <c r="EW117" i="1"/>
  <c r="EV117" i="1"/>
  <c r="EU117" i="1"/>
  <c r="ET117" i="1"/>
  <c r="ES117" i="1"/>
  <c r="ER117" i="1"/>
  <c r="EQ117" i="1"/>
  <c r="IC117" i="1" s="1"/>
  <c r="EP117" i="1"/>
  <c r="EO117" i="1"/>
  <c r="EN117" i="1"/>
  <c r="HZ117" i="1" s="1"/>
  <c r="EM117" i="1"/>
  <c r="EL117" i="1"/>
  <c r="EK117" i="1"/>
  <c r="EJ117" i="1"/>
  <c r="EI117" i="1"/>
  <c r="EH117" i="1"/>
  <c r="EG117" i="1"/>
  <c r="EF117" i="1"/>
  <c r="EE117" i="1"/>
  <c r="HQ117" i="1" s="1"/>
  <c r="ED117" i="1"/>
  <c r="EC117" i="1"/>
  <c r="EB117" i="1"/>
  <c r="HN117" i="1" s="1"/>
  <c r="EA117" i="1"/>
  <c r="DZ117" i="1"/>
  <c r="DY117" i="1"/>
  <c r="HK117" i="1" s="1"/>
  <c r="DX117" i="1"/>
  <c r="HJ117" i="1" s="1"/>
  <c r="DW117" i="1"/>
  <c r="DV117" i="1"/>
  <c r="DU117" i="1"/>
  <c r="DT117" i="1"/>
  <c r="DS117" i="1"/>
  <c r="HE117" i="1" s="1"/>
  <c r="DR117" i="1"/>
  <c r="DQ117" i="1"/>
  <c r="DP117" i="1"/>
  <c r="DO117" i="1"/>
  <c r="DN117" i="1"/>
  <c r="DM117" i="1"/>
  <c r="DL117" i="1"/>
  <c r="DK117" i="1"/>
  <c r="DJ117" i="1"/>
  <c r="DI117" i="1"/>
  <c r="DH117" i="1"/>
  <c r="DG117" i="1"/>
  <c r="GS117" i="1" s="1"/>
  <c r="DF117" i="1"/>
  <c r="DE117" i="1"/>
  <c r="DD117" i="1"/>
  <c r="DC117" i="1"/>
  <c r="DB117" i="1"/>
  <c r="DA117" i="1"/>
  <c r="CP117" i="1"/>
  <c r="JN117" i="1" s="1"/>
  <c r="CO117" i="1"/>
  <c r="CN117" i="1"/>
  <c r="JL117" i="1" s="1"/>
  <c r="CM117" i="1"/>
  <c r="JK117" i="1" s="1"/>
  <c r="CL117" i="1"/>
  <c r="CK117" i="1"/>
  <c r="JI117" i="1" s="1"/>
  <c r="CJ117" i="1"/>
  <c r="CI117" i="1"/>
  <c r="CH117" i="1"/>
  <c r="CG117" i="1"/>
  <c r="CF117" i="1"/>
  <c r="CE117" i="1"/>
  <c r="JC117" i="1" s="1"/>
  <c r="CD117" i="1"/>
  <c r="JB117" i="1" s="1"/>
  <c r="CC117" i="1"/>
  <c r="CB117" i="1"/>
  <c r="IZ117" i="1" s="1"/>
  <c r="CA117" i="1"/>
  <c r="IY117" i="1" s="1"/>
  <c r="BZ117" i="1"/>
  <c r="BY117" i="1"/>
  <c r="IW117" i="1" s="1"/>
  <c r="BX117" i="1"/>
  <c r="BW117" i="1"/>
  <c r="IU117" i="1" s="1"/>
  <c r="BV117" i="1"/>
  <c r="IT117" i="1" s="1"/>
  <c r="BU117" i="1"/>
  <c r="IS117" i="1" s="1"/>
  <c r="BT117" i="1"/>
  <c r="BS117" i="1"/>
  <c r="IQ117" i="1" s="1"/>
  <c r="BR117" i="1"/>
  <c r="IP117" i="1" s="1"/>
  <c r="BQ117" i="1"/>
  <c r="BP117" i="1"/>
  <c r="BO117" i="1"/>
  <c r="BN117" i="1"/>
  <c r="BM117" i="1"/>
  <c r="IK117" i="1" s="1"/>
  <c r="BL117" i="1"/>
  <c r="BK117" i="1"/>
  <c r="II117" i="1" s="1"/>
  <c r="BJ117" i="1"/>
  <c r="BI117" i="1"/>
  <c r="IG117" i="1" s="1"/>
  <c r="BH117" i="1"/>
  <c r="BG117" i="1"/>
  <c r="IE117" i="1" s="1"/>
  <c r="BF117" i="1"/>
  <c r="ID117" i="1" s="1"/>
  <c r="BE117" i="1"/>
  <c r="BD117" i="1"/>
  <c r="BC117" i="1"/>
  <c r="BB117" i="1"/>
  <c r="BA117" i="1"/>
  <c r="HY117" i="1" s="1"/>
  <c r="AZ117" i="1"/>
  <c r="AY117" i="1"/>
  <c r="AX117" i="1"/>
  <c r="AW117" i="1"/>
  <c r="AV117" i="1"/>
  <c r="AU117" i="1"/>
  <c r="HS117" i="1" s="1"/>
  <c r="AT117" i="1"/>
  <c r="HR117" i="1" s="1"/>
  <c r="AS117" i="1"/>
  <c r="AR117" i="1"/>
  <c r="HP117" i="1" s="1"/>
  <c r="AQ117" i="1"/>
  <c r="AP117" i="1"/>
  <c r="AO117" i="1"/>
  <c r="HM117" i="1" s="1"/>
  <c r="AN117" i="1"/>
  <c r="HL117" i="1" s="1"/>
  <c r="AM117" i="1"/>
  <c r="AL117" i="1"/>
  <c r="AK117" i="1"/>
  <c r="HI117" i="1" s="1"/>
  <c r="AJ117" i="1"/>
  <c r="AI117" i="1"/>
  <c r="HG117" i="1" s="1"/>
  <c r="AH117" i="1"/>
  <c r="HF117" i="1" s="1"/>
  <c r="AG117" i="1"/>
  <c r="AF117" i="1"/>
  <c r="AE117" i="1"/>
  <c r="AD117" i="1"/>
  <c r="AC117" i="1"/>
  <c r="HA117" i="1" s="1"/>
  <c r="AB117" i="1"/>
  <c r="GZ117" i="1" s="1"/>
  <c r="AA117" i="1"/>
  <c r="GY117" i="1" s="1"/>
  <c r="Z117" i="1"/>
  <c r="Y117" i="1"/>
  <c r="GW117" i="1" s="1"/>
  <c r="X117" i="1"/>
  <c r="W117" i="1"/>
  <c r="GU117" i="1" s="1"/>
  <c r="V117" i="1"/>
  <c r="GT117" i="1" s="1"/>
  <c r="U117" i="1"/>
  <c r="T117" i="1"/>
  <c r="S117" i="1"/>
  <c r="GQ117" i="1" s="1"/>
  <c r="R117" i="1"/>
  <c r="Q117" i="1"/>
  <c r="GO117" i="1" s="1"/>
  <c r="P117" i="1"/>
  <c r="O117" i="1"/>
  <c r="GM117" i="1" s="1"/>
  <c r="N117" i="1"/>
  <c r="M117" i="1"/>
  <c r="L117" i="1"/>
  <c r="K117" i="1"/>
  <c r="J117" i="1"/>
  <c r="I117" i="1"/>
  <c r="H117" i="1"/>
  <c r="G117" i="1"/>
  <c r="F117" i="1"/>
  <c r="JN116" i="1"/>
  <c r="JL116" i="1"/>
  <c r="JG116" i="1"/>
  <c r="JB116" i="1"/>
  <c r="IW116" i="1"/>
  <c r="IV116" i="1"/>
  <c r="IU116" i="1"/>
  <c r="IF116" i="1"/>
  <c r="ID116" i="1"/>
  <c r="HX116" i="1"/>
  <c r="HO116" i="1"/>
  <c r="HN116" i="1"/>
  <c r="HF116" i="1"/>
  <c r="GY116" i="1"/>
  <c r="GW116" i="1"/>
  <c r="GP116" i="1"/>
  <c r="GO116" i="1"/>
  <c r="GB116" i="1"/>
  <c r="GA116" i="1"/>
  <c r="FZ116" i="1"/>
  <c r="FY116" i="1"/>
  <c r="FX116" i="1"/>
  <c r="JJ116" i="1" s="1"/>
  <c r="FW116" i="1"/>
  <c r="FV116" i="1"/>
  <c r="FU116" i="1"/>
  <c r="FT116" i="1"/>
  <c r="FS116" i="1"/>
  <c r="FR116" i="1"/>
  <c r="JD116" i="1" s="1"/>
  <c r="FQ116" i="1"/>
  <c r="FP116" i="1"/>
  <c r="FO116" i="1"/>
  <c r="FN116" i="1"/>
  <c r="FM116" i="1"/>
  <c r="FL116" i="1"/>
  <c r="IX116" i="1" s="1"/>
  <c r="FK116" i="1"/>
  <c r="FJ116" i="1"/>
  <c r="FI116" i="1"/>
  <c r="FH116" i="1"/>
  <c r="FG116" i="1"/>
  <c r="FF116" i="1"/>
  <c r="FE116" i="1"/>
  <c r="FD116" i="1"/>
  <c r="FC116" i="1"/>
  <c r="FB116" i="1"/>
  <c r="FA116" i="1"/>
  <c r="EZ116" i="1"/>
  <c r="IL116" i="1" s="1"/>
  <c r="EY116" i="1"/>
  <c r="EX116" i="1"/>
  <c r="EW116" i="1"/>
  <c r="II116" i="1" s="1"/>
  <c r="EV116" i="1"/>
  <c r="EU116" i="1"/>
  <c r="ET116" i="1"/>
  <c r="ES116" i="1"/>
  <c r="ER116" i="1"/>
  <c r="EQ116" i="1"/>
  <c r="EP116" i="1"/>
  <c r="EO116" i="1"/>
  <c r="EN116" i="1"/>
  <c r="HZ116" i="1" s="1"/>
  <c r="EM116" i="1"/>
  <c r="EL116" i="1"/>
  <c r="EK116" i="1"/>
  <c r="HW116" i="1" s="1"/>
  <c r="EJ116" i="1"/>
  <c r="EI116" i="1"/>
  <c r="EH116" i="1"/>
  <c r="HT116" i="1" s="1"/>
  <c r="EG116" i="1"/>
  <c r="EF116" i="1"/>
  <c r="EE116" i="1"/>
  <c r="ED116" i="1"/>
  <c r="HP116" i="1" s="1"/>
  <c r="EC116" i="1"/>
  <c r="EB116" i="1"/>
  <c r="EA116" i="1"/>
  <c r="DZ116" i="1"/>
  <c r="DY116" i="1"/>
  <c r="DX116" i="1"/>
  <c r="DW116" i="1"/>
  <c r="DV116" i="1"/>
  <c r="HH116" i="1" s="1"/>
  <c r="DU116" i="1"/>
  <c r="DT116" i="1"/>
  <c r="DS116" i="1"/>
  <c r="DR116" i="1"/>
  <c r="DQ116" i="1"/>
  <c r="DP116" i="1"/>
  <c r="HB116" i="1" s="1"/>
  <c r="DO116" i="1"/>
  <c r="DN116" i="1"/>
  <c r="DM116" i="1"/>
  <c r="DL116" i="1"/>
  <c r="DK116" i="1"/>
  <c r="DJ116" i="1"/>
  <c r="DI116" i="1"/>
  <c r="GU116" i="1" s="1"/>
  <c r="DH116" i="1"/>
  <c r="DG116" i="1"/>
  <c r="DF116" i="1"/>
  <c r="DE116" i="1"/>
  <c r="DD116" i="1"/>
  <c r="DC116" i="1"/>
  <c r="DB116" i="1"/>
  <c r="DA116" i="1"/>
  <c r="GM116" i="1" s="1"/>
  <c r="CP116" i="1"/>
  <c r="CO116" i="1"/>
  <c r="JM116" i="1" s="1"/>
  <c r="CN116" i="1"/>
  <c r="CM116" i="1"/>
  <c r="JK116" i="1" s="1"/>
  <c r="CL116" i="1"/>
  <c r="CK116" i="1"/>
  <c r="JI116" i="1" s="1"/>
  <c r="CJ116" i="1"/>
  <c r="JH116" i="1" s="1"/>
  <c r="CI116" i="1"/>
  <c r="CH116" i="1"/>
  <c r="JF116" i="1" s="1"/>
  <c r="CG116" i="1"/>
  <c r="JE116" i="1" s="1"/>
  <c r="CF116" i="1"/>
  <c r="CE116" i="1"/>
  <c r="JC116" i="1" s="1"/>
  <c r="CD116" i="1"/>
  <c r="CC116" i="1"/>
  <c r="JA116" i="1" s="1"/>
  <c r="CB116" i="1"/>
  <c r="IZ116" i="1" s="1"/>
  <c r="CA116" i="1"/>
  <c r="IY116" i="1" s="1"/>
  <c r="BZ116" i="1"/>
  <c r="BY116" i="1"/>
  <c r="BX116" i="1"/>
  <c r="BW116" i="1"/>
  <c r="BV116" i="1"/>
  <c r="IT116" i="1" s="1"/>
  <c r="BU116" i="1"/>
  <c r="IS116" i="1" s="1"/>
  <c r="BT116" i="1"/>
  <c r="IR116" i="1" s="1"/>
  <c r="BS116" i="1"/>
  <c r="IQ116" i="1" s="1"/>
  <c r="BR116" i="1"/>
  <c r="IP116" i="1" s="1"/>
  <c r="BQ116" i="1"/>
  <c r="IO116" i="1" s="1"/>
  <c r="BP116" i="1"/>
  <c r="IN116" i="1" s="1"/>
  <c r="BO116" i="1"/>
  <c r="IM116" i="1" s="1"/>
  <c r="BN116" i="1"/>
  <c r="BM116" i="1"/>
  <c r="IK116" i="1" s="1"/>
  <c r="BL116" i="1"/>
  <c r="IJ116" i="1" s="1"/>
  <c r="BK116" i="1"/>
  <c r="BJ116" i="1"/>
  <c r="IH116" i="1" s="1"/>
  <c r="BI116" i="1"/>
  <c r="IG116" i="1" s="1"/>
  <c r="BH116" i="1"/>
  <c r="BG116" i="1"/>
  <c r="IE116" i="1" s="1"/>
  <c r="BF116" i="1"/>
  <c r="BE116" i="1"/>
  <c r="IC116" i="1" s="1"/>
  <c r="BD116" i="1"/>
  <c r="IB116" i="1" s="1"/>
  <c r="BC116" i="1"/>
  <c r="IA116" i="1" s="1"/>
  <c r="BB116" i="1"/>
  <c r="BA116" i="1"/>
  <c r="HY116" i="1" s="1"/>
  <c r="AZ116" i="1"/>
  <c r="AY116" i="1"/>
  <c r="AX116" i="1"/>
  <c r="HV116" i="1" s="1"/>
  <c r="AW116" i="1"/>
  <c r="HU116" i="1" s="1"/>
  <c r="AV116" i="1"/>
  <c r="AU116" i="1"/>
  <c r="HS116" i="1" s="1"/>
  <c r="AT116" i="1"/>
  <c r="HR116" i="1" s="1"/>
  <c r="AS116" i="1"/>
  <c r="HQ116" i="1" s="1"/>
  <c r="AR116" i="1"/>
  <c r="AQ116" i="1"/>
  <c r="AP116" i="1"/>
  <c r="AO116" i="1"/>
  <c r="HM116" i="1" s="1"/>
  <c r="AN116" i="1"/>
  <c r="HL116" i="1" s="1"/>
  <c r="AM116" i="1"/>
  <c r="HK116" i="1" s="1"/>
  <c r="AL116" i="1"/>
  <c r="HJ116" i="1" s="1"/>
  <c r="AK116" i="1"/>
  <c r="HI116" i="1" s="1"/>
  <c r="AJ116" i="1"/>
  <c r="AI116" i="1"/>
  <c r="HG116" i="1" s="1"/>
  <c r="AH116" i="1"/>
  <c r="AG116" i="1"/>
  <c r="HE116" i="1" s="1"/>
  <c r="AF116" i="1"/>
  <c r="HD116" i="1" s="1"/>
  <c r="AE116" i="1"/>
  <c r="HC116" i="1" s="1"/>
  <c r="AD116" i="1"/>
  <c r="AC116" i="1"/>
  <c r="HA116" i="1" s="1"/>
  <c r="AB116" i="1"/>
  <c r="GZ116" i="1" s="1"/>
  <c r="AA116" i="1"/>
  <c r="Z116" i="1"/>
  <c r="GX116" i="1" s="1"/>
  <c r="Y116" i="1"/>
  <c r="X116" i="1"/>
  <c r="W116" i="1"/>
  <c r="V116" i="1"/>
  <c r="GT116" i="1" s="1"/>
  <c r="U116" i="1"/>
  <c r="GS116" i="1" s="1"/>
  <c r="T116" i="1"/>
  <c r="S116" i="1"/>
  <c r="GQ116" i="1" s="1"/>
  <c r="R116" i="1"/>
  <c r="Q116" i="1"/>
  <c r="P116" i="1"/>
  <c r="GN116" i="1" s="1"/>
  <c r="O116" i="1"/>
  <c r="N116" i="1"/>
  <c r="M116" i="1"/>
  <c r="L116" i="1"/>
  <c r="K116" i="1"/>
  <c r="J116" i="1"/>
  <c r="I116" i="1"/>
  <c r="H116" i="1"/>
  <c r="G116" i="1"/>
  <c r="F116" i="1"/>
  <c r="JN115" i="1"/>
  <c r="JM115" i="1"/>
  <c r="JK115" i="1"/>
  <c r="JJ115" i="1"/>
  <c r="JI115" i="1"/>
  <c r="JE115" i="1"/>
  <c r="JB115" i="1"/>
  <c r="IW115" i="1"/>
  <c r="IS115" i="1"/>
  <c r="IP115" i="1"/>
  <c r="IM115" i="1"/>
  <c r="IK115" i="1"/>
  <c r="II115" i="1"/>
  <c r="IH115" i="1"/>
  <c r="IG115" i="1"/>
  <c r="IB115" i="1"/>
  <c r="IA115" i="1"/>
  <c r="HZ115" i="1"/>
  <c r="HU115" i="1"/>
  <c r="HN115" i="1"/>
  <c r="HI115" i="1"/>
  <c r="HF115" i="1"/>
  <c r="HE115" i="1"/>
  <c r="HC115" i="1"/>
  <c r="GW115" i="1"/>
  <c r="GT115" i="1"/>
  <c r="GS115" i="1"/>
  <c r="GR115" i="1"/>
  <c r="GQ115" i="1"/>
  <c r="GB115" i="1"/>
  <c r="GA115" i="1"/>
  <c r="FZ115" i="1"/>
  <c r="FY115" i="1"/>
  <c r="FX115" i="1"/>
  <c r="FW115" i="1"/>
  <c r="FV115" i="1"/>
  <c r="FU115" i="1"/>
  <c r="JG115" i="1" s="1"/>
  <c r="FT115" i="1"/>
  <c r="FS115" i="1"/>
  <c r="FR115" i="1"/>
  <c r="FQ115" i="1"/>
  <c r="FP115" i="1"/>
  <c r="FO115" i="1"/>
  <c r="FN115" i="1"/>
  <c r="IZ115" i="1" s="1"/>
  <c r="FM115" i="1"/>
  <c r="FL115" i="1"/>
  <c r="IX115" i="1" s="1"/>
  <c r="FK115" i="1"/>
  <c r="FJ115" i="1"/>
  <c r="IV115" i="1" s="1"/>
  <c r="FI115" i="1"/>
  <c r="IU115" i="1" s="1"/>
  <c r="FH115" i="1"/>
  <c r="FG115" i="1"/>
  <c r="FF115" i="1"/>
  <c r="FE115" i="1"/>
  <c r="FD115" i="1"/>
  <c r="FC115" i="1"/>
  <c r="IO115" i="1" s="1"/>
  <c r="FB115" i="1"/>
  <c r="IN115" i="1" s="1"/>
  <c r="FA115" i="1"/>
  <c r="EZ115" i="1"/>
  <c r="EY115" i="1"/>
  <c r="EX115" i="1"/>
  <c r="EW115" i="1"/>
  <c r="EV115" i="1"/>
  <c r="EU115" i="1"/>
  <c r="ET115" i="1"/>
  <c r="ES115" i="1"/>
  <c r="ER115" i="1"/>
  <c r="EQ115" i="1"/>
  <c r="EP115" i="1"/>
  <c r="EO115" i="1"/>
  <c r="EN115" i="1"/>
  <c r="EM115" i="1"/>
  <c r="EL115" i="1"/>
  <c r="EK115" i="1"/>
  <c r="HW115" i="1" s="1"/>
  <c r="EJ115" i="1"/>
  <c r="EI115" i="1"/>
  <c r="EH115" i="1"/>
  <c r="EG115" i="1"/>
  <c r="EF115" i="1"/>
  <c r="EE115" i="1"/>
  <c r="ED115" i="1"/>
  <c r="EC115" i="1"/>
  <c r="EB115" i="1"/>
  <c r="EA115" i="1"/>
  <c r="DZ115" i="1"/>
  <c r="DY115" i="1"/>
  <c r="HK115" i="1" s="1"/>
  <c r="DX115" i="1"/>
  <c r="DW115" i="1"/>
  <c r="DV115" i="1"/>
  <c r="DU115" i="1"/>
  <c r="DT115" i="1"/>
  <c r="DS115" i="1"/>
  <c r="DR115" i="1"/>
  <c r="HD115" i="1" s="1"/>
  <c r="DQ115" i="1"/>
  <c r="DP115" i="1"/>
  <c r="HB115" i="1" s="1"/>
  <c r="DO115" i="1"/>
  <c r="DN115" i="1"/>
  <c r="GZ115" i="1" s="1"/>
  <c r="DM115" i="1"/>
  <c r="GY115" i="1" s="1"/>
  <c r="DL115" i="1"/>
  <c r="DK115" i="1"/>
  <c r="DJ115" i="1"/>
  <c r="DI115" i="1"/>
  <c r="DH115" i="1"/>
  <c r="DG115" i="1"/>
  <c r="DF115" i="1"/>
  <c r="DE115" i="1"/>
  <c r="DD115" i="1"/>
  <c r="GP115" i="1" s="1"/>
  <c r="DC115" i="1"/>
  <c r="DB115" i="1"/>
  <c r="DA115" i="1"/>
  <c r="GM115" i="1" s="1"/>
  <c r="CP115" i="1"/>
  <c r="CO115" i="1"/>
  <c r="CN115" i="1"/>
  <c r="CM115" i="1"/>
  <c r="CL115" i="1"/>
  <c r="CK115" i="1"/>
  <c r="CJ115" i="1"/>
  <c r="JH115" i="1" s="1"/>
  <c r="CI115" i="1"/>
  <c r="CH115" i="1"/>
  <c r="JF115" i="1" s="1"/>
  <c r="CG115" i="1"/>
  <c r="CF115" i="1"/>
  <c r="JD115" i="1" s="1"/>
  <c r="CE115" i="1"/>
  <c r="JC115" i="1" s="1"/>
  <c r="CD115" i="1"/>
  <c r="CC115" i="1"/>
  <c r="JA115" i="1" s="1"/>
  <c r="CB115" i="1"/>
  <c r="CA115" i="1"/>
  <c r="IY115" i="1" s="1"/>
  <c r="BZ115" i="1"/>
  <c r="BY115" i="1"/>
  <c r="BX115" i="1"/>
  <c r="BW115" i="1"/>
  <c r="BV115" i="1"/>
  <c r="IT115" i="1" s="1"/>
  <c r="BU115" i="1"/>
  <c r="BT115" i="1"/>
  <c r="IR115" i="1" s="1"/>
  <c r="BS115" i="1"/>
  <c r="IQ115" i="1" s="1"/>
  <c r="BR115" i="1"/>
  <c r="BQ115" i="1"/>
  <c r="BP115" i="1"/>
  <c r="BO115" i="1"/>
  <c r="BN115" i="1"/>
  <c r="IL115" i="1" s="1"/>
  <c r="BM115" i="1"/>
  <c r="BL115" i="1"/>
  <c r="IJ115" i="1" s="1"/>
  <c r="BK115" i="1"/>
  <c r="BJ115" i="1"/>
  <c r="BI115" i="1"/>
  <c r="BH115" i="1"/>
  <c r="IF115" i="1" s="1"/>
  <c r="BG115" i="1"/>
  <c r="IE115" i="1" s="1"/>
  <c r="BF115" i="1"/>
  <c r="ID115" i="1" s="1"/>
  <c r="BE115" i="1"/>
  <c r="IC115" i="1" s="1"/>
  <c r="BD115" i="1"/>
  <c r="BC115" i="1"/>
  <c r="BB115" i="1"/>
  <c r="BA115" i="1"/>
  <c r="AZ115" i="1"/>
  <c r="HX115" i="1" s="1"/>
  <c r="AY115" i="1"/>
  <c r="AX115" i="1"/>
  <c r="HV115" i="1" s="1"/>
  <c r="AW115" i="1"/>
  <c r="AV115" i="1"/>
  <c r="HT115" i="1" s="1"/>
  <c r="AU115" i="1"/>
  <c r="HS115" i="1" s="1"/>
  <c r="AT115" i="1"/>
  <c r="HR115" i="1" s="1"/>
  <c r="AS115" i="1"/>
  <c r="HQ115" i="1" s="1"/>
  <c r="AR115" i="1"/>
  <c r="HP115" i="1" s="1"/>
  <c r="AQ115" i="1"/>
  <c r="HO115" i="1" s="1"/>
  <c r="AP115" i="1"/>
  <c r="AO115" i="1"/>
  <c r="HM115" i="1" s="1"/>
  <c r="AN115" i="1"/>
  <c r="AM115" i="1"/>
  <c r="AL115" i="1"/>
  <c r="HJ115" i="1" s="1"/>
  <c r="AK115" i="1"/>
  <c r="AJ115" i="1"/>
  <c r="HH115" i="1" s="1"/>
  <c r="AI115" i="1"/>
  <c r="HG115" i="1" s="1"/>
  <c r="AH115" i="1"/>
  <c r="AG115" i="1"/>
  <c r="AF115" i="1"/>
  <c r="AE115" i="1"/>
  <c r="AD115" i="1"/>
  <c r="AC115" i="1"/>
  <c r="HA115" i="1" s="1"/>
  <c r="AB115" i="1"/>
  <c r="AA115" i="1"/>
  <c r="Z115" i="1"/>
  <c r="GX115" i="1" s="1"/>
  <c r="Y115" i="1"/>
  <c r="X115" i="1"/>
  <c r="GV115" i="1" s="1"/>
  <c r="W115" i="1"/>
  <c r="GU115" i="1" s="1"/>
  <c r="V115" i="1"/>
  <c r="U115" i="1"/>
  <c r="T115" i="1"/>
  <c r="S115" i="1"/>
  <c r="R115" i="1"/>
  <c r="Q115" i="1"/>
  <c r="GO115" i="1" s="1"/>
  <c r="P115" i="1"/>
  <c r="GN115" i="1" s="1"/>
  <c r="O115" i="1"/>
  <c r="N115" i="1"/>
  <c r="M115" i="1"/>
  <c r="L115" i="1"/>
  <c r="K115" i="1"/>
  <c r="J115" i="1"/>
  <c r="I115" i="1"/>
  <c r="H115" i="1"/>
  <c r="G115" i="1"/>
  <c r="F115" i="1"/>
  <c r="JM114" i="1"/>
  <c r="JI114" i="1"/>
  <c r="JH114" i="1"/>
  <c r="JG114" i="1"/>
  <c r="JD114" i="1"/>
  <c r="JA114" i="1"/>
  <c r="IV114" i="1"/>
  <c r="IU114" i="1"/>
  <c r="IT114" i="1"/>
  <c r="IS114" i="1"/>
  <c r="IR114" i="1"/>
  <c r="IJ114" i="1"/>
  <c r="IF114" i="1"/>
  <c r="IE114" i="1"/>
  <c r="HX114" i="1"/>
  <c r="HW114" i="1"/>
  <c r="HT114" i="1"/>
  <c r="HR114" i="1"/>
  <c r="HQ114" i="1"/>
  <c r="HH114" i="1"/>
  <c r="HB114" i="1"/>
  <c r="GZ114" i="1"/>
  <c r="GY114" i="1"/>
  <c r="GV114" i="1"/>
  <c r="GO114" i="1"/>
  <c r="GM114" i="1"/>
  <c r="GB114" i="1"/>
  <c r="GA114" i="1"/>
  <c r="FZ114" i="1"/>
  <c r="FY114" i="1"/>
  <c r="FX114" i="1"/>
  <c r="JJ114" i="1" s="1"/>
  <c r="FW114" i="1"/>
  <c r="FV114" i="1"/>
  <c r="FU114" i="1"/>
  <c r="FT114" i="1"/>
  <c r="FS114" i="1"/>
  <c r="FR114" i="1"/>
  <c r="FQ114" i="1"/>
  <c r="FP114" i="1"/>
  <c r="FO114" i="1"/>
  <c r="FN114" i="1"/>
  <c r="FM114" i="1"/>
  <c r="FL114" i="1"/>
  <c r="IX114" i="1" s="1"/>
  <c r="FK114" i="1"/>
  <c r="FJ114" i="1"/>
  <c r="FI114" i="1"/>
  <c r="FH114" i="1"/>
  <c r="FG114" i="1"/>
  <c r="FF114" i="1"/>
  <c r="FE114" i="1"/>
  <c r="IQ114" i="1" s="1"/>
  <c r="FD114" i="1"/>
  <c r="FC114" i="1"/>
  <c r="FB114" i="1"/>
  <c r="FA114" i="1"/>
  <c r="EZ114" i="1"/>
  <c r="IL114" i="1" s="1"/>
  <c r="EY114" i="1"/>
  <c r="IK114" i="1" s="1"/>
  <c r="EX114" i="1"/>
  <c r="EW114" i="1"/>
  <c r="EV114" i="1"/>
  <c r="EU114" i="1"/>
  <c r="IG114" i="1" s="1"/>
  <c r="ET114" i="1"/>
  <c r="ES114" i="1"/>
  <c r="ER114" i="1"/>
  <c r="EQ114" i="1"/>
  <c r="EP114" i="1"/>
  <c r="EO114" i="1"/>
  <c r="EN114" i="1"/>
  <c r="EM114" i="1"/>
  <c r="EL114" i="1"/>
  <c r="EK114" i="1"/>
  <c r="EJ114" i="1"/>
  <c r="EI114" i="1"/>
  <c r="EH114" i="1"/>
  <c r="EG114" i="1"/>
  <c r="HS114" i="1" s="1"/>
  <c r="EF114" i="1"/>
  <c r="EE114" i="1"/>
  <c r="ED114" i="1"/>
  <c r="EC114" i="1"/>
  <c r="EB114" i="1"/>
  <c r="EA114" i="1"/>
  <c r="DZ114" i="1"/>
  <c r="DY114" i="1"/>
  <c r="DX114" i="1"/>
  <c r="DW114" i="1"/>
  <c r="DV114" i="1"/>
  <c r="DU114" i="1"/>
  <c r="DT114" i="1"/>
  <c r="DS114" i="1"/>
  <c r="DR114" i="1"/>
  <c r="DQ114" i="1"/>
  <c r="DP114" i="1"/>
  <c r="DO114" i="1"/>
  <c r="DN114" i="1"/>
  <c r="DM114" i="1"/>
  <c r="DL114" i="1"/>
  <c r="DK114" i="1"/>
  <c r="DJ114" i="1"/>
  <c r="DI114" i="1"/>
  <c r="GU114" i="1" s="1"/>
  <c r="DH114" i="1"/>
  <c r="DG114" i="1"/>
  <c r="DF114" i="1"/>
  <c r="DE114" i="1"/>
  <c r="DD114" i="1"/>
  <c r="DC114" i="1"/>
  <c r="DB114" i="1"/>
  <c r="DA114" i="1"/>
  <c r="CP114" i="1"/>
  <c r="JN114" i="1" s="1"/>
  <c r="CO114" i="1"/>
  <c r="CN114" i="1"/>
  <c r="CM114" i="1"/>
  <c r="JK114" i="1" s="1"/>
  <c r="CL114" i="1"/>
  <c r="CK114" i="1"/>
  <c r="CJ114" i="1"/>
  <c r="CI114" i="1"/>
  <c r="CH114" i="1"/>
  <c r="JF114" i="1" s="1"/>
  <c r="CG114" i="1"/>
  <c r="JE114" i="1" s="1"/>
  <c r="CF114" i="1"/>
  <c r="CE114" i="1"/>
  <c r="JC114" i="1" s="1"/>
  <c r="CD114" i="1"/>
  <c r="JB114" i="1" s="1"/>
  <c r="CC114" i="1"/>
  <c r="CB114" i="1"/>
  <c r="CA114" i="1"/>
  <c r="IY114" i="1" s="1"/>
  <c r="BZ114" i="1"/>
  <c r="BY114" i="1"/>
  <c r="IW114" i="1" s="1"/>
  <c r="BX114" i="1"/>
  <c r="BW114" i="1"/>
  <c r="BV114" i="1"/>
  <c r="BU114" i="1"/>
  <c r="BT114" i="1"/>
  <c r="BS114" i="1"/>
  <c r="BR114" i="1"/>
  <c r="IP114" i="1" s="1"/>
  <c r="BQ114" i="1"/>
  <c r="IO114" i="1" s="1"/>
  <c r="BP114" i="1"/>
  <c r="BO114" i="1"/>
  <c r="IM114" i="1" s="1"/>
  <c r="BN114" i="1"/>
  <c r="BM114" i="1"/>
  <c r="BL114" i="1"/>
  <c r="BK114" i="1"/>
  <c r="II114" i="1" s="1"/>
  <c r="BJ114" i="1"/>
  <c r="IH114" i="1" s="1"/>
  <c r="BI114" i="1"/>
  <c r="BH114" i="1"/>
  <c r="BG114" i="1"/>
  <c r="BF114" i="1"/>
  <c r="ID114" i="1" s="1"/>
  <c r="BE114" i="1"/>
  <c r="IC114" i="1" s="1"/>
  <c r="BD114" i="1"/>
  <c r="BC114" i="1"/>
  <c r="IA114" i="1" s="1"/>
  <c r="BB114" i="1"/>
  <c r="HZ114" i="1" s="1"/>
  <c r="BA114" i="1"/>
  <c r="HY114" i="1" s="1"/>
  <c r="AZ114" i="1"/>
  <c r="AY114" i="1"/>
  <c r="AX114" i="1"/>
  <c r="HV114" i="1" s="1"/>
  <c r="AW114" i="1"/>
  <c r="HU114" i="1" s="1"/>
  <c r="AV114" i="1"/>
  <c r="AU114" i="1"/>
  <c r="AT114" i="1"/>
  <c r="AS114" i="1"/>
  <c r="AR114" i="1"/>
  <c r="AQ114" i="1"/>
  <c r="HO114" i="1" s="1"/>
  <c r="AP114" i="1"/>
  <c r="AO114" i="1"/>
  <c r="HM114" i="1" s="1"/>
  <c r="AN114" i="1"/>
  <c r="HL114" i="1" s="1"/>
  <c r="AM114" i="1"/>
  <c r="HK114" i="1" s="1"/>
  <c r="AL114" i="1"/>
  <c r="HJ114" i="1" s="1"/>
  <c r="AK114" i="1"/>
  <c r="HI114" i="1" s="1"/>
  <c r="AJ114" i="1"/>
  <c r="AI114" i="1"/>
  <c r="HG114" i="1" s="1"/>
  <c r="AH114" i="1"/>
  <c r="HF114" i="1" s="1"/>
  <c r="AG114" i="1"/>
  <c r="HE114" i="1" s="1"/>
  <c r="AF114" i="1"/>
  <c r="AE114" i="1"/>
  <c r="HC114" i="1" s="1"/>
  <c r="AD114" i="1"/>
  <c r="AC114" i="1"/>
  <c r="AB114" i="1"/>
  <c r="AA114" i="1"/>
  <c r="Z114" i="1"/>
  <c r="GX114" i="1" s="1"/>
  <c r="Y114" i="1"/>
  <c r="GW114" i="1" s="1"/>
  <c r="X114" i="1"/>
  <c r="W114" i="1"/>
  <c r="V114" i="1"/>
  <c r="GT114" i="1" s="1"/>
  <c r="U114" i="1"/>
  <c r="GS114" i="1" s="1"/>
  <c r="T114" i="1"/>
  <c r="S114" i="1"/>
  <c r="GQ114" i="1" s="1"/>
  <c r="R114" i="1"/>
  <c r="GP114" i="1" s="1"/>
  <c r="Q114" i="1"/>
  <c r="P114" i="1"/>
  <c r="GN114" i="1" s="1"/>
  <c r="O114" i="1"/>
  <c r="N114" i="1"/>
  <c r="M114" i="1"/>
  <c r="L114" i="1"/>
  <c r="K114" i="1"/>
  <c r="J114" i="1"/>
  <c r="I114" i="1"/>
  <c r="H114" i="1"/>
  <c r="G114" i="1"/>
  <c r="F114" i="1"/>
  <c r="JM113" i="1"/>
  <c r="JF113" i="1"/>
  <c r="JE113" i="1"/>
  <c r="JC113" i="1"/>
  <c r="JB113" i="1"/>
  <c r="JA113" i="1"/>
  <c r="IT113" i="1"/>
  <c r="IR113" i="1"/>
  <c r="IP113" i="1"/>
  <c r="IO113" i="1"/>
  <c r="IN113" i="1"/>
  <c r="IM113" i="1"/>
  <c r="IH113" i="1"/>
  <c r="IG113" i="1"/>
  <c r="IF113" i="1"/>
  <c r="IC113" i="1"/>
  <c r="HZ113" i="1"/>
  <c r="HT113" i="1"/>
  <c r="HS113" i="1"/>
  <c r="HO113" i="1"/>
  <c r="HF113" i="1"/>
  <c r="GX113" i="1"/>
  <c r="GW113" i="1"/>
  <c r="GU113" i="1"/>
  <c r="GB113" i="1"/>
  <c r="JN113" i="1" s="1"/>
  <c r="GA113" i="1"/>
  <c r="FZ113" i="1"/>
  <c r="FY113" i="1"/>
  <c r="JK113" i="1" s="1"/>
  <c r="FX113" i="1"/>
  <c r="FW113" i="1"/>
  <c r="FV113" i="1"/>
  <c r="FU113" i="1"/>
  <c r="FT113" i="1"/>
  <c r="FS113" i="1"/>
  <c r="FR113" i="1"/>
  <c r="FQ113" i="1"/>
  <c r="FP113" i="1"/>
  <c r="FO113" i="1"/>
  <c r="FN113" i="1"/>
  <c r="FM113" i="1"/>
  <c r="IY113" i="1" s="1"/>
  <c r="FL113" i="1"/>
  <c r="FK113" i="1"/>
  <c r="FJ113" i="1"/>
  <c r="FI113" i="1"/>
  <c r="FH113" i="1"/>
  <c r="FG113" i="1"/>
  <c r="FF113" i="1"/>
  <c r="FE113" i="1"/>
  <c r="FD113" i="1"/>
  <c r="FC113" i="1"/>
  <c r="FB113" i="1"/>
  <c r="FA113" i="1"/>
  <c r="EZ113" i="1"/>
  <c r="EY113" i="1"/>
  <c r="EX113" i="1"/>
  <c r="EW113" i="1"/>
  <c r="EV113" i="1"/>
  <c r="EU113" i="1"/>
  <c r="ET113" i="1"/>
  <c r="ES113" i="1"/>
  <c r="ER113" i="1"/>
  <c r="EQ113" i="1"/>
  <c r="EP113" i="1"/>
  <c r="EO113" i="1"/>
  <c r="IA113" i="1" s="1"/>
  <c r="EN113" i="1"/>
  <c r="EM113" i="1"/>
  <c r="EL113" i="1"/>
  <c r="EK113" i="1"/>
  <c r="EJ113" i="1"/>
  <c r="EI113" i="1"/>
  <c r="EH113" i="1"/>
  <c r="EG113" i="1"/>
  <c r="EF113" i="1"/>
  <c r="HR113" i="1" s="1"/>
  <c r="EE113" i="1"/>
  <c r="HQ113" i="1" s="1"/>
  <c r="ED113" i="1"/>
  <c r="EC113" i="1"/>
  <c r="EB113" i="1"/>
  <c r="EA113" i="1"/>
  <c r="DZ113" i="1"/>
  <c r="DY113" i="1"/>
  <c r="DX113" i="1"/>
  <c r="DW113" i="1"/>
  <c r="DV113" i="1"/>
  <c r="DU113" i="1"/>
  <c r="DT113" i="1"/>
  <c r="DS113" i="1"/>
  <c r="HE113" i="1" s="1"/>
  <c r="DR113" i="1"/>
  <c r="DQ113" i="1"/>
  <c r="HC113" i="1" s="1"/>
  <c r="DP113" i="1"/>
  <c r="DO113" i="1"/>
  <c r="DN113" i="1"/>
  <c r="DM113" i="1"/>
  <c r="DL113" i="1"/>
  <c r="DK113" i="1"/>
  <c r="DJ113" i="1"/>
  <c r="DI113" i="1"/>
  <c r="DH113" i="1"/>
  <c r="GT113" i="1" s="1"/>
  <c r="DG113" i="1"/>
  <c r="GS113" i="1" s="1"/>
  <c r="DF113" i="1"/>
  <c r="GR113" i="1" s="1"/>
  <c r="DE113" i="1"/>
  <c r="DD113" i="1"/>
  <c r="DC113" i="1"/>
  <c r="DB113" i="1"/>
  <c r="DA113" i="1"/>
  <c r="CP113" i="1"/>
  <c r="CO113" i="1"/>
  <c r="CN113" i="1"/>
  <c r="CM113" i="1"/>
  <c r="CL113" i="1"/>
  <c r="JJ113" i="1" s="1"/>
  <c r="CK113" i="1"/>
  <c r="JI113" i="1" s="1"/>
  <c r="CJ113" i="1"/>
  <c r="JH113" i="1" s="1"/>
  <c r="CI113" i="1"/>
  <c r="JG113" i="1" s="1"/>
  <c r="CH113" i="1"/>
  <c r="CG113" i="1"/>
  <c r="CF113" i="1"/>
  <c r="JD113" i="1" s="1"/>
  <c r="CE113" i="1"/>
  <c r="CD113" i="1"/>
  <c r="CC113" i="1"/>
  <c r="CB113" i="1"/>
  <c r="CA113" i="1"/>
  <c r="BZ113" i="1"/>
  <c r="IX113" i="1" s="1"/>
  <c r="BY113" i="1"/>
  <c r="IW113" i="1" s="1"/>
  <c r="BX113" i="1"/>
  <c r="IV113" i="1" s="1"/>
  <c r="BW113" i="1"/>
  <c r="IU113" i="1" s="1"/>
  <c r="BV113" i="1"/>
  <c r="BU113" i="1"/>
  <c r="IS113" i="1" s="1"/>
  <c r="BT113" i="1"/>
  <c r="BS113" i="1"/>
  <c r="IQ113" i="1" s="1"/>
  <c r="BR113" i="1"/>
  <c r="BQ113" i="1"/>
  <c r="BP113" i="1"/>
  <c r="BO113" i="1"/>
  <c r="BN113" i="1"/>
  <c r="IL113" i="1" s="1"/>
  <c r="BM113" i="1"/>
  <c r="IK113" i="1" s="1"/>
  <c r="BL113" i="1"/>
  <c r="IJ113" i="1" s="1"/>
  <c r="BK113" i="1"/>
  <c r="II113" i="1" s="1"/>
  <c r="BJ113" i="1"/>
  <c r="BI113" i="1"/>
  <c r="BH113" i="1"/>
  <c r="BG113" i="1"/>
  <c r="IE113" i="1" s="1"/>
  <c r="BF113" i="1"/>
  <c r="ID113" i="1" s="1"/>
  <c r="BE113" i="1"/>
  <c r="BD113" i="1"/>
  <c r="BC113" i="1"/>
  <c r="BB113" i="1"/>
  <c r="BA113" i="1"/>
  <c r="HY113" i="1" s="1"/>
  <c r="AZ113" i="1"/>
  <c r="HX113" i="1" s="1"/>
  <c r="AY113" i="1"/>
  <c r="HW113" i="1" s="1"/>
  <c r="AX113" i="1"/>
  <c r="HV113" i="1" s="1"/>
  <c r="AW113" i="1"/>
  <c r="HU113" i="1" s="1"/>
  <c r="AV113" i="1"/>
  <c r="AU113" i="1"/>
  <c r="AT113" i="1"/>
  <c r="AS113" i="1"/>
  <c r="AR113" i="1"/>
  <c r="HP113" i="1" s="1"/>
  <c r="AQ113" i="1"/>
  <c r="AP113" i="1"/>
  <c r="HN113" i="1" s="1"/>
  <c r="AO113" i="1"/>
  <c r="HM113" i="1" s="1"/>
  <c r="AN113" i="1"/>
  <c r="HL113" i="1" s="1"/>
  <c r="AM113" i="1"/>
  <c r="HK113" i="1" s="1"/>
  <c r="AL113" i="1"/>
  <c r="HJ113" i="1" s="1"/>
  <c r="AK113" i="1"/>
  <c r="HI113" i="1" s="1"/>
  <c r="AJ113" i="1"/>
  <c r="HH113" i="1" s="1"/>
  <c r="AI113" i="1"/>
  <c r="HG113" i="1" s="1"/>
  <c r="AH113" i="1"/>
  <c r="AG113" i="1"/>
  <c r="AF113" i="1"/>
  <c r="HD113" i="1" s="1"/>
  <c r="AE113" i="1"/>
  <c r="AD113" i="1"/>
  <c r="HB113" i="1" s="1"/>
  <c r="AC113" i="1"/>
  <c r="HA113" i="1" s="1"/>
  <c r="AB113" i="1"/>
  <c r="GZ113" i="1" s="1"/>
  <c r="AA113" i="1"/>
  <c r="GY113" i="1" s="1"/>
  <c r="Z113" i="1"/>
  <c r="Y113" i="1"/>
  <c r="X113" i="1"/>
  <c r="GV113" i="1" s="1"/>
  <c r="W113" i="1"/>
  <c r="V113" i="1"/>
  <c r="U113" i="1"/>
  <c r="T113" i="1"/>
  <c r="S113" i="1"/>
  <c r="R113" i="1"/>
  <c r="GP113" i="1" s="1"/>
  <c r="Q113" i="1"/>
  <c r="GO113" i="1" s="1"/>
  <c r="P113" i="1"/>
  <c r="GN113" i="1" s="1"/>
  <c r="O113" i="1"/>
  <c r="GM113" i="1" s="1"/>
  <c r="N113" i="1"/>
  <c r="M113" i="1"/>
  <c r="L113" i="1"/>
  <c r="K113" i="1"/>
  <c r="J113" i="1"/>
  <c r="I113" i="1"/>
  <c r="H113" i="1"/>
  <c r="G113" i="1"/>
  <c r="F113" i="1"/>
  <c r="JL112" i="1"/>
  <c r="JK112" i="1"/>
  <c r="JE112" i="1"/>
  <c r="JC112" i="1"/>
  <c r="IY112" i="1"/>
  <c r="IX112" i="1"/>
  <c r="IU112" i="1"/>
  <c r="IL112" i="1"/>
  <c r="IG112" i="1"/>
  <c r="IE112" i="1"/>
  <c r="IA112" i="1"/>
  <c r="HY112" i="1"/>
  <c r="HX112" i="1"/>
  <c r="HW112" i="1"/>
  <c r="HU112" i="1"/>
  <c r="HN112" i="1"/>
  <c r="HL112" i="1"/>
  <c r="HK112" i="1"/>
  <c r="HI112" i="1"/>
  <c r="HG112" i="1"/>
  <c r="HC112" i="1"/>
  <c r="GY112" i="1"/>
  <c r="GW112" i="1"/>
  <c r="GP112" i="1"/>
  <c r="GN112" i="1"/>
  <c r="GM112" i="1"/>
  <c r="GB112" i="1"/>
  <c r="GA112" i="1"/>
  <c r="JM112" i="1" s="1"/>
  <c r="FZ112" i="1"/>
  <c r="FY112" i="1"/>
  <c r="FX112" i="1"/>
  <c r="JJ112" i="1" s="1"/>
  <c r="FW112" i="1"/>
  <c r="FV112" i="1"/>
  <c r="FU112" i="1"/>
  <c r="FT112" i="1"/>
  <c r="FS112" i="1"/>
  <c r="FR112" i="1"/>
  <c r="FQ112" i="1"/>
  <c r="FP112" i="1"/>
  <c r="FO112" i="1"/>
  <c r="JA112" i="1" s="1"/>
  <c r="FN112" i="1"/>
  <c r="FM112" i="1"/>
  <c r="FL112" i="1"/>
  <c r="FK112" i="1"/>
  <c r="FJ112" i="1"/>
  <c r="FI112" i="1"/>
  <c r="FH112" i="1"/>
  <c r="FG112" i="1"/>
  <c r="FF112" i="1"/>
  <c r="FE112" i="1"/>
  <c r="FD112" i="1"/>
  <c r="FC112" i="1"/>
  <c r="FB112" i="1"/>
  <c r="FA112" i="1"/>
  <c r="EZ112" i="1"/>
  <c r="EY112" i="1"/>
  <c r="EX112" i="1"/>
  <c r="EW112" i="1"/>
  <c r="EV112" i="1"/>
  <c r="EU112" i="1"/>
  <c r="ET112" i="1"/>
  <c r="ES112" i="1"/>
  <c r="ER112" i="1"/>
  <c r="EQ112" i="1"/>
  <c r="IC112" i="1" s="1"/>
  <c r="EP112" i="1"/>
  <c r="EO112" i="1"/>
  <c r="EN112" i="1"/>
  <c r="HZ112" i="1" s="1"/>
  <c r="EM112" i="1"/>
  <c r="EL112" i="1"/>
  <c r="EK112" i="1"/>
  <c r="EJ112" i="1"/>
  <c r="EI112" i="1"/>
  <c r="EH112" i="1"/>
  <c r="EG112" i="1"/>
  <c r="EF112" i="1"/>
  <c r="EE112" i="1"/>
  <c r="HQ112" i="1" s="1"/>
  <c r="ED112" i="1"/>
  <c r="EC112" i="1"/>
  <c r="EB112" i="1"/>
  <c r="EA112" i="1"/>
  <c r="DZ112" i="1"/>
  <c r="DY112" i="1"/>
  <c r="DX112" i="1"/>
  <c r="DW112" i="1"/>
  <c r="DV112" i="1"/>
  <c r="DU112" i="1"/>
  <c r="DT112" i="1"/>
  <c r="DS112" i="1"/>
  <c r="HE112" i="1" s="1"/>
  <c r="DR112" i="1"/>
  <c r="DQ112" i="1"/>
  <c r="DP112" i="1"/>
  <c r="HB112" i="1" s="1"/>
  <c r="DO112" i="1"/>
  <c r="DN112" i="1"/>
  <c r="DM112" i="1"/>
  <c r="DL112" i="1"/>
  <c r="DK112" i="1"/>
  <c r="DJ112" i="1"/>
  <c r="DI112" i="1"/>
  <c r="DH112" i="1"/>
  <c r="DG112" i="1"/>
  <c r="DF112" i="1"/>
  <c r="DE112" i="1"/>
  <c r="DD112" i="1"/>
  <c r="DC112" i="1"/>
  <c r="DB112" i="1"/>
  <c r="DA112" i="1"/>
  <c r="CP112" i="1"/>
  <c r="JN112" i="1" s="1"/>
  <c r="CO112" i="1"/>
  <c r="CN112" i="1"/>
  <c r="CM112" i="1"/>
  <c r="CL112" i="1"/>
  <c r="CK112" i="1"/>
  <c r="JI112" i="1" s="1"/>
  <c r="CJ112" i="1"/>
  <c r="JH112" i="1" s="1"/>
  <c r="CI112" i="1"/>
  <c r="CH112" i="1"/>
  <c r="CG112" i="1"/>
  <c r="CF112" i="1"/>
  <c r="JD112" i="1" s="1"/>
  <c r="CE112" i="1"/>
  <c r="CD112" i="1"/>
  <c r="JB112" i="1" s="1"/>
  <c r="CC112" i="1"/>
  <c r="CB112" i="1"/>
  <c r="IZ112" i="1" s="1"/>
  <c r="CA112" i="1"/>
  <c r="BZ112" i="1"/>
  <c r="BY112" i="1"/>
  <c r="IW112" i="1" s="1"/>
  <c r="BX112" i="1"/>
  <c r="IV112" i="1" s="1"/>
  <c r="BW112" i="1"/>
  <c r="BV112" i="1"/>
  <c r="BU112" i="1"/>
  <c r="IS112" i="1" s="1"/>
  <c r="BT112" i="1"/>
  <c r="IR112" i="1" s="1"/>
  <c r="BS112" i="1"/>
  <c r="IQ112" i="1" s="1"/>
  <c r="BR112" i="1"/>
  <c r="IP112" i="1" s="1"/>
  <c r="BQ112" i="1"/>
  <c r="IO112" i="1" s="1"/>
  <c r="BP112" i="1"/>
  <c r="IN112" i="1" s="1"/>
  <c r="BO112" i="1"/>
  <c r="IM112" i="1" s="1"/>
  <c r="BN112" i="1"/>
  <c r="BM112" i="1"/>
  <c r="IK112" i="1" s="1"/>
  <c r="BL112" i="1"/>
  <c r="IJ112" i="1" s="1"/>
  <c r="BK112" i="1"/>
  <c r="II112" i="1" s="1"/>
  <c r="BJ112" i="1"/>
  <c r="BI112" i="1"/>
  <c r="BH112" i="1"/>
  <c r="IF112" i="1" s="1"/>
  <c r="BG112" i="1"/>
  <c r="BF112" i="1"/>
  <c r="ID112" i="1" s="1"/>
  <c r="BE112" i="1"/>
  <c r="BD112" i="1"/>
  <c r="IB112" i="1" s="1"/>
  <c r="BC112" i="1"/>
  <c r="BB112" i="1"/>
  <c r="BA112" i="1"/>
  <c r="AZ112" i="1"/>
  <c r="AY112" i="1"/>
  <c r="AX112" i="1"/>
  <c r="AW112" i="1"/>
  <c r="AV112" i="1"/>
  <c r="HT112" i="1" s="1"/>
  <c r="AU112" i="1"/>
  <c r="HS112" i="1" s="1"/>
  <c r="AT112" i="1"/>
  <c r="HR112" i="1" s="1"/>
  <c r="AS112" i="1"/>
  <c r="AR112" i="1"/>
  <c r="HP112" i="1" s="1"/>
  <c r="AQ112" i="1"/>
  <c r="HO112" i="1" s="1"/>
  <c r="AP112" i="1"/>
  <c r="AO112" i="1"/>
  <c r="HM112" i="1" s="1"/>
  <c r="AN112" i="1"/>
  <c r="AM112" i="1"/>
  <c r="AL112" i="1"/>
  <c r="AK112" i="1"/>
  <c r="AJ112" i="1"/>
  <c r="HH112" i="1" s="1"/>
  <c r="AI112" i="1"/>
  <c r="AH112" i="1"/>
  <c r="HF112" i="1" s="1"/>
  <c r="AG112" i="1"/>
  <c r="AF112" i="1"/>
  <c r="HD112" i="1" s="1"/>
  <c r="AE112" i="1"/>
  <c r="AD112" i="1"/>
  <c r="AC112" i="1"/>
  <c r="HA112" i="1" s="1"/>
  <c r="AB112" i="1"/>
  <c r="GZ112" i="1" s="1"/>
  <c r="AA112" i="1"/>
  <c r="Z112" i="1"/>
  <c r="Y112" i="1"/>
  <c r="X112" i="1"/>
  <c r="GV112" i="1" s="1"/>
  <c r="W112" i="1"/>
  <c r="GU112" i="1" s="1"/>
  <c r="V112" i="1"/>
  <c r="GT112" i="1" s="1"/>
  <c r="U112" i="1"/>
  <c r="GS112" i="1" s="1"/>
  <c r="T112" i="1"/>
  <c r="GR112" i="1" s="1"/>
  <c r="S112" i="1"/>
  <c r="GQ112" i="1" s="1"/>
  <c r="R112" i="1"/>
  <c r="Q112" i="1"/>
  <c r="GO112" i="1" s="1"/>
  <c r="P112" i="1"/>
  <c r="O112" i="1"/>
  <c r="N112" i="1"/>
  <c r="M112" i="1"/>
  <c r="L112" i="1"/>
  <c r="K112" i="1"/>
  <c r="J112" i="1"/>
  <c r="I112" i="1"/>
  <c r="H112" i="1"/>
  <c r="G112" i="1"/>
  <c r="F112" i="1"/>
  <c r="JN111" i="1"/>
  <c r="JI111" i="1"/>
  <c r="JH111" i="1"/>
  <c r="JB111" i="1"/>
  <c r="JA111" i="1"/>
  <c r="IX111" i="1"/>
  <c r="IV111" i="1"/>
  <c r="IT111" i="1"/>
  <c r="IO111" i="1"/>
  <c r="ID111" i="1"/>
  <c r="IA111" i="1"/>
  <c r="HZ111" i="1"/>
  <c r="HX111" i="1"/>
  <c r="HV111" i="1"/>
  <c r="HO111" i="1"/>
  <c r="HN111" i="1"/>
  <c r="HL111" i="1"/>
  <c r="HF111" i="1"/>
  <c r="HB111" i="1"/>
  <c r="HA111" i="1"/>
  <c r="GZ111" i="1"/>
  <c r="GX111" i="1"/>
  <c r="GQ111" i="1"/>
  <c r="GP111" i="1"/>
  <c r="GO111" i="1"/>
  <c r="GN111" i="1"/>
  <c r="GB111" i="1"/>
  <c r="GA111" i="1"/>
  <c r="FZ111" i="1"/>
  <c r="FY111" i="1"/>
  <c r="FX111" i="1"/>
  <c r="FW111" i="1"/>
  <c r="FV111" i="1"/>
  <c r="FU111" i="1"/>
  <c r="JG111" i="1" s="1"/>
  <c r="FT111" i="1"/>
  <c r="FS111" i="1"/>
  <c r="JE111" i="1" s="1"/>
  <c r="FR111" i="1"/>
  <c r="JD111" i="1" s="1"/>
  <c r="FQ111" i="1"/>
  <c r="FP111" i="1"/>
  <c r="FO111" i="1"/>
  <c r="FN111" i="1"/>
  <c r="FM111" i="1"/>
  <c r="FL111" i="1"/>
  <c r="FK111" i="1"/>
  <c r="FJ111" i="1"/>
  <c r="FI111" i="1"/>
  <c r="IU111" i="1" s="1"/>
  <c r="FH111" i="1"/>
  <c r="FG111" i="1"/>
  <c r="FF111" i="1"/>
  <c r="IR111" i="1" s="1"/>
  <c r="FE111" i="1"/>
  <c r="FD111" i="1"/>
  <c r="FC111" i="1"/>
  <c r="FB111" i="1"/>
  <c r="FA111" i="1"/>
  <c r="EZ111" i="1"/>
  <c r="EY111" i="1"/>
  <c r="EX111" i="1"/>
  <c r="EW111" i="1"/>
  <c r="II111" i="1" s="1"/>
  <c r="EV111" i="1"/>
  <c r="EU111" i="1"/>
  <c r="ET111" i="1"/>
  <c r="ES111" i="1"/>
  <c r="ER111" i="1"/>
  <c r="EQ111" i="1"/>
  <c r="EP111" i="1"/>
  <c r="EO111" i="1"/>
  <c r="EN111" i="1"/>
  <c r="EM111" i="1"/>
  <c r="EL111" i="1"/>
  <c r="EK111" i="1"/>
  <c r="HW111" i="1" s="1"/>
  <c r="EJ111" i="1"/>
  <c r="EI111" i="1"/>
  <c r="EH111" i="1"/>
  <c r="HT111" i="1" s="1"/>
  <c r="EG111" i="1"/>
  <c r="EF111" i="1"/>
  <c r="EE111" i="1"/>
  <c r="ED111" i="1"/>
  <c r="EC111" i="1"/>
  <c r="EB111" i="1"/>
  <c r="EA111" i="1"/>
  <c r="DZ111" i="1"/>
  <c r="DY111" i="1"/>
  <c r="HK111" i="1" s="1"/>
  <c r="DX111" i="1"/>
  <c r="DW111" i="1"/>
  <c r="HI111" i="1" s="1"/>
  <c r="DV111" i="1"/>
  <c r="HH111" i="1" s="1"/>
  <c r="DU111" i="1"/>
  <c r="DT111" i="1"/>
  <c r="DS111" i="1"/>
  <c r="DR111" i="1"/>
  <c r="DQ111" i="1"/>
  <c r="DP111" i="1"/>
  <c r="DO111" i="1"/>
  <c r="DN111" i="1"/>
  <c r="DM111" i="1"/>
  <c r="GY111" i="1" s="1"/>
  <c r="DL111" i="1"/>
  <c r="DK111" i="1"/>
  <c r="DJ111" i="1"/>
  <c r="GV111" i="1" s="1"/>
  <c r="DI111" i="1"/>
  <c r="DH111" i="1"/>
  <c r="DG111" i="1"/>
  <c r="DF111" i="1"/>
  <c r="DE111" i="1"/>
  <c r="DD111" i="1"/>
  <c r="DC111" i="1"/>
  <c r="DB111" i="1"/>
  <c r="DA111" i="1"/>
  <c r="GM111" i="1" s="1"/>
  <c r="CP111" i="1"/>
  <c r="CO111" i="1"/>
  <c r="JM111" i="1" s="1"/>
  <c r="CN111" i="1"/>
  <c r="JL111" i="1" s="1"/>
  <c r="CM111" i="1"/>
  <c r="JK111" i="1" s="1"/>
  <c r="CL111" i="1"/>
  <c r="JJ111" i="1" s="1"/>
  <c r="CK111" i="1"/>
  <c r="CJ111" i="1"/>
  <c r="CI111" i="1"/>
  <c r="CH111" i="1"/>
  <c r="JF111" i="1" s="1"/>
  <c r="CG111" i="1"/>
  <c r="CF111" i="1"/>
  <c r="CE111" i="1"/>
  <c r="JC111" i="1" s="1"/>
  <c r="CD111" i="1"/>
  <c r="CC111" i="1"/>
  <c r="CB111" i="1"/>
  <c r="IZ111" i="1" s="1"/>
  <c r="CA111" i="1"/>
  <c r="IY111" i="1" s="1"/>
  <c r="BZ111" i="1"/>
  <c r="BY111" i="1"/>
  <c r="IW111" i="1" s="1"/>
  <c r="BX111" i="1"/>
  <c r="BW111" i="1"/>
  <c r="BV111" i="1"/>
  <c r="BU111" i="1"/>
  <c r="IS111" i="1" s="1"/>
  <c r="BT111" i="1"/>
  <c r="BS111" i="1"/>
  <c r="IQ111" i="1" s="1"/>
  <c r="BR111" i="1"/>
  <c r="IP111" i="1" s="1"/>
  <c r="BQ111" i="1"/>
  <c r="BP111" i="1"/>
  <c r="IN111" i="1" s="1"/>
  <c r="BO111" i="1"/>
  <c r="IM111" i="1" s="1"/>
  <c r="BN111" i="1"/>
  <c r="IL111" i="1" s="1"/>
  <c r="BM111" i="1"/>
  <c r="IK111" i="1" s="1"/>
  <c r="BL111" i="1"/>
  <c r="IJ111" i="1" s="1"/>
  <c r="BK111" i="1"/>
  <c r="BJ111" i="1"/>
  <c r="IH111" i="1" s="1"/>
  <c r="BI111" i="1"/>
  <c r="IG111" i="1" s="1"/>
  <c r="BH111" i="1"/>
  <c r="BG111" i="1"/>
  <c r="IE111" i="1" s="1"/>
  <c r="BF111" i="1"/>
  <c r="BE111" i="1"/>
  <c r="IC111" i="1" s="1"/>
  <c r="BD111" i="1"/>
  <c r="IB111" i="1" s="1"/>
  <c r="BC111" i="1"/>
  <c r="BB111" i="1"/>
  <c r="BA111" i="1"/>
  <c r="HY111" i="1" s="1"/>
  <c r="AZ111" i="1"/>
  <c r="AY111" i="1"/>
  <c r="AX111" i="1"/>
  <c r="AW111" i="1"/>
  <c r="HU111" i="1" s="1"/>
  <c r="AV111" i="1"/>
  <c r="AU111" i="1"/>
  <c r="HS111" i="1" s="1"/>
  <c r="AT111" i="1"/>
  <c r="HR111" i="1" s="1"/>
  <c r="AS111" i="1"/>
  <c r="HQ111" i="1" s="1"/>
  <c r="AR111" i="1"/>
  <c r="HP111" i="1" s="1"/>
  <c r="AQ111" i="1"/>
  <c r="AP111" i="1"/>
  <c r="AO111" i="1"/>
  <c r="HM111" i="1" s="1"/>
  <c r="AN111" i="1"/>
  <c r="AM111" i="1"/>
  <c r="AL111" i="1"/>
  <c r="HJ111" i="1" s="1"/>
  <c r="AK111" i="1"/>
  <c r="AJ111" i="1"/>
  <c r="AI111" i="1"/>
  <c r="HG111" i="1" s="1"/>
  <c r="AH111" i="1"/>
  <c r="AG111" i="1"/>
  <c r="HE111" i="1" s="1"/>
  <c r="AF111" i="1"/>
  <c r="HD111" i="1" s="1"/>
  <c r="AE111" i="1"/>
  <c r="HC111" i="1" s="1"/>
  <c r="AD111" i="1"/>
  <c r="AC111" i="1"/>
  <c r="AB111" i="1"/>
  <c r="AA111" i="1"/>
  <c r="Z111" i="1"/>
  <c r="Y111" i="1"/>
  <c r="GW111" i="1" s="1"/>
  <c r="X111" i="1"/>
  <c r="W111" i="1"/>
  <c r="GU111" i="1" s="1"/>
  <c r="V111" i="1"/>
  <c r="GT111" i="1" s="1"/>
  <c r="U111" i="1"/>
  <c r="GS111" i="1" s="1"/>
  <c r="T111" i="1"/>
  <c r="GR111" i="1" s="1"/>
  <c r="S111" i="1"/>
  <c r="R111" i="1"/>
  <c r="Q111" i="1"/>
  <c r="P111" i="1"/>
  <c r="O111" i="1"/>
  <c r="N111" i="1"/>
  <c r="M111" i="1"/>
  <c r="L111" i="1"/>
  <c r="K111" i="1"/>
  <c r="J111" i="1"/>
  <c r="I111" i="1"/>
  <c r="H111" i="1"/>
  <c r="G111" i="1"/>
  <c r="F111" i="1"/>
  <c r="JN110" i="1"/>
  <c r="JG110" i="1"/>
  <c r="JF110" i="1"/>
  <c r="JE110" i="1"/>
  <c r="JD110" i="1"/>
  <c r="IU110" i="1"/>
  <c r="IT110" i="1"/>
  <c r="IS110" i="1"/>
  <c r="IR110" i="1"/>
  <c r="II110" i="1"/>
  <c r="IH110" i="1"/>
  <c r="IG110" i="1"/>
  <c r="IF110" i="1"/>
  <c r="HW110" i="1"/>
  <c r="HV110" i="1"/>
  <c r="HU110" i="1"/>
  <c r="HT110" i="1"/>
  <c r="HK110" i="1"/>
  <c r="HJ110" i="1"/>
  <c r="HI110" i="1"/>
  <c r="HH110" i="1"/>
  <c r="GY110" i="1"/>
  <c r="GX110" i="1"/>
  <c r="GW110" i="1"/>
  <c r="GV110" i="1"/>
  <c r="GM110" i="1"/>
  <c r="GB110" i="1"/>
  <c r="GA110" i="1"/>
  <c r="FZ110" i="1"/>
  <c r="FY110" i="1"/>
  <c r="FX110" i="1"/>
  <c r="FW110" i="1"/>
  <c r="FV110" i="1"/>
  <c r="FU110" i="1"/>
  <c r="FT110" i="1"/>
  <c r="FS110" i="1"/>
  <c r="FR110" i="1"/>
  <c r="FQ110" i="1"/>
  <c r="FP110" i="1"/>
  <c r="FO110" i="1"/>
  <c r="FN110" i="1"/>
  <c r="FM110" i="1"/>
  <c r="FL110" i="1"/>
  <c r="FK110" i="1"/>
  <c r="FJ110" i="1"/>
  <c r="FI110" i="1"/>
  <c r="FH110" i="1"/>
  <c r="FG110" i="1"/>
  <c r="FF110" i="1"/>
  <c r="FE110" i="1"/>
  <c r="FD110" i="1"/>
  <c r="FC110" i="1"/>
  <c r="FB110" i="1"/>
  <c r="FA110" i="1"/>
  <c r="EZ110" i="1"/>
  <c r="EY110" i="1"/>
  <c r="EX110" i="1"/>
  <c r="EW110" i="1"/>
  <c r="EV110" i="1"/>
  <c r="EU110" i="1"/>
  <c r="ET110" i="1"/>
  <c r="ES110" i="1"/>
  <c r="ER110" i="1"/>
  <c r="EQ110" i="1"/>
  <c r="EP110" i="1"/>
  <c r="EO110" i="1"/>
  <c r="EN110" i="1"/>
  <c r="EM110" i="1"/>
  <c r="EL110" i="1"/>
  <c r="EK110" i="1"/>
  <c r="EJ110" i="1"/>
  <c r="EI110" i="1"/>
  <c r="EH110" i="1"/>
  <c r="EG110" i="1"/>
  <c r="EF110" i="1"/>
  <c r="EE110" i="1"/>
  <c r="ED110" i="1"/>
  <c r="EC110" i="1"/>
  <c r="EB110" i="1"/>
  <c r="EA110" i="1"/>
  <c r="DZ110" i="1"/>
  <c r="DY110" i="1"/>
  <c r="DX110" i="1"/>
  <c r="DW110" i="1"/>
  <c r="DV110" i="1"/>
  <c r="DU110" i="1"/>
  <c r="DT110" i="1"/>
  <c r="DS110" i="1"/>
  <c r="DR110" i="1"/>
  <c r="DQ110" i="1"/>
  <c r="DP110" i="1"/>
  <c r="DO110" i="1"/>
  <c r="DN110" i="1"/>
  <c r="DM110" i="1"/>
  <c r="DL110" i="1"/>
  <c r="DK110" i="1"/>
  <c r="DJ110" i="1"/>
  <c r="DI110" i="1"/>
  <c r="DH110" i="1"/>
  <c r="DG110" i="1"/>
  <c r="DF110" i="1"/>
  <c r="DE110" i="1"/>
  <c r="DD110" i="1"/>
  <c r="DC110" i="1"/>
  <c r="DB110" i="1"/>
  <c r="DA110" i="1"/>
  <c r="CP110" i="1"/>
  <c r="CO110" i="1"/>
  <c r="CN110" i="1"/>
  <c r="CM110" i="1"/>
  <c r="JK110" i="1" s="1"/>
  <c r="CL110" i="1"/>
  <c r="JJ110" i="1" s="1"/>
  <c r="CK110" i="1"/>
  <c r="JI110" i="1" s="1"/>
  <c r="CJ110" i="1"/>
  <c r="JH110" i="1" s="1"/>
  <c r="CI110" i="1"/>
  <c r="CH110" i="1"/>
  <c r="CG110" i="1"/>
  <c r="CF110" i="1"/>
  <c r="CE110" i="1"/>
  <c r="JC110" i="1" s="1"/>
  <c r="CD110" i="1"/>
  <c r="JB110" i="1" s="1"/>
  <c r="CC110" i="1"/>
  <c r="CB110" i="1"/>
  <c r="CA110" i="1"/>
  <c r="IY110" i="1" s="1"/>
  <c r="BZ110" i="1"/>
  <c r="IX110" i="1" s="1"/>
  <c r="BY110" i="1"/>
  <c r="IW110" i="1" s="1"/>
  <c r="BX110" i="1"/>
  <c r="IV110" i="1" s="1"/>
  <c r="BW110" i="1"/>
  <c r="BV110" i="1"/>
  <c r="BU110" i="1"/>
  <c r="BT110" i="1"/>
  <c r="BS110" i="1"/>
  <c r="IQ110" i="1" s="1"/>
  <c r="BR110" i="1"/>
  <c r="IP110" i="1" s="1"/>
  <c r="BQ110" i="1"/>
  <c r="BP110" i="1"/>
  <c r="BO110" i="1"/>
  <c r="IM110" i="1" s="1"/>
  <c r="BN110" i="1"/>
  <c r="IL110" i="1" s="1"/>
  <c r="BM110" i="1"/>
  <c r="IK110" i="1" s="1"/>
  <c r="BL110" i="1"/>
  <c r="IJ110" i="1" s="1"/>
  <c r="BK110" i="1"/>
  <c r="BJ110" i="1"/>
  <c r="BI110" i="1"/>
  <c r="BH110" i="1"/>
  <c r="BG110" i="1"/>
  <c r="IE110" i="1" s="1"/>
  <c r="BF110" i="1"/>
  <c r="ID110" i="1" s="1"/>
  <c r="BE110" i="1"/>
  <c r="BD110" i="1"/>
  <c r="BC110" i="1"/>
  <c r="IA110" i="1" s="1"/>
  <c r="BB110" i="1"/>
  <c r="HZ110" i="1" s="1"/>
  <c r="BA110" i="1"/>
  <c r="HY110" i="1" s="1"/>
  <c r="AZ110" i="1"/>
  <c r="HX110" i="1" s="1"/>
  <c r="AY110" i="1"/>
  <c r="AX110" i="1"/>
  <c r="AW110" i="1"/>
  <c r="AV110" i="1"/>
  <c r="AU110" i="1"/>
  <c r="HS110" i="1" s="1"/>
  <c r="AT110" i="1"/>
  <c r="HR110" i="1" s="1"/>
  <c r="AS110" i="1"/>
  <c r="AR110" i="1"/>
  <c r="AQ110" i="1"/>
  <c r="HO110" i="1" s="1"/>
  <c r="AP110" i="1"/>
  <c r="HN110" i="1" s="1"/>
  <c r="AO110" i="1"/>
  <c r="HM110" i="1" s="1"/>
  <c r="AN110" i="1"/>
  <c r="HL110" i="1" s="1"/>
  <c r="AM110" i="1"/>
  <c r="AL110" i="1"/>
  <c r="AK110" i="1"/>
  <c r="AJ110" i="1"/>
  <c r="AI110" i="1"/>
  <c r="HG110" i="1" s="1"/>
  <c r="AH110" i="1"/>
  <c r="HF110" i="1" s="1"/>
  <c r="AG110" i="1"/>
  <c r="AF110" i="1"/>
  <c r="AE110" i="1"/>
  <c r="HC110" i="1" s="1"/>
  <c r="AD110" i="1"/>
  <c r="HB110" i="1" s="1"/>
  <c r="AC110" i="1"/>
  <c r="HA110" i="1" s="1"/>
  <c r="AB110" i="1"/>
  <c r="GZ110" i="1" s="1"/>
  <c r="AA110" i="1"/>
  <c r="Z110" i="1"/>
  <c r="Y110" i="1"/>
  <c r="X110" i="1"/>
  <c r="W110" i="1"/>
  <c r="GU110" i="1" s="1"/>
  <c r="V110" i="1"/>
  <c r="GT110" i="1" s="1"/>
  <c r="U110" i="1"/>
  <c r="T110" i="1"/>
  <c r="S110" i="1"/>
  <c r="GQ110" i="1" s="1"/>
  <c r="R110" i="1"/>
  <c r="GP110" i="1" s="1"/>
  <c r="Q110" i="1"/>
  <c r="GO110" i="1" s="1"/>
  <c r="P110" i="1"/>
  <c r="GN110" i="1" s="1"/>
  <c r="O110" i="1"/>
  <c r="N110" i="1"/>
  <c r="M110" i="1"/>
  <c r="L110" i="1"/>
  <c r="K110" i="1"/>
  <c r="J110" i="1"/>
  <c r="I110" i="1"/>
  <c r="H110" i="1"/>
  <c r="G110" i="1"/>
  <c r="F110" i="1"/>
  <c r="JN109" i="1"/>
  <c r="JM109" i="1"/>
  <c r="JD109" i="1"/>
  <c r="JC109" i="1"/>
  <c r="JB109" i="1"/>
  <c r="JA109" i="1"/>
  <c r="IR109" i="1"/>
  <c r="IQ109" i="1"/>
  <c r="IP109" i="1"/>
  <c r="IO109" i="1"/>
  <c r="IF109" i="1"/>
  <c r="IE109" i="1"/>
  <c r="ID109" i="1"/>
  <c r="IC109" i="1"/>
  <c r="HT109" i="1"/>
  <c r="HS109" i="1"/>
  <c r="HR109" i="1"/>
  <c r="HQ109" i="1"/>
  <c r="HH109" i="1"/>
  <c r="HG109" i="1"/>
  <c r="HF109" i="1"/>
  <c r="HE109" i="1"/>
  <c r="GV109" i="1"/>
  <c r="GU109" i="1"/>
  <c r="GT109" i="1"/>
  <c r="GS109" i="1"/>
  <c r="GB109" i="1"/>
  <c r="GA109" i="1"/>
  <c r="FZ109" i="1"/>
  <c r="FY109" i="1"/>
  <c r="FX109" i="1"/>
  <c r="FW109" i="1"/>
  <c r="FV109" i="1"/>
  <c r="FU109" i="1"/>
  <c r="FT109" i="1"/>
  <c r="FS109" i="1"/>
  <c r="FR109" i="1"/>
  <c r="FQ109" i="1"/>
  <c r="FP109" i="1"/>
  <c r="FO109" i="1"/>
  <c r="FN109" i="1"/>
  <c r="FM109" i="1"/>
  <c r="FL109" i="1"/>
  <c r="FK109" i="1"/>
  <c r="FJ109" i="1"/>
  <c r="FI109" i="1"/>
  <c r="FH109" i="1"/>
  <c r="FG109" i="1"/>
  <c r="FF109" i="1"/>
  <c r="FE109" i="1"/>
  <c r="FD109" i="1"/>
  <c r="FC109" i="1"/>
  <c r="FB109" i="1"/>
  <c r="FA109" i="1"/>
  <c r="EZ109" i="1"/>
  <c r="EY109" i="1"/>
  <c r="EX109" i="1"/>
  <c r="EW109" i="1"/>
  <c r="EV109" i="1"/>
  <c r="EU109" i="1"/>
  <c r="ET109" i="1"/>
  <c r="ES109" i="1"/>
  <c r="ER109" i="1"/>
  <c r="EQ109" i="1"/>
  <c r="EP109" i="1"/>
  <c r="EO109" i="1"/>
  <c r="EN109" i="1"/>
  <c r="EM109" i="1"/>
  <c r="EL109" i="1"/>
  <c r="EK109" i="1"/>
  <c r="EJ109" i="1"/>
  <c r="EI109" i="1"/>
  <c r="EH109" i="1"/>
  <c r="EG109" i="1"/>
  <c r="EF109" i="1"/>
  <c r="EE109" i="1"/>
  <c r="ED109" i="1"/>
  <c r="EC109" i="1"/>
  <c r="EB109" i="1"/>
  <c r="EA109" i="1"/>
  <c r="DZ109" i="1"/>
  <c r="DY109" i="1"/>
  <c r="DX109" i="1"/>
  <c r="DW109" i="1"/>
  <c r="DV109" i="1"/>
  <c r="DU109" i="1"/>
  <c r="DT109" i="1"/>
  <c r="DS109" i="1"/>
  <c r="DR109" i="1"/>
  <c r="DQ109" i="1"/>
  <c r="DP109" i="1"/>
  <c r="DO109" i="1"/>
  <c r="DN109" i="1"/>
  <c r="DM109" i="1"/>
  <c r="DL109" i="1"/>
  <c r="DK109" i="1"/>
  <c r="DJ109" i="1"/>
  <c r="DI109" i="1"/>
  <c r="DH109" i="1"/>
  <c r="DG109" i="1"/>
  <c r="DF109" i="1"/>
  <c r="DE109" i="1"/>
  <c r="DD109" i="1"/>
  <c r="DC109" i="1"/>
  <c r="DB109" i="1"/>
  <c r="DA109" i="1"/>
  <c r="CP109" i="1"/>
  <c r="CO109" i="1"/>
  <c r="CN109" i="1"/>
  <c r="JL109" i="1" s="1"/>
  <c r="CM109" i="1"/>
  <c r="JK109" i="1" s="1"/>
  <c r="CL109" i="1"/>
  <c r="CK109" i="1"/>
  <c r="CJ109" i="1"/>
  <c r="JH109" i="1" s="1"/>
  <c r="CI109" i="1"/>
  <c r="JG109" i="1" s="1"/>
  <c r="CH109" i="1"/>
  <c r="JF109" i="1" s="1"/>
  <c r="CG109" i="1"/>
  <c r="JE109" i="1" s="1"/>
  <c r="CF109" i="1"/>
  <c r="CE109" i="1"/>
  <c r="CD109" i="1"/>
  <c r="CC109" i="1"/>
  <c r="CB109" i="1"/>
  <c r="IZ109" i="1" s="1"/>
  <c r="CA109" i="1"/>
  <c r="IY109" i="1" s="1"/>
  <c r="BZ109" i="1"/>
  <c r="BY109" i="1"/>
  <c r="BX109" i="1"/>
  <c r="IV109" i="1" s="1"/>
  <c r="BW109" i="1"/>
  <c r="IU109" i="1" s="1"/>
  <c r="BV109" i="1"/>
  <c r="IT109" i="1" s="1"/>
  <c r="BU109" i="1"/>
  <c r="IS109" i="1" s="1"/>
  <c r="BT109" i="1"/>
  <c r="BS109" i="1"/>
  <c r="BR109" i="1"/>
  <c r="BQ109" i="1"/>
  <c r="BP109" i="1"/>
  <c r="IN109" i="1" s="1"/>
  <c r="BO109" i="1"/>
  <c r="IM109" i="1" s="1"/>
  <c r="BN109" i="1"/>
  <c r="BM109" i="1"/>
  <c r="BL109" i="1"/>
  <c r="IJ109" i="1" s="1"/>
  <c r="BK109" i="1"/>
  <c r="II109" i="1" s="1"/>
  <c r="BJ109" i="1"/>
  <c r="IH109" i="1" s="1"/>
  <c r="BI109" i="1"/>
  <c r="IG109" i="1" s="1"/>
  <c r="BH109" i="1"/>
  <c r="BG109" i="1"/>
  <c r="BF109" i="1"/>
  <c r="BE109" i="1"/>
  <c r="BD109" i="1"/>
  <c r="IB109" i="1" s="1"/>
  <c r="BC109" i="1"/>
  <c r="IA109" i="1" s="1"/>
  <c r="BB109" i="1"/>
  <c r="BA109" i="1"/>
  <c r="AZ109" i="1"/>
  <c r="HX109" i="1" s="1"/>
  <c r="AY109" i="1"/>
  <c r="HW109" i="1" s="1"/>
  <c r="AX109" i="1"/>
  <c r="HV109" i="1" s="1"/>
  <c r="AW109" i="1"/>
  <c r="HU109" i="1" s="1"/>
  <c r="AV109" i="1"/>
  <c r="AU109" i="1"/>
  <c r="AT109" i="1"/>
  <c r="AS109" i="1"/>
  <c r="AR109" i="1"/>
  <c r="HP109" i="1" s="1"/>
  <c r="AQ109" i="1"/>
  <c r="HO109" i="1" s="1"/>
  <c r="AP109" i="1"/>
  <c r="AO109" i="1"/>
  <c r="AN109" i="1"/>
  <c r="HL109" i="1" s="1"/>
  <c r="AM109" i="1"/>
  <c r="HK109" i="1" s="1"/>
  <c r="AL109" i="1"/>
  <c r="HJ109" i="1" s="1"/>
  <c r="AK109" i="1"/>
  <c r="HI109" i="1" s="1"/>
  <c r="AJ109" i="1"/>
  <c r="AI109" i="1"/>
  <c r="AH109" i="1"/>
  <c r="AG109" i="1"/>
  <c r="AF109" i="1"/>
  <c r="HD109" i="1" s="1"/>
  <c r="AE109" i="1"/>
  <c r="HC109" i="1" s="1"/>
  <c r="AD109" i="1"/>
  <c r="AC109" i="1"/>
  <c r="AB109" i="1"/>
  <c r="GZ109" i="1" s="1"/>
  <c r="AA109" i="1"/>
  <c r="GY109" i="1" s="1"/>
  <c r="Z109" i="1"/>
  <c r="GX109" i="1" s="1"/>
  <c r="Y109" i="1"/>
  <c r="GW109" i="1" s="1"/>
  <c r="X109" i="1"/>
  <c r="W109" i="1"/>
  <c r="V109" i="1"/>
  <c r="U109" i="1"/>
  <c r="T109" i="1"/>
  <c r="GR109" i="1" s="1"/>
  <c r="S109" i="1"/>
  <c r="GQ109" i="1" s="1"/>
  <c r="R109" i="1"/>
  <c r="Q109" i="1"/>
  <c r="P109" i="1"/>
  <c r="GN109" i="1" s="1"/>
  <c r="O109" i="1"/>
  <c r="GM109" i="1" s="1"/>
  <c r="N109" i="1"/>
  <c r="M109" i="1"/>
  <c r="L109" i="1"/>
  <c r="K109" i="1"/>
  <c r="J109" i="1"/>
  <c r="I109" i="1"/>
  <c r="H109" i="1"/>
  <c r="G109" i="1"/>
  <c r="F109" i="1"/>
  <c r="JM108" i="1"/>
  <c r="JL108" i="1"/>
  <c r="JK108" i="1"/>
  <c r="JJ108" i="1"/>
  <c r="JA108" i="1"/>
  <c r="IZ108" i="1"/>
  <c r="IY108" i="1"/>
  <c r="IX108" i="1"/>
  <c r="IO108" i="1"/>
  <c r="IN108" i="1"/>
  <c r="IM108" i="1"/>
  <c r="IL108" i="1"/>
  <c r="IC108" i="1"/>
  <c r="IB108" i="1"/>
  <c r="IA108" i="1"/>
  <c r="HZ108" i="1"/>
  <c r="HQ108" i="1"/>
  <c r="HP108" i="1"/>
  <c r="HO108" i="1"/>
  <c r="HN108" i="1"/>
  <c r="HE108" i="1"/>
  <c r="HD108" i="1"/>
  <c r="HC108" i="1"/>
  <c r="HB108" i="1"/>
  <c r="GS108" i="1"/>
  <c r="GR108" i="1"/>
  <c r="GQ108" i="1"/>
  <c r="GP108" i="1"/>
  <c r="GB108" i="1"/>
  <c r="GA108" i="1"/>
  <c r="FZ108" i="1"/>
  <c r="FY108" i="1"/>
  <c r="FX108" i="1"/>
  <c r="FW108" i="1"/>
  <c r="FV108" i="1"/>
  <c r="FU108" i="1"/>
  <c r="FT108" i="1"/>
  <c r="FS108" i="1"/>
  <c r="FR108" i="1"/>
  <c r="FQ108" i="1"/>
  <c r="FP108" i="1"/>
  <c r="FO108" i="1"/>
  <c r="FN108" i="1"/>
  <c r="FM108" i="1"/>
  <c r="FL108" i="1"/>
  <c r="FK108" i="1"/>
  <c r="FJ108" i="1"/>
  <c r="FI108" i="1"/>
  <c r="FH108" i="1"/>
  <c r="FG108" i="1"/>
  <c r="FF108" i="1"/>
  <c r="FE108" i="1"/>
  <c r="FD108" i="1"/>
  <c r="FC108" i="1"/>
  <c r="FB108" i="1"/>
  <c r="FA108" i="1"/>
  <c r="EZ108" i="1"/>
  <c r="EY108" i="1"/>
  <c r="EX108" i="1"/>
  <c r="EW108" i="1"/>
  <c r="EV108" i="1"/>
  <c r="EU108" i="1"/>
  <c r="ET108" i="1"/>
  <c r="ES108" i="1"/>
  <c r="ER108" i="1"/>
  <c r="EQ108" i="1"/>
  <c r="EP108" i="1"/>
  <c r="EO108" i="1"/>
  <c r="EN108" i="1"/>
  <c r="EM108" i="1"/>
  <c r="EL108" i="1"/>
  <c r="EK108" i="1"/>
  <c r="EJ108" i="1"/>
  <c r="EI108" i="1"/>
  <c r="EH108" i="1"/>
  <c r="EG108" i="1"/>
  <c r="EF108" i="1"/>
  <c r="EE108" i="1"/>
  <c r="ED108" i="1"/>
  <c r="EC108" i="1"/>
  <c r="EB108" i="1"/>
  <c r="EA108" i="1"/>
  <c r="DZ108" i="1"/>
  <c r="DY108" i="1"/>
  <c r="DX108" i="1"/>
  <c r="DW108" i="1"/>
  <c r="DV108" i="1"/>
  <c r="DU108" i="1"/>
  <c r="DT108" i="1"/>
  <c r="DS108" i="1"/>
  <c r="DR108" i="1"/>
  <c r="DQ108" i="1"/>
  <c r="DP108" i="1"/>
  <c r="DO108" i="1"/>
  <c r="DN108" i="1"/>
  <c r="DM108" i="1"/>
  <c r="DL108" i="1"/>
  <c r="DK108" i="1"/>
  <c r="DJ108" i="1"/>
  <c r="DI108" i="1"/>
  <c r="DH108" i="1"/>
  <c r="DG108" i="1"/>
  <c r="DF108" i="1"/>
  <c r="DE108" i="1"/>
  <c r="DD108" i="1"/>
  <c r="DC108" i="1"/>
  <c r="DB108" i="1"/>
  <c r="DA108" i="1"/>
  <c r="CP108" i="1"/>
  <c r="JN108" i="1" s="1"/>
  <c r="CO108" i="1"/>
  <c r="CN108" i="1"/>
  <c r="CM108" i="1"/>
  <c r="CL108" i="1"/>
  <c r="CK108" i="1"/>
  <c r="JI108" i="1" s="1"/>
  <c r="CJ108" i="1"/>
  <c r="JH108" i="1" s="1"/>
  <c r="CI108" i="1"/>
  <c r="JG108" i="1" s="1"/>
  <c r="CH108" i="1"/>
  <c r="CG108" i="1"/>
  <c r="JE108" i="1" s="1"/>
  <c r="CF108" i="1"/>
  <c r="JD108" i="1" s="1"/>
  <c r="CE108" i="1"/>
  <c r="JC108" i="1" s="1"/>
  <c r="CD108" i="1"/>
  <c r="JB108" i="1" s="1"/>
  <c r="CC108" i="1"/>
  <c r="CB108" i="1"/>
  <c r="CA108" i="1"/>
  <c r="BZ108" i="1"/>
  <c r="BY108" i="1"/>
  <c r="IW108" i="1" s="1"/>
  <c r="BX108" i="1"/>
  <c r="IV108" i="1" s="1"/>
  <c r="BW108" i="1"/>
  <c r="IU108" i="1" s="1"/>
  <c r="BV108" i="1"/>
  <c r="BU108" i="1"/>
  <c r="IS108" i="1" s="1"/>
  <c r="BT108" i="1"/>
  <c r="IR108" i="1" s="1"/>
  <c r="BS108" i="1"/>
  <c r="IQ108" i="1" s="1"/>
  <c r="BR108" i="1"/>
  <c r="IP108" i="1" s="1"/>
  <c r="BQ108" i="1"/>
  <c r="BP108" i="1"/>
  <c r="BO108" i="1"/>
  <c r="BN108" i="1"/>
  <c r="BM108" i="1"/>
  <c r="IK108" i="1" s="1"/>
  <c r="BL108" i="1"/>
  <c r="IJ108" i="1" s="1"/>
  <c r="BK108" i="1"/>
  <c r="II108" i="1" s="1"/>
  <c r="BJ108" i="1"/>
  <c r="IH108" i="1" s="1"/>
  <c r="BI108" i="1"/>
  <c r="IG108" i="1" s="1"/>
  <c r="BH108" i="1"/>
  <c r="IF108" i="1" s="1"/>
  <c r="BG108" i="1"/>
  <c r="IE108" i="1" s="1"/>
  <c r="BF108" i="1"/>
  <c r="ID108" i="1" s="1"/>
  <c r="BE108" i="1"/>
  <c r="BD108" i="1"/>
  <c r="BC108" i="1"/>
  <c r="BB108" i="1"/>
  <c r="BA108" i="1"/>
  <c r="HY108" i="1" s="1"/>
  <c r="AZ108" i="1"/>
  <c r="HX108" i="1" s="1"/>
  <c r="AY108" i="1"/>
  <c r="HW108" i="1" s="1"/>
  <c r="AX108" i="1"/>
  <c r="AW108" i="1"/>
  <c r="HU108" i="1" s="1"/>
  <c r="AV108" i="1"/>
  <c r="HT108" i="1" s="1"/>
  <c r="AU108" i="1"/>
  <c r="HS108" i="1" s="1"/>
  <c r="AT108" i="1"/>
  <c r="HR108" i="1" s="1"/>
  <c r="AS108" i="1"/>
  <c r="AR108" i="1"/>
  <c r="AQ108" i="1"/>
  <c r="AP108" i="1"/>
  <c r="AO108" i="1"/>
  <c r="HM108" i="1" s="1"/>
  <c r="AN108" i="1"/>
  <c r="HL108" i="1" s="1"/>
  <c r="AM108" i="1"/>
  <c r="HK108" i="1" s="1"/>
  <c r="AL108" i="1"/>
  <c r="AK108" i="1"/>
  <c r="HI108" i="1" s="1"/>
  <c r="AJ108" i="1"/>
  <c r="HH108" i="1" s="1"/>
  <c r="AI108" i="1"/>
  <c r="HG108" i="1" s="1"/>
  <c r="AH108" i="1"/>
  <c r="HF108" i="1" s="1"/>
  <c r="AG108" i="1"/>
  <c r="AF108" i="1"/>
  <c r="AE108" i="1"/>
  <c r="AD108" i="1"/>
  <c r="AC108" i="1"/>
  <c r="AB108" i="1"/>
  <c r="GZ108" i="1" s="1"/>
  <c r="AA108" i="1"/>
  <c r="Z108" i="1"/>
  <c r="GX108" i="1" s="1"/>
  <c r="Y108" i="1"/>
  <c r="GW108" i="1" s="1"/>
  <c r="X108" i="1"/>
  <c r="GV108" i="1" s="1"/>
  <c r="W108" i="1"/>
  <c r="GU108" i="1" s="1"/>
  <c r="V108" i="1"/>
  <c r="GT108" i="1" s="1"/>
  <c r="U108" i="1"/>
  <c r="T108" i="1"/>
  <c r="S108" i="1"/>
  <c r="R108" i="1"/>
  <c r="Q108" i="1"/>
  <c r="GO108" i="1" s="1"/>
  <c r="P108" i="1"/>
  <c r="GN108" i="1" s="1"/>
  <c r="O108" i="1"/>
  <c r="N108" i="1"/>
  <c r="M108" i="1"/>
  <c r="L108" i="1"/>
  <c r="K108" i="1"/>
  <c r="J108" i="1"/>
  <c r="I108" i="1"/>
  <c r="H108" i="1"/>
  <c r="G108" i="1"/>
  <c r="F108" i="1"/>
  <c r="JJ107" i="1"/>
  <c r="JI107" i="1"/>
  <c r="JH107" i="1"/>
  <c r="JG107" i="1"/>
  <c r="IX107" i="1"/>
  <c r="IW107" i="1"/>
  <c r="IV107" i="1"/>
  <c r="IU107" i="1"/>
  <c r="IL107" i="1"/>
  <c r="IK107" i="1"/>
  <c r="IJ107" i="1"/>
  <c r="II107" i="1"/>
  <c r="HZ107" i="1"/>
  <c r="HY107" i="1"/>
  <c r="HX107" i="1"/>
  <c r="HW107" i="1"/>
  <c r="HN107" i="1"/>
  <c r="HM107" i="1"/>
  <c r="HL107" i="1"/>
  <c r="HK107" i="1"/>
  <c r="HB107" i="1"/>
  <c r="HA107" i="1"/>
  <c r="GZ107" i="1"/>
  <c r="GY107" i="1"/>
  <c r="GP107" i="1"/>
  <c r="GO107" i="1"/>
  <c r="GN107" i="1"/>
  <c r="GM107" i="1"/>
  <c r="GB107" i="1"/>
  <c r="GA107" i="1"/>
  <c r="FZ107" i="1"/>
  <c r="FY107" i="1"/>
  <c r="FX107" i="1"/>
  <c r="FW107" i="1"/>
  <c r="FV107" i="1"/>
  <c r="FU107" i="1"/>
  <c r="FT107" i="1"/>
  <c r="FS107" i="1"/>
  <c r="FR107" i="1"/>
  <c r="FQ107" i="1"/>
  <c r="FP107" i="1"/>
  <c r="FO107" i="1"/>
  <c r="FN107" i="1"/>
  <c r="FM107" i="1"/>
  <c r="FL107" i="1"/>
  <c r="FK107" i="1"/>
  <c r="FJ107" i="1"/>
  <c r="FI107" i="1"/>
  <c r="FH107" i="1"/>
  <c r="FG107" i="1"/>
  <c r="FF107" i="1"/>
  <c r="FE107" i="1"/>
  <c r="FD107" i="1"/>
  <c r="FC107" i="1"/>
  <c r="FB107" i="1"/>
  <c r="FA107" i="1"/>
  <c r="EZ107" i="1"/>
  <c r="EY107" i="1"/>
  <c r="EX107" i="1"/>
  <c r="EW107" i="1"/>
  <c r="EV107" i="1"/>
  <c r="EU107" i="1"/>
  <c r="ET107" i="1"/>
  <c r="ES107" i="1"/>
  <c r="ER107" i="1"/>
  <c r="EQ107" i="1"/>
  <c r="EP107" i="1"/>
  <c r="EO107" i="1"/>
  <c r="EN107" i="1"/>
  <c r="EM107" i="1"/>
  <c r="EL107" i="1"/>
  <c r="EK107" i="1"/>
  <c r="EJ107" i="1"/>
  <c r="EI107" i="1"/>
  <c r="EH107" i="1"/>
  <c r="EG107" i="1"/>
  <c r="EF107" i="1"/>
  <c r="EE107" i="1"/>
  <c r="ED107" i="1"/>
  <c r="EC107" i="1"/>
  <c r="EB107" i="1"/>
  <c r="EA107" i="1"/>
  <c r="DZ107" i="1"/>
  <c r="DY107" i="1"/>
  <c r="DX107" i="1"/>
  <c r="DW107" i="1"/>
  <c r="DV107" i="1"/>
  <c r="DU107" i="1"/>
  <c r="DT107" i="1"/>
  <c r="DS107" i="1"/>
  <c r="DR107" i="1"/>
  <c r="DQ107" i="1"/>
  <c r="DP107" i="1"/>
  <c r="DO107" i="1"/>
  <c r="DN107" i="1"/>
  <c r="DM107" i="1"/>
  <c r="DL107" i="1"/>
  <c r="DK107" i="1"/>
  <c r="DJ107" i="1"/>
  <c r="DI107" i="1"/>
  <c r="DH107" i="1"/>
  <c r="DG107" i="1"/>
  <c r="DF107" i="1"/>
  <c r="DE107" i="1"/>
  <c r="DD107" i="1"/>
  <c r="DC107" i="1"/>
  <c r="DB107" i="1"/>
  <c r="DA107" i="1"/>
  <c r="CP107" i="1"/>
  <c r="JN107" i="1" s="1"/>
  <c r="CO107" i="1"/>
  <c r="JM107" i="1" s="1"/>
  <c r="CN107" i="1"/>
  <c r="JL107" i="1" s="1"/>
  <c r="CM107" i="1"/>
  <c r="JK107" i="1" s="1"/>
  <c r="CL107" i="1"/>
  <c r="CK107" i="1"/>
  <c r="CJ107" i="1"/>
  <c r="CI107" i="1"/>
  <c r="CH107" i="1"/>
  <c r="JF107" i="1" s="1"/>
  <c r="CG107" i="1"/>
  <c r="JE107" i="1" s="1"/>
  <c r="CF107" i="1"/>
  <c r="JD107" i="1" s="1"/>
  <c r="CE107" i="1"/>
  <c r="JC107" i="1" s="1"/>
  <c r="CD107" i="1"/>
  <c r="JB107" i="1" s="1"/>
  <c r="CC107" i="1"/>
  <c r="JA107" i="1" s="1"/>
  <c r="CB107" i="1"/>
  <c r="IZ107" i="1" s="1"/>
  <c r="CA107" i="1"/>
  <c r="IY107" i="1" s="1"/>
  <c r="BZ107" i="1"/>
  <c r="BY107" i="1"/>
  <c r="BX107" i="1"/>
  <c r="BW107" i="1"/>
  <c r="BV107" i="1"/>
  <c r="IT107" i="1" s="1"/>
  <c r="BU107" i="1"/>
  <c r="IS107" i="1" s="1"/>
  <c r="BT107" i="1"/>
  <c r="IR107" i="1" s="1"/>
  <c r="BS107" i="1"/>
  <c r="IQ107" i="1" s="1"/>
  <c r="BR107" i="1"/>
  <c r="IP107" i="1" s="1"/>
  <c r="BQ107" i="1"/>
  <c r="IO107" i="1" s="1"/>
  <c r="BP107" i="1"/>
  <c r="IN107" i="1" s="1"/>
  <c r="BO107" i="1"/>
  <c r="IM107" i="1" s="1"/>
  <c r="BN107" i="1"/>
  <c r="BM107" i="1"/>
  <c r="BL107" i="1"/>
  <c r="BK107" i="1"/>
  <c r="BJ107" i="1"/>
  <c r="IH107" i="1" s="1"/>
  <c r="BI107" i="1"/>
  <c r="IG107" i="1" s="1"/>
  <c r="BH107" i="1"/>
  <c r="IF107" i="1" s="1"/>
  <c r="BG107" i="1"/>
  <c r="IE107" i="1" s="1"/>
  <c r="BF107" i="1"/>
  <c r="ID107" i="1" s="1"/>
  <c r="BE107" i="1"/>
  <c r="IC107" i="1" s="1"/>
  <c r="BD107" i="1"/>
  <c r="IB107" i="1" s="1"/>
  <c r="BC107" i="1"/>
  <c r="IA107" i="1" s="1"/>
  <c r="BB107" i="1"/>
  <c r="BA107" i="1"/>
  <c r="AZ107" i="1"/>
  <c r="AY107" i="1"/>
  <c r="AX107" i="1"/>
  <c r="HV107" i="1" s="1"/>
  <c r="AW107" i="1"/>
  <c r="HU107" i="1" s="1"/>
  <c r="AV107" i="1"/>
  <c r="HT107" i="1" s="1"/>
  <c r="AU107" i="1"/>
  <c r="HS107" i="1" s="1"/>
  <c r="AT107" i="1"/>
  <c r="HR107" i="1" s="1"/>
  <c r="AS107" i="1"/>
  <c r="HQ107" i="1" s="1"/>
  <c r="AR107" i="1"/>
  <c r="HP107" i="1" s="1"/>
  <c r="AQ107" i="1"/>
  <c r="HO107" i="1" s="1"/>
  <c r="AP107" i="1"/>
  <c r="AO107" i="1"/>
  <c r="AN107" i="1"/>
  <c r="AM107" i="1"/>
  <c r="AL107" i="1"/>
  <c r="HJ107" i="1" s="1"/>
  <c r="AK107" i="1"/>
  <c r="HI107" i="1" s="1"/>
  <c r="AJ107" i="1"/>
  <c r="HH107" i="1" s="1"/>
  <c r="AI107" i="1"/>
  <c r="HG107" i="1" s="1"/>
  <c r="AH107" i="1"/>
  <c r="HF107" i="1" s="1"/>
  <c r="AG107" i="1"/>
  <c r="HE107" i="1" s="1"/>
  <c r="AF107" i="1"/>
  <c r="HD107" i="1" s="1"/>
  <c r="AE107" i="1"/>
  <c r="HC107" i="1" s="1"/>
  <c r="AD107" i="1"/>
  <c r="AC107" i="1"/>
  <c r="AB107" i="1"/>
  <c r="AA107" i="1"/>
  <c r="Z107" i="1"/>
  <c r="GX107" i="1" s="1"/>
  <c r="Y107" i="1"/>
  <c r="GW107" i="1" s="1"/>
  <c r="X107" i="1"/>
  <c r="GV107" i="1" s="1"/>
  <c r="W107" i="1"/>
  <c r="GU107" i="1" s="1"/>
  <c r="V107" i="1"/>
  <c r="GT107" i="1" s="1"/>
  <c r="U107" i="1"/>
  <c r="GS107" i="1" s="1"/>
  <c r="T107" i="1"/>
  <c r="GR107" i="1" s="1"/>
  <c r="S107" i="1"/>
  <c r="GQ107" i="1" s="1"/>
  <c r="R107" i="1"/>
  <c r="Q107" i="1"/>
  <c r="P107" i="1"/>
  <c r="O107" i="1"/>
  <c r="N107" i="1"/>
  <c r="M107" i="1"/>
  <c r="L107" i="1"/>
  <c r="K107" i="1"/>
  <c r="J107" i="1"/>
  <c r="I107" i="1"/>
  <c r="H107" i="1"/>
  <c r="G107" i="1"/>
  <c r="F107" i="1"/>
  <c r="JG106" i="1"/>
  <c r="JF106" i="1"/>
  <c r="JE106" i="1"/>
  <c r="JD106" i="1"/>
  <c r="IU106" i="1"/>
  <c r="IT106" i="1"/>
  <c r="IS106" i="1"/>
  <c r="IR106" i="1"/>
  <c r="II106" i="1"/>
  <c r="IH106" i="1"/>
  <c r="IG106" i="1"/>
  <c r="IF106" i="1"/>
  <c r="HW106" i="1"/>
  <c r="HV106" i="1"/>
  <c r="HU106" i="1"/>
  <c r="HT106" i="1"/>
  <c r="HK106" i="1"/>
  <c r="HJ106" i="1"/>
  <c r="HI106" i="1"/>
  <c r="HH106" i="1"/>
  <c r="GY106" i="1"/>
  <c r="GX106" i="1"/>
  <c r="GW106" i="1"/>
  <c r="GV106" i="1"/>
  <c r="GM106" i="1"/>
  <c r="GB106" i="1"/>
  <c r="GA106" i="1"/>
  <c r="FZ106" i="1"/>
  <c r="FY106" i="1"/>
  <c r="FX106" i="1"/>
  <c r="FW106" i="1"/>
  <c r="FV106" i="1"/>
  <c r="FU106" i="1"/>
  <c r="FT106" i="1"/>
  <c r="FS106" i="1"/>
  <c r="FR106" i="1"/>
  <c r="FQ106" i="1"/>
  <c r="FP106" i="1"/>
  <c r="FO106" i="1"/>
  <c r="FN106" i="1"/>
  <c r="FM106" i="1"/>
  <c r="FL106" i="1"/>
  <c r="FK106" i="1"/>
  <c r="FJ106" i="1"/>
  <c r="FI106" i="1"/>
  <c r="FH106" i="1"/>
  <c r="FG106" i="1"/>
  <c r="FF106" i="1"/>
  <c r="FE106" i="1"/>
  <c r="FD106" i="1"/>
  <c r="FC106" i="1"/>
  <c r="FB106" i="1"/>
  <c r="FA106" i="1"/>
  <c r="EZ106" i="1"/>
  <c r="EY106" i="1"/>
  <c r="EX106" i="1"/>
  <c r="EW106" i="1"/>
  <c r="EV106" i="1"/>
  <c r="EU106" i="1"/>
  <c r="ET106" i="1"/>
  <c r="ES106" i="1"/>
  <c r="ER106" i="1"/>
  <c r="EQ106" i="1"/>
  <c r="EP106" i="1"/>
  <c r="EO106" i="1"/>
  <c r="EN106" i="1"/>
  <c r="EM106" i="1"/>
  <c r="EL106" i="1"/>
  <c r="EK106" i="1"/>
  <c r="EJ106" i="1"/>
  <c r="EI106" i="1"/>
  <c r="EH106" i="1"/>
  <c r="EG106" i="1"/>
  <c r="EF106" i="1"/>
  <c r="EE106" i="1"/>
  <c r="ED106" i="1"/>
  <c r="EC106" i="1"/>
  <c r="EB106" i="1"/>
  <c r="EA106" i="1"/>
  <c r="DZ106" i="1"/>
  <c r="DY106" i="1"/>
  <c r="DX106" i="1"/>
  <c r="DW106" i="1"/>
  <c r="DV106" i="1"/>
  <c r="DU106" i="1"/>
  <c r="DT106" i="1"/>
  <c r="DS106" i="1"/>
  <c r="DR106" i="1"/>
  <c r="DQ106" i="1"/>
  <c r="DP106" i="1"/>
  <c r="DO106" i="1"/>
  <c r="DN106" i="1"/>
  <c r="DM106" i="1"/>
  <c r="DL106" i="1"/>
  <c r="DK106" i="1"/>
  <c r="DJ106" i="1"/>
  <c r="DI106" i="1"/>
  <c r="DH106" i="1"/>
  <c r="DG106" i="1"/>
  <c r="DF106" i="1"/>
  <c r="DE106" i="1"/>
  <c r="DD106" i="1"/>
  <c r="DC106" i="1"/>
  <c r="DB106" i="1"/>
  <c r="DA106" i="1"/>
  <c r="CP106" i="1"/>
  <c r="JN106" i="1" s="1"/>
  <c r="CO106" i="1"/>
  <c r="CN106" i="1"/>
  <c r="JL106" i="1" s="1"/>
  <c r="CM106" i="1"/>
  <c r="JK106" i="1" s="1"/>
  <c r="CL106" i="1"/>
  <c r="JJ106" i="1" s="1"/>
  <c r="CK106" i="1"/>
  <c r="JI106" i="1" s="1"/>
  <c r="CJ106" i="1"/>
  <c r="JH106" i="1" s="1"/>
  <c r="CI106" i="1"/>
  <c r="CH106" i="1"/>
  <c r="CG106" i="1"/>
  <c r="CF106" i="1"/>
  <c r="CE106" i="1"/>
  <c r="CD106" i="1"/>
  <c r="JB106" i="1" s="1"/>
  <c r="CC106" i="1"/>
  <c r="CB106" i="1"/>
  <c r="IZ106" i="1" s="1"/>
  <c r="CA106" i="1"/>
  <c r="IY106" i="1" s="1"/>
  <c r="BZ106" i="1"/>
  <c r="IX106" i="1" s="1"/>
  <c r="BY106" i="1"/>
  <c r="IW106" i="1" s="1"/>
  <c r="BX106" i="1"/>
  <c r="IV106" i="1" s="1"/>
  <c r="BW106" i="1"/>
  <c r="BV106" i="1"/>
  <c r="BU106" i="1"/>
  <c r="BT106" i="1"/>
  <c r="BS106" i="1"/>
  <c r="BR106" i="1"/>
  <c r="IP106" i="1" s="1"/>
  <c r="BQ106" i="1"/>
  <c r="BP106" i="1"/>
  <c r="IN106" i="1" s="1"/>
  <c r="BO106" i="1"/>
  <c r="IM106" i="1" s="1"/>
  <c r="BN106" i="1"/>
  <c r="IL106" i="1" s="1"/>
  <c r="BM106" i="1"/>
  <c r="IK106" i="1" s="1"/>
  <c r="BL106" i="1"/>
  <c r="IJ106" i="1" s="1"/>
  <c r="BK106" i="1"/>
  <c r="BJ106" i="1"/>
  <c r="BI106" i="1"/>
  <c r="BH106" i="1"/>
  <c r="BG106" i="1"/>
  <c r="BF106" i="1"/>
  <c r="ID106" i="1" s="1"/>
  <c r="BE106" i="1"/>
  <c r="BD106" i="1"/>
  <c r="IB106" i="1" s="1"/>
  <c r="BC106" i="1"/>
  <c r="IA106" i="1" s="1"/>
  <c r="BB106" i="1"/>
  <c r="HZ106" i="1" s="1"/>
  <c r="BA106" i="1"/>
  <c r="HY106" i="1" s="1"/>
  <c r="AZ106" i="1"/>
  <c r="HX106" i="1" s="1"/>
  <c r="AY106" i="1"/>
  <c r="AX106" i="1"/>
  <c r="AW106" i="1"/>
  <c r="AV106" i="1"/>
  <c r="AU106" i="1"/>
  <c r="AT106" i="1"/>
  <c r="HR106" i="1" s="1"/>
  <c r="AS106" i="1"/>
  <c r="AR106" i="1"/>
  <c r="HP106" i="1" s="1"/>
  <c r="AQ106" i="1"/>
  <c r="HO106" i="1" s="1"/>
  <c r="AP106" i="1"/>
  <c r="HN106" i="1" s="1"/>
  <c r="AO106" i="1"/>
  <c r="HM106" i="1" s="1"/>
  <c r="AN106" i="1"/>
  <c r="HL106" i="1" s="1"/>
  <c r="AM106" i="1"/>
  <c r="AL106" i="1"/>
  <c r="AK106" i="1"/>
  <c r="AJ106" i="1"/>
  <c r="AI106" i="1"/>
  <c r="AH106" i="1"/>
  <c r="HF106" i="1" s="1"/>
  <c r="AG106" i="1"/>
  <c r="AF106" i="1"/>
  <c r="HD106" i="1" s="1"/>
  <c r="AE106" i="1"/>
  <c r="HC106" i="1" s="1"/>
  <c r="AD106" i="1"/>
  <c r="HB106" i="1" s="1"/>
  <c r="AC106" i="1"/>
  <c r="HA106" i="1" s="1"/>
  <c r="AB106" i="1"/>
  <c r="GZ106" i="1" s="1"/>
  <c r="AA106" i="1"/>
  <c r="Z106" i="1"/>
  <c r="Y106" i="1"/>
  <c r="X106" i="1"/>
  <c r="W106" i="1"/>
  <c r="V106" i="1"/>
  <c r="GT106" i="1" s="1"/>
  <c r="U106" i="1"/>
  <c r="T106" i="1"/>
  <c r="GR106" i="1" s="1"/>
  <c r="S106" i="1"/>
  <c r="GQ106" i="1" s="1"/>
  <c r="R106" i="1"/>
  <c r="GP106" i="1" s="1"/>
  <c r="Q106" i="1"/>
  <c r="GO106" i="1" s="1"/>
  <c r="P106" i="1"/>
  <c r="GN106" i="1" s="1"/>
  <c r="O106" i="1"/>
  <c r="N106" i="1"/>
  <c r="M106" i="1"/>
  <c r="L106" i="1"/>
  <c r="K106" i="1"/>
  <c r="J106" i="1"/>
  <c r="I106" i="1"/>
  <c r="H106" i="1"/>
  <c r="G106" i="1"/>
  <c r="F106" i="1"/>
  <c r="JN105" i="1"/>
  <c r="JM105" i="1"/>
  <c r="JD105" i="1"/>
  <c r="JC105" i="1"/>
  <c r="JB105" i="1"/>
  <c r="JA105" i="1"/>
  <c r="IR105" i="1"/>
  <c r="IQ105" i="1"/>
  <c r="IP105" i="1"/>
  <c r="IO105" i="1"/>
  <c r="IF105" i="1"/>
  <c r="IE105" i="1"/>
  <c r="ID105" i="1"/>
  <c r="IC105" i="1"/>
  <c r="HT105" i="1"/>
  <c r="HS105" i="1"/>
  <c r="HR105" i="1"/>
  <c r="HQ105" i="1"/>
  <c r="HH105" i="1"/>
  <c r="HG105" i="1"/>
  <c r="HF105" i="1"/>
  <c r="HE105" i="1"/>
  <c r="GV105" i="1"/>
  <c r="GU105" i="1"/>
  <c r="GT105" i="1"/>
  <c r="GS105" i="1"/>
  <c r="GB105" i="1"/>
  <c r="GA105" i="1"/>
  <c r="FZ105" i="1"/>
  <c r="FY105" i="1"/>
  <c r="FX105" i="1"/>
  <c r="FW105" i="1"/>
  <c r="FV105" i="1"/>
  <c r="FU105" i="1"/>
  <c r="FT105" i="1"/>
  <c r="FS105" i="1"/>
  <c r="FR105" i="1"/>
  <c r="FQ105" i="1"/>
  <c r="FP105" i="1"/>
  <c r="FO105" i="1"/>
  <c r="FN105" i="1"/>
  <c r="FM105" i="1"/>
  <c r="FL105" i="1"/>
  <c r="FK105" i="1"/>
  <c r="FJ105" i="1"/>
  <c r="FI105" i="1"/>
  <c r="FH105" i="1"/>
  <c r="FG105" i="1"/>
  <c r="FF105" i="1"/>
  <c r="FE105" i="1"/>
  <c r="FD105" i="1"/>
  <c r="FC105" i="1"/>
  <c r="FB105" i="1"/>
  <c r="FA105" i="1"/>
  <c r="EZ105" i="1"/>
  <c r="EY105" i="1"/>
  <c r="EX105" i="1"/>
  <c r="EW105" i="1"/>
  <c r="EV105" i="1"/>
  <c r="EU105" i="1"/>
  <c r="ET105" i="1"/>
  <c r="ES105" i="1"/>
  <c r="ER105" i="1"/>
  <c r="EQ105" i="1"/>
  <c r="EP105" i="1"/>
  <c r="EO105" i="1"/>
  <c r="EN105" i="1"/>
  <c r="EM105" i="1"/>
  <c r="EL105" i="1"/>
  <c r="EK105" i="1"/>
  <c r="EJ105" i="1"/>
  <c r="EI105" i="1"/>
  <c r="EH105" i="1"/>
  <c r="EG105" i="1"/>
  <c r="EF105" i="1"/>
  <c r="EE105" i="1"/>
  <c r="ED105" i="1"/>
  <c r="EC105" i="1"/>
  <c r="EB105" i="1"/>
  <c r="EA105" i="1"/>
  <c r="DZ105" i="1"/>
  <c r="DY105" i="1"/>
  <c r="DX105" i="1"/>
  <c r="DW105" i="1"/>
  <c r="DV105" i="1"/>
  <c r="DU105" i="1"/>
  <c r="DT105" i="1"/>
  <c r="DS105" i="1"/>
  <c r="DR105" i="1"/>
  <c r="DQ105" i="1"/>
  <c r="DP105" i="1"/>
  <c r="DO105" i="1"/>
  <c r="DN105" i="1"/>
  <c r="DM105" i="1"/>
  <c r="DL105" i="1"/>
  <c r="DK105" i="1"/>
  <c r="DJ105" i="1"/>
  <c r="DI105" i="1"/>
  <c r="DH105" i="1"/>
  <c r="DG105" i="1"/>
  <c r="DF105" i="1"/>
  <c r="DE105" i="1"/>
  <c r="DD105" i="1"/>
  <c r="DC105" i="1"/>
  <c r="DB105" i="1"/>
  <c r="DA105" i="1"/>
  <c r="CP105" i="1"/>
  <c r="CO105" i="1"/>
  <c r="CN105" i="1"/>
  <c r="JL105" i="1" s="1"/>
  <c r="CM105" i="1"/>
  <c r="JK105" i="1" s="1"/>
  <c r="CL105" i="1"/>
  <c r="JJ105" i="1" s="1"/>
  <c r="CK105" i="1"/>
  <c r="JI105" i="1" s="1"/>
  <c r="CJ105" i="1"/>
  <c r="JH105" i="1" s="1"/>
  <c r="CI105" i="1"/>
  <c r="JG105" i="1" s="1"/>
  <c r="CH105" i="1"/>
  <c r="JF105" i="1" s="1"/>
  <c r="CG105" i="1"/>
  <c r="JE105" i="1" s="1"/>
  <c r="CF105" i="1"/>
  <c r="CE105" i="1"/>
  <c r="CD105" i="1"/>
  <c r="CC105" i="1"/>
  <c r="CB105" i="1"/>
  <c r="IZ105" i="1" s="1"/>
  <c r="CA105" i="1"/>
  <c r="IY105" i="1" s="1"/>
  <c r="BZ105" i="1"/>
  <c r="IX105" i="1" s="1"/>
  <c r="BY105" i="1"/>
  <c r="IW105" i="1" s="1"/>
  <c r="BX105" i="1"/>
  <c r="IV105" i="1" s="1"/>
  <c r="BW105" i="1"/>
  <c r="IU105" i="1" s="1"/>
  <c r="BV105" i="1"/>
  <c r="IT105" i="1" s="1"/>
  <c r="BU105" i="1"/>
  <c r="IS105" i="1" s="1"/>
  <c r="BT105" i="1"/>
  <c r="BS105" i="1"/>
  <c r="BR105" i="1"/>
  <c r="BQ105" i="1"/>
  <c r="BP105" i="1"/>
  <c r="IN105" i="1" s="1"/>
  <c r="BO105" i="1"/>
  <c r="IM105" i="1" s="1"/>
  <c r="BN105" i="1"/>
  <c r="IL105" i="1" s="1"/>
  <c r="BM105" i="1"/>
  <c r="IK105" i="1" s="1"/>
  <c r="BL105" i="1"/>
  <c r="IJ105" i="1" s="1"/>
  <c r="BK105" i="1"/>
  <c r="II105" i="1" s="1"/>
  <c r="BJ105" i="1"/>
  <c r="IH105" i="1" s="1"/>
  <c r="BI105" i="1"/>
  <c r="IG105" i="1" s="1"/>
  <c r="BH105" i="1"/>
  <c r="BG105" i="1"/>
  <c r="BF105" i="1"/>
  <c r="BE105" i="1"/>
  <c r="BD105" i="1"/>
  <c r="IB105" i="1" s="1"/>
  <c r="BC105" i="1"/>
  <c r="IA105" i="1" s="1"/>
  <c r="BB105" i="1"/>
  <c r="HZ105" i="1" s="1"/>
  <c r="BA105" i="1"/>
  <c r="HY105" i="1" s="1"/>
  <c r="AZ105" i="1"/>
  <c r="HX105" i="1" s="1"/>
  <c r="AY105" i="1"/>
  <c r="HW105" i="1" s="1"/>
  <c r="AX105" i="1"/>
  <c r="HV105" i="1" s="1"/>
  <c r="AW105" i="1"/>
  <c r="HU105" i="1" s="1"/>
  <c r="AV105" i="1"/>
  <c r="AU105" i="1"/>
  <c r="AT105" i="1"/>
  <c r="AS105" i="1"/>
  <c r="AR105" i="1"/>
  <c r="HP105" i="1" s="1"/>
  <c r="AQ105" i="1"/>
  <c r="HO105" i="1" s="1"/>
  <c r="AP105" i="1"/>
  <c r="HN105" i="1" s="1"/>
  <c r="AO105" i="1"/>
  <c r="HM105" i="1" s="1"/>
  <c r="AN105" i="1"/>
  <c r="HL105" i="1" s="1"/>
  <c r="AM105" i="1"/>
  <c r="HK105" i="1" s="1"/>
  <c r="AL105" i="1"/>
  <c r="HJ105" i="1" s="1"/>
  <c r="AK105" i="1"/>
  <c r="HI105" i="1" s="1"/>
  <c r="AJ105" i="1"/>
  <c r="AI105" i="1"/>
  <c r="AH105" i="1"/>
  <c r="AG105" i="1"/>
  <c r="AF105" i="1"/>
  <c r="HD105" i="1" s="1"/>
  <c r="AE105" i="1"/>
  <c r="HC105" i="1" s="1"/>
  <c r="AD105" i="1"/>
  <c r="HB105" i="1" s="1"/>
  <c r="AC105" i="1"/>
  <c r="HA105" i="1" s="1"/>
  <c r="AB105" i="1"/>
  <c r="GZ105" i="1" s="1"/>
  <c r="AA105" i="1"/>
  <c r="GY105" i="1" s="1"/>
  <c r="Z105" i="1"/>
  <c r="GX105" i="1" s="1"/>
  <c r="Y105" i="1"/>
  <c r="GW105" i="1" s="1"/>
  <c r="X105" i="1"/>
  <c r="W105" i="1"/>
  <c r="V105" i="1"/>
  <c r="U105" i="1"/>
  <c r="T105" i="1"/>
  <c r="GR105" i="1" s="1"/>
  <c r="S105" i="1"/>
  <c r="GQ105" i="1" s="1"/>
  <c r="R105" i="1"/>
  <c r="GP105" i="1" s="1"/>
  <c r="Q105" i="1"/>
  <c r="GO105" i="1" s="1"/>
  <c r="P105" i="1"/>
  <c r="GN105" i="1" s="1"/>
  <c r="O105" i="1"/>
  <c r="GM105" i="1" s="1"/>
  <c r="N105" i="1"/>
  <c r="M105" i="1"/>
  <c r="L105" i="1"/>
  <c r="K105" i="1"/>
  <c r="J105" i="1"/>
  <c r="I105" i="1"/>
  <c r="H105" i="1"/>
  <c r="G105" i="1"/>
  <c r="F105" i="1"/>
  <c r="JM104" i="1"/>
  <c r="JL104" i="1"/>
  <c r="JK104" i="1"/>
  <c r="JJ104" i="1"/>
  <c r="JA104" i="1"/>
  <c r="IZ104" i="1"/>
  <c r="IY104" i="1"/>
  <c r="IX104" i="1"/>
  <c r="IO104" i="1"/>
  <c r="IN104" i="1"/>
  <c r="IM104" i="1"/>
  <c r="IL104" i="1"/>
  <c r="IC104" i="1"/>
  <c r="IB104" i="1"/>
  <c r="IA104" i="1"/>
  <c r="HZ104" i="1"/>
  <c r="HQ104" i="1"/>
  <c r="HP104" i="1"/>
  <c r="HO104" i="1"/>
  <c r="HN104" i="1"/>
  <c r="HE104" i="1"/>
  <c r="HD104" i="1"/>
  <c r="HC104" i="1"/>
  <c r="HB104" i="1"/>
  <c r="GS104" i="1"/>
  <c r="GR104" i="1"/>
  <c r="GQ104" i="1"/>
  <c r="GP104" i="1"/>
  <c r="GB104" i="1"/>
  <c r="GA104" i="1"/>
  <c r="FZ104" i="1"/>
  <c r="FY104" i="1"/>
  <c r="FX104" i="1"/>
  <c r="FW104" i="1"/>
  <c r="FV104" i="1"/>
  <c r="FU104" i="1"/>
  <c r="FT104" i="1"/>
  <c r="FS104" i="1"/>
  <c r="FR104" i="1"/>
  <c r="FQ104" i="1"/>
  <c r="FP104" i="1"/>
  <c r="FO104" i="1"/>
  <c r="FN104" i="1"/>
  <c r="FM104" i="1"/>
  <c r="FL104" i="1"/>
  <c r="FK104" i="1"/>
  <c r="FJ104" i="1"/>
  <c r="FI104" i="1"/>
  <c r="FH104" i="1"/>
  <c r="FG104" i="1"/>
  <c r="FF104" i="1"/>
  <c r="FE104" i="1"/>
  <c r="FD104" i="1"/>
  <c r="FC104" i="1"/>
  <c r="FB104" i="1"/>
  <c r="FA104" i="1"/>
  <c r="EZ104" i="1"/>
  <c r="EY104" i="1"/>
  <c r="EX104" i="1"/>
  <c r="EW104" i="1"/>
  <c r="EV104" i="1"/>
  <c r="EU104" i="1"/>
  <c r="ET104" i="1"/>
  <c r="ES104" i="1"/>
  <c r="ER104" i="1"/>
  <c r="EQ104" i="1"/>
  <c r="EP104" i="1"/>
  <c r="EO104" i="1"/>
  <c r="EN104" i="1"/>
  <c r="EM104" i="1"/>
  <c r="EL104" i="1"/>
  <c r="EK104" i="1"/>
  <c r="EJ104" i="1"/>
  <c r="EI104" i="1"/>
  <c r="EH104" i="1"/>
  <c r="EG104" i="1"/>
  <c r="EF104" i="1"/>
  <c r="EE104" i="1"/>
  <c r="ED104" i="1"/>
  <c r="EC104" i="1"/>
  <c r="EB104" i="1"/>
  <c r="EA104" i="1"/>
  <c r="DZ104" i="1"/>
  <c r="DY104" i="1"/>
  <c r="DX104" i="1"/>
  <c r="DW104" i="1"/>
  <c r="DV104" i="1"/>
  <c r="DU104" i="1"/>
  <c r="DT104" i="1"/>
  <c r="DS104" i="1"/>
  <c r="DR104" i="1"/>
  <c r="DQ104" i="1"/>
  <c r="DP104" i="1"/>
  <c r="DO104" i="1"/>
  <c r="DN104" i="1"/>
  <c r="DM104" i="1"/>
  <c r="DL104" i="1"/>
  <c r="DK104" i="1"/>
  <c r="DJ104" i="1"/>
  <c r="DI104" i="1"/>
  <c r="DH104" i="1"/>
  <c r="DG104" i="1"/>
  <c r="DF104" i="1"/>
  <c r="DE104" i="1"/>
  <c r="DD104" i="1"/>
  <c r="DC104" i="1"/>
  <c r="DB104" i="1"/>
  <c r="DA104" i="1"/>
  <c r="CP104" i="1"/>
  <c r="JN104" i="1" s="1"/>
  <c r="CO104" i="1"/>
  <c r="CN104" i="1"/>
  <c r="CM104" i="1"/>
  <c r="CL104" i="1"/>
  <c r="CK104" i="1"/>
  <c r="JI104" i="1" s="1"/>
  <c r="CJ104" i="1"/>
  <c r="JH104" i="1" s="1"/>
  <c r="CI104" i="1"/>
  <c r="JG104" i="1" s="1"/>
  <c r="CH104" i="1"/>
  <c r="JF104" i="1" s="1"/>
  <c r="CG104" i="1"/>
  <c r="JE104" i="1" s="1"/>
  <c r="CF104" i="1"/>
  <c r="JD104" i="1" s="1"/>
  <c r="CE104" i="1"/>
  <c r="JC104" i="1" s="1"/>
  <c r="CD104" i="1"/>
  <c r="JB104" i="1" s="1"/>
  <c r="CC104" i="1"/>
  <c r="CB104" i="1"/>
  <c r="CA104" i="1"/>
  <c r="BZ104" i="1"/>
  <c r="BY104" i="1"/>
  <c r="IW104" i="1" s="1"/>
  <c r="BX104" i="1"/>
  <c r="IV104" i="1" s="1"/>
  <c r="BW104" i="1"/>
  <c r="IU104" i="1" s="1"/>
  <c r="BV104" i="1"/>
  <c r="IT104" i="1" s="1"/>
  <c r="BU104" i="1"/>
  <c r="IS104" i="1" s="1"/>
  <c r="BT104" i="1"/>
  <c r="IR104" i="1" s="1"/>
  <c r="BS104" i="1"/>
  <c r="IQ104" i="1" s="1"/>
  <c r="BR104" i="1"/>
  <c r="IP104" i="1" s="1"/>
  <c r="BQ104" i="1"/>
  <c r="BP104" i="1"/>
  <c r="BO104" i="1"/>
  <c r="BN104" i="1"/>
  <c r="BM104" i="1"/>
  <c r="IK104" i="1" s="1"/>
  <c r="BL104" i="1"/>
  <c r="IJ104" i="1" s="1"/>
  <c r="BK104" i="1"/>
  <c r="II104" i="1" s="1"/>
  <c r="BJ104" i="1"/>
  <c r="IH104" i="1" s="1"/>
  <c r="BI104" i="1"/>
  <c r="IG104" i="1" s="1"/>
  <c r="BH104" i="1"/>
  <c r="IF104" i="1" s="1"/>
  <c r="BG104" i="1"/>
  <c r="IE104" i="1" s="1"/>
  <c r="BF104" i="1"/>
  <c r="ID104" i="1" s="1"/>
  <c r="BE104" i="1"/>
  <c r="BD104" i="1"/>
  <c r="BC104" i="1"/>
  <c r="BB104" i="1"/>
  <c r="BA104" i="1"/>
  <c r="HY104" i="1" s="1"/>
  <c r="AZ104" i="1"/>
  <c r="HX104" i="1" s="1"/>
  <c r="AY104" i="1"/>
  <c r="HW104" i="1" s="1"/>
  <c r="AX104" i="1"/>
  <c r="HV104" i="1" s="1"/>
  <c r="AW104" i="1"/>
  <c r="HU104" i="1" s="1"/>
  <c r="AV104" i="1"/>
  <c r="HT104" i="1" s="1"/>
  <c r="AU104" i="1"/>
  <c r="HS104" i="1" s="1"/>
  <c r="AT104" i="1"/>
  <c r="HR104" i="1" s="1"/>
  <c r="AS104" i="1"/>
  <c r="AR104" i="1"/>
  <c r="AQ104" i="1"/>
  <c r="AP104" i="1"/>
  <c r="AO104" i="1"/>
  <c r="HM104" i="1" s="1"/>
  <c r="AN104" i="1"/>
  <c r="HL104" i="1" s="1"/>
  <c r="AM104" i="1"/>
  <c r="HK104" i="1" s="1"/>
  <c r="AL104" i="1"/>
  <c r="HJ104" i="1" s="1"/>
  <c r="AK104" i="1"/>
  <c r="HI104" i="1" s="1"/>
  <c r="AJ104" i="1"/>
  <c r="HH104" i="1" s="1"/>
  <c r="AI104" i="1"/>
  <c r="HG104" i="1" s="1"/>
  <c r="AH104" i="1"/>
  <c r="HF104" i="1" s="1"/>
  <c r="AG104" i="1"/>
  <c r="AF104" i="1"/>
  <c r="AE104" i="1"/>
  <c r="AD104" i="1"/>
  <c r="AC104" i="1"/>
  <c r="HA104" i="1" s="1"/>
  <c r="AB104" i="1"/>
  <c r="GZ104" i="1" s="1"/>
  <c r="AA104" i="1"/>
  <c r="GY104" i="1" s="1"/>
  <c r="Z104" i="1"/>
  <c r="GX104" i="1" s="1"/>
  <c r="Y104" i="1"/>
  <c r="GW104" i="1" s="1"/>
  <c r="X104" i="1"/>
  <c r="GV104" i="1" s="1"/>
  <c r="W104" i="1"/>
  <c r="GU104" i="1" s="1"/>
  <c r="V104" i="1"/>
  <c r="GT104" i="1" s="1"/>
  <c r="U104" i="1"/>
  <c r="T104" i="1"/>
  <c r="S104" i="1"/>
  <c r="R104" i="1"/>
  <c r="Q104" i="1"/>
  <c r="GO104" i="1" s="1"/>
  <c r="P104" i="1"/>
  <c r="GN104" i="1" s="1"/>
  <c r="O104" i="1"/>
  <c r="GM104" i="1" s="1"/>
  <c r="N104" i="1"/>
  <c r="M104" i="1"/>
  <c r="L104" i="1"/>
  <c r="K104" i="1"/>
  <c r="J104" i="1"/>
  <c r="I104" i="1"/>
  <c r="H104" i="1"/>
  <c r="G104" i="1"/>
  <c r="F104" i="1"/>
  <c r="JJ103" i="1"/>
  <c r="JI103" i="1"/>
  <c r="JH103" i="1"/>
  <c r="JG103" i="1"/>
  <c r="IX103" i="1"/>
  <c r="IW103" i="1"/>
  <c r="IV103" i="1"/>
  <c r="IU103" i="1"/>
  <c r="IL103" i="1"/>
  <c r="IK103" i="1"/>
  <c r="IJ103" i="1"/>
  <c r="II103" i="1"/>
  <c r="HZ103" i="1"/>
  <c r="HY103" i="1"/>
  <c r="HX103" i="1"/>
  <c r="HW103" i="1"/>
  <c r="HN103" i="1"/>
  <c r="HM103" i="1"/>
  <c r="HL103" i="1"/>
  <c r="HK103" i="1"/>
  <c r="HB103" i="1"/>
  <c r="HA103" i="1"/>
  <c r="GZ103" i="1"/>
  <c r="GY103" i="1"/>
  <c r="GP103" i="1"/>
  <c r="GO103" i="1"/>
  <c r="GN103" i="1"/>
  <c r="GM103" i="1"/>
  <c r="GB103" i="1"/>
  <c r="GA103" i="1"/>
  <c r="FZ103" i="1"/>
  <c r="FY103" i="1"/>
  <c r="FX103" i="1"/>
  <c r="FW103" i="1"/>
  <c r="FV103" i="1"/>
  <c r="FU103" i="1"/>
  <c r="FT103" i="1"/>
  <c r="FS103" i="1"/>
  <c r="FR103" i="1"/>
  <c r="FQ103" i="1"/>
  <c r="FP103" i="1"/>
  <c r="FO103" i="1"/>
  <c r="FN103" i="1"/>
  <c r="FM103" i="1"/>
  <c r="FL103" i="1"/>
  <c r="FK103" i="1"/>
  <c r="FJ103" i="1"/>
  <c r="FI103" i="1"/>
  <c r="FH103" i="1"/>
  <c r="FG103" i="1"/>
  <c r="FF103" i="1"/>
  <c r="FE103" i="1"/>
  <c r="FD103" i="1"/>
  <c r="FC103" i="1"/>
  <c r="FB103" i="1"/>
  <c r="FA103" i="1"/>
  <c r="EZ103" i="1"/>
  <c r="EY103" i="1"/>
  <c r="EX103" i="1"/>
  <c r="EW103" i="1"/>
  <c r="EV103" i="1"/>
  <c r="EU103" i="1"/>
  <c r="ET103" i="1"/>
  <c r="ES103" i="1"/>
  <c r="ER103" i="1"/>
  <c r="EQ103" i="1"/>
  <c r="EP103" i="1"/>
  <c r="EO103" i="1"/>
  <c r="EN103" i="1"/>
  <c r="EM103" i="1"/>
  <c r="EL103" i="1"/>
  <c r="EK103" i="1"/>
  <c r="EJ103" i="1"/>
  <c r="EI103" i="1"/>
  <c r="EH103" i="1"/>
  <c r="EG103" i="1"/>
  <c r="EF103" i="1"/>
  <c r="EE103" i="1"/>
  <c r="ED103" i="1"/>
  <c r="EC103" i="1"/>
  <c r="EB103" i="1"/>
  <c r="EA103" i="1"/>
  <c r="DZ103" i="1"/>
  <c r="DY103" i="1"/>
  <c r="DX103" i="1"/>
  <c r="DW103" i="1"/>
  <c r="DV103" i="1"/>
  <c r="DU103" i="1"/>
  <c r="DT103" i="1"/>
  <c r="DS103" i="1"/>
  <c r="DR103" i="1"/>
  <c r="DQ103" i="1"/>
  <c r="DP103" i="1"/>
  <c r="DO103" i="1"/>
  <c r="DN103" i="1"/>
  <c r="DM103" i="1"/>
  <c r="DL103" i="1"/>
  <c r="DK103" i="1"/>
  <c r="DJ103" i="1"/>
  <c r="DI103" i="1"/>
  <c r="DH103" i="1"/>
  <c r="DG103" i="1"/>
  <c r="DF103" i="1"/>
  <c r="DE103" i="1"/>
  <c r="DD103" i="1"/>
  <c r="DC103" i="1"/>
  <c r="DB103" i="1"/>
  <c r="DA103" i="1"/>
  <c r="CP103" i="1"/>
  <c r="JN103" i="1" s="1"/>
  <c r="CO103" i="1"/>
  <c r="JM103" i="1" s="1"/>
  <c r="CN103" i="1"/>
  <c r="JL103" i="1" s="1"/>
  <c r="CM103" i="1"/>
  <c r="JK103" i="1" s="1"/>
  <c r="CL103" i="1"/>
  <c r="CK103" i="1"/>
  <c r="CJ103" i="1"/>
  <c r="CI103" i="1"/>
  <c r="CH103" i="1"/>
  <c r="JF103" i="1" s="1"/>
  <c r="CG103" i="1"/>
  <c r="JE103" i="1" s="1"/>
  <c r="CF103" i="1"/>
  <c r="CE103" i="1"/>
  <c r="CD103" i="1"/>
  <c r="JB103" i="1" s="1"/>
  <c r="CC103" i="1"/>
  <c r="JA103" i="1" s="1"/>
  <c r="CB103" i="1"/>
  <c r="IZ103" i="1" s="1"/>
  <c r="CA103" i="1"/>
  <c r="IY103" i="1" s="1"/>
  <c r="BZ103" i="1"/>
  <c r="BY103" i="1"/>
  <c r="BX103" i="1"/>
  <c r="BW103" i="1"/>
  <c r="BV103" i="1"/>
  <c r="IT103" i="1" s="1"/>
  <c r="BU103" i="1"/>
  <c r="IS103" i="1" s="1"/>
  <c r="BT103" i="1"/>
  <c r="BS103" i="1"/>
  <c r="BR103" i="1"/>
  <c r="IP103" i="1" s="1"/>
  <c r="BQ103" i="1"/>
  <c r="IO103" i="1" s="1"/>
  <c r="BP103" i="1"/>
  <c r="IN103" i="1" s="1"/>
  <c r="BO103" i="1"/>
  <c r="IM103" i="1" s="1"/>
  <c r="BN103" i="1"/>
  <c r="BM103" i="1"/>
  <c r="BL103" i="1"/>
  <c r="BK103" i="1"/>
  <c r="BJ103" i="1"/>
  <c r="IH103" i="1" s="1"/>
  <c r="BI103" i="1"/>
  <c r="IG103" i="1" s="1"/>
  <c r="BH103" i="1"/>
  <c r="BG103" i="1"/>
  <c r="BF103" i="1"/>
  <c r="ID103" i="1" s="1"/>
  <c r="BE103" i="1"/>
  <c r="IC103" i="1" s="1"/>
  <c r="BD103" i="1"/>
  <c r="IB103" i="1" s="1"/>
  <c r="BC103" i="1"/>
  <c r="IA103" i="1" s="1"/>
  <c r="BB103" i="1"/>
  <c r="BA103" i="1"/>
  <c r="AZ103" i="1"/>
  <c r="AY103" i="1"/>
  <c r="AX103" i="1"/>
  <c r="HV103" i="1" s="1"/>
  <c r="AW103" i="1"/>
  <c r="HU103" i="1" s="1"/>
  <c r="AV103" i="1"/>
  <c r="AU103" i="1"/>
  <c r="AT103" i="1"/>
  <c r="HR103" i="1" s="1"/>
  <c r="AS103" i="1"/>
  <c r="HQ103" i="1" s="1"/>
  <c r="AR103" i="1"/>
  <c r="HP103" i="1" s="1"/>
  <c r="AQ103" i="1"/>
  <c r="HO103" i="1" s="1"/>
  <c r="AP103" i="1"/>
  <c r="AO103" i="1"/>
  <c r="AN103" i="1"/>
  <c r="AM103" i="1"/>
  <c r="AL103" i="1"/>
  <c r="HJ103" i="1" s="1"/>
  <c r="AK103" i="1"/>
  <c r="HI103" i="1" s="1"/>
  <c r="AJ103" i="1"/>
  <c r="AI103" i="1"/>
  <c r="AH103" i="1"/>
  <c r="HF103" i="1" s="1"/>
  <c r="AG103" i="1"/>
  <c r="HE103" i="1" s="1"/>
  <c r="AF103" i="1"/>
  <c r="HD103" i="1" s="1"/>
  <c r="AE103" i="1"/>
  <c r="HC103" i="1" s="1"/>
  <c r="AD103" i="1"/>
  <c r="AC103" i="1"/>
  <c r="AB103" i="1"/>
  <c r="AA103" i="1"/>
  <c r="Z103" i="1"/>
  <c r="GX103" i="1" s="1"/>
  <c r="Y103" i="1"/>
  <c r="GW103" i="1" s="1"/>
  <c r="X103" i="1"/>
  <c r="W103" i="1"/>
  <c r="V103" i="1"/>
  <c r="GT103" i="1" s="1"/>
  <c r="U103" i="1"/>
  <c r="GS103" i="1" s="1"/>
  <c r="T103" i="1"/>
  <c r="GR103" i="1" s="1"/>
  <c r="S103" i="1"/>
  <c r="GQ103" i="1" s="1"/>
  <c r="R103" i="1"/>
  <c r="Q103" i="1"/>
  <c r="P103" i="1"/>
  <c r="O103" i="1"/>
  <c r="N103" i="1"/>
  <c r="M103" i="1"/>
  <c r="L103" i="1"/>
  <c r="K103" i="1"/>
  <c r="J103" i="1"/>
  <c r="I103" i="1"/>
  <c r="H103" i="1"/>
  <c r="G103" i="1"/>
  <c r="F103" i="1"/>
  <c r="JG102" i="1"/>
  <c r="JF102" i="1"/>
  <c r="JE102" i="1"/>
  <c r="JD102" i="1"/>
  <c r="IU102" i="1"/>
  <c r="IT102" i="1"/>
  <c r="IS102" i="1"/>
  <c r="IR102" i="1"/>
  <c r="II102" i="1"/>
  <c r="IH102" i="1"/>
  <c r="IG102" i="1"/>
  <c r="IF102" i="1"/>
  <c r="HW102" i="1"/>
  <c r="HV102" i="1"/>
  <c r="HU102" i="1"/>
  <c r="HT102" i="1"/>
  <c r="HK102" i="1"/>
  <c r="HJ102" i="1"/>
  <c r="HI102" i="1"/>
  <c r="HH102" i="1"/>
  <c r="GY102" i="1"/>
  <c r="GX102" i="1"/>
  <c r="GW102" i="1"/>
  <c r="GV102" i="1"/>
  <c r="GM102" i="1"/>
  <c r="GB102" i="1"/>
  <c r="GA102" i="1"/>
  <c r="FZ102" i="1"/>
  <c r="FY102" i="1"/>
  <c r="FX102" i="1"/>
  <c r="FW102" i="1"/>
  <c r="FV102" i="1"/>
  <c r="FU102" i="1"/>
  <c r="FT102" i="1"/>
  <c r="FS102" i="1"/>
  <c r="FR102" i="1"/>
  <c r="FQ102" i="1"/>
  <c r="FP102" i="1"/>
  <c r="FO102" i="1"/>
  <c r="FN102" i="1"/>
  <c r="FM102" i="1"/>
  <c r="FL102" i="1"/>
  <c r="FK102" i="1"/>
  <c r="FJ102" i="1"/>
  <c r="FI102" i="1"/>
  <c r="FH102" i="1"/>
  <c r="FG102" i="1"/>
  <c r="FF102" i="1"/>
  <c r="FE102" i="1"/>
  <c r="FD102" i="1"/>
  <c r="FC102" i="1"/>
  <c r="FB102" i="1"/>
  <c r="FA102" i="1"/>
  <c r="EZ102" i="1"/>
  <c r="EY102" i="1"/>
  <c r="EX102" i="1"/>
  <c r="EW102" i="1"/>
  <c r="EV102" i="1"/>
  <c r="EU102" i="1"/>
  <c r="ET102" i="1"/>
  <c r="ES102" i="1"/>
  <c r="ER102" i="1"/>
  <c r="EQ102" i="1"/>
  <c r="EP102" i="1"/>
  <c r="EO102" i="1"/>
  <c r="EN102" i="1"/>
  <c r="EM102" i="1"/>
  <c r="EL102" i="1"/>
  <c r="EK102" i="1"/>
  <c r="EJ102" i="1"/>
  <c r="EI102" i="1"/>
  <c r="EH102" i="1"/>
  <c r="EG102" i="1"/>
  <c r="EF102" i="1"/>
  <c r="EE102" i="1"/>
  <c r="ED102" i="1"/>
  <c r="EC102" i="1"/>
  <c r="EB102" i="1"/>
  <c r="EA102" i="1"/>
  <c r="DZ102" i="1"/>
  <c r="DY102" i="1"/>
  <c r="DX102" i="1"/>
  <c r="DW102" i="1"/>
  <c r="DV102" i="1"/>
  <c r="DU102" i="1"/>
  <c r="DT102" i="1"/>
  <c r="DS102" i="1"/>
  <c r="DR102" i="1"/>
  <c r="DQ102" i="1"/>
  <c r="DP102" i="1"/>
  <c r="DO102" i="1"/>
  <c r="DN102" i="1"/>
  <c r="DM102" i="1"/>
  <c r="DL102" i="1"/>
  <c r="DK102" i="1"/>
  <c r="DJ102" i="1"/>
  <c r="DI102" i="1"/>
  <c r="DH102" i="1"/>
  <c r="DG102" i="1"/>
  <c r="DF102" i="1"/>
  <c r="DE102" i="1"/>
  <c r="DD102" i="1"/>
  <c r="DC102" i="1"/>
  <c r="DB102" i="1"/>
  <c r="DA102" i="1"/>
  <c r="CP102" i="1"/>
  <c r="JN102" i="1" s="1"/>
  <c r="CO102" i="1"/>
  <c r="JM102" i="1" s="1"/>
  <c r="CN102" i="1"/>
  <c r="JL102" i="1" s="1"/>
  <c r="CM102" i="1"/>
  <c r="JK102" i="1" s="1"/>
  <c r="CL102" i="1"/>
  <c r="JJ102" i="1" s="1"/>
  <c r="CK102" i="1"/>
  <c r="JI102" i="1" s="1"/>
  <c r="CJ102" i="1"/>
  <c r="JH102" i="1" s="1"/>
  <c r="CI102" i="1"/>
  <c r="CH102" i="1"/>
  <c r="CG102" i="1"/>
  <c r="CF102" i="1"/>
  <c r="CE102" i="1"/>
  <c r="JC102" i="1" s="1"/>
  <c r="CD102" i="1"/>
  <c r="JB102" i="1" s="1"/>
  <c r="CC102" i="1"/>
  <c r="JA102" i="1" s="1"/>
  <c r="CB102" i="1"/>
  <c r="IZ102" i="1" s="1"/>
  <c r="CA102" i="1"/>
  <c r="IY102" i="1" s="1"/>
  <c r="BZ102" i="1"/>
  <c r="IX102" i="1" s="1"/>
  <c r="BY102" i="1"/>
  <c r="IW102" i="1" s="1"/>
  <c r="BX102" i="1"/>
  <c r="IV102" i="1" s="1"/>
  <c r="BW102" i="1"/>
  <c r="BV102" i="1"/>
  <c r="BU102" i="1"/>
  <c r="BT102" i="1"/>
  <c r="BS102" i="1"/>
  <c r="IQ102" i="1" s="1"/>
  <c r="BR102" i="1"/>
  <c r="IP102" i="1" s="1"/>
  <c r="BQ102" i="1"/>
  <c r="IO102" i="1" s="1"/>
  <c r="BP102" i="1"/>
  <c r="IN102" i="1" s="1"/>
  <c r="BO102" i="1"/>
  <c r="IM102" i="1" s="1"/>
  <c r="BN102" i="1"/>
  <c r="IL102" i="1" s="1"/>
  <c r="BM102" i="1"/>
  <c r="IK102" i="1" s="1"/>
  <c r="BL102" i="1"/>
  <c r="IJ102" i="1" s="1"/>
  <c r="BK102" i="1"/>
  <c r="BJ102" i="1"/>
  <c r="BI102" i="1"/>
  <c r="BH102" i="1"/>
  <c r="BG102" i="1"/>
  <c r="IE102" i="1" s="1"/>
  <c r="BF102" i="1"/>
  <c r="ID102" i="1" s="1"/>
  <c r="BE102" i="1"/>
  <c r="IC102" i="1" s="1"/>
  <c r="BD102" i="1"/>
  <c r="IB102" i="1" s="1"/>
  <c r="BC102" i="1"/>
  <c r="IA102" i="1" s="1"/>
  <c r="BB102" i="1"/>
  <c r="HZ102" i="1" s="1"/>
  <c r="BA102" i="1"/>
  <c r="HY102" i="1" s="1"/>
  <c r="AZ102" i="1"/>
  <c r="HX102" i="1" s="1"/>
  <c r="AY102" i="1"/>
  <c r="AX102" i="1"/>
  <c r="AW102" i="1"/>
  <c r="AV102" i="1"/>
  <c r="AU102" i="1"/>
  <c r="HS102" i="1" s="1"/>
  <c r="AT102" i="1"/>
  <c r="HR102" i="1" s="1"/>
  <c r="AS102" i="1"/>
  <c r="HQ102" i="1" s="1"/>
  <c r="AR102" i="1"/>
  <c r="HP102" i="1" s="1"/>
  <c r="AQ102" i="1"/>
  <c r="HO102" i="1" s="1"/>
  <c r="AP102" i="1"/>
  <c r="HN102" i="1" s="1"/>
  <c r="AO102" i="1"/>
  <c r="HM102" i="1" s="1"/>
  <c r="AN102" i="1"/>
  <c r="HL102" i="1" s="1"/>
  <c r="AM102" i="1"/>
  <c r="AL102" i="1"/>
  <c r="AK102" i="1"/>
  <c r="AJ102" i="1"/>
  <c r="AI102" i="1"/>
  <c r="HG102" i="1" s="1"/>
  <c r="AH102" i="1"/>
  <c r="HF102" i="1" s="1"/>
  <c r="AG102" i="1"/>
  <c r="HE102" i="1" s="1"/>
  <c r="AF102" i="1"/>
  <c r="HD102" i="1" s="1"/>
  <c r="AE102" i="1"/>
  <c r="HC102" i="1" s="1"/>
  <c r="AD102" i="1"/>
  <c r="HB102" i="1" s="1"/>
  <c r="AC102" i="1"/>
  <c r="HA102" i="1" s="1"/>
  <c r="AB102" i="1"/>
  <c r="GZ102" i="1" s="1"/>
  <c r="AA102" i="1"/>
  <c r="Z102" i="1"/>
  <c r="Y102" i="1"/>
  <c r="X102" i="1"/>
  <c r="W102" i="1"/>
  <c r="GU102" i="1" s="1"/>
  <c r="V102" i="1"/>
  <c r="GT102" i="1" s="1"/>
  <c r="U102" i="1"/>
  <c r="GS102" i="1" s="1"/>
  <c r="T102" i="1"/>
  <c r="GR102" i="1" s="1"/>
  <c r="S102" i="1"/>
  <c r="GQ102" i="1" s="1"/>
  <c r="R102" i="1"/>
  <c r="GP102" i="1" s="1"/>
  <c r="Q102" i="1"/>
  <c r="GO102" i="1" s="1"/>
  <c r="P102" i="1"/>
  <c r="GN102" i="1" s="1"/>
  <c r="O102" i="1"/>
  <c r="N102" i="1"/>
  <c r="M102" i="1"/>
  <c r="L102" i="1"/>
  <c r="K102" i="1"/>
  <c r="J102" i="1"/>
  <c r="I102" i="1"/>
  <c r="H102" i="1"/>
  <c r="G102" i="1"/>
  <c r="F102" i="1"/>
  <c r="JN101" i="1"/>
  <c r="JM101" i="1"/>
  <c r="JD101" i="1"/>
  <c r="JC101" i="1"/>
  <c r="JB101" i="1"/>
  <c r="JA101" i="1"/>
  <c r="IR101" i="1"/>
  <c r="IQ101" i="1"/>
  <c r="IP101" i="1"/>
  <c r="IO101" i="1"/>
  <c r="IF101" i="1"/>
  <c r="IE101" i="1"/>
  <c r="ID101" i="1"/>
  <c r="IC101" i="1"/>
  <c r="HT101" i="1"/>
  <c r="HS101" i="1"/>
  <c r="HR101" i="1"/>
  <c r="HQ101" i="1"/>
  <c r="HH101" i="1"/>
  <c r="HG101" i="1"/>
  <c r="HF101" i="1"/>
  <c r="HE101" i="1"/>
  <c r="GV101" i="1"/>
  <c r="GU101" i="1"/>
  <c r="GT101" i="1"/>
  <c r="GS101" i="1"/>
  <c r="GB101" i="1"/>
  <c r="GA101" i="1"/>
  <c r="FZ101" i="1"/>
  <c r="FY101" i="1"/>
  <c r="FX101" i="1"/>
  <c r="FW101" i="1"/>
  <c r="FV101" i="1"/>
  <c r="FU101" i="1"/>
  <c r="FT101" i="1"/>
  <c r="FS101" i="1"/>
  <c r="FR101" i="1"/>
  <c r="FQ101" i="1"/>
  <c r="FP101" i="1"/>
  <c r="FO101" i="1"/>
  <c r="FN101" i="1"/>
  <c r="FM101" i="1"/>
  <c r="FL101" i="1"/>
  <c r="FK101" i="1"/>
  <c r="FJ101" i="1"/>
  <c r="FI101" i="1"/>
  <c r="FH101" i="1"/>
  <c r="FG101" i="1"/>
  <c r="FF101" i="1"/>
  <c r="FE101" i="1"/>
  <c r="FD101" i="1"/>
  <c r="FC101" i="1"/>
  <c r="FB101" i="1"/>
  <c r="FA101" i="1"/>
  <c r="EZ101" i="1"/>
  <c r="EY101" i="1"/>
  <c r="EX101" i="1"/>
  <c r="EW101" i="1"/>
  <c r="EV101" i="1"/>
  <c r="EU101" i="1"/>
  <c r="ET101" i="1"/>
  <c r="ES101" i="1"/>
  <c r="ER101" i="1"/>
  <c r="EQ101" i="1"/>
  <c r="EP101" i="1"/>
  <c r="EO101" i="1"/>
  <c r="EN101" i="1"/>
  <c r="EM101" i="1"/>
  <c r="EL101" i="1"/>
  <c r="EK101" i="1"/>
  <c r="EJ101" i="1"/>
  <c r="EI101" i="1"/>
  <c r="EH101" i="1"/>
  <c r="EG101" i="1"/>
  <c r="EF101" i="1"/>
  <c r="EE101" i="1"/>
  <c r="ED101" i="1"/>
  <c r="EC101" i="1"/>
  <c r="EB101" i="1"/>
  <c r="EA101" i="1"/>
  <c r="DZ101" i="1"/>
  <c r="DY101" i="1"/>
  <c r="DX101" i="1"/>
  <c r="DW101" i="1"/>
  <c r="DV101" i="1"/>
  <c r="DU101" i="1"/>
  <c r="DT101" i="1"/>
  <c r="DS101" i="1"/>
  <c r="DR101" i="1"/>
  <c r="DQ101" i="1"/>
  <c r="DP101" i="1"/>
  <c r="DO101" i="1"/>
  <c r="DN101" i="1"/>
  <c r="DM101" i="1"/>
  <c r="DL101" i="1"/>
  <c r="DK101" i="1"/>
  <c r="DJ101" i="1"/>
  <c r="DI101" i="1"/>
  <c r="DH101" i="1"/>
  <c r="DG101" i="1"/>
  <c r="DF101" i="1"/>
  <c r="DE101" i="1"/>
  <c r="DD101" i="1"/>
  <c r="DC101" i="1"/>
  <c r="DB101" i="1"/>
  <c r="DA101" i="1"/>
  <c r="CP101" i="1"/>
  <c r="CO101" i="1"/>
  <c r="CN101" i="1"/>
  <c r="JL101" i="1" s="1"/>
  <c r="CM101" i="1"/>
  <c r="JK101" i="1" s="1"/>
  <c r="CL101" i="1"/>
  <c r="CK101" i="1"/>
  <c r="CJ101" i="1"/>
  <c r="JH101" i="1" s="1"/>
  <c r="CI101" i="1"/>
  <c r="JG101" i="1" s="1"/>
  <c r="CH101" i="1"/>
  <c r="JF101" i="1" s="1"/>
  <c r="CG101" i="1"/>
  <c r="JE101" i="1" s="1"/>
  <c r="CF101" i="1"/>
  <c r="CE101" i="1"/>
  <c r="CD101" i="1"/>
  <c r="CC101" i="1"/>
  <c r="CB101" i="1"/>
  <c r="IZ101" i="1" s="1"/>
  <c r="CA101" i="1"/>
  <c r="IY101" i="1" s="1"/>
  <c r="BZ101" i="1"/>
  <c r="BY101" i="1"/>
  <c r="BX101" i="1"/>
  <c r="IV101" i="1" s="1"/>
  <c r="BW101" i="1"/>
  <c r="IU101" i="1" s="1"/>
  <c r="BV101" i="1"/>
  <c r="IT101" i="1" s="1"/>
  <c r="BU101" i="1"/>
  <c r="IS101" i="1" s="1"/>
  <c r="BT101" i="1"/>
  <c r="BS101" i="1"/>
  <c r="BR101" i="1"/>
  <c r="BQ101" i="1"/>
  <c r="BP101" i="1"/>
  <c r="IN101" i="1" s="1"/>
  <c r="BO101" i="1"/>
  <c r="IM101" i="1" s="1"/>
  <c r="BN101" i="1"/>
  <c r="BM101" i="1"/>
  <c r="BL101" i="1"/>
  <c r="IJ101" i="1" s="1"/>
  <c r="BK101" i="1"/>
  <c r="II101" i="1" s="1"/>
  <c r="BJ101" i="1"/>
  <c r="IH101" i="1" s="1"/>
  <c r="BI101" i="1"/>
  <c r="IG101" i="1" s="1"/>
  <c r="BH101" i="1"/>
  <c r="BG101" i="1"/>
  <c r="BF101" i="1"/>
  <c r="BE101" i="1"/>
  <c r="BD101" i="1"/>
  <c r="IB101" i="1" s="1"/>
  <c r="BC101" i="1"/>
  <c r="IA101" i="1" s="1"/>
  <c r="BB101" i="1"/>
  <c r="BA101" i="1"/>
  <c r="AZ101" i="1"/>
  <c r="HX101" i="1" s="1"/>
  <c r="AY101" i="1"/>
  <c r="HW101" i="1" s="1"/>
  <c r="AX101" i="1"/>
  <c r="HV101" i="1" s="1"/>
  <c r="AW101" i="1"/>
  <c r="HU101" i="1" s="1"/>
  <c r="AV101" i="1"/>
  <c r="AU101" i="1"/>
  <c r="AT101" i="1"/>
  <c r="AS101" i="1"/>
  <c r="AR101" i="1"/>
  <c r="HP101" i="1" s="1"/>
  <c r="AQ101" i="1"/>
  <c r="HO101" i="1" s="1"/>
  <c r="AP101" i="1"/>
  <c r="AO101" i="1"/>
  <c r="AN101" i="1"/>
  <c r="HL101" i="1" s="1"/>
  <c r="AM101" i="1"/>
  <c r="HK101" i="1" s="1"/>
  <c r="AL101" i="1"/>
  <c r="HJ101" i="1" s="1"/>
  <c r="AK101" i="1"/>
  <c r="HI101" i="1" s="1"/>
  <c r="AJ101" i="1"/>
  <c r="AI101" i="1"/>
  <c r="AH101" i="1"/>
  <c r="AG101" i="1"/>
  <c r="AF101" i="1"/>
  <c r="HD101" i="1" s="1"/>
  <c r="AE101" i="1"/>
  <c r="HC101" i="1" s="1"/>
  <c r="AD101" i="1"/>
  <c r="AC101" i="1"/>
  <c r="AB101" i="1"/>
  <c r="GZ101" i="1" s="1"/>
  <c r="AA101" i="1"/>
  <c r="GY101" i="1" s="1"/>
  <c r="Z101" i="1"/>
  <c r="GX101" i="1" s="1"/>
  <c r="Y101" i="1"/>
  <c r="GW101" i="1" s="1"/>
  <c r="X101" i="1"/>
  <c r="W101" i="1"/>
  <c r="V101" i="1"/>
  <c r="U101" i="1"/>
  <c r="T101" i="1"/>
  <c r="GR101" i="1" s="1"/>
  <c r="S101" i="1"/>
  <c r="GQ101" i="1" s="1"/>
  <c r="R101" i="1"/>
  <c r="Q101" i="1"/>
  <c r="P101" i="1"/>
  <c r="GN101" i="1" s="1"/>
  <c r="O101" i="1"/>
  <c r="GM101" i="1" s="1"/>
  <c r="N101" i="1"/>
  <c r="M101" i="1"/>
  <c r="L101" i="1"/>
  <c r="K101" i="1"/>
  <c r="J101" i="1"/>
  <c r="I101" i="1"/>
  <c r="H101" i="1"/>
  <c r="G101" i="1"/>
  <c r="F101" i="1"/>
  <c r="JM100" i="1"/>
  <c r="JL100" i="1"/>
  <c r="JJ100" i="1"/>
  <c r="JA100" i="1"/>
  <c r="IZ100" i="1"/>
  <c r="IX100" i="1"/>
  <c r="IO100" i="1"/>
  <c r="IN100" i="1"/>
  <c r="IL100" i="1"/>
  <c r="IC100" i="1"/>
  <c r="IB100" i="1"/>
  <c r="IA100" i="1"/>
  <c r="HZ100" i="1"/>
  <c r="HQ100" i="1"/>
  <c r="HP100" i="1"/>
  <c r="HN100" i="1"/>
  <c r="HE100" i="1"/>
  <c r="HD100" i="1"/>
  <c r="HC100" i="1"/>
  <c r="HB100" i="1"/>
  <c r="GU100" i="1"/>
  <c r="GS100" i="1"/>
  <c r="GR100" i="1"/>
  <c r="GP100" i="1"/>
  <c r="GB100" i="1"/>
  <c r="GA100" i="1"/>
  <c r="FZ100" i="1"/>
  <c r="FY100" i="1"/>
  <c r="JK100" i="1" s="1"/>
  <c r="FX100" i="1"/>
  <c r="FW100" i="1"/>
  <c r="FV100" i="1"/>
  <c r="FU100" i="1"/>
  <c r="FT100" i="1"/>
  <c r="FS100" i="1"/>
  <c r="FR100" i="1"/>
  <c r="FQ100" i="1"/>
  <c r="FP100" i="1"/>
  <c r="FO100" i="1"/>
  <c r="FN100" i="1"/>
  <c r="FM100" i="1"/>
  <c r="IY100" i="1" s="1"/>
  <c r="FL100" i="1"/>
  <c r="FK100" i="1"/>
  <c r="FJ100" i="1"/>
  <c r="FI100" i="1"/>
  <c r="FH100" i="1"/>
  <c r="FG100" i="1"/>
  <c r="FF100" i="1"/>
  <c r="FE100" i="1"/>
  <c r="FD100" i="1"/>
  <c r="FC100" i="1"/>
  <c r="FB100" i="1"/>
  <c r="FA100" i="1"/>
  <c r="IM100" i="1" s="1"/>
  <c r="EZ100" i="1"/>
  <c r="EY100" i="1"/>
  <c r="EX100" i="1"/>
  <c r="EW100" i="1"/>
  <c r="EV100" i="1"/>
  <c r="EU100" i="1"/>
  <c r="ET100" i="1"/>
  <c r="ES100" i="1"/>
  <c r="ER100" i="1"/>
  <c r="EQ100" i="1"/>
  <c r="EP100" i="1"/>
  <c r="EO100" i="1"/>
  <c r="EN100" i="1"/>
  <c r="EM100" i="1"/>
  <c r="EL100" i="1"/>
  <c r="EK100" i="1"/>
  <c r="EJ100" i="1"/>
  <c r="EI100" i="1"/>
  <c r="EH100" i="1"/>
  <c r="EG100" i="1"/>
  <c r="EF100" i="1"/>
  <c r="EE100" i="1"/>
  <c r="ED100" i="1"/>
  <c r="EC100" i="1"/>
  <c r="HO100" i="1" s="1"/>
  <c r="EB100" i="1"/>
  <c r="EA100" i="1"/>
  <c r="DZ100" i="1"/>
  <c r="DY100" i="1"/>
  <c r="DX100" i="1"/>
  <c r="DW100" i="1"/>
  <c r="DV100" i="1"/>
  <c r="DU100" i="1"/>
  <c r="DT100" i="1"/>
  <c r="DS100" i="1"/>
  <c r="DR100" i="1"/>
  <c r="DQ100" i="1"/>
  <c r="DP100" i="1"/>
  <c r="DO100" i="1"/>
  <c r="DN100" i="1"/>
  <c r="DM100" i="1"/>
  <c r="DL100" i="1"/>
  <c r="DK100" i="1"/>
  <c r="DJ100" i="1"/>
  <c r="DI100" i="1"/>
  <c r="DH100" i="1"/>
  <c r="DG100" i="1"/>
  <c r="DF100" i="1"/>
  <c r="DE100" i="1"/>
  <c r="GQ100" i="1" s="1"/>
  <c r="DD100" i="1"/>
  <c r="DC100" i="1"/>
  <c r="DB100" i="1"/>
  <c r="DA100" i="1"/>
  <c r="CP100" i="1"/>
  <c r="JN100" i="1" s="1"/>
  <c r="CO100" i="1"/>
  <c r="CN100" i="1"/>
  <c r="CM100" i="1"/>
  <c r="CL100" i="1"/>
  <c r="CK100" i="1"/>
  <c r="CJ100" i="1"/>
  <c r="JH100" i="1" s="1"/>
  <c r="CI100" i="1"/>
  <c r="CH100" i="1"/>
  <c r="CG100" i="1"/>
  <c r="JE100" i="1" s="1"/>
  <c r="CF100" i="1"/>
  <c r="JD100" i="1" s="1"/>
  <c r="CE100" i="1"/>
  <c r="JC100" i="1" s="1"/>
  <c r="CD100" i="1"/>
  <c r="JB100" i="1" s="1"/>
  <c r="CC100" i="1"/>
  <c r="CB100" i="1"/>
  <c r="CA100" i="1"/>
  <c r="BZ100" i="1"/>
  <c r="BY100" i="1"/>
  <c r="BX100" i="1"/>
  <c r="IV100" i="1" s="1"/>
  <c r="BW100" i="1"/>
  <c r="BV100" i="1"/>
  <c r="BU100" i="1"/>
  <c r="IS100" i="1" s="1"/>
  <c r="BT100" i="1"/>
  <c r="IR100" i="1" s="1"/>
  <c r="BS100" i="1"/>
  <c r="IQ100" i="1" s="1"/>
  <c r="BR100" i="1"/>
  <c r="IP100" i="1" s="1"/>
  <c r="BQ100" i="1"/>
  <c r="BP100" i="1"/>
  <c r="BO100" i="1"/>
  <c r="BN100" i="1"/>
  <c r="BM100" i="1"/>
  <c r="BL100" i="1"/>
  <c r="IJ100" i="1" s="1"/>
  <c r="BK100" i="1"/>
  <c r="BJ100" i="1"/>
  <c r="BI100" i="1"/>
  <c r="IG100" i="1" s="1"/>
  <c r="BH100" i="1"/>
  <c r="IF100" i="1" s="1"/>
  <c r="BG100" i="1"/>
  <c r="IE100" i="1" s="1"/>
  <c r="BF100" i="1"/>
  <c r="ID100" i="1" s="1"/>
  <c r="BE100" i="1"/>
  <c r="BD100" i="1"/>
  <c r="BC100" i="1"/>
  <c r="BB100" i="1"/>
  <c r="BA100" i="1"/>
  <c r="AZ100" i="1"/>
  <c r="HX100" i="1" s="1"/>
  <c r="AY100" i="1"/>
  <c r="AX100" i="1"/>
  <c r="AW100" i="1"/>
  <c r="HU100" i="1" s="1"/>
  <c r="AV100" i="1"/>
  <c r="HT100" i="1" s="1"/>
  <c r="AU100" i="1"/>
  <c r="HS100" i="1" s="1"/>
  <c r="AT100" i="1"/>
  <c r="HR100" i="1" s="1"/>
  <c r="AS100" i="1"/>
  <c r="AR100" i="1"/>
  <c r="AQ100" i="1"/>
  <c r="AP100" i="1"/>
  <c r="AO100" i="1"/>
  <c r="AN100" i="1"/>
  <c r="HL100" i="1" s="1"/>
  <c r="AM100" i="1"/>
  <c r="AL100" i="1"/>
  <c r="AK100" i="1"/>
  <c r="HI100" i="1" s="1"/>
  <c r="AJ100" i="1"/>
  <c r="HH100" i="1" s="1"/>
  <c r="AI100" i="1"/>
  <c r="HG100" i="1" s="1"/>
  <c r="AH100" i="1"/>
  <c r="HF100" i="1" s="1"/>
  <c r="AG100" i="1"/>
  <c r="AF100" i="1"/>
  <c r="AE100" i="1"/>
  <c r="AD100" i="1"/>
  <c r="AC100" i="1"/>
  <c r="AB100" i="1"/>
  <c r="GZ100" i="1" s="1"/>
  <c r="AA100" i="1"/>
  <c r="Z100" i="1"/>
  <c r="Y100" i="1"/>
  <c r="GW100" i="1" s="1"/>
  <c r="X100" i="1"/>
  <c r="GV100" i="1" s="1"/>
  <c r="W100" i="1"/>
  <c r="V100" i="1"/>
  <c r="GT100" i="1" s="1"/>
  <c r="U100" i="1"/>
  <c r="T100" i="1"/>
  <c r="S100" i="1"/>
  <c r="R100" i="1"/>
  <c r="Q100" i="1"/>
  <c r="P100" i="1"/>
  <c r="GN100" i="1" s="1"/>
  <c r="O100" i="1"/>
  <c r="N100" i="1"/>
  <c r="M100" i="1"/>
  <c r="L100" i="1"/>
  <c r="K100" i="1"/>
  <c r="J100" i="1"/>
  <c r="I100" i="1"/>
  <c r="H100" i="1"/>
  <c r="G100" i="1"/>
  <c r="F100" i="1"/>
  <c r="JJ99" i="1"/>
  <c r="JI99" i="1"/>
  <c r="JG99" i="1"/>
  <c r="IZ99" i="1"/>
  <c r="IX99" i="1"/>
  <c r="IW99" i="1"/>
  <c r="IU99" i="1"/>
  <c r="IN99" i="1"/>
  <c r="IL99" i="1"/>
  <c r="IK99" i="1"/>
  <c r="II99" i="1"/>
  <c r="HZ99" i="1"/>
  <c r="HY99" i="1"/>
  <c r="HX99" i="1"/>
  <c r="HW99" i="1"/>
  <c r="HP99" i="1"/>
  <c r="HN99" i="1"/>
  <c r="HM99" i="1"/>
  <c r="HK99" i="1"/>
  <c r="HB99" i="1"/>
  <c r="HA99" i="1"/>
  <c r="GZ99" i="1"/>
  <c r="GY99" i="1"/>
  <c r="GR99" i="1"/>
  <c r="GP99" i="1"/>
  <c r="GO99" i="1"/>
  <c r="GM99" i="1"/>
  <c r="GB99" i="1"/>
  <c r="GA99" i="1"/>
  <c r="FZ99" i="1"/>
  <c r="FY99" i="1"/>
  <c r="FX99" i="1"/>
  <c r="FW99" i="1"/>
  <c r="FV99" i="1"/>
  <c r="JH99" i="1" s="1"/>
  <c r="FU99" i="1"/>
  <c r="FT99" i="1"/>
  <c r="FS99" i="1"/>
  <c r="FR99" i="1"/>
  <c r="FQ99" i="1"/>
  <c r="FP99" i="1"/>
  <c r="FO99" i="1"/>
  <c r="FN99" i="1"/>
  <c r="FM99" i="1"/>
  <c r="FL99" i="1"/>
  <c r="FK99" i="1"/>
  <c r="FJ99" i="1"/>
  <c r="IV99" i="1" s="1"/>
  <c r="FI99" i="1"/>
  <c r="FH99" i="1"/>
  <c r="FG99" i="1"/>
  <c r="FF99" i="1"/>
  <c r="FE99" i="1"/>
  <c r="FD99" i="1"/>
  <c r="FC99" i="1"/>
  <c r="FB99" i="1"/>
  <c r="FA99" i="1"/>
  <c r="EZ99" i="1"/>
  <c r="EY99" i="1"/>
  <c r="EX99" i="1"/>
  <c r="IJ99" i="1" s="1"/>
  <c r="EW99" i="1"/>
  <c r="EV99" i="1"/>
  <c r="EU99" i="1"/>
  <c r="ET99" i="1"/>
  <c r="ES99" i="1"/>
  <c r="ER99" i="1"/>
  <c r="EQ99" i="1"/>
  <c r="EP99" i="1"/>
  <c r="EO99" i="1"/>
  <c r="EN99" i="1"/>
  <c r="EM99" i="1"/>
  <c r="EL99" i="1"/>
  <c r="EK99" i="1"/>
  <c r="EJ99" i="1"/>
  <c r="EI99" i="1"/>
  <c r="EH99" i="1"/>
  <c r="EG99" i="1"/>
  <c r="EF99" i="1"/>
  <c r="EE99" i="1"/>
  <c r="ED99" i="1"/>
  <c r="EC99" i="1"/>
  <c r="EB99" i="1"/>
  <c r="EA99" i="1"/>
  <c r="DZ99" i="1"/>
  <c r="HL99" i="1" s="1"/>
  <c r="DY99" i="1"/>
  <c r="DX99" i="1"/>
  <c r="DW99" i="1"/>
  <c r="DV99" i="1"/>
  <c r="DU99" i="1"/>
  <c r="DT99" i="1"/>
  <c r="DS99" i="1"/>
  <c r="DR99" i="1"/>
  <c r="DQ99" i="1"/>
  <c r="DP99" i="1"/>
  <c r="DO99" i="1"/>
  <c r="DN99" i="1"/>
  <c r="DM99" i="1"/>
  <c r="DL99" i="1"/>
  <c r="DK99" i="1"/>
  <c r="DJ99" i="1"/>
  <c r="DI99" i="1"/>
  <c r="DH99" i="1"/>
  <c r="DG99" i="1"/>
  <c r="DF99" i="1"/>
  <c r="DE99" i="1"/>
  <c r="DD99" i="1"/>
  <c r="DC99" i="1"/>
  <c r="DB99" i="1"/>
  <c r="GN99" i="1" s="1"/>
  <c r="DA99" i="1"/>
  <c r="CP99" i="1"/>
  <c r="JN99" i="1" s="1"/>
  <c r="CO99" i="1"/>
  <c r="JM99" i="1" s="1"/>
  <c r="CN99" i="1"/>
  <c r="JL99" i="1" s="1"/>
  <c r="CM99" i="1"/>
  <c r="JK99" i="1" s="1"/>
  <c r="CL99" i="1"/>
  <c r="CK99" i="1"/>
  <c r="CJ99" i="1"/>
  <c r="CI99" i="1"/>
  <c r="CH99" i="1"/>
  <c r="CG99" i="1"/>
  <c r="JE99" i="1" s="1"/>
  <c r="CF99" i="1"/>
  <c r="JD99" i="1" s="1"/>
  <c r="CE99" i="1"/>
  <c r="CD99" i="1"/>
  <c r="JB99" i="1" s="1"/>
  <c r="CC99" i="1"/>
  <c r="JA99" i="1" s="1"/>
  <c r="CB99" i="1"/>
  <c r="CA99" i="1"/>
  <c r="IY99" i="1" s="1"/>
  <c r="BZ99" i="1"/>
  <c r="BY99" i="1"/>
  <c r="BX99" i="1"/>
  <c r="BW99" i="1"/>
  <c r="BV99" i="1"/>
  <c r="BU99" i="1"/>
  <c r="IS99" i="1" s="1"/>
  <c r="BT99" i="1"/>
  <c r="IR99" i="1" s="1"/>
  <c r="BS99" i="1"/>
  <c r="BR99" i="1"/>
  <c r="IP99" i="1" s="1"/>
  <c r="BQ99" i="1"/>
  <c r="IO99" i="1" s="1"/>
  <c r="BP99" i="1"/>
  <c r="BO99" i="1"/>
  <c r="IM99" i="1" s="1"/>
  <c r="BN99" i="1"/>
  <c r="BM99" i="1"/>
  <c r="BL99" i="1"/>
  <c r="BK99" i="1"/>
  <c r="BJ99" i="1"/>
  <c r="BI99" i="1"/>
  <c r="IG99" i="1" s="1"/>
  <c r="BH99" i="1"/>
  <c r="IF99" i="1" s="1"/>
  <c r="BG99" i="1"/>
  <c r="BF99" i="1"/>
  <c r="ID99" i="1" s="1"/>
  <c r="BE99" i="1"/>
  <c r="IC99" i="1" s="1"/>
  <c r="BD99" i="1"/>
  <c r="IB99" i="1" s="1"/>
  <c r="BC99" i="1"/>
  <c r="IA99" i="1" s="1"/>
  <c r="BB99" i="1"/>
  <c r="BA99" i="1"/>
  <c r="AZ99" i="1"/>
  <c r="AY99" i="1"/>
  <c r="AX99" i="1"/>
  <c r="AW99" i="1"/>
  <c r="HU99" i="1" s="1"/>
  <c r="AV99" i="1"/>
  <c r="HT99" i="1" s="1"/>
  <c r="AU99" i="1"/>
  <c r="AT99" i="1"/>
  <c r="HR99" i="1" s="1"/>
  <c r="AS99" i="1"/>
  <c r="HQ99" i="1" s="1"/>
  <c r="AR99" i="1"/>
  <c r="AQ99" i="1"/>
  <c r="HO99" i="1" s="1"/>
  <c r="AP99" i="1"/>
  <c r="AO99" i="1"/>
  <c r="AN99" i="1"/>
  <c r="AM99" i="1"/>
  <c r="AL99" i="1"/>
  <c r="AK99" i="1"/>
  <c r="HI99" i="1" s="1"/>
  <c r="AJ99" i="1"/>
  <c r="HH99" i="1" s="1"/>
  <c r="AI99" i="1"/>
  <c r="AH99" i="1"/>
  <c r="HF99" i="1" s="1"/>
  <c r="AG99" i="1"/>
  <c r="HE99" i="1" s="1"/>
  <c r="AF99" i="1"/>
  <c r="HD99" i="1" s="1"/>
  <c r="AE99" i="1"/>
  <c r="HC99" i="1" s="1"/>
  <c r="AD99" i="1"/>
  <c r="AC99" i="1"/>
  <c r="AB99" i="1"/>
  <c r="AA99" i="1"/>
  <c r="Z99" i="1"/>
  <c r="Y99" i="1"/>
  <c r="GW99" i="1" s="1"/>
  <c r="X99" i="1"/>
  <c r="GV99" i="1" s="1"/>
  <c r="W99" i="1"/>
  <c r="V99" i="1"/>
  <c r="GT99" i="1" s="1"/>
  <c r="U99" i="1"/>
  <c r="GS99" i="1" s="1"/>
  <c r="T99" i="1"/>
  <c r="S99" i="1"/>
  <c r="GQ99" i="1" s="1"/>
  <c r="R99" i="1"/>
  <c r="Q99" i="1"/>
  <c r="P99" i="1"/>
  <c r="O99" i="1"/>
  <c r="N99" i="1"/>
  <c r="M99" i="1"/>
  <c r="L99" i="1"/>
  <c r="K99" i="1"/>
  <c r="J99" i="1"/>
  <c r="I99" i="1"/>
  <c r="H99" i="1"/>
  <c r="G99" i="1"/>
  <c r="F99" i="1"/>
  <c r="JG98" i="1"/>
  <c r="JF98" i="1"/>
  <c r="JD98" i="1"/>
  <c r="IW98" i="1"/>
  <c r="IU98" i="1"/>
  <c r="IT98" i="1"/>
  <c r="IR98" i="1"/>
  <c r="IK98" i="1"/>
  <c r="II98" i="1"/>
  <c r="IH98" i="1"/>
  <c r="IF98" i="1"/>
  <c r="HW98" i="1"/>
  <c r="HV98" i="1"/>
  <c r="HU98" i="1"/>
  <c r="HT98" i="1"/>
  <c r="HK98" i="1"/>
  <c r="HJ98" i="1"/>
  <c r="HH98" i="1"/>
  <c r="GY98" i="1"/>
  <c r="GX98" i="1"/>
  <c r="GW98" i="1"/>
  <c r="GV98" i="1"/>
  <c r="GO98" i="1"/>
  <c r="GM98" i="1"/>
  <c r="GB98" i="1"/>
  <c r="GA98" i="1"/>
  <c r="FZ98" i="1"/>
  <c r="FY98" i="1"/>
  <c r="FX98" i="1"/>
  <c r="FW98" i="1"/>
  <c r="FV98" i="1"/>
  <c r="FU98" i="1"/>
  <c r="FT98" i="1"/>
  <c r="FS98" i="1"/>
  <c r="JE98" i="1" s="1"/>
  <c r="FR98" i="1"/>
  <c r="FQ98" i="1"/>
  <c r="FP98" i="1"/>
  <c r="FO98" i="1"/>
  <c r="FN98" i="1"/>
  <c r="FM98" i="1"/>
  <c r="FL98" i="1"/>
  <c r="FK98" i="1"/>
  <c r="FJ98" i="1"/>
  <c r="FI98" i="1"/>
  <c r="FH98" i="1"/>
  <c r="FG98" i="1"/>
  <c r="IS98" i="1" s="1"/>
  <c r="FF98" i="1"/>
  <c r="FE98" i="1"/>
  <c r="FD98" i="1"/>
  <c r="FC98" i="1"/>
  <c r="FB98" i="1"/>
  <c r="FA98" i="1"/>
  <c r="EZ98" i="1"/>
  <c r="EY98" i="1"/>
  <c r="EX98" i="1"/>
  <c r="EW98" i="1"/>
  <c r="EV98" i="1"/>
  <c r="EU98" i="1"/>
  <c r="IG98" i="1" s="1"/>
  <c r="ET98" i="1"/>
  <c r="ES98" i="1"/>
  <c r="ER98" i="1"/>
  <c r="EQ98" i="1"/>
  <c r="EP98" i="1"/>
  <c r="EO98" i="1"/>
  <c r="EN98" i="1"/>
  <c r="EM98" i="1"/>
  <c r="EL98" i="1"/>
  <c r="EK98" i="1"/>
  <c r="EJ98" i="1"/>
  <c r="EI98" i="1"/>
  <c r="EH98" i="1"/>
  <c r="EG98" i="1"/>
  <c r="EF98" i="1"/>
  <c r="EE98" i="1"/>
  <c r="ED98" i="1"/>
  <c r="EC98" i="1"/>
  <c r="EB98" i="1"/>
  <c r="EA98" i="1"/>
  <c r="DZ98" i="1"/>
  <c r="DY98" i="1"/>
  <c r="DX98" i="1"/>
  <c r="DW98" i="1"/>
  <c r="HI98" i="1" s="1"/>
  <c r="DV98" i="1"/>
  <c r="DU98" i="1"/>
  <c r="DT98" i="1"/>
  <c r="DS98" i="1"/>
  <c r="DR98" i="1"/>
  <c r="DQ98" i="1"/>
  <c r="DP98" i="1"/>
  <c r="DO98" i="1"/>
  <c r="DN98" i="1"/>
  <c r="DM98" i="1"/>
  <c r="DL98" i="1"/>
  <c r="DK98" i="1"/>
  <c r="DJ98" i="1"/>
  <c r="DI98" i="1"/>
  <c r="DH98" i="1"/>
  <c r="DG98" i="1"/>
  <c r="DF98" i="1"/>
  <c r="DE98" i="1"/>
  <c r="DD98" i="1"/>
  <c r="DC98" i="1"/>
  <c r="DB98" i="1"/>
  <c r="DA98" i="1"/>
  <c r="CP98" i="1"/>
  <c r="JN98" i="1" s="1"/>
  <c r="CO98" i="1"/>
  <c r="JM98" i="1" s="1"/>
  <c r="CN98" i="1"/>
  <c r="CM98" i="1"/>
  <c r="JK98" i="1" s="1"/>
  <c r="CL98" i="1"/>
  <c r="JJ98" i="1" s="1"/>
  <c r="CK98" i="1"/>
  <c r="JI98" i="1" s="1"/>
  <c r="CJ98" i="1"/>
  <c r="JH98" i="1" s="1"/>
  <c r="CI98" i="1"/>
  <c r="CH98" i="1"/>
  <c r="CG98" i="1"/>
  <c r="CF98" i="1"/>
  <c r="CE98" i="1"/>
  <c r="CD98" i="1"/>
  <c r="JB98" i="1" s="1"/>
  <c r="CC98" i="1"/>
  <c r="JA98" i="1" s="1"/>
  <c r="CB98" i="1"/>
  <c r="CA98" i="1"/>
  <c r="IY98" i="1" s="1"/>
  <c r="BZ98" i="1"/>
  <c r="IX98" i="1" s="1"/>
  <c r="BY98" i="1"/>
  <c r="BX98" i="1"/>
  <c r="IV98" i="1" s="1"/>
  <c r="BW98" i="1"/>
  <c r="BV98" i="1"/>
  <c r="BU98" i="1"/>
  <c r="BT98" i="1"/>
  <c r="BS98" i="1"/>
  <c r="BR98" i="1"/>
  <c r="IP98" i="1" s="1"/>
  <c r="BQ98" i="1"/>
  <c r="IO98" i="1" s="1"/>
  <c r="BP98" i="1"/>
  <c r="BO98" i="1"/>
  <c r="IM98" i="1" s="1"/>
  <c r="BN98" i="1"/>
  <c r="IL98" i="1" s="1"/>
  <c r="BM98" i="1"/>
  <c r="BL98" i="1"/>
  <c r="IJ98" i="1" s="1"/>
  <c r="BK98" i="1"/>
  <c r="BJ98" i="1"/>
  <c r="BI98" i="1"/>
  <c r="BH98" i="1"/>
  <c r="BG98" i="1"/>
  <c r="BF98" i="1"/>
  <c r="ID98" i="1" s="1"/>
  <c r="BE98" i="1"/>
  <c r="IC98" i="1" s="1"/>
  <c r="BD98" i="1"/>
  <c r="BC98" i="1"/>
  <c r="IA98" i="1" s="1"/>
  <c r="BB98" i="1"/>
  <c r="HZ98" i="1" s="1"/>
  <c r="BA98" i="1"/>
  <c r="HY98" i="1" s="1"/>
  <c r="AZ98" i="1"/>
  <c r="HX98" i="1" s="1"/>
  <c r="AY98" i="1"/>
  <c r="AX98" i="1"/>
  <c r="AW98" i="1"/>
  <c r="AV98" i="1"/>
  <c r="AU98" i="1"/>
  <c r="AT98" i="1"/>
  <c r="HR98" i="1" s="1"/>
  <c r="AS98" i="1"/>
  <c r="HQ98" i="1" s="1"/>
  <c r="AR98" i="1"/>
  <c r="AQ98" i="1"/>
  <c r="HO98" i="1" s="1"/>
  <c r="AP98" i="1"/>
  <c r="HN98" i="1" s="1"/>
  <c r="AO98" i="1"/>
  <c r="HM98" i="1" s="1"/>
  <c r="AN98" i="1"/>
  <c r="HL98" i="1" s="1"/>
  <c r="AM98" i="1"/>
  <c r="AL98" i="1"/>
  <c r="AK98" i="1"/>
  <c r="AJ98" i="1"/>
  <c r="AI98" i="1"/>
  <c r="AH98" i="1"/>
  <c r="HF98" i="1" s="1"/>
  <c r="AG98" i="1"/>
  <c r="HE98" i="1" s="1"/>
  <c r="AF98" i="1"/>
  <c r="AE98" i="1"/>
  <c r="HC98" i="1" s="1"/>
  <c r="AD98" i="1"/>
  <c r="HB98" i="1" s="1"/>
  <c r="AC98" i="1"/>
  <c r="HA98" i="1" s="1"/>
  <c r="AB98" i="1"/>
  <c r="GZ98" i="1" s="1"/>
  <c r="AA98" i="1"/>
  <c r="Z98" i="1"/>
  <c r="Y98" i="1"/>
  <c r="X98" i="1"/>
  <c r="W98" i="1"/>
  <c r="V98" i="1"/>
  <c r="GT98" i="1" s="1"/>
  <c r="U98" i="1"/>
  <c r="GS98" i="1" s="1"/>
  <c r="T98" i="1"/>
  <c r="S98" i="1"/>
  <c r="GQ98" i="1" s="1"/>
  <c r="R98" i="1"/>
  <c r="GP98" i="1" s="1"/>
  <c r="Q98" i="1"/>
  <c r="P98" i="1"/>
  <c r="GN98" i="1" s="1"/>
  <c r="O98" i="1"/>
  <c r="N98" i="1"/>
  <c r="M98" i="1"/>
  <c r="L98" i="1"/>
  <c r="K98" i="1"/>
  <c r="J98" i="1"/>
  <c r="I98" i="1"/>
  <c r="H98" i="1"/>
  <c r="G98" i="1"/>
  <c r="F98" i="1"/>
  <c r="JM97" i="1"/>
  <c r="JD97" i="1"/>
  <c r="JC97" i="1"/>
  <c r="JA97" i="1"/>
  <c r="IT97" i="1"/>
  <c r="IR97" i="1"/>
  <c r="IQ97" i="1"/>
  <c r="IP97" i="1"/>
  <c r="IO97" i="1"/>
  <c r="IF97" i="1"/>
  <c r="IE97" i="1"/>
  <c r="IC97" i="1"/>
  <c r="HT97" i="1"/>
  <c r="HS97" i="1"/>
  <c r="HQ97" i="1"/>
  <c r="HJ97" i="1"/>
  <c r="HH97" i="1"/>
  <c r="HG97" i="1"/>
  <c r="HF97" i="1"/>
  <c r="HE97" i="1"/>
  <c r="GV97" i="1"/>
  <c r="GU97" i="1"/>
  <c r="GS97" i="1"/>
  <c r="GB97" i="1"/>
  <c r="JN97" i="1" s="1"/>
  <c r="GA97" i="1"/>
  <c r="FZ97" i="1"/>
  <c r="FY97" i="1"/>
  <c r="FX97" i="1"/>
  <c r="FW97" i="1"/>
  <c r="FV97" i="1"/>
  <c r="FU97" i="1"/>
  <c r="FT97" i="1"/>
  <c r="FS97" i="1"/>
  <c r="FR97" i="1"/>
  <c r="FQ97" i="1"/>
  <c r="FP97" i="1"/>
  <c r="JB97" i="1" s="1"/>
  <c r="FO97" i="1"/>
  <c r="FN97" i="1"/>
  <c r="FM97" i="1"/>
  <c r="FL97" i="1"/>
  <c r="FK97" i="1"/>
  <c r="FJ97" i="1"/>
  <c r="FI97" i="1"/>
  <c r="FH97" i="1"/>
  <c r="FG97" i="1"/>
  <c r="FF97" i="1"/>
  <c r="FE97" i="1"/>
  <c r="FD97" i="1"/>
  <c r="FC97" i="1"/>
  <c r="FB97" i="1"/>
  <c r="FA97" i="1"/>
  <c r="EZ97" i="1"/>
  <c r="EY97" i="1"/>
  <c r="EX97" i="1"/>
  <c r="EW97" i="1"/>
  <c r="EV97" i="1"/>
  <c r="EU97" i="1"/>
  <c r="ET97" i="1"/>
  <c r="ES97" i="1"/>
  <c r="ER97" i="1"/>
  <c r="ID97" i="1" s="1"/>
  <c r="EQ97" i="1"/>
  <c r="EP97" i="1"/>
  <c r="EO97" i="1"/>
  <c r="EN97" i="1"/>
  <c r="EM97" i="1"/>
  <c r="EL97" i="1"/>
  <c r="EK97" i="1"/>
  <c r="EJ97" i="1"/>
  <c r="EI97" i="1"/>
  <c r="EH97" i="1"/>
  <c r="EG97" i="1"/>
  <c r="EF97" i="1"/>
  <c r="HR97" i="1" s="1"/>
  <c r="EE97" i="1"/>
  <c r="ED97" i="1"/>
  <c r="EC97" i="1"/>
  <c r="EB97" i="1"/>
  <c r="EA97" i="1"/>
  <c r="DZ97" i="1"/>
  <c r="DY97" i="1"/>
  <c r="DX97" i="1"/>
  <c r="DW97" i="1"/>
  <c r="DV97" i="1"/>
  <c r="DU97" i="1"/>
  <c r="DT97" i="1"/>
  <c r="DS97" i="1"/>
  <c r="DR97" i="1"/>
  <c r="DQ97" i="1"/>
  <c r="DP97" i="1"/>
  <c r="DO97" i="1"/>
  <c r="DN97" i="1"/>
  <c r="DM97" i="1"/>
  <c r="DL97" i="1"/>
  <c r="DK97" i="1"/>
  <c r="DJ97" i="1"/>
  <c r="DI97" i="1"/>
  <c r="DH97" i="1"/>
  <c r="GT97" i="1" s="1"/>
  <c r="DG97" i="1"/>
  <c r="DF97" i="1"/>
  <c r="DE97" i="1"/>
  <c r="DD97" i="1"/>
  <c r="DC97" i="1"/>
  <c r="DB97" i="1"/>
  <c r="DA97" i="1"/>
  <c r="CP97" i="1"/>
  <c r="CO97" i="1"/>
  <c r="CN97" i="1"/>
  <c r="CM97" i="1"/>
  <c r="JK97" i="1" s="1"/>
  <c r="CL97" i="1"/>
  <c r="JJ97" i="1" s="1"/>
  <c r="CK97" i="1"/>
  <c r="JI97" i="1" s="1"/>
  <c r="CJ97" i="1"/>
  <c r="JH97" i="1" s="1"/>
  <c r="CI97" i="1"/>
  <c r="JG97" i="1" s="1"/>
  <c r="CH97" i="1"/>
  <c r="JF97" i="1" s="1"/>
  <c r="CG97" i="1"/>
  <c r="JE97" i="1" s="1"/>
  <c r="CF97" i="1"/>
  <c r="CE97" i="1"/>
  <c r="CD97" i="1"/>
  <c r="CC97" i="1"/>
  <c r="CB97" i="1"/>
  <c r="CA97" i="1"/>
  <c r="IY97" i="1" s="1"/>
  <c r="BZ97" i="1"/>
  <c r="IX97" i="1" s="1"/>
  <c r="BY97" i="1"/>
  <c r="IW97" i="1" s="1"/>
  <c r="BX97" i="1"/>
  <c r="IV97" i="1" s="1"/>
  <c r="BW97" i="1"/>
  <c r="IU97" i="1" s="1"/>
  <c r="BV97" i="1"/>
  <c r="BU97" i="1"/>
  <c r="IS97" i="1" s="1"/>
  <c r="BT97" i="1"/>
  <c r="BS97" i="1"/>
  <c r="BR97" i="1"/>
  <c r="BQ97" i="1"/>
  <c r="BP97" i="1"/>
  <c r="BO97" i="1"/>
  <c r="IM97" i="1" s="1"/>
  <c r="BN97" i="1"/>
  <c r="IL97" i="1" s="1"/>
  <c r="BM97" i="1"/>
  <c r="IK97" i="1" s="1"/>
  <c r="BL97" i="1"/>
  <c r="IJ97" i="1" s="1"/>
  <c r="BK97" i="1"/>
  <c r="II97" i="1" s="1"/>
  <c r="BJ97" i="1"/>
  <c r="IH97" i="1" s="1"/>
  <c r="BI97" i="1"/>
  <c r="IG97" i="1" s="1"/>
  <c r="BH97" i="1"/>
  <c r="BG97" i="1"/>
  <c r="BF97" i="1"/>
  <c r="BE97" i="1"/>
  <c r="BD97" i="1"/>
  <c r="BC97" i="1"/>
  <c r="IA97" i="1" s="1"/>
  <c r="BB97" i="1"/>
  <c r="HZ97" i="1" s="1"/>
  <c r="BA97" i="1"/>
  <c r="HY97" i="1" s="1"/>
  <c r="AZ97" i="1"/>
  <c r="HX97" i="1" s="1"/>
  <c r="AY97" i="1"/>
  <c r="HW97" i="1" s="1"/>
  <c r="AX97" i="1"/>
  <c r="HV97" i="1" s="1"/>
  <c r="AW97" i="1"/>
  <c r="HU97" i="1" s="1"/>
  <c r="AV97" i="1"/>
  <c r="AU97" i="1"/>
  <c r="AT97" i="1"/>
  <c r="AS97" i="1"/>
  <c r="AR97" i="1"/>
  <c r="AQ97" i="1"/>
  <c r="HO97" i="1" s="1"/>
  <c r="AP97" i="1"/>
  <c r="HN97" i="1" s="1"/>
  <c r="AO97" i="1"/>
  <c r="HM97" i="1" s="1"/>
  <c r="AN97" i="1"/>
  <c r="HL97" i="1" s="1"/>
  <c r="AM97" i="1"/>
  <c r="HK97" i="1" s="1"/>
  <c r="AL97" i="1"/>
  <c r="AK97" i="1"/>
  <c r="HI97" i="1" s="1"/>
  <c r="AJ97" i="1"/>
  <c r="AI97" i="1"/>
  <c r="AH97" i="1"/>
  <c r="AG97" i="1"/>
  <c r="AF97" i="1"/>
  <c r="AE97" i="1"/>
  <c r="HC97" i="1" s="1"/>
  <c r="AD97" i="1"/>
  <c r="HB97" i="1" s="1"/>
  <c r="AC97" i="1"/>
  <c r="HA97" i="1" s="1"/>
  <c r="AB97" i="1"/>
  <c r="GZ97" i="1" s="1"/>
  <c r="AA97" i="1"/>
  <c r="GY97" i="1" s="1"/>
  <c r="Z97" i="1"/>
  <c r="GX97" i="1" s="1"/>
  <c r="Y97" i="1"/>
  <c r="GW97" i="1" s="1"/>
  <c r="X97" i="1"/>
  <c r="W97" i="1"/>
  <c r="V97" i="1"/>
  <c r="U97" i="1"/>
  <c r="T97" i="1"/>
  <c r="S97" i="1"/>
  <c r="GQ97" i="1" s="1"/>
  <c r="R97" i="1"/>
  <c r="GP97" i="1" s="1"/>
  <c r="Q97" i="1"/>
  <c r="GO97" i="1" s="1"/>
  <c r="P97" i="1"/>
  <c r="GN97" i="1" s="1"/>
  <c r="O97" i="1"/>
  <c r="GM97" i="1" s="1"/>
  <c r="N97" i="1"/>
  <c r="M97" i="1"/>
  <c r="L97" i="1"/>
  <c r="K97" i="1"/>
  <c r="J97" i="1"/>
  <c r="I97" i="1"/>
  <c r="H97" i="1"/>
  <c r="G97" i="1"/>
  <c r="F97" i="1"/>
  <c r="JM96" i="1"/>
  <c r="JL96" i="1"/>
  <c r="JK96" i="1"/>
  <c r="JJ96" i="1"/>
  <c r="JC96" i="1"/>
  <c r="JA96" i="1"/>
  <c r="IZ96" i="1"/>
  <c r="IX96" i="1"/>
  <c r="IO96" i="1"/>
  <c r="IN96" i="1"/>
  <c r="IM96" i="1"/>
  <c r="IL96" i="1"/>
  <c r="IE96" i="1"/>
  <c r="IC96" i="1"/>
  <c r="IB96" i="1"/>
  <c r="IA96" i="1"/>
  <c r="HZ96" i="1"/>
  <c r="HQ96" i="1"/>
  <c r="HP96" i="1"/>
  <c r="HO96" i="1"/>
  <c r="HN96" i="1"/>
  <c r="HG96" i="1"/>
  <c r="HE96" i="1"/>
  <c r="HD96" i="1"/>
  <c r="HC96" i="1"/>
  <c r="HB96" i="1"/>
  <c r="GS96" i="1"/>
  <c r="GR96" i="1"/>
  <c r="GQ96" i="1"/>
  <c r="GP96" i="1"/>
  <c r="GB96" i="1"/>
  <c r="GA96" i="1"/>
  <c r="FZ96" i="1"/>
  <c r="FY96" i="1"/>
  <c r="FX96" i="1"/>
  <c r="FW96" i="1"/>
  <c r="FV96" i="1"/>
  <c r="FU96" i="1"/>
  <c r="FT96" i="1"/>
  <c r="FS96" i="1"/>
  <c r="FR96" i="1"/>
  <c r="FQ96" i="1"/>
  <c r="FP96" i="1"/>
  <c r="FO96" i="1"/>
  <c r="FN96" i="1"/>
  <c r="FM96" i="1"/>
  <c r="IY96" i="1" s="1"/>
  <c r="FL96" i="1"/>
  <c r="FK96" i="1"/>
  <c r="FJ96" i="1"/>
  <c r="FI96" i="1"/>
  <c r="FH96" i="1"/>
  <c r="FG96" i="1"/>
  <c r="FF96" i="1"/>
  <c r="FE96" i="1"/>
  <c r="FD96" i="1"/>
  <c r="FC96" i="1"/>
  <c r="FB96" i="1"/>
  <c r="FA96" i="1"/>
  <c r="EZ96" i="1"/>
  <c r="EY96" i="1"/>
  <c r="EX96" i="1"/>
  <c r="EW96" i="1"/>
  <c r="EV96" i="1"/>
  <c r="EU96" i="1"/>
  <c r="ET96" i="1"/>
  <c r="ES96" i="1"/>
  <c r="ER96" i="1"/>
  <c r="EQ96" i="1"/>
  <c r="EP96" i="1"/>
  <c r="EO96" i="1"/>
  <c r="EN96" i="1"/>
  <c r="EM96" i="1"/>
  <c r="EL96" i="1"/>
  <c r="EK96" i="1"/>
  <c r="EJ96" i="1"/>
  <c r="EI96" i="1"/>
  <c r="EH96" i="1"/>
  <c r="EG96" i="1"/>
  <c r="EF96" i="1"/>
  <c r="EE96" i="1"/>
  <c r="ED96" i="1"/>
  <c r="EC96" i="1"/>
  <c r="EB96" i="1"/>
  <c r="EA96" i="1"/>
  <c r="DZ96" i="1"/>
  <c r="DY96" i="1"/>
  <c r="DX96" i="1"/>
  <c r="DW96" i="1"/>
  <c r="DV96" i="1"/>
  <c r="DU96" i="1"/>
  <c r="DT96" i="1"/>
  <c r="DS96" i="1"/>
  <c r="DR96" i="1"/>
  <c r="DQ96" i="1"/>
  <c r="DP96" i="1"/>
  <c r="DO96" i="1"/>
  <c r="DN96" i="1"/>
  <c r="DM96" i="1"/>
  <c r="DL96" i="1"/>
  <c r="DK96" i="1"/>
  <c r="DJ96" i="1"/>
  <c r="DI96" i="1"/>
  <c r="DH96" i="1"/>
  <c r="DG96" i="1"/>
  <c r="DF96" i="1"/>
  <c r="DE96" i="1"/>
  <c r="DD96" i="1"/>
  <c r="DC96" i="1"/>
  <c r="DB96" i="1"/>
  <c r="DA96" i="1"/>
  <c r="CP96" i="1"/>
  <c r="JN96" i="1" s="1"/>
  <c r="CO96" i="1"/>
  <c r="CN96" i="1"/>
  <c r="CM96" i="1"/>
  <c r="CL96" i="1"/>
  <c r="CK96" i="1"/>
  <c r="JI96" i="1" s="1"/>
  <c r="CJ96" i="1"/>
  <c r="JH96" i="1" s="1"/>
  <c r="CI96" i="1"/>
  <c r="JG96" i="1" s="1"/>
  <c r="CH96" i="1"/>
  <c r="JF96" i="1" s="1"/>
  <c r="CG96" i="1"/>
  <c r="JE96" i="1" s="1"/>
  <c r="CF96" i="1"/>
  <c r="JD96" i="1" s="1"/>
  <c r="CE96" i="1"/>
  <c r="CD96" i="1"/>
  <c r="JB96" i="1" s="1"/>
  <c r="CC96" i="1"/>
  <c r="CB96" i="1"/>
  <c r="CA96" i="1"/>
  <c r="BZ96" i="1"/>
  <c r="BY96" i="1"/>
  <c r="IW96" i="1" s="1"/>
  <c r="BX96" i="1"/>
  <c r="IV96" i="1" s="1"/>
  <c r="BW96" i="1"/>
  <c r="IU96" i="1" s="1"/>
  <c r="BV96" i="1"/>
  <c r="IT96" i="1" s="1"/>
  <c r="BU96" i="1"/>
  <c r="IS96" i="1" s="1"/>
  <c r="BT96" i="1"/>
  <c r="IR96" i="1" s="1"/>
  <c r="BS96" i="1"/>
  <c r="IQ96" i="1" s="1"/>
  <c r="BR96" i="1"/>
  <c r="IP96" i="1" s="1"/>
  <c r="BQ96" i="1"/>
  <c r="BP96" i="1"/>
  <c r="BO96" i="1"/>
  <c r="BN96" i="1"/>
  <c r="BM96" i="1"/>
  <c r="IK96" i="1" s="1"/>
  <c r="BL96" i="1"/>
  <c r="IJ96" i="1" s="1"/>
  <c r="BK96" i="1"/>
  <c r="II96" i="1" s="1"/>
  <c r="BJ96" i="1"/>
  <c r="IH96" i="1" s="1"/>
  <c r="BI96" i="1"/>
  <c r="IG96" i="1" s="1"/>
  <c r="BH96" i="1"/>
  <c r="IF96" i="1" s="1"/>
  <c r="BG96" i="1"/>
  <c r="BF96" i="1"/>
  <c r="ID96" i="1" s="1"/>
  <c r="BE96" i="1"/>
  <c r="BD96" i="1"/>
  <c r="BC96" i="1"/>
  <c r="BB96" i="1"/>
  <c r="BA96" i="1"/>
  <c r="HY96" i="1" s="1"/>
  <c r="AZ96" i="1"/>
  <c r="HX96" i="1" s="1"/>
  <c r="AY96" i="1"/>
  <c r="HW96" i="1" s="1"/>
  <c r="AX96" i="1"/>
  <c r="HV96" i="1" s="1"/>
  <c r="AW96" i="1"/>
  <c r="HU96" i="1" s="1"/>
  <c r="AV96" i="1"/>
  <c r="HT96" i="1" s="1"/>
  <c r="AU96" i="1"/>
  <c r="HS96" i="1" s="1"/>
  <c r="AT96" i="1"/>
  <c r="HR96" i="1" s="1"/>
  <c r="AS96" i="1"/>
  <c r="AR96" i="1"/>
  <c r="AQ96" i="1"/>
  <c r="AP96" i="1"/>
  <c r="AO96" i="1"/>
  <c r="HM96" i="1" s="1"/>
  <c r="AN96" i="1"/>
  <c r="HL96" i="1" s="1"/>
  <c r="AM96" i="1"/>
  <c r="HK96" i="1" s="1"/>
  <c r="AL96" i="1"/>
  <c r="HJ96" i="1" s="1"/>
  <c r="AK96" i="1"/>
  <c r="HI96" i="1" s="1"/>
  <c r="AJ96" i="1"/>
  <c r="HH96" i="1" s="1"/>
  <c r="AI96" i="1"/>
  <c r="AH96" i="1"/>
  <c r="HF96" i="1" s="1"/>
  <c r="AG96" i="1"/>
  <c r="AF96" i="1"/>
  <c r="AE96" i="1"/>
  <c r="AD96" i="1"/>
  <c r="AC96" i="1"/>
  <c r="HA96" i="1" s="1"/>
  <c r="AB96" i="1"/>
  <c r="GZ96" i="1" s="1"/>
  <c r="AA96" i="1"/>
  <c r="GY96" i="1" s="1"/>
  <c r="Z96" i="1"/>
  <c r="GX96" i="1" s="1"/>
  <c r="Y96" i="1"/>
  <c r="GW96" i="1" s="1"/>
  <c r="X96" i="1"/>
  <c r="GV96" i="1" s="1"/>
  <c r="W96" i="1"/>
  <c r="GU96" i="1" s="1"/>
  <c r="V96" i="1"/>
  <c r="GT96" i="1" s="1"/>
  <c r="U96" i="1"/>
  <c r="T96" i="1"/>
  <c r="S96" i="1"/>
  <c r="R96" i="1"/>
  <c r="Q96" i="1"/>
  <c r="GO96" i="1" s="1"/>
  <c r="P96" i="1"/>
  <c r="GN96" i="1" s="1"/>
  <c r="O96" i="1"/>
  <c r="GM96" i="1" s="1"/>
  <c r="N96" i="1"/>
  <c r="M96" i="1"/>
  <c r="L96" i="1"/>
  <c r="K96" i="1"/>
  <c r="J96" i="1"/>
  <c r="I96" i="1"/>
  <c r="H96" i="1"/>
  <c r="G96" i="1"/>
  <c r="F96" i="1"/>
  <c r="JL95" i="1"/>
  <c r="JJ95" i="1"/>
  <c r="JI95" i="1"/>
  <c r="JH95" i="1"/>
  <c r="JG95" i="1"/>
  <c r="IW95" i="1"/>
  <c r="IU95" i="1"/>
  <c r="IN95" i="1"/>
  <c r="IL95" i="1"/>
  <c r="IK95" i="1"/>
  <c r="II95" i="1"/>
  <c r="HY95" i="1"/>
  <c r="HW95" i="1"/>
  <c r="HP95" i="1"/>
  <c r="HN95" i="1"/>
  <c r="HM95" i="1"/>
  <c r="HK95" i="1"/>
  <c r="HA95" i="1"/>
  <c r="GY95" i="1"/>
  <c r="GR95" i="1"/>
  <c r="GP95" i="1"/>
  <c r="GO95" i="1"/>
  <c r="GN95" i="1"/>
  <c r="GM95" i="1"/>
  <c r="GB95" i="1"/>
  <c r="GA95" i="1"/>
  <c r="FZ95" i="1"/>
  <c r="FY95" i="1"/>
  <c r="FX95" i="1"/>
  <c r="FW95" i="1"/>
  <c r="FV95" i="1"/>
  <c r="FU95" i="1"/>
  <c r="FT95" i="1"/>
  <c r="FS95" i="1"/>
  <c r="FR95" i="1"/>
  <c r="FQ95" i="1"/>
  <c r="FP95" i="1"/>
  <c r="FO95" i="1"/>
  <c r="FN95" i="1"/>
  <c r="FM95" i="1"/>
  <c r="FL95" i="1"/>
  <c r="IX95" i="1" s="1"/>
  <c r="FK95" i="1"/>
  <c r="FJ95" i="1"/>
  <c r="IV95" i="1" s="1"/>
  <c r="FI95" i="1"/>
  <c r="FH95" i="1"/>
  <c r="FG95" i="1"/>
  <c r="FF95" i="1"/>
  <c r="FE95" i="1"/>
  <c r="FD95" i="1"/>
  <c r="FC95" i="1"/>
  <c r="FB95" i="1"/>
  <c r="FA95" i="1"/>
  <c r="EZ95" i="1"/>
  <c r="EY95" i="1"/>
  <c r="EX95" i="1"/>
  <c r="IJ95" i="1" s="1"/>
  <c r="EW95" i="1"/>
  <c r="EV95" i="1"/>
  <c r="EU95" i="1"/>
  <c r="ET95" i="1"/>
  <c r="ES95" i="1"/>
  <c r="ER95" i="1"/>
  <c r="EQ95" i="1"/>
  <c r="EP95" i="1"/>
  <c r="EO95" i="1"/>
  <c r="EN95" i="1"/>
  <c r="HZ95" i="1" s="1"/>
  <c r="EM95" i="1"/>
  <c r="EL95" i="1"/>
  <c r="HX95" i="1" s="1"/>
  <c r="EK95" i="1"/>
  <c r="EJ95" i="1"/>
  <c r="EI95" i="1"/>
  <c r="EH95" i="1"/>
  <c r="EG95" i="1"/>
  <c r="EF95" i="1"/>
  <c r="EE95" i="1"/>
  <c r="ED95" i="1"/>
  <c r="EC95" i="1"/>
  <c r="EB95" i="1"/>
  <c r="EA95" i="1"/>
  <c r="DZ95" i="1"/>
  <c r="HL95" i="1" s="1"/>
  <c r="DY95" i="1"/>
  <c r="DX95" i="1"/>
  <c r="DW95" i="1"/>
  <c r="DV95" i="1"/>
  <c r="DU95" i="1"/>
  <c r="DT95" i="1"/>
  <c r="DS95" i="1"/>
  <c r="DR95" i="1"/>
  <c r="DQ95" i="1"/>
  <c r="DP95" i="1"/>
  <c r="HB95" i="1" s="1"/>
  <c r="DO95" i="1"/>
  <c r="DN95" i="1"/>
  <c r="GZ95" i="1" s="1"/>
  <c r="DM95" i="1"/>
  <c r="DL95" i="1"/>
  <c r="DK95" i="1"/>
  <c r="DJ95" i="1"/>
  <c r="DI95" i="1"/>
  <c r="DH95" i="1"/>
  <c r="DG95" i="1"/>
  <c r="DF95" i="1"/>
  <c r="DE95" i="1"/>
  <c r="DD95" i="1"/>
  <c r="DC95" i="1"/>
  <c r="DB95" i="1"/>
  <c r="DA95" i="1"/>
  <c r="CP95" i="1"/>
  <c r="JN95" i="1" s="1"/>
  <c r="CO95" i="1"/>
  <c r="JM95" i="1" s="1"/>
  <c r="CN95" i="1"/>
  <c r="CM95" i="1"/>
  <c r="JK95" i="1" s="1"/>
  <c r="CL95" i="1"/>
  <c r="CK95" i="1"/>
  <c r="CJ95" i="1"/>
  <c r="CI95" i="1"/>
  <c r="CH95" i="1"/>
  <c r="CG95" i="1"/>
  <c r="JE95" i="1" s="1"/>
  <c r="CF95" i="1"/>
  <c r="JD95" i="1" s="1"/>
  <c r="CE95" i="1"/>
  <c r="JC95" i="1" s="1"/>
  <c r="CD95" i="1"/>
  <c r="JB95" i="1" s="1"/>
  <c r="CC95" i="1"/>
  <c r="JA95" i="1" s="1"/>
  <c r="CB95" i="1"/>
  <c r="IZ95" i="1" s="1"/>
  <c r="CA95" i="1"/>
  <c r="IY95" i="1" s="1"/>
  <c r="BZ95" i="1"/>
  <c r="BY95" i="1"/>
  <c r="BX95" i="1"/>
  <c r="BW95" i="1"/>
  <c r="BV95" i="1"/>
  <c r="BU95" i="1"/>
  <c r="IS95" i="1" s="1"/>
  <c r="BT95" i="1"/>
  <c r="IR95" i="1" s="1"/>
  <c r="BS95" i="1"/>
  <c r="IQ95" i="1" s="1"/>
  <c r="BR95" i="1"/>
  <c r="IP95" i="1" s="1"/>
  <c r="BQ95" i="1"/>
  <c r="IO95" i="1" s="1"/>
  <c r="BP95" i="1"/>
  <c r="BO95" i="1"/>
  <c r="IM95" i="1" s="1"/>
  <c r="BN95" i="1"/>
  <c r="BM95" i="1"/>
  <c r="BL95" i="1"/>
  <c r="BK95" i="1"/>
  <c r="BJ95" i="1"/>
  <c r="BI95" i="1"/>
  <c r="IG95" i="1" s="1"/>
  <c r="BH95" i="1"/>
  <c r="IF95" i="1" s="1"/>
  <c r="BG95" i="1"/>
  <c r="IE95" i="1" s="1"/>
  <c r="BF95" i="1"/>
  <c r="ID95" i="1" s="1"/>
  <c r="BE95" i="1"/>
  <c r="IC95" i="1" s="1"/>
  <c r="BD95" i="1"/>
  <c r="IB95" i="1" s="1"/>
  <c r="BC95" i="1"/>
  <c r="IA95" i="1" s="1"/>
  <c r="BB95" i="1"/>
  <c r="BA95" i="1"/>
  <c r="AZ95" i="1"/>
  <c r="AY95" i="1"/>
  <c r="AX95" i="1"/>
  <c r="AW95" i="1"/>
  <c r="HU95" i="1" s="1"/>
  <c r="AV95" i="1"/>
  <c r="HT95" i="1" s="1"/>
  <c r="AU95" i="1"/>
  <c r="HS95" i="1" s="1"/>
  <c r="AT95" i="1"/>
  <c r="HR95" i="1" s="1"/>
  <c r="AS95" i="1"/>
  <c r="HQ95" i="1" s="1"/>
  <c r="AR95" i="1"/>
  <c r="AQ95" i="1"/>
  <c r="HO95" i="1" s="1"/>
  <c r="AP95" i="1"/>
  <c r="AO95" i="1"/>
  <c r="AN95" i="1"/>
  <c r="AM95" i="1"/>
  <c r="AL95" i="1"/>
  <c r="HJ95" i="1" s="1"/>
  <c r="AK95" i="1"/>
  <c r="HI95" i="1" s="1"/>
  <c r="AJ95" i="1"/>
  <c r="HH95" i="1" s="1"/>
  <c r="AI95" i="1"/>
  <c r="HG95" i="1" s="1"/>
  <c r="AH95" i="1"/>
  <c r="HF95" i="1" s="1"/>
  <c r="AG95" i="1"/>
  <c r="HE95" i="1" s="1"/>
  <c r="AF95" i="1"/>
  <c r="HD95" i="1" s="1"/>
  <c r="AE95" i="1"/>
  <c r="HC95" i="1" s="1"/>
  <c r="AD95" i="1"/>
  <c r="AC95" i="1"/>
  <c r="AB95" i="1"/>
  <c r="AA95" i="1"/>
  <c r="Z95" i="1"/>
  <c r="Y95" i="1"/>
  <c r="GW95" i="1" s="1"/>
  <c r="X95" i="1"/>
  <c r="GV95" i="1" s="1"/>
  <c r="W95" i="1"/>
  <c r="GU95" i="1" s="1"/>
  <c r="V95" i="1"/>
  <c r="GT95" i="1" s="1"/>
  <c r="U95" i="1"/>
  <c r="GS95" i="1" s="1"/>
  <c r="T95" i="1"/>
  <c r="S95" i="1"/>
  <c r="GQ95" i="1" s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JF94" i="1"/>
  <c r="JE94" i="1"/>
  <c r="JD94" i="1"/>
  <c r="IY94" i="1"/>
  <c r="IT94" i="1"/>
  <c r="IS94" i="1"/>
  <c r="IR94" i="1"/>
  <c r="IH94" i="1"/>
  <c r="IG94" i="1"/>
  <c r="IF94" i="1"/>
  <c r="IA94" i="1"/>
  <c r="HV94" i="1"/>
  <c r="HU94" i="1"/>
  <c r="HT94" i="1"/>
  <c r="HJ94" i="1"/>
  <c r="HI94" i="1"/>
  <c r="HH94" i="1"/>
  <c r="HC94" i="1"/>
  <c r="GX94" i="1"/>
  <c r="GW94" i="1"/>
  <c r="GV94" i="1"/>
  <c r="GB94" i="1"/>
  <c r="GA94" i="1"/>
  <c r="FZ94" i="1"/>
  <c r="FY94" i="1"/>
  <c r="FX94" i="1"/>
  <c r="FW94" i="1"/>
  <c r="FV94" i="1"/>
  <c r="FU94" i="1"/>
  <c r="JG94" i="1" s="1"/>
  <c r="FT94" i="1"/>
  <c r="FS94" i="1"/>
  <c r="FR94" i="1"/>
  <c r="FQ94" i="1"/>
  <c r="FP94" i="1"/>
  <c r="FO94" i="1"/>
  <c r="FN94" i="1"/>
  <c r="FM94" i="1"/>
  <c r="FL94" i="1"/>
  <c r="FK94" i="1"/>
  <c r="FJ94" i="1"/>
  <c r="FI94" i="1"/>
  <c r="IU94" i="1" s="1"/>
  <c r="FH94" i="1"/>
  <c r="FG94" i="1"/>
  <c r="FF94" i="1"/>
  <c r="FE94" i="1"/>
  <c r="FD94" i="1"/>
  <c r="FC94" i="1"/>
  <c r="FB94" i="1"/>
  <c r="FA94" i="1"/>
  <c r="EZ94" i="1"/>
  <c r="EY94" i="1"/>
  <c r="EX94" i="1"/>
  <c r="EW94" i="1"/>
  <c r="II94" i="1" s="1"/>
  <c r="EV94" i="1"/>
  <c r="EU94" i="1"/>
  <c r="ET94" i="1"/>
  <c r="ES94" i="1"/>
  <c r="ER94" i="1"/>
  <c r="EQ94" i="1"/>
  <c r="EP94" i="1"/>
  <c r="EO94" i="1"/>
  <c r="EN94" i="1"/>
  <c r="EM94" i="1"/>
  <c r="EL94" i="1"/>
  <c r="EK94" i="1"/>
  <c r="HW94" i="1" s="1"/>
  <c r="EJ94" i="1"/>
  <c r="EI94" i="1"/>
  <c r="EH94" i="1"/>
  <c r="EG94" i="1"/>
  <c r="EF94" i="1"/>
  <c r="EE94" i="1"/>
  <c r="ED94" i="1"/>
  <c r="EC94" i="1"/>
  <c r="EB94" i="1"/>
  <c r="EA94" i="1"/>
  <c r="DZ94" i="1"/>
  <c r="DY94" i="1"/>
  <c r="HK94" i="1" s="1"/>
  <c r="DX94" i="1"/>
  <c r="DW94" i="1"/>
  <c r="DV94" i="1"/>
  <c r="DU94" i="1"/>
  <c r="DT94" i="1"/>
  <c r="DS94" i="1"/>
  <c r="DR94" i="1"/>
  <c r="DQ94" i="1"/>
  <c r="DP94" i="1"/>
  <c r="DO94" i="1"/>
  <c r="DN94" i="1"/>
  <c r="DM94" i="1"/>
  <c r="GY94" i="1" s="1"/>
  <c r="DL94" i="1"/>
  <c r="DK94" i="1"/>
  <c r="DJ94" i="1"/>
  <c r="DI94" i="1"/>
  <c r="DH94" i="1"/>
  <c r="DG94" i="1"/>
  <c r="DF94" i="1"/>
  <c r="DE94" i="1"/>
  <c r="DD94" i="1"/>
  <c r="DC94" i="1"/>
  <c r="DB94" i="1"/>
  <c r="DA94" i="1"/>
  <c r="GM94" i="1" s="1"/>
  <c r="CP94" i="1"/>
  <c r="JN94" i="1" s="1"/>
  <c r="CO94" i="1"/>
  <c r="CN94" i="1"/>
  <c r="CM94" i="1"/>
  <c r="JK94" i="1" s="1"/>
  <c r="CL94" i="1"/>
  <c r="JJ94" i="1" s="1"/>
  <c r="CK94" i="1"/>
  <c r="JI94" i="1" s="1"/>
  <c r="CJ94" i="1"/>
  <c r="JH94" i="1" s="1"/>
  <c r="CI94" i="1"/>
  <c r="CH94" i="1"/>
  <c r="CG94" i="1"/>
  <c r="CF94" i="1"/>
  <c r="CE94" i="1"/>
  <c r="JC94" i="1" s="1"/>
  <c r="CD94" i="1"/>
  <c r="JB94" i="1" s="1"/>
  <c r="CC94" i="1"/>
  <c r="CB94" i="1"/>
  <c r="CA94" i="1"/>
  <c r="BZ94" i="1"/>
  <c r="IX94" i="1" s="1"/>
  <c r="BY94" i="1"/>
  <c r="IW94" i="1" s="1"/>
  <c r="BX94" i="1"/>
  <c r="IV94" i="1" s="1"/>
  <c r="BW94" i="1"/>
  <c r="BV94" i="1"/>
  <c r="BU94" i="1"/>
  <c r="BT94" i="1"/>
  <c r="BS94" i="1"/>
  <c r="IQ94" i="1" s="1"/>
  <c r="BR94" i="1"/>
  <c r="IP94" i="1" s="1"/>
  <c r="BQ94" i="1"/>
  <c r="BP94" i="1"/>
  <c r="BO94" i="1"/>
  <c r="IM94" i="1" s="1"/>
  <c r="BN94" i="1"/>
  <c r="IL94" i="1" s="1"/>
  <c r="BM94" i="1"/>
  <c r="IK94" i="1" s="1"/>
  <c r="BL94" i="1"/>
  <c r="IJ94" i="1" s="1"/>
  <c r="BK94" i="1"/>
  <c r="BJ94" i="1"/>
  <c r="BI94" i="1"/>
  <c r="BH94" i="1"/>
  <c r="BG94" i="1"/>
  <c r="IE94" i="1" s="1"/>
  <c r="BF94" i="1"/>
  <c r="ID94" i="1" s="1"/>
  <c r="BE94" i="1"/>
  <c r="BD94" i="1"/>
  <c r="BC94" i="1"/>
  <c r="BB94" i="1"/>
  <c r="HZ94" i="1" s="1"/>
  <c r="BA94" i="1"/>
  <c r="HY94" i="1" s="1"/>
  <c r="AZ94" i="1"/>
  <c r="HX94" i="1" s="1"/>
  <c r="AY94" i="1"/>
  <c r="AX94" i="1"/>
  <c r="AW94" i="1"/>
  <c r="AV94" i="1"/>
  <c r="AU94" i="1"/>
  <c r="HS94" i="1" s="1"/>
  <c r="AT94" i="1"/>
  <c r="HR94" i="1" s="1"/>
  <c r="AS94" i="1"/>
  <c r="AR94" i="1"/>
  <c r="AQ94" i="1"/>
  <c r="HO94" i="1" s="1"/>
  <c r="AP94" i="1"/>
  <c r="HN94" i="1" s="1"/>
  <c r="AO94" i="1"/>
  <c r="HM94" i="1" s="1"/>
  <c r="AN94" i="1"/>
  <c r="HL94" i="1" s="1"/>
  <c r="AM94" i="1"/>
  <c r="AL94" i="1"/>
  <c r="AK94" i="1"/>
  <c r="AJ94" i="1"/>
  <c r="AI94" i="1"/>
  <c r="HG94" i="1" s="1"/>
  <c r="AH94" i="1"/>
  <c r="HF94" i="1" s="1"/>
  <c r="AG94" i="1"/>
  <c r="AF94" i="1"/>
  <c r="AE94" i="1"/>
  <c r="AD94" i="1"/>
  <c r="HB94" i="1" s="1"/>
  <c r="AC94" i="1"/>
  <c r="HA94" i="1" s="1"/>
  <c r="AB94" i="1"/>
  <c r="GZ94" i="1" s="1"/>
  <c r="AA94" i="1"/>
  <c r="Z94" i="1"/>
  <c r="Y94" i="1"/>
  <c r="X94" i="1"/>
  <c r="W94" i="1"/>
  <c r="GU94" i="1" s="1"/>
  <c r="V94" i="1"/>
  <c r="GT94" i="1" s="1"/>
  <c r="U94" i="1"/>
  <c r="T94" i="1"/>
  <c r="S94" i="1"/>
  <c r="GQ94" i="1" s="1"/>
  <c r="R94" i="1"/>
  <c r="GP94" i="1" s="1"/>
  <c r="Q94" i="1"/>
  <c r="GO94" i="1" s="1"/>
  <c r="P94" i="1"/>
  <c r="GN94" i="1" s="1"/>
  <c r="O94" i="1"/>
  <c r="N94" i="1"/>
  <c r="M94" i="1"/>
  <c r="L94" i="1"/>
  <c r="K94" i="1"/>
  <c r="J94" i="1"/>
  <c r="I94" i="1"/>
  <c r="H94" i="1"/>
  <c r="G94" i="1"/>
  <c r="F94" i="1"/>
  <c r="JN93" i="1"/>
  <c r="JM93" i="1"/>
  <c r="JH93" i="1"/>
  <c r="JF93" i="1"/>
  <c r="JC93" i="1"/>
  <c r="JB93" i="1"/>
  <c r="JA93" i="1"/>
  <c r="IQ93" i="1"/>
  <c r="IP93" i="1"/>
  <c r="IO93" i="1"/>
  <c r="IJ93" i="1"/>
  <c r="IH93" i="1"/>
  <c r="IE93" i="1"/>
  <c r="ID93" i="1"/>
  <c r="IC93" i="1"/>
  <c r="HS93" i="1"/>
  <c r="HR93" i="1"/>
  <c r="HQ93" i="1"/>
  <c r="HL93" i="1"/>
  <c r="HJ93" i="1"/>
  <c r="HG93" i="1"/>
  <c r="HF93" i="1"/>
  <c r="HE93" i="1"/>
  <c r="GU93" i="1"/>
  <c r="GT93" i="1"/>
  <c r="GS93" i="1"/>
  <c r="GN93" i="1"/>
  <c r="GB93" i="1"/>
  <c r="GA93" i="1"/>
  <c r="FZ93" i="1"/>
  <c r="FY93" i="1"/>
  <c r="FX93" i="1"/>
  <c r="FW93" i="1"/>
  <c r="JI93" i="1" s="1"/>
  <c r="FV93" i="1"/>
  <c r="FU93" i="1"/>
  <c r="FT93" i="1"/>
  <c r="FS93" i="1"/>
  <c r="FR93" i="1"/>
  <c r="JD93" i="1" s="1"/>
  <c r="FQ93" i="1"/>
  <c r="FP93" i="1"/>
  <c r="FO93" i="1"/>
  <c r="FN93" i="1"/>
  <c r="FM93" i="1"/>
  <c r="FL93" i="1"/>
  <c r="FK93" i="1"/>
  <c r="FJ93" i="1"/>
  <c r="FI93" i="1"/>
  <c r="FH93" i="1"/>
  <c r="FG93" i="1"/>
  <c r="FF93" i="1"/>
  <c r="IR93" i="1" s="1"/>
  <c r="FE93" i="1"/>
  <c r="FD93" i="1"/>
  <c r="FC93" i="1"/>
  <c r="FB93" i="1"/>
  <c r="FA93" i="1"/>
  <c r="EZ93" i="1"/>
  <c r="EY93" i="1"/>
  <c r="EX93" i="1"/>
  <c r="EW93" i="1"/>
  <c r="EV93" i="1"/>
  <c r="EU93" i="1"/>
  <c r="ET93" i="1"/>
  <c r="IF93" i="1" s="1"/>
  <c r="ES93" i="1"/>
  <c r="ER93" i="1"/>
  <c r="EQ93" i="1"/>
  <c r="EP93" i="1"/>
  <c r="EO93" i="1"/>
  <c r="EN93" i="1"/>
  <c r="EM93" i="1"/>
  <c r="EL93" i="1"/>
  <c r="EK93" i="1"/>
  <c r="EJ93" i="1"/>
  <c r="EI93" i="1"/>
  <c r="EH93" i="1"/>
  <c r="HT93" i="1" s="1"/>
  <c r="EG93" i="1"/>
  <c r="EF93" i="1"/>
  <c r="EE93" i="1"/>
  <c r="ED93" i="1"/>
  <c r="EC93" i="1"/>
  <c r="EB93" i="1"/>
  <c r="EA93" i="1"/>
  <c r="DZ93" i="1"/>
  <c r="DY93" i="1"/>
  <c r="DX93" i="1"/>
  <c r="DW93" i="1"/>
  <c r="DV93" i="1"/>
  <c r="HH93" i="1" s="1"/>
  <c r="DU93" i="1"/>
  <c r="DT93" i="1"/>
  <c r="DS93" i="1"/>
  <c r="DR93" i="1"/>
  <c r="DQ93" i="1"/>
  <c r="DP93" i="1"/>
  <c r="DO93" i="1"/>
  <c r="DN93" i="1"/>
  <c r="DM93" i="1"/>
  <c r="DL93" i="1"/>
  <c r="DK93" i="1"/>
  <c r="DJ93" i="1"/>
  <c r="GV93" i="1" s="1"/>
  <c r="DI93" i="1"/>
  <c r="DH93" i="1"/>
  <c r="DG93" i="1"/>
  <c r="DF93" i="1"/>
  <c r="DE93" i="1"/>
  <c r="DD93" i="1"/>
  <c r="DC93" i="1"/>
  <c r="DB93" i="1"/>
  <c r="DA93" i="1"/>
  <c r="CP93" i="1"/>
  <c r="CO93" i="1"/>
  <c r="CN93" i="1"/>
  <c r="JL93" i="1" s="1"/>
  <c r="CM93" i="1"/>
  <c r="JK93" i="1" s="1"/>
  <c r="CL93" i="1"/>
  <c r="JJ93" i="1" s="1"/>
  <c r="CK93" i="1"/>
  <c r="CJ93" i="1"/>
  <c r="CI93" i="1"/>
  <c r="JG93" i="1" s="1"/>
  <c r="CH93" i="1"/>
  <c r="CG93" i="1"/>
  <c r="JE93" i="1" s="1"/>
  <c r="CF93" i="1"/>
  <c r="CE93" i="1"/>
  <c r="CD93" i="1"/>
  <c r="CC93" i="1"/>
  <c r="CB93" i="1"/>
  <c r="IZ93" i="1" s="1"/>
  <c r="CA93" i="1"/>
  <c r="IY93" i="1" s="1"/>
  <c r="BZ93" i="1"/>
  <c r="IX93" i="1" s="1"/>
  <c r="BY93" i="1"/>
  <c r="IW93" i="1" s="1"/>
  <c r="BX93" i="1"/>
  <c r="IV93" i="1" s="1"/>
  <c r="BW93" i="1"/>
  <c r="IU93" i="1" s="1"/>
  <c r="BV93" i="1"/>
  <c r="IT93" i="1" s="1"/>
  <c r="BU93" i="1"/>
  <c r="IS93" i="1" s="1"/>
  <c r="BT93" i="1"/>
  <c r="BS93" i="1"/>
  <c r="BR93" i="1"/>
  <c r="BQ93" i="1"/>
  <c r="BP93" i="1"/>
  <c r="IN93" i="1" s="1"/>
  <c r="BO93" i="1"/>
  <c r="IM93" i="1" s="1"/>
  <c r="BN93" i="1"/>
  <c r="IL93" i="1" s="1"/>
  <c r="BM93" i="1"/>
  <c r="IK93" i="1" s="1"/>
  <c r="BL93" i="1"/>
  <c r="BK93" i="1"/>
  <c r="II93" i="1" s="1"/>
  <c r="BJ93" i="1"/>
  <c r="BI93" i="1"/>
  <c r="IG93" i="1" s="1"/>
  <c r="BH93" i="1"/>
  <c r="BG93" i="1"/>
  <c r="BF93" i="1"/>
  <c r="BE93" i="1"/>
  <c r="BD93" i="1"/>
  <c r="IB93" i="1" s="1"/>
  <c r="BC93" i="1"/>
  <c r="IA93" i="1" s="1"/>
  <c r="BB93" i="1"/>
  <c r="HZ93" i="1" s="1"/>
  <c r="BA93" i="1"/>
  <c r="HY93" i="1" s="1"/>
  <c r="AZ93" i="1"/>
  <c r="HX93" i="1" s="1"/>
  <c r="AY93" i="1"/>
  <c r="HW93" i="1" s="1"/>
  <c r="AX93" i="1"/>
  <c r="HV93" i="1" s="1"/>
  <c r="AW93" i="1"/>
  <c r="HU93" i="1" s="1"/>
  <c r="AV93" i="1"/>
  <c r="AU93" i="1"/>
  <c r="AT93" i="1"/>
  <c r="AS93" i="1"/>
  <c r="AR93" i="1"/>
  <c r="HP93" i="1" s="1"/>
  <c r="AQ93" i="1"/>
  <c r="HO93" i="1" s="1"/>
  <c r="AP93" i="1"/>
  <c r="HN93" i="1" s="1"/>
  <c r="AO93" i="1"/>
  <c r="HM93" i="1" s="1"/>
  <c r="AN93" i="1"/>
  <c r="AM93" i="1"/>
  <c r="HK93" i="1" s="1"/>
  <c r="AL93" i="1"/>
  <c r="AK93" i="1"/>
  <c r="HI93" i="1" s="1"/>
  <c r="AJ93" i="1"/>
  <c r="AI93" i="1"/>
  <c r="AH93" i="1"/>
  <c r="AG93" i="1"/>
  <c r="AF93" i="1"/>
  <c r="HD93" i="1" s="1"/>
  <c r="AE93" i="1"/>
  <c r="HC93" i="1" s="1"/>
  <c r="AD93" i="1"/>
  <c r="HB93" i="1" s="1"/>
  <c r="AC93" i="1"/>
  <c r="HA93" i="1" s="1"/>
  <c r="AB93" i="1"/>
  <c r="GZ93" i="1" s="1"/>
  <c r="AA93" i="1"/>
  <c r="GY93" i="1" s="1"/>
  <c r="Z93" i="1"/>
  <c r="GX93" i="1" s="1"/>
  <c r="Y93" i="1"/>
  <c r="GW93" i="1" s="1"/>
  <c r="X93" i="1"/>
  <c r="W93" i="1"/>
  <c r="V93" i="1"/>
  <c r="U93" i="1"/>
  <c r="T93" i="1"/>
  <c r="GR93" i="1" s="1"/>
  <c r="S93" i="1"/>
  <c r="GQ93" i="1" s="1"/>
  <c r="R93" i="1"/>
  <c r="GP93" i="1" s="1"/>
  <c r="Q93" i="1"/>
  <c r="GO93" i="1" s="1"/>
  <c r="P93" i="1"/>
  <c r="O93" i="1"/>
  <c r="GM93" i="1" s="1"/>
  <c r="N93" i="1"/>
  <c r="M93" i="1"/>
  <c r="L93" i="1"/>
  <c r="K93" i="1"/>
  <c r="J93" i="1"/>
  <c r="I93" i="1"/>
  <c r="H93" i="1"/>
  <c r="G93" i="1"/>
  <c r="F93" i="1"/>
  <c r="JM92" i="1"/>
  <c r="JL92" i="1"/>
  <c r="JK92" i="1"/>
  <c r="JJ92" i="1"/>
  <c r="JA92" i="1"/>
  <c r="IZ92" i="1"/>
  <c r="IY92" i="1"/>
  <c r="IX92" i="1"/>
  <c r="IS92" i="1"/>
  <c r="IO92" i="1"/>
  <c r="IN92" i="1"/>
  <c r="IM92" i="1"/>
  <c r="IL92" i="1"/>
  <c r="IC92" i="1"/>
  <c r="IB92" i="1"/>
  <c r="IA92" i="1"/>
  <c r="HZ92" i="1"/>
  <c r="HU92" i="1"/>
  <c r="HQ92" i="1"/>
  <c r="HP92" i="1"/>
  <c r="HO92" i="1"/>
  <c r="HN92" i="1"/>
  <c r="HE92" i="1"/>
  <c r="HD92" i="1"/>
  <c r="HC92" i="1"/>
  <c r="HB92" i="1"/>
  <c r="GW92" i="1"/>
  <c r="GS92" i="1"/>
  <c r="GR92" i="1"/>
  <c r="GQ92" i="1"/>
  <c r="GP92" i="1"/>
  <c r="GB92" i="1"/>
  <c r="GA92" i="1"/>
  <c r="FZ92" i="1"/>
  <c r="FY92" i="1"/>
  <c r="FX92" i="1"/>
  <c r="FW92" i="1"/>
  <c r="FV92" i="1"/>
  <c r="FU92" i="1"/>
  <c r="FT92" i="1"/>
  <c r="FS92" i="1"/>
  <c r="FR92" i="1"/>
  <c r="FQ92" i="1"/>
  <c r="FP92" i="1"/>
  <c r="FO92" i="1"/>
  <c r="FN92" i="1"/>
  <c r="FM92" i="1"/>
  <c r="FL92" i="1"/>
  <c r="FK92" i="1"/>
  <c r="FJ92" i="1"/>
  <c r="FI92" i="1"/>
  <c r="FH92" i="1"/>
  <c r="FG92" i="1"/>
  <c r="FF92" i="1"/>
  <c r="FE92" i="1"/>
  <c r="FD92" i="1"/>
  <c r="FC92" i="1"/>
  <c r="FB92" i="1"/>
  <c r="FA92" i="1"/>
  <c r="EZ92" i="1"/>
  <c r="EY92" i="1"/>
  <c r="EX92" i="1"/>
  <c r="EW92" i="1"/>
  <c r="EV92" i="1"/>
  <c r="EU92" i="1"/>
  <c r="ET92" i="1"/>
  <c r="ES92" i="1"/>
  <c r="ER92" i="1"/>
  <c r="EQ92" i="1"/>
  <c r="EP92" i="1"/>
  <c r="EO92" i="1"/>
  <c r="EN92" i="1"/>
  <c r="EM92" i="1"/>
  <c r="EL92" i="1"/>
  <c r="EK92" i="1"/>
  <c r="EJ92" i="1"/>
  <c r="EI92" i="1"/>
  <c r="EH92" i="1"/>
  <c r="EG92" i="1"/>
  <c r="EF92" i="1"/>
  <c r="EE92" i="1"/>
  <c r="ED92" i="1"/>
  <c r="EC92" i="1"/>
  <c r="EB92" i="1"/>
  <c r="EA92" i="1"/>
  <c r="DZ92" i="1"/>
  <c r="DY92" i="1"/>
  <c r="DX92" i="1"/>
  <c r="DW92" i="1"/>
  <c r="DV92" i="1"/>
  <c r="DU92" i="1"/>
  <c r="DT92" i="1"/>
  <c r="DS92" i="1"/>
  <c r="DR92" i="1"/>
  <c r="DQ92" i="1"/>
  <c r="DP92" i="1"/>
  <c r="DO92" i="1"/>
  <c r="DN92" i="1"/>
  <c r="DM92" i="1"/>
  <c r="DL92" i="1"/>
  <c r="DK92" i="1"/>
  <c r="DJ92" i="1"/>
  <c r="DI92" i="1"/>
  <c r="DH92" i="1"/>
  <c r="DG92" i="1"/>
  <c r="DF92" i="1"/>
  <c r="DE92" i="1"/>
  <c r="DD92" i="1"/>
  <c r="DC92" i="1"/>
  <c r="DB92" i="1"/>
  <c r="DA92" i="1"/>
  <c r="CP92" i="1"/>
  <c r="JN92" i="1" s="1"/>
  <c r="CO92" i="1"/>
  <c r="CN92" i="1"/>
  <c r="CM92" i="1"/>
  <c r="CL92" i="1"/>
  <c r="CK92" i="1"/>
  <c r="CJ92" i="1"/>
  <c r="JH92" i="1" s="1"/>
  <c r="CI92" i="1"/>
  <c r="CH92" i="1"/>
  <c r="JF92" i="1" s="1"/>
  <c r="CG92" i="1"/>
  <c r="JE92" i="1" s="1"/>
  <c r="CF92" i="1"/>
  <c r="JD92" i="1" s="1"/>
  <c r="CE92" i="1"/>
  <c r="JC92" i="1" s="1"/>
  <c r="CD92" i="1"/>
  <c r="JB92" i="1" s="1"/>
  <c r="CC92" i="1"/>
  <c r="CB92" i="1"/>
  <c r="CA92" i="1"/>
  <c r="BZ92" i="1"/>
  <c r="BY92" i="1"/>
  <c r="BX92" i="1"/>
  <c r="IV92" i="1" s="1"/>
  <c r="BW92" i="1"/>
  <c r="BV92" i="1"/>
  <c r="IT92" i="1" s="1"/>
  <c r="BU92" i="1"/>
  <c r="BT92" i="1"/>
  <c r="IR92" i="1" s="1"/>
  <c r="BS92" i="1"/>
  <c r="IQ92" i="1" s="1"/>
  <c r="BR92" i="1"/>
  <c r="IP92" i="1" s="1"/>
  <c r="BQ92" i="1"/>
  <c r="BP92" i="1"/>
  <c r="BO92" i="1"/>
  <c r="BN92" i="1"/>
  <c r="BM92" i="1"/>
  <c r="BL92" i="1"/>
  <c r="IJ92" i="1" s="1"/>
  <c r="BK92" i="1"/>
  <c r="BJ92" i="1"/>
  <c r="IH92" i="1" s="1"/>
  <c r="BI92" i="1"/>
  <c r="IG92" i="1" s="1"/>
  <c r="BH92" i="1"/>
  <c r="IF92" i="1" s="1"/>
  <c r="BG92" i="1"/>
  <c r="IE92" i="1" s="1"/>
  <c r="BF92" i="1"/>
  <c r="ID92" i="1" s="1"/>
  <c r="BE92" i="1"/>
  <c r="BD92" i="1"/>
  <c r="BC92" i="1"/>
  <c r="BB92" i="1"/>
  <c r="BA92" i="1"/>
  <c r="AZ92" i="1"/>
  <c r="HX92" i="1" s="1"/>
  <c r="AY92" i="1"/>
  <c r="AX92" i="1"/>
  <c r="HV92" i="1" s="1"/>
  <c r="AW92" i="1"/>
  <c r="AV92" i="1"/>
  <c r="HT92" i="1" s="1"/>
  <c r="AU92" i="1"/>
  <c r="HS92" i="1" s="1"/>
  <c r="AT92" i="1"/>
  <c r="HR92" i="1" s="1"/>
  <c r="AS92" i="1"/>
  <c r="AR92" i="1"/>
  <c r="AQ92" i="1"/>
  <c r="AP92" i="1"/>
  <c r="AO92" i="1"/>
  <c r="AN92" i="1"/>
  <c r="HL92" i="1" s="1"/>
  <c r="AM92" i="1"/>
  <c r="AL92" i="1"/>
  <c r="HJ92" i="1" s="1"/>
  <c r="AK92" i="1"/>
  <c r="HI92" i="1" s="1"/>
  <c r="AJ92" i="1"/>
  <c r="HH92" i="1" s="1"/>
  <c r="AI92" i="1"/>
  <c r="HG92" i="1" s="1"/>
  <c r="AH92" i="1"/>
  <c r="HF92" i="1" s="1"/>
  <c r="AG92" i="1"/>
  <c r="AF92" i="1"/>
  <c r="AE92" i="1"/>
  <c r="AD92" i="1"/>
  <c r="AC92" i="1"/>
  <c r="AB92" i="1"/>
  <c r="GZ92" i="1" s="1"/>
  <c r="AA92" i="1"/>
  <c r="Z92" i="1"/>
  <c r="GX92" i="1" s="1"/>
  <c r="Y92" i="1"/>
  <c r="X92" i="1"/>
  <c r="GV92" i="1" s="1"/>
  <c r="W92" i="1"/>
  <c r="GU92" i="1" s="1"/>
  <c r="V92" i="1"/>
  <c r="GT92" i="1" s="1"/>
  <c r="U92" i="1"/>
  <c r="T92" i="1"/>
  <c r="S92" i="1"/>
  <c r="R92" i="1"/>
  <c r="Q92" i="1"/>
  <c r="P92" i="1"/>
  <c r="GN92" i="1" s="1"/>
  <c r="O92" i="1"/>
  <c r="N92" i="1"/>
  <c r="M92" i="1"/>
  <c r="L92" i="1"/>
  <c r="K92" i="1"/>
  <c r="J92" i="1"/>
  <c r="I92" i="1"/>
  <c r="H92" i="1"/>
  <c r="G92" i="1"/>
  <c r="F92" i="1"/>
  <c r="JJ91" i="1"/>
  <c r="JI91" i="1"/>
  <c r="JH91" i="1"/>
  <c r="JG91" i="1"/>
  <c r="JB91" i="1"/>
  <c r="IX91" i="1"/>
  <c r="IW91" i="1"/>
  <c r="IV91" i="1"/>
  <c r="IU91" i="1"/>
  <c r="IL91" i="1"/>
  <c r="IK91" i="1"/>
  <c r="IJ91" i="1"/>
  <c r="II91" i="1"/>
  <c r="ID91" i="1"/>
  <c r="HZ91" i="1"/>
  <c r="HY91" i="1"/>
  <c r="HX91" i="1"/>
  <c r="HW91" i="1"/>
  <c r="HN91" i="1"/>
  <c r="HM91" i="1"/>
  <c r="HL91" i="1"/>
  <c r="HK91" i="1"/>
  <c r="HF91" i="1"/>
  <c r="HB91" i="1"/>
  <c r="HA91" i="1"/>
  <c r="GZ91" i="1"/>
  <c r="GY91" i="1"/>
  <c r="GP91" i="1"/>
  <c r="GO91" i="1"/>
  <c r="GN91" i="1"/>
  <c r="GM91" i="1"/>
  <c r="GB91" i="1"/>
  <c r="GA91" i="1"/>
  <c r="FZ91" i="1"/>
  <c r="FY91" i="1"/>
  <c r="FX91" i="1"/>
  <c r="FW91" i="1"/>
  <c r="FV91" i="1"/>
  <c r="FU91" i="1"/>
  <c r="FT91" i="1"/>
  <c r="FS91" i="1"/>
  <c r="FR91" i="1"/>
  <c r="FQ91" i="1"/>
  <c r="JC91" i="1" s="1"/>
  <c r="FP91" i="1"/>
  <c r="FO91" i="1"/>
  <c r="FN91" i="1"/>
  <c r="FM91" i="1"/>
  <c r="FL91" i="1"/>
  <c r="FK91" i="1"/>
  <c r="FJ91" i="1"/>
  <c r="FI91" i="1"/>
  <c r="FH91" i="1"/>
  <c r="FG91" i="1"/>
  <c r="FF91" i="1"/>
  <c r="FE91" i="1"/>
  <c r="IQ91" i="1" s="1"/>
  <c r="FD91" i="1"/>
  <c r="FC91" i="1"/>
  <c r="FB91" i="1"/>
  <c r="FA91" i="1"/>
  <c r="EZ91" i="1"/>
  <c r="EY91" i="1"/>
  <c r="EX91" i="1"/>
  <c r="EW91" i="1"/>
  <c r="EV91" i="1"/>
  <c r="EU91" i="1"/>
  <c r="ET91" i="1"/>
  <c r="ES91" i="1"/>
  <c r="ER91" i="1"/>
  <c r="EQ91" i="1"/>
  <c r="EP91" i="1"/>
  <c r="EO91" i="1"/>
  <c r="EN91" i="1"/>
  <c r="EM91" i="1"/>
  <c r="EL91" i="1"/>
  <c r="EK91" i="1"/>
  <c r="EJ91" i="1"/>
  <c r="EI91" i="1"/>
  <c r="EH91" i="1"/>
  <c r="EG91" i="1"/>
  <c r="EF91" i="1"/>
  <c r="EE91" i="1"/>
  <c r="ED91" i="1"/>
  <c r="EC91" i="1"/>
  <c r="EB91" i="1"/>
  <c r="EA91" i="1"/>
  <c r="DZ91" i="1"/>
  <c r="DY91" i="1"/>
  <c r="DX91" i="1"/>
  <c r="DW91" i="1"/>
  <c r="DV91" i="1"/>
  <c r="DU91" i="1"/>
  <c r="DT91" i="1"/>
  <c r="DS91" i="1"/>
  <c r="DR91" i="1"/>
  <c r="DQ91" i="1"/>
  <c r="DP91" i="1"/>
  <c r="DO91" i="1"/>
  <c r="DN91" i="1"/>
  <c r="DM91" i="1"/>
  <c r="DL91" i="1"/>
  <c r="DK91" i="1"/>
  <c r="DJ91" i="1"/>
  <c r="DI91" i="1"/>
  <c r="DH91" i="1"/>
  <c r="DG91" i="1"/>
  <c r="DF91" i="1"/>
  <c r="DE91" i="1"/>
  <c r="DD91" i="1"/>
  <c r="DC91" i="1"/>
  <c r="DB91" i="1"/>
  <c r="DA91" i="1"/>
  <c r="CP91" i="1"/>
  <c r="JN91" i="1" s="1"/>
  <c r="CO91" i="1"/>
  <c r="JM91" i="1" s="1"/>
  <c r="CN91" i="1"/>
  <c r="JL91" i="1" s="1"/>
  <c r="CM91" i="1"/>
  <c r="JK91" i="1" s="1"/>
  <c r="CL91" i="1"/>
  <c r="CK91" i="1"/>
  <c r="CJ91" i="1"/>
  <c r="CI91" i="1"/>
  <c r="CH91" i="1"/>
  <c r="CG91" i="1"/>
  <c r="JE91" i="1" s="1"/>
  <c r="CF91" i="1"/>
  <c r="CE91" i="1"/>
  <c r="CD91" i="1"/>
  <c r="CC91" i="1"/>
  <c r="JA91" i="1" s="1"/>
  <c r="CB91" i="1"/>
  <c r="IZ91" i="1" s="1"/>
  <c r="CA91" i="1"/>
  <c r="IY91" i="1" s="1"/>
  <c r="BZ91" i="1"/>
  <c r="BY91" i="1"/>
  <c r="BX91" i="1"/>
  <c r="BW91" i="1"/>
  <c r="BV91" i="1"/>
  <c r="BU91" i="1"/>
  <c r="IS91" i="1" s="1"/>
  <c r="BT91" i="1"/>
  <c r="BS91" i="1"/>
  <c r="BR91" i="1"/>
  <c r="IP91" i="1" s="1"/>
  <c r="BQ91" i="1"/>
  <c r="IO91" i="1" s="1"/>
  <c r="BP91" i="1"/>
  <c r="IN91" i="1" s="1"/>
  <c r="BO91" i="1"/>
  <c r="IM91" i="1" s="1"/>
  <c r="BN91" i="1"/>
  <c r="BM91" i="1"/>
  <c r="BL91" i="1"/>
  <c r="BK91" i="1"/>
  <c r="BJ91" i="1"/>
  <c r="BI91" i="1"/>
  <c r="IG91" i="1" s="1"/>
  <c r="BH91" i="1"/>
  <c r="BG91" i="1"/>
  <c r="BF91" i="1"/>
  <c r="BE91" i="1"/>
  <c r="IC91" i="1" s="1"/>
  <c r="BD91" i="1"/>
  <c r="IB91" i="1" s="1"/>
  <c r="BC91" i="1"/>
  <c r="IA91" i="1" s="1"/>
  <c r="BB91" i="1"/>
  <c r="BA91" i="1"/>
  <c r="AZ91" i="1"/>
  <c r="AY91" i="1"/>
  <c r="AX91" i="1"/>
  <c r="AW91" i="1"/>
  <c r="HU91" i="1" s="1"/>
  <c r="AV91" i="1"/>
  <c r="AU91" i="1"/>
  <c r="AT91" i="1"/>
  <c r="HR91" i="1" s="1"/>
  <c r="AS91" i="1"/>
  <c r="HQ91" i="1" s="1"/>
  <c r="AR91" i="1"/>
  <c r="HP91" i="1" s="1"/>
  <c r="AQ91" i="1"/>
  <c r="HO91" i="1" s="1"/>
  <c r="AP91" i="1"/>
  <c r="AO91" i="1"/>
  <c r="AN91" i="1"/>
  <c r="AM91" i="1"/>
  <c r="AL91" i="1"/>
  <c r="AK91" i="1"/>
  <c r="HI91" i="1" s="1"/>
  <c r="AJ91" i="1"/>
  <c r="AI91" i="1"/>
  <c r="AH91" i="1"/>
  <c r="AG91" i="1"/>
  <c r="HE91" i="1" s="1"/>
  <c r="AF91" i="1"/>
  <c r="HD91" i="1" s="1"/>
  <c r="AE91" i="1"/>
  <c r="HC91" i="1" s="1"/>
  <c r="AD91" i="1"/>
  <c r="AC91" i="1"/>
  <c r="AB91" i="1"/>
  <c r="AA91" i="1"/>
  <c r="Z91" i="1"/>
  <c r="Y91" i="1"/>
  <c r="GW91" i="1" s="1"/>
  <c r="X91" i="1"/>
  <c r="W91" i="1"/>
  <c r="V91" i="1"/>
  <c r="GT91" i="1" s="1"/>
  <c r="U91" i="1"/>
  <c r="GS91" i="1" s="1"/>
  <c r="T91" i="1"/>
  <c r="GR91" i="1" s="1"/>
  <c r="S91" i="1"/>
  <c r="GQ91" i="1" s="1"/>
  <c r="R91" i="1"/>
  <c r="Q91" i="1"/>
  <c r="P91" i="1"/>
  <c r="O91" i="1"/>
  <c r="N91" i="1"/>
  <c r="M91" i="1"/>
  <c r="L91" i="1"/>
  <c r="K91" i="1"/>
  <c r="J91" i="1"/>
  <c r="I91" i="1"/>
  <c r="H91" i="1"/>
  <c r="G91" i="1"/>
  <c r="F91" i="1"/>
  <c r="JI90" i="1"/>
  <c r="JF90" i="1"/>
  <c r="JD90" i="1"/>
  <c r="IW90" i="1"/>
  <c r="IU90" i="1"/>
  <c r="IT90" i="1"/>
  <c r="IS90" i="1"/>
  <c r="IR90" i="1"/>
  <c r="IK90" i="1"/>
  <c r="II90" i="1"/>
  <c r="IH90" i="1"/>
  <c r="IG90" i="1"/>
  <c r="IF90" i="1"/>
  <c r="HY90" i="1"/>
  <c r="HW90" i="1"/>
  <c r="HV90" i="1"/>
  <c r="HU90" i="1"/>
  <c r="HT90" i="1"/>
  <c r="HM90" i="1"/>
  <c r="HK90" i="1"/>
  <c r="HJ90" i="1"/>
  <c r="HH90" i="1"/>
  <c r="HA90" i="1"/>
  <c r="GY90" i="1"/>
  <c r="GX90" i="1"/>
  <c r="GW90" i="1"/>
  <c r="GV90" i="1"/>
  <c r="GO90" i="1"/>
  <c r="GB90" i="1"/>
  <c r="GA90" i="1"/>
  <c r="FZ90" i="1"/>
  <c r="JL90" i="1" s="1"/>
  <c r="FY90" i="1"/>
  <c r="FX90" i="1"/>
  <c r="FW90" i="1"/>
  <c r="FV90" i="1"/>
  <c r="FU90" i="1"/>
  <c r="JG90" i="1" s="1"/>
  <c r="FT90" i="1"/>
  <c r="FS90" i="1"/>
  <c r="JE90" i="1" s="1"/>
  <c r="FR90" i="1"/>
  <c r="FQ90" i="1"/>
  <c r="FP90" i="1"/>
  <c r="FO90" i="1"/>
  <c r="FN90" i="1"/>
  <c r="IZ90" i="1" s="1"/>
  <c r="FM90" i="1"/>
  <c r="FL90" i="1"/>
  <c r="FK90" i="1"/>
  <c r="FJ90" i="1"/>
  <c r="FI90" i="1"/>
  <c r="FH90" i="1"/>
  <c r="FG90" i="1"/>
  <c r="FF90" i="1"/>
  <c r="FE90" i="1"/>
  <c r="FD90" i="1"/>
  <c r="FC90" i="1"/>
  <c r="FB90" i="1"/>
  <c r="IN90" i="1" s="1"/>
  <c r="FA90" i="1"/>
  <c r="EZ90" i="1"/>
  <c r="EY90" i="1"/>
  <c r="EX90" i="1"/>
  <c r="EW90" i="1"/>
  <c r="EV90" i="1"/>
  <c r="EU90" i="1"/>
  <c r="ET90" i="1"/>
  <c r="ES90" i="1"/>
  <c r="ER90" i="1"/>
  <c r="EQ90" i="1"/>
  <c r="EP90" i="1"/>
  <c r="EO90" i="1"/>
  <c r="EN90" i="1"/>
  <c r="EM90" i="1"/>
  <c r="EL90" i="1"/>
  <c r="EK90" i="1"/>
  <c r="EJ90" i="1"/>
  <c r="EI90" i="1"/>
  <c r="EH90" i="1"/>
  <c r="EG90" i="1"/>
  <c r="EF90" i="1"/>
  <c r="EE90" i="1"/>
  <c r="ED90" i="1"/>
  <c r="EC90" i="1"/>
  <c r="EB90" i="1"/>
  <c r="EA90" i="1"/>
  <c r="DZ90" i="1"/>
  <c r="DY90" i="1"/>
  <c r="DX90" i="1"/>
  <c r="DW90" i="1"/>
  <c r="HI90" i="1" s="1"/>
  <c r="DV90" i="1"/>
  <c r="DU90" i="1"/>
  <c r="DT90" i="1"/>
  <c r="DS90" i="1"/>
  <c r="DR90" i="1"/>
  <c r="DQ90" i="1"/>
  <c r="DP90" i="1"/>
  <c r="DO90" i="1"/>
  <c r="DN90" i="1"/>
  <c r="DM90" i="1"/>
  <c r="DL90" i="1"/>
  <c r="DK90" i="1"/>
  <c r="DJ90" i="1"/>
  <c r="DI90" i="1"/>
  <c r="DH90" i="1"/>
  <c r="DG90" i="1"/>
  <c r="DF90" i="1"/>
  <c r="DE90" i="1"/>
  <c r="DD90" i="1"/>
  <c r="DC90" i="1"/>
  <c r="DB90" i="1"/>
  <c r="DA90" i="1"/>
  <c r="GM90" i="1" s="1"/>
  <c r="CP90" i="1"/>
  <c r="JN90" i="1" s="1"/>
  <c r="CO90" i="1"/>
  <c r="JM90" i="1" s="1"/>
  <c r="CN90" i="1"/>
  <c r="CM90" i="1"/>
  <c r="JK90" i="1" s="1"/>
  <c r="CL90" i="1"/>
  <c r="JJ90" i="1" s="1"/>
  <c r="CK90" i="1"/>
  <c r="CJ90" i="1"/>
  <c r="JH90" i="1" s="1"/>
  <c r="CI90" i="1"/>
  <c r="CH90" i="1"/>
  <c r="CG90" i="1"/>
  <c r="CF90" i="1"/>
  <c r="CE90" i="1"/>
  <c r="JC90" i="1" s="1"/>
  <c r="CD90" i="1"/>
  <c r="JB90" i="1" s="1"/>
  <c r="CC90" i="1"/>
  <c r="JA90" i="1" s="1"/>
  <c r="CB90" i="1"/>
  <c r="CA90" i="1"/>
  <c r="IY90" i="1" s="1"/>
  <c r="BZ90" i="1"/>
  <c r="IX90" i="1" s="1"/>
  <c r="BY90" i="1"/>
  <c r="BX90" i="1"/>
  <c r="IV90" i="1" s="1"/>
  <c r="BW90" i="1"/>
  <c r="BV90" i="1"/>
  <c r="BU90" i="1"/>
  <c r="BT90" i="1"/>
  <c r="BS90" i="1"/>
  <c r="IQ90" i="1" s="1"/>
  <c r="BR90" i="1"/>
  <c r="IP90" i="1" s="1"/>
  <c r="BQ90" i="1"/>
  <c r="IO90" i="1" s="1"/>
  <c r="BP90" i="1"/>
  <c r="BO90" i="1"/>
  <c r="IM90" i="1" s="1"/>
  <c r="BN90" i="1"/>
  <c r="IL90" i="1" s="1"/>
  <c r="BM90" i="1"/>
  <c r="BL90" i="1"/>
  <c r="IJ90" i="1" s="1"/>
  <c r="BK90" i="1"/>
  <c r="BJ90" i="1"/>
  <c r="BI90" i="1"/>
  <c r="BH90" i="1"/>
  <c r="BG90" i="1"/>
  <c r="IE90" i="1" s="1"/>
  <c r="BF90" i="1"/>
  <c r="ID90" i="1" s="1"/>
  <c r="BE90" i="1"/>
  <c r="IC90" i="1" s="1"/>
  <c r="BD90" i="1"/>
  <c r="IB90" i="1" s="1"/>
  <c r="BC90" i="1"/>
  <c r="IA90" i="1" s="1"/>
  <c r="BB90" i="1"/>
  <c r="HZ90" i="1" s="1"/>
  <c r="BA90" i="1"/>
  <c r="AZ90" i="1"/>
  <c r="HX90" i="1" s="1"/>
  <c r="AY90" i="1"/>
  <c r="AX90" i="1"/>
  <c r="AW90" i="1"/>
  <c r="AV90" i="1"/>
  <c r="AU90" i="1"/>
  <c r="HS90" i="1" s="1"/>
  <c r="AT90" i="1"/>
  <c r="HR90" i="1" s="1"/>
  <c r="AS90" i="1"/>
  <c r="HQ90" i="1" s="1"/>
  <c r="AR90" i="1"/>
  <c r="HP90" i="1" s="1"/>
  <c r="AQ90" i="1"/>
  <c r="HO90" i="1" s="1"/>
  <c r="AP90" i="1"/>
  <c r="HN90" i="1" s="1"/>
  <c r="AO90" i="1"/>
  <c r="AN90" i="1"/>
  <c r="HL90" i="1" s="1"/>
  <c r="AM90" i="1"/>
  <c r="AL90" i="1"/>
  <c r="AK90" i="1"/>
  <c r="AJ90" i="1"/>
  <c r="AI90" i="1"/>
  <c r="HG90" i="1" s="1"/>
  <c r="AH90" i="1"/>
  <c r="HF90" i="1" s="1"/>
  <c r="AG90" i="1"/>
  <c r="HE90" i="1" s="1"/>
  <c r="AF90" i="1"/>
  <c r="HD90" i="1" s="1"/>
  <c r="AE90" i="1"/>
  <c r="HC90" i="1" s="1"/>
  <c r="AD90" i="1"/>
  <c r="HB90" i="1" s="1"/>
  <c r="AC90" i="1"/>
  <c r="AB90" i="1"/>
  <c r="GZ90" i="1" s="1"/>
  <c r="AA90" i="1"/>
  <c r="Z90" i="1"/>
  <c r="Y90" i="1"/>
  <c r="X90" i="1"/>
  <c r="W90" i="1"/>
  <c r="GU90" i="1" s="1"/>
  <c r="V90" i="1"/>
  <c r="GT90" i="1" s="1"/>
  <c r="U90" i="1"/>
  <c r="GS90" i="1" s="1"/>
  <c r="T90" i="1"/>
  <c r="GR90" i="1" s="1"/>
  <c r="S90" i="1"/>
  <c r="GQ90" i="1" s="1"/>
  <c r="R90" i="1"/>
  <c r="GP90" i="1" s="1"/>
  <c r="Q90" i="1"/>
  <c r="P90" i="1"/>
  <c r="GN90" i="1" s="1"/>
  <c r="O90" i="1"/>
  <c r="N90" i="1"/>
  <c r="M90" i="1"/>
  <c r="L90" i="1"/>
  <c r="K90" i="1"/>
  <c r="J90" i="1"/>
  <c r="I90" i="1"/>
  <c r="H90" i="1"/>
  <c r="G90" i="1"/>
  <c r="F90" i="1"/>
  <c r="JM89" i="1"/>
  <c r="JD89" i="1"/>
  <c r="JC89" i="1"/>
  <c r="JB89" i="1"/>
  <c r="JA89" i="1"/>
  <c r="IV89" i="1"/>
  <c r="IR89" i="1"/>
  <c r="IQ89" i="1"/>
  <c r="IO89" i="1"/>
  <c r="IF89" i="1"/>
  <c r="IE89" i="1"/>
  <c r="ID89" i="1"/>
  <c r="IC89" i="1"/>
  <c r="HX89" i="1"/>
  <c r="HT89" i="1"/>
  <c r="HS89" i="1"/>
  <c r="HQ89" i="1"/>
  <c r="HH89" i="1"/>
  <c r="HG89" i="1"/>
  <c r="HF89" i="1"/>
  <c r="HE89" i="1"/>
  <c r="GZ89" i="1"/>
  <c r="GV89" i="1"/>
  <c r="GU89" i="1"/>
  <c r="GS89" i="1"/>
  <c r="GB89" i="1"/>
  <c r="JN89" i="1" s="1"/>
  <c r="GA89" i="1"/>
  <c r="FZ89" i="1"/>
  <c r="FY89" i="1"/>
  <c r="FX89" i="1"/>
  <c r="FW89" i="1"/>
  <c r="FV89" i="1"/>
  <c r="FU89" i="1"/>
  <c r="FT89" i="1"/>
  <c r="FS89" i="1"/>
  <c r="FR89" i="1"/>
  <c r="FQ89" i="1"/>
  <c r="FP89" i="1"/>
  <c r="FO89" i="1"/>
  <c r="FN89" i="1"/>
  <c r="FM89" i="1"/>
  <c r="FL89" i="1"/>
  <c r="FK89" i="1"/>
  <c r="FJ89" i="1"/>
  <c r="FI89" i="1"/>
  <c r="FH89" i="1"/>
  <c r="FG89" i="1"/>
  <c r="FF89" i="1"/>
  <c r="FE89" i="1"/>
  <c r="FD89" i="1"/>
  <c r="IP89" i="1" s="1"/>
  <c r="FC89" i="1"/>
  <c r="FB89" i="1"/>
  <c r="FA89" i="1"/>
  <c r="EZ89" i="1"/>
  <c r="EY89" i="1"/>
  <c r="EX89" i="1"/>
  <c r="EW89" i="1"/>
  <c r="EV89" i="1"/>
  <c r="EU89" i="1"/>
  <c r="ET89" i="1"/>
  <c r="ES89" i="1"/>
  <c r="ER89" i="1"/>
  <c r="EQ89" i="1"/>
  <c r="EP89" i="1"/>
  <c r="EO89" i="1"/>
  <c r="EN89" i="1"/>
  <c r="EM89" i="1"/>
  <c r="EL89" i="1"/>
  <c r="EK89" i="1"/>
  <c r="EJ89" i="1"/>
  <c r="EI89" i="1"/>
  <c r="EH89" i="1"/>
  <c r="EG89" i="1"/>
  <c r="EF89" i="1"/>
  <c r="HR89" i="1" s="1"/>
  <c r="EE89" i="1"/>
  <c r="ED89" i="1"/>
  <c r="EC89" i="1"/>
  <c r="EB89" i="1"/>
  <c r="EA89" i="1"/>
  <c r="DZ89" i="1"/>
  <c r="DY89" i="1"/>
  <c r="DX89" i="1"/>
  <c r="DW89" i="1"/>
  <c r="DV89" i="1"/>
  <c r="DU89" i="1"/>
  <c r="DT89" i="1"/>
  <c r="DS89" i="1"/>
  <c r="DR89" i="1"/>
  <c r="DQ89" i="1"/>
  <c r="DP89" i="1"/>
  <c r="DO89" i="1"/>
  <c r="DN89" i="1"/>
  <c r="DM89" i="1"/>
  <c r="DL89" i="1"/>
  <c r="DK89" i="1"/>
  <c r="DJ89" i="1"/>
  <c r="DI89" i="1"/>
  <c r="DH89" i="1"/>
  <c r="GT89" i="1" s="1"/>
  <c r="DG89" i="1"/>
  <c r="DF89" i="1"/>
  <c r="DE89" i="1"/>
  <c r="DD89" i="1"/>
  <c r="DC89" i="1"/>
  <c r="DB89" i="1"/>
  <c r="DA89" i="1"/>
  <c r="CP89" i="1"/>
  <c r="CO89" i="1"/>
  <c r="CN89" i="1"/>
  <c r="CM89" i="1"/>
  <c r="JK89" i="1" s="1"/>
  <c r="CL89" i="1"/>
  <c r="CK89" i="1"/>
  <c r="JI89" i="1" s="1"/>
  <c r="CJ89" i="1"/>
  <c r="JH89" i="1" s="1"/>
  <c r="CI89" i="1"/>
  <c r="JG89" i="1" s="1"/>
  <c r="CH89" i="1"/>
  <c r="JF89" i="1" s="1"/>
  <c r="CG89" i="1"/>
  <c r="JE89" i="1" s="1"/>
  <c r="CF89" i="1"/>
  <c r="CE89" i="1"/>
  <c r="CD89" i="1"/>
  <c r="CC89" i="1"/>
  <c r="CB89" i="1"/>
  <c r="CA89" i="1"/>
  <c r="IY89" i="1" s="1"/>
  <c r="BZ89" i="1"/>
  <c r="BY89" i="1"/>
  <c r="IW89" i="1" s="1"/>
  <c r="BX89" i="1"/>
  <c r="BW89" i="1"/>
  <c r="IU89" i="1" s="1"/>
  <c r="BV89" i="1"/>
  <c r="IT89" i="1" s="1"/>
  <c r="BU89" i="1"/>
  <c r="IS89" i="1" s="1"/>
  <c r="BT89" i="1"/>
  <c r="BS89" i="1"/>
  <c r="BR89" i="1"/>
  <c r="BQ89" i="1"/>
  <c r="BP89" i="1"/>
  <c r="BO89" i="1"/>
  <c r="IM89" i="1" s="1"/>
  <c r="BN89" i="1"/>
  <c r="BM89" i="1"/>
  <c r="IK89" i="1" s="1"/>
  <c r="BL89" i="1"/>
  <c r="IJ89" i="1" s="1"/>
  <c r="BK89" i="1"/>
  <c r="II89" i="1" s="1"/>
  <c r="BJ89" i="1"/>
  <c r="IH89" i="1" s="1"/>
  <c r="BI89" i="1"/>
  <c r="IG89" i="1" s="1"/>
  <c r="BH89" i="1"/>
  <c r="BG89" i="1"/>
  <c r="BF89" i="1"/>
  <c r="BE89" i="1"/>
  <c r="BD89" i="1"/>
  <c r="BC89" i="1"/>
  <c r="IA89" i="1" s="1"/>
  <c r="BB89" i="1"/>
  <c r="BA89" i="1"/>
  <c r="HY89" i="1" s="1"/>
  <c r="AZ89" i="1"/>
  <c r="AY89" i="1"/>
  <c r="HW89" i="1" s="1"/>
  <c r="AX89" i="1"/>
  <c r="HV89" i="1" s="1"/>
  <c r="AW89" i="1"/>
  <c r="HU89" i="1" s="1"/>
  <c r="AV89" i="1"/>
  <c r="AU89" i="1"/>
  <c r="AT89" i="1"/>
  <c r="AS89" i="1"/>
  <c r="AR89" i="1"/>
  <c r="AQ89" i="1"/>
  <c r="HO89" i="1" s="1"/>
  <c r="AP89" i="1"/>
  <c r="AO89" i="1"/>
  <c r="HM89" i="1" s="1"/>
  <c r="AN89" i="1"/>
  <c r="HL89" i="1" s="1"/>
  <c r="AM89" i="1"/>
  <c r="HK89" i="1" s="1"/>
  <c r="AL89" i="1"/>
  <c r="HJ89" i="1" s="1"/>
  <c r="AK89" i="1"/>
  <c r="HI89" i="1" s="1"/>
  <c r="AJ89" i="1"/>
  <c r="AI89" i="1"/>
  <c r="AH89" i="1"/>
  <c r="AG89" i="1"/>
  <c r="AF89" i="1"/>
  <c r="AE89" i="1"/>
  <c r="HC89" i="1" s="1"/>
  <c r="AD89" i="1"/>
  <c r="AC89" i="1"/>
  <c r="HA89" i="1" s="1"/>
  <c r="AB89" i="1"/>
  <c r="AA89" i="1"/>
  <c r="GY89" i="1" s="1"/>
  <c r="Z89" i="1"/>
  <c r="GX89" i="1" s="1"/>
  <c r="Y89" i="1"/>
  <c r="GW89" i="1" s="1"/>
  <c r="X89" i="1"/>
  <c r="W89" i="1"/>
  <c r="V89" i="1"/>
  <c r="U89" i="1"/>
  <c r="T89" i="1"/>
  <c r="S89" i="1"/>
  <c r="GQ89" i="1" s="1"/>
  <c r="R89" i="1"/>
  <c r="Q89" i="1"/>
  <c r="GO89" i="1" s="1"/>
  <c r="P89" i="1"/>
  <c r="GN89" i="1" s="1"/>
  <c r="O89" i="1"/>
  <c r="GM89" i="1" s="1"/>
  <c r="N89" i="1"/>
  <c r="M89" i="1"/>
  <c r="L89" i="1"/>
  <c r="K89" i="1"/>
  <c r="J89" i="1"/>
  <c r="I89" i="1"/>
  <c r="H89" i="1"/>
  <c r="G89" i="1"/>
  <c r="F89" i="1"/>
  <c r="JM88" i="1"/>
  <c r="JL88" i="1"/>
  <c r="JK88" i="1"/>
  <c r="JJ88" i="1"/>
  <c r="JE88" i="1"/>
  <c r="JA88" i="1"/>
  <c r="IZ88" i="1"/>
  <c r="IX88" i="1"/>
  <c r="IS88" i="1"/>
  <c r="IO88" i="1"/>
  <c r="IN88" i="1"/>
  <c r="IM88" i="1"/>
  <c r="IL88" i="1"/>
  <c r="IG88" i="1"/>
  <c r="IC88" i="1"/>
  <c r="IB88" i="1"/>
  <c r="HZ88" i="1"/>
  <c r="HU88" i="1"/>
  <c r="HQ88" i="1"/>
  <c r="HP88" i="1"/>
  <c r="HO88" i="1"/>
  <c r="HN88" i="1"/>
  <c r="HI88" i="1"/>
  <c r="HE88" i="1"/>
  <c r="HD88" i="1"/>
  <c r="HB88" i="1"/>
  <c r="GW88" i="1"/>
  <c r="GS88" i="1"/>
  <c r="GR88" i="1"/>
  <c r="GQ88" i="1"/>
  <c r="GP88" i="1"/>
  <c r="GB88" i="1"/>
  <c r="GA88" i="1"/>
  <c r="FZ88" i="1"/>
  <c r="FY88" i="1"/>
  <c r="FX88" i="1"/>
  <c r="FW88" i="1"/>
  <c r="FV88" i="1"/>
  <c r="FU88" i="1"/>
  <c r="FT88" i="1"/>
  <c r="JF88" i="1" s="1"/>
  <c r="FS88" i="1"/>
  <c r="FR88" i="1"/>
  <c r="FQ88" i="1"/>
  <c r="FP88" i="1"/>
  <c r="FO88" i="1"/>
  <c r="FN88" i="1"/>
  <c r="FM88" i="1"/>
  <c r="IY88" i="1" s="1"/>
  <c r="FL88" i="1"/>
  <c r="FK88" i="1"/>
  <c r="FJ88" i="1"/>
  <c r="FI88" i="1"/>
  <c r="FH88" i="1"/>
  <c r="IT88" i="1" s="1"/>
  <c r="FG88" i="1"/>
  <c r="FF88" i="1"/>
  <c r="FE88" i="1"/>
  <c r="FD88" i="1"/>
  <c r="FC88" i="1"/>
  <c r="FB88" i="1"/>
  <c r="FA88" i="1"/>
  <c r="EZ88" i="1"/>
  <c r="EY88" i="1"/>
  <c r="EX88" i="1"/>
  <c r="EW88" i="1"/>
  <c r="EV88" i="1"/>
  <c r="IH88" i="1" s="1"/>
  <c r="EU88" i="1"/>
  <c r="ET88" i="1"/>
  <c r="ES88" i="1"/>
  <c r="ER88" i="1"/>
  <c r="EQ88" i="1"/>
  <c r="EP88" i="1"/>
  <c r="EO88" i="1"/>
  <c r="IA88" i="1" s="1"/>
  <c r="EN88" i="1"/>
  <c r="EM88" i="1"/>
  <c r="EL88" i="1"/>
  <c r="EK88" i="1"/>
  <c r="EJ88" i="1"/>
  <c r="HV88" i="1" s="1"/>
  <c r="EI88" i="1"/>
  <c r="EH88" i="1"/>
  <c r="EG88" i="1"/>
  <c r="EF88" i="1"/>
  <c r="EE88" i="1"/>
  <c r="ED88" i="1"/>
  <c r="EC88" i="1"/>
  <c r="EB88" i="1"/>
  <c r="EA88" i="1"/>
  <c r="DZ88" i="1"/>
  <c r="DY88" i="1"/>
  <c r="DX88" i="1"/>
  <c r="HJ88" i="1" s="1"/>
  <c r="DW88" i="1"/>
  <c r="DV88" i="1"/>
  <c r="DU88" i="1"/>
  <c r="DT88" i="1"/>
  <c r="DS88" i="1"/>
  <c r="DR88" i="1"/>
  <c r="DQ88" i="1"/>
  <c r="HC88" i="1" s="1"/>
  <c r="DP88" i="1"/>
  <c r="DO88" i="1"/>
  <c r="DN88" i="1"/>
  <c r="DM88" i="1"/>
  <c r="DL88" i="1"/>
  <c r="GX88" i="1" s="1"/>
  <c r="DK88" i="1"/>
  <c r="DJ88" i="1"/>
  <c r="DI88" i="1"/>
  <c r="DH88" i="1"/>
  <c r="DG88" i="1"/>
  <c r="DF88" i="1"/>
  <c r="DE88" i="1"/>
  <c r="DD88" i="1"/>
  <c r="DC88" i="1"/>
  <c r="DB88" i="1"/>
  <c r="DA88" i="1"/>
  <c r="CP88" i="1"/>
  <c r="JN88" i="1" s="1"/>
  <c r="CO88" i="1"/>
  <c r="CN88" i="1"/>
  <c r="CM88" i="1"/>
  <c r="CL88" i="1"/>
  <c r="CK88" i="1"/>
  <c r="JI88" i="1" s="1"/>
  <c r="CJ88" i="1"/>
  <c r="JH88" i="1" s="1"/>
  <c r="CI88" i="1"/>
  <c r="CH88" i="1"/>
  <c r="CG88" i="1"/>
  <c r="CF88" i="1"/>
  <c r="JD88" i="1" s="1"/>
  <c r="CE88" i="1"/>
  <c r="JC88" i="1" s="1"/>
  <c r="CD88" i="1"/>
  <c r="JB88" i="1" s="1"/>
  <c r="CC88" i="1"/>
  <c r="CB88" i="1"/>
  <c r="CA88" i="1"/>
  <c r="BZ88" i="1"/>
  <c r="BY88" i="1"/>
  <c r="IW88" i="1" s="1"/>
  <c r="BX88" i="1"/>
  <c r="IV88" i="1" s="1"/>
  <c r="BW88" i="1"/>
  <c r="BV88" i="1"/>
  <c r="BU88" i="1"/>
  <c r="BT88" i="1"/>
  <c r="IR88" i="1" s="1"/>
  <c r="BS88" i="1"/>
  <c r="IQ88" i="1" s="1"/>
  <c r="BR88" i="1"/>
  <c r="IP88" i="1" s="1"/>
  <c r="BQ88" i="1"/>
  <c r="BP88" i="1"/>
  <c r="BO88" i="1"/>
  <c r="BN88" i="1"/>
  <c r="BM88" i="1"/>
  <c r="IK88" i="1" s="1"/>
  <c r="BL88" i="1"/>
  <c r="IJ88" i="1" s="1"/>
  <c r="BK88" i="1"/>
  <c r="BJ88" i="1"/>
  <c r="BI88" i="1"/>
  <c r="BH88" i="1"/>
  <c r="IF88" i="1" s="1"/>
  <c r="BG88" i="1"/>
  <c r="IE88" i="1" s="1"/>
  <c r="BF88" i="1"/>
  <c r="ID88" i="1" s="1"/>
  <c r="BE88" i="1"/>
  <c r="BD88" i="1"/>
  <c r="BC88" i="1"/>
  <c r="BB88" i="1"/>
  <c r="BA88" i="1"/>
  <c r="HY88" i="1" s="1"/>
  <c r="AZ88" i="1"/>
  <c r="HX88" i="1" s="1"/>
  <c r="AY88" i="1"/>
  <c r="AX88" i="1"/>
  <c r="AW88" i="1"/>
  <c r="AV88" i="1"/>
  <c r="HT88" i="1" s="1"/>
  <c r="AU88" i="1"/>
  <c r="HS88" i="1" s="1"/>
  <c r="AT88" i="1"/>
  <c r="HR88" i="1" s="1"/>
  <c r="AS88" i="1"/>
  <c r="AR88" i="1"/>
  <c r="AQ88" i="1"/>
  <c r="AP88" i="1"/>
  <c r="AO88" i="1"/>
  <c r="HM88" i="1" s="1"/>
  <c r="AN88" i="1"/>
  <c r="HL88" i="1" s="1"/>
  <c r="AM88" i="1"/>
  <c r="AL88" i="1"/>
  <c r="AK88" i="1"/>
  <c r="AJ88" i="1"/>
  <c r="HH88" i="1" s="1"/>
  <c r="AI88" i="1"/>
  <c r="HG88" i="1" s="1"/>
  <c r="AH88" i="1"/>
  <c r="HF88" i="1" s="1"/>
  <c r="AG88" i="1"/>
  <c r="AF88" i="1"/>
  <c r="AE88" i="1"/>
  <c r="AD88" i="1"/>
  <c r="AC88" i="1"/>
  <c r="HA88" i="1" s="1"/>
  <c r="AB88" i="1"/>
  <c r="GZ88" i="1" s="1"/>
  <c r="AA88" i="1"/>
  <c r="Z88" i="1"/>
  <c r="Y88" i="1"/>
  <c r="X88" i="1"/>
  <c r="GV88" i="1" s="1"/>
  <c r="W88" i="1"/>
  <c r="GU88" i="1" s="1"/>
  <c r="V88" i="1"/>
  <c r="GT88" i="1" s="1"/>
  <c r="U88" i="1"/>
  <c r="T88" i="1"/>
  <c r="S88" i="1"/>
  <c r="R88" i="1"/>
  <c r="Q88" i="1"/>
  <c r="GO88" i="1" s="1"/>
  <c r="P88" i="1"/>
  <c r="GN88" i="1" s="1"/>
  <c r="O88" i="1"/>
  <c r="N88" i="1"/>
  <c r="M88" i="1"/>
  <c r="L88" i="1"/>
  <c r="K88" i="1"/>
  <c r="J88" i="1"/>
  <c r="I88" i="1"/>
  <c r="H88" i="1"/>
  <c r="G88" i="1"/>
  <c r="F88" i="1"/>
  <c r="JL87" i="1"/>
  <c r="JI87" i="1"/>
  <c r="JG87" i="1"/>
  <c r="JF87" i="1"/>
  <c r="IX87" i="1"/>
  <c r="IW87" i="1"/>
  <c r="IU87" i="1"/>
  <c r="IT87" i="1"/>
  <c r="IK87" i="1"/>
  <c r="II87" i="1"/>
  <c r="HZ87" i="1"/>
  <c r="HY87" i="1"/>
  <c r="HX87" i="1"/>
  <c r="HW87" i="1"/>
  <c r="HN87" i="1"/>
  <c r="HM87" i="1"/>
  <c r="HK87" i="1"/>
  <c r="HB87" i="1"/>
  <c r="HA87" i="1"/>
  <c r="GY87" i="1"/>
  <c r="GR87" i="1"/>
  <c r="GP87" i="1"/>
  <c r="GO87" i="1"/>
  <c r="GN87" i="1"/>
  <c r="GM87" i="1"/>
  <c r="GB87" i="1"/>
  <c r="GA87" i="1"/>
  <c r="FZ87" i="1"/>
  <c r="FY87" i="1"/>
  <c r="FX87" i="1"/>
  <c r="FW87" i="1"/>
  <c r="FV87" i="1"/>
  <c r="JH87" i="1" s="1"/>
  <c r="FU87" i="1"/>
  <c r="FT87" i="1"/>
  <c r="FS87" i="1"/>
  <c r="FR87" i="1"/>
  <c r="FQ87" i="1"/>
  <c r="JC87" i="1" s="1"/>
  <c r="FP87" i="1"/>
  <c r="FO87" i="1"/>
  <c r="FN87" i="1"/>
  <c r="FM87" i="1"/>
  <c r="FL87" i="1"/>
  <c r="FK87" i="1"/>
  <c r="FJ87" i="1"/>
  <c r="IV87" i="1" s="1"/>
  <c r="FI87" i="1"/>
  <c r="FH87" i="1"/>
  <c r="FG87" i="1"/>
  <c r="FF87" i="1"/>
  <c r="FE87" i="1"/>
  <c r="IQ87" i="1" s="1"/>
  <c r="FD87" i="1"/>
  <c r="FC87" i="1"/>
  <c r="FB87" i="1"/>
  <c r="FA87" i="1"/>
  <c r="EZ87" i="1"/>
  <c r="EY87" i="1"/>
  <c r="EX87" i="1"/>
  <c r="IJ87" i="1" s="1"/>
  <c r="EW87" i="1"/>
  <c r="EV87" i="1"/>
  <c r="IH87" i="1" s="1"/>
  <c r="EU87" i="1"/>
  <c r="ET87" i="1"/>
  <c r="ES87" i="1"/>
  <c r="IE87" i="1" s="1"/>
  <c r="ER87" i="1"/>
  <c r="EQ87" i="1"/>
  <c r="EP87" i="1"/>
  <c r="EO87" i="1"/>
  <c r="EN87" i="1"/>
  <c r="EM87" i="1"/>
  <c r="EL87" i="1"/>
  <c r="EK87" i="1"/>
  <c r="EJ87" i="1"/>
  <c r="EI87" i="1"/>
  <c r="EH87" i="1"/>
  <c r="EG87" i="1"/>
  <c r="HS87" i="1" s="1"/>
  <c r="EF87" i="1"/>
  <c r="EE87" i="1"/>
  <c r="ED87" i="1"/>
  <c r="EC87" i="1"/>
  <c r="EB87" i="1"/>
  <c r="EA87" i="1"/>
  <c r="DZ87" i="1"/>
  <c r="HL87" i="1" s="1"/>
  <c r="DY87" i="1"/>
  <c r="DX87" i="1"/>
  <c r="HJ87" i="1" s="1"/>
  <c r="DW87" i="1"/>
  <c r="DV87" i="1"/>
  <c r="DU87" i="1"/>
  <c r="HG87" i="1" s="1"/>
  <c r="DT87" i="1"/>
  <c r="DS87" i="1"/>
  <c r="DR87" i="1"/>
  <c r="DQ87" i="1"/>
  <c r="DP87" i="1"/>
  <c r="DO87" i="1"/>
  <c r="DN87" i="1"/>
  <c r="GZ87" i="1" s="1"/>
  <c r="DM87" i="1"/>
  <c r="DL87" i="1"/>
  <c r="GX87" i="1" s="1"/>
  <c r="DK87" i="1"/>
  <c r="DJ87" i="1"/>
  <c r="DI87" i="1"/>
  <c r="GU87" i="1" s="1"/>
  <c r="DH87" i="1"/>
  <c r="DG87" i="1"/>
  <c r="DF87" i="1"/>
  <c r="DE87" i="1"/>
  <c r="DD87" i="1"/>
  <c r="DC87" i="1"/>
  <c r="DB87" i="1"/>
  <c r="DA87" i="1"/>
  <c r="CP87" i="1"/>
  <c r="JN87" i="1" s="1"/>
  <c r="CO87" i="1"/>
  <c r="JM87" i="1" s="1"/>
  <c r="CN87" i="1"/>
  <c r="CM87" i="1"/>
  <c r="JK87" i="1" s="1"/>
  <c r="CL87" i="1"/>
  <c r="JJ87" i="1" s="1"/>
  <c r="CK87" i="1"/>
  <c r="CJ87" i="1"/>
  <c r="CI87" i="1"/>
  <c r="CH87" i="1"/>
  <c r="CG87" i="1"/>
  <c r="JE87" i="1" s="1"/>
  <c r="CF87" i="1"/>
  <c r="CE87" i="1"/>
  <c r="CD87" i="1"/>
  <c r="JB87" i="1" s="1"/>
  <c r="CC87" i="1"/>
  <c r="JA87" i="1" s="1"/>
  <c r="CB87" i="1"/>
  <c r="IZ87" i="1" s="1"/>
  <c r="CA87" i="1"/>
  <c r="IY87" i="1" s="1"/>
  <c r="BZ87" i="1"/>
  <c r="BY87" i="1"/>
  <c r="BX87" i="1"/>
  <c r="BW87" i="1"/>
  <c r="BV87" i="1"/>
  <c r="BU87" i="1"/>
  <c r="IS87" i="1" s="1"/>
  <c r="BT87" i="1"/>
  <c r="BS87" i="1"/>
  <c r="BR87" i="1"/>
  <c r="IP87" i="1" s="1"/>
  <c r="BQ87" i="1"/>
  <c r="IO87" i="1" s="1"/>
  <c r="BP87" i="1"/>
  <c r="IN87" i="1" s="1"/>
  <c r="BO87" i="1"/>
  <c r="IM87" i="1" s="1"/>
  <c r="BN87" i="1"/>
  <c r="IL87" i="1" s="1"/>
  <c r="BM87" i="1"/>
  <c r="BL87" i="1"/>
  <c r="BK87" i="1"/>
  <c r="BJ87" i="1"/>
  <c r="BI87" i="1"/>
  <c r="IG87" i="1" s="1"/>
  <c r="BH87" i="1"/>
  <c r="BG87" i="1"/>
  <c r="BF87" i="1"/>
  <c r="ID87" i="1" s="1"/>
  <c r="BE87" i="1"/>
  <c r="IC87" i="1" s="1"/>
  <c r="BD87" i="1"/>
  <c r="IB87" i="1" s="1"/>
  <c r="BC87" i="1"/>
  <c r="IA87" i="1" s="1"/>
  <c r="BB87" i="1"/>
  <c r="BA87" i="1"/>
  <c r="AZ87" i="1"/>
  <c r="AY87" i="1"/>
  <c r="AX87" i="1"/>
  <c r="HV87" i="1" s="1"/>
  <c r="AW87" i="1"/>
  <c r="HU87" i="1" s="1"/>
  <c r="AV87" i="1"/>
  <c r="AU87" i="1"/>
  <c r="AT87" i="1"/>
  <c r="HR87" i="1" s="1"/>
  <c r="AS87" i="1"/>
  <c r="HQ87" i="1" s="1"/>
  <c r="AR87" i="1"/>
  <c r="HP87" i="1" s="1"/>
  <c r="AQ87" i="1"/>
  <c r="HO87" i="1" s="1"/>
  <c r="AP87" i="1"/>
  <c r="AO87" i="1"/>
  <c r="AN87" i="1"/>
  <c r="AM87" i="1"/>
  <c r="AL87" i="1"/>
  <c r="AK87" i="1"/>
  <c r="HI87" i="1" s="1"/>
  <c r="AJ87" i="1"/>
  <c r="AI87" i="1"/>
  <c r="AH87" i="1"/>
  <c r="HF87" i="1" s="1"/>
  <c r="AG87" i="1"/>
  <c r="HE87" i="1" s="1"/>
  <c r="AF87" i="1"/>
  <c r="HD87" i="1" s="1"/>
  <c r="AE87" i="1"/>
  <c r="HC87" i="1" s="1"/>
  <c r="AD87" i="1"/>
  <c r="AC87" i="1"/>
  <c r="AB87" i="1"/>
  <c r="AA87" i="1"/>
  <c r="Z87" i="1"/>
  <c r="Y87" i="1"/>
  <c r="GW87" i="1" s="1"/>
  <c r="X87" i="1"/>
  <c r="W87" i="1"/>
  <c r="V87" i="1"/>
  <c r="GT87" i="1" s="1"/>
  <c r="U87" i="1"/>
  <c r="GS87" i="1" s="1"/>
  <c r="T87" i="1"/>
  <c r="S87" i="1"/>
  <c r="GQ87" i="1" s="1"/>
  <c r="R87" i="1"/>
  <c r="Q87" i="1"/>
  <c r="P87" i="1"/>
  <c r="O87" i="1"/>
  <c r="N87" i="1"/>
  <c r="M87" i="1"/>
  <c r="L87" i="1"/>
  <c r="K87" i="1"/>
  <c r="J87" i="1"/>
  <c r="I87" i="1"/>
  <c r="H87" i="1"/>
  <c r="G87" i="1"/>
  <c r="F87" i="1"/>
  <c r="JF86" i="1"/>
  <c r="JD86" i="1"/>
  <c r="JC86" i="1"/>
  <c r="IW86" i="1"/>
  <c r="IT86" i="1"/>
  <c r="IR86" i="1"/>
  <c r="IH86" i="1"/>
  <c r="IG86" i="1"/>
  <c r="IF86" i="1"/>
  <c r="IE86" i="1"/>
  <c r="HV86" i="1"/>
  <c r="HT86" i="1"/>
  <c r="HM86" i="1"/>
  <c r="HK86" i="1"/>
  <c r="HJ86" i="1"/>
  <c r="HI86" i="1"/>
  <c r="HH86" i="1"/>
  <c r="HA86" i="1"/>
  <c r="GX86" i="1"/>
  <c r="GV86" i="1"/>
  <c r="GO86" i="1"/>
  <c r="GM86" i="1"/>
  <c r="GB86" i="1"/>
  <c r="GA86" i="1"/>
  <c r="FZ86" i="1"/>
  <c r="JL86" i="1" s="1"/>
  <c r="FY86" i="1"/>
  <c r="FX86" i="1"/>
  <c r="FW86" i="1"/>
  <c r="FV86" i="1"/>
  <c r="FU86" i="1"/>
  <c r="FT86" i="1"/>
  <c r="FS86" i="1"/>
  <c r="JE86" i="1" s="1"/>
  <c r="FR86" i="1"/>
  <c r="FQ86" i="1"/>
  <c r="FP86" i="1"/>
  <c r="FO86" i="1"/>
  <c r="FN86" i="1"/>
  <c r="IZ86" i="1" s="1"/>
  <c r="FM86" i="1"/>
  <c r="FL86" i="1"/>
  <c r="FK86" i="1"/>
  <c r="FJ86" i="1"/>
  <c r="FI86" i="1"/>
  <c r="FH86" i="1"/>
  <c r="FG86" i="1"/>
  <c r="IS86" i="1" s="1"/>
  <c r="FF86" i="1"/>
  <c r="FE86" i="1"/>
  <c r="IQ86" i="1" s="1"/>
  <c r="FD86" i="1"/>
  <c r="FC86" i="1"/>
  <c r="FB86" i="1"/>
  <c r="IN86" i="1" s="1"/>
  <c r="FA86" i="1"/>
  <c r="EZ86" i="1"/>
  <c r="EY86" i="1"/>
  <c r="EX86" i="1"/>
  <c r="EW86" i="1"/>
  <c r="EV86" i="1"/>
  <c r="EU86" i="1"/>
  <c r="ET86" i="1"/>
  <c r="ES86" i="1"/>
  <c r="ER86" i="1"/>
  <c r="EQ86" i="1"/>
  <c r="EP86" i="1"/>
  <c r="IB86" i="1" s="1"/>
  <c r="EO86" i="1"/>
  <c r="EN86" i="1"/>
  <c r="EM86" i="1"/>
  <c r="EL86" i="1"/>
  <c r="EK86" i="1"/>
  <c r="EJ86" i="1"/>
  <c r="EI86" i="1"/>
  <c r="HU86" i="1" s="1"/>
  <c r="EH86" i="1"/>
  <c r="EG86" i="1"/>
  <c r="EF86" i="1"/>
  <c r="EE86" i="1"/>
  <c r="ED86" i="1"/>
  <c r="HP86" i="1" s="1"/>
  <c r="EC86" i="1"/>
  <c r="EB86" i="1"/>
  <c r="EA86" i="1"/>
  <c r="DZ86" i="1"/>
  <c r="DY86" i="1"/>
  <c r="DX86" i="1"/>
  <c r="DW86" i="1"/>
  <c r="DV86" i="1"/>
  <c r="DU86" i="1"/>
  <c r="HG86" i="1" s="1"/>
  <c r="DT86" i="1"/>
  <c r="DS86" i="1"/>
  <c r="DR86" i="1"/>
  <c r="HD86" i="1" s="1"/>
  <c r="DQ86" i="1"/>
  <c r="DP86" i="1"/>
  <c r="DO86" i="1"/>
  <c r="DN86" i="1"/>
  <c r="DM86" i="1"/>
  <c r="DL86" i="1"/>
  <c r="DK86" i="1"/>
  <c r="GW86" i="1" s="1"/>
  <c r="DJ86" i="1"/>
  <c r="DI86" i="1"/>
  <c r="GU86" i="1" s="1"/>
  <c r="DH86" i="1"/>
  <c r="DG86" i="1"/>
  <c r="DF86" i="1"/>
  <c r="GR86" i="1" s="1"/>
  <c r="DE86" i="1"/>
  <c r="DD86" i="1"/>
  <c r="DC86" i="1"/>
  <c r="DB86" i="1"/>
  <c r="DA86" i="1"/>
  <c r="CP86" i="1"/>
  <c r="JN86" i="1" s="1"/>
  <c r="CO86" i="1"/>
  <c r="JM86" i="1" s="1"/>
  <c r="CN86" i="1"/>
  <c r="CM86" i="1"/>
  <c r="JK86" i="1" s="1"/>
  <c r="CL86" i="1"/>
  <c r="JJ86" i="1" s="1"/>
  <c r="CK86" i="1"/>
  <c r="JI86" i="1" s="1"/>
  <c r="CJ86" i="1"/>
  <c r="JH86" i="1" s="1"/>
  <c r="CI86" i="1"/>
  <c r="JG86" i="1" s="1"/>
  <c r="CH86" i="1"/>
  <c r="CG86" i="1"/>
  <c r="CF86" i="1"/>
  <c r="CE86" i="1"/>
  <c r="CD86" i="1"/>
  <c r="JB86" i="1" s="1"/>
  <c r="CC86" i="1"/>
  <c r="JA86" i="1" s="1"/>
  <c r="CB86" i="1"/>
  <c r="CA86" i="1"/>
  <c r="IY86" i="1" s="1"/>
  <c r="BZ86" i="1"/>
  <c r="IX86" i="1" s="1"/>
  <c r="BY86" i="1"/>
  <c r="BX86" i="1"/>
  <c r="IV86" i="1" s="1"/>
  <c r="BW86" i="1"/>
  <c r="IU86" i="1" s="1"/>
  <c r="BV86" i="1"/>
  <c r="BU86" i="1"/>
  <c r="BT86" i="1"/>
  <c r="BS86" i="1"/>
  <c r="BR86" i="1"/>
  <c r="IP86" i="1" s="1"/>
  <c r="BQ86" i="1"/>
  <c r="IO86" i="1" s="1"/>
  <c r="BP86" i="1"/>
  <c r="BO86" i="1"/>
  <c r="IM86" i="1" s="1"/>
  <c r="BN86" i="1"/>
  <c r="IL86" i="1" s="1"/>
  <c r="BM86" i="1"/>
  <c r="IK86" i="1" s="1"/>
  <c r="BL86" i="1"/>
  <c r="IJ86" i="1" s="1"/>
  <c r="BK86" i="1"/>
  <c r="II86" i="1" s="1"/>
  <c r="BJ86" i="1"/>
  <c r="BI86" i="1"/>
  <c r="BH86" i="1"/>
  <c r="BG86" i="1"/>
  <c r="BF86" i="1"/>
  <c r="ID86" i="1" s="1"/>
  <c r="BE86" i="1"/>
  <c r="IC86" i="1" s="1"/>
  <c r="BD86" i="1"/>
  <c r="BC86" i="1"/>
  <c r="IA86" i="1" s="1"/>
  <c r="BB86" i="1"/>
  <c r="HZ86" i="1" s="1"/>
  <c r="BA86" i="1"/>
  <c r="HY86" i="1" s="1"/>
  <c r="AZ86" i="1"/>
  <c r="HX86" i="1" s="1"/>
  <c r="AY86" i="1"/>
  <c r="HW86" i="1" s="1"/>
  <c r="AX86" i="1"/>
  <c r="AW86" i="1"/>
  <c r="AV86" i="1"/>
  <c r="AU86" i="1"/>
  <c r="AT86" i="1"/>
  <c r="HR86" i="1" s="1"/>
  <c r="AS86" i="1"/>
  <c r="HQ86" i="1" s="1"/>
  <c r="AR86" i="1"/>
  <c r="AQ86" i="1"/>
  <c r="HO86" i="1" s="1"/>
  <c r="AP86" i="1"/>
  <c r="HN86" i="1" s="1"/>
  <c r="AO86" i="1"/>
  <c r="AN86" i="1"/>
  <c r="HL86" i="1" s="1"/>
  <c r="AM86" i="1"/>
  <c r="AL86" i="1"/>
  <c r="AK86" i="1"/>
  <c r="AJ86" i="1"/>
  <c r="AI86" i="1"/>
  <c r="AH86" i="1"/>
  <c r="HF86" i="1" s="1"/>
  <c r="AG86" i="1"/>
  <c r="HE86" i="1" s="1"/>
  <c r="AF86" i="1"/>
  <c r="AE86" i="1"/>
  <c r="HC86" i="1" s="1"/>
  <c r="AD86" i="1"/>
  <c r="HB86" i="1" s="1"/>
  <c r="AC86" i="1"/>
  <c r="AB86" i="1"/>
  <c r="GZ86" i="1" s="1"/>
  <c r="AA86" i="1"/>
  <c r="GY86" i="1" s="1"/>
  <c r="Z86" i="1"/>
  <c r="Y86" i="1"/>
  <c r="X86" i="1"/>
  <c r="W86" i="1"/>
  <c r="V86" i="1"/>
  <c r="GT86" i="1" s="1"/>
  <c r="U86" i="1"/>
  <c r="GS86" i="1" s="1"/>
  <c r="T86" i="1"/>
  <c r="S86" i="1"/>
  <c r="GQ86" i="1" s="1"/>
  <c r="R86" i="1"/>
  <c r="GP86" i="1" s="1"/>
  <c r="Q86" i="1"/>
  <c r="P86" i="1"/>
  <c r="GN86" i="1" s="1"/>
  <c r="O86" i="1"/>
  <c r="N86" i="1"/>
  <c r="M86" i="1"/>
  <c r="L86" i="1"/>
  <c r="K86" i="1"/>
  <c r="J86" i="1"/>
  <c r="I86" i="1"/>
  <c r="H86" i="1"/>
  <c r="G86" i="1"/>
  <c r="F86" i="1"/>
  <c r="JM85" i="1"/>
  <c r="JC85" i="1"/>
  <c r="JA85" i="1"/>
  <c r="IV85" i="1"/>
  <c r="IQ85" i="1"/>
  <c r="IO85" i="1"/>
  <c r="IE85" i="1"/>
  <c r="IC85" i="1"/>
  <c r="HS85" i="1"/>
  <c r="HQ85" i="1"/>
  <c r="HL85" i="1"/>
  <c r="HG85" i="1"/>
  <c r="HE85" i="1"/>
  <c r="GZ85" i="1"/>
  <c r="GU85" i="1"/>
  <c r="GS85" i="1"/>
  <c r="GN85" i="1"/>
  <c r="GB85" i="1"/>
  <c r="JN85" i="1" s="1"/>
  <c r="GA85" i="1"/>
  <c r="FZ85" i="1"/>
  <c r="FY85" i="1"/>
  <c r="FX85" i="1"/>
  <c r="FW85" i="1"/>
  <c r="JI85" i="1" s="1"/>
  <c r="FV85" i="1"/>
  <c r="FU85" i="1"/>
  <c r="FT85" i="1"/>
  <c r="FS85" i="1"/>
  <c r="FR85" i="1"/>
  <c r="JD85" i="1" s="1"/>
  <c r="FQ85" i="1"/>
  <c r="FP85" i="1"/>
  <c r="JB85" i="1" s="1"/>
  <c r="FO85" i="1"/>
  <c r="FN85" i="1"/>
  <c r="FM85" i="1"/>
  <c r="FL85" i="1"/>
  <c r="FK85" i="1"/>
  <c r="IW85" i="1" s="1"/>
  <c r="FJ85" i="1"/>
  <c r="FI85" i="1"/>
  <c r="FH85" i="1"/>
  <c r="FG85" i="1"/>
  <c r="FF85" i="1"/>
  <c r="IR85" i="1" s="1"/>
  <c r="FE85" i="1"/>
  <c r="FD85" i="1"/>
  <c r="IP85" i="1" s="1"/>
  <c r="FC85" i="1"/>
  <c r="FB85" i="1"/>
  <c r="FA85" i="1"/>
  <c r="EZ85" i="1"/>
  <c r="EY85" i="1"/>
  <c r="IK85" i="1" s="1"/>
  <c r="EX85" i="1"/>
  <c r="EW85" i="1"/>
  <c r="EV85" i="1"/>
  <c r="EU85" i="1"/>
  <c r="ET85" i="1"/>
  <c r="IF85" i="1" s="1"/>
  <c r="ES85" i="1"/>
  <c r="ER85" i="1"/>
  <c r="ID85" i="1" s="1"/>
  <c r="EQ85" i="1"/>
  <c r="EP85" i="1"/>
  <c r="EO85" i="1"/>
  <c r="EN85" i="1"/>
  <c r="EM85" i="1"/>
  <c r="HY85" i="1" s="1"/>
  <c r="EL85" i="1"/>
  <c r="EK85" i="1"/>
  <c r="EJ85" i="1"/>
  <c r="EI85" i="1"/>
  <c r="EH85" i="1"/>
  <c r="HT85" i="1" s="1"/>
  <c r="EG85" i="1"/>
  <c r="EF85" i="1"/>
  <c r="EE85" i="1"/>
  <c r="ED85" i="1"/>
  <c r="EC85" i="1"/>
  <c r="EB85" i="1"/>
  <c r="EA85" i="1"/>
  <c r="HM85" i="1" s="1"/>
  <c r="DZ85" i="1"/>
  <c r="DY85" i="1"/>
  <c r="DX85" i="1"/>
  <c r="DW85" i="1"/>
  <c r="DV85" i="1"/>
  <c r="HH85" i="1" s="1"/>
  <c r="DU85" i="1"/>
  <c r="DT85" i="1"/>
  <c r="HF85" i="1" s="1"/>
  <c r="DS85" i="1"/>
  <c r="DR85" i="1"/>
  <c r="DQ85" i="1"/>
  <c r="DP85" i="1"/>
  <c r="DO85" i="1"/>
  <c r="HA85" i="1" s="1"/>
  <c r="DN85" i="1"/>
  <c r="DM85" i="1"/>
  <c r="DL85" i="1"/>
  <c r="DK85" i="1"/>
  <c r="DJ85" i="1"/>
  <c r="DI85" i="1"/>
  <c r="DH85" i="1"/>
  <c r="DG85" i="1"/>
  <c r="DF85" i="1"/>
  <c r="DE85" i="1"/>
  <c r="DD85" i="1"/>
  <c r="DC85" i="1"/>
  <c r="GO85" i="1" s="1"/>
  <c r="DB85" i="1"/>
  <c r="DA85" i="1"/>
  <c r="CP85" i="1"/>
  <c r="CO85" i="1"/>
  <c r="CN85" i="1"/>
  <c r="JL85" i="1" s="1"/>
  <c r="CM85" i="1"/>
  <c r="JK85" i="1" s="1"/>
  <c r="CL85" i="1"/>
  <c r="JJ85" i="1" s="1"/>
  <c r="CK85" i="1"/>
  <c r="CJ85" i="1"/>
  <c r="JH85" i="1" s="1"/>
  <c r="CI85" i="1"/>
  <c r="JG85" i="1" s="1"/>
  <c r="CH85" i="1"/>
  <c r="JF85" i="1" s="1"/>
  <c r="CG85" i="1"/>
  <c r="JE85" i="1" s="1"/>
  <c r="CF85" i="1"/>
  <c r="CE85" i="1"/>
  <c r="CD85" i="1"/>
  <c r="CC85" i="1"/>
  <c r="CB85" i="1"/>
  <c r="IZ85" i="1" s="1"/>
  <c r="CA85" i="1"/>
  <c r="IY85" i="1" s="1"/>
  <c r="BZ85" i="1"/>
  <c r="IX85" i="1" s="1"/>
  <c r="BY85" i="1"/>
  <c r="BX85" i="1"/>
  <c r="BW85" i="1"/>
  <c r="IU85" i="1" s="1"/>
  <c r="BV85" i="1"/>
  <c r="IT85" i="1" s="1"/>
  <c r="BU85" i="1"/>
  <c r="IS85" i="1" s="1"/>
  <c r="BT85" i="1"/>
  <c r="BS85" i="1"/>
  <c r="BR85" i="1"/>
  <c r="BQ85" i="1"/>
  <c r="BP85" i="1"/>
  <c r="IN85" i="1" s="1"/>
  <c r="BO85" i="1"/>
  <c r="IM85" i="1" s="1"/>
  <c r="BN85" i="1"/>
  <c r="IL85" i="1" s="1"/>
  <c r="BM85" i="1"/>
  <c r="BL85" i="1"/>
  <c r="IJ85" i="1" s="1"/>
  <c r="BK85" i="1"/>
  <c r="II85" i="1" s="1"/>
  <c r="BJ85" i="1"/>
  <c r="IH85" i="1" s="1"/>
  <c r="BI85" i="1"/>
  <c r="IG85" i="1" s="1"/>
  <c r="BH85" i="1"/>
  <c r="BG85" i="1"/>
  <c r="BF85" i="1"/>
  <c r="BE85" i="1"/>
  <c r="BD85" i="1"/>
  <c r="IB85" i="1" s="1"/>
  <c r="BC85" i="1"/>
  <c r="IA85" i="1" s="1"/>
  <c r="BB85" i="1"/>
  <c r="HZ85" i="1" s="1"/>
  <c r="BA85" i="1"/>
  <c r="AZ85" i="1"/>
  <c r="HX85" i="1" s="1"/>
  <c r="AY85" i="1"/>
  <c r="HW85" i="1" s="1"/>
  <c r="AX85" i="1"/>
  <c r="HV85" i="1" s="1"/>
  <c r="AW85" i="1"/>
  <c r="HU85" i="1" s="1"/>
  <c r="AV85" i="1"/>
  <c r="AU85" i="1"/>
  <c r="AT85" i="1"/>
  <c r="HR85" i="1" s="1"/>
  <c r="AS85" i="1"/>
  <c r="AR85" i="1"/>
  <c r="HP85" i="1" s="1"/>
  <c r="AQ85" i="1"/>
  <c r="HO85" i="1" s="1"/>
  <c r="AP85" i="1"/>
  <c r="HN85" i="1" s="1"/>
  <c r="AO85" i="1"/>
  <c r="AN85" i="1"/>
  <c r="AM85" i="1"/>
  <c r="HK85" i="1" s="1"/>
  <c r="AL85" i="1"/>
  <c r="HJ85" i="1" s="1"/>
  <c r="AK85" i="1"/>
  <c r="HI85" i="1" s="1"/>
  <c r="AJ85" i="1"/>
  <c r="AI85" i="1"/>
  <c r="AH85" i="1"/>
  <c r="AG85" i="1"/>
  <c r="AF85" i="1"/>
  <c r="HD85" i="1" s="1"/>
  <c r="AE85" i="1"/>
  <c r="HC85" i="1" s="1"/>
  <c r="AD85" i="1"/>
  <c r="HB85" i="1" s="1"/>
  <c r="AC85" i="1"/>
  <c r="AB85" i="1"/>
  <c r="AA85" i="1"/>
  <c r="GY85" i="1" s="1"/>
  <c r="Z85" i="1"/>
  <c r="GX85" i="1" s="1"/>
  <c r="Y85" i="1"/>
  <c r="GW85" i="1" s="1"/>
  <c r="X85" i="1"/>
  <c r="W85" i="1"/>
  <c r="V85" i="1"/>
  <c r="GT85" i="1" s="1"/>
  <c r="U85" i="1"/>
  <c r="T85" i="1"/>
  <c r="GR85" i="1" s="1"/>
  <c r="S85" i="1"/>
  <c r="GQ85" i="1" s="1"/>
  <c r="R85" i="1"/>
  <c r="GP85" i="1" s="1"/>
  <c r="Q85" i="1"/>
  <c r="P85" i="1"/>
  <c r="O85" i="1"/>
  <c r="GM85" i="1" s="1"/>
  <c r="N85" i="1"/>
  <c r="M85" i="1"/>
  <c r="L85" i="1"/>
  <c r="K85" i="1"/>
  <c r="J85" i="1"/>
  <c r="I85" i="1"/>
  <c r="H85" i="1"/>
  <c r="G85" i="1"/>
  <c r="F85" i="1"/>
  <c r="JL84" i="1"/>
  <c r="JJ84" i="1"/>
  <c r="IZ84" i="1"/>
  <c r="IX84" i="1"/>
  <c r="IQ84" i="1"/>
  <c r="IN84" i="1"/>
  <c r="IL84" i="1"/>
  <c r="IE84" i="1"/>
  <c r="IB84" i="1"/>
  <c r="HZ84" i="1"/>
  <c r="HP84" i="1"/>
  <c r="HN84" i="1"/>
  <c r="HG84" i="1"/>
  <c r="HD84" i="1"/>
  <c r="HB84" i="1"/>
  <c r="GY84" i="1"/>
  <c r="GU84" i="1"/>
  <c r="GR84" i="1"/>
  <c r="GP84" i="1"/>
  <c r="GB84" i="1"/>
  <c r="GA84" i="1"/>
  <c r="FZ84" i="1"/>
  <c r="FY84" i="1"/>
  <c r="JK84" i="1" s="1"/>
  <c r="FX84" i="1"/>
  <c r="FW84" i="1"/>
  <c r="FV84" i="1"/>
  <c r="FU84" i="1"/>
  <c r="FT84" i="1"/>
  <c r="JF84" i="1" s="1"/>
  <c r="FS84" i="1"/>
  <c r="FR84" i="1"/>
  <c r="FQ84" i="1"/>
  <c r="FP84" i="1"/>
  <c r="FO84" i="1"/>
  <c r="FN84" i="1"/>
  <c r="FM84" i="1"/>
  <c r="IY84" i="1" s="1"/>
  <c r="FL84" i="1"/>
  <c r="FK84" i="1"/>
  <c r="IW84" i="1" s="1"/>
  <c r="FJ84" i="1"/>
  <c r="FI84" i="1"/>
  <c r="FH84" i="1"/>
  <c r="IT84" i="1" s="1"/>
  <c r="FG84" i="1"/>
  <c r="FF84" i="1"/>
  <c r="FE84" i="1"/>
  <c r="FD84" i="1"/>
  <c r="FC84" i="1"/>
  <c r="FB84" i="1"/>
  <c r="FA84" i="1"/>
  <c r="EZ84" i="1"/>
  <c r="EY84" i="1"/>
  <c r="IK84" i="1" s="1"/>
  <c r="EX84" i="1"/>
  <c r="EW84" i="1"/>
  <c r="EV84" i="1"/>
  <c r="IH84" i="1" s="1"/>
  <c r="EU84" i="1"/>
  <c r="IG84" i="1" s="1"/>
  <c r="ET84" i="1"/>
  <c r="ES84" i="1"/>
  <c r="ER84" i="1"/>
  <c r="EQ84" i="1"/>
  <c r="EP84" i="1"/>
  <c r="EO84" i="1"/>
  <c r="IA84" i="1" s="1"/>
  <c r="EN84" i="1"/>
  <c r="EM84" i="1"/>
  <c r="EL84" i="1"/>
  <c r="EK84" i="1"/>
  <c r="EJ84" i="1"/>
  <c r="HV84" i="1" s="1"/>
  <c r="EI84" i="1"/>
  <c r="EH84" i="1"/>
  <c r="EG84" i="1"/>
  <c r="EF84" i="1"/>
  <c r="EE84" i="1"/>
  <c r="ED84" i="1"/>
  <c r="EC84" i="1"/>
  <c r="HO84" i="1" s="1"/>
  <c r="EB84" i="1"/>
  <c r="EA84" i="1"/>
  <c r="HM84" i="1" s="1"/>
  <c r="DZ84" i="1"/>
  <c r="DY84" i="1"/>
  <c r="DX84" i="1"/>
  <c r="HJ84" i="1" s="1"/>
  <c r="DW84" i="1"/>
  <c r="DV84" i="1"/>
  <c r="DU84" i="1"/>
  <c r="DT84" i="1"/>
  <c r="DS84" i="1"/>
  <c r="DR84" i="1"/>
  <c r="DQ84" i="1"/>
  <c r="DP84" i="1"/>
  <c r="DO84" i="1"/>
  <c r="HA84" i="1" s="1"/>
  <c r="DN84" i="1"/>
  <c r="DM84" i="1"/>
  <c r="DL84" i="1"/>
  <c r="GX84" i="1" s="1"/>
  <c r="DK84" i="1"/>
  <c r="DJ84" i="1"/>
  <c r="DI84" i="1"/>
  <c r="DH84" i="1"/>
  <c r="DG84" i="1"/>
  <c r="DF84" i="1"/>
  <c r="DE84" i="1"/>
  <c r="GQ84" i="1" s="1"/>
  <c r="DD84" i="1"/>
  <c r="DC84" i="1"/>
  <c r="DB84" i="1"/>
  <c r="DA84" i="1"/>
  <c r="CP84" i="1"/>
  <c r="JN84" i="1" s="1"/>
  <c r="CO84" i="1"/>
  <c r="JM84" i="1" s="1"/>
  <c r="CN84" i="1"/>
  <c r="CM84" i="1"/>
  <c r="CL84" i="1"/>
  <c r="CK84" i="1"/>
  <c r="CJ84" i="1"/>
  <c r="CI84" i="1"/>
  <c r="JG84" i="1" s="1"/>
  <c r="CH84" i="1"/>
  <c r="CG84" i="1"/>
  <c r="CF84" i="1"/>
  <c r="JD84" i="1" s="1"/>
  <c r="CE84" i="1"/>
  <c r="JC84" i="1" s="1"/>
  <c r="CD84" i="1"/>
  <c r="JB84" i="1" s="1"/>
  <c r="CC84" i="1"/>
  <c r="JA84" i="1" s="1"/>
  <c r="CB84" i="1"/>
  <c r="CA84" i="1"/>
  <c r="BZ84" i="1"/>
  <c r="BY84" i="1"/>
  <c r="BX84" i="1"/>
  <c r="BW84" i="1"/>
  <c r="IU84" i="1" s="1"/>
  <c r="BV84" i="1"/>
  <c r="BU84" i="1"/>
  <c r="BT84" i="1"/>
  <c r="IR84" i="1" s="1"/>
  <c r="BS84" i="1"/>
  <c r="BR84" i="1"/>
  <c r="IP84" i="1" s="1"/>
  <c r="BQ84" i="1"/>
  <c r="IO84" i="1" s="1"/>
  <c r="BP84" i="1"/>
  <c r="BO84" i="1"/>
  <c r="IM84" i="1" s="1"/>
  <c r="BN84" i="1"/>
  <c r="BM84" i="1"/>
  <c r="BL84" i="1"/>
  <c r="BK84" i="1"/>
  <c r="II84" i="1" s="1"/>
  <c r="BJ84" i="1"/>
  <c r="BI84" i="1"/>
  <c r="BH84" i="1"/>
  <c r="IF84" i="1" s="1"/>
  <c r="BG84" i="1"/>
  <c r="BF84" i="1"/>
  <c r="ID84" i="1" s="1"/>
  <c r="BE84" i="1"/>
  <c r="IC84" i="1" s="1"/>
  <c r="BD84" i="1"/>
  <c r="BC84" i="1"/>
  <c r="BB84" i="1"/>
  <c r="BA84" i="1"/>
  <c r="AZ84" i="1"/>
  <c r="AY84" i="1"/>
  <c r="HW84" i="1" s="1"/>
  <c r="AX84" i="1"/>
  <c r="AW84" i="1"/>
  <c r="AV84" i="1"/>
  <c r="HT84" i="1" s="1"/>
  <c r="AU84" i="1"/>
  <c r="HS84" i="1" s="1"/>
  <c r="AT84" i="1"/>
  <c r="HR84" i="1" s="1"/>
  <c r="AS84" i="1"/>
  <c r="HQ84" i="1" s="1"/>
  <c r="AR84" i="1"/>
  <c r="AQ84" i="1"/>
  <c r="AP84" i="1"/>
  <c r="AO84" i="1"/>
  <c r="AN84" i="1"/>
  <c r="AM84" i="1"/>
  <c r="HK84" i="1" s="1"/>
  <c r="AL84" i="1"/>
  <c r="AK84" i="1"/>
  <c r="AJ84" i="1"/>
  <c r="HH84" i="1" s="1"/>
  <c r="AI84" i="1"/>
  <c r="AH84" i="1"/>
  <c r="HF84" i="1" s="1"/>
  <c r="AG84" i="1"/>
  <c r="HE84" i="1" s="1"/>
  <c r="AF84" i="1"/>
  <c r="AE84" i="1"/>
  <c r="HC84" i="1" s="1"/>
  <c r="AD84" i="1"/>
  <c r="AC84" i="1"/>
  <c r="AB84" i="1"/>
  <c r="AA84" i="1"/>
  <c r="Z84" i="1"/>
  <c r="Y84" i="1"/>
  <c r="X84" i="1"/>
  <c r="GV84" i="1" s="1"/>
  <c r="W84" i="1"/>
  <c r="V84" i="1"/>
  <c r="GT84" i="1" s="1"/>
  <c r="U84" i="1"/>
  <c r="GS84" i="1" s="1"/>
  <c r="T84" i="1"/>
  <c r="S84" i="1"/>
  <c r="R84" i="1"/>
  <c r="Q84" i="1"/>
  <c r="P84" i="1"/>
  <c r="O84" i="1"/>
  <c r="GM84" i="1" s="1"/>
  <c r="N84" i="1"/>
  <c r="M84" i="1"/>
  <c r="L84" i="1"/>
  <c r="K84" i="1"/>
  <c r="J84" i="1"/>
  <c r="I84" i="1"/>
  <c r="H84" i="1"/>
  <c r="G84" i="1"/>
  <c r="F84" i="1"/>
  <c r="JJ83" i="1"/>
  <c r="JI83" i="1"/>
  <c r="JG83" i="1"/>
  <c r="JB83" i="1"/>
  <c r="IW83" i="1"/>
  <c r="IU83" i="1"/>
  <c r="IR83" i="1"/>
  <c r="IK83" i="1"/>
  <c r="II83" i="1"/>
  <c r="HZ83" i="1"/>
  <c r="HY83" i="1"/>
  <c r="HW83" i="1"/>
  <c r="HM83" i="1"/>
  <c r="HK83" i="1"/>
  <c r="HJ83" i="1"/>
  <c r="HF83" i="1"/>
  <c r="HA83" i="1"/>
  <c r="GY83" i="1"/>
  <c r="GP83" i="1"/>
  <c r="GO83" i="1"/>
  <c r="GM83" i="1"/>
  <c r="GB83" i="1"/>
  <c r="GA83" i="1"/>
  <c r="FZ83" i="1"/>
  <c r="FY83" i="1"/>
  <c r="FX83" i="1"/>
  <c r="FW83" i="1"/>
  <c r="FV83" i="1"/>
  <c r="FU83" i="1"/>
  <c r="FT83" i="1"/>
  <c r="JF83" i="1" s="1"/>
  <c r="FS83" i="1"/>
  <c r="FR83" i="1"/>
  <c r="JD83" i="1" s="1"/>
  <c r="FQ83" i="1"/>
  <c r="JC83" i="1" s="1"/>
  <c r="FP83" i="1"/>
  <c r="FO83" i="1"/>
  <c r="FN83" i="1"/>
  <c r="FM83" i="1"/>
  <c r="FL83" i="1"/>
  <c r="FK83" i="1"/>
  <c r="FJ83" i="1"/>
  <c r="FI83" i="1"/>
  <c r="FH83" i="1"/>
  <c r="IT83" i="1" s="1"/>
  <c r="FG83" i="1"/>
  <c r="FF83" i="1"/>
  <c r="FE83" i="1"/>
  <c r="IQ83" i="1" s="1"/>
  <c r="FD83" i="1"/>
  <c r="FC83" i="1"/>
  <c r="FB83" i="1"/>
  <c r="FA83" i="1"/>
  <c r="EZ83" i="1"/>
  <c r="EY83" i="1"/>
  <c r="EX83" i="1"/>
  <c r="EW83" i="1"/>
  <c r="EV83" i="1"/>
  <c r="EU83" i="1"/>
  <c r="ET83" i="1"/>
  <c r="ES83" i="1"/>
  <c r="IE83" i="1" s="1"/>
  <c r="ER83" i="1"/>
  <c r="EQ83" i="1"/>
  <c r="EP83" i="1"/>
  <c r="EO83" i="1"/>
  <c r="EN83" i="1"/>
  <c r="EM83" i="1"/>
  <c r="EL83" i="1"/>
  <c r="EK83" i="1"/>
  <c r="EJ83" i="1"/>
  <c r="HV83" i="1" s="1"/>
  <c r="EI83" i="1"/>
  <c r="EH83" i="1"/>
  <c r="HT83" i="1" s="1"/>
  <c r="EG83" i="1"/>
  <c r="HS83" i="1" s="1"/>
  <c r="EF83" i="1"/>
  <c r="EE83" i="1"/>
  <c r="ED83" i="1"/>
  <c r="EC83" i="1"/>
  <c r="EB83" i="1"/>
  <c r="EA83" i="1"/>
  <c r="DZ83" i="1"/>
  <c r="DY83" i="1"/>
  <c r="DX83" i="1"/>
  <c r="DW83" i="1"/>
  <c r="DV83" i="1"/>
  <c r="HH83" i="1" s="1"/>
  <c r="DU83" i="1"/>
  <c r="HG83" i="1" s="1"/>
  <c r="DT83" i="1"/>
  <c r="DS83" i="1"/>
  <c r="DR83" i="1"/>
  <c r="DQ83" i="1"/>
  <c r="DP83" i="1"/>
  <c r="DO83" i="1"/>
  <c r="DN83" i="1"/>
  <c r="DM83" i="1"/>
  <c r="DL83" i="1"/>
  <c r="DK83" i="1"/>
  <c r="DJ83" i="1"/>
  <c r="DI83" i="1"/>
  <c r="GU83" i="1" s="1"/>
  <c r="DH83" i="1"/>
  <c r="DG83" i="1"/>
  <c r="DF83" i="1"/>
  <c r="DE83" i="1"/>
  <c r="DD83" i="1"/>
  <c r="DC83" i="1"/>
  <c r="DB83" i="1"/>
  <c r="DA83" i="1"/>
  <c r="CP83" i="1"/>
  <c r="JN83" i="1" s="1"/>
  <c r="CO83" i="1"/>
  <c r="JM83" i="1" s="1"/>
  <c r="CN83" i="1"/>
  <c r="CM83" i="1"/>
  <c r="JK83" i="1" s="1"/>
  <c r="CL83" i="1"/>
  <c r="CK83" i="1"/>
  <c r="CJ83" i="1"/>
  <c r="JH83" i="1" s="1"/>
  <c r="CI83" i="1"/>
  <c r="CH83" i="1"/>
  <c r="CG83" i="1"/>
  <c r="CF83" i="1"/>
  <c r="CE83" i="1"/>
  <c r="CD83" i="1"/>
  <c r="CC83" i="1"/>
  <c r="JA83" i="1" s="1"/>
  <c r="CB83" i="1"/>
  <c r="CA83" i="1"/>
  <c r="IY83" i="1" s="1"/>
  <c r="BZ83" i="1"/>
  <c r="IX83" i="1" s="1"/>
  <c r="BY83" i="1"/>
  <c r="BX83" i="1"/>
  <c r="IV83" i="1" s="1"/>
  <c r="BW83" i="1"/>
  <c r="BV83" i="1"/>
  <c r="BU83" i="1"/>
  <c r="BT83" i="1"/>
  <c r="BS83" i="1"/>
  <c r="BR83" i="1"/>
  <c r="IP83" i="1" s="1"/>
  <c r="BQ83" i="1"/>
  <c r="IO83" i="1" s="1"/>
  <c r="BP83" i="1"/>
  <c r="BO83" i="1"/>
  <c r="IM83" i="1" s="1"/>
  <c r="BN83" i="1"/>
  <c r="IL83" i="1" s="1"/>
  <c r="BM83" i="1"/>
  <c r="BL83" i="1"/>
  <c r="IJ83" i="1" s="1"/>
  <c r="BK83" i="1"/>
  <c r="BJ83" i="1"/>
  <c r="IH83" i="1" s="1"/>
  <c r="BI83" i="1"/>
  <c r="BH83" i="1"/>
  <c r="BG83" i="1"/>
  <c r="BF83" i="1"/>
  <c r="ID83" i="1" s="1"/>
  <c r="BE83" i="1"/>
  <c r="IC83" i="1" s="1"/>
  <c r="BD83" i="1"/>
  <c r="BC83" i="1"/>
  <c r="IA83" i="1" s="1"/>
  <c r="BB83" i="1"/>
  <c r="BA83" i="1"/>
  <c r="AZ83" i="1"/>
  <c r="HX83" i="1" s="1"/>
  <c r="AY83" i="1"/>
  <c r="AX83" i="1"/>
  <c r="AW83" i="1"/>
  <c r="AV83" i="1"/>
  <c r="AU83" i="1"/>
  <c r="AT83" i="1"/>
  <c r="HR83" i="1" s="1"/>
  <c r="AS83" i="1"/>
  <c r="HQ83" i="1" s="1"/>
  <c r="AR83" i="1"/>
  <c r="AQ83" i="1"/>
  <c r="HO83" i="1" s="1"/>
  <c r="AP83" i="1"/>
  <c r="HN83" i="1" s="1"/>
  <c r="AO83" i="1"/>
  <c r="AN83" i="1"/>
  <c r="HL83" i="1" s="1"/>
  <c r="AM83" i="1"/>
  <c r="AL83" i="1"/>
  <c r="AK83" i="1"/>
  <c r="AJ83" i="1"/>
  <c r="AI83" i="1"/>
  <c r="AH83" i="1"/>
  <c r="AG83" i="1"/>
  <c r="HE83" i="1" s="1"/>
  <c r="AF83" i="1"/>
  <c r="AE83" i="1"/>
  <c r="HC83" i="1" s="1"/>
  <c r="AD83" i="1"/>
  <c r="HB83" i="1" s="1"/>
  <c r="AC83" i="1"/>
  <c r="AB83" i="1"/>
  <c r="GZ83" i="1" s="1"/>
  <c r="AA83" i="1"/>
  <c r="Z83" i="1"/>
  <c r="GX83" i="1" s="1"/>
  <c r="Y83" i="1"/>
  <c r="X83" i="1"/>
  <c r="W83" i="1"/>
  <c r="V83" i="1"/>
  <c r="GT83" i="1" s="1"/>
  <c r="U83" i="1"/>
  <c r="GS83" i="1" s="1"/>
  <c r="T83" i="1"/>
  <c r="S83" i="1"/>
  <c r="GQ83" i="1" s="1"/>
  <c r="R83" i="1"/>
  <c r="Q83" i="1"/>
  <c r="P83" i="1"/>
  <c r="GN83" i="1" s="1"/>
  <c r="O83" i="1"/>
  <c r="N83" i="1"/>
  <c r="M83" i="1"/>
  <c r="L83" i="1"/>
  <c r="K83" i="1"/>
  <c r="J83" i="1"/>
  <c r="I83" i="1"/>
  <c r="H83" i="1"/>
  <c r="G83" i="1"/>
  <c r="F83" i="1"/>
  <c r="JN82" i="1"/>
  <c r="JM82" i="1"/>
  <c r="JL82" i="1"/>
  <c r="JF82" i="1"/>
  <c r="JD82" i="1"/>
  <c r="IZ82" i="1"/>
  <c r="IW82" i="1"/>
  <c r="IT82" i="1"/>
  <c r="IR82" i="1"/>
  <c r="IQ82" i="1"/>
  <c r="IN82" i="1"/>
  <c r="IK82" i="1"/>
  <c r="IH82" i="1"/>
  <c r="IG82" i="1"/>
  <c r="IF82" i="1"/>
  <c r="HV82" i="1"/>
  <c r="HU82" i="1"/>
  <c r="HT82" i="1"/>
  <c r="HP82" i="1"/>
  <c r="HJ82" i="1"/>
  <c r="HI82" i="1"/>
  <c r="HH82" i="1"/>
  <c r="HG82" i="1"/>
  <c r="HD82" i="1"/>
  <c r="GX82" i="1"/>
  <c r="GV82" i="1"/>
  <c r="GO82" i="1"/>
  <c r="GM82" i="1"/>
  <c r="GB82" i="1"/>
  <c r="GA82" i="1"/>
  <c r="FZ82" i="1"/>
  <c r="FY82" i="1"/>
  <c r="FX82" i="1"/>
  <c r="FW82" i="1"/>
  <c r="FV82" i="1"/>
  <c r="FU82" i="1"/>
  <c r="FT82" i="1"/>
  <c r="FS82" i="1"/>
  <c r="JE82" i="1" s="1"/>
  <c r="FR82" i="1"/>
  <c r="FQ82" i="1"/>
  <c r="JC82" i="1" s="1"/>
  <c r="FP82" i="1"/>
  <c r="JB82" i="1" s="1"/>
  <c r="FO82" i="1"/>
  <c r="FN82" i="1"/>
  <c r="FM82" i="1"/>
  <c r="FL82" i="1"/>
  <c r="FK82" i="1"/>
  <c r="FJ82" i="1"/>
  <c r="FI82" i="1"/>
  <c r="FH82" i="1"/>
  <c r="FG82" i="1"/>
  <c r="FF82" i="1"/>
  <c r="FE82" i="1"/>
  <c r="FD82" i="1"/>
  <c r="FC82" i="1"/>
  <c r="FB82" i="1"/>
  <c r="FA82" i="1"/>
  <c r="EZ82" i="1"/>
  <c r="EY82" i="1"/>
  <c r="EX82" i="1"/>
  <c r="EW82" i="1"/>
  <c r="EV82" i="1"/>
  <c r="EU82" i="1"/>
  <c r="ET82" i="1"/>
  <c r="ES82" i="1"/>
  <c r="ER82" i="1"/>
  <c r="EQ82" i="1"/>
  <c r="EP82" i="1"/>
  <c r="IB82" i="1" s="1"/>
  <c r="EO82" i="1"/>
  <c r="EN82" i="1"/>
  <c r="EM82" i="1"/>
  <c r="EL82" i="1"/>
  <c r="EK82" i="1"/>
  <c r="EJ82" i="1"/>
  <c r="EI82" i="1"/>
  <c r="EH82" i="1"/>
  <c r="EG82" i="1"/>
  <c r="HS82" i="1" s="1"/>
  <c r="EF82" i="1"/>
  <c r="EE82" i="1"/>
  <c r="ED82" i="1"/>
  <c r="EC82" i="1"/>
  <c r="EB82" i="1"/>
  <c r="EA82" i="1"/>
  <c r="DZ82" i="1"/>
  <c r="DY82" i="1"/>
  <c r="DX82" i="1"/>
  <c r="DW82" i="1"/>
  <c r="DV82" i="1"/>
  <c r="DU82" i="1"/>
  <c r="DT82" i="1"/>
  <c r="DS82" i="1"/>
  <c r="DR82" i="1"/>
  <c r="DQ82" i="1"/>
  <c r="DP82" i="1"/>
  <c r="DO82" i="1"/>
  <c r="DN82" i="1"/>
  <c r="DM82" i="1"/>
  <c r="DL82" i="1"/>
  <c r="DK82" i="1"/>
  <c r="DJ82" i="1"/>
  <c r="DI82" i="1"/>
  <c r="DH82" i="1"/>
  <c r="DG82" i="1"/>
  <c r="DF82" i="1"/>
  <c r="DE82" i="1"/>
  <c r="DD82" i="1"/>
  <c r="DC82" i="1"/>
  <c r="DB82" i="1"/>
  <c r="DA82" i="1"/>
  <c r="CP82" i="1"/>
  <c r="CO82" i="1"/>
  <c r="CN82" i="1"/>
  <c r="CM82" i="1"/>
  <c r="JK82" i="1" s="1"/>
  <c r="CL82" i="1"/>
  <c r="JJ82" i="1" s="1"/>
  <c r="CK82" i="1"/>
  <c r="JI82" i="1" s="1"/>
  <c r="CJ82" i="1"/>
  <c r="JH82" i="1" s="1"/>
  <c r="CI82" i="1"/>
  <c r="JG82" i="1" s="1"/>
  <c r="CH82" i="1"/>
  <c r="CG82" i="1"/>
  <c r="CF82" i="1"/>
  <c r="CE82" i="1"/>
  <c r="CD82" i="1"/>
  <c r="CC82" i="1"/>
  <c r="JA82" i="1" s="1"/>
  <c r="CB82" i="1"/>
  <c r="CA82" i="1"/>
  <c r="IY82" i="1" s="1"/>
  <c r="BZ82" i="1"/>
  <c r="IX82" i="1" s="1"/>
  <c r="BY82" i="1"/>
  <c r="BX82" i="1"/>
  <c r="IV82" i="1" s="1"/>
  <c r="BW82" i="1"/>
  <c r="IU82" i="1" s="1"/>
  <c r="BV82" i="1"/>
  <c r="BU82" i="1"/>
  <c r="IS82" i="1" s="1"/>
  <c r="BT82" i="1"/>
  <c r="BS82" i="1"/>
  <c r="BR82" i="1"/>
  <c r="IP82" i="1" s="1"/>
  <c r="BQ82" i="1"/>
  <c r="IO82" i="1" s="1"/>
  <c r="BP82" i="1"/>
  <c r="BO82" i="1"/>
  <c r="IM82" i="1" s="1"/>
  <c r="BN82" i="1"/>
  <c r="IL82" i="1" s="1"/>
  <c r="BM82" i="1"/>
  <c r="BL82" i="1"/>
  <c r="IJ82" i="1" s="1"/>
  <c r="BK82" i="1"/>
  <c r="II82" i="1" s="1"/>
  <c r="BJ82" i="1"/>
  <c r="BI82" i="1"/>
  <c r="BH82" i="1"/>
  <c r="BG82" i="1"/>
  <c r="BF82" i="1"/>
  <c r="ID82" i="1" s="1"/>
  <c r="BE82" i="1"/>
  <c r="IC82" i="1" s="1"/>
  <c r="BD82" i="1"/>
  <c r="BC82" i="1"/>
  <c r="IA82" i="1" s="1"/>
  <c r="BB82" i="1"/>
  <c r="HZ82" i="1" s="1"/>
  <c r="BA82" i="1"/>
  <c r="HY82" i="1" s="1"/>
  <c r="AZ82" i="1"/>
  <c r="HX82" i="1" s="1"/>
  <c r="AY82" i="1"/>
  <c r="HW82" i="1" s="1"/>
  <c r="AX82" i="1"/>
  <c r="AW82" i="1"/>
  <c r="AV82" i="1"/>
  <c r="AU82" i="1"/>
  <c r="AT82" i="1"/>
  <c r="AS82" i="1"/>
  <c r="HQ82" i="1" s="1"/>
  <c r="AR82" i="1"/>
  <c r="AQ82" i="1"/>
  <c r="HO82" i="1" s="1"/>
  <c r="AP82" i="1"/>
  <c r="HN82" i="1" s="1"/>
  <c r="AO82" i="1"/>
  <c r="HM82" i="1" s="1"/>
  <c r="AN82" i="1"/>
  <c r="HL82" i="1" s="1"/>
  <c r="AM82" i="1"/>
  <c r="HK82" i="1" s="1"/>
  <c r="AL82" i="1"/>
  <c r="AK82" i="1"/>
  <c r="AJ82" i="1"/>
  <c r="AI82" i="1"/>
  <c r="AH82" i="1"/>
  <c r="HF82" i="1" s="1"/>
  <c r="AG82" i="1"/>
  <c r="HE82" i="1" s="1"/>
  <c r="AF82" i="1"/>
  <c r="AE82" i="1"/>
  <c r="HC82" i="1" s="1"/>
  <c r="AD82" i="1"/>
  <c r="HB82" i="1" s="1"/>
  <c r="AC82" i="1"/>
  <c r="HA82" i="1" s="1"/>
  <c r="AB82" i="1"/>
  <c r="GZ82" i="1" s="1"/>
  <c r="AA82" i="1"/>
  <c r="GY82" i="1" s="1"/>
  <c r="Z82" i="1"/>
  <c r="Y82" i="1"/>
  <c r="GW82" i="1" s="1"/>
  <c r="X82" i="1"/>
  <c r="W82" i="1"/>
  <c r="GU82" i="1" s="1"/>
  <c r="V82" i="1"/>
  <c r="GT82" i="1" s="1"/>
  <c r="U82" i="1"/>
  <c r="GS82" i="1" s="1"/>
  <c r="T82" i="1"/>
  <c r="GR82" i="1" s="1"/>
  <c r="S82" i="1"/>
  <c r="GQ82" i="1" s="1"/>
  <c r="R82" i="1"/>
  <c r="GP82" i="1" s="1"/>
  <c r="Q82" i="1"/>
  <c r="P82" i="1"/>
  <c r="GN82" i="1" s="1"/>
  <c r="O82" i="1"/>
  <c r="N82" i="1"/>
  <c r="M82" i="1"/>
  <c r="L82" i="1"/>
  <c r="K82" i="1"/>
  <c r="J82" i="1"/>
  <c r="I82" i="1"/>
  <c r="H82" i="1"/>
  <c r="G82" i="1"/>
  <c r="F82" i="1"/>
  <c r="JL81" i="1"/>
  <c r="JE81" i="1"/>
  <c r="JC81" i="1"/>
  <c r="JB81" i="1"/>
  <c r="JA81" i="1"/>
  <c r="IT81" i="1"/>
  <c r="IQ81" i="1"/>
  <c r="IL81" i="1"/>
  <c r="IJ81" i="1"/>
  <c r="IH81" i="1"/>
  <c r="IG81" i="1"/>
  <c r="IE81" i="1"/>
  <c r="HX81" i="1"/>
  <c r="HV81" i="1"/>
  <c r="HU81" i="1"/>
  <c r="HS81" i="1"/>
  <c r="HI81" i="1"/>
  <c r="HG81" i="1"/>
  <c r="HF81" i="1"/>
  <c r="HE81" i="1"/>
  <c r="GX81" i="1"/>
  <c r="GU81" i="1"/>
  <c r="GP81" i="1"/>
  <c r="GN81" i="1"/>
  <c r="GB81" i="1"/>
  <c r="JN81" i="1" s="1"/>
  <c r="GA81" i="1"/>
  <c r="JM81" i="1" s="1"/>
  <c r="FZ81" i="1"/>
  <c r="FY81" i="1"/>
  <c r="JK81" i="1" s="1"/>
  <c r="FX81" i="1"/>
  <c r="FW81" i="1"/>
  <c r="FV81" i="1"/>
  <c r="FU81" i="1"/>
  <c r="FT81" i="1"/>
  <c r="FS81" i="1"/>
  <c r="FR81" i="1"/>
  <c r="JD81" i="1" s="1"/>
  <c r="FQ81" i="1"/>
  <c r="FP81" i="1"/>
  <c r="FO81" i="1"/>
  <c r="FN81" i="1"/>
  <c r="FM81" i="1"/>
  <c r="IY81" i="1" s="1"/>
  <c r="FL81" i="1"/>
  <c r="FK81" i="1"/>
  <c r="FJ81" i="1"/>
  <c r="FI81" i="1"/>
  <c r="FH81" i="1"/>
  <c r="FG81" i="1"/>
  <c r="FF81" i="1"/>
  <c r="IR81" i="1" s="1"/>
  <c r="FE81" i="1"/>
  <c r="FD81" i="1"/>
  <c r="FC81" i="1"/>
  <c r="IO81" i="1" s="1"/>
  <c r="FB81" i="1"/>
  <c r="FA81" i="1"/>
  <c r="IM81" i="1" s="1"/>
  <c r="EZ81" i="1"/>
  <c r="EY81" i="1"/>
  <c r="EX81" i="1"/>
  <c r="EW81" i="1"/>
  <c r="EV81" i="1"/>
  <c r="EU81" i="1"/>
  <c r="ET81" i="1"/>
  <c r="IF81" i="1" s="1"/>
  <c r="ES81" i="1"/>
  <c r="ER81" i="1"/>
  <c r="EQ81" i="1"/>
  <c r="IC81" i="1" s="1"/>
  <c r="EP81" i="1"/>
  <c r="EO81" i="1"/>
  <c r="IA81" i="1" s="1"/>
  <c r="EN81" i="1"/>
  <c r="EM81" i="1"/>
  <c r="EL81" i="1"/>
  <c r="EK81" i="1"/>
  <c r="EJ81" i="1"/>
  <c r="EI81" i="1"/>
  <c r="EH81" i="1"/>
  <c r="HT81" i="1" s="1"/>
  <c r="EG81" i="1"/>
  <c r="EF81" i="1"/>
  <c r="HR81" i="1" s="1"/>
  <c r="EE81" i="1"/>
  <c r="HQ81" i="1" s="1"/>
  <c r="ED81" i="1"/>
  <c r="EC81" i="1"/>
  <c r="HO81" i="1" s="1"/>
  <c r="EB81" i="1"/>
  <c r="EA81" i="1"/>
  <c r="DZ81" i="1"/>
  <c r="DY81" i="1"/>
  <c r="DX81" i="1"/>
  <c r="DW81" i="1"/>
  <c r="DV81" i="1"/>
  <c r="HH81" i="1" s="1"/>
  <c r="DU81" i="1"/>
  <c r="DT81" i="1"/>
  <c r="DS81" i="1"/>
  <c r="DR81" i="1"/>
  <c r="DQ81" i="1"/>
  <c r="HC81" i="1" s="1"/>
  <c r="DP81" i="1"/>
  <c r="DO81" i="1"/>
  <c r="DN81" i="1"/>
  <c r="DM81" i="1"/>
  <c r="DL81" i="1"/>
  <c r="DK81" i="1"/>
  <c r="DJ81" i="1"/>
  <c r="GV81" i="1" s="1"/>
  <c r="DI81" i="1"/>
  <c r="DH81" i="1"/>
  <c r="DG81" i="1"/>
  <c r="GS81" i="1" s="1"/>
  <c r="DF81" i="1"/>
  <c r="DE81" i="1"/>
  <c r="GQ81" i="1" s="1"/>
  <c r="DD81" i="1"/>
  <c r="DC81" i="1"/>
  <c r="DB81" i="1"/>
  <c r="DA81" i="1"/>
  <c r="CP81" i="1"/>
  <c r="CO81" i="1"/>
  <c r="CN81" i="1"/>
  <c r="CM81" i="1"/>
  <c r="CL81" i="1"/>
  <c r="JJ81" i="1" s="1"/>
  <c r="CK81" i="1"/>
  <c r="JI81" i="1" s="1"/>
  <c r="CJ81" i="1"/>
  <c r="JH81" i="1" s="1"/>
  <c r="CI81" i="1"/>
  <c r="JG81" i="1" s="1"/>
  <c r="CH81" i="1"/>
  <c r="JF81" i="1" s="1"/>
  <c r="CG81" i="1"/>
  <c r="CF81" i="1"/>
  <c r="CE81" i="1"/>
  <c r="CD81" i="1"/>
  <c r="CC81" i="1"/>
  <c r="CB81" i="1"/>
  <c r="IZ81" i="1" s="1"/>
  <c r="CA81" i="1"/>
  <c r="BZ81" i="1"/>
  <c r="IX81" i="1" s="1"/>
  <c r="BY81" i="1"/>
  <c r="IW81" i="1" s="1"/>
  <c r="BX81" i="1"/>
  <c r="IV81" i="1" s="1"/>
  <c r="BW81" i="1"/>
  <c r="IU81" i="1" s="1"/>
  <c r="BV81" i="1"/>
  <c r="BU81" i="1"/>
  <c r="IS81" i="1" s="1"/>
  <c r="BT81" i="1"/>
  <c r="BS81" i="1"/>
  <c r="BR81" i="1"/>
  <c r="IP81" i="1" s="1"/>
  <c r="BQ81" i="1"/>
  <c r="BP81" i="1"/>
  <c r="IN81" i="1" s="1"/>
  <c r="BO81" i="1"/>
  <c r="BN81" i="1"/>
  <c r="BM81" i="1"/>
  <c r="IK81" i="1" s="1"/>
  <c r="BL81" i="1"/>
  <c r="BK81" i="1"/>
  <c r="II81" i="1" s="1"/>
  <c r="BJ81" i="1"/>
  <c r="BI81" i="1"/>
  <c r="BH81" i="1"/>
  <c r="BG81" i="1"/>
  <c r="BF81" i="1"/>
  <c r="ID81" i="1" s="1"/>
  <c r="BE81" i="1"/>
  <c r="BD81" i="1"/>
  <c r="IB81" i="1" s="1"/>
  <c r="BC81" i="1"/>
  <c r="BB81" i="1"/>
  <c r="HZ81" i="1" s="1"/>
  <c r="BA81" i="1"/>
  <c r="HY81" i="1" s="1"/>
  <c r="AZ81" i="1"/>
  <c r="AY81" i="1"/>
  <c r="HW81" i="1" s="1"/>
  <c r="AX81" i="1"/>
  <c r="AW81" i="1"/>
  <c r="AV81" i="1"/>
  <c r="AU81" i="1"/>
  <c r="AT81" i="1"/>
  <c r="AS81" i="1"/>
  <c r="AR81" i="1"/>
  <c r="HP81" i="1" s="1"/>
  <c r="AQ81" i="1"/>
  <c r="AP81" i="1"/>
  <c r="HN81" i="1" s="1"/>
  <c r="AO81" i="1"/>
  <c r="HM81" i="1" s="1"/>
  <c r="AN81" i="1"/>
  <c r="HL81" i="1" s="1"/>
  <c r="AM81" i="1"/>
  <c r="HK81" i="1" s="1"/>
  <c r="AL81" i="1"/>
  <c r="HJ81" i="1" s="1"/>
  <c r="AK81" i="1"/>
  <c r="AJ81" i="1"/>
  <c r="AI81" i="1"/>
  <c r="AH81" i="1"/>
  <c r="AG81" i="1"/>
  <c r="AF81" i="1"/>
  <c r="HD81" i="1" s="1"/>
  <c r="AE81" i="1"/>
  <c r="AD81" i="1"/>
  <c r="HB81" i="1" s="1"/>
  <c r="AC81" i="1"/>
  <c r="HA81" i="1" s="1"/>
  <c r="AB81" i="1"/>
  <c r="GZ81" i="1" s="1"/>
  <c r="AA81" i="1"/>
  <c r="GY81" i="1" s="1"/>
  <c r="Z81" i="1"/>
  <c r="Y81" i="1"/>
  <c r="GW81" i="1" s="1"/>
  <c r="X81" i="1"/>
  <c r="W81" i="1"/>
  <c r="V81" i="1"/>
  <c r="GT81" i="1" s="1"/>
  <c r="U81" i="1"/>
  <c r="T81" i="1"/>
  <c r="GR81" i="1" s="1"/>
  <c r="S81" i="1"/>
  <c r="R81" i="1"/>
  <c r="Q81" i="1"/>
  <c r="GO81" i="1" s="1"/>
  <c r="P81" i="1"/>
  <c r="O81" i="1"/>
  <c r="GM81" i="1" s="1"/>
  <c r="N81" i="1"/>
  <c r="M81" i="1"/>
  <c r="L81" i="1"/>
  <c r="K81" i="1"/>
  <c r="J81" i="1"/>
  <c r="I81" i="1"/>
  <c r="H81" i="1"/>
  <c r="G81" i="1"/>
  <c r="F81" i="1"/>
  <c r="JL80" i="1"/>
  <c r="JJ80" i="1"/>
  <c r="IZ80" i="1"/>
  <c r="IX80" i="1"/>
  <c r="IW80" i="1"/>
  <c r="IN80" i="1"/>
  <c r="IM80" i="1"/>
  <c r="IL80" i="1"/>
  <c r="IB80" i="1"/>
  <c r="HZ80" i="1"/>
  <c r="HY80" i="1"/>
  <c r="HU80" i="1"/>
  <c r="HP80" i="1"/>
  <c r="HN80" i="1"/>
  <c r="HG80" i="1"/>
  <c r="HD80" i="1"/>
  <c r="HB80" i="1"/>
  <c r="GR80" i="1"/>
  <c r="GQ80" i="1"/>
  <c r="GP80" i="1"/>
  <c r="GB80" i="1"/>
  <c r="GA80" i="1"/>
  <c r="FZ80" i="1"/>
  <c r="FY80" i="1"/>
  <c r="FX80" i="1"/>
  <c r="FW80" i="1"/>
  <c r="FV80" i="1"/>
  <c r="JH80" i="1" s="1"/>
  <c r="FU80" i="1"/>
  <c r="JG80" i="1" s="1"/>
  <c r="FT80" i="1"/>
  <c r="FS80" i="1"/>
  <c r="JE80" i="1" s="1"/>
  <c r="FR80" i="1"/>
  <c r="FQ80" i="1"/>
  <c r="FP80" i="1"/>
  <c r="FO80" i="1"/>
  <c r="FN80" i="1"/>
  <c r="FM80" i="1"/>
  <c r="FL80" i="1"/>
  <c r="FK80" i="1"/>
  <c r="FJ80" i="1"/>
  <c r="IV80" i="1" s="1"/>
  <c r="FI80" i="1"/>
  <c r="FH80" i="1"/>
  <c r="FG80" i="1"/>
  <c r="FF80" i="1"/>
  <c r="FE80" i="1"/>
  <c r="FD80" i="1"/>
  <c r="FC80" i="1"/>
  <c r="FB80" i="1"/>
  <c r="FA80" i="1"/>
  <c r="EZ80" i="1"/>
  <c r="EY80" i="1"/>
  <c r="EX80" i="1"/>
  <c r="IJ80" i="1" s="1"/>
  <c r="EW80" i="1"/>
  <c r="II80" i="1" s="1"/>
  <c r="EV80" i="1"/>
  <c r="EU80" i="1"/>
  <c r="IG80" i="1" s="1"/>
  <c r="ET80" i="1"/>
  <c r="ES80" i="1"/>
  <c r="ER80" i="1"/>
  <c r="EQ80" i="1"/>
  <c r="EP80" i="1"/>
  <c r="EO80" i="1"/>
  <c r="EN80" i="1"/>
  <c r="EM80" i="1"/>
  <c r="EL80" i="1"/>
  <c r="HX80" i="1" s="1"/>
  <c r="EK80" i="1"/>
  <c r="HW80" i="1" s="1"/>
  <c r="EJ80" i="1"/>
  <c r="EI80" i="1"/>
  <c r="EH80" i="1"/>
  <c r="EG80" i="1"/>
  <c r="EF80" i="1"/>
  <c r="EE80" i="1"/>
  <c r="ED80" i="1"/>
  <c r="EC80" i="1"/>
  <c r="EB80" i="1"/>
  <c r="EA80" i="1"/>
  <c r="DZ80" i="1"/>
  <c r="HL80" i="1" s="1"/>
  <c r="DY80" i="1"/>
  <c r="HK80" i="1" s="1"/>
  <c r="DX80" i="1"/>
  <c r="DW80" i="1"/>
  <c r="HI80" i="1" s="1"/>
  <c r="DV80" i="1"/>
  <c r="DU80" i="1"/>
  <c r="DT80" i="1"/>
  <c r="DS80" i="1"/>
  <c r="DR80" i="1"/>
  <c r="DQ80" i="1"/>
  <c r="DP80" i="1"/>
  <c r="DO80" i="1"/>
  <c r="DN80" i="1"/>
  <c r="GZ80" i="1" s="1"/>
  <c r="DM80" i="1"/>
  <c r="DL80" i="1"/>
  <c r="DK80" i="1"/>
  <c r="DJ80" i="1"/>
  <c r="DI80" i="1"/>
  <c r="DH80" i="1"/>
  <c r="DG80" i="1"/>
  <c r="DF80" i="1"/>
  <c r="DE80" i="1"/>
  <c r="DD80" i="1"/>
  <c r="DC80" i="1"/>
  <c r="DB80" i="1"/>
  <c r="GN80" i="1" s="1"/>
  <c r="DA80" i="1"/>
  <c r="GM80" i="1" s="1"/>
  <c r="CP80" i="1"/>
  <c r="JN80" i="1" s="1"/>
  <c r="CO80" i="1"/>
  <c r="CN80" i="1"/>
  <c r="CM80" i="1"/>
  <c r="JK80" i="1" s="1"/>
  <c r="CL80" i="1"/>
  <c r="CK80" i="1"/>
  <c r="JI80" i="1" s="1"/>
  <c r="CJ80" i="1"/>
  <c r="CI80" i="1"/>
  <c r="CH80" i="1"/>
  <c r="CG80" i="1"/>
  <c r="CF80" i="1"/>
  <c r="JD80" i="1" s="1"/>
  <c r="CE80" i="1"/>
  <c r="JC80" i="1" s="1"/>
  <c r="CD80" i="1"/>
  <c r="JB80" i="1" s="1"/>
  <c r="CC80" i="1"/>
  <c r="JA80" i="1" s="1"/>
  <c r="CB80" i="1"/>
  <c r="CA80" i="1"/>
  <c r="IY80" i="1" s="1"/>
  <c r="BZ80" i="1"/>
  <c r="BY80" i="1"/>
  <c r="BX80" i="1"/>
  <c r="BW80" i="1"/>
  <c r="BV80" i="1"/>
  <c r="BU80" i="1"/>
  <c r="BT80" i="1"/>
  <c r="IR80" i="1" s="1"/>
  <c r="BS80" i="1"/>
  <c r="IQ80" i="1" s="1"/>
  <c r="BR80" i="1"/>
  <c r="IP80" i="1" s="1"/>
  <c r="BQ80" i="1"/>
  <c r="BP80" i="1"/>
  <c r="BO80" i="1"/>
  <c r="BN80" i="1"/>
  <c r="BM80" i="1"/>
  <c r="IK80" i="1" s="1"/>
  <c r="BL80" i="1"/>
  <c r="BK80" i="1"/>
  <c r="BJ80" i="1"/>
  <c r="BI80" i="1"/>
  <c r="BH80" i="1"/>
  <c r="IF80" i="1" s="1"/>
  <c r="BG80" i="1"/>
  <c r="IE80" i="1" s="1"/>
  <c r="BF80" i="1"/>
  <c r="ID80" i="1" s="1"/>
  <c r="BE80" i="1"/>
  <c r="BD80" i="1"/>
  <c r="BC80" i="1"/>
  <c r="IA80" i="1" s="1"/>
  <c r="BB80" i="1"/>
  <c r="BA80" i="1"/>
  <c r="AZ80" i="1"/>
  <c r="AY80" i="1"/>
  <c r="AX80" i="1"/>
  <c r="AW80" i="1"/>
  <c r="AV80" i="1"/>
  <c r="HT80" i="1" s="1"/>
  <c r="AU80" i="1"/>
  <c r="HS80" i="1" s="1"/>
  <c r="AT80" i="1"/>
  <c r="HR80" i="1" s="1"/>
  <c r="AS80" i="1"/>
  <c r="AR80" i="1"/>
  <c r="AQ80" i="1"/>
  <c r="HO80" i="1" s="1"/>
  <c r="AP80" i="1"/>
  <c r="AO80" i="1"/>
  <c r="HM80" i="1" s="1"/>
  <c r="AN80" i="1"/>
  <c r="AM80" i="1"/>
  <c r="AL80" i="1"/>
  <c r="AK80" i="1"/>
  <c r="AJ80" i="1"/>
  <c r="HH80" i="1" s="1"/>
  <c r="AI80" i="1"/>
  <c r="AH80" i="1"/>
  <c r="HF80" i="1" s="1"/>
  <c r="AG80" i="1"/>
  <c r="HE80" i="1" s="1"/>
  <c r="AF80" i="1"/>
  <c r="AE80" i="1"/>
  <c r="HC80" i="1" s="1"/>
  <c r="AD80" i="1"/>
  <c r="AC80" i="1"/>
  <c r="HA80" i="1" s="1"/>
  <c r="AB80" i="1"/>
  <c r="AA80" i="1"/>
  <c r="Z80" i="1"/>
  <c r="Y80" i="1"/>
  <c r="X80" i="1"/>
  <c r="GV80" i="1" s="1"/>
  <c r="W80" i="1"/>
  <c r="GU80" i="1" s="1"/>
  <c r="V80" i="1"/>
  <c r="GT80" i="1" s="1"/>
  <c r="U80" i="1"/>
  <c r="T80" i="1"/>
  <c r="S80" i="1"/>
  <c r="R80" i="1"/>
  <c r="Q80" i="1"/>
  <c r="GO80" i="1" s="1"/>
  <c r="P80" i="1"/>
  <c r="O80" i="1"/>
  <c r="N80" i="1"/>
  <c r="M80" i="1"/>
  <c r="L80" i="1"/>
  <c r="K80" i="1"/>
  <c r="J80" i="1"/>
  <c r="I80" i="1"/>
  <c r="H80" i="1"/>
  <c r="G80" i="1"/>
  <c r="F80" i="1"/>
  <c r="JN79" i="1"/>
  <c r="JI79" i="1"/>
  <c r="JB79" i="1"/>
  <c r="IZ79" i="1"/>
  <c r="IX79" i="1"/>
  <c r="IW79" i="1"/>
  <c r="IP79" i="1"/>
  <c r="IN79" i="1"/>
  <c r="IM79" i="1"/>
  <c r="IL79" i="1"/>
  <c r="IK79" i="1"/>
  <c r="HZ79" i="1"/>
  <c r="HY79" i="1"/>
  <c r="HX79" i="1"/>
  <c r="HR79" i="1"/>
  <c r="HM79" i="1"/>
  <c r="HK79" i="1"/>
  <c r="HH79" i="1"/>
  <c r="HF79" i="1"/>
  <c r="HD79" i="1"/>
  <c r="HB79" i="1"/>
  <c r="HA79" i="1"/>
  <c r="GR79" i="1"/>
  <c r="GP79" i="1"/>
  <c r="GO79" i="1"/>
  <c r="GM79" i="1"/>
  <c r="GB79" i="1"/>
  <c r="GA79" i="1"/>
  <c r="FZ79" i="1"/>
  <c r="FY79" i="1"/>
  <c r="FX79" i="1"/>
  <c r="FW79" i="1"/>
  <c r="FV79" i="1"/>
  <c r="JH79" i="1" s="1"/>
  <c r="FU79" i="1"/>
  <c r="JG79" i="1" s="1"/>
  <c r="FT79" i="1"/>
  <c r="JF79" i="1" s="1"/>
  <c r="FS79" i="1"/>
  <c r="JE79" i="1" s="1"/>
  <c r="FR79" i="1"/>
  <c r="FQ79" i="1"/>
  <c r="FP79" i="1"/>
  <c r="FO79" i="1"/>
  <c r="FN79" i="1"/>
  <c r="FM79" i="1"/>
  <c r="FL79" i="1"/>
  <c r="FK79" i="1"/>
  <c r="FJ79" i="1"/>
  <c r="IV79" i="1" s="1"/>
  <c r="FI79" i="1"/>
  <c r="IU79" i="1" s="1"/>
  <c r="FH79" i="1"/>
  <c r="FG79" i="1"/>
  <c r="IS79" i="1" s="1"/>
  <c r="FF79" i="1"/>
  <c r="FE79" i="1"/>
  <c r="FD79" i="1"/>
  <c r="FC79" i="1"/>
  <c r="FB79" i="1"/>
  <c r="FA79" i="1"/>
  <c r="EZ79" i="1"/>
  <c r="EY79" i="1"/>
  <c r="EX79" i="1"/>
  <c r="IJ79" i="1" s="1"/>
  <c r="EW79" i="1"/>
  <c r="II79" i="1" s="1"/>
  <c r="EV79" i="1"/>
  <c r="EU79" i="1"/>
  <c r="IG79" i="1" s="1"/>
  <c r="ET79" i="1"/>
  <c r="ES79" i="1"/>
  <c r="ER79" i="1"/>
  <c r="EQ79" i="1"/>
  <c r="EP79" i="1"/>
  <c r="EO79" i="1"/>
  <c r="EN79" i="1"/>
  <c r="EM79" i="1"/>
  <c r="EL79" i="1"/>
  <c r="EK79" i="1"/>
  <c r="HW79" i="1" s="1"/>
  <c r="EJ79" i="1"/>
  <c r="HV79" i="1" s="1"/>
  <c r="EI79" i="1"/>
  <c r="HU79" i="1" s="1"/>
  <c r="EH79" i="1"/>
  <c r="EG79" i="1"/>
  <c r="EF79" i="1"/>
  <c r="EE79" i="1"/>
  <c r="ED79" i="1"/>
  <c r="EC79" i="1"/>
  <c r="EB79" i="1"/>
  <c r="EA79" i="1"/>
  <c r="DZ79" i="1"/>
  <c r="HL79" i="1" s="1"/>
  <c r="DY79" i="1"/>
  <c r="DX79" i="1"/>
  <c r="HJ79" i="1" s="1"/>
  <c r="DW79" i="1"/>
  <c r="HI79" i="1" s="1"/>
  <c r="DV79" i="1"/>
  <c r="DU79" i="1"/>
  <c r="DT79" i="1"/>
  <c r="DS79" i="1"/>
  <c r="DR79" i="1"/>
  <c r="DQ79" i="1"/>
  <c r="DP79" i="1"/>
  <c r="DO79" i="1"/>
  <c r="DN79" i="1"/>
  <c r="GZ79" i="1" s="1"/>
  <c r="DM79" i="1"/>
  <c r="GY79" i="1" s="1"/>
  <c r="DL79" i="1"/>
  <c r="DK79" i="1"/>
  <c r="GW79" i="1" s="1"/>
  <c r="DJ79" i="1"/>
  <c r="DI79" i="1"/>
  <c r="DH79" i="1"/>
  <c r="DG79" i="1"/>
  <c r="DF79" i="1"/>
  <c r="DE79" i="1"/>
  <c r="DD79" i="1"/>
  <c r="DC79" i="1"/>
  <c r="DB79" i="1"/>
  <c r="GN79" i="1" s="1"/>
  <c r="DA79" i="1"/>
  <c r="CP79" i="1"/>
  <c r="CO79" i="1"/>
  <c r="JM79" i="1" s="1"/>
  <c r="CN79" i="1"/>
  <c r="JL79" i="1" s="1"/>
  <c r="CM79" i="1"/>
  <c r="JK79" i="1" s="1"/>
  <c r="CL79" i="1"/>
  <c r="JJ79" i="1" s="1"/>
  <c r="CK79" i="1"/>
  <c r="CJ79" i="1"/>
  <c r="CI79" i="1"/>
  <c r="CH79" i="1"/>
  <c r="CG79" i="1"/>
  <c r="CF79" i="1"/>
  <c r="JD79" i="1" s="1"/>
  <c r="CE79" i="1"/>
  <c r="CD79" i="1"/>
  <c r="CC79" i="1"/>
  <c r="JA79" i="1" s="1"/>
  <c r="CB79" i="1"/>
  <c r="CA79" i="1"/>
  <c r="IY79" i="1" s="1"/>
  <c r="BZ79" i="1"/>
  <c r="BY79" i="1"/>
  <c r="BX79" i="1"/>
  <c r="BW79" i="1"/>
  <c r="BV79" i="1"/>
  <c r="BU79" i="1"/>
  <c r="BT79" i="1"/>
  <c r="IR79" i="1" s="1"/>
  <c r="BS79" i="1"/>
  <c r="BR79" i="1"/>
  <c r="BQ79" i="1"/>
  <c r="IO79" i="1" s="1"/>
  <c r="BP79" i="1"/>
  <c r="BO79" i="1"/>
  <c r="BN79" i="1"/>
  <c r="BM79" i="1"/>
  <c r="BL79" i="1"/>
  <c r="BK79" i="1"/>
  <c r="BJ79" i="1"/>
  <c r="BI79" i="1"/>
  <c r="BH79" i="1"/>
  <c r="IF79" i="1" s="1"/>
  <c r="BG79" i="1"/>
  <c r="BF79" i="1"/>
  <c r="ID79" i="1" s="1"/>
  <c r="BE79" i="1"/>
  <c r="IC79" i="1" s="1"/>
  <c r="BD79" i="1"/>
  <c r="IB79" i="1" s="1"/>
  <c r="BC79" i="1"/>
  <c r="IA79" i="1" s="1"/>
  <c r="BB79" i="1"/>
  <c r="BA79" i="1"/>
  <c r="AZ79" i="1"/>
  <c r="AY79" i="1"/>
  <c r="AX79" i="1"/>
  <c r="AW79" i="1"/>
  <c r="AV79" i="1"/>
  <c r="HT79" i="1" s="1"/>
  <c r="AU79" i="1"/>
  <c r="AT79" i="1"/>
  <c r="AS79" i="1"/>
  <c r="HQ79" i="1" s="1"/>
  <c r="AR79" i="1"/>
  <c r="HP79" i="1" s="1"/>
  <c r="AQ79" i="1"/>
  <c r="HO79" i="1" s="1"/>
  <c r="AP79" i="1"/>
  <c r="HN79" i="1" s="1"/>
  <c r="AO79" i="1"/>
  <c r="AN79" i="1"/>
  <c r="AM79" i="1"/>
  <c r="AL79" i="1"/>
  <c r="AK79" i="1"/>
  <c r="AJ79" i="1"/>
  <c r="AI79" i="1"/>
  <c r="AH79" i="1"/>
  <c r="AG79" i="1"/>
  <c r="HE79" i="1" s="1"/>
  <c r="AF79" i="1"/>
  <c r="AE79" i="1"/>
  <c r="HC79" i="1" s="1"/>
  <c r="AD79" i="1"/>
  <c r="AC79" i="1"/>
  <c r="AB79" i="1"/>
  <c r="AA79" i="1"/>
  <c r="Z79" i="1"/>
  <c r="Y79" i="1"/>
  <c r="X79" i="1"/>
  <c r="GV79" i="1" s="1"/>
  <c r="W79" i="1"/>
  <c r="V79" i="1"/>
  <c r="GT79" i="1" s="1"/>
  <c r="U79" i="1"/>
  <c r="GS79" i="1" s="1"/>
  <c r="T79" i="1"/>
  <c r="S79" i="1"/>
  <c r="GQ79" i="1" s="1"/>
  <c r="R79" i="1"/>
  <c r="Q79" i="1"/>
  <c r="P79" i="1"/>
  <c r="O79" i="1"/>
  <c r="N79" i="1"/>
  <c r="M79" i="1"/>
  <c r="L79" i="1"/>
  <c r="K79" i="1"/>
  <c r="J79" i="1"/>
  <c r="I79" i="1"/>
  <c r="H79" i="1"/>
  <c r="G79" i="1"/>
  <c r="F79" i="1"/>
  <c r="JH78" i="1"/>
  <c r="JF78" i="1"/>
  <c r="JD78" i="1"/>
  <c r="IV78" i="1"/>
  <c r="IT78" i="1"/>
  <c r="IR78" i="1"/>
  <c r="IO78" i="1"/>
  <c r="IJ78" i="1"/>
  <c r="IH78" i="1"/>
  <c r="HX78" i="1"/>
  <c r="HV78" i="1"/>
  <c r="HT78" i="1"/>
  <c r="HL78" i="1"/>
  <c r="HK78" i="1"/>
  <c r="HJ78" i="1"/>
  <c r="HI78" i="1"/>
  <c r="HH78" i="1"/>
  <c r="GZ78" i="1"/>
  <c r="GX78" i="1"/>
  <c r="GV78" i="1"/>
  <c r="GS78" i="1"/>
  <c r="GN78" i="1"/>
  <c r="GM78" i="1"/>
  <c r="GB78" i="1"/>
  <c r="JN78" i="1" s="1"/>
  <c r="GA78" i="1"/>
  <c r="FZ78" i="1"/>
  <c r="FY78" i="1"/>
  <c r="FX78" i="1"/>
  <c r="FW78" i="1"/>
  <c r="JI78" i="1" s="1"/>
  <c r="FV78" i="1"/>
  <c r="FU78" i="1"/>
  <c r="JG78" i="1" s="1"/>
  <c r="FT78" i="1"/>
  <c r="FS78" i="1"/>
  <c r="FR78" i="1"/>
  <c r="FQ78" i="1"/>
  <c r="FP78" i="1"/>
  <c r="JB78" i="1" s="1"/>
  <c r="FO78" i="1"/>
  <c r="FN78" i="1"/>
  <c r="FM78" i="1"/>
  <c r="FL78" i="1"/>
  <c r="FK78" i="1"/>
  <c r="IW78" i="1" s="1"/>
  <c r="FJ78" i="1"/>
  <c r="FI78" i="1"/>
  <c r="FH78" i="1"/>
  <c r="FG78" i="1"/>
  <c r="FF78" i="1"/>
  <c r="FE78" i="1"/>
  <c r="FD78" i="1"/>
  <c r="IP78" i="1" s="1"/>
  <c r="FC78" i="1"/>
  <c r="FB78" i="1"/>
  <c r="FA78" i="1"/>
  <c r="EZ78" i="1"/>
  <c r="EY78" i="1"/>
  <c r="IK78" i="1" s="1"/>
  <c r="EX78" i="1"/>
  <c r="EW78" i="1"/>
  <c r="II78" i="1" s="1"/>
  <c r="EV78" i="1"/>
  <c r="EU78" i="1"/>
  <c r="ET78" i="1"/>
  <c r="IF78" i="1" s="1"/>
  <c r="ES78" i="1"/>
  <c r="ER78" i="1"/>
  <c r="ID78" i="1" s="1"/>
  <c r="EQ78" i="1"/>
  <c r="EP78" i="1"/>
  <c r="EO78" i="1"/>
  <c r="EN78" i="1"/>
  <c r="EM78" i="1"/>
  <c r="HY78" i="1" s="1"/>
  <c r="EL78" i="1"/>
  <c r="EK78" i="1"/>
  <c r="HW78" i="1" s="1"/>
  <c r="EJ78" i="1"/>
  <c r="EI78" i="1"/>
  <c r="EH78" i="1"/>
  <c r="EG78" i="1"/>
  <c r="EF78" i="1"/>
  <c r="HR78" i="1" s="1"/>
  <c r="EE78" i="1"/>
  <c r="ED78" i="1"/>
  <c r="EC78" i="1"/>
  <c r="EB78" i="1"/>
  <c r="EA78" i="1"/>
  <c r="HM78" i="1" s="1"/>
  <c r="DZ78" i="1"/>
  <c r="DY78" i="1"/>
  <c r="DX78" i="1"/>
  <c r="DW78" i="1"/>
  <c r="DV78" i="1"/>
  <c r="DU78" i="1"/>
  <c r="DT78" i="1"/>
  <c r="HF78" i="1" s="1"/>
  <c r="DS78" i="1"/>
  <c r="DR78" i="1"/>
  <c r="DQ78" i="1"/>
  <c r="DP78" i="1"/>
  <c r="DO78" i="1"/>
  <c r="HA78" i="1" s="1"/>
  <c r="DN78" i="1"/>
  <c r="DM78" i="1"/>
  <c r="DL78" i="1"/>
  <c r="DK78" i="1"/>
  <c r="DJ78" i="1"/>
  <c r="DI78" i="1"/>
  <c r="DH78" i="1"/>
  <c r="GT78" i="1" s="1"/>
  <c r="DG78" i="1"/>
  <c r="DF78" i="1"/>
  <c r="DE78" i="1"/>
  <c r="DD78" i="1"/>
  <c r="DC78" i="1"/>
  <c r="GO78" i="1" s="1"/>
  <c r="DB78" i="1"/>
  <c r="DA78" i="1"/>
  <c r="CP78" i="1"/>
  <c r="CO78" i="1"/>
  <c r="JM78" i="1" s="1"/>
  <c r="CN78" i="1"/>
  <c r="JL78" i="1" s="1"/>
  <c r="CM78" i="1"/>
  <c r="JK78" i="1" s="1"/>
  <c r="CL78" i="1"/>
  <c r="JJ78" i="1" s="1"/>
  <c r="CK78" i="1"/>
  <c r="CJ78" i="1"/>
  <c r="CI78" i="1"/>
  <c r="CH78" i="1"/>
  <c r="CG78" i="1"/>
  <c r="JE78" i="1" s="1"/>
  <c r="CF78" i="1"/>
  <c r="CE78" i="1"/>
  <c r="CD78" i="1"/>
  <c r="CC78" i="1"/>
  <c r="JA78" i="1" s="1"/>
  <c r="CB78" i="1"/>
  <c r="IZ78" i="1" s="1"/>
  <c r="CA78" i="1"/>
  <c r="IY78" i="1" s="1"/>
  <c r="BZ78" i="1"/>
  <c r="IX78" i="1" s="1"/>
  <c r="BY78" i="1"/>
  <c r="BX78" i="1"/>
  <c r="BW78" i="1"/>
  <c r="IU78" i="1" s="1"/>
  <c r="BV78" i="1"/>
  <c r="BU78" i="1"/>
  <c r="IS78" i="1" s="1"/>
  <c r="BT78" i="1"/>
  <c r="BS78" i="1"/>
  <c r="IQ78" i="1" s="1"/>
  <c r="BR78" i="1"/>
  <c r="BQ78" i="1"/>
  <c r="BP78" i="1"/>
  <c r="IN78" i="1" s="1"/>
  <c r="BO78" i="1"/>
  <c r="IM78" i="1" s="1"/>
  <c r="BN78" i="1"/>
  <c r="IL78" i="1" s="1"/>
  <c r="BM78" i="1"/>
  <c r="BL78" i="1"/>
  <c r="BK78" i="1"/>
  <c r="BJ78" i="1"/>
  <c r="BI78" i="1"/>
  <c r="IG78" i="1" s="1"/>
  <c r="BH78" i="1"/>
  <c r="BG78" i="1"/>
  <c r="BF78" i="1"/>
  <c r="BE78" i="1"/>
  <c r="IC78" i="1" s="1"/>
  <c r="BD78" i="1"/>
  <c r="IB78" i="1" s="1"/>
  <c r="BC78" i="1"/>
  <c r="IA78" i="1" s="1"/>
  <c r="BB78" i="1"/>
  <c r="HZ78" i="1" s="1"/>
  <c r="BA78" i="1"/>
  <c r="AZ78" i="1"/>
  <c r="AY78" i="1"/>
  <c r="AX78" i="1"/>
  <c r="AW78" i="1"/>
  <c r="HU78" i="1" s="1"/>
  <c r="AV78" i="1"/>
  <c r="AU78" i="1"/>
  <c r="AT78" i="1"/>
  <c r="AS78" i="1"/>
  <c r="HQ78" i="1" s="1"/>
  <c r="AR78" i="1"/>
  <c r="HP78" i="1" s="1"/>
  <c r="AQ78" i="1"/>
  <c r="HO78" i="1" s="1"/>
  <c r="AP78" i="1"/>
  <c r="HN78" i="1" s="1"/>
  <c r="AO78" i="1"/>
  <c r="AN78" i="1"/>
  <c r="AM78" i="1"/>
  <c r="AL78" i="1"/>
  <c r="AK78" i="1"/>
  <c r="AJ78" i="1"/>
  <c r="AI78" i="1"/>
  <c r="AH78" i="1"/>
  <c r="AG78" i="1"/>
  <c r="HE78" i="1" s="1"/>
  <c r="AF78" i="1"/>
  <c r="HD78" i="1" s="1"/>
  <c r="AE78" i="1"/>
  <c r="HC78" i="1" s="1"/>
  <c r="AD78" i="1"/>
  <c r="HB78" i="1" s="1"/>
  <c r="AC78" i="1"/>
  <c r="AB78" i="1"/>
  <c r="AA78" i="1"/>
  <c r="GY78" i="1" s="1"/>
  <c r="Z78" i="1"/>
  <c r="Y78" i="1"/>
  <c r="GW78" i="1" s="1"/>
  <c r="X78" i="1"/>
  <c r="W78" i="1"/>
  <c r="GU78" i="1" s="1"/>
  <c r="V78" i="1"/>
  <c r="U78" i="1"/>
  <c r="T78" i="1"/>
  <c r="GR78" i="1" s="1"/>
  <c r="S78" i="1"/>
  <c r="GQ78" i="1" s="1"/>
  <c r="R78" i="1"/>
  <c r="GP78" i="1" s="1"/>
  <c r="Q78" i="1"/>
  <c r="P78" i="1"/>
  <c r="O78" i="1"/>
  <c r="N78" i="1"/>
  <c r="M78" i="1"/>
  <c r="L78" i="1"/>
  <c r="K78" i="1"/>
  <c r="J78" i="1"/>
  <c r="I78" i="1"/>
  <c r="H78" i="1"/>
  <c r="G78" i="1"/>
  <c r="F78" i="1"/>
  <c r="JM77" i="1"/>
  <c r="JL77" i="1"/>
  <c r="JK77" i="1"/>
  <c r="JE77" i="1"/>
  <c r="JC77" i="1"/>
  <c r="IS77" i="1"/>
  <c r="IR77" i="1"/>
  <c r="IQ77" i="1"/>
  <c r="IP77" i="1"/>
  <c r="IO77" i="1"/>
  <c r="IL77" i="1"/>
  <c r="IE77" i="1"/>
  <c r="IC77" i="1"/>
  <c r="IB77" i="1"/>
  <c r="HZ77" i="1"/>
  <c r="HU77" i="1"/>
  <c r="HS77" i="1"/>
  <c r="HP77" i="1"/>
  <c r="HO77" i="1"/>
  <c r="HN77" i="1"/>
  <c r="HJ77" i="1"/>
  <c r="HG77" i="1"/>
  <c r="HC77" i="1"/>
  <c r="GX77" i="1"/>
  <c r="GW77" i="1"/>
  <c r="GV77" i="1"/>
  <c r="GU77" i="1"/>
  <c r="GS77" i="1"/>
  <c r="GR77" i="1"/>
  <c r="GB77" i="1"/>
  <c r="GA77" i="1"/>
  <c r="FZ77" i="1"/>
  <c r="FY77" i="1"/>
  <c r="FX77" i="1"/>
  <c r="JJ77" i="1" s="1"/>
  <c r="FW77" i="1"/>
  <c r="FV77" i="1"/>
  <c r="FU77" i="1"/>
  <c r="FT77" i="1"/>
  <c r="FS77" i="1"/>
  <c r="FR77" i="1"/>
  <c r="FQ77" i="1"/>
  <c r="FP77" i="1"/>
  <c r="FO77" i="1"/>
  <c r="JA77" i="1" s="1"/>
  <c r="FN77" i="1"/>
  <c r="FM77" i="1"/>
  <c r="IY77" i="1" s="1"/>
  <c r="FL77" i="1"/>
  <c r="FK77" i="1"/>
  <c r="FJ77" i="1"/>
  <c r="FI77" i="1"/>
  <c r="FH77" i="1"/>
  <c r="FG77" i="1"/>
  <c r="FF77" i="1"/>
  <c r="FE77" i="1"/>
  <c r="FD77" i="1"/>
  <c r="FC77" i="1"/>
  <c r="FB77" i="1"/>
  <c r="IN77" i="1" s="1"/>
  <c r="FA77" i="1"/>
  <c r="IM77" i="1" s="1"/>
  <c r="EZ77" i="1"/>
  <c r="EY77" i="1"/>
  <c r="EX77" i="1"/>
  <c r="EW77" i="1"/>
  <c r="EV77" i="1"/>
  <c r="EU77" i="1"/>
  <c r="ET77" i="1"/>
  <c r="ES77" i="1"/>
  <c r="ER77" i="1"/>
  <c r="EQ77" i="1"/>
  <c r="EP77" i="1"/>
  <c r="EO77" i="1"/>
  <c r="IA77" i="1" s="1"/>
  <c r="EN77" i="1"/>
  <c r="EM77" i="1"/>
  <c r="EL77" i="1"/>
  <c r="EK77" i="1"/>
  <c r="EJ77" i="1"/>
  <c r="EI77" i="1"/>
  <c r="EH77" i="1"/>
  <c r="EG77" i="1"/>
  <c r="EF77" i="1"/>
  <c r="EE77" i="1"/>
  <c r="HQ77" i="1" s="1"/>
  <c r="ED77" i="1"/>
  <c r="EC77" i="1"/>
  <c r="EB77" i="1"/>
  <c r="EA77" i="1"/>
  <c r="DZ77" i="1"/>
  <c r="DY77" i="1"/>
  <c r="DX77" i="1"/>
  <c r="DW77" i="1"/>
  <c r="DV77" i="1"/>
  <c r="DU77" i="1"/>
  <c r="DT77" i="1"/>
  <c r="DS77" i="1"/>
  <c r="HE77" i="1" s="1"/>
  <c r="DR77" i="1"/>
  <c r="DQ77" i="1"/>
  <c r="DP77" i="1"/>
  <c r="DO77" i="1"/>
  <c r="DN77" i="1"/>
  <c r="DM77" i="1"/>
  <c r="DL77" i="1"/>
  <c r="DK77" i="1"/>
  <c r="DJ77" i="1"/>
  <c r="DI77" i="1"/>
  <c r="DH77" i="1"/>
  <c r="DG77" i="1"/>
  <c r="DF77" i="1"/>
  <c r="DE77" i="1"/>
  <c r="GQ77" i="1" s="1"/>
  <c r="DD77" i="1"/>
  <c r="DC77" i="1"/>
  <c r="DB77" i="1"/>
  <c r="DA77" i="1"/>
  <c r="CP77" i="1"/>
  <c r="JN77" i="1" s="1"/>
  <c r="CO77" i="1"/>
  <c r="CN77" i="1"/>
  <c r="CM77" i="1"/>
  <c r="CL77" i="1"/>
  <c r="CK77" i="1"/>
  <c r="JI77" i="1" s="1"/>
  <c r="CJ77" i="1"/>
  <c r="JH77" i="1" s="1"/>
  <c r="CI77" i="1"/>
  <c r="JG77" i="1" s="1"/>
  <c r="CH77" i="1"/>
  <c r="JF77" i="1" s="1"/>
  <c r="CG77" i="1"/>
  <c r="CF77" i="1"/>
  <c r="JD77" i="1" s="1"/>
  <c r="CE77" i="1"/>
  <c r="CD77" i="1"/>
  <c r="JB77" i="1" s="1"/>
  <c r="CC77" i="1"/>
  <c r="CB77" i="1"/>
  <c r="IZ77" i="1" s="1"/>
  <c r="CA77" i="1"/>
  <c r="BZ77" i="1"/>
  <c r="IX77" i="1" s="1"/>
  <c r="BY77" i="1"/>
  <c r="IW77" i="1" s="1"/>
  <c r="BX77" i="1"/>
  <c r="IV77" i="1" s="1"/>
  <c r="BW77" i="1"/>
  <c r="IU77" i="1" s="1"/>
  <c r="BV77" i="1"/>
  <c r="BU77" i="1"/>
  <c r="BT77" i="1"/>
  <c r="BS77" i="1"/>
  <c r="BR77" i="1"/>
  <c r="BQ77" i="1"/>
  <c r="BP77" i="1"/>
  <c r="BO77" i="1"/>
  <c r="BN77" i="1"/>
  <c r="BM77" i="1"/>
  <c r="IK77" i="1" s="1"/>
  <c r="BL77" i="1"/>
  <c r="IJ77" i="1" s="1"/>
  <c r="BK77" i="1"/>
  <c r="II77" i="1" s="1"/>
  <c r="BJ77" i="1"/>
  <c r="IH77" i="1" s="1"/>
  <c r="BI77" i="1"/>
  <c r="IG77" i="1" s="1"/>
  <c r="BH77" i="1"/>
  <c r="IF77" i="1" s="1"/>
  <c r="BG77" i="1"/>
  <c r="BF77" i="1"/>
  <c r="ID77" i="1" s="1"/>
  <c r="BE77" i="1"/>
  <c r="BD77" i="1"/>
  <c r="BC77" i="1"/>
  <c r="BB77" i="1"/>
  <c r="BA77" i="1"/>
  <c r="HY77" i="1" s="1"/>
  <c r="AZ77" i="1"/>
  <c r="HX77" i="1" s="1"/>
  <c r="AY77" i="1"/>
  <c r="HW77" i="1" s="1"/>
  <c r="AX77" i="1"/>
  <c r="HV77" i="1" s="1"/>
  <c r="AW77" i="1"/>
  <c r="AV77" i="1"/>
  <c r="HT77" i="1" s="1"/>
  <c r="AU77" i="1"/>
  <c r="AT77" i="1"/>
  <c r="HR77" i="1" s="1"/>
  <c r="AS77" i="1"/>
  <c r="AR77" i="1"/>
  <c r="AQ77" i="1"/>
  <c r="AP77" i="1"/>
  <c r="AO77" i="1"/>
  <c r="HM77" i="1" s="1"/>
  <c r="AN77" i="1"/>
  <c r="HL77" i="1" s="1"/>
  <c r="AM77" i="1"/>
  <c r="HK77" i="1" s="1"/>
  <c r="AL77" i="1"/>
  <c r="AK77" i="1"/>
  <c r="HI77" i="1" s="1"/>
  <c r="AJ77" i="1"/>
  <c r="HH77" i="1" s="1"/>
  <c r="AI77" i="1"/>
  <c r="AH77" i="1"/>
  <c r="HF77" i="1" s="1"/>
  <c r="AG77" i="1"/>
  <c r="AF77" i="1"/>
  <c r="HD77" i="1" s="1"/>
  <c r="AE77" i="1"/>
  <c r="AD77" i="1"/>
  <c r="HB77" i="1" s="1"/>
  <c r="AC77" i="1"/>
  <c r="HA77" i="1" s="1"/>
  <c r="AB77" i="1"/>
  <c r="GZ77" i="1" s="1"/>
  <c r="AA77" i="1"/>
  <c r="GY77" i="1" s="1"/>
  <c r="Z77" i="1"/>
  <c r="Y77" i="1"/>
  <c r="X77" i="1"/>
  <c r="W77" i="1"/>
  <c r="V77" i="1"/>
  <c r="GT77" i="1" s="1"/>
  <c r="U77" i="1"/>
  <c r="T77" i="1"/>
  <c r="S77" i="1"/>
  <c r="R77" i="1"/>
  <c r="GP77" i="1" s="1"/>
  <c r="Q77" i="1"/>
  <c r="GO77" i="1" s="1"/>
  <c r="P77" i="1"/>
  <c r="GN77" i="1" s="1"/>
  <c r="O77" i="1"/>
  <c r="GM77" i="1" s="1"/>
  <c r="N77" i="1"/>
  <c r="M77" i="1"/>
  <c r="L77" i="1"/>
  <c r="K77" i="1"/>
  <c r="J77" i="1"/>
  <c r="I77" i="1"/>
  <c r="H77" i="1"/>
  <c r="G77" i="1"/>
  <c r="F77" i="1"/>
  <c r="JM76" i="1"/>
  <c r="JL76" i="1"/>
  <c r="JJ76" i="1"/>
  <c r="JI76" i="1"/>
  <c r="JH76" i="1"/>
  <c r="JG76" i="1"/>
  <c r="JA76" i="1"/>
  <c r="IZ76" i="1"/>
  <c r="IX76" i="1"/>
  <c r="IW76" i="1"/>
  <c r="IU76" i="1"/>
  <c r="IN76" i="1"/>
  <c r="IL76" i="1"/>
  <c r="IK76" i="1"/>
  <c r="IJ76" i="1"/>
  <c r="IG76" i="1"/>
  <c r="ID76" i="1"/>
  <c r="IB76" i="1"/>
  <c r="HW76" i="1"/>
  <c r="HU76" i="1"/>
  <c r="HQ76" i="1"/>
  <c r="HP76" i="1"/>
  <c r="HO76" i="1"/>
  <c r="HN76" i="1"/>
  <c r="HM76" i="1"/>
  <c r="HL76" i="1"/>
  <c r="HG76" i="1"/>
  <c r="HE76" i="1"/>
  <c r="HD76" i="1"/>
  <c r="HB76" i="1"/>
  <c r="HA76" i="1"/>
  <c r="GW76" i="1"/>
  <c r="GR76" i="1"/>
  <c r="GP76" i="1"/>
  <c r="GO76" i="1"/>
  <c r="GN76" i="1"/>
  <c r="GM76" i="1"/>
  <c r="GB76" i="1"/>
  <c r="GA76" i="1"/>
  <c r="FZ76" i="1"/>
  <c r="FY76" i="1"/>
  <c r="FX76" i="1"/>
  <c r="FW76" i="1"/>
  <c r="FV76" i="1"/>
  <c r="FU76" i="1"/>
  <c r="FT76" i="1"/>
  <c r="FS76" i="1"/>
  <c r="JE76" i="1" s="1"/>
  <c r="FR76" i="1"/>
  <c r="FQ76" i="1"/>
  <c r="FP76" i="1"/>
  <c r="FO76" i="1"/>
  <c r="FN76" i="1"/>
  <c r="FM76" i="1"/>
  <c r="FL76" i="1"/>
  <c r="FK76" i="1"/>
  <c r="FJ76" i="1"/>
  <c r="IV76" i="1" s="1"/>
  <c r="FI76" i="1"/>
  <c r="FH76" i="1"/>
  <c r="FG76" i="1"/>
  <c r="IS76" i="1" s="1"/>
  <c r="FF76" i="1"/>
  <c r="FE76" i="1"/>
  <c r="FD76" i="1"/>
  <c r="FC76" i="1"/>
  <c r="FB76" i="1"/>
  <c r="FA76" i="1"/>
  <c r="EZ76" i="1"/>
  <c r="EY76" i="1"/>
  <c r="EX76" i="1"/>
  <c r="EW76" i="1"/>
  <c r="II76" i="1" s="1"/>
  <c r="EV76" i="1"/>
  <c r="EU76" i="1"/>
  <c r="ET76" i="1"/>
  <c r="ES76" i="1"/>
  <c r="ER76" i="1"/>
  <c r="EQ76" i="1"/>
  <c r="EP76" i="1"/>
  <c r="EO76" i="1"/>
  <c r="EN76" i="1"/>
  <c r="HZ76" i="1" s="1"/>
  <c r="EM76" i="1"/>
  <c r="EL76" i="1"/>
  <c r="HX76" i="1" s="1"/>
  <c r="EK76" i="1"/>
  <c r="EJ76" i="1"/>
  <c r="EI76" i="1"/>
  <c r="EH76" i="1"/>
  <c r="EG76" i="1"/>
  <c r="EF76" i="1"/>
  <c r="EE76" i="1"/>
  <c r="ED76" i="1"/>
  <c r="EC76" i="1"/>
  <c r="EB76" i="1"/>
  <c r="EA76" i="1"/>
  <c r="DZ76" i="1"/>
  <c r="DY76" i="1"/>
  <c r="DX76" i="1"/>
  <c r="DW76" i="1"/>
  <c r="DV76" i="1"/>
  <c r="DU76" i="1"/>
  <c r="DT76" i="1"/>
  <c r="DS76" i="1"/>
  <c r="DR76" i="1"/>
  <c r="DQ76" i="1"/>
  <c r="DP76" i="1"/>
  <c r="DO76" i="1"/>
  <c r="DN76" i="1"/>
  <c r="GZ76" i="1" s="1"/>
  <c r="DM76" i="1"/>
  <c r="GY76" i="1" s="1"/>
  <c r="DL76" i="1"/>
  <c r="DK76" i="1"/>
  <c r="DJ76" i="1"/>
  <c r="DI76" i="1"/>
  <c r="DH76" i="1"/>
  <c r="DG76" i="1"/>
  <c r="DF76" i="1"/>
  <c r="DE76" i="1"/>
  <c r="DD76" i="1"/>
  <c r="DC76" i="1"/>
  <c r="DB76" i="1"/>
  <c r="DA76" i="1"/>
  <c r="CP76" i="1"/>
  <c r="JN76" i="1" s="1"/>
  <c r="CO76" i="1"/>
  <c r="CN76" i="1"/>
  <c r="CM76" i="1"/>
  <c r="JK76" i="1" s="1"/>
  <c r="CL76" i="1"/>
  <c r="CK76" i="1"/>
  <c r="CJ76" i="1"/>
  <c r="CI76" i="1"/>
  <c r="CH76" i="1"/>
  <c r="CG76" i="1"/>
  <c r="CF76" i="1"/>
  <c r="JD76" i="1" s="1"/>
  <c r="CE76" i="1"/>
  <c r="CD76" i="1"/>
  <c r="JB76" i="1" s="1"/>
  <c r="CC76" i="1"/>
  <c r="CB76" i="1"/>
  <c r="CA76" i="1"/>
  <c r="IY76" i="1" s="1"/>
  <c r="BZ76" i="1"/>
  <c r="BY76" i="1"/>
  <c r="BX76" i="1"/>
  <c r="BW76" i="1"/>
  <c r="BV76" i="1"/>
  <c r="BU76" i="1"/>
  <c r="BT76" i="1"/>
  <c r="IR76" i="1" s="1"/>
  <c r="BS76" i="1"/>
  <c r="BR76" i="1"/>
  <c r="IP76" i="1" s="1"/>
  <c r="BQ76" i="1"/>
  <c r="IO76" i="1" s="1"/>
  <c r="BP76" i="1"/>
  <c r="BO76" i="1"/>
  <c r="IM76" i="1" s="1"/>
  <c r="BN76" i="1"/>
  <c r="BM76" i="1"/>
  <c r="BL76" i="1"/>
  <c r="BK76" i="1"/>
  <c r="BJ76" i="1"/>
  <c r="IH76" i="1" s="1"/>
  <c r="BI76" i="1"/>
  <c r="BH76" i="1"/>
  <c r="IF76" i="1" s="1"/>
  <c r="BG76" i="1"/>
  <c r="IE76" i="1" s="1"/>
  <c r="BF76" i="1"/>
  <c r="BE76" i="1"/>
  <c r="IC76" i="1" s="1"/>
  <c r="BD76" i="1"/>
  <c r="BC76" i="1"/>
  <c r="IA76" i="1" s="1"/>
  <c r="BB76" i="1"/>
  <c r="BA76" i="1"/>
  <c r="HY76" i="1" s="1"/>
  <c r="AZ76" i="1"/>
  <c r="AY76" i="1"/>
  <c r="AX76" i="1"/>
  <c r="AW76" i="1"/>
  <c r="AV76" i="1"/>
  <c r="HT76" i="1" s="1"/>
  <c r="AU76" i="1"/>
  <c r="HS76" i="1" s="1"/>
  <c r="AT76" i="1"/>
  <c r="HR76" i="1" s="1"/>
  <c r="AS76" i="1"/>
  <c r="AR76" i="1"/>
  <c r="AQ76" i="1"/>
  <c r="AP76" i="1"/>
  <c r="AO76" i="1"/>
  <c r="AN76" i="1"/>
  <c r="AM76" i="1"/>
  <c r="HK76" i="1" s="1"/>
  <c r="AL76" i="1"/>
  <c r="AK76" i="1"/>
  <c r="HI76" i="1" s="1"/>
  <c r="AJ76" i="1"/>
  <c r="HH76" i="1" s="1"/>
  <c r="AI76" i="1"/>
  <c r="AH76" i="1"/>
  <c r="HF76" i="1" s="1"/>
  <c r="AG76" i="1"/>
  <c r="AF76" i="1"/>
  <c r="AE76" i="1"/>
  <c r="HC76" i="1" s="1"/>
  <c r="AD76" i="1"/>
  <c r="AC76" i="1"/>
  <c r="AB76" i="1"/>
  <c r="AA76" i="1"/>
  <c r="Z76" i="1"/>
  <c r="Y76" i="1"/>
  <c r="X76" i="1"/>
  <c r="GV76" i="1" s="1"/>
  <c r="W76" i="1"/>
  <c r="GU76" i="1" s="1"/>
  <c r="V76" i="1"/>
  <c r="GT76" i="1" s="1"/>
  <c r="U76" i="1"/>
  <c r="GS76" i="1" s="1"/>
  <c r="T76" i="1"/>
  <c r="S76" i="1"/>
  <c r="GQ76" i="1" s="1"/>
  <c r="R76" i="1"/>
  <c r="Q76" i="1"/>
  <c r="P76" i="1"/>
  <c r="O76" i="1"/>
  <c r="N76" i="1"/>
  <c r="M76" i="1"/>
  <c r="L76" i="1"/>
  <c r="K76" i="1"/>
  <c r="J76" i="1"/>
  <c r="I76" i="1"/>
  <c r="H76" i="1"/>
  <c r="G76" i="1"/>
  <c r="F76" i="1"/>
  <c r="JI75" i="1"/>
  <c r="JH75" i="1"/>
  <c r="JG75" i="1"/>
  <c r="JD75" i="1"/>
  <c r="IZ75" i="1"/>
  <c r="IY75" i="1"/>
  <c r="IW75" i="1"/>
  <c r="IR75" i="1"/>
  <c r="IP75" i="1"/>
  <c r="IM75" i="1"/>
  <c r="IK75" i="1"/>
  <c r="IJ75" i="1"/>
  <c r="IH75" i="1"/>
  <c r="IA75" i="1"/>
  <c r="HZ75" i="1"/>
  <c r="HY75" i="1"/>
  <c r="HX75" i="1"/>
  <c r="HW75" i="1"/>
  <c r="HM75" i="1"/>
  <c r="HL75" i="1"/>
  <c r="HF75" i="1"/>
  <c r="HC75" i="1"/>
  <c r="HA75" i="1"/>
  <c r="GV75" i="1"/>
  <c r="GQ75" i="1"/>
  <c r="GP75" i="1"/>
  <c r="GO75" i="1"/>
  <c r="GN75" i="1"/>
  <c r="GB75" i="1"/>
  <c r="GA75" i="1"/>
  <c r="FZ75" i="1"/>
  <c r="FY75" i="1"/>
  <c r="FX75" i="1"/>
  <c r="FW75" i="1"/>
  <c r="FV75" i="1"/>
  <c r="FU75" i="1"/>
  <c r="FT75" i="1"/>
  <c r="FS75" i="1"/>
  <c r="JE75" i="1" s="1"/>
  <c r="FR75" i="1"/>
  <c r="FQ75" i="1"/>
  <c r="FP75" i="1"/>
  <c r="JB75" i="1" s="1"/>
  <c r="FO75" i="1"/>
  <c r="FN75" i="1"/>
  <c r="FM75" i="1"/>
  <c r="FL75" i="1"/>
  <c r="FK75" i="1"/>
  <c r="FJ75" i="1"/>
  <c r="IV75" i="1" s="1"/>
  <c r="FI75" i="1"/>
  <c r="IU75" i="1" s="1"/>
  <c r="FH75" i="1"/>
  <c r="FG75" i="1"/>
  <c r="IS75" i="1" s="1"/>
  <c r="FF75" i="1"/>
  <c r="FE75" i="1"/>
  <c r="FD75" i="1"/>
  <c r="FC75" i="1"/>
  <c r="FB75" i="1"/>
  <c r="FA75" i="1"/>
  <c r="EZ75" i="1"/>
  <c r="EY75" i="1"/>
  <c r="EX75" i="1"/>
  <c r="EW75" i="1"/>
  <c r="II75" i="1" s="1"/>
  <c r="EV75" i="1"/>
  <c r="EU75" i="1"/>
  <c r="IG75" i="1" s="1"/>
  <c r="ET75" i="1"/>
  <c r="ES75" i="1"/>
  <c r="ER75" i="1"/>
  <c r="EQ75" i="1"/>
  <c r="EP75" i="1"/>
  <c r="EO75" i="1"/>
  <c r="EN75" i="1"/>
  <c r="EM75" i="1"/>
  <c r="EL75" i="1"/>
  <c r="EK75" i="1"/>
  <c r="EJ75" i="1"/>
  <c r="EI75" i="1"/>
  <c r="HU75" i="1" s="1"/>
  <c r="EH75" i="1"/>
  <c r="EG75" i="1"/>
  <c r="EF75" i="1"/>
  <c r="EE75" i="1"/>
  <c r="ED75" i="1"/>
  <c r="EC75" i="1"/>
  <c r="EB75" i="1"/>
  <c r="EA75" i="1"/>
  <c r="DZ75" i="1"/>
  <c r="DY75" i="1"/>
  <c r="HK75" i="1" s="1"/>
  <c r="DX75" i="1"/>
  <c r="DW75" i="1"/>
  <c r="HI75" i="1" s="1"/>
  <c r="DV75" i="1"/>
  <c r="HH75" i="1" s="1"/>
  <c r="DU75" i="1"/>
  <c r="DT75" i="1"/>
  <c r="DS75" i="1"/>
  <c r="DR75" i="1"/>
  <c r="DQ75" i="1"/>
  <c r="DP75" i="1"/>
  <c r="DO75" i="1"/>
  <c r="DN75" i="1"/>
  <c r="GZ75" i="1" s="1"/>
  <c r="DM75" i="1"/>
  <c r="GY75" i="1" s="1"/>
  <c r="DL75" i="1"/>
  <c r="DK75" i="1"/>
  <c r="GW75" i="1" s="1"/>
  <c r="DJ75" i="1"/>
  <c r="DI75" i="1"/>
  <c r="DH75" i="1"/>
  <c r="DG75" i="1"/>
  <c r="DF75" i="1"/>
  <c r="DE75" i="1"/>
  <c r="DD75" i="1"/>
  <c r="DC75" i="1"/>
  <c r="DB75" i="1"/>
  <c r="DA75" i="1"/>
  <c r="GM75" i="1" s="1"/>
  <c r="CP75" i="1"/>
  <c r="CO75" i="1"/>
  <c r="JM75" i="1" s="1"/>
  <c r="CN75" i="1"/>
  <c r="JL75" i="1" s="1"/>
  <c r="CM75" i="1"/>
  <c r="JK75" i="1" s="1"/>
  <c r="CL75" i="1"/>
  <c r="CK75" i="1"/>
  <c r="CJ75" i="1"/>
  <c r="CI75" i="1"/>
  <c r="CH75" i="1"/>
  <c r="JF75" i="1" s="1"/>
  <c r="CG75" i="1"/>
  <c r="CF75" i="1"/>
  <c r="CE75" i="1"/>
  <c r="JC75" i="1" s="1"/>
  <c r="CD75" i="1"/>
  <c r="CC75" i="1"/>
  <c r="JA75" i="1" s="1"/>
  <c r="CB75" i="1"/>
  <c r="CA75" i="1"/>
  <c r="BZ75" i="1"/>
  <c r="BY75" i="1"/>
  <c r="BX75" i="1"/>
  <c r="BW75" i="1"/>
  <c r="BV75" i="1"/>
  <c r="IT75" i="1" s="1"/>
  <c r="BU75" i="1"/>
  <c r="BT75" i="1"/>
  <c r="BS75" i="1"/>
  <c r="IQ75" i="1" s="1"/>
  <c r="BR75" i="1"/>
  <c r="BQ75" i="1"/>
  <c r="IO75" i="1" s="1"/>
  <c r="BP75" i="1"/>
  <c r="IN75" i="1" s="1"/>
  <c r="BO75" i="1"/>
  <c r="BN75" i="1"/>
  <c r="IL75" i="1" s="1"/>
  <c r="BM75" i="1"/>
  <c r="BL75" i="1"/>
  <c r="BK75" i="1"/>
  <c r="BJ75" i="1"/>
  <c r="BI75" i="1"/>
  <c r="BH75" i="1"/>
  <c r="BG75" i="1"/>
  <c r="IE75" i="1" s="1"/>
  <c r="BF75" i="1"/>
  <c r="BE75" i="1"/>
  <c r="IC75" i="1" s="1"/>
  <c r="BD75" i="1"/>
  <c r="IB75" i="1" s="1"/>
  <c r="BC75" i="1"/>
  <c r="BB75" i="1"/>
  <c r="BA75" i="1"/>
  <c r="AZ75" i="1"/>
  <c r="AY75" i="1"/>
  <c r="AX75" i="1"/>
  <c r="HV75" i="1" s="1"/>
  <c r="AW75" i="1"/>
  <c r="AV75" i="1"/>
  <c r="HT75" i="1" s="1"/>
  <c r="AU75" i="1"/>
  <c r="HS75" i="1" s="1"/>
  <c r="AT75" i="1"/>
  <c r="AS75" i="1"/>
  <c r="HQ75" i="1" s="1"/>
  <c r="AR75" i="1"/>
  <c r="HP75" i="1" s="1"/>
  <c r="AQ75" i="1"/>
  <c r="HO75" i="1" s="1"/>
  <c r="AP75" i="1"/>
  <c r="AO75" i="1"/>
  <c r="AN75" i="1"/>
  <c r="AM75" i="1"/>
  <c r="AL75" i="1"/>
  <c r="HJ75" i="1" s="1"/>
  <c r="AK75" i="1"/>
  <c r="AJ75" i="1"/>
  <c r="AI75" i="1"/>
  <c r="HG75" i="1" s="1"/>
  <c r="AH75" i="1"/>
  <c r="AG75" i="1"/>
  <c r="HE75" i="1" s="1"/>
  <c r="AF75" i="1"/>
  <c r="HD75" i="1" s="1"/>
  <c r="AE75" i="1"/>
  <c r="AD75" i="1"/>
  <c r="AC75" i="1"/>
  <c r="AB75" i="1"/>
  <c r="AA75" i="1"/>
  <c r="Z75" i="1"/>
  <c r="GX75" i="1" s="1"/>
  <c r="Y75" i="1"/>
  <c r="X75" i="1"/>
  <c r="W75" i="1"/>
  <c r="GU75" i="1" s="1"/>
  <c r="V75" i="1"/>
  <c r="GT75" i="1" s="1"/>
  <c r="U75" i="1"/>
  <c r="GS75" i="1" s="1"/>
  <c r="T75" i="1"/>
  <c r="GR75" i="1" s="1"/>
  <c r="S75" i="1"/>
  <c r="R75" i="1"/>
  <c r="Q75" i="1"/>
  <c r="P75" i="1"/>
  <c r="O75" i="1"/>
  <c r="N75" i="1"/>
  <c r="M75" i="1"/>
  <c r="L75" i="1"/>
  <c r="K75" i="1"/>
  <c r="J75" i="1"/>
  <c r="I75" i="1"/>
  <c r="H75" i="1"/>
  <c r="G75" i="1"/>
  <c r="F75" i="1"/>
  <c r="JH74" i="1"/>
  <c r="JF74" i="1"/>
  <c r="JD74" i="1"/>
  <c r="IV74" i="1"/>
  <c r="IT74" i="1"/>
  <c r="IR74" i="1"/>
  <c r="IM74" i="1"/>
  <c r="IJ74" i="1"/>
  <c r="IH74" i="1"/>
  <c r="IA74" i="1"/>
  <c r="HX74" i="1"/>
  <c r="HV74" i="1"/>
  <c r="HL74" i="1"/>
  <c r="HJ74" i="1"/>
  <c r="HH74" i="1"/>
  <c r="GZ74" i="1"/>
  <c r="GX74" i="1"/>
  <c r="GS74" i="1"/>
  <c r="GQ74" i="1"/>
  <c r="GN74" i="1"/>
  <c r="GB74" i="1"/>
  <c r="JN74" i="1" s="1"/>
  <c r="GA74" i="1"/>
  <c r="FZ74" i="1"/>
  <c r="FY74" i="1"/>
  <c r="FX74" i="1"/>
  <c r="FW74" i="1"/>
  <c r="FV74" i="1"/>
  <c r="FU74" i="1"/>
  <c r="JG74" i="1" s="1"/>
  <c r="FT74" i="1"/>
  <c r="FS74" i="1"/>
  <c r="FR74" i="1"/>
  <c r="FQ74" i="1"/>
  <c r="FP74" i="1"/>
  <c r="JB74" i="1" s="1"/>
  <c r="FO74" i="1"/>
  <c r="FN74" i="1"/>
  <c r="FM74" i="1"/>
  <c r="FL74" i="1"/>
  <c r="FK74" i="1"/>
  <c r="IW74" i="1" s="1"/>
  <c r="FJ74" i="1"/>
  <c r="FI74" i="1"/>
  <c r="IU74" i="1" s="1"/>
  <c r="FH74" i="1"/>
  <c r="FG74" i="1"/>
  <c r="FF74" i="1"/>
  <c r="FE74" i="1"/>
  <c r="FD74" i="1"/>
  <c r="IP74" i="1" s="1"/>
  <c r="FC74" i="1"/>
  <c r="FB74" i="1"/>
  <c r="FA74" i="1"/>
  <c r="EZ74" i="1"/>
  <c r="EY74" i="1"/>
  <c r="IK74" i="1" s="1"/>
  <c r="EX74" i="1"/>
  <c r="EW74" i="1"/>
  <c r="II74" i="1" s="1"/>
  <c r="EV74" i="1"/>
  <c r="EU74" i="1"/>
  <c r="ET74" i="1"/>
  <c r="ES74" i="1"/>
  <c r="ER74" i="1"/>
  <c r="ID74" i="1" s="1"/>
  <c r="EQ74" i="1"/>
  <c r="EP74" i="1"/>
  <c r="EO74" i="1"/>
  <c r="EN74" i="1"/>
  <c r="EM74" i="1"/>
  <c r="HY74" i="1" s="1"/>
  <c r="EL74" i="1"/>
  <c r="EK74" i="1"/>
  <c r="HW74" i="1" s="1"/>
  <c r="EJ74" i="1"/>
  <c r="EI74" i="1"/>
  <c r="EH74" i="1"/>
  <c r="EG74" i="1"/>
  <c r="EF74" i="1"/>
  <c r="HR74" i="1" s="1"/>
  <c r="EE74" i="1"/>
  <c r="ED74" i="1"/>
  <c r="EC74" i="1"/>
  <c r="EB74" i="1"/>
  <c r="EA74" i="1"/>
  <c r="DZ74" i="1"/>
  <c r="DY74" i="1"/>
  <c r="HK74" i="1" s="1"/>
  <c r="DX74" i="1"/>
  <c r="DW74" i="1"/>
  <c r="DV74" i="1"/>
  <c r="DU74" i="1"/>
  <c r="DT74" i="1"/>
  <c r="HF74" i="1" s="1"/>
  <c r="DS74" i="1"/>
  <c r="DR74" i="1"/>
  <c r="DQ74" i="1"/>
  <c r="DP74" i="1"/>
  <c r="DO74" i="1"/>
  <c r="HA74" i="1" s="1"/>
  <c r="DN74" i="1"/>
  <c r="DM74" i="1"/>
  <c r="GY74" i="1" s="1"/>
  <c r="DL74" i="1"/>
  <c r="DK74" i="1"/>
  <c r="DJ74" i="1"/>
  <c r="DI74" i="1"/>
  <c r="DH74" i="1"/>
  <c r="GT74" i="1" s="1"/>
  <c r="DG74" i="1"/>
  <c r="DF74" i="1"/>
  <c r="DE74" i="1"/>
  <c r="DD74" i="1"/>
  <c r="DC74" i="1"/>
  <c r="GO74" i="1" s="1"/>
  <c r="DB74" i="1"/>
  <c r="DA74" i="1"/>
  <c r="GM74" i="1" s="1"/>
  <c r="CP74" i="1"/>
  <c r="CO74" i="1"/>
  <c r="JM74" i="1" s="1"/>
  <c r="CN74" i="1"/>
  <c r="JL74" i="1" s="1"/>
  <c r="CM74" i="1"/>
  <c r="JK74" i="1" s="1"/>
  <c r="CL74" i="1"/>
  <c r="JJ74" i="1" s="1"/>
  <c r="CK74" i="1"/>
  <c r="CJ74" i="1"/>
  <c r="CI74" i="1"/>
  <c r="CH74" i="1"/>
  <c r="CG74" i="1"/>
  <c r="JE74" i="1" s="1"/>
  <c r="CF74" i="1"/>
  <c r="CE74" i="1"/>
  <c r="JC74" i="1" s="1"/>
  <c r="CD74" i="1"/>
  <c r="CC74" i="1"/>
  <c r="JA74" i="1" s="1"/>
  <c r="CB74" i="1"/>
  <c r="IZ74" i="1" s="1"/>
  <c r="CA74" i="1"/>
  <c r="IY74" i="1" s="1"/>
  <c r="BZ74" i="1"/>
  <c r="IX74" i="1" s="1"/>
  <c r="BY74" i="1"/>
  <c r="BX74" i="1"/>
  <c r="BW74" i="1"/>
  <c r="BV74" i="1"/>
  <c r="BU74" i="1"/>
  <c r="IS74" i="1" s="1"/>
  <c r="BT74" i="1"/>
  <c r="BS74" i="1"/>
  <c r="IQ74" i="1" s="1"/>
  <c r="BR74" i="1"/>
  <c r="BQ74" i="1"/>
  <c r="IO74" i="1" s="1"/>
  <c r="BP74" i="1"/>
  <c r="IN74" i="1" s="1"/>
  <c r="BO74" i="1"/>
  <c r="BN74" i="1"/>
  <c r="IL74" i="1" s="1"/>
  <c r="BM74" i="1"/>
  <c r="BL74" i="1"/>
  <c r="BK74" i="1"/>
  <c r="BJ74" i="1"/>
  <c r="BI74" i="1"/>
  <c r="IG74" i="1" s="1"/>
  <c r="BH74" i="1"/>
  <c r="IF74" i="1" s="1"/>
  <c r="BG74" i="1"/>
  <c r="IE74" i="1" s="1"/>
  <c r="BF74" i="1"/>
  <c r="BE74" i="1"/>
  <c r="IC74" i="1" s="1"/>
  <c r="BD74" i="1"/>
  <c r="IB74" i="1" s="1"/>
  <c r="BC74" i="1"/>
  <c r="BB74" i="1"/>
  <c r="HZ74" i="1" s="1"/>
  <c r="BA74" i="1"/>
  <c r="AZ74" i="1"/>
  <c r="AY74" i="1"/>
  <c r="AX74" i="1"/>
  <c r="AW74" i="1"/>
  <c r="HU74" i="1" s="1"/>
  <c r="AV74" i="1"/>
  <c r="HT74" i="1" s="1"/>
  <c r="AU74" i="1"/>
  <c r="HS74" i="1" s="1"/>
  <c r="AT74" i="1"/>
  <c r="AS74" i="1"/>
  <c r="HQ74" i="1" s="1"/>
  <c r="AR74" i="1"/>
  <c r="HP74" i="1" s="1"/>
  <c r="AQ74" i="1"/>
  <c r="HO74" i="1" s="1"/>
  <c r="AP74" i="1"/>
  <c r="HN74" i="1" s="1"/>
  <c r="AO74" i="1"/>
  <c r="AN74" i="1"/>
  <c r="AM74" i="1"/>
  <c r="AL74" i="1"/>
  <c r="AK74" i="1"/>
  <c r="HI74" i="1" s="1"/>
  <c r="AJ74" i="1"/>
  <c r="AI74" i="1"/>
  <c r="HG74" i="1" s="1"/>
  <c r="AH74" i="1"/>
  <c r="AG74" i="1"/>
  <c r="HE74" i="1" s="1"/>
  <c r="AF74" i="1"/>
  <c r="HD74" i="1" s="1"/>
  <c r="AE74" i="1"/>
  <c r="HC74" i="1" s="1"/>
  <c r="AD74" i="1"/>
  <c r="HB74" i="1" s="1"/>
  <c r="AC74" i="1"/>
  <c r="AB74" i="1"/>
  <c r="AA74" i="1"/>
  <c r="Z74" i="1"/>
  <c r="Y74" i="1"/>
  <c r="GW74" i="1" s="1"/>
  <c r="X74" i="1"/>
  <c r="GV74" i="1" s="1"/>
  <c r="W74" i="1"/>
  <c r="GU74" i="1" s="1"/>
  <c r="V74" i="1"/>
  <c r="U74" i="1"/>
  <c r="T74" i="1"/>
  <c r="GR74" i="1" s="1"/>
  <c r="S74" i="1"/>
  <c r="R74" i="1"/>
  <c r="GP74" i="1" s="1"/>
  <c r="Q74" i="1"/>
  <c r="P74" i="1"/>
  <c r="O74" i="1"/>
  <c r="N74" i="1"/>
  <c r="M74" i="1"/>
  <c r="L74" i="1"/>
  <c r="K74" i="1"/>
  <c r="J74" i="1"/>
  <c r="I74" i="1"/>
  <c r="H74" i="1"/>
  <c r="G74" i="1"/>
  <c r="F74" i="1"/>
  <c r="JH73" i="1"/>
  <c r="JF73" i="1"/>
  <c r="JC73" i="1"/>
  <c r="IV73" i="1"/>
  <c r="IT73" i="1"/>
  <c r="IR73" i="1"/>
  <c r="IQ73" i="1"/>
  <c r="IE73" i="1"/>
  <c r="HS73" i="1"/>
  <c r="HP73" i="1"/>
  <c r="HN73" i="1"/>
  <c r="HL73" i="1"/>
  <c r="GZ73" i="1"/>
  <c r="GX73" i="1"/>
  <c r="GU73" i="1"/>
  <c r="GP73" i="1"/>
  <c r="GN73" i="1"/>
  <c r="GB73" i="1"/>
  <c r="JN73" i="1" s="1"/>
  <c r="GA73" i="1"/>
  <c r="FZ73" i="1"/>
  <c r="FY73" i="1"/>
  <c r="JK73" i="1" s="1"/>
  <c r="FX73" i="1"/>
  <c r="FW73" i="1"/>
  <c r="FV73" i="1"/>
  <c r="FU73" i="1"/>
  <c r="FT73" i="1"/>
  <c r="FS73" i="1"/>
  <c r="JE73" i="1" s="1"/>
  <c r="FR73" i="1"/>
  <c r="JD73" i="1" s="1"/>
  <c r="FQ73" i="1"/>
  <c r="FP73" i="1"/>
  <c r="JB73" i="1" s="1"/>
  <c r="FO73" i="1"/>
  <c r="FN73" i="1"/>
  <c r="FM73" i="1"/>
  <c r="IY73" i="1" s="1"/>
  <c r="FL73" i="1"/>
  <c r="FK73" i="1"/>
  <c r="FJ73" i="1"/>
  <c r="FI73" i="1"/>
  <c r="FH73" i="1"/>
  <c r="FG73" i="1"/>
  <c r="FF73" i="1"/>
  <c r="FE73" i="1"/>
  <c r="FD73" i="1"/>
  <c r="IP73" i="1" s="1"/>
  <c r="FC73" i="1"/>
  <c r="FB73" i="1"/>
  <c r="FA73" i="1"/>
  <c r="IM73" i="1" s="1"/>
  <c r="EZ73" i="1"/>
  <c r="EY73" i="1"/>
  <c r="EX73" i="1"/>
  <c r="EW73" i="1"/>
  <c r="EV73" i="1"/>
  <c r="EU73" i="1"/>
  <c r="IG73" i="1" s="1"/>
  <c r="ET73" i="1"/>
  <c r="IF73" i="1" s="1"/>
  <c r="ES73" i="1"/>
  <c r="ER73" i="1"/>
  <c r="ID73" i="1" s="1"/>
  <c r="EQ73" i="1"/>
  <c r="EP73" i="1"/>
  <c r="EO73" i="1"/>
  <c r="IA73" i="1" s="1"/>
  <c r="EN73" i="1"/>
  <c r="EM73" i="1"/>
  <c r="EL73" i="1"/>
  <c r="EK73" i="1"/>
  <c r="EJ73" i="1"/>
  <c r="EI73" i="1"/>
  <c r="EH73" i="1"/>
  <c r="EG73" i="1"/>
  <c r="EF73" i="1"/>
  <c r="HR73" i="1" s="1"/>
  <c r="EE73" i="1"/>
  <c r="ED73" i="1"/>
  <c r="EC73" i="1"/>
  <c r="HO73" i="1" s="1"/>
  <c r="EB73" i="1"/>
  <c r="EA73" i="1"/>
  <c r="DZ73" i="1"/>
  <c r="DY73" i="1"/>
  <c r="DX73" i="1"/>
  <c r="DW73" i="1"/>
  <c r="HI73" i="1" s="1"/>
  <c r="DV73" i="1"/>
  <c r="DU73" i="1"/>
  <c r="DT73" i="1"/>
  <c r="DS73" i="1"/>
  <c r="DR73" i="1"/>
  <c r="DQ73" i="1"/>
  <c r="HC73" i="1" s="1"/>
  <c r="DP73" i="1"/>
  <c r="DO73" i="1"/>
  <c r="DN73" i="1"/>
  <c r="DM73" i="1"/>
  <c r="DL73" i="1"/>
  <c r="DK73" i="1"/>
  <c r="DJ73" i="1"/>
  <c r="GV73" i="1" s="1"/>
  <c r="DI73" i="1"/>
  <c r="DH73" i="1"/>
  <c r="GT73" i="1" s="1"/>
  <c r="DG73" i="1"/>
  <c r="DF73" i="1"/>
  <c r="DE73" i="1"/>
  <c r="GQ73" i="1" s="1"/>
  <c r="DD73" i="1"/>
  <c r="DC73" i="1"/>
  <c r="DB73" i="1"/>
  <c r="DA73" i="1"/>
  <c r="CP73" i="1"/>
  <c r="CO73" i="1"/>
  <c r="JM73" i="1" s="1"/>
  <c r="CN73" i="1"/>
  <c r="JL73" i="1" s="1"/>
  <c r="CM73" i="1"/>
  <c r="CL73" i="1"/>
  <c r="JJ73" i="1" s="1"/>
  <c r="CK73" i="1"/>
  <c r="JI73" i="1" s="1"/>
  <c r="CJ73" i="1"/>
  <c r="CI73" i="1"/>
  <c r="JG73" i="1" s="1"/>
  <c r="CH73" i="1"/>
  <c r="CG73" i="1"/>
  <c r="CF73" i="1"/>
  <c r="CE73" i="1"/>
  <c r="CD73" i="1"/>
  <c r="CC73" i="1"/>
  <c r="JA73" i="1" s="1"/>
  <c r="CB73" i="1"/>
  <c r="IZ73" i="1" s="1"/>
  <c r="CA73" i="1"/>
  <c r="BZ73" i="1"/>
  <c r="IX73" i="1" s="1"/>
  <c r="BY73" i="1"/>
  <c r="IW73" i="1" s="1"/>
  <c r="BX73" i="1"/>
  <c r="BW73" i="1"/>
  <c r="IU73" i="1" s="1"/>
  <c r="BV73" i="1"/>
  <c r="BU73" i="1"/>
  <c r="IS73" i="1" s="1"/>
  <c r="BT73" i="1"/>
  <c r="BS73" i="1"/>
  <c r="BR73" i="1"/>
  <c r="BQ73" i="1"/>
  <c r="IO73" i="1" s="1"/>
  <c r="BP73" i="1"/>
  <c r="IN73" i="1" s="1"/>
  <c r="BO73" i="1"/>
  <c r="BN73" i="1"/>
  <c r="IL73" i="1" s="1"/>
  <c r="BM73" i="1"/>
  <c r="IK73" i="1" s="1"/>
  <c r="BL73" i="1"/>
  <c r="IJ73" i="1" s="1"/>
  <c r="BK73" i="1"/>
  <c r="II73" i="1" s="1"/>
  <c r="BJ73" i="1"/>
  <c r="IH73" i="1" s="1"/>
  <c r="BI73" i="1"/>
  <c r="BH73" i="1"/>
  <c r="BG73" i="1"/>
  <c r="BF73" i="1"/>
  <c r="BE73" i="1"/>
  <c r="IC73" i="1" s="1"/>
  <c r="BD73" i="1"/>
  <c r="IB73" i="1" s="1"/>
  <c r="BC73" i="1"/>
  <c r="BB73" i="1"/>
  <c r="HZ73" i="1" s="1"/>
  <c r="BA73" i="1"/>
  <c r="HY73" i="1" s="1"/>
  <c r="AZ73" i="1"/>
  <c r="HX73" i="1" s="1"/>
  <c r="AY73" i="1"/>
  <c r="HW73" i="1" s="1"/>
  <c r="AX73" i="1"/>
  <c r="HV73" i="1" s="1"/>
  <c r="AW73" i="1"/>
  <c r="AV73" i="1"/>
  <c r="HT73" i="1" s="1"/>
  <c r="AU73" i="1"/>
  <c r="AT73" i="1"/>
  <c r="AS73" i="1"/>
  <c r="HQ73" i="1" s="1"/>
  <c r="AR73" i="1"/>
  <c r="AQ73" i="1"/>
  <c r="AP73" i="1"/>
  <c r="AO73" i="1"/>
  <c r="HM73" i="1" s="1"/>
  <c r="AN73" i="1"/>
  <c r="AM73" i="1"/>
  <c r="HK73" i="1" s="1"/>
  <c r="AL73" i="1"/>
  <c r="HJ73" i="1" s="1"/>
  <c r="AK73" i="1"/>
  <c r="AJ73" i="1"/>
  <c r="HH73" i="1" s="1"/>
  <c r="AI73" i="1"/>
  <c r="HG73" i="1" s="1"/>
  <c r="AH73" i="1"/>
  <c r="AG73" i="1"/>
  <c r="HE73" i="1" s="1"/>
  <c r="AF73" i="1"/>
  <c r="HD73" i="1" s="1"/>
  <c r="AE73" i="1"/>
  <c r="AD73" i="1"/>
  <c r="HB73" i="1" s="1"/>
  <c r="AC73" i="1"/>
  <c r="HA73" i="1" s="1"/>
  <c r="AB73" i="1"/>
  <c r="AA73" i="1"/>
  <c r="GY73" i="1" s="1"/>
  <c r="Z73" i="1"/>
  <c r="Y73" i="1"/>
  <c r="GW73" i="1" s="1"/>
  <c r="X73" i="1"/>
  <c r="W73" i="1"/>
  <c r="V73" i="1"/>
  <c r="U73" i="1"/>
  <c r="GS73" i="1" s="1"/>
  <c r="T73" i="1"/>
  <c r="GR73" i="1" s="1"/>
  <c r="S73" i="1"/>
  <c r="R73" i="1"/>
  <c r="Q73" i="1"/>
  <c r="GO73" i="1" s="1"/>
  <c r="P73" i="1"/>
  <c r="O73" i="1"/>
  <c r="GM73" i="1" s="1"/>
  <c r="N73" i="1"/>
  <c r="M73" i="1"/>
  <c r="L73" i="1"/>
  <c r="K73" i="1"/>
  <c r="J73" i="1"/>
  <c r="I73" i="1"/>
  <c r="H73" i="1"/>
  <c r="G73" i="1"/>
  <c r="F73" i="1"/>
  <c r="JC72" i="1"/>
  <c r="JA72" i="1"/>
  <c r="IY72" i="1"/>
  <c r="IW72" i="1"/>
  <c r="IL72" i="1"/>
  <c r="IE72" i="1"/>
  <c r="IC72" i="1"/>
  <c r="IB72" i="1"/>
  <c r="IA72" i="1"/>
  <c r="HY72" i="1"/>
  <c r="HN72" i="1"/>
  <c r="HM72" i="1"/>
  <c r="HL72" i="1"/>
  <c r="HC72" i="1"/>
  <c r="HA72" i="1"/>
  <c r="GY72" i="1"/>
  <c r="GR72" i="1"/>
  <c r="GQ72" i="1"/>
  <c r="GP72" i="1"/>
  <c r="GO72" i="1"/>
  <c r="GB72" i="1"/>
  <c r="GA72" i="1"/>
  <c r="FZ72" i="1"/>
  <c r="FY72" i="1"/>
  <c r="FX72" i="1"/>
  <c r="FW72" i="1"/>
  <c r="FV72" i="1"/>
  <c r="JH72" i="1" s="1"/>
  <c r="FU72" i="1"/>
  <c r="FT72" i="1"/>
  <c r="JF72" i="1" s="1"/>
  <c r="FS72" i="1"/>
  <c r="JE72" i="1" s="1"/>
  <c r="FR72" i="1"/>
  <c r="FQ72" i="1"/>
  <c r="FP72" i="1"/>
  <c r="FO72" i="1"/>
  <c r="FN72" i="1"/>
  <c r="FM72" i="1"/>
  <c r="FL72" i="1"/>
  <c r="FK72" i="1"/>
  <c r="FJ72" i="1"/>
  <c r="IV72" i="1" s="1"/>
  <c r="FI72" i="1"/>
  <c r="FH72" i="1"/>
  <c r="FG72" i="1"/>
  <c r="IS72" i="1" s="1"/>
  <c r="FF72" i="1"/>
  <c r="FE72" i="1"/>
  <c r="FD72" i="1"/>
  <c r="FC72" i="1"/>
  <c r="FB72" i="1"/>
  <c r="FA72" i="1"/>
  <c r="EZ72" i="1"/>
  <c r="EY72" i="1"/>
  <c r="EX72" i="1"/>
  <c r="IJ72" i="1" s="1"/>
  <c r="EW72" i="1"/>
  <c r="EV72" i="1"/>
  <c r="EU72" i="1"/>
  <c r="ET72" i="1"/>
  <c r="ES72" i="1"/>
  <c r="ER72" i="1"/>
  <c r="EQ72" i="1"/>
  <c r="EP72" i="1"/>
  <c r="EO72" i="1"/>
  <c r="EN72" i="1"/>
  <c r="EM72" i="1"/>
  <c r="EL72" i="1"/>
  <c r="HX72" i="1" s="1"/>
  <c r="EK72" i="1"/>
  <c r="HW72" i="1" s="1"/>
  <c r="EJ72" i="1"/>
  <c r="HV72" i="1" s="1"/>
  <c r="EI72" i="1"/>
  <c r="HU72" i="1" s="1"/>
  <c r="EH72" i="1"/>
  <c r="EG72" i="1"/>
  <c r="EF72" i="1"/>
  <c r="EE72" i="1"/>
  <c r="ED72" i="1"/>
  <c r="EC72" i="1"/>
  <c r="EB72" i="1"/>
  <c r="EA72" i="1"/>
  <c r="DZ72" i="1"/>
  <c r="DY72" i="1"/>
  <c r="HK72" i="1" s="1"/>
  <c r="DX72" i="1"/>
  <c r="HJ72" i="1" s="1"/>
  <c r="DW72" i="1"/>
  <c r="HI72" i="1" s="1"/>
  <c r="DV72" i="1"/>
  <c r="DU72" i="1"/>
  <c r="DT72" i="1"/>
  <c r="DS72" i="1"/>
  <c r="DR72" i="1"/>
  <c r="DQ72" i="1"/>
  <c r="DP72" i="1"/>
  <c r="DO72" i="1"/>
  <c r="DN72" i="1"/>
  <c r="GZ72" i="1" s="1"/>
  <c r="DM72" i="1"/>
  <c r="DL72" i="1"/>
  <c r="GX72" i="1" s="1"/>
  <c r="DK72" i="1"/>
  <c r="GW72" i="1" s="1"/>
  <c r="DJ72" i="1"/>
  <c r="DI72" i="1"/>
  <c r="DH72" i="1"/>
  <c r="DG72" i="1"/>
  <c r="DF72" i="1"/>
  <c r="DE72" i="1"/>
  <c r="DD72" i="1"/>
  <c r="DC72" i="1"/>
  <c r="DB72" i="1"/>
  <c r="GN72" i="1" s="1"/>
  <c r="DA72" i="1"/>
  <c r="GM72" i="1" s="1"/>
  <c r="CP72" i="1"/>
  <c r="JN72" i="1" s="1"/>
  <c r="CO72" i="1"/>
  <c r="JM72" i="1" s="1"/>
  <c r="CN72" i="1"/>
  <c r="JL72" i="1" s="1"/>
  <c r="CM72" i="1"/>
  <c r="JK72" i="1" s="1"/>
  <c r="CL72" i="1"/>
  <c r="JJ72" i="1" s="1"/>
  <c r="CK72" i="1"/>
  <c r="JI72" i="1" s="1"/>
  <c r="CJ72" i="1"/>
  <c r="CI72" i="1"/>
  <c r="CH72" i="1"/>
  <c r="CG72" i="1"/>
  <c r="CF72" i="1"/>
  <c r="JD72" i="1" s="1"/>
  <c r="CE72" i="1"/>
  <c r="CD72" i="1"/>
  <c r="JB72" i="1" s="1"/>
  <c r="CC72" i="1"/>
  <c r="CB72" i="1"/>
  <c r="IZ72" i="1" s="1"/>
  <c r="CA72" i="1"/>
  <c r="BZ72" i="1"/>
  <c r="IX72" i="1" s="1"/>
  <c r="BY72" i="1"/>
  <c r="BX72" i="1"/>
  <c r="BW72" i="1"/>
  <c r="BV72" i="1"/>
  <c r="BU72" i="1"/>
  <c r="BT72" i="1"/>
  <c r="IR72" i="1" s="1"/>
  <c r="BS72" i="1"/>
  <c r="IQ72" i="1" s="1"/>
  <c r="BR72" i="1"/>
  <c r="IP72" i="1" s="1"/>
  <c r="BQ72" i="1"/>
  <c r="IO72" i="1" s="1"/>
  <c r="BP72" i="1"/>
  <c r="IN72" i="1" s="1"/>
  <c r="BO72" i="1"/>
  <c r="IM72" i="1" s="1"/>
  <c r="BN72" i="1"/>
  <c r="BM72" i="1"/>
  <c r="IK72" i="1" s="1"/>
  <c r="BL72" i="1"/>
  <c r="BK72" i="1"/>
  <c r="BJ72" i="1"/>
  <c r="BI72" i="1"/>
  <c r="BH72" i="1"/>
  <c r="IF72" i="1" s="1"/>
  <c r="BG72" i="1"/>
  <c r="BF72" i="1"/>
  <c r="ID72" i="1" s="1"/>
  <c r="BE72" i="1"/>
  <c r="BD72" i="1"/>
  <c r="BC72" i="1"/>
  <c r="BB72" i="1"/>
  <c r="HZ72" i="1" s="1"/>
  <c r="BA72" i="1"/>
  <c r="AZ72" i="1"/>
  <c r="AY72" i="1"/>
  <c r="AX72" i="1"/>
  <c r="AW72" i="1"/>
  <c r="AV72" i="1"/>
  <c r="HT72" i="1" s="1"/>
  <c r="AU72" i="1"/>
  <c r="HS72" i="1" s="1"/>
  <c r="AT72" i="1"/>
  <c r="HR72" i="1" s="1"/>
  <c r="AS72" i="1"/>
  <c r="HQ72" i="1" s="1"/>
  <c r="AR72" i="1"/>
  <c r="HP72" i="1" s="1"/>
  <c r="AQ72" i="1"/>
  <c r="HO72" i="1" s="1"/>
  <c r="AP72" i="1"/>
  <c r="AO72" i="1"/>
  <c r="AN72" i="1"/>
  <c r="AM72" i="1"/>
  <c r="AL72" i="1"/>
  <c r="AK72" i="1"/>
  <c r="AJ72" i="1"/>
  <c r="HH72" i="1" s="1"/>
  <c r="AI72" i="1"/>
  <c r="HG72" i="1" s="1"/>
  <c r="AH72" i="1"/>
  <c r="HF72" i="1" s="1"/>
  <c r="AG72" i="1"/>
  <c r="HE72" i="1" s="1"/>
  <c r="AF72" i="1"/>
  <c r="HD72" i="1" s="1"/>
  <c r="AE72" i="1"/>
  <c r="AD72" i="1"/>
  <c r="HB72" i="1" s="1"/>
  <c r="AC72" i="1"/>
  <c r="AB72" i="1"/>
  <c r="AA72" i="1"/>
  <c r="Z72" i="1"/>
  <c r="Y72" i="1"/>
  <c r="X72" i="1"/>
  <c r="GV72" i="1" s="1"/>
  <c r="W72" i="1"/>
  <c r="GU72" i="1" s="1"/>
  <c r="V72" i="1"/>
  <c r="GT72" i="1" s="1"/>
  <c r="U72" i="1"/>
  <c r="GS72" i="1" s="1"/>
  <c r="T72" i="1"/>
  <c r="S72" i="1"/>
  <c r="R72" i="1"/>
  <c r="Q72" i="1"/>
  <c r="P72" i="1"/>
  <c r="O72" i="1"/>
  <c r="N72" i="1"/>
  <c r="M72" i="1"/>
  <c r="L72" i="1"/>
  <c r="K72" i="1"/>
  <c r="J72" i="1"/>
  <c r="I72" i="1"/>
  <c r="H72" i="1"/>
  <c r="G72" i="1"/>
  <c r="F72" i="1"/>
  <c r="JH71" i="1"/>
  <c r="JG71" i="1"/>
  <c r="JE71" i="1"/>
  <c r="JD71" i="1"/>
  <c r="JC71" i="1"/>
  <c r="JB71" i="1"/>
  <c r="IY71" i="1"/>
  <c r="IU71" i="1"/>
  <c r="IS71" i="1"/>
  <c r="IQ71" i="1"/>
  <c r="IH71" i="1"/>
  <c r="IG71" i="1"/>
  <c r="IF71" i="1"/>
  <c r="IE71" i="1"/>
  <c r="ID71" i="1"/>
  <c r="IA71" i="1"/>
  <c r="HY71" i="1"/>
  <c r="HX71" i="1"/>
  <c r="HW71" i="1"/>
  <c r="HU71" i="1"/>
  <c r="HS71" i="1"/>
  <c r="HP71" i="1"/>
  <c r="HO71" i="1"/>
  <c r="HM71" i="1"/>
  <c r="HL71" i="1"/>
  <c r="HK71" i="1"/>
  <c r="HC71" i="1"/>
  <c r="HA71" i="1"/>
  <c r="GY71" i="1"/>
  <c r="GW71" i="1"/>
  <c r="GU71" i="1"/>
  <c r="GT71" i="1"/>
  <c r="GQ71" i="1"/>
  <c r="GO71" i="1"/>
  <c r="GN71" i="1"/>
  <c r="GB71" i="1"/>
  <c r="GA71" i="1"/>
  <c r="FZ71" i="1"/>
  <c r="FY71" i="1"/>
  <c r="FX71" i="1"/>
  <c r="FW71" i="1"/>
  <c r="FV71" i="1"/>
  <c r="FU71" i="1"/>
  <c r="FT71" i="1"/>
  <c r="FS71" i="1"/>
  <c r="FR71" i="1"/>
  <c r="FQ71" i="1"/>
  <c r="FP71" i="1"/>
  <c r="FO71" i="1"/>
  <c r="FN71" i="1"/>
  <c r="FM71" i="1"/>
  <c r="FL71" i="1"/>
  <c r="FK71" i="1"/>
  <c r="FJ71" i="1"/>
  <c r="FI71" i="1"/>
  <c r="FH71" i="1"/>
  <c r="FG71" i="1"/>
  <c r="FF71" i="1"/>
  <c r="FE71" i="1"/>
  <c r="FD71" i="1"/>
  <c r="FC71" i="1"/>
  <c r="FB71" i="1"/>
  <c r="FA71" i="1"/>
  <c r="EZ71" i="1"/>
  <c r="EY71" i="1"/>
  <c r="EX71" i="1"/>
  <c r="EW71" i="1"/>
  <c r="EV71" i="1"/>
  <c r="EU71" i="1"/>
  <c r="ET71" i="1"/>
  <c r="ES71" i="1"/>
  <c r="ER71" i="1"/>
  <c r="EQ71" i="1"/>
  <c r="EP71" i="1"/>
  <c r="EO71" i="1"/>
  <c r="EN71" i="1"/>
  <c r="EM71" i="1"/>
  <c r="EL71" i="1"/>
  <c r="EK71" i="1"/>
  <c r="EJ71" i="1"/>
  <c r="EI71" i="1"/>
  <c r="EH71" i="1"/>
  <c r="EG71" i="1"/>
  <c r="EF71" i="1"/>
  <c r="EE71" i="1"/>
  <c r="ED71" i="1"/>
  <c r="EC71" i="1"/>
  <c r="EB71" i="1"/>
  <c r="EA71" i="1"/>
  <c r="DZ71" i="1"/>
  <c r="DY71" i="1"/>
  <c r="DX71" i="1"/>
  <c r="DW71" i="1"/>
  <c r="HI71" i="1" s="1"/>
  <c r="DV71" i="1"/>
  <c r="DU71" i="1"/>
  <c r="DT71" i="1"/>
  <c r="DS71" i="1"/>
  <c r="DR71" i="1"/>
  <c r="DQ71" i="1"/>
  <c r="DP71" i="1"/>
  <c r="DO71" i="1"/>
  <c r="DN71" i="1"/>
  <c r="GZ71" i="1" s="1"/>
  <c r="DM71" i="1"/>
  <c r="DL71" i="1"/>
  <c r="DK71" i="1"/>
  <c r="DJ71" i="1"/>
  <c r="DI71" i="1"/>
  <c r="DH71" i="1"/>
  <c r="DG71" i="1"/>
  <c r="DF71" i="1"/>
  <c r="DE71" i="1"/>
  <c r="DD71" i="1"/>
  <c r="DC71" i="1"/>
  <c r="DB71" i="1"/>
  <c r="DA71" i="1"/>
  <c r="GM71" i="1" s="1"/>
  <c r="CP71" i="1"/>
  <c r="CO71" i="1"/>
  <c r="JM71" i="1" s="1"/>
  <c r="CN71" i="1"/>
  <c r="JL71" i="1" s="1"/>
  <c r="CM71" i="1"/>
  <c r="JK71" i="1" s="1"/>
  <c r="CL71" i="1"/>
  <c r="JJ71" i="1" s="1"/>
  <c r="CK71" i="1"/>
  <c r="JI71" i="1" s="1"/>
  <c r="CJ71" i="1"/>
  <c r="CI71" i="1"/>
  <c r="CH71" i="1"/>
  <c r="JF71" i="1" s="1"/>
  <c r="CG71" i="1"/>
  <c r="CF71" i="1"/>
  <c r="CE71" i="1"/>
  <c r="CD71" i="1"/>
  <c r="CC71" i="1"/>
  <c r="JA71" i="1" s="1"/>
  <c r="CB71" i="1"/>
  <c r="IZ71" i="1" s="1"/>
  <c r="CA71" i="1"/>
  <c r="BZ71" i="1"/>
  <c r="IX71" i="1" s="1"/>
  <c r="BY71" i="1"/>
  <c r="IW71" i="1" s="1"/>
  <c r="BX71" i="1"/>
  <c r="IV71" i="1" s="1"/>
  <c r="BW71" i="1"/>
  <c r="BV71" i="1"/>
  <c r="IT71" i="1" s="1"/>
  <c r="BU71" i="1"/>
  <c r="BT71" i="1"/>
  <c r="IR71" i="1" s="1"/>
  <c r="BS71" i="1"/>
  <c r="BR71" i="1"/>
  <c r="IP71" i="1" s="1"/>
  <c r="BQ71" i="1"/>
  <c r="IO71" i="1" s="1"/>
  <c r="BP71" i="1"/>
  <c r="IN71" i="1" s="1"/>
  <c r="BO71" i="1"/>
  <c r="IM71" i="1" s="1"/>
  <c r="BN71" i="1"/>
  <c r="IL71" i="1" s="1"/>
  <c r="BM71" i="1"/>
  <c r="IK71" i="1" s="1"/>
  <c r="BL71" i="1"/>
  <c r="IJ71" i="1" s="1"/>
  <c r="BK71" i="1"/>
  <c r="II71" i="1" s="1"/>
  <c r="BJ71" i="1"/>
  <c r="BI71" i="1"/>
  <c r="BH71" i="1"/>
  <c r="BG71" i="1"/>
  <c r="BF71" i="1"/>
  <c r="BE71" i="1"/>
  <c r="IC71" i="1" s="1"/>
  <c r="BD71" i="1"/>
  <c r="IB71" i="1" s="1"/>
  <c r="BC71" i="1"/>
  <c r="BB71" i="1"/>
  <c r="HZ71" i="1" s="1"/>
  <c r="BA71" i="1"/>
  <c r="AZ71" i="1"/>
  <c r="AY71" i="1"/>
  <c r="AX71" i="1"/>
  <c r="HV71" i="1" s="1"/>
  <c r="AW71" i="1"/>
  <c r="AV71" i="1"/>
  <c r="HT71" i="1" s="1"/>
  <c r="AU71" i="1"/>
  <c r="AT71" i="1"/>
  <c r="HR71" i="1" s="1"/>
  <c r="AS71" i="1"/>
  <c r="HQ71" i="1" s="1"/>
  <c r="AR71" i="1"/>
  <c r="AQ71" i="1"/>
  <c r="AP71" i="1"/>
  <c r="HN71" i="1" s="1"/>
  <c r="AO71" i="1"/>
  <c r="AN71" i="1"/>
  <c r="AM71" i="1"/>
  <c r="AL71" i="1"/>
  <c r="HJ71" i="1" s="1"/>
  <c r="AK71" i="1"/>
  <c r="AJ71" i="1"/>
  <c r="HH71" i="1" s="1"/>
  <c r="AI71" i="1"/>
  <c r="HG71" i="1" s="1"/>
  <c r="AH71" i="1"/>
  <c r="HF71" i="1" s="1"/>
  <c r="AG71" i="1"/>
  <c r="HE71" i="1" s="1"/>
  <c r="AF71" i="1"/>
  <c r="HD71" i="1" s="1"/>
  <c r="AE71" i="1"/>
  <c r="AD71" i="1"/>
  <c r="HB71" i="1" s="1"/>
  <c r="AC71" i="1"/>
  <c r="AB71" i="1"/>
  <c r="AA71" i="1"/>
  <c r="Z71" i="1"/>
  <c r="GX71" i="1" s="1"/>
  <c r="Y71" i="1"/>
  <c r="X71" i="1"/>
  <c r="GV71" i="1" s="1"/>
  <c r="W71" i="1"/>
  <c r="V71" i="1"/>
  <c r="U71" i="1"/>
  <c r="GS71" i="1" s="1"/>
  <c r="T71" i="1"/>
  <c r="GR71" i="1" s="1"/>
  <c r="S71" i="1"/>
  <c r="R71" i="1"/>
  <c r="GP71" i="1" s="1"/>
  <c r="Q71" i="1"/>
  <c r="P71" i="1"/>
  <c r="O71" i="1"/>
  <c r="N71" i="1"/>
  <c r="M71" i="1"/>
  <c r="L71" i="1"/>
  <c r="K71" i="1"/>
  <c r="J71" i="1"/>
  <c r="I71" i="1"/>
  <c r="H71" i="1"/>
  <c r="G71" i="1"/>
  <c r="F71" i="1"/>
  <c r="JI70" i="1"/>
  <c r="JB70" i="1"/>
  <c r="IT70" i="1"/>
  <c r="IR70" i="1"/>
  <c r="IQ70" i="1"/>
  <c r="IO70" i="1"/>
  <c r="II70" i="1"/>
  <c r="IF70" i="1"/>
  <c r="IB70" i="1"/>
  <c r="HV70" i="1"/>
  <c r="HU70" i="1"/>
  <c r="HT70" i="1"/>
  <c r="HR70" i="1"/>
  <c r="HQ70" i="1"/>
  <c r="HG70" i="1"/>
  <c r="HF70" i="1"/>
  <c r="HE70" i="1"/>
  <c r="GV70" i="1"/>
  <c r="GT70" i="1"/>
  <c r="GS70" i="1"/>
  <c r="GN70" i="1"/>
  <c r="GB70" i="1"/>
  <c r="GA70" i="1"/>
  <c r="FZ70" i="1"/>
  <c r="FY70" i="1"/>
  <c r="JK70" i="1" s="1"/>
  <c r="FX70" i="1"/>
  <c r="FW70" i="1"/>
  <c r="FV70" i="1"/>
  <c r="FU70" i="1"/>
  <c r="FT70" i="1"/>
  <c r="FS70" i="1"/>
  <c r="FR70" i="1"/>
  <c r="FQ70" i="1"/>
  <c r="FP70" i="1"/>
  <c r="FO70" i="1"/>
  <c r="FN70" i="1"/>
  <c r="FM70" i="1"/>
  <c r="FL70" i="1"/>
  <c r="FK70" i="1"/>
  <c r="IW70" i="1" s="1"/>
  <c r="FJ70" i="1"/>
  <c r="FI70" i="1"/>
  <c r="FH70" i="1"/>
  <c r="FG70" i="1"/>
  <c r="FF70" i="1"/>
  <c r="FE70" i="1"/>
  <c r="FD70" i="1"/>
  <c r="FC70" i="1"/>
  <c r="FB70" i="1"/>
  <c r="FA70" i="1"/>
  <c r="EZ70" i="1"/>
  <c r="EY70" i="1"/>
  <c r="EX70" i="1"/>
  <c r="EW70" i="1"/>
  <c r="EV70" i="1"/>
  <c r="EU70" i="1"/>
  <c r="ET70" i="1"/>
  <c r="ES70" i="1"/>
  <c r="ER70" i="1"/>
  <c r="EQ70" i="1"/>
  <c r="EP70" i="1"/>
  <c r="EO70" i="1"/>
  <c r="EN70" i="1"/>
  <c r="EM70" i="1"/>
  <c r="HY70" i="1" s="1"/>
  <c r="EL70" i="1"/>
  <c r="EK70" i="1"/>
  <c r="EJ70" i="1"/>
  <c r="EI70" i="1"/>
  <c r="EH70" i="1"/>
  <c r="EG70" i="1"/>
  <c r="EF70" i="1"/>
  <c r="EE70" i="1"/>
  <c r="ED70" i="1"/>
  <c r="EC70" i="1"/>
  <c r="HO70" i="1" s="1"/>
  <c r="EB70" i="1"/>
  <c r="EA70" i="1"/>
  <c r="HM70" i="1" s="1"/>
  <c r="DZ70" i="1"/>
  <c r="DY70" i="1"/>
  <c r="DX70" i="1"/>
  <c r="DW70" i="1"/>
  <c r="DV70" i="1"/>
  <c r="DU70" i="1"/>
  <c r="DT70" i="1"/>
  <c r="DS70" i="1"/>
  <c r="DR70" i="1"/>
  <c r="HD70" i="1" s="1"/>
  <c r="DQ70" i="1"/>
  <c r="HC70" i="1" s="1"/>
  <c r="DP70" i="1"/>
  <c r="DO70" i="1"/>
  <c r="HA70" i="1" s="1"/>
  <c r="DN70" i="1"/>
  <c r="DM70" i="1"/>
  <c r="DL70" i="1"/>
  <c r="DK70" i="1"/>
  <c r="DJ70" i="1"/>
  <c r="DI70" i="1"/>
  <c r="DH70" i="1"/>
  <c r="DG70" i="1"/>
  <c r="DF70" i="1"/>
  <c r="GR70" i="1" s="1"/>
  <c r="DE70" i="1"/>
  <c r="GQ70" i="1" s="1"/>
  <c r="DD70" i="1"/>
  <c r="DC70" i="1"/>
  <c r="GO70" i="1" s="1"/>
  <c r="DB70" i="1"/>
  <c r="DA70" i="1"/>
  <c r="CP70" i="1"/>
  <c r="JN70" i="1" s="1"/>
  <c r="CO70" i="1"/>
  <c r="JM70" i="1" s="1"/>
  <c r="CN70" i="1"/>
  <c r="CM70" i="1"/>
  <c r="CL70" i="1"/>
  <c r="CK70" i="1"/>
  <c r="CJ70" i="1"/>
  <c r="JH70" i="1" s="1"/>
  <c r="CI70" i="1"/>
  <c r="JG70" i="1" s="1"/>
  <c r="CH70" i="1"/>
  <c r="JF70" i="1" s="1"/>
  <c r="CG70" i="1"/>
  <c r="JE70" i="1" s="1"/>
  <c r="CF70" i="1"/>
  <c r="JD70" i="1" s="1"/>
  <c r="CE70" i="1"/>
  <c r="JC70" i="1" s="1"/>
  <c r="CD70" i="1"/>
  <c r="CC70" i="1"/>
  <c r="JA70" i="1" s="1"/>
  <c r="CB70" i="1"/>
  <c r="CA70" i="1"/>
  <c r="IY70" i="1" s="1"/>
  <c r="BZ70" i="1"/>
  <c r="BY70" i="1"/>
  <c r="BX70" i="1"/>
  <c r="IV70" i="1" s="1"/>
  <c r="BW70" i="1"/>
  <c r="IU70" i="1" s="1"/>
  <c r="BV70" i="1"/>
  <c r="BU70" i="1"/>
  <c r="IS70" i="1" s="1"/>
  <c r="BT70" i="1"/>
  <c r="BS70" i="1"/>
  <c r="BR70" i="1"/>
  <c r="IP70" i="1" s="1"/>
  <c r="BQ70" i="1"/>
  <c r="BP70" i="1"/>
  <c r="BO70" i="1"/>
  <c r="IM70" i="1" s="1"/>
  <c r="BN70" i="1"/>
  <c r="BM70" i="1"/>
  <c r="IK70" i="1" s="1"/>
  <c r="BL70" i="1"/>
  <c r="IJ70" i="1" s="1"/>
  <c r="BK70" i="1"/>
  <c r="BJ70" i="1"/>
  <c r="IH70" i="1" s="1"/>
  <c r="BI70" i="1"/>
  <c r="IG70" i="1" s="1"/>
  <c r="BH70" i="1"/>
  <c r="BG70" i="1"/>
  <c r="IE70" i="1" s="1"/>
  <c r="BF70" i="1"/>
  <c r="ID70" i="1" s="1"/>
  <c r="BE70" i="1"/>
  <c r="IC70" i="1" s="1"/>
  <c r="BD70" i="1"/>
  <c r="BC70" i="1"/>
  <c r="IA70" i="1" s="1"/>
  <c r="BB70" i="1"/>
  <c r="BA70" i="1"/>
  <c r="AZ70" i="1"/>
  <c r="HX70" i="1" s="1"/>
  <c r="AY70" i="1"/>
  <c r="HW70" i="1" s="1"/>
  <c r="AX70" i="1"/>
  <c r="AW70" i="1"/>
  <c r="AV70" i="1"/>
  <c r="AU70" i="1"/>
  <c r="HS70" i="1" s="1"/>
  <c r="AT70" i="1"/>
  <c r="AS70" i="1"/>
  <c r="AR70" i="1"/>
  <c r="AQ70" i="1"/>
  <c r="AP70" i="1"/>
  <c r="AO70" i="1"/>
  <c r="AN70" i="1"/>
  <c r="HL70" i="1" s="1"/>
  <c r="AM70" i="1"/>
  <c r="HK70" i="1" s="1"/>
  <c r="AL70" i="1"/>
  <c r="HJ70" i="1" s="1"/>
  <c r="AK70" i="1"/>
  <c r="HI70" i="1" s="1"/>
  <c r="AJ70" i="1"/>
  <c r="HH70" i="1" s="1"/>
  <c r="AI70" i="1"/>
  <c r="AH70" i="1"/>
  <c r="AG70" i="1"/>
  <c r="AF70" i="1"/>
  <c r="AE70" i="1"/>
  <c r="AD70" i="1"/>
  <c r="AC70" i="1"/>
  <c r="AB70" i="1"/>
  <c r="GZ70" i="1" s="1"/>
  <c r="AA70" i="1"/>
  <c r="GY70" i="1" s="1"/>
  <c r="Z70" i="1"/>
  <c r="GX70" i="1" s="1"/>
  <c r="Y70" i="1"/>
  <c r="GW70" i="1" s="1"/>
  <c r="X70" i="1"/>
  <c r="W70" i="1"/>
  <c r="GU70" i="1" s="1"/>
  <c r="V70" i="1"/>
  <c r="U70" i="1"/>
  <c r="T70" i="1"/>
  <c r="S70" i="1"/>
  <c r="R70" i="1"/>
  <c r="Q70" i="1"/>
  <c r="P70" i="1"/>
  <c r="O70" i="1"/>
  <c r="GM70" i="1" s="1"/>
  <c r="N70" i="1"/>
  <c r="M70" i="1"/>
  <c r="L70" i="1"/>
  <c r="K70" i="1"/>
  <c r="J70" i="1"/>
  <c r="I70" i="1"/>
  <c r="H70" i="1"/>
  <c r="G70" i="1"/>
  <c r="F70" i="1"/>
  <c r="JM69" i="1"/>
  <c r="JL69" i="1"/>
  <c r="JK69" i="1"/>
  <c r="JJ69" i="1"/>
  <c r="IY69" i="1"/>
  <c r="IX69" i="1"/>
  <c r="IL69" i="1"/>
  <c r="II69" i="1"/>
  <c r="IC69" i="1"/>
  <c r="IB69" i="1"/>
  <c r="IA69" i="1"/>
  <c r="HZ69" i="1"/>
  <c r="HO69" i="1"/>
  <c r="HN69" i="1"/>
  <c r="HB69" i="1"/>
  <c r="GY69" i="1"/>
  <c r="GS69" i="1"/>
  <c r="GR69" i="1"/>
  <c r="GQ69" i="1"/>
  <c r="GP69" i="1"/>
  <c r="GB69" i="1"/>
  <c r="GA69" i="1"/>
  <c r="FZ69" i="1"/>
  <c r="FY69" i="1"/>
  <c r="FX69" i="1"/>
  <c r="FW69" i="1"/>
  <c r="JI69" i="1" s="1"/>
  <c r="FV69" i="1"/>
  <c r="JH69" i="1" s="1"/>
  <c r="FU69" i="1"/>
  <c r="JG69" i="1" s="1"/>
  <c r="FT69" i="1"/>
  <c r="JF69" i="1" s="1"/>
  <c r="FS69" i="1"/>
  <c r="FR69" i="1"/>
  <c r="FQ69" i="1"/>
  <c r="FP69" i="1"/>
  <c r="FO69" i="1"/>
  <c r="FN69" i="1"/>
  <c r="FM69" i="1"/>
  <c r="FL69" i="1"/>
  <c r="FK69" i="1"/>
  <c r="IW69" i="1" s="1"/>
  <c r="FJ69" i="1"/>
  <c r="IV69" i="1" s="1"/>
  <c r="FI69" i="1"/>
  <c r="IU69" i="1" s="1"/>
  <c r="FH69" i="1"/>
  <c r="IT69" i="1" s="1"/>
  <c r="FG69" i="1"/>
  <c r="FF69" i="1"/>
  <c r="FE69" i="1"/>
  <c r="FD69" i="1"/>
  <c r="FC69" i="1"/>
  <c r="FB69" i="1"/>
  <c r="FA69" i="1"/>
  <c r="EZ69" i="1"/>
  <c r="EY69" i="1"/>
  <c r="EX69" i="1"/>
  <c r="IJ69" i="1" s="1"/>
  <c r="EW69" i="1"/>
  <c r="EV69" i="1"/>
  <c r="IH69" i="1" s="1"/>
  <c r="EU69" i="1"/>
  <c r="ET69" i="1"/>
  <c r="ES69" i="1"/>
  <c r="ER69" i="1"/>
  <c r="EQ69" i="1"/>
  <c r="EP69" i="1"/>
  <c r="EO69" i="1"/>
  <c r="EN69" i="1"/>
  <c r="EM69" i="1"/>
  <c r="HY69" i="1" s="1"/>
  <c r="EL69" i="1"/>
  <c r="HX69" i="1" s="1"/>
  <c r="EK69" i="1"/>
  <c r="HW69" i="1" s="1"/>
  <c r="EJ69" i="1"/>
  <c r="HV69" i="1" s="1"/>
  <c r="EI69" i="1"/>
  <c r="EH69" i="1"/>
  <c r="EG69" i="1"/>
  <c r="EF69" i="1"/>
  <c r="EE69" i="1"/>
  <c r="ED69" i="1"/>
  <c r="EC69" i="1"/>
  <c r="EB69" i="1"/>
  <c r="EA69" i="1"/>
  <c r="HM69" i="1" s="1"/>
  <c r="DZ69" i="1"/>
  <c r="HL69" i="1" s="1"/>
  <c r="DY69" i="1"/>
  <c r="HK69" i="1" s="1"/>
  <c r="DX69" i="1"/>
  <c r="HJ69" i="1" s="1"/>
  <c r="DW69" i="1"/>
  <c r="DV69" i="1"/>
  <c r="DU69" i="1"/>
  <c r="DT69" i="1"/>
  <c r="DS69" i="1"/>
  <c r="DR69" i="1"/>
  <c r="DQ69" i="1"/>
  <c r="DP69" i="1"/>
  <c r="DO69" i="1"/>
  <c r="DN69" i="1"/>
  <c r="GZ69" i="1" s="1"/>
  <c r="DM69" i="1"/>
  <c r="DL69" i="1"/>
  <c r="GX69" i="1" s="1"/>
  <c r="DK69" i="1"/>
  <c r="DJ69" i="1"/>
  <c r="DI69" i="1"/>
  <c r="DH69" i="1"/>
  <c r="DG69" i="1"/>
  <c r="DF69" i="1"/>
  <c r="DE69" i="1"/>
  <c r="DD69" i="1"/>
  <c r="DC69" i="1"/>
  <c r="GO69" i="1" s="1"/>
  <c r="DB69" i="1"/>
  <c r="GN69" i="1" s="1"/>
  <c r="DA69" i="1"/>
  <c r="GM69" i="1" s="1"/>
  <c r="CP69" i="1"/>
  <c r="JN69" i="1" s="1"/>
  <c r="CO69" i="1"/>
  <c r="CN69" i="1"/>
  <c r="CM69" i="1"/>
  <c r="CL69" i="1"/>
  <c r="CK69" i="1"/>
  <c r="CJ69" i="1"/>
  <c r="CI69" i="1"/>
  <c r="CH69" i="1"/>
  <c r="CG69" i="1"/>
  <c r="JE69" i="1" s="1"/>
  <c r="CF69" i="1"/>
  <c r="JD69" i="1" s="1"/>
  <c r="CE69" i="1"/>
  <c r="JC69" i="1" s="1"/>
  <c r="CD69" i="1"/>
  <c r="JB69" i="1" s="1"/>
  <c r="CC69" i="1"/>
  <c r="JA69" i="1" s="1"/>
  <c r="CB69" i="1"/>
  <c r="IZ69" i="1" s="1"/>
  <c r="CA69" i="1"/>
  <c r="BZ69" i="1"/>
  <c r="BY69" i="1"/>
  <c r="BX69" i="1"/>
  <c r="BW69" i="1"/>
  <c r="BV69" i="1"/>
  <c r="BU69" i="1"/>
  <c r="IS69" i="1" s="1"/>
  <c r="BT69" i="1"/>
  <c r="IR69" i="1" s="1"/>
  <c r="BS69" i="1"/>
  <c r="IQ69" i="1" s="1"/>
  <c r="BR69" i="1"/>
  <c r="IP69" i="1" s="1"/>
  <c r="BQ69" i="1"/>
  <c r="IO69" i="1" s="1"/>
  <c r="BP69" i="1"/>
  <c r="IN69" i="1" s="1"/>
  <c r="BO69" i="1"/>
  <c r="IM69" i="1" s="1"/>
  <c r="BN69" i="1"/>
  <c r="BM69" i="1"/>
  <c r="BL69" i="1"/>
  <c r="BK69" i="1"/>
  <c r="BJ69" i="1"/>
  <c r="BI69" i="1"/>
  <c r="IG69" i="1" s="1"/>
  <c r="BH69" i="1"/>
  <c r="IF69" i="1" s="1"/>
  <c r="BG69" i="1"/>
  <c r="IE69" i="1" s="1"/>
  <c r="BF69" i="1"/>
  <c r="ID69" i="1" s="1"/>
  <c r="BE69" i="1"/>
  <c r="BD69" i="1"/>
  <c r="BC69" i="1"/>
  <c r="BB69" i="1"/>
  <c r="BA69" i="1"/>
  <c r="AZ69" i="1"/>
  <c r="AY69" i="1"/>
  <c r="AX69" i="1"/>
  <c r="AW69" i="1"/>
  <c r="HU69" i="1" s="1"/>
  <c r="AV69" i="1"/>
  <c r="HT69" i="1" s="1"/>
  <c r="AU69" i="1"/>
  <c r="HS69" i="1" s="1"/>
  <c r="AT69" i="1"/>
  <c r="HR69" i="1" s="1"/>
  <c r="AS69" i="1"/>
  <c r="HQ69" i="1" s="1"/>
  <c r="AR69" i="1"/>
  <c r="HP69" i="1" s="1"/>
  <c r="AQ69" i="1"/>
  <c r="AP69" i="1"/>
  <c r="AO69" i="1"/>
  <c r="AN69" i="1"/>
  <c r="AM69" i="1"/>
  <c r="AL69" i="1"/>
  <c r="AK69" i="1"/>
  <c r="HI69" i="1" s="1"/>
  <c r="AJ69" i="1"/>
  <c r="HH69" i="1" s="1"/>
  <c r="AI69" i="1"/>
  <c r="HG69" i="1" s="1"/>
  <c r="AH69" i="1"/>
  <c r="HF69" i="1" s="1"/>
  <c r="AG69" i="1"/>
  <c r="HE69" i="1" s="1"/>
  <c r="AF69" i="1"/>
  <c r="HD69" i="1" s="1"/>
  <c r="AE69" i="1"/>
  <c r="HC69" i="1" s="1"/>
  <c r="AD69" i="1"/>
  <c r="AC69" i="1"/>
  <c r="AB69" i="1"/>
  <c r="AA69" i="1"/>
  <c r="Z69" i="1"/>
  <c r="Y69" i="1"/>
  <c r="GW69" i="1" s="1"/>
  <c r="X69" i="1"/>
  <c r="GV69" i="1" s="1"/>
  <c r="W69" i="1"/>
  <c r="GU69" i="1" s="1"/>
  <c r="V69" i="1"/>
  <c r="GT69" i="1" s="1"/>
  <c r="U69" i="1"/>
  <c r="T69" i="1"/>
  <c r="S69" i="1"/>
  <c r="R69" i="1"/>
  <c r="Q69" i="1"/>
  <c r="P69" i="1"/>
  <c r="O69" i="1"/>
  <c r="N69" i="1"/>
  <c r="M69" i="1"/>
  <c r="L69" i="1"/>
  <c r="K69" i="1"/>
  <c r="J69" i="1"/>
  <c r="I69" i="1"/>
  <c r="H69" i="1"/>
  <c r="G69" i="1"/>
  <c r="F69" i="1"/>
  <c r="JI68" i="1"/>
  <c r="JG68" i="1"/>
  <c r="JF68" i="1"/>
  <c r="JD68" i="1"/>
  <c r="IU68" i="1"/>
  <c r="IP68" i="1"/>
  <c r="II68" i="1"/>
  <c r="HY68" i="1"/>
  <c r="HW68" i="1"/>
  <c r="HV68" i="1"/>
  <c r="HT68" i="1"/>
  <c r="HK68" i="1"/>
  <c r="HF68" i="1"/>
  <c r="GY68" i="1"/>
  <c r="GW68" i="1"/>
  <c r="GO68" i="1"/>
  <c r="GM68" i="1"/>
  <c r="GB68" i="1"/>
  <c r="JN68" i="1" s="1"/>
  <c r="GA68" i="1"/>
  <c r="FZ68" i="1"/>
  <c r="FY68" i="1"/>
  <c r="FX68" i="1"/>
  <c r="FW68" i="1"/>
  <c r="FV68" i="1"/>
  <c r="FU68" i="1"/>
  <c r="FT68" i="1"/>
  <c r="FS68" i="1"/>
  <c r="JE68" i="1" s="1"/>
  <c r="FR68" i="1"/>
  <c r="FQ68" i="1"/>
  <c r="JC68" i="1" s="1"/>
  <c r="FP68" i="1"/>
  <c r="JB68" i="1" s="1"/>
  <c r="FO68" i="1"/>
  <c r="FN68" i="1"/>
  <c r="FM68" i="1"/>
  <c r="FL68" i="1"/>
  <c r="FK68" i="1"/>
  <c r="FJ68" i="1"/>
  <c r="FI68" i="1"/>
  <c r="FH68" i="1"/>
  <c r="FG68" i="1"/>
  <c r="IS68" i="1" s="1"/>
  <c r="FF68" i="1"/>
  <c r="IR68" i="1" s="1"/>
  <c r="FE68" i="1"/>
  <c r="IQ68" i="1" s="1"/>
  <c r="FD68" i="1"/>
  <c r="FC68" i="1"/>
  <c r="FB68" i="1"/>
  <c r="FA68" i="1"/>
  <c r="EZ68" i="1"/>
  <c r="EY68" i="1"/>
  <c r="EX68" i="1"/>
  <c r="EW68" i="1"/>
  <c r="EV68" i="1"/>
  <c r="EU68" i="1"/>
  <c r="IG68" i="1" s="1"/>
  <c r="ET68" i="1"/>
  <c r="IF68" i="1" s="1"/>
  <c r="ES68" i="1"/>
  <c r="IE68" i="1" s="1"/>
  <c r="ER68" i="1"/>
  <c r="ID68" i="1" s="1"/>
  <c r="EQ68" i="1"/>
  <c r="EP68" i="1"/>
  <c r="EO68" i="1"/>
  <c r="EN68" i="1"/>
  <c r="EM68" i="1"/>
  <c r="EL68" i="1"/>
  <c r="EK68" i="1"/>
  <c r="EJ68" i="1"/>
  <c r="EI68" i="1"/>
  <c r="HU68" i="1" s="1"/>
  <c r="EH68" i="1"/>
  <c r="EG68" i="1"/>
  <c r="HS68" i="1" s="1"/>
  <c r="EF68" i="1"/>
  <c r="HR68" i="1" s="1"/>
  <c r="EE68" i="1"/>
  <c r="ED68" i="1"/>
  <c r="EC68" i="1"/>
  <c r="EB68" i="1"/>
  <c r="EA68" i="1"/>
  <c r="DZ68" i="1"/>
  <c r="DY68" i="1"/>
  <c r="DX68" i="1"/>
  <c r="DW68" i="1"/>
  <c r="HI68" i="1" s="1"/>
  <c r="DV68" i="1"/>
  <c r="HH68" i="1" s="1"/>
  <c r="DU68" i="1"/>
  <c r="HG68" i="1" s="1"/>
  <c r="DT68" i="1"/>
  <c r="DS68" i="1"/>
  <c r="DR68" i="1"/>
  <c r="DQ68" i="1"/>
  <c r="DP68" i="1"/>
  <c r="DO68" i="1"/>
  <c r="DN68" i="1"/>
  <c r="DM68" i="1"/>
  <c r="DL68" i="1"/>
  <c r="DK68" i="1"/>
  <c r="DJ68" i="1"/>
  <c r="GV68" i="1" s="1"/>
  <c r="DI68" i="1"/>
  <c r="GU68" i="1" s="1"/>
  <c r="DH68" i="1"/>
  <c r="GT68" i="1" s="1"/>
  <c r="DG68" i="1"/>
  <c r="DF68" i="1"/>
  <c r="DE68" i="1"/>
  <c r="DD68" i="1"/>
  <c r="DC68" i="1"/>
  <c r="DB68" i="1"/>
  <c r="DA68" i="1"/>
  <c r="CP68" i="1"/>
  <c r="CO68" i="1"/>
  <c r="JM68" i="1" s="1"/>
  <c r="CN68" i="1"/>
  <c r="CM68" i="1"/>
  <c r="JK68" i="1" s="1"/>
  <c r="CL68" i="1"/>
  <c r="JJ68" i="1" s="1"/>
  <c r="CK68" i="1"/>
  <c r="CJ68" i="1"/>
  <c r="JH68" i="1" s="1"/>
  <c r="CI68" i="1"/>
  <c r="CH68" i="1"/>
  <c r="CG68" i="1"/>
  <c r="CF68" i="1"/>
  <c r="CE68" i="1"/>
  <c r="CD68" i="1"/>
  <c r="CC68" i="1"/>
  <c r="JA68" i="1" s="1"/>
  <c r="CB68" i="1"/>
  <c r="CA68" i="1"/>
  <c r="IY68" i="1" s="1"/>
  <c r="BZ68" i="1"/>
  <c r="IX68" i="1" s="1"/>
  <c r="BY68" i="1"/>
  <c r="IW68" i="1" s="1"/>
  <c r="BX68" i="1"/>
  <c r="IV68" i="1" s="1"/>
  <c r="BW68" i="1"/>
  <c r="BV68" i="1"/>
  <c r="IT68" i="1" s="1"/>
  <c r="BU68" i="1"/>
  <c r="BT68" i="1"/>
  <c r="BS68" i="1"/>
  <c r="BR68" i="1"/>
  <c r="BQ68" i="1"/>
  <c r="IO68" i="1" s="1"/>
  <c r="BP68" i="1"/>
  <c r="BO68" i="1"/>
  <c r="IM68" i="1" s="1"/>
  <c r="BN68" i="1"/>
  <c r="IL68" i="1" s="1"/>
  <c r="BM68" i="1"/>
  <c r="IK68" i="1" s="1"/>
  <c r="BL68" i="1"/>
  <c r="IJ68" i="1" s="1"/>
  <c r="BK68" i="1"/>
  <c r="BJ68" i="1"/>
  <c r="IH68" i="1" s="1"/>
  <c r="BI68" i="1"/>
  <c r="BH68" i="1"/>
  <c r="BG68" i="1"/>
  <c r="BF68" i="1"/>
  <c r="BE68" i="1"/>
  <c r="IC68" i="1" s="1"/>
  <c r="BD68" i="1"/>
  <c r="IB68" i="1" s="1"/>
  <c r="BC68" i="1"/>
  <c r="IA68" i="1" s="1"/>
  <c r="BB68" i="1"/>
  <c r="HZ68" i="1" s="1"/>
  <c r="BA68" i="1"/>
  <c r="AZ68" i="1"/>
  <c r="HX68" i="1" s="1"/>
  <c r="AY68" i="1"/>
  <c r="AX68" i="1"/>
  <c r="AW68" i="1"/>
  <c r="AV68" i="1"/>
  <c r="AU68" i="1"/>
  <c r="AT68" i="1"/>
  <c r="AS68" i="1"/>
  <c r="HQ68" i="1" s="1"/>
  <c r="AR68" i="1"/>
  <c r="HP68" i="1" s="1"/>
  <c r="AQ68" i="1"/>
  <c r="HO68" i="1" s="1"/>
  <c r="AP68" i="1"/>
  <c r="HN68" i="1" s="1"/>
  <c r="AO68" i="1"/>
  <c r="HM68" i="1" s="1"/>
  <c r="AN68" i="1"/>
  <c r="HL68" i="1" s="1"/>
  <c r="AM68" i="1"/>
  <c r="AL68" i="1"/>
  <c r="HJ68" i="1" s="1"/>
  <c r="AK68" i="1"/>
  <c r="AJ68" i="1"/>
  <c r="AI68" i="1"/>
  <c r="AH68" i="1"/>
  <c r="AG68" i="1"/>
  <c r="HE68" i="1" s="1"/>
  <c r="AF68" i="1"/>
  <c r="HD68" i="1" s="1"/>
  <c r="AE68" i="1"/>
  <c r="HC68" i="1" s="1"/>
  <c r="AD68" i="1"/>
  <c r="HB68" i="1" s="1"/>
  <c r="AC68" i="1"/>
  <c r="HA68" i="1" s="1"/>
  <c r="AB68" i="1"/>
  <c r="GZ68" i="1" s="1"/>
  <c r="AA68" i="1"/>
  <c r="Z68" i="1"/>
  <c r="GX68" i="1" s="1"/>
  <c r="Y68" i="1"/>
  <c r="X68" i="1"/>
  <c r="W68" i="1"/>
  <c r="V68" i="1"/>
  <c r="U68" i="1"/>
  <c r="GS68" i="1" s="1"/>
  <c r="T68" i="1"/>
  <c r="GR68" i="1" s="1"/>
  <c r="S68" i="1"/>
  <c r="GQ68" i="1" s="1"/>
  <c r="R68" i="1"/>
  <c r="GP68" i="1" s="1"/>
  <c r="Q68" i="1"/>
  <c r="P68" i="1"/>
  <c r="GN68" i="1" s="1"/>
  <c r="O68" i="1"/>
  <c r="N68" i="1"/>
  <c r="M68" i="1"/>
  <c r="L68" i="1"/>
  <c r="K68" i="1"/>
  <c r="J68" i="1"/>
  <c r="I68" i="1"/>
  <c r="H68" i="1"/>
  <c r="G68" i="1"/>
  <c r="F68" i="1"/>
  <c r="JN67" i="1"/>
  <c r="JM67" i="1"/>
  <c r="JK67" i="1"/>
  <c r="JD67" i="1"/>
  <c r="JB67" i="1"/>
  <c r="JA67" i="1"/>
  <c r="IY67" i="1"/>
  <c r="IR67" i="1"/>
  <c r="IM67" i="1"/>
  <c r="IH67" i="1"/>
  <c r="IF67" i="1"/>
  <c r="ID67" i="1"/>
  <c r="IC67" i="1"/>
  <c r="IA67" i="1"/>
  <c r="HT67" i="1"/>
  <c r="HR67" i="1"/>
  <c r="HQ67" i="1"/>
  <c r="HO67" i="1"/>
  <c r="HH67" i="1"/>
  <c r="HC67" i="1"/>
  <c r="GX67" i="1"/>
  <c r="GV67" i="1"/>
  <c r="GT67" i="1"/>
  <c r="GS67" i="1"/>
  <c r="GQ67" i="1"/>
  <c r="GB67" i="1"/>
  <c r="GA67" i="1"/>
  <c r="FZ67" i="1"/>
  <c r="JL67" i="1" s="1"/>
  <c r="FY67" i="1"/>
  <c r="FX67" i="1"/>
  <c r="FW67" i="1"/>
  <c r="FV67" i="1"/>
  <c r="FU67" i="1"/>
  <c r="JG67" i="1" s="1"/>
  <c r="FT67" i="1"/>
  <c r="FS67" i="1"/>
  <c r="FR67" i="1"/>
  <c r="FQ67" i="1"/>
  <c r="FP67" i="1"/>
  <c r="FO67" i="1"/>
  <c r="FN67" i="1"/>
  <c r="IZ67" i="1" s="1"/>
  <c r="FM67" i="1"/>
  <c r="FL67" i="1"/>
  <c r="FK67" i="1"/>
  <c r="FJ67" i="1"/>
  <c r="FI67" i="1"/>
  <c r="IU67" i="1" s="1"/>
  <c r="FH67" i="1"/>
  <c r="FG67" i="1"/>
  <c r="FF67" i="1"/>
  <c r="FE67" i="1"/>
  <c r="FD67" i="1"/>
  <c r="IP67" i="1" s="1"/>
  <c r="FC67" i="1"/>
  <c r="IO67" i="1" s="1"/>
  <c r="FB67" i="1"/>
  <c r="IN67" i="1" s="1"/>
  <c r="FA67" i="1"/>
  <c r="EZ67" i="1"/>
  <c r="EY67" i="1"/>
  <c r="EX67" i="1"/>
  <c r="EW67" i="1"/>
  <c r="EV67" i="1"/>
  <c r="EU67" i="1"/>
  <c r="ET67" i="1"/>
  <c r="ES67" i="1"/>
  <c r="ER67" i="1"/>
  <c r="EQ67" i="1"/>
  <c r="EP67" i="1"/>
  <c r="IB67" i="1" s="1"/>
  <c r="EO67" i="1"/>
  <c r="EN67" i="1"/>
  <c r="EM67" i="1"/>
  <c r="EL67" i="1"/>
  <c r="EK67" i="1"/>
  <c r="HW67" i="1" s="1"/>
  <c r="EJ67" i="1"/>
  <c r="EI67" i="1"/>
  <c r="EH67" i="1"/>
  <c r="EG67" i="1"/>
  <c r="EF67" i="1"/>
  <c r="EE67" i="1"/>
  <c r="ED67" i="1"/>
  <c r="HP67" i="1" s="1"/>
  <c r="EC67" i="1"/>
  <c r="EB67" i="1"/>
  <c r="EA67" i="1"/>
  <c r="DZ67" i="1"/>
  <c r="DY67" i="1"/>
  <c r="HK67" i="1" s="1"/>
  <c r="DX67" i="1"/>
  <c r="DW67" i="1"/>
  <c r="DV67" i="1"/>
  <c r="DU67" i="1"/>
  <c r="DT67" i="1"/>
  <c r="HF67" i="1" s="1"/>
  <c r="DS67" i="1"/>
  <c r="HE67" i="1" s="1"/>
  <c r="DR67" i="1"/>
  <c r="HD67" i="1" s="1"/>
  <c r="DQ67" i="1"/>
  <c r="DP67" i="1"/>
  <c r="DO67" i="1"/>
  <c r="DN67" i="1"/>
  <c r="DM67" i="1"/>
  <c r="DL67" i="1"/>
  <c r="DK67" i="1"/>
  <c r="DJ67" i="1"/>
  <c r="DI67" i="1"/>
  <c r="DH67" i="1"/>
  <c r="DG67" i="1"/>
  <c r="DF67" i="1"/>
  <c r="GR67" i="1" s="1"/>
  <c r="DE67" i="1"/>
  <c r="DD67" i="1"/>
  <c r="DC67" i="1"/>
  <c r="DB67" i="1"/>
  <c r="DA67" i="1"/>
  <c r="GM67" i="1" s="1"/>
  <c r="CP67" i="1"/>
  <c r="CO67" i="1"/>
  <c r="CN67" i="1"/>
  <c r="CM67" i="1"/>
  <c r="CL67" i="1"/>
  <c r="CK67" i="1"/>
  <c r="CJ67" i="1"/>
  <c r="JH67" i="1" s="1"/>
  <c r="CI67" i="1"/>
  <c r="CH67" i="1"/>
  <c r="JF67" i="1" s="1"/>
  <c r="CG67" i="1"/>
  <c r="JE67" i="1" s="1"/>
  <c r="CF67" i="1"/>
  <c r="CE67" i="1"/>
  <c r="JC67" i="1" s="1"/>
  <c r="CD67" i="1"/>
  <c r="CC67" i="1"/>
  <c r="CB67" i="1"/>
  <c r="CA67" i="1"/>
  <c r="BZ67" i="1"/>
  <c r="BY67" i="1"/>
  <c r="BX67" i="1"/>
  <c r="IV67" i="1" s="1"/>
  <c r="BW67" i="1"/>
  <c r="BV67" i="1"/>
  <c r="IT67" i="1" s="1"/>
  <c r="BU67" i="1"/>
  <c r="IS67" i="1" s="1"/>
  <c r="BT67" i="1"/>
  <c r="BS67" i="1"/>
  <c r="IQ67" i="1" s="1"/>
  <c r="BR67" i="1"/>
  <c r="BQ67" i="1"/>
  <c r="BP67" i="1"/>
  <c r="BO67" i="1"/>
  <c r="BN67" i="1"/>
  <c r="BM67" i="1"/>
  <c r="BL67" i="1"/>
  <c r="IJ67" i="1" s="1"/>
  <c r="BK67" i="1"/>
  <c r="BJ67" i="1"/>
  <c r="BI67" i="1"/>
  <c r="IG67" i="1" s="1"/>
  <c r="BH67" i="1"/>
  <c r="BG67" i="1"/>
  <c r="IE67" i="1" s="1"/>
  <c r="BF67" i="1"/>
  <c r="BE67" i="1"/>
  <c r="BD67" i="1"/>
  <c r="BC67" i="1"/>
  <c r="BB67" i="1"/>
  <c r="BA67" i="1"/>
  <c r="AZ67" i="1"/>
  <c r="HX67" i="1" s="1"/>
  <c r="AY67" i="1"/>
  <c r="AX67" i="1"/>
  <c r="HV67" i="1" s="1"/>
  <c r="AW67" i="1"/>
  <c r="HU67" i="1" s="1"/>
  <c r="AV67" i="1"/>
  <c r="AU67" i="1"/>
  <c r="HS67" i="1" s="1"/>
  <c r="AT67" i="1"/>
  <c r="AS67" i="1"/>
  <c r="AR67" i="1"/>
  <c r="AQ67" i="1"/>
  <c r="AP67" i="1"/>
  <c r="AO67" i="1"/>
  <c r="AN67" i="1"/>
  <c r="HL67" i="1" s="1"/>
  <c r="AM67" i="1"/>
  <c r="AL67" i="1"/>
  <c r="HJ67" i="1" s="1"/>
  <c r="AK67" i="1"/>
  <c r="HI67" i="1" s="1"/>
  <c r="AJ67" i="1"/>
  <c r="AI67" i="1"/>
  <c r="HG67" i="1" s="1"/>
  <c r="AH67" i="1"/>
  <c r="AG67" i="1"/>
  <c r="AF67" i="1"/>
  <c r="AE67" i="1"/>
  <c r="AD67" i="1"/>
  <c r="AC67" i="1"/>
  <c r="AB67" i="1"/>
  <c r="GZ67" i="1" s="1"/>
  <c r="AA67" i="1"/>
  <c r="Z67" i="1"/>
  <c r="Y67" i="1"/>
  <c r="GW67" i="1" s="1"/>
  <c r="X67" i="1"/>
  <c r="W67" i="1"/>
  <c r="GU67" i="1" s="1"/>
  <c r="V67" i="1"/>
  <c r="U67" i="1"/>
  <c r="T67" i="1"/>
  <c r="S67" i="1"/>
  <c r="R67" i="1"/>
  <c r="Q67" i="1"/>
  <c r="P67" i="1"/>
  <c r="GN67" i="1" s="1"/>
  <c r="O67" i="1"/>
  <c r="N67" i="1"/>
  <c r="M67" i="1"/>
  <c r="L67" i="1"/>
  <c r="K67" i="1"/>
  <c r="J67" i="1"/>
  <c r="I67" i="1"/>
  <c r="H67" i="1"/>
  <c r="G67" i="1"/>
  <c r="F67" i="1"/>
  <c r="JM66" i="1"/>
  <c r="JK66" i="1"/>
  <c r="JH66" i="1"/>
  <c r="JC66" i="1"/>
  <c r="JA66" i="1"/>
  <c r="IY66" i="1"/>
  <c r="IQ66" i="1"/>
  <c r="IO66" i="1"/>
  <c r="IM66" i="1"/>
  <c r="IK66" i="1"/>
  <c r="IC66" i="1"/>
  <c r="IA66" i="1"/>
  <c r="HZ66" i="1"/>
  <c r="HX66" i="1"/>
  <c r="HS66" i="1"/>
  <c r="HQ66" i="1"/>
  <c r="HG66" i="1"/>
  <c r="HE66" i="1"/>
  <c r="HB66" i="1"/>
  <c r="GS66" i="1"/>
  <c r="GQ66" i="1"/>
  <c r="GP66" i="1"/>
  <c r="GN66" i="1"/>
  <c r="GB66" i="1"/>
  <c r="GA66" i="1"/>
  <c r="FZ66" i="1"/>
  <c r="FY66" i="1"/>
  <c r="FX66" i="1"/>
  <c r="JJ66" i="1" s="1"/>
  <c r="FW66" i="1"/>
  <c r="JI66" i="1" s="1"/>
  <c r="FV66" i="1"/>
  <c r="FU66" i="1"/>
  <c r="FT66" i="1"/>
  <c r="FS66" i="1"/>
  <c r="FR66" i="1"/>
  <c r="JD66" i="1" s="1"/>
  <c r="FQ66" i="1"/>
  <c r="FP66" i="1"/>
  <c r="FO66" i="1"/>
  <c r="FN66" i="1"/>
  <c r="FM66" i="1"/>
  <c r="FL66" i="1"/>
  <c r="IX66" i="1" s="1"/>
  <c r="FK66" i="1"/>
  <c r="IW66" i="1" s="1"/>
  <c r="FJ66" i="1"/>
  <c r="FI66" i="1"/>
  <c r="FH66" i="1"/>
  <c r="FG66" i="1"/>
  <c r="FF66" i="1"/>
  <c r="FE66" i="1"/>
  <c r="FD66" i="1"/>
  <c r="FC66" i="1"/>
  <c r="FB66" i="1"/>
  <c r="FA66" i="1"/>
  <c r="EZ66" i="1"/>
  <c r="IL66" i="1" s="1"/>
  <c r="EY66" i="1"/>
  <c r="EX66" i="1"/>
  <c r="EW66" i="1"/>
  <c r="EV66" i="1"/>
  <c r="EU66" i="1"/>
  <c r="ET66" i="1"/>
  <c r="IF66" i="1" s="1"/>
  <c r="ES66" i="1"/>
  <c r="ER66" i="1"/>
  <c r="EQ66" i="1"/>
  <c r="EP66" i="1"/>
  <c r="EO66" i="1"/>
  <c r="EN66" i="1"/>
  <c r="EM66" i="1"/>
  <c r="HY66" i="1" s="1"/>
  <c r="EL66" i="1"/>
  <c r="EK66" i="1"/>
  <c r="EJ66" i="1"/>
  <c r="EI66" i="1"/>
  <c r="EH66" i="1"/>
  <c r="HT66" i="1" s="1"/>
  <c r="EG66" i="1"/>
  <c r="EF66" i="1"/>
  <c r="EE66" i="1"/>
  <c r="ED66" i="1"/>
  <c r="EC66" i="1"/>
  <c r="HO66" i="1" s="1"/>
  <c r="EB66" i="1"/>
  <c r="HN66" i="1" s="1"/>
  <c r="EA66" i="1"/>
  <c r="HM66" i="1" s="1"/>
  <c r="DZ66" i="1"/>
  <c r="DY66" i="1"/>
  <c r="DX66" i="1"/>
  <c r="DW66" i="1"/>
  <c r="DV66" i="1"/>
  <c r="HH66" i="1" s="1"/>
  <c r="DU66" i="1"/>
  <c r="DT66" i="1"/>
  <c r="DS66" i="1"/>
  <c r="DR66" i="1"/>
  <c r="DQ66" i="1"/>
  <c r="HC66" i="1" s="1"/>
  <c r="DP66" i="1"/>
  <c r="DO66" i="1"/>
  <c r="HA66" i="1" s="1"/>
  <c r="DN66" i="1"/>
  <c r="DM66" i="1"/>
  <c r="DL66" i="1"/>
  <c r="DK66" i="1"/>
  <c r="DJ66" i="1"/>
  <c r="GV66" i="1" s="1"/>
  <c r="DI66" i="1"/>
  <c r="DH66" i="1"/>
  <c r="DG66" i="1"/>
  <c r="DF66" i="1"/>
  <c r="DE66" i="1"/>
  <c r="DD66" i="1"/>
  <c r="DC66" i="1"/>
  <c r="GO66" i="1" s="1"/>
  <c r="DB66" i="1"/>
  <c r="DA66" i="1"/>
  <c r="CP66" i="1"/>
  <c r="JN66" i="1" s="1"/>
  <c r="CO66" i="1"/>
  <c r="CN66" i="1"/>
  <c r="JL66" i="1" s="1"/>
  <c r="CM66" i="1"/>
  <c r="CL66" i="1"/>
  <c r="CK66" i="1"/>
  <c r="CJ66" i="1"/>
  <c r="CI66" i="1"/>
  <c r="JG66" i="1" s="1"/>
  <c r="CH66" i="1"/>
  <c r="CG66" i="1"/>
  <c r="JE66" i="1" s="1"/>
  <c r="CF66" i="1"/>
  <c r="CE66" i="1"/>
  <c r="CD66" i="1"/>
  <c r="JB66" i="1" s="1"/>
  <c r="CC66" i="1"/>
  <c r="CB66" i="1"/>
  <c r="IZ66" i="1" s="1"/>
  <c r="CA66" i="1"/>
  <c r="BZ66" i="1"/>
  <c r="BY66" i="1"/>
  <c r="BX66" i="1"/>
  <c r="IV66" i="1" s="1"/>
  <c r="BW66" i="1"/>
  <c r="IU66" i="1" s="1"/>
  <c r="BV66" i="1"/>
  <c r="IT66" i="1" s="1"/>
  <c r="BU66" i="1"/>
  <c r="IS66" i="1" s="1"/>
  <c r="BT66" i="1"/>
  <c r="IR66" i="1" s="1"/>
  <c r="BS66" i="1"/>
  <c r="BR66" i="1"/>
  <c r="IP66" i="1" s="1"/>
  <c r="BQ66" i="1"/>
  <c r="BP66" i="1"/>
  <c r="IN66" i="1" s="1"/>
  <c r="BO66" i="1"/>
  <c r="BN66" i="1"/>
  <c r="BM66" i="1"/>
  <c r="BL66" i="1"/>
  <c r="IJ66" i="1" s="1"/>
  <c r="BK66" i="1"/>
  <c r="II66" i="1" s="1"/>
  <c r="BJ66" i="1"/>
  <c r="BI66" i="1"/>
  <c r="IG66" i="1" s="1"/>
  <c r="BH66" i="1"/>
  <c r="BG66" i="1"/>
  <c r="IE66" i="1" s="1"/>
  <c r="BF66" i="1"/>
  <c r="ID66" i="1" s="1"/>
  <c r="BE66" i="1"/>
  <c r="BD66" i="1"/>
  <c r="IB66" i="1" s="1"/>
  <c r="BC66" i="1"/>
  <c r="BB66" i="1"/>
  <c r="BA66" i="1"/>
  <c r="AZ66" i="1"/>
  <c r="AY66" i="1"/>
  <c r="HW66" i="1" s="1"/>
  <c r="AX66" i="1"/>
  <c r="AW66" i="1"/>
  <c r="HU66" i="1" s="1"/>
  <c r="AV66" i="1"/>
  <c r="AU66" i="1"/>
  <c r="AT66" i="1"/>
  <c r="HR66" i="1" s="1"/>
  <c r="AS66" i="1"/>
  <c r="AR66" i="1"/>
  <c r="HP66" i="1" s="1"/>
  <c r="AQ66" i="1"/>
  <c r="AP66" i="1"/>
  <c r="AO66" i="1"/>
  <c r="AN66" i="1"/>
  <c r="HL66" i="1" s="1"/>
  <c r="AM66" i="1"/>
  <c r="HK66" i="1" s="1"/>
  <c r="AL66" i="1"/>
  <c r="AK66" i="1"/>
  <c r="HI66" i="1" s="1"/>
  <c r="AJ66" i="1"/>
  <c r="AI66" i="1"/>
  <c r="AH66" i="1"/>
  <c r="HF66" i="1" s="1"/>
  <c r="AG66" i="1"/>
  <c r="AF66" i="1"/>
  <c r="HD66" i="1" s="1"/>
  <c r="AE66" i="1"/>
  <c r="AD66" i="1"/>
  <c r="AC66" i="1"/>
  <c r="AB66" i="1"/>
  <c r="GZ66" i="1" s="1"/>
  <c r="AA66" i="1"/>
  <c r="GY66" i="1" s="1"/>
  <c r="Z66" i="1"/>
  <c r="Y66" i="1"/>
  <c r="GW66" i="1" s="1"/>
  <c r="X66" i="1"/>
  <c r="W66" i="1"/>
  <c r="GU66" i="1" s="1"/>
  <c r="V66" i="1"/>
  <c r="GT66" i="1" s="1"/>
  <c r="U66" i="1"/>
  <c r="T66" i="1"/>
  <c r="GR66" i="1" s="1"/>
  <c r="S66" i="1"/>
  <c r="R66" i="1"/>
  <c r="Q66" i="1"/>
  <c r="P66" i="1"/>
  <c r="O66" i="1"/>
  <c r="GM66" i="1" s="1"/>
  <c r="N66" i="1"/>
  <c r="M66" i="1"/>
  <c r="L66" i="1"/>
  <c r="K66" i="1"/>
  <c r="J66" i="1"/>
  <c r="I66" i="1"/>
  <c r="H66" i="1"/>
  <c r="G66" i="1"/>
  <c r="F66" i="1"/>
  <c r="JK65" i="1"/>
  <c r="JH65" i="1"/>
  <c r="JG65" i="1"/>
  <c r="JF65" i="1"/>
  <c r="JE65" i="1"/>
  <c r="IZ65" i="1"/>
  <c r="IY65" i="1"/>
  <c r="IW65" i="1"/>
  <c r="IV65" i="1"/>
  <c r="IU65" i="1"/>
  <c r="IT65" i="1"/>
  <c r="IS65" i="1"/>
  <c r="IN65" i="1"/>
  <c r="IM65" i="1"/>
  <c r="IL65" i="1"/>
  <c r="IK65" i="1"/>
  <c r="IJ65" i="1"/>
  <c r="II65" i="1"/>
  <c r="IH65" i="1"/>
  <c r="IG65" i="1"/>
  <c r="IA65" i="1"/>
  <c r="HY65" i="1"/>
  <c r="HX65" i="1"/>
  <c r="HW65" i="1"/>
  <c r="HV65" i="1"/>
  <c r="HU65" i="1"/>
  <c r="HO65" i="1"/>
  <c r="HL65" i="1"/>
  <c r="HK65" i="1"/>
  <c r="HJ65" i="1"/>
  <c r="HI65" i="1"/>
  <c r="HD65" i="1"/>
  <c r="HC65" i="1"/>
  <c r="HA65" i="1"/>
  <c r="GY65" i="1"/>
  <c r="GX65" i="1"/>
  <c r="GW65" i="1"/>
  <c r="GR65" i="1"/>
  <c r="GQ65" i="1"/>
  <c r="GP65" i="1"/>
  <c r="GO65" i="1"/>
  <c r="GN65" i="1"/>
  <c r="GM65" i="1"/>
  <c r="GB65" i="1"/>
  <c r="GA65" i="1"/>
  <c r="FZ65" i="1"/>
  <c r="FY65" i="1"/>
  <c r="FX65" i="1"/>
  <c r="FW65" i="1"/>
  <c r="FV65" i="1"/>
  <c r="FU65" i="1"/>
  <c r="FT65" i="1"/>
  <c r="FS65" i="1"/>
  <c r="FR65" i="1"/>
  <c r="FQ65" i="1"/>
  <c r="FP65" i="1"/>
  <c r="FO65" i="1"/>
  <c r="FN65" i="1"/>
  <c r="FM65" i="1"/>
  <c r="FL65" i="1"/>
  <c r="FK65" i="1"/>
  <c r="FJ65" i="1"/>
  <c r="FI65" i="1"/>
  <c r="FH65" i="1"/>
  <c r="FG65" i="1"/>
  <c r="FF65" i="1"/>
  <c r="FE65" i="1"/>
  <c r="FD65" i="1"/>
  <c r="FC65" i="1"/>
  <c r="FB65" i="1"/>
  <c r="FA65" i="1"/>
  <c r="EZ65" i="1"/>
  <c r="EY65" i="1"/>
  <c r="EX65" i="1"/>
  <c r="EW65" i="1"/>
  <c r="EV65" i="1"/>
  <c r="EU65" i="1"/>
  <c r="ET65" i="1"/>
  <c r="ES65" i="1"/>
  <c r="ER65" i="1"/>
  <c r="EQ65" i="1"/>
  <c r="EP65" i="1"/>
  <c r="EO65" i="1"/>
  <c r="EN65" i="1"/>
  <c r="EM65" i="1"/>
  <c r="EL65" i="1"/>
  <c r="EK65" i="1"/>
  <c r="EJ65" i="1"/>
  <c r="EI65" i="1"/>
  <c r="EH65" i="1"/>
  <c r="EG65" i="1"/>
  <c r="EF65" i="1"/>
  <c r="EE65" i="1"/>
  <c r="ED65" i="1"/>
  <c r="EC65" i="1"/>
  <c r="EB65" i="1"/>
  <c r="EA65" i="1"/>
  <c r="DZ65" i="1"/>
  <c r="DY65" i="1"/>
  <c r="DX65" i="1"/>
  <c r="DW65" i="1"/>
  <c r="DV65" i="1"/>
  <c r="DU65" i="1"/>
  <c r="DT65" i="1"/>
  <c r="DS65" i="1"/>
  <c r="DR65" i="1"/>
  <c r="DQ65" i="1"/>
  <c r="DP65" i="1"/>
  <c r="DO65" i="1"/>
  <c r="DN65" i="1"/>
  <c r="GZ65" i="1" s="1"/>
  <c r="DM65" i="1"/>
  <c r="DL65" i="1"/>
  <c r="DK65" i="1"/>
  <c r="DJ65" i="1"/>
  <c r="DI65" i="1"/>
  <c r="DH65" i="1"/>
  <c r="DG65" i="1"/>
  <c r="DF65" i="1"/>
  <c r="DE65" i="1"/>
  <c r="DD65" i="1"/>
  <c r="DC65" i="1"/>
  <c r="DB65" i="1"/>
  <c r="DA65" i="1"/>
  <c r="CP65" i="1"/>
  <c r="JN65" i="1" s="1"/>
  <c r="CO65" i="1"/>
  <c r="JM65" i="1" s="1"/>
  <c r="CN65" i="1"/>
  <c r="JL65" i="1" s="1"/>
  <c r="CM65" i="1"/>
  <c r="CL65" i="1"/>
  <c r="JJ65" i="1" s="1"/>
  <c r="CK65" i="1"/>
  <c r="JI65" i="1" s="1"/>
  <c r="CJ65" i="1"/>
  <c r="CI65" i="1"/>
  <c r="CH65" i="1"/>
  <c r="CG65" i="1"/>
  <c r="CF65" i="1"/>
  <c r="JD65" i="1" s="1"/>
  <c r="CE65" i="1"/>
  <c r="JC65" i="1" s="1"/>
  <c r="CD65" i="1"/>
  <c r="JB65" i="1" s="1"/>
  <c r="CC65" i="1"/>
  <c r="JA65" i="1" s="1"/>
  <c r="CB65" i="1"/>
  <c r="CA65" i="1"/>
  <c r="BZ65" i="1"/>
  <c r="IX65" i="1" s="1"/>
  <c r="BY65" i="1"/>
  <c r="BX65" i="1"/>
  <c r="BW65" i="1"/>
  <c r="BV65" i="1"/>
  <c r="BU65" i="1"/>
  <c r="BT65" i="1"/>
  <c r="IR65" i="1" s="1"/>
  <c r="BS65" i="1"/>
  <c r="IQ65" i="1" s="1"/>
  <c r="BR65" i="1"/>
  <c r="IP65" i="1" s="1"/>
  <c r="BQ65" i="1"/>
  <c r="IO65" i="1" s="1"/>
  <c r="BP65" i="1"/>
  <c r="BO65" i="1"/>
  <c r="BN65" i="1"/>
  <c r="BM65" i="1"/>
  <c r="BL65" i="1"/>
  <c r="BK65" i="1"/>
  <c r="BJ65" i="1"/>
  <c r="BI65" i="1"/>
  <c r="BH65" i="1"/>
  <c r="IF65" i="1" s="1"/>
  <c r="BG65" i="1"/>
  <c r="IE65" i="1" s="1"/>
  <c r="BF65" i="1"/>
  <c r="ID65" i="1" s="1"/>
  <c r="BE65" i="1"/>
  <c r="IC65" i="1" s="1"/>
  <c r="BD65" i="1"/>
  <c r="IB65" i="1" s="1"/>
  <c r="BC65" i="1"/>
  <c r="BB65" i="1"/>
  <c r="HZ65" i="1" s="1"/>
  <c r="BA65" i="1"/>
  <c r="AZ65" i="1"/>
  <c r="AY65" i="1"/>
  <c r="AX65" i="1"/>
  <c r="AW65" i="1"/>
  <c r="AV65" i="1"/>
  <c r="HT65" i="1" s="1"/>
  <c r="AU65" i="1"/>
  <c r="HS65" i="1" s="1"/>
  <c r="AT65" i="1"/>
  <c r="HR65" i="1" s="1"/>
  <c r="AS65" i="1"/>
  <c r="HQ65" i="1" s="1"/>
  <c r="AR65" i="1"/>
  <c r="HP65" i="1" s="1"/>
  <c r="AQ65" i="1"/>
  <c r="AP65" i="1"/>
  <c r="HN65" i="1" s="1"/>
  <c r="AO65" i="1"/>
  <c r="HM65" i="1" s="1"/>
  <c r="AN65" i="1"/>
  <c r="AM65" i="1"/>
  <c r="AL65" i="1"/>
  <c r="AK65" i="1"/>
  <c r="AJ65" i="1"/>
  <c r="HH65" i="1" s="1"/>
  <c r="AI65" i="1"/>
  <c r="HG65" i="1" s="1"/>
  <c r="AH65" i="1"/>
  <c r="HF65" i="1" s="1"/>
  <c r="AG65" i="1"/>
  <c r="HE65" i="1" s="1"/>
  <c r="AF65" i="1"/>
  <c r="AE65" i="1"/>
  <c r="AD65" i="1"/>
  <c r="HB65" i="1" s="1"/>
  <c r="AC65" i="1"/>
  <c r="AB65" i="1"/>
  <c r="AA65" i="1"/>
  <c r="Z65" i="1"/>
  <c r="Y65" i="1"/>
  <c r="X65" i="1"/>
  <c r="GV65" i="1" s="1"/>
  <c r="W65" i="1"/>
  <c r="GU65" i="1" s="1"/>
  <c r="V65" i="1"/>
  <c r="GT65" i="1" s="1"/>
  <c r="U65" i="1"/>
  <c r="GS65" i="1" s="1"/>
  <c r="T65" i="1"/>
  <c r="S65" i="1"/>
  <c r="R65" i="1"/>
  <c r="Q65" i="1"/>
  <c r="P65" i="1"/>
  <c r="O65" i="1"/>
  <c r="N65" i="1"/>
  <c r="M65" i="1"/>
  <c r="L65" i="1"/>
  <c r="K65" i="1"/>
  <c r="J65" i="1"/>
  <c r="I65" i="1"/>
  <c r="H65" i="1"/>
  <c r="G65" i="1"/>
  <c r="F65" i="1"/>
  <c r="JG64" i="1"/>
  <c r="JE64" i="1"/>
  <c r="JD64" i="1"/>
  <c r="JC64" i="1"/>
  <c r="IW64" i="1"/>
  <c r="IU64" i="1"/>
  <c r="IQ64" i="1"/>
  <c r="IL64" i="1"/>
  <c r="IK64" i="1"/>
  <c r="IJ64" i="1"/>
  <c r="II64" i="1"/>
  <c r="HY64" i="1"/>
  <c r="HW64" i="1"/>
  <c r="HV64" i="1"/>
  <c r="HS64" i="1"/>
  <c r="HK64" i="1"/>
  <c r="HJ64" i="1"/>
  <c r="HI64" i="1"/>
  <c r="HH64" i="1"/>
  <c r="HG64" i="1"/>
  <c r="HA64" i="1"/>
  <c r="GY64" i="1"/>
  <c r="GV64" i="1"/>
  <c r="GU64" i="1"/>
  <c r="GP64" i="1"/>
  <c r="GO64" i="1"/>
  <c r="GN64" i="1"/>
  <c r="GM64" i="1"/>
  <c r="GB64" i="1"/>
  <c r="GA64" i="1"/>
  <c r="FZ64" i="1"/>
  <c r="FY64" i="1"/>
  <c r="FX64" i="1"/>
  <c r="FW64" i="1"/>
  <c r="FV64" i="1"/>
  <c r="FU64" i="1"/>
  <c r="FT64" i="1"/>
  <c r="JF64" i="1" s="1"/>
  <c r="FS64" i="1"/>
  <c r="FR64" i="1"/>
  <c r="FQ64" i="1"/>
  <c r="FP64" i="1"/>
  <c r="FO64" i="1"/>
  <c r="FN64" i="1"/>
  <c r="FM64" i="1"/>
  <c r="FL64" i="1"/>
  <c r="FK64" i="1"/>
  <c r="FJ64" i="1"/>
  <c r="FI64" i="1"/>
  <c r="FH64" i="1"/>
  <c r="FG64" i="1"/>
  <c r="IS64" i="1" s="1"/>
  <c r="FF64" i="1"/>
  <c r="IR64" i="1" s="1"/>
  <c r="FE64" i="1"/>
  <c r="FD64" i="1"/>
  <c r="FC64" i="1"/>
  <c r="FB64" i="1"/>
  <c r="FA64" i="1"/>
  <c r="EZ64" i="1"/>
  <c r="EY64" i="1"/>
  <c r="EX64" i="1"/>
  <c r="EW64" i="1"/>
  <c r="EV64" i="1"/>
  <c r="IH64" i="1" s="1"/>
  <c r="EU64" i="1"/>
  <c r="IG64" i="1" s="1"/>
  <c r="ET64" i="1"/>
  <c r="IF64" i="1" s="1"/>
  <c r="ES64" i="1"/>
  <c r="IE64" i="1" s="1"/>
  <c r="ER64" i="1"/>
  <c r="EQ64" i="1"/>
  <c r="EP64" i="1"/>
  <c r="EO64" i="1"/>
  <c r="EN64" i="1"/>
  <c r="EM64" i="1"/>
  <c r="EL64" i="1"/>
  <c r="EK64" i="1"/>
  <c r="EJ64" i="1"/>
  <c r="EI64" i="1"/>
  <c r="HU64" i="1" s="1"/>
  <c r="EH64" i="1"/>
  <c r="HT64" i="1" s="1"/>
  <c r="EG64" i="1"/>
  <c r="EF64" i="1"/>
  <c r="EE64" i="1"/>
  <c r="ED64" i="1"/>
  <c r="EC64" i="1"/>
  <c r="EB64" i="1"/>
  <c r="EA64" i="1"/>
  <c r="DZ64" i="1"/>
  <c r="DY64" i="1"/>
  <c r="DX64" i="1"/>
  <c r="DW64" i="1"/>
  <c r="DV64" i="1"/>
  <c r="DU64" i="1"/>
  <c r="DT64" i="1"/>
  <c r="DS64" i="1"/>
  <c r="DR64" i="1"/>
  <c r="DQ64" i="1"/>
  <c r="DP64" i="1"/>
  <c r="DO64" i="1"/>
  <c r="DN64" i="1"/>
  <c r="DM64" i="1"/>
  <c r="DL64" i="1"/>
  <c r="DK64" i="1"/>
  <c r="GW64" i="1" s="1"/>
  <c r="DJ64" i="1"/>
  <c r="DI64" i="1"/>
  <c r="DH64" i="1"/>
  <c r="DG64" i="1"/>
  <c r="DF64" i="1"/>
  <c r="DE64" i="1"/>
  <c r="DD64" i="1"/>
  <c r="DC64" i="1"/>
  <c r="DB64" i="1"/>
  <c r="DA64" i="1"/>
  <c r="CP64" i="1"/>
  <c r="JN64" i="1" s="1"/>
  <c r="CO64" i="1"/>
  <c r="JM64" i="1" s="1"/>
  <c r="CN64" i="1"/>
  <c r="JL64" i="1" s="1"/>
  <c r="CM64" i="1"/>
  <c r="JK64" i="1" s="1"/>
  <c r="CL64" i="1"/>
  <c r="JJ64" i="1" s="1"/>
  <c r="CK64" i="1"/>
  <c r="JI64" i="1" s="1"/>
  <c r="CJ64" i="1"/>
  <c r="JH64" i="1" s="1"/>
  <c r="CI64" i="1"/>
  <c r="CH64" i="1"/>
  <c r="CG64" i="1"/>
  <c r="CF64" i="1"/>
  <c r="CE64" i="1"/>
  <c r="CD64" i="1"/>
  <c r="JB64" i="1" s="1"/>
  <c r="CC64" i="1"/>
  <c r="JA64" i="1" s="1"/>
  <c r="CB64" i="1"/>
  <c r="IZ64" i="1" s="1"/>
  <c r="CA64" i="1"/>
  <c r="IY64" i="1" s="1"/>
  <c r="BZ64" i="1"/>
  <c r="IX64" i="1" s="1"/>
  <c r="BY64" i="1"/>
  <c r="BX64" i="1"/>
  <c r="IV64" i="1" s="1"/>
  <c r="BW64" i="1"/>
  <c r="BV64" i="1"/>
  <c r="IT64" i="1" s="1"/>
  <c r="BU64" i="1"/>
  <c r="BT64" i="1"/>
  <c r="BS64" i="1"/>
  <c r="BR64" i="1"/>
  <c r="IP64" i="1" s="1"/>
  <c r="BQ64" i="1"/>
  <c r="IO64" i="1" s="1"/>
  <c r="BP64" i="1"/>
  <c r="IN64" i="1" s="1"/>
  <c r="BO64" i="1"/>
  <c r="IM64" i="1" s="1"/>
  <c r="BN64" i="1"/>
  <c r="BM64" i="1"/>
  <c r="BL64" i="1"/>
  <c r="BK64" i="1"/>
  <c r="BJ64" i="1"/>
  <c r="BI64" i="1"/>
  <c r="BH64" i="1"/>
  <c r="BG64" i="1"/>
  <c r="BF64" i="1"/>
  <c r="ID64" i="1" s="1"/>
  <c r="BE64" i="1"/>
  <c r="IC64" i="1" s="1"/>
  <c r="BD64" i="1"/>
  <c r="IB64" i="1" s="1"/>
  <c r="BC64" i="1"/>
  <c r="IA64" i="1" s="1"/>
  <c r="BB64" i="1"/>
  <c r="HZ64" i="1" s="1"/>
  <c r="BA64" i="1"/>
  <c r="AZ64" i="1"/>
  <c r="HX64" i="1" s="1"/>
  <c r="AY64" i="1"/>
  <c r="AX64" i="1"/>
  <c r="AW64" i="1"/>
  <c r="AV64" i="1"/>
  <c r="AU64" i="1"/>
  <c r="AT64" i="1"/>
  <c r="HR64" i="1" s="1"/>
  <c r="AS64" i="1"/>
  <c r="HQ64" i="1" s="1"/>
  <c r="AR64" i="1"/>
  <c r="HP64" i="1" s="1"/>
  <c r="AQ64" i="1"/>
  <c r="HO64" i="1" s="1"/>
  <c r="AP64" i="1"/>
  <c r="HN64" i="1" s="1"/>
  <c r="AO64" i="1"/>
  <c r="HM64" i="1" s="1"/>
  <c r="AN64" i="1"/>
  <c r="HL64" i="1" s="1"/>
  <c r="AM64" i="1"/>
  <c r="AL64" i="1"/>
  <c r="AK64" i="1"/>
  <c r="AJ64" i="1"/>
  <c r="AI64" i="1"/>
  <c r="AH64" i="1"/>
  <c r="HF64" i="1" s="1"/>
  <c r="AG64" i="1"/>
  <c r="HE64" i="1" s="1"/>
  <c r="AF64" i="1"/>
  <c r="HD64" i="1" s="1"/>
  <c r="AE64" i="1"/>
  <c r="HC64" i="1" s="1"/>
  <c r="AD64" i="1"/>
  <c r="HB64" i="1" s="1"/>
  <c r="AC64" i="1"/>
  <c r="AB64" i="1"/>
  <c r="GZ64" i="1" s="1"/>
  <c r="AA64" i="1"/>
  <c r="Z64" i="1"/>
  <c r="GX64" i="1" s="1"/>
  <c r="Y64" i="1"/>
  <c r="X64" i="1"/>
  <c r="W64" i="1"/>
  <c r="V64" i="1"/>
  <c r="GT64" i="1" s="1"/>
  <c r="U64" i="1"/>
  <c r="GS64" i="1" s="1"/>
  <c r="T64" i="1"/>
  <c r="GR64" i="1" s="1"/>
  <c r="S64" i="1"/>
  <c r="GQ64" i="1" s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JM63" i="1"/>
  <c r="JK63" i="1"/>
  <c r="JF63" i="1"/>
  <c r="JE63" i="1"/>
  <c r="JC63" i="1"/>
  <c r="JB63" i="1"/>
  <c r="IZ63" i="1"/>
  <c r="IY63" i="1"/>
  <c r="IU63" i="1"/>
  <c r="IS63" i="1"/>
  <c r="IQ63" i="1"/>
  <c r="IO63" i="1"/>
  <c r="IN63" i="1"/>
  <c r="IM63" i="1"/>
  <c r="IH63" i="1"/>
  <c r="IG63" i="1"/>
  <c r="IB63" i="1"/>
  <c r="IA63" i="1"/>
  <c r="HW63" i="1"/>
  <c r="HV63" i="1"/>
  <c r="HU63" i="1"/>
  <c r="HS63" i="1"/>
  <c r="HQ63" i="1"/>
  <c r="HO63" i="1"/>
  <c r="HJ63" i="1"/>
  <c r="HI63" i="1"/>
  <c r="HH63" i="1"/>
  <c r="HG63" i="1"/>
  <c r="HF63" i="1"/>
  <c r="HD63" i="1"/>
  <c r="HC63" i="1"/>
  <c r="GY63" i="1"/>
  <c r="GW63" i="1"/>
  <c r="GU63" i="1"/>
  <c r="GS63" i="1"/>
  <c r="GR63" i="1"/>
  <c r="GQ63" i="1"/>
  <c r="GB63" i="1"/>
  <c r="JN63" i="1" s="1"/>
  <c r="GA63" i="1"/>
  <c r="FZ63" i="1"/>
  <c r="JL63" i="1" s="1"/>
  <c r="FY63" i="1"/>
  <c r="FX63" i="1"/>
  <c r="FW63" i="1"/>
  <c r="FV63" i="1"/>
  <c r="FU63" i="1"/>
  <c r="JG63" i="1" s="1"/>
  <c r="FT63" i="1"/>
  <c r="FS63" i="1"/>
  <c r="FR63" i="1"/>
  <c r="FQ63" i="1"/>
  <c r="FP63" i="1"/>
  <c r="FO63" i="1"/>
  <c r="JA63" i="1" s="1"/>
  <c r="FN63" i="1"/>
  <c r="FM63" i="1"/>
  <c r="FL63" i="1"/>
  <c r="FK63" i="1"/>
  <c r="FJ63" i="1"/>
  <c r="FI63" i="1"/>
  <c r="FH63" i="1"/>
  <c r="FG63" i="1"/>
  <c r="FF63" i="1"/>
  <c r="FE63" i="1"/>
  <c r="FD63" i="1"/>
  <c r="IP63" i="1" s="1"/>
  <c r="FC63" i="1"/>
  <c r="FB63" i="1"/>
  <c r="FA63" i="1"/>
  <c r="EZ63" i="1"/>
  <c r="EY63" i="1"/>
  <c r="EX63" i="1"/>
  <c r="EW63" i="1"/>
  <c r="II63" i="1" s="1"/>
  <c r="EV63" i="1"/>
  <c r="EU63" i="1"/>
  <c r="ET63" i="1"/>
  <c r="ES63" i="1"/>
  <c r="ER63" i="1"/>
  <c r="ID63" i="1" s="1"/>
  <c r="EQ63" i="1"/>
  <c r="IC63" i="1" s="1"/>
  <c r="EP63" i="1"/>
  <c r="EO63" i="1"/>
  <c r="EN63" i="1"/>
  <c r="EM63" i="1"/>
  <c r="EL63" i="1"/>
  <c r="EK63" i="1"/>
  <c r="EJ63" i="1"/>
  <c r="EI63" i="1"/>
  <c r="EH63" i="1"/>
  <c r="EG63" i="1"/>
  <c r="EF63" i="1"/>
  <c r="HR63" i="1" s="1"/>
  <c r="EE63" i="1"/>
  <c r="ED63" i="1"/>
  <c r="HP63" i="1" s="1"/>
  <c r="EC63" i="1"/>
  <c r="EB63" i="1"/>
  <c r="EA63" i="1"/>
  <c r="DZ63" i="1"/>
  <c r="DY63" i="1"/>
  <c r="HK63" i="1" s="1"/>
  <c r="DX63" i="1"/>
  <c r="DW63" i="1"/>
  <c r="DV63" i="1"/>
  <c r="DU63" i="1"/>
  <c r="DT63" i="1"/>
  <c r="DS63" i="1"/>
  <c r="HE63" i="1" s="1"/>
  <c r="DR63" i="1"/>
  <c r="DQ63" i="1"/>
  <c r="DP63" i="1"/>
  <c r="DO63" i="1"/>
  <c r="DN63" i="1"/>
  <c r="DM63" i="1"/>
  <c r="DL63" i="1"/>
  <c r="DK63" i="1"/>
  <c r="DJ63" i="1"/>
  <c r="DI63" i="1"/>
  <c r="DH63" i="1"/>
  <c r="GT63" i="1" s="1"/>
  <c r="DG63" i="1"/>
  <c r="DF63" i="1"/>
  <c r="DE63" i="1"/>
  <c r="DD63" i="1"/>
  <c r="DC63" i="1"/>
  <c r="DB63" i="1"/>
  <c r="DA63" i="1"/>
  <c r="GM63" i="1" s="1"/>
  <c r="CP63" i="1"/>
  <c r="CO63" i="1"/>
  <c r="CN63" i="1"/>
  <c r="CM63" i="1"/>
  <c r="CL63" i="1"/>
  <c r="JJ63" i="1" s="1"/>
  <c r="CK63" i="1"/>
  <c r="JI63" i="1" s="1"/>
  <c r="CJ63" i="1"/>
  <c r="CI63" i="1"/>
  <c r="CH63" i="1"/>
  <c r="CG63" i="1"/>
  <c r="CF63" i="1"/>
  <c r="JD63" i="1" s="1"/>
  <c r="CE63" i="1"/>
  <c r="CD63" i="1"/>
  <c r="CC63" i="1"/>
  <c r="CB63" i="1"/>
  <c r="CA63" i="1"/>
  <c r="BZ63" i="1"/>
  <c r="IX63" i="1" s="1"/>
  <c r="BY63" i="1"/>
  <c r="IW63" i="1" s="1"/>
  <c r="BX63" i="1"/>
  <c r="BW63" i="1"/>
  <c r="BV63" i="1"/>
  <c r="IT63" i="1" s="1"/>
  <c r="BU63" i="1"/>
  <c r="BT63" i="1"/>
  <c r="IR63" i="1" s="1"/>
  <c r="BS63" i="1"/>
  <c r="BR63" i="1"/>
  <c r="BQ63" i="1"/>
  <c r="BP63" i="1"/>
  <c r="BO63" i="1"/>
  <c r="BN63" i="1"/>
  <c r="IL63" i="1" s="1"/>
  <c r="BM63" i="1"/>
  <c r="IK63" i="1" s="1"/>
  <c r="BL63" i="1"/>
  <c r="BK63" i="1"/>
  <c r="BJ63" i="1"/>
  <c r="BI63" i="1"/>
  <c r="BH63" i="1"/>
  <c r="IF63" i="1" s="1"/>
  <c r="BG63" i="1"/>
  <c r="IE63" i="1" s="1"/>
  <c r="BF63" i="1"/>
  <c r="BE63" i="1"/>
  <c r="BD63" i="1"/>
  <c r="BC63" i="1"/>
  <c r="BB63" i="1"/>
  <c r="HZ63" i="1" s="1"/>
  <c r="BA63" i="1"/>
  <c r="HY63" i="1" s="1"/>
  <c r="AZ63" i="1"/>
  <c r="AY63" i="1"/>
  <c r="AX63" i="1"/>
  <c r="AW63" i="1"/>
  <c r="AV63" i="1"/>
  <c r="HT63" i="1" s="1"/>
  <c r="AU63" i="1"/>
  <c r="AT63" i="1"/>
  <c r="AS63" i="1"/>
  <c r="AR63" i="1"/>
  <c r="AQ63" i="1"/>
  <c r="AP63" i="1"/>
  <c r="HN63" i="1" s="1"/>
  <c r="AO63" i="1"/>
  <c r="HM63" i="1" s="1"/>
  <c r="AN63" i="1"/>
  <c r="AM63" i="1"/>
  <c r="AL63" i="1"/>
  <c r="AK63" i="1"/>
  <c r="AJ63" i="1"/>
  <c r="AI63" i="1"/>
  <c r="AH63" i="1"/>
  <c r="AG63" i="1"/>
  <c r="AF63" i="1"/>
  <c r="AE63" i="1"/>
  <c r="AD63" i="1"/>
  <c r="HB63" i="1" s="1"/>
  <c r="AC63" i="1"/>
  <c r="HA63" i="1" s="1"/>
  <c r="AB63" i="1"/>
  <c r="AA63" i="1"/>
  <c r="Z63" i="1"/>
  <c r="GX63" i="1" s="1"/>
  <c r="Y63" i="1"/>
  <c r="X63" i="1"/>
  <c r="GV63" i="1" s="1"/>
  <c r="W63" i="1"/>
  <c r="V63" i="1"/>
  <c r="U63" i="1"/>
  <c r="T63" i="1"/>
  <c r="S63" i="1"/>
  <c r="R63" i="1"/>
  <c r="GP63" i="1" s="1"/>
  <c r="Q63" i="1"/>
  <c r="GO63" i="1" s="1"/>
  <c r="P63" i="1"/>
  <c r="O63" i="1"/>
  <c r="N63" i="1"/>
  <c r="M63" i="1"/>
  <c r="L63" i="1"/>
  <c r="K63" i="1"/>
  <c r="J63" i="1"/>
  <c r="I63" i="1"/>
  <c r="H63" i="1"/>
  <c r="G63" i="1"/>
  <c r="F63" i="1"/>
  <c r="JM62" i="1"/>
  <c r="JK62" i="1"/>
  <c r="JI62" i="1"/>
  <c r="JD62" i="1"/>
  <c r="IQ62" i="1"/>
  <c r="IO62" i="1"/>
  <c r="IN62" i="1"/>
  <c r="IM62" i="1"/>
  <c r="IK62" i="1"/>
  <c r="IC62" i="1"/>
  <c r="IB62" i="1"/>
  <c r="IA62" i="1"/>
  <c r="HY62" i="1"/>
  <c r="HQ62" i="1"/>
  <c r="HO62" i="1"/>
  <c r="HM62" i="1"/>
  <c r="GS62" i="1"/>
  <c r="GR62" i="1"/>
  <c r="GQ62" i="1"/>
  <c r="GO62" i="1"/>
  <c r="GB62" i="1"/>
  <c r="GA62" i="1"/>
  <c r="FZ62" i="1"/>
  <c r="FY62" i="1"/>
  <c r="FX62" i="1"/>
  <c r="JJ62" i="1" s="1"/>
  <c r="FW62" i="1"/>
  <c r="FV62" i="1"/>
  <c r="JH62" i="1" s="1"/>
  <c r="FU62" i="1"/>
  <c r="FT62" i="1"/>
  <c r="FS62" i="1"/>
  <c r="FR62" i="1"/>
  <c r="FQ62" i="1"/>
  <c r="FP62" i="1"/>
  <c r="FO62" i="1"/>
  <c r="FN62" i="1"/>
  <c r="FM62" i="1"/>
  <c r="IY62" i="1" s="1"/>
  <c r="FL62" i="1"/>
  <c r="IX62" i="1" s="1"/>
  <c r="FK62" i="1"/>
  <c r="IW62" i="1" s="1"/>
  <c r="FJ62" i="1"/>
  <c r="FI62" i="1"/>
  <c r="FH62" i="1"/>
  <c r="FG62" i="1"/>
  <c r="FF62" i="1"/>
  <c r="FE62" i="1"/>
  <c r="FD62" i="1"/>
  <c r="FC62" i="1"/>
  <c r="FB62" i="1"/>
  <c r="FA62" i="1"/>
  <c r="EZ62" i="1"/>
  <c r="IL62" i="1" s="1"/>
  <c r="EY62" i="1"/>
  <c r="EX62" i="1"/>
  <c r="EW62" i="1"/>
  <c r="EV62" i="1"/>
  <c r="EU62" i="1"/>
  <c r="ET62" i="1"/>
  <c r="ES62" i="1"/>
  <c r="ER62" i="1"/>
  <c r="EQ62" i="1"/>
  <c r="EP62" i="1"/>
  <c r="EO62" i="1"/>
  <c r="EN62" i="1"/>
  <c r="HZ62" i="1" s="1"/>
  <c r="EM62" i="1"/>
  <c r="EL62" i="1"/>
  <c r="HX62" i="1" s="1"/>
  <c r="EK62" i="1"/>
  <c r="EJ62" i="1"/>
  <c r="EI62" i="1"/>
  <c r="EH62" i="1"/>
  <c r="EG62" i="1"/>
  <c r="EF62" i="1"/>
  <c r="EE62" i="1"/>
  <c r="ED62" i="1"/>
  <c r="EC62" i="1"/>
  <c r="EB62" i="1"/>
  <c r="HN62" i="1" s="1"/>
  <c r="EA62" i="1"/>
  <c r="DZ62" i="1"/>
  <c r="HL62" i="1" s="1"/>
  <c r="DY62" i="1"/>
  <c r="DX62" i="1"/>
  <c r="DW62" i="1"/>
  <c r="DV62" i="1"/>
  <c r="DU62" i="1"/>
  <c r="DT62" i="1"/>
  <c r="DS62" i="1"/>
  <c r="DR62" i="1"/>
  <c r="DQ62" i="1"/>
  <c r="HC62" i="1" s="1"/>
  <c r="DP62" i="1"/>
  <c r="HB62" i="1" s="1"/>
  <c r="DO62" i="1"/>
  <c r="HA62" i="1" s="1"/>
  <c r="DN62" i="1"/>
  <c r="DM62" i="1"/>
  <c r="DL62" i="1"/>
  <c r="DK62" i="1"/>
  <c r="DJ62" i="1"/>
  <c r="DI62" i="1"/>
  <c r="DH62" i="1"/>
  <c r="DG62" i="1"/>
  <c r="DF62" i="1"/>
  <c r="DE62" i="1"/>
  <c r="DD62" i="1"/>
  <c r="GP62" i="1" s="1"/>
  <c r="DC62" i="1"/>
  <c r="DB62" i="1"/>
  <c r="DA62" i="1"/>
  <c r="CP62" i="1"/>
  <c r="JN62" i="1" s="1"/>
  <c r="CO62" i="1"/>
  <c r="CN62" i="1"/>
  <c r="JL62" i="1" s="1"/>
  <c r="CM62" i="1"/>
  <c r="CL62" i="1"/>
  <c r="CK62" i="1"/>
  <c r="CJ62" i="1"/>
  <c r="CI62" i="1"/>
  <c r="CH62" i="1"/>
  <c r="JF62" i="1" s="1"/>
  <c r="CG62" i="1"/>
  <c r="JE62" i="1" s="1"/>
  <c r="CF62" i="1"/>
  <c r="CE62" i="1"/>
  <c r="JC62" i="1" s="1"/>
  <c r="CD62" i="1"/>
  <c r="JB62" i="1" s="1"/>
  <c r="CC62" i="1"/>
  <c r="JA62" i="1" s="1"/>
  <c r="CB62" i="1"/>
  <c r="IZ62" i="1" s="1"/>
  <c r="CA62" i="1"/>
  <c r="BZ62" i="1"/>
  <c r="BY62" i="1"/>
  <c r="BX62" i="1"/>
  <c r="IV62" i="1" s="1"/>
  <c r="BW62" i="1"/>
  <c r="BV62" i="1"/>
  <c r="IT62" i="1" s="1"/>
  <c r="BU62" i="1"/>
  <c r="IS62" i="1" s="1"/>
  <c r="BT62" i="1"/>
  <c r="IR62" i="1" s="1"/>
  <c r="BS62" i="1"/>
  <c r="BR62" i="1"/>
  <c r="IP62" i="1" s="1"/>
  <c r="BQ62" i="1"/>
  <c r="BP62" i="1"/>
  <c r="BO62" i="1"/>
  <c r="BN62" i="1"/>
  <c r="BM62" i="1"/>
  <c r="BL62" i="1"/>
  <c r="IJ62" i="1" s="1"/>
  <c r="BK62" i="1"/>
  <c r="BJ62" i="1"/>
  <c r="IH62" i="1" s="1"/>
  <c r="BI62" i="1"/>
  <c r="IG62" i="1" s="1"/>
  <c r="BH62" i="1"/>
  <c r="IF62" i="1" s="1"/>
  <c r="BG62" i="1"/>
  <c r="IE62" i="1" s="1"/>
  <c r="BF62" i="1"/>
  <c r="ID62" i="1" s="1"/>
  <c r="BE62" i="1"/>
  <c r="BD62" i="1"/>
  <c r="BC62" i="1"/>
  <c r="BB62" i="1"/>
  <c r="BA62" i="1"/>
  <c r="AZ62" i="1"/>
  <c r="AY62" i="1"/>
  <c r="AX62" i="1"/>
  <c r="HV62" i="1" s="1"/>
  <c r="AW62" i="1"/>
  <c r="HU62" i="1" s="1"/>
  <c r="AV62" i="1"/>
  <c r="HT62" i="1" s="1"/>
  <c r="AU62" i="1"/>
  <c r="HS62" i="1" s="1"/>
  <c r="AT62" i="1"/>
  <c r="HR62" i="1" s="1"/>
  <c r="AS62" i="1"/>
  <c r="AR62" i="1"/>
  <c r="HP62" i="1" s="1"/>
  <c r="AQ62" i="1"/>
  <c r="AP62" i="1"/>
  <c r="AO62" i="1"/>
  <c r="AN62" i="1"/>
  <c r="AM62" i="1"/>
  <c r="AL62" i="1"/>
  <c r="HJ62" i="1" s="1"/>
  <c r="AK62" i="1"/>
  <c r="HI62" i="1" s="1"/>
  <c r="AJ62" i="1"/>
  <c r="HH62" i="1" s="1"/>
  <c r="AI62" i="1"/>
  <c r="HG62" i="1" s="1"/>
  <c r="AH62" i="1"/>
  <c r="HF62" i="1" s="1"/>
  <c r="AG62" i="1"/>
  <c r="HE62" i="1" s="1"/>
  <c r="AF62" i="1"/>
  <c r="HD62" i="1" s="1"/>
  <c r="AE62" i="1"/>
  <c r="AD62" i="1"/>
  <c r="AC62" i="1"/>
  <c r="AB62" i="1"/>
  <c r="GZ62" i="1" s="1"/>
  <c r="AA62" i="1"/>
  <c r="Z62" i="1"/>
  <c r="GX62" i="1" s="1"/>
  <c r="Y62" i="1"/>
  <c r="GW62" i="1" s="1"/>
  <c r="X62" i="1"/>
  <c r="GV62" i="1" s="1"/>
  <c r="W62" i="1"/>
  <c r="GU62" i="1" s="1"/>
  <c r="V62" i="1"/>
  <c r="GT62" i="1" s="1"/>
  <c r="U62" i="1"/>
  <c r="T62" i="1"/>
  <c r="S62" i="1"/>
  <c r="R62" i="1"/>
  <c r="Q62" i="1"/>
  <c r="P62" i="1"/>
  <c r="GN62" i="1" s="1"/>
  <c r="O62" i="1"/>
  <c r="N62" i="1"/>
  <c r="M62" i="1"/>
  <c r="L62" i="1"/>
  <c r="K62" i="1"/>
  <c r="J62" i="1"/>
  <c r="I62" i="1"/>
  <c r="H62" i="1"/>
  <c r="G62" i="1"/>
  <c r="F62" i="1"/>
  <c r="JK61" i="1"/>
  <c r="JJ61" i="1"/>
  <c r="JH61" i="1"/>
  <c r="JG61" i="1"/>
  <c r="JF61" i="1"/>
  <c r="JA61" i="1"/>
  <c r="IY61" i="1"/>
  <c r="IU61" i="1"/>
  <c r="IS61" i="1"/>
  <c r="IO61" i="1"/>
  <c r="IN61" i="1"/>
  <c r="IM61" i="1"/>
  <c r="IL61" i="1"/>
  <c r="IC61" i="1"/>
  <c r="IB61" i="1"/>
  <c r="IA61" i="1"/>
  <c r="HZ61" i="1"/>
  <c r="HW61" i="1"/>
  <c r="HO61" i="1"/>
  <c r="HN61" i="1"/>
  <c r="HL61" i="1"/>
  <c r="HK61" i="1"/>
  <c r="HJ61" i="1"/>
  <c r="HE61" i="1"/>
  <c r="HC61" i="1"/>
  <c r="GY61" i="1"/>
  <c r="GW61" i="1"/>
  <c r="GS61" i="1"/>
  <c r="GR61" i="1"/>
  <c r="GQ61" i="1"/>
  <c r="GP61" i="1"/>
  <c r="GB61" i="1"/>
  <c r="GA61" i="1"/>
  <c r="FZ61" i="1"/>
  <c r="FY61" i="1"/>
  <c r="FX61" i="1"/>
  <c r="FW61" i="1"/>
  <c r="JI61" i="1" s="1"/>
  <c r="FV61" i="1"/>
  <c r="FU61" i="1"/>
  <c r="FT61" i="1"/>
  <c r="FS61" i="1"/>
  <c r="FR61" i="1"/>
  <c r="FQ61" i="1"/>
  <c r="FP61" i="1"/>
  <c r="FO61" i="1"/>
  <c r="FN61" i="1"/>
  <c r="FM61" i="1"/>
  <c r="FL61" i="1"/>
  <c r="FK61" i="1"/>
  <c r="IW61" i="1" s="1"/>
  <c r="FJ61" i="1"/>
  <c r="IV61" i="1" s="1"/>
  <c r="FI61" i="1"/>
  <c r="FH61" i="1"/>
  <c r="IT61" i="1" s="1"/>
  <c r="FG61" i="1"/>
  <c r="FF61" i="1"/>
  <c r="FE61" i="1"/>
  <c r="FD61" i="1"/>
  <c r="FC61" i="1"/>
  <c r="FB61" i="1"/>
  <c r="FA61" i="1"/>
  <c r="EZ61" i="1"/>
  <c r="EY61" i="1"/>
  <c r="EX61" i="1"/>
  <c r="IJ61" i="1" s="1"/>
  <c r="EW61" i="1"/>
  <c r="II61" i="1" s="1"/>
  <c r="EV61" i="1"/>
  <c r="IH61" i="1" s="1"/>
  <c r="EU61" i="1"/>
  <c r="ET61" i="1"/>
  <c r="ES61" i="1"/>
  <c r="ER61" i="1"/>
  <c r="EQ61" i="1"/>
  <c r="EP61" i="1"/>
  <c r="EO61" i="1"/>
  <c r="EN61" i="1"/>
  <c r="EM61" i="1"/>
  <c r="HY61" i="1" s="1"/>
  <c r="EL61" i="1"/>
  <c r="HX61" i="1" s="1"/>
  <c r="EK61" i="1"/>
  <c r="EJ61" i="1"/>
  <c r="HV61" i="1" s="1"/>
  <c r="EI61" i="1"/>
  <c r="EH61" i="1"/>
  <c r="EG61" i="1"/>
  <c r="EF61" i="1"/>
  <c r="EE61" i="1"/>
  <c r="ED61" i="1"/>
  <c r="EC61" i="1"/>
  <c r="EB61" i="1"/>
  <c r="EA61" i="1"/>
  <c r="HM61" i="1" s="1"/>
  <c r="DZ61" i="1"/>
  <c r="DY61" i="1"/>
  <c r="DX61" i="1"/>
  <c r="DW61" i="1"/>
  <c r="DV61" i="1"/>
  <c r="DU61" i="1"/>
  <c r="DT61" i="1"/>
  <c r="DS61" i="1"/>
  <c r="DR61" i="1"/>
  <c r="DQ61" i="1"/>
  <c r="DP61" i="1"/>
  <c r="DO61" i="1"/>
  <c r="HA61" i="1" s="1"/>
  <c r="DN61" i="1"/>
  <c r="GZ61" i="1" s="1"/>
  <c r="DM61" i="1"/>
  <c r="DL61" i="1"/>
  <c r="GX61" i="1" s="1"/>
  <c r="DK61" i="1"/>
  <c r="DJ61" i="1"/>
  <c r="DI61" i="1"/>
  <c r="DH61" i="1"/>
  <c r="DG61" i="1"/>
  <c r="DF61" i="1"/>
  <c r="DE61" i="1"/>
  <c r="DD61" i="1"/>
  <c r="DC61" i="1"/>
  <c r="DB61" i="1"/>
  <c r="GN61" i="1" s="1"/>
  <c r="DA61" i="1"/>
  <c r="GM61" i="1" s="1"/>
  <c r="CP61" i="1"/>
  <c r="JN61" i="1" s="1"/>
  <c r="CO61" i="1"/>
  <c r="JM61" i="1" s="1"/>
  <c r="CN61" i="1"/>
  <c r="JL61" i="1" s="1"/>
  <c r="CM61" i="1"/>
  <c r="CL61" i="1"/>
  <c r="CK61" i="1"/>
  <c r="CJ61" i="1"/>
  <c r="CI61" i="1"/>
  <c r="CH61" i="1"/>
  <c r="CG61" i="1"/>
  <c r="JE61" i="1" s="1"/>
  <c r="CF61" i="1"/>
  <c r="JD61" i="1" s="1"/>
  <c r="CE61" i="1"/>
  <c r="JC61" i="1" s="1"/>
  <c r="CD61" i="1"/>
  <c r="JB61" i="1" s="1"/>
  <c r="CC61" i="1"/>
  <c r="CB61" i="1"/>
  <c r="IZ61" i="1" s="1"/>
  <c r="CA61" i="1"/>
  <c r="BZ61" i="1"/>
  <c r="IX61" i="1" s="1"/>
  <c r="BY61" i="1"/>
  <c r="BX61" i="1"/>
  <c r="BW61" i="1"/>
  <c r="BV61" i="1"/>
  <c r="BU61" i="1"/>
  <c r="BT61" i="1"/>
  <c r="IR61" i="1" s="1"/>
  <c r="BS61" i="1"/>
  <c r="IQ61" i="1" s="1"/>
  <c r="BR61" i="1"/>
  <c r="IP61" i="1" s="1"/>
  <c r="BQ61" i="1"/>
  <c r="BP61" i="1"/>
  <c r="BO61" i="1"/>
  <c r="BN61" i="1"/>
  <c r="BM61" i="1"/>
  <c r="IK61" i="1" s="1"/>
  <c r="BL61" i="1"/>
  <c r="BK61" i="1"/>
  <c r="BJ61" i="1"/>
  <c r="BI61" i="1"/>
  <c r="IG61" i="1" s="1"/>
  <c r="BH61" i="1"/>
  <c r="IF61" i="1" s="1"/>
  <c r="BG61" i="1"/>
  <c r="IE61" i="1" s="1"/>
  <c r="BF61" i="1"/>
  <c r="ID61" i="1" s="1"/>
  <c r="BE61" i="1"/>
  <c r="BD61" i="1"/>
  <c r="BC61" i="1"/>
  <c r="BB61" i="1"/>
  <c r="BA61" i="1"/>
  <c r="AZ61" i="1"/>
  <c r="AY61" i="1"/>
  <c r="AX61" i="1"/>
  <c r="AW61" i="1"/>
  <c r="HU61" i="1" s="1"/>
  <c r="AV61" i="1"/>
  <c r="HT61" i="1" s="1"/>
  <c r="AU61" i="1"/>
  <c r="HS61" i="1" s="1"/>
  <c r="AT61" i="1"/>
  <c r="HR61" i="1" s="1"/>
  <c r="AS61" i="1"/>
  <c r="HQ61" i="1" s="1"/>
  <c r="AR61" i="1"/>
  <c r="HP61" i="1" s="1"/>
  <c r="AQ61" i="1"/>
  <c r="AP61" i="1"/>
  <c r="AO61" i="1"/>
  <c r="AN61" i="1"/>
  <c r="AM61" i="1"/>
  <c r="AL61" i="1"/>
  <c r="AK61" i="1"/>
  <c r="HI61" i="1" s="1"/>
  <c r="AJ61" i="1"/>
  <c r="HH61" i="1" s="1"/>
  <c r="AI61" i="1"/>
  <c r="HG61" i="1" s="1"/>
  <c r="AH61" i="1"/>
  <c r="HF61" i="1" s="1"/>
  <c r="AG61" i="1"/>
  <c r="AF61" i="1"/>
  <c r="HD61" i="1" s="1"/>
  <c r="AE61" i="1"/>
  <c r="AD61" i="1"/>
  <c r="HB61" i="1" s="1"/>
  <c r="AC61" i="1"/>
  <c r="AB61" i="1"/>
  <c r="AA61" i="1"/>
  <c r="Z61" i="1"/>
  <c r="Y61" i="1"/>
  <c r="X61" i="1"/>
  <c r="GV61" i="1" s="1"/>
  <c r="W61" i="1"/>
  <c r="GU61" i="1" s="1"/>
  <c r="V61" i="1"/>
  <c r="GT61" i="1" s="1"/>
  <c r="U61" i="1"/>
  <c r="T61" i="1"/>
  <c r="S61" i="1"/>
  <c r="R61" i="1"/>
  <c r="Q61" i="1"/>
  <c r="GO61" i="1" s="1"/>
  <c r="P61" i="1"/>
  <c r="O61" i="1"/>
  <c r="N61" i="1"/>
  <c r="M61" i="1"/>
  <c r="L61" i="1"/>
  <c r="K61" i="1"/>
  <c r="J61" i="1"/>
  <c r="I61" i="1"/>
  <c r="H61" i="1"/>
  <c r="G61" i="1"/>
  <c r="F61" i="1"/>
  <c r="JI60" i="1"/>
  <c r="JH60" i="1"/>
  <c r="JG60" i="1"/>
  <c r="JE60" i="1"/>
  <c r="JC60" i="1"/>
  <c r="IW60" i="1"/>
  <c r="IU60" i="1"/>
  <c r="IS60" i="1"/>
  <c r="IR60" i="1"/>
  <c r="IQ60" i="1"/>
  <c r="IG60" i="1"/>
  <c r="IF60" i="1"/>
  <c r="IE60" i="1"/>
  <c r="ID60" i="1"/>
  <c r="HY60" i="1"/>
  <c r="HW60" i="1"/>
  <c r="HU60" i="1"/>
  <c r="HS60" i="1"/>
  <c r="HM60" i="1"/>
  <c r="HK60" i="1"/>
  <c r="HI60" i="1"/>
  <c r="HG60" i="1"/>
  <c r="HA60" i="1"/>
  <c r="GY60" i="1"/>
  <c r="GW60" i="1"/>
  <c r="GV60" i="1"/>
  <c r="GU60" i="1"/>
  <c r="GP60" i="1"/>
  <c r="GB60" i="1"/>
  <c r="GA60" i="1"/>
  <c r="FZ60" i="1"/>
  <c r="FY60" i="1"/>
  <c r="FX60" i="1"/>
  <c r="JJ60" i="1" s="1"/>
  <c r="FW60" i="1"/>
  <c r="FV60" i="1"/>
  <c r="FU60" i="1"/>
  <c r="FT60" i="1"/>
  <c r="FS60" i="1"/>
  <c r="FR60" i="1"/>
  <c r="FQ60" i="1"/>
  <c r="FP60" i="1"/>
  <c r="FO60" i="1"/>
  <c r="FN60" i="1"/>
  <c r="FM60" i="1"/>
  <c r="FL60" i="1"/>
  <c r="FK60" i="1"/>
  <c r="FJ60" i="1"/>
  <c r="FI60" i="1"/>
  <c r="FH60" i="1"/>
  <c r="FG60" i="1"/>
  <c r="FF60" i="1"/>
  <c r="FE60" i="1"/>
  <c r="FD60" i="1"/>
  <c r="FC60" i="1"/>
  <c r="FB60" i="1"/>
  <c r="FA60" i="1"/>
  <c r="EZ60" i="1"/>
  <c r="IL60" i="1" s="1"/>
  <c r="EY60" i="1"/>
  <c r="EX60" i="1"/>
  <c r="EW60" i="1"/>
  <c r="EV60" i="1"/>
  <c r="EU60" i="1"/>
  <c r="ET60" i="1"/>
  <c r="ES60" i="1"/>
  <c r="ER60" i="1"/>
  <c r="EQ60" i="1"/>
  <c r="EP60" i="1"/>
  <c r="EO60" i="1"/>
  <c r="EN60" i="1"/>
  <c r="HZ60" i="1" s="1"/>
  <c r="EM60" i="1"/>
  <c r="EL60" i="1"/>
  <c r="EK60" i="1"/>
  <c r="EJ60" i="1"/>
  <c r="EI60" i="1"/>
  <c r="EH60" i="1"/>
  <c r="EG60" i="1"/>
  <c r="EF60" i="1"/>
  <c r="EE60" i="1"/>
  <c r="ED60" i="1"/>
  <c r="EC60" i="1"/>
  <c r="EB60" i="1"/>
  <c r="HN60" i="1" s="1"/>
  <c r="EA60" i="1"/>
  <c r="DZ60" i="1"/>
  <c r="DY60" i="1"/>
  <c r="DX60" i="1"/>
  <c r="DW60" i="1"/>
  <c r="DV60" i="1"/>
  <c r="DU60" i="1"/>
  <c r="DT60" i="1"/>
  <c r="DS60" i="1"/>
  <c r="DR60" i="1"/>
  <c r="DQ60" i="1"/>
  <c r="DP60" i="1"/>
  <c r="DO60" i="1"/>
  <c r="DN60" i="1"/>
  <c r="DM60" i="1"/>
  <c r="DL60" i="1"/>
  <c r="DK60" i="1"/>
  <c r="DJ60" i="1"/>
  <c r="DI60" i="1"/>
  <c r="DH60" i="1"/>
  <c r="DG60" i="1"/>
  <c r="DF60" i="1"/>
  <c r="DE60" i="1"/>
  <c r="DD60" i="1"/>
  <c r="DC60" i="1"/>
  <c r="DB60" i="1"/>
  <c r="DA60" i="1"/>
  <c r="CP60" i="1"/>
  <c r="JN60" i="1" s="1"/>
  <c r="CO60" i="1"/>
  <c r="JM60" i="1" s="1"/>
  <c r="CN60" i="1"/>
  <c r="CM60" i="1"/>
  <c r="JK60" i="1" s="1"/>
  <c r="CL60" i="1"/>
  <c r="CK60" i="1"/>
  <c r="CJ60" i="1"/>
  <c r="CI60" i="1"/>
  <c r="CH60" i="1"/>
  <c r="JF60" i="1" s="1"/>
  <c r="CG60" i="1"/>
  <c r="CF60" i="1"/>
  <c r="JD60" i="1" s="1"/>
  <c r="CE60" i="1"/>
  <c r="CD60" i="1"/>
  <c r="JB60" i="1" s="1"/>
  <c r="CC60" i="1"/>
  <c r="CB60" i="1"/>
  <c r="CA60" i="1"/>
  <c r="BZ60" i="1"/>
  <c r="BY60" i="1"/>
  <c r="BX60" i="1"/>
  <c r="IV60" i="1" s="1"/>
  <c r="BW60" i="1"/>
  <c r="BV60" i="1"/>
  <c r="IT60" i="1" s="1"/>
  <c r="BU60" i="1"/>
  <c r="BT60" i="1"/>
  <c r="BS60" i="1"/>
  <c r="BR60" i="1"/>
  <c r="IP60" i="1" s="1"/>
  <c r="BQ60" i="1"/>
  <c r="BP60" i="1"/>
  <c r="BO60" i="1"/>
  <c r="BN60" i="1"/>
  <c r="BM60" i="1"/>
  <c r="IK60" i="1" s="1"/>
  <c r="BL60" i="1"/>
  <c r="IJ60" i="1" s="1"/>
  <c r="BK60" i="1"/>
  <c r="II60" i="1" s="1"/>
  <c r="BJ60" i="1"/>
  <c r="IH60" i="1" s="1"/>
  <c r="BI60" i="1"/>
  <c r="BH60" i="1"/>
  <c r="BG60" i="1"/>
  <c r="BF60" i="1"/>
  <c r="BE60" i="1"/>
  <c r="BD60" i="1"/>
  <c r="BC60" i="1"/>
  <c r="IA60" i="1" s="1"/>
  <c r="BB60" i="1"/>
  <c r="BA60" i="1"/>
  <c r="AZ60" i="1"/>
  <c r="HX60" i="1" s="1"/>
  <c r="AY60" i="1"/>
  <c r="AX60" i="1"/>
  <c r="HV60" i="1" s="1"/>
  <c r="AW60" i="1"/>
  <c r="AV60" i="1"/>
  <c r="HT60" i="1" s="1"/>
  <c r="AU60" i="1"/>
  <c r="AT60" i="1"/>
  <c r="HR60" i="1" s="1"/>
  <c r="AS60" i="1"/>
  <c r="HQ60" i="1" s="1"/>
  <c r="AR60" i="1"/>
  <c r="AQ60" i="1"/>
  <c r="AP60" i="1"/>
  <c r="AO60" i="1"/>
  <c r="AN60" i="1"/>
  <c r="HL60" i="1" s="1"/>
  <c r="AM60" i="1"/>
  <c r="AL60" i="1"/>
  <c r="HJ60" i="1" s="1"/>
  <c r="AK60" i="1"/>
  <c r="AJ60" i="1"/>
  <c r="HH60" i="1" s="1"/>
  <c r="AI60" i="1"/>
  <c r="AH60" i="1"/>
  <c r="HF60" i="1" s="1"/>
  <c r="AG60" i="1"/>
  <c r="AF60" i="1"/>
  <c r="AE60" i="1"/>
  <c r="AD60" i="1"/>
  <c r="AC60" i="1"/>
  <c r="AB60" i="1"/>
  <c r="GZ60" i="1" s="1"/>
  <c r="AA60" i="1"/>
  <c r="Z60" i="1"/>
  <c r="GX60" i="1" s="1"/>
  <c r="Y60" i="1"/>
  <c r="X60" i="1"/>
  <c r="W60" i="1"/>
  <c r="V60" i="1"/>
  <c r="GT60" i="1" s="1"/>
  <c r="U60" i="1"/>
  <c r="GS60" i="1" s="1"/>
  <c r="T60" i="1"/>
  <c r="S60" i="1"/>
  <c r="GQ60" i="1" s="1"/>
  <c r="R60" i="1"/>
  <c r="Q60" i="1"/>
  <c r="GO60" i="1" s="1"/>
  <c r="P60" i="1"/>
  <c r="GN60" i="1" s="1"/>
  <c r="O60" i="1"/>
  <c r="GM60" i="1" s="1"/>
  <c r="N60" i="1"/>
  <c r="M60" i="1"/>
  <c r="L60" i="1"/>
  <c r="K60" i="1"/>
  <c r="J60" i="1"/>
  <c r="I60" i="1"/>
  <c r="H60" i="1"/>
  <c r="G60" i="1"/>
  <c r="F60" i="1"/>
  <c r="JN59" i="1"/>
  <c r="JL59" i="1"/>
  <c r="JK59" i="1"/>
  <c r="JI59" i="1"/>
  <c r="JF59" i="1"/>
  <c r="IZ59" i="1"/>
  <c r="IY59" i="1"/>
  <c r="IT59" i="1"/>
  <c r="IP59" i="1"/>
  <c r="IH59" i="1"/>
  <c r="IF59" i="1"/>
  <c r="HV59" i="1"/>
  <c r="HU59" i="1"/>
  <c r="HT59" i="1"/>
  <c r="HR59" i="1"/>
  <c r="HF59" i="1"/>
  <c r="HE59" i="1"/>
  <c r="HD59" i="1"/>
  <c r="GX59" i="1"/>
  <c r="GT59" i="1"/>
  <c r="GR59" i="1"/>
  <c r="GQ59" i="1"/>
  <c r="GO59" i="1"/>
  <c r="GB59" i="1"/>
  <c r="GA59" i="1"/>
  <c r="FZ59" i="1"/>
  <c r="FY59" i="1"/>
  <c r="FX59" i="1"/>
  <c r="FW59" i="1"/>
  <c r="FV59" i="1"/>
  <c r="FU59" i="1"/>
  <c r="JG59" i="1" s="1"/>
  <c r="FT59" i="1"/>
  <c r="FS59" i="1"/>
  <c r="JE59" i="1" s="1"/>
  <c r="FR59" i="1"/>
  <c r="FQ59" i="1"/>
  <c r="FP59" i="1"/>
  <c r="JB59" i="1" s="1"/>
  <c r="FO59" i="1"/>
  <c r="FN59" i="1"/>
  <c r="FM59" i="1"/>
  <c r="FL59" i="1"/>
  <c r="FK59" i="1"/>
  <c r="FJ59" i="1"/>
  <c r="FI59" i="1"/>
  <c r="IU59" i="1" s="1"/>
  <c r="FH59" i="1"/>
  <c r="FG59" i="1"/>
  <c r="IS59" i="1" s="1"/>
  <c r="FF59" i="1"/>
  <c r="FE59" i="1"/>
  <c r="FD59" i="1"/>
  <c r="FC59" i="1"/>
  <c r="FB59" i="1"/>
  <c r="IN59" i="1" s="1"/>
  <c r="FA59" i="1"/>
  <c r="EZ59" i="1"/>
  <c r="EY59" i="1"/>
  <c r="EX59" i="1"/>
  <c r="EW59" i="1"/>
  <c r="II59" i="1" s="1"/>
  <c r="EV59" i="1"/>
  <c r="EU59" i="1"/>
  <c r="IG59" i="1" s="1"/>
  <c r="ET59" i="1"/>
  <c r="ES59" i="1"/>
  <c r="ER59" i="1"/>
  <c r="ID59" i="1" s="1"/>
  <c r="EQ59" i="1"/>
  <c r="EP59" i="1"/>
  <c r="IB59" i="1" s="1"/>
  <c r="EO59" i="1"/>
  <c r="EN59" i="1"/>
  <c r="EM59" i="1"/>
  <c r="EL59" i="1"/>
  <c r="EK59" i="1"/>
  <c r="EJ59" i="1"/>
  <c r="EI59" i="1"/>
  <c r="EH59" i="1"/>
  <c r="EG59" i="1"/>
  <c r="EF59" i="1"/>
  <c r="EE59" i="1"/>
  <c r="ED59" i="1"/>
  <c r="HP59" i="1" s="1"/>
  <c r="EC59" i="1"/>
  <c r="EB59" i="1"/>
  <c r="EA59" i="1"/>
  <c r="DZ59" i="1"/>
  <c r="DY59" i="1"/>
  <c r="DX59" i="1"/>
  <c r="DW59" i="1"/>
  <c r="DV59" i="1"/>
  <c r="DU59" i="1"/>
  <c r="DT59" i="1"/>
  <c r="DS59" i="1"/>
  <c r="DR59" i="1"/>
  <c r="DQ59" i="1"/>
  <c r="DP59" i="1"/>
  <c r="DO59" i="1"/>
  <c r="DN59" i="1"/>
  <c r="DM59" i="1"/>
  <c r="GY59" i="1" s="1"/>
  <c r="DL59" i="1"/>
  <c r="DK59" i="1"/>
  <c r="DJ59" i="1"/>
  <c r="DI59" i="1"/>
  <c r="DH59" i="1"/>
  <c r="DG59" i="1"/>
  <c r="DF59" i="1"/>
  <c r="DE59" i="1"/>
  <c r="DD59" i="1"/>
  <c r="DC59" i="1"/>
  <c r="DB59" i="1"/>
  <c r="DA59" i="1"/>
  <c r="GM59" i="1" s="1"/>
  <c r="CP59" i="1"/>
  <c r="CO59" i="1"/>
  <c r="JM59" i="1" s="1"/>
  <c r="CN59" i="1"/>
  <c r="CM59" i="1"/>
  <c r="CL59" i="1"/>
  <c r="JJ59" i="1" s="1"/>
  <c r="CK59" i="1"/>
  <c r="CJ59" i="1"/>
  <c r="CI59" i="1"/>
  <c r="CH59" i="1"/>
  <c r="CG59" i="1"/>
  <c r="CF59" i="1"/>
  <c r="JD59" i="1" s="1"/>
  <c r="CE59" i="1"/>
  <c r="JC59" i="1" s="1"/>
  <c r="CD59" i="1"/>
  <c r="CC59" i="1"/>
  <c r="JA59" i="1" s="1"/>
  <c r="CB59" i="1"/>
  <c r="CA59" i="1"/>
  <c r="BZ59" i="1"/>
  <c r="IX59" i="1" s="1"/>
  <c r="BY59" i="1"/>
  <c r="IW59" i="1" s="1"/>
  <c r="BX59" i="1"/>
  <c r="BW59" i="1"/>
  <c r="BV59" i="1"/>
  <c r="BU59" i="1"/>
  <c r="BT59" i="1"/>
  <c r="IR59" i="1" s="1"/>
  <c r="BS59" i="1"/>
  <c r="IQ59" i="1" s="1"/>
  <c r="BR59" i="1"/>
  <c r="BQ59" i="1"/>
  <c r="IO59" i="1" s="1"/>
  <c r="BP59" i="1"/>
  <c r="BO59" i="1"/>
  <c r="IM59" i="1" s="1"/>
  <c r="BN59" i="1"/>
  <c r="IL59" i="1" s="1"/>
  <c r="BM59" i="1"/>
  <c r="IK59" i="1" s="1"/>
  <c r="BL59" i="1"/>
  <c r="BK59" i="1"/>
  <c r="BJ59" i="1"/>
  <c r="BI59" i="1"/>
  <c r="BH59" i="1"/>
  <c r="BG59" i="1"/>
  <c r="IE59" i="1" s="1"/>
  <c r="BF59" i="1"/>
  <c r="BE59" i="1"/>
  <c r="IC59" i="1" s="1"/>
  <c r="BD59" i="1"/>
  <c r="BC59" i="1"/>
  <c r="IA59" i="1" s="1"/>
  <c r="BB59" i="1"/>
  <c r="HZ59" i="1" s="1"/>
  <c r="BA59" i="1"/>
  <c r="HY59" i="1" s="1"/>
  <c r="AZ59" i="1"/>
  <c r="AY59" i="1"/>
  <c r="AX59" i="1"/>
  <c r="AW59" i="1"/>
  <c r="AV59" i="1"/>
  <c r="AU59" i="1"/>
  <c r="HS59" i="1" s="1"/>
  <c r="AT59" i="1"/>
  <c r="AS59" i="1"/>
  <c r="HQ59" i="1" s="1"/>
  <c r="AR59" i="1"/>
  <c r="AQ59" i="1"/>
  <c r="HO59" i="1" s="1"/>
  <c r="AP59" i="1"/>
  <c r="HN59" i="1" s="1"/>
  <c r="AO59" i="1"/>
  <c r="HM59" i="1" s="1"/>
  <c r="AN59" i="1"/>
  <c r="AM59" i="1"/>
  <c r="AL59" i="1"/>
  <c r="HJ59" i="1" s="1"/>
  <c r="AK59" i="1"/>
  <c r="AJ59" i="1"/>
  <c r="HH59" i="1" s="1"/>
  <c r="AI59" i="1"/>
  <c r="HG59" i="1" s="1"/>
  <c r="AH59" i="1"/>
  <c r="AG59" i="1"/>
  <c r="AF59" i="1"/>
  <c r="AE59" i="1"/>
  <c r="HC59" i="1" s="1"/>
  <c r="AD59" i="1"/>
  <c r="HB59" i="1" s="1"/>
  <c r="AC59" i="1"/>
  <c r="HA59" i="1" s="1"/>
  <c r="AB59" i="1"/>
  <c r="AA59" i="1"/>
  <c r="Z59" i="1"/>
  <c r="Y59" i="1"/>
  <c r="X59" i="1"/>
  <c r="GV59" i="1" s="1"/>
  <c r="W59" i="1"/>
  <c r="GU59" i="1" s="1"/>
  <c r="V59" i="1"/>
  <c r="U59" i="1"/>
  <c r="GS59" i="1" s="1"/>
  <c r="T59" i="1"/>
  <c r="S59" i="1"/>
  <c r="R59" i="1"/>
  <c r="GP59" i="1" s="1"/>
  <c r="Q59" i="1"/>
  <c r="P59" i="1"/>
  <c r="O59" i="1"/>
  <c r="N59" i="1"/>
  <c r="M59" i="1"/>
  <c r="L59" i="1"/>
  <c r="K59" i="1"/>
  <c r="J59" i="1"/>
  <c r="I59" i="1"/>
  <c r="H59" i="1"/>
  <c r="G59" i="1"/>
  <c r="F59" i="1"/>
  <c r="JN58" i="1"/>
  <c r="JH58" i="1"/>
  <c r="JF58" i="1"/>
  <c r="JD58" i="1"/>
  <c r="JC58" i="1"/>
  <c r="JB58" i="1"/>
  <c r="IT58" i="1"/>
  <c r="IR58" i="1"/>
  <c r="IQ58" i="1"/>
  <c r="IP58" i="1"/>
  <c r="IO58" i="1"/>
  <c r="IL58" i="1"/>
  <c r="IF58" i="1"/>
  <c r="ID58" i="1"/>
  <c r="IC58" i="1"/>
  <c r="IB58" i="1"/>
  <c r="IA58" i="1"/>
  <c r="HZ58" i="1"/>
  <c r="HT58" i="1"/>
  <c r="HN58" i="1"/>
  <c r="HM58" i="1"/>
  <c r="HH58" i="1"/>
  <c r="HB58" i="1"/>
  <c r="GZ58" i="1"/>
  <c r="GX58" i="1"/>
  <c r="GV58" i="1"/>
  <c r="GT58" i="1"/>
  <c r="GB58" i="1"/>
  <c r="GA58" i="1"/>
  <c r="FZ58" i="1"/>
  <c r="JL58" i="1" s="1"/>
  <c r="FY58" i="1"/>
  <c r="JK58" i="1" s="1"/>
  <c r="FX58" i="1"/>
  <c r="FW58" i="1"/>
  <c r="JI58" i="1" s="1"/>
  <c r="FV58" i="1"/>
  <c r="FU58" i="1"/>
  <c r="FT58" i="1"/>
  <c r="FS58" i="1"/>
  <c r="FR58" i="1"/>
  <c r="FQ58" i="1"/>
  <c r="FP58" i="1"/>
  <c r="FO58" i="1"/>
  <c r="FN58" i="1"/>
  <c r="IZ58" i="1" s="1"/>
  <c r="FM58" i="1"/>
  <c r="IY58" i="1" s="1"/>
  <c r="FL58" i="1"/>
  <c r="FK58" i="1"/>
  <c r="IW58" i="1" s="1"/>
  <c r="FJ58" i="1"/>
  <c r="FI58" i="1"/>
  <c r="FH58" i="1"/>
  <c r="FG58" i="1"/>
  <c r="FF58" i="1"/>
  <c r="FE58" i="1"/>
  <c r="FD58" i="1"/>
  <c r="FC58" i="1"/>
  <c r="FB58" i="1"/>
  <c r="IN58" i="1" s="1"/>
  <c r="FA58" i="1"/>
  <c r="IM58" i="1" s="1"/>
  <c r="EZ58" i="1"/>
  <c r="EY58" i="1"/>
  <c r="IK58" i="1" s="1"/>
  <c r="EX58" i="1"/>
  <c r="EW58" i="1"/>
  <c r="EV58" i="1"/>
  <c r="EU58" i="1"/>
  <c r="ET58" i="1"/>
  <c r="ES58" i="1"/>
  <c r="ER58" i="1"/>
  <c r="EQ58" i="1"/>
  <c r="EP58" i="1"/>
  <c r="EO58" i="1"/>
  <c r="EN58" i="1"/>
  <c r="EM58" i="1"/>
  <c r="HY58" i="1" s="1"/>
  <c r="EL58" i="1"/>
  <c r="EK58" i="1"/>
  <c r="EJ58" i="1"/>
  <c r="EI58" i="1"/>
  <c r="EH58" i="1"/>
  <c r="EG58" i="1"/>
  <c r="EF58" i="1"/>
  <c r="HR58" i="1" s="1"/>
  <c r="EE58" i="1"/>
  <c r="ED58" i="1"/>
  <c r="HP58" i="1" s="1"/>
  <c r="EC58" i="1"/>
  <c r="HO58" i="1" s="1"/>
  <c r="EB58" i="1"/>
  <c r="EA58" i="1"/>
  <c r="DZ58" i="1"/>
  <c r="DY58" i="1"/>
  <c r="DX58" i="1"/>
  <c r="DW58" i="1"/>
  <c r="DV58" i="1"/>
  <c r="DU58" i="1"/>
  <c r="DT58" i="1"/>
  <c r="HF58" i="1" s="1"/>
  <c r="DS58" i="1"/>
  <c r="DR58" i="1"/>
  <c r="HD58" i="1" s="1"/>
  <c r="DQ58" i="1"/>
  <c r="HC58" i="1" s="1"/>
  <c r="DP58" i="1"/>
  <c r="DO58" i="1"/>
  <c r="HA58" i="1" s="1"/>
  <c r="DN58" i="1"/>
  <c r="DM58" i="1"/>
  <c r="DL58" i="1"/>
  <c r="DK58" i="1"/>
  <c r="DJ58" i="1"/>
  <c r="DI58" i="1"/>
  <c r="DH58" i="1"/>
  <c r="DG58" i="1"/>
  <c r="DF58" i="1"/>
  <c r="GR58" i="1" s="1"/>
  <c r="DE58" i="1"/>
  <c r="GQ58" i="1" s="1"/>
  <c r="DD58" i="1"/>
  <c r="DC58" i="1"/>
  <c r="GO58" i="1" s="1"/>
  <c r="DB58" i="1"/>
  <c r="DA58" i="1"/>
  <c r="CP58" i="1"/>
  <c r="CO58" i="1"/>
  <c r="JM58" i="1" s="1"/>
  <c r="CN58" i="1"/>
  <c r="CM58" i="1"/>
  <c r="CL58" i="1"/>
  <c r="JJ58" i="1" s="1"/>
  <c r="CK58" i="1"/>
  <c r="CJ58" i="1"/>
  <c r="CI58" i="1"/>
  <c r="JG58" i="1" s="1"/>
  <c r="CH58" i="1"/>
  <c r="CG58" i="1"/>
  <c r="JE58" i="1" s="1"/>
  <c r="CF58" i="1"/>
  <c r="CE58" i="1"/>
  <c r="CD58" i="1"/>
  <c r="CC58" i="1"/>
  <c r="JA58" i="1" s="1"/>
  <c r="CB58" i="1"/>
  <c r="CA58" i="1"/>
  <c r="BZ58" i="1"/>
  <c r="IX58" i="1" s="1"/>
  <c r="BY58" i="1"/>
  <c r="BX58" i="1"/>
  <c r="IV58" i="1" s="1"/>
  <c r="BW58" i="1"/>
  <c r="IU58" i="1" s="1"/>
  <c r="BV58" i="1"/>
  <c r="BU58" i="1"/>
  <c r="IS58" i="1" s="1"/>
  <c r="BT58" i="1"/>
  <c r="BS58" i="1"/>
  <c r="BR58" i="1"/>
  <c r="BQ58" i="1"/>
  <c r="BP58" i="1"/>
  <c r="BO58" i="1"/>
  <c r="BN58" i="1"/>
  <c r="BM58" i="1"/>
  <c r="BL58" i="1"/>
  <c r="IJ58" i="1" s="1"/>
  <c r="BK58" i="1"/>
  <c r="II58" i="1" s="1"/>
  <c r="BJ58" i="1"/>
  <c r="IH58" i="1" s="1"/>
  <c r="BI58" i="1"/>
  <c r="IG58" i="1" s="1"/>
  <c r="BH58" i="1"/>
  <c r="BG58" i="1"/>
  <c r="IE58" i="1" s="1"/>
  <c r="BF58" i="1"/>
  <c r="BE58" i="1"/>
  <c r="BD58" i="1"/>
  <c r="BC58" i="1"/>
  <c r="BB58" i="1"/>
  <c r="BA58" i="1"/>
  <c r="AZ58" i="1"/>
  <c r="HX58" i="1" s="1"/>
  <c r="AY58" i="1"/>
  <c r="HW58" i="1" s="1"/>
  <c r="AX58" i="1"/>
  <c r="HV58" i="1" s="1"/>
  <c r="AW58" i="1"/>
  <c r="HU58" i="1" s="1"/>
  <c r="AV58" i="1"/>
  <c r="AU58" i="1"/>
  <c r="HS58" i="1" s="1"/>
  <c r="AT58" i="1"/>
  <c r="AS58" i="1"/>
  <c r="HQ58" i="1" s="1"/>
  <c r="AR58" i="1"/>
  <c r="AQ58" i="1"/>
  <c r="AP58" i="1"/>
  <c r="AO58" i="1"/>
  <c r="AN58" i="1"/>
  <c r="HL58" i="1" s="1"/>
  <c r="AM58" i="1"/>
  <c r="HK58" i="1" s="1"/>
  <c r="AL58" i="1"/>
  <c r="HJ58" i="1" s="1"/>
  <c r="AK58" i="1"/>
  <c r="HI58" i="1" s="1"/>
  <c r="AJ58" i="1"/>
  <c r="AI58" i="1"/>
  <c r="HG58" i="1" s="1"/>
  <c r="AH58" i="1"/>
  <c r="AG58" i="1"/>
  <c r="HE58" i="1" s="1"/>
  <c r="AF58" i="1"/>
  <c r="AE58" i="1"/>
  <c r="AD58" i="1"/>
  <c r="AC58" i="1"/>
  <c r="AB58" i="1"/>
  <c r="AA58" i="1"/>
  <c r="GY58" i="1" s="1"/>
  <c r="Z58" i="1"/>
  <c r="Y58" i="1"/>
  <c r="GW58" i="1" s="1"/>
  <c r="X58" i="1"/>
  <c r="W58" i="1"/>
  <c r="GU58" i="1" s="1"/>
  <c r="V58" i="1"/>
  <c r="U58" i="1"/>
  <c r="GS58" i="1" s="1"/>
  <c r="T58" i="1"/>
  <c r="S58" i="1"/>
  <c r="R58" i="1"/>
  <c r="GP58" i="1" s="1"/>
  <c r="Q58" i="1"/>
  <c r="P58" i="1"/>
  <c r="GN58" i="1" s="1"/>
  <c r="O58" i="1"/>
  <c r="GM58" i="1" s="1"/>
  <c r="N58" i="1"/>
  <c r="M58" i="1"/>
  <c r="L58" i="1"/>
  <c r="K58" i="1"/>
  <c r="J58" i="1"/>
  <c r="I58" i="1"/>
  <c r="H58" i="1"/>
  <c r="G58" i="1"/>
  <c r="F58" i="1"/>
  <c r="JM57" i="1"/>
  <c r="JL57" i="1"/>
  <c r="JJ57" i="1"/>
  <c r="JA57" i="1"/>
  <c r="IZ57" i="1"/>
  <c r="IX57" i="1"/>
  <c r="IN57" i="1"/>
  <c r="IL57" i="1"/>
  <c r="HZ57" i="1"/>
  <c r="HW57" i="1"/>
  <c r="HV57" i="1"/>
  <c r="HK57" i="1"/>
  <c r="HJ57" i="1"/>
  <c r="HG57" i="1"/>
  <c r="HE57" i="1"/>
  <c r="HB57" i="1"/>
  <c r="GX57" i="1"/>
  <c r="GS57" i="1"/>
  <c r="GR57" i="1"/>
  <c r="GP57" i="1"/>
  <c r="GB57" i="1"/>
  <c r="GA57" i="1"/>
  <c r="FZ57" i="1"/>
  <c r="FY57" i="1"/>
  <c r="JK57" i="1" s="1"/>
  <c r="FX57" i="1"/>
  <c r="FW57" i="1"/>
  <c r="JI57" i="1" s="1"/>
  <c r="FV57" i="1"/>
  <c r="JH57" i="1" s="1"/>
  <c r="FU57" i="1"/>
  <c r="FT57" i="1"/>
  <c r="JF57" i="1" s="1"/>
  <c r="FS57" i="1"/>
  <c r="FR57" i="1"/>
  <c r="FQ57" i="1"/>
  <c r="FP57" i="1"/>
  <c r="FO57" i="1"/>
  <c r="FN57" i="1"/>
  <c r="FM57" i="1"/>
  <c r="IY57" i="1" s="1"/>
  <c r="FL57" i="1"/>
  <c r="FK57" i="1"/>
  <c r="IW57" i="1" s="1"/>
  <c r="FJ57" i="1"/>
  <c r="IV57" i="1" s="1"/>
  <c r="FI57" i="1"/>
  <c r="FH57" i="1"/>
  <c r="IT57" i="1" s="1"/>
  <c r="FG57" i="1"/>
  <c r="FF57" i="1"/>
  <c r="FE57" i="1"/>
  <c r="FD57" i="1"/>
  <c r="FC57" i="1"/>
  <c r="FB57" i="1"/>
  <c r="FA57" i="1"/>
  <c r="IM57" i="1" s="1"/>
  <c r="EZ57" i="1"/>
  <c r="EY57" i="1"/>
  <c r="IK57" i="1" s="1"/>
  <c r="EX57" i="1"/>
  <c r="IJ57" i="1" s="1"/>
  <c r="EW57" i="1"/>
  <c r="EV57" i="1"/>
  <c r="IH57" i="1" s="1"/>
  <c r="EU57" i="1"/>
  <c r="ET57" i="1"/>
  <c r="ES57" i="1"/>
  <c r="ER57" i="1"/>
  <c r="EQ57" i="1"/>
  <c r="EP57" i="1"/>
  <c r="EO57" i="1"/>
  <c r="IA57" i="1" s="1"/>
  <c r="EN57" i="1"/>
  <c r="EM57" i="1"/>
  <c r="HY57" i="1" s="1"/>
  <c r="EL57" i="1"/>
  <c r="HX57" i="1" s="1"/>
  <c r="EK57" i="1"/>
  <c r="EJ57" i="1"/>
  <c r="EI57" i="1"/>
  <c r="EH57" i="1"/>
  <c r="EG57" i="1"/>
  <c r="EF57" i="1"/>
  <c r="EE57" i="1"/>
  <c r="ED57" i="1"/>
  <c r="EC57" i="1"/>
  <c r="EB57" i="1"/>
  <c r="EA57" i="1"/>
  <c r="DZ57" i="1"/>
  <c r="HL57" i="1" s="1"/>
  <c r="DY57" i="1"/>
  <c r="DX57" i="1"/>
  <c r="DW57" i="1"/>
  <c r="DV57" i="1"/>
  <c r="DU57" i="1"/>
  <c r="DT57" i="1"/>
  <c r="DS57" i="1"/>
  <c r="DR57" i="1"/>
  <c r="DQ57" i="1"/>
  <c r="HC57" i="1" s="1"/>
  <c r="DP57" i="1"/>
  <c r="DO57" i="1"/>
  <c r="DN57" i="1"/>
  <c r="GZ57" i="1" s="1"/>
  <c r="DM57" i="1"/>
  <c r="DL57" i="1"/>
  <c r="DK57" i="1"/>
  <c r="DJ57" i="1"/>
  <c r="DI57" i="1"/>
  <c r="DH57" i="1"/>
  <c r="DG57" i="1"/>
  <c r="DF57" i="1"/>
  <c r="DE57" i="1"/>
  <c r="GQ57" i="1" s="1"/>
  <c r="DD57" i="1"/>
  <c r="DC57" i="1"/>
  <c r="GO57" i="1" s="1"/>
  <c r="DB57" i="1"/>
  <c r="GN57" i="1" s="1"/>
  <c r="DA57" i="1"/>
  <c r="CP57" i="1"/>
  <c r="JN57" i="1" s="1"/>
  <c r="CO57" i="1"/>
  <c r="CN57" i="1"/>
  <c r="CM57" i="1"/>
  <c r="CL57" i="1"/>
  <c r="CK57" i="1"/>
  <c r="CJ57" i="1"/>
  <c r="CI57" i="1"/>
  <c r="JG57" i="1" s="1"/>
  <c r="CH57" i="1"/>
  <c r="CG57" i="1"/>
  <c r="JE57" i="1" s="1"/>
  <c r="CF57" i="1"/>
  <c r="JD57" i="1" s="1"/>
  <c r="CE57" i="1"/>
  <c r="JC57" i="1" s="1"/>
  <c r="CD57" i="1"/>
  <c r="JB57" i="1" s="1"/>
  <c r="CC57" i="1"/>
  <c r="CB57" i="1"/>
  <c r="CA57" i="1"/>
  <c r="BZ57" i="1"/>
  <c r="BY57" i="1"/>
  <c r="BX57" i="1"/>
  <c r="BW57" i="1"/>
  <c r="IU57" i="1" s="1"/>
  <c r="BV57" i="1"/>
  <c r="BU57" i="1"/>
  <c r="IS57" i="1" s="1"/>
  <c r="BT57" i="1"/>
  <c r="IR57" i="1" s="1"/>
  <c r="BS57" i="1"/>
  <c r="IQ57" i="1" s="1"/>
  <c r="BR57" i="1"/>
  <c r="IP57" i="1" s="1"/>
  <c r="BQ57" i="1"/>
  <c r="IO57" i="1" s="1"/>
  <c r="BP57" i="1"/>
  <c r="BO57" i="1"/>
  <c r="BN57" i="1"/>
  <c r="BM57" i="1"/>
  <c r="BL57" i="1"/>
  <c r="BK57" i="1"/>
  <c r="II57" i="1" s="1"/>
  <c r="BJ57" i="1"/>
  <c r="BI57" i="1"/>
  <c r="IG57" i="1" s="1"/>
  <c r="BH57" i="1"/>
  <c r="IF57" i="1" s="1"/>
  <c r="BG57" i="1"/>
  <c r="IE57" i="1" s="1"/>
  <c r="BF57" i="1"/>
  <c r="ID57" i="1" s="1"/>
  <c r="BE57" i="1"/>
  <c r="IC57" i="1" s="1"/>
  <c r="BD57" i="1"/>
  <c r="IB57" i="1" s="1"/>
  <c r="BC57" i="1"/>
  <c r="BB57" i="1"/>
  <c r="BA57" i="1"/>
  <c r="AZ57" i="1"/>
  <c r="AY57" i="1"/>
  <c r="AX57" i="1"/>
  <c r="AW57" i="1"/>
  <c r="HU57" i="1" s="1"/>
  <c r="AV57" i="1"/>
  <c r="HT57" i="1" s="1"/>
  <c r="AU57" i="1"/>
  <c r="HS57" i="1" s="1"/>
  <c r="AT57" i="1"/>
  <c r="HR57" i="1" s="1"/>
  <c r="AS57" i="1"/>
  <c r="HQ57" i="1" s="1"/>
  <c r="AR57" i="1"/>
  <c r="HP57" i="1" s="1"/>
  <c r="AQ57" i="1"/>
  <c r="HO57" i="1" s="1"/>
  <c r="AP57" i="1"/>
  <c r="HN57" i="1" s="1"/>
  <c r="AO57" i="1"/>
  <c r="HM57" i="1" s="1"/>
  <c r="AN57" i="1"/>
  <c r="AM57" i="1"/>
  <c r="AL57" i="1"/>
  <c r="AK57" i="1"/>
  <c r="HI57" i="1" s="1"/>
  <c r="AJ57" i="1"/>
  <c r="HH57" i="1" s="1"/>
  <c r="AI57" i="1"/>
  <c r="AH57" i="1"/>
  <c r="HF57" i="1" s="1"/>
  <c r="AG57" i="1"/>
  <c r="AF57" i="1"/>
  <c r="HD57" i="1" s="1"/>
  <c r="AE57" i="1"/>
  <c r="AD57" i="1"/>
  <c r="AC57" i="1"/>
  <c r="HA57" i="1" s="1"/>
  <c r="AB57" i="1"/>
  <c r="AA57" i="1"/>
  <c r="GY57" i="1" s="1"/>
  <c r="Z57" i="1"/>
  <c r="Y57" i="1"/>
  <c r="GW57" i="1" s="1"/>
  <c r="X57" i="1"/>
  <c r="GV57" i="1" s="1"/>
  <c r="W57" i="1"/>
  <c r="GU57" i="1" s="1"/>
  <c r="V57" i="1"/>
  <c r="GT57" i="1" s="1"/>
  <c r="U57" i="1"/>
  <c r="T57" i="1"/>
  <c r="S57" i="1"/>
  <c r="R57" i="1"/>
  <c r="Q57" i="1"/>
  <c r="P57" i="1"/>
  <c r="O57" i="1"/>
  <c r="GM57" i="1" s="1"/>
  <c r="N57" i="1"/>
  <c r="M57" i="1"/>
  <c r="L57" i="1"/>
  <c r="K57" i="1"/>
  <c r="J57" i="1"/>
  <c r="I57" i="1"/>
  <c r="H57" i="1"/>
  <c r="G57" i="1"/>
  <c r="F57" i="1"/>
  <c r="JJ56" i="1"/>
  <c r="JI56" i="1"/>
  <c r="JH56" i="1"/>
  <c r="JG56" i="1"/>
  <c r="IV56" i="1"/>
  <c r="IU56" i="1"/>
  <c r="IS56" i="1"/>
  <c r="IH56" i="1"/>
  <c r="HY56" i="1"/>
  <c r="HT56" i="1"/>
  <c r="HP56" i="1"/>
  <c r="HF56" i="1"/>
  <c r="HB56" i="1"/>
  <c r="HA56" i="1"/>
  <c r="GZ56" i="1"/>
  <c r="GP56" i="1"/>
  <c r="GO56" i="1"/>
  <c r="GN56" i="1"/>
  <c r="GM56" i="1"/>
  <c r="GB56" i="1"/>
  <c r="GA56" i="1"/>
  <c r="FZ56" i="1"/>
  <c r="FY56" i="1"/>
  <c r="FX56" i="1"/>
  <c r="FW56" i="1"/>
  <c r="FV56" i="1"/>
  <c r="FU56" i="1"/>
  <c r="FT56" i="1"/>
  <c r="JF56" i="1" s="1"/>
  <c r="FS56" i="1"/>
  <c r="JE56" i="1" s="1"/>
  <c r="FR56" i="1"/>
  <c r="JD56" i="1" s="1"/>
  <c r="FQ56" i="1"/>
  <c r="JC56" i="1" s="1"/>
  <c r="FP56" i="1"/>
  <c r="FO56" i="1"/>
  <c r="FN56" i="1"/>
  <c r="FM56" i="1"/>
  <c r="FL56" i="1"/>
  <c r="FK56" i="1"/>
  <c r="FJ56" i="1"/>
  <c r="FI56" i="1"/>
  <c r="FH56" i="1"/>
  <c r="IT56" i="1" s="1"/>
  <c r="FG56" i="1"/>
  <c r="FF56" i="1"/>
  <c r="IR56" i="1" s="1"/>
  <c r="FE56" i="1"/>
  <c r="IQ56" i="1" s="1"/>
  <c r="FD56" i="1"/>
  <c r="FC56" i="1"/>
  <c r="FB56" i="1"/>
  <c r="FA56" i="1"/>
  <c r="EZ56" i="1"/>
  <c r="EY56" i="1"/>
  <c r="EX56" i="1"/>
  <c r="EW56" i="1"/>
  <c r="EV56" i="1"/>
  <c r="EU56" i="1"/>
  <c r="IG56" i="1" s="1"/>
  <c r="ET56" i="1"/>
  <c r="IF56" i="1" s="1"/>
  <c r="ES56" i="1"/>
  <c r="IE56" i="1" s="1"/>
  <c r="ER56" i="1"/>
  <c r="EQ56" i="1"/>
  <c r="EP56" i="1"/>
  <c r="EO56" i="1"/>
  <c r="EN56" i="1"/>
  <c r="EM56" i="1"/>
  <c r="EL56" i="1"/>
  <c r="EK56" i="1"/>
  <c r="EJ56" i="1"/>
  <c r="EI56" i="1"/>
  <c r="HU56" i="1" s="1"/>
  <c r="EH56" i="1"/>
  <c r="EG56" i="1"/>
  <c r="HS56" i="1" s="1"/>
  <c r="EF56" i="1"/>
  <c r="EE56" i="1"/>
  <c r="ED56" i="1"/>
  <c r="EC56" i="1"/>
  <c r="EB56" i="1"/>
  <c r="EA56" i="1"/>
  <c r="DZ56" i="1"/>
  <c r="DY56" i="1"/>
  <c r="DX56" i="1"/>
  <c r="DW56" i="1"/>
  <c r="HI56" i="1" s="1"/>
  <c r="DV56" i="1"/>
  <c r="DU56" i="1"/>
  <c r="HG56" i="1" s="1"/>
  <c r="DT56" i="1"/>
  <c r="DS56" i="1"/>
  <c r="DR56" i="1"/>
  <c r="DQ56" i="1"/>
  <c r="DP56" i="1"/>
  <c r="DO56" i="1"/>
  <c r="DN56" i="1"/>
  <c r="DM56" i="1"/>
  <c r="DL56" i="1"/>
  <c r="GX56" i="1" s="1"/>
  <c r="DK56" i="1"/>
  <c r="GW56" i="1" s="1"/>
  <c r="DJ56" i="1"/>
  <c r="DI56" i="1"/>
  <c r="GU56" i="1" s="1"/>
  <c r="DH56" i="1"/>
  <c r="DG56" i="1"/>
  <c r="DF56" i="1"/>
  <c r="DE56" i="1"/>
  <c r="DD56" i="1"/>
  <c r="DC56" i="1"/>
  <c r="DB56" i="1"/>
  <c r="DA56" i="1"/>
  <c r="CP56" i="1"/>
  <c r="JN56" i="1" s="1"/>
  <c r="CO56" i="1"/>
  <c r="JM56" i="1" s="1"/>
  <c r="CN56" i="1"/>
  <c r="JL56" i="1" s="1"/>
  <c r="CM56" i="1"/>
  <c r="JK56" i="1" s="1"/>
  <c r="CL56" i="1"/>
  <c r="CK56" i="1"/>
  <c r="CJ56" i="1"/>
  <c r="CI56" i="1"/>
  <c r="CH56" i="1"/>
  <c r="CG56" i="1"/>
  <c r="CF56" i="1"/>
  <c r="CE56" i="1"/>
  <c r="CD56" i="1"/>
  <c r="JB56" i="1" s="1"/>
  <c r="CC56" i="1"/>
  <c r="JA56" i="1" s="1"/>
  <c r="CB56" i="1"/>
  <c r="IZ56" i="1" s="1"/>
  <c r="CA56" i="1"/>
  <c r="IY56" i="1" s="1"/>
  <c r="BZ56" i="1"/>
  <c r="IX56" i="1" s="1"/>
  <c r="BY56" i="1"/>
  <c r="IW56" i="1" s="1"/>
  <c r="BX56" i="1"/>
  <c r="BW56" i="1"/>
  <c r="BV56" i="1"/>
  <c r="BU56" i="1"/>
  <c r="BT56" i="1"/>
  <c r="BS56" i="1"/>
  <c r="BR56" i="1"/>
  <c r="IP56" i="1" s="1"/>
  <c r="BQ56" i="1"/>
  <c r="IO56" i="1" s="1"/>
  <c r="BP56" i="1"/>
  <c r="IN56" i="1" s="1"/>
  <c r="BO56" i="1"/>
  <c r="IM56" i="1" s="1"/>
  <c r="BN56" i="1"/>
  <c r="IL56" i="1" s="1"/>
  <c r="BM56" i="1"/>
  <c r="IK56" i="1" s="1"/>
  <c r="BL56" i="1"/>
  <c r="IJ56" i="1" s="1"/>
  <c r="BK56" i="1"/>
  <c r="II56" i="1" s="1"/>
  <c r="BJ56" i="1"/>
  <c r="BI56" i="1"/>
  <c r="BH56" i="1"/>
  <c r="BG56" i="1"/>
  <c r="BF56" i="1"/>
  <c r="ID56" i="1" s="1"/>
  <c r="BE56" i="1"/>
  <c r="IC56" i="1" s="1"/>
  <c r="BD56" i="1"/>
  <c r="IB56" i="1" s="1"/>
  <c r="BC56" i="1"/>
  <c r="IA56" i="1" s="1"/>
  <c r="BB56" i="1"/>
  <c r="HZ56" i="1" s="1"/>
  <c r="BA56" i="1"/>
  <c r="AZ56" i="1"/>
  <c r="HX56" i="1" s="1"/>
  <c r="AY56" i="1"/>
  <c r="HW56" i="1" s="1"/>
  <c r="AX56" i="1"/>
  <c r="HV56" i="1" s="1"/>
  <c r="AW56" i="1"/>
  <c r="AV56" i="1"/>
  <c r="AU56" i="1"/>
  <c r="AT56" i="1"/>
  <c r="HR56" i="1" s="1"/>
  <c r="AS56" i="1"/>
  <c r="HQ56" i="1" s="1"/>
  <c r="AR56" i="1"/>
  <c r="AQ56" i="1"/>
  <c r="HO56" i="1" s="1"/>
  <c r="AP56" i="1"/>
  <c r="HN56" i="1" s="1"/>
  <c r="AO56" i="1"/>
  <c r="HM56" i="1" s="1"/>
  <c r="AN56" i="1"/>
  <c r="HL56" i="1" s="1"/>
  <c r="AM56" i="1"/>
  <c r="HK56" i="1" s="1"/>
  <c r="AL56" i="1"/>
  <c r="HJ56" i="1" s="1"/>
  <c r="AK56" i="1"/>
  <c r="AJ56" i="1"/>
  <c r="HH56" i="1" s="1"/>
  <c r="AI56" i="1"/>
  <c r="AH56" i="1"/>
  <c r="AG56" i="1"/>
  <c r="HE56" i="1" s="1"/>
  <c r="AF56" i="1"/>
  <c r="HD56" i="1" s="1"/>
  <c r="AE56" i="1"/>
  <c r="HC56" i="1" s="1"/>
  <c r="AD56" i="1"/>
  <c r="AC56" i="1"/>
  <c r="AB56" i="1"/>
  <c r="AA56" i="1"/>
  <c r="GY56" i="1" s="1"/>
  <c r="Z56" i="1"/>
  <c r="Y56" i="1"/>
  <c r="X56" i="1"/>
  <c r="GV56" i="1" s="1"/>
  <c r="W56" i="1"/>
  <c r="V56" i="1"/>
  <c r="GT56" i="1" s="1"/>
  <c r="U56" i="1"/>
  <c r="GS56" i="1" s="1"/>
  <c r="T56" i="1"/>
  <c r="GR56" i="1" s="1"/>
  <c r="S56" i="1"/>
  <c r="GQ56" i="1" s="1"/>
  <c r="R56" i="1"/>
  <c r="Q56" i="1"/>
  <c r="P56" i="1"/>
  <c r="O56" i="1"/>
  <c r="N56" i="1"/>
  <c r="M56" i="1"/>
  <c r="L56" i="1"/>
  <c r="K56" i="1"/>
  <c r="J56" i="1"/>
  <c r="I56" i="1"/>
  <c r="H56" i="1"/>
  <c r="G56" i="1"/>
  <c r="F56" i="1"/>
  <c r="JN55" i="1"/>
  <c r="JE55" i="1"/>
  <c r="JD55" i="1"/>
  <c r="JC55" i="1"/>
  <c r="JB55" i="1"/>
  <c r="IQ55" i="1"/>
  <c r="IP55" i="1"/>
  <c r="IO55" i="1"/>
  <c r="IN55" i="1"/>
  <c r="HY55" i="1"/>
  <c r="HO55" i="1"/>
  <c r="HF55" i="1"/>
  <c r="GW55" i="1"/>
  <c r="GV55" i="1"/>
  <c r="GU55" i="1"/>
  <c r="GB55" i="1"/>
  <c r="GA55" i="1"/>
  <c r="JM55" i="1" s="1"/>
  <c r="FZ55" i="1"/>
  <c r="JL55" i="1" s="1"/>
  <c r="FY55" i="1"/>
  <c r="FX55" i="1"/>
  <c r="FW55" i="1"/>
  <c r="FV55" i="1"/>
  <c r="FU55" i="1"/>
  <c r="FT55" i="1"/>
  <c r="FS55" i="1"/>
  <c r="FR55" i="1"/>
  <c r="FQ55" i="1"/>
  <c r="FP55" i="1"/>
  <c r="FO55" i="1"/>
  <c r="JA55" i="1" s="1"/>
  <c r="FN55" i="1"/>
  <c r="IZ55" i="1" s="1"/>
  <c r="FM55" i="1"/>
  <c r="IY55" i="1" s="1"/>
  <c r="FL55" i="1"/>
  <c r="FK55" i="1"/>
  <c r="FJ55" i="1"/>
  <c r="FI55" i="1"/>
  <c r="FH55" i="1"/>
  <c r="FG55" i="1"/>
  <c r="FF55" i="1"/>
  <c r="FE55" i="1"/>
  <c r="FD55" i="1"/>
  <c r="FC55" i="1"/>
  <c r="FB55" i="1"/>
  <c r="FA55" i="1"/>
  <c r="IM55" i="1" s="1"/>
  <c r="EZ55" i="1"/>
  <c r="EY55" i="1"/>
  <c r="EX55" i="1"/>
  <c r="EW55" i="1"/>
  <c r="EV55" i="1"/>
  <c r="EU55" i="1"/>
  <c r="ET55" i="1"/>
  <c r="ES55" i="1"/>
  <c r="ER55" i="1"/>
  <c r="ID55" i="1" s="1"/>
  <c r="EQ55" i="1"/>
  <c r="IC55" i="1" s="1"/>
  <c r="EP55" i="1"/>
  <c r="IB55" i="1" s="1"/>
  <c r="EO55" i="1"/>
  <c r="IA55" i="1" s="1"/>
  <c r="EN55" i="1"/>
  <c r="EM55" i="1"/>
  <c r="EL55" i="1"/>
  <c r="EK55" i="1"/>
  <c r="EJ55" i="1"/>
  <c r="EI55" i="1"/>
  <c r="EH55" i="1"/>
  <c r="EG55" i="1"/>
  <c r="EF55" i="1"/>
  <c r="HR55" i="1" s="1"/>
  <c r="EE55" i="1"/>
  <c r="ED55" i="1"/>
  <c r="HP55" i="1" s="1"/>
  <c r="EC55" i="1"/>
  <c r="EB55" i="1"/>
  <c r="EA55" i="1"/>
  <c r="DZ55" i="1"/>
  <c r="DY55" i="1"/>
  <c r="DX55" i="1"/>
  <c r="DW55" i="1"/>
  <c r="DV55" i="1"/>
  <c r="DU55" i="1"/>
  <c r="DT55" i="1"/>
  <c r="DS55" i="1"/>
  <c r="DR55" i="1"/>
  <c r="HD55" i="1" s="1"/>
  <c r="DQ55" i="1"/>
  <c r="DP55" i="1"/>
  <c r="DO55" i="1"/>
  <c r="DN55" i="1"/>
  <c r="DM55" i="1"/>
  <c r="DL55" i="1"/>
  <c r="DK55" i="1"/>
  <c r="DJ55" i="1"/>
  <c r="DI55" i="1"/>
  <c r="DH55" i="1"/>
  <c r="GT55" i="1" s="1"/>
  <c r="DG55" i="1"/>
  <c r="GS55" i="1" s="1"/>
  <c r="DF55" i="1"/>
  <c r="GR55" i="1" s="1"/>
  <c r="DE55" i="1"/>
  <c r="DD55" i="1"/>
  <c r="DC55" i="1"/>
  <c r="DB55" i="1"/>
  <c r="DA55" i="1"/>
  <c r="CP55" i="1"/>
  <c r="CO55" i="1"/>
  <c r="CN55" i="1"/>
  <c r="CM55" i="1"/>
  <c r="CL55" i="1"/>
  <c r="CK55" i="1"/>
  <c r="JI55" i="1" s="1"/>
  <c r="CJ55" i="1"/>
  <c r="JH55" i="1" s="1"/>
  <c r="CI55" i="1"/>
  <c r="JG55" i="1" s="1"/>
  <c r="CH55" i="1"/>
  <c r="JF55" i="1" s="1"/>
  <c r="CG55" i="1"/>
  <c r="CF55" i="1"/>
  <c r="CE55" i="1"/>
  <c r="CD55" i="1"/>
  <c r="CC55" i="1"/>
  <c r="CB55" i="1"/>
  <c r="CA55" i="1"/>
  <c r="BZ55" i="1"/>
  <c r="BY55" i="1"/>
  <c r="IW55" i="1" s="1"/>
  <c r="BX55" i="1"/>
  <c r="IV55" i="1" s="1"/>
  <c r="BW55" i="1"/>
  <c r="IU55" i="1" s="1"/>
  <c r="BV55" i="1"/>
  <c r="IT55" i="1" s="1"/>
  <c r="BU55" i="1"/>
  <c r="IS55" i="1" s="1"/>
  <c r="BT55" i="1"/>
  <c r="IR55" i="1" s="1"/>
  <c r="BS55" i="1"/>
  <c r="BR55" i="1"/>
  <c r="BQ55" i="1"/>
  <c r="BP55" i="1"/>
  <c r="BO55" i="1"/>
  <c r="BN55" i="1"/>
  <c r="BM55" i="1"/>
  <c r="IK55" i="1" s="1"/>
  <c r="BL55" i="1"/>
  <c r="IJ55" i="1" s="1"/>
  <c r="BK55" i="1"/>
  <c r="II55" i="1" s="1"/>
  <c r="BJ55" i="1"/>
  <c r="IH55" i="1" s="1"/>
  <c r="BI55" i="1"/>
  <c r="IG55" i="1" s="1"/>
  <c r="BH55" i="1"/>
  <c r="IF55" i="1" s="1"/>
  <c r="BG55" i="1"/>
  <c r="IE55" i="1" s="1"/>
  <c r="BF55" i="1"/>
  <c r="BE55" i="1"/>
  <c r="BD55" i="1"/>
  <c r="BC55" i="1"/>
  <c r="BB55" i="1"/>
  <c r="BA55" i="1"/>
  <c r="AZ55" i="1"/>
  <c r="HX55" i="1" s="1"/>
  <c r="AY55" i="1"/>
  <c r="HW55" i="1" s="1"/>
  <c r="AX55" i="1"/>
  <c r="HV55" i="1" s="1"/>
  <c r="AW55" i="1"/>
  <c r="HU55" i="1" s="1"/>
  <c r="AV55" i="1"/>
  <c r="HT55" i="1" s="1"/>
  <c r="AU55" i="1"/>
  <c r="HS55" i="1" s="1"/>
  <c r="AT55" i="1"/>
  <c r="AS55" i="1"/>
  <c r="HQ55" i="1" s="1"/>
  <c r="AR55" i="1"/>
  <c r="AQ55" i="1"/>
  <c r="AP55" i="1"/>
  <c r="AO55" i="1"/>
  <c r="HM55" i="1" s="1"/>
  <c r="AN55" i="1"/>
  <c r="HL55" i="1" s="1"/>
  <c r="AM55" i="1"/>
  <c r="HK55" i="1" s="1"/>
  <c r="AL55" i="1"/>
  <c r="HJ55" i="1" s="1"/>
  <c r="AK55" i="1"/>
  <c r="HI55" i="1" s="1"/>
  <c r="AJ55" i="1"/>
  <c r="HH55" i="1" s="1"/>
  <c r="AI55" i="1"/>
  <c r="HG55" i="1" s="1"/>
  <c r="AH55" i="1"/>
  <c r="AG55" i="1"/>
  <c r="HE55" i="1" s="1"/>
  <c r="AF55" i="1"/>
  <c r="AE55" i="1"/>
  <c r="AD55" i="1"/>
  <c r="AC55" i="1"/>
  <c r="HA55" i="1" s="1"/>
  <c r="AB55" i="1"/>
  <c r="GZ55" i="1" s="1"/>
  <c r="AA55" i="1"/>
  <c r="GY55" i="1" s="1"/>
  <c r="Z55" i="1"/>
  <c r="GX55" i="1" s="1"/>
  <c r="Y55" i="1"/>
  <c r="X55" i="1"/>
  <c r="W55" i="1"/>
  <c r="V55" i="1"/>
  <c r="U55" i="1"/>
  <c r="T55" i="1"/>
  <c r="S55" i="1"/>
  <c r="R55" i="1"/>
  <c r="Q55" i="1"/>
  <c r="GO55" i="1" s="1"/>
  <c r="P55" i="1"/>
  <c r="GN55" i="1" s="1"/>
  <c r="O55" i="1"/>
  <c r="GM55" i="1" s="1"/>
  <c r="N55" i="1"/>
  <c r="M55" i="1"/>
  <c r="L55" i="1"/>
  <c r="K55" i="1"/>
  <c r="J55" i="1"/>
  <c r="I55" i="1"/>
  <c r="H55" i="1"/>
  <c r="G55" i="1"/>
  <c r="F55" i="1"/>
  <c r="JL54" i="1"/>
  <c r="JK54" i="1"/>
  <c r="JJ54" i="1"/>
  <c r="JH54" i="1"/>
  <c r="IZ54" i="1"/>
  <c r="IY54" i="1"/>
  <c r="IX54" i="1"/>
  <c r="IV54" i="1"/>
  <c r="IR54" i="1"/>
  <c r="IN54" i="1"/>
  <c r="IL54" i="1"/>
  <c r="IJ54" i="1"/>
  <c r="IH54" i="1"/>
  <c r="IF54" i="1"/>
  <c r="IB54" i="1"/>
  <c r="HZ54" i="1"/>
  <c r="HX54" i="1"/>
  <c r="HT54" i="1"/>
  <c r="HS54" i="1"/>
  <c r="HP54" i="1"/>
  <c r="HN54" i="1"/>
  <c r="HH54" i="1"/>
  <c r="HE54" i="1"/>
  <c r="HD54" i="1"/>
  <c r="HB54" i="1"/>
  <c r="GR54" i="1"/>
  <c r="GQ54" i="1"/>
  <c r="GP54" i="1"/>
  <c r="GN54" i="1"/>
  <c r="GB54" i="1"/>
  <c r="GA54" i="1"/>
  <c r="FZ54" i="1"/>
  <c r="FY54" i="1"/>
  <c r="FX54" i="1"/>
  <c r="FW54" i="1"/>
  <c r="JI54" i="1" s="1"/>
  <c r="FV54" i="1"/>
  <c r="FU54" i="1"/>
  <c r="FT54" i="1"/>
  <c r="FS54" i="1"/>
  <c r="FR54" i="1"/>
  <c r="FQ54" i="1"/>
  <c r="FP54" i="1"/>
  <c r="FO54" i="1"/>
  <c r="FN54" i="1"/>
  <c r="FM54" i="1"/>
  <c r="FL54" i="1"/>
  <c r="FK54" i="1"/>
  <c r="IW54" i="1" s="1"/>
  <c r="FJ54" i="1"/>
  <c r="FI54" i="1"/>
  <c r="FH54" i="1"/>
  <c r="FG54" i="1"/>
  <c r="FF54" i="1"/>
  <c r="FE54" i="1"/>
  <c r="FD54" i="1"/>
  <c r="FC54" i="1"/>
  <c r="FB54" i="1"/>
  <c r="FA54" i="1"/>
  <c r="IM54" i="1" s="1"/>
  <c r="EZ54" i="1"/>
  <c r="EY54" i="1"/>
  <c r="IK54" i="1" s="1"/>
  <c r="EX54" i="1"/>
  <c r="EW54" i="1"/>
  <c r="EV54" i="1"/>
  <c r="EU54" i="1"/>
  <c r="ET54" i="1"/>
  <c r="ES54" i="1"/>
  <c r="ER54" i="1"/>
  <c r="EQ54" i="1"/>
  <c r="EP54" i="1"/>
  <c r="EO54" i="1"/>
  <c r="IA54" i="1" s="1"/>
  <c r="EN54" i="1"/>
  <c r="EM54" i="1"/>
  <c r="HY54" i="1" s="1"/>
  <c r="EL54" i="1"/>
  <c r="EK54" i="1"/>
  <c r="EJ54" i="1"/>
  <c r="HV54" i="1" s="1"/>
  <c r="EI54" i="1"/>
  <c r="EH54" i="1"/>
  <c r="EG54" i="1"/>
  <c r="EF54" i="1"/>
  <c r="EE54" i="1"/>
  <c r="ED54" i="1"/>
  <c r="EC54" i="1"/>
  <c r="HO54" i="1" s="1"/>
  <c r="EB54" i="1"/>
  <c r="EA54" i="1"/>
  <c r="HM54" i="1" s="1"/>
  <c r="DZ54" i="1"/>
  <c r="HL54" i="1" s="1"/>
  <c r="DY54" i="1"/>
  <c r="DX54" i="1"/>
  <c r="DW54" i="1"/>
  <c r="DV54" i="1"/>
  <c r="DU54" i="1"/>
  <c r="DT54" i="1"/>
  <c r="DS54" i="1"/>
  <c r="DR54" i="1"/>
  <c r="DQ54" i="1"/>
  <c r="HC54" i="1" s="1"/>
  <c r="DP54" i="1"/>
  <c r="DO54" i="1"/>
  <c r="HA54" i="1" s="1"/>
  <c r="DN54" i="1"/>
  <c r="GZ54" i="1" s="1"/>
  <c r="DM54" i="1"/>
  <c r="DL54" i="1"/>
  <c r="DK54" i="1"/>
  <c r="DJ54" i="1"/>
  <c r="DI54" i="1"/>
  <c r="DH54" i="1"/>
  <c r="DG54" i="1"/>
  <c r="DF54" i="1"/>
  <c r="DE54" i="1"/>
  <c r="DD54" i="1"/>
  <c r="DC54" i="1"/>
  <c r="GO54" i="1" s="1"/>
  <c r="DB54" i="1"/>
  <c r="DA54" i="1"/>
  <c r="CP54" i="1"/>
  <c r="JN54" i="1" s="1"/>
  <c r="CO54" i="1"/>
  <c r="JM54" i="1" s="1"/>
  <c r="CN54" i="1"/>
  <c r="CM54" i="1"/>
  <c r="CL54" i="1"/>
  <c r="CK54" i="1"/>
  <c r="CJ54" i="1"/>
  <c r="CI54" i="1"/>
  <c r="CH54" i="1"/>
  <c r="JF54" i="1" s="1"/>
  <c r="CG54" i="1"/>
  <c r="JE54" i="1" s="1"/>
  <c r="CF54" i="1"/>
  <c r="JD54" i="1" s="1"/>
  <c r="CE54" i="1"/>
  <c r="JC54" i="1" s="1"/>
  <c r="CD54" i="1"/>
  <c r="JB54" i="1" s="1"/>
  <c r="CC54" i="1"/>
  <c r="JA54" i="1" s="1"/>
  <c r="CB54" i="1"/>
  <c r="CA54" i="1"/>
  <c r="BZ54" i="1"/>
  <c r="BY54" i="1"/>
  <c r="BX54" i="1"/>
  <c r="BW54" i="1"/>
  <c r="BV54" i="1"/>
  <c r="IT54" i="1" s="1"/>
  <c r="BU54" i="1"/>
  <c r="IS54" i="1" s="1"/>
  <c r="BT54" i="1"/>
  <c r="BS54" i="1"/>
  <c r="IQ54" i="1" s="1"/>
  <c r="BR54" i="1"/>
  <c r="IP54" i="1" s="1"/>
  <c r="BQ54" i="1"/>
  <c r="IO54" i="1" s="1"/>
  <c r="BP54" i="1"/>
  <c r="BO54" i="1"/>
  <c r="BN54" i="1"/>
  <c r="BM54" i="1"/>
  <c r="BL54" i="1"/>
  <c r="BK54" i="1"/>
  <c r="BJ54" i="1"/>
  <c r="BI54" i="1"/>
  <c r="IG54" i="1" s="1"/>
  <c r="BH54" i="1"/>
  <c r="BG54" i="1"/>
  <c r="IE54" i="1" s="1"/>
  <c r="BF54" i="1"/>
  <c r="ID54" i="1" s="1"/>
  <c r="BE54" i="1"/>
  <c r="IC54" i="1" s="1"/>
  <c r="BD54" i="1"/>
  <c r="BC54" i="1"/>
  <c r="BB54" i="1"/>
  <c r="BA54" i="1"/>
  <c r="AZ54" i="1"/>
  <c r="AY54" i="1"/>
  <c r="AX54" i="1"/>
  <c r="AW54" i="1"/>
  <c r="HU54" i="1" s="1"/>
  <c r="AV54" i="1"/>
  <c r="AU54" i="1"/>
  <c r="AT54" i="1"/>
  <c r="HR54" i="1" s="1"/>
  <c r="AS54" i="1"/>
  <c r="HQ54" i="1" s="1"/>
  <c r="AR54" i="1"/>
  <c r="AQ54" i="1"/>
  <c r="AP54" i="1"/>
  <c r="AO54" i="1"/>
  <c r="AN54" i="1"/>
  <c r="AM54" i="1"/>
  <c r="AL54" i="1"/>
  <c r="HJ54" i="1" s="1"/>
  <c r="AK54" i="1"/>
  <c r="HI54" i="1" s="1"/>
  <c r="AJ54" i="1"/>
  <c r="AI54" i="1"/>
  <c r="HG54" i="1" s="1"/>
  <c r="AH54" i="1"/>
  <c r="HF54" i="1" s="1"/>
  <c r="AG54" i="1"/>
  <c r="AF54" i="1"/>
  <c r="AE54" i="1"/>
  <c r="AD54" i="1"/>
  <c r="AC54" i="1"/>
  <c r="AB54" i="1"/>
  <c r="AA54" i="1"/>
  <c r="Z54" i="1"/>
  <c r="GX54" i="1" s="1"/>
  <c r="Y54" i="1"/>
  <c r="GW54" i="1" s="1"/>
  <c r="X54" i="1"/>
  <c r="GV54" i="1" s="1"/>
  <c r="W54" i="1"/>
  <c r="GU54" i="1" s="1"/>
  <c r="V54" i="1"/>
  <c r="GT54" i="1" s="1"/>
  <c r="U54" i="1"/>
  <c r="GS54" i="1" s="1"/>
  <c r="T54" i="1"/>
  <c r="S54" i="1"/>
  <c r="R54" i="1"/>
  <c r="Q54" i="1"/>
  <c r="P54" i="1"/>
  <c r="O54" i="1"/>
  <c r="N54" i="1"/>
  <c r="M54" i="1"/>
  <c r="L54" i="1"/>
  <c r="K54" i="1"/>
  <c r="J54" i="1"/>
  <c r="I54" i="1"/>
  <c r="H54" i="1"/>
  <c r="G54" i="1"/>
  <c r="F54" i="1"/>
  <c r="JI53" i="1"/>
  <c r="JH53" i="1"/>
  <c r="JG53" i="1"/>
  <c r="JF53" i="1"/>
  <c r="IV53" i="1"/>
  <c r="IU53" i="1"/>
  <c r="IT53" i="1"/>
  <c r="IQ53" i="1"/>
  <c r="IB53" i="1"/>
  <c r="HX53" i="1"/>
  <c r="HN53" i="1"/>
  <c r="HL53" i="1"/>
  <c r="HC53" i="1"/>
  <c r="HA53" i="1"/>
  <c r="GZ53" i="1"/>
  <c r="GY53" i="1"/>
  <c r="GX53" i="1"/>
  <c r="GO53" i="1"/>
  <c r="GN53" i="1"/>
  <c r="GM53" i="1"/>
  <c r="GB53" i="1"/>
  <c r="GA53" i="1"/>
  <c r="FZ53" i="1"/>
  <c r="FY53" i="1"/>
  <c r="FX53" i="1"/>
  <c r="FW53" i="1"/>
  <c r="FV53" i="1"/>
  <c r="FU53" i="1"/>
  <c r="FT53" i="1"/>
  <c r="FS53" i="1"/>
  <c r="JE53" i="1" s="1"/>
  <c r="FR53" i="1"/>
  <c r="FQ53" i="1"/>
  <c r="FP53" i="1"/>
  <c r="FO53" i="1"/>
  <c r="FN53" i="1"/>
  <c r="FM53" i="1"/>
  <c r="FL53" i="1"/>
  <c r="FK53" i="1"/>
  <c r="FJ53" i="1"/>
  <c r="FI53" i="1"/>
  <c r="FH53" i="1"/>
  <c r="FG53" i="1"/>
  <c r="IS53" i="1" s="1"/>
  <c r="FF53" i="1"/>
  <c r="FE53" i="1"/>
  <c r="FD53" i="1"/>
  <c r="FC53" i="1"/>
  <c r="FB53" i="1"/>
  <c r="FA53" i="1"/>
  <c r="EZ53" i="1"/>
  <c r="EY53" i="1"/>
  <c r="EX53" i="1"/>
  <c r="IJ53" i="1" s="1"/>
  <c r="EW53" i="1"/>
  <c r="EV53" i="1"/>
  <c r="IH53" i="1" s="1"/>
  <c r="EU53" i="1"/>
  <c r="IG53" i="1" s="1"/>
  <c r="ET53" i="1"/>
  <c r="ES53" i="1"/>
  <c r="IE53" i="1" s="1"/>
  <c r="ER53" i="1"/>
  <c r="EQ53" i="1"/>
  <c r="EP53" i="1"/>
  <c r="EO53" i="1"/>
  <c r="EN53" i="1"/>
  <c r="EM53" i="1"/>
  <c r="EL53" i="1"/>
  <c r="EK53" i="1"/>
  <c r="EJ53" i="1"/>
  <c r="HV53" i="1" s="1"/>
  <c r="EI53" i="1"/>
  <c r="HU53" i="1" s="1"/>
  <c r="EH53" i="1"/>
  <c r="EG53" i="1"/>
  <c r="EF53" i="1"/>
  <c r="EE53" i="1"/>
  <c r="ED53" i="1"/>
  <c r="EC53" i="1"/>
  <c r="EB53" i="1"/>
  <c r="EA53" i="1"/>
  <c r="DZ53" i="1"/>
  <c r="DY53" i="1"/>
  <c r="DX53" i="1"/>
  <c r="HJ53" i="1" s="1"/>
  <c r="DW53" i="1"/>
  <c r="DV53" i="1"/>
  <c r="DU53" i="1"/>
  <c r="DT53" i="1"/>
  <c r="DS53" i="1"/>
  <c r="DR53" i="1"/>
  <c r="DQ53" i="1"/>
  <c r="DP53" i="1"/>
  <c r="DO53" i="1"/>
  <c r="DN53" i="1"/>
  <c r="DM53" i="1"/>
  <c r="DL53" i="1"/>
  <c r="DK53" i="1"/>
  <c r="GW53" i="1" s="1"/>
  <c r="DJ53" i="1"/>
  <c r="DI53" i="1"/>
  <c r="DH53" i="1"/>
  <c r="DG53" i="1"/>
  <c r="DF53" i="1"/>
  <c r="DE53" i="1"/>
  <c r="DD53" i="1"/>
  <c r="DC53" i="1"/>
  <c r="DB53" i="1"/>
  <c r="DA53" i="1"/>
  <c r="CP53" i="1"/>
  <c r="CO53" i="1"/>
  <c r="JM53" i="1" s="1"/>
  <c r="CN53" i="1"/>
  <c r="JL53" i="1" s="1"/>
  <c r="CM53" i="1"/>
  <c r="JK53" i="1" s="1"/>
  <c r="CL53" i="1"/>
  <c r="JJ53" i="1" s="1"/>
  <c r="CK53" i="1"/>
  <c r="CJ53" i="1"/>
  <c r="CI53" i="1"/>
  <c r="CH53" i="1"/>
  <c r="CG53" i="1"/>
  <c r="CF53" i="1"/>
  <c r="CE53" i="1"/>
  <c r="JC53" i="1" s="1"/>
  <c r="CD53" i="1"/>
  <c r="CC53" i="1"/>
  <c r="JA53" i="1" s="1"/>
  <c r="CB53" i="1"/>
  <c r="IZ53" i="1" s="1"/>
  <c r="CA53" i="1"/>
  <c r="IY53" i="1" s="1"/>
  <c r="BZ53" i="1"/>
  <c r="IX53" i="1" s="1"/>
  <c r="BY53" i="1"/>
  <c r="IW53" i="1" s="1"/>
  <c r="BX53" i="1"/>
  <c r="BW53" i="1"/>
  <c r="BV53" i="1"/>
  <c r="BU53" i="1"/>
  <c r="BT53" i="1"/>
  <c r="BS53" i="1"/>
  <c r="BR53" i="1"/>
  <c r="BQ53" i="1"/>
  <c r="IO53" i="1" s="1"/>
  <c r="BP53" i="1"/>
  <c r="IN53" i="1" s="1"/>
  <c r="BO53" i="1"/>
  <c r="IM53" i="1" s="1"/>
  <c r="BN53" i="1"/>
  <c r="IL53" i="1" s="1"/>
  <c r="BM53" i="1"/>
  <c r="IK53" i="1" s="1"/>
  <c r="BL53" i="1"/>
  <c r="BK53" i="1"/>
  <c r="II53" i="1" s="1"/>
  <c r="BJ53" i="1"/>
  <c r="BI53" i="1"/>
  <c r="BH53" i="1"/>
  <c r="BG53" i="1"/>
  <c r="BF53" i="1"/>
  <c r="BE53" i="1"/>
  <c r="IC53" i="1" s="1"/>
  <c r="BD53" i="1"/>
  <c r="BC53" i="1"/>
  <c r="IA53" i="1" s="1"/>
  <c r="BB53" i="1"/>
  <c r="HZ53" i="1" s="1"/>
  <c r="BA53" i="1"/>
  <c r="HY53" i="1" s="1"/>
  <c r="AZ53" i="1"/>
  <c r="AY53" i="1"/>
  <c r="HW53" i="1" s="1"/>
  <c r="AX53" i="1"/>
  <c r="AW53" i="1"/>
  <c r="AV53" i="1"/>
  <c r="AU53" i="1"/>
  <c r="HS53" i="1" s="1"/>
  <c r="AT53" i="1"/>
  <c r="AS53" i="1"/>
  <c r="HQ53" i="1" s="1"/>
  <c r="AR53" i="1"/>
  <c r="HP53" i="1" s="1"/>
  <c r="AQ53" i="1"/>
  <c r="HO53" i="1" s="1"/>
  <c r="AP53" i="1"/>
  <c r="AO53" i="1"/>
  <c r="HM53" i="1" s="1"/>
  <c r="AN53" i="1"/>
  <c r="AM53" i="1"/>
  <c r="HK53" i="1" s="1"/>
  <c r="AL53" i="1"/>
  <c r="AK53" i="1"/>
  <c r="AJ53" i="1"/>
  <c r="AI53" i="1"/>
  <c r="HG53" i="1" s="1"/>
  <c r="AH53" i="1"/>
  <c r="AG53" i="1"/>
  <c r="HE53" i="1" s="1"/>
  <c r="AF53" i="1"/>
  <c r="HD53" i="1" s="1"/>
  <c r="AE53" i="1"/>
  <c r="AD53" i="1"/>
  <c r="HB53" i="1" s="1"/>
  <c r="AC53" i="1"/>
  <c r="AB53" i="1"/>
  <c r="AA53" i="1"/>
  <c r="Z53" i="1"/>
  <c r="Y53" i="1"/>
  <c r="X53" i="1"/>
  <c r="W53" i="1"/>
  <c r="V53" i="1"/>
  <c r="U53" i="1"/>
  <c r="GS53" i="1" s="1"/>
  <c r="T53" i="1"/>
  <c r="GR53" i="1" s="1"/>
  <c r="S53" i="1"/>
  <c r="GQ53" i="1" s="1"/>
  <c r="R53" i="1"/>
  <c r="GP53" i="1" s="1"/>
  <c r="Q53" i="1"/>
  <c r="P53" i="1"/>
  <c r="O53" i="1"/>
  <c r="N53" i="1"/>
  <c r="M53" i="1"/>
  <c r="L53" i="1"/>
  <c r="K53" i="1"/>
  <c r="J53" i="1"/>
  <c r="I53" i="1"/>
  <c r="H53" i="1"/>
  <c r="G53" i="1"/>
  <c r="F53" i="1"/>
  <c r="JN52" i="1"/>
  <c r="JE52" i="1"/>
  <c r="JD52" i="1"/>
  <c r="JC52" i="1"/>
  <c r="JB52" i="1"/>
  <c r="IQ52" i="1"/>
  <c r="IP52" i="1"/>
  <c r="IK52" i="1"/>
  <c r="IJ52" i="1"/>
  <c r="HY52" i="1"/>
  <c r="HX52" i="1"/>
  <c r="HW52" i="1"/>
  <c r="HS52" i="1"/>
  <c r="HI52" i="1"/>
  <c r="GW52" i="1"/>
  <c r="GV52" i="1"/>
  <c r="GU52" i="1"/>
  <c r="GT52" i="1"/>
  <c r="GB52" i="1"/>
  <c r="GA52" i="1"/>
  <c r="FZ52" i="1"/>
  <c r="FY52" i="1"/>
  <c r="FX52" i="1"/>
  <c r="JJ52" i="1" s="1"/>
  <c r="FW52" i="1"/>
  <c r="FV52" i="1"/>
  <c r="FU52" i="1"/>
  <c r="FT52" i="1"/>
  <c r="FS52" i="1"/>
  <c r="FR52" i="1"/>
  <c r="FQ52" i="1"/>
  <c r="FP52" i="1"/>
  <c r="FO52" i="1"/>
  <c r="FN52" i="1"/>
  <c r="IZ52" i="1" s="1"/>
  <c r="FM52" i="1"/>
  <c r="FL52" i="1"/>
  <c r="IX52" i="1" s="1"/>
  <c r="FK52" i="1"/>
  <c r="FJ52" i="1"/>
  <c r="FI52" i="1"/>
  <c r="FH52" i="1"/>
  <c r="FG52" i="1"/>
  <c r="IS52" i="1" s="1"/>
  <c r="FF52" i="1"/>
  <c r="FE52" i="1"/>
  <c r="FD52" i="1"/>
  <c r="FC52" i="1"/>
  <c r="FB52" i="1"/>
  <c r="IN52" i="1" s="1"/>
  <c r="FA52" i="1"/>
  <c r="EZ52" i="1"/>
  <c r="IL52" i="1" s="1"/>
  <c r="EY52" i="1"/>
  <c r="EX52" i="1"/>
  <c r="EW52" i="1"/>
  <c r="EV52" i="1"/>
  <c r="EU52" i="1"/>
  <c r="IG52" i="1" s="1"/>
  <c r="ET52" i="1"/>
  <c r="ES52" i="1"/>
  <c r="IE52" i="1" s="1"/>
  <c r="ER52" i="1"/>
  <c r="EQ52" i="1"/>
  <c r="EP52" i="1"/>
  <c r="EO52" i="1"/>
  <c r="EN52" i="1"/>
  <c r="HZ52" i="1" s="1"/>
  <c r="EM52" i="1"/>
  <c r="EL52" i="1"/>
  <c r="EK52" i="1"/>
  <c r="EJ52" i="1"/>
  <c r="EI52" i="1"/>
  <c r="HU52" i="1" s="1"/>
  <c r="EH52" i="1"/>
  <c r="EG52" i="1"/>
  <c r="EF52" i="1"/>
  <c r="EE52" i="1"/>
  <c r="ED52" i="1"/>
  <c r="EC52" i="1"/>
  <c r="EB52" i="1"/>
  <c r="EA52" i="1"/>
  <c r="DZ52" i="1"/>
  <c r="DY52" i="1"/>
  <c r="DX52" i="1"/>
  <c r="DW52" i="1"/>
  <c r="DV52" i="1"/>
  <c r="DU52" i="1"/>
  <c r="HG52" i="1" s="1"/>
  <c r="DT52" i="1"/>
  <c r="DS52" i="1"/>
  <c r="DR52" i="1"/>
  <c r="DQ52" i="1"/>
  <c r="DP52" i="1"/>
  <c r="DO52" i="1"/>
  <c r="DN52" i="1"/>
  <c r="DM52" i="1"/>
  <c r="DL52" i="1"/>
  <c r="DK52" i="1"/>
  <c r="DJ52" i="1"/>
  <c r="DI52" i="1"/>
  <c r="DH52" i="1"/>
  <c r="DG52" i="1"/>
  <c r="DF52" i="1"/>
  <c r="DE52" i="1"/>
  <c r="DD52" i="1"/>
  <c r="GP52" i="1" s="1"/>
  <c r="DC52" i="1"/>
  <c r="DB52" i="1"/>
  <c r="DA52" i="1"/>
  <c r="CP52" i="1"/>
  <c r="CO52" i="1"/>
  <c r="CN52" i="1"/>
  <c r="JL52" i="1" s="1"/>
  <c r="CM52" i="1"/>
  <c r="CL52" i="1"/>
  <c r="CK52" i="1"/>
  <c r="JI52" i="1" s="1"/>
  <c r="CJ52" i="1"/>
  <c r="JH52" i="1" s="1"/>
  <c r="CI52" i="1"/>
  <c r="JG52" i="1" s="1"/>
  <c r="CH52" i="1"/>
  <c r="JF52" i="1" s="1"/>
  <c r="CG52" i="1"/>
  <c r="CF52" i="1"/>
  <c r="CE52" i="1"/>
  <c r="CD52" i="1"/>
  <c r="CC52" i="1"/>
  <c r="CB52" i="1"/>
  <c r="CA52" i="1"/>
  <c r="BZ52" i="1"/>
  <c r="BY52" i="1"/>
  <c r="IW52" i="1" s="1"/>
  <c r="BX52" i="1"/>
  <c r="IV52" i="1" s="1"/>
  <c r="BW52" i="1"/>
  <c r="IU52" i="1" s="1"/>
  <c r="BV52" i="1"/>
  <c r="IT52" i="1" s="1"/>
  <c r="BU52" i="1"/>
  <c r="BT52" i="1"/>
  <c r="IR52" i="1" s="1"/>
  <c r="BS52" i="1"/>
  <c r="BR52" i="1"/>
  <c r="BQ52" i="1"/>
  <c r="BP52" i="1"/>
  <c r="BO52" i="1"/>
  <c r="BN52" i="1"/>
  <c r="BM52" i="1"/>
  <c r="BL52" i="1"/>
  <c r="BK52" i="1"/>
  <c r="II52" i="1" s="1"/>
  <c r="BJ52" i="1"/>
  <c r="IH52" i="1" s="1"/>
  <c r="BI52" i="1"/>
  <c r="BH52" i="1"/>
  <c r="IF52" i="1" s="1"/>
  <c r="BG52" i="1"/>
  <c r="BF52" i="1"/>
  <c r="ID52" i="1" s="1"/>
  <c r="BE52" i="1"/>
  <c r="BD52" i="1"/>
  <c r="IB52" i="1" s="1"/>
  <c r="BC52" i="1"/>
  <c r="BB52" i="1"/>
  <c r="BA52" i="1"/>
  <c r="AZ52" i="1"/>
  <c r="AY52" i="1"/>
  <c r="AX52" i="1"/>
  <c r="HV52" i="1" s="1"/>
  <c r="AW52" i="1"/>
  <c r="AV52" i="1"/>
  <c r="HT52" i="1" s="1"/>
  <c r="AU52" i="1"/>
  <c r="AT52" i="1"/>
  <c r="HR52" i="1" s="1"/>
  <c r="AS52" i="1"/>
  <c r="AR52" i="1"/>
  <c r="HP52" i="1" s="1"/>
  <c r="AQ52" i="1"/>
  <c r="AP52" i="1"/>
  <c r="HN52" i="1" s="1"/>
  <c r="AO52" i="1"/>
  <c r="HM52" i="1" s="1"/>
  <c r="AN52" i="1"/>
  <c r="HL52" i="1" s="1"/>
  <c r="AM52" i="1"/>
  <c r="HK52" i="1" s="1"/>
  <c r="AL52" i="1"/>
  <c r="HJ52" i="1" s="1"/>
  <c r="AK52" i="1"/>
  <c r="AJ52" i="1"/>
  <c r="HH52" i="1" s="1"/>
  <c r="AI52" i="1"/>
  <c r="AH52" i="1"/>
  <c r="HF52" i="1" s="1"/>
  <c r="AG52" i="1"/>
  <c r="AF52" i="1"/>
  <c r="HD52" i="1" s="1"/>
  <c r="AE52" i="1"/>
  <c r="AD52" i="1"/>
  <c r="HB52" i="1" s="1"/>
  <c r="AC52" i="1"/>
  <c r="HA52" i="1" s="1"/>
  <c r="AB52" i="1"/>
  <c r="GZ52" i="1" s="1"/>
  <c r="AA52" i="1"/>
  <c r="GY52" i="1" s="1"/>
  <c r="Z52" i="1"/>
  <c r="GX52" i="1" s="1"/>
  <c r="Y52" i="1"/>
  <c r="X52" i="1"/>
  <c r="W52" i="1"/>
  <c r="V52" i="1"/>
  <c r="U52" i="1"/>
  <c r="T52" i="1"/>
  <c r="GR52" i="1" s="1"/>
  <c r="S52" i="1"/>
  <c r="R52" i="1"/>
  <c r="Q52" i="1"/>
  <c r="GO52" i="1" s="1"/>
  <c r="P52" i="1"/>
  <c r="GN52" i="1" s="1"/>
  <c r="O52" i="1"/>
  <c r="GM52" i="1" s="1"/>
  <c r="N52" i="1"/>
  <c r="M52" i="1"/>
  <c r="L52" i="1"/>
  <c r="K52" i="1"/>
  <c r="J52" i="1"/>
  <c r="I52" i="1"/>
  <c r="H52" i="1"/>
  <c r="G52" i="1"/>
  <c r="F52" i="1"/>
  <c r="JN51" i="1"/>
  <c r="JM51" i="1"/>
  <c r="JL51" i="1"/>
  <c r="JI51" i="1"/>
  <c r="JB51" i="1"/>
  <c r="IZ51" i="1"/>
  <c r="IU51" i="1"/>
  <c r="IT51" i="1"/>
  <c r="IS51" i="1"/>
  <c r="IP51" i="1"/>
  <c r="II51" i="1"/>
  <c r="IH51" i="1"/>
  <c r="IG51" i="1"/>
  <c r="IF51" i="1"/>
  <c r="HV51" i="1"/>
  <c r="HU51" i="1"/>
  <c r="HT51" i="1"/>
  <c r="HR51" i="1"/>
  <c r="HQ51" i="1"/>
  <c r="HF51" i="1"/>
  <c r="HD51" i="1"/>
  <c r="GT51" i="1"/>
  <c r="GR51" i="1"/>
  <c r="GO51" i="1"/>
  <c r="GM51" i="1"/>
  <c r="GB51" i="1"/>
  <c r="GA51" i="1"/>
  <c r="FZ51" i="1"/>
  <c r="FY51" i="1"/>
  <c r="FX51" i="1"/>
  <c r="FW51" i="1"/>
  <c r="FV51" i="1"/>
  <c r="FU51" i="1"/>
  <c r="JG51" i="1" s="1"/>
  <c r="FT51" i="1"/>
  <c r="FS51" i="1"/>
  <c r="JE51" i="1" s="1"/>
  <c r="FR51" i="1"/>
  <c r="FQ51" i="1"/>
  <c r="FP51" i="1"/>
  <c r="FO51" i="1"/>
  <c r="FN51" i="1"/>
  <c r="FM51" i="1"/>
  <c r="FL51" i="1"/>
  <c r="FK51" i="1"/>
  <c r="FJ51" i="1"/>
  <c r="FI51" i="1"/>
  <c r="FH51" i="1"/>
  <c r="FG51" i="1"/>
  <c r="FF51" i="1"/>
  <c r="FE51" i="1"/>
  <c r="FD51" i="1"/>
  <c r="FC51" i="1"/>
  <c r="FB51" i="1"/>
  <c r="IN51" i="1" s="1"/>
  <c r="FA51" i="1"/>
  <c r="EZ51" i="1"/>
  <c r="EY51" i="1"/>
  <c r="EX51" i="1"/>
  <c r="EW51" i="1"/>
  <c r="EV51" i="1"/>
  <c r="EU51" i="1"/>
  <c r="ET51" i="1"/>
  <c r="ES51" i="1"/>
  <c r="ER51" i="1"/>
  <c r="ID51" i="1" s="1"/>
  <c r="EQ51" i="1"/>
  <c r="EP51" i="1"/>
  <c r="IB51" i="1" s="1"/>
  <c r="EO51" i="1"/>
  <c r="EN51" i="1"/>
  <c r="EM51" i="1"/>
  <c r="EL51" i="1"/>
  <c r="EK51" i="1"/>
  <c r="HW51" i="1" s="1"/>
  <c r="EJ51" i="1"/>
  <c r="EI51" i="1"/>
  <c r="EH51" i="1"/>
  <c r="EG51" i="1"/>
  <c r="HS51" i="1" s="1"/>
  <c r="EF51" i="1"/>
  <c r="EE51" i="1"/>
  <c r="ED51" i="1"/>
  <c r="HP51" i="1" s="1"/>
  <c r="EC51" i="1"/>
  <c r="EB51" i="1"/>
  <c r="EA51" i="1"/>
  <c r="DZ51" i="1"/>
  <c r="DY51" i="1"/>
  <c r="DX51" i="1"/>
  <c r="DW51" i="1"/>
  <c r="DV51" i="1"/>
  <c r="DU51" i="1"/>
  <c r="DT51" i="1"/>
  <c r="DS51" i="1"/>
  <c r="DR51" i="1"/>
  <c r="DQ51" i="1"/>
  <c r="DP51" i="1"/>
  <c r="DO51" i="1"/>
  <c r="DN51" i="1"/>
  <c r="DM51" i="1"/>
  <c r="GY51" i="1" s="1"/>
  <c r="DL51" i="1"/>
  <c r="DK51" i="1"/>
  <c r="DJ51" i="1"/>
  <c r="DI51" i="1"/>
  <c r="DH51" i="1"/>
  <c r="DG51" i="1"/>
  <c r="DF51" i="1"/>
  <c r="DE51" i="1"/>
  <c r="DD51" i="1"/>
  <c r="DC51" i="1"/>
  <c r="DB51" i="1"/>
  <c r="DA51" i="1"/>
  <c r="CP51" i="1"/>
  <c r="CO51" i="1"/>
  <c r="CN51" i="1"/>
  <c r="CM51" i="1"/>
  <c r="JK51" i="1" s="1"/>
  <c r="CL51" i="1"/>
  <c r="CK51" i="1"/>
  <c r="CJ51" i="1"/>
  <c r="CI51" i="1"/>
  <c r="CH51" i="1"/>
  <c r="JF51" i="1" s="1"/>
  <c r="CG51" i="1"/>
  <c r="CF51" i="1"/>
  <c r="JD51" i="1" s="1"/>
  <c r="CE51" i="1"/>
  <c r="CD51" i="1"/>
  <c r="CC51" i="1"/>
  <c r="JA51" i="1" s="1"/>
  <c r="CB51" i="1"/>
  <c r="CA51" i="1"/>
  <c r="IY51" i="1" s="1"/>
  <c r="BZ51" i="1"/>
  <c r="BY51" i="1"/>
  <c r="IW51" i="1" s="1"/>
  <c r="BX51" i="1"/>
  <c r="BW51" i="1"/>
  <c r="BV51" i="1"/>
  <c r="BU51" i="1"/>
  <c r="BT51" i="1"/>
  <c r="IR51" i="1" s="1"/>
  <c r="BS51" i="1"/>
  <c r="BR51" i="1"/>
  <c r="BQ51" i="1"/>
  <c r="IO51" i="1" s="1"/>
  <c r="BP51" i="1"/>
  <c r="BO51" i="1"/>
  <c r="IM51" i="1" s="1"/>
  <c r="BN51" i="1"/>
  <c r="BM51" i="1"/>
  <c r="IK51" i="1" s="1"/>
  <c r="BL51" i="1"/>
  <c r="BK51" i="1"/>
  <c r="BJ51" i="1"/>
  <c r="BI51" i="1"/>
  <c r="BH51" i="1"/>
  <c r="BG51" i="1"/>
  <c r="IE51" i="1" s="1"/>
  <c r="BF51" i="1"/>
  <c r="BE51" i="1"/>
  <c r="IC51" i="1" s="1"/>
  <c r="BD51" i="1"/>
  <c r="BC51" i="1"/>
  <c r="IA51" i="1" s="1"/>
  <c r="BB51" i="1"/>
  <c r="BA51" i="1"/>
  <c r="HY51" i="1" s="1"/>
  <c r="AZ51" i="1"/>
  <c r="AY51" i="1"/>
  <c r="AX51" i="1"/>
  <c r="AW51" i="1"/>
  <c r="AV51" i="1"/>
  <c r="AU51" i="1"/>
  <c r="AT51" i="1"/>
  <c r="AS51" i="1"/>
  <c r="AR51" i="1"/>
  <c r="AQ51" i="1"/>
  <c r="HO51" i="1" s="1"/>
  <c r="AP51" i="1"/>
  <c r="AO51" i="1"/>
  <c r="HM51" i="1" s="1"/>
  <c r="AN51" i="1"/>
  <c r="AM51" i="1"/>
  <c r="AL51" i="1"/>
  <c r="HJ51" i="1" s="1"/>
  <c r="AK51" i="1"/>
  <c r="HI51" i="1" s="1"/>
  <c r="AJ51" i="1"/>
  <c r="HH51" i="1" s="1"/>
  <c r="AI51" i="1"/>
  <c r="HG51" i="1" s="1"/>
  <c r="AH51" i="1"/>
  <c r="AG51" i="1"/>
  <c r="HE51" i="1" s="1"/>
  <c r="AF51" i="1"/>
  <c r="AE51" i="1"/>
  <c r="HC51" i="1" s="1"/>
  <c r="AD51" i="1"/>
  <c r="AC51" i="1"/>
  <c r="HA51" i="1" s="1"/>
  <c r="AB51" i="1"/>
  <c r="AA51" i="1"/>
  <c r="Z51" i="1"/>
  <c r="GX51" i="1" s="1"/>
  <c r="Y51" i="1"/>
  <c r="GW51" i="1" s="1"/>
  <c r="X51" i="1"/>
  <c r="GV51" i="1" s="1"/>
  <c r="W51" i="1"/>
  <c r="V51" i="1"/>
  <c r="U51" i="1"/>
  <c r="GS51" i="1" s="1"/>
  <c r="T51" i="1"/>
  <c r="S51" i="1"/>
  <c r="GQ51" i="1" s="1"/>
  <c r="R51" i="1"/>
  <c r="Q51" i="1"/>
  <c r="P51" i="1"/>
  <c r="O51" i="1"/>
  <c r="N51" i="1"/>
  <c r="M51" i="1"/>
  <c r="L51" i="1"/>
  <c r="K51" i="1"/>
  <c r="J51" i="1"/>
  <c r="I51" i="1"/>
  <c r="H51" i="1"/>
  <c r="G51" i="1"/>
  <c r="F51" i="1"/>
  <c r="JN50" i="1"/>
  <c r="JF50" i="1"/>
  <c r="JD50" i="1"/>
  <c r="JC50" i="1"/>
  <c r="JB50" i="1"/>
  <c r="IT50" i="1"/>
  <c r="IR50" i="1"/>
  <c r="IQ50" i="1"/>
  <c r="IP50" i="1"/>
  <c r="IO50" i="1"/>
  <c r="IN50" i="1"/>
  <c r="IL50" i="1"/>
  <c r="IF50" i="1"/>
  <c r="ID50" i="1"/>
  <c r="IC50" i="1"/>
  <c r="HZ50" i="1"/>
  <c r="HV50" i="1"/>
  <c r="HT50" i="1"/>
  <c r="HN50" i="1"/>
  <c r="HM50" i="1"/>
  <c r="HH50" i="1"/>
  <c r="HB50" i="1"/>
  <c r="GX50" i="1"/>
  <c r="GV50" i="1"/>
  <c r="GT50" i="1"/>
  <c r="GB50" i="1"/>
  <c r="GA50" i="1"/>
  <c r="FZ50" i="1"/>
  <c r="JL50" i="1" s="1"/>
  <c r="FY50" i="1"/>
  <c r="JK50" i="1" s="1"/>
  <c r="FX50" i="1"/>
  <c r="FW50" i="1"/>
  <c r="JI50" i="1" s="1"/>
  <c r="FV50" i="1"/>
  <c r="FU50" i="1"/>
  <c r="FT50" i="1"/>
  <c r="FS50" i="1"/>
  <c r="FR50" i="1"/>
  <c r="FQ50" i="1"/>
  <c r="FP50" i="1"/>
  <c r="FO50" i="1"/>
  <c r="FN50" i="1"/>
  <c r="IZ50" i="1" s="1"/>
  <c r="FM50" i="1"/>
  <c r="IY50" i="1" s="1"/>
  <c r="FL50" i="1"/>
  <c r="FK50" i="1"/>
  <c r="IW50" i="1" s="1"/>
  <c r="FJ50" i="1"/>
  <c r="FI50" i="1"/>
  <c r="FH50" i="1"/>
  <c r="FG50" i="1"/>
  <c r="FF50" i="1"/>
  <c r="FE50" i="1"/>
  <c r="FD50" i="1"/>
  <c r="FC50" i="1"/>
  <c r="FB50" i="1"/>
  <c r="FA50" i="1"/>
  <c r="IM50" i="1" s="1"/>
  <c r="EZ50" i="1"/>
  <c r="EY50" i="1"/>
  <c r="IK50" i="1" s="1"/>
  <c r="EX50" i="1"/>
  <c r="EW50" i="1"/>
  <c r="EV50" i="1"/>
  <c r="EU50" i="1"/>
  <c r="ET50" i="1"/>
  <c r="ES50" i="1"/>
  <c r="ER50" i="1"/>
  <c r="EQ50" i="1"/>
  <c r="EP50" i="1"/>
  <c r="IB50" i="1" s="1"/>
  <c r="EO50" i="1"/>
  <c r="IA50" i="1" s="1"/>
  <c r="EN50" i="1"/>
  <c r="EM50" i="1"/>
  <c r="HY50" i="1" s="1"/>
  <c r="EL50" i="1"/>
  <c r="EK50" i="1"/>
  <c r="EJ50" i="1"/>
  <c r="EI50" i="1"/>
  <c r="EH50" i="1"/>
  <c r="EG50" i="1"/>
  <c r="EF50" i="1"/>
  <c r="HR50" i="1" s="1"/>
  <c r="EE50" i="1"/>
  <c r="ED50" i="1"/>
  <c r="HP50" i="1" s="1"/>
  <c r="EC50" i="1"/>
  <c r="HO50" i="1" s="1"/>
  <c r="EB50" i="1"/>
  <c r="EA50" i="1"/>
  <c r="DZ50" i="1"/>
  <c r="DY50" i="1"/>
  <c r="DX50" i="1"/>
  <c r="DW50" i="1"/>
  <c r="DV50" i="1"/>
  <c r="DU50" i="1"/>
  <c r="DT50" i="1"/>
  <c r="HF50" i="1" s="1"/>
  <c r="DS50" i="1"/>
  <c r="DR50" i="1"/>
  <c r="HD50" i="1" s="1"/>
  <c r="DQ50" i="1"/>
  <c r="HC50" i="1" s="1"/>
  <c r="DP50" i="1"/>
  <c r="DO50" i="1"/>
  <c r="HA50" i="1" s="1"/>
  <c r="DN50" i="1"/>
  <c r="DM50" i="1"/>
  <c r="DL50" i="1"/>
  <c r="DK50" i="1"/>
  <c r="DJ50" i="1"/>
  <c r="DI50" i="1"/>
  <c r="DH50" i="1"/>
  <c r="DG50" i="1"/>
  <c r="DF50" i="1"/>
  <c r="GR50" i="1" s="1"/>
  <c r="DE50" i="1"/>
  <c r="GQ50" i="1" s="1"/>
  <c r="DD50" i="1"/>
  <c r="DC50" i="1"/>
  <c r="GO50" i="1" s="1"/>
  <c r="DB50" i="1"/>
  <c r="DA50" i="1"/>
  <c r="CP50" i="1"/>
  <c r="CO50" i="1"/>
  <c r="JM50" i="1" s="1"/>
  <c r="CN50" i="1"/>
  <c r="CM50" i="1"/>
  <c r="CL50" i="1"/>
  <c r="JJ50" i="1" s="1"/>
  <c r="CK50" i="1"/>
  <c r="CJ50" i="1"/>
  <c r="JH50" i="1" s="1"/>
  <c r="CI50" i="1"/>
  <c r="JG50" i="1" s="1"/>
  <c r="CH50" i="1"/>
  <c r="CG50" i="1"/>
  <c r="JE50" i="1" s="1"/>
  <c r="CF50" i="1"/>
  <c r="CE50" i="1"/>
  <c r="CD50" i="1"/>
  <c r="CC50" i="1"/>
  <c r="JA50" i="1" s="1"/>
  <c r="CB50" i="1"/>
  <c r="CA50" i="1"/>
  <c r="BZ50" i="1"/>
  <c r="IX50" i="1" s="1"/>
  <c r="BY50" i="1"/>
  <c r="BX50" i="1"/>
  <c r="IV50" i="1" s="1"/>
  <c r="BW50" i="1"/>
  <c r="IU50" i="1" s="1"/>
  <c r="BV50" i="1"/>
  <c r="BU50" i="1"/>
  <c r="IS50" i="1" s="1"/>
  <c r="BT50" i="1"/>
  <c r="BS50" i="1"/>
  <c r="BR50" i="1"/>
  <c r="BQ50" i="1"/>
  <c r="BP50" i="1"/>
  <c r="BO50" i="1"/>
  <c r="BN50" i="1"/>
  <c r="BM50" i="1"/>
  <c r="BL50" i="1"/>
  <c r="IJ50" i="1" s="1"/>
  <c r="BK50" i="1"/>
  <c r="II50" i="1" s="1"/>
  <c r="BJ50" i="1"/>
  <c r="IH50" i="1" s="1"/>
  <c r="BI50" i="1"/>
  <c r="IG50" i="1" s="1"/>
  <c r="BH50" i="1"/>
  <c r="BG50" i="1"/>
  <c r="IE50" i="1" s="1"/>
  <c r="BF50" i="1"/>
  <c r="BE50" i="1"/>
  <c r="BD50" i="1"/>
  <c r="BC50" i="1"/>
  <c r="BB50" i="1"/>
  <c r="BA50" i="1"/>
  <c r="AZ50" i="1"/>
  <c r="HX50" i="1" s="1"/>
  <c r="AY50" i="1"/>
  <c r="HW50" i="1" s="1"/>
  <c r="AX50" i="1"/>
  <c r="AW50" i="1"/>
  <c r="HU50" i="1" s="1"/>
  <c r="AV50" i="1"/>
  <c r="AU50" i="1"/>
  <c r="HS50" i="1" s="1"/>
  <c r="AT50" i="1"/>
  <c r="AS50" i="1"/>
  <c r="HQ50" i="1" s="1"/>
  <c r="AR50" i="1"/>
  <c r="AQ50" i="1"/>
  <c r="AP50" i="1"/>
  <c r="AO50" i="1"/>
  <c r="AN50" i="1"/>
  <c r="HL50" i="1" s="1"/>
  <c r="AM50" i="1"/>
  <c r="HK50" i="1" s="1"/>
  <c r="AL50" i="1"/>
  <c r="HJ50" i="1" s="1"/>
  <c r="AK50" i="1"/>
  <c r="HI50" i="1" s="1"/>
  <c r="AJ50" i="1"/>
  <c r="AI50" i="1"/>
  <c r="HG50" i="1" s="1"/>
  <c r="AH50" i="1"/>
  <c r="AG50" i="1"/>
  <c r="HE50" i="1" s="1"/>
  <c r="AF50" i="1"/>
  <c r="AE50" i="1"/>
  <c r="AD50" i="1"/>
  <c r="AC50" i="1"/>
  <c r="AB50" i="1"/>
  <c r="GZ50" i="1" s="1"/>
  <c r="AA50" i="1"/>
  <c r="GY50" i="1" s="1"/>
  <c r="Z50" i="1"/>
  <c r="Y50" i="1"/>
  <c r="GW50" i="1" s="1"/>
  <c r="X50" i="1"/>
  <c r="W50" i="1"/>
  <c r="GU50" i="1" s="1"/>
  <c r="V50" i="1"/>
  <c r="U50" i="1"/>
  <c r="GS50" i="1" s="1"/>
  <c r="T50" i="1"/>
  <c r="S50" i="1"/>
  <c r="R50" i="1"/>
  <c r="GP50" i="1" s="1"/>
  <c r="Q50" i="1"/>
  <c r="P50" i="1"/>
  <c r="GN50" i="1" s="1"/>
  <c r="O50" i="1"/>
  <c r="GM50" i="1" s="1"/>
  <c r="N50" i="1"/>
  <c r="M50" i="1"/>
  <c r="L50" i="1"/>
  <c r="K50" i="1"/>
  <c r="J50" i="1"/>
  <c r="I50" i="1"/>
  <c r="H50" i="1"/>
  <c r="G50" i="1"/>
  <c r="F50" i="1"/>
  <c r="JM49" i="1"/>
  <c r="JL49" i="1"/>
  <c r="JK49" i="1"/>
  <c r="JH49" i="1"/>
  <c r="JA49" i="1"/>
  <c r="IZ49" i="1"/>
  <c r="IX49" i="1"/>
  <c r="IT49" i="1"/>
  <c r="IL49" i="1"/>
  <c r="HZ49" i="1"/>
  <c r="HV49" i="1"/>
  <c r="HU49" i="1"/>
  <c r="HJ49" i="1"/>
  <c r="HE49" i="1"/>
  <c r="HB49" i="1"/>
  <c r="GX49" i="1"/>
  <c r="GS49" i="1"/>
  <c r="GR49" i="1"/>
  <c r="GB49" i="1"/>
  <c r="GA49" i="1"/>
  <c r="FZ49" i="1"/>
  <c r="FY49" i="1"/>
  <c r="FX49" i="1"/>
  <c r="FW49" i="1"/>
  <c r="JI49" i="1" s="1"/>
  <c r="FV49" i="1"/>
  <c r="FU49" i="1"/>
  <c r="FT49" i="1"/>
  <c r="JF49" i="1" s="1"/>
  <c r="FS49" i="1"/>
  <c r="FR49" i="1"/>
  <c r="FQ49" i="1"/>
  <c r="FP49" i="1"/>
  <c r="FO49" i="1"/>
  <c r="FN49" i="1"/>
  <c r="FM49" i="1"/>
  <c r="IY49" i="1" s="1"/>
  <c r="FL49" i="1"/>
  <c r="FK49" i="1"/>
  <c r="IW49" i="1" s="1"/>
  <c r="FJ49" i="1"/>
  <c r="IV49" i="1" s="1"/>
  <c r="FI49" i="1"/>
  <c r="FH49" i="1"/>
  <c r="FG49" i="1"/>
  <c r="FF49" i="1"/>
  <c r="FE49" i="1"/>
  <c r="FD49" i="1"/>
  <c r="FC49" i="1"/>
  <c r="FB49" i="1"/>
  <c r="FA49" i="1"/>
  <c r="IM49" i="1" s="1"/>
  <c r="EZ49" i="1"/>
  <c r="EY49" i="1"/>
  <c r="IK49" i="1" s="1"/>
  <c r="EX49" i="1"/>
  <c r="IJ49" i="1" s="1"/>
  <c r="EW49" i="1"/>
  <c r="II49" i="1" s="1"/>
  <c r="EV49" i="1"/>
  <c r="IH49" i="1" s="1"/>
  <c r="EU49" i="1"/>
  <c r="ET49" i="1"/>
  <c r="ES49" i="1"/>
  <c r="ER49" i="1"/>
  <c r="EQ49" i="1"/>
  <c r="EP49" i="1"/>
  <c r="EO49" i="1"/>
  <c r="IA49" i="1" s="1"/>
  <c r="EN49" i="1"/>
  <c r="EM49" i="1"/>
  <c r="HY49" i="1" s="1"/>
  <c r="EL49" i="1"/>
  <c r="HX49" i="1" s="1"/>
  <c r="EK49" i="1"/>
  <c r="EJ49" i="1"/>
  <c r="EI49" i="1"/>
  <c r="EH49" i="1"/>
  <c r="EG49" i="1"/>
  <c r="EF49" i="1"/>
  <c r="EE49" i="1"/>
  <c r="ED49" i="1"/>
  <c r="EC49" i="1"/>
  <c r="EB49" i="1"/>
  <c r="EA49" i="1"/>
  <c r="DZ49" i="1"/>
  <c r="HL49" i="1" s="1"/>
  <c r="DY49" i="1"/>
  <c r="DX49" i="1"/>
  <c r="DW49" i="1"/>
  <c r="DV49" i="1"/>
  <c r="DU49" i="1"/>
  <c r="DT49" i="1"/>
  <c r="DS49" i="1"/>
  <c r="DR49" i="1"/>
  <c r="DQ49" i="1"/>
  <c r="HC49" i="1" s="1"/>
  <c r="DP49" i="1"/>
  <c r="DO49" i="1"/>
  <c r="DN49" i="1"/>
  <c r="GZ49" i="1" s="1"/>
  <c r="DM49" i="1"/>
  <c r="DL49" i="1"/>
  <c r="DK49" i="1"/>
  <c r="DJ49" i="1"/>
  <c r="DI49" i="1"/>
  <c r="DH49" i="1"/>
  <c r="DG49" i="1"/>
  <c r="DF49" i="1"/>
  <c r="DE49" i="1"/>
  <c r="GQ49" i="1" s="1"/>
  <c r="DD49" i="1"/>
  <c r="DC49" i="1"/>
  <c r="GO49" i="1" s="1"/>
  <c r="DB49" i="1"/>
  <c r="GN49" i="1" s="1"/>
  <c r="DA49" i="1"/>
  <c r="CP49" i="1"/>
  <c r="JN49" i="1" s="1"/>
  <c r="CO49" i="1"/>
  <c r="CN49" i="1"/>
  <c r="CM49" i="1"/>
  <c r="CL49" i="1"/>
  <c r="JJ49" i="1" s="1"/>
  <c r="CK49" i="1"/>
  <c r="CJ49" i="1"/>
  <c r="CI49" i="1"/>
  <c r="CH49" i="1"/>
  <c r="CG49" i="1"/>
  <c r="JE49" i="1" s="1"/>
  <c r="CF49" i="1"/>
  <c r="JD49" i="1" s="1"/>
  <c r="CE49" i="1"/>
  <c r="JC49" i="1" s="1"/>
  <c r="CD49" i="1"/>
  <c r="JB49" i="1" s="1"/>
  <c r="CC49" i="1"/>
  <c r="CB49" i="1"/>
  <c r="CA49" i="1"/>
  <c r="BZ49" i="1"/>
  <c r="BY49" i="1"/>
  <c r="BX49" i="1"/>
  <c r="BW49" i="1"/>
  <c r="BV49" i="1"/>
  <c r="BU49" i="1"/>
  <c r="IS49" i="1" s="1"/>
  <c r="BT49" i="1"/>
  <c r="IR49" i="1" s="1"/>
  <c r="BS49" i="1"/>
  <c r="IQ49" i="1" s="1"/>
  <c r="BR49" i="1"/>
  <c r="IP49" i="1" s="1"/>
  <c r="BQ49" i="1"/>
  <c r="IO49" i="1" s="1"/>
  <c r="BP49" i="1"/>
  <c r="IN49" i="1" s="1"/>
  <c r="BO49" i="1"/>
  <c r="BN49" i="1"/>
  <c r="BM49" i="1"/>
  <c r="BL49" i="1"/>
  <c r="BK49" i="1"/>
  <c r="BJ49" i="1"/>
  <c r="BI49" i="1"/>
  <c r="IG49" i="1" s="1"/>
  <c r="BH49" i="1"/>
  <c r="IF49" i="1" s="1"/>
  <c r="BG49" i="1"/>
  <c r="IE49" i="1" s="1"/>
  <c r="BF49" i="1"/>
  <c r="ID49" i="1" s="1"/>
  <c r="BE49" i="1"/>
  <c r="IC49" i="1" s="1"/>
  <c r="BD49" i="1"/>
  <c r="IB49" i="1" s="1"/>
  <c r="BC49" i="1"/>
  <c r="BB49" i="1"/>
  <c r="BA49" i="1"/>
  <c r="AZ49" i="1"/>
  <c r="AY49" i="1"/>
  <c r="HW49" i="1" s="1"/>
  <c r="AX49" i="1"/>
  <c r="AW49" i="1"/>
  <c r="AV49" i="1"/>
  <c r="HT49" i="1" s="1"/>
  <c r="AU49" i="1"/>
  <c r="HS49" i="1" s="1"/>
  <c r="AT49" i="1"/>
  <c r="HR49" i="1" s="1"/>
  <c r="AS49" i="1"/>
  <c r="HQ49" i="1" s="1"/>
  <c r="AR49" i="1"/>
  <c r="HP49" i="1" s="1"/>
  <c r="AQ49" i="1"/>
  <c r="AP49" i="1"/>
  <c r="HN49" i="1" s="1"/>
  <c r="AO49" i="1"/>
  <c r="AN49" i="1"/>
  <c r="AM49" i="1"/>
  <c r="HK49" i="1" s="1"/>
  <c r="AL49" i="1"/>
  <c r="AK49" i="1"/>
  <c r="HI49" i="1" s="1"/>
  <c r="AJ49" i="1"/>
  <c r="HH49" i="1" s="1"/>
  <c r="AI49" i="1"/>
  <c r="HG49" i="1" s="1"/>
  <c r="AH49" i="1"/>
  <c r="HF49" i="1" s="1"/>
  <c r="AG49" i="1"/>
  <c r="AF49" i="1"/>
  <c r="HD49" i="1" s="1"/>
  <c r="AE49" i="1"/>
  <c r="AD49" i="1"/>
  <c r="AC49" i="1"/>
  <c r="AB49" i="1"/>
  <c r="AA49" i="1"/>
  <c r="Z49" i="1"/>
  <c r="Y49" i="1"/>
  <c r="GW49" i="1" s="1"/>
  <c r="X49" i="1"/>
  <c r="GV49" i="1" s="1"/>
  <c r="W49" i="1"/>
  <c r="GU49" i="1" s="1"/>
  <c r="V49" i="1"/>
  <c r="GT49" i="1" s="1"/>
  <c r="U49" i="1"/>
  <c r="T49" i="1"/>
  <c r="S49" i="1"/>
  <c r="R49" i="1"/>
  <c r="GP49" i="1" s="1"/>
  <c r="Q49" i="1"/>
  <c r="P49" i="1"/>
  <c r="O49" i="1"/>
  <c r="N49" i="1"/>
  <c r="M49" i="1"/>
  <c r="L49" i="1"/>
  <c r="K49" i="1"/>
  <c r="J49" i="1"/>
  <c r="I49" i="1"/>
  <c r="H49" i="1"/>
  <c r="G49" i="1"/>
  <c r="F49" i="1"/>
  <c r="JI48" i="1"/>
  <c r="JH48" i="1"/>
  <c r="JG48" i="1"/>
  <c r="JF48" i="1"/>
  <c r="IW48" i="1"/>
  <c r="IV48" i="1"/>
  <c r="IU48" i="1"/>
  <c r="IT48" i="1"/>
  <c r="IS48" i="1"/>
  <c r="IH48" i="1"/>
  <c r="HY48" i="1"/>
  <c r="HT48" i="1"/>
  <c r="HR48" i="1"/>
  <c r="HP48" i="1"/>
  <c r="HA48" i="1"/>
  <c r="GZ48" i="1"/>
  <c r="GO48" i="1"/>
  <c r="GN48" i="1"/>
  <c r="GM48" i="1"/>
  <c r="GB48" i="1"/>
  <c r="GA48" i="1"/>
  <c r="FZ48" i="1"/>
  <c r="FY48" i="1"/>
  <c r="FX48" i="1"/>
  <c r="FW48" i="1"/>
  <c r="FV48" i="1"/>
  <c r="FU48" i="1"/>
  <c r="FT48" i="1"/>
  <c r="FS48" i="1"/>
  <c r="JE48" i="1" s="1"/>
  <c r="FR48" i="1"/>
  <c r="JD48" i="1" s="1"/>
  <c r="FQ48" i="1"/>
  <c r="JC48" i="1" s="1"/>
  <c r="FP48" i="1"/>
  <c r="FO48" i="1"/>
  <c r="FN48" i="1"/>
  <c r="FM48" i="1"/>
  <c r="FL48" i="1"/>
  <c r="FK48" i="1"/>
  <c r="FJ48" i="1"/>
  <c r="FI48" i="1"/>
  <c r="FH48" i="1"/>
  <c r="FG48" i="1"/>
  <c r="FF48" i="1"/>
  <c r="IR48" i="1" s="1"/>
  <c r="FE48" i="1"/>
  <c r="IQ48" i="1" s="1"/>
  <c r="FD48" i="1"/>
  <c r="FC48" i="1"/>
  <c r="FB48" i="1"/>
  <c r="FA48" i="1"/>
  <c r="EZ48" i="1"/>
  <c r="EY48" i="1"/>
  <c r="EX48" i="1"/>
  <c r="EW48" i="1"/>
  <c r="EV48" i="1"/>
  <c r="EU48" i="1"/>
  <c r="IG48" i="1" s="1"/>
  <c r="ET48" i="1"/>
  <c r="IF48" i="1" s="1"/>
  <c r="ES48" i="1"/>
  <c r="IE48" i="1" s="1"/>
  <c r="ER48" i="1"/>
  <c r="ID48" i="1" s="1"/>
  <c r="EQ48" i="1"/>
  <c r="EP48" i="1"/>
  <c r="EO48" i="1"/>
  <c r="EN48" i="1"/>
  <c r="EM48" i="1"/>
  <c r="EL48" i="1"/>
  <c r="EK48" i="1"/>
  <c r="EJ48" i="1"/>
  <c r="HV48" i="1" s="1"/>
  <c r="EI48" i="1"/>
  <c r="HU48" i="1" s="1"/>
  <c r="EH48" i="1"/>
  <c r="EG48" i="1"/>
  <c r="HS48" i="1" s="1"/>
  <c r="EF48" i="1"/>
  <c r="EE48" i="1"/>
  <c r="ED48" i="1"/>
  <c r="EC48" i="1"/>
  <c r="EB48" i="1"/>
  <c r="EA48" i="1"/>
  <c r="DZ48" i="1"/>
  <c r="DY48" i="1"/>
  <c r="DX48" i="1"/>
  <c r="DW48" i="1"/>
  <c r="HI48" i="1" s="1"/>
  <c r="DV48" i="1"/>
  <c r="DU48" i="1"/>
  <c r="HG48" i="1" s="1"/>
  <c r="DT48" i="1"/>
  <c r="HF48" i="1" s="1"/>
  <c r="DS48" i="1"/>
  <c r="DR48" i="1"/>
  <c r="DQ48" i="1"/>
  <c r="DP48" i="1"/>
  <c r="DO48" i="1"/>
  <c r="DN48" i="1"/>
  <c r="DM48" i="1"/>
  <c r="DL48" i="1"/>
  <c r="GX48" i="1" s="1"/>
  <c r="DK48" i="1"/>
  <c r="GW48" i="1" s="1"/>
  <c r="DJ48" i="1"/>
  <c r="DI48" i="1"/>
  <c r="GU48" i="1" s="1"/>
  <c r="DH48" i="1"/>
  <c r="DG48" i="1"/>
  <c r="DF48" i="1"/>
  <c r="DE48" i="1"/>
  <c r="DD48" i="1"/>
  <c r="DC48" i="1"/>
  <c r="DB48" i="1"/>
  <c r="DA48" i="1"/>
  <c r="CP48" i="1"/>
  <c r="CO48" i="1"/>
  <c r="JM48" i="1" s="1"/>
  <c r="CN48" i="1"/>
  <c r="JL48" i="1" s="1"/>
  <c r="CM48" i="1"/>
  <c r="JK48" i="1" s="1"/>
  <c r="CL48" i="1"/>
  <c r="JJ48" i="1" s="1"/>
  <c r="CK48" i="1"/>
  <c r="CJ48" i="1"/>
  <c r="CI48" i="1"/>
  <c r="CH48" i="1"/>
  <c r="CG48" i="1"/>
  <c r="CF48" i="1"/>
  <c r="CE48" i="1"/>
  <c r="CD48" i="1"/>
  <c r="CC48" i="1"/>
  <c r="JA48" i="1" s="1"/>
  <c r="CB48" i="1"/>
  <c r="IZ48" i="1" s="1"/>
  <c r="CA48" i="1"/>
  <c r="IY48" i="1" s="1"/>
  <c r="BZ48" i="1"/>
  <c r="IX48" i="1" s="1"/>
  <c r="BY48" i="1"/>
  <c r="BX48" i="1"/>
  <c r="BW48" i="1"/>
  <c r="BV48" i="1"/>
  <c r="BU48" i="1"/>
  <c r="BT48" i="1"/>
  <c r="BS48" i="1"/>
  <c r="BR48" i="1"/>
  <c r="BQ48" i="1"/>
  <c r="IO48" i="1" s="1"/>
  <c r="BP48" i="1"/>
  <c r="IN48" i="1" s="1"/>
  <c r="BO48" i="1"/>
  <c r="IM48" i="1" s="1"/>
  <c r="BN48" i="1"/>
  <c r="IL48" i="1" s="1"/>
  <c r="BM48" i="1"/>
  <c r="IK48" i="1" s="1"/>
  <c r="BL48" i="1"/>
  <c r="IJ48" i="1" s="1"/>
  <c r="BK48" i="1"/>
  <c r="II48" i="1" s="1"/>
  <c r="BJ48" i="1"/>
  <c r="BI48" i="1"/>
  <c r="BH48" i="1"/>
  <c r="BG48" i="1"/>
  <c r="BF48" i="1"/>
  <c r="BE48" i="1"/>
  <c r="IC48" i="1" s="1"/>
  <c r="BD48" i="1"/>
  <c r="IB48" i="1" s="1"/>
  <c r="BC48" i="1"/>
  <c r="IA48" i="1" s="1"/>
  <c r="BB48" i="1"/>
  <c r="HZ48" i="1" s="1"/>
  <c r="BA48" i="1"/>
  <c r="AZ48" i="1"/>
  <c r="HX48" i="1" s="1"/>
  <c r="AY48" i="1"/>
  <c r="HW48" i="1" s="1"/>
  <c r="AX48" i="1"/>
  <c r="AW48" i="1"/>
  <c r="AV48" i="1"/>
  <c r="AU48" i="1"/>
  <c r="AT48" i="1"/>
  <c r="AS48" i="1"/>
  <c r="HQ48" i="1" s="1"/>
  <c r="AR48" i="1"/>
  <c r="AQ48" i="1"/>
  <c r="HO48" i="1" s="1"/>
  <c r="AP48" i="1"/>
  <c r="HN48" i="1" s="1"/>
  <c r="AO48" i="1"/>
  <c r="HM48" i="1" s="1"/>
  <c r="AN48" i="1"/>
  <c r="HL48" i="1" s="1"/>
  <c r="AM48" i="1"/>
  <c r="HK48" i="1" s="1"/>
  <c r="AL48" i="1"/>
  <c r="HJ48" i="1" s="1"/>
  <c r="AK48" i="1"/>
  <c r="AJ48" i="1"/>
  <c r="AI48" i="1"/>
  <c r="AH48" i="1"/>
  <c r="AG48" i="1"/>
  <c r="HE48" i="1" s="1"/>
  <c r="AF48" i="1"/>
  <c r="HD48" i="1" s="1"/>
  <c r="AE48" i="1"/>
  <c r="HC48" i="1" s="1"/>
  <c r="AD48" i="1"/>
  <c r="HB48" i="1" s="1"/>
  <c r="AC48" i="1"/>
  <c r="AB48" i="1"/>
  <c r="AA48" i="1"/>
  <c r="GY48" i="1" s="1"/>
  <c r="Z48" i="1"/>
  <c r="Y48" i="1"/>
  <c r="X48" i="1"/>
  <c r="W48" i="1"/>
  <c r="V48" i="1"/>
  <c r="U48" i="1"/>
  <c r="GS48" i="1" s="1"/>
  <c r="T48" i="1"/>
  <c r="GR48" i="1" s="1"/>
  <c r="S48" i="1"/>
  <c r="GQ48" i="1" s="1"/>
  <c r="R48" i="1"/>
  <c r="GP48" i="1" s="1"/>
  <c r="Q48" i="1"/>
  <c r="P48" i="1"/>
  <c r="O48" i="1"/>
  <c r="N48" i="1"/>
  <c r="M48" i="1"/>
  <c r="L48" i="1"/>
  <c r="K48" i="1"/>
  <c r="J48" i="1"/>
  <c r="I48" i="1"/>
  <c r="H48" i="1"/>
  <c r="G48" i="1"/>
  <c r="F48" i="1"/>
  <c r="JE47" i="1"/>
  <c r="JD47" i="1"/>
  <c r="JC47" i="1"/>
  <c r="JB47" i="1"/>
  <c r="IQ47" i="1"/>
  <c r="IP47" i="1"/>
  <c r="IN47" i="1"/>
  <c r="IM47" i="1"/>
  <c r="IA47" i="1"/>
  <c r="HW47" i="1"/>
  <c r="HT47" i="1"/>
  <c r="HJ47" i="1"/>
  <c r="HI47" i="1"/>
  <c r="HF47" i="1"/>
  <c r="GW47" i="1"/>
  <c r="GV47" i="1"/>
  <c r="GU47" i="1"/>
  <c r="GB47" i="1"/>
  <c r="JN47" i="1" s="1"/>
  <c r="GA47" i="1"/>
  <c r="JM47" i="1" s="1"/>
  <c r="FZ47" i="1"/>
  <c r="JL47" i="1" s="1"/>
  <c r="FY47" i="1"/>
  <c r="FX47" i="1"/>
  <c r="FW47" i="1"/>
  <c r="FV47" i="1"/>
  <c r="FU47" i="1"/>
  <c r="FT47" i="1"/>
  <c r="FS47" i="1"/>
  <c r="FR47" i="1"/>
  <c r="FQ47" i="1"/>
  <c r="FP47" i="1"/>
  <c r="FO47" i="1"/>
  <c r="JA47" i="1" s="1"/>
  <c r="FN47" i="1"/>
  <c r="IZ47" i="1" s="1"/>
  <c r="FM47" i="1"/>
  <c r="IY47" i="1" s="1"/>
  <c r="FL47" i="1"/>
  <c r="FK47" i="1"/>
  <c r="FJ47" i="1"/>
  <c r="FI47" i="1"/>
  <c r="FH47" i="1"/>
  <c r="FG47" i="1"/>
  <c r="FF47" i="1"/>
  <c r="FE47" i="1"/>
  <c r="FD47" i="1"/>
  <c r="FC47" i="1"/>
  <c r="IO47" i="1" s="1"/>
  <c r="FB47" i="1"/>
  <c r="FA47" i="1"/>
  <c r="EZ47" i="1"/>
  <c r="EY47" i="1"/>
  <c r="EX47" i="1"/>
  <c r="EW47" i="1"/>
  <c r="EV47" i="1"/>
  <c r="EU47" i="1"/>
  <c r="ET47" i="1"/>
  <c r="ES47" i="1"/>
  <c r="ER47" i="1"/>
  <c r="ID47" i="1" s="1"/>
  <c r="EQ47" i="1"/>
  <c r="IC47" i="1" s="1"/>
  <c r="EP47" i="1"/>
  <c r="IB47" i="1" s="1"/>
  <c r="EO47" i="1"/>
  <c r="EN47" i="1"/>
  <c r="EM47" i="1"/>
  <c r="EL47" i="1"/>
  <c r="EK47" i="1"/>
  <c r="EJ47" i="1"/>
  <c r="EI47" i="1"/>
  <c r="EH47" i="1"/>
  <c r="EG47" i="1"/>
  <c r="EF47" i="1"/>
  <c r="HR47" i="1" s="1"/>
  <c r="EE47" i="1"/>
  <c r="HQ47" i="1" s="1"/>
  <c r="ED47" i="1"/>
  <c r="HP47" i="1" s="1"/>
  <c r="EC47" i="1"/>
  <c r="HO47" i="1" s="1"/>
  <c r="EB47" i="1"/>
  <c r="EA47" i="1"/>
  <c r="DZ47" i="1"/>
  <c r="DY47" i="1"/>
  <c r="DX47" i="1"/>
  <c r="DW47" i="1"/>
  <c r="DV47" i="1"/>
  <c r="DU47" i="1"/>
  <c r="DT47" i="1"/>
  <c r="DS47" i="1"/>
  <c r="DR47" i="1"/>
  <c r="HD47" i="1" s="1"/>
  <c r="DQ47" i="1"/>
  <c r="DP47" i="1"/>
  <c r="DO47" i="1"/>
  <c r="DN47" i="1"/>
  <c r="DM47" i="1"/>
  <c r="DL47" i="1"/>
  <c r="DK47" i="1"/>
  <c r="DJ47" i="1"/>
  <c r="DI47" i="1"/>
  <c r="DH47" i="1"/>
  <c r="GT47" i="1" s="1"/>
  <c r="DG47" i="1"/>
  <c r="GS47" i="1" s="1"/>
  <c r="DF47" i="1"/>
  <c r="GR47" i="1" s="1"/>
  <c r="DE47" i="1"/>
  <c r="DD47" i="1"/>
  <c r="DC47" i="1"/>
  <c r="DB47" i="1"/>
  <c r="DA47" i="1"/>
  <c r="CP47" i="1"/>
  <c r="CO47" i="1"/>
  <c r="CN47" i="1"/>
  <c r="CM47" i="1"/>
  <c r="JK47" i="1" s="1"/>
  <c r="CL47" i="1"/>
  <c r="CK47" i="1"/>
  <c r="JI47" i="1" s="1"/>
  <c r="CJ47" i="1"/>
  <c r="JH47" i="1" s="1"/>
  <c r="CI47" i="1"/>
  <c r="JG47" i="1" s="1"/>
  <c r="CH47" i="1"/>
  <c r="JF47" i="1" s="1"/>
  <c r="CG47" i="1"/>
  <c r="CF47" i="1"/>
  <c r="CE47" i="1"/>
  <c r="CD47" i="1"/>
  <c r="CC47" i="1"/>
  <c r="CB47" i="1"/>
  <c r="CA47" i="1"/>
  <c r="BZ47" i="1"/>
  <c r="BY47" i="1"/>
  <c r="IW47" i="1" s="1"/>
  <c r="BX47" i="1"/>
  <c r="IV47" i="1" s="1"/>
  <c r="BW47" i="1"/>
  <c r="IU47" i="1" s="1"/>
  <c r="BV47" i="1"/>
  <c r="IT47" i="1" s="1"/>
  <c r="BU47" i="1"/>
  <c r="IS47" i="1" s="1"/>
  <c r="BT47" i="1"/>
  <c r="IR47" i="1" s="1"/>
  <c r="BS47" i="1"/>
  <c r="BR47" i="1"/>
  <c r="BQ47" i="1"/>
  <c r="BP47" i="1"/>
  <c r="BO47" i="1"/>
  <c r="BN47" i="1"/>
  <c r="BM47" i="1"/>
  <c r="IK47" i="1" s="1"/>
  <c r="BL47" i="1"/>
  <c r="IJ47" i="1" s="1"/>
  <c r="BK47" i="1"/>
  <c r="II47" i="1" s="1"/>
  <c r="BJ47" i="1"/>
  <c r="IH47" i="1" s="1"/>
  <c r="BI47" i="1"/>
  <c r="IG47" i="1" s="1"/>
  <c r="BH47" i="1"/>
  <c r="IF47" i="1" s="1"/>
  <c r="BG47" i="1"/>
  <c r="IE47" i="1" s="1"/>
  <c r="BF47" i="1"/>
  <c r="BE47" i="1"/>
  <c r="BD47" i="1"/>
  <c r="BC47" i="1"/>
  <c r="BB47" i="1"/>
  <c r="BA47" i="1"/>
  <c r="HY47" i="1" s="1"/>
  <c r="AZ47" i="1"/>
  <c r="HX47" i="1" s="1"/>
  <c r="AY47" i="1"/>
  <c r="AX47" i="1"/>
  <c r="HV47" i="1" s="1"/>
  <c r="AW47" i="1"/>
  <c r="HU47" i="1" s="1"/>
  <c r="AV47" i="1"/>
  <c r="AU47" i="1"/>
  <c r="HS47" i="1" s="1"/>
  <c r="AT47" i="1"/>
  <c r="AS47" i="1"/>
  <c r="AR47" i="1"/>
  <c r="AQ47" i="1"/>
  <c r="AP47" i="1"/>
  <c r="AO47" i="1"/>
  <c r="HM47" i="1" s="1"/>
  <c r="AN47" i="1"/>
  <c r="HL47" i="1" s="1"/>
  <c r="AM47" i="1"/>
  <c r="HK47" i="1" s="1"/>
  <c r="AL47" i="1"/>
  <c r="AK47" i="1"/>
  <c r="AJ47" i="1"/>
  <c r="HH47" i="1" s="1"/>
  <c r="AI47" i="1"/>
  <c r="HG47" i="1" s="1"/>
  <c r="AH47" i="1"/>
  <c r="AG47" i="1"/>
  <c r="AF47" i="1"/>
  <c r="AE47" i="1"/>
  <c r="HC47" i="1" s="1"/>
  <c r="AD47" i="1"/>
  <c r="AC47" i="1"/>
  <c r="HA47" i="1" s="1"/>
  <c r="AB47" i="1"/>
  <c r="GZ47" i="1" s="1"/>
  <c r="AA47" i="1"/>
  <c r="GY47" i="1" s="1"/>
  <c r="Z47" i="1"/>
  <c r="GX47" i="1" s="1"/>
  <c r="Y47" i="1"/>
  <c r="X47" i="1"/>
  <c r="W47" i="1"/>
  <c r="V47" i="1"/>
  <c r="U47" i="1"/>
  <c r="T47" i="1"/>
  <c r="S47" i="1"/>
  <c r="GQ47" i="1" s="1"/>
  <c r="R47" i="1"/>
  <c r="Q47" i="1"/>
  <c r="GO47" i="1" s="1"/>
  <c r="P47" i="1"/>
  <c r="GN47" i="1" s="1"/>
  <c r="O47" i="1"/>
  <c r="GM47" i="1" s="1"/>
  <c r="N47" i="1"/>
  <c r="M47" i="1"/>
  <c r="L47" i="1"/>
  <c r="K47" i="1"/>
  <c r="J47" i="1"/>
  <c r="I47" i="1"/>
  <c r="H47" i="1"/>
  <c r="G47" i="1"/>
  <c r="F47" i="1"/>
  <c r="JN46" i="1"/>
  <c r="JL46" i="1"/>
  <c r="JK46" i="1"/>
  <c r="JJ46" i="1"/>
  <c r="JH46" i="1"/>
  <c r="IZ46" i="1"/>
  <c r="IY46" i="1"/>
  <c r="IX46" i="1"/>
  <c r="IW46" i="1"/>
  <c r="IV46" i="1"/>
  <c r="IR46" i="1"/>
  <c r="IN46" i="1"/>
  <c r="IL46" i="1"/>
  <c r="IJ46" i="1"/>
  <c r="IH46" i="1"/>
  <c r="IF46" i="1"/>
  <c r="IB46" i="1"/>
  <c r="HZ46" i="1"/>
  <c r="HX46" i="1"/>
  <c r="HT46" i="1"/>
  <c r="HR46" i="1"/>
  <c r="HP46" i="1"/>
  <c r="HN46" i="1"/>
  <c r="HH46" i="1"/>
  <c r="HE46" i="1"/>
  <c r="HD46" i="1"/>
  <c r="HB46" i="1"/>
  <c r="GT46" i="1"/>
  <c r="GR46" i="1"/>
  <c r="GQ46" i="1"/>
  <c r="GP46" i="1"/>
  <c r="GN46" i="1"/>
  <c r="GB46" i="1"/>
  <c r="GA46" i="1"/>
  <c r="FZ46" i="1"/>
  <c r="FY46" i="1"/>
  <c r="FX46" i="1"/>
  <c r="FW46" i="1"/>
  <c r="JI46" i="1" s="1"/>
  <c r="FV46" i="1"/>
  <c r="FU46" i="1"/>
  <c r="FT46" i="1"/>
  <c r="FS46" i="1"/>
  <c r="FR46" i="1"/>
  <c r="FQ46" i="1"/>
  <c r="FP46" i="1"/>
  <c r="FO46" i="1"/>
  <c r="FN46" i="1"/>
  <c r="FM46" i="1"/>
  <c r="FL46" i="1"/>
  <c r="FK46" i="1"/>
  <c r="FJ46" i="1"/>
  <c r="FI46" i="1"/>
  <c r="FH46" i="1"/>
  <c r="FG46" i="1"/>
  <c r="FF46" i="1"/>
  <c r="FE46" i="1"/>
  <c r="FD46" i="1"/>
  <c r="FC46" i="1"/>
  <c r="FB46" i="1"/>
  <c r="FA46" i="1"/>
  <c r="IM46" i="1" s="1"/>
  <c r="EZ46" i="1"/>
  <c r="EY46" i="1"/>
  <c r="IK46" i="1" s="1"/>
  <c r="EX46" i="1"/>
  <c r="EW46" i="1"/>
  <c r="EV46" i="1"/>
  <c r="EU46" i="1"/>
  <c r="ET46" i="1"/>
  <c r="ES46" i="1"/>
  <c r="ER46" i="1"/>
  <c r="EQ46" i="1"/>
  <c r="EP46" i="1"/>
  <c r="EO46" i="1"/>
  <c r="IA46" i="1" s="1"/>
  <c r="EN46" i="1"/>
  <c r="EM46" i="1"/>
  <c r="HY46" i="1" s="1"/>
  <c r="EL46" i="1"/>
  <c r="EK46" i="1"/>
  <c r="EJ46" i="1"/>
  <c r="HV46" i="1" s="1"/>
  <c r="EI46" i="1"/>
  <c r="EH46" i="1"/>
  <c r="EG46" i="1"/>
  <c r="EF46" i="1"/>
  <c r="EE46" i="1"/>
  <c r="ED46" i="1"/>
  <c r="EC46" i="1"/>
  <c r="HO46" i="1" s="1"/>
  <c r="EB46" i="1"/>
  <c r="EA46" i="1"/>
  <c r="HM46" i="1" s="1"/>
  <c r="DZ46" i="1"/>
  <c r="HL46" i="1" s="1"/>
  <c r="DY46" i="1"/>
  <c r="DX46" i="1"/>
  <c r="DW46" i="1"/>
  <c r="DV46" i="1"/>
  <c r="DU46" i="1"/>
  <c r="DT46" i="1"/>
  <c r="DS46" i="1"/>
  <c r="DR46" i="1"/>
  <c r="DQ46" i="1"/>
  <c r="HC46" i="1" s="1"/>
  <c r="DP46" i="1"/>
  <c r="DO46" i="1"/>
  <c r="HA46" i="1" s="1"/>
  <c r="DN46" i="1"/>
  <c r="GZ46" i="1" s="1"/>
  <c r="DM46" i="1"/>
  <c r="DL46" i="1"/>
  <c r="DK46" i="1"/>
  <c r="DJ46" i="1"/>
  <c r="DI46" i="1"/>
  <c r="DH46" i="1"/>
  <c r="DG46" i="1"/>
  <c r="DF46" i="1"/>
  <c r="DE46" i="1"/>
  <c r="DD46" i="1"/>
  <c r="DC46" i="1"/>
  <c r="GO46" i="1" s="1"/>
  <c r="DB46" i="1"/>
  <c r="DA46" i="1"/>
  <c r="CP46" i="1"/>
  <c r="CO46" i="1"/>
  <c r="JM46" i="1" s="1"/>
  <c r="CN46" i="1"/>
  <c r="CM46" i="1"/>
  <c r="CL46" i="1"/>
  <c r="CK46" i="1"/>
  <c r="CJ46" i="1"/>
  <c r="CI46" i="1"/>
  <c r="CH46" i="1"/>
  <c r="JF46" i="1" s="1"/>
  <c r="CG46" i="1"/>
  <c r="JE46" i="1" s="1"/>
  <c r="CF46" i="1"/>
  <c r="JD46" i="1" s="1"/>
  <c r="CE46" i="1"/>
  <c r="JC46" i="1" s="1"/>
  <c r="CD46" i="1"/>
  <c r="JB46" i="1" s="1"/>
  <c r="CC46" i="1"/>
  <c r="JA46" i="1" s="1"/>
  <c r="CB46" i="1"/>
  <c r="CA46" i="1"/>
  <c r="BZ46" i="1"/>
  <c r="BY46" i="1"/>
  <c r="BX46" i="1"/>
  <c r="BW46" i="1"/>
  <c r="BV46" i="1"/>
  <c r="IT46" i="1" s="1"/>
  <c r="BU46" i="1"/>
  <c r="IS46" i="1" s="1"/>
  <c r="BT46" i="1"/>
  <c r="BS46" i="1"/>
  <c r="IQ46" i="1" s="1"/>
  <c r="BR46" i="1"/>
  <c r="IP46" i="1" s="1"/>
  <c r="BQ46" i="1"/>
  <c r="IO46" i="1" s="1"/>
  <c r="BP46" i="1"/>
  <c r="BO46" i="1"/>
  <c r="BN46" i="1"/>
  <c r="BM46" i="1"/>
  <c r="BL46" i="1"/>
  <c r="BK46" i="1"/>
  <c r="BJ46" i="1"/>
  <c r="BI46" i="1"/>
  <c r="IG46" i="1" s="1"/>
  <c r="BH46" i="1"/>
  <c r="BG46" i="1"/>
  <c r="IE46" i="1" s="1"/>
  <c r="BF46" i="1"/>
  <c r="ID46" i="1" s="1"/>
  <c r="BE46" i="1"/>
  <c r="IC46" i="1" s="1"/>
  <c r="BD46" i="1"/>
  <c r="BC46" i="1"/>
  <c r="BB46" i="1"/>
  <c r="BA46" i="1"/>
  <c r="AZ46" i="1"/>
  <c r="AY46" i="1"/>
  <c r="AX46" i="1"/>
  <c r="AW46" i="1"/>
  <c r="HU46" i="1" s="1"/>
  <c r="AV46" i="1"/>
  <c r="AU46" i="1"/>
  <c r="HS46" i="1" s="1"/>
  <c r="AT46" i="1"/>
  <c r="AS46" i="1"/>
  <c r="HQ46" i="1" s="1"/>
  <c r="AR46" i="1"/>
  <c r="AQ46" i="1"/>
  <c r="AP46" i="1"/>
  <c r="AO46" i="1"/>
  <c r="AN46" i="1"/>
  <c r="AM46" i="1"/>
  <c r="AL46" i="1"/>
  <c r="HJ46" i="1" s="1"/>
  <c r="AK46" i="1"/>
  <c r="HI46" i="1" s="1"/>
  <c r="AJ46" i="1"/>
  <c r="AI46" i="1"/>
  <c r="HG46" i="1" s="1"/>
  <c r="AH46" i="1"/>
  <c r="HF46" i="1" s="1"/>
  <c r="AG46" i="1"/>
  <c r="AF46" i="1"/>
  <c r="AE46" i="1"/>
  <c r="AD46" i="1"/>
  <c r="AC46" i="1"/>
  <c r="AB46" i="1"/>
  <c r="AA46" i="1"/>
  <c r="Z46" i="1"/>
  <c r="GX46" i="1" s="1"/>
  <c r="Y46" i="1"/>
  <c r="GW46" i="1" s="1"/>
  <c r="X46" i="1"/>
  <c r="GV46" i="1" s="1"/>
  <c r="W46" i="1"/>
  <c r="GU46" i="1" s="1"/>
  <c r="V46" i="1"/>
  <c r="U46" i="1"/>
  <c r="GS46" i="1" s="1"/>
  <c r="T46" i="1"/>
  <c r="S46" i="1"/>
  <c r="R46" i="1"/>
  <c r="Q46" i="1"/>
  <c r="P46" i="1"/>
  <c r="O46" i="1"/>
  <c r="N46" i="1"/>
  <c r="M46" i="1"/>
  <c r="L46" i="1"/>
  <c r="K46" i="1"/>
  <c r="J46" i="1"/>
  <c r="I46" i="1"/>
  <c r="H46" i="1"/>
  <c r="G46" i="1"/>
  <c r="F46" i="1"/>
  <c r="JI45" i="1"/>
  <c r="JH45" i="1"/>
  <c r="JG45" i="1"/>
  <c r="JF45" i="1"/>
  <c r="IV45" i="1"/>
  <c r="IU45" i="1"/>
  <c r="IT45" i="1"/>
  <c r="IQ45" i="1"/>
  <c r="IB45" i="1"/>
  <c r="HX45" i="1"/>
  <c r="HN45" i="1"/>
  <c r="HL45" i="1"/>
  <c r="HC45" i="1"/>
  <c r="GZ45" i="1"/>
  <c r="GY45" i="1"/>
  <c r="GO45" i="1"/>
  <c r="GN45" i="1"/>
  <c r="GM45" i="1"/>
  <c r="GB45" i="1"/>
  <c r="GA45" i="1"/>
  <c r="FZ45" i="1"/>
  <c r="FY45" i="1"/>
  <c r="FX45" i="1"/>
  <c r="FW45" i="1"/>
  <c r="FV45" i="1"/>
  <c r="FU45" i="1"/>
  <c r="FT45" i="1"/>
  <c r="FS45" i="1"/>
  <c r="JE45" i="1" s="1"/>
  <c r="FR45" i="1"/>
  <c r="FQ45" i="1"/>
  <c r="FP45" i="1"/>
  <c r="FO45" i="1"/>
  <c r="FN45" i="1"/>
  <c r="FM45" i="1"/>
  <c r="FL45" i="1"/>
  <c r="FK45" i="1"/>
  <c r="FJ45" i="1"/>
  <c r="FI45" i="1"/>
  <c r="FH45" i="1"/>
  <c r="FG45" i="1"/>
  <c r="IS45" i="1" s="1"/>
  <c r="FF45" i="1"/>
  <c r="FE45" i="1"/>
  <c r="FD45" i="1"/>
  <c r="FC45" i="1"/>
  <c r="FB45" i="1"/>
  <c r="FA45" i="1"/>
  <c r="EZ45" i="1"/>
  <c r="EY45" i="1"/>
  <c r="EX45" i="1"/>
  <c r="IJ45" i="1" s="1"/>
  <c r="EW45" i="1"/>
  <c r="EV45" i="1"/>
  <c r="IH45" i="1" s="1"/>
  <c r="EU45" i="1"/>
  <c r="IG45" i="1" s="1"/>
  <c r="ET45" i="1"/>
  <c r="ES45" i="1"/>
  <c r="IE45" i="1" s="1"/>
  <c r="ER45" i="1"/>
  <c r="EQ45" i="1"/>
  <c r="EP45" i="1"/>
  <c r="EO45" i="1"/>
  <c r="EN45" i="1"/>
  <c r="EM45" i="1"/>
  <c r="EL45" i="1"/>
  <c r="EK45" i="1"/>
  <c r="EJ45" i="1"/>
  <c r="HV45" i="1" s="1"/>
  <c r="EI45" i="1"/>
  <c r="HU45" i="1" s="1"/>
  <c r="EH45" i="1"/>
  <c r="EG45" i="1"/>
  <c r="EF45" i="1"/>
  <c r="EE45" i="1"/>
  <c r="ED45" i="1"/>
  <c r="EC45" i="1"/>
  <c r="EB45" i="1"/>
  <c r="EA45" i="1"/>
  <c r="DZ45" i="1"/>
  <c r="DY45" i="1"/>
  <c r="DX45" i="1"/>
  <c r="HJ45" i="1" s="1"/>
  <c r="DW45" i="1"/>
  <c r="DV45" i="1"/>
  <c r="DU45" i="1"/>
  <c r="DT45" i="1"/>
  <c r="DS45" i="1"/>
  <c r="DR45" i="1"/>
  <c r="DQ45" i="1"/>
  <c r="DP45" i="1"/>
  <c r="DO45" i="1"/>
  <c r="DN45" i="1"/>
  <c r="DM45" i="1"/>
  <c r="DL45" i="1"/>
  <c r="GX45" i="1" s="1"/>
  <c r="DK45" i="1"/>
  <c r="GW45" i="1" s="1"/>
  <c r="DJ45" i="1"/>
  <c r="DI45" i="1"/>
  <c r="DH45" i="1"/>
  <c r="DG45" i="1"/>
  <c r="DF45" i="1"/>
  <c r="DE45" i="1"/>
  <c r="DD45" i="1"/>
  <c r="DC45" i="1"/>
  <c r="DB45" i="1"/>
  <c r="DA45" i="1"/>
  <c r="CP45" i="1"/>
  <c r="CO45" i="1"/>
  <c r="JM45" i="1" s="1"/>
  <c r="CN45" i="1"/>
  <c r="JL45" i="1" s="1"/>
  <c r="CM45" i="1"/>
  <c r="JK45" i="1" s="1"/>
  <c r="CL45" i="1"/>
  <c r="JJ45" i="1" s="1"/>
  <c r="CK45" i="1"/>
  <c r="CJ45" i="1"/>
  <c r="CI45" i="1"/>
  <c r="CH45" i="1"/>
  <c r="CG45" i="1"/>
  <c r="CF45" i="1"/>
  <c r="CE45" i="1"/>
  <c r="JC45" i="1" s="1"/>
  <c r="CD45" i="1"/>
  <c r="CC45" i="1"/>
  <c r="JA45" i="1" s="1"/>
  <c r="CB45" i="1"/>
  <c r="IZ45" i="1" s="1"/>
  <c r="CA45" i="1"/>
  <c r="IY45" i="1" s="1"/>
  <c r="BZ45" i="1"/>
  <c r="IX45" i="1" s="1"/>
  <c r="BY45" i="1"/>
  <c r="IW45" i="1" s="1"/>
  <c r="BX45" i="1"/>
  <c r="BW45" i="1"/>
  <c r="BV45" i="1"/>
  <c r="BU45" i="1"/>
  <c r="BT45" i="1"/>
  <c r="BS45" i="1"/>
  <c r="BR45" i="1"/>
  <c r="BQ45" i="1"/>
  <c r="IO45" i="1" s="1"/>
  <c r="BP45" i="1"/>
  <c r="IN45" i="1" s="1"/>
  <c r="BO45" i="1"/>
  <c r="IM45" i="1" s="1"/>
  <c r="BN45" i="1"/>
  <c r="IL45" i="1" s="1"/>
  <c r="BM45" i="1"/>
  <c r="IK45" i="1" s="1"/>
  <c r="BL45" i="1"/>
  <c r="BK45" i="1"/>
  <c r="II45" i="1" s="1"/>
  <c r="BJ45" i="1"/>
  <c r="BI45" i="1"/>
  <c r="BH45" i="1"/>
  <c r="BG45" i="1"/>
  <c r="BF45" i="1"/>
  <c r="BE45" i="1"/>
  <c r="IC45" i="1" s="1"/>
  <c r="BD45" i="1"/>
  <c r="BC45" i="1"/>
  <c r="IA45" i="1" s="1"/>
  <c r="BB45" i="1"/>
  <c r="HZ45" i="1" s="1"/>
  <c r="BA45" i="1"/>
  <c r="HY45" i="1" s="1"/>
  <c r="AZ45" i="1"/>
  <c r="AY45" i="1"/>
  <c r="HW45" i="1" s="1"/>
  <c r="AX45" i="1"/>
  <c r="AW45" i="1"/>
  <c r="AV45" i="1"/>
  <c r="AU45" i="1"/>
  <c r="HS45" i="1" s="1"/>
  <c r="AT45" i="1"/>
  <c r="AS45" i="1"/>
  <c r="HQ45" i="1" s="1"/>
  <c r="AR45" i="1"/>
  <c r="HP45" i="1" s="1"/>
  <c r="AQ45" i="1"/>
  <c r="HO45" i="1" s="1"/>
  <c r="AP45" i="1"/>
  <c r="AO45" i="1"/>
  <c r="HM45" i="1" s="1"/>
  <c r="AN45" i="1"/>
  <c r="AM45" i="1"/>
  <c r="HK45" i="1" s="1"/>
  <c r="AL45" i="1"/>
  <c r="AK45" i="1"/>
  <c r="AJ45" i="1"/>
  <c r="AI45" i="1"/>
  <c r="HG45" i="1" s="1"/>
  <c r="AH45" i="1"/>
  <c r="AG45" i="1"/>
  <c r="HE45" i="1" s="1"/>
  <c r="AF45" i="1"/>
  <c r="HD45" i="1" s="1"/>
  <c r="AE45" i="1"/>
  <c r="AD45" i="1"/>
  <c r="HB45" i="1" s="1"/>
  <c r="AC45" i="1"/>
  <c r="HA45" i="1" s="1"/>
  <c r="AB45" i="1"/>
  <c r="AA45" i="1"/>
  <c r="Z45" i="1"/>
  <c r="Y45" i="1"/>
  <c r="X45" i="1"/>
  <c r="W45" i="1"/>
  <c r="GU45" i="1" s="1"/>
  <c r="V45" i="1"/>
  <c r="U45" i="1"/>
  <c r="GS45" i="1" s="1"/>
  <c r="T45" i="1"/>
  <c r="GR45" i="1" s="1"/>
  <c r="S45" i="1"/>
  <c r="GQ45" i="1" s="1"/>
  <c r="R45" i="1"/>
  <c r="GP45" i="1" s="1"/>
  <c r="Q45" i="1"/>
  <c r="P45" i="1"/>
  <c r="O45" i="1"/>
  <c r="N45" i="1"/>
  <c r="M45" i="1"/>
  <c r="L45" i="1"/>
  <c r="K45" i="1"/>
  <c r="J45" i="1"/>
  <c r="I45" i="1"/>
  <c r="H45" i="1"/>
  <c r="G45" i="1"/>
  <c r="F45" i="1"/>
  <c r="JE44" i="1"/>
  <c r="JD44" i="1"/>
  <c r="JC44" i="1"/>
  <c r="JB44" i="1"/>
  <c r="IX44" i="1"/>
  <c r="IP44" i="1"/>
  <c r="IL44" i="1"/>
  <c r="IK44" i="1"/>
  <c r="HW44" i="1"/>
  <c r="HJ44" i="1"/>
  <c r="HI44" i="1"/>
  <c r="HH44" i="1"/>
  <c r="GY44" i="1"/>
  <c r="GW44" i="1"/>
  <c r="GV44" i="1"/>
  <c r="GU44" i="1"/>
  <c r="GB44" i="1"/>
  <c r="JN44" i="1" s="1"/>
  <c r="GA44" i="1"/>
  <c r="FZ44" i="1"/>
  <c r="FY44" i="1"/>
  <c r="FX44" i="1"/>
  <c r="FW44" i="1"/>
  <c r="FV44" i="1"/>
  <c r="FU44" i="1"/>
  <c r="FT44" i="1"/>
  <c r="FS44" i="1"/>
  <c r="FR44" i="1"/>
  <c r="FQ44" i="1"/>
  <c r="FP44" i="1"/>
  <c r="FO44" i="1"/>
  <c r="FN44" i="1"/>
  <c r="IZ44" i="1" s="1"/>
  <c r="FM44" i="1"/>
  <c r="FL44" i="1"/>
  <c r="FK44" i="1"/>
  <c r="FJ44" i="1"/>
  <c r="FI44" i="1"/>
  <c r="FH44" i="1"/>
  <c r="FG44" i="1"/>
  <c r="FF44" i="1"/>
  <c r="FE44" i="1"/>
  <c r="IQ44" i="1" s="1"/>
  <c r="FD44" i="1"/>
  <c r="FC44" i="1"/>
  <c r="FB44" i="1"/>
  <c r="IN44" i="1" s="1"/>
  <c r="FA44" i="1"/>
  <c r="EZ44" i="1"/>
  <c r="EY44" i="1"/>
  <c r="EX44" i="1"/>
  <c r="EW44" i="1"/>
  <c r="EV44" i="1"/>
  <c r="EU44" i="1"/>
  <c r="ET44" i="1"/>
  <c r="ES44" i="1"/>
  <c r="ER44" i="1"/>
  <c r="ID44" i="1" s="1"/>
  <c r="EQ44" i="1"/>
  <c r="EP44" i="1"/>
  <c r="EO44" i="1"/>
  <c r="EN44" i="1"/>
  <c r="EM44" i="1"/>
  <c r="EL44" i="1"/>
  <c r="EK44" i="1"/>
  <c r="EJ44" i="1"/>
  <c r="EI44" i="1"/>
  <c r="EH44" i="1"/>
  <c r="EG44" i="1"/>
  <c r="EF44" i="1"/>
  <c r="EE44" i="1"/>
  <c r="ED44" i="1"/>
  <c r="EC44" i="1"/>
  <c r="EB44" i="1"/>
  <c r="EA44" i="1"/>
  <c r="DZ44" i="1"/>
  <c r="DY44" i="1"/>
  <c r="DX44" i="1"/>
  <c r="DW44" i="1"/>
  <c r="DV44" i="1"/>
  <c r="DU44" i="1"/>
  <c r="DT44" i="1"/>
  <c r="HF44" i="1" s="1"/>
  <c r="DS44" i="1"/>
  <c r="DR44" i="1"/>
  <c r="DQ44" i="1"/>
  <c r="HC44" i="1" s="1"/>
  <c r="DP44" i="1"/>
  <c r="DO44" i="1"/>
  <c r="DN44" i="1"/>
  <c r="DM44" i="1"/>
  <c r="DL44" i="1"/>
  <c r="DK44" i="1"/>
  <c r="DJ44" i="1"/>
  <c r="DI44" i="1"/>
  <c r="DH44" i="1"/>
  <c r="DG44" i="1"/>
  <c r="DF44" i="1"/>
  <c r="GR44" i="1" s="1"/>
  <c r="DE44" i="1"/>
  <c r="DD44" i="1"/>
  <c r="DC44" i="1"/>
  <c r="DB44" i="1"/>
  <c r="DA44" i="1"/>
  <c r="CP44" i="1"/>
  <c r="CO44" i="1"/>
  <c r="CN44" i="1"/>
  <c r="CM44" i="1"/>
  <c r="CL44" i="1"/>
  <c r="JJ44" i="1" s="1"/>
  <c r="CK44" i="1"/>
  <c r="JI44" i="1" s="1"/>
  <c r="CJ44" i="1"/>
  <c r="JH44" i="1" s="1"/>
  <c r="CI44" i="1"/>
  <c r="JG44" i="1" s="1"/>
  <c r="CH44" i="1"/>
  <c r="JF44" i="1" s="1"/>
  <c r="CG44" i="1"/>
  <c r="CF44" i="1"/>
  <c r="CE44" i="1"/>
  <c r="CD44" i="1"/>
  <c r="CC44" i="1"/>
  <c r="CB44" i="1"/>
  <c r="CA44" i="1"/>
  <c r="BZ44" i="1"/>
  <c r="BY44" i="1"/>
  <c r="IW44" i="1" s="1"/>
  <c r="BX44" i="1"/>
  <c r="IV44" i="1" s="1"/>
  <c r="BW44" i="1"/>
  <c r="IU44" i="1" s="1"/>
  <c r="BV44" i="1"/>
  <c r="IT44" i="1" s="1"/>
  <c r="BU44" i="1"/>
  <c r="IS44" i="1" s="1"/>
  <c r="BT44" i="1"/>
  <c r="IR44" i="1" s="1"/>
  <c r="BS44" i="1"/>
  <c r="BR44" i="1"/>
  <c r="BQ44" i="1"/>
  <c r="BP44" i="1"/>
  <c r="BO44" i="1"/>
  <c r="BN44" i="1"/>
  <c r="BM44" i="1"/>
  <c r="BL44" i="1"/>
  <c r="IJ44" i="1" s="1"/>
  <c r="BK44" i="1"/>
  <c r="II44" i="1" s="1"/>
  <c r="BJ44" i="1"/>
  <c r="IH44" i="1" s="1"/>
  <c r="BI44" i="1"/>
  <c r="IG44" i="1" s="1"/>
  <c r="BH44" i="1"/>
  <c r="IF44" i="1" s="1"/>
  <c r="BG44" i="1"/>
  <c r="IE44" i="1" s="1"/>
  <c r="BF44" i="1"/>
  <c r="BE44" i="1"/>
  <c r="BD44" i="1"/>
  <c r="BC44" i="1"/>
  <c r="BB44" i="1"/>
  <c r="HZ44" i="1" s="1"/>
  <c r="BA44" i="1"/>
  <c r="HY44" i="1" s="1"/>
  <c r="AZ44" i="1"/>
  <c r="HX44" i="1" s="1"/>
  <c r="AY44" i="1"/>
  <c r="AX44" i="1"/>
  <c r="HV44" i="1" s="1"/>
  <c r="AW44" i="1"/>
  <c r="HU44" i="1" s="1"/>
  <c r="AV44" i="1"/>
  <c r="HT44" i="1" s="1"/>
  <c r="AU44" i="1"/>
  <c r="HS44" i="1" s="1"/>
  <c r="AT44" i="1"/>
  <c r="HR44" i="1" s="1"/>
  <c r="AS44" i="1"/>
  <c r="AR44" i="1"/>
  <c r="AQ44" i="1"/>
  <c r="AP44" i="1"/>
  <c r="HN44" i="1" s="1"/>
  <c r="AO44" i="1"/>
  <c r="HM44" i="1" s="1"/>
  <c r="AN44" i="1"/>
  <c r="HL44" i="1" s="1"/>
  <c r="AM44" i="1"/>
  <c r="HK44" i="1" s="1"/>
  <c r="AL44" i="1"/>
  <c r="AK44" i="1"/>
  <c r="AJ44" i="1"/>
  <c r="AI44" i="1"/>
  <c r="HG44" i="1" s="1"/>
  <c r="AH44" i="1"/>
  <c r="AG44" i="1"/>
  <c r="AF44" i="1"/>
  <c r="AE44" i="1"/>
  <c r="AD44" i="1"/>
  <c r="HB44" i="1" s="1"/>
  <c r="AC44" i="1"/>
  <c r="HA44" i="1" s="1"/>
  <c r="AB44" i="1"/>
  <c r="GZ44" i="1" s="1"/>
  <c r="AA44" i="1"/>
  <c r="Z44" i="1"/>
  <c r="GX44" i="1" s="1"/>
  <c r="Y44" i="1"/>
  <c r="X44" i="1"/>
  <c r="W44" i="1"/>
  <c r="V44" i="1"/>
  <c r="GT44" i="1" s="1"/>
  <c r="U44" i="1"/>
  <c r="T44" i="1"/>
  <c r="S44" i="1"/>
  <c r="GQ44" i="1" s="1"/>
  <c r="R44" i="1"/>
  <c r="GP44" i="1" s="1"/>
  <c r="Q44" i="1"/>
  <c r="GO44" i="1" s="1"/>
  <c r="P44" i="1"/>
  <c r="GN44" i="1" s="1"/>
  <c r="O44" i="1"/>
  <c r="GM44" i="1" s="1"/>
  <c r="N44" i="1"/>
  <c r="M44" i="1"/>
  <c r="L44" i="1"/>
  <c r="K44" i="1"/>
  <c r="J44" i="1"/>
  <c r="I44" i="1"/>
  <c r="H44" i="1"/>
  <c r="G44" i="1"/>
  <c r="F44" i="1"/>
  <c r="JN43" i="1"/>
  <c r="JM43" i="1"/>
  <c r="JL43" i="1"/>
  <c r="JC43" i="1"/>
  <c r="JB43" i="1"/>
  <c r="JA43" i="1"/>
  <c r="IZ43" i="1"/>
  <c r="IY43" i="1"/>
  <c r="IP43" i="1"/>
  <c r="IO43" i="1"/>
  <c r="IN43" i="1"/>
  <c r="ID43" i="1"/>
  <c r="IC43" i="1"/>
  <c r="IB43" i="1"/>
  <c r="HS43" i="1"/>
  <c r="HR43" i="1"/>
  <c r="HQ43" i="1"/>
  <c r="HP43" i="1"/>
  <c r="HG43" i="1"/>
  <c r="HF43" i="1"/>
  <c r="HE43" i="1"/>
  <c r="HD43" i="1"/>
  <c r="GT43" i="1"/>
  <c r="GS43" i="1"/>
  <c r="GR43" i="1"/>
  <c r="GB43" i="1"/>
  <c r="GA43" i="1"/>
  <c r="FZ43" i="1"/>
  <c r="FY43" i="1"/>
  <c r="JK43" i="1" s="1"/>
  <c r="FX43" i="1"/>
  <c r="FW43" i="1"/>
  <c r="JI43" i="1" s="1"/>
  <c r="FV43" i="1"/>
  <c r="FU43" i="1"/>
  <c r="FT43" i="1"/>
  <c r="FS43" i="1"/>
  <c r="FR43" i="1"/>
  <c r="FQ43" i="1"/>
  <c r="FP43" i="1"/>
  <c r="FO43" i="1"/>
  <c r="FN43" i="1"/>
  <c r="FM43" i="1"/>
  <c r="FL43" i="1"/>
  <c r="FK43" i="1"/>
  <c r="IW43" i="1" s="1"/>
  <c r="FJ43" i="1"/>
  <c r="FI43" i="1"/>
  <c r="FH43" i="1"/>
  <c r="FG43" i="1"/>
  <c r="FF43" i="1"/>
  <c r="FE43" i="1"/>
  <c r="FD43" i="1"/>
  <c r="FC43" i="1"/>
  <c r="FB43" i="1"/>
  <c r="FA43" i="1"/>
  <c r="IM43" i="1" s="1"/>
  <c r="EZ43" i="1"/>
  <c r="EY43" i="1"/>
  <c r="IK43" i="1" s="1"/>
  <c r="EX43" i="1"/>
  <c r="EW43" i="1"/>
  <c r="EV43" i="1"/>
  <c r="EU43" i="1"/>
  <c r="ET43" i="1"/>
  <c r="ES43" i="1"/>
  <c r="ER43" i="1"/>
  <c r="EQ43" i="1"/>
  <c r="EP43" i="1"/>
  <c r="EO43" i="1"/>
  <c r="IA43" i="1" s="1"/>
  <c r="EN43" i="1"/>
  <c r="EM43" i="1"/>
  <c r="HY43" i="1" s="1"/>
  <c r="EL43" i="1"/>
  <c r="EK43" i="1"/>
  <c r="EJ43" i="1"/>
  <c r="EI43" i="1"/>
  <c r="EH43" i="1"/>
  <c r="EG43" i="1"/>
  <c r="EF43" i="1"/>
  <c r="EE43" i="1"/>
  <c r="ED43" i="1"/>
  <c r="EC43" i="1"/>
  <c r="HO43" i="1" s="1"/>
  <c r="EB43" i="1"/>
  <c r="EA43" i="1"/>
  <c r="HM43" i="1" s="1"/>
  <c r="DZ43" i="1"/>
  <c r="DY43" i="1"/>
  <c r="DX43" i="1"/>
  <c r="DW43" i="1"/>
  <c r="DV43" i="1"/>
  <c r="DU43" i="1"/>
  <c r="DT43" i="1"/>
  <c r="DS43" i="1"/>
  <c r="DR43" i="1"/>
  <c r="DQ43" i="1"/>
  <c r="HC43" i="1" s="1"/>
  <c r="DP43" i="1"/>
  <c r="DO43" i="1"/>
  <c r="HA43" i="1" s="1"/>
  <c r="DN43" i="1"/>
  <c r="DM43" i="1"/>
  <c r="DL43" i="1"/>
  <c r="DK43" i="1"/>
  <c r="DJ43" i="1"/>
  <c r="DI43" i="1"/>
  <c r="DH43" i="1"/>
  <c r="DG43" i="1"/>
  <c r="DF43" i="1"/>
  <c r="DE43" i="1"/>
  <c r="GQ43" i="1" s="1"/>
  <c r="DD43" i="1"/>
  <c r="DC43" i="1"/>
  <c r="GO43" i="1" s="1"/>
  <c r="DB43" i="1"/>
  <c r="DA43" i="1"/>
  <c r="CP43" i="1"/>
  <c r="CO43" i="1"/>
  <c r="CN43" i="1"/>
  <c r="CM43" i="1"/>
  <c r="CL43" i="1"/>
  <c r="JJ43" i="1" s="1"/>
  <c r="CK43" i="1"/>
  <c r="CJ43" i="1"/>
  <c r="CI43" i="1"/>
  <c r="JG43" i="1" s="1"/>
  <c r="CH43" i="1"/>
  <c r="JF43" i="1" s="1"/>
  <c r="CG43" i="1"/>
  <c r="JE43" i="1" s="1"/>
  <c r="CF43" i="1"/>
  <c r="JD43" i="1" s="1"/>
  <c r="CE43" i="1"/>
  <c r="CD43" i="1"/>
  <c r="CC43" i="1"/>
  <c r="CB43" i="1"/>
  <c r="CA43" i="1"/>
  <c r="BZ43" i="1"/>
  <c r="IX43" i="1" s="1"/>
  <c r="BY43" i="1"/>
  <c r="BX43" i="1"/>
  <c r="BW43" i="1"/>
  <c r="IU43" i="1" s="1"/>
  <c r="BV43" i="1"/>
  <c r="IT43" i="1" s="1"/>
  <c r="BU43" i="1"/>
  <c r="IS43" i="1" s="1"/>
  <c r="BT43" i="1"/>
  <c r="IR43" i="1" s="1"/>
  <c r="BS43" i="1"/>
  <c r="IQ43" i="1" s="1"/>
  <c r="BR43" i="1"/>
  <c r="BQ43" i="1"/>
  <c r="BP43" i="1"/>
  <c r="BO43" i="1"/>
  <c r="BN43" i="1"/>
  <c r="IL43" i="1" s="1"/>
  <c r="BM43" i="1"/>
  <c r="BL43" i="1"/>
  <c r="BK43" i="1"/>
  <c r="II43" i="1" s="1"/>
  <c r="BJ43" i="1"/>
  <c r="IH43" i="1" s="1"/>
  <c r="BI43" i="1"/>
  <c r="IG43" i="1" s="1"/>
  <c r="BH43" i="1"/>
  <c r="IF43" i="1" s="1"/>
  <c r="BG43" i="1"/>
  <c r="IE43" i="1" s="1"/>
  <c r="BF43" i="1"/>
  <c r="BE43" i="1"/>
  <c r="BD43" i="1"/>
  <c r="BC43" i="1"/>
  <c r="BB43" i="1"/>
  <c r="HZ43" i="1" s="1"/>
  <c r="BA43" i="1"/>
  <c r="AZ43" i="1"/>
  <c r="AY43" i="1"/>
  <c r="HW43" i="1" s="1"/>
  <c r="AX43" i="1"/>
  <c r="HV43" i="1" s="1"/>
  <c r="AW43" i="1"/>
  <c r="HU43" i="1" s="1"/>
  <c r="AV43" i="1"/>
  <c r="HT43" i="1" s="1"/>
  <c r="AU43" i="1"/>
  <c r="AT43" i="1"/>
  <c r="AS43" i="1"/>
  <c r="AR43" i="1"/>
  <c r="AQ43" i="1"/>
  <c r="AP43" i="1"/>
  <c r="HN43" i="1" s="1"/>
  <c r="AO43" i="1"/>
  <c r="AN43" i="1"/>
  <c r="AM43" i="1"/>
  <c r="HK43" i="1" s="1"/>
  <c r="AL43" i="1"/>
  <c r="HJ43" i="1" s="1"/>
  <c r="AK43" i="1"/>
  <c r="HI43" i="1" s="1"/>
  <c r="AJ43" i="1"/>
  <c r="HH43" i="1" s="1"/>
  <c r="AI43" i="1"/>
  <c r="AH43" i="1"/>
  <c r="AG43" i="1"/>
  <c r="AF43" i="1"/>
  <c r="AE43" i="1"/>
  <c r="AD43" i="1"/>
  <c r="HB43" i="1" s="1"/>
  <c r="AC43" i="1"/>
  <c r="AB43" i="1"/>
  <c r="AA43" i="1"/>
  <c r="GY43" i="1" s="1"/>
  <c r="Z43" i="1"/>
  <c r="GX43" i="1" s="1"/>
  <c r="Y43" i="1"/>
  <c r="GW43" i="1" s="1"/>
  <c r="X43" i="1"/>
  <c r="GV43" i="1" s="1"/>
  <c r="W43" i="1"/>
  <c r="GU43" i="1" s="1"/>
  <c r="V43" i="1"/>
  <c r="U43" i="1"/>
  <c r="T43" i="1"/>
  <c r="S43" i="1"/>
  <c r="R43" i="1"/>
  <c r="GP43" i="1" s="1"/>
  <c r="Q43" i="1"/>
  <c r="P43" i="1"/>
  <c r="O43" i="1"/>
  <c r="GM43" i="1" s="1"/>
  <c r="N43" i="1"/>
  <c r="M43" i="1"/>
  <c r="L43" i="1"/>
  <c r="K43" i="1"/>
  <c r="J43" i="1"/>
  <c r="I43" i="1"/>
  <c r="H43" i="1"/>
  <c r="G43" i="1"/>
  <c r="F43" i="1"/>
  <c r="JL42" i="1"/>
  <c r="JK42" i="1"/>
  <c r="JJ42" i="1"/>
  <c r="JI42" i="1"/>
  <c r="JH42" i="1"/>
  <c r="IZ42" i="1"/>
  <c r="IY42" i="1"/>
  <c r="IX42" i="1"/>
  <c r="IW42" i="1"/>
  <c r="IV42" i="1"/>
  <c r="IM42" i="1"/>
  <c r="IL42" i="1"/>
  <c r="IK42" i="1"/>
  <c r="IJ42" i="1"/>
  <c r="IB42" i="1"/>
  <c r="IA42" i="1"/>
  <c r="HZ42" i="1"/>
  <c r="HY42" i="1"/>
  <c r="HX42" i="1"/>
  <c r="HP42" i="1"/>
  <c r="HO42" i="1"/>
  <c r="HN42" i="1"/>
  <c r="HM42" i="1"/>
  <c r="HL42" i="1"/>
  <c r="HJ42" i="1"/>
  <c r="HD42" i="1"/>
  <c r="HC42" i="1"/>
  <c r="HB42" i="1"/>
  <c r="HA42" i="1"/>
  <c r="GR42" i="1"/>
  <c r="GQ42" i="1"/>
  <c r="GP42" i="1"/>
  <c r="GO42" i="1"/>
  <c r="GB42" i="1"/>
  <c r="GA42" i="1"/>
  <c r="FZ42" i="1"/>
  <c r="FY42" i="1"/>
  <c r="FX42" i="1"/>
  <c r="FW42" i="1"/>
  <c r="FV42" i="1"/>
  <c r="FU42" i="1"/>
  <c r="FT42" i="1"/>
  <c r="JF42" i="1" s="1"/>
  <c r="FS42" i="1"/>
  <c r="FR42" i="1"/>
  <c r="FQ42" i="1"/>
  <c r="FP42" i="1"/>
  <c r="FO42" i="1"/>
  <c r="FN42" i="1"/>
  <c r="FM42" i="1"/>
  <c r="FL42" i="1"/>
  <c r="FK42" i="1"/>
  <c r="FJ42" i="1"/>
  <c r="FI42" i="1"/>
  <c r="FH42" i="1"/>
  <c r="IT42" i="1" s="1"/>
  <c r="FG42" i="1"/>
  <c r="FF42" i="1"/>
  <c r="FE42" i="1"/>
  <c r="FD42" i="1"/>
  <c r="FC42" i="1"/>
  <c r="FB42" i="1"/>
  <c r="FA42" i="1"/>
  <c r="EZ42" i="1"/>
  <c r="EY42" i="1"/>
  <c r="EX42" i="1"/>
  <c r="EW42" i="1"/>
  <c r="EV42" i="1"/>
  <c r="IH42" i="1" s="1"/>
  <c r="EU42" i="1"/>
  <c r="ET42" i="1"/>
  <c r="ES42" i="1"/>
  <c r="ER42" i="1"/>
  <c r="EQ42" i="1"/>
  <c r="EP42" i="1"/>
  <c r="EO42" i="1"/>
  <c r="EN42" i="1"/>
  <c r="EM42" i="1"/>
  <c r="EL42" i="1"/>
  <c r="EK42" i="1"/>
  <c r="EJ42" i="1"/>
  <c r="HV42" i="1" s="1"/>
  <c r="EI42" i="1"/>
  <c r="EH42" i="1"/>
  <c r="EG42" i="1"/>
  <c r="EF42" i="1"/>
  <c r="EE42" i="1"/>
  <c r="ED42" i="1"/>
  <c r="EC42" i="1"/>
  <c r="EB42" i="1"/>
  <c r="EA42" i="1"/>
  <c r="DZ42" i="1"/>
  <c r="DY42" i="1"/>
  <c r="DX42" i="1"/>
  <c r="DW42" i="1"/>
  <c r="DV42" i="1"/>
  <c r="DU42" i="1"/>
  <c r="DT42" i="1"/>
  <c r="DS42" i="1"/>
  <c r="DR42" i="1"/>
  <c r="DQ42" i="1"/>
  <c r="DP42" i="1"/>
  <c r="DO42" i="1"/>
  <c r="DN42" i="1"/>
  <c r="GZ42" i="1" s="1"/>
  <c r="DM42" i="1"/>
  <c r="DL42" i="1"/>
  <c r="GX42" i="1" s="1"/>
  <c r="DK42" i="1"/>
  <c r="DJ42" i="1"/>
  <c r="DI42" i="1"/>
  <c r="DH42" i="1"/>
  <c r="DG42" i="1"/>
  <c r="DF42" i="1"/>
  <c r="DE42" i="1"/>
  <c r="DD42" i="1"/>
  <c r="DC42" i="1"/>
  <c r="DB42" i="1"/>
  <c r="GN42" i="1" s="1"/>
  <c r="DA42" i="1"/>
  <c r="CP42" i="1"/>
  <c r="JN42" i="1" s="1"/>
  <c r="CO42" i="1"/>
  <c r="JM42" i="1" s="1"/>
  <c r="CN42" i="1"/>
  <c r="CM42" i="1"/>
  <c r="CL42" i="1"/>
  <c r="CK42" i="1"/>
  <c r="CJ42" i="1"/>
  <c r="CI42" i="1"/>
  <c r="JG42" i="1" s="1"/>
  <c r="CH42" i="1"/>
  <c r="CG42" i="1"/>
  <c r="JE42" i="1" s="1"/>
  <c r="CF42" i="1"/>
  <c r="JD42" i="1" s="1"/>
  <c r="CE42" i="1"/>
  <c r="JC42" i="1" s="1"/>
  <c r="CD42" i="1"/>
  <c r="JB42" i="1" s="1"/>
  <c r="CC42" i="1"/>
  <c r="JA42" i="1" s="1"/>
  <c r="CB42" i="1"/>
  <c r="CA42" i="1"/>
  <c r="BZ42" i="1"/>
  <c r="BY42" i="1"/>
  <c r="BX42" i="1"/>
  <c r="BW42" i="1"/>
  <c r="IU42" i="1" s="1"/>
  <c r="BV42" i="1"/>
  <c r="BU42" i="1"/>
  <c r="IS42" i="1" s="1"/>
  <c r="BT42" i="1"/>
  <c r="IR42" i="1" s="1"/>
  <c r="BS42" i="1"/>
  <c r="IQ42" i="1" s="1"/>
  <c r="BR42" i="1"/>
  <c r="IP42" i="1" s="1"/>
  <c r="BQ42" i="1"/>
  <c r="IO42" i="1" s="1"/>
  <c r="BP42" i="1"/>
  <c r="IN42" i="1" s="1"/>
  <c r="BO42" i="1"/>
  <c r="BN42" i="1"/>
  <c r="BM42" i="1"/>
  <c r="BL42" i="1"/>
  <c r="BK42" i="1"/>
  <c r="II42" i="1" s="1"/>
  <c r="BJ42" i="1"/>
  <c r="BI42" i="1"/>
  <c r="BH42" i="1"/>
  <c r="IF42" i="1" s="1"/>
  <c r="BG42" i="1"/>
  <c r="IE42" i="1" s="1"/>
  <c r="BF42" i="1"/>
  <c r="ID42" i="1" s="1"/>
  <c r="BE42" i="1"/>
  <c r="IC42" i="1" s="1"/>
  <c r="BD42" i="1"/>
  <c r="BC42" i="1"/>
  <c r="BB42" i="1"/>
  <c r="BA42" i="1"/>
  <c r="AZ42" i="1"/>
  <c r="AY42" i="1"/>
  <c r="HW42" i="1" s="1"/>
  <c r="AX42" i="1"/>
  <c r="AW42" i="1"/>
  <c r="AV42" i="1"/>
  <c r="HT42" i="1" s="1"/>
  <c r="AU42" i="1"/>
  <c r="HS42" i="1" s="1"/>
  <c r="AT42" i="1"/>
  <c r="HR42" i="1" s="1"/>
  <c r="AS42" i="1"/>
  <c r="HQ42" i="1" s="1"/>
  <c r="AR42" i="1"/>
  <c r="AQ42" i="1"/>
  <c r="AP42" i="1"/>
  <c r="AO42" i="1"/>
  <c r="AN42" i="1"/>
  <c r="AM42" i="1"/>
  <c r="HK42" i="1" s="1"/>
  <c r="AL42" i="1"/>
  <c r="AK42" i="1"/>
  <c r="HI42" i="1" s="1"/>
  <c r="AJ42" i="1"/>
  <c r="HH42" i="1" s="1"/>
  <c r="AI42" i="1"/>
  <c r="HG42" i="1" s="1"/>
  <c r="AH42" i="1"/>
  <c r="HF42" i="1" s="1"/>
  <c r="AG42" i="1"/>
  <c r="HE42" i="1" s="1"/>
  <c r="AF42" i="1"/>
  <c r="AE42" i="1"/>
  <c r="AD42" i="1"/>
  <c r="AC42" i="1"/>
  <c r="AB42" i="1"/>
  <c r="AA42" i="1"/>
  <c r="GY42" i="1" s="1"/>
  <c r="Z42" i="1"/>
  <c r="Y42" i="1"/>
  <c r="GW42" i="1" s="1"/>
  <c r="X42" i="1"/>
  <c r="GV42" i="1" s="1"/>
  <c r="W42" i="1"/>
  <c r="GU42" i="1" s="1"/>
  <c r="V42" i="1"/>
  <c r="GT42" i="1" s="1"/>
  <c r="U42" i="1"/>
  <c r="GS42" i="1" s="1"/>
  <c r="T42" i="1"/>
  <c r="S42" i="1"/>
  <c r="R42" i="1"/>
  <c r="Q42" i="1"/>
  <c r="P42" i="1"/>
  <c r="O42" i="1"/>
  <c r="GM42" i="1" s="1"/>
  <c r="N42" i="1"/>
  <c r="M42" i="1"/>
  <c r="L42" i="1"/>
  <c r="K42" i="1"/>
  <c r="J42" i="1"/>
  <c r="I42" i="1"/>
  <c r="H42" i="1"/>
  <c r="G42" i="1"/>
  <c r="F42" i="1"/>
  <c r="JH41" i="1"/>
  <c r="JG41" i="1"/>
  <c r="JF41" i="1"/>
  <c r="JE41" i="1"/>
  <c r="IW41" i="1"/>
  <c r="IV41" i="1"/>
  <c r="IU41" i="1"/>
  <c r="IT41" i="1"/>
  <c r="IS41" i="1"/>
  <c r="IJ41" i="1"/>
  <c r="II41" i="1"/>
  <c r="IH41" i="1"/>
  <c r="HY41" i="1"/>
  <c r="HX41" i="1"/>
  <c r="HW41" i="1"/>
  <c r="HV41" i="1"/>
  <c r="HU41" i="1"/>
  <c r="HM41" i="1"/>
  <c r="HL41" i="1"/>
  <c r="HK41" i="1"/>
  <c r="HJ41" i="1"/>
  <c r="HA41" i="1"/>
  <c r="GZ41" i="1"/>
  <c r="GY41" i="1"/>
  <c r="GX41" i="1"/>
  <c r="GO41" i="1"/>
  <c r="GN41" i="1"/>
  <c r="GM41" i="1"/>
  <c r="GB41" i="1"/>
  <c r="GA41" i="1"/>
  <c r="FZ41" i="1"/>
  <c r="FY41" i="1"/>
  <c r="FX41" i="1"/>
  <c r="FW41" i="1"/>
  <c r="FV41" i="1"/>
  <c r="FU41" i="1"/>
  <c r="FT41" i="1"/>
  <c r="FS41" i="1"/>
  <c r="FR41" i="1"/>
  <c r="FQ41" i="1"/>
  <c r="JC41" i="1" s="1"/>
  <c r="FP41" i="1"/>
  <c r="FO41" i="1"/>
  <c r="FN41" i="1"/>
  <c r="FM41" i="1"/>
  <c r="FL41" i="1"/>
  <c r="FK41" i="1"/>
  <c r="FJ41" i="1"/>
  <c r="FI41" i="1"/>
  <c r="FH41" i="1"/>
  <c r="FG41" i="1"/>
  <c r="FF41" i="1"/>
  <c r="FE41" i="1"/>
  <c r="IQ41" i="1" s="1"/>
  <c r="FD41" i="1"/>
  <c r="FC41" i="1"/>
  <c r="FB41" i="1"/>
  <c r="FA41" i="1"/>
  <c r="EZ41" i="1"/>
  <c r="EY41" i="1"/>
  <c r="EX41" i="1"/>
  <c r="EW41" i="1"/>
  <c r="EV41" i="1"/>
  <c r="EU41" i="1"/>
  <c r="IG41" i="1" s="1"/>
  <c r="ET41" i="1"/>
  <c r="ES41" i="1"/>
  <c r="IE41" i="1" s="1"/>
  <c r="ER41" i="1"/>
  <c r="EQ41" i="1"/>
  <c r="EP41" i="1"/>
  <c r="EO41" i="1"/>
  <c r="EN41" i="1"/>
  <c r="EM41" i="1"/>
  <c r="EL41" i="1"/>
  <c r="EK41" i="1"/>
  <c r="EJ41" i="1"/>
  <c r="EI41" i="1"/>
  <c r="EH41" i="1"/>
  <c r="EG41" i="1"/>
  <c r="HS41" i="1" s="1"/>
  <c r="EF41" i="1"/>
  <c r="EE41" i="1"/>
  <c r="ED41" i="1"/>
  <c r="EC41" i="1"/>
  <c r="EB41" i="1"/>
  <c r="EA41" i="1"/>
  <c r="DZ41" i="1"/>
  <c r="DY41" i="1"/>
  <c r="DX41" i="1"/>
  <c r="DW41" i="1"/>
  <c r="HI41" i="1" s="1"/>
  <c r="DV41" i="1"/>
  <c r="DU41" i="1"/>
  <c r="HG41" i="1" s="1"/>
  <c r="DT41" i="1"/>
  <c r="DS41" i="1"/>
  <c r="DR41" i="1"/>
  <c r="DQ41" i="1"/>
  <c r="DP41" i="1"/>
  <c r="DO41" i="1"/>
  <c r="DN41" i="1"/>
  <c r="DM41" i="1"/>
  <c r="DL41" i="1"/>
  <c r="DK41" i="1"/>
  <c r="GW41" i="1" s="1"/>
  <c r="DJ41" i="1"/>
  <c r="DI41" i="1"/>
  <c r="GU41" i="1" s="1"/>
  <c r="DH41" i="1"/>
  <c r="DG41" i="1"/>
  <c r="DF41" i="1"/>
  <c r="DE41" i="1"/>
  <c r="DD41" i="1"/>
  <c r="DC41" i="1"/>
  <c r="DB41" i="1"/>
  <c r="DA41" i="1"/>
  <c r="CP41" i="1"/>
  <c r="CO41" i="1"/>
  <c r="JM41" i="1" s="1"/>
  <c r="CN41" i="1"/>
  <c r="JL41" i="1" s="1"/>
  <c r="CM41" i="1"/>
  <c r="JK41" i="1" s="1"/>
  <c r="CL41" i="1"/>
  <c r="JJ41" i="1" s="1"/>
  <c r="CK41" i="1"/>
  <c r="JI41" i="1" s="1"/>
  <c r="CJ41" i="1"/>
  <c r="CI41" i="1"/>
  <c r="CH41" i="1"/>
  <c r="CG41" i="1"/>
  <c r="CF41" i="1"/>
  <c r="JD41" i="1" s="1"/>
  <c r="CE41" i="1"/>
  <c r="CD41" i="1"/>
  <c r="CC41" i="1"/>
  <c r="JA41" i="1" s="1"/>
  <c r="CB41" i="1"/>
  <c r="IZ41" i="1" s="1"/>
  <c r="CA41" i="1"/>
  <c r="IY41" i="1" s="1"/>
  <c r="BZ41" i="1"/>
  <c r="IX41" i="1" s="1"/>
  <c r="BY41" i="1"/>
  <c r="BX41" i="1"/>
  <c r="BW41" i="1"/>
  <c r="BV41" i="1"/>
  <c r="BU41" i="1"/>
  <c r="BT41" i="1"/>
  <c r="IR41" i="1" s="1"/>
  <c r="BS41" i="1"/>
  <c r="BR41" i="1"/>
  <c r="BQ41" i="1"/>
  <c r="IO41" i="1" s="1"/>
  <c r="BP41" i="1"/>
  <c r="IN41" i="1" s="1"/>
  <c r="BO41" i="1"/>
  <c r="IM41" i="1" s="1"/>
  <c r="BN41" i="1"/>
  <c r="IL41" i="1" s="1"/>
  <c r="BM41" i="1"/>
  <c r="IK41" i="1" s="1"/>
  <c r="BL41" i="1"/>
  <c r="BK41" i="1"/>
  <c r="BJ41" i="1"/>
  <c r="BI41" i="1"/>
  <c r="BH41" i="1"/>
  <c r="IF41" i="1" s="1"/>
  <c r="BG41" i="1"/>
  <c r="BF41" i="1"/>
  <c r="BE41" i="1"/>
  <c r="IC41" i="1" s="1"/>
  <c r="BD41" i="1"/>
  <c r="IB41" i="1" s="1"/>
  <c r="BC41" i="1"/>
  <c r="IA41" i="1" s="1"/>
  <c r="BB41" i="1"/>
  <c r="HZ41" i="1" s="1"/>
  <c r="BA41" i="1"/>
  <c r="AZ41" i="1"/>
  <c r="AY41" i="1"/>
  <c r="AX41" i="1"/>
  <c r="AW41" i="1"/>
  <c r="AV41" i="1"/>
  <c r="HT41" i="1" s="1"/>
  <c r="AU41" i="1"/>
  <c r="AT41" i="1"/>
  <c r="AS41" i="1"/>
  <c r="HQ41" i="1" s="1"/>
  <c r="AR41" i="1"/>
  <c r="HP41" i="1" s="1"/>
  <c r="AQ41" i="1"/>
  <c r="HO41" i="1" s="1"/>
  <c r="AP41" i="1"/>
  <c r="HN41" i="1" s="1"/>
  <c r="AO41" i="1"/>
  <c r="AN41" i="1"/>
  <c r="AM41" i="1"/>
  <c r="AL41" i="1"/>
  <c r="AK41" i="1"/>
  <c r="AJ41" i="1"/>
  <c r="HH41" i="1" s="1"/>
  <c r="AI41" i="1"/>
  <c r="AH41" i="1"/>
  <c r="AG41" i="1"/>
  <c r="HE41" i="1" s="1"/>
  <c r="AF41" i="1"/>
  <c r="HD41" i="1" s="1"/>
  <c r="AE41" i="1"/>
  <c r="HC41" i="1" s="1"/>
  <c r="AD41" i="1"/>
  <c r="HB41" i="1" s="1"/>
  <c r="AC41" i="1"/>
  <c r="AB41" i="1"/>
  <c r="AA41" i="1"/>
  <c r="Z41" i="1"/>
  <c r="Y41" i="1"/>
  <c r="X41" i="1"/>
  <c r="GV41" i="1" s="1"/>
  <c r="W41" i="1"/>
  <c r="V41" i="1"/>
  <c r="U41" i="1"/>
  <c r="GS41" i="1" s="1"/>
  <c r="T41" i="1"/>
  <c r="GR41" i="1" s="1"/>
  <c r="S41" i="1"/>
  <c r="GQ41" i="1" s="1"/>
  <c r="R41" i="1"/>
  <c r="GP41" i="1" s="1"/>
  <c r="Q41" i="1"/>
  <c r="P41" i="1"/>
  <c r="O41" i="1"/>
  <c r="N41" i="1"/>
  <c r="M41" i="1"/>
  <c r="L41" i="1"/>
  <c r="K41" i="1"/>
  <c r="J41" i="1"/>
  <c r="I41" i="1"/>
  <c r="H41" i="1"/>
  <c r="G41" i="1"/>
  <c r="F41" i="1"/>
  <c r="JE40" i="1"/>
  <c r="JD40" i="1"/>
  <c r="JC40" i="1"/>
  <c r="JB40" i="1"/>
  <c r="IS40" i="1"/>
  <c r="IR40" i="1"/>
  <c r="IQ40" i="1"/>
  <c r="IP40" i="1"/>
  <c r="IG40" i="1"/>
  <c r="IF40" i="1"/>
  <c r="IE40" i="1"/>
  <c r="ID40" i="1"/>
  <c r="HU40" i="1"/>
  <c r="HT40" i="1"/>
  <c r="HS40" i="1"/>
  <c r="HR40" i="1"/>
  <c r="HJ40" i="1"/>
  <c r="HI40" i="1"/>
  <c r="HH40" i="1"/>
  <c r="HG40" i="1"/>
  <c r="GW40" i="1"/>
  <c r="GV40" i="1"/>
  <c r="GU40" i="1"/>
  <c r="GT40" i="1"/>
  <c r="GB40" i="1"/>
  <c r="JN40" i="1" s="1"/>
  <c r="GA40" i="1"/>
  <c r="FZ40" i="1"/>
  <c r="JL40" i="1" s="1"/>
  <c r="FY40" i="1"/>
  <c r="FX40" i="1"/>
  <c r="FW40" i="1"/>
  <c r="FV40" i="1"/>
  <c r="FU40" i="1"/>
  <c r="FT40" i="1"/>
  <c r="FS40" i="1"/>
  <c r="FR40" i="1"/>
  <c r="FQ40" i="1"/>
  <c r="FP40" i="1"/>
  <c r="FO40" i="1"/>
  <c r="FN40" i="1"/>
  <c r="IZ40" i="1" s="1"/>
  <c r="FM40" i="1"/>
  <c r="FL40" i="1"/>
  <c r="FK40" i="1"/>
  <c r="FJ40" i="1"/>
  <c r="FI40" i="1"/>
  <c r="FH40" i="1"/>
  <c r="FG40" i="1"/>
  <c r="FF40" i="1"/>
  <c r="FE40" i="1"/>
  <c r="FD40" i="1"/>
  <c r="FC40" i="1"/>
  <c r="FB40" i="1"/>
  <c r="IN40" i="1" s="1"/>
  <c r="FA40" i="1"/>
  <c r="EZ40" i="1"/>
  <c r="EY40" i="1"/>
  <c r="EX40" i="1"/>
  <c r="EW40" i="1"/>
  <c r="EV40" i="1"/>
  <c r="EU40" i="1"/>
  <c r="ET40" i="1"/>
  <c r="ES40" i="1"/>
  <c r="ER40" i="1"/>
  <c r="EQ40" i="1"/>
  <c r="EP40" i="1"/>
  <c r="IB40" i="1" s="1"/>
  <c r="EO40" i="1"/>
  <c r="EN40" i="1"/>
  <c r="EM40" i="1"/>
  <c r="EL40" i="1"/>
  <c r="EK40" i="1"/>
  <c r="EJ40" i="1"/>
  <c r="EI40" i="1"/>
  <c r="EH40" i="1"/>
  <c r="EG40" i="1"/>
  <c r="EF40" i="1"/>
  <c r="EE40" i="1"/>
  <c r="ED40" i="1"/>
  <c r="HP40" i="1" s="1"/>
  <c r="EC40" i="1"/>
  <c r="EB40" i="1"/>
  <c r="EA40" i="1"/>
  <c r="DZ40" i="1"/>
  <c r="DY40" i="1"/>
  <c r="DX40" i="1"/>
  <c r="DW40" i="1"/>
  <c r="DV40" i="1"/>
  <c r="DU40" i="1"/>
  <c r="DT40" i="1"/>
  <c r="HF40" i="1" s="1"/>
  <c r="DS40" i="1"/>
  <c r="DR40" i="1"/>
  <c r="HD40" i="1" s="1"/>
  <c r="DQ40" i="1"/>
  <c r="DP40" i="1"/>
  <c r="DO40" i="1"/>
  <c r="DN40" i="1"/>
  <c r="DM40" i="1"/>
  <c r="DL40" i="1"/>
  <c r="DK40" i="1"/>
  <c r="DJ40" i="1"/>
  <c r="DI40" i="1"/>
  <c r="DH40" i="1"/>
  <c r="DG40" i="1"/>
  <c r="DF40" i="1"/>
  <c r="GR40" i="1" s="1"/>
  <c r="DE40" i="1"/>
  <c r="DD40" i="1"/>
  <c r="DC40" i="1"/>
  <c r="DB40" i="1"/>
  <c r="DA40" i="1"/>
  <c r="CP40" i="1"/>
  <c r="CO40" i="1"/>
  <c r="JM40" i="1" s="1"/>
  <c r="CN40" i="1"/>
  <c r="CM40" i="1"/>
  <c r="CL40" i="1"/>
  <c r="CK40" i="1"/>
  <c r="JI40" i="1" s="1"/>
  <c r="CJ40" i="1"/>
  <c r="JH40" i="1" s="1"/>
  <c r="CI40" i="1"/>
  <c r="JG40" i="1" s="1"/>
  <c r="CH40" i="1"/>
  <c r="JF40" i="1" s="1"/>
  <c r="CG40" i="1"/>
  <c r="CF40" i="1"/>
  <c r="CE40" i="1"/>
  <c r="CD40" i="1"/>
  <c r="CC40" i="1"/>
  <c r="JA40" i="1" s="1"/>
  <c r="CB40" i="1"/>
  <c r="CA40" i="1"/>
  <c r="BZ40" i="1"/>
  <c r="BY40" i="1"/>
  <c r="IW40" i="1" s="1"/>
  <c r="BX40" i="1"/>
  <c r="IV40" i="1" s="1"/>
  <c r="BW40" i="1"/>
  <c r="IU40" i="1" s="1"/>
  <c r="BV40" i="1"/>
  <c r="IT40" i="1" s="1"/>
  <c r="BU40" i="1"/>
  <c r="BT40" i="1"/>
  <c r="BS40" i="1"/>
  <c r="BR40" i="1"/>
  <c r="BQ40" i="1"/>
  <c r="IO40" i="1" s="1"/>
  <c r="BP40" i="1"/>
  <c r="BO40" i="1"/>
  <c r="BN40" i="1"/>
  <c r="BM40" i="1"/>
  <c r="IK40" i="1" s="1"/>
  <c r="BL40" i="1"/>
  <c r="IJ40" i="1" s="1"/>
  <c r="BK40" i="1"/>
  <c r="II40" i="1" s="1"/>
  <c r="BJ40" i="1"/>
  <c r="IH40" i="1" s="1"/>
  <c r="BI40" i="1"/>
  <c r="BH40" i="1"/>
  <c r="BG40" i="1"/>
  <c r="BF40" i="1"/>
  <c r="BE40" i="1"/>
  <c r="IC40" i="1" s="1"/>
  <c r="BD40" i="1"/>
  <c r="BC40" i="1"/>
  <c r="BB40" i="1"/>
  <c r="BA40" i="1"/>
  <c r="HY40" i="1" s="1"/>
  <c r="AZ40" i="1"/>
  <c r="HX40" i="1" s="1"/>
  <c r="AY40" i="1"/>
  <c r="HW40" i="1" s="1"/>
  <c r="AX40" i="1"/>
  <c r="HV40" i="1" s="1"/>
  <c r="AW40" i="1"/>
  <c r="AV40" i="1"/>
  <c r="AU40" i="1"/>
  <c r="AT40" i="1"/>
  <c r="AS40" i="1"/>
  <c r="HQ40" i="1" s="1"/>
  <c r="AR40" i="1"/>
  <c r="AQ40" i="1"/>
  <c r="AP40" i="1"/>
  <c r="AO40" i="1"/>
  <c r="HM40" i="1" s="1"/>
  <c r="AN40" i="1"/>
  <c r="HL40" i="1" s="1"/>
  <c r="AM40" i="1"/>
  <c r="HK40" i="1" s="1"/>
  <c r="AL40" i="1"/>
  <c r="AK40" i="1"/>
  <c r="AJ40" i="1"/>
  <c r="AI40" i="1"/>
  <c r="AH40" i="1"/>
  <c r="AG40" i="1"/>
  <c r="HE40" i="1" s="1"/>
  <c r="AF40" i="1"/>
  <c r="AE40" i="1"/>
  <c r="AD40" i="1"/>
  <c r="AC40" i="1"/>
  <c r="HA40" i="1" s="1"/>
  <c r="AB40" i="1"/>
  <c r="GZ40" i="1" s="1"/>
  <c r="AA40" i="1"/>
  <c r="GY40" i="1" s="1"/>
  <c r="Z40" i="1"/>
  <c r="GX40" i="1" s="1"/>
  <c r="Y40" i="1"/>
  <c r="X40" i="1"/>
  <c r="W40" i="1"/>
  <c r="V40" i="1"/>
  <c r="U40" i="1"/>
  <c r="GS40" i="1" s="1"/>
  <c r="T40" i="1"/>
  <c r="S40" i="1"/>
  <c r="R40" i="1"/>
  <c r="Q40" i="1"/>
  <c r="GO40" i="1" s="1"/>
  <c r="P40" i="1"/>
  <c r="GN40" i="1" s="1"/>
  <c r="O40" i="1"/>
  <c r="GM40" i="1" s="1"/>
  <c r="N40" i="1"/>
  <c r="M40" i="1"/>
  <c r="L40" i="1"/>
  <c r="K40" i="1"/>
  <c r="J40" i="1"/>
  <c r="I40" i="1"/>
  <c r="H40" i="1"/>
  <c r="G40" i="1"/>
  <c r="F40" i="1"/>
  <c r="JN39" i="1"/>
  <c r="JM39" i="1"/>
  <c r="JL39" i="1"/>
  <c r="JB39" i="1"/>
  <c r="JA39" i="1"/>
  <c r="IZ39" i="1"/>
  <c r="IP39" i="1"/>
  <c r="IO39" i="1"/>
  <c r="IN39" i="1"/>
  <c r="IE39" i="1"/>
  <c r="ID39" i="1"/>
  <c r="IC39" i="1"/>
  <c r="IB39" i="1"/>
  <c r="HS39" i="1"/>
  <c r="HR39" i="1"/>
  <c r="HQ39" i="1"/>
  <c r="HP39" i="1"/>
  <c r="HF39" i="1"/>
  <c r="HE39" i="1"/>
  <c r="HD39" i="1"/>
  <c r="GT39" i="1"/>
  <c r="GS39" i="1"/>
  <c r="GR39" i="1"/>
  <c r="GB39" i="1"/>
  <c r="GA39" i="1"/>
  <c r="FZ39" i="1"/>
  <c r="FY39" i="1"/>
  <c r="JK39" i="1" s="1"/>
  <c r="FX39" i="1"/>
  <c r="FW39" i="1"/>
  <c r="JI39" i="1" s="1"/>
  <c r="FV39" i="1"/>
  <c r="FU39" i="1"/>
  <c r="FT39" i="1"/>
  <c r="FS39" i="1"/>
  <c r="FR39" i="1"/>
  <c r="FQ39" i="1"/>
  <c r="FP39" i="1"/>
  <c r="FO39" i="1"/>
  <c r="FN39" i="1"/>
  <c r="FM39" i="1"/>
  <c r="IY39" i="1" s="1"/>
  <c r="FL39" i="1"/>
  <c r="FK39" i="1"/>
  <c r="IW39" i="1" s="1"/>
  <c r="FJ39" i="1"/>
  <c r="FI39" i="1"/>
  <c r="FH39" i="1"/>
  <c r="FG39" i="1"/>
  <c r="FF39" i="1"/>
  <c r="FE39" i="1"/>
  <c r="FD39" i="1"/>
  <c r="FC39" i="1"/>
  <c r="FB39" i="1"/>
  <c r="FA39" i="1"/>
  <c r="IM39" i="1" s="1"/>
  <c r="EZ39" i="1"/>
  <c r="EY39" i="1"/>
  <c r="IK39" i="1" s="1"/>
  <c r="EX39" i="1"/>
  <c r="EW39" i="1"/>
  <c r="EV39" i="1"/>
  <c r="EU39" i="1"/>
  <c r="ET39" i="1"/>
  <c r="ES39" i="1"/>
  <c r="ER39" i="1"/>
  <c r="EQ39" i="1"/>
  <c r="EP39" i="1"/>
  <c r="EO39" i="1"/>
  <c r="IA39" i="1" s="1"/>
  <c r="EN39" i="1"/>
  <c r="EM39" i="1"/>
  <c r="HY39" i="1" s="1"/>
  <c r="EL39" i="1"/>
  <c r="EK39" i="1"/>
  <c r="EJ39" i="1"/>
  <c r="EI39" i="1"/>
  <c r="EH39" i="1"/>
  <c r="EG39" i="1"/>
  <c r="EF39" i="1"/>
  <c r="EE39" i="1"/>
  <c r="ED39" i="1"/>
  <c r="EC39" i="1"/>
  <c r="HO39" i="1" s="1"/>
  <c r="EB39" i="1"/>
  <c r="EA39" i="1"/>
  <c r="HM39" i="1" s="1"/>
  <c r="DZ39" i="1"/>
  <c r="DY39" i="1"/>
  <c r="DX39" i="1"/>
  <c r="DW39" i="1"/>
  <c r="DV39" i="1"/>
  <c r="DU39" i="1"/>
  <c r="DT39" i="1"/>
  <c r="DS39" i="1"/>
  <c r="DR39" i="1"/>
  <c r="DQ39" i="1"/>
  <c r="HC39" i="1" s="1"/>
  <c r="DP39" i="1"/>
  <c r="DO39" i="1"/>
  <c r="HA39" i="1" s="1"/>
  <c r="DN39" i="1"/>
  <c r="DM39" i="1"/>
  <c r="DL39" i="1"/>
  <c r="DK39" i="1"/>
  <c r="DJ39" i="1"/>
  <c r="DI39" i="1"/>
  <c r="DH39" i="1"/>
  <c r="DG39" i="1"/>
  <c r="DF39" i="1"/>
  <c r="DE39" i="1"/>
  <c r="GQ39" i="1" s="1"/>
  <c r="DD39" i="1"/>
  <c r="DC39" i="1"/>
  <c r="GO39" i="1" s="1"/>
  <c r="DB39" i="1"/>
  <c r="DA39" i="1"/>
  <c r="CP39" i="1"/>
  <c r="CO39" i="1"/>
  <c r="CN39" i="1"/>
  <c r="CM39" i="1"/>
  <c r="CL39" i="1"/>
  <c r="JJ39" i="1" s="1"/>
  <c r="CK39" i="1"/>
  <c r="CJ39" i="1"/>
  <c r="JH39" i="1" s="1"/>
  <c r="CI39" i="1"/>
  <c r="JG39" i="1" s="1"/>
  <c r="CH39" i="1"/>
  <c r="JF39" i="1" s="1"/>
  <c r="CG39" i="1"/>
  <c r="JE39" i="1" s="1"/>
  <c r="CF39" i="1"/>
  <c r="JD39" i="1" s="1"/>
  <c r="CE39" i="1"/>
  <c r="JC39" i="1" s="1"/>
  <c r="CD39" i="1"/>
  <c r="CC39" i="1"/>
  <c r="CB39" i="1"/>
  <c r="CA39" i="1"/>
  <c r="BZ39" i="1"/>
  <c r="IX39" i="1" s="1"/>
  <c r="BY39" i="1"/>
  <c r="BX39" i="1"/>
  <c r="IV39" i="1" s="1"/>
  <c r="BW39" i="1"/>
  <c r="IU39" i="1" s="1"/>
  <c r="BV39" i="1"/>
  <c r="IT39" i="1" s="1"/>
  <c r="BU39" i="1"/>
  <c r="IS39" i="1" s="1"/>
  <c r="BT39" i="1"/>
  <c r="IR39" i="1" s="1"/>
  <c r="BS39" i="1"/>
  <c r="IQ39" i="1" s="1"/>
  <c r="BR39" i="1"/>
  <c r="BQ39" i="1"/>
  <c r="BP39" i="1"/>
  <c r="BO39" i="1"/>
  <c r="BN39" i="1"/>
  <c r="IL39" i="1" s="1"/>
  <c r="BM39" i="1"/>
  <c r="BL39" i="1"/>
  <c r="IJ39" i="1" s="1"/>
  <c r="BK39" i="1"/>
  <c r="II39" i="1" s="1"/>
  <c r="BJ39" i="1"/>
  <c r="IH39" i="1" s="1"/>
  <c r="BI39" i="1"/>
  <c r="IG39" i="1" s="1"/>
  <c r="BH39" i="1"/>
  <c r="IF39" i="1" s="1"/>
  <c r="BG39" i="1"/>
  <c r="BF39" i="1"/>
  <c r="BE39" i="1"/>
  <c r="BD39" i="1"/>
  <c r="BC39" i="1"/>
  <c r="BB39" i="1"/>
  <c r="HZ39" i="1" s="1"/>
  <c r="BA39" i="1"/>
  <c r="AZ39" i="1"/>
  <c r="HX39" i="1" s="1"/>
  <c r="AY39" i="1"/>
  <c r="HW39" i="1" s="1"/>
  <c r="AX39" i="1"/>
  <c r="HV39" i="1" s="1"/>
  <c r="AW39" i="1"/>
  <c r="HU39" i="1" s="1"/>
  <c r="AV39" i="1"/>
  <c r="HT39" i="1" s="1"/>
  <c r="AU39" i="1"/>
  <c r="AT39" i="1"/>
  <c r="AS39" i="1"/>
  <c r="AR39" i="1"/>
  <c r="AQ39" i="1"/>
  <c r="AP39" i="1"/>
  <c r="HN39" i="1" s="1"/>
  <c r="AO39" i="1"/>
  <c r="AN39" i="1"/>
  <c r="HL39" i="1" s="1"/>
  <c r="AM39" i="1"/>
  <c r="HK39" i="1" s="1"/>
  <c r="AL39" i="1"/>
  <c r="HJ39" i="1" s="1"/>
  <c r="AK39" i="1"/>
  <c r="HI39" i="1" s="1"/>
  <c r="AJ39" i="1"/>
  <c r="HH39" i="1" s="1"/>
  <c r="AI39" i="1"/>
  <c r="HG39" i="1" s="1"/>
  <c r="AH39" i="1"/>
  <c r="AG39" i="1"/>
  <c r="AF39" i="1"/>
  <c r="AE39" i="1"/>
  <c r="AD39" i="1"/>
  <c r="HB39" i="1" s="1"/>
  <c r="AC39" i="1"/>
  <c r="AB39" i="1"/>
  <c r="GZ39" i="1" s="1"/>
  <c r="AA39" i="1"/>
  <c r="GY39" i="1" s="1"/>
  <c r="Z39" i="1"/>
  <c r="GX39" i="1" s="1"/>
  <c r="Y39" i="1"/>
  <c r="GW39" i="1" s="1"/>
  <c r="X39" i="1"/>
  <c r="GV39" i="1" s="1"/>
  <c r="W39" i="1"/>
  <c r="GU39" i="1" s="1"/>
  <c r="V39" i="1"/>
  <c r="U39" i="1"/>
  <c r="T39" i="1"/>
  <c r="S39" i="1"/>
  <c r="R39" i="1"/>
  <c r="GP39" i="1" s="1"/>
  <c r="Q39" i="1"/>
  <c r="P39" i="1"/>
  <c r="GN39" i="1" s="1"/>
  <c r="O39" i="1"/>
  <c r="GM39" i="1" s="1"/>
  <c r="N39" i="1"/>
  <c r="M39" i="1"/>
  <c r="L39" i="1"/>
  <c r="K39" i="1"/>
  <c r="J39" i="1"/>
  <c r="I39" i="1"/>
  <c r="H39" i="1"/>
  <c r="G39" i="1"/>
  <c r="F39" i="1"/>
  <c r="JL38" i="1"/>
  <c r="JK38" i="1"/>
  <c r="JJ38" i="1"/>
  <c r="JI38" i="1"/>
  <c r="JH38" i="1"/>
  <c r="IY38" i="1"/>
  <c r="IX38" i="1"/>
  <c r="IW38" i="1"/>
  <c r="IM38" i="1"/>
  <c r="IL38" i="1"/>
  <c r="IK38" i="1"/>
  <c r="IJ38" i="1"/>
  <c r="IH38" i="1"/>
  <c r="IB38" i="1"/>
  <c r="IA38" i="1"/>
  <c r="HZ38" i="1"/>
  <c r="HY38" i="1"/>
  <c r="HX38" i="1"/>
  <c r="HO38" i="1"/>
  <c r="HN38" i="1"/>
  <c r="HM38" i="1"/>
  <c r="HD38" i="1"/>
  <c r="HC38" i="1"/>
  <c r="HB38" i="1"/>
  <c r="HA38" i="1"/>
  <c r="GQ38" i="1"/>
  <c r="GP38" i="1"/>
  <c r="GO38" i="1"/>
  <c r="GB38" i="1"/>
  <c r="GA38" i="1"/>
  <c r="FZ38" i="1"/>
  <c r="FY38" i="1"/>
  <c r="FX38" i="1"/>
  <c r="FW38" i="1"/>
  <c r="FV38" i="1"/>
  <c r="FU38" i="1"/>
  <c r="FT38" i="1"/>
  <c r="JF38" i="1" s="1"/>
  <c r="FS38" i="1"/>
  <c r="FR38" i="1"/>
  <c r="FQ38" i="1"/>
  <c r="FP38" i="1"/>
  <c r="FO38" i="1"/>
  <c r="FN38" i="1"/>
  <c r="FM38" i="1"/>
  <c r="FL38" i="1"/>
  <c r="FK38" i="1"/>
  <c r="FJ38" i="1"/>
  <c r="IV38" i="1" s="1"/>
  <c r="FI38" i="1"/>
  <c r="FH38" i="1"/>
  <c r="IT38" i="1" s="1"/>
  <c r="FG38" i="1"/>
  <c r="FF38" i="1"/>
  <c r="FE38" i="1"/>
  <c r="FD38" i="1"/>
  <c r="FC38" i="1"/>
  <c r="FB38" i="1"/>
  <c r="FA38" i="1"/>
  <c r="EZ38" i="1"/>
  <c r="EY38" i="1"/>
  <c r="EX38" i="1"/>
  <c r="EW38" i="1"/>
  <c r="EV38" i="1"/>
  <c r="EU38" i="1"/>
  <c r="ET38" i="1"/>
  <c r="ES38" i="1"/>
  <c r="ER38" i="1"/>
  <c r="EQ38" i="1"/>
  <c r="EP38" i="1"/>
  <c r="EO38" i="1"/>
  <c r="EN38" i="1"/>
  <c r="EM38" i="1"/>
  <c r="EL38" i="1"/>
  <c r="EK38" i="1"/>
  <c r="EJ38" i="1"/>
  <c r="HV38" i="1" s="1"/>
  <c r="EI38" i="1"/>
  <c r="EH38" i="1"/>
  <c r="EG38" i="1"/>
  <c r="EF38" i="1"/>
  <c r="EE38" i="1"/>
  <c r="ED38" i="1"/>
  <c r="EC38" i="1"/>
  <c r="EB38" i="1"/>
  <c r="EA38" i="1"/>
  <c r="DZ38" i="1"/>
  <c r="HL38" i="1" s="1"/>
  <c r="DY38" i="1"/>
  <c r="DX38" i="1"/>
  <c r="HJ38" i="1" s="1"/>
  <c r="DW38" i="1"/>
  <c r="DV38" i="1"/>
  <c r="DU38" i="1"/>
  <c r="DT38" i="1"/>
  <c r="DS38" i="1"/>
  <c r="DR38" i="1"/>
  <c r="DQ38" i="1"/>
  <c r="DP38" i="1"/>
  <c r="DO38" i="1"/>
  <c r="DN38" i="1"/>
  <c r="GZ38" i="1" s="1"/>
  <c r="DM38" i="1"/>
  <c r="DL38" i="1"/>
  <c r="GX38" i="1" s="1"/>
  <c r="DK38" i="1"/>
  <c r="DJ38" i="1"/>
  <c r="DI38" i="1"/>
  <c r="DH38" i="1"/>
  <c r="DG38" i="1"/>
  <c r="DF38" i="1"/>
  <c r="DE38" i="1"/>
  <c r="DD38" i="1"/>
  <c r="DC38" i="1"/>
  <c r="DB38" i="1"/>
  <c r="GN38" i="1" s="1"/>
  <c r="DA38" i="1"/>
  <c r="CP38" i="1"/>
  <c r="JN38" i="1" s="1"/>
  <c r="CO38" i="1"/>
  <c r="JM38" i="1" s="1"/>
  <c r="CN38" i="1"/>
  <c r="CM38" i="1"/>
  <c r="CL38" i="1"/>
  <c r="CK38" i="1"/>
  <c r="CJ38" i="1"/>
  <c r="CI38" i="1"/>
  <c r="JG38" i="1" s="1"/>
  <c r="CH38" i="1"/>
  <c r="CG38" i="1"/>
  <c r="JE38" i="1" s="1"/>
  <c r="CF38" i="1"/>
  <c r="JD38" i="1" s="1"/>
  <c r="CE38" i="1"/>
  <c r="JC38" i="1" s="1"/>
  <c r="CD38" i="1"/>
  <c r="JB38" i="1" s="1"/>
  <c r="CC38" i="1"/>
  <c r="JA38" i="1" s="1"/>
  <c r="CB38" i="1"/>
  <c r="IZ38" i="1" s="1"/>
  <c r="CA38" i="1"/>
  <c r="BZ38" i="1"/>
  <c r="BY38" i="1"/>
  <c r="BX38" i="1"/>
  <c r="BW38" i="1"/>
  <c r="IU38" i="1" s="1"/>
  <c r="BV38" i="1"/>
  <c r="BU38" i="1"/>
  <c r="IS38" i="1" s="1"/>
  <c r="BT38" i="1"/>
  <c r="IR38" i="1" s="1"/>
  <c r="BS38" i="1"/>
  <c r="IQ38" i="1" s="1"/>
  <c r="BR38" i="1"/>
  <c r="IP38" i="1" s="1"/>
  <c r="BQ38" i="1"/>
  <c r="IO38" i="1" s="1"/>
  <c r="BP38" i="1"/>
  <c r="IN38" i="1" s="1"/>
  <c r="BO38" i="1"/>
  <c r="BN38" i="1"/>
  <c r="BM38" i="1"/>
  <c r="BL38" i="1"/>
  <c r="BK38" i="1"/>
  <c r="II38" i="1" s="1"/>
  <c r="BJ38" i="1"/>
  <c r="BI38" i="1"/>
  <c r="IG38" i="1" s="1"/>
  <c r="BH38" i="1"/>
  <c r="IF38" i="1" s="1"/>
  <c r="BG38" i="1"/>
  <c r="IE38" i="1" s="1"/>
  <c r="BF38" i="1"/>
  <c r="ID38" i="1" s="1"/>
  <c r="BE38" i="1"/>
  <c r="IC38" i="1" s="1"/>
  <c r="BD38" i="1"/>
  <c r="BC38" i="1"/>
  <c r="BB38" i="1"/>
  <c r="BA38" i="1"/>
  <c r="AZ38" i="1"/>
  <c r="AY38" i="1"/>
  <c r="HW38" i="1" s="1"/>
  <c r="AX38" i="1"/>
  <c r="AW38" i="1"/>
  <c r="HU38" i="1" s="1"/>
  <c r="AV38" i="1"/>
  <c r="HT38" i="1" s="1"/>
  <c r="AU38" i="1"/>
  <c r="HS38" i="1" s="1"/>
  <c r="AT38" i="1"/>
  <c r="HR38" i="1" s="1"/>
  <c r="AS38" i="1"/>
  <c r="HQ38" i="1" s="1"/>
  <c r="AR38" i="1"/>
  <c r="HP38" i="1" s="1"/>
  <c r="AQ38" i="1"/>
  <c r="AP38" i="1"/>
  <c r="AO38" i="1"/>
  <c r="AN38" i="1"/>
  <c r="AM38" i="1"/>
  <c r="HK38" i="1" s="1"/>
  <c r="AL38" i="1"/>
  <c r="AK38" i="1"/>
  <c r="HI38" i="1" s="1"/>
  <c r="AJ38" i="1"/>
  <c r="HH38" i="1" s="1"/>
  <c r="AI38" i="1"/>
  <c r="HG38" i="1" s="1"/>
  <c r="AH38" i="1"/>
  <c r="HF38" i="1" s="1"/>
  <c r="AG38" i="1"/>
  <c r="HE38" i="1" s="1"/>
  <c r="AF38" i="1"/>
  <c r="AE38" i="1"/>
  <c r="AD38" i="1"/>
  <c r="AC38" i="1"/>
  <c r="AB38" i="1"/>
  <c r="AA38" i="1"/>
  <c r="GY38" i="1" s="1"/>
  <c r="Z38" i="1"/>
  <c r="Y38" i="1"/>
  <c r="GW38" i="1" s="1"/>
  <c r="X38" i="1"/>
  <c r="GV38" i="1" s="1"/>
  <c r="W38" i="1"/>
  <c r="GU38" i="1" s="1"/>
  <c r="V38" i="1"/>
  <c r="GT38" i="1" s="1"/>
  <c r="U38" i="1"/>
  <c r="GS38" i="1" s="1"/>
  <c r="T38" i="1"/>
  <c r="GR38" i="1" s="1"/>
  <c r="S38" i="1"/>
  <c r="R38" i="1"/>
  <c r="Q38" i="1"/>
  <c r="P38" i="1"/>
  <c r="O38" i="1"/>
  <c r="GM38" i="1" s="1"/>
  <c r="N38" i="1"/>
  <c r="M38" i="1"/>
  <c r="L38" i="1"/>
  <c r="K38" i="1"/>
  <c r="J38" i="1"/>
  <c r="I38" i="1"/>
  <c r="H38" i="1"/>
  <c r="G38" i="1"/>
  <c r="F38" i="1"/>
  <c r="JH37" i="1"/>
  <c r="JG37" i="1"/>
  <c r="JF37" i="1"/>
  <c r="JE37" i="1"/>
  <c r="IW37" i="1"/>
  <c r="IV37" i="1"/>
  <c r="IU37" i="1"/>
  <c r="IT37" i="1"/>
  <c r="IS37" i="1"/>
  <c r="IJ37" i="1"/>
  <c r="II37" i="1"/>
  <c r="IH37" i="1"/>
  <c r="IG37" i="1"/>
  <c r="HY37" i="1"/>
  <c r="HX37" i="1"/>
  <c r="HW37" i="1"/>
  <c r="HV37" i="1"/>
  <c r="HU37" i="1"/>
  <c r="HL37" i="1"/>
  <c r="HK37" i="1"/>
  <c r="HJ37" i="1"/>
  <c r="HI37" i="1"/>
  <c r="HA37" i="1"/>
  <c r="GZ37" i="1"/>
  <c r="GY37" i="1"/>
  <c r="GX37" i="1"/>
  <c r="GW37" i="1"/>
  <c r="GN37" i="1"/>
  <c r="GM37" i="1"/>
  <c r="GB37" i="1"/>
  <c r="GA37" i="1"/>
  <c r="FZ37" i="1"/>
  <c r="FY37" i="1"/>
  <c r="FX37" i="1"/>
  <c r="FW37" i="1"/>
  <c r="FV37" i="1"/>
  <c r="FU37" i="1"/>
  <c r="FT37" i="1"/>
  <c r="FS37" i="1"/>
  <c r="FR37" i="1"/>
  <c r="FQ37" i="1"/>
  <c r="JC37" i="1" s="1"/>
  <c r="FP37" i="1"/>
  <c r="FO37" i="1"/>
  <c r="FN37" i="1"/>
  <c r="FM37" i="1"/>
  <c r="FL37" i="1"/>
  <c r="FK37" i="1"/>
  <c r="FJ37" i="1"/>
  <c r="FI37" i="1"/>
  <c r="FH37" i="1"/>
  <c r="FG37" i="1"/>
  <c r="FF37" i="1"/>
  <c r="FE37" i="1"/>
  <c r="IQ37" i="1" s="1"/>
  <c r="FD37" i="1"/>
  <c r="FC37" i="1"/>
  <c r="FB37" i="1"/>
  <c r="FA37" i="1"/>
  <c r="EZ37" i="1"/>
  <c r="EY37" i="1"/>
  <c r="EX37" i="1"/>
  <c r="EW37" i="1"/>
  <c r="EV37" i="1"/>
  <c r="EU37" i="1"/>
  <c r="ET37" i="1"/>
  <c r="ES37" i="1"/>
  <c r="IE37" i="1" s="1"/>
  <c r="ER37" i="1"/>
  <c r="EQ37" i="1"/>
  <c r="EP37" i="1"/>
  <c r="EO37" i="1"/>
  <c r="EN37" i="1"/>
  <c r="EM37" i="1"/>
  <c r="EL37" i="1"/>
  <c r="EK37" i="1"/>
  <c r="EJ37" i="1"/>
  <c r="EI37" i="1"/>
  <c r="EH37" i="1"/>
  <c r="EG37" i="1"/>
  <c r="HS37" i="1" s="1"/>
  <c r="EF37" i="1"/>
  <c r="EE37" i="1"/>
  <c r="ED37" i="1"/>
  <c r="EC37" i="1"/>
  <c r="EB37" i="1"/>
  <c r="EA37" i="1"/>
  <c r="DZ37" i="1"/>
  <c r="DY37" i="1"/>
  <c r="DX37" i="1"/>
  <c r="DW37" i="1"/>
  <c r="DV37" i="1"/>
  <c r="DU37" i="1"/>
  <c r="HG37" i="1" s="1"/>
  <c r="DT37" i="1"/>
  <c r="DS37" i="1"/>
  <c r="DR37" i="1"/>
  <c r="DQ37" i="1"/>
  <c r="DP37" i="1"/>
  <c r="DO37" i="1"/>
  <c r="DN37" i="1"/>
  <c r="DM37" i="1"/>
  <c r="DL37" i="1"/>
  <c r="DK37" i="1"/>
  <c r="DJ37" i="1"/>
  <c r="DI37" i="1"/>
  <c r="GU37" i="1" s="1"/>
  <c r="DH37" i="1"/>
  <c r="DG37" i="1"/>
  <c r="DF37" i="1"/>
  <c r="DE37" i="1"/>
  <c r="DD37" i="1"/>
  <c r="DC37" i="1"/>
  <c r="DB37" i="1"/>
  <c r="DA37" i="1"/>
  <c r="CP37" i="1"/>
  <c r="JN37" i="1" s="1"/>
  <c r="CO37" i="1"/>
  <c r="CN37" i="1"/>
  <c r="JL37" i="1" s="1"/>
  <c r="CM37" i="1"/>
  <c r="JK37" i="1" s="1"/>
  <c r="CL37" i="1"/>
  <c r="JJ37" i="1" s="1"/>
  <c r="CK37" i="1"/>
  <c r="JI37" i="1" s="1"/>
  <c r="CJ37" i="1"/>
  <c r="CI37" i="1"/>
  <c r="CH37" i="1"/>
  <c r="CG37" i="1"/>
  <c r="CF37" i="1"/>
  <c r="JD37" i="1" s="1"/>
  <c r="CE37" i="1"/>
  <c r="CD37" i="1"/>
  <c r="JB37" i="1" s="1"/>
  <c r="CC37" i="1"/>
  <c r="CB37" i="1"/>
  <c r="IZ37" i="1" s="1"/>
  <c r="CA37" i="1"/>
  <c r="IY37" i="1" s="1"/>
  <c r="BZ37" i="1"/>
  <c r="IX37" i="1" s="1"/>
  <c r="BY37" i="1"/>
  <c r="BX37" i="1"/>
  <c r="BW37" i="1"/>
  <c r="BV37" i="1"/>
  <c r="BU37" i="1"/>
  <c r="BT37" i="1"/>
  <c r="IR37" i="1" s="1"/>
  <c r="BS37" i="1"/>
  <c r="BR37" i="1"/>
  <c r="IP37" i="1" s="1"/>
  <c r="BQ37" i="1"/>
  <c r="BP37" i="1"/>
  <c r="IN37" i="1" s="1"/>
  <c r="BO37" i="1"/>
  <c r="IM37" i="1" s="1"/>
  <c r="BN37" i="1"/>
  <c r="IL37" i="1" s="1"/>
  <c r="BM37" i="1"/>
  <c r="IK37" i="1" s="1"/>
  <c r="BL37" i="1"/>
  <c r="BK37" i="1"/>
  <c r="BJ37" i="1"/>
  <c r="BI37" i="1"/>
  <c r="BH37" i="1"/>
  <c r="IF37" i="1" s="1"/>
  <c r="BG37" i="1"/>
  <c r="BF37" i="1"/>
  <c r="ID37" i="1" s="1"/>
  <c r="BE37" i="1"/>
  <c r="BD37" i="1"/>
  <c r="IB37" i="1" s="1"/>
  <c r="BC37" i="1"/>
  <c r="IA37" i="1" s="1"/>
  <c r="BB37" i="1"/>
  <c r="HZ37" i="1" s="1"/>
  <c r="BA37" i="1"/>
  <c r="AZ37" i="1"/>
  <c r="AY37" i="1"/>
  <c r="AX37" i="1"/>
  <c r="AW37" i="1"/>
  <c r="AV37" i="1"/>
  <c r="HT37" i="1" s="1"/>
  <c r="AU37" i="1"/>
  <c r="AT37" i="1"/>
  <c r="HR37" i="1" s="1"/>
  <c r="AS37" i="1"/>
  <c r="AR37" i="1"/>
  <c r="HP37" i="1" s="1"/>
  <c r="AQ37" i="1"/>
  <c r="HO37" i="1" s="1"/>
  <c r="AP37" i="1"/>
  <c r="HN37" i="1" s="1"/>
  <c r="AO37" i="1"/>
  <c r="HM37" i="1" s="1"/>
  <c r="AN37" i="1"/>
  <c r="AM37" i="1"/>
  <c r="AL37" i="1"/>
  <c r="AK37" i="1"/>
  <c r="AJ37" i="1"/>
  <c r="HH37" i="1" s="1"/>
  <c r="AI37" i="1"/>
  <c r="AH37" i="1"/>
  <c r="HF37" i="1" s="1"/>
  <c r="AG37" i="1"/>
  <c r="AF37" i="1"/>
  <c r="HD37" i="1" s="1"/>
  <c r="AE37" i="1"/>
  <c r="HC37" i="1" s="1"/>
  <c r="AD37" i="1"/>
  <c r="HB37" i="1" s="1"/>
  <c r="AC37" i="1"/>
  <c r="AB37" i="1"/>
  <c r="AA37" i="1"/>
  <c r="Z37" i="1"/>
  <c r="Y37" i="1"/>
  <c r="X37" i="1"/>
  <c r="GV37" i="1" s="1"/>
  <c r="W37" i="1"/>
  <c r="V37" i="1"/>
  <c r="GT37" i="1" s="1"/>
  <c r="U37" i="1"/>
  <c r="T37" i="1"/>
  <c r="GR37" i="1" s="1"/>
  <c r="S37" i="1"/>
  <c r="GQ37" i="1" s="1"/>
  <c r="R37" i="1"/>
  <c r="GP37" i="1" s="1"/>
  <c r="Q37" i="1"/>
  <c r="GO37" i="1" s="1"/>
  <c r="P37" i="1"/>
  <c r="O37" i="1"/>
  <c r="N37" i="1"/>
  <c r="M37" i="1"/>
  <c r="L37" i="1"/>
  <c r="K37" i="1"/>
  <c r="J37" i="1"/>
  <c r="I37" i="1"/>
  <c r="H37" i="1"/>
  <c r="G37" i="1"/>
  <c r="F37" i="1"/>
  <c r="JE36" i="1"/>
  <c r="JD36" i="1"/>
  <c r="JC36" i="1"/>
  <c r="JB36" i="1"/>
  <c r="IS36" i="1"/>
  <c r="IR36" i="1"/>
  <c r="IQ36" i="1"/>
  <c r="IG36" i="1"/>
  <c r="IF36" i="1"/>
  <c r="IE36" i="1"/>
  <c r="ID36" i="1"/>
  <c r="HV36" i="1"/>
  <c r="HU36" i="1"/>
  <c r="HT36" i="1"/>
  <c r="HS36" i="1"/>
  <c r="HJ36" i="1"/>
  <c r="HI36" i="1"/>
  <c r="HH36" i="1"/>
  <c r="HG36" i="1"/>
  <c r="GX36" i="1"/>
  <c r="GW36" i="1"/>
  <c r="GV36" i="1"/>
  <c r="GU36" i="1"/>
  <c r="GB36" i="1"/>
  <c r="JN36" i="1" s="1"/>
  <c r="GA36" i="1"/>
  <c r="FZ36" i="1"/>
  <c r="JL36" i="1" s="1"/>
  <c r="FY36" i="1"/>
  <c r="FX36" i="1"/>
  <c r="FW36" i="1"/>
  <c r="FV36" i="1"/>
  <c r="FU36" i="1"/>
  <c r="FT36" i="1"/>
  <c r="FS36" i="1"/>
  <c r="FR36" i="1"/>
  <c r="FQ36" i="1"/>
  <c r="FP36" i="1"/>
  <c r="FO36" i="1"/>
  <c r="FN36" i="1"/>
  <c r="IZ36" i="1" s="1"/>
  <c r="FM36" i="1"/>
  <c r="FL36" i="1"/>
  <c r="FK36" i="1"/>
  <c r="FJ36" i="1"/>
  <c r="FI36" i="1"/>
  <c r="FH36" i="1"/>
  <c r="FG36" i="1"/>
  <c r="FF36" i="1"/>
  <c r="FE36" i="1"/>
  <c r="FD36" i="1"/>
  <c r="IP36" i="1" s="1"/>
  <c r="FC36" i="1"/>
  <c r="FB36" i="1"/>
  <c r="IN36" i="1" s="1"/>
  <c r="FA36" i="1"/>
  <c r="EZ36" i="1"/>
  <c r="EY36" i="1"/>
  <c r="EX36" i="1"/>
  <c r="EW36" i="1"/>
  <c r="EV36" i="1"/>
  <c r="EU36" i="1"/>
  <c r="ET36" i="1"/>
  <c r="ES36" i="1"/>
  <c r="ER36" i="1"/>
  <c r="EQ36" i="1"/>
  <c r="EP36" i="1"/>
  <c r="IB36" i="1" s="1"/>
  <c r="EO36" i="1"/>
  <c r="EN36" i="1"/>
  <c r="EM36" i="1"/>
  <c r="EL36" i="1"/>
  <c r="EK36" i="1"/>
  <c r="EJ36" i="1"/>
  <c r="EI36" i="1"/>
  <c r="EH36" i="1"/>
  <c r="EG36" i="1"/>
  <c r="EF36" i="1"/>
  <c r="HR36" i="1" s="1"/>
  <c r="EE36" i="1"/>
  <c r="ED36" i="1"/>
  <c r="HP36" i="1" s="1"/>
  <c r="EC36" i="1"/>
  <c r="EB36" i="1"/>
  <c r="EA36" i="1"/>
  <c r="DZ36" i="1"/>
  <c r="DY36" i="1"/>
  <c r="DX36" i="1"/>
  <c r="DW36" i="1"/>
  <c r="DV36" i="1"/>
  <c r="DU36" i="1"/>
  <c r="DT36" i="1"/>
  <c r="HF36" i="1" s="1"/>
  <c r="DS36" i="1"/>
  <c r="DR36" i="1"/>
  <c r="HD36" i="1" s="1"/>
  <c r="DQ36" i="1"/>
  <c r="DP36" i="1"/>
  <c r="DO36" i="1"/>
  <c r="DN36" i="1"/>
  <c r="DM36" i="1"/>
  <c r="DL36" i="1"/>
  <c r="DK36" i="1"/>
  <c r="DJ36" i="1"/>
  <c r="DI36" i="1"/>
  <c r="DH36" i="1"/>
  <c r="GT36" i="1" s="1"/>
  <c r="DG36" i="1"/>
  <c r="DF36" i="1"/>
  <c r="GR36" i="1" s="1"/>
  <c r="DE36" i="1"/>
  <c r="DD36" i="1"/>
  <c r="DC36" i="1"/>
  <c r="DB36" i="1"/>
  <c r="DA36" i="1"/>
  <c r="CP36" i="1"/>
  <c r="CO36" i="1"/>
  <c r="JM36" i="1" s="1"/>
  <c r="CN36" i="1"/>
  <c r="CM36" i="1"/>
  <c r="JK36" i="1" s="1"/>
  <c r="CL36" i="1"/>
  <c r="JJ36" i="1" s="1"/>
  <c r="CK36" i="1"/>
  <c r="JI36" i="1" s="1"/>
  <c r="CJ36" i="1"/>
  <c r="JH36" i="1" s="1"/>
  <c r="CI36" i="1"/>
  <c r="JG36" i="1" s="1"/>
  <c r="CH36" i="1"/>
  <c r="JF36" i="1" s="1"/>
  <c r="CG36" i="1"/>
  <c r="CF36" i="1"/>
  <c r="CE36" i="1"/>
  <c r="CD36" i="1"/>
  <c r="CC36" i="1"/>
  <c r="JA36" i="1" s="1"/>
  <c r="CB36" i="1"/>
  <c r="CA36" i="1"/>
  <c r="IY36" i="1" s="1"/>
  <c r="BZ36" i="1"/>
  <c r="IX36" i="1" s="1"/>
  <c r="BY36" i="1"/>
  <c r="IW36" i="1" s="1"/>
  <c r="BX36" i="1"/>
  <c r="IV36" i="1" s="1"/>
  <c r="BW36" i="1"/>
  <c r="IU36" i="1" s="1"/>
  <c r="BV36" i="1"/>
  <c r="IT36" i="1" s="1"/>
  <c r="BU36" i="1"/>
  <c r="BT36" i="1"/>
  <c r="BS36" i="1"/>
  <c r="BR36" i="1"/>
  <c r="BQ36" i="1"/>
  <c r="IO36" i="1" s="1"/>
  <c r="BP36" i="1"/>
  <c r="BO36" i="1"/>
  <c r="IM36" i="1" s="1"/>
  <c r="BN36" i="1"/>
  <c r="IL36" i="1" s="1"/>
  <c r="BM36" i="1"/>
  <c r="IK36" i="1" s="1"/>
  <c r="BL36" i="1"/>
  <c r="IJ36" i="1" s="1"/>
  <c r="BK36" i="1"/>
  <c r="II36" i="1" s="1"/>
  <c r="BJ36" i="1"/>
  <c r="IH36" i="1" s="1"/>
  <c r="BI36" i="1"/>
  <c r="BH36" i="1"/>
  <c r="BG36" i="1"/>
  <c r="BF36" i="1"/>
  <c r="BE36" i="1"/>
  <c r="IC36" i="1" s="1"/>
  <c r="BD36" i="1"/>
  <c r="BC36" i="1"/>
  <c r="IA36" i="1" s="1"/>
  <c r="BB36" i="1"/>
  <c r="HZ36" i="1" s="1"/>
  <c r="BA36" i="1"/>
  <c r="HY36" i="1" s="1"/>
  <c r="AZ36" i="1"/>
  <c r="HX36" i="1" s="1"/>
  <c r="AY36" i="1"/>
  <c r="HW36" i="1" s="1"/>
  <c r="AX36" i="1"/>
  <c r="AW36" i="1"/>
  <c r="AV36" i="1"/>
  <c r="AU36" i="1"/>
  <c r="AT36" i="1"/>
  <c r="AS36" i="1"/>
  <c r="HQ36" i="1" s="1"/>
  <c r="AR36" i="1"/>
  <c r="AQ36" i="1"/>
  <c r="HO36" i="1" s="1"/>
  <c r="AP36" i="1"/>
  <c r="HN36" i="1" s="1"/>
  <c r="AO36" i="1"/>
  <c r="HM36" i="1" s="1"/>
  <c r="AN36" i="1"/>
  <c r="HL36" i="1" s="1"/>
  <c r="AM36" i="1"/>
  <c r="HK36" i="1" s="1"/>
  <c r="AL36" i="1"/>
  <c r="AK36" i="1"/>
  <c r="AJ36" i="1"/>
  <c r="AI36" i="1"/>
  <c r="AH36" i="1"/>
  <c r="AG36" i="1"/>
  <c r="HE36" i="1" s="1"/>
  <c r="AF36" i="1"/>
  <c r="AE36" i="1"/>
  <c r="HC36" i="1" s="1"/>
  <c r="AD36" i="1"/>
  <c r="HB36" i="1" s="1"/>
  <c r="AC36" i="1"/>
  <c r="HA36" i="1" s="1"/>
  <c r="AB36" i="1"/>
  <c r="GZ36" i="1" s="1"/>
  <c r="AA36" i="1"/>
  <c r="GY36" i="1" s="1"/>
  <c r="Z36" i="1"/>
  <c r="Y36" i="1"/>
  <c r="X36" i="1"/>
  <c r="W36" i="1"/>
  <c r="V36" i="1"/>
  <c r="U36" i="1"/>
  <c r="GS36" i="1" s="1"/>
  <c r="T36" i="1"/>
  <c r="S36" i="1"/>
  <c r="GQ36" i="1" s="1"/>
  <c r="R36" i="1"/>
  <c r="GP36" i="1" s="1"/>
  <c r="Q36" i="1"/>
  <c r="GO36" i="1" s="1"/>
  <c r="P36" i="1"/>
  <c r="GN36" i="1" s="1"/>
  <c r="O36" i="1"/>
  <c r="GM36" i="1" s="1"/>
  <c r="N36" i="1"/>
  <c r="M36" i="1"/>
  <c r="L36" i="1"/>
  <c r="K36" i="1"/>
  <c r="J36" i="1"/>
  <c r="I36" i="1"/>
  <c r="H36" i="1"/>
  <c r="G36" i="1"/>
  <c r="F36" i="1"/>
  <c r="JN35" i="1"/>
  <c r="JM35" i="1"/>
  <c r="JL35" i="1"/>
  <c r="JC35" i="1"/>
  <c r="JB35" i="1"/>
  <c r="JA35" i="1"/>
  <c r="IZ35" i="1"/>
  <c r="IY35" i="1"/>
  <c r="IQ35" i="1"/>
  <c r="IP35" i="1"/>
  <c r="IO35" i="1"/>
  <c r="IN35" i="1"/>
  <c r="ID35" i="1"/>
  <c r="IC35" i="1"/>
  <c r="IB35" i="1"/>
  <c r="HS35" i="1"/>
  <c r="HR35" i="1"/>
  <c r="HQ35" i="1"/>
  <c r="HP35" i="1"/>
  <c r="HF35" i="1"/>
  <c r="HE35" i="1"/>
  <c r="HD35" i="1"/>
  <c r="GT35" i="1"/>
  <c r="GS35" i="1"/>
  <c r="GR35" i="1"/>
  <c r="GQ35" i="1"/>
  <c r="GB35" i="1"/>
  <c r="GA35" i="1"/>
  <c r="FZ35" i="1"/>
  <c r="FY35" i="1"/>
  <c r="JK35" i="1" s="1"/>
  <c r="FX35" i="1"/>
  <c r="FW35" i="1"/>
  <c r="JI35" i="1" s="1"/>
  <c r="FV35" i="1"/>
  <c r="FU35" i="1"/>
  <c r="FT35" i="1"/>
  <c r="FS35" i="1"/>
  <c r="FR35" i="1"/>
  <c r="FQ35" i="1"/>
  <c r="FP35" i="1"/>
  <c r="FO35" i="1"/>
  <c r="FN35" i="1"/>
  <c r="FM35" i="1"/>
  <c r="FL35" i="1"/>
  <c r="FK35" i="1"/>
  <c r="IW35" i="1" s="1"/>
  <c r="FJ35" i="1"/>
  <c r="FI35" i="1"/>
  <c r="FH35" i="1"/>
  <c r="FG35" i="1"/>
  <c r="FF35" i="1"/>
  <c r="FE35" i="1"/>
  <c r="FD35" i="1"/>
  <c r="FC35" i="1"/>
  <c r="FB35" i="1"/>
  <c r="FA35" i="1"/>
  <c r="IM35" i="1" s="1"/>
  <c r="EZ35" i="1"/>
  <c r="EY35" i="1"/>
  <c r="IK35" i="1" s="1"/>
  <c r="EX35" i="1"/>
  <c r="EW35" i="1"/>
  <c r="EV35" i="1"/>
  <c r="EU35" i="1"/>
  <c r="ET35" i="1"/>
  <c r="ES35" i="1"/>
  <c r="ER35" i="1"/>
  <c r="EQ35" i="1"/>
  <c r="EP35" i="1"/>
  <c r="EO35" i="1"/>
  <c r="IA35" i="1" s="1"/>
  <c r="EN35" i="1"/>
  <c r="EM35" i="1"/>
  <c r="HY35" i="1" s="1"/>
  <c r="EL35" i="1"/>
  <c r="EK35" i="1"/>
  <c r="EJ35" i="1"/>
  <c r="EI35" i="1"/>
  <c r="EH35" i="1"/>
  <c r="EG35" i="1"/>
  <c r="EF35" i="1"/>
  <c r="EE35" i="1"/>
  <c r="ED35" i="1"/>
  <c r="EC35" i="1"/>
  <c r="HO35" i="1" s="1"/>
  <c r="EB35" i="1"/>
  <c r="EA35" i="1"/>
  <c r="HM35" i="1" s="1"/>
  <c r="DZ35" i="1"/>
  <c r="DY35" i="1"/>
  <c r="DX35" i="1"/>
  <c r="DW35" i="1"/>
  <c r="DV35" i="1"/>
  <c r="DU35" i="1"/>
  <c r="DT35" i="1"/>
  <c r="DS35" i="1"/>
  <c r="DR35" i="1"/>
  <c r="DQ35" i="1"/>
  <c r="HC35" i="1" s="1"/>
  <c r="DP35" i="1"/>
  <c r="DO35" i="1"/>
  <c r="HA35" i="1" s="1"/>
  <c r="DN35" i="1"/>
  <c r="DM35" i="1"/>
  <c r="DL35" i="1"/>
  <c r="DK35" i="1"/>
  <c r="DJ35" i="1"/>
  <c r="DI35" i="1"/>
  <c r="DH35" i="1"/>
  <c r="DG35" i="1"/>
  <c r="DF35" i="1"/>
  <c r="DE35" i="1"/>
  <c r="DD35" i="1"/>
  <c r="DC35" i="1"/>
  <c r="GO35" i="1" s="1"/>
  <c r="DB35" i="1"/>
  <c r="DA35" i="1"/>
  <c r="CP35" i="1"/>
  <c r="CO35" i="1"/>
  <c r="CN35" i="1"/>
  <c r="CM35" i="1"/>
  <c r="CL35" i="1"/>
  <c r="JJ35" i="1" s="1"/>
  <c r="CK35" i="1"/>
  <c r="CJ35" i="1"/>
  <c r="CI35" i="1"/>
  <c r="JG35" i="1" s="1"/>
  <c r="CH35" i="1"/>
  <c r="JF35" i="1" s="1"/>
  <c r="CG35" i="1"/>
  <c r="JE35" i="1" s="1"/>
  <c r="CF35" i="1"/>
  <c r="JD35" i="1" s="1"/>
  <c r="CE35" i="1"/>
  <c r="CD35" i="1"/>
  <c r="CC35" i="1"/>
  <c r="CB35" i="1"/>
  <c r="CA35" i="1"/>
  <c r="BZ35" i="1"/>
  <c r="IX35" i="1" s="1"/>
  <c r="BY35" i="1"/>
  <c r="BX35" i="1"/>
  <c r="BW35" i="1"/>
  <c r="IU35" i="1" s="1"/>
  <c r="BV35" i="1"/>
  <c r="IT35" i="1" s="1"/>
  <c r="BU35" i="1"/>
  <c r="IS35" i="1" s="1"/>
  <c r="BT35" i="1"/>
  <c r="IR35" i="1" s="1"/>
  <c r="BS35" i="1"/>
  <c r="BR35" i="1"/>
  <c r="BQ35" i="1"/>
  <c r="BP35" i="1"/>
  <c r="BO35" i="1"/>
  <c r="BN35" i="1"/>
  <c r="IL35" i="1" s="1"/>
  <c r="BM35" i="1"/>
  <c r="BL35" i="1"/>
  <c r="BK35" i="1"/>
  <c r="II35" i="1" s="1"/>
  <c r="BJ35" i="1"/>
  <c r="IH35" i="1" s="1"/>
  <c r="BI35" i="1"/>
  <c r="IG35" i="1" s="1"/>
  <c r="BH35" i="1"/>
  <c r="IF35" i="1" s="1"/>
  <c r="BG35" i="1"/>
  <c r="IE35" i="1" s="1"/>
  <c r="BF35" i="1"/>
  <c r="BE35" i="1"/>
  <c r="BD35" i="1"/>
  <c r="BC35" i="1"/>
  <c r="BB35" i="1"/>
  <c r="HZ35" i="1" s="1"/>
  <c r="BA35" i="1"/>
  <c r="AZ35" i="1"/>
  <c r="AY35" i="1"/>
  <c r="HW35" i="1" s="1"/>
  <c r="AX35" i="1"/>
  <c r="HV35" i="1" s="1"/>
  <c r="AW35" i="1"/>
  <c r="HU35" i="1" s="1"/>
  <c r="AV35" i="1"/>
  <c r="HT35" i="1" s="1"/>
  <c r="AU35" i="1"/>
  <c r="AT35" i="1"/>
  <c r="AS35" i="1"/>
  <c r="AR35" i="1"/>
  <c r="AQ35" i="1"/>
  <c r="AP35" i="1"/>
  <c r="HN35" i="1" s="1"/>
  <c r="AO35" i="1"/>
  <c r="AN35" i="1"/>
  <c r="AM35" i="1"/>
  <c r="HK35" i="1" s="1"/>
  <c r="AL35" i="1"/>
  <c r="HJ35" i="1" s="1"/>
  <c r="AK35" i="1"/>
  <c r="HI35" i="1" s="1"/>
  <c r="AJ35" i="1"/>
  <c r="HH35" i="1" s="1"/>
  <c r="AI35" i="1"/>
  <c r="HG35" i="1" s="1"/>
  <c r="AH35" i="1"/>
  <c r="AG35" i="1"/>
  <c r="AF35" i="1"/>
  <c r="AE35" i="1"/>
  <c r="AD35" i="1"/>
  <c r="HB35" i="1" s="1"/>
  <c r="AC35" i="1"/>
  <c r="AB35" i="1"/>
  <c r="AA35" i="1"/>
  <c r="GY35" i="1" s="1"/>
  <c r="Z35" i="1"/>
  <c r="GX35" i="1" s="1"/>
  <c r="Y35" i="1"/>
  <c r="GW35" i="1" s="1"/>
  <c r="X35" i="1"/>
  <c r="GV35" i="1" s="1"/>
  <c r="W35" i="1"/>
  <c r="GU35" i="1" s="1"/>
  <c r="V35" i="1"/>
  <c r="U35" i="1"/>
  <c r="T35" i="1"/>
  <c r="S35" i="1"/>
  <c r="R35" i="1"/>
  <c r="GP35" i="1" s="1"/>
  <c r="Q35" i="1"/>
  <c r="P35" i="1"/>
  <c r="O35" i="1"/>
  <c r="GM35" i="1" s="1"/>
  <c r="N35" i="1"/>
  <c r="M35" i="1"/>
  <c r="L35" i="1"/>
  <c r="K35" i="1"/>
  <c r="J35" i="1"/>
  <c r="I35" i="1"/>
  <c r="H35" i="1"/>
  <c r="G35" i="1"/>
  <c r="F35" i="1"/>
  <c r="JL34" i="1"/>
  <c r="JK34" i="1"/>
  <c r="JJ34" i="1"/>
  <c r="JI34" i="1"/>
  <c r="JH34" i="1"/>
  <c r="JF34" i="1"/>
  <c r="IZ34" i="1"/>
  <c r="IY34" i="1"/>
  <c r="IX34" i="1"/>
  <c r="IW34" i="1"/>
  <c r="IT34" i="1"/>
  <c r="IN34" i="1"/>
  <c r="IM34" i="1"/>
  <c r="IL34" i="1"/>
  <c r="IK34" i="1"/>
  <c r="IJ34" i="1"/>
  <c r="IH34" i="1"/>
  <c r="IB34" i="1"/>
  <c r="IA34" i="1"/>
  <c r="HZ34" i="1"/>
  <c r="HY34" i="1"/>
  <c r="HO34" i="1"/>
  <c r="HN34" i="1"/>
  <c r="HM34" i="1"/>
  <c r="HD34" i="1"/>
  <c r="HC34" i="1"/>
  <c r="HB34" i="1"/>
  <c r="HA34" i="1"/>
  <c r="GX34" i="1"/>
  <c r="GR34" i="1"/>
  <c r="GQ34" i="1"/>
  <c r="GP34" i="1"/>
  <c r="GO34" i="1"/>
  <c r="GN34" i="1"/>
  <c r="GB34" i="1"/>
  <c r="GA34" i="1"/>
  <c r="FZ34" i="1"/>
  <c r="FY34" i="1"/>
  <c r="FX34" i="1"/>
  <c r="FW34" i="1"/>
  <c r="FV34" i="1"/>
  <c r="FU34" i="1"/>
  <c r="FT34" i="1"/>
  <c r="FS34" i="1"/>
  <c r="FR34" i="1"/>
  <c r="FQ34" i="1"/>
  <c r="FP34" i="1"/>
  <c r="FO34" i="1"/>
  <c r="FN34" i="1"/>
  <c r="FM34" i="1"/>
  <c r="FL34" i="1"/>
  <c r="FK34" i="1"/>
  <c r="FJ34" i="1"/>
  <c r="IV34" i="1" s="1"/>
  <c r="FI34" i="1"/>
  <c r="FH34" i="1"/>
  <c r="FG34" i="1"/>
  <c r="FF34" i="1"/>
  <c r="FE34" i="1"/>
  <c r="FD34" i="1"/>
  <c r="FC34" i="1"/>
  <c r="FB34" i="1"/>
  <c r="FA34" i="1"/>
  <c r="EZ34" i="1"/>
  <c r="EY34" i="1"/>
  <c r="EX34" i="1"/>
  <c r="EW34" i="1"/>
  <c r="EV34" i="1"/>
  <c r="EU34" i="1"/>
  <c r="ET34" i="1"/>
  <c r="ES34" i="1"/>
  <c r="ER34" i="1"/>
  <c r="EQ34" i="1"/>
  <c r="EP34" i="1"/>
  <c r="EO34" i="1"/>
  <c r="EN34" i="1"/>
  <c r="EM34" i="1"/>
  <c r="EL34" i="1"/>
  <c r="HX34" i="1" s="1"/>
  <c r="EK34" i="1"/>
  <c r="EJ34" i="1"/>
  <c r="HV34" i="1" s="1"/>
  <c r="EI34" i="1"/>
  <c r="EH34" i="1"/>
  <c r="EG34" i="1"/>
  <c r="EF34" i="1"/>
  <c r="EE34" i="1"/>
  <c r="ED34" i="1"/>
  <c r="EC34" i="1"/>
  <c r="EB34" i="1"/>
  <c r="EA34" i="1"/>
  <c r="DZ34" i="1"/>
  <c r="HL34" i="1" s="1"/>
  <c r="DY34" i="1"/>
  <c r="DX34" i="1"/>
  <c r="HJ34" i="1" s="1"/>
  <c r="DW34" i="1"/>
  <c r="DV34" i="1"/>
  <c r="DU34" i="1"/>
  <c r="DT34" i="1"/>
  <c r="DS34" i="1"/>
  <c r="DR34" i="1"/>
  <c r="DQ34" i="1"/>
  <c r="DP34" i="1"/>
  <c r="DO34" i="1"/>
  <c r="DN34" i="1"/>
  <c r="GZ34" i="1" s="1"/>
  <c r="DM34" i="1"/>
  <c r="DL34" i="1"/>
  <c r="DK34" i="1"/>
  <c r="DJ34" i="1"/>
  <c r="DI34" i="1"/>
  <c r="DH34" i="1"/>
  <c r="DG34" i="1"/>
  <c r="DF34" i="1"/>
  <c r="DE34" i="1"/>
  <c r="DD34" i="1"/>
  <c r="DC34" i="1"/>
  <c r="DB34" i="1"/>
  <c r="DA34" i="1"/>
  <c r="CP34" i="1"/>
  <c r="JN34" i="1" s="1"/>
  <c r="CO34" i="1"/>
  <c r="JM34" i="1" s="1"/>
  <c r="CN34" i="1"/>
  <c r="CM34" i="1"/>
  <c r="CL34" i="1"/>
  <c r="CK34" i="1"/>
  <c r="CJ34" i="1"/>
  <c r="CI34" i="1"/>
  <c r="JG34" i="1" s="1"/>
  <c r="CH34" i="1"/>
  <c r="CG34" i="1"/>
  <c r="JE34" i="1" s="1"/>
  <c r="CF34" i="1"/>
  <c r="JD34" i="1" s="1"/>
  <c r="CE34" i="1"/>
  <c r="JC34" i="1" s="1"/>
  <c r="CD34" i="1"/>
  <c r="JB34" i="1" s="1"/>
  <c r="CC34" i="1"/>
  <c r="JA34" i="1" s="1"/>
  <c r="CB34" i="1"/>
  <c r="CA34" i="1"/>
  <c r="BZ34" i="1"/>
  <c r="BY34" i="1"/>
  <c r="BX34" i="1"/>
  <c r="BW34" i="1"/>
  <c r="IU34" i="1" s="1"/>
  <c r="BV34" i="1"/>
  <c r="BU34" i="1"/>
  <c r="IS34" i="1" s="1"/>
  <c r="BT34" i="1"/>
  <c r="IR34" i="1" s="1"/>
  <c r="BS34" i="1"/>
  <c r="IQ34" i="1" s="1"/>
  <c r="BR34" i="1"/>
  <c r="IP34" i="1" s="1"/>
  <c r="BQ34" i="1"/>
  <c r="IO34" i="1" s="1"/>
  <c r="BP34" i="1"/>
  <c r="BO34" i="1"/>
  <c r="BN34" i="1"/>
  <c r="BM34" i="1"/>
  <c r="BL34" i="1"/>
  <c r="BK34" i="1"/>
  <c r="II34" i="1" s="1"/>
  <c r="BJ34" i="1"/>
  <c r="BI34" i="1"/>
  <c r="IG34" i="1" s="1"/>
  <c r="BH34" i="1"/>
  <c r="IF34" i="1" s="1"/>
  <c r="BG34" i="1"/>
  <c r="IE34" i="1" s="1"/>
  <c r="BF34" i="1"/>
  <c r="ID34" i="1" s="1"/>
  <c r="BE34" i="1"/>
  <c r="IC34" i="1" s="1"/>
  <c r="BD34" i="1"/>
  <c r="BC34" i="1"/>
  <c r="BB34" i="1"/>
  <c r="BA34" i="1"/>
  <c r="AZ34" i="1"/>
  <c r="AY34" i="1"/>
  <c r="HW34" i="1" s="1"/>
  <c r="AX34" i="1"/>
  <c r="AW34" i="1"/>
  <c r="HU34" i="1" s="1"/>
  <c r="AV34" i="1"/>
  <c r="HT34" i="1" s="1"/>
  <c r="AU34" i="1"/>
  <c r="HS34" i="1" s="1"/>
  <c r="AT34" i="1"/>
  <c r="HR34" i="1" s="1"/>
  <c r="AS34" i="1"/>
  <c r="HQ34" i="1" s="1"/>
  <c r="AR34" i="1"/>
  <c r="HP34" i="1" s="1"/>
  <c r="AQ34" i="1"/>
  <c r="AP34" i="1"/>
  <c r="AO34" i="1"/>
  <c r="AN34" i="1"/>
  <c r="AM34" i="1"/>
  <c r="HK34" i="1" s="1"/>
  <c r="AL34" i="1"/>
  <c r="AK34" i="1"/>
  <c r="HI34" i="1" s="1"/>
  <c r="AJ34" i="1"/>
  <c r="HH34" i="1" s="1"/>
  <c r="AI34" i="1"/>
  <c r="HG34" i="1" s="1"/>
  <c r="AH34" i="1"/>
  <c r="HF34" i="1" s="1"/>
  <c r="AG34" i="1"/>
  <c r="HE34" i="1" s="1"/>
  <c r="AF34" i="1"/>
  <c r="AE34" i="1"/>
  <c r="AD34" i="1"/>
  <c r="AC34" i="1"/>
  <c r="AB34" i="1"/>
  <c r="AA34" i="1"/>
  <c r="GY34" i="1" s="1"/>
  <c r="Z34" i="1"/>
  <c r="Y34" i="1"/>
  <c r="GW34" i="1" s="1"/>
  <c r="X34" i="1"/>
  <c r="GV34" i="1" s="1"/>
  <c r="W34" i="1"/>
  <c r="GU34" i="1" s="1"/>
  <c r="V34" i="1"/>
  <c r="GT34" i="1" s="1"/>
  <c r="U34" i="1"/>
  <c r="GS34" i="1" s="1"/>
  <c r="T34" i="1"/>
  <c r="S34" i="1"/>
  <c r="R34" i="1"/>
  <c r="Q34" i="1"/>
  <c r="P34" i="1"/>
  <c r="O34" i="1"/>
  <c r="GM34" i="1" s="1"/>
  <c r="N34" i="1"/>
  <c r="M34" i="1"/>
  <c r="L34" i="1"/>
  <c r="K34" i="1"/>
  <c r="J34" i="1"/>
  <c r="I34" i="1"/>
  <c r="H34" i="1"/>
  <c r="G34" i="1"/>
  <c r="F34" i="1"/>
  <c r="JH33" i="1"/>
  <c r="JG33" i="1"/>
  <c r="JF33" i="1"/>
  <c r="JE33" i="1"/>
  <c r="IW33" i="1"/>
  <c r="IV33" i="1"/>
  <c r="IU33" i="1"/>
  <c r="IT33" i="1"/>
  <c r="IS33" i="1"/>
  <c r="IQ33" i="1"/>
  <c r="IJ33" i="1"/>
  <c r="II33" i="1"/>
  <c r="IH33" i="1"/>
  <c r="IG33" i="1"/>
  <c r="IE33" i="1"/>
  <c r="HY33" i="1"/>
  <c r="HX33" i="1"/>
  <c r="HW33" i="1"/>
  <c r="HV33" i="1"/>
  <c r="HU33" i="1"/>
  <c r="HS33" i="1"/>
  <c r="HL33" i="1"/>
  <c r="HK33" i="1"/>
  <c r="HJ33" i="1"/>
  <c r="HI33" i="1"/>
  <c r="HG33" i="1"/>
  <c r="HA33" i="1"/>
  <c r="GY33" i="1"/>
  <c r="GX33" i="1"/>
  <c r="GW33" i="1"/>
  <c r="GU33" i="1"/>
  <c r="GO33" i="1"/>
  <c r="GM33" i="1"/>
  <c r="GB33" i="1"/>
  <c r="GA33" i="1"/>
  <c r="FZ33" i="1"/>
  <c r="FY33" i="1"/>
  <c r="FX33" i="1"/>
  <c r="FW33" i="1"/>
  <c r="FV33" i="1"/>
  <c r="FU33" i="1"/>
  <c r="FT33" i="1"/>
  <c r="FS33" i="1"/>
  <c r="FR33" i="1"/>
  <c r="FQ33" i="1"/>
  <c r="JC33" i="1" s="1"/>
  <c r="FP33" i="1"/>
  <c r="FO33" i="1"/>
  <c r="FN33" i="1"/>
  <c r="FM33" i="1"/>
  <c r="FL33" i="1"/>
  <c r="FK33" i="1"/>
  <c r="FJ33" i="1"/>
  <c r="FI33" i="1"/>
  <c r="FH33" i="1"/>
  <c r="FG33" i="1"/>
  <c r="FF33" i="1"/>
  <c r="FE33" i="1"/>
  <c r="FD33" i="1"/>
  <c r="FC33" i="1"/>
  <c r="FB33" i="1"/>
  <c r="FA33" i="1"/>
  <c r="EZ33" i="1"/>
  <c r="EY33" i="1"/>
  <c r="EX33" i="1"/>
  <c r="EW33" i="1"/>
  <c r="EV33" i="1"/>
  <c r="EU33" i="1"/>
  <c r="ET33" i="1"/>
  <c r="ES33" i="1"/>
  <c r="ER33" i="1"/>
  <c r="EQ33" i="1"/>
  <c r="EP33" i="1"/>
  <c r="EO33" i="1"/>
  <c r="EN33" i="1"/>
  <c r="EM33" i="1"/>
  <c r="EL33" i="1"/>
  <c r="EK33" i="1"/>
  <c r="EJ33" i="1"/>
  <c r="EI33" i="1"/>
  <c r="EH33" i="1"/>
  <c r="EG33" i="1"/>
  <c r="EF33" i="1"/>
  <c r="EE33" i="1"/>
  <c r="ED33" i="1"/>
  <c r="EC33" i="1"/>
  <c r="EB33" i="1"/>
  <c r="EA33" i="1"/>
  <c r="DZ33" i="1"/>
  <c r="DY33" i="1"/>
  <c r="DX33" i="1"/>
  <c r="DW33" i="1"/>
  <c r="DV33" i="1"/>
  <c r="DU33" i="1"/>
  <c r="DT33" i="1"/>
  <c r="DS33" i="1"/>
  <c r="DR33" i="1"/>
  <c r="DQ33" i="1"/>
  <c r="DP33" i="1"/>
  <c r="DO33" i="1"/>
  <c r="DN33" i="1"/>
  <c r="DM33" i="1"/>
  <c r="DL33" i="1"/>
  <c r="DK33" i="1"/>
  <c r="DJ33" i="1"/>
  <c r="DI33" i="1"/>
  <c r="DH33" i="1"/>
  <c r="DG33" i="1"/>
  <c r="DF33" i="1"/>
  <c r="DE33" i="1"/>
  <c r="DD33" i="1"/>
  <c r="DC33" i="1"/>
  <c r="DB33" i="1"/>
  <c r="DA33" i="1"/>
  <c r="CP33" i="1"/>
  <c r="JN33" i="1" s="1"/>
  <c r="CO33" i="1"/>
  <c r="JM33" i="1" s="1"/>
  <c r="CN33" i="1"/>
  <c r="JL33" i="1" s="1"/>
  <c r="CM33" i="1"/>
  <c r="JK33" i="1" s="1"/>
  <c r="CL33" i="1"/>
  <c r="JJ33" i="1" s="1"/>
  <c r="CK33" i="1"/>
  <c r="JI33" i="1" s="1"/>
  <c r="CJ33" i="1"/>
  <c r="CI33" i="1"/>
  <c r="CH33" i="1"/>
  <c r="CG33" i="1"/>
  <c r="CF33" i="1"/>
  <c r="JD33" i="1" s="1"/>
  <c r="CE33" i="1"/>
  <c r="CD33" i="1"/>
  <c r="JB33" i="1" s="1"/>
  <c r="CC33" i="1"/>
  <c r="JA33" i="1" s="1"/>
  <c r="CB33" i="1"/>
  <c r="IZ33" i="1" s="1"/>
  <c r="CA33" i="1"/>
  <c r="IY33" i="1" s="1"/>
  <c r="BZ33" i="1"/>
  <c r="IX33" i="1" s="1"/>
  <c r="BY33" i="1"/>
  <c r="BX33" i="1"/>
  <c r="BW33" i="1"/>
  <c r="BV33" i="1"/>
  <c r="BU33" i="1"/>
  <c r="BT33" i="1"/>
  <c r="IR33" i="1" s="1"/>
  <c r="BS33" i="1"/>
  <c r="BR33" i="1"/>
  <c r="IP33" i="1" s="1"/>
  <c r="BQ33" i="1"/>
  <c r="IO33" i="1" s="1"/>
  <c r="BP33" i="1"/>
  <c r="IN33" i="1" s="1"/>
  <c r="BO33" i="1"/>
  <c r="IM33" i="1" s="1"/>
  <c r="BN33" i="1"/>
  <c r="IL33" i="1" s="1"/>
  <c r="BM33" i="1"/>
  <c r="IK33" i="1" s="1"/>
  <c r="BL33" i="1"/>
  <c r="BK33" i="1"/>
  <c r="BJ33" i="1"/>
  <c r="BI33" i="1"/>
  <c r="BH33" i="1"/>
  <c r="IF33" i="1" s="1"/>
  <c r="BG33" i="1"/>
  <c r="BF33" i="1"/>
  <c r="ID33" i="1" s="1"/>
  <c r="BE33" i="1"/>
  <c r="IC33" i="1" s="1"/>
  <c r="BD33" i="1"/>
  <c r="IB33" i="1" s="1"/>
  <c r="BC33" i="1"/>
  <c r="IA33" i="1" s="1"/>
  <c r="BB33" i="1"/>
  <c r="HZ33" i="1" s="1"/>
  <c r="BA33" i="1"/>
  <c r="AZ33" i="1"/>
  <c r="AY33" i="1"/>
  <c r="AX33" i="1"/>
  <c r="AW33" i="1"/>
  <c r="AV33" i="1"/>
  <c r="HT33" i="1" s="1"/>
  <c r="AU33" i="1"/>
  <c r="AT33" i="1"/>
  <c r="HR33" i="1" s="1"/>
  <c r="AS33" i="1"/>
  <c r="HQ33" i="1" s="1"/>
  <c r="AR33" i="1"/>
  <c r="HP33" i="1" s="1"/>
  <c r="AQ33" i="1"/>
  <c r="HO33" i="1" s="1"/>
  <c r="AP33" i="1"/>
  <c r="HN33" i="1" s="1"/>
  <c r="AO33" i="1"/>
  <c r="HM33" i="1" s="1"/>
  <c r="AN33" i="1"/>
  <c r="AM33" i="1"/>
  <c r="AL33" i="1"/>
  <c r="AK33" i="1"/>
  <c r="AJ33" i="1"/>
  <c r="HH33" i="1" s="1"/>
  <c r="AI33" i="1"/>
  <c r="AH33" i="1"/>
  <c r="HF33" i="1" s="1"/>
  <c r="AG33" i="1"/>
  <c r="HE33" i="1" s="1"/>
  <c r="AF33" i="1"/>
  <c r="HD33" i="1" s="1"/>
  <c r="AE33" i="1"/>
  <c r="HC33" i="1" s="1"/>
  <c r="AD33" i="1"/>
  <c r="HB33" i="1" s="1"/>
  <c r="AC33" i="1"/>
  <c r="AB33" i="1"/>
  <c r="GZ33" i="1" s="1"/>
  <c r="AA33" i="1"/>
  <c r="Z33" i="1"/>
  <c r="Y33" i="1"/>
  <c r="X33" i="1"/>
  <c r="GV33" i="1" s="1"/>
  <c r="W33" i="1"/>
  <c r="V33" i="1"/>
  <c r="GT33" i="1" s="1"/>
  <c r="U33" i="1"/>
  <c r="GS33" i="1" s="1"/>
  <c r="T33" i="1"/>
  <c r="GR33" i="1" s="1"/>
  <c r="S33" i="1"/>
  <c r="GQ33" i="1" s="1"/>
  <c r="R33" i="1"/>
  <c r="GP33" i="1" s="1"/>
  <c r="Q33" i="1"/>
  <c r="P33" i="1"/>
  <c r="GN33" i="1" s="1"/>
  <c r="O33" i="1"/>
  <c r="N33" i="1"/>
  <c r="M33" i="1"/>
  <c r="L33" i="1"/>
  <c r="K33" i="1"/>
  <c r="J33" i="1"/>
  <c r="I33" i="1"/>
  <c r="H33" i="1"/>
  <c r="G33" i="1"/>
  <c r="F33" i="1"/>
  <c r="JE32" i="1"/>
  <c r="JD32" i="1"/>
  <c r="JC32" i="1"/>
  <c r="JB32" i="1"/>
  <c r="IS32" i="1"/>
  <c r="IR32" i="1"/>
  <c r="IQ32" i="1"/>
  <c r="IG32" i="1"/>
  <c r="IF32" i="1"/>
  <c r="IE32" i="1"/>
  <c r="ID32" i="1"/>
  <c r="HV32" i="1"/>
  <c r="HU32" i="1"/>
  <c r="HT32" i="1"/>
  <c r="HS32" i="1"/>
  <c r="HJ32" i="1"/>
  <c r="HI32" i="1"/>
  <c r="HH32" i="1"/>
  <c r="HG32" i="1"/>
  <c r="GW32" i="1"/>
  <c r="GV32" i="1"/>
  <c r="GU32" i="1"/>
  <c r="GB32" i="1"/>
  <c r="JN32" i="1" s="1"/>
  <c r="GA32" i="1"/>
  <c r="FZ32" i="1"/>
  <c r="FY32" i="1"/>
  <c r="FX32" i="1"/>
  <c r="FW32" i="1"/>
  <c r="FV32" i="1"/>
  <c r="FU32" i="1"/>
  <c r="FT32" i="1"/>
  <c r="FS32" i="1"/>
  <c r="FR32" i="1"/>
  <c r="FQ32" i="1"/>
  <c r="FP32" i="1"/>
  <c r="FO32" i="1"/>
  <c r="FN32" i="1"/>
  <c r="FM32" i="1"/>
  <c r="FL32" i="1"/>
  <c r="FK32" i="1"/>
  <c r="FJ32" i="1"/>
  <c r="FI32" i="1"/>
  <c r="FH32" i="1"/>
  <c r="FG32" i="1"/>
  <c r="FF32" i="1"/>
  <c r="FE32" i="1"/>
  <c r="FD32" i="1"/>
  <c r="IP32" i="1" s="1"/>
  <c r="FC32" i="1"/>
  <c r="FB32" i="1"/>
  <c r="FA32" i="1"/>
  <c r="EZ32" i="1"/>
  <c r="EY32" i="1"/>
  <c r="EX32" i="1"/>
  <c r="EW32" i="1"/>
  <c r="EV32" i="1"/>
  <c r="EU32" i="1"/>
  <c r="ET32" i="1"/>
  <c r="ES32" i="1"/>
  <c r="ER32" i="1"/>
  <c r="EQ32" i="1"/>
  <c r="EP32" i="1"/>
  <c r="EO32" i="1"/>
  <c r="EN32" i="1"/>
  <c r="EM32" i="1"/>
  <c r="EL32" i="1"/>
  <c r="EK32" i="1"/>
  <c r="EJ32" i="1"/>
  <c r="EI32" i="1"/>
  <c r="EH32" i="1"/>
  <c r="EG32" i="1"/>
  <c r="EF32" i="1"/>
  <c r="HR32" i="1" s="1"/>
  <c r="EE32" i="1"/>
  <c r="ED32" i="1"/>
  <c r="EC32" i="1"/>
  <c r="EB32" i="1"/>
  <c r="EA32" i="1"/>
  <c r="DZ32" i="1"/>
  <c r="DY32" i="1"/>
  <c r="DX32" i="1"/>
  <c r="DW32" i="1"/>
  <c r="DV32" i="1"/>
  <c r="DU32" i="1"/>
  <c r="DT32" i="1"/>
  <c r="HF32" i="1" s="1"/>
  <c r="DS32" i="1"/>
  <c r="DR32" i="1"/>
  <c r="DQ32" i="1"/>
  <c r="DP32" i="1"/>
  <c r="DO32" i="1"/>
  <c r="DN32" i="1"/>
  <c r="DM32" i="1"/>
  <c r="DL32" i="1"/>
  <c r="DK32" i="1"/>
  <c r="DJ32" i="1"/>
  <c r="DI32" i="1"/>
  <c r="DH32" i="1"/>
  <c r="GT32" i="1" s="1"/>
  <c r="DG32" i="1"/>
  <c r="DF32" i="1"/>
  <c r="DE32" i="1"/>
  <c r="DD32" i="1"/>
  <c r="DC32" i="1"/>
  <c r="DB32" i="1"/>
  <c r="DA32" i="1"/>
  <c r="CP32" i="1"/>
  <c r="CO32" i="1"/>
  <c r="JM32" i="1" s="1"/>
  <c r="CN32" i="1"/>
  <c r="JL32" i="1" s="1"/>
  <c r="CM32" i="1"/>
  <c r="JK32" i="1" s="1"/>
  <c r="CL32" i="1"/>
  <c r="JJ32" i="1" s="1"/>
  <c r="CK32" i="1"/>
  <c r="JI32" i="1" s="1"/>
  <c r="CJ32" i="1"/>
  <c r="JH32" i="1" s="1"/>
  <c r="CI32" i="1"/>
  <c r="JG32" i="1" s="1"/>
  <c r="CH32" i="1"/>
  <c r="JF32" i="1" s="1"/>
  <c r="CG32" i="1"/>
  <c r="CF32" i="1"/>
  <c r="CE32" i="1"/>
  <c r="CD32" i="1"/>
  <c r="CC32" i="1"/>
  <c r="JA32" i="1" s="1"/>
  <c r="CB32" i="1"/>
  <c r="IZ32" i="1" s="1"/>
  <c r="CA32" i="1"/>
  <c r="IY32" i="1" s="1"/>
  <c r="BZ32" i="1"/>
  <c r="IX32" i="1" s="1"/>
  <c r="BY32" i="1"/>
  <c r="IW32" i="1" s="1"/>
  <c r="BX32" i="1"/>
  <c r="IV32" i="1" s="1"/>
  <c r="BW32" i="1"/>
  <c r="IU32" i="1" s="1"/>
  <c r="BV32" i="1"/>
  <c r="IT32" i="1" s="1"/>
  <c r="BU32" i="1"/>
  <c r="BT32" i="1"/>
  <c r="BS32" i="1"/>
  <c r="BR32" i="1"/>
  <c r="BQ32" i="1"/>
  <c r="IO32" i="1" s="1"/>
  <c r="BP32" i="1"/>
  <c r="IN32" i="1" s="1"/>
  <c r="BO32" i="1"/>
  <c r="IM32" i="1" s="1"/>
  <c r="BN32" i="1"/>
  <c r="IL32" i="1" s="1"/>
  <c r="BM32" i="1"/>
  <c r="IK32" i="1" s="1"/>
  <c r="BL32" i="1"/>
  <c r="IJ32" i="1" s="1"/>
  <c r="BK32" i="1"/>
  <c r="II32" i="1" s="1"/>
  <c r="BJ32" i="1"/>
  <c r="IH32" i="1" s="1"/>
  <c r="BI32" i="1"/>
  <c r="BH32" i="1"/>
  <c r="BG32" i="1"/>
  <c r="BF32" i="1"/>
  <c r="BE32" i="1"/>
  <c r="IC32" i="1" s="1"/>
  <c r="BD32" i="1"/>
  <c r="IB32" i="1" s="1"/>
  <c r="BC32" i="1"/>
  <c r="IA32" i="1" s="1"/>
  <c r="BB32" i="1"/>
  <c r="HZ32" i="1" s="1"/>
  <c r="BA32" i="1"/>
  <c r="HY32" i="1" s="1"/>
  <c r="AZ32" i="1"/>
  <c r="HX32" i="1" s="1"/>
  <c r="AY32" i="1"/>
  <c r="HW32" i="1" s="1"/>
  <c r="AX32" i="1"/>
  <c r="AW32" i="1"/>
  <c r="AV32" i="1"/>
  <c r="AU32" i="1"/>
  <c r="AT32" i="1"/>
  <c r="AS32" i="1"/>
  <c r="HQ32" i="1" s="1"/>
  <c r="AR32" i="1"/>
  <c r="HP32" i="1" s="1"/>
  <c r="AQ32" i="1"/>
  <c r="HO32" i="1" s="1"/>
  <c r="AP32" i="1"/>
  <c r="HN32" i="1" s="1"/>
  <c r="AO32" i="1"/>
  <c r="HM32" i="1" s="1"/>
  <c r="AN32" i="1"/>
  <c r="HL32" i="1" s="1"/>
  <c r="AM32" i="1"/>
  <c r="HK32" i="1" s="1"/>
  <c r="AL32" i="1"/>
  <c r="AK32" i="1"/>
  <c r="AJ32" i="1"/>
  <c r="AI32" i="1"/>
  <c r="AH32" i="1"/>
  <c r="AG32" i="1"/>
  <c r="HE32" i="1" s="1"/>
  <c r="AF32" i="1"/>
  <c r="HD32" i="1" s="1"/>
  <c r="AE32" i="1"/>
  <c r="HC32" i="1" s="1"/>
  <c r="AD32" i="1"/>
  <c r="HB32" i="1" s="1"/>
  <c r="AC32" i="1"/>
  <c r="HA32" i="1" s="1"/>
  <c r="AB32" i="1"/>
  <c r="GZ32" i="1" s="1"/>
  <c r="AA32" i="1"/>
  <c r="GY32" i="1" s="1"/>
  <c r="Z32" i="1"/>
  <c r="GX32" i="1" s="1"/>
  <c r="Y32" i="1"/>
  <c r="X32" i="1"/>
  <c r="W32" i="1"/>
  <c r="V32" i="1"/>
  <c r="U32" i="1"/>
  <c r="GS32" i="1" s="1"/>
  <c r="T32" i="1"/>
  <c r="GR32" i="1" s="1"/>
  <c r="S32" i="1"/>
  <c r="GQ32" i="1" s="1"/>
  <c r="R32" i="1"/>
  <c r="GP32" i="1" s="1"/>
  <c r="Q32" i="1"/>
  <c r="GO32" i="1" s="1"/>
  <c r="P32" i="1"/>
  <c r="GN32" i="1" s="1"/>
  <c r="O32" i="1"/>
  <c r="GM32" i="1" s="1"/>
  <c r="N32" i="1"/>
  <c r="M32" i="1"/>
  <c r="L32" i="1"/>
  <c r="K32" i="1"/>
  <c r="J32" i="1"/>
  <c r="I32" i="1"/>
  <c r="H32" i="1"/>
  <c r="G32" i="1"/>
  <c r="F32" i="1"/>
  <c r="JN31" i="1"/>
  <c r="JM31" i="1"/>
  <c r="JL31" i="1"/>
  <c r="JC31" i="1"/>
  <c r="JB31" i="1"/>
  <c r="JA31" i="1"/>
  <c r="IZ31" i="1"/>
  <c r="IY31" i="1"/>
  <c r="IQ31" i="1"/>
  <c r="IP31" i="1"/>
  <c r="IO31" i="1"/>
  <c r="IN31" i="1"/>
  <c r="ID31" i="1"/>
  <c r="IC31" i="1"/>
  <c r="IB31" i="1"/>
  <c r="HS31" i="1"/>
  <c r="HR31" i="1"/>
  <c r="HQ31" i="1"/>
  <c r="HP31" i="1"/>
  <c r="HG31" i="1"/>
  <c r="HF31" i="1"/>
  <c r="HE31" i="1"/>
  <c r="HD31" i="1"/>
  <c r="GT31" i="1"/>
  <c r="GS31" i="1"/>
  <c r="GR31" i="1"/>
  <c r="GQ31" i="1"/>
  <c r="GB31" i="1"/>
  <c r="GA31" i="1"/>
  <c r="FZ31" i="1"/>
  <c r="FY31" i="1"/>
  <c r="JK31" i="1" s="1"/>
  <c r="FX31" i="1"/>
  <c r="FW31" i="1"/>
  <c r="FV31" i="1"/>
  <c r="FU31" i="1"/>
  <c r="FT31" i="1"/>
  <c r="FS31" i="1"/>
  <c r="FR31" i="1"/>
  <c r="FQ31" i="1"/>
  <c r="FP31" i="1"/>
  <c r="FO31" i="1"/>
  <c r="FN31" i="1"/>
  <c r="FM31" i="1"/>
  <c r="FL31" i="1"/>
  <c r="FK31" i="1"/>
  <c r="FJ31" i="1"/>
  <c r="FI31" i="1"/>
  <c r="FH31" i="1"/>
  <c r="FG31" i="1"/>
  <c r="FF31" i="1"/>
  <c r="FE31" i="1"/>
  <c r="FD31" i="1"/>
  <c r="FC31" i="1"/>
  <c r="FB31" i="1"/>
  <c r="FA31" i="1"/>
  <c r="IM31" i="1" s="1"/>
  <c r="EZ31" i="1"/>
  <c r="EY31" i="1"/>
  <c r="EX31" i="1"/>
  <c r="EW31" i="1"/>
  <c r="EV31" i="1"/>
  <c r="EU31" i="1"/>
  <c r="ET31" i="1"/>
  <c r="ES31" i="1"/>
  <c r="ER31" i="1"/>
  <c r="EQ31" i="1"/>
  <c r="EP31" i="1"/>
  <c r="EO31" i="1"/>
  <c r="IA31" i="1" s="1"/>
  <c r="EN31" i="1"/>
  <c r="EM31" i="1"/>
  <c r="EL31" i="1"/>
  <c r="EK31" i="1"/>
  <c r="EJ31" i="1"/>
  <c r="EI31" i="1"/>
  <c r="EH31" i="1"/>
  <c r="EG31" i="1"/>
  <c r="EF31" i="1"/>
  <c r="EE31" i="1"/>
  <c r="ED31" i="1"/>
  <c r="EC31" i="1"/>
  <c r="HO31" i="1" s="1"/>
  <c r="EB31" i="1"/>
  <c r="EA31" i="1"/>
  <c r="DZ31" i="1"/>
  <c r="DY31" i="1"/>
  <c r="DX31" i="1"/>
  <c r="DW31" i="1"/>
  <c r="DV31" i="1"/>
  <c r="DU31" i="1"/>
  <c r="DT31" i="1"/>
  <c r="DS31" i="1"/>
  <c r="DR31" i="1"/>
  <c r="DQ31" i="1"/>
  <c r="HC31" i="1" s="1"/>
  <c r="DP31" i="1"/>
  <c r="DO31" i="1"/>
  <c r="DN31" i="1"/>
  <c r="DM31" i="1"/>
  <c r="DL31" i="1"/>
  <c r="DK31" i="1"/>
  <c r="DJ31" i="1"/>
  <c r="DI31" i="1"/>
  <c r="DH31" i="1"/>
  <c r="DG31" i="1"/>
  <c r="DF31" i="1"/>
  <c r="DE31" i="1"/>
  <c r="DD31" i="1"/>
  <c r="DC31" i="1"/>
  <c r="DB31" i="1"/>
  <c r="DA31" i="1"/>
  <c r="CP31" i="1"/>
  <c r="CO31" i="1"/>
  <c r="CN31" i="1"/>
  <c r="CM31" i="1"/>
  <c r="CL31" i="1"/>
  <c r="JJ31" i="1" s="1"/>
  <c r="CK31" i="1"/>
  <c r="JI31" i="1" s="1"/>
  <c r="CJ31" i="1"/>
  <c r="CI31" i="1"/>
  <c r="JG31" i="1" s="1"/>
  <c r="CH31" i="1"/>
  <c r="JF31" i="1" s="1"/>
  <c r="CG31" i="1"/>
  <c r="JE31" i="1" s="1"/>
  <c r="CF31" i="1"/>
  <c r="JD31" i="1" s="1"/>
  <c r="CE31" i="1"/>
  <c r="CD31" i="1"/>
  <c r="CC31" i="1"/>
  <c r="CB31" i="1"/>
  <c r="CA31" i="1"/>
  <c r="BZ31" i="1"/>
  <c r="IX31" i="1" s="1"/>
  <c r="BY31" i="1"/>
  <c r="IW31" i="1" s="1"/>
  <c r="BX31" i="1"/>
  <c r="BW31" i="1"/>
  <c r="IU31" i="1" s="1"/>
  <c r="BV31" i="1"/>
  <c r="IT31" i="1" s="1"/>
  <c r="BU31" i="1"/>
  <c r="IS31" i="1" s="1"/>
  <c r="BT31" i="1"/>
  <c r="IR31" i="1" s="1"/>
  <c r="BS31" i="1"/>
  <c r="BR31" i="1"/>
  <c r="BQ31" i="1"/>
  <c r="BP31" i="1"/>
  <c r="BO31" i="1"/>
  <c r="BN31" i="1"/>
  <c r="IL31" i="1" s="1"/>
  <c r="BM31" i="1"/>
  <c r="IK31" i="1" s="1"/>
  <c r="BL31" i="1"/>
  <c r="BK31" i="1"/>
  <c r="II31" i="1" s="1"/>
  <c r="BJ31" i="1"/>
  <c r="IH31" i="1" s="1"/>
  <c r="BI31" i="1"/>
  <c r="IG31" i="1" s="1"/>
  <c r="BH31" i="1"/>
  <c r="IF31" i="1" s="1"/>
  <c r="BG31" i="1"/>
  <c r="IE31" i="1" s="1"/>
  <c r="BF31" i="1"/>
  <c r="BE31" i="1"/>
  <c r="BD31" i="1"/>
  <c r="BC31" i="1"/>
  <c r="BB31" i="1"/>
  <c r="HZ31" i="1" s="1"/>
  <c r="BA31" i="1"/>
  <c r="HY31" i="1" s="1"/>
  <c r="AZ31" i="1"/>
  <c r="AY31" i="1"/>
  <c r="HW31" i="1" s="1"/>
  <c r="AX31" i="1"/>
  <c r="HV31" i="1" s="1"/>
  <c r="AW31" i="1"/>
  <c r="HU31" i="1" s="1"/>
  <c r="AV31" i="1"/>
  <c r="HT31" i="1" s="1"/>
  <c r="AU31" i="1"/>
  <c r="AT31" i="1"/>
  <c r="AS31" i="1"/>
  <c r="AR31" i="1"/>
  <c r="AQ31" i="1"/>
  <c r="AP31" i="1"/>
  <c r="HN31" i="1" s="1"/>
  <c r="AO31" i="1"/>
  <c r="HM31" i="1" s="1"/>
  <c r="AN31" i="1"/>
  <c r="AM31" i="1"/>
  <c r="HK31" i="1" s="1"/>
  <c r="AL31" i="1"/>
  <c r="HJ31" i="1" s="1"/>
  <c r="AK31" i="1"/>
  <c r="HI31" i="1" s="1"/>
  <c r="AJ31" i="1"/>
  <c r="HH31" i="1" s="1"/>
  <c r="AI31" i="1"/>
  <c r="AH31" i="1"/>
  <c r="AG31" i="1"/>
  <c r="AF31" i="1"/>
  <c r="AE31" i="1"/>
  <c r="AD31" i="1"/>
  <c r="HB31" i="1" s="1"/>
  <c r="AC31" i="1"/>
  <c r="HA31" i="1" s="1"/>
  <c r="AB31" i="1"/>
  <c r="AA31" i="1"/>
  <c r="GY31" i="1" s="1"/>
  <c r="Z31" i="1"/>
  <c r="GX31" i="1" s="1"/>
  <c r="Y31" i="1"/>
  <c r="GW31" i="1" s="1"/>
  <c r="X31" i="1"/>
  <c r="GV31" i="1" s="1"/>
  <c r="W31" i="1"/>
  <c r="GU31" i="1" s="1"/>
  <c r="V31" i="1"/>
  <c r="U31" i="1"/>
  <c r="T31" i="1"/>
  <c r="S31" i="1"/>
  <c r="R31" i="1"/>
  <c r="GP31" i="1" s="1"/>
  <c r="Q31" i="1"/>
  <c r="GO31" i="1" s="1"/>
  <c r="P31" i="1"/>
  <c r="O31" i="1"/>
  <c r="GM31" i="1" s="1"/>
  <c r="N31" i="1"/>
  <c r="M31" i="1"/>
  <c r="L31" i="1"/>
  <c r="K31" i="1"/>
  <c r="J31" i="1"/>
  <c r="I31" i="1"/>
  <c r="H31" i="1"/>
  <c r="G31" i="1"/>
  <c r="F31" i="1"/>
  <c r="JK30" i="1"/>
  <c r="JJ30" i="1"/>
  <c r="JI30" i="1"/>
  <c r="IY30" i="1"/>
  <c r="IX30" i="1"/>
  <c r="IW30" i="1"/>
  <c r="IV30" i="1"/>
  <c r="IM30" i="1"/>
  <c r="IL30" i="1"/>
  <c r="IK30" i="1"/>
  <c r="IJ30" i="1"/>
  <c r="IA30" i="1"/>
  <c r="HZ30" i="1"/>
  <c r="HY30" i="1"/>
  <c r="HO30" i="1"/>
  <c r="HN30" i="1"/>
  <c r="HM30" i="1"/>
  <c r="HC30" i="1"/>
  <c r="HB30" i="1"/>
  <c r="HA30" i="1"/>
  <c r="GQ30" i="1"/>
  <c r="GP30" i="1"/>
  <c r="GO30" i="1"/>
  <c r="GN30" i="1"/>
  <c r="GB30" i="1"/>
  <c r="GA30" i="1"/>
  <c r="FZ30" i="1"/>
  <c r="FY30" i="1"/>
  <c r="FX30" i="1"/>
  <c r="FW30" i="1"/>
  <c r="FV30" i="1"/>
  <c r="JH30" i="1" s="1"/>
  <c r="FU30" i="1"/>
  <c r="FT30" i="1"/>
  <c r="FS30" i="1"/>
  <c r="FR30" i="1"/>
  <c r="FQ30" i="1"/>
  <c r="FP30" i="1"/>
  <c r="FO30" i="1"/>
  <c r="FN30" i="1"/>
  <c r="FM30" i="1"/>
  <c r="FL30" i="1"/>
  <c r="FK30" i="1"/>
  <c r="FJ30" i="1"/>
  <c r="FI30" i="1"/>
  <c r="FH30" i="1"/>
  <c r="FG30" i="1"/>
  <c r="FF30" i="1"/>
  <c r="FE30" i="1"/>
  <c r="FD30" i="1"/>
  <c r="FC30" i="1"/>
  <c r="FB30" i="1"/>
  <c r="FA30" i="1"/>
  <c r="EZ30" i="1"/>
  <c r="EY30" i="1"/>
  <c r="EX30" i="1"/>
  <c r="EW30" i="1"/>
  <c r="EV30" i="1"/>
  <c r="EU30" i="1"/>
  <c r="ET30" i="1"/>
  <c r="ES30" i="1"/>
  <c r="ER30" i="1"/>
  <c r="EQ30" i="1"/>
  <c r="EP30" i="1"/>
  <c r="EO30" i="1"/>
  <c r="EN30" i="1"/>
  <c r="EM30" i="1"/>
  <c r="EL30" i="1"/>
  <c r="HX30" i="1" s="1"/>
  <c r="EK30" i="1"/>
  <c r="EJ30" i="1"/>
  <c r="EI30" i="1"/>
  <c r="EH30" i="1"/>
  <c r="EG30" i="1"/>
  <c r="EF30" i="1"/>
  <c r="EE30" i="1"/>
  <c r="ED30" i="1"/>
  <c r="EC30" i="1"/>
  <c r="EB30" i="1"/>
  <c r="EA30" i="1"/>
  <c r="DZ30" i="1"/>
  <c r="HL30" i="1" s="1"/>
  <c r="DY30" i="1"/>
  <c r="DX30" i="1"/>
  <c r="DW30" i="1"/>
  <c r="DV30" i="1"/>
  <c r="DU30" i="1"/>
  <c r="DT30" i="1"/>
  <c r="DS30" i="1"/>
  <c r="DR30" i="1"/>
  <c r="DQ30" i="1"/>
  <c r="DP30" i="1"/>
  <c r="DO30" i="1"/>
  <c r="DN30" i="1"/>
  <c r="GZ30" i="1" s="1"/>
  <c r="DM30" i="1"/>
  <c r="DL30" i="1"/>
  <c r="DK30" i="1"/>
  <c r="DJ30" i="1"/>
  <c r="DI30" i="1"/>
  <c r="DH30" i="1"/>
  <c r="DG30" i="1"/>
  <c r="DF30" i="1"/>
  <c r="DE30" i="1"/>
  <c r="DD30" i="1"/>
  <c r="DC30" i="1"/>
  <c r="DB30" i="1"/>
  <c r="DA30" i="1"/>
  <c r="CP30" i="1"/>
  <c r="JN30" i="1" s="1"/>
  <c r="CO30" i="1"/>
  <c r="JM30" i="1" s="1"/>
  <c r="CN30" i="1"/>
  <c r="JL30" i="1" s="1"/>
  <c r="CM30" i="1"/>
  <c r="CL30" i="1"/>
  <c r="CK30" i="1"/>
  <c r="CJ30" i="1"/>
  <c r="CI30" i="1"/>
  <c r="JG30" i="1" s="1"/>
  <c r="CH30" i="1"/>
  <c r="CG30" i="1"/>
  <c r="CF30" i="1"/>
  <c r="CE30" i="1"/>
  <c r="JC30" i="1" s="1"/>
  <c r="CD30" i="1"/>
  <c r="JB30" i="1" s="1"/>
  <c r="CC30" i="1"/>
  <c r="JA30" i="1" s="1"/>
  <c r="CB30" i="1"/>
  <c r="IZ30" i="1" s="1"/>
  <c r="CA30" i="1"/>
  <c r="BZ30" i="1"/>
  <c r="BY30" i="1"/>
  <c r="BX30" i="1"/>
  <c r="BW30" i="1"/>
  <c r="IU30" i="1" s="1"/>
  <c r="BV30" i="1"/>
  <c r="BU30" i="1"/>
  <c r="BT30" i="1"/>
  <c r="BS30" i="1"/>
  <c r="IQ30" i="1" s="1"/>
  <c r="BR30" i="1"/>
  <c r="IP30" i="1" s="1"/>
  <c r="BQ30" i="1"/>
  <c r="IO30" i="1" s="1"/>
  <c r="BP30" i="1"/>
  <c r="IN30" i="1" s="1"/>
  <c r="BO30" i="1"/>
  <c r="BN30" i="1"/>
  <c r="BM30" i="1"/>
  <c r="BL30" i="1"/>
  <c r="BK30" i="1"/>
  <c r="II30" i="1" s="1"/>
  <c r="BJ30" i="1"/>
  <c r="BI30" i="1"/>
  <c r="BH30" i="1"/>
  <c r="BG30" i="1"/>
  <c r="IE30" i="1" s="1"/>
  <c r="BF30" i="1"/>
  <c r="ID30" i="1" s="1"/>
  <c r="BE30" i="1"/>
  <c r="IC30" i="1" s="1"/>
  <c r="BD30" i="1"/>
  <c r="IB30" i="1" s="1"/>
  <c r="BC30" i="1"/>
  <c r="BB30" i="1"/>
  <c r="BA30" i="1"/>
  <c r="AZ30" i="1"/>
  <c r="AY30" i="1"/>
  <c r="HW30" i="1" s="1"/>
  <c r="AX30" i="1"/>
  <c r="AW30" i="1"/>
  <c r="AV30" i="1"/>
  <c r="AU30" i="1"/>
  <c r="HS30" i="1" s="1"/>
  <c r="AT30" i="1"/>
  <c r="HR30" i="1" s="1"/>
  <c r="AS30" i="1"/>
  <c r="HQ30" i="1" s="1"/>
  <c r="AR30" i="1"/>
  <c r="HP30" i="1" s="1"/>
  <c r="AQ30" i="1"/>
  <c r="AP30" i="1"/>
  <c r="AO30" i="1"/>
  <c r="AN30" i="1"/>
  <c r="AM30" i="1"/>
  <c r="HK30" i="1" s="1"/>
  <c r="AL30" i="1"/>
  <c r="AK30" i="1"/>
  <c r="AJ30" i="1"/>
  <c r="AI30" i="1"/>
  <c r="HG30" i="1" s="1"/>
  <c r="AH30" i="1"/>
  <c r="HF30" i="1" s="1"/>
  <c r="AG30" i="1"/>
  <c r="HE30" i="1" s="1"/>
  <c r="AF30" i="1"/>
  <c r="HD30" i="1" s="1"/>
  <c r="AE30" i="1"/>
  <c r="AD30" i="1"/>
  <c r="AC30" i="1"/>
  <c r="AB30" i="1"/>
  <c r="AA30" i="1"/>
  <c r="GY30" i="1" s="1"/>
  <c r="Z30" i="1"/>
  <c r="Y30" i="1"/>
  <c r="X30" i="1"/>
  <c r="W30" i="1"/>
  <c r="GU30" i="1" s="1"/>
  <c r="V30" i="1"/>
  <c r="GT30" i="1" s="1"/>
  <c r="U30" i="1"/>
  <c r="GS30" i="1" s="1"/>
  <c r="T30" i="1"/>
  <c r="GR30" i="1" s="1"/>
  <c r="S30" i="1"/>
  <c r="R30" i="1"/>
  <c r="Q30" i="1"/>
  <c r="P30" i="1"/>
  <c r="O30" i="1"/>
  <c r="GM30" i="1" s="1"/>
  <c r="N30" i="1"/>
  <c r="M30" i="1"/>
  <c r="L30" i="1"/>
  <c r="K30" i="1"/>
  <c r="J30" i="1"/>
  <c r="I30" i="1"/>
  <c r="H30" i="1"/>
  <c r="G30" i="1"/>
  <c r="F30" i="1"/>
  <c r="JK29" i="1"/>
  <c r="JH29" i="1"/>
  <c r="JG29" i="1"/>
  <c r="JF29" i="1"/>
  <c r="JE29" i="1"/>
  <c r="IY29" i="1"/>
  <c r="IV29" i="1"/>
  <c r="IU29" i="1"/>
  <c r="IT29" i="1"/>
  <c r="IM29" i="1"/>
  <c r="IJ29" i="1"/>
  <c r="II29" i="1"/>
  <c r="IH29" i="1"/>
  <c r="IG29" i="1"/>
  <c r="IA29" i="1"/>
  <c r="HX29" i="1"/>
  <c r="HW29" i="1"/>
  <c r="HV29" i="1"/>
  <c r="HO29" i="1"/>
  <c r="HL29" i="1"/>
  <c r="HK29" i="1"/>
  <c r="HJ29" i="1"/>
  <c r="HI29" i="1"/>
  <c r="HC29" i="1"/>
  <c r="GZ29" i="1"/>
  <c r="GY29" i="1"/>
  <c r="GX29" i="1"/>
  <c r="GQ29" i="1"/>
  <c r="GN29" i="1"/>
  <c r="GM29" i="1"/>
  <c r="GB29" i="1"/>
  <c r="GA29" i="1"/>
  <c r="FZ29" i="1"/>
  <c r="FY29" i="1"/>
  <c r="FX29" i="1"/>
  <c r="FW29" i="1"/>
  <c r="FV29" i="1"/>
  <c r="FU29" i="1"/>
  <c r="FT29" i="1"/>
  <c r="FS29" i="1"/>
  <c r="FR29" i="1"/>
  <c r="FQ29" i="1"/>
  <c r="FP29" i="1"/>
  <c r="FO29" i="1"/>
  <c r="FN29" i="1"/>
  <c r="FM29" i="1"/>
  <c r="FL29" i="1"/>
  <c r="FK29" i="1"/>
  <c r="FJ29" i="1"/>
  <c r="FI29" i="1"/>
  <c r="FH29" i="1"/>
  <c r="FG29" i="1"/>
  <c r="IS29" i="1" s="1"/>
  <c r="FF29" i="1"/>
  <c r="FE29" i="1"/>
  <c r="FD29" i="1"/>
  <c r="FC29" i="1"/>
  <c r="FB29" i="1"/>
  <c r="FA29" i="1"/>
  <c r="EZ29" i="1"/>
  <c r="EY29" i="1"/>
  <c r="EX29" i="1"/>
  <c r="EW29" i="1"/>
  <c r="EV29" i="1"/>
  <c r="EU29" i="1"/>
  <c r="ET29" i="1"/>
  <c r="ES29" i="1"/>
  <c r="ER29" i="1"/>
  <c r="EQ29" i="1"/>
  <c r="EP29" i="1"/>
  <c r="EO29" i="1"/>
  <c r="EN29" i="1"/>
  <c r="EM29" i="1"/>
  <c r="EL29" i="1"/>
  <c r="EK29" i="1"/>
  <c r="EJ29" i="1"/>
  <c r="EI29" i="1"/>
  <c r="HU29" i="1" s="1"/>
  <c r="EH29" i="1"/>
  <c r="EG29" i="1"/>
  <c r="EF29" i="1"/>
  <c r="EE29" i="1"/>
  <c r="ED29" i="1"/>
  <c r="EC29" i="1"/>
  <c r="EB29" i="1"/>
  <c r="EA29" i="1"/>
  <c r="DZ29" i="1"/>
  <c r="DY29" i="1"/>
  <c r="DX29" i="1"/>
  <c r="DW29" i="1"/>
  <c r="DV29" i="1"/>
  <c r="DU29" i="1"/>
  <c r="DT29" i="1"/>
  <c r="DS29" i="1"/>
  <c r="DR29" i="1"/>
  <c r="DQ29" i="1"/>
  <c r="DP29" i="1"/>
  <c r="DO29" i="1"/>
  <c r="DN29" i="1"/>
  <c r="DM29" i="1"/>
  <c r="DL29" i="1"/>
  <c r="DK29" i="1"/>
  <c r="GW29" i="1" s="1"/>
  <c r="DJ29" i="1"/>
  <c r="DI29" i="1"/>
  <c r="DH29" i="1"/>
  <c r="DG29" i="1"/>
  <c r="DF29" i="1"/>
  <c r="DE29" i="1"/>
  <c r="DD29" i="1"/>
  <c r="DC29" i="1"/>
  <c r="DB29" i="1"/>
  <c r="DA29" i="1"/>
  <c r="CP29" i="1"/>
  <c r="JN29" i="1" s="1"/>
  <c r="CO29" i="1"/>
  <c r="CN29" i="1"/>
  <c r="JL29" i="1" s="1"/>
  <c r="CM29" i="1"/>
  <c r="CL29" i="1"/>
  <c r="JJ29" i="1" s="1"/>
  <c r="CK29" i="1"/>
  <c r="JI29" i="1" s="1"/>
  <c r="CJ29" i="1"/>
  <c r="CI29" i="1"/>
  <c r="CH29" i="1"/>
  <c r="CG29" i="1"/>
  <c r="CF29" i="1"/>
  <c r="JD29" i="1" s="1"/>
  <c r="CE29" i="1"/>
  <c r="CD29" i="1"/>
  <c r="JB29" i="1" s="1"/>
  <c r="CC29" i="1"/>
  <c r="CB29" i="1"/>
  <c r="IZ29" i="1" s="1"/>
  <c r="CA29" i="1"/>
  <c r="BZ29" i="1"/>
  <c r="IX29" i="1" s="1"/>
  <c r="BY29" i="1"/>
  <c r="IW29" i="1" s="1"/>
  <c r="BX29" i="1"/>
  <c r="BW29" i="1"/>
  <c r="BV29" i="1"/>
  <c r="BU29" i="1"/>
  <c r="BT29" i="1"/>
  <c r="IR29" i="1" s="1"/>
  <c r="BS29" i="1"/>
  <c r="BR29" i="1"/>
  <c r="IP29" i="1" s="1"/>
  <c r="BQ29" i="1"/>
  <c r="BP29" i="1"/>
  <c r="IN29" i="1" s="1"/>
  <c r="BO29" i="1"/>
  <c r="BN29" i="1"/>
  <c r="IL29" i="1" s="1"/>
  <c r="BM29" i="1"/>
  <c r="IK29" i="1" s="1"/>
  <c r="BL29" i="1"/>
  <c r="BK29" i="1"/>
  <c r="BJ29" i="1"/>
  <c r="BI29" i="1"/>
  <c r="BH29" i="1"/>
  <c r="IF29" i="1" s="1"/>
  <c r="BG29" i="1"/>
  <c r="BF29" i="1"/>
  <c r="ID29" i="1" s="1"/>
  <c r="BE29" i="1"/>
  <c r="BD29" i="1"/>
  <c r="IB29" i="1" s="1"/>
  <c r="BC29" i="1"/>
  <c r="BB29" i="1"/>
  <c r="HZ29" i="1" s="1"/>
  <c r="BA29" i="1"/>
  <c r="HY29" i="1" s="1"/>
  <c r="AZ29" i="1"/>
  <c r="AY29" i="1"/>
  <c r="AX29" i="1"/>
  <c r="AW29" i="1"/>
  <c r="AV29" i="1"/>
  <c r="HT29" i="1" s="1"/>
  <c r="AU29" i="1"/>
  <c r="AT29" i="1"/>
  <c r="HR29" i="1" s="1"/>
  <c r="AS29" i="1"/>
  <c r="AR29" i="1"/>
  <c r="HP29" i="1" s="1"/>
  <c r="AQ29" i="1"/>
  <c r="AP29" i="1"/>
  <c r="HN29" i="1" s="1"/>
  <c r="AO29" i="1"/>
  <c r="HM29" i="1" s="1"/>
  <c r="AN29" i="1"/>
  <c r="AM29" i="1"/>
  <c r="AL29" i="1"/>
  <c r="AK29" i="1"/>
  <c r="AJ29" i="1"/>
  <c r="HH29" i="1" s="1"/>
  <c r="AI29" i="1"/>
  <c r="AH29" i="1"/>
  <c r="HF29" i="1" s="1"/>
  <c r="AG29" i="1"/>
  <c r="AF29" i="1"/>
  <c r="HD29" i="1" s="1"/>
  <c r="AE29" i="1"/>
  <c r="AD29" i="1"/>
  <c r="HB29" i="1" s="1"/>
  <c r="AC29" i="1"/>
  <c r="HA29" i="1" s="1"/>
  <c r="AB29" i="1"/>
  <c r="AA29" i="1"/>
  <c r="Z29" i="1"/>
  <c r="Y29" i="1"/>
  <c r="X29" i="1"/>
  <c r="GV29" i="1" s="1"/>
  <c r="W29" i="1"/>
  <c r="V29" i="1"/>
  <c r="GT29" i="1" s="1"/>
  <c r="U29" i="1"/>
  <c r="T29" i="1"/>
  <c r="GR29" i="1" s="1"/>
  <c r="S29" i="1"/>
  <c r="R29" i="1"/>
  <c r="GP29" i="1" s="1"/>
  <c r="Q29" i="1"/>
  <c r="GO29" i="1" s="1"/>
  <c r="P29" i="1"/>
  <c r="O29" i="1"/>
  <c r="N29" i="1"/>
  <c r="M29" i="1"/>
  <c r="L29" i="1"/>
  <c r="K29" i="1"/>
  <c r="J29" i="1"/>
  <c r="I29" i="1"/>
  <c r="H29" i="1"/>
  <c r="G29" i="1"/>
  <c r="F29" i="1"/>
  <c r="JN28" i="1"/>
  <c r="JF28" i="1"/>
  <c r="JE28" i="1"/>
  <c r="JD28" i="1"/>
  <c r="JC28" i="1"/>
  <c r="IT28" i="1"/>
  <c r="IS28" i="1"/>
  <c r="IQ28" i="1"/>
  <c r="IP28" i="1"/>
  <c r="IH28" i="1"/>
  <c r="IG28" i="1"/>
  <c r="IF28" i="1"/>
  <c r="IE28" i="1"/>
  <c r="HV28" i="1"/>
  <c r="HU28" i="1"/>
  <c r="HS28" i="1"/>
  <c r="HR28" i="1"/>
  <c r="HJ28" i="1"/>
  <c r="HI28" i="1"/>
  <c r="HH28" i="1"/>
  <c r="HG28" i="1"/>
  <c r="GX28" i="1"/>
  <c r="GW28" i="1"/>
  <c r="GU28" i="1"/>
  <c r="GT28" i="1"/>
  <c r="GB28" i="1"/>
  <c r="GA28" i="1"/>
  <c r="FZ28" i="1"/>
  <c r="FY28" i="1"/>
  <c r="FX28" i="1"/>
  <c r="FW28" i="1"/>
  <c r="FV28" i="1"/>
  <c r="FU28" i="1"/>
  <c r="FT28" i="1"/>
  <c r="FS28" i="1"/>
  <c r="FR28" i="1"/>
  <c r="FQ28" i="1"/>
  <c r="FP28" i="1"/>
  <c r="JB28" i="1" s="1"/>
  <c r="FO28" i="1"/>
  <c r="FN28" i="1"/>
  <c r="FM28" i="1"/>
  <c r="FL28" i="1"/>
  <c r="FK28" i="1"/>
  <c r="FJ28" i="1"/>
  <c r="FI28" i="1"/>
  <c r="FH28" i="1"/>
  <c r="FG28" i="1"/>
  <c r="FF28" i="1"/>
  <c r="IR28" i="1" s="1"/>
  <c r="FE28" i="1"/>
  <c r="FD28" i="1"/>
  <c r="FC28" i="1"/>
  <c r="FB28" i="1"/>
  <c r="FA28" i="1"/>
  <c r="EZ28" i="1"/>
  <c r="EY28" i="1"/>
  <c r="EX28" i="1"/>
  <c r="EW28" i="1"/>
  <c r="EV28" i="1"/>
  <c r="EU28" i="1"/>
  <c r="ET28" i="1"/>
  <c r="ES28" i="1"/>
  <c r="ER28" i="1"/>
  <c r="ID28" i="1" s="1"/>
  <c r="EQ28" i="1"/>
  <c r="EP28" i="1"/>
  <c r="EO28" i="1"/>
  <c r="EN28" i="1"/>
  <c r="EM28" i="1"/>
  <c r="EL28" i="1"/>
  <c r="EK28" i="1"/>
  <c r="EJ28" i="1"/>
  <c r="EI28" i="1"/>
  <c r="EH28" i="1"/>
  <c r="HT28" i="1" s="1"/>
  <c r="EG28" i="1"/>
  <c r="EF28" i="1"/>
  <c r="EE28" i="1"/>
  <c r="ED28" i="1"/>
  <c r="EC28" i="1"/>
  <c r="EB28" i="1"/>
  <c r="EA28" i="1"/>
  <c r="DZ28" i="1"/>
  <c r="DY28" i="1"/>
  <c r="DX28" i="1"/>
  <c r="DW28" i="1"/>
  <c r="DV28" i="1"/>
  <c r="DU28" i="1"/>
  <c r="DT28" i="1"/>
  <c r="HF28" i="1" s="1"/>
  <c r="DS28" i="1"/>
  <c r="DR28" i="1"/>
  <c r="DQ28" i="1"/>
  <c r="DP28" i="1"/>
  <c r="DO28" i="1"/>
  <c r="DN28" i="1"/>
  <c r="DM28" i="1"/>
  <c r="DL28" i="1"/>
  <c r="DK28" i="1"/>
  <c r="DJ28" i="1"/>
  <c r="GV28" i="1" s="1"/>
  <c r="DI28" i="1"/>
  <c r="DH28" i="1"/>
  <c r="DG28" i="1"/>
  <c r="DF28" i="1"/>
  <c r="DE28" i="1"/>
  <c r="DD28" i="1"/>
  <c r="DC28" i="1"/>
  <c r="DB28" i="1"/>
  <c r="DA28" i="1"/>
  <c r="CP28" i="1"/>
  <c r="CO28" i="1"/>
  <c r="CN28" i="1"/>
  <c r="CM28" i="1"/>
  <c r="CL28" i="1"/>
  <c r="JJ28" i="1" s="1"/>
  <c r="CK28" i="1"/>
  <c r="JI28" i="1" s="1"/>
  <c r="CJ28" i="1"/>
  <c r="JH28" i="1" s="1"/>
  <c r="CI28" i="1"/>
  <c r="JG28" i="1" s="1"/>
  <c r="CH28" i="1"/>
  <c r="CG28" i="1"/>
  <c r="CF28" i="1"/>
  <c r="CE28" i="1"/>
  <c r="CD28" i="1"/>
  <c r="CC28" i="1"/>
  <c r="CB28" i="1"/>
  <c r="CA28" i="1"/>
  <c r="BZ28" i="1"/>
  <c r="IX28" i="1" s="1"/>
  <c r="BY28" i="1"/>
  <c r="IW28" i="1" s="1"/>
  <c r="BX28" i="1"/>
  <c r="IV28" i="1" s="1"/>
  <c r="BW28" i="1"/>
  <c r="IU28" i="1" s="1"/>
  <c r="BV28" i="1"/>
  <c r="BU28" i="1"/>
  <c r="BT28" i="1"/>
  <c r="BS28" i="1"/>
  <c r="BR28" i="1"/>
  <c r="BQ28" i="1"/>
  <c r="BP28" i="1"/>
  <c r="BO28" i="1"/>
  <c r="BN28" i="1"/>
  <c r="IL28" i="1" s="1"/>
  <c r="BM28" i="1"/>
  <c r="IK28" i="1" s="1"/>
  <c r="BL28" i="1"/>
  <c r="IJ28" i="1" s="1"/>
  <c r="BK28" i="1"/>
  <c r="II28" i="1" s="1"/>
  <c r="BJ28" i="1"/>
  <c r="BI28" i="1"/>
  <c r="BH28" i="1"/>
  <c r="BG28" i="1"/>
  <c r="BF28" i="1"/>
  <c r="BE28" i="1"/>
  <c r="BD28" i="1"/>
  <c r="BC28" i="1"/>
  <c r="BB28" i="1"/>
  <c r="HZ28" i="1" s="1"/>
  <c r="BA28" i="1"/>
  <c r="HY28" i="1" s="1"/>
  <c r="AZ28" i="1"/>
  <c r="HX28" i="1" s="1"/>
  <c r="AY28" i="1"/>
  <c r="HW28" i="1" s="1"/>
  <c r="AX28" i="1"/>
  <c r="AW28" i="1"/>
  <c r="AV28" i="1"/>
  <c r="AU28" i="1"/>
  <c r="AT28" i="1"/>
  <c r="AS28" i="1"/>
  <c r="AR28" i="1"/>
  <c r="AQ28" i="1"/>
  <c r="AP28" i="1"/>
  <c r="HN28" i="1" s="1"/>
  <c r="AO28" i="1"/>
  <c r="HM28" i="1" s="1"/>
  <c r="AN28" i="1"/>
  <c r="HL28" i="1" s="1"/>
  <c r="AM28" i="1"/>
  <c r="HK28" i="1" s="1"/>
  <c r="AL28" i="1"/>
  <c r="AK28" i="1"/>
  <c r="AJ28" i="1"/>
  <c r="AI28" i="1"/>
  <c r="AH28" i="1"/>
  <c r="AG28" i="1"/>
  <c r="AF28" i="1"/>
  <c r="AE28" i="1"/>
  <c r="AD28" i="1"/>
  <c r="HB28" i="1" s="1"/>
  <c r="AC28" i="1"/>
  <c r="HA28" i="1" s="1"/>
  <c r="AB28" i="1"/>
  <c r="GZ28" i="1" s="1"/>
  <c r="AA28" i="1"/>
  <c r="GY28" i="1" s="1"/>
  <c r="Z28" i="1"/>
  <c r="Y28" i="1"/>
  <c r="X28" i="1"/>
  <c r="W28" i="1"/>
  <c r="V28" i="1"/>
  <c r="U28" i="1"/>
  <c r="T28" i="1"/>
  <c r="S28" i="1"/>
  <c r="R28" i="1"/>
  <c r="GP28" i="1" s="1"/>
  <c r="Q28" i="1"/>
  <c r="GO28" i="1" s="1"/>
  <c r="P28" i="1"/>
  <c r="GN28" i="1" s="1"/>
  <c r="O28" i="1"/>
  <c r="GM28" i="1" s="1"/>
  <c r="N28" i="1"/>
  <c r="M28" i="1"/>
  <c r="L28" i="1"/>
  <c r="K28" i="1"/>
  <c r="J28" i="1"/>
  <c r="I28" i="1"/>
  <c r="H28" i="1"/>
  <c r="G28" i="1"/>
  <c r="F28" i="1"/>
  <c r="JN27" i="1"/>
  <c r="JM27" i="1"/>
  <c r="JL27" i="1"/>
  <c r="JB27" i="1"/>
  <c r="IZ27" i="1"/>
  <c r="IY27" i="1"/>
  <c r="IP27" i="1"/>
  <c r="IO27" i="1"/>
  <c r="IN27" i="1"/>
  <c r="ID27" i="1"/>
  <c r="IB27" i="1"/>
  <c r="IA27" i="1"/>
  <c r="HR27" i="1"/>
  <c r="HQ27" i="1"/>
  <c r="HP27" i="1"/>
  <c r="HF27" i="1"/>
  <c r="HD27" i="1"/>
  <c r="HC27" i="1"/>
  <c r="GT27" i="1"/>
  <c r="GS27" i="1"/>
  <c r="GR27" i="1"/>
  <c r="GB27" i="1"/>
  <c r="GA27" i="1"/>
  <c r="FZ27" i="1"/>
  <c r="FY27" i="1"/>
  <c r="JK27" i="1" s="1"/>
  <c r="FX27" i="1"/>
  <c r="FW27" i="1"/>
  <c r="FV27" i="1"/>
  <c r="FU27" i="1"/>
  <c r="FT27" i="1"/>
  <c r="FS27" i="1"/>
  <c r="FR27" i="1"/>
  <c r="FQ27" i="1"/>
  <c r="FP27" i="1"/>
  <c r="FO27" i="1"/>
  <c r="JA27" i="1" s="1"/>
  <c r="FN27" i="1"/>
  <c r="FM27" i="1"/>
  <c r="FL27" i="1"/>
  <c r="FK27" i="1"/>
  <c r="FJ27" i="1"/>
  <c r="FI27" i="1"/>
  <c r="FH27" i="1"/>
  <c r="FG27" i="1"/>
  <c r="FF27" i="1"/>
  <c r="FE27" i="1"/>
  <c r="FD27" i="1"/>
  <c r="FC27" i="1"/>
  <c r="FB27" i="1"/>
  <c r="FA27" i="1"/>
  <c r="IM27" i="1" s="1"/>
  <c r="EZ27" i="1"/>
  <c r="EY27" i="1"/>
  <c r="EX27" i="1"/>
  <c r="EW27" i="1"/>
  <c r="EV27" i="1"/>
  <c r="EU27" i="1"/>
  <c r="ET27" i="1"/>
  <c r="ES27" i="1"/>
  <c r="ER27" i="1"/>
  <c r="EQ27" i="1"/>
  <c r="IC27" i="1" s="1"/>
  <c r="EP27" i="1"/>
  <c r="EO27" i="1"/>
  <c r="EN27" i="1"/>
  <c r="EM27" i="1"/>
  <c r="EL27" i="1"/>
  <c r="EK27" i="1"/>
  <c r="EJ27" i="1"/>
  <c r="EI27" i="1"/>
  <c r="EH27" i="1"/>
  <c r="EG27" i="1"/>
  <c r="EF27" i="1"/>
  <c r="EE27" i="1"/>
  <c r="ED27" i="1"/>
  <c r="EC27" i="1"/>
  <c r="HO27" i="1" s="1"/>
  <c r="EB27" i="1"/>
  <c r="EA27" i="1"/>
  <c r="DZ27" i="1"/>
  <c r="DY27" i="1"/>
  <c r="DX27" i="1"/>
  <c r="DW27" i="1"/>
  <c r="DV27" i="1"/>
  <c r="DU27" i="1"/>
  <c r="DT27" i="1"/>
  <c r="DS27" i="1"/>
  <c r="HE27" i="1" s="1"/>
  <c r="DR27" i="1"/>
  <c r="DQ27" i="1"/>
  <c r="DP27" i="1"/>
  <c r="DO27" i="1"/>
  <c r="DN27" i="1"/>
  <c r="DM27" i="1"/>
  <c r="DL27" i="1"/>
  <c r="DK27" i="1"/>
  <c r="DJ27" i="1"/>
  <c r="DI27" i="1"/>
  <c r="DH27" i="1"/>
  <c r="DG27" i="1"/>
  <c r="DF27" i="1"/>
  <c r="DE27" i="1"/>
  <c r="GQ27" i="1" s="1"/>
  <c r="DD27" i="1"/>
  <c r="DC27" i="1"/>
  <c r="DB27" i="1"/>
  <c r="DA27" i="1"/>
  <c r="CP27" i="1"/>
  <c r="CO27" i="1"/>
  <c r="CN27" i="1"/>
  <c r="CM27" i="1"/>
  <c r="CL27" i="1"/>
  <c r="CK27" i="1"/>
  <c r="CJ27" i="1"/>
  <c r="JH27" i="1" s="1"/>
  <c r="CI27" i="1"/>
  <c r="CH27" i="1"/>
  <c r="JF27" i="1" s="1"/>
  <c r="CG27" i="1"/>
  <c r="JE27" i="1" s="1"/>
  <c r="CF27" i="1"/>
  <c r="JD27" i="1" s="1"/>
  <c r="CE27" i="1"/>
  <c r="JC27" i="1" s="1"/>
  <c r="CD27" i="1"/>
  <c r="CC27" i="1"/>
  <c r="CB27" i="1"/>
  <c r="CA27" i="1"/>
  <c r="BZ27" i="1"/>
  <c r="BY27" i="1"/>
  <c r="BX27" i="1"/>
  <c r="IV27" i="1" s="1"/>
  <c r="BW27" i="1"/>
  <c r="BV27" i="1"/>
  <c r="IT27" i="1" s="1"/>
  <c r="BU27" i="1"/>
  <c r="IS27" i="1" s="1"/>
  <c r="BT27" i="1"/>
  <c r="IR27" i="1" s="1"/>
  <c r="BS27" i="1"/>
  <c r="IQ27" i="1" s="1"/>
  <c r="BR27" i="1"/>
  <c r="BQ27" i="1"/>
  <c r="BP27" i="1"/>
  <c r="BO27" i="1"/>
  <c r="BN27" i="1"/>
  <c r="BM27" i="1"/>
  <c r="BL27" i="1"/>
  <c r="IJ27" i="1" s="1"/>
  <c r="BK27" i="1"/>
  <c r="BJ27" i="1"/>
  <c r="IH27" i="1" s="1"/>
  <c r="BI27" i="1"/>
  <c r="IG27" i="1" s="1"/>
  <c r="BH27" i="1"/>
  <c r="IF27" i="1" s="1"/>
  <c r="BG27" i="1"/>
  <c r="IE27" i="1" s="1"/>
  <c r="BF27" i="1"/>
  <c r="BE27" i="1"/>
  <c r="BD27" i="1"/>
  <c r="BC27" i="1"/>
  <c r="BB27" i="1"/>
  <c r="BA27" i="1"/>
  <c r="AZ27" i="1"/>
  <c r="HX27" i="1" s="1"/>
  <c r="AY27" i="1"/>
  <c r="AX27" i="1"/>
  <c r="HV27" i="1" s="1"/>
  <c r="AW27" i="1"/>
  <c r="HU27" i="1" s="1"/>
  <c r="AV27" i="1"/>
  <c r="HT27" i="1" s="1"/>
  <c r="AU27" i="1"/>
  <c r="HS27" i="1" s="1"/>
  <c r="AT27" i="1"/>
  <c r="AS27" i="1"/>
  <c r="AR27" i="1"/>
  <c r="AQ27" i="1"/>
  <c r="AP27" i="1"/>
  <c r="AO27" i="1"/>
  <c r="AN27" i="1"/>
  <c r="HL27" i="1" s="1"/>
  <c r="AM27" i="1"/>
  <c r="AL27" i="1"/>
  <c r="HJ27" i="1" s="1"/>
  <c r="AK27" i="1"/>
  <c r="HI27" i="1" s="1"/>
  <c r="AJ27" i="1"/>
  <c r="HH27" i="1" s="1"/>
  <c r="AI27" i="1"/>
  <c r="HG27" i="1" s="1"/>
  <c r="AH27" i="1"/>
  <c r="AG27" i="1"/>
  <c r="AF27" i="1"/>
  <c r="AE27" i="1"/>
  <c r="AD27" i="1"/>
  <c r="AC27" i="1"/>
  <c r="AB27" i="1"/>
  <c r="GZ27" i="1" s="1"/>
  <c r="AA27" i="1"/>
  <c r="Z27" i="1"/>
  <c r="GX27" i="1" s="1"/>
  <c r="Y27" i="1"/>
  <c r="GW27" i="1" s="1"/>
  <c r="X27" i="1"/>
  <c r="GV27" i="1" s="1"/>
  <c r="W27" i="1"/>
  <c r="GU27" i="1" s="1"/>
  <c r="V27" i="1"/>
  <c r="U27" i="1"/>
  <c r="T27" i="1"/>
  <c r="S27" i="1"/>
  <c r="R27" i="1"/>
  <c r="Q27" i="1"/>
  <c r="P27" i="1"/>
  <c r="GN27" i="1" s="1"/>
  <c r="O27" i="1"/>
  <c r="N27" i="1"/>
  <c r="M27" i="1"/>
  <c r="L27" i="1"/>
  <c r="K27" i="1"/>
  <c r="J27" i="1"/>
  <c r="I27" i="1"/>
  <c r="H27" i="1"/>
  <c r="G27" i="1"/>
  <c r="F27" i="1"/>
  <c r="JN26" i="1"/>
  <c r="JK26" i="1"/>
  <c r="JJ26" i="1"/>
  <c r="JI26" i="1"/>
  <c r="JH26" i="1"/>
  <c r="JB26" i="1"/>
  <c r="IZ26" i="1"/>
  <c r="IY26" i="1"/>
  <c r="IX26" i="1"/>
  <c r="IW26" i="1"/>
  <c r="IV26" i="1"/>
  <c r="IP26" i="1"/>
  <c r="IM26" i="1"/>
  <c r="IL26" i="1"/>
  <c r="IK26" i="1"/>
  <c r="IJ26" i="1"/>
  <c r="ID26" i="1"/>
  <c r="IB26" i="1"/>
  <c r="IA26" i="1"/>
  <c r="HZ26" i="1"/>
  <c r="HY26" i="1"/>
  <c r="HX26" i="1"/>
  <c r="HR26" i="1"/>
  <c r="HO26" i="1"/>
  <c r="HN26" i="1"/>
  <c r="HM26" i="1"/>
  <c r="HL26" i="1"/>
  <c r="HF26" i="1"/>
  <c r="HD26" i="1"/>
  <c r="HC26" i="1"/>
  <c r="HB26" i="1"/>
  <c r="HA26" i="1"/>
  <c r="GZ26" i="1"/>
  <c r="GT26" i="1"/>
  <c r="GQ26" i="1"/>
  <c r="GP26" i="1"/>
  <c r="GO26" i="1"/>
  <c r="GN26" i="1"/>
  <c r="GB26" i="1"/>
  <c r="GA26" i="1"/>
  <c r="FZ26" i="1"/>
  <c r="FY26" i="1"/>
  <c r="FX26" i="1"/>
  <c r="FW26" i="1"/>
  <c r="FV26" i="1"/>
  <c r="FU26" i="1"/>
  <c r="FT26" i="1"/>
  <c r="FS26" i="1"/>
  <c r="FR26" i="1"/>
  <c r="FQ26" i="1"/>
  <c r="FP26" i="1"/>
  <c r="FO26" i="1"/>
  <c r="FN26" i="1"/>
  <c r="FM26" i="1"/>
  <c r="FL26" i="1"/>
  <c r="FK26" i="1"/>
  <c r="FJ26" i="1"/>
  <c r="FI26" i="1"/>
  <c r="FH26" i="1"/>
  <c r="FG26" i="1"/>
  <c r="FF26" i="1"/>
  <c r="FE26" i="1"/>
  <c r="FD26" i="1"/>
  <c r="FC26" i="1"/>
  <c r="FB26" i="1"/>
  <c r="FA26" i="1"/>
  <c r="EZ26" i="1"/>
  <c r="EY26" i="1"/>
  <c r="EX26" i="1"/>
  <c r="EW26" i="1"/>
  <c r="EV26" i="1"/>
  <c r="EU26" i="1"/>
  <c r="ET26" i="1"/>
  <c r="ES26" i="1"/>
  <c r="ER26" i="1"/>
  <c r="EQ26" i="1"/>
  <c r="EP26" i="1"/>
  <c r="EO26" i="1"/>
  <c r="EN26" i="1"/>
  <c r="EM26" i="1"/>
  <c r="EL26" i="1"/>
  <c r="EK26" i="1"/>
  <c r="EJ26" i="1"/>
  <c r="EI26" i="1"/>
  <c r="EH26" i="1"/>
  <c r="EG26" i="1"/>
  <c r="EF26" i="1"/>
  <c r="EE26" i="1"/>
  <c r="ED26" i="1"/>
  <c r="EC26" i="1"/>
  <c r="EB26" i="1"/>
  <c r="EA26" i="1"/>
  <c r="DZ26" i="1"/>
  <c r="DY26" i="1"/>
  <c r="DX26" i="1"/>
  <c r="DW26" i="1"/>
  <c r="DV26" i="1"/>
  <c r="DU26" i="1"/>
  <c r="DT26" i="1"/>
  <c r="DS26" i="1"/>
  <c r="DR26" i="1"/>
  <c r="DQ26" i="1"/>
  <c r="DP26" i="1"/>
  <c r="DO26" i="1"/>
  <c r="DN26" i="1"/>
  <c r="DM26" i="1"/>
  <c r="DL26" i="1"/>
  <c r="DK26" i="1"/>
  <c r="DJ26" i="1"/>
  <c r="DI26" i="1"/>
  <c r="DH26" i="1"/>
  <c r="DG26" i="1"/>
  <c r="DF26" i="1"/>
  <c r="DE26" i="1"/>
  <c r="DD26" i="1"/>
  <c r="DC26" i="1"/>
  <c r="DB26" i="1"/>
  <c r="DA26" i="1"/>
  <c r="CP26" i="1"/>
  <c r="CO26" i="1"/>
  <c r="JM26" i="1" s="1"/>
  <c r="CN26" i="1"/>
  <c r="JL26" i="1" s="1"/>
  <c r="CM26" i="1"/>
  <c r="CL26" i="1"/>
  <c r="CK26" i="1"/>
  <c r="CJ26" i="1"/>
  <c r="CI26" i="1"/>
  <c r="JG26" i="1" s="1"/>
  <c r="CH26" i="1"/>
  <c r="CG26" i="1"/>
  <c r="CF26" i="1"/>
  <c r="CE26" i="1"/>
  <c r="JC26" i="1" s="1"/>
  <c r="CD26" i="1"/>
  <c r="CC26" i="1"/>
  <c r="JA26" i="1" s="1"/>
  <c r="CB26" i="1"/>
  <c r="CA26" i="1"/>
  <c r="BZ26" i="1"/>
  <c r="BY26" i="1"/>
  <c r="BX26" i="1"/>
  <c r="BW26" i="1"/>
  <c r="IU26" i="1" s="1"/>
  <c r="BV26" i="1"/>
  <c r="BU26" i="1"/>
  <c r="BT26" i="1"/>
  <c r="BS26" i="1"/>
  <c r="IQ26" i="1" s="1"/>
  <c r="BR26" i="1"/>
  <c r="BQ26" i="1"/>
  <c r="IO26" i="1" s="1"/>
  <c r="BP26" i="1"/>
  <c r="IN26" i="1" s="1"/>
  <c r="BO26" i="1"/>
  <c r="BN26" i="1"/>
  <c r="BM26" i="1"/>
  <c r="BL26" i="1"/>
  <c r="BK26" i="1"/>
  <c r="II26" i="1" s="1"/>
  <c r="BJ26" i="1"/>
  <c r="IH26" i="1" s="1"/>
  <c r="BI26" i="1"/>
  <c r="IG26" i="1" s="1"/>
  <c r="BH26" i="1"/>
  <c r="IF26" i="1" s="1"/>
  <c r="BG26" i="1"/>
  <c r="IE26" i="1" s="1"/>
  <c r="BF26" i="1"/>
  <c r="BE26" i="1"/>
  <c r="IC26" i="1" s="1"/>
  <c r="BD26" i="1"/>
  <c r="BC26" i="1"/>
  <c r="BB26" i="1"/>
  <c r="BA26" i="1"/>
  <c r="AZ26" i="1"/>
  <c r="AY26" i="1"/>
  <c r="HW26" i="1" s="1"/>
  <c r="AX26" i="1"/>
  <c r="AW26" i="1"/>
  <c r="HU26" i="1" s="1"/>
  <c r="AV26" i="1"/>
  <c r="HT26" i="1" s="1"/>
  <c r="AU26" i="1"/>
  <c r="HS26" i="1" s="1"/>
  <c r="AT26" i="1"/>
  <c r="AS26" i="1"/>
  <c r="HQ26" i="1" s="1"/>
  <c r="AR26" i="1"/>
  <c r="HP26" i="1" s="1"/>
  <c r="AQ26" i="1"/>
  <c r="AP26" i="1"/>
  <c r="AO26" i="1"/>
  <c r="AN26" i="1"/>
  <c r="AM26" i="1"/>
  <c r="HK26" i="1" s="1"/>
  <c r="AL26" i="1"/>
  <c r="AK26" i="1"/>
  <c r="AJ26" i="1"/>
  <c r="HH26" i="1" s="1"/>
  <c r="AI26" i="1"/>
  <c r="HG26" i="1" s="1"/>
  <c r="AH26" i="1"/>
  <c r="AG26" i="1"/>
  <c r="HE26" i="1" s="1"/>
  <c r="AF26" i="1"/>
  <c r="AE26" i="1"/>
  <c r="AD26" i="1"/>
  <c r="AC26" i="1"/>
  <c r="AB26" i="1"/>
  <c r="AA26" i="1"/>
  <c r="GY26" i="1" s="1"/>
  <c r="Z26" i="1"/>
  <c r="GX26" i="1" s="1"/>
  <c r="Y26" i="1"/>
  <c r="X26" i="1"/>
  <c r="W26" i="1"/>
  <c r="GU26" i="1" s="1"/>
  <c r="V26" i="1"/>
  <c r="U26" i="1"/>
  <c r="GS26" i="1" s="1"/>
  <c r="T26" i="1"/>
  <c r="GR26" i="1" s="1"/>
  <c r="S26" i="1"/>
  <c r="R26" i="1"/>
  <c r="Q26" i="1"/>
  <c r="P26" i="1"/>
  <c r="O26" i="1"/>
  <c r="GM26" i="1" s="1"/>
  <c r="N26" i="1"/>
  <c r="M26" i="1"/>
  <c r="L26" i="1"/>
  <c r="K26" i="1"/>
  <c r="J26" i="1"/>
  <c r="I26" i="1"/>
  <c r="H26" i="1"/>
  <c r="G26" i="1"/>
  <c r="F26" i="1"/>
  <c r="JK25" i="1"/>
  <c r="JI25" i="1"/>
  <c r="JH25" i="1"/>
  <c r="JF25" i="1"/>
  <c r="IY25" i="1"/>
  <c r="IV25" i="1"/>
  <c r="IU25" i="1"/>
  <c r="IT25" i="1"/>
  <c r="IM25" i="1"/>
  <c r="IK25" i="1"/>
  <c r="IJ25" i="1"/>
  <c r="IH25" i="1"/>
  <c r="IA25" i="1"/>
  <c r="HX25" i="1"/>
  <c r="HW25" i="1"/>
  <c r="HV25" i="1"/>
  <c r="HO25" i="1"/>
  <c r="HM25" i="1"/>
  <c r="HL25" i="1"/>
  <c r="HJ25" i="1"/>
  <c r="HC25" i="1"/>
  <c r="GZ25" i="1"/>
  <c r="GY25" i="1"/>
  <c r="GX25" i="1"/>
  <c r="GQ25" i="1"/>
  <c r="GO25" i="1"/>
  <c r="GN25" i="1"/>
  <c r="GB25" i="1"/>
  <c r="GA25" i="1"/>
  <c r="FZ25" i="1"/>
  <c r="FY25" i="1"/>
  <c r="FX25" i="1"/>
  <c r="FW25" i="1"/>
  <c r="FV25" i="1"/>
  <c r="FU25" i="1"/>
  <c r="JG25" i="1" s="1"/>
  <c r="FT25" i="1"/>
  <c r="FS25" i="1"/>
  <c r="JE25" i="1" s="1"/>
  <c r="FR25" i="1"/>
  <c r="FQ25" i="1"/>
  <c r="FP25" i="1"/>
  <c r="FO25" i="1"/>
  <c r="FN25" i="1"/>
  <c r="FM25" i="1"/>
  <c r="FL25" i="1"/>
  <c r="FK25" i="1"/>
  <c r="FJ25" i="1"/>
  <c r="FI25" i="1"/>
  <c r="FH25" i="1"/>
  <c r="FG25" i="1"/>
  <c r="IS25" i="1" s="1"/>
  <c r="FF25" i="1"/>
  <c r="FE25" i="1"/>
  <c r="FD25" i="1"/>
  <c r="FC25" i="1"/>
  <c r="FB25" i="1"/>
  <c r="FA25" i="1"/>
  <c r="EZ25" i="1"/>
  <c r="EY25" i="1"/>
  <c r="EX25" i="1"/>
  <c r="EW25" i="1"/>
  <c r="II25" i="1" s="1"/>
  <c r="EV25" i="1"/>
  <c r="EU25" i="1"/>
  <c r="IG25" i="1" s="1"/>
  <c r="ET25" i="1"/>
  <c r="ES25" i="1"/>
  <c r="ER25" i="1"/>
  <c r="EQ25" i="1"/>
  <c r="EP25" i="1"/>
  <c r="EO25" i="1"/>
  <c r="EN25" i="1"/>
  <c r="EM25" i="1"/>
  <c r="EL25" i="1"/>
  <c r="EK25" i="1"/>
  <c r="EJ25" i="1"/>
  <c r="EI25" i="1"/>
  <c r="HU25" i="1" s="1"/>
  <c r="EH25" i="1"/>
  <c r="EG25" i="1"/>
  <c r="EF25" i="1"/>
  <c r="EE25" i="1"/>
  <c r="ED25" i="1"/>
  <c r="EC25" i="1"/>
  <c r="EB25" i="1"/>
  <c r="EA25" i="1"/>
  <c r="DZ25" i="1"/>
  <c r="DY25" i="1"/>
  <c r="HK25" i="1" s="1"/>
  <c r="DX25" i="1"/>
  <c r="DW25" i="1"/>
  <c r="HI25" i="1" s="1"/>
  <c r="DV25" i="1"/>
  <c r="DU25" i="1"/>
  <c r="DT25" i="1"/>
  <c r="DS25" i="1"/>
  <c r="DR25" i="1"/>
  <c r="DQ25" i="1"/>
  <c r="DP25" i="1"/>
  <c r="DO25" i="1"/>
  <c r="DN25" i="1"/>
  <c r="DM25" i="1"/>
  <c r="DL25" i="1"/>
  <c r="DK25" i="1"/>
  <c r="GW25" i="1" s="1"/>
  <c r="DJ25" i="1"/>
  <c r="DI25" i="1"/>
  <c r="DH25" i="1"/>
  <c r="DG25" i="1"/>
  <c r="DF25" i="1"/>
  <c r="DE25" i="1"/>
  <c r="DD25" i="1"/>
  <c r="DC25" i="1"/>
  <c r="DB25" i="1"/>
  <c r="DA25" i="1"/>
  <c r="GM25" i="1" s="1"/>
  <c r="CP25" i="1"/>
  <c r="JN25" i="1" s="1"/>
  <c r="CO25" i="1"/>
  <c r="JM25" i="1" s="1"/>
  <c r="CN25" i="1"/>
  <c r="JL25" i="1" s="1"/>
  <c r="CM25" i="1"/>
  <c r="CL25" i="1"/>
  <c r="JJ25" i="1" s="1"/>
  <c r="CK25" i="1"/>
  <c r="CJ25" i="1"/>
  <c r="CI25" i="1"/>
  <c r="CH25" i="1"/>
  <c r="CG25" i="1"/>
  <c r="CF25" i="1"/>
  <c r="CE25" i="1"/>
  <c r="JC25" i="1" s="1"/>
  <c r="CD25" i="1"/>
  <c r="JB25" i="1" s="1"/>
  <c r="CC25" i="1"/>
  <c r="JA25" i="1" s="1"/>
  <c r="CB25" i="1"/>
  <c r="IZ25" i="1" s="1"/>
  <c r="CA25" i="1"/>
  <c r="BZ25" i="1"/>
  <c r="IX25" i="1" s="1"/>
  <c r="BY25" i="1"/>
  <c r="IW25" i="1" s="1"/>
  <c r="BX25" i="1"/>
  <c r="BW25" i="1"/>
  <c r="BV25" i="1"/>
  <c r="BU25" i="1"/>
  <c r="BT25" i="1"/>
  <c r="BS25" i="1"/>
  <c r="IQ25" i="1" s="1"/>
  <c r="BR25" i="1"/>
  <c r="IP25" i="1" s="1"/>
  <c r="BQ25" i="1"/>
  <c r="IO25" i="1" s="1"/>
  <c r="BP25" i="1"/>
  <c r="IN25" i="1" s="1"/>
  <c r="BO25" i="1"/>
  <c r="BN25" i="1"/>
  <c r="IL25" i="1" s="1"/>
  <c r="BM25" i="1"/>
  <c r="BL25" i="1"/>
  <c r="BK25" i="1"/>
  <c r="BJ25" i="1"/>
  <c r="BI25" i="1"/>
  <c r="BH25" i="1"/>
  <c r="BG25" i="1"/>
  <c r="IE25" i="1" s="1"/>
  <c r="BF25" i="1"/>
  <c r="ID25" i="1" s="1"/>
  <c r="BE25" i="1"/>
  <c r="IC25" i="1" s="1"/>
  <c r="BD25" i="1"/>
  <c r="IB25" i="1" s="1"/>
  <c r="BC25" i="1"/>
  <c r="BB25" i="1"/>
  <c r="HZ25" i="1" s="1"/>
  <c r="BA25" i="1"/>
  <c r="HY25" i="1" s="1"/>
  <c r="AZ25" i="1"/>
  <c r="AY25" i="1"/>
  <c r="AX25" i="1"/>
  <c r="AW25" i="1"/>
  <c r="AV25" i="1"/>
  <c r="AU25" i="1"/>
  <c r="HS25" i="1" s="1"/>
  <c r="AT25" i="1"/>
  <c r="HR25" i="1" s="1"/>
  <c r="AS25" i="1"/>
  <c r="HQ25" i="1" s="1"/>
  <c r="AR25" i="1"/>
  <c r="HP25" i="1" s="1"/>
  <c r="AQ25" i="1"/>
  <c r="AP25" i="1"/>
  <c r="HN25" i="1" s="1"/>
  <c r="AO25" i="1"/>
  <c r="AN25" i="1"/>
  <c r="AM25" i="1"/>
  <c r="AL25" i="1"/>
  <c r="AK25" i="1"/>
  <c r="AJ25" i="1"/>
  <c r="AI25" i="1"/>
  <c r="HG25" i="1" s="1"/>
  <c r="AH25" i="1"/>
  <c r="HF25" i="1" s="1"/>
  <c r="AG25" i="1"/>
  <c r="HE25" i="1" s="1"/>
  <c r="AF25" i="1"/>
  <c r="HD25" i="1" s="1"/>
  <c r="AE25" i="1"/>
  <c r="AD25" i="1"/>
  <c r="HB25" i="1" s="1"/>
  <c r="AC25" i="1"/>
  <c r="HA25" i="1" s="1"/>
  <c r="AB25" i="1"/>
  <c r="AA25" i="1"/>
  <c r="Z25" i="1"/>
  <c r="Y25" i="1"/>
  <c r="X25" i="1"/>
  <c r="W25" i="1"/>
  <c r="GU25" i="1" s="1"/>
  <c r="V25" i="1"/>
  <c r="GT25" i="1" s="1"/>
  <c r="U25" i="1"/>
  <c r="GS25" i="1" s="1"/>
  <c r="T25" i="1"/>
  <c r="GR25" i="1" s="1"/>
  <c r="S25" i="1"/>
  <c r="R25" i="1"/>
  <c r="GP25" i="1" s="1"/>
  <c r="Q25" i="1"/>
  <c r="P25" i="1"/>
  <c r="O25" i="1"/>
  <c r="N25" i="1"/>
  <c r="M25" i="1"/>
  <c r="L25" i="1"/>
  <c r="K25" i="1"/>
  <c r="J25" i="1"/>
  <c r="I25" i="1"/>
  <c r="H25" i="1"/>
  <c r="G25" i="1"/>
  <c r="F25" i="1"/>
  <c r="JN24" i="1"/>
  <c r="JE24" i="1"/>
  <c r="JD24" i="1"/>
  <c r="JC24" i="1"/>
  <c r="JB24" i="1"/>
  <c r="IV24" i="1"/>
  <c r="IT24" i="1"/>
  <c r="IS24" i="1"/>
  <c r="IQ24" i="1"/>
  <c r="IP24" i="1"/>
  <c r="IG24" i="1"/>
  <c r="IF24" i="1"/>
  <c r="IE24" i="1"/>
  <c r="ID24" i="1"/>
  <c r="HX24" i="1"/>
  <c r="HV24" i="1"/>
  <c r="HU24" i="1"/>
  <c r="HT24" i="1"/>
  <c r="HS24" i="1"/>
  <c r="HR24" i="1"/>
  <c r="HI24" i="1"/>
  <c r="HH24" i="1"/>
  <c r="HG24" i="1"/>
  <c r="HF24" i="1"/>
  <c r="GZ24" i="1"/>
  <c r="GX24" i="1"/>
  <c r="GW24" i="1"/>
  <c r="GV24" i="1"/>
  <c r="GU24" i="1"/>
  <c r="GT24" i="1"/>
  <c r="GB24" i="1"/>
  <c r="GA24" i="1"/>
  <c r="FZ24" i="1"/>
  <c r="FY24" i="1"/>
  <c r="FX24" i="1"/>
  <c r="FW24" i="1"/>
  <c r="FV24" i="1"/>
  <c r="FU24" i="1"/>
  <c r="FT24" i="1"/>
  <c r="FS24" i="1"/>
  <c r="FR24" i="1"/>
  <c r="FQ24" i="1"/>
  <c r="FP24" i="1"/>
  <c r="FO24" i="1"/>
  <c r="FN24" i="1"/>
  <c r="FM24" i="1"/>
  <c r="FL24" i="1"/>
  <c r="FK24" i="1"/>
  <c r="FJ24" i="1"/>
  <c r="FI24" i="1"/>
  <c r="FH24" i="1"/>
  <c r="FG24" i="1"/>
  <c r="FF24" i="1"/>
  <c r="IR24" i="1" s="1"/>
  <c r="FE24" i="1"/>
  <c r="FD24" i="1"/>
  <c r="FC24" i="1"/>
  <c r="FB24" i="1"/>
  <c r="FA24" i="1"/>
  <c r="EZ24" i="1"/>
  <c r="EY24" i="1"/>
  <c r="EX24" i="1"/>
  <c r="EW24" i="1"/>
  <c r="EV24" i="1"/>
  <c r="EU24" i="1"/>
  <c r="ET24" i="1"/>
  <c r="ES24" i="1"/>
  <c r="ER24" i="1"/>
  <c r="EQ24" i="1"/>
  <c r="EP24" i="1"/>
  <c r="EO24" i="1"/>
  <c r="EN24" i="1"/>
  <c r="EM24" i="1"/>
  <c r="EL24" i="1"/>
  <c r="EK24" i="1"/>
  <c r="EJ24" i="1"/>
  <c r="EI24" i="1"/>
  <c r="EH24" i="1"/>
  <c r="EG24" i="1"/>
  <c r="EF24" i="1"/>
  <c r="EE24" i="1"/>
  <c r="ED24" i="1"/>
  <c r="EC24" i="1"/>
  <c r="EB24" i="1"/>
  <c r="EA24" i="1"/>
  <c r="DZ24" i="1"/>
  <c r="DY24" i="1"/>
  <c r="DX24" i="1"/>
  <c r="DW24" i="1"/>
  <c r="DV24" i="1"/>
  <c r="DU24" i="1"/>
  <c r="DT24" i="1"/>
  <c r="DS24" i="1"/>
  <c r="DR24" i="1"/>
  <c r="DQ24" i="1"/>
  <c r="DP24" i="1"/>
  <c r="DO24" i="1"/>
  <c r="DN24" i="1"/>
  <c r="DM24" i="1"/>
  <c r="DL24" i="1"/>
  <c r="DK24" i="1"/>
  <c r="DJ24" i="1"/>
  <c r="DI24" i="1"/>
  <c r="DH24" i="1"/>
  <c r="DG24" i="1"/>
  <c r="DF24" i="1"/>
  <c r="DE24" i="1"/>
  <c r="DD24" i="1"/>
  <c r="DC24" i="1"/>
  <c r="DB24" i="1"/>
  <c r="DA24" i="1"/>
  <c r="CP24" i="1"/>
  <c r="CO24" i="1"/>
  <c r="JM24" i="1" s="1"/>
  <c r="CN24" i="1"/>
  <c r="CM24" i="1"/>
  <c r="JK24" i="1" s="1"/>
  <c r="CL24" i="1"/>
  <c r="CK24" i="1"/>
  <c r="JI24" i="1" s="1"/>
  <c r="CJ24" i="1"/>
  <c r="JH24" i="1" s="1"/>
  <c r="CI24" i="1"/>
  <c r="JG24" i="1" s="1"/>
  <c r="CH24" i="1"/>
  <c r="JF24" i="1" s="1"/>
  <c r="CG24" i="1"/>
  <c r="CF24" i="1"/>
  <c r="CE24" i="1"/>
  <c r="CD24" i="1"/>
  <c r="CC24" i="1"/>
  <c r="CB24" i="1"/>
  <c r="CA24" i="1"/>
  <c r="IY24" i="1" s="1"/>
  <c r="BZ24" i="1"/>
  <c r="BY24" i="1"/>
  <c r="IW24" i="1" s="1"/>
  <c r="BX24" i="1"/>
  <c r="BW24" i="1"/>
  <c r="IU24" i="1" s="1"/>
  <c r="BV24" i="1"/>
  <c r="BU24" i="1"/>
  <c r="BT24" i="1"/>
  <c r="BS24" i="1"/>
  <c r="BR24" i="1"/>
  <c r="BQ24" i="1"/>
  <c r="BP24" i="1"/>
  <c r="BO24" i="1"/>
  <c r="IM24" i="1" s="1"/>
  <c r="BN24" i="1"/>
  <c r="BM24" i="1"/>
  <c r="IK24" i="1" s="1"/>
  <c r="BL24" i="1"/>
  <c r="IJ24" i="1" s="1"/>
  <c r="BK24" i="1"/>
  <c r="II24" i="1" s="1"/>
  <c r="BJ24" i="1"/>
  <c r="IH24" i="1" s="1"/>
  <c r="BI24" i="1"/>
  <c r="BH24" i="1"/>
  <c r="BG24" i="1"/>
  <c r="BF24" i="1"/>
  <c r="BE24" i="1"/>
  <c r="BD24" i="1"/>
  <c r="IB24" i="1" s="1"/>
  <c r="BC24" i="1"/>
  <c r="IA24" i="1" s="1"/>
  <c r="BB24" i="1"/>
  <c r="BA24" i="1"/>
  <c r="HY24" i="1" s="1"/>
  <c r="AZ24" i="1"/>
  <c r="AY24" i="1"/>
  <c r="HW24" i="1" s="1"/>
  <c r="AX24" i="1"/>
  <c r="AW24" i="1"/>
  <c r="AV24" i="1"/>
  <c r="AU24" i="1"/>
  <c r="AT24" i="1"/>
  <c r="AS24" i="1"/>
  <c r="AR24" i="1"/>
  <c r="HP24" i="1" s="1"/>
  <c r="AQ24" i="1"/>
  <c r="HO24" i="1" s="1"/>
  <c r="AP24" i="1"/>
  <c r="AO24" i="1"/>
  <c r="HM24" i="1" s="1"/>
  <c r="AN24" i="1"/>
  <c r="HL24" i="1" s="1"/>
  <c r="AM24" i="1"/>
  <c r="HK24" i="1" s="1"/>
  <c r="AL24" i="1"/>
  <c r="HJ24" i="1" s="1"/>
  <c r="AK24" i="1"/>
  <c r="AJ24" i="1"/>
  <c r="AI24" i="1"/>
  <c r="AH24" i="1"/>
  <c r="AG24" i="1"/>
  <c r="HE24" i="1" s="1"/>
  <c r="AF24" i="1"/>
  <c r="AE24" i="1"/>
  <c r="HC24" i="1" s="1"/>
  <c r="AD24" i="1"/>
  <c r="AC24" i="1"/>
  <c r="HA24" i="1" s="1"/>
  <c r="AB24" i="1"/>
  <c r="AA24" i="1"/>
  <c r="GY24" i="1" s="1"/>
  <c r="Z24" i="1"/>
  <c r="Y24" i="1"/>
  <c r="X24" i="1"/>
  <c r="W24" i="1"/>
  <c r="V24" i="1"/>
  <c r="U24" i="1"/>
  <c r="GS24" i="1" s="1"/>
  <c r="T24" i="1"/>
  <c r="S24" i="1"/>
  <c r="GQ24" i="1" s="1"/>
  <c r="R24" i="1"/>
  <c r="GP24" i="1" s="1"/>
  <c r="Q24" i="1"/>
  <c r="GO24" i="1" s="1"/>
  <c r="P24" i="1"/>
  <c r="GN24" i="1" s="1"/>
  <c r="O24" i="1"/>
  <c r="GM24" i="1" s="1"/>
  <c r="N24" i="1"/>
  <c r="M24" i="1"/>
  <c r="L24" i="1"/>
  <c r="K24" i="1"/>
  <c r="J24" i="1"/>
  <c r="I24" i="1"/>
  <c r="H24" i="1"/>
  <c r="G24" i="1"/>
  <c r="F24" i="1"/>
  <c r="JN23" i="1"/>
  <c r="JM23" i="1"/>
  <c r="JL23" i="1"/>
  <c r="JK23" i="1"/>
  <c r="JE23" i="1"/>
  <c r="JB23" i="1"/>
  <c r="IZ23" i="1"/>
  <c r="IY23" i="1"/>
  <c r="IP23" i="1"/>
  <c r="IN23" i="1"/>
  <c r="IM23" i="1"/>
  <c r="ID23" i="1"/>
  <c r="IC23" i="1"/>
  <c r="IB23" i="1"/>
  <c r="IA23" i="1"/>
  <c r="HR23" i="1"/>
  <c r="HQ23" i="1"/>
  <c r="HP23" i="1"/>
  <c r="HF23" i="1"/>
  <c r="HD23" i="1"/>
  <c r="GU23" i="1"/>
  <c r="GT23" i="1"/>
  <c r="GR23" i="1"/>
  <c r="GQ23" i="1"/>
  <c r="GB23" i="1"/>
  <c r="GA23" i="1"/>
  <c r="FZ23" i="1"/>
  <c r="FY23" i="1"/>
  <c r="FX23" i="1"/>
  <c r="FW23" i="1"/>
  <c r="JI23" i="1" s="1"/>
  <c r="FV23" i="1"/>
  <c r="FU23" i="1"/>
  <c r="FT23" i="1"/>
  <c r="FS23" i="1"/>
  <c r="FR23" i="1"/>
  <c r="FQ23" i="1"/>
  <c r="FP23" i="1"/>
  <c r="FO23" i="1"/>
  <c r="FN23" i="1"/>
  <c r="FM23" i="1"/>
  <c r="FL23" i="1"/>
  <c r="FK23" i="1"/>
  <c r="FJ23" i="1"/>
  <c r="FI23" i="1"/>
  <c r="FH23" i="1"/>
  <c r="FG23" i="1"/>
  <c r="FF23" i="1"/>
  <c r="FE23" i="1"/>
  <c r="FD23" i="1"/>
  <c r="FC23" i="1"/>
  <c r="FB23" i="1"/>
  <c r="FA23" i="1"/>
  <c r="EZ23" i="1"/>
  <c r="EY23" i="1"/>
  <c r="IK23" i="1" s="1"/>
  <c r="EX23" i="1"/>
  <c r="EW23" i="1"/>
  <c r="EV23" i="1"/>
  <c r="EU23" i="1"/>
  <c r="ET23" i="1"/>
  <c r="ES23" i="1"/>
  <c r="ER23" i="1"/>
  <c r="EQ23" i="1"/>
  <c r="EP23" i="1"/>
  <c r="EO23" i="1"/>
  <c r="EN23" i="1"/>
  <c r="EM23" i="1"/>
  <c r="HY23" i="1" s="1"/>
  <c r="EL23" i="1"/>
  <c r="EK23" i="1"/>
  <c r="EJ23" i="1"/>
  <c r="EI23" i="1"/>
  <c r="EH23" i="1"/>
  <c r="EG23" i="1"/>
  <c r="EF23" i="1"/>
  <c r="EE23" i="1"/>
  <c r="ED23" i="1"/>
  <c r="EC23" i="1"/>
  <c r="HO23" i="1" s="1"/>
  <c r="EB23" i="1"/>
  <c r="EA23" i="1"/>
  <c r="DZ23" i="1"/>
  <c r="DY23" i="1"/>
  <c r="DX23" i="1"/>
  <c r="DW23" i="1"/>
  <c r="DV23" i="1"/>
  <c r="DU23" i="1"/>
  <c r="DT23" i="1"/>
  <c r="DS23" i="1"/>
  <c r="HE23" i="1" s="1"/>
  <c r="DR23" i="1"/>
  <c r="DQ23" i="1"/>
  <c r="HC23" i="1" s="1"/>
  <c r="DP23" i="1"/>
  <c r="DO23" i="1"/>
  <c r="DN23" i="1"/>
  <c r="DM23" i="1"/>
  <c r="DL23" i="1"/>
  <c r="DK23" i="1"/>
  <c r="DJ23" i="1"/>
  <c r="DI23" i="1"/>
  <c r="DH23" i="1"/>
  <c r="DG23" i="1"/>
  <c r="DF23" i="1"/>
  <c r="DE23" i="1"/>
  <c r="DD23" i="1"/>
  <c r="DC23" i="1"/>
  <c r="DB23" i="1"/>
  <c r="DA23" i="1"/>
  <c r="CP23" i="1"/>
  <c r="CO23" i="1"/>
  <c r="CN23" i="1"/>
  <c r="CM23" i="1"/>
  <c r="CL23" i="1"/>
  <c r="CK23" i="1"/>
  <c r="CJ23" i="1"/>
  <c r="CI23" i="1"/>
  <c r="CH23" i="1"/>
  <c r="JF23" i="1" s="1"/>
  <c r="CG23" i="1"/>
  <c r="CF23" i="1"/>
  <c r="JD23" i="1" s="1"/>
  <c r="CE23" i="1"/>
  <c r="JC23" i="1" s="1"/>
  <c r="CD23" i="1"/>
  <c r="CC23" i="1"/>
  <c r="JA23" i="1" s="1"/>
  <c r="CB23" i="1"/>
  <c r="CA23" i="1"/>
  <c r="BZ23" i="1"/>
  <c r="BY23" i="1"/>
  <c r="IW23" i="1" s="1"/>
  <c r="BX23" i="1"/>
  <c r="BW23" i="1"/>
  <c r="BV23" i="1"/>
  <c r="IT23" i="1" s="1"/>
  <c r="BU23" i="1"/>
  <c r="IS23" i="1" s="1"/>
  <c r="BT23" i="1"/>
  <c r="IR23" i="1" s="1"/>
  <c r="BS23" i="1"/>
  <c r="IQ23" i="1" s="1"/>
  <c r="BR23" i="1"/>
  <c r="BQ23" i="1"/>
  <c r="IO23" i="1" s="1"/>
  <c r="BP23" i="1"/>
  <c r="BO23" i="1"/>
  <c r="BN23" i="1"/>
  <c r="BM23" i="1"/>
  <c r="BL23" i="1"/>
  <c r="BK23" i="1"/>
  <c r="BJ23" i="1"/>
  <c r="IH23" i="1" s="1"/>
  <c r="BI23" i="1"/>
  <c r="IG23" i="1" s="1"/>
  <c r="BH23" i="1"/>
  <c r="IF23" i="1" s="1"/>
  <c r="BG23" i="1"/>
  <c r="IE23" i="1" s="1"/>
  <c r="BF23" i="1"/>
  <c r="BE23" i="1"/>
  <c r="BD23" i="1"/>
  <c r="BC23" i="1"/>
  <c r="BB23" i="1"/>
  <c r="BA23" i="1"/>
  <c r="AZ23" i="1"/>
  <c r="AY23" i="1"/>
  <c r="AX23" i="1"/>
  <c r="HV23" i="1" s="1"/>
  <c r="AW23" i="1"/>
  <c r="HU23" i="1" s="1"/>
  <c r="AV23" i="1"/>
  <c r="HT23" i="1" s="1"/>
  <c r="AU23" i="1"/>
  <c r="HS23" i="1" s="1"/>
  <c r="AT23" i="1"/>
  <c r="AS23" i="1"/>
  <c r="AR23" i="1"/>
  <c r="AQ23" i="1"/>
  <c r="AP23" i="1"/>
  <c r="AO23" i="1"/>
  <c r="HM23" i="1" s="1"/>
  <c r="AN23" i="1"/>
  <c r="AM23" i="1"/>
  <c r="AL23" i="1"/>
  <c r="HJ23" i="1" s="1"/>
  <c r="AK23" i="1"/>
  <c r="HI23" i="1" s="1"/>
  <c r="AJ23" i="1"/>
  <c r="HH23" i="1" s="1"/>
  <c r="AI23" i="1"/>
  <c r="HG23" i="1" s="1"/>
  <c r="AH23" i="1"/>
  <c r="AG23" i="1"/>
  <c r="AF23" i="1"/>
  <c r="AE23" i="1"/>
  <c r="AD23" i="1"/>
  <c r="AC23" i="1"/>
  <c r="HA23" i="1" s="1"/>
  <c r="AB23" i="1"/>
  <c r="AA23" i="1"/>
  <c r="Z23" i="1"/>
  <c r="GX23" i="1" s="1"/>
  <c r="Y23" i="1"/>
  <c r="GW23" i="1" s="1"/>
  <c r="X23" i="1"/>
  <c r="GV23" i="1" s="1"/>
  <c r="W23" i="1"/>
  <c r="V23" i="1"/>
  <c r="U23" i="1"/>
  <c r="GS23" i="1" s="1"/>
  <c r="T23" i="1"/>
  <c r="S23" i="1"/>
  <c r="R23" i="1"/>
  <c r="Q23" i="1"/>
  <c r="GO23" i="1" s="1"/>
  <c r="P23" i="1"/>
  <c r="O23" i="1"/>
  <c r="N23" i="1"/>
  <c r="M23" i="1"/>
  <c r="L23" i="1"/>
  <c r="K23" i="1"/>
  <c r="J23" i="1"/>
  <c r="I23" i="1"/>
  <c r="H23" i="1"/>
  <c r="G23" i="1"/>
  <c r="F23" i="1"/>
  <c r="JL22" i="1"/>
  <c r="JK22" i="1"/>
  <c r="JI22" i="1"/>
  <c r="JH22" i="1"/>
  <c r="IY22" i="1"/>
  <c r="IW22" i="1"/>
  <c r="IM22" i="1"/>
  <c r="IL22" i="1"/>
  <c r="IK22" i="1"/>
  <c r="IA22" i="1"/>
  <c r="HY22" i="1"/>
  <c r="HR22" i="1"/>
  <c r="HP22" i="1"/>
  <c r="HO22" i="1"/>
  <c r="HM22" i="1"/>
  <c r="HC22" i="1"/>
  <c r="HA22" i="1"/>
  <c r="GZ22" i="1"/>
  <c r="GX22" i="1"/>
  <c r="GT22" i="1"/>
  <c r="GQ22" i="1"/>
  <c r="GO22" i="1"/>
  <c r="GB22" i="1"/>
  <c r="JN22" i="1" s="1"/>
  <c r="GA22" i="1"/>
  <c r="FZ22" i="1"/>
  <c r="FY22" i="1"/>
  <c r="FX22" i="1"/>
  <c r="FW22" i="1"/>
  <c r="FV22" i="1"/>
  <c r="FU22" i="1"/>
  <c r="FT22" i="1"/>
  <c r="FS22" i="1"/>
  <c r="FR22" i="1"/>
  <c r="FQ22" i="1"/>
  <c r="FP22" i="1"/>
  <c r="FO22" i="1"/>
  <c r="FN22" i="1"/>
  <c r="FM22" i="1"/>
  <c r="FL22" i="1"/>
  <c r="FK22" i="1"/>
  <c r="FJ22" i="1"/>
  <c r="IV22" i="1" s="1"/>
  <c r="FI22" i="1"/>
  <c r="FH22" i="1"/>
  <c r="FG22" i="1"/>
  <c r="FF22" i="1"/>
  <c r="FE22" i="1"/>
  <c r="FD22" i="1"/>
  <c r="FC22" i="1"/>
  <c r="FB22" i="1"/>
  <c r="FA22" i="1"/>
  <c r="EZ22" i="1"/>
  <c r="EY22" i="1"/>
  <c r="EX22" i="1"/>
  <c r="IJ22" i="1" s="1"/>
  <c r="EW22" i="1"/>
  <c r="EV22" i="1"/>
  <c r="EU22" i="1"/>
  <c r="ET22" i="1"/>
  <c r="ES22" i="1"/>
  <c r="ER22" i="1"/>
  <c r="EQ22" i="1"/>
  <c r="EP22" i="1"/>
  <c r="EO22" i="1"/>
  <c r="EN22" i="1"/>
  <c r="EM22" i="1"/>
  <c r="EL22" i="1"/>
  <c r="HX22" i="1" s="1"/>
  <c r="EK22" i="1"/>
  <c r="EJ22" i="1"/>
  <c r="EI22" i="1"/>
  <c r="EH22" i="1"/>
  <c r="EG22" i="1"/>
  <c r="EF22" i="1"/>
  <c r="EE22" i="1"/>
  <c r="ED22" i="1"/>
  <c r="EC22" i="1"/>
  <c r="EB22" i="1"/>
  <c r="EA22" i="1"/>
  <c r="DZ22" i="1"/>
  <c r="HL22" i="1" s="1"/>
  <c r="DY22" i="1"/>
  <c r="DX22" i="1"/>
  <c r="DW22" i="1"/>
  <c r="DV22" i="1"/>
  <c r="DU22" i="1"/>
  <c r="DT22" i="1"/>
  <c r="DS22" i="1"/>
  <c r="DR22" i="1"/>
  <c r="DQ22" i="1"/>
  <c r="DP22" i="1"/>
  <c r="DO22" i="1"/>
  <c r="DN22" i="1"/>
  <c r="DM22" i="1"/>
  <c r="DL22" i="1"/>
  <c r="DK22" i="1"/>
  <c r="DJ22" i="1"/>
  <c r="DI22" i="1"/>
  <c r="DH22" i="1"/>
  <c r="DG22" i="1"/>
  <c r="DF22" i="1"/>
  <c r="DE22" i="1"/>
  <c r="DD22" i="1"/>
  <c r="DC22" i="1"/>
  <c r="DB22" i="1"/>
  <c r="GN22" i="1" s="1"/>
  <c r="DA22" i="1"/>
  <c r="CP22" i="1"/>
  <c r="CO22" i="1"/>
  <c r="JM22" i="1" s="1"/>
  <c r="CN22" i="1"/>
  <c r="CM22" i="1"/>
  <c r="CL22" i="1"/>
  <c r="JJ22" i="1" s="1"/>
  <c r="CK22" i="1"/>
  <c r="CJ22" i="1"/>
  <c r="CI22" i="1"/>
  <c r="JG22" i="1" s="1"/>
  <c r="CH22" i="1"/>
  <c r="JF22" i="1" s="1"/>
  <c r="CG22" i="1"/>
  <c r="JE22" i="1" s="1"/>
  <c r="CF22" i="1"/>
  <c r="JD22" i="1" s="1"/>
  <c r="CE22" i="1"/>
  <c r="JC22" i="1" s="1"/>
  <c r="CD22" i="1"/>
  <c r="JB22" i="1" s="1"/>
  <c r="CC22" i="1"/>
  <c r="JA22" i="1" s="1"/>
  <c r="CB22" i="1"/>
  <c r="IZ22" i="1" s="1"/>
  <c r="CA22" i="1"/>
  <c r="BZ22" i="1"/>
  <c r="IX22" i="1" s="1"/>
  <c r="BY22" i="1"/>
  <c r="BX22" i="1"/>
  <c r="BW22" i="1"/>
  <c r="IU22" i="1" s="1"/>
  <c r="BV22" i="1"/>
  <c r="IT22" i="1" s="1"/>
  <c r="BU22" i="1"/>
  <c r="IS22" i="1" s="1"/>
  <c r="BT22" i="1"/>
  <c r="IR22" i="1" s="1"/>
  <c r="BS22" i="1"/>
  <c r="IQ22" i="1" s="1"/>
  <c r="BR22" i="1"/>
  <c r="IP22" i="1" s="1"/>
  <c r="BQ22" i="1"/>
  <c r="IO22" i="1" s="1"/>
  <c r="BP22" i="1"/>
  <c r="IN22" i="1" s="1"/>
  <c r="BO22" i="1"/>
  <c r="BN22" i="1"/>
  <c r="BM22" i="1"/>
  <c r="BL22" i="1"/>
  <c r="BK22" i="1"/>
  <c r="II22" i="1" s="1"/>
  <c r="BJ22" i="1"/>
  <c r="IH22" i="1" s="1"/>
  <c r="BI22" i="1"/>
  <c r="IG22" i="1" s="1"/>
  <c r="BH22" i="1"/>
  <c r="IF22" i="1" s="1"/>
  <c r="BG22" i="1"/>
  <c r="IE22" i="1" s="1"/>
  <c r="BF22" i="1"/>
  <c r="ID22" i="1" s="1"/>
  <c r="BE22" i="1"/>
  <c r="IC22" i="1" s="1"/>
  <c r="BD22" i="1"/>
  <c r="IB22" i="1" s="1"/>
  <c r="BC22" i="1"/>
  <c r="BB22" i="1"/>
  <c r="HZ22" i="1" s="1"/>
  <c r="BA22" i="1"/>
  <c r="AZ22" i="1"/>
  <c r="AY22" i="1"/>
  <c r="HW22" i="1" s="1"/>
  <c r="AX22" i="1"/>
  <c r="HV22" i="1" s="1"/>
  <c r="AW22" i="1"/>
  <c r="HU22" i="1" s="1"/>
  <c r="AV22" i="1"/>
  <c r="HT22" i="1" s="1"/>
  <c r="AU22" i="1"/>
  <c r="HS22" i="1" s="1"/>
  <c r="AT22" i="1"/>
  <c r="AS22" i="1"/>
  <c r="HQ22" i="1" s="1"/>
  <c r="AR22" i="1"/>
  <c r="AQ22" i="1"/>
  <c r="AP22" i="1"/>
  <c r="HN22" i="1" s="1"/>
  <c r="AO22" i="1"/>
  <c r="AN22" i="1"/>
  <c r="AM22" i="1"/>
  <c r="HK22" i="1" s="1"/>
  <c r="AL22" i="1"/>
  <c r="HJ22" i="1" s="1"/>
  <c r="AK22" i="1"/>
  <c r="HI22" i="1" s="1"/>
  <c r="AJ22" i="1"/>
  <c r="HH22" i="1" s="1"/>
  <c r="AI22" i="1"/>
  <c r="HG22" i="1" s="1"/>
  <c r="AH22" i="1"/>
  <c r="HF22" i="1" s="1"/>
  <c r="AG22" i="1"/>
  <c r="HE22" i="1" s="1"/>
  <c r="AF22" i="1"/>
  <c r="HD22" i="1" s="1"/>
  <c r="AE22" i="1"/>
  <c r="AD22" i="1"/>
  <c r="HB22" i="1" s="1"/>
  <c r="AC22" i="1"/>
  <c r="AB22" i="1"/>
  <c r="AA22" i="1"/>
  <c r="GY22" i="1" s="1"/>
  <c r="Z22" i="1"/>
  <c r="Y22" i="1"/>
  <c r="GW22" i="1" s="1"/>
  <c r="X22" i="1"/>
  <c r="GV22" i="1" s="1"/>
  <c r="W22" i="1"/>
  <c r="GU22" i="1" s="1"/>
  <c r="V22" i="1"/>
  <c r="U22" i="1"/>
  <c r="GS22" i="1" s="1"/>
  <c r="T22" i="1"/>
  <c r="GR22" i="1" s="1"/>
  <c r="S22" i="1"/>
  <c r="R22" i="1"/>
  <c r="GP22" i="1" s="1"/>
  <c r="Q22" i="1"/>
  <c r="P22" i="1"/>
  <c r="O22" i="1"/>
  <c r="GM22" i="1" s="1"/>
  <c r="N22" i="1"/>
  <c r="M22" i="1"/>
  <c r="L22" i="1"/>
  <c r="K22" i="1"/>
  <c r="J22" i="1"/>
  <c r="I22" i="1"/>
  <c r="H22" i="1"/>
  <c r="G22" i="1"/>
  <c r="F22" i="1"/>
  <c r="JK21" i="1"/>
  <c r="JH21" i="1"/>
  <c r="JG21" i="1"/>
  <c r="JF21" i="1"/>
  <c r="JE21" i="1"/>
  <c r="IV21" i="1"/>
  <c r="IT21" i="1"/>
  <c r="IS21" i="1"/>
  <c r="IK21" i="1"/>
  <c r="IJ21" i="1"/>
  <c r="IH21" i="1"/>
  <c r="IG21" i="1"/>
  <c r="HX21" i="1"/>
  <c r="HW21" i="1"/>
  <c r="HV21" i="1"/>
  <c r="HU21" i="1"/>
  <c r="HS21" i="1"/>
  <c r="HO21" i="1"/>
  <c r="HM21" i="1"/>
  <c r="HL21" i="1"/>
  <c r="HK21" i="1"/>
  <c r="HJ21" i="1"/>
  <c r="HI21" i="1"/>
  <c r="HA21" i="1"/>
  <c r="GZ21" i="1"/>
  <c r="GY21" i="1"/>
  <c r="GX21" i="1"/>
  <c r="GW21" i="1"/>
  <c r="GN21" i="1"/>
  <c r="GM21" i="1"/>
  <c r="GB21" i="1"/>
  <c r="GA21" i="1"/>
  <c r="FZ21" i="1"/>
  <c r="FY21" i="1"/>
  <c r="FX21" i="1"/>
  <c r="FW21" i="1"/>
  <c r="FV21" i="1"/>
  <c r="FU21" i="1"/>
  <c r="FT21" i="1"/>
  <c r="FS21" i="1"/>
  <c r="FR21" i="1"/>
  <c r="FQ21" i="1"/>
  <c r="FP21" i="1"/>
  <c r="FO21" i="1"/>
  <c r="FN21" i="1"/>
  <c r="FM21" i="1"/>
  <c r="FL21" i="1"/>
  <c r="FK21" i="1"/>
  <c r="FJ21" i="1"/>
  <c r="FI21" i="1"/>
  <c r="FH21" i="1"/>
  <c r="FG21" i="1"/>
  <c r="FF21" i="1"/>
  <c r="FE21" i="1"/>
  <c r="FD21" i="1"/>
  <c r="FC21" i="1"/>
  <c r="FB21" i="1"/>
  <c r="FA21" i="1"/>
  <c r="EZ21" i="1"/>
  <c r="EY21" i="1"/>
  <c r="EX21" i="1"/>
  <c r="EW21" i="1"/>
  <c r="II21" i="1" s="1"/>
  <c r="EV21" i="1"/>
  <c r="EU21" i="1"/>
  <c r="ET21" i="1"/>
  <c r="ES21" i="1"/>
  <c r="ER21" i="1"/>
  <c r="EQ21" i="1"/>
  <c r="EP21" i="1"/>
  <c r="EO21" i="1"/>
  <c r="EN21" i="1"/>
  <c r="EM21" i="1"/>
  <c r="EL21" i="1"/>
  <c r="EK21" i="1"/>
  <c r="EJ21" i="1"/>
  <c r="EI21" i="1"/>
  <c r="EH21" i="1"/>
  <c r="EG21" i="1"/>
  <c r="EF21" i="1"/>
  <c r="EE21" i="1"/>
  <c r="ED21" i="1"/>
  <c r="EC21" i="1"/>
  <c r="EB21" i="1"/>
  <c r="EA21" i="1"/>
  <c r="DZ21" i="1"/>
  <c r="DY21" i="1"/>
  <c r="DX21" i="1"/>
  <c r="DW21" i="1"/>
  <c r="DV21" i="1"/>
  <c r="DU21" i="1"/>
  <c r="DT21" i="1"/>
  <c r="DS21" i="1"/>
  <c r="DR21" i="1"/>
  <c r="DQ21" i="1"/>
  <c r="DP21" i="1"/>
  <c r="DO21" i="1"/>
  <c r="DN21" i="1"/>
  <c r="DM21" i="1"/>
  <c r="DL21" i="1"/>
  <c r="DK21" i="1"/>
  <c r="DJ21" i="1"/>
  <c r="DI21" i="1"/>
  <c r="DH21" i="1"/>
  <c r="DG21" i="1"/>
  <c r="DF21" i="1"/>
  <c r="DE21" i="1"/>
  <c r="DD21" i="1"/>
  <c r="DC21" i="1"/>
  <c r="DB21" i="1"/>
  <c r="DA21" i="1"/>
  <c r="CP21" i="1"/>
  <c r="JN21" i="1" s="1"/>
  <c r="CO21" i="1"/>
  <c r="JM21" i="1" s="1"/>
  <c r="CN21" i="1"/>
  <c r="JL21" i="1" s="1"/>
  <c r="CM21" i="1"/>
  <c r="CL21" i="1"/>
  <c r="JJ21" i="1" s="1"/>
  <c r="CK21" i="1"/>
  <c r="JI21" i="1" s="1"/>
  <c r="CJ21" i="1"/>
  <c r="CI21" i="1"/>
  <c r="CH21" i="1"/>
  <c r="CG21" i="1"/>
  <c r="CF21" i="1"/>
  <c r="JD21" i="1" s="1"/>
  <c r="CE21" i="1"/>
  <c r="JC21" i="1" s="1"/>
  <c r="CD21" i="1"/>
  <c r="JB21" i="1" s="1"/>
  <c r="CC21" i="1"/>
  <c r="JA21" i="1" s="1"/>
  <c r="CB21" i="1"/>
  <c r="IZ21" i="1" s="1"/>
  <c r="CA21" i="1"/>
  <c r="IY21" i="1" s="1"/>
  <c r="BZ21" i="1"/>
  <c r="IX21" i="1" s="1"/>
  <c r="BY21" i="1"/>
  <c r="IW21" i="1" s="1"/>
  <c r="BX21" i="1"/>
  <c r="BW21" i="1"/>
  <c r="IU21" i="1" s="1"/>
  <c r="BV21" i="1"/>
  <c r="BU21" i="1"/>
  <c r="BT21" i="1"/>
  <c r="IR21" i="1" s="1"/>
  <c r="BS21" i="1"/>
  <c r="IQ21" i="1" s="1"/>
  <c r="BR21" i="1"/>
  <c r="IP21" i="1" s="1"/>
  <c r="BQ21" i="1"/>
  <c r="IO21" i="1" s="1"/>
  <c r="BP21" i="1"/>
  <c r="IN21" i="1" s="1"/>
  <c r="BO21" i="1"/>
  <c r="IM21" i="1" s="1"/>
  <c r="BN21" i="1"/>
  <c r="IL21" i="1" s="1"/>
  <c r="BM21" i="1"/>
  <c r="BL21" i="1"/>
  <c r="BK21" i="1"/>
  <c r="BJ21" i="1"/>
  <c r="BI21" i="1"/>
  <c r="BH21" i="1"/>
  <c r="IF21" i="1" s="1"/>
  <c r="BG21" i="1"/>
  <c r="IE21" i="1" s="1"/>
  <c r="BF21" i="1"/>
  <c r="ID21" i="1" s="1"/>
  <c r="BE21" i="1"/>
  <c r="IC21" i="1" s="1"/>
  <c r="BD21" i="1"/>
  <c r="IB21" i="1" s="1"/>
  <c r="BC21" i="1"/>
  <c r="IA21" i="1" s="1"/>
  <c r="BB21" i="1"/>
  <c r="HZ21" i="1" s="1"/>
  <c r="BA21" i="1"/>
  <c r="HY21" i="1" s="1"/>
  <c r="AZ21" i="1"/>
  <c r="AY21" i="1"/>
  <c r="AX21" i="1"/>
  <c r="AW21" i="1"/>
  <c r="AV21" i="1"/>
  <c r="HT21" i="1" s="1"/>
  <c r="AU21" i="1"/>
  <c r="AT21" i="1"/>
  <c r="HR21" i="1" s="1"/>
  <c r="AS21" i="1"/>
  <c r="HQ21" i="1" s="1"/>
  <c r="AR21" i="1"/>
  <c r="HP21" i="1" s="1"/>
  <c r="AQ21" i="1"/>
  <c r="AP21" i="1"/>
  <c r="HN21" i="1" s="1"/>
  <c r="AO21" i="1"/>
  <c r="AN21" i="1"/>
  <c r="AM21" i="1"/>
  <c r="AL21" i="1"/>
  <c r="AK21" i="1"/>
  <c r="AJ21" i="1"/>
  <c r="HH21" i="1" s="1"/>
  <c r="AI21" i="1"/>
  <c r="HG21" i="1" s="1"/>
  <c r="AH21" i="1"/>
  <c r="HF21" i="1" s="1"/>
  <c r="AG21" i="1"/>
  <c r="HE21" i="1" s="1"/>
  <c r="AF21" i="1"/>
  <c r="HD21" i="1" s="1"/>
  <c r="AE21" i="1"/>
  <c r="HC21" i="1" s="1"/>
  <c r="AD21" i="1"/>
  <c r="HB21" i="1" s="1"/>
  <c r="AC21" i="1"/>
  <c r="AB21" i="1"/>
  <c r="AA21" i="1"/>
  <c r="Z21" i="1"/>
  <c r="Y21" i="1"/>
  <c r="X21" i="1"/>
  <c r="GV21" i="1" s="1"/>
  <c r="W21" i="1"/>
  <c r="GU21" i="1" s="1"/>
  <c r="V21" i="1"/>
  <c r="GT21" i="1" s="1"/>
  <c r="U21" i="1"/>
  <c r="GS21" i="1" s="1"/>
  <c r="T21" i="1"/>
  <c r="GR21" i="1" s="1"/>
  <c r="S21" i="1"/>
  <c r="GQ21" i="1" s="1"/>
  <c r="R21" i="1"/>
  <c r="GP21" i="1" s="1"/>
  <c r="Q21" i="1"/>
  <c r="GO21" i="1" s="1"/>
  <c r="P21" i="1"/>
  <c r="O21" i="1"/>
  <c r="N21" i="1"/>
  <c r="M21" i="1"/>
  <c r="L21" i="1"/>
  <c r="K21" i="1"/>
  <c r="J21" i="1"/>
  <c r="I21" i="1"/>
  <c r="H21" i="1"/>
  <c r="G21" i="1"/>
  <c r="F21" i="1"/>
  <c r="JE20" i="1"/>
  <c r="JD20" i="1"/>
  <c r="JC20" i="1"/>
  <c r="IT20" i="1"/>
  <c r="IS20" i="1"/>
  <c r="IR20" i="1"/>
  <c r="IQ20" i="1"/>
  <c r="IH20" i="1"/>
  <c r="IG20" i="1"/>
  <c r="IE20" i="1"/>
  <c r="HU20" i="1"/>
  <c r="HS20" i="1"/>
  <c r="HR20" i="1"/>
  <c r="HP20" i="1"/>
  <c r="HL20" i="1"/>
  <c r="HI20" i="1"/>
  <c r="HH20" i="1"/>
  <c r="HG20" i="1"/>
  <c r="HF20" i="1"/>
  <c r="GW20" i="1"/>
  <c r="GV20" i="1"/>
  <c r="GU20" i="1"/>
  <c r="GT20" i="1"/>
  <c r="GB20" i="1"/>
  <c r="JN20" i="1" s="1"/>
  <c r="GA20" i="1"/>
  <c r="FZ20" i="1"/>
  <c r="JL20" i="1" s="1"/>
  <c r="FY20" i="1"/>
  <c r="FX20" i="1"/>
  <c r="FW20" i="1"/>
  <c r="FV20" i="1"/>
  <c r="FU20" i="1"/>
  <c r="FT20" i="1"/>
  <c r="FS20" i="1"/>
  <c r="FR20" i="1"/>
  <c r="FQ20" i="1"/>
  <c r="FP20" i="1"/>
  <c r="JB20" i="1" s="1"/>
  <c r="FO20" i="1"/>
  <c r="FN20" i="1"/>
  <c r="IZ20" i="1" s="1"/>
  <c r="FM20" i="1"/>
  <c r="FL20" i="1"/>
  <c r="FK20" i="1"/>
  <c r="FJ20" i="1"/>
  <c r="FI20" i="1"/>
  <c r="FH20" i="1"/>
  <c r="FG20" i="1"/>
  <c r="FF20" i="1"/>
  <c r="FE20" i="1"/>
  <c r="FD20" i="1"/>
  <c r="IP20" i="1" s="1"/>
  <c r="FC20" i="1"/>
  <c r="FB20" i="1"/>
  <c r="IN20" i="1" s="1"/>
  <c r="FA20" i="1"/>
  <c r="EZ20" i="1"/>
  <c r="EY20" i="1"/>
  <c r="EX20" i="1"/>
  <c r="EW20" i="1"/>
  <c r="EV20" i="1"/>
  <c r="EU20" i="1"/>
  <c r="ET20" i="1"/>
  <c r="ES20" i="1"/>
  <c r="ER20" i="1"/>
  <c r="ID20" i="1" s="1"/>
  <c r="EQ20" i="1"/>
  <c r="EP20" i="1"/>
  <c r="IB20" i="1" s="1"/>
  <c r="EO20" i="1"/>
  <c r="EN20" i="1"/>
  <c r="EM20" i="1"/>
  <c r="EL20" i="1"/>
  <c r="EK20" i="1"/>
  <c r="EJ20" i="1"/>
  <c r="EI20" i="1"/>
  <c r="EH20" i="1"/>
  <c r="EG20" i="1"/>
  <c r="EF20" i="1"/>
  <c r="EE20" i="1"/>
  <c r="ED20" i="1"/>
  <c r="EC20" i="1"/>
  <c r="EB20" i="1"/>
  <c r="EA20" i="1"/>
  <c r="DZ20" i="1"/>
  <c r="DY20" i="1"/>
  <c r="DX20" i="1"/>
  <c r="DW20" i="1"/>
  <c r="DV20" i="1"/>
  <c r="DU20" i="1"/>
  <c r="DT20" i="1"/>
  <c r="DS20" i="1"/>
  <c r="DR20" i="1"/>
  <c r="HD20" i="1" s="1"/>
  <c r="DQ20" i="1"/>
  <c r="DP20" i="1"/>
  <c r="DO20" i="1"/>
  <c r="DN20" i="1"/>
  <c r="DM20" i="1"/>
  <c r="DL20" i="1"/>
  <c r="DK20" i="1"/>
  <c r="DJ20" i="1"/>
  <c r="DI20" i="1"/>
  <c r="DH20" i="1"/>
  <c r="DG20" i="1"/>
  <c r="DF20" i="1"/>
  <c r="DE20" i="1"/>
  <c r="DD20" i="1"/>
  <c r="DC20" i="1"/>
  <c r="DB20" i="1"/>
  <c r="DA20" i="1"/>
  <c r="CP20" i="1"/>
  <c r="CO20" i="1"/>
  <c r="JM20" i="1" s="1"/>
  <c r="CN20" i="1"/>
  <c r="CM20" i="1"/>
  <c r="JK20" i="1" s="1"/>
  <c r="CL20" i="1"/>
  <c r="JJ20" i="1" s="1"/>
  <c r="CK20" i="1"/>
  <c r="JI20" i="1" s="1"/>
  <c r="CJ20" i="1"/>
  <c r="JH20" i="1" s="1"/>
  <c r="CI20" i="1"/>
  <c r="JG20" i="1" s="1"/>
  <c r="CH20" i="1"/>
  <c r="JF20" i="1" s="1"/>
  <c r="CG20" i="1"/>
  <c r="CF20" i="1"/>
  <c r="CE20" i="1"/>
  <c r="CD20" i="1"/>
  <c r="CC20" i="1"/>
  <c r="JA20" i="1" s="1"/>
  <c r="CB20" i="1"/>
  <c r="CA20" i="1"/>
  <c r="IY20" i="1" s="1"/>
  <c r="BZ20" i="1"/>
  <c r="IX20" i="1" s="1"/>
  <c r="BY20" i="1"/>
  <c r="IW20" i="1" s="1"/>
  <c r="BX20" i="1"/>
  <c r="IV20" i="1" s="1"/>
  <c r="BW20" i="1"/>
  <c r="IU20" i="1" s="1"/>
  <c r="BV20" i="1"/>
  <c r="BU20" i="1"/>
  <c r="BT20" i="1"/>
  <c r="BS20" i="1"/>
  <c r="BR20" i="1"/>
  <c r="BQ20" i="1"/>
  <c r="IO20" i="1" s="1"/>
  <c r="BP20" i="1"/>
  <c r="BO20" i="1"/>
  <c r="IM20" i="1" s="1"/>
  <c r="BN20" i="1"/>
  <c r="IL20" i="1" s="1"/>
  <c r="BM20" i="1"/>
  <c r="IK20" i="1" s="1"/>
  <c r="BL20" i="1"/>
  <c r="IJ20" i="1" s="1"/>
  <c r="BK20" i="1"/>
  <c r="II20" i="1" s="1"/>
  <c r="BJ20" i="1"/>
  <c r="BI20" i="1"/>
  <c r="BH20" i="1"/>
  <c r="IF20" i="1" s="1"/>
  <c r="BG20" i="1"/>
  <c r="BF20" i="1"/>
  <c r="BE20" i="1"/>
  <c r="IC20" i="1" s="1"/>
  <c r="BD20" i="1"/>
  <c r="BC20" i="1"/>
  <c r="IA20" i="1" s="1"/>
  <c r="BB20" i="1"/>
  <c r="HZ20" i="1" s="1"/>
  <c r="BA20" i="1"/>
  <c r="HY20" i="1" s="1"/>
  <c r="AZ20" i="1"/>
  <c r="HX20" i="1" s="1"/>
  <c r="AY20" i="1"/>
  <c r="HW20" i="1" s="1"/>
  <c r="AX20" i="1"/>
  <c r="HV20" i="1" s="1"/>
  <c r="AW20" i="1"/>
  <c r="AV20" i="1"/>
  <c r="HT20" i="1" s="1"/>
  <c r="AU20" i="1"/>
  <c r="AT20" i="1"/>
  <c r="AS20" i="1"/>
  <c r="HQ20" i="1" s="1"/>
  <c r="AR20" i="1"/>
  <c r="AQ20" i="1"/>
  <c r="HO20" i="1" s="1"/>
  <c r="AP20" i="1"/>
  <c r="HN20" i="1" s="1"/>
  <c r="AO20" i="1"/>
  <c r="HM20" i="1" s="1"/>
  <c r="AN20" i="1"/>
  <c r="AM20" i="1"/>
  <c r="HK20" i="1" s="1"/>
  <c r="AL20" i="1"/>
  <c r="HJ20" i="1" s="1"/>
  <c r="AK20" i="1"/>
  <c r="AJ20" i="1"/>
  <c r="AI20" i="1"/>
  <c r="AH20" i="1"/>
  <c r="AG20" i="1"/>
  <c r="HE20" i="1" s="1"/>
  <c r="AF20" i="1"/>
  <c r="AE20" i="1"/>
  <c r="HC20" i="1" s="1"/>
  <c r="AD20" i="1"/>
  <c r="HB20" i="1" s="1"/>
  <c r="AC20" i="1"/>
  <c r="HA20" i="1" s="1"/>
  <c r="AB20" i="1"/>
  <c r="GZ20" i="1" s="1"/>
  <c r="AA20" i="1"/>
  <c r="GY20" i="1" s="1"/>
  <c r="Z20" i="1"/>
  <c r="GX20" i="1" s="1"/>
  <c r="Y20" i="1"/>
  <c r="X20" i="1"/>
  <c r="W20" i="1"/>
  <c r="V20" i="1"/>
  <c r="U20" i="1"/>
  <c r="GS20" i="1" s="1"/>
  <c r="T20" i="1"/>
  <c r="GR20" i="1" s="1"/>
  <c r="S20" i="1"/>
  <c r="GQ20" i="1" s="1"/>
  <c r="R20" i="1"/>
  <c r="GP20" i="1" s="1"/>
  <c r="Q20" i="1"/>
  <c r="GO20" i="1" s="1"/>
  <c r="P20" i="1"/>
  <c r="GN20" i="1" s="1"/>
  <c r="O20" i="1"/>
  <c r="GM20" i="1" s="1"/>
  <c r="N20" i="1"/>
  <c r="M20" i="1"/>
  <c r="L20" i="1"/>
  <c r="K20" i="1"/>
  <c r="J20" i="1"/>
  <c r="I20" i="1"/>
  <c r="H20" i="1"/>
  <c r="G20" i="1"/>
  <c r="F20" i="1"/>
  <c r="JN19" i="1"/>
  <c r="JL19" i="1"/>
  <c r="JK19" i="1"/>
  <c r="JB19" i="1"/>
  <c r="IZ19" i="1"/>
  <c r="IY19" i="1"/>
  <c r="IW19" i="1"/>
  <c r="IS19" i="1"/>
  <c r="IQ19" i="1"/>
  <c r="IP19" i="1"/>
  <c r="IN19" i="1"/>
  <c r="IK19" i="1"/>
  <c r="IG19" i="1"/>
  <c r="IE19" i="1"/>
  <c r="ID19" i="1"/>
  <c r="IB19" i="1"/>
  <c r="IA19" i="1"/>
  <c r="HY19" i="1"/>
  <c r="HR19" i="1"/>
  <c r="HP19" i="1"/>
  <c r="HO19" i="1"/>
  <c r="HM19" i="1"/>
  <c r="HF19" i="1"/>
  <c r="HD19" i="1"/>
  <c r="GT19" i="1"/>
  <c r="GS19" i="1"/>
  <c r="GR19" i="1"/>
  <c r="GB19" i="1"/>
  <c r="GA19" i="1"/>
  <c r="FZ19" i="1"/>
  <c r="FY19" i="1"/>
  <c r="FX19" i="1"/>
  <c r="FW19" i="1"/>
  <c r="FV19" i="1"/>
  <c r="FU19" i="1"/>
  <c r="FT19" i="1"/>
  <c r="FS19" i="1"/>
  <c r="JE19" i="1" s="1"/>
  <c r="FR19" i="1"/>
  <c r="FQ19" i="1"/>
  <c r="FP19" i="1"/>
  <c r="FO19" i="1"/>
  <c r="FN19" i="1"/>
  <c r="FM19" i="1"/>
  <c r="FL19" i="1"/>
  <c r="FK19" i="1"/>
  <c r="FJ19" i="1"/>
  <c r="FI19" i="1"/>
  <c r="FH19" i="1"/>
  <c r="FG19" i="1"/>
  <c r="FF19" i="1"/>
  <c r="FE19" i="1"/>
  <c r="FD19" i="1"/>
  <c r="FC19" i="1"/>
  <c r="FB19" i="1"/>
  <c r="FA19" i="1"/>
  <c r="IM19" i="1" s="1"/>
  <c r="EZ19" i="1"/>
  <c r="EY19" i="1"/>
  <c r="EX19" i="1"/>
  <c r="EW19" i="1"/>
  <c r="EV19" i="1"/>
  <c r="EU19" i="1"/>
  <c r="ET19" i="1"/>
  <c r="ES19" i="1"/>
  <c r="ER19" i="1"/>
  <c r="EQ19" i="1"/>
  <c r="EP19" i="1"/>
  <c r="EO19" i="1"/>
  <c r="EN19" i="1"/>
  <c r="EM19" i="1"/>
  <c r="EL19" i="1"/>
  <c r="EK19" i="1"/>
  <c r="EJ19" i="1"/>
  <c r="EI19" i="1"/>
  <c r="HU19" i="1" s="1"/>
  <c r="EH19" i="1"/>
  <c r="EG19" i="1"/>
  <c r="EF19" i="1"/>
  <c r="EE19" i="1"/>
  <c r="ED19" i="1"/>
  <c r="EC19" i="1"/>
  <c r="EB19" i="1"/>
  <c r="EA19" i="1"/>
  <c r="DZ19" i="1"/>
  <c r="DY19" i="1"/>
  <c r="DX19" i="1"/>
  <c r="DW19" i="1"/>
  <c r="DV19" i="1"/>
  <c r="DU19" i="1"/>
  <c r="DT19" i="1"/>
  <c r="DS19" i="1"/>
  <c r="DR19" i="1"/>
  <c r="DQ19" i="1"/>
  <c r="HC19" i="1" s="1"/>
  <c r="DP19" i="1"/>
  <c r="DO19" i="1"/>
  <c r="DN19" i="1"/>
  <c r="DM19" i="1"/>
  <c r="DL19" i="1"/>
  <c r="DK19" i="1"/>
  <c r="DJ19" i="1"/>
  <c r="DI19" i="1"/>
  <c r="DH19" i="1"/>
  <c r="DG19" i="1"/>
  <c r="DF19" i="1"/>
  <c r="DE19" i="1"/>
  <c r="GQ19" i="1" s="1"/>
  <c r="DD19" i="1"/>
  <c r="DC19" i="1"/>
  <c r="DB19" i="1"/>
  <c r="DA19" i="1"/>
  <c r="CP19" i="1"/>
  <c r="CO19" i="1"/>
  <c r="JM19" i="1" s="1"/>
  <c r="CN19" i="1"/>
  <c r="CM19" i="1"/>
  <c r="CL19" i="1"/>
  <c r="JJ19" i="1" s="1"/>
  <c r="CK19" i="1"/>
  <c r="JI19" i="1" s="1"/>
  <c r="CJ19" i="1"/>
  <c r="JH19" i="1" s="1"/>
  <c r="CI19" i="1"/>
  <c r="CH19" i="1"/>
  <c r="JF19" i="1" s="1"/>
  <c r="CG19" i="1"/>
  <c r="CF19" i="1"/>
  <c r="JD19" i="1" s="1"/>
  <c r="CE19" i="1"/>
  <c r="JC19" i="1" s="1"/>
  <c r="CD19" i="1"/>
  <c r="CC19" i="1"/>
  <c r="JA19" i="1" s="1"/>
  <c r="CB19" i="1"/>
  <c r="CA19" i="1"/>
  <c r="BZ19" i="1"/>
  <c r="IX19" i="1" s="1"/>
  <c r="BY19" i="1"/>
  <c r="BX19" i="1"/>
  <c r="IV19" i="1" s="1"/>
  <c r="BW19" i="1"/>
  <c r="BV19" i="1"/>
  <c r="IT19" i="1" s="1"/>
  <c r="BU19" i="1"/>
  <c r="BT19" i="1"/>
  <c r="IR19" i="1" s="1"/>
  <c r="BS19" i="1"/>
  <c r="BR19" i="1"/>
  <c r="BQ19" i="1"/>
  <c r="IO19" i="1" s="1"/>
  <c r="BP19" i="1"/>
  <c r="BO19" i="1"/>
  <c r="BN19" i="1"/>
  <c r="IL19" i="1" s="1"/>
  <c r="BM19" i="1"/>
  <c r="BL19" i="1"/>
  <c r="IJ19" i="1" s="1"/>
  <c r="BK19" i="1"/>
  <c r="II19" i="1" s="1"/>
  <c r="BJ19" i="1"/>
  <c r="IH19" i="1" s="1"/>
  <c r="BI19" i="1"/>
  <c r="BH19" i="1"/>
  <c r="IF19" i="1" s="1"/>
  <c r="BG19" i="1"/>
  <c r="BF19" i="1"/>
  <c r="BE19" i="1"/>
  <c r="IC19" i="1" s="1"/>
  <c r="BD19" i="1"/>
  <c r="BC19" i="1"/>
  <c r="BB19" i="1"/>
  <c r="HZ19" i="1" s="1"/>
  <c r="BA19" i="1"/>
  <c r="AZ19" i="1"/>
  <c r="HX19" i="1" s="1"/>
  <c r="AY19" i="1"/>
  <c r="HW19" i="1" s="1"/>
  <c r="AX19" i="1"/>
  <c r="HV19" i="1" s="1"/>
  <c r="AW19" i="1"/>
  <c r="AV19" i="1"/>
  <c r="HT19" i="1" s="1"/>
  <c r="AU19" i="1"/>
  <c r="HS19" i="1" s="1"/>
  <c r="AT19" i="1"/>
  <c r="AS19" i="1"/>
  <c r="HQ19" i="1" s="1"/>
  <c r="AR19" i="1"/>
  <c r="AQ19" i="1"/>
  <c r="AP19" i="1"/>
  <c r="HN19" i="1" s="1"/>
  <c r="AO19" i="1"/>
  <c r="AN19" i="1"/>
  <c r="HL19" i="1" s="1"/>
  <c r="AM19" i="1"/>
  <c r="AL19" i="1"/>
  <c r="HJ19" i="1" s="1"/>
  <c r="AK19" i="1"/>
  <c r="HI19" i="1" s="1"/>
  <c r="AJ19" i="1"/>
  <c r="HH19" i="1" s="1"/>
  <c r="AI19" i="1"/>
  <c r="HG19" i="1" s="1"/>
  <c r="AH19" i="1"/>
  <c r="AG19" i="1"/>
  <c r="HE19" i="1" s="1"/>
  <c r="AF19" i="1"/>
  <c r="AE19" i="1"/>
  <c r="AD19" i="1"/>
  <c r="HB19" i="1" s="1"/>
  <c r="AC19" i="1"/>
  <c r="HA19" i="1" s="1"/>
  <c r="AB19" i="1"/>
  <c r="GZ19" i="1" s="1"/>
  <c r="AA19" i="1"/>
  <c r="Z19" i="1"/>
  <c r="GX19" i="1" s="1"/>
  <c r="Y19" i="1"/>
  <c r="GW19" i="1" s="1"/>
  <c r="X19" i="1"/>
  <c r="GV19" i="1" s="1"/>
  <c r="W19" i="1"/>
  <c r="GU19" i="1" s="1"/>
  <c r="V19" i="1"/>
  <c r="U19" i="1"/>
  <c r="T19" i="1"/>
  <c r="S19" i="1"/>
  <c r="R19" i="1"/>
  <c r="GP19" i="1" s="1"/>
  <c r="Q19" i="1"/>
  <c r="GO19" i="1" s="1"/>
  <c r="P19" i="1"/>
  <c r="GN19" i="1" s="1"/>
  <c r="O19" i="1"/>
  <c r="GM19" i="1" s="1"/>
  <c r="N19" i="1"/>
  <c r="M19" i="1"/>
  <c r="L19" i="1"/>
  <c r="K19" i="1"/>
  <c r="J19" i="1"/>
  <c r="I19" i="1"/>
  <c r="H19" i="1"/>
  <c r="G19" i="1"/>
  <c r="F19" i="1"/>
  <c r="JL18" i="1"/>
  <c r="JK18" i="1"/>
  <c r="JI18" i="1"/>
  <c r="JB18" i="1"/>
  <c r="IZ18" i="1"/>
  <c r="IY18" i="1"/>
  <c r="IW18" i="1"/>
  <c r="IM18" i="1"/>
  <c r="IK18" i="1"/>
  <c r="IJ18" i="1"/>
  <c r="IA18" i="1"/>
  <c r="HY18" i="1"/>
  <c r="HO18" i="1"/>
  <c r="HN18" i="1"/>
  <c r="HM18" i="1"/>
  <c r="HD18" i="1"/>
  <c r="HC18" i="1"/>
  <c r="HA18" i="1"/>
  <c r="GR18" i="1"/>
  <c r="GQ18" i="1"/>
  <c r="GO18" i="1"/>
  <c r="GB18" i="1"/>
  <c r="GA18" i="1"/>
  <c r="FZ18" i="1"/>
  <c r="FY18" i="1"/>
  <c r="FX18" i="1"/>
  <c r="FW18" i="1"/>
  <c r="FV18" i="1"/>
  <c r="JH18" i="1" s="1"/>
  <c r="FU18" i="1"/>
  <c r="FT18" i="1"/>
  <c r="JF18" i="1" s="1"/>
  <c r="FS18" i="1"/>
  <c r="FR18" i="1"/>
  <c r="FQ18" i="1"/>
  <c r="FP18" i="1"/>
  <c r="FO18" i="1"/>
  <c r="FN18" i="1"/>
  <c r="FM18" i="1"/>
  <c r="FL18" i="1"/>
  <c r="FK18" i="1"/>
  <c r="FJ18" i="1"/>
  <c r="IV18" i="1" s="1"/>
  <c r="FI18" i="1"/>
  <c r="FH18" i="1"/>
  <c r="IT18" i="1" s="1"/>
  <c r="FG18" i="1"/>
  <c r="FF18" i="1"/>
  <c r="FE18" i="1"/>
  <c r="FD18" i="1"/>
  <c r="FC18" i="1"/>
  <c r="FB18" i="1"/>
  <c r="FA18" i="1"/>
  <c r="EZ18" i="1"/>
  <c r="EY18" i="1"/>
  <c r="EX18" i="1"/>
  <c r="EW18" i="1"/>
  <c r="EV18" i="1"/>
  <c r="IH18" i="1" s="1"/>
  <c r="EU18" i="1"/>
  <c r="ET18" i="1"/>
  <c r="ES18" i="1"/>
  <c r="ER18" i="1"/>
  <c r="EQ18" i="1"/>
  <c r="EP18" i="1"/>
  <c r="EO18" i="1"/>
  <c r="EN18" i="1"/>
  <c r="EM18" i="1"/>
  <c r="EL18" i="1"/>
  <c r="HX18" i="1" s="1"/>
  <c r="EK18" i="1"/>
  <c r="EJ18" i="1"/>
  <c r="HV18" i="1" s="1"/>
  <c r="EI18" i="1"/>
  <c r="EH18" i="1"/>
  <c r="EG18" i="1"/>
  <c r="EF18" i="1"/>
  <c r="EE18" i="1"/>
  <c r="ED18" i="1"/>
  <c r="EC18" i="1"/>
  <c r="EB18" i="1"/>
  <c r="EA18" i="1"/>
  <c r="DZ18" i="1"/>
  <c r="HL18" i="1" s="1"/>
  <c r="DY18" i="1"/>
  <c r="DX18" i="1"/>
  <c r="HJ18" i="1" s="1"/>
  <c r="DW18" i="1"/>
  <c r="DV18" i="1"/>
  <c r="DU18" i="1"/>
  <c r="DT18" i="1"/>
  <c r="DS18" i="1"/>
  <c r="DR18" i="1"/>
  <c r="DQ18" i="1"/>
  <c r="DP18" i="1"/>
  <c r="DO18" i="1"/>
  <c r="DN18" i="1"/>
  <c r="GZ18" i="1" s="1"/>
  <c r="DM18" i="1"/>
  <c r="DL18" i="1"/>
  <c r="GX18" i="1" s="1"/>
  <c r="DK18" i="1"/>
  <c r="DJ18" i="1"/>
  <c r="DI18" i="1"/>
  <c r="DH18" i="1"/>
  <c r="DG18" i="1"/>
  <c r="DF18" i="1"/>
  <c r="DE18" i="1"/>
  <c r="DD18" i="1"/>
  <c r="DC18" i="1"/>
  <c r="DB18" i="1"/>
  <c r="GN18" i="1" s="1"/>
  <c r="DA18" i="1"/>
  <c r="CP18" i="1"/>
  <c r="JN18" i="1" s="1"/>
  <c r="CO18" i="1"/>
  <c r="JM18" i="1" s="1"/>
  <c r="CN18" i="1"/>
  <c r="CM18" i="1"/>
  <c r="CL18" i="1"/>
  <c r="JJ18" i="1" s="1"/>
  <c r="CK18" i="1"/>
  <c r="CJ18" i="1"/>
  <c r="CI18" i="1"/>
  <c r="CH18" i="1"/>
  <c r="CG18" i="1"/>
  <c r="JE18" i="1" s="1"/>
  <c r="CF18" i="1"/>
  <c r="JD18" i="1" s="1"/>
  <c r="CE18" i="1"/>
  <c r="JC18" i="1" s="1"/>
  <c r="CD18" i="1"/>
  <c r="CC18" i="1"/>
  <c r="JA18" i="1" s="1"/>
  <c r="CB18" i="1"/>
  <c r="CA18" i="1"/>
  <c r="BZ18" i="1"/>
  <c r="IX18" i="1" s="1"/>
  <c r="BY18" i="1"/>
  <c r="BX18" i="1"/>
  <c r="BW18" i="1"/>
  <c r="BV18" i="1"/>
  <c r="BU18" i="1"/>
  <c r="IS18" i="1" s="1"/>
  <c r="BT18" i="1"/>
  <c r="IR18" i="1" s="1"/>
  <c r="BS18" i="1"/>
  <c r="IQ18" i="1" s="1"/>
  <c r="BR18" i="1"/>
  <c r="IP18" i="1" s="1"/>
  <c r="BQ18" i="1"/>
  <c r="IO18" i="1" s="1"/>
  <c r="BP18" i="1"/>
  <c r="IN18" i="1" s="1"/>
  <c r="BO18" i="1"/>
  <c r="BN18" i="1"/>
  <c r="IL18" i="1" s="1"/>
  <c r="BM18" i="1"/>
  <c r="BL18" i="1"/>
  <c r="BK18" i="1"/>
  <c r="BJ18" i="1"/>
  <c r="BI18" i="1"/>
  <c r="IG18" i="1" s="1"/>
  <c r="BH18" i="1"/>
  <c r="IF18" i="1" s="1"/>
  <c r="BG18" i="1"/>
  <c r="IE18" i="1" s="1"/>
  <c r="BF18" i="1"/>
  <c r="ID18" i="1" s="1"/>
  <c r="BE18" i="1"/>
  <c r="IC18" i="1" s="1"/>
  <c r="BD18" i="1"/>
  <c r="IB18" i="1" s="1"/>
  <c r="BC18" i="1"/>
  <c r="BB18" i="1"/>
  <c r="HZ18" i="1" s="1"/>
  <c r="BA18" i="1"/>
  <c r="AZ18" i="1"/>
  <c r="AY18" i="1"/>
  <c r="AX18" i="1"/>
  <c r="AW18" i="1"/>
  <c r="HU18" i="1" s="1"/>
  <c r="AV18" i="1"/>
  <c r="HT18" i="1" s="1"/>
  <c r="AU18" i="1"/>
  <c r="HS18" i="1" s="1"/>
  <c r="AT18" i="1"/>
  <c r="HR18" i="1" s="1"/>
  <c r="AS18" i="1"/>
  <c r="HQ18" i="1" s="1"/>
  <c r="AR18" i="1"/>
  <c r="HP18" i="1" s="1"/>
  <c r="AQ18" i="1"/>
  <c r="AP18" i="1"/>
  <c r="AO18" i="1"/>
  <c r="AN18" i="1"/>
  <c r="AM18" i="1"/>
  <c r="AL18" i="1"/>
  <c r="AK18" i="1"/>
  <c r="HI18" i="1" s="1"/>
  <c r="AJ18" i="1"/>
  <c r="HH18" i="1" s="1"/>
  <c r="AI18" i="1"/>
  <c r="HG18" i="1" s="1"/>
  <c r="AH18" i="1"/>
  <c r="HF18" i="1" s="1"/>
  <c r="AG18" i="1"/>
  <c r="HE18" i="1" s="1"/>
  <c r="AF18" i="1"/>
  <c r="AE18" i="1"/>
  <c r="AD18" i="1"/>
  <c r="HB18" i="1" s="1"/>
  <c r="AC18" i="1"/>
  <c r="AB18" i="1"/>
  <c r="AA18" i="1"/>
  <c r="Z18" i="1"/>
  <c r="Y18" i="1"/>
  <c r="GW18" i="1" s="1"/>
  <c r="X18" i="1"/>
  <c r="GV18" i="1" s="1"/>
  <c r="W18" i="1"/>
  <c r="GU18" i="1" s="1"/>
  <c r="V18" i="1"/>
  <c r="GT18" i="1" s="1"/>
  <c r="U18" i="1"/>
  <c r="GS18" i="1" s="1"/>
  <c r="T18" i="1"/>
  <c r="S18" i="1"/>
  <c r="R18" i="1"/>
  <c r="GP18" i="1" s="1"/>
  <c r="Q18" i="1"/>
  <c r="P18" i="1"/>
  <c r="O18" i="1"/>
  <c r="N18" i="1"/>
  <c r="M18" i="1"/>
  <c r="L18" i="1"/>
  <c r="K18" i="1"/>
  <c r="J18" i="1"/>
  <c r="I18" i="1"/>
  <c r="H18" i="1"/>
  <c r="G18" i="1"/>
  <c r="F18" i="1"/>
  <c r="JK17" i="1"/>
  <c r="JH17" i="1"/>
  <c r="JF17" i="1"/>
  <c r="JE17" i="1"/>
  <c r="JC17" i="1"/>
  <c r="IV17" i="1"/>
  <c r="IJ17" i="1"/>
  <c r="IH17" i="1"/>
  <c r="IG17" i="1"/>
  <c r="IA17" i="1"/>
  <c r="HX17" i="1"/>
  <c r="HV17" i="1"/>
  <c r="HU17" i="1"/>
  <c r="HS17" i="1"/>
  <c r="HL17" i="1"/>
  <c r="GZ17" i="1"/>
  <c r="GX17" i="1"/>
  <c r="GW17" i="1"/>
  <c r="GQ17" i="1"/>
  <c r="GN17" i="1"/>
  <c r="GB17" i="1"/>
  <c r="GA17" i="1"/>
  <c r="FZ17" i="1"/>
  <c r="FY17" i="1"/>
  <c r="FX17" i="1"/>
  <c r="FW17" i="1"/>
  <c r="FV17" i="1"/>
  <c r="FU17" i="1"/>
  <c r="JG17" i="1" s="1"/>
  <c r="FT17" i="1"/>
  <c r="FS17" i="1"/>
  <c r="FR17" i="1"/>
  <c r="FQ17" i="1"/>
  <c r="FP17" i="1"/>
  <c r="FO17" i="1"/>
  <c r="FN17" i="1"/>
  <c r="FM17" i="1"/>
  <c r="FL17" i="1"/>
  <c r="FK17" i="1"/>
  <c r="FJ17" i="1"/>
  <c r="FI17" i="1"/>
  <c r="IU17" i="1" s="1"/>
  <c r="FH17" i="1"/>
  <c r="IT17" i="1" s="1"/>
  <c r="FG17" i="1"/>
  <c r="IS17" i="1" s="1"/>
  <c r="FF17" i="1"/>
  <c r="FE17" i="1"/>
  <c r="FD17" i="1"/>
  <c r="FC17" i="1"/>
  <c r="FB17" i="1"/>
  <c r="FA17" i="1"/>
  <c r="EZ17" i="1"/>
  <c r="EY17" i="1"/>
  <c r="EX17" i="1"/>
  <c r="EW17" i="1"/>
  <c r="EV17" i="1"/>
  <c r="EU17" i="1"/>
  <c r="ET17" i="1"/>
  <c r="ES17" i="1"/>
  <c r="ER17" i="1"/>
  <c r="EQ17" i="1"/>
  <c r="EP17" i="1"/>
  <c r="EO17" i="1"/>
  <c r="EN17" i="1"/>
  <c r="EM17" i="1"/>
  <c r="EL17" i="1"/>
  <c r="EK17" i="1"/>
  <c r="HW17" i="1" s="1"/>
  <c r="EJ17" i="1"/>
  <c r="EI17" i="1"/>
  <c r="EH17" i="1"/>
  <c r="EG17" i="1"/>
  <c r="EF17" i="1"/>
  <c r="EE17" i="1"/>
  <c r="ED17" i="1"/>
  <c r="EC17" i="1"/>
  <c r="EB17" i="1"/>
  <c r="EA17" i="1"/>
  <c r="DZ17" i="1"/>
  <c r="DY17" i="1"/>
  <c r="HK17" i="1" s="1"/>
  <c r="DX17" i="1"/>
  <c r="HJ17" i="1" s="1"/>
  <c r="DW17" i="1"/>
  <c r="HI17" i="1" s="1"/>
  <c r="DV17" i="1"/>
  <c r="DU17" i="1"/>
  <c r="DT17" i="1"/>
  <c r="DS17" i="1"/>
  <c r="DR17" i="1"/>
  <c r="DQ17" i="1"/>
  <c r="DP17" i="1"/>
  <c r="DO17" i="1"/>
  <c r="DN17" i="1"/>
  <c r="DM17" i="1"/>
  <c r="DL17" i="1"/>
  <c r="DK17" i="1"/>
  <c r="DJ17" i="1"/>
  <c r="DI17" i="1"/>
  <c r="DH17" i="1"/>
  <c r="DG17" i="1"/>
  <c r="DF17" i="1"/>
  <c r="DE17" i="1"/>
  <c r="DD17" i="1"/>
  <c r="DC17" i="1"/>
  <c r="DB17" i="1"/>
  <c r="DA17" i="1"/>
  <c r="GM17" i="1" s="1"/>
  <c r="CP17" i="1"/>
  <c r="CO17" i="1"/>
  <c r="CN17" i="1"/>
  <c r="JL17" i="1" s="1"/>
  <c r="CM17" i="1"/>
  <c r="CL17" i="1"/>
  <c r="JJ17" i="1" s="1"/>
  <c r="CK17" i="1"/>
  <c r="JI17" i="1" s="1"/>
  <c r="CJ17" i="1"/>
  <c r="CI17" i="1"/>
  <c r="CH17" i="1"/>
  <c r="CG17" i="1"/>
  <c r="CF17" i="1"/>
  <c r="JD17" i="1" s="1"/>
  <c r="CE17" i="1"/>
  <c r="CD17" i="1"/>
  <c r="CC17" i="1"/>
  <c r="CB17" i="1"/>
  <c r="IZ17" i="1" s="1"/>
  <c r="CA17" i="1"/>
  <c r="IY17" i="1" s="1"/>
  <c r="BZ17" i="1"/>
  <c r="IX17" i="1" s="1"/>
  <c r="BY17" i="1"/>
  <c r="IW17" i="1" s="1"/>
  <c r="BX17" i="1"/>
  <c r="BW17" i="1"/>
  <c r="BV17" i="1"/>
  <c r="BU17" i="1"/>
  <c r="BT17" i="1"/>
  <c r="IR17" i="1" s="1"/>
  <c r="BS17" i="1"/>
  <c r="IQ17" i="1" s="1"/>
  <c r="BR17" i="1"/>
  <c r="BQ17" i="1"/>
  <c r="BP17" i="1"/>
  <c r="IN17" i="1" s="1"/>
  <c r="BO17" i="1"/>
  <c r="IM17" i="1" s="1"/>
  <c r="BN17" i="1"/>
  <c r="IL17" i="1" s="1"/>
  <c r="BM17" i="1"/>
  <c r="IK17" i="1" s="1"/>
  <c r="BL17" i="1"/>
  <c r="BK17" i="1"/>
  <c r="II17" i="1" s="1"/>
  <c r="BJ17" i="1"/>
  <c r="BI17" i="1"/>
  <c r="BH17" i="1"/>
  <c r="IF17" i="1" s="1"/>
  <c r="BG17" i="1"/>
  <c r="IE17" i="1" s="1"/>
  <c r="BF17" i="1"/>
  <c r="BE17" i="1"/>
  <c r="BD17" i="1"/>
  <c r="IB17" i="1" s="1"/>
  <c r="BC17" i="1"/>
  <c r="BB17" i="1"/>
  <c r="HZ17" i="1" s="1"/>
  <c r="BA17" i="1"/>
  <c r="HY17" i="1" s="1"/>
  <c r="AZ17" i="1"/>
  <c r="AY17" i="1"/>
  <c r="AX17" i="1"/>
  <c r="AW17" i="1"/>
  <c r="AV17" i="1"/>
  <c r="HT17" i="1" s="1"/>
  <c r="AU17" i="1"/>
  <c r="AT17" i="1"/>
  <c r="AS17" i="1"/>
  <c r="AR17" i="1"/>
  <c r="HP17" i="1" s="1"/>
  <c r="AQ17" i="1"/>
  <c r="HO17" i="1" s="1"/>
  <c r="AP17" i="1"/>
  <c r="HN17" i="1" s="1"/>
  <c r="AO17" i="1"/>
  <c r="HM17" i="1" s="1"/>
  <c r="AN17" i="1"/>
  <c r="AM17" i="1"/>
  <c r="AL17" i="1"/>
  <c r="AK17" i="1"/>
  <c r="AJ17" i="1"/>
  <c r="HH17" i="1" s="1"/>
  <c r="AI17" i="1"/>
  <c r="HG17" i="1" s="1"/>
  <c r="AH17" i="1"/>
  <c r="AG17" i="1"/>
  <c r="AF17" i="1"/>
  <c r="HD17" i="1" s="1"/>
  <c r="AE17" i="1"/>
  <c r="HC17" i="1" s="1"/>
  <c r="AD17" i="1"/>
  <c r="HB17" i="1" s="1"/>
  <c r="AC17" i="1"/>
  <c r="HA17" i="1" s="1"/>
  <c r="AB17" i="1"/>
  <c r="AA17" i="1"/>
  <c r="GY17" i="1" s="1"/>
  <c r="Z17" i="1"/>
  <c r="Y17" i="1"/>
  <c r="X17" i="1"/>
  <c r="GV17" i="1" s="1"/>
  <c r="W17" i="1"/>
  <c r="GU17" i="1" s="1"/>
  <c r="V17" i="1"/>
  <c r="U17" i="1"/>
  <c r="T17" i="1"/>
  <c r="GR17" i="1" s="1"/>
  <c r="S17" i="1"/>
  <c r="R17" i="1"/>
  <c r="GP17" i="1" s="1"/>
  <c r="Q17" i="1"/>
  <c r="GO17" i="1" s="1"/>
  <c r="P17" i="1"/>
  <c r="O17" i="1"/>
  <c r="N17" i="1"/>
  <c r="M17" i="1"/>
  <c r="L17" i="1"/>
  <c r="K17" i="1"/>
  <c r="J17" i="1"/>
  <c r="I17" i="1"/>
  <c r="H17" i="1"/>
  <c r="G17" i="1"/>
  <c r="F17" i="1"/>
  <c r="JN16" i="1"/>
  <c r="JL16" i="1"/>
  <c r="JG16" i="1"/>
  <c r="JF16" i="1"/>
  <c r="JE16" i="1"/>
  <c r="JC16" i="1"/>
  <c r="JB16" i="1"/>
  <c r="IZ16" i="1"/>
  <c r="IU16" i="1"/>
  <c r="IS16" i="1"/>
  <c r="IQ16" i="1"/>
  <c r="IP16" i="1"/>
  <c r="II16" i="1"/>
  <c r="IH16" i="1"/>
  <c r="IG16" i="1"/>
  <c r="IF16" i="1"/>
  <c r="IE16" i="1"/>
  <c r="ID16" i="1"/>
  <c r="IB16" i="1"/>
  <c r="HW16" i="1"/>
  <c r="HU16" i="1"/>
  <c r="HS16" i="1"/>
  <c r="HR16" i="1"/>
  <c r="HK16" i="1"/>
  <c r="HJ16" i="1"/>
  <c r="HI16" i="1"/>
  <c r="HG16" i="1"/>
  <c r="HD16" i="1"/>
  <c r="GY16" i="1"/>
  <c r="GW16" i="1"/>
  <c r="GU16" i="1"/>
  <c r="GT16" i="1"/>
  <c r="GR16" i="1"/>
  <c r="GM16" i="1"/>
  <c r="GB16" i="1"/>
  <c r="GA16" i="1"/>
  <c r="FZ16" i="1"/>
  <c r="FY16" i="1"/>
  <c r="FX16" i="1"/>
  <c r="FW16" i="1"/>
  <c r="FV16" i="1"/>
  <c r="FU16" i="1"/>
  <c r="FT16" i="1"/>
  <c r="FS16" i="1"/>
  <c r="FR16" i="1"/>
  <c r="FQ16" i="1"/>
  <c r="FP16" i="1"/>
  <c r="FO16" i="1"/>
  <c r="FN16" i="1"/>
  <c r="FM16" i="1"/>
  <c r="FL16" i="1"/>
  <c r="FK16" i="1"/>
  <c r="FJ16" i="1"/>
  <c r="FI16" i="1"/>
  <c r="FH16" i="1"/>
  <c r="FG16" i="1"/>
  <c r="FF16" i="1"/>
  <c r="FE16" i="1"/>
  <c r="FD16" i="1"/>
  <c r="FC16" i="1"/>
  <c r="FB16" i="1"/>
  <c r="IN16" i="1" s="1"/>
  <c r="FA16" i="1"/>
  <c r="EZ16" i="1"/>
  <c r="EY16" i="1"/>
  <c r="EX16" i="1"/>
  <c r="EW16" i="1"/>
  <c r="EV16" i="1"/>
  <c r="EU16" i="1"/>
  <c r="ET16" i="1"/>
  <c r="ES16" i="1"/>
  <c r="ER16" i="1"/>
  <c r="EQ16" i="1"/>
  <c r="EP16" i="1"/>
  <c r="EO16" i="1"/>
  <c r="EN16" i="1"/>
  <c r="EM16" i="1"/>
  <c r="EL16" i="1"/>
  <c r="EK16" i="1"/>
  <c r="EJ16" i="1"/>
  <c r="EI16" i="1"/>
  <c r="EH16" i="1"/>
  <c r="EG16" i="1"/>
  <c r="EF16" i="1"/>
  <c r="EE16" i="1"/>
  <c r="ED16" i="1"/>
  <c r="HP16" i="1" s="1"/>
  <c r="EC16" i="1"/>
  <c r="EB16" i="1"/>
  <c r="EA16" i="1"/>
  <c r="DZ16" i="1"/>
  <c r="DY16" i="1"/>
  <c r="DX16" i="1"/>
  <c r="DW16" i="1"/>
  <c r="DV16" i="1"/>
  <c r="DU16" i="1"/>
  <c r="DT16" i="1"/>
  <c r="HF16" i="1" s="1"/>
  <c r="DS16" i="1"/>
  <c r="DR16" i="1"/>
  <c r="DQ16" i="1"/>
  <c r="DP16" i="1"/>
  <c r="DO16" i="1"/>
  <c r="DN16" i="1"/>
  <c r="DM16" i="1"/>
  <c r="DL16" i="1"/>
  <c r="DK16" i="1"/>
  <c r="DJ16" i="1"/>
  <c r="DI16" i="1"/>
  <c r="DH16" i="1"/>
  <c r="DG16" i="1"/>
  <c r="DF16" i="1"/>
  <c r="DE16" i="1"/>
  <c r="DD16" i="1"/>
  <c r="DC16" i="1"/>
  <c r="DB16" i="1"/>
  <c r="DA16" i="1"/>
  <c r="CP16" i="1"/>
  <c r="CO16" i="1"/>
  <c r="JM16" i="1" s="1"/>
  <c r="CN16" i="1"/>
  <c r="CM16" i="1"/>
  <c r="JK16" i="1" s="1"/>
  <c r="CL16" i="1"/>
  <c r="JJ16" i="1" s="1"/>
  <c r="CK16" i="1"/>
  <c r="JI16" i="1" s="1"/>
  <c r="CJ16" i="1"/>
  <c r="JH16" i="1" s="1"/>
  <c r="CI16" i="1"/>
  <c r="CH16" i="1"/>
  <c r="CG16" i="1"/>
  <c r="CF16" i="1"/>
  <c r="JD16" i="1" s="1"/>
  <c r="CE16" i="1"/>
  <c r="CD16" i="1"/>
  <c r="CC16" i="1"/>
  <c r="CB16" i="1"/>
  <c r="CA16" i="1"/>
  <c r="IY16" i="1" s="1"/>
  <c r="BZ16" i="1"/>
  <c r="IX16" i="1" s="1"/>
  <c r="BY16" i="1"/>
  <c r="IW16" i="1" s="1"/>
  <c r="BX16" i="1"/>
  <c r="IV16" i="1" s="1"/>
  <c r="BW16" i="1"/>
  <c r="BV16" i="1"/>
  <c r="IT16" i="1" s="1"/>
  <c r="BU16" i="1"/>
  <c r="BT16" i="1"/>
  <c r="IR16" i="1" s="1"/>
  <c r="BS16" i="1"/>
  <c r="BR16" i="1"/>
  <c r="BQ16" i="1"/>
  <c r="BP16" i="1"/>
  <c r="BO16" i="1"/>
  <c r="IM16" i="1" s="1"/>
  <c r="BN16" i="1"/>
  <c r="IL16" i="1" s="1"/>
  <c r="BM16" i="1"/>
  <c r="IK16" i="1" s="1"/>
  <c r="BL16" i="1"/>
  <c r="IJ16" i="1" s="1"/>
  <c r="BK16" i="1"/>
  <c r="BJ16" i="1"/>
  <c r="BI16" i="1"/>
  <c r="BH16" i="1"/>
  <c r="BG16" i="1"/>
  <c r="BF16" i="1"/>
  <c r="BE16" i="1"/>
  <c r="IC16" i="1" s="1"/>
  <c r="BD16" i="1"/>
  <c r="BC16" i="1"/>
  <c r="IA16" i="1" s="1"/>
  <c r="BB16" i="1"/>
  <c r="HZ16" i="1" s="1"/>
  <c r="BA16" i="1"/>
  <c r="HY16" i="1" s="1"/>
  <c r="AZ16" i="1"/>
  <c r="HX16" i="1" s="1"/>
  <c r="AY16" i="1"/>
  <c r="AX16" i="1"/>
  <c r="HV16" i="1" s="1"/>
  <c r="AW16" i="1"/>
  <c r="AV16" i="1"/>
  <c r="HT16" i="1" s="1"/>
  <c r="AU16" i="1"/>
  <c r="AT16" i="1"/>
  <c r="AS16" i="1"/>
  <c r="AR16" i="1"/>
  <c r="AQ16" i="1"/>
  <c r="HO16" i="1" s="1"/>
  <c r="AP16" i="1"/>
  <c r="HN16" i="1" s="1"/>
  <c r="AO16" i="1"/>
  <c r="HM16" i="1" s="1"/>
  <c r="AN16" i="1"/>
  <c r="HL16" i="1" s="1"/>
  <c r="AM16" i="1"/>
  <c r="AL16" i="1"/>
  <c r="AK16" i="1"/>
  <c r="AJ16" i="1"/>
  <c r="HH16" i="1" s="1"/>
  <c r="AI16" i="1"/>
  <c r="AH16" i="1"/>
  <c r="AG16" i="1"/>
  <c r="AF16" i="1"/>
  <c r="AE16" i="1"/>
  <c r="HC16" i="1" s="1"/>
  <c r="AD16" i="1"/>
  <c r="HB16" i="1" s="1"/>
  <c r="AC16" i="1"/>
  <c r="HA16" i="1" s="1"/>
  <c r="AB16" i="1"/>
  <c r="GZ16" i="1" s="1"/>
  <c r="AA16" i="1"/>
  <c r="Z16" i="1"/>
  <c r="GX16" i="1" s="1"/>
  <c r="Y16" i="1"/>
  <c r="X16" i="1"/>
  <c r="GV16" i="1" s="1"/>
  <c r="W16" i="1"/>
  <c r="V16" i="1"/>
  <c r="U16" i="1"/>
  <c r="T16" i="1"/>
  <c r="S16" i="1"/>
  <c r="GQ16" i="1" s="1"/>
  <c r="R16" i="1"/>
  <c r="GP16" i="1" s="1"/>
  <c r="Q16" i="1"/>
  <c r="GO16" i="1" s="1"/>
  <c r="P16" i="1"/>
  <c r="GN16" i="1" s="1"/>
  <c r="O16" i="1"/>
  <c r="N16" i="1"/>
  <c r="M16" i="1"/>
  <c r="L16" i="1"/>
  <c r="K16" i="1"/>
  <c r="J16" i="1"/>
  <c r="I16" i="1"/>
  <c r="H16" i="1"/>
  <c r="G16" i="1"/>
  <c r="F16" i="1"/>
  <c r="JN15" i="1"/>
  <c r="JM15" i="1"/>
  <c r="JL15" i="1"/>
  <c r="JI15" i="1"/>
  <c r="IZ15" i="1"/>
  <c r="IW15" i="1"/>
  <c r="IR15" i="1"/>
  <c r="IP15" i="1"/>
  <c r="IO15" i="1"/>
  <c r="IN15" i="1"/>
  <c r="IK15" i="1"/>
  <c r="IH15" i="1"/>
  <c r="IG15" i="1"/>
  <c r="IF15" i="1"/>
  <c r="IC15" i="1"/>
  <c r="IB15" i="1"/>
  <c r="HY15" i="1"/>
  <c r="HR15" i="1"/>
  <c r="HQ15" i="1"/>
  <c r="HP15" i="1"/>
  <c r="HM15" i="1"/>
  <c r="HD15" i="1"/>
  <c r="HA15" i="1"/>
  <c r="GV15" i="1"/>
  <c r="GU15" i="1"/>
  <c r="GT15" i="1"/>
  <c r="GS15" i="1"/>
  <c r="GR15" i="1"/>
  <c r="GO15" i="1"/>
  <c r="GM15" i="1"/>
  <c r="GB15" i="1"/>
  <c r="GA15" i="1"/>
  <c r="FZ15" i="1"/>
  <c r="FY15" i="1"/>
  <c r="FX15" i="1"/>
  <c r="FW15" i="1"/>
  <c r="FV15" i="1"/>
  <c r="FU15" i="1"/>
  <c r="FT15" i="1"/>
  <c r="FS15" i="1"/>
  <c r="FR15" i="1"/>
  <c r="FQ15" i="1"/>
  <c r="FP15" i="1"/>
  <c r="JB15" i="1" s="1"/>
  <c r="FO15" i="1"/>
  <c r="FN15" i="1"/>
  <c r="FM15" i="1"/>
  <c r="FL15" i="1"/>
  <c r="FK15" i="1"/>
  <c r="FJ15" i="1"/>
  <c r="FI15" i="1"/>
  <c r="FH15" i="1"/>
  <c r="FG15" i="1"/>
  <c r="FF15" i="1"/>
  <c r="FE15" i="1"/>
  <c r="IQ15" i="1" s="1"/>
  <c r="FD15" i="1"/>
  <c r="FC15" i="1"/>
  <c r="FB15" i="1"/>
  <c r="FA15" i="1"/>
  <c r="EZ15" i="1"/>
  <c r="EY15" i="1"/>
  <c r="EX15" i="1"/>
  <c r="EW15" i="1"/>
  <c r="EV15" i="1"/>
  <c r="EU15" i="1"/>
  <c r="ET15" i="1"/>
  <c r="ES15" i="1"/>
  <c r="ER15" i="1"/>
  <c r="ID15" i="1" s="1"/>
  <c r="EQ15" i="1"/>
  <c r="EP15" i="1"/>
  <c r="EO15" i="1"/>
  <c r="EN15" i="1"/>
  <c r="EM15" i="1"/>
  <c r="EL15" i="1"/>
  <c r="EK15" i="1"/>
  <c r="EJ15" i="1"/>
  <c r="EI15" i="1"/>
  <c r="EH15" i="1"/>
  <c r="EG15" i="1"/>
  <c r="HS15" i="1" s="1"/>
  <c r="EF15" i="1"/>
  <c r="EE15" i="1"/>
  <c r="ED15" i="1"/>
  <c r="EC15" i="1"/>
  <c r="EB15" i="1"/>
  <c r="EA15" i="1"/>
  <c r="DZ15" i="1"/>
  <c r="DY15" i="1"/>
  <c r="DX15" i="1"/>
  <c r="DW15" i="1"/>
  <c r="DV15" i="1"/>
  <c r="DU15" i="1"/>
  <c r="DT15" i="1"/>
  <c r="HF15" i="1" s="1"/>
  <c r="DS15" i="1"/>
  <c r="DR15" i="1"/>
  <c r="DQ15" i="1"/>
  <c r="DP15" i="1"/>
  <c r="DO15" i="1"/>
  <c r="DN15" i="1"/>
  <c r="DM15" i="1"/>
  <c r="DL15" i="1"/>
  <c r="DK15" i="1"/>
  <c r="DJ15" i="1"/>
  <c r="DI15" i="1"/>
  <c r="DH15" i="1"/>
  <c r="DG15" i="1"/>
  <c r="DF15" i="1"/>
  <c r="DE15" i="1"/>
  <c r="DD15" i="1"/>
  <c r="DC15" i="1"/>
  <c r="DB15" i="1"/>
  <c r="DA15" i="1"/>
  <c r="CP15" i="1"/>
  <c r="CO15" i="1"/>
  <c r="CN15" i="1"/>
  <c r="CM15" i="1"/>
  <c r="JK15" i="1" s="1"/>
  <c r="CL15" i="1"/>
  <c r="JJ15" i="1" s="1"/>
  <c r="CK15" i="1"/>
  <c r="CJ15" i="1"/>
  <c r="JH15" i="1" s="1"/>
  <c r="CI15" i="1"/>
  <c r="JG15" i="1" s="1"/>
  <c r="CH15" i="1"/>
  <c r="JF15" i="1" s="1"/>
  <c r="CG15" i="1"/>
  <c r="JE15" i="1" s="1"/>
  <c r="CF15" i="1"/>
  <c r="JD15" i="1" s="1"/>
  <c r="CE15" i="1"/>
  <c r="JC15" i="1" s="1"/>
  <c r="CD15" i="1"/>
  <c r="CC15" i="1"/>
  <c r="JA15" i="1" s="1"/>
  <c r="CB15" i="1"/>
  <c r="CA15" i="1"/>
  <c r="IY15" i="1" s="1"/>
  <c r="BZ15" i="1"/>
  <c r="IX15" i="1" s="1"/>
  <c r="BY15" i="1"/>
  <c r="BX15" i="1"/>
  <c r="IV15" i="1" s="1"/>
  <c r="BW15" i="1"/>
  <c r="IU15" i="1" s="1"/>
  <c r="BV15" i="1"/>
  <c r="IT15" i="1" s="1"/>
  <c r="BU15" i="1"/>
  <c r="IS15" i="1" s="1"/>
  <c r="BT15" i="1"/>
  <c r="BS15" i="1"/>
  <c r="BR15" i="1"/>
  <c r="BQ15" i="1"/>
  <c r="BP15" i="1"/>
  <c r="BO15" i="1"/>
  <c r="IM15" i="1" s="1"/>
  <c r="BN15" i="1"/>
  <c r="IL15" i="1" s="1"/>
  <c r="BM15" i="1"/>
  <c r="BL15" i="1"/>
  <c r="IJ15" i="1" s="1"/>
  <c r="BK15" i="1"/>
  <c r="II15" i="1" s="1"/>
  <c r="BJ15" i="1"/>
  <c r="BI15" i="1"/>
  <c r="BH15" i="1"/>
  <c r="BG15" i="1"/>
  <c r="IE15" i="1" s="1"/>
  <c r="BF15" i="1"/>
  <c r="BE15" i="1"/>
  <c r="BD15" i="1"/>
  <c r="BC15" i="1"/>
  <c r="IA15" i="1" s="1"/>
  <c r="BB15" i="1"/>
  <c r="HZ15" i="1" s="1"/>
  <c r="BA15" i="1"/>
  <c r="AZ15" i="1"/>
  <c r="HX15" i="1" s="1"/>
  <c r="AY15" i="1"/>
  <c r="HW15" i="1" s="1"/>
  <c r="AX15" i="1"/>
  <c r="HV15" i="1" s="1"/>
  <c r="AW15" i="1"/>
  <c r="HU15" i="1" s="1"/>
  <c r="AV15" i="1"/>
  <c r="HT15" i="1" s="1"/>
  <c r="AU15" i="1"/>
  <c r="AT15" i="1"/>
  <c r="AS15" i="1"/>
  <c r="AR15" i="1"/>
  <c r="AQ15" i="1"/>
  <c r="HO15" i="1" s="1"/>
  <c r="AP15" i="1"/>
  <c r="HN15" i="1" s="1"/>
  <c r="AO15" i="1"/>
  <c r="AN15" i="1"/>
  <c r="HL15" i="1" s="1"/>
  <c r="AM15" i="1"/>
  <c r="HK15" i="1" s="1"/>
  <c r="AL15" i="1"/>
  <c r="HJ15" i="1" s="1"/>
  <c r="AK15" i="1"/>
  <c r="HI15" i="1" s="1"/>
  <c r="AJ15" i="1"/>
  <c r="HH15" i="1" s="1"/>
  <c r="AI15" i="1"/>
  <c r="HG15" i="1" s="1"/>
  <c r="AH15" i="1"/>
  <c r="AG15" i="1"/>
  <c r="HE15" i="1" s="1"/>
  <c r="AF15" i="1"/>
  <c r="AE15" i="1"/>
  <c r="HC15" i="1" s="1"/>
  <c r="AD15" i="1"/>
  <c r="HB15" i="1" s="1"/>
  <c r="AC15" i="1"/>
  <c r="AB15" i="1"/>
  <c r="GZ15" i="1" s="1"/>
  <c r="AA15" i="1"/>
  <c r="GY15" i="1" s="1"/>
  <c r="Z15" i="1"/>
  <c r="GX15" i="1" s="1"/>
  <c r="Y15" i="1"/>
  <c r="GW15" i="1" s="1"/>
  <c r="X15" i="1"/>
  <c r="W15" i="1"/>
  <c r="V15" i="1"/>
  <c r="U15" i="1"/>
  <c r="T15" i="1"/>
  <c r="S15" i="1"/>
  <c r="GQ15" i="1" s="1"/>
  <c r="R15" i="1"/>
  <c r="GP15" i="1" s="1"/>
  <c r="Q15" i="1"/>
  <c r="P15" i="1"/>
  <c r="GN15" i="1" s="1"/>
  <c r="O15" i="1"/>
  <c r="N15" i="1"/>
  <c r="M15" i="1"/>
  <c r="L15" i="1"/>
  <c r="K15" i="1"/>
  <c r="J15" i="1"/>
  <c r="I15" i="1"/>
  <c r="H15" i="1"/>
  <c r="G15" i="1"/>
  <c r="F15" i="1"/>
  <c r="JL14" i="1"/>
  <c r="JK14" i="1"/>
  <c r="JJ14" i="1"/>
  <c r="JI14" i="1"/>
  <c r="JC14" i="1"/>
  <c r="JB14" i="1"/>
  <c r="JA14" i="1"/>
  <c r="IX14" i="1"/>
  <c r="IW14" i="1"/>
  <c r="IV14" i="1"/>
  <c r="IR14" i="1"/>
  <c r="IN14" i="1"/>
  <c r="IM14" i="1"/>
  <c r="IK14" i="1"/>
  <c r="IF14" i="1"/>
  <c r="HY14" i="1"/>
  <c r="HT14" i="1"/>
  <c r="HR14" i="1"/>
  <c r="HN14" i="1"/>
  <c r="HM14" i="1"/>
  <c r="HL14" i="1"/>
  <c r="HF14" i="1"/>
  <c r="HD14" i="1"/>
  <c r="HA14" i="1"/>
  <c r="GV14" i="1"/>
  <c r="GU14" i="1"/>
  <c r="GR14" i="1"/>
  <c r="GQ14" i="1"/>
  <c r="GP14" i="1"/>
  <c r="GO14" i="1"/>
  <c r="GB14" i="1"/>
  <c r="GA14" i="1"/>
  <c r="FZ14" i="1"/>
  <c r="FY14" i="1"/>
  <c r="FX14" i="1"/>
  <c r="FW14" i="1"/>
  <c r="FV14" i="1"/>
  <c r="FU14" i="1"/>
  <c r="FT14" i="1"/>
  <c r="FS14" i="1"/>
  <c r="FR14" i="1"/>
  <c r="FQ14" i="1"/>
  <c r="FP14" i="1"/>
  <c r="FO14" i="1"/>
  <c r="FN14" i="1"/>
  <c r="FM14" i="1"/>
  <c r="IY14" i="1" s="1"/>
  <c r="FL14" i="1"/>
  <c r="FK14" i="1"/>
  <c r="FJ14" i="1"/>
  <c r="FI14" i="1"/>
  <c r="FH14" i="1"/>
  <c r="FG14" i="1"/>
  <c r="FF14" i="1"/>
  <c r="FE14" i="1"/>
  <c r="FD14" i="1"/>
  <c r="FC14" i="1"/>
  <c r="FB14" i="1"/>
  <c r="FA14" i="1"/>
  <c r="EZ14" i="1"/>
  <c r="EY14" i="1"/>
  <c r="EX14" i="1"/>
  <c r="EW14" i="1"/>
  <c r="EV14" i="1"/>
  <c r="EU14" i="1"/>
  <c r="ET14" i="1"/>
  <c r="ES14" i="1"/>
  <c r="ER14" i="1"/>
  <c r="EQ14" i="1"/>
  <c r="EP14" i="1"/>
  <c r="EO14" i="1"/>
  <c r="IA14" i="1" s="1"/>
  <c r="EN14" i="1"/>
  <c r="HZ14" i="1" s="1"/>
  <c r="EM14" i="1"/>
  <c r="EL14" i="1"/>
  <c r="EK14" i="1"/>
  <c r="EJ14" i="1"/>
  <c r="EI14" i="1"/>
  <c r="EH14" i="1"/>
  <c r="EG14" i="1"/>
  <c r="EF14" i="1"/>
  <c r="EE14" i="1"/>
  <c r="ED14" i="1"/>
  <c r="HP14" i="1" s="1"/>
  <c r="EC14" i="1"/>
  <c r="HO14" i="1" s="1"/>
  <c r="EB14" i="1"/>
  <c r="EA14" i="1"/>
  <c r="DZ14" i="1"/>
  <c r="DY14" i="1"/>
  <c r="DX14" i="1"/>
  <c r="DW14" i="1"/>
  <c r="DV14" i="1"/>
  <c r="DU14" i="1"/>
  <c r="DT14" i="1"/>
  <c r="DS14" i="1"/>
  <c r="DR14" i="1"/>
  <c r="DQ14" i="1"/>
  <c r="HC14" i="1" s="1"/>
  <c r="DP14" i="1"/>
  <c r="HB14" i="1" s="1"/>
  <c r="DO14" i="1"/>
  <c r="DN14" i="1"/>
  <c r="DM14" i="1"/>
  <c r="DL14" i="1"/>
  <c r="DK14" i="1"/>
  <c r="DJ14" i="1"/>
  <c r="DI14" i="1"/>
  <c r="DH14" i="1"/>
  <c r="DG14" i="1"/>
  <c r="DF14" i="1"/>
  <c r="DE14" i="1"/>
  <c r="DD14" i="1"/>
  <c r="DC14" i="1"/>
  <c r="DB14" i="1"/>
  <c r="DA14" i="1"/>
  <c r="CP14" i="1"/>
  <c r="JN14" i="1" s="1"/>
  <c r="CO14" i="1"/>
  <c r="JM14" i="1" s="1"/>
  <c r="CN14" i="1"/>
  <c r="CM14" i="1"/>
  <c r="CL14" i="1"/>
  <c r="CK14" i="1"/>
  <c r="CJ14" i="1"/>
  <c r="JH14" i="1" s="1"/>
  <c r="CI14" i="1"/>
  <c r="JG14" i="1" s="1"/>
  <c r="CH14" i="1"/>
  <c r="JF14" i="1" s="1"/>
  <c r="CG14" i="1"/>
  <c r="CF14" i="1"/>
  <c r="JD14" i="1" s="1"/>
  <c r="CE14" i="1"/>
  <c r="CD14" i="1"/>
  <c r="CC14" i="1"/>
  <c r="CB14" i="1"/>
  <c r="IZ14" i="1" s="1"/>
  <c r="CA14" i="1"/>
  <c r="BZ14" i="1"/>
  <c r="BY14" i="1"/>
  <c r="BX14" i="1"/>
  <c r="BW14" i="1"/>
  <c r="IU14" i="1" s="1"/>
  <c r="BV14" i="1"/>
  <c r="IT14" i="1" s="1"/>
  <c r="BU14" i="1"/>
  <c r="BT14" i="1"/>
  <c r="BS14" i="1"/>
  <c r="IQ14" i="1" s="1"/>
  <c r="BR14" i="1"/>
  <c r="IP14" i="1" s="1"/>
  <c r="BQ14" i="1"/>
  <c r="IO14" i="1" s="1"/>
  <c r="BP14" i="1"/>
  <c r="BO14" i="1"/>
  <c r="BN14" i="1"/>
  <c r="IL14" i="1" s="1"/>
  <c r="BM14" i="1"/>
  <c r="BL14" i="1"/>
  <c r="IJ14" i="1" s="1"/>
  <c r="BK14" i="1"/>
  <c r="II14" i="1" s="1"/>
  <c r="BJ14" i="1"/>
  <c r="IH14" i="1" s="1"/>
  <c r="BI14" i="1"/>
  <c r="BH14" i="1"/>
  <c r="BG14" i="1"/>
  <c r="IE14" i="1" s="1"/>
  <c r="BF14" i="1"/>
  <c r="ID14" i="1" s="1"/>
  <c r="BE14" i="1"/>
  <c r="IC14" i="1" s="1"/>
  <c r="BD14" i="1"/>
  <c r="IB14" i="1" s="1"/>
  <c r="BC14" i="1"/>
  <c r="BB14" i="1"/>
  <c r="BA14" i="1"/>
  <c r="AZ14" i="1"/>
  <c r="HX14" i="1" s="1"/>
  <c r="AY14" i="1"/>
  <c r="HW14" i="1" s="1"/>
  <c r="AX14" i="1"/>
  <c r="HV14" i="1" s="1"/>
  <c r="AW14" i="1"/>
  <c r="AV14" i="1"/>
  <c r="AU14" i="1"/>
  <c r="HS14" i="1" s="1"/>
  <c r="AT14" i="1"/>
  <c r="AS14" i="1"/>
  <c r="HQ14" i="1" s="1"/>
  <c r="AR14" i="1"/>
  <c r="AQ14" i="1"/>
  <c r="AP14" i="1"/>
  <c r="AO14" i="1"/>
  <c r="AN14" i="1"/>
  <c r="AM14" i="1"/>
  <c r="HK14" i="1" s="1"/>
  <c r="AL14" i="1"/>
  <c r="HJ14" i="1" s="1"/>
  <c r="AK14" i="1"/>
  <c r="AJ14" i="1"/>
  <c r="HH14" i="1" s="1"/>
  <c r="AI14" i="1"/>
  <c r="HG14" i="1" s="1"/>
  <c r="AH14" i="1"/>
  <c r="AG14" i="1"/>
  <c r="HE14" i="1" s="1"/>
  <c r="AF14" i="1"/>
  <c r="AE14" i="1"/>
  <c r="AD14" i="1"/>
  <c r="AC14" i="1"/>
  <c r="AB14" i="1"/>
  <c r="GZ14" i="1" s="1"/>
  <c r="AA14" i="1"/>
  <c r="GY14" i="1" s="1"/>
  <c r="Z14" i="1"/>
  <c r="GX14" i="1" s="1"/>
  <c r="Y14" i="1"/>
  <c r="X14" i="1"/>
  <c r="W14" i="1"/>
  <c r="V14" i="1"/>
  <c r="GT14" i="1" s="1"/>
  <c r="U14" i="1"/>
  <c r="GS14" i="1" s="1"/>
  <c r="T14" i="1"/>
  <c r="S14" i="1"/>
  <c r="R14" i="1"/>
  <c r="Q14" i="1"/>
  <c r="P14" i="1"/>
  <c r="GN14" i="1" s="1"/>
  <c r="O14" i="1"/>
  <c r="GM14" i="1" s="1"/>
  <c r="N14" i="1"/>
  <c r="M14" i="1"/>
  <c r="L14" i="1"/>
  <c r="K14" i="1"/>
  <c r="J14" i="1"/>
  <c r="I14" i="1"/>
  <c r="H14" i="1"/>
  <c r="G14" i="1"/>
  <c r="F14" i="1"/>
  <c r="JL13" i="1"/>
  <c r="JK13" i="1"/>
  <c r="JJ13" i="1"/>
  <c r="JH13" i="1"/>
  <c r="JF13" i="1"/>
  <c r="JE13" i="1"/>
  <c r="JA13" i="1"/>
  <c r="IX13" i="1"/>
  <c r="IW13" i="1"/>
  <c r="IV13" i="1"/>
  <c r="IS13" i="1"/>
  <c r="IB13" i="1"/>
  <c r="IA13" i="1"/>
  <c r="HX13" i="1"/>
  <c r="HV13" i="1"/>
  <c r="HU13" i="1"/>
  <c r="HS13" i="1"/>
  <c r="HL13" i="1"/>
  <c r="HJ13" i="1"/>
  <c r="HE13" i="1"/>
  <c r="HD13" i="1"/>
  <c r="GX13" i="1"/>
  <c r="GW13" i="1"/>
  <c r="GS13" i="1"/>
  <c r="GR13" i="1"/>
  <c r="GQ13" i="1"/>
  <c r="GP13" i="1"/>
  <c r="GN13" i="1"/>
  <c r="GB13" i="1"/>
  <c r="GA13" i="1"/>
  <c r="JM13" i="1" s="1"/>
  <c r="FZ13" i="1"/>
  <c r="FY13" i="1"/>
  <c r="FX13" i="1"/>
  <c r="FW13" i="1"/>
  <c r="FV13" i="1"/>
  <c r="FU13" i="1"/>
  <c r="FT13" i="1"/>
  <c r="FS13" i="1"/>
  <c r="FR13" i="1"/>
  <c r="FQ13" i="1"/>
  <c r="FP13" i="1"/>
  <c r="FO13" i="1"/>
  <c r="FN13" i="1"/>
  <c r="FM13" i="1"/>
  <c r="FL13" i="1"/>
  <c r="FK13" i="1"/>
  <c r="FJ13" i="1"/>
  <c r="FI13" i="1"/>
  <c r="FH13" i="1"/>
  <c r="IT13" i="1" s="1"/>
  <c r="FG13" i="1"/>
  <c r="FF13" i="1"/>
  <c r="FE13" i="1"/>
  <c r="FD13" i="1"/>
  <c r="FC13" i="1"/>
  <c r="IO13" i="1" s="1"/>
  <c r="FB13" i="1"/>
  <c r="FA13" i="1"/>
  <c r="EZ13" i="1"/>
  <c r="EY13" i="1"/>
  <c r="EX13" i="1"/>
  <c r="IJ13" i="1" s="1"/>
  <c r="EW13" i="1"/>
  <c r="II13" i="1" s="1"/>
  <c r="EV13" i="1"/>
  <c r="IH13" i="1" s="1"/>
  <c r="EU13" i="1"/>
  <c r="ET13" i="1"/>
  <c r="ES13" i="1"/>
  <c r="ER13" i="1"/>
  <c r="EQ13" i="1"/>
  <c r="IC13" i="1" s="1"/>
  <c r="EP13" i="1"/>
  <c r="EO13" i="1"/>
  <c r="EN13" i="1"/>
  <c r="EM13" i="1"/>
  <c r="EL13" i="1"/>
  <c r="EK13" i="1"/>
  <c r="EJ13" i="1"/>
  <c r="EI13" i="1"/>
  <c r="EH13" i="1"/>
  <c r="EG13" i="1"/>
  <c r="EF13" i="1"/>
  <c r="EE13" i="1"/>
  <c r="ED13" i="1"/>
  <c r="EC13" i="1"/>
  <c r="EB13" i="1"/>
  <c r="EA13" i="1"/>
  <c r="DZ13" i="1"/>
  <c r="DY13" i="1"/>
  <c r="DX13" i="1"/>
  <c r="DW13" i="1"/>
  <c r="DV13" i="1"/>
  <c r="DU13" i="1"/>
  <c r="DT13" i="1"/>
  <c r="DS13" i="1"/>
  <c r="DR13" i="1"/>
  <c r="DQ13" i="1"/>
  <c r="DP13" i="1"/>
  <c r="DO13" i="1"/>
  <c r="DN13" i="1"/>
  <c r="GZ13" i="1" s="1"/>
  <c r="DM13" i="1"/>
  <c r="GY13" i="1" s="1"/>
  <c r="DL13" i="1"/>
  <c r="DK13" i="1"/>
  <c r="DJ13" i="1"/>
  <c r="DI13" i="1"/>
  <c r="DH13" i="1"/>
  <c r="DG13" i="1"/>
  <c r="DF13" i="1"/>
  <c r="DE13" i="1"/>
  <c r="DD13" i="1"/>
  <c r="DC13" i="1"/>
  <c r="DB13" i="1"/>
  <c r="DA13" i="1"/>
  <c r="CP13" i="1"/>
  <c r="JN13" i="1" s="1"/>
  <c r="CO13" i="1"/>
  <c r="CN13" i="1"/>
  <c r="CM13" i="1"/>
  <c r="CL13" i="1"/>
  <c r="CK13" i="1"/>
  <c r="JI13" i="1" s="1"/>
  <c r="CJ13" i="1"/>
  <c r="CI13" i="1"/>
  <c r="JG13" i="1" s="1"/>
  <c r="CH13" i="1"/>
  <c r="CG13" i="1"/>
  <c r="CF13" i="1"/>
  <c r="JD13" i="1" s="1"/>
  <c r="CE13" i="1"/>
  <c r="JC13" i="1" s="1"/>
  <c r="CD13" i="1"/>
  <c r="JB13" i="1" s="1"/>
  <c r="CC13" i="1"/>
  <c r="CB13" i="1"/>
  <c r="IZ13" i="1" s="1"/>
  <c r="CA13" i="1"/>
  <c r="IY13" i="1" s="1"/>
  <c r="BZ13" i="1"/>
  <c r="BY13" i="1"/>
  <c r="BX13" i="1"/>
  <c r="BW13" i="1"/>
  <c r="IU13" i="1" s="1"/>
  <c r="BV13" i="1"/>
  <c r="BU13" i="1"/>
  <c r="BT13" i="1"/>
  <c r="IR13" i="1" s="1"/>
  <c r="BS13" i="1"/>
  <c r="IQ13" i="1" s="1"/>
  <c r="BR13" i="1"/>
  <c r="IP13" i="1" s="1"/>
  <c r="BQ13" i="1"/>
  <c r="BP13" i="1"/>
  <c r="IN13" i="1" s="1"/>
  <c r="BO13" i="1"/>
  <c r="IM13" i="1" s="1"/>
  <c r="BN13" i="1"/>
  <c r="IL13" i="1" s="1"/>
  <c r="BM13" i="1"/>
  <c r="IK13" i="1" s="1"/>
  <c r="BL13" i="1"/>
  <c r="BK13" i="1"/>
  <c r="BJ13" i="1"/>
  <c r="BI13" i="1"/>
  <c r="IG13" i="1" s="1"/>
  <c r="BH13" i="1"/>
  <c r="IF13" i="1" s="1"/>
  <c r="BG13" i="1"/>
  <c r="IE13" i="1" s="1"/>
  <c r="BF13" i="1"/>
  <c r="ID13" i="1" s="1"/>
  <c r="BE13" i="1"/>
  <c r="BD13" i="1"/>
  <c r="BC13" i="1"/>
  <c r="BB13" i="1"/>
  <c r="HZ13" i="1" s="1"/>
  <c r="BA13" i="1"/>
  <c r="HY13" i="1" s="1"/>
  <c r="AZ13" i="1"/>
  <c r="AY13" i="1"/>
  <c r="HW13" i="1" s="1"/>
  <c r="AX13" i="1"/>
  <c r="AW13" i="1"/>
  <c r="AV13" i="1"/>
  <c r="HT13" i="1" s="1"/>
  <c r="AU13" i="1"/>
  <c r="AT13" i="1"/>
  <c r="HR13" i="1" s="1"/>
  <c r="AS13" i="1"/>
  <c r="HQ13" i="1" s="1"/>
  <c r="AR13" i="1"/>
  <c r="HP13" i="1" s="1"/>
  <c r="AQ13" i="1"/>
  <c r="HO13" i="1" s="1"/>
  <c r="AP13" i="1"/>
  <c r="HN13" i="1" s="1"/>
  <c r="AO13" i="1"/>
  <c r="HM13" i="1" s="1"/>
  <c r="AN13" i="1"/>
  <c r="AM13" i="1"/>
  <c r="HK13" i="1" s="1"/>
  <c r="AL13" i="1"/>
  <c r="AK13" i="1"/>
  <c r="HI13" i="1" s="1"/>
  <c r="AJ13" i="1"/>
  <c r="HH13" i="1" s="1"/>
  <c r="AI13" i="1"/>
  <c r="HG13" i="1" s="1"/>
  <c r="AH13" i="1"/>
  <c r="HF13" i="1" s="1"/>
  <c r="AG13" i="1"/>
  <c r="AF13" i="1"/>
  <c r="AE13" i="1"/>
  <c r="HC13" i="1" s="1"/>
  <c r="AD13" i="1"/>
  <c r="HB13" i="1" s="1"/>
  <c r="AC13" i="1"/>
  <c r="HA13" i="1" s="1"/>
  <c r="AB13" i="1"/>
  <c r="AA13" i="1"/>
  <c r="Z13" i="1"/>
  <c r="Y13" i="1"/>
  <c r="X13" i="1"/>
  <c r="GV13" i="1" s="1"/>
  <c r="W13" i="1"/>
  <c r="GU13" i="1" s="1"/>
  <c r="V13" i="1"/>
  <c r="GT13" i="1" s="1"/>
  <c r="U13" i="1"/>
  <c r="T13" i="1"/>
  <c r="S13" i="1"/>
  <c r="R13" i="1"/>
  <c r="Q13" i="1"/>
  <c r="GO13" i="1" s="1"/>
  <c r="P13" i="1"/>
  <c r="O13" i="1"/>
  <c r="GM13" i="1" s="1"/>
  <c r="N13" i="1"/>
  <c r="M13" i="1"/>
  <c r="L13" i="1"/>
  <c r="K13" i="1"/>
  <c r="J13" i="1"/>
  <c r="I13" i="1"/>
  <c r="H13" i="1"/>
  <c r="G13" i="1"/>
  <c r="F13" i="1"/>
  <c r="JL12" i="1"/>
  <c r="JH12" i="1"/>
  <c r="JG12" i="1"/>
  <c r="JF12" i="1"/>
  <c r="JE12" i="1"/>
  <c r="IZ12" i="1"/>
  <c r="IS12" i="1"/>
  <c r="IR12" i="1"/>
  <c r="IQ12" i="1"/>
  <c r="IN12" i="1"/>
  <c r="IH12" i="1"/>
  <c r="ID12" i="1"/>
  <c r="IB12" i="1"/>
  <c r="HW12" i="1"/>
  <c r="HV12" i="1"/>
  <c r="HU12" i="1"/>
  <c r="HP12" i="1"/>
  <c r="HI12" i="1"/>
  <c r="HG12" i="1"/>
  <c r="GZ12" i="1"/>
  <c r="GY12" i="1"/>
  <c r="GW12" i="1"/>
  <c r="GR12" i="1"/>
  <c r="GM12" i="1"/>
  <c r="GB12" i="1"/>
  <c r="JN12" i="1" s="1"/>
  <c r="GA12" i="1"/>
  <c r="FZ12" i="1"/>
  <c r="FY12" i="1"/>
  <c r="FX12" i="1"/>
  <c r="FW12" i="1"/>
  <c r="FV12" i="1"/>
  <c r="FU12" i="1"/>
  <c r="FT12" i="1"/>
  <c r="FS12" i="1"/>
  <c r="FR12" i="1"/>
  <c r="FQ12" i="1"/>
  <c r="JC12" i="1" s="1"/>
  <c r="FP12" i="1"/>
  <c r="FO12" i="1"/>
  <c r="FN12" i="1"/>
  <c r="FM12" i="1"/>
  <c r="FL12" i="1"/>
  <c r="FK12" i="1"/>
  <c r="FJ12" i="1"/>
  <c r="IV12" i="1" s="1"/>
  <c r="FI12" i="1"/>
  <c r="FH12" i="1"/>
  <c r="FG12" i="1"/>
  <c r="FF12" i="1"/>
  <c r="FE12" i="1"/>
  <c r="FD12" i="1"/>
  <c r="FC12" i="1"/>
  <c r="FB12" i="1"/>
  <c r="FA12" i="1"/>
  <c r="EZ12" i="1"/>
  <c r="EY12" i="1"/>
  <c r="EX12" i="1"/>
  <c r="IJ12" i="1" s="1"/>
  <c r="EW12" i="1"/>
  <c r="EV12" i="1"/>
  <c r="EU12" i="1"/>
  <c r="IG12" i="1" s="1"/>
  <c r="ET12" i="1"/>
  <c r="ES12" i="1"/>
  <c r="IE12" i="1" s="1"/>
  <c r="ER12" i="1"/>
  <c r="EQ12" i="1"/>
  <c r="EP12" i="1"/>
  <c r="EO12" i="1"/>
  <c r="EN12" i="1"/>
  <c r="EM12" i="1"/>
  <c r="EL12" i="1"/>
  <c r="HX12" i="1" s="1"/>
  <c r="EK12" i="1"/>
  <c r="EJ12" i="1"/>
  <c r="EI12" i="1"/>
  <c r="EH12" i="1"/>
  <c r="EG12" i="1"/>
  <c r="HS12" i="1" s="1"/>
  <c r="EF12" i="1"/>
  <c r="EE12" i="1"/>
  <c r="ED12" i="1"/>
  <c r="EC12" i="1"/>
  <c r="EB12" i="1"/>
  <c r="EA12" i="1"/>
  <c r="DZ12" i="1"/>
  <c r="DY12" i="1"/>
  <c r="DX12" i="1"/>
  <c r="DW12" i="1"/>
  <c r="DV12" i="1"/>
  <c r="DU12" i="1"/>
  <c r="DT12" i="1"/>
  <c r="DS12" i="1"/>
  <c r="DR12" i="1"/>
  <c r="DQ12" i="1"/>
  <c r="DP12" i="1"/>
  <c r="DO12" i="1"/>
  <c r="DN12" i="1"/>
  <c r="DM12" i="1"/>
  <c r="DL12" i="1"/>
  <c r="DK12" i="1"/>
  <c r="DJ12" i="1"/>
  <c r="DI12" i="1"/>
  <c r="GU12" i="1" s="1"/>
  <c r="DH12" i="1"/>
  <c r="GT12" i="1" s="1"/>
  <c r="DG12" i="1"/>
  <c r="DF12" i="1"/>
  <c r="DE12" i="1"/>
  <c r="DD12" i="1"/>
  <c r="DC12" i="1"/>
  <c r="DB12" i="1"/>
  <c r="GN12" i="1" s="1"/>
  <c r="DA12" i="1"/>
  <c r="CP12" i="1"/>
  <c r="CO12" i="1"/>
  <c r="JM12" i="1" s="1"/>
  <c r="CN12" i="1"/>
  <c r="CM12" i="1"/>
  <c r="JK12" i="1" s="1"/>
  <c r="CL12" i="1"/>
  <c r="JJ12" i="1" s="1"/>
  <c r="CK12" i="1"/>
  <c r="JI12" i="1" s="1"/>
  <c r="CJ12" i="1"/>
  <c r="CI12" i="1"/>
  <c r="CH12" i="1"/>
  <c r="CG12" i="1"/>
  <c r="CF12" i="1"/>
  <c r="JD12" i="1" s="1"/>
  <c r="CE12" i="1"/>
  <c r="CD12" i="1"/>
  <c r="JB12" i="1" s="1"/>
  <c r="CC12" i="1"/>
  <c r="CB12" i="1"/>
  <c r="CA12" i="1"/>
  <c r="IY12" i="1" s="1"/>
  <c r="BZ12" i="1"/>
  <c r="IX12" i="1" s="1"/>
  <c r="BY12" i="1"/>
  <c r="IW12" i="1" s="1"/>
  <c r="BX12" i="1"/>
  <c r="BW12" i="1"/>
  <c r="IU12" i="1" s="1"/>
  <c r="BV12" i="1"/>
  <c r="IT12" i="1" s="1"/>
  <c r="BU12" i="1"/>
  <c r="BT12" i="1"/>
  <c r="BS12" i="1"/>
  <c r="BR12" i="1"/>
  <c r="IP12" i="1" s="1"/>
  <c r="BQ12" i="1"/>
  <c r="IO12" i="1" s="1"/>
  <c r="BP12" i="1"/>
  <c r="BO12" i="1"/>
  <c r="IM12" i="1" s="1"/>
  <c r="BN12" i="1"/>
  <c r="IL12" i="1" s="1"/>
  <c r="BM12" i="1"/>
  <c r="IK12" i="1" s="1"/>
  <c r="BL12" i="1"/>
  <c r="BK12" i="1"/>
  <c r="II12" i="1" s="1"/>
  <c r="BJ12" i="1"/>
  <c r="BI12" i="1"/>
  <c r="BH12" i="1"/>
  <c r="IF12" i="1" s="1"/>
  <c r="BG12" i="1"/>
  <c r="BF12" i="1"/>
  <c r="BE12" i="1"/>
  <c r="BD12" i="1"/>
  <c r="BC12" i="1"/>
  <c r="IA12" i="1" s="1"/>
  <c r="BB12" i="1"/>
  <c r="HZ12" i="1" s="1"/>
  <c r="BA12" i="1"/>
  <c r="HY12" i="1" s="1"/>
  <c r="AZ12" i="1"/>
  <c r="AY12" i="1"/>
  <c r="AX12" i="1"/>
  <c r="AW12" i="1"/>
  <c r="AV12" i="1"/>
  <c r="HT12" i="1" s="1"/>
  <c r="AU12" i="1"/>
  <c r="AT12" i="1"/>
  <c r="AS12" i="1"/>
  <c r="AR12" i="1"/>
  <c r="AQ12" i="1"/>
  <c r="HO12" i="1" s="1"/>
  <c r="AP12" i="1"/>
  <c r="HN12" i="1" s="1"/>
  <c r="AO12" i="1"/>
  <c r="HM12" i="1" s="1"/>
  <c r="AN12" i="1"/>
  <c r="HL12" i="1" s="1"/>
  <c r="AM12" i="1"/>
  <c r="HK12" i="1" s="1"/>
  <c r="AL12" i="1"/>
  <c r="HJ12" i="1" s="1"/>
  <c r="AK12" i="1"/>
  <c r="AJ12" i="1"/>
  <c r="HH12" i="1" s="1"/>
  <c r="AI12" i="1"/>
  <c r="AH12" i="1"/>
  <c r="AG12" i="1"/>
  <c r="AF12" i="1"/>
  <c r="HD12" i="1" s="1"/>
  <c r="AE12" i="1"/>
  <c r="HC12" i="1" s="1"/>
  <c r="AD12" i="1"/>
  <c r="HB12" i="1" s="1"/>
  <c r="AC12" i="1"/>
  <c r="HA12" i="1" s="1"/>
  <c r="AB12" i="1"/>
  <c r="AA12" i="1"/>
  <c r="Z12" i="1"/>
  <c r="GX12" i="1" s="1"/>
  <c r="Y12" i="1"/>
  <c r="X12" i="1"/>
  <c r="GV12" i="1" s="1"/>
  <c r="W12" i="1"/>
  <c r="V12" i="1"/>
  <c r="U12" i="1"/>
  <c r="T12" i="1"/>
  <c r="S12" i="1"/>
  <c r="GQ12" i="1" s="1"/>
  <c r="R12" i="1"/>
  <c r="GP12" i="1" s="1"/>
  <c r="Q12" i="1"/>
  <c r="GO12" i="1" s="1"/>
  <c r="P12" i="1"/>
  <c r="O12" i="1"/>
  <c r="N12" i="1"/>
  <c r="M12" i="1"/>
  <c r="L12" i="1"/>
  <c r="K12" i="1"/>
  <c r="J12" i="1"/>
  <c r="I12" i="1"/>
  <c r="H12" i="1"/>
  <c r="G12" i="1"/>
  <c r="F12" i="1"/>
  <c r="JN11" i="1"/>
  <c r="JG11" i="1"/>
  <c r="JB11" i="1"/>
  <c r="JA11" i="1"/>
  <c r="IZ11" i="1"/>
  <c r="IU11" i="1"/>
  <c r="IP11" i="1"/>
  <c r="IN11" i="1"/>
  <c r="IM11" i="1"/>
  <c r="HW11" i="1"/>
  <c r="HV11" i="1"/>
  <c r="HR11" i="1"/>
  <c r="HQ11" i="1"/>
  <c r="HI11" i="1"/>
  <c r="HF11" i="1"/>
  <c r="HD11" i="1"/>
  <c r="GY11" i="1"/>
  <c r="GU11" i="1"/>
  <c r="GT11" i="1"/>
  <c r="GM11" i="1"/>
  <c r="GB11" i="1"/>
  <c r="GA11" i="1"/>
  <c r="FZ11" i="1"/>
  <c r="JL11" i="1" s="1"/>
  <c r="FY11" i="1"/>
  <c r="FX11" i="1"/>
  <c r="FW11" i="1"/>
  <c r="FV11" i="1"/>
  <c r="FU11" i="1"/>
  <c r="FT11" i="1"/>
  <c r="FS11" i="1"/>
  <c r="FR11" i="1"/>
  <c r="FQ11" i="1"/>
  <c r="JC11" i="1" s="1"/>
  <c r="FP11" i="1"/>
  <c r="FO11" i="1"/>
  <c r="FN11" i="1"/>
  <c r="FM11" i="1"/>
  <c r="FL11" i="1"/>
  <c r="FK11" i="1"/>
  <c r="FJ11" i="1"/>
  <c r="FI11" i="1"/>
  <c r="FH11" i="1"/>
  <c r="FG11" i="1"/>
  <c r="FF11" i="1"/>
  <c r="FE11" i="1"/>
  <c r="IQ11" i="1" s="1"/>
  <c r="FD11" i="1"/>
  <c r="FC11" i="1"/>
  <c r="FB11" i="1"/>
  <c r="FA11" i="1"/>
  <c r="EZ11" i="1"/>
  <c r="EY11" i="1"/>
  <c r="IK11" i="1" s="1"/>
  <c r="EX11" i="1"/>
  <c r="EW11" i="1"/>
  <c r="EV11" i="1"/>
  <c r="EU11" i="1"/>
  <c r="ET11" i="1"/>
  <c r="ES11" i="1"/>
  <c r="IE11" i="1" s="1"/>
  <c r="ER11" i="1"/>
  <c r="ID11" i="1" s="1"/>
  <c r="EQ11" i="1"/>
  <c r="IC11" i="1" s="1"/>
  <c r="EP11" i="1"/>
  <c r="IB11" i="1" s="1"/>
  <c r="EO11" i="1"/>
  <c r="EN11" i="1"/>
  <c r="EM11" i="1"/>
  <c r="EL11" i="1"/>
  <c r="EK11" i="1"/>
  <c r="EJ11" i="1"/>
  <c r="EI11" i="1"/>
  <c r="EH11" i="1"/>
  <c r="EG11" i="1"/>
  <c r="HS11" i="1" s="1"/>
  <c r="EF11" i="1"/>
  <c r="EE11" i="1"/>
  <c r="ED11" i="1"/>
  <c r="HP11" i="1" s="1"/>
  <c r="EC11" i="1"/>
  <c r="EB11" i="1"/>
  <c r="EA11" i="1"/>
  <c r="DZ11" i="1"/>
  <c r="DY11" i="1"/>
  <c r="DX11" i="1"/>
  <c r="DW11" i="1"/>
  <c r="DV11" i="1"/>
  <c r="DU11" i="1"/>
  <c r="DT11" i="1"/>
  <c r="DS11" i="1"/>
  <c r="DR11" i="1"/>
  <c r="DQ11" i="1"/>
  <c r="DP11" i="1"/>
  <c r="DO11" i="1"/>
  <c r="DN11" i="1"/>
  <c r="DM11" i="1"/>
  <c r="DL11" i="1"/>
  <c r="DK11" i="1"/>
  <c r="DJ11" i="1"/>
  <c r="DI11" i="1"/>
  <c r="DH11" i="1"/>
  <c r="DG11" i="1"/>
  <c r="DF11" i="1"/>
  <c r="GR11" i="1" s="1"/>
  <c r="DE11" i="1"/>
  <c r="DD11" i="1"/>
  <c r="DC11" i="1"/>
  <c r="DB11" i="1"/>
  <c r="DA11" i="1"/>
  <c r="CP11" i="1"/>
  <c r="CO11" i="1"/>
  <c r="JM11" i="1" s="1"/>
  <c r="CN11" i="1"/>
  <c r="CM11" i="1"/>
  <c r="JK11" i="1" s="1"/>
  <c r="CL11" i="1"/>
  <c r="CK11" i="1"/>
  <c r="JI11" i="1" s="1"/>
  <c r="CJ11" i="1"/>
  <c r="JH11" i="1" s="1"/>
  <c r="CI11" i="1"/>
  <c r="CH11" i="1"/>
  <c r="JF11" i="1" s="1"/>
  <c r="CG11" i="1"/>
  <c r="JE11" i="1" s="1"/>
  <c r="CF11" i="1"/>
  <c r="JD11" i="1" s="1"/>
  <c r="CE11" i="1"/>
  <c r="CD11" i="1"/>
  <c r="CC11" i="1"/>
  <c r="CB11" i="1"/>
  <c r="CA11" i="1"/>
  <c r="IY11" i="1" s="1"/>
  <c r="BZ11" i="1"/>
  <c r="BY11" i="1"/>
  <c r="IW11" i="1" s="1"/>
  <c r="BX11" i="1"/>
  <c r="BW11" i="1"/>
  <c r="BV11" i="1"/>
  <c r="IT11" i="1" s="1"/>
  <c r="BU11" i="1"/>
  <c r="IS11" i="1" s="1"/>
  <c r="BT11" i="1"/>
  <c r="IR11" i="1" s="1"/>
  <c r="BS11" i="1"/>
  <c r="BR11" i="1"/>
  <c r="BQ11" i="1"/>
  <c r="IO11" i="1" s="1"/>
  <c r="BP11" i="1"/>
  <c r="BO11" i="1"/>
  <c r="BN11" i="1"/>
  <c r="BM11" i="1"/>
  <c r="BL11" i="1"/>
  <c r="BK11" i="1"/>
  <c r="II11" i="1" s="1"/>
  <c r="BJ11" i="1"/>
  <c r="IH11" i="1" s="1"/>
  <c r="BI11" i="1"/>
  <c r="IG11" i="1" s="1"/>
  <c r="BH11" i="1"/>
  <c r="IF11" i="1" s="1"/>
  <c r="BG11" i="1"/>
  <c r="BF11" i="1"/>
  <c r="BE11" i="1"/>
  <c r="BD11" i="1"/>
  <c r="BC11" i="1"/>
  <c r="IA11" i="1" s="1"/>
  <c r="BB11" i="1"/>
  <c r="BA11" i="1"/>
  <c r="HY11" i="1" s="1"/>
  <c r="AZ11" i="1"/>
  <c r="AY11" i="1"/>
  <c r="AX11" i="1"/>
  <c r="AW11" i="1"/>
  <c r="HU11" i="1" s="1"/>
  <c r="AV11" i="1"/>
  <c r="HT11" i="1" s="1"/>
  <c r="AU11" i="1"/>
  <c r="AT11" i="1"/>
  <c r="AS11" i="1"/>
  <c r="AR11" i="1"/>
  <c r="AQ11" i="1"/>
  <c r="HO11" i="1" s="1"/>
  <c r="AP11" i="1"/>
  <c r="AO11" i="1"/>
  <c r="HM11" i="1" s="1"/>
  <c r="AN11" i="1"/>
  <c r="AM11" i="1"/>
  <c r="HK11" i="1" s="1"/>
  <c r="AL11" i="1"/>
  <c r="HJ11" i="1" s="1"/>
  <c r="AK11" i="1"/>
  <c r="AJ11" i="1"/>
  <c r="HH11" i="1" s="1"/>
  <c r="AI11" i="1"/>
  <c r="HG11" i="1" s="1"/>
  <c r="AH11" i="1"/>
  <c r="AG11" i="1"/>
  <c r="HE11" i="1" s="1"/>
  <c r="AF11" i="1"/>
  <c r="AE11" i="1"/>
  <c r="HC11" i="1" s="1"/>
  <c r="AD11" i="1"/>
  <c r="AC11" i="1"/>
  <c r="HA11" i="1" s="1"/>
  <c r="AB11" i="1"/>
  <c r="AA11" i="1"/>
  <c r="Z11" i="1"/>
  <c r="GX11" i="1" s="1"/>
  <c r="Y11" i="1"/>
  <c r="GW11" i="1" s="1"/>
  <c r="X11" i="1"/>
  <c r="GV11" i="1" s="1"/>
  <c r="W11" i="1"/>
  <c r="V11" i="1"/>
  <c r="U11" i="1"/>
  <c r="GS11" i="1" s="1"/>
  <c r="T11" i="1"/>
  <c r="S11" i="1"/>
  <c r="GQ11" i="1" s="1"/>
  <c r="R11" i="1"/>
  <c r="Q11" i="1"/>
  <c r="GO11" i="1" s="1"/>
  <c r="P11" i="1"/>
  <c r="O11" i="1"/>
  <c r="N11" i="1"/>
  <c r="M11" i="1"/>
  <c r="L11" i="1"/>
  <c r="K11" i="1"/>
  <c r="J11" i="1"/>
  <c r="I11" i="1"/>
  <c r="H11" i="1"/>
  <c r="G11" i="1"/>
  <c r="F11" i="1"/>
  <c r="JN10" i="1"/>
  <c r="JJ10" i="1"/>
  <c r="JI10" i="1"/>
  <c r="JC10" i="1"/>
  <c r="JB10" i="1"/>
  <c r="IV10" i="1"/>
  <c r="IT10" i="1"/>
  <c r="IQ10" i="1"/>
  <c r="IL10" i="1"/>
  <c r="IE10" i="1"/>
  <c r="HZ10" i="1"/>
  <c r="HX10" i="1"/>
  <c r="HS10" i="1"/>
  <c r="HR10" i="1"/>
  <c r="HQ10" i="1"/>
  <c r="HN10" i="1"/>
  <c r="HL10" i="1"/>
  <c r="HG10" i="1"/>
  <c r="HC10" i="1"/>
  <c r="GZ10" i="1"/>
  <c r="GU10" i="1"/>
  <c r="GT10" i="1"/>
  <c r="GP10" i="1"/>
  <c r="GO10" i="1"/>
  <c r="GB10" i="1"/>
  <c r="GA10" i="1"/>
  <c r="FZ10" i="1"/>
  <c r="FY10" i="1"/>
  <c r="JK10" i="1" s="1"/>
  <c r="FX10" i="1"/>
  <c r="FW10" i="1"/>
  <c r="FV10" i="1"/>
  <c r="FU10" i="1"/>
  <c r="FT10" i="1"/>
  <c r="JF10" i="1" s="1"/>
  <c r="FS10" i="1"/>
  <c r="FR10" i="1"/>
  <c r="JD10" i="1" s="1"/>
  <c r="FQ10" i="1"/>
  <c r="FP10" i="1"/>
  <c r="FO10" i="1"/>
  <c r="FN10" i="1"/>
  <c r="FM10" i="1"/>
  <c r="IY10" i="1" s="1"/>
  <c r="FL10" i="1"/>
  <c r="FK10" i="1"/>
  <c r="IW10" i="1" s="1"/>
  <c r="FJ10" i="1"/>
  <c r="FI10" i="1"/>
  <c r="FH10" i="1"/>
  <c r="FG10" i="1"/>
  <c r="FF10" i="1"/>
  <c r="FE10" i="1"/>
  <c r="FD10" i="1"/>
  <c r="FC10" i="1"/>
  <c r="FB10" i="1"/>
  <c r="FA10" i="1"/>
  <c r="IM10" i="1" s="1"/>
  <c r="EZ10" i="1"/>
  <c r="EY10" i="1"/>
  <c r="IK10" i="1" s="1"/>
  <c r="EX10" i="1"/>
  <c r="EW10" i="1"/>
  <c r="EV10" i="1"/>
  <c r="IH10" i="1" s="1"/>
  <c r="EU10" i="1"/>
  <c r="ET10" i="1"/>
  <c r="IF10" i="1" s="1"/>
  <c r="ES10" i="1"/>
  <c r="ER10" i="1"/>
  <c r="EQ10" i="1"/>
  <c r="EP10" i="1"/>
  <c r="EO10" i="1"/>
  <c r="IA10" i="1" s="1"/>
  <c r="EN10" i="1"/>
  <c r="EM10" i="1"/>
  <c r="HY10" i="1" s="1"/>
  <c r="EL10" i="1"/>
  <c r="EK10" i="1"/>
  <c r="EJ10" i="1"/>
  <c r="HV10" i="1" s="1"/>
  <c r="EI10" i="1"/>
  <c r="EH10" i="1"/>
  <c r="EG10" i="1"/>
  <c r="EF10" i="1"/>
  <c r="EE10" i="1"/>
  <c r="ED10" i="1"/>
  <c r="EC10" i="1"/>
  <c r="HO10" i="1" s="1"/>
  <c r="EB10" i="1"/>
  <c r="EA10" i="1"/>
  <c r="HM10" i="1" s="1"/>
  <c r="DZ10" i="1"/>
  <c r="DY10" i="1"/>
  <c r="DX10" i="1"/>
  <c r="DW10" i="1"/>
  <c r="DV10" i="1"/>
  <c r="HH10" i="1" s="1"/>
  <c r="DU10" i="1"/>
  <c r="DT10" i="1"/>
  <c r="DS10" i="1"/>
  <c r="DR10" i="1"/>
  <c r="DQ10" i="1"/>
  <c r="DP10" i="1"/>
  <c r="DO10" i="1"/>
  <c r="HA10" i="1" s="1"/>
  <c r="DN10" i="1"/>
  <c r="DM10" i="1"/>
  <c r="DL10" i="1"/>
  <c r="GX10" i="1" s="1"/>
  <c r="DK10" i="1"/>
  <c r="DJ10" i="1"/>
  <c r="GV10" i="1" s="1"/>
  <c r="DI10" i="1"/>
  <c r="DH10" i="1"/>
  <c r="DG10" i="1"/>
  <c r="DF10" i="1"/>
  <c r="DE10" i="1"/>
  <c r="GQ10" i="1" s="1"/>
  <c r="DD10" i="1"/>
  <c r="DC10" i="1"/>
  <c r="DB10" i="1"/>
  <c r="DA10" i="1"/>
  <c r="CP10" i="1"/>
  <c r="CO10" i="1"/>
  <c r="JM10" i="1" s="1"/>
  <c r="CN10" i="1"/>
  <c r="JL10" i="1" s="1"/>
  <c r="CM10" i="1"/>
  <c r="CL10" i="1"/>
  <c r="CK10" i="1"/>
  <c r="CJ10" i="1"/>
  <c r="JH10" i="1" s="1"/>
  <c r="CI10" i="1"/>
  <c r="JG10" i="1" s="1"/>
  <c r="CH10" i="1"/>
  <c r="CG10" i="1"/>
  <c r="CF10" i="1"/>
  <c r="CE10" i="1"/>
  <c r="CD10" i="1"/>
  <c r="CC10" i="1"/>
  <c r="JA10" i="1" s="1"/>
  <c r="CB10" i="1"/>
  <c r="IZ10" i="1" s="1"/>
  <c r="CA10" i="1"/>
  <c r="BZ10" i="1"/>
  <c r="IX10" i="1" s="1"/>
  <c r="BY10" i="1"/>
  <c r="BX10" i="1"/>
  <c r="BW10" i="1"/>
  <c r="IU10" i="1" s="1"/>
  <c r="BV10" i="1"/>
  <c r="BU10" i="1"/>
  <c r="BT10" i="1"/>
  <c r="BS10" i="1"/>
  <c r="BR10" i="1"/>
  <c r="IP10" i="1" s="1"/>
  <c r="BQ10" i="1"/>
  <c r="IO10" i="1" s="1"/>
  <c r="BP10" i="1"/>
  <c r="IN10" i="1" s="1"/>
  <c r="BO10" i="1"/>
  <c r="BN10" i="1"/>
  <c r="BM10" i="1"/>
  <c r="BL10" i="1"/>
  <c r="IJ10" i="1" s="1"/>
  <c r="BK10" i="1"/>
  <c r="II10" i="1" s="1"/>
  <c r="BJ10" i="1"/>
  <c r="BI10" i="1"/>
  <c r="BH10" i="1"/>
  <c r="BG10" i="1"/>
  <c r="BF10" i="1"/>
  <c r="ID10" i="1" s="1"/>
  <c r="BE10" i="1"/>
  <c r="IC10" i="1" s="1"/>
  <c r="BD10" i="1"/>
  <c r="IB10" i="1" s="1"/>
  <c r="BC10" i="1"/>
  <c r="BB10" i="1"/>
  <c r="BA10" i="1"/>
  <c r="AZ10" i="1"/>
  <c r="AY10" i="1"/>
  <c r="HW10" i="1" s="1"/>
  <c r="AX10" i="1"/>
  <c r="AW10" i="1"/>
  <c r="AV10" i="1"/>
  <c r="AU10" i="1"/>
  <c r="AT10" i="1"/>
  <c r="AS10" i="1"/>
  <c r="AR10" i="1"/>
  <c r="HP10" i="1" s="1"/>
  <c r="AQ10" i="1"/>
  <c r="AP10" i="1"/>
  <c r="AO10" i="1"/>
  <c r="AN10" i="1"/>
  <c r="AM10" i="1"/>
  <c r="HK10" i="1" s="1"/>
  <c r="AL10" i="1"/>
  <c r="HJ10" i="1" s="1"/>
  <c r="AK10" i="1"/>
  <c r="AJ10" i="1"/>
  <c r="AI10" i="1"/>
  <c r="AH10" i="1"/>
  <c r="HF10" i="1" s="1"/>
  <c r="AG10" i="1"/>
  <c r="HE10" i="1" s="1"/>
  <c r="AF10" i="1"/>
  <c r="HD10" i="1" s="1"/>
  <c r="AE10" i="1"/>
  <c r="AD10" i="1"/>
  <c r="HB10" i="1" s="1"/>
  <c r="AC10" i="1"/>
  <c r="AB10" i="1"/>
  <c r="AA10" i="1"/>
  <c r="GY10" i="1" s="1"/>
  <c r="Z10" i="1"/>
  <c r="Y10" i="1"/>
  <c r="X10" i="1"/>
  <c r="W10" i="1"/>
  <c r="V10" i="1"/>
  <c r="U10" i="1"/>
  <c r="GS10" i="1" s="1"/>
  <c r="T10" i="1"/>
  <c r="GR10" i="1" s="1"/>
  <c r="S10" i="1"/>
  <c r="R10" i="1"/>
  <c r="Q10" i="1"/>
  <c r="P10" i="1"/>
  <c r="GN10" i="1" s="1"/>
  <c r="O10" i="1"/>
  <c r="GM10" i="1" s="1"/>
  <c r="N10" i="1"/>
  <c r="M10" i="1"/>
  <c r="L10" i="1"/>
  <c r="K10" i="1"/>
  <c r="J10" i="1"/>
  <c r="I10" i="1"/>
  <c r="H10" i="1"/>
  <c r="G10" i="1"/>
  <c r="F10" i="1"/>
  <c r="JL9" i="1"/>
  <c r="JK9" i="1"/>
  <c r="JH9" i="1"/>
  <c r="JG9" i="1"/>
  <c r="JF9" i="1"/>
  <c r="JE9" i="1"/>
  <c r="JC9" i="1"/>
  <c r="IY9" i="1"/>
  <c r="IU9" i="1"/>
  <c r="IT9" i="1"/>
  <c r="IO9" i="1"/>
  <c r="IN9" i="1"/>
  <c r="IH9" i="1"/>
  <c r="IG9" i="1"/>
  <c r="IB9" i="1"/>
  <c r="IA9" i="1"/>
  <c r="HZ9" i="1"/>
  <c r="HW9" i="1"/>
  <c r="HV9" i="1"/>
  <c r="HU9" i="1"/>
  <c r="HL9" i="1"/>
  <c r="HJ9" i="1"/>
  <c r="HC9" i="1"/>
  <c r="GZ9" i="1"/>
  <c r="GY9" i="1"/>
  <c r="GX9" i="1"/>
  <c r="GR9" i="1"/>
  <c r="GQ9" i="1"/>
  <c r="GB9" i="1"/>
  <c r="GA9" i="1"/>
  <c r="FZ9" i="1"/>
  <c r="FY9" i="1"/>
  <c r="FX9" i="1"/>
  <c r="FW9" i="1"/>
  <c r="FV9" i="1"/>
  <c r="FU9" i="1"/>
  <c r="FT9" i="1"/>
  <c r="FS9" i="1"/>
  <c r="FR9" i="1"/>
  <c r="FQ9" i="1"/>
  <c r="FP9" i="1"/>
  <c r="FO9" i="1"/>
  <c r="FN9" i="1"/>
  <c r="FM9" i="1"/>
  <c r="FL9" i="1"/>
  <c r="FK9" i="1"/>
  <c r="FJ9" i="1"/>
  <c r="IV9" i="1" s="1"/>
  <c r="FI9" i="1"/>
  <c r="FH9" i="1"/>
  <c r="FG9" i="1"/>
  <c r="FF9" i="1"/>
  <c r="FE9" i="1"/>
  <c r="FD9" i="1"/>
  <c r="FC9" i="1"/>
  <c r="FB9" i="1"/>
  <c r="FA9" i="1"/>
  <c r="EZ9" i="1"/>
  <c r="EY9" i="1"/>
  <c r="EX9" i="1"/>
  <c r="IJ9" i="1" s="1"/>
  <c r="EW9" i="1"/>
  <c r="II9" i="1" s="1"/>
  <c r="EV9" i="1"/>
  <c r="EU9" i="1"/>
  <c r="ET9" i="1"/>
  <c r="ES9" i="1"/>
  <c r="ER9" i="1"/>
  <c r="EQ9" i="1"/>
  <c r="EP9" i="1"/>
  <c r="EO9" i="1"/>
  <c r="EN9" i="1"/>
  <c r="EM9" i="1"/>
  <c r="EL9" i="1"/>
  <c r="HX9" i="1" s="1"/>
  <c r="EK9" i="1"/>
  <c r="EJ9" i="1"/>
  <c r="EI9" i="1"/>
  <c r="EH9" i="1"/>
  <c r="EG9" i="1"/>
  <c r="EF9" i="1"/>
  <c r="EE9" i="1"/>
  <c r="ED9" i="1"/>
  <c r="EC9" i="1"/>
  <c r="EB9" i="1"/>
  <c r="EA9" i="1"/>
  <c r="DZ9" i="1"/>
  <c r="DY9" i="1"/>
  <c r="DX9" i="1"/>
  <c r="DW9" i="1"/>
  <c r="DV9" i="1"/>
  <c r="DU9" i="1"/>
  <c r="DT9" i="1"/>
  <c r="DS9" i="1"/>
  <c r="HE9" i="1" s="1"/>
  <c r="DR9" i="1"/>
  <c r="DQ9" i="1"/>
  <c r="DP9" i="1"/>
  <c r="DO9" i="1"/>
  <c r="DN9" i="1"/>
  <c r="DM9" i="1"/>
  <c r="DL9" i="1"/>
  <c r="DK9" i="1"/>
  <c r="DJ9" i="1"/>
  <c r="DI9" i="1"/>
  <c r="DH9" i="1"/>
  <c r="DG9" i="1"/>
  <c r="DF9" i="1"/>
  <c r="DE9" i="1"/>
  <c r="DD9" i="1"/>
  <c r="DC9" i="1"/>
  <c r="DB9" i="1"/>
  <c r="GN9" i="1" s="1"/>
  <c r="DA9" i="1"/>
  <c r="GM9" i="1" s="1"/>
  <c r="CP9" i="1"/>
  <c r="CO9" i="1"/>
  <c r="JM9" i="1" s="1"/>
  <c r="CN9" i="1"/>
  <c r="CM9" i="1"/>
  <c r="CL9" i="1"/>
  <c r="JJ9" i="1" s="1"/>
  <c r="CK9" i="1"/>
  <c r="JI9" i="1" s="1"/>
  <c r="CJ9" i="1"/>
  <c r="CI9" i="1"/>
  <c r="CH9" i="1"/>
  <c r="CG9" i="1"/>
  <c r="CF9" i="1"/>
  <c r="JD9" i="1" s="1"/>
  <c r="CE9" i="1"/>
  <c r="CD9" i="1"/>
  <c r="CC9" i="1"/>
  <c r="JA9" i="1" s="1"/>
  <c r="CB9" i="1"/>
  <c r="IZ9" i="1" s="1"/>
  <c r="CA9" i="1"/>
  <c r="BZ9" i="1"/>
  <c r="IX9" i="1" s="1"/>
  <c r="BY9" i="1"/>
  <c r="IW9" i="1" s="1"/>
  <c r="BX9" i="1"/>
  <c r="BW9" i="1"/>
  <c r="BV9" i="1"/>
  <c r="BU9" i="1"/>
  <c r="IS9" i="1" s="1"/>
  <c r="BT9" i="1"/>
  <c r="IR9" i="1" s="1"/>
  <c r="BS9" i="1"/>
  <c r="IQ9" i="1" s="1"/>
  <c r="BR9" i="1"/>
  <c r="IP9" i="1" s="1"/>
  <c r="BQ9" i="1"/>
  <c r="BP9" i="1"/>
  <c r="BO9" i="1"/>
  <c r="IM9" i="1" s="1"/>
  <c r="BN9" i="1"/>
  <c r="IL9" i="1" s="1"/>
  <c r="BM9" i="1"/>
  <c r="IK9" i="1" s="1"/>
  <c r="BL9" i="1"/>
  <c r="BK9" i="1"/>
  <c r="BJ9" i="1"/>
  <c r="BI9" i="1"/>
  <c r="BH9" i="1"/>
  <c r="IF9" i="1" s="1"/>
  <c r="BG9" i="1"/>
  <c r="IE9" i="1" s="1"/>
  <c r="BF9" i="1"/>
  <c r="BE9" i="1"/>
  <c r="IC9" i="1" s="1"/>
  <c r="BD9" i="1"/>
  <c r="BC9" i="1"/>
  <c r="BB9" i="1"/>
  <c r="BA9" i="1"/>
  <c r="HY9" i="1" s="1"/>
  <c r="AZ9" i="1"/>
  <c r="AY9" i="1"/>
  <c r="AX9" i="1"/>
  <c r="AW9" i="1"/>
  <c r="AV9" i="1"/>
  <c r="HT9" i="1" s="1"/>
  <c r="AU9" i="1"/>
  <c r="HS9" i="1" s="1"/>
  <c r="AT9" i="1"/>
  <c r="AS9" i="1"/>
  <c r="HQ9" i="1" s="1"/>
  <c r="AR9" i="1"/>
  <c r="HP9" i="1" s="1"/>
  <c r="AQ9" i="1"/>
  <c r="HO9" i="1" s="1"/>
  <c r="AP9" i="1"/>
  <c r="HN9" i="1" s="1"/>
  <c r="AO9" i="1"/>
  <c r="HM9" i="1" s="1"/>
  <c r="AN9" i="1"/>
  <c r="AM9" i="1"/>
  <c r="HK9" i="1" s="1"/>
  <c r="AL9" i="1"/>
  <c r="AK9" i="1"/>
  <c r="HI9" i="1" s="1"/>
  <c r="AJ9" i="1"/>
  <c r="HH9" i="1" s="1"/>
  <c r="AI9" i="1"/>
  <c r="HG9" i="1" s="1"/>
  <c r="AH9" i="1"/>
  <c r="AG9" i="1"/>
  <c r="AF9" i="1"/>
  <c r="HD9" i="1" s="1"/>
  <c r="AE9" i="1"/>
  <c r="AD9" i="1"/>
  <c r="HB9" i="1" s="1"/>
  <c r="AC9" i="1"/>
  <c r="HA9" i="1" s="1"/>
  <c r="AB9" i="1"/>
  <c r="AA9" i="1"/>
  <c r="Z9" i="1"/>
  <c r="Y9" i="1"/>
  <c r="GW9" i="1" s="1"/>
  <c r="X9" i="1"/>
  <c r="GV9" i="1" s="1"/>
  <c r="W9" i="1"/>
  <c r="GU9" i="1" s="1"/>
  <c r="V9" i="1"/>
  <c r="U9" i="1"/>
  <c r="GS9" i="1" s="1"/>
  <c r="T9" i="1"/>
  <c r="S9" i="1"/>
  <c r="R9" i="1"/>
  <c r="GP9" i="1" s="1"/>
  <c r="Q9" i="1"/>
  <c r="GO9" i="1" s="1"/>
  <c r="P9" i="1"/>
  <c r="O9" i="1"/>
  <c r="N9" i="1"/>
  <c r="M9" i="1"/>
  <c r="L9" i="1"/>
  <c r="K9" i="1"/>
  <c r="J9" i="1"/>
  <c r="I9" i="1"/>
  <c r="H9" i="1"/>
  <c r="G9" i="1"/>
  <c r="F9" i="1"/>
  <c r="JN8" i="1"/>
  <c r="JL8" i="1"/>
  <c r="JI8" i="1"/>
  <c r="JG8" i="1"/>
  <c r="JF8" i="1"/>
  <c r="IX8" i="1"/>
  <c r="IW8" i="1"/>
  <c r="IT8" i="1"/>
  <c r="IS8" i="1"/>
  <c r="IK8" i="1"/>
  <c r="II8" i="1"/>
  <c r="HY8" i="1"/>
  <c r="HW8" i="1"/>
  <c r="HV8" i="1"/>
  <c r="HU8" i="1"/>
  <c r="HI8" i="1"/>
  <c r="HG8" i="1"/>
  <c r="HA8" i="1"/>
  <c r="GX8" i="1"/>
  <c r="GW8" i="1"/>
  <c r="GU8" i="1"/>
  <c r="GT8" i="1"/>
  <c r="GR8" i="1"/>
  <c r="GO8" i="1"/>
  <c r="GM8" i="1"/>
  <c r="GB8" i="1"/>
  <c r="GA8" i="1"/>
  <c r="FZ8" i="1"/>
  <c r="FY8" i="1"/>
  <c r="FX8" i="1"/>
  <c r="FW8" i="1"/>
  <c r="FV8" i="1"/>
  <c r="FU8" i="1"/>
  <c r="FT8" i="1"/>
  <c r="FS8" i="1"/>
  <c r="JE8" i="1" s="1"/>
  <c r="FR8" i="1"/>
  <c r="FQ8" i="1"/>
  <c r="JC8" i="1" s="1"/>
  <c r="FP8" i="1"/>
  <c r="JB8" i="1" s="1"/>
  <c r="FO8" i="1"/>
  <c r="FN8" i="1"/>
  <c r="IZ8" i="1" s="1"/>
  <c r="FM8" i="1"/>
  <c r="FL8" i="1"/>
  <c r="FK8" i="1"/>
  <c r="FJ8" i="1"/>
  <c r="FI8" i="1"/>
  <c r="FH8" i="1"/>
  <c r="FG8" i="1"/>
  <c r="FF8" i="1"/>
  <c r="FE8" i="1"/>
  <c r="IQ8" i="1" s="1"/>
  <c r="FD8" i="1"/>
  <c r="IP8" i="1" s="1"/>
  <c r="FC8" i="1"/>
  <c r="FB8" i="1"/>
  <c r="FA8" i="1"/>
  <c r="EZ8" i="1"/>
  <c r="EY8" i="1"/>
  <c r="EX8" i="1"/>
  <c r="IJ8" i="1" s="1"/>
  <c r="EW8" i="1"/>
  <c r="EV8" i="1"/>
  <c r="EU8" i="1"/>
  <c r="IG8" i="1" s="1"/>
  <c r="ET8" i="1"/>
  <c r="ES8" i="1"/>
  <c r="IE8" i="1" s="1"/>
  <c r="ER8" i="1"/>
  <c r="ID8" i="1" s="1"/>
  <c r="EQ8" i="1"/>
  <c r="EP8" i="1"/>
  <c r="EO8" i="1"/>
  <c r="EN8" i="1"/>
  <c r="EM8" i="1"/>
  <c r="EL8" i="1"/>
  <c r="EK8" i="1"/>
  <c r="EJ8" i="1"/>
  <c r="EI8" i="1"/>
  <c r="EH8" i="1"/>
  <c r="EG8" i="1"/>
  <c r="HS8" i="1" s="1"/>
  <c r="EF8" i="1"/>
  <c r="HR8" i="1" s="1"/>
  <c r="EE8" i="1"/>
  <c r="ED8" i="1"/>
  <c r="EC8" i="1"/>
  <c r="EB8" i="1"/>
  <c r="EA8" i="1"/>
  <c r="DZ8" i="1"/>
  <c r="DY8" i="1"/>
  <c r="DX8" i="1"/>
  <c r="DW8" i="1"/>
  <c r="DV8" i="1"/>
  <c r="DU8" i="1"/>
  <c r="DT8" i="1"/>
  <c r="DS8" i="1"/>
  <c r="DR8" i="1"/>
  <c r="DQ8" i="1"/>
  <c r="DP8" i="1"/>
  <c r="DO8" i="1"/>
  <c r="DN8" i="1"/>
  <c r="DM8" i="1"/>
  <c r="DL8" i="1"/>
  <c r="DK8" i="1"/>
  <c r="DJ8" i="1"/>
  <c r="DI8" i="1"/>
  <c r="DH8" i="1"/>
  <c r="DG8" i="1"/>
  <c r="DF8" i="1"/>
  <c r="DE8" i="1"/>
  <c r="DD8" i="1"/>
  <c r="DC8" i="1"/>
  <c r="DB8" i="1"/>
  <c r="DA8" i="1"/>
  <c r="CP8" i="1"/>
  <c r="CO8" i="1"/>
  <c r="JM8" i="1" s="1"/>
  <c r="CN8" i="1"/>
  <c r="CM8" i="1"/>
  <c r="JK8" i="1" s="1"/>
  <c r="CL8" i="1"/>
  <c r="JJ8" i="1" s="1"/>
  <c r="CK8" i="1"/>
  <c r="CJ8" i="1"/>
  <c r="CI8" i="1"/>
  <c r="CH8" i="1"/>
  <c r="CG8" i="1"/>
  <c r="CF8" i="1"/>
  <c r="JD8" i="1" s="1"/>
  <c r="CE8" i="1"/>
  <c r="CD8" i="1"/>
  <c r="CC8" i="1"/>
  <c r="JA8" i="1" s="1"/>
  <c r="CB8" i="1"/>
  <c r="CA8" i="1"/>
  <c r="IY8" i="1" s="1"/>
  <c r="BZ8" i="1"/>
  <c r="BY8" i="1"/>
  <c r="BX8" i="1"/>
  <c r="BW8" i="1"/>
  <c r="IU8" i="1" s="1"/>
  <c r="BV8" i="1"/>
  <c r="BU8" i="1"/>
  <c r="BT8" i="1"/>
  <c r="IR8" i="1" s="1"/>
  <c r="BS8" i="1"/>
  <c r="BR8" i="1"/>
  <c r="BQ8" i="1"/>
  <c r="IO8" i="1" s="1"/>
  <c r="BP8" i="1"/>
  <c r="IN8" i="1" s="1"/>
  <c r="BO8" i="1"/>
  <c r="IM8" i="1" s="1"/>
  <c r="BN8" i="1"/>
  <c r="IL8" i="1" s="1"/>
  <c r="BM8" i="1"/>
  <c r="BL8" i="1"/>
  <c r="BK8" i="1"/>
  <c r="BJ8" i="1"/>
  <c r="IH8" i="1" s="1"/>
  <c r="BI8" i="1"/>
  <c r="BH8" i="1"/>
  <c r="IF8" i="1" s="1"/>
  <c r="BG8" i="1"/>
  <c r="BF8" i="1"/>
  <c r="BE8" i="1"/>
  <c r="IC8" i="1" s="1"/>
  <c r="BD8" i="1"/>
  <c r="IB8" i="1" s="1"/>
  <c r="BC8" i="1"/>
  <c r="IA8" i="1" s="1"/>
  <c r="BB8" i="1"/>
  <c r="HZ8" i="1" s="1"/>
  <c r="BA8" i="1"/>
  <c r="AZ8" i="1"/>
  <c r="AY8" i="1"/>
  <c r="AX8" i="1"/>
  <c r="AW8" i="1"/>
  <c r="AV8" i="1"/>
  <c r="HT8" i="1" s="1"/>
  <c r="AU8" i="1"/>
  <c r="AT8" i="1"/>
  <c r="AS8" i="1"/>
  <c r="HQ8" i="1" s="1"/>
  <c r="AR8" i="1"/>
  <c r="HP8" i="1" s="1"/>
  <c r="AQ8" i="1"/>
  <c r="HO8" i="1" s="1"/>
  <c r="AP8" i="1"/>
  <c r="HN8" i="1" s="1"/>
  <c r="AO8" i="1"/>
  <c r="HM8" i="1" s="1"/>
  <c r="AN8" i="1"/>
  <c r="AM8" i="1"/>
  <c r="HK8" i="1" s="1"/>
  <c r="AL8" i="1"/>
  <c r="HJ8" i="1" s="1"/>
  <c r="AK8" i="1"/>
  <c r="AJ8" i="1"/>
  <c r="HH8" i="1" s="1"/>
  <c r="AI8" i="1"/>
  <c r="AH8" i="1"/>
  <c r="HF8" i="1" s="1"/>
  <c r="AG8" i="1"/>
  <c r="HE8" i="1" s="1"/>
  <c r="AF8" i="1"/>
  <c r="HD8" i="1" s="1"/>
  <c r="AE8" i="1"/>
  <c r="HC8" i="1" s="1"/>
  <c r="AD8" i="1"/>
  <c r="HB8" i="1" s="1"/>
  <c r="AC8" i="1"/>
  <c r="AB8" i="1"/>
  <c r="AA8" i="1"/>
  <c r="GY8" i="1" s="1"/>
  <c r="Z8" i="1"/>
  <c r="Y8" i="1"/>
  <c r="X8" i="1"/>
  <c r="GV8" i="1" s="1"/>
  <c r="W8" i="1"/>
  <c r="V8" i="1"/>
  <c r="U8" i="1"/>
  <c r="GS8" i="1" s="1"/>
  <c r="T8" i="1"/>
  <c r="S8" i="1"/>
  <c r="GQ8" i="1" s="1"/>
  <c r="R8" i="1"/>
  <c r="GP8" i="1" s="1"/>
  <c r="Q8" i="1"/>
  <c r="P8" i="1"/>
  <c r="O8" i="1"/>
  <c r="N8" i="1"/>
  <c r="M8" i="1"/>
  <c r="L8" i="1"/>
  <c r="K8" i="1"/>
  <c r="J8" i="1"/>
  <c r="I8" i="1"/>
  <c r="H8" i="1"/>
  <c r="G8" i="1"/>
  <c r="F8" i="1"/>
  <c r="JM7" i="1"/>
  <c r="JL7" i="1"/>
  <c r="JG7" i="1"/>
  <c r="JF7" i="1"/>
  <c r="JD7" i="1"/>
  <c r="JA7" i="1"/>
  <c r="IT7" i="1"/>
  <c r="IS7" i="1"/>
  <c r="IR7" i="1"/>
  <c r="IO7" i="1"/>
  <c r="IN7" i="1"/>
  <c r="IF7" i="1"/>
  <c r="IE7" i="1"/>
  <c r="HW7" i="1"/>
  <c r="HT7" i="1"/>
  <c r="HQ7" i="1"/>
  <c r="HP7" i="1"/>
  <c r="HD7" i="1"/>
  <c r="HA7" i="1"/>
  <c r="GV7" i="1"/>
  <c r="GT7" i="1"/>
  <c r="GS7" i="1"/>
  <c r="GR7" i="1"/>
  <c r="GM7" i="1"/>
  <c r="GB7" i="1"/>
  <c r="JN7" i="1" s="1"/>
  <c r="GA7" i="1"/>
  <c r="FZ7" i="1"/>
  <c r="FY7" i="1"/>
  <c r="FX7" i="1"/>
  <c r="FW7" i="1"/>
  <c r="JI7" i="1" s="1"/>
  <c r="FV7" i="1"/>
  <c r="FU7" i="1"/>
  <c r="FT7" i="1"/>
  <c r="FS7" i="1"/>
  <c r="FR7" i="1"/>
  <c r="FQ7" i="1"/>
  <c r="FP7" i="1"/>
  <c r="JB7" i="1" s="1"/>
  <c r="FO7" i="1"/>
  <c r="FN7" i="1"/>
  <c r="IZ7" i="1" s="1"/>
  <c r="FM7" i="1"/>
  <c r="FL7" i="1"/>
  <c r="FK7" i="1"/>
  <c r="IW7" i="1" s="1"/>
  <c r="FJ7" i="1"/>
  <c r="FI7" i="1"/>
  <c r="FH7" i="1"/>
  <c r="FG7" i="1"/>
  <c r="FF7" i="1"/>
  <c r="FE7" i="1"/>
  <c r="FD7" i="1"/>
  <c r="IP7" i="1" s="1"/>
  <c r="FC7" i="1"/>
  <c r="FB7" i="1"/>
  <c r="FA7" i="1"/>
  <c r="EZ7" i="1"/>
  <c r="EY7" i="1"/>
  <c r="IK7" i="1" s="1"/>
  <c r="EX7" i="1"/>
  <c r="EW7" i="1"/>
  <c r="II7" i="1" s="1"/>
  <c r="EV7" i="1"/>
  <c r="EU7" i="1"/>
  <c r="ET7" i="1"/>
  <c r="ES7" i="1"/>
  <c r="ER7" i="1"/>
  <c r="ID7" i="1" s="1"/>
  <c r="EQ7" i="1"/>
  <c r="EP7" i="1"/>
  <c r="IB7" i="1" s="1"/>
  <c r="EO7" i="1"/>
  <c r="EN7" i="1"/>
  <c r="EM7" i="1"/>
  <c r="HY7" i="1" s="1"/>
  <c r="EL7" i="1"/>
  <c r="EK7" i="1"/>
  <c r="EJ7" i="1"/>
  <c r="EI7" i="1"/>
  <c r="EH7" i="1"/>
  <c r="EG7" i="1"/>
  <c r="EF7" i="1"/>
  <c r="HR7" i="1" s="1"/>
  <c r="EE7" i="1"/>
  <c r="ED7" i="1"/>
  <c r="EC7" i="1"/>
  <c r="EB7" i="1"/>
  <c r="EA7" i="1"/>
  <c r="HM7" i="1" s="1"/>
  <c r="DZ7" i="1"/>
  <c r="DY7" i="1"/>
  <c r="DX7" i="1"/>
  <c r="DW7" i="1"/>
  <c r="DV7" i="1"/>
  <c r="DU7" i="1"/>
  <c r="DT7" i="1"/>
  <c r="HF7" i="1" s="1"/>
  <c r="DS7" i="1"/>
  <c r="DR7" i="1"/>
  <c r="DQ7" i="1"/>
  <c r="DP7" i="1"/>
  <c r="DO7" i="1"/>
  <c r="DN7" i="1"/>
  <c r="DM7" i="1"/>
  <c r="DL7" i="1"/>
  <c r="DK7" i="1"/>
  <c r="DJ7" i="1"/>
  <c r="DI7" i="1"/>
  <c r="GU7" i="1" s="1"/>
  <c r="DH7" i="1"/>
  <c r="DG7" i="1"/>
  <c r="DF7" i="1"/>
  <c r="DE7" i="1"/>
  <c r="DD7" i="1"/>
  <c r="DC7" i="1"/>
  <c r="GO7" i="1" s="1"/>
  <c r="DB7" i="1"/>
  <c r="DA7" i="1"/>
  <c r="CP7" i="1"/>
  <c r="CO7" i="1"/>
  <c r="CN7" i="1"/>
  <c r="CM7" i="1"/>
  <c r="JK7" i="1" s="1"/>
  <c r="CL7" i="1"/>
  <c r="JJ7" i="1" s="1"/>
  <c r="CK7" i="1"/>
  <c r="CJ7" i="1"/>
  <c r="JH7" i="1" s="1"/>
  <c r="CI7" i="1"/>
  <c r="CH7" i="1"/>
  <c r="CG7" i="1"/>
  <c r="JE7" i="1" s="1"/>
  <c r="CF7" i="1"/>
  <c r="CE7" i="1"/>
  <c r="CD7" i="1"/>
  <c r="CC7" i="1"/>
  <c r="CB7" i="1"/>
  <c r="CA7" i="1"/>
  <c r="IY7" i="1" s="1"/>
  <c r="BZ7" i="1"/>
  <c r="IX7" i="1" s="1"/>
  <c r="BY7" i="1"/>
  <c r="BX7" i="1"/>
  <c r="IV7" i="1" s="1"/>
  <c r="BW7" i="1"/>
  <c r="IU7" i="1" s="1"/>
  <c r="BV7" i="1"/>
  <c r="BU7" i="1"/>
  <c r="BT7" i="1"/>
  <c r="BS7" i="1"/>
  <c r="BR7" i="1"/>
  <c r="BQ7" i="1"/>
  <c r="BP7" i="1"/>
  <c r="BO7" i="1"/>
  <c r="IM7" i="1" s="1"/>
  <c r="BN7" i="1"/>
  <c r="IL7" i="1" s="1"/>
  <c r="BM7" i="1"/>
  <c r="BL7" i="1"/>
  <c r="IJ7" i="1" s="1"/>
  <c r="BK7" i="1"/>
  <c r="BJ7" i="1"/>
  <c r="IH7" i="1" s="1"/>
  <c r="BI7" i="1"/>
  <c r="IG7" i="1" s="1"/>
  <c r="BH7" i="1"/>
  <c r="BG7" i="1"/>
  <c r="BF7" i="1"/>
  <c r="BE7" i="1"/>
  <c r="IC7" i="1" s="1"/>
  <c r="BD7" i="1"/>
  <c r="BC7" i="1"/>
  <c r="IA7" i="1" s="1"/>
  <c r="BB7" i="1"/>
  <c r="HZ7" i="1" s="1"/>
  <c r="BA7" i="1"/>
  <c r="AZ7" i="1"/>
  <c r="HX7" i="1" s="1"/>
  <c r="AY7" i="1"/>
  <c r="AX7" i="1"/>
  <c r="HV7" i="1" s="1"/>
  <c r="AW7" i="1"/>
  <c r="HU7" i="1" s="1"/>
  <c r="AV7" i="1"/>
  <c r="AU7" i="1"/>
  <c r="AT7" i="1"/>
  <c r="AS7" i="1"/>
  <c r="AR7" i="1"/>
  <c r="AQ7" i="1"/>
  <c r="HO7" i="1" s="1"/>
  <c r="AP7" i="1"/>
  <c r="HN7" i="1" s="1"/>
  <c r="AO7" i="1"/>
  <c r="AN7" i="1"/>
  <c r="HL7" i="1" s="1"/>
  <c r="AM7" i="1"/>
  <c r="HK7" i="1" s="1"/>
  <c r="AL7" i="1"/>
  <c r="HJ7" i="1" s="1"/>
  <c r="AK7" i="1"/>
  <c r="HI7" i="1" s="1"/>
  <c r="AJ7" i="1"/>
  <c r="HH7" i="1" s="1"/>
  <c r="AI7" i="1"/>
  <c r="AH7" i="1"/>
  <c r="AG7" i="1"/>
  <c r="HE7" i="1" s="1"/>
  <c r="AF7" i="1"/>
  <c r="AE7" i="1"/>
  <c r="HC7" i="1" s="1"/>
  <c r="AD7" i="1"/>
  <c r="HB7" i="1" s="1"/>
  <c r="AC7" i="1"/>
  <c r="AB7" i="1"/>
  <c r="GZ7" i="1" s="1"/>
  <c r="AA7" i="1"/>
  <c r="GY7" i="1" s="1"/>
  <c r="Z7" i="1"/>
  <c r="GX7" i="1" s="1"/>
  <c r="Y7" i="1"/>
  <c r="GW7" i="1" s="1"/>
  <c r="X7" i="1"/>
  <c r="W7" i="1"/>
  <c r="V7" i="1"/>
  <c r="U7" i="1"/>
  <c r="T7" i="1"/>
  <c r="S7" i="1"/>
  <c r="GQ7" i="1" s="1"/>
  <c r="R7" i="1"/>
  <c r="GP7" i="1" s="1"/>
  <c r="Q7" i="1"/>
  <c r="P7" i="1"/>
  <c r="GN7" i="1" s="1"/>
  <c r="O7" i="1"/>
  <c r="N7" i="1"/>
  <c r="M7" i="1"/>
  <c r="L7" i="1"/>
  <c r="K7" i="1"/>
  <c r="J7" i="1"/>
  <c r="I7" i="1"/>
  <c r="H7" i="1"/>
  <c r="G7" i="1"/>
  <c r="F7" i="1"/>
  <c r="JK6" i="1"/>
  <c r="JJ6" i="1"/>
  <c r="JI6" i="1"/>
  <c r="JH6" i="1"/>
  <c r="JC6" i="1"/>
  <c r="JB6" i="1"/>
  <c r="JA6" i="1"/>
  <c r="IY6" i="1"/>
  <c r="IX6" i="1"/>
  <c r="IW6" i="1"/>
  <c r="IV6" i="1"/>
  <c r="IR6" i="1"/>
  <c r="IN6" i="1"/>
  <c r="IM6" i="1"/>
  <c r="IK6" i="1"/>
  <c r="IF6" i="1"/>
  <c r="ID6" i="1"/>
  <c r="IA6" i="1"/>
  <c r="HY6" i="1"/>
  <c r="HT6" i="1"/>
  <c r="HR6" i="1"/>
  <c r="HP6" i="1"/>
  <c r="HO6" i="1"/>
  <c r="HM6" i="1"/>
  <c r="HL6" i="1"/>
  <c r="HF6" i="1"/>
  <c r="HD6" i="1"/>
  <c r="HB6" i="1"/>
  <c r="HA6" i="1"/>
  <c r="GV6" i="1"/>
  <c r="GU6" i="1"/>
  <c r="GR6" i="1"/>
  <c r="GQ6" i="1"/>
  <c r="GO6" i="1"/>
  <c r="GN6" i="1"/>
  <c r="GB6" i="1"/>
  <c r="GA6" i="1"/>
  <c r="FZ6" i="1"/>
  <c r="JL6" i="1" s="1"/>
  <c r="FY6" i="1"/>
  <c r="FX6" i="1"/>
  <c r="FW6" i="1"/>
  <c r="FV6" i="1"/>
  <c r="FU6" i="1"/>
  <c r="FT6" i="1"/>
  <c r="FS6" i="1"/>
  <c r="FR6" i="1"/>
  <c r="FQ6" i="1"/>
  <c r="FP6" i="1"/>
  <c r="FO6" i="1"/>
  <c r="FN6" i="1"/>
  <c r="FM6" i="1"/>
  <c r="FL6" i="1"/>
  <c r="FK6" i="1"/>
  <c r="FJ6" i="1"/>
  <c r="FI6" i="1"/>
  <c r="FH6" i="1"/>
  <c r="FG6" i="1"/>
  <c r="FF6" i="1"/>
  <c r="FE6" i="1"/>
  <c r="FD6" i="1"/>
  <c r="FC6" i="1"/>
  <c r="FB6" i="1"/>
  <c r="FA6" i="1"/>
  <c r="EZ6" i="1"/>
  <c r="EY6" i="1"/>
  <c r="EX6" i="1"/>
  <c r="EW6" i="1"/>
  <c r="EV6" i="1"/>
  <c r="EU6" i="1"/>
  <c r="ET6" i="1"/>
  <c r="ES6" i="1"/>
  <c r="ER6" i="1"/>
  <c r="EQ6" i="1"/>
  <c r="EP6" i="1"/>
  <c r="EO6" i="1"/>
  <c r="EN6" i="1"/>
  <c r="HZ6" i="1" s="1"/>
  <c r="EM6" i="1"/>
  <c r="EL6" i="1"/>
  <c r="EK6" i="1"/>
  <c r="EJ6" i="1"/>
  <c r="EI6" i="1"/>
  <c r="EH6" i="1"/>
  <c r="EG6" i="1"/>
  <c r="EF6" i="1"/>
  <c r="EE6" i="1"/>
  <c r="ED6" i="1"/>
  <c r="EC6" i="1"/>
  <c r="EB6" i="1"/>
  <c r="EA6" i="1"/>
  <c r="DZ6" i="1"/>
  <c r="DY6" i="1"/>
  <c r="DX6" i="1"/>
  <c r="DW6" i="1"/>
  <c r="DV6" i="1"/>
  <c r="DU6" i="1"/>
  <c r="DT6" i="1"/>
  <c r="DS6" i="1"/>
  <c r="DR6" i="1"/>
  <c r="DQ6" i="1"/>
  <c r="HC6" i="1" s="1"/>
  <c r="DP6" i="1"/>
  <c r="DO6" i="1"/>
  <c r="DN6" i="1"/>
  <c r="DM6" i="1"/>
  <c r="DL6" i="1"/>
  <c r="DK6" i="1"/>
  <c r="DJ6" i="1"/>
  <c r="DI6" i="1"/>
  <c r="DH6" i="1"/>
  <c r="DG6" i="1"/>
  <c r="DF6" i="1"/>
  <c r="DE6" i="1"/>
  <c r="DD6" i="1"/>
  <c r="DC6" i="1"/>
  <c r="DB6" i="1"/>
  <c r="DA6" i="1"/>
  <c r="CP6" i="1"/>
  <c r="JN6" i="1" s="1"/>
  <c r="CO6" i="1"/>
  <c r="JM6" i="1" s="1"/>
  <c r="CN6" i="1"/>
  <c r="CM6" i="1"/>
  <c r="CL6" i="1"/>
  <c r="CK6" i="1"/>
  <c r="CJ6" i="1"/>
  <c r="CI6" i="1"/>
  <c r="JG6" i="1" s="1"/>
  <c r="CH6" i="1"/>
  <c r="JF6" i="1" s="1"/>
  <c r="CG6" i="1"/>
  <c r="CF6" i="1"/>
  <c r="JD6" i="1" s="1"/>
  <c r="CE6" i="1"/>
  <c r="CD6" i="1"/>
  <c r="CC6" i="1"/>
  <c r="CB6" i="1"/>
  <c r="IZ6" i="1" s="1"/>
  <c r="CA6" i="1"/>
  <c r="BZ6" i="1"/>
  <c r="BY6" i="1"/>
  <c r="BX6" i="1"/>
  <c r="BW6" i="1"/>
  <c r="IU6" i="1" s="1"/>
  <c r="BV6" i="1"/>
  <c r="IT6" i="1" s="1"/>
  <c r="BU6" i="1"/>
  <c r="IS6" i="1" s="1"/>
  <c r="BT6" i="1"/>
  <c r="BS6" i="1"/>
  <c r="IQ6" i="1" s="1"/>
  <c r="BR6" i="1"/>
  <c r="IP6" i="1" s="1"/>
  <c r="BQ6" i="1"/>
  <c r="IO6" i="1" s="1"/>
  <c r="BP6" i="1"/>
  <c r="BO6" i="1"/>
  <c r="BN6" i="1"/>
  <c r="IL6" i="1" s="1"/>
  <c r="BM6" i="1"/>
  <c r="BL6" i="1"/>
  <c r="IJ6" i="1" s="1"/>
  <c r="BK6" i="1"/>
  <c r="II6" i="1" s="1"/>
  <c r="BJ6" i="1"/>
  <c r="IH6" i="1" s="1"/>
  <c r="BI6" i="1"/>
  <c r="IG6" i="1" s="1"/>
  <c r="BH6" i="1"/>
  <c r="BG6" i="1"/>
  <c r="IE6" i="1" s="1"/>
  <c r="BF6" i="1"/>
  <c r="BE6" i="1"/>
  <c r="IC6" i="1" s="1"/>
  <c r="BD6" i="1"/>
  <c r="IB6" i="1" s="1"/>
  <c r="BC6" i="1"/>
  <c r="BB6" i="1"/>
  <c r="BA6" i="1"/>
  <c r="AZ6" i="1"/>
  <c r="HX6" i="1" s="1"/>
  <c r="AY6" i="1"/>
  <c r="HW6" i="1" s="1"/>
  <c r="AX6" i="1"/>
  <c r="HV6" i="1" s="1"/>
  <c r="AW6" i="1"/>
  <c r="HU6" i="1" s="1"/>
  <c r="AV6" i="1"/>
  <c r="AU6" i="1"/>
  <c r="HS6" i="1" s="1"/>
  <c r="AT6" i="1"/>
  <c r="AS6" i="1"/>
  <c r="HQ6" i="1" s="1"/>
  <c r="AR6" i="1"/>
  <c r="AQ6" i="1"/>
  <c r="AP6" i="1"/>
  <c r="HN6" i="1" s="1"/>
  <c r="AO6" i="1"/>
  <c r="AN6" i="1"/>
  <c r="AM6" i="1"/>
  <c r="HK6" i="1" s="1"/>
  <c r="AL6" i="1"/>
  <c r="HJ6" i="1" s="1"/>
  <c r="AK6" i="1"/>
  <c r="HI6" i="1" s="1"/>
  <c r="AJ6" i="1"/>
  <c r="HH6" i="1" s="1"/>
  <c r="AI6" i="1"/>
  <c r="HG6" i="1" s="1"/>
  <c r="AH6" i="1"/>
  <c r="AG6" i="1"/>
  <c r="HE6" i="1" s="1"/>
  <c r="AF6" i="1"/>
  <c r="AE6" i="1"/>
  <c r="AD6" i="1"/>
  <c r="AC6" i="1"/>
  <c r="AB6" i="1"/>
  <c r="GZ6" i="1" s="1"/>
  <c r="AA6" i="1"/>
  <c r="GY6" i="1" s="1"/>
  <c r="Z6" i="1"/>
  <c r="GX6" i="1" s="1"/>
  <c r="Y6" i="1"/>
  <c r="X6" i="1"/>
  <c r="W6" i="1"/>
  <c r="V6" i="1"/>
  <c r="GT6" i="1" s="1"/>
  <c r="U6" i="1"/>
  <c r="GS6" i="1" s="1"/>
  <c r="T6" i="1"/>
  <c r="S6" i="1"/>
  <c r="R6" i="1"/>
  <c r="Q6" i="1"/>
  <c r="P6" i="1"/>
  <c r="O6" i="1"/>
  <c r="GM6" i="1" s="1"/>
  <c r="N6" i="1"/>
  <c r="M6" i="1"/>
  <c r="L6" i="1"/>
  <c r="K6" i="1"/>
  <c r="J6" i="1"/>
  <c r="I6" i="1"/>
  <c r="H6" i="1"/>
  <c r="G6" i="1"/>
  <c r="F6" i="1"/>
  <c r="JM5" i="1"/>
  <c r="JL5" i="1"/>
  <c r="JK5" i="1"/>
  <c r="JJ5" i="1"/>
  <c r="JH5" i="1"/>
  <c r="JF5" i="1"/>
  <c r="JE5" i="1"/>
  <c r="IZ5" i="1"/>
  <c r="IX5" i="1"/>
  <c r="IW5" i="1"/>
  <c r="IV5" i="1"/>
  <c r="IS5" i="1"/>
  <c r="IO5" i="1"/>
  <c r="IM5" i="1"/>
  <c r="IL5" i="1"/>
  <c r="IJ5" i="1"/>
  <c r="IH5" i="1"/>
  <c r="IB5" i="1"/>
  <c r="IA5" i="1"/>
  <c r="HX5" i="1"/>
  <c r="HV5" i="1"/>
  <c r="HU5" i="1"/>
  <c r="HL5" i="1"/>
  <c r="HE5" i="1"/>
  <c r="HD5" i="1"/>
  <c r="GY5" i="1"/>
  <c r="GX5" i="1"/>
  <c r="GW5" i="1"/>
  <c r="GS5" i="1"/>
  <c r="GR5" i="1"/>
  <c r="GQ5" i="1"/>
  <c r="GP5" i="1"/>
  <c r="GB5" i="1"/>
  <c r="GA5" i="1"/>
  <c r="FZ5" i="1"/>
  <c r="FY5" i="1"/>
  <c r="FX5" i="1"/>
  <c r="FW5" i="1"/>
  <c r="FV5" i="1"/>
  <c r="FU5" i="1"/>
  <c r="FT5" i="1"/>
  <c r="FS5" i="1"/>
  <c r="FR5" i="1"/>
  <c r="FQ5" i="1"/>
  <c r="FP5" i="1"/>
  <c r="FO5" i="1"/>
  <c r="JA5" i="1" s="1"/>
  <c r="FN5" i="1"/>
  <c r="FM5" i="1"/>
  <c r="FL5" i="1"/>
  <c r="FK5" i="1"/>
  <c r="FJ5" i="1"/>
  <c r="FI5" i="1"/>
  <c r="FH5" i="1"/>
  <c r="IT5" i="1" s="1"/>
  <c r="FG5" i="1"/>
  <c r="FF5" i="1"/>
  <c r="FE5" i="1"/>
  <c r="FD5" i="1"/>
  <c r="FC5" i="1"/>
  <c r="FB5" i="1"/>
  <c r="FA5" i="1"/>
  <c r="EZ5" i="1"/>
  <c r="EY5" i="1"/>
  <c r="EX5" i="1"/>
  <c r="EW5" i="1"/>
  <c r="II5" i="1" s="1"/>
  <c r="EV5" i="1"/>
  <c r="EU5" i="1"/>
  <c r="ET5" i="1"/>
  <c r="ES5" i="1"/>
  <c r="ER5" i="1"/>
  <c r="EQ5" i="1"/>
  <c r="IC5" i="1" s="1"/>
  <c r="EP5" i="1"/>
  <c r="EO5" i="1"/>
  <c r="EN5" i="1"/>
  <c r="EM5" i="1"/>
  <c r="EL5" i="1"/>
  <c r="EK5" i="1"/>
  <c r="EJ5" i="1"/>
  <c r="EI5" i="1"/>
  <c r="EH5" i="1"/>
  <c r="EG5" i="1"/>
  <c r="EF5" i="1"/>
  <c r="EE5" i="1"/>
  <c r="ED5" i="1"/>
  <c r="EC5" i="1"/>
  <c r="EB5" i="1"/>
  <c r="EA5" i="1"/>
  <c r="DZ5" i="1"/>
  <c r="DY5" i="1"/>
  <c r="DX5" i="1"/>
  <c r="HJ5" i="1" s="1"/>
  <c r="DW5" i="1"/>
  <c r="DV5" i="1"/>
  <c r="DU5" i="1"/>
  <c r="DT5" i="1"/>
  <c r="DS5" i="1"/>
  <c r="DR5" i="1"/>
  <c r="DQ5" i="1"/>
  <c r="DP5" i="1"/>
  <c r="DO5" i="1"/>
  <c r="DN5" i="1"/>
  <c r="GZ5" i="1" s="1"/>
  <c r="DM5" i="1"/>
  <c r="DL5" i="1"/>
  <c r="DK5" i="1"/>
  <c r="DJ5" i="1"/>
  <c r="DI5" i="1"/>
  <c r="DH5" i="1"/>
  <c r="DG5" i="1"/>
  <c r="DF5" i="1"/>
  <c r="DE5" i="1"/>
  <c r="DD5" i="1"/>
  <c r="DC5" i="1"/>
  <c r="DB5" i="1"/>
  <c r="GN5" i="1" s="1"/>
  <c r="DA5" i="1"/>
  <c r="CP5" i="1"/>
  <c r="JN5" i="1" s="1"/>
  <c r="CO5" i="1"/>
  <c r="CN5" i="1"/>
  <c r="CM5" i="1"/>
  <c r="CL5" i="1"/>
  <c r="CK5" i="1"/>
  <c r="JI5" i="1" s="1"/>
  <c r="CJ5" i="1"/>
  <c r="CI5" i="1"/>
  <c r="JG5" i="1" s="1"/>
  <c r="CH5" i="1"/>
  <c r="CG5" i="1"/>
  <c r="CF5" i="1"/>
  <c r="JD5" i="1" s="1"/>
  <c r="CE5" i="1"/>
  <c r="JC5" i="1" s="1"/>
  <c r="CD5" i="1"/>
  <c r="JB5" i="1" s="1"/>
  <c r="CC5" i="1"/>
  <c r="CB5" i="1"/>
  <c r="CA5" i="1"/>
  <c r="IY5" i="1" s="1"/>
  <c r="BZ5" i="1"/>
  <c r="BY5" i="1"/>
  <c r="BX5" i="1"/>
  <c r="BW5" i="1"/>
  <c r="IU5" i="1" s="1"/>
  <c r="BV5" i="1"/>
  <c r="BU5" i="1"/>
  <c r="BT5" i="1"/>
  <c r="IR5" i="1" s="1"/>
  <c r="BS5" i="1"/>
  <c r="IQ5" i="1" s="1"/>
  <c r="BR5" i="1"/>
  <c r="IP5" i="1" s="1"/>
  <c r="BQ5" i="1"/>
  <c r="BP5" i="1"/>
  <c r="IN5" i="1" s="1"/>
  <c r="BO5" i="1"/>
  <c r="BN5" i="1"/>
  <c r="BM5" i="1"/>
  <c r="IK5" i="1" s="1"/>
  <c r="BL5" i="1"/>
  <c r="BK5" i="1"/>
  <c r="BJ5" i="1"/>
  <c r="BI5" i="1"/>
  <c r="IG5" i="1" s="1"/>
  <c r="BH5" i="1"/>
  <c r="IF5" i="1" s="1"/>
  <c r="BG5" i="1"/>
  <c r="IE5" i="1" s="1"/>
  <c r="BF5" i="1"/>
  <c r="ID5" i="1" s="1"/>
  <c r="BE5" i="1"/>
  <c r="BD5" i="1"/>
  <c r="BC5" i="1"/>
  <c r="BB5" i="1"/>
  <c r="HZ5" i="1" s="1"/>
  <c r="BA5" i="1"/>
  <c r="HY5" i="1" s="1"/>
  <c r="AZ5" i="1"/>
  <c r="AY5" i="1"/>
  <c r="HW5" i="1" s="1"/>
  <c r="AX5" i="1"/>
  <c r="AW5" i="1"/>
  <c r="AV5" i="1"/>
  <c r="HT5" i="1" s="1"/>
  <c r="AU5" i="1"/>
  <c r="HS5" i="1" s="1"/>
  <c r="AT5" i="1"/>
  <c r="HR5" i="1" s="1"/>
  <c r="AS5" i="1"/>
  <c r="HQ5" i="1" s="1"/>
  <c r="AR5" i="1"/>
  <c r="HP5" i="1" s="1"/>
  <c r="AQ5" i="1"/>
  <c r="HO5" i="1" s="1"/>
  <c r="AP5" i="1"/>
  <c r="HN5" i="1" s="1"/>
  <c r="AO5" i="1"/>
  <c r="HM5" i="1" s="1"/>
  <c r="AN5" i="1"/>
  <c r="AM5" i="1"/>
  <c r="HK5" i="1" s="1"/>
  <c r="AL5" i="1"/>
  <c r="AK5" i="1"/>
  <c r="HI5" i="1" s="1"/>
  <c r="AJ5" i="1"/>
  <c r="HH5" i="1" s="1"/>
  <c r="AI5" i="1"/>
  <c r="HG5" i="1" s="1"/>
  <c r="AH5" i="1"/>
  <c r="HF5" i="1" s="1"/>
  <c r="AG5" i="1"/>
  <c r="AF5" i="1"/>
  <c r="AE5" i="1"/>
  <c r="HC5" i="1" s="1"/>
  <c r="AD5" i="1"/>
  <c r="HB5" i="1" s="1"/>
  <c r="AC5" i="1"/>
  <c r="HA5" i="1" s="1"/>
  <c r="AB5" i="1"/>
  <c r="AA5" i="1"/>
  <c r="Z5" i="1"/>
  <c r="Y5" i="1"/>
  <c r="X5" i="1"/>
  <c r="GV5" i="1" s="1"/>
  <c r="W5" i="1"/>
  <c r="GU5" i="1" s="1"/>
  <c r="V5" i="1"/>
  <c r="GT5" i="1" s="1"/>
  <c r="U5" i="1"/>
  <c r="T5" i="1"/>
  <c r="S5" i="1"/>
  <c r="R5" i="1"/>
  <c r="Q5" i="1"/>
  <c r="GO5" i="1" s="1"/>
  <c r="P5" i="1"/>
  <c r="O5" i="1"/>
  <c r="GM5" i="1" s="1"/>
  <c r="N5" i="1"/>
  <c r="M5" i="1"/>
  <c r="L5" i="1"/>
  <c r="K5" i="1"/>
  <c r="J5" i="1"/>
  <c r="I5" i="1"/>
  <c r="H5" i="1"/>
  <c r="G5" i="1"/>
  <c r="F5" i="1"/>
  <c r="JG4" i="1"/>
  <c r="JF4" i="1"/>
  <c r="IZ4" i="1"/>
  <c r="IU4" i="1"/>
  <c r="IR4" i="1"/>
  <c r="IQ4" i="1"/>
  <c r="IN4" i="1"/>
  <c r="IB4" i="1"/>
  <c r="HW4" i="1"/>
  <c r="HV4" i="1"/>
  <c r="HS4" i="1"/>
  <c r="HP4" i="1"/>
  <c r="HM4" i="1"/>
  <c r="HD4" i="1"/>
  <c r="GZ4" i="1"/>
  <c r="GY4" i="1"/>
  <c r="GM4" i="1"/>
  <c r="GB4" i="1"/>
  <c r="JN4" i="1" s="1"/>
  <c r="GA4" i="1"/>
  <c r="FZ4" i="1"/>
  <c r="FY4" i="1"/>
  <c r="FX4" i="1"/>
  <c r="FW4" i="1"/>
  <c r="FV4" i="1"/>
  <c r="JH4" i="1" s="1"/>
  <c r="FU4" i="1"/>
  <c r="FT4" i="1"/>
  <c r="FS4" i="1"/>
  <c r="JE4" i="1" s="1"/>
  <c r="FR4" i="1"/>
  <c r="FQ4" i="1"/>
  <c r="JC4" i="1" s="1"/>
  <c r="FP4" i="1"/>
  <c r="FO4" i="1"/>
  <c r="FN4" i="1"/>
  <c r="FM4" i="1"/>
  <c r="FL4" i="1"/>
  <c r="FK4" i="1"/>
  <c r="FJ4" i="1"/>
  <c r="IV4" i="1" s="1"/>
  <c r="FI4" i="1"/>
  <c r="FH4" i="1"/>
  <c r="FG4" i="1"/>
  <c r="IS4" i="1" s="1"/>
  <c r="FF4" i="1"/>
  <c r="FE4" i="1"/>
  <c r="FD4" i="1"/>
  <c r="FC4" i="1"/>
  <c r="FB4" i="1"/>
  <c r="FA4" i="1"/>
  <c r="EZ4" i="1"/>
  <c r="EY4" i="1"/>
  <c r="EX4" i="1"/>
  <c r="IJ4" i="1" s="1"/>
  <c r="EW4" i="1"/>
  <c r="EV4" i="1"/>
  <c r="IH4" i="1" s="1"/>
  <c r="EU4" i="1"/>
  <c r="IG4" i="1" s="1"/>
  <c r="ET4" i="1"/>
  <c r="ES4" i="1"/>
  <c r="IE4" i="1" s="1"/>
  <c r="ER4" i="1"/>
  <c r="ID4" i="1" s="1"/>
  <c r="EQ4" i="1"/>
  <c r="EP4" i="1"/>
  <c r="EO4" i="1"/>
  <c r="EN4" i="1"/>
  <c r="EM4" i="1"/>
  <c r="EL4" i="1"/>
  <c r="HX4" i="1" s="1"/>
  <c r="EK4" i="1"/>
  <c r="EJ4" i="1"/>
  <c r="EI4" i="1"/>
  <c r="HU4" i="1" s="1"/>
  <c r="EH4" i="1"/>
  <c r="EG4" i="1"/>
  <c r="EF4" i="1"/>
  <c r="EE4" i="1"/>
  <c r="ED4" i="1"/>
  <c r="EC4" i="1"/>
  <c r="EB4" i="1"/>
  <c r="EA4" i="1"/>
  <c r="DZ4" i="1"/>
  <c r="DY4" i="1"/>
  <c r="DX4" i="1"/>
  <c r="DW4" i="1"/>
  <c r="HI4" i="1" s="1"/>
  <c r="DV4" i="1"/>
  <c r="DU4" i="1"/>
  <c r="HG4" i="1" s="1"/>
  <c r="DT4" i="1"/>
  <c r="DS4" i="1"/>
  <c r="DR4" i="1"/>
  <c r="DQ4" i="1"/>
  <c r="DP4" i="1"/>
  <c r="DO4" i="1"/>
  <c r="DN4" i="1"/>
  <c r="DM4" i="1"/>
  <c r="DL4" i="1"/>
  <c r="DK4" i="1"/>
  <c r="GW4" i="1" s="1"/>
  <c r="DJ4" i="1"/>
  <c r="DI4" i="1"/>
  <c r="GU4" i="1" s="1"/>
  <c r="DH4" i="1"/>
  <c r="GT4" i="1" s="1"/>
  <c r="DG4" i="1"/>
  <c r="DF4" i="1"/>
  <c r="DE4" i="1"/>
  <c r="DD4" i="1"/>
  <c r="DC4" i="1"/>
  <c r="DB4" i="1"/>
  <c r="GN4" i="1" s="1"/>
  <c r="DA4" i="1"/>
  <c r="CP4" i="1"/>
  <c r="CO4" i="1"/>
  <c r="JM4" i="1" s="1"/>
  <c r="CN4" i="1"/>
  <c r="JL4" i="1" s="1"/>
  <c r="CM4" i="1"/>
  <c r="JK4" i="1" s="1"/>
  <c r="CL4" i="1"/>
  <c r="JJ4" i="1" s="1"/>
  <c r="CK4" i="1"/>
  <c r="JI4" i="1" s="1"/>
  <c r="CJ4" i="1"/>
  <c r="CI4" i="1"/>
  <c r="CH4" i="1"/>
  <c r="CG4" i="1"/>
  <c r="CF4" i="1"/>
  <c r="JD4" i="1" s="1"/>
  <c r="CE4" i="1"/>
  <c r="CD4" i="1"/>
  <c r="JB4" i="1" s="1"/>
  <c r="CC4" i="1"/>
  <c r="JA4" i="1" s="1"/>
  <c r="CB4" i="1"/>
  <c r="CA4" i="1"/>
  <c r="IY4" i="1" s="1"/>
  <c r="BZ4" i="1"/>
  <c r="IX4" i="1" s="1"/>
  <c r="BY4" i="1"/>
  <c r="IW4" i="1" s="1"/>
  <c r="BX4" i="1"/>
  <c r="BW4" i="1"/>
  <c r="BV4" i="1"/>
  <c r="IT4" i="1" s="1"/>
  <c r="BU4" i="1"/>
  <c r="BT4" i="1"/>
  <c r="BS4" i="1"/>
  <c r="BR4" i="1"/>
  <c r="IP4" i="1" s="1"/>
  <c r="BQ4" i="1"/>
  <c r="IO4" i="1" s="1"/>
  <c r="BP4" i="1"/>
  <c r="BO4" i="1"/>
  <c r="IM4" i="1" s="1"/>
  <c r="BN4" i="1"/>
  <c r="IL4" i="1" s="1"/>
  <c r="BM4" i="1"/>
  <c r="IK4" i="1" s="1"/>
  <c r="BL4" i="1"/>
  <c r="BK4" i="1"/>
  <c r="II4" i="1" s="1"/>
  <c r="BJ4" i="1"/>
  <c r="BI4" i="1"/>
  <c r="BH4" i="1"/>
  <c r="IF4" i="1" s="1"/>
  <c r="BG4" i="1"/>
  <c r="BF4" i="1"/>
  <c r="BE4" i="1"/>
  <c r="IC4" i="1" s="1"/>
  <c r="BD4" i="1"/>
  <c r="BC4" i="1"/>
  <c r="IA4" i="1" s="1"/>
  <c r="BB4" i="1"/>
  <c r="HZ4" i="1" s="1"/>
  <c r="BA4" i="1"/>
  <c r="HY4" i="1" s="1"/>
  <c r="AZ4" i="1"/>
  <c r="AY4" i="1"/>
  <c r="AX4" i="1"/>
  <c r="AW4" i="1"/>
  <c r="AV4" i="1"/>
  <c r="HT4" i="1" s="1"/>
  <c r="AU4" i="1"/>
  <c r="AT4" i="1"/>
  <c r="HR4" i="1" s="1"/>
  <c r="AS4" i="1"/>
  <c r="HQ4" i="1" s="1"/>
  <c r="AR4" i="1"/>
  <c r="AQ4" i="1"/>
  <c r="HO4" i="1" s="1"/>
  <c r="AP4" i="1"/>
  <c r="HN4" i="1" s="1"/>
  <c r="AO4" i="1"/>
  <c r="AN4" i="1"/>
  <c r="HL4" i="1" s="1"/>
  <c r="AM4" i="1"/>
  <c r="HK4" i="1" s="1"/>
  <c r="AL4" i="1"/>
  <c r="HJ4" i="1" s="1"/>
  <c r="AK4" i="1"/>
  <c r="AJ4" i="1"/>
  <c r="HH4" i="1" s="1"/>
  <c r="AI4" i="1"/>
  <c r="AH4" i="1"/>
  <c r="HF4" i="1" s="1"/>
  <c r="AG4" i="1"/>
  <c r="HE4" i="1" s="1"/>
  <c r="AF4" i="1"/>
  <c r="AE4" i="1"/>
  <c r="HC4" i="1" s="1"/>
  <c r="AD4" i="1"/>
  <c r="HB4" i="1" s="1"/>
  <c r="AC4" i="1"/>
  <c r="HA4" i="1" s="1"/>
  <c r="AB4" i="1"/>
  <c r="AA4" i="1"/>
  <c r="Z4" i="1"/>
  <c r="GX4" i="1" s="1"/>
  <c r="Y4" i="1"/>
  <c r="X4" i="1"/>
  <c r="GV4" i="1" s="1"/>
  <c r="W4" i="1"/>
  <c r="V4" i="1"/>
  <c r="U4" i="1"/>
  <c r="GS4" i="1" s="1"/>
  <c r="T4" i="1"/>
  <c r="GR4" i="1" s="1"/>
  <c r="S4" i="1"/>
  <c r="GQ4" i="1" s="1"/>
  <c r="R4" i="1"/>
  <c r="GP4" i="1" s="1"/>
  <c r="Q4" i="1"/>
  <c r="GO4" i="1" s="1"/>
  <c r="P4" i="1"/>
  <c r="O4" i="1"/>
  <c r="N4" i="1"/>
  <c r="M4" i="1"/>
  <c r="L4" i="1"/>
  <c r="K4" i="1"/>
  <c r="J4" i="1"/>
  <c r="I4" i="1"/>
  <c r="H4" i="1"/>
  <c r="G4" i="1"/>
  <c r="F4" i="1"/>
  <c r="JN3" i="1"/>
  <c r="JL3" i="1"/>
  <c r="JG3" i="1"/>
  <c r="JC3" i="1"/>
  <c r="JB3" i="1"/>
  <c r="JA3" i="1"/>
  <c r="IU3" i="1"/>
  <c r="IP3" i="1"/>
  <c r="IN3" i="1"/>
  <c r="IM3" i="1"/>
  <c r="HW3" i="1"/>
  <c r="HV3" i="1"/>
  <c r="HR3" i="1"/>
  <c r="HQ3" i="1"/>
  <c r="HP3" i="1"/>
  <c r="HM3" i="1"/>
  <c r="HI3" i="1"/>
  <c r="HF3" i="1"/>
  <c r="GY3" i="1"/>
  <c r="GX3" i="1"/>
  <c r="GU3" i="1"/>
  <c r="GT3" i="1"/>
  <c r="GM3" i="1"/>
  <c r="GB3" i="1"/>
  <c r="GA3" i="1"/>
  <c r="FZ3" i="1"/>
  <c r="FY3" i="1"/>
  <c r="FX3" i="1"/>
  <c r="FW3" i="1"/>
  <c r="FV3" i="1"/>
  <c r="FU3" i="1"/>
  <c r="FT3" i="1"/>
  <c r="FS3" i="1"/>
  <c r="FR3" i="1"/>
  <c r="FQ3" i="1"/>
  <c r="FP3" i="1"/>
  <c r="FO3" i="1"/>
  <c r="FN3" i="1"/>
  <c r="IZ3" i="1" s="1"/>
  <c r="FM3" i="1"/>
  <c r="FL3" i="1"/>
  <c r="FK3" i="1"/>
  <c r="FJ3" i="1"/>
  <c r="FI3" i="1"/>
  <c r="FH3" i="1"/>
  <c r="FG3" i="1"/>
  <c r="FF3" i="1"/>
  <c r="FE3" i="1"/>
  <c r="IQ3" i="1" s="1"/>
  <c r="FD3" i="1"/>
  <c r="FC3" i="1"/>
  <c r="FB3" i="1"/>
  <c r="FA3" i="1"/>
  <c r="EZ3" i="1"/>
  <c r="EY3" i="1"/>
  <c r="IK3" i="1" s="1"/>
  <c r="EX3" i="1"/>
  <c r="EW3" i="1"/>
  <c r="EV3" i="1"/>
  <c r="EU3" i="1"/>
  <c r="ET3" i="1"/>
  <c r="ES3" i="1"/>
  <c r="IE3" i="1" s="1"/>
  <c r="ER3" i="1"/>
  <c r="ID3" i="1" s="1"/>
  <c r="EQ3" i="1"/>
  <c r="IC3" i="1" s="1"/>
  <c r="EP3" i="1"/>
  <c r="IB3" i="1" s="1"/>
  <c r="EO3" i="1"/>
  <c r="EN3" i="1"/>
  <c r="EM3" i="1"/>
  <c r="EL3" i="1"/>
  <c r="EK3" i="1"/>
  <c r="EJ3" i="1"/>
  <c r="EI3" i="1"/>
  <c r="EH3" i="1"/>
  <c r="EG3" i="1"/>
  <c r="HS3" i="1" s="1"/>
  <c r="EF3" i="1"/>
  <c r="EE3" i="1"/>
  <c r="ED3" i="1"/>
  <c r="EC3" i="1"/>
  <c r="EB3" i="1"/>
  <c r="EA3" i="1"/>
  <c r="DZ3" i="1"/>
  <c r="DY3" i="1"/>
  <c r="DX3" i="1"/>
  <c r="DW3" i="1"/>
  <c r="DV3" i="1"/>
  <c r="DU3" i="1"/>
  <c r="DT3" i="1"/>
  <c r="DS3" i="1"/>
  <c r="DR3" i="1"/>
  <c r="HD3" i="1" s="1"/>
  <c r="DQ3" i="1"/>
  <c r="DP3" i="1"/>
  <c r="DO3" i="1"/>
  <c r="DN3" i="1"/>
  <c r="DM3" i="1"/>
  <c r="DL3" i="1"/>
  <c r="DK3" i="1"/>
  <c r="DJ3" i="1"/>
  <c r="DI3" i="1"/>
  <c r="DH3" i="1"/>
  <c r="DG3" i="1"/>
  <c r="DF3" i="1"/>
  <c r="GR3" i="1" s="1"/>
  <c r="DE3" i="1"/>
  <c r="DD3" i="1"/>
  <c r="DC3" i="1"/>
  <c r="DB3" i="1"/>
  <c r="DA3" i="1"/>
  <c r="CP3" i="1"/>
  <c r="CO3" i="1"/>
  <c r="JM3" i="1" s="1"/>
  <c r="CN3" i="1"/>
  <c r="CM3" i="1"/>
  <c r="JK3" i="1" s="1"/>
  <c r="CL3" i="1"/>
  <c r="CK3" i="1"/>
  <c r="JI3" i="1" s="1"/>
  <c r="CJ3" i="1"/>
  <c r="JH3" i="1" s="1"/>
  <c r="CI3" i="1"/>
  <c r="CH3" i="1"/>
  <c r="JF3" i="1" s="1"/>
  <c r="CG3" i="1"/>
  <c r="JE3" i="1" s="1"/>
  <c r="CF3" i="1"/>
  <c r="JD3" i="1" s="1"/>
  <c r="CE3" i="1"/>
  <c r="CD3" i="1"/>
  <c r="CC3" i="1"/>
  <c r="CB3" i="1"/>
  <c r="CA3" i="1"/>
  <c r="IY3" i="1" s="1"/>
  <c r="BZ3" i="1"/>
  <c r="IX3" i="1" s="1"/>
  <c r="BY3" i="1"/>
  <c r="IW3" i="1" s="1"/>
  <c r="BX3" i="1"/>
  <c r="IV3" i="1" s="1"/>
  <c r="BW3" i="1"/>
  <c r="BV3" i="1"/>
  <c r="IT3" i="1" s="1"/>
  <c r="BU3" i="1"/>
  <c r="IS3" i="1" s="1"/>
  <c r="BT3" i="1"/>
  <c r="IR3" i="1" s="1"/>
  <c r="BS3" i="1"/>
  <c r="BR3" i="1"/>
  <c r="BQ3" i="1"/>
  <c r="IO3" i="1" s="1"/>
  <c r="BP3" i="1"/>
  <c r="BO3" i="1"/>
  <c r="BN3" i="1"/>
  <c r="BM3" i="1"/>
  <c r="BL3" i="1"/>
  <c r="IJ3" i="1" s="1"/>
  <c r="BK3" i="1"/>
  <c r="II3" i="1" s="1"/>
  <c r="BJ3" i="1"/>
  <c r="IH3" i="1" s="1"/>
  <c r="BI3" i="1"/>
  <c r="IG3" i="1" s="1"/>
  <c r="BH3" i="1"/>
  <c r="IF3" i="1" s="1"/>
  <c r="BG3" i="1"/>
  <c r="BF3" i="1"/>
  <c r="BE3" i="1"/>
  <c r="BD3" i="1"/>
  <c r="BC3" i="1"/>
  <c r="IA3" i="1" s="1"/>
  <c r="BB3" i="1"/>
  <c r="BA3" i="1"/>
  <c r="HY3" i="1" s="1"/>
  <c r="AZ3" i="1"/>
  <c r="HX3" i="1" s="1"/>
  <c r="AY3" i="1"/>
  <c r="AX3" i="1"/>
  <c r="AW3" i="1"/>
  <c r="HU3" i="1" s="1"/>
  <c r="AV3" i="1"/>
  <c r="HT3" i="1" s="1"/>
  <c r="AU3" i="1"/>
  <c r="AT3" i="1"/>
  <c r="AS3" i="1"/>
  <c r="AR3" i="1"/>
  <c r="AQ3" i="1"/>
  <c r="HO3" i="1" s="1"/>
  <c r="AP3" i="1"/>
  <c r="AO3" i="1"/>
  <c r="AN3" i="1"/>
  <c r="HL3" i="1" s="1"/>
  <c r="AM3" i="1"/>
  <c r="HK3" i="1" s="1"/>
  <c r="AL3" i="1"/>
  <c r="HJ3" i="1" s="1"/>
  <c r="AK3" i="1"/>
  <c r="AJ3" i="1"/>
  <c r="HH3" i="1" s="1"/>
  <c r="AI3" i="1"/>
  <c r="HG3" i="1" s="1"/>
  <c r="AH3" i="1"/>
  <c r="AG3" i="1"/>
  <c r="HE3" i="1" s="1"/>
  <c r="AF3" i="1"/>
  <c r="AE3" i="1"/>
  <c r="HC3" i="1" s="1"/>
  <c r="AD3" i="1"/>
  <c r="AC3" i="1"/>
  <c r="HA3" i="1" s="1"/>
  <c r="AB3" i="1"/>
  <c r="GZ3" i="1" s="1"/>
  <c r="AA3" i="1"/>
  <c r="Z3" i="1"/>
  <c r="Y3" i="1"/>
  <c r="GW3" i="1" s="1"/>
  <c r="X3" i="1"/>
  <c r="GV3" i="1" s="1"/>
  <c r="W3" i="1"/>
  <c r="V3" i="1"/>
  <c r="U3" i="1"/>
  <c r="GS3" i="1" s="1"/>
  <c r="T3" i="1"/>
  <c r="S3" i="1"/>
  <c r="GQ3" i="1" s="1"/>
  <c r="R3" i="1"/>
  <c r="GP3" i="1" s="1"/>
  <c r="Q3" i="1"/>
  <c r="GO3" i="1" s="1"/>
  <c r="P3" i="1"/>
  <c r="GN3" i="1" s="1"/>
  <c r="O3" i="1"/>
  <c r="N3" i="1"/>
  <c r="M3" i="1"/>
  <c r="L3" i="1"/>
  <c r="K3" i="1"/>
  <c r="J3" i="1"/>
  <c r="I3" i="1"/>
  <c r="H3" i="1"/>
  <c r="G3" i="1"/>
  <c r="F3" i="1"/>
  <c r="JN2" i="1"/>
  <c r="JK2" i="1"/>
  <c r="JJ2" i="1"/>
  <c r="JI2" i="1"/>
  <c r="JF2" i="1"/>
  <c r="JC2" i="1"/>
  <c r="JB2" i="1"/>
  <c r="IY2" i="1"/>
  <c r="IW2" i="1"/>
  <c r="IV2" i="1"/>
  <c r="IT2" i="1"/>
  <c r="IQ2" i="1"/>
  <c r="IM2" i="1"/>
  <c r="IL2" i="1"/>
  <c r="IK2" i="1"/>
  <c r="IH2" i="1"/>
  <c r="IF2" i="1"/>
  <c r="IE2" i="1"/>
  <c r="IA2" i="1"/>
  <c r="HZ2" i="1"/>
  <c r="HY2" i="1"/>
  <c r="HX2" i="1"/>
  <c r="HV2" i="1"/>
  <c r="HS2" i="1"/>
  <c r="HR2" i="1"/>
  <c r="HO2" i="1"/>
  <c r="HN2" i="1"/>
  <c r="HM2" i="1"/>
  <c r="HL2" i="1"/>
  <c r="HG2" i="1"/>
  <c r="HC2" i="1"/>
  <c r="HA2" i="1"/>
  <c r="GX2" i="1"/>
  <c r="GT2" i="1"/>
  <c r="GP2" i="1"/>
  <c r="GO2" i="1"/>
  <c r="GB2" i="1"/>
  <c r="GA2" i="1"/>
  <c r="FZ2" i="1"/>
  <c r="FY2" i="1"/>
  <c r="FX2" i="1"/>
  <c r="FW2" i="1"/>
  <c r="FV2" i="1"/>
  <c r="FU2" i="1"/>
  <c r="FT2" i="1"/>
  <c r="FS2" i="1"/>
  <c r="FR2" i="1"/>
  <c r="FQ2" i="1"/>
  <c r="FP2" i="1"/>
  <c r="FO2" i="1"/>
  <c r="FN2" i="1"/>
  <c r="FM2" i="1"/>
  <c r="FL2" i="1"/>
  <c r="FK2" i="1"/>
  <c r="FJ2" i="1"/>
  <c r="FI2" i="1"/>
  <c r="FH2" i="1"/>
  <c r="FG2" i="1"/>
  <c r="FF2" i="1"/>
  <c r="FE2" i="1"/>
  <c r="FD2" i="1"/>
  <c r="FC2" i="1"/>
  <c r="FB2" i="1"/>
  <c r="FA2" i="1"/>
  <c r="EZ2" i="1"/>
  <c r="EY2" i="1"/>
  <c r="EX2" i="1"/>
  <c r="EW2" i="1"/>
  <c r="EV2" i="1"/>
  <c r="EU2" i="1"/>
  <c r="ET2" i="1"/>
  <c r="ES2" i="1"/>
  <c r="ER2" i="1"/>
  <c r="EQ2" i="1"/>
  <c r="EP2" i="1"/>
  <c r="EO2" i="1"/>
  <c r="EN2" i="1"/>
  <c r="EM2" i="1"/>
  <c r="EL2" i="1"/>
  <c r="EK2" i="1"/>
  <c r="EJ2" i="1"/>
  <c r="EI2" i="1"/>
  <c r="EH2" i="1"/>
  <c r="EG2" i="1"/>
  <c r="EF2" i="1"/>
  <c r="EE2" i="1"/>
  <c r="ED2" i="1"/>
  <c r="EC2" i="1"/>
  <c r="EB2" i="1"/>
  <c r="EA2" i="1"/>
  <c r="DZ2" i="1"/>
  <c r="DY2" i="1"/>
  <c r="DX2" i="1"/>
  <c r="DW2" i="1"/>
  <c r="DV2" i="1"/>
  <c r="DU2" i="1"/>
  <c r="DT2" i="1"/>
  <c r="DS2" i="1"/>
  <c r="DR2" i="1"/>
  <c r="DQ2" i="1"/>
  <c r="DP2" i="1"/>
  <c r="DO2" i="1"/>
  <c r="DN2" i="1"/>
  <c r="GZ2" i="1" s="1"/>
  <c r="DM2" i="1"/>
  <c r="DL2" i="1"/>
  <c r="DK2" i="1"/>
  <c r="DJ2" i="1"/>
  <c r="DI2" i="1"/>
  <c r="DH2" i="1"/>
  <c r="DG2" i="1"/>
  <c r="DF2" i="1"/>
  <c r="DE2" i="1"/>
  <c r="GQ2" i="1" s="1"/>
  <c r="DD2" i="1"/>
  <c r="DC2" i="1"/>
  <c r="DB2" i="1"/>
  <c r="DA2" i="1"/>
  <c r="CP2" i="1"/>
  <c r="CO2" i="1"/>
  <c r="JM2" i="1" s="1"/>
  <c r="CN2" i="1"/>
  <c r="JL2" i="1" s="1"/>
  <c r="CM2" i="1"/>
  <c r="CL2" i="1"/>
  <c r="CK2" i="1"/>
  <c r="CJ2" i="1"/>
  <c r="JH2" i="1" s="1"/>
  <c r="CI2" i="1"/>
  <c r="JG2" i="1" s="1"/>
  <c r="CH2" i="1"/>
  <c r="CG2" i="1"/>
  <c r="JE2" i="1" s="1"/>
  <c r="CF2" i="1"/>
  <c r="CE2" i="1"/>
  <c r="CD2" i="1"/>
  <c r="CC2" i="1"/>
  <c r="JA2" i="1" s="1"/>
  <c r="CB2" i="1"/>
  <c r="IZ2" i="1" s="1"/>
  <c r="CA2" i="1"/>
  <c r="BZ2" i="1"/>
  <c r="IX2" i="1" s="1"/>
  <c r="BY2" i="1"/>
  <c r="BX2" i="1"/>
  <c r="BW2" i="1"/>
  <c r="IU2" i="1" s="1"/>
  <c r="BV2" i="1"/>
  <c r="BU2" i="1"/>
  <c r="IS2" i="1" s="1"/>
  <c r="BT2" i="1"/>
  <c r="IR2" i="1" s="1"/>
  <c r="BS2" i="1"/>
  <c r="BR2" i="1"/>
  <c r="IP2" i="1" s="1"/>
  <c r="BQ2" i="1"/>
  <c r="IO2" i="1" s="1"/>
  <c r="BP2" i="1"/>
  <c r="IN2" i="1" s="1"/>
  <c r="BO2" i="1"/>
  <c r="BN2" i="1"/>
  <c r="BM2" i="1"/>
  <c r="BL2" i="1"/>
  <c r="IJ2" i="1" s="1"/>
  <c r="BK2" i="1"/>
  <c r="II2" i="1" s="1"/>
  <c r="BJ2" i="1"/>
  <c r="BI2" i="1"/>
  <c r="IG2" i="1" s="1"/>
  <c r="BH2" i="1"/>
  <c r="BG2" i="1"/>
  <c r="BF2" i="1"/>
  <c r="ID2" i="1" s="1"/>
  <c r="BE2" i="1"/>
  <c r="IC2" i="1" s="1"/>
  <c r="BD2" i="1"/>
  <c r="IB2" i="1" s="1"/>
  <c r="BC2" i="1"/>
  <c r="BB2" i="1"/>
  <c r="BA2" i="1"/>
  <c r="AZ2" i="1"/>
  <c r="AY2" i="1"/>
  <c r="HW2" i="1" s="1"/>
  <c r="AX2" i="1"/>
  <c r="AW2" i="1"/>
  <c r="AV2" i="1"/>
  <c r="HT2" i="1" s="1"/>
  <c r="AU2" i="1"/>
  <c r="AT2" i="1"/>
  <c r="AS2" i="1"/>
  <c r="HQ2" i="1" s="1"/>
  <c r="AR2" i="1"/>
  <c r="HP2" i="1" s="1"/>
  <c r="AQ2" i="1"/>
  <c r="AP2" i="1"/>
  <c r="AO2" i="1"/>
  <c r="AN2" i="1"/>
  <c r="AM2" i="1"/>
  <c r="HK2" i="1" s="1"/>
  <c r="AL2" i="1"/>
  <c r="HJ2" i="1" s="1"/>
  <c r="AK2" i="1"/>
  <c r="HI2" i="1" s="1"/>
  <c r="AJ2" i="1"/>
  <c r="HH2" i="1" s="1"/>
  <c r="AI2" i="1"/>
  <c r="AH2" i="1"/>
  <c r="HF2" i="1" s="1"/>
  <c r="AG2" i="1"/>
  <c r="HE2" i="1" s="1"/>
  <c r="AF2" i="1"/>
  <c r="HD2" i="1" s="1"/>
  <c r="AE2" i="1"/>
  <c r="AD2" i="1"/>
  <c r="HB2" i="1" s="1"/>
  <c r="AC2" i="1"/>
  <c r="AB2" i="1"/>
  <c r="AA2" i="1"/>
  <c r="GY2" i="1" s="1"/>
  <c r="Z2" i="1"/>
  <c r="Y2" i="1"/>
  <c r="GW2" i="1" s="1"/>
  <c r="X2" i="1"/>
  <c r="GV2" i="1" s="1"/>
  <c r="W2" i="1"/>
  <c r="GU2" i="1" s="1"/>
  <c r="V2" i="1"/>
  <c r="U2" i="1"/>
  <c r="GS2" i="1" s="1"/>
  <c r="T2" i="1"/>
  <c r="GR2" i="1" s="1"/>
  <c r="S2" i="1"/>
  <c r="R2" i="1"/>
  <c r="Q2" i="1"/>
  <c r="P2" i="1"/>
  <c r="GN2" i="1" s="1"/>
  <c r="O2" i="1"/>
  <c r="GM2" i="1" s="1"/>
  <c r="N2" i="1"/>
  <c r="M2" i="1"/>
  <c r="L2" i="1"/>
  <c r="K2" i="1"/>
  <c r="J2" i="1"/>
  <c r="I2" i="1"/>
  <c r="H2" i="1"/>
  <c r="G2" i="1"/>
  <c r="F2" i="1"/>
  <c r="GN8" i="1" l="1"/>
  <c r="GZ8" i="1"/>
  <c r="HL8" i="1"/>
  <c r="HX8" i="1"/>
  <c r="IV8" i="1"/>
  <c r="JH8" i="1"/>
  <c r="JD2" i="1"/>
  <c r="HG7" i="1"/>
  <c r="HS7" i="1"/>
  <c r="IQ7" i="1"/>
  <c r="JC7" i="1"/>
  <c r="HT10" i="1"/>
  <c r="IR10" i="1"/>
  <c r="HF12" i="1"/>
  <c r="HR12" i="1"/>
  <c r="GP6" i="1"/>
  <c r="HA69" i="1"/>
  <c r="IK69" i="1"/>
  <c r="GN11" i="1"/>
  <c r="GZ11" i="1"/>
  <c r="HL11" i="1"/>
  <c r="HX11" i="1"/>
  <c r="IJ11" i="1"/>
  <c r="IV11" i="1"/>
  <c r="GS12" i="1"/>
  <c r="HE12" i="1"/>
  <c r="HQ12" i="1"/>
  <c r="IC12" i="1"/>
  <c r="JA12" i="1"/>
  <c r="GM23" i="1"/>
  <c r="GY23" i="1"/>
  <c r="HK23" i="1"/>
  <c r="HW23" i="1"/>
  <c r="II23" i="1"/>
  <c r="IU23" i="1"/>
  <c r="JG23" i="1"/>
  <c r="GV25" i="1"/>
  <c r="HH25" i="1"/>
  <c r="HT25" i="1"/>
  <c r="IF25" i="1"/>
  <c r="IR25" i="1"/>
  <c r="JD25" i="1"/>
  <c r="GQ28" i="1"/>
  <c r="HC28" i="1"/>
  <c r="HO28" i="1"/>
  <c r="IA28" i="1"/>
  <c r="IM28" i="1"/>
  <c r="IY28" i="1"/>
  <c r="JK28" i="1"/>
  <c r="GP40" i="1"/>
  <c r="HB40" i="1"/>
  <c r="HN40" i="1"/>
  <c r="HZ40" i="1"/>
  <c r="IL40" i="1"/>
  <c r="IX40" i="1"/>
  <c r="JJ40" i="1"/>
  <c r="GT41" i="1"/>
  <c r="HF41" i="1"/>
  <c r="HR41" i="1"/>
  <c r="ID41" i="1"/>
  <c r="IP41" i="1"/>
  <c r="JB41" i="1"/>
  <c r="JN41" i="1"/>
  <c r="GW10" i="1"/>
  <c r="HI10" i="1"/>
  <c r="GS16" i="1"/>
  <c r="HE16" i="1"/>
  <c r="HQ16" i="1"/>
  <c r="IO16" i="1"/>
  <c r="JA16" i="1"/>
  <c r="GS17" i="1"/>
  <c r="HE17" i="1"/>
  <c r="HQ17" i="1"/>
  <c r="IC17" i="1"/>
  <c r="IO17" i="1"/>
  <c r="JA17" i="1"/>
  <c r="JM17" i="1"/>
  <c r="GM18" i="1"/>
  <c r="GY18" i="1"/>
  <c r="HK18" i="1"/>
  <c r="HW18" i="1"/>
  <c r="II18" i="1"/>
  <c r="IU18" i="1"/>
  <c r="JG18" i="1"/>
  <c r="GN23" i="1"/>
  <c r="GZ23" i="1"/>
  <c r="HL23" i="1"/>
  <c r="HX23" i="1"/>
  <c r="IJ23" i="1"/>
  <c r="IV23" i="1"/>
  <c r="JH23" i="1"/>
  <c r="GR28" i="1"/>
  <c r="HD28" i="1"/>
  <c r="HP28" i="1"/>
  <c r="IB28" i="1"/>
  <c r="IN28" i="1"/>
  <c r="IZ28" i="1"/>
  <c r="JL28" i="1"/>
  <c r="GV30" i="1"/>
  <c r="HH30" i="1"/>
  <c r="HT30" i="1"/>
  <c r="IF30" i="1"/>
  <c r="IR30" i="1"/>
  <c r="JD30" i="1"/>
  <c r="GQ40" i="1"/>
  <c r="HC40" i="1"/>
  <c r="HO40" i="1"/>
  <c r="IA40" i="1"/>
  <c r="IM40" i="1"/>
  <c r="IY40" i="1"/>
  <c r="JK40" i="1"/>
  <c r="HU42" i="1"/>
  <c r="IG42" i="1"/>
  <c r="HI45" i="1"/>
  <c r="HE47" i="1"/>
  <c r="GM49" i="1"/>
  <c r="GY49" i="1"/>
  <c r="IU49" i="1"/>
  <c r="JG49" i="1"/>
  <c r="HU2" i="1"/>
  <c r="HU10" i="1"/>
  <c r="IG10" i="1"/>
  <c r="IS10" i="1"/>
  <c r="JE10" i="1"/>
  <c r="HB3" i="1"/>
  <c r="HN3" i="1"/>
  <c r="HZ3" i="1"/>
  <c r="IL3" i="1"/>
  <c r="JJ3" i="1"/>
  <c r="GT9" i="1"/>
  <c r="HF9" i="1"/>
  <c r="HR9" i="1"/>
  <c r="ID9" i="1"/>
  <c r="JB9" i="1"/>
  <c r="JN9" i="1"/>
  <c r="GP11" i="1"/>
  <c r="HB11" i="1"/>
  <c r="HN11" i="1"/>
  <c r="HZ11" i="1"/>
  <c r="IL11" i="1"/>
  <c r="IX11" i="1"/>
  <c r="JJ11" i="1"/>
  <c r="GT17" i="1"/>
  <c r="HF17" i="1"/>
  <c r="HR17" i="1"/>
  <c r="ID17" i="1"/>
  <c r="IP17" i="1"/>
  <c r="JB17" i="1"/>
  <c r="JN17" i="1"/>
  <c r="GY19" i="1"/>
  <c r="HK19" i="1"/>
  <c r="IU19" i="1"/>
  <c r="JG19" i="1"/>
  <c r="GS28" i="1"/>
  <c r="HE28" i="1"/>
  <c r="HQ28" i="1"/>
  <c r="IC28" i="1"/>
  <c r="IO28" i="1"/>
  <c r="JA28" i="1"/>
  <c r="JM28" i="1"/>
  <c r="GW30" i="1"/>
  <c r="HI30" i="1"/>
  <c r="HU30" i="1"/>
  <c r="IG30" i="1"/>
  <c r="IS30" i="1"/>
  <c r="JE30" i="1"/>
  <c r="GU51" i="1"/>
  <c r="IQ51" i="1"/>
  <c r="JC51" i="1"/>
  <c r="GQ55" i="1"/>
  <c r="HC55" i="1"/>
  <c r="JK55" i="1"/>
  <c r="GP23" i="1"/>
  <c r="HB23" i="1"/>
  <c r="HN23" i="1"/>
  <c r="HZ23" i="1"/>
  <c r="IL23" i="1"/>
  <c r="IX23" i="1"/>
  <c r="JJ23" i="1"/>
  <c r="HB24" i="1"/>
  <c r="HN24" i="1"/>
  <c r="HZ24" i="1"/>
  <c r="IL24" i="1"/>
  <c r="IX24" i="1"/>
  <c r="JJ24" i="1"/>
  <c r="GM27" i="1"/>
  <c r="GY27" i="1"/>
  <c r="HK27" i="1"/>
  <c r="HW27" i="1"/>
  <c r="II27" i="1"/>
  <c r="IU27" i="1"/>
  <c r="JG27" i="1"/>
  <c r="GX30" i="1"/>
  <c r="HJ30" i="1"/>
  <c r="HV30" i="1"/>
  <c r="IH30" i="1"/>
  <c r="IT30" i="1"/>
  <c r="JF30" i="1"/>
  <c r="GT48" i="1"/>
  <c r="IP48" i="1"/>
  <c r="JB48" i="1"/>
  <c r="JN48" i="1"/>
  <c r="HA49" i="1"/>
  <c r="HM49" i="1"/>
  <c r="GW59" i="1"/>
  <c r="HI59" i="1"/>
  <c r="HB60" i="1"/>
  <c r="IX60" i="1"/>
  <c r="GR24" i="1"/>
  <c r="HD24" i="1"/>
  <c r="IN24" i="1"/>
  <c r="IZ24" i="1"/>
  <c r="JL24" i="1"/>
  <c r="GV26" i="1"/>
  <c r="IR26" i="1"/>
  <c r="JD26" i="1"/>
  <c r="GO27" i="1"/>
  <c r="HA27" i="1"/>
  <c r="HM27" i="1"/>
  <c r="HY27" i="1"/>
  <c r="IK27" i="1"/>
  <c r="IW27" i="1"/>
  <c r="JI27" i="1"/>
  <c r="GS29" i="1"/>
  <c r="HE29" i="1"/>
  <c r="HQ29" i="1"/>
  <c r="IC29" i="1"/>
  <c r="IO29" i="1"/>
  <c r="JA29" i="1"/>
  <c r="JM29" i="1"/>
  <c r="GN31" i="1"/>
  <c r="GZ31" i="1"/>
  <c r="HL31" i="1"/>
  <c r="HX31" i="1"/>
  <c r="IJ31" i="1"/>
  <c r="IV31" i="1"/>
  <c r="JH31" i="1"/>
  <c r="GN35" i="1"/>
  <c r="GZ35" i="1"/>
  <c r="HL35" i="1"/>
  <c r="HX35" i="1"/>
  <c r="IJ35" i="1"/>
  <c r="IV35" i="1"/>
  <c r="JH35" i="1"/>
  <c r="GS37" i="1"/>
  <c r="HE37" i="1"/>
  <c r="HQ37" i="1"/>
  <c r="IC37" i="1"/>
  <c r="IO37" i="1"/>
  <c r="JA37" i="1"/>
  <c r="JM37" i="1"/>
  <c r="GN43" i="1"/>
  <c r="GZ43" i="1"/>
  <c r="HL43" i="1"/>
  <c r="HX43" i="1"/>
  <c r="IJ43" i="1"/>
  <c r="IV43" i="1"/>
  <c r="JH43" i="1"/>
  <c r="GV48" i="1"/>
  <c r="HH48" i="1"/>
  <c r="HO49" i="1"/>
  <c r="HK59" i="1"/>
  <c r="HW59" i="1"/>
  <c r="HQ24" i="1"/>
  <c r="IC24" i="1"/>
  <c r="IO24" i="1"/>
  <c r="JA24" i="1"/>
  <c r="GW26" i="1"/>
  <c r="HI26" i="1"/>
  <c r="IS26" i="1"/>
  <c r="JE26" i="1"/>
  <c r="GP27" i="1"/>
  <c r="HB27" i="1"/>
  <c r="HN27" i="1"/>
  <c r="HZ27" i="1"/>
  <c r="IL27" i="1"/>
  <c r="IX27" i="1"/>
  <c r="JJ27" i="1"/>
  <c r="HK51" i="1"/>
  <c r="GU53" i="1"/>
  <c r="GW6" i="1"/>
  <c r="JE6" i="1"/>
  <c r="GW14" i="1"/>
  <c r="HI14" i="1"/>
  <c r="HU14" i="1"/>
  <c r="IG14" i="1"/>
  <c r="IS14" i="1"/>
  <c r="JE14" i="1"/>
  <c r="HJ26" i="1"/>
  <c r="HV26" i="1"/>
  <c r="IT26" i="1"/>
  <c r="JF26" i="1"/>
  <c r="GU29" i="1"/>
  <c r="HG29" i="1"/>
  <c r="HS29" i="1"/>
  <c r="IE29" i="1"/>
  <c r="IQ29" i="1"/>
  <c r="JC29" i="1"/>
  <c r="HD44" i="1"/>
  <c r="HP44" i="1"/>
  <c r="IB44" i="1"/>
  <c r="JL44" i="1"/>
  <c r="HI53" i="1"/>
  <c r="GY67" i="1"/>
  <c r="II67" i="1"/>
  <c r="GW84" i="1"/>
  <c r="IN68" i="1"/>
  <c r="IZ68" i="1"/>
  <c r="JL68" i="1"/>
  <c r="HO44" i="1"/>
  <c r="IA44" i="1"/>
  <c r="IM44" i="1"/>
  <c r="IY44" i="1"/>
  <c r="JK44" i="1"/>
  <c r="GT45" i="1"/>
  <c r="HF45" i="1"/>
  <c r="HR45" i="1"/>
  <c r="ID45" i="1"/>
  <c r="IP45" i="1"/>
  <c r="JB45" i="1"/>
  <c r="JN45" i="1"/>
  <c r="GP47" i="1"/>
  <c r="HB47" i="1"/>
  <c r="HN47" i="1"/>
  <c r="HZ47" i="1"/>
  <c r="IL47" i="1"/>
  <c r="IX47" i="1"/>
  <c r="JJ47" i="1"/>
  <c r="GT53" i="1"/>
  <c r="HF53" i="1"/>
  <c r="HR53" i="1"/>
  <c r="ID53" i="1"/>
  <c r="IP53" i="1"/>
  <c r="JB53" i="1"/>
  <c r="JN53" i="1"/>
  <c r="GP55" i="1"/>
  <c r="HB55" i="1"/>
  <c r="HN55" i="1"/>
  <c r="HZ55" i="1"/>
  <c r="IL55" i="1"/>
  <c r="IX55" i="1"/>
  <c r="JJ55" i="1"/>
  <c r="GM62" i="1"/>
  <c r="GY62" i="1"/>
  <c r="HK62" i="1"/>
  <c r="HW62" i="1"/>
  <c r="II62" i="1"/>
  <c r="IU62" i="1"/>
  <c r="JG62" i="1"/>
  <c r="HP70" i="1"/>
  <c r="IN70" i="1"/>
  <c r="IZ70" i="1"/>
  <c r="JL70" i="1"/>
  <c r="IG72" i="1"/>
  <c r="HF73" i="1"/>
  <c r="HB75" i="1"/>
  <c r="HN75" i="1"/>
  <c r="IX75" i="1"/>
  <c r="JJ75" i="1"/>
  <c r="IQ76" i="1"/>
  <c r="JC76" i="1"/>
  <c r="GS80" i="1"/>
  <c r="HQ80" i="1"/>
  <c r="IC80" i="1"/>
  <c r="IO80" i="1"/>
  <c r="JM80" i="1"/>
  <c r="GR98" i="1"/>
  <c r="HD98" i="1"/>
  <c r="HP98" i="1"/>
  <c r="IB98" i="1"/>
  <c r="IN98" i="1"/>
  <c r="IZ98" i="1"/>
  <c r="JL98" i="1"/>
  <c r="GM46" i="1"/>
  <c r="GY46" i="1"/>
  <c r="HK46" i="1"/>
  <c r="HW46" i="1"/>
  <c r="II46" i="1"/>
  <c r="IU46" i="1"/>
  <c r="JG46" i="1"/>
  <c r="GM54" i="1"/>
  <c r="GY54" i="1"/>
  <c r="HK54" i="1"/>
  <c r="HW54" i="1"/>
  <c r="II54" i="1"/>
  <c r="IU54" i="1"/>
  <c r="JG54" i="1"/>
  <c r="IH72" i="1"/>
  <c r="IT72" i="1"/>
  <c r="GR83" i="1"/>
  <c r="HD83" i="1"/>
  <c r="HP83" i="1"/>
  <c r="IB83" i="1"/>
  <c r="IN83" i="1"/>
  <c r="IZ83" i="1"/>
  <c r="JL83" i="1"/>
  <c r="HI84" i="1"/>
  <c r="HU84" i="1"/>
  <c r="IS84" i="1"/>
  <c r="JE84" i="1"/>
  <c r="GV85" i="1"/>
  <c r="GS44" i="1"/>
  <c r="HE44" i="1"/>
  <c r="HQ44" i="1"/>
  <c r="IC44" i="1"/>
  <c r="IO44" i="1"/>
  <c r="JA44" i="1"/>
  <c r="JM44" i="1"/>
  <c r="GV45" i="1"/>
  <c r="HH45" i="1"/>
  <c r="HT45" i="1"/>
  <c r="IF45" i="1"/>
  <c r="IR45" i="1"/>
  <c r="JD45" i="1"/>
  <c r="GQ52" i="1"/>
  <c r="HC52" i="1"/>
  <c r="HO52" i="1"/>
  <c r="IA52" i="1"/>
  <c r="IM52" i="1"/>
  <c r="IY52" i="1"/>
  <c r="JK52" i="1"/>
  <c r="GV53" i="1"/>
  <c r="HH53" i="1"/>
  <c r="HT53" i="1"/>
  <c r="IF53" i="1"/>
  <c r="IR53" i="1"/>
  <c r="JD53" i="1"/>
  <c r="HC60" i="1"/>
  <c r="HO60" i="1"/>
  <c r="IM60" i="1"/>
  <c r="IY60" i="1"/>
  <c r="GO67" i="1"/>
  <c r="HA67" i="1"/>
  <c r="HM67" i="1"/>
  <c r="HY67" i="1"/>
  <c r="IK67" i="1"/>
  <c r="IW67" i="1"/>
  <c r="JI67" i="1"/>
  <c r="II72" i="1"/>
  <c r="IU72" i="1"/>
  <c r="JG72" i="1"/>
  <c r="HS86" i="1"/>
  <c r="GR60" i="1"/>
  <c r="HD60" i="1"/>
  <c r="HP60" i="1"/>
  <c r="IB60" i="1"/>
  <c r="IN60" i="1"/>
  <c r="IZ60" i="1"/>
  <c r="JL60" i="1"/>
  <c r="GN63" i="1"/>
  <c r="GZ63" i="1"/>
  <c r="HL63" i="1"/>
  <c r="HX63" i="1"/>
  <c r="IJ63" i="1"/>
  <c r="IV63" i="1"/>
  <c r="JH63" i="1"/>
  <c r="GX66" i="1"/>
  <c r="HJ66" i="1"/>
  <c r="HV66" i="1"/>
  <c r="IH66" i="1"/>
  <c r="JF66" i="1"/>
  <c r="GP67" i="1"/>
  <c r="HB67" i="1"/>
  <c r="HN67" i="1"/>
  <c r="HZ67" i="1"/>
  <c r="IL67" i="1"/>
  <c r="IX67" i="1"/>
  <c r="JJ67" i="1"/>
  <c r="JN71" i="1"/>
  <c r="HU73" i="1"/>
  <c r="HM74" i="1"/>
  <c r="JI74" i="1"/>
  <c r="HG78" i="1"/>
  <c r="HS78" i="1"/>
  <c r="IE78" i="1"/>
  <c r="JC78" i="1"/>
  <c r="GU79" i="1"/>
  <c r="HG79" i="1"/>
  <c r="HS79" i="1"/>
  <c r="IE79" i="1"/>
  <c r="IQ79" i="1"/>
  <c r="JC79" i="1"/>
  <c r="IE82" i="1"/>
  <c r="GN51" i="1"/>
  <c r="GZ51" i="1"/>
  <c r="HL51" i="1"/>
  <c r="HX51" i="1"/>
  <c r="IJ51" i="1"/>
  <c r="IV51" i="1"/>
  <c r="JH51" i="1"/>
  <c r="GS52" i="1"/>
  <c r="HE52" i="1"/>
  <c r="HQ52" i="1"/>
  <c r="IC52" i="1"/>
  <c r="IO52" i="1"/>
  <c r="JA52" i="1"/>
  <c r="JM52" i="1"/>
  <c r="GN59" i="1"/>
  <c r="GZ59" i="1"/>
  <c r="HL59" i="1"/>
  <c r="HX59" i="1"/>
  <c r="IJ59" i="1"/>
  <c r="IV59" i="1"/>
  <c r="JH59" i="1"/>
  <c r="HE60" i="1"/>
  <c r="IC60" i="1"/>
  <c r="IO60" i="1"/>
  <c r="JA60" i="1"/>
  <c r="HR75" i="1"/>
  <c r="ID75" i="1"/>
  <c r="JN75" i="1"/>
  <c r="GW80" i="1"/>
  <c r="IS80" i="1"/>
  <c r="GU99" i="1"/>
  <c r="HG99" i="1"/>
  <c r="HS99" i="1"/>
  <c r="IE99" i="1"/>
  <c r="IQ99" i="1"/>
  <c r="JC99" i="1"/>
  <c r="IT77" i="1"/>
  <c r="GV83" i="1"/>
  <c r="IF83" i="1"/>
  <c r="GO84" i="1"/>
  <c r="HY84" i="1"/>
  <c r="JI84" i="1"/>
  <c r="GP51" i="1"/>
  <c r="HB51" i="1"/>
  <c r="HN51" i="1"/>
  <c r="HZ51" i="1"/>
  <c r="IL51" i="1"/>
  <c r="IX51" i="1"/>
  <c r="JJ51" i="1"/>
  <c r="IF75" i="1"/>
  <c r="GX79" i="1"/>
  <c r="IH79" i="1"/>
  <c r="IT79" i="1"/>
  <c r="GY80" i="1"/>
  <c r="IU80" i="1"/>
  <c r="HR82" i="1"/>
  <c r="GN84" i="1"/>
  <c r="GZ84" i="1"/>
  <c r="HL84" i="1"/>
  <c r="HX84" i="1"/>
  <c r="IJ84" i="1"/>
  <c r="IV84" i="1"/>
  <c r="JH84" i="1"/>
  <c r="GV87" i="1"/>
  <c r="HH87" i="1"/>
  <c r="HT87" i="1"/>
  <c r="IF87" i="1"/>
  <c r="IR87" i="1"/>
  <c r="JD87" i="1"/>
  <c r="GP89" i="1"/>
  <c r="HB89" i="1"/>
  <c r="HN89" i="1"/>
  <c r="HZ89" i="1"/>
  <c r="IL89" i="1"/>
  <c r="IX89" i="1"/>
  <c r="JJ89" i="1"/>
  <c r="GM92" i="1"/>
  <c r="GY92" i="1"/>
  <c r="HK92" i="1"/>
  <c r="HW92" i="1"/>
  <c r="II92" i="1"/>
  <c r="IU92" i="1"/>
  <c r="JG92" i="1"/>
  <c r="GX95" i="1"/>
  <c r="HV95" i="1"/>
  <c r="IH95" i="1"/>
  <c r="IT95" i="1"/>
  <c r="JF95" i="1"/>
  <c r="GR97" i="1"/>
  <c r="HD97" i="1"/>
  <c r="HP97" i="1"/>
  <c r="IB97" i="1"/>
  <c r="IN97" i="1"/>
  <c r="IZ97" i="1"/>
  <c r="JL97" i="1"/>
  <c r="GU98" i="1"/>
  <c r="HG98" i="1"/>
  <c r="HS98" i="1"/>
  <c r="IE98" i="1"/>
  <c r="IQ98" i="1"/>
  <c r="JC98" i="1"/>
  <c r="GX99" i="1"/>
  <c r="HJ99" i="1"/>
  <c r="HV99" i="1"/>
  <c r="IH99" i="1"/>
  <c r="IT99" i="1"/>
  <c r="JF99" i="1"/>
  <c r="GX100" i="1"/>
  <c r="HJ100" i="1"/>
  <c r="HV100" i="1"/>
  <c r="IH100" i="1"/>
  <c r="IT100" i="1"/>
  <c r="JF100" i="1"/>
  <c r="GS106" i="1"/>
  <c r="HE106" i="1"/>
  <c r="HQ106" i="1"/>
  <c r="IC106" i="1"/>
  <c r="IO106" i="1"/>
  <c r="JA106" i="1"/>
  <c r="JM106" i="1"/>
  <c r="HJ108" i="1"/>
  <c r="HV108" i="1"/>
  <c r="IT108" i="1"/>
  <c r="JF108" i="1"/>
  <c r="GU91" i="1"/>
  <c r="HG91" i="1"/>
  <c r="HS91" i="1"/>
  <c r="IE91" i="1"/>
  <c r="GM100" i="1"/>
  <c r="GY100" i="1"/>
  <c r="HK100" i="1"/>
  <c r="HW100" i="1"/>
  <c r="II100" i="1"/>
  <c r="IU100" i="1"/>
  <c r="JG100" i="1"/>
  <c r="GU103" i="1"/>
  <c r="HG103" i="1"/>
  <c r="HS103" i="1"/>
  <c r="IE103" i="1"/>
  <c r="IQ103" i="1"/>
  <c r="JC103" i="1"/>
  <c r="GM108" i="1"/>
  <c r="GY108" i="1"/>
  <c r="GX80" i="1"/>
  <c r="HJ80" i="1"/>
  <c r="HV80" i="1"/>
  <c r="IH80" i="1"/>
  <c r="IT80" i="1"/>
  <c r="JF80" i="1"/>
  <c r="GW83" i="1"/>
  <c r="HI83" i="1"/>
  <c r="HU83" i="1"/>
  <c r="IG83" i="1"/>
  <c r="IS83" i="1"/>
  <c r="JE83" i="1"/>
  <c r="GR89" i="1"/>
  <c r="HD89" i="1"/>
  <c r="HP89" i="1"/>
  <c r="IB89" i="1"/>
  <c r="IN89" i="1"/>
  <c r="IZ89" i="1"/>
  <c r="JL89" i="1"/>
  <c r="GV91" i="1"/>
  <c r="HH91" i="1"/>
  <c r="HT91" i="1"/>
  <c r="IF91" i="1"/>
  <c r="IR91" i="1"/>
  <c r="JD91" i="1"/>
  <c r="GO92" i="1"/>
  <c r="HA92" i="1"/>
  <c r="HM92" i="1"/>
  <c r="HY92" i="1"/>
  <c r="IK92" i="1"/>
  <c r="IW92" i="1"/>
  <c r="JI92" i="1"/>
  <c r="GR94" i="1"/>
  <c r="HD94" i="1"/>
  <c r="HP94" i="1"/>
  <c r="IB94" i="1"/>
  <c r="IN94" i="1"/>
  <c r="IZ94" i="1"/>
  <c r="JL94" i="1"/>
  <c r="GO101" i="1"/>
  <c r="HA101" i="1"/>
  <c r="HM101" i="1"/>
  <c r="HY101" i="1"/>
  <c r="IK101" i="1"/>
  <c r="IW101" i="1"/>
  <c r="JI101" i="1"/>
  <c r="GV103" i="1"/>
  <c r="HH103" i="1"/>
  <c r="HT103" i="1"/>
  <c r="IF103" i="1"/>
  <c r="IR103" i="1"/>
  <c r="JD103" i="1"/>
  <c r="GU106" i="1"/>
  <c r="HG106" i="1"/>
  <c r="HS106" i="1"/>
  <c r="IE106" i="1"/>
  <c r="IQ106" i="1"/>
  <c r="JC106" i="1"/>
  <c r="GR110" i="1"/>
  <c r="HD110" i="1"/>
  <c r="HP110" i="1"/>
  <c r="IB110" i="1"/>
  <c r="IN110" i="1"/>
  <c r="IZ110" i="1"/>
  <c r="IV119" i="1"/>
  <c r="GP70" i="1"/>
  <c r="HB70" i="1"/>
  <c r="HN70" i="1"/>
  <c r="HZ70" i="1"/>
  <c r="IL70" i="1"/>
  <c r="IX70" i="1"/>
  <c r="JJ70" i="1"/>
  <c r="GX76" i="1"/>
  <c r="HJ76" i="1"/>
  <c r="HV76" i="1"/>
  <c r="IT76" i="1"/>
  <c r="JF76" i="1"/>
  <c r="GS94" i="1"/>
  <c r="HE94" i="1"/>
  <c r="HQ94" i="1"/>
  <c r="IC94" i="1"/>
  <c r="IO94" i="1"/>
  <c r="JA94" i="1"/>
  <c r="JM94" i="1"/>
  <c r="GO100" i="1"/>
  <c r="HA100" i="1"/>
  <c r="HM100" i="1"/>
  <c r="HY100" i="1"/>
  <c r="IK100" i="1"/>
  <c r="IW100" i="1"/>
  <c r="JI100" i="1"/>
  <c r="GP101" i="1"/>
  <c r="HB101" i="1"/>
  <c r="HN101" i="1"/>
  <c r="HZ101" i="1"/>
  <c r="IL101" i="1"/>
  <c r="IX101" i="1"/>
  <c r="JJ101" i="1"/>
  <c r="HA108" i="1"/>
  <c r="GS110" i="1"/>
  <c r="HE110" i="1"/>
  <c r="HQ110" i="1"/>
  <c r="IC110" i="1"/>
  <c r="IO110" i="1"/>
  <c r="JA110" i="1"/>
  <c r="JM110" i="1"/>
  <c r="IB113" i="1"/>
  <c r="IZ113" i="1"/>
  <c r="JL113" i="1"/>
  <c r="GM88" i="1"/>
  <c r="GY88" i="1"/>
  <c r="HK88" i="1"/>
  <c r="HW88" i="1"/>
  <c r="II88" i="1"/>
  <c r="IU88" i="1"/>
  <c r="JG88" i="1"/>
  <c r="GX91" i="1"/>
  <c r="HJ91" i="1"/>
  <c r="HV91" i="1"/>
  <c r="IH91" i="1"/>
  <c r="IT91" i="1"/>
  <c r="JF91" i="1"/>
  <c r="GO109" i="1"/>
  <c r="HA109" i="1"/>
  <c r="HM109" i="1"/>
  <c r="HY109" i="1"/>
  <c r="IK109" i="1"/>
  <c r="IW109" i="1"/>
  <c r="JI109" i="1"/>
  <c r="GP109" i="1"/>
  <c r="HB109" i="1"/>
  <c r="HN109" i="1"/>
  <c r="HZ109" i="1"/>
  <c r="IL109" i="1"/>
  <c r="IX109" i="1"/>
  <c r="JJ109" i="1"/>
  <c r="IF111" i="1"/>
  <c r="HC117" i="1"/>
  <c r="HO117" i="1"/>
  <c r="IA117" i="1"/>
  <c r="GM118" i="1"/>
  <c r="GY118" i="1"/>
  <c r="HK118" i="1"/>
  <c r="IN125" i="1"/>
  <c r="GZ127" i="1"/>
  <c r="HL127" i="1"/>
  <c r="HX127" i="1"/>
  <c r="JL110" i="1"/>
  <c r="GQ113" i="1"/>
  <c r="GP121" i="1"/>
  <c r="HN121" i="1"/>
  <c r="IL121" i="1"/>
  <c r="IX121" i="1"/>
  <c r="JJ121" i="1"/>
  <c r="GT129" i="1"/>
  <c r="HF129" i="1"/>
  <c r="HR129" i="1"/>
  <c r="JB129" i="1"/>
  <c r="HL115" i="1"/>
  <c r="GO118" i="1"/>
  <c r="GN119" i="1"/>
  <c r="HX119" i="1"/>
  <c r="IJ119" i="1"/>
  <c r="JH119" i="1"/>
  <c r="GV123" i="1"/>
  <c r="HH123" i="1"/>
  <c r="IF123" i="1"/>
  <c r="IR123" i="1"/>
  <c r="JD123" i="1"/>
  <c r="HO136" i="1"/>
  <c r="IY136" i="1"/>
  <c r="HY115" i="1"/>
  <c r="GR116" i="1"/>
  <c r="GR121" i="1"/>
  <c r="IZ121" i="1"/>
  <c r="GS124" i="1"/>
  <c r="HQ124" i="1"/>
  <c r="IC124" i="1"/>
  <c r="IO124" i="1"/>
  <c r="JA124" i="1"/>
  <c r="HH129" i="1"/>
  <c r="HT129" i="1"/>
  <c r="GW132" i="1"/>
  <c r="HU132" i="1"/>
  <c r="IG132" i="1"/>
  <c r="IS132" i="1"/>
  <c r="JE132" i="1"/>
  <c r="GR137" i="1"/>
  <c r="HP137" i="1"/>
  <c r="IR117" i="1"/>
  <c r="JD117" i="1"/>
  <c r="GX112" i="1"/>
  <c r="HJ112" i="1"/>
  <c r="HV112" i="1"/>
  <c r="IH112" i="1"/>
  <c r="IT112" i="1"/>
  <c r="JF112" i="1"/>
  <c r="JL115" i="1"/>
  <c r="GV145" i="1"/>
  <c r="HH145" i="1"/>
  <c r="HT145" i="1"/>
  <c r="IR145" i="1"/>
  <c r="JD145" i="1"/>
  <c r="JG112" i="1"/>
  <c r="HA114" i="1"/>
  <c r="GV116" i="1"/>
  <c r="GX117" i="1"/>
  <c r="JF117" i="1"/>
  <c r="GW124" i="1"/>
  <c r="IG124" i="1"/>
  <c r="IS124" i="1"/>
  <c r="JE124" i="1"/>
  <c r="HN114" i="1"/>
  <c r="HW117" i="1"/>
  <c r="HR119" i="1"/>
  <c r="GS120" i="1"/>
  <c r="HE120" i="1"/>
  <c r="IC120" i="1"/>
  <c r="IO120" i="1"/>
  <c r="JA120" i="1"/>
  <c r="GR118" i="1"/>
  <c r="HD118" i="1"/>
  <c r="HP118" i="1"/>
  <c r="IB118" i="1"/>
  <c r="IN118" i="1"/>
  <c r="IZ118" i="1"/>
  <c r="JL118" i="1"/>
  <c r="HX120" i="1"/>
  <c r="GS123" i="1"/>
  <c r="HE123" i="1"/>
  <c r="HQ123" i="1"/>
  <c r="IC123" i="1"/>
  <c r="IO123" i="1"/>
  <c r="JA123" i="1"/>
  <c r="JM123" i="1"/>
  <c r="GM125" i="1"/>
  <c r="GY125" i="1"/>
  <c r="HK125" i="1"/>
  <c r="HW125" i="1"/>
  <c r="II125" i="1"/>
  <c r="IU125" i="1"/>
  <c r="JG125" i="1"/>
  <c r="GS126" i="1"/>
  <c r="IO126" i="1"/>
  <c r="JA126" i="1"/>
  <c r="IF131" i="1"/>
  <c r="JD131" i="1"/>
  <c r="HN135" i="1"/>
  <c r="GO144" i="1"/>
  <c r="HY144" i="1"/>
  <c r="JI144" i="1"/>
  <c r="GO146" i="1"/>
  <c r="HA146" i="1"/>
  <c r="IK146" i="1"/>
  <c r="JI146" i="1"/>
  <c r="GT147" i="1"/>
  <c r="JN147" i="1"/>
  <c r="GQ156" i="1"/>
  <c r="HC156" i="1"/>
  <c r="IY156" i="1"/>
  <c r="JK156" i="1"/>
  <c r="GS163" i="1"/>
  <c r="HE163" i="1"/>
  <c r="HQ163" i="1"/>
  <c r="IC163" i="1"/>
  <c r="IO163" i="1"/>
  <c r="JA163" i="1"/>
  <c r="JM163" i="1"/>
  <c r="GR114" i="1"/>
  <c r="HD114" i="1"/>
  <c r="HP114" i="1"/>
  <c r="IB114" i="1"/>
  <c r="IN114" i="1"/>
  <c r="IZ114" i="1"/>
  <c r="JL114" i="1"/>
  <c r="GP117" i="1"/>
  <c r="JN118" i="1"/>
  <c r="GM121" i="1"/>
  <c r="GY121" i="1"/>
  <c r="HK121" i="1"/>
  <c r="HW121" i="1"/>
  <c r="II121" i="1"/>
  <c r="IU121" i="1"/>
  <c r="JG121" i="1"/>
  <c r="GU123" i="1"/>
  <c r="HG123" i="1"/>
  <c r="HS123" i="1"/>
  <c r="IE123" i="1"/>
  <c r="IQ123" i="1"/>
  <c r="JC123" i="1"/>
  <c r="GO125" i="1"/>
  <c r="HA125" i="1"/>
  <c r="HM125" i="1"/>
  <c r="HY125" i="1"/>
  <c r="GX131" i="1"/>
  <c r="IH131" i="1"/>
  <c r="GX140" i="1"/>
  <c r="HJ140" i="1"/>
  <c r="HV140" i="1"/>
  <c r="IH140" i="1"/>
  <c r="IT140" i="1"/>
  <c r="JF140" i="1"/>
  <c r="GQ144" i="1"/>
  <c r="IM144" i="1"/>
  <c r="JK144" i="1"/>
  <c r="HC146" i="1"/>
  <c r="HO146" i="1"/>
  <c r="IA146" i="1"/>
  <c r="IM146" i="1"/>
  <c r="IF145" i="1"/>
  <c r="HH153" i="1"/>
  <c r="GQ154" i="1"/>
  <c r="IA154" i="1"/>
  <c r="IM154" i="1"/>
  <c r="IY154" i="1"/>
  <c r="GW126" i="1"/>
  <c r="HI126" i="1"/>
  <c r="HU126" i="1"/>
  <c r="JE126" i="1"/>
  <c r="IJ131" i="1"/>
  <c r="GP142" i="1"/>
  <c r="HB142" i="1"/>
  <c r="HN142" i="1"/>
  <c r="HZ142" i="1"/>
  <c r="IL142" i="1"/>
  <c r="IX142" i="1"/>
  <c r="JJ142" i="1"/>
  <c r="IO144" i="1"/>
  <c r="HT149" i="1"/>
  <c r="GR125" i="1"/>
  <c r="IB125" i="1"/>
  <c r="JL125" i="1"/>
  <c r="IC128" i="1"/>
  <c r="ID129" i="1"/>
  <c r="JN129" i="1"/>
  <c r="HG130" i="1"/>
  <c r="JC130" i="1"/>
  <c r="HI132" i="1"/>
  <c r="HD133" i="1"/>
  <c r="HG135" i="1"/>
  <c r="HS135" i="1"/>
  <c r="IE135" i="1"/>
  <c r="IQ135" i="1"/>
  <c r="JC135" i="1"/>
  <c r="GO136" i="1"/>
  <c r="JI136" i="1"/>
  <c r="HR137" i="1"/>
  <c r="JB137" i="1"/>
  <c r="GT139" i="1"/>
  <c r="HF139" i="1"/>
  <c r="HR139" i="1"/>
  <c r="JN139" i="1"/>
  <c r="HL143" i="1"/>
  <c r="GX145" i="1"/>
  <c r="GP122" i="1"/>
  <c r="HB122" i="1"/>
  <c r="HN122" i="1"/>
  <c r="HZ122" i="1"/>
  <c r="IL122" i="1"/>
  <c r="IX122" i="1"/>
  <c r="HF125" i="1"/>
  <c r="GN127" i="1"/>
  <c r="IV127" i="1"/>
  <c r="JH127" i="1"/>
  <c r="GU128" i="1"/>
  <c r="IF129" i="1"/>
  <c r="JE130" i="1"/>
  <c r="GQ136" i="1"/>
  <c r="IA136" i="1"/>
  <c r="JK136" i="1"/>
  <c r="GV137" i="1"/>
  <c r="HT139" i="1"/>
  <c r="JD139" i="1"/>
  <c r="GS142" i="1"/>
  <c r="HE142" i="1"/>
  <c r="JM142" i="1"/>
  <c r="HL145" i="1"/>
  <c r="HX145" i="1"/>
  <c r="IJ145" i="1"/>
  <c r="IV145" i="1"/>
  <c r="GW152" i="1"/>
  <c r="HU152" i="1"/>
  <c r="IS152" i="1"/>
  <c r="JE152" i="1"/>
  <c r="GV120" i="1"/>
  <c r="HH120" i="1"/>
  <c r="HT120" i="1"/>
  <c r="IF120" i="1"/>
  <c r="IR120" i="1"/>
  <c r="JD120" i="1"/>
  <c r="HM118" i="1"/>
  <c r="HI120" i="1"/>
  <c r="GR122" i="1"/>
  <c r="HD122" i="1"/>
  <c r="IB122" i="1"/>
  <c r="JL122" i="1"/>
  <c r="GM124" i="1"/>
  <c r="JG124" i="1"/>
  <c r="GV125" i="1"/>
  <c r="HT125" i="1"/>
  <c r="GP126" i="1"/>
  <c r="HB126" i="1"/>
  <c r="HN126" i="1"/>
  <c r="HZ126" i="1"/>
  <c r="IL126" i="1"/>
  <c r="IX126" i="1"/>
  <c r="JJ126" i="1"/>
  <c r="GP127" i="1"/>
  <c r="HB127" i="1"/>
  <c r="HZ127" i="1"/>
  <c r="JJ127" i="1"/>
  <c r="IS128" i="1"/>
  <c r="GX129" i="1"/>
  <c r="IT129" i="1"/>
  <c r="GY130" i="1"/>
  <c r="GS131" i="1"/>
  <c r="HE131" i="1"/>
  <c r="HQ131" i="1"/>
  <c r="IC131" i="1"/>
  <c r="IO131" i="1"/>
  <c r="JA131" i="1"/>
  <c r="JM131" i="1"/>
  <c r="HM132" i="1"/>
  <c r="HE136" i="1"/>
  <c r="GX137" i="1"/>
  <c r="GX139" i="1"/>
  <c r="HV139" i="1"/>
  <c r="IH139" i="1"/>
  <c r="GM141" i="1"/>
  <c r="GY141" i="1"/>
  <c r="HK141" i="1"/>
  <c r="HW141" i="1"/>
  <c r="II141" i="1"/>
  <c r="IU141" i="1"/>
  <c r="JG141" i="1"/>
  <c r="HG142" i="1"/>
  <c r="HR151" i="1"/>
  <c r="IP151" i="1"/>
  <c r="JN151" i="1"/>
  <c r="IG154" i="1"/>
  <c r="HT161" i="1"/>
  <c r="IF161" i="1"/>
  <c r="JD161" i="1"/>
  <c r="GX148" i="1"/>
  <c r="HJ148" i="1"/>
  <c r="HV148" i="1"/>
  <c r="IH148" i="1"/>
  <c r="IT148" i="1"/>
  <c r="JF148" i="1"/>
  <c r="GP150" i="1"/>
  <c r="HB150" i="1"/>
  <c r="HN150" i="1"/>
  <c r="HZ150" i="1"/>
  <c r="IL150" i="1"/>
  <c r="IX150" i="1"/>
  <c r="JJ150" i="1"/>
  <c r="HF151" i="1"/>
  <c r="HJ157" i="1"/>
  <c r="IP161" i="1"/>
  <c r="JB161" i="1"/>
  <c r="HC162" i="1"/>
  <c r="IA162" i="1"/>
  <c r="IY162" i="1"/>
  <c r="IZ171" i="1"/>
  <c r="IV175" i="1"/>
  <c r="GW170" i="1"/>
  <c r="HI170" i="1"/>
  <c r="HR147" i="1"/>
  <c r="ID147" i="1"/>
  <c r="GV149" i="1"/>
  <c r="IR149" i="1"/>
  <c r="JD149" i="1"/>
  <c r="GR150" i="1"/>
  <c r="HD150" i="1"/>
  <c r="HP150" i="1"/>
  <c r="IB150" i="1"/>
  <c r="IN150" i="1"/>
  <c r="IZ150" i="1"/>
  <c r="JL150" i="1"/>
  <c r="GV151" i="1"/>
  <c r="HH151" i="1"/>
  <c r="JD151" i="1"/>
  <c r="GX152" i="1"/>
  <c r="HJ152" i="1"/>
  <c r="HV152" i="1"/>
  <c r="IH152" i="1"/>
  <c r="IT152" i="1"/>
  <c r="JF152" i="1"/>
  <c r="GU159" i="1"/>
  <c r="HG159" i="1"/>
  <c r="HS159" i="1"/>
  <c r="IE159" i="1"/>
  <c r="IQ159" i="1"/>
  <c r="JC159" i="1"/>
  <c r="GV160" i="1"/>
  <c r="HH160" i="1"/>
  <c r="HT160" i="1"/>
  <c r="IF160" i="1"/>
  <c r="IR160" i="1"/>
  <c r="JD160" i="1"/>
  <c r="HH161" i="1"/>
  <c r="IR161" i="1"/>
  <c r="HE162" i="1"/>
  <c r="IO162" i="1"/>
  <c r="JA162" i="1"/>
  <c r="GY164" i="1"/>
  <c r="HW164" i="1"/>
  <c r="GM133" i="1"/>
  <c r="GY133" i="1"/>
  <c r="HK133" i="1"/>
  <c r="HW133" i="1"/>
  <c r="II133" i="1"/>
  <c r="IU133" i="1"/>
  <c r="JG133" i="1"/>
  <c r="HI134" i="1"/>
  <c r="HC138" i="1"/>
  <c r="HO138" i="1"/>
  <c r="IA138" i="1"/>
  <c r="GU143" i="1"/>
  <c r="HG143" i="1"/>
  <c r="HS143" i="1"/>
  <c r="IE143" i="1"/>
  <c r="IQ143" i="1"/>
  <c r="JC143" i="1"/>
  <c r="HE150" i="1"/>
  <c r="HK152" i="1"/>
  <c r="HV153" i="1"/>
  <c r="JF153" i="1"/>
  <c r="HG154" i="1"/>
  <c r="IQ154" i="1"/>
  <c r="HL155" i="1"/>
  <c r="IV155" i="1"/>
  <c r="GS156" i="1"/>
  <c r="HE156" i="1"/>
  <c r="HQ156" i="1"/>
  <c r="JM156" i="1"/>
  <c r="HH159" i="1"/>
  <c r="IG160" i="1"/>
  <c r="IS160" i="1"/>
  <c r="JE160" i="1"/>
  <c r="ID169" i="1"/>
  <c r="JB169" i="1"/>
  <c r="GU171" i="1"/>
  <c r="HG171" i="1"/>
  <c r="HS171" i="1"/>
  <c r="IE171" i="1"/>
  <c r="IQ171" i="1"/>
  <c r="JC171" i="1"/>
  <c r="IK179" i="1"/>
  <c r="JC126" i="1"/>
  <c r="GS127" i="1"/>
  <c r="HE127" i="1"/>
  <c r="HQ127" i="1"/>
  <c r="IC127" i="1"/>
  <c r="IO127" i="1"/>
  <c r="JA127" i="1"/>
  <c r="JM127" i="1"/>
  <c r="HI128" i="1"/>
  <c r="HU128" i="1"/>
  <c r="GO133" i="1"/>
  <c r="HA133" i="1"/>
  <c r="HM133" i="1"/>
  <c r="HY133" i="1"/>
  <c r="IK133" i="1"/>
  <c r="IW133" i="1"/>
  <c r="JI133" i="1"/>
  <c r="GU140" i="1"/>
  <c r="HG140" i="1"/>
  <c r="JC140" i="1"/>
  <c r="HB141" i="1"/>
  <c r="GM149" i="1"/>
  <c r="GY149" i="1"/>
  <c r="HK149" i="1"/>
  <c r="HW149" i="1"/>
  <c r="II149" i="1"/>
  <c r="IU149" i="1"/>
  <c r="JG149" i="1"/>
  <c r="HY152" i="1"/>
  <c r="HU154" i="1"/>
  <c r="JE154" i="1"/>
  <c r="GP155" i="1"/>
  <c r="HZ155" i="1"/>
  <c r="JJ155" i="1"/>
  <c r="HS156" i="1"/>
  <c r="GM160" i="1"/>
  <c r="GY160" i="1"/>
  <c r="HK160" i="1"/>
  <c r="IU160" i="1"/>
  <c r="JG160" i="1"/>
  <c r="IZ192" i="1"/>
  <c r="GZ129" i="1"/>
  <c r="HL129" i="1"/>
  <c r="GP133" i="1"/>
  <c r="HB133" i="1"/>
  <c r="IX133" i="1"/>
  <c r="JJ133" i="1"/>
  <c r="GV140" i="1"/>
  <c r="HH140" i="1"/>
  <c r="HT140" i="1"/>
  <c r="IF140" i="1"/>
  <c r="IR140" i="1"/>
  <c r="JD140" i="1"/>
  <c r="GX143" i="1"/>
  <c r="HJ143" i="1"/>
  <c r="JF143" i="1"/>
  <c r="GO153" i="1"/>
  <c r="HA153" i="1"/>
  <c r="HM153" i="1"/>
  <c r="HY153" i="1"/>
  <c r="IK153" i="1"/>
  <c r="IW153" i="1"/>
  <c r="JI153" i="1"/>
  <c r="HX161" i="1"/>
  <c r="HR173" i="1"/>
  <c r="JN173" i="1"/>
  <c r="GP163" i="1"/>
  <c r="HB163" i="1"/>
  <c r="IX163" i="1"/>
  <c r="GQ162" i="1"/>
  <c r="JK162" i="1"/>
  <c r="GM164" i="1"/>
  <c r="II164" i="1"/>
  <c r="HB165" i="1"/>
  <c r="IX165" i="1"/>
  <c r="GW168" i="1"/>
  <c r="HI168" i="1"/>
  <c r="HU168" i="1"/>
  <c r="IG168" i="1"/>
  <c r="IS168" i="1"/>
  <c r="JE168" i="1"/>
  <c r="GP170" i="1"/>
  <c r="HB170" i="1"/>
  <c r="HN170" i="1"/>
  <c r="HZ170" i="1"/>
  <c r="IL170" i="1"/>
  <c r="IX170" i="1"/>
  <c r="JJ170" i="1"/>
  <c r="GR171" i="1"/>
  <c r="HP171" i="1"/>
  <c r="IB171" i="1"/>
  <c r="IN171" i="1"/>
  <c r="JL171" i="1"/>
  <c r="GT173" i="1"/>
  <c r="HF173" i="1"/>
  <c r="ID173" i="1"/>
  <c r="IP173" i="1"/>
  <c r="JB173" i="1"/>
  <c r="GW174" i="1"/>
  <c r="HI174" i="1"/>
  <c r="HU174" i="1"/>
  <c r="IS174" i="1"/>
  <c r="JE174" i="1"/>
  <c r="GN175" i="1"/>
  <c r="HL175" i="1"/>
  <c r="HX175" i="1"/>
  <c r="IJ175" i="1"/>
  <c r="JH175" i="1"/>
  <c r="GX179" i="1"/>
  <c r="HJ179" i="1"/>
  <c r="HV179" i="1"/>
  <c r="IH179" i="1"/>
  <c r="IT179" i="1"/>
  <c r="JF179" i="1"/>
  <c r="GU180" i="1"/>
  <c r="HS180" i="1"/>
  <c r="IE180" i="1"/>
  <c r="JC180" i="1"/>
  <c r="GU151" i="1"/>
  <c r="HG151" i="1"/>
  <c r="HS151" i="1"/>
  <c r="IE151" i="1"/>
  <c r="IQ151" i="1"/>
  <c r="JC151" i="1"/>
  <c r="GS159" i="1"/>
  <c r="HE159" i="1"/>
  <c r="HQ159" i="1"/>
  <c r="IC159" i="1"/>
  <c r="IO159" i="1"/>
  <c r="JA159" i="1"/>
  <c r="JM159" i="1"/>
  <c r="HI160" i="1"/>
  <c r="GR162" i="1"/>
  <c r="HD162" i="1"/>
  <c r="HP162" i="1"/>
  <c r="IB162" i="1"/>
  <c r="IN162" i="1"/>
  <c r="IZ162" i="1"/>
  <c r="JL162" i="1"/>
  <c r="GX168" i="1"/>
  <c r="HJ168" i="1"/>
  <c r="HV168" i="1"/>
  <c r="IH168" i="1"/>
  <c r="IT168" i="1"/>
  <c r="JF168" i="1"/>
  <c r="GS171" i="1"/>
  <c r="HE171" i="1"/>
  <c r="HQ171" i="1"/>
  <c r="IC171" i="1"/>
  <c r="IO171" i="1"/>
  <c r="JA171" i="1"/>
  <c r="JM171" i="1"/>
  <c r="GS178" i="1"/>
  <c r="HE178" i="1"/>
  <c r="HQ178" i="1"/>
  <c r="IC178" i="1"/>
  <c r="IO178" i="1"/>
  <c r="JA178" i="1"/>
  <c r="GM179" i="1"/>
  <c r="GY179" i="1"/>
  <c r="HK179" i="1"/>
  <c r="HW179" i="1"/>
  <c r="JG179" i="1"/>
  <c r="IF180" i="1"/>
  <c r="GP130" i="1"/>
  <c r="HB130" i="1"/>
  <c r="HN130" i="1"/>
  <c r="HZ130" i="1"/>
  <c r="IL130" i="1"/>
  <c r="IX130" i="1"/>
  <c r="JJ130" i="1"/>
  <c r="GU131" i="1"/>
  <c r="HG131" i="1"/>
  <c r="HS131" i="1"/>
  <c r="IE131" i="1"/>
  <c r="IQ131" i="1"/>
  <c r="JC131" i="1"/>
  <c r="GS139" i="1"/>
  <c r="HE139" i="1"/>
  <c r="HQ139" i="1"/>
  <c r="IC139" i="1"/>
  <c r="IO139" i="1"/>
  <c r="JA139" i="1"/>
  <c r="JM139" i="1"/>
  <c r="GX160" i="1"/>
  <c r="HJ160" i="1"/>
  <c r="HV160" i="1"/>
  <c r="IH160" i="1"/>
  <c r="IT160" i="1"/>
  <c r="JF160" i="1"/>
  <c r="GR170" i="1"/>
  <c r="HD170" i="1"/>
  <c r="HP170" i="1"/>
  <c r="IB170" i="1"/>
  <c r="IN170" i="1"/>
  <c r="IZ170" i="1"/>
  <c r="JL170" i="1"/>
  <c r="GV172" i="1"/>
  <c r="HH172" i="1"/>
  <c r="HT172" i="1"/>
  <c r="IF172" i="1"/>
  <c r="IR172" i="1"/>
  <c r="JD172" i="1"/>
  <c r="JF186" i="1"/>
  <c r="HC192" i="1"/>
  <c r="IA192" i="1"/>
  <c r="IY192" i="1"/>
  <c r="JK192" i="1"/>
  <c r="GX120" i="1"/>
  <c r="HJ120" i="1"/>
  <c r="HV120" i="1"/>
  <c r="IH120" i="1"/>
  <c r="IT120" i="1"/>
  <c r="JF120" i="1"/>
  <c r="GO121" i="1"/>
  <c r="HA121" i="1"/>
  <c r="HM121" i="1"/>
  <c r="HY121" i="1"/>
  <c r="IK121" i="1"/>
  <c r="IW121" i="1"/>
  <c r="JI121" i="1"/>
  <c r="GV128" i="1"/>
  <c r="HH128" i="1"/>
  <c r="HT128" i="1"/>
  <c r="IF128" i="1"/>
  <c r="IR128" i="1"/>
  <c r="JD128" i="1"/>
  <c r="GM129" i="1"/>
  <c r="GY129" i="1"/>
  <c r="HK129" i="1"/>
  <c r="HW129" i="1"/>
  <c r="II129" i="1"/>
  <c r="IU129" i="1"/>
  <c r="JG129" i="1"/>
  <c r="GR130" i="1"/>
  <c r="HD130" i="1"/>
  <c r="HP130" i="1"/>
  <c r="IB130" i="1"/>
  <c r="IN130" i="1"/>
  <c r="IZ130" i="1"/>
  <c r="JL130" i="1"/>
  <c r="GP138" i="1"/>
  <c r="HB138" i="1"/>
  <c r="HN138" i="1"/>
  <c r="HZ138" i="1"/>
  <c r="IL138" i="1"/>
  <c r="IX138" i="1"/>
  <c r="JJ138" i="1"/>
  <c r="GU139" i="1"/>
  <c r="HG139" i="1"/>
  <c r="HS139" i="1"/>
  <c r="IE139" i="1"/>
  <c r="IQ139" i="1"/>
  <c r="JC139" i="1"/>
  <c r="GS147" i="1"/>
  <c r="HE147" i="1"/>
  <c r="IC147" i="1"/>
  <c r="IO147" i="1"/>
  <c r="JB163" i="1"/>
  <c r="JD178" i="1"/>
  <c r="HW180" i="1"/>
  <c r="GP193" i="1"/>
  <c r="HB193" i="1"/>
  <c r="HN193" i="1"/>
  <c r="IL193" i="1"/>
  <c r="IX193" i="1"/>
  <c r="JJ193" i="1"/>
  <c r="HU178" i="1"/>
  <c r="JE178" i="1"/>
  <c r="IM179" i="1"/>
  <c r="JK179" i="1"/>
  <c r="HR182" i="1"/>
  <c r="GM185" i="1"/>
  <c r="GY185" i="1"/>
  <c r="GP190" i="1"/>
  <c r="HB190" i="1"/>
  <c r="HN190" i="1"/>
  <c r="HZ190" i="1"/>
  <c r="IL190" i="1"/>
  <c r="IX190" i="1"/>
  <c r="JJ190" i="1"/>
  <c r="IJ191" i="1"/>
  <c r="JH191" i="1"/>
  <c r="GX128" i="1"/>
  <c r="HJ128" i="1"/>
  <c r="HV128" i="1"/>
  <c r="IH128" i="1"/>
  <c r="IT128" i="1"/>
  <c r="JF128" i="1"/>
  <c r="GO129" i="1"/>
  <c r="HA129" i="1"/>
  <c r="HM129" i="1"/>
  <c r="HY129" i="1"/>
  <c r="IK129" i="1"/>
  <c r="IW129" i="1"/>
  <c r="JI129" i="1"/>
  <c r="GR138" i="1"/>
  <c r="HD138" i="1"/>
  <c r="HP138" i="1"/>
  <c r="IB138" i="1"/>
  <c r="IN138" i="1"/>
  <c r="IZ138" i="1"/>
  <c r="JL138" i="1"/>
  <c r="GP146" i="1"/>
  <c r="HB146" i="1"/>
  <c r="HN146" i="1"/>
  <c r="HZ146" i="1"/>
  <c r="IL146" i="1"/>
  <c r="IX146" i="1"/>
  <c r="JJ146" i="1"/>
  <c r="GU147" i="1"/>
  <c r="HS147" i="1"/>
  <c r="IE147" i="1"/>
  <c r="IQ147" i="1"/>
  <c r="JC147" i="1"/>
  <c r="GS155" i="1"/>
  <c r="HE155" i="1"/>
  <c r="HQ155" i="1"/>
  <c r="IC155" i="1"/>
  <c r="IO155" i="1"/>
  <c r="JA155" i="1"/>
  <c r="JM155" i="1"/>
  <c r="GM161" i="1"/>
  <c r="GY161" i="1"/>
  <c r="HK161" i="1"/>
  <c r="HW161" i="1"/>
  <c r="II161" i="1"/>
  <c r="IU161" i="1"/>
  <c r="JG161" i="1"/>
  <c r="HQ164" i="1"/>
  <c r="GT167" i="1"/>
  <c r="HF167" i="1"/>
  <c r="HR167" i="1"/>
  <c r="ID167" i="1"/>
  <c r="IP167" i="1"/>
  <c r="JB167" i="1"/>
  <c r="JN167" i="1"/>
  <c r="GX169" i="1"/>
  <c r="HJ169" i="1"/>
  <c r="IT169" i="1"/>
  <c r="JF169" i="1"/>
  <c r="HH194" i="1"/>
  <c r="HT194" i="1"/>
  <c r="JD194" i="1"/>
  <c r="GX156" i="1"/>
  <c r="HJ156" i="1"/>
  <c r="HV156" i="1"/>
  <c r="IH156" i="1"/>
  <c r="IT156" i="1"/>
  <c r="JF156" i="1"/>
  <c r="GO157" i="1"/>
  <c r="HA157" i="1"/>
  <c r="HM157" i="1"/>
  <c r="HY157" i="1"/>
  <c r="IK157" i="1"/>
  <c r="IW157" i="1"/>
  <c r="JI157" i="1"/>
  <c r="GZ161" i="1"/>
  <c r="GP166" i="1"/>
  <c r="HB166" i="1"/>
  <c r="HN166" i="1"/>
  <c r="HZ166" i="1"/>
  <c r="IL166" i="1"/>
  <c r="IX166" i="1"/>
  <c r="JJ166" i="1"/>
  <c r="GU167" i="1"/>
  <c r="HG167" i="1"/>
  <c r="HS167" i="1"/>
  <c r="IE167" i="1"/>
  <c r="IQ167" i="1"/>
  <c r="JC167" i="1"/>
  <c r="GO173" i="1"/>
  <c r="HA173" i="1"/>
  <c r="HM173" i="1"/>
  <c r="HY173" i="1"/>
  <c r="IK173" i="1"/>
  <c r="IW173" i="1"/>
  <c r="JI173" i="1"/>
  <c r="IK185" i="1"/>
  <c r="HX188" i="1"/>
  <c r="JI195" i="1"/>
  <c r="HH196" i="1"/>
  <c r="HF200" i="1"/>
  <c r="JN200" i="1"/>
  <c r="GW176" i="1"/>
  <c r="HI176" i="1"/>
  <c r="HU176" i="1"/>
  <c r="IG176" i="1"/>
  <c r="IS176" i="1"/>
  <c r="JE176" i="1"/>
  <c r="HX183" i="1"/>
  <c r="GU186" i="1"/>
  <c r="HG186" i="1"/>
  <c r="HS186" i="1"/>
  <c r="IE186" i="1"/>
  <c r="IQ186" i="1"/>
  <c r="JC186" i="1"/>
  <c r="GQ192" i="1"/>
  <c r="IM192" i="1"/>
  <c r="HM195" i="1"/>
  <c r="IK195" i="1"/>
  <c r="GN198" i="1"/>
  <c r="GZ198" i="1"/>
  <c r="HL198" i="1"/>
  <c r="IJ198" i="1"/>
  <c r="IV198" i="1"/>
  <c r="JH198" i="1"/>
  <c r="GT200" i="1"/>
  <c r="HE204" i="1"/>
  <c r="HK185" i="1"/>
  <c r="IU185" i="1"/>
  <c r="JG185" i="1"/>
  <c r="HH186" i="1"/>
  <c r="JD186" i="1"/>
  <c r="IR187" i="1"/>
  <c r="HA189" i="1"/>
  <c r="GR192" i="1"/>
  <c r="HP192" i="1"/>
  <c r="IN192" i="1"/>
  <c r="JL192" i="1"/>
  <c r="GV194" i="1"/>
  <c r="IF194" i="1"/>
  <c r="IR194" i="1"/>
  <c r="GU199" i="1"/>
  <c r="HG199" i="1"/>
  <c r="IQ199" i="1"/>
  <c r="JC199" i="1"/>
  <c r="GU200" i="1"/>
  <c r="HS200" i="1"/>
  <c r="GO161" i="1"/>
  <c r="HA161" i="1"/>
  <c r="HY161" i="1"/>
  <c r="IK161" i="1"/>
  <c r="IW161" i="1"/>
  <c r="JI161" i="1"/>
  <c r="GN165" i="1"/>
  <c r="GZ165" i="1"/>
  <c r="HL165" i="1"/>
  <c r="HX165" i="1"/>
  <c r="IJ165" i="1"/>
  <c r="IV165" i="1"/>
  <c r="JH165" i="1"/>
  <c r="GR174" i="1"/>
  <c r="HD174" i="1"/>
  <c r="HP174" i="1"/>
  <c r="IB174" i="1"/>
  <c r="IN174" i="1"/>
  <c r="IZ174" i="1"/>
  <c r="JL174" i="1"/>
  <c r="HL177" i="1"/>
  <c r="HX177" i="1"/>
  <c r="IV177" i="1"/>
  <c r="JB180" i="1"/>
  <c r="II181" i="1"/>
  <c r="GP185" i="1"/>
  <c r="HB185" i="1"/>
  <c r="IX185" i="1"/>
  <c r="IC195" i="1"/>
  <c r="JA195" i="1"/>
  <c r="HP198" i="1"/>
  <c r="JL198" i="1"/>
  <c r="HQ208" i="1"/>
  <c r="HT224" i="1"/>
  <c r="HH182" i="1"/>
  <c r="GS183" i="1"/>
  <c r="IC183" i="1"/>
  <c r="JM183" i="1"/>
  <c r="HC185" i="1"/>
  <c r="JK185" i="1"/>
  <c r="IH188" i="1"/>
  <c r="GP178" i="1"/>
  <c r="HB178" i="1"/>
  <c r="HN178" i="1"/>
  <c r="IZ179" i="1"/>
  <c r="JL179" i="1"/>
  <c r="GV180" i="1"/>
  <c r="HA181" i="1"/>
  <c r="JI181" i="1"/>
  <c r="IG182" i="1"/>
  <c r="GO187" i="1"/>
  <c r="IK187" i="1"/>
  <c r="GU195" i="1"/>
  <c r="GT197" i="1"/>
  <c r="HF197" i="1"/>
  <c r="HR197" i="1"/>
  <c r="ID197" i="1"/>
  <c r="JB197" i="1"/>
  <c r="JN197" i="1"/>
  <c r="IW203" i="1"/>
  <c r="JI203" i="1"/>
  <c r="GM169" i="1"/>
  <c r="GY169" i="1"/>
  <c r="HK169" i="1"/>
  <c r="HW169" i="1"/>
  <c r="II169" i="1"/>
  <c r="IU169" i="1"/>
  <c r="JG169" i="1"/>
  <c r="GX172" i="1"/>
  <c r="HJ172" i="1"/>
  <c r="HV172" i="1"/>
  <c r="IH172" i="1"/>
  <c r="IT172" i="1"/>
  <c r="JF172" i="1"/>
  <c r="GU175" i="1"/>
  <c r="HG175" i="1"/>
  <c r="HS175" i="1"/>
  <c r="IE175" i="1"/>
  <c r="IQ175" i="1"/>
  <c r="JC175" i="1"/>
  <c r="GQ178" i="1"/>
  <c r="HC178" i="1"/>
  <c r="HO178" i="1"/>
  <c r="IA178" i="1"/>
  <c r="HN181" i="1"/>
  <c r="GU183" i="1"/>
  <c r="HG183" i="1"/>
  <c r="JC183" i="1"/>
  <c r="GN188" i="1"/>
  <c r="HL188" i="1"/>
  <c r="IJ188" i="1"/>
  <c r="JH188" i="1"/>
  <c r="ID190" i="1"/>
  <c r="HF193" i="1"/>
  <c r="HR193" i="1"/>
  <c r="ID193" i="1"/>
  <c r="IP193" i="1"/>
  <c r="JN193" i="1"/>
  <c r="GV195" i="1"/>
  <c r="HT195" i="1"/>
  <c r="IR195" i="1"/>
  <c r="HM199" i="1"/>
  <c r="IK199" i="1"/>
  <c r="JI199" i="1"/>
  <c r="JJ196" i="1"/>
  <c r="JL200" i="1"/>
  <c r="IL201" i="1"/>
  <c r="IX201" i="1"/>
  <c r="IB202" i="1"/>
  <c r="GX204" i="1"/>
  <c r="HJ204" i="1"/>
  <c r="JF204" i="1"/>
  <c r="GZ206" i="1"/>
  <c r="HX206" i="1"/>
  <c r="IV206" i="1"/>
  <c r="GW207" i="1"/>
  <c r="HI207" i="1"/>
  <c r="IN208" i="1"/>
  <c r="GV212" i="1"/>
  <c r="IF212" i="1"/>
  <c r="IR212" i="1"/>
  <c r="IM215" i="1"/>
  <c r="HV216" i="1"/>
  <c r="GU217" i="1"/>
  <c r="HG217" i="1"/>
  <c r="IJ221" i="1"/>
  <c r="GM222" i="1"/>
  <c r="HH224" i="1"/>
  <c r="IF224" i="1"/>
  <c r="IR224" i="1"/>
  <c r="JD224" i="1"/>
  <c r="IN205" i="1"/>
  <c r="GX207" i="1"/>
  <c r="HV207" i="1"/>
  <c r="IT207" i="1"/>
  <c r="GS208" i="1"/>
  <c r="IC208" i="1"/>
  <c r="IE214" i="1"/>
  <c r="IQ214" i="1"/>
  <c r="JC214" i="1"/>
  <c r="GV217" i="1"/>
  <c r="HH217" i="1"/>
  <c r="HT217" i="1"/>
  <c r="IF217" i="1"/>
  <c r="IR217" i="1"/>
  <c r="GT220" i="1"/>
  <c r="HF220" i="1"/>
  <c r="ID220" i="1"/>
  <c r="JN220" i="1"/>
  <c r="HL222" i="1"/>
  <c r="HB231" i="1"/>
  <c r="IL206" i="1"/>
  <c r="IX206" i="1"/>
  <c r="JJ206" i="1"/>
  <c r="GT208" i="1"/>
  <c r="HF208" i="1"/>
  <c r="IP208" i="1"/>
  <c r="HJ212" i="1"/>
  <c r="HV212" i="1"/>
  <c r="IT212" i="1"/>
  <c r="JF212" i="1"/>
  <c r="GZ216" i="1"/>
  <c r="HL216" i="1"/>
  <c r="HX216" i="1"/>
  <c r="IV216" i="1"/>
  <c r="GW217" i="1"/>
  <c r="HI217" i="1"/>
  <c r="HU217" i="1"/>
  <c r="IG217" i="1"/>
  <c r="IS217" i="1"/>
  <c r="JE217" i="1"/>
  <c r="HJ223" i="1"/>
  <c r="JF223" i="1"/>
  <c r="HE225" i="1"/>
  <c r="IO225" i="1"/>
  <c r="JM225" i="1"/>
  <c r="HA209" i="1"/>
  <c r="IK209" i="1"/>
  <c r="JI209" i="1"/>
  <c r="GX211" i="1"/>
  <c r="HJ211" i="1"/>
  <c r="IT211" i="1"/>
  <c r="JF211" i="1"/>
  <c r="GP218" i="1"/>
  <c r="HZ218" i="1"/>
  <c r="IL218" i="1"/>
  <c r="HO221" i="1"/>
  <c r="GX180" i="1"/>
  <c r="HF182" i="1"/>
  <c r="GR185" i="1"/>
  <c r="HD185" i="1"/>
  <c r="HP185" i="1"/>
  <c r="IB185" i="1"/>
  <c r="IN185" i="1"/>
  <c r="IZ185" i="1"/>
  <c r="JL185" i="1"/>
  <c r="GV186" i="1"/>
  <c r="HE187" i="1"/>
  <c r="GP188" i="1"/>
  <c r="HI191" i="1"/>
  <c r="IG191" i="1"/>
  <c r="GQ193" i="1"/>
  <c r="HO193" i="1"/>
  <c r="GO194" i="1"/>
  <c r="HM194" i="1"/>
  <c r="GX195" i="1"/>
  <c r="HJ195" i="1"/>
  <c r="HV195" i="1"/>
  <c r="IH195" i="1"/>
  <c r="IT195" i="1"/>
  <c r="JF195" i="1"/>
  <c r="GT196" i="1"/>
  <c r="GQ197" i="1"/>
  <c r="GO198" i="1"/>
  <c r="HJ199" i="1"/>
  <c r="HV199" i="1"/>
  <c r="IH199" i="1"/>
  <c r="IT199" i="1"/>
  <c r="JF199" i="1"/>
  <c r="GT201" i="1"/>
  <c r="ID201" i="1"/>
  <c r="JN201" i="1"/>
  <c r="IT203" i="1"/>
  <c r="JF203" i="1"/>
  <c r="HZ204" i="1"/>
  <c r="IL204" i="1"/>
  <c r="GR206" i="1"/>
  <c r="HP206" i="1"/>
  <c r="JL206" i="1"/>
  <c r="HM207" i="1"/>
  <c r="JD208" i="1"/>
  <c r="HS178" i="1"/>
  <c r="IE178" i="1"/>
  <c r="IQ178" i="1"/>
  <c r="JC178" i="1"/>
  <c r="HK180" i="1"/>
  <c r="GU182" i="1"/>
  <c r="HG182" i="1"/>
  <c r="HS182" i="1"/>
  <c r="IE182" i="1"/>
  <c r="IQ182" i="1"/>
  <c r="JC182" i="1"/>
  <c r="GZ184" i="1"/>
  <c r="HI186" i="1"/>
  <c r="HC188" i="1"/>
  <c r="GO189" i="1"/>
  <c r="HM189" i="1"/>
  <c r="GZ190" i="1"/>
  <c r="HX190" i="1"/>
  <c r="GT192" i="1"/>
  <c r="HR192" i="1"/>
  <c r="GR193" i="1"/>
  <c r="HD193" i="1"/>
  <c r="HP193" i="1"/>
  <c r="IB193" i="1"/>
  <c r="IN193" i="1"/>
  <c r="IZ193" i="1"/>
  <c r="JL193" i="1"/>
  <c r="HB194" i="1"/>
  <c r="HZ194" i="1"/>
  <c r="GY195" i="1"/>
  <c r="HG196" i="1"/>
  <c r="GR197" i="1"/>
  <c r="HD197" i="1"/>
  <c r="HP197" i="1"/>
  <c r="IB197" i="1"/>
  <c r="IN197" i="1"/>
  <c r="IZ197" i="1"/>
  <c r="JL197" i="1"/>
  <c r="HB198" i="1"/>
  <c r="GY199" i="1"/>
  <c r="HG201" i="1"/>
  <c r="IQ201" i="1"/>
  <c r="GM203" i="1"/>
  <c r="GY203" i="1"/>
  <c r="JJ207" i="1"/>
  <c r="IG208" i="1"/>
  <c r="HC209" i="1"/>
  <c r="HO209" i="1"/>
  <c r="IM209" i="1"/>
  <c r="GQ213" i="1"/>
  <c r="HC213" i="1"/>
  <c r="HX180" i="1"/>
  <c r="GR181" i="1"/>
  <c r="HD181" i="1"/>
  <c r="HP181" i="1"/>
  <c r="IB181" i="1"/>
  <c r="IN181" i="1"/>
  <c r="IZ181" i="1"/>
  <c r="JL181" i="1"/>
  <c r="HT182" i="1"/>
  <c r="IW184" i="1"/>
  <c r="JI184" i="1"/>
  <c r="GX186" i="1"/>
  <c r="HV186" i="1"/>
  <c r="HG187" i="1"/>
  <c r="IE187" i="1"/>
  <c r="GR188" i="1"/>
  <c r="HP188" i="1"/>
  <c r="HB189" i="1"/>
  <c r="HZ189" i="1"/>
  <c r="IK190" i="1"/>
  <c r="HW191" i="1"/>
  <c r="IU191" i="1"/>
  <c r="IE192" i="1"/>
  <c r="IC193" i="1"/>
  <c r="IJ195" i="1"/>
  <c r="GV196" i="1"/>
  <c r="HT196" i="1"/>
  <c r="HE197" i="1"/>
  <c r="GN199" i="1"/>
  <c r="HL199" i="1"/>
  <c r="HV200" i="1"/>
  <c r="JD201" i="1"/>
  <c r="HR206" i="1"/>
  <c r="JN206" i="1"/>
  <c r="HJ208" i="1"/>
  <c r="GR209" i="1"/>
  <c r="HD209" i="1"/>
  <c r="HP209" i="1"/>
  <c r="GM210" i="1"/>
  <c r="HB212" i="1"/>
  <c r="HN212" i="1"/>
  <c r="HZ212" i="1"/>
  <c r="IX212" i="1"/>
  <c r="JJ212" i="1"/>
  <c r="JL213" i="1"/>
  <c r="GN214" i="1"/>
  <c r="GZ214" i="1"/>
  <c r="IJ214" i="1"/>
  <c r="IV214" i="1"/>
  <c r="HA217" i="1"/>
  <c r="IK217" i="1"/>
  <c r="JI217" i="1"/>
  <c r="HB223" i="1"/>
  <c r="HZ223" i="1"/>
  <c r="IX223" i="1"/>
  <c r="JJ223" i="1"/>
  <c r="GP224" i="1"/>
  <c r="HB224" i="1"/>
  <c r="JJ224" i="1"/>
  <c r="HU225" i="1"/>
  <c r="IG225" i="1"/>
  <c r="IS225" i="1"/>
  <c r="JE225" i="1"/>
  <c r="GW232" i="1"/>
  <c r="HI232" i="1"/>
  <c r="IG232" i="1"/>
  <c r="IS232" i="1"/>
  <c r="JE232" i="1"/>
  <c r="HD198" i="1"/>
  <c r="IB198" i="1"/>
  <c r="HA199" i="1"/>
  <c r="HY199" i="1"/>
  <c r="II200" i="1"/>
  <c r="HU201" i="1"/>
  <c r="HK202" i="1"/>
  <c r="GO203" i="1"/>
  <c r="HA203" i="1"/>
  <c r="HY203" i="1"/>
  <c r="HQ204" i="1"/>
  <c r="IO204" i="1"/>
  <c r="JA204" i="1"/>
  <c r="GX205" i="1"/>
  <c r="HJ205" i="1"/>
  <c r="HV205" i="1"/>
  <c r="IH205" i="1"/>
  <c r="IT205" i="1"/>
  <c r="JF205" i="1"/>
  <c r="GR207" i="1"/>
  <c r="HD207" i="1"/>
  <c r="HP207" i="1"/>
  <c r="IB207" i="1"/>
  <c r="IN207" i="1"/>
  <c r="IZ207" i="1"/>
  <c r="JL207" i="1"/>
  <c r="IX211" i="1"/>
  <c r="JJ211" i="1"/>
  <c r="GS213" i="1"/>
  <c r="HE213" i="1"/>
  <c r="IO213" i="1"/>
  <c r="JA213" i="1"/>
  <c r="HJ215" i="1"/>
  <c r="IH215" i="1"/>
  <c r="GT218" i="1"/>
  <c r="HF218" i="1"/>
  <c r="HR218" i="1"/>
  <c r="IP218" i="1"/>
  <c r="JN218" i="1"/>
  <c r="GR219" i="1"/>
  <c r="HD219" i="1"/>
  <c r="HP219" i="1"/>
  <c r="IB219" i="1"/>
  <c r="IN219" i="1"/>
  <c r="IZ219" i="1"/>
  <c r="JL219" i="1"/>
  <c r="GN220" i="1"/>
  <c r="GZ220" i="1"/>
  <c r="HL220" i="1"/>
  <c r="IJ220" i="1"/>
  <c r="IV220" i="1"/>
  <c r="JH220" i="1"/>
  <c r="HF222" i="1"/>
  <c r="IP222" i="1"/>
  <c r="GX213" i="1"/>
  <c r="HJ213" i="1"/>
  <c r="HV213" i="1"/>
  <c r="IH213" i="1"/>
  <c r="IT213" i="1"/>
  <c r="JF213" i="1"/>
  <c r="HA215" i="1"/>
  <c r="HM215" i="1"/>
  <c r="IW215" i="1"/>
  <c r="GX216" i="1"/>
  <c r="IT216" i="1"/>
  <c r="HG219" i="1"/>
  <c r="GX221" i="1"/>
  <c r="HJ221" i="1"/>
  <c r="HV221" i="1"/>
  <c r="IH221" i="1"/>
  <c r="IT221" i="1"/>
  <c r="JF221" i="1"/>
  <c r="GY222" i="1"/>
  <c r="IU222" i="1"/>
  <c r="JG222" i="1"/>
  <c r="HI223" i="1"/>
  <c r="GU227" i="1"/>
  <c r="GO231" i="1"/>
  <c r="HA231" i="1"/>
  <c r="HM231" i="1"/>
  <c r="HY231" i="1"/>
  <c r="IK231" i="1"/>
  <c r="IW231" i="1"/>
  <c r="JI231" i="1"/>
  <c r="GR234" i="1"/>
  <c r="HD234" i="1"/>
  <c r="HP234" i="1"/>
  <c r="IB234" i="1"/>
  <c r="IN234" i="1"/>
  <c r="JL234" i="1"/>
  <c r="GX191" i="1"/>
  <c r="HJ191" i="1"/>
  <c r="HV191" i="1"/>
  <c r="IH191" i="1"/>
  <c r="IT191" i="1"/>
  <c r="JF191" i="1"/>
  <c r="IY203" i="1"/>
  <c r="HT208" i="1"/>
  <c r="IR208" i="1"/>
  <c r="IC209" i="1"/>
  <c r="GR210" i="1"/>
  <c r="IN210" i="1"/>
  <c r="IO215" i="1"/>
  <c r="JA215" i="1"/>
  <c r="JM215" i="1"/>
  <c r="IL216" i="1"/>
  <c r="IX216" i="1"/>
  <c r="IA218" i="1"/>
  <c r="GQ222" i="1"/>
  <c r="HO222" i="1"/>
  <c r="IA222" i="1"/>
  <c r="HS226" i="1"/>
  <c r="IQ226" i="1"/>
  <c r="JC226" i="1"/>
  <c r="HX230" i="1"/>
  <c r="IB231" i="1"/>
  <c r="IH232" i="1"/>
  <c r="IU227" i="1"/>
  <c r="JG227" i="1"/>
  <c r="IW230" i="1"/>
  <c r="GX187" i="1"/>
  <c r="HJ187" i="1"/>
  <c r="HV187" i="1"/>
  <c r="IH187" i="1"/>
  <c r="IT187" i="1"/>
  <c r="JF187" i="1"/>
  <c r="GU198" i="1"/>
  <c r="HG198" i="1"/>
  <c r="HS198" i="1"/>
  <c r="IE198" i="1"/>
  <c r="IQ198" i="1"/>
  <c r="JC198" i="1"/>
  <c r="HA200" i="1"/>
  <c r="HM200" i="1"/>
  <c r="HY200" i="1"/>
  <c r="IK200" i="1"/>
  <c r="IW200" i="1"/>
  <c r="GO202" i="1"/>
  <c r="HA202" i="1"/>
  <c r="HM202" i="1"/>
  <c r="HY202" i="1"/>
  <c r="IK202" i="1"/>
  <c r="IW202" i="1"/>
  <c r="JI202" i="1"/>
  <c r="JM203" i="1"/>
  <c r="JE204" i="1"/>
  <c r="JA205" i="1"/>
  <c r="IY206" i="1"/>
  <c r="JK206" i="1"/>
  <c r="HY207" i="1"/>
  <c r="JI207" i="1"/>
  <c r="IT208" i="1"/>
  <c r="JF208" i="1"/>
  <c r="HF210" i="1"/>
  <c r="GO212" i="1"/>
  <c r="HA212" i="1"/>
  <c r="JI212" i="1"/>
  <c r="GR213" i="1"/>
  <c r="HW214" i="1"/>
  <c r="JL216" i="1"/>
  <c r="HL217" i="1"/>
  <c r="GO219" i="1"/>
  <c r="IK219" i="1"/>
  <c r="IM223" i="1"/>
  <c r="GT222" i="1"/>
  <c r="GQ223" i="1"/>
  <c r="GO224" i="1"/>
  <c r="GX225" i="1"/>
  <c r="HJ225" i="1"/>
  <c r="HV225" i="1"/>
  <c r="IH225" i="1"/>
  <c r="IT225" i="1"/>
  <c r="JF225" i="1"/>
  <c r="IX226" i="1"/>
  <c r="JJ226" i="1"/>
  <c r="HO240" i="1"/>
  <c r="HL241" i="1"/>
  <c r="IJ241" i="1"/>
  <c r="JH241" i="1"/>
  <c r="GW242" i="1"/>
  <c r="IS242" i="1"/>
  <c r="JN210" i="1"/>
  <c r="HK211" i="1"/>
  <c r="HS213" i="1"/>
  <c r="IE213" i="1"/>
  <c r="HD214" i="1"/>
  <c r="HP214" i="1"/>
  <c r="HN215" i="1"/>
  <c r="HZ215" i="1"/>
  <c r="IK216" i="1"/>
  <c r="IE218" i="1"/>
  <c r="IC219" i="1"/>
  <c r="IK221" i="1"/>
  <c r="IW221" i="1"/>
  <c r="IH222" i="1"/>
  <c r="IT222" i="1"/>
  <c r="IE223" i="1"/>
  <c r="HK230" i="1"/>
  <c r="GR231" i="1"/>
  <c r="HP231" i="1"/>
  <c r="IN231" i="1"/>
  <c r="JL231" i="1"/>
  <c r="IA205" i="1"/>
  <c r="II207" i="1"/>
  <c r="IK211" i="1"/>
  <c r="IS213" i="1"/>
  <c r="JE213" i="1"/>
  <c r="ID214" i="1"/>
  <c r="IP214" i="1"/>
  <c r="IV217" i="1"/>
  <c r="JH217" i="1"/>
  <c r="IQ219" i="1"/>
  <c r="JC219" i="1"/>
  <c r="JA220" i="1"/>
  <c r="JM220" i="1"/>
  <c r="JK221" i="1"/>
  <c r="JH222" i="1"/>
  <c r="IS223" i="1"/>
  <c r="JE223" i="1"/>
  <c r="GU224" i="1"/>
  <c r="HG224" i="1"/>
  <c r="HS224" i="1"/>
  <c r="IE224" i="1"/>
  <c r="IQ224" i="1"/>
  <c r="JC224" i="1"/>
  <c r="IZ225" i="1"/>
  <c r="JL225" i="1"/>
  <c r="GV226" i="1"/>
  <c r="IF226" i="1"/>
  <c r="GU229" i="1"/>
  <c r="HG229" i="1"/>
  <c r="HS229" i="1"/>
  <c r="IE229" i="1"/>
  <c r="IQ229" i="1"/>
  <c r="JC229" i="1"/>
  <c r="GN230" i="1"/>
  <c r="GZ230" i="1"/>
  <c r="JH230" i="1"/>
  <c r="IK235" i="1"/>
  <c r="IW235" i="1"/>
  <c r="GW240" i="1"/>
  <c r="GN243" i="1"/>
  <c r="HH229" i="1"/>
  <c r="GO230" i="1"/>
  <c r="HA230" i="1"/>
  <c r="HY230" i="1"/>
  <c r="JI230" i="1"/>
  <c r="HJ247" i="1"/>
  <c r="IH247" i="1"/>
  <c r="GU253" i="1"/>
  <c r="HR246" i="1"/>
  <c r="JB246" i="1"/>
  <c r="GM247" i="1"/>
  <c r="GY247" i="1"/>
  <c r="HK247" i="1"/>
  <c r="HW247" i="1"/>
  <c r="II247" i="1"/>
  <c r="IU247" i="1"/>
  <c r="JG247" i="1"/>
  <c r="GW248" i="1"/>
  <c r="IK250" i="1"/>
  <c r="II251" i="1"/>
  <c r="IK252" i="1"/>
  <c r="JI252" i="1"/>
  <c r="HF249" i="1"/>
  <c r="ID249" i="1"/>
  <c r="IL250" i="1"/>
  <c r="GU237" i="1"/>
  <c r="HG237" i="1"/>
  <c r="HS237" i="1"/>
  <c r="IE237" i="1"/>
  <c r="IQ237" i="1"/>
  <c r="JC237" i="1"/>
  <c r="GT241" i="1"/>
  <c r="JB241" i="1"/>
  <c r="HO242" i="1"/>
  <c r="GM243" i="1"/>
  <c r="GY243" i="1"/>
  <c r="HK243" i="1"/>
  <c r="HW243" i="1"/>
  <c r="II243" i="1"/>
  <c r="IU243" i="1"/>
  <c r="JG243" i="1"/>
  <c r="GM244" i="1"/>
  <c r="GY244" i="1"/>
  <c r="II244" i="1"/>
  <c r="HB245" i="1"/>
  <c r="HZ245" i="1"/>
  <c r="IL245" i="1"/>
  <c r="HT229" i="1"/>
  <c r="HN231" i="1"/>
  <c r="IL235" i="1"/>
  <c r="GY236" i="1"/>
  <c r="HK236" i="1"/>
  <c r="HQ238" i="1"/>
  <c r="JE240" i="1"/>
  <c r="GU241" i="1"/>
  <c r="HG241" i="1"/>
  <c r="HS241" i="1"/>
  <c r="IE241" i="1"/>
  <c r="IQ241" i="1"/>
  <c r="JC241" i="1"/>
  <c r="HX243" i="1"/>
  <c r="GW246" i="1"/>
  <c r="IG246" i="1"/>
  <c r="IF249" i="1"/>
  <c r="HB251" i="1"/>
  <c r="IL251" i="1"/>
  <c r="IX251" i="1"/>
  <c r="GR252" i="1"/>
  <c r="IB252" i="1"/>
  <c r="GU204" i="1"/>
  <c r="HG204" i="1"/>
  <c r="HS204" i="1"/>
  <c r="IE204" i="1"/>
  <c r="IQ204" i="1"/>
  <c r="JC204" i="1"/>
  <c r="GO206" i="1"/>
  <c r="HA206" i="1"/>
  <c r="HM206" i="1"/>
  <c r="HY206" i="1"/>
  <c r="IK206" i="1"/>
  <c r="IW206" i="1"/>
  <c r="JI206" i="1"/>
  <c r="GX217" i="1"/>
  <c r="HJ217" i="1"/>
  <c r="HV217" i="1"/>
  <c r="IH217" i="1"/>
  <c r="IT217" i="1"/>
  <c r="JF217" i="1"/>
  <c r="GX232" i="1"/>
  <c r="HE234" i="1"/>
  <c r="GP236" i="1"/>
  <c r="HB236" i="1"/>
  <c r="HN236" i="1"/>
  <c r="HZ236" i="1"/>
  <c r="IL236" i="1"/>
  <c r="IX236" i="1"/>
  <c r="JJ236" i="1"/>
  <c r="GR215" i="1"/>
  <c r="HD215" i="1"/>
  <c r="HP215" i="1"/>
  <c r="IB215" i="1"/>
  <c r="IN215" i="1"/>
  <c r="IZ215" i="1"/>
  <c r="JL215" i="1"/>
  <c r="HP230" i="1"/>
  <c r="GR236" i="1"/>
  <c r="HD236" i="1"/>
  <c r="HP236" i="1"/>
  <c r="IB236" i="1"/>
  <c r="IN236" i="1"/>
  <c r="IZ236" i="1"/>
  <c r="JL236" i="1"/>
  <c r="GT239" i="1"/>
  <c r="JN239" i="1"/>
  <c r="GP240" i="1"/>
  <c r="HB240" i="1"/>
  <c r="HN240" i="1"/>
  <c r="HZ240" i="1"/>
  <c r="IL240" i="1"/>
  <c r="IX240" i="1"/>
  <c r="JJ240" i="1"/>
  <c r="IV241" i="1"/>
  <c r="HI242" i="1"/>
  <c r="HB246" i="1"/>
  <c r="HZ246" i="1"/>
  <c r="IX246" i="1"/>
  <c r="JJ246" i="1"/>
  <c r="IC230" i="1"/>
  <c r="IK232" i="1"/>
  <c r="GP237" i="1"/>
  <c r="HB237" i="1"/>
  <c r="JJ237" i="1"/>
  <c r="IU238" i="1"/>
  <c r="GQ240" i="1"/>
  <c r="HC240" i="1"/>
  <c r="JK240" i="1"/>
  <c r="HR244" i="1"/>
  <c r="IP244" i="1"/>
  <c r="HH247" i="1"/>
  <c r="HT247" i="1"/>
  <c r="JD247" i="1"/>
  <c r="GS253" i="1"/>
  <c r="HC249" i="1"/>
  <c r="HO249" i="1"/>
  <c r="IA249" i="1"/>
  <c r="JK249" i="1"/>
  <c r="HQ253" i="1"/>
  <c r="IC253" i="1"/>
  <c r="JA253" i="1"/>
  <c r="HF254" i="1"/>
  <c r="ID254" i="1"/>
  <c r="GW259" i="1"/>
  <c r="HI259" i="1"/>
  <c r="IS259" i="1"/>
  <c r="JE259" i="1"/>
  <c r="GU262" i="1"/>
  <c r="HG262" i="1"/>
  <c r="IQ262" i="1"/>
  <c r="JC262" i="1"/>
  <c r="JL252" i="1"/>
  <c r="IF253" i="1"/>
  <c r="GX242" i="1"/>
  <c r="HJ242" i="1"/>
  <c r="HV242" i="1"/>
  <c r="IH242" i="1"/>
  <c r="IT242" i="1"/>
  <c r="JF242" i="1"/>
  <c r="GO243" i="1"/>
  <c r="HA243" i="1"/>
  <c r="HM243" i="1"/>
  <c r="HY243" i="1"/>
  <c r="IK243" i="1"/>
  <c r="IW243" i="1"/>
  <c r="JI243" i="1"/>
  <c r="HO245" i="1"/>
  <c r="IM245" i="1"/>
  <c r="GV246" i="1"/>
  <c r="HH246" i="1"/>
  <c r="HT246" i="1"/>
  <c r="IF246" i="1"/>
  <c r="IR246" i="1"/>
  <c r="JD246" i="1"/>
  <c r="HX247" i="1"/>
  <c r="GR248" i="1"/>
  <c r="HS249" i="1"/>
  <c r="IQ249" i="1"/>
  <c r="JC249" i="1"/>
  <c r="GM250" i="1"/>
  <c r="HV253" i="1"/>
  <c r="IT253" i="1"/>
  <c r="JF253" i="1"/>
  <c r="HA250" i="1"/>
  <c r="HM250" i="1"/>
  <c r="GU252" i="1"/>
  <c r="II253" i="1"/>
  <c r="JG253" i="1"/>
  <c r="HF258" i="1"/>
  <c r="HR258" i="1"/>
  <c r="ID258" i="1"/>
  <c r="JB258" i="1"/>
  <c r="GV238" i="1"/>
  <c r="HH238" i="1"/>
  <c r="HT238" i="1"/>
  <c r="IF238" i="1"/>
  <c r="IR238" i="1"/>
  <c r="JD238" i="1"/>
  <c r="GM239" i="1"/>
  <c r="GY239" i="1"/>
  <c r="HK239" i="1"/>
  <c r="HW239" i="1"/>
  <c r="II239" i="1"/>
  <c r="IU239" i="1"/>
  <c r="JG239" i="1"/>
  <c r="GR240" i="1"/>
  <c r="HD240" i="1"/>
  <c r="HP240" i="1"/>
  <c r="IB240" i="1"/>
  <c r="IN240" i="1"/>
  <c r="IZ240" i="1"/>
  <c r="JL240" i="1"/>
  <c r="HC244" i="1"/>
  <c r="HO244" i="1"/>
  <c r="GM246" i="1"/>
  <c r="HK246" i="1"/>
  <c r="HW246" i="1"/>
  <c r="GU248" i="1"/>
  <c r="HS248" i="1"/>
  <c r="IE248" i="1"/>
  <c r="GP250" i="1"/>
  <c r="HN250" i="1"/>
  <c r="HZ250" i="1"/>
  <c r="GV252" i="1"/>
  <c r="HH252" i="1"/>
  <c r="HD255" i="1"/>
  <c r="GU261" i="1"/>
  <c r="HG261" i="1"/>
  <c r="HS261" i="1"/>
  <c r="IQ261" i="1"/>
  <c r="JC261" i="1"/>
  <c r="IF234" i="1"/>
  <c r="IR234" i="1"/>
  <c r="JD234" i="1"/>
  <c r="GX238" i="1"/>
  <c r="HJ238" i="1"/>
  <c r="HV238" i="1"/>
  <c r="IH238" i="1"/>
  <c r="IT238" i="1"/>
  <c r="JF238" i="1"/>
  <c r="GO239" i="1"/>
  <c r="HA239" i="1"/>
  <c r="HM239" i="1"/>
  <c r="HY239" i="1"/>
  <c r="IK239" i="1"/>
  <c r="IW239" i="1"/>
  <c r="JI239" i="1"/>
  <c r="HE244" i="1"/>
  <c r="IC244" i="1"/>
  <c r="IO244" i="1"/>
  <c r="HM246" i="1"/>
  <c r="IK246" i="1"/>
  <c r="HU248" i="1"/>
  <c r="IS248" i="1"/>
  <c r="JE248" i="1"/>
  <c r="GQ254" i="1"/>
  <c r="HC254" i="1"/>
  <c r="GV256" i="1"/>
  <c r="HH256" i="1"/>
  <c r="HT256" i="1"/>
  <c r="GS261" i="1"/>
  <c r="HE261" i="1"/>
  <c r="HQ261" i="1"/>
  <c r="IC261" i="1"/>
  <c r="IO261" i="1"/>
  <c r="JA261" i="1"/>
  <c r="JM261" i="1"/>
  <c r="GP264" i="1"/>
  <c r="HB264" i="1"/>
  <c r="HN264" i="1"/>
  <c r="HZ264" i="1"/>
  <c r="IL264" i="1"/>
  <c r="IX264" i="1"/>
  <c r="JJ264" i="1"/>
  <c r="GS249" i="1"/>
  <c r="HE249" i="1"/>
  <c r="HQ249" i="1"/>
  <c r="IC249" i="1"/>
  <c r="IO249" i="1"/>
  <c r="JA249" i="1"/>
  <c r="JM249" i="1"/>
  <c r="GQ266" i="1"/>
  <c r="HC266" i="1"/>
  <c r="HO266" i="1"/>
  <c r="IY266" i="1"/>
  <c r="GP269" i="1"/>
  <c r="HB269" i="1"/>
  <c r="HN269" i="1"/>
  <c r="HZ269" i="1"/>
  <c r="IL269" i="1"/>
  <c r="IX269" i="1"/>
  <c r="JJ269" i="1"/>
  <c r="GS267" i="1"/>
  <c r="HE267" i="1"/>
  <c r="HQ267" i="1"/>
  <c r="IO267" i="1"/>
  <c r="GS245" i="1"/>
  <c r="HE245" i="1"/>
  <c r="HQ245" i="1"/>
  <c r="IC245" i="1"/>
  <c r="IO245" i="1"/>
  <c r="JA245" i="1"/>
  <c r="JM245" i="1"/>
  <c r="GW258" i="1"/>
  <c r="HI258" i="1"/>
  <c r="HU258" i="1"/>
  <c r="IG258" i="1"/>
  <c r="IS258" i="1"/>
  <c r="JE258" i="1"/>
  <c r="GN259" i="1"/>
  <c r="GZ259" i="1"/>
  <c r="HL259" i="1"/>
  <c r="HX259" i="1"/>
  <c r="IJ259" i="1"/>
  <c r="IV259" i="1"/>
  <c r="JH259" i="1"/>
  <c r="GT265" i="1"/>
  <c r="HF265" i="1"/>
  <c r="HR265" i="1"/>
  <c r="ID265" i="1"/>
  <c r="IP265" i="1"/>
  <c r="JB265" i="1"/>
  <c r="JN265" i="1"/>
  <c r="HH266" i="1"/>
  <c r="HT266" i="1"/>
  <c r="IF266" i="1"/>
  <c r="IR266" i="1"/>
  <c r="JD266" i="1"/>
  <c r="GW268" i="1"/>
  <c r="HI268" i="1"/>
  <c r="HU268" i="1"/>
  <c r="IS268" i="1"/>
  <c r="JE268" i="1"/>
  <c r="GY267" i="1"/>
  <c r="HK267" i="1"/>
  <c r="HW267" i="1"/>
  <c r="II267" i="1"/>
  <c r="IU267" i="1"/>
  <c r="JG267" i="1"/>
  <c r="IS286" i="1"/>
  <c r="JF291" i="1"/>
  <c r="JF286" i="1"/>
  <c r="JD287" i="1"/>
  <c r="GS288" i="1"/>
  <c r="JM288" i="1"/>
  <c r="GQ289" i="1"/>
  <c r="JK289" i="1"/>
  <c r="HA290" i="1"/>
  <c r="GV292" i="1"/>
  <c r="HY286" i="1"/>
  <c r="IL286" i="1"/>
  <c r="IJ287" i="1"/>
  <c r="IS288" i="1"/>
  <c r="IQ289" i="1"/>
  <c r="IO290" i="1"/>
  <c r="HK292" i="1"/>
  <c r="HU294" i="1"/>
  <c r="JG295" i="1"/>
  <c r="GT297" i="1"/>
  <c r="GZ295" i="1"/>
  <c r="HX295" i="1"/>
  <c r="IV295" i="1"/>
  <c r="JH295" i="1"/>
  <c r="GR286" i="1"/>
  <c r="HD286" i="1"/>
  <c r="HP286" i="1"/>
  <c r="IB286" i="1"/>
  <c r="IN286" i="1"/>
  <c r="IZ286" i="1"/>
  <c r="JL286" i="1"/>
  <c r="JJ287" i="1"/>
  <c r="GM288" i="1"/>
  <c r="JG288" i="1"/>
  <c r="GU290" i="1"/>
  <c r="HQ291" i="1"/>
  <c r="GO292" i="1"/>
  <c r="HA292" i="1"/>
  <c r="HM292" i="1"/>
  <c r="HY292" i="1"/>
  <c r="IK292" i="1"/>
  <c r="IW292" i="1"/>
  <c r="JI292" i="1"/>
  <c r="JG294" i="1"/>
  <c r="HM295" i="1"/>
  <c r="IK295" i="1"/>
  <c r="GM293" i="1"/>
  <c r="GY293" i="1"/>
  <c r="HK293" i="1"/>
  <c r="HW293" i="1"/>
  <c r="II293" i="1"/>
  <c r="IU293" i="1"/>
  <c r="JG293" i="1"/>
  <c r="HS286" i="1"/>
  <c r="IC287" i="1"/>
  <c r="IJ289" i="1"/>
  <c r="IH290" i="1"/>
  <c r="IF286" i="1"/>
  <c r="IP287" i="1"/>
  <c r="IM288" i="1"/>
  <c r="GO289" i="1"/>
  <c r="HA289" i="1"/>
  <c r="HM289" i="1"/>
  <c r="HY289" i="1"/>
  <c r="IK289" i="1"/>
  <c r="IW289" i="1"/>
  <c r="JI289" i="1"/>
  <c r="IU290" i="1"/>
  <c r="HU291" i="1"/>
  <c r="GV296" i="1"/>
  <c r="IR296" i="1"/>
  <c r="GR290" i="1"/>
  <c r="HD290" i="1"/>
  <c r="HP290" i="1"/>
  <c r="IB290" i="1"/>
  <c r="IN290" i="1"/>
  <c r="IZ290" i="1"/>
  <c r="JL290" i="1"/>
  <c r="IG294" i="1"/>
  <c r="GM295" i="1"/>
  <c r="HK295" i="1"/>
  <c r="HH296" i="1"/>
  <c r="GM296" i="1"/>
  <c r="GY296" i="1"/>
  <c r="HW296" i="1"/>
  <c r="IU296" i="1"/>
  <c r="GO296" i="1"/>
  <c r="HA296" i="1"/>
  <c r="HM296" i="1"/>
  <c r="HY296" i="1"/>
  <c r="IK296" i="1"/>
  <c r="IW296" i="1"/>
  <c r="JI296" i="1"/>
  <c r="IG301" i="1"/>
  <c r="IS301" i="1"/>
  <c r="HA298" i="1"/>
  <c r="IW298" i="1"/>
  <c r="GO305" i="1"/>
  <c r="HM305" i="1"/>
  <c r="HY305" i="1"/>
  <c r="IK305" i="1"/>
  <c r="GO297" i="1"/>
  <c r="HA297" i="1"/>
  <c r="HM297" i="1"/>
  <c r="HY297" i="1"/>
  <c r="IK297" i="1"/>
  <c r="IW297" i="1"/>
  <c r="JI297" i="1"/>
  <c r="IC302" i="1"/>
  <c r="JA302" i="1"/>
  <c r="IA303" i="1"/>
  <c r="IY303" i="1"/>
  <c r="HM315" i="1"/>
  <c r="IK315" i="1"/>
  <c r="IW315" i="1"/>
  <c r="GM300" i="1"/>
  <c r="GY300" i="1"/>
  <c r="HK300" i="1"/>
  <c r="IU300" i="1"/>
  <c r="HA301" i="1"/>
  <c r="HM301" i="1"/>
  <c r="IK301" i="1"/>
  <c r="JD297" i="1"/>
  <c r="GY299" i="1"/>
  <c r="HW299" i="1"/>
  <c r="II299" i="1"/>
  <c r="JG299" i="1"/>
  <c r="IE301" i="1"/>
  <c r="JC301" i="1"/>
  <c r="GT304" i="1"/>
  <c r="HF304" i="1"/>
  <c r="ID304" i="1"/>
  <c r="GW301" i="1"/>
  <c r="HI301" i="1"/>
  <c r="HU301" i="1"/>
  <c r="GQ298" i="1"/>
  <c r="HA299" i="1"/>
  <c r="HM299" i="1"/>
  <c r="HJ301" i="1"/>
  <c r="HV301" i="1"/>
  <c r="IH301" i="1"/>
  <c r="HE303" i="1"/>
  <c r="HQ303" i="1"/>
  <c r="IC303" i="1"/>
  <c r="GQ304" i="1"/>
  <c r="HO304" i="1"/>
  <c r="IA304" i="1"/>
  <c r="IM304" i="1"/>
  <c r="GS298" i="1"/>
  <c r="HQ298" i="1"/>
  <c r="GQ299" i="1"/>
  <c r="HO299" i="1"/>
  <c r="IA299" i="1"/>
  <c r="HI302" i="1"/>
  <c r="IG302" i="1"/>
  <c r="HG303" i="1"/>
  <c r="IE303" i="1"/>
  <c r="HN310" i="1"/>
  <c r="IX310" i="1"/>
  <c r="GN315" i="1"/>
  <c r="HX315" i="1"/>
  <c r="IV315" i="1"/>
  <c r="JH315" i="1"/>
  <c r="GU316" i="1"/>
  <c r="HF298" i="1"/>
  <c r="ID298" i="1"/>
  <c r="HD299" i="1"/>
  <c r="IB299" i="1"/>
  <c r="HY301" i="1"/>
  <c r="IW301" i="1"/>
  <c r="JI301" i="1"/>
  <c r="HV302" i="1"/>
  <c r="IT302" i="1"/>
  <c r="JF302" i="1"/>
  <c r="HT303" i="1"/>
  <c r="IR303" i="1"/>
  <c r="JD303" i="1"/>
  <c r="HR304" i="1"/>
  <c r="IP304" i="1"/>
  <c r="JB304" i="1"/>
  <c r="JN304" i="1"/>
  <c r="GV309" i="1"/>
  <c r="HH309" i="1"/>
  <c r="HT309" i="1"/>
  <c r="IF309" i="1"/>
  <c r="IR309" i="1"/>
  <c r="JD309" i="1"/>
  <c r="GN311" i="1"/>
  <c r="GZ311" i="1"/>
  <c r="IJ311" i="1"/>
  <c r="GO315" i="1"/>
  <c r="HY315" i="1"/>
  <c r="JI315" i="1"/>
  <c r="GX313" i="1"/>
  <c r="IH313" i="1"/>
  <c r="HQ306" i="1"/>
  <c r="IC306" i="1"/>
  <c r="GR308" i="1"/>
  <c r="IN308" i="1"/>
  <c r="IZ308" i="1"/>
  <c r="HE310" i="1"/>
  <c r="GY313" i="1"/>
  <c r="GS317" i="1"/>
  <c r="GX314" i="1"/>
  <c r="IH314" i="1"/>
  <c r="GM298" i="1"/>
  <c r="GY298" i="1"/>
  <c r="HK298" i="1"/>
  <c r="HW298" i="1"/>
  <c r="II298" i="1"/>
  <c r="IU298" i="1"/>
  <c r="JG298" i="1"/>
  <c r="HN300" i="1"/>
  <c r="IL300" i="1"/>
  <c r="GX305" i="1"/>
  <c r="GV306" i="1"/>
  <c r="IR306" i="1"/>
  <c r="JD306" i="1"/>
  <c r="GU308" i="1"/>
  <c r="HG308" i="1"/>
  <c r="GN312" i="1"/>
  <c r="HX312" i="1"/>
  <c r="JH312" i="1"/>
  <c r="IA300" i="1"/>
  <c r="IY300" i="1"/>
  <c r="JK300" i="1"/>
  <c r="GU301" i="1"/>
  <c r="HG301" i="1"/>
  <c r="GR302" i="1"/>
  <c r="GP303" i="1"/>
  <c r="HB303" i="1"/>
  <c r="HN303" i="1"/>
  <c r="HZ303" i="1"/>
  <c r="IL303" i="1"/>
  <c r="IX303" i="1"/>
  <c r="JJ303" i="1"/>
  <c r="GN304" i="1"/>
  <c r="GZ304" i="1"/>
  <c r="GM305" i="1"/>
  <c r="GY305" i="1"/>
  <c r="HK305" i="1"/>
  <c r="HH308" i="1"/>
  <c r="IR308" i="1"/>
  <c r="HN309" i="1"/>
  <c r="GM299" i="1"/>
  <c r="IN300" i="1"/>
  <c r="JL300" i="1"/>
  <c r="GV301" i="1"/>
  <c r="HH301" i="1"/>
  <c r="HT301" i="1"/>
  <c r="IF301" i="1"/>
  <c r="IR301" i="1"/>
  <c r="JD301" i="1"/>
  <c r="GS302" i="1"/>
  <c r="HE302" i="1"/>
  <c r="GQ303" i="1"/>
  <c r="HC303" i="1"/>
  <c r="GX306" i="1"/>
  <c r="IT306" i="1"/>
  <c r="GP307" i="1"/>
  <c r="HB307" i="1"/>
  <c r="HN307" i="1"/>
  <c r="HZ307" i="1"/>
  <c r="IL307" i="1"/>
  <c r="IX307" i="1"/>
  <c r="JJ307" i="1"/>
  <c r="HO309" i="1"/>
  <c r="IK314" i="1"/>
  <c r="IR316" i="1"/>
  <c r="JD316" i="1"/>
  <c r="GN317" i="1"/>
  <c r="GZ317" i="1"/>
  <c r="HL317" i="1"/>
  <c r="HX317" i="1"/>
  <c r="IJ317" i="1"/>
  <c r="IV317" i="1"/>
  <c r="JH317" i="1"/>
  <c r="HX311" i="1"/>
  <c r="HO312" i="1"/>
  <c r="GP315" i="1"/>
  <c r="HB315" i="1"/>
  <c r="HN315" i="1"/>
  <c r="HZ315" i="1"/>
  <c r="IL315" i="1"/>
  <c r="JJ315" i="1"/>
  <c r="HJ316" i="1"/>
  <c r="IT316" i="1"/>
  <c r="GM306" i="1"/>
  <c r="GY306" i="1"/>
  <c r="HK306" i="1"/>
  <c r="HW306" i="1"/>
  <c r="II306" i="1"/>
  <c r="IU306" i="1"/>
  <c r="JG306" i="1"/>
  <c r="HY311" i="1"/>
  <c r="HP312" i="1"/>
  <c r="GQ315" i="1"/>
  <c r="HC315" i="1"/>
  <c r="HO315" i="1"/>
  <c r="IA315" i="1"/>
  <c r="IM315" i="1"/>
  <c r="IY315" i="1"/>
  <c r="JK315" i="1"/>
  <c r="GS304" i="1"/>
  <c r="HE304" i="1"/>
  <c r="HQ304" i="1"/>
  <c r="IC304" i="1"/>
  <c r="IO304" i="1"/>
  <c r="JA304" i="1"/>
  <c r="JM304" i="1"/>
  <c r="GS312" i="1"/>
  <c r="HE312" i="1"/>
  <c r="HQ312" i="1"/>
  <c r="IC312" i="1"/>
  <c r="IO312" i="1"/>
  <c r="JA312" i="1"/>
  <c r="JM312" i="1"/>
  <c r="HV313" i="1"/>
  <c r="HM314" i="1"/>
  <c r="HD315" i="1"/>
  <c r="GT312" i="1"/>
  <c r="HF312" i="1"/>
  <c r="HR312" i="1"/>
  <c r="ID312" i="1"/>
  <c r="IP312" i="1"/>
  <c r="JB312" i="1"/>
  <c r="JN312" i="1"/>
  <c r="HW313" i="1"/>
  <c r="HN314" i="1"/>
  <c r="HE315" i="1"/>
  <c r="HQ317" i="1"/>
  <c r="JM317" i="1"/>
  <c r="GM302" i="1"/>
  <c r="GY302" i="1"/>
  <c r="HK302" i="1"/>
  <c r="HW302" i="1"/>
  <c r="II302" i="1"/>
  <c r="IU302" i="1"/>
  <c r="JG302" i="1"/>
  <c r="GP306" i="1"/>
  <c r="GM307" i="1"/>
  <c r="GX308" i="1"/>
  <c r="GW309" i="1"/>
  <c r="HI309" i="1"/>
  <c r="HU309" i="1"/>
  <c r="IG309" i="1"/>
  <c r="IS309" i="1"/>
  <c r="JE309" i="1"/>
  <c r="GM310" i="1"/>
  <c r="GY310" i="1"/>
  <c r="HK310" i="1"/>
  <c r="HW310" i="1"/>
  <c r="II310" i="1"/>
  <c r="IU310" i="1"/>
  <c r="JG310" i="1"/>
  <c r="IN311" i="1"/>
  <c r="GV313" i="1"/>
  <c r="HH313" i="1"/>
  <c r="HT313" i="1"/>
  <c r="IF313" i="1"/>
  <c r="IR313" i="1"/>
  <c r="JD313" i="1"/>
  <c r="GM314" i="1"/>
  <c r="GY314" i="1"/>
  <c r="HK314" i="1"/>
  <c r="HW314" i="1"/>
  <c r="II314" i="1"/>
  <c r="IU314" i="1"/>
  <c r="JG314" i="1"/>
  <c r="IZ315" i="1"/>
  <c r="JL315" i="1"/>
  <c r="IJ316" i="1"/>
  <c r="IG317" i="1"/>
  <c r="GR319" i="1"/>
  <c r="HD319" i="1"/>
  <c r="HP319" i="1"/>
  <c r="IB319" i="1"/>
  <c r="IN319" i="1"/>
  <c r="IZ319" i="1"/>
  <c r="JL319" i="1"/>
  <c r="GW313" i="1"/>
  <c r="HI313" i="1"/>
  <c r="HU313" i="1"/>
  <c r="IG313" i="1"/>
  <c r="IS313" i="1"/>
  <c r="JE313" i="1"/>
  <c r="GN314" i="1"/>
  <c r="GZ314" i="1"/>
  <c r="HL314" i="1"/>
  <c r="HX314" i="1"/>
  <c r="IJ314" i="1"/>
  <c r="IV314" i="1"/>
  <c r="JH314" i="1"/>
  <c r="JM315" i="1"/>
  <c r="IS316" i="1"/>
  <c r="JE316" i="1"/>
  <c r="GT317" i="1"/>
  <c r="HA319" i="1"/>
  <c r="HY319" i="1"/>
  <c r="IW319" i="1"/>
  <c r="GT329" i="1"/>
  <c r="HF329" i="1"/>
  <c r="HR329" i="1"/>
  <c r="ID329" i="1"/>
  <c r="IP329" i="1"/>
  <c r="JB329" i="1"/>
  <c r="JN329" i="1"/>
  <c r="GT324" i="1"/>
  <c r="HF324" i="1"/>
  <c r="HR324" i="1"/>
  <c r="ID324" i="1"/>
  <c r="IP324" i="1"/>
  <c r="JB324" i="1"/>
  <c r="JN324" i="1"/>
  <c r="GM327" i="1"/>
  <c r="GY327" i="1"/>
  <c r="HK327" i="1"/>
  <c r="HW327" i="1"/>
  <c r="II327" i="1"/>
  <c r="IU327" i="1"/>
  <c r="JG327" i="1"/>
  <c r="GQ325" i="1"/>
  <c r="HC325" i="1"/>
  <c r="HO325" i="1"/>
  <c r="IA325" i="1"/>
  <c r="IM325" i="1"/>
  <c r="IY325" i="1"/>
  <c r="JK325" i="1"/>
  <c r="IP315" i="1"/>
  <c r="JB315" i="1"/>
  <c r="JN315" i="1"/>
  <c r="GT319" i="1"/>
  <c r="HF319" i="1"/>
  <c r="HR319" i="1"/>
  <c r="ID319" i="1"/>
  <c r="IP319" i="1"/>
  <c r="JB319" i="1"/>
  <c r="JN319" i="1"/>
  <c r="GV323" i="1"/>
  <c r="HT323" i="1"/>
  <c r="IF323" i="1"/>
  <c r="IR323" i="1"/>
  <c r="JD323" i="1"/>
  <c r="GR330" i="1"/>
  <c r="HD330" i="1"/>
  <c r="HP330" i="1"/>
  <c r="IB330" i="1"/>
  <c r="IN330" i="1"/>
  <c r="IZ330" i="1"/>
  <c r="JL330" i="1"/>
  <c r="GX322" i="1"/>
  <c r="HJ322" i="1"/>
  <c r="HV322" i="1"/>
  <c r="IH322" i="1"/>
  <c r="IT322" i="1"/>
  <c r="JF322" i="1"/>
  <c r="GO326" i="1"/>
  <c r="HA326" i="1"/>
  <c r="HM326" i="1"/>
  <c r="HY326" i="1"/>
  <c r="IK326" i="1"/>
  <c r="IW326" i="1"/>
  <c r="JI326" i="1"/>
  <c r="GN329" i="1"/>
  <c r="GZ329" i="1"/>
  <c r="HL329" i="1"/>
  <c r="HX329" i="1"/>
  <c r="IJ329" i="1"/>
  <c r="IV329" i="1"/>
  <c r="JH329" i="1"/>
  <c r="GW328" i="1"/>
  <c r="HI328" i="1"/>
  <c r="HU328" i="1"/>
  <c r="IG328" i="1"/>
  <c r="IS328" i="1"/>
  <c r="JE328" i="1"/>
  <c r="JM333" i="1"/>
  <c r="GQ326" i="1"/>
  <c r="HC326" i="1"/>
  <c r="HO326" i="1"/>
  <c r="IA326" i="1"/>
  <c r="IM326" i="1"/>
  <c r="IY326" i="1"/>
  <c r="JK326" i="1"/>
  <c r="GW324" i="1"/>
  <c r="HI324" i="1"/>
  <c r="HU324" i="1"/>
  <c r="IG324" i="1"/>
  <c r="IS324" i="1"/>
  <c r="JE324" i="1"/>
  <c r="HW341" i="1"/>
  <c r="II341" i="1"/>
  <c r="IU341" i="1"/>
  <c r="JG341" i="1"/>
  <c r="GS343" i="1"/>
  <c r="HE343" i="1"/>
  <c r="HQ343" i="1"/>
  <c r="IC343" i="1"/>
  <c r="IO343" i="1"/>
  <c r="JA343" i="1"/>
  <c r="JM343" i="1"/>
  <c r="GM347" i="1"/>
  <c r="GY347" i="1"/>
  <c r="HK347" i="1"/>
  <c r="HW347" i="1"/>
  <c r="II347" i="1"/>
  <c r="IU347" i="1"/>
  <c r="JG347" i="1"/>
  <c r="GS349" i="1"/>
  <c r="HE349" i="1"/>
  <c r="HQ349" i="1"/>
  <c r="IC349" i="1"/>
  <c r="IO349" i="1"/>
  <c r="JA349" i="1"/>
  <c r="JM349" i="1"/>
  <c r="GM351" i="1"/>
  <c r="GY351" i="1"/>
  <c r="HK351" i="1"/>
  <c r="HW351" i="1"/>
  <c r="II351" i="1"/>
  <c r="IU351" i="1"/>
  <c r="JG351" i="1"/>
  <c r="GP342" i="1"/>
  <c r="HB342" i="1"/>
  <c r="HN342" i="1"/>
  <c r="HZ342" i="1"/>
  <c r="IL342" i="1"/>
  <c r="IX342" i="1"/>
  <c r="JJ342" i="1"/>
  <c r="GR345" i="1"/>
  <c r="HD345" i="1"/>
  <c r="HP345" i="1"/>
  <c r="IB345" i="1"/>
  <c r="IN345" i="1"/>
  <c r="IZ345" i="1"/>
  <c r="JL345" i="1"/>
  <c r="HT346" i="1"/>
  <c r="IF346" i="1"/>
  <c r="IR346" i="1"/>
  <c r="JD346" i="1"/>
  <c r="GZ344" i="1"/>
  <c r="HL344" i="1"/>
  <c r="HX344" i="1"/>
  <c r="IJ344" i="1"/>
  <c r="IV344" i="1"/>
  <c r="GV350" i="1"/>
  <c r="HH350" i="1"/>
  <c r="HT350" i="1"/>
  <c r="IF350" i="1"/>
  <c r="IR350" i="1"/>
  <c r="JD350" i="1"/>
  <c r="IW344" i="1"/>
  <c r="GP348" i="1"/>
  <c r="HB348" i="1"/>
  <c r="HN348" i="1"/>
  <c r="HZ348" i="1"/>
  <c r="IL348" i="1"/>
  <c r="IX348" i="1"/>
  <c r="JJ348" i="1"/>
  <c r="ID353" i="1"/>
  <c r="IP353" i="1"/>
  <c r="JB353" i="1"/>
  <c r="JN353" i="1"/>
</calcChain>
</file>

<file path=xl/sharedStrings.xml><?xml version="1.0" encoding="utf-8"?>
<sst xmlns="http://schemas.openxmlformats.org/spreadsheetml/2006/main" count="4479" uniqueCount="1651">
  <si>
    <t>Gene</t>
  </si>
  <si>
    <t>Classification_Orre2019</t>
  </si>
  <si>
    <t>Classification_ProteinAtlas</t>
  </si>
  <si>
    <t>Classification_ProteinAtlas_grouped</t>
  </si>
  <si>
    <t>cDNA read numbers</t>
  </si>
  <si>
    <t>ABE-MEM 1h</t>
  </si>
  <si>
    <t>ABE-MEM 3h A</t>
  </si>
  <si>
    <t>ABE-MEM 3h B</t>
  </si>
  <si>
    <t>ABE-NES 1h</t>
  </si>
  <si>
    <t>ABE-NES 3h A</t>
  </si>
  <si>
    <t>ABE-NES 3h B</t>
  </si>
  <si>
    <t>ABE-NLS 1h</t>
  </si>
  <si>
    <t>ABE-NLS 3h A</t>
  </si>
  <si>
    <t>ABE-NLS 3h B</t>
  </si>
  <si>
    <t>ABE-ACT 1h A</t>
  </si>
  <si>
    <t>ABE-ACT 1h B</t>
  </si>
  <si>
    <t>ABE-ACT 3h A</t>
  </si>
  <si>
    <t>ABE-ACT 3h B</t>
  </si>
  <si>
    <t>ABE-NM 1h A</t>
  </si>
  <si>
    <t>ABE-NM 1h B</t>
  </si>
  <si>
    <t>ABE-NM 3h A</t>
  </si>
  <si>
    <t>ABE-NM 3h B</t>
  </si>
  <si>
    <t>ABE-LD 1h A</t>
  </si>
  <si>
    <t>ABE-LD 1h B</t>
  </si>
  <si>
    <t>ABE-LD 3h A</t>
  </si>
  <si>
    <t>ABE-LD 3h B</t>
  </si>
  <si>
    <t>ABE-GOL 1h A</t>
  </si>
  <si>
    <t>ABE-GOL 1h B</t>
  </si>
  <si>
    <t>ABE-GOL 3h A</t>
  </si>
  <si>
    <t>ABE-GOL 3h B</t>
  </si>
  <si>
    <t>ABE-ERM 1h A</t>
  </si>
  <si>
    <t>ABE-ERM 1h B</t>
  </si>
  <si>
    <t>ABE-ERM 3h A</t>
  </si>
  <si>
    <t>ABE-ERM 3h B</t>
  </si>
  <si>
    <t>ABE-LAMP1 1h A</t>
  </si>
  <si>
    <t>ABE-LAMP1 1h B</t>
  </si>
  <si>
    <t>ABE-LAMP1 3h A</t>
  </si>
  <si>
    <t>ABE-LAMP1 3h B</t>
  </si>
  <si>
    <t>ABE-LC3 1h A</t>
  </si>
  <si>
    <t>ABE-LC3 1h B</t>
  </si>
  <si>
    <t>ABE-LC3 3h A</t>
  </si>
  <si>
    <t>ABE-LC3 3h B</t>
  </si>
  <si>
    <t>ABE-NOLS 1h A</t>
  </si>
  <si>
    <t>ABE-NOLS 1h B</t>
  </si>
  <si>
    <t>ABE-NOLS 3h A</t>
  </si>
  <si>
    <t>ABE-NOLS 3h B</t>
  </si>
  <si>
    <t>ABE-NUP 1h A</t>
  </si>
  <si>
    <t>ABE-NUP 1h B</t>
  </si>
  <si>
    <t>ABE-NUP 3h A</t>
  </si>
  <si>
    <t>ABE-NUP 3h B</t>
  </si>
  <si>
    <t>ABE-OMM 1h A</t>
  </si>
  <si>
    <t>ABE-OMM 1h B</t>
  </si>
  <si>
    <t>ABE-OMM 3h A</t>
  </si>
  <si>
    <t>ABE-OMM 3h B</t>
  </si>
  <si>
    <t>ABE-PLIN2 1h A</t>
  </si>
  <si>
    <t>ABE-PLIN2 1h B</t>
  </si>
  <si>
    <t>ABE-PLIN2 3h A</t>
  </si>
  <si>
    <t>ABE-PLIN2 3h B</t>
  </si>
  <si>
    <t>ABE-PTS1 1h A</t>
  </si>
  <si>
    <t>ABE-PTS1 1h B</t>
  </si>
  <si>
    <t>ABE-PTS1 3h A</t>
  </si>
  <si>
    <t>ABE-PTS1 3h B</t>
  </si>
  <si>
    <t>ABE-RAB10 1h A</t>
  </si>
  <si>
    <t>ABE-RAB10 1h B</t>
  </si>
  <si>
    <t>ABE-RAB10 3h A</t>
  </si>
  <si>
    <t>ABE-RAB10 3h B</t>
  </si>
  <si>
    <t>ABE-RABIF 1h A</t>
  </si>
  <si>
    <t>ABE-RABIF 1h B</t>
  </si>
  <si>
    <t>ABE-RABIF 3h A</t>
  </si>
  <si>
    <t>ABE-RABIF 3h B</t>
  </si>
  <si>
    <t>ABE-SQSTM1 1h A</t>
  </si>
  <si>
    <t>ABE-SQSTM1 1h B</t>
  </si>
  <si>
    <t>ABE-SQSTM1 3h A</t>
  </si>
  <si>
    <t>ABE-SQSTM1 3h B</t>
  </si>
  <si>
    <t>ABE-HSPA8 CH 1h A</t>
  </si>
  <si>
    <t>ABE-HSPA8 CH 1h B</t>
  </si>
  <si>
    <t>ABE-HSPA8 CH 3h A</t>
  </si>
  <si>
    <t>ABE-HSPA8 CH 3h B</t>
  </si>
  <si>
    <t>ABE-HSPA8 NC 1h A</t>
  </si>
  <si>
    <t>ABE-HSPA8 NC 1h B</t>
  </si>
  <si>
    <t>ABE-HSPA8 NC 3h A</t>
  </si>
  <si>
    <t>ABE-HSPA8 NC 3h B</t>
  </si>
  <si>
    <t>ABE-LAMP2A 1h A</t>
  </si>
  <si>
    <t>ABE-LAMP2A 1h B</t>
  </si>
  <si>
    <t>ABE-LAMP2A 3h A</t>
  </si>
  <si>
    <t>ABE-LAMP2A 3h B</t>
  </si>
  <si>
    <t>ABE-LMNA 1h A</t>
  </si>
  <si>
    <t>ABE-LMNA 1h B</t>
  </si>
  <si>
    <t>ABE-LMNA 3h A</t>
  </si>
  <si>
    <t>ABE-LMNA 3h B</t>
  </si>
  <si>
    <t>ABE-TDP208 1h A</t>
  </si>
  <si>
    <t>ABE-TDP208 1h B</t>
  </si>
  <si>
    <t>ABE-TDP208 3h A</t>
  </si>
  <si>
    <t>ABE-TDP208 3h B</t>
  </si>
  <si>
    <t>P24 edit fraction</t>
  </si>
  <si>
    <t>P24 edit fraction &gt;50 reads</t>
  </si>
  <si>
    <t>DCUN1D2</t>
  </si>
  <si>
    <t>Cytosol</t>
  </si>
  <si>
    <t>Cytosol;Plasma membrane</t>
  </si>
  <si>
    <t>Mixed</t>
  </si>
  <si>
    <t>0.00%</t>
  </si>
  <si>
    <t>6.73%</t>
  </si>
  <si>
    <t>38.89%</t>
  </si>
  <si>
    <t>RRP8</t>
  </si>
  <si>
    <t>Nuclear</t>
  </si>
  <si>
    <t>Cytosol;Nucleoli;Nucleoplasm</t>
  </si>
  <si>
    <t>27.49%</t>
  </si>
  <si>
    <t>80.85%</t>
  </si>
  <si>
    <t>23.16%</t>
  </si>
  <si>
    <t>BTF3</t>
  </si>
  <si>
    <t>0.96%</t>
  </si>
  <si>
    <t>43.90%</t>
  </si>
  <si>
    <t>63.19%</t>
  </si>
  <si>
    <t>36.55%</t>
  </si>
  <si>
    <t>4.80%</t>
  </si>
  <si>
    <t>2.89%</t>
  </si>
  <si>
    <t>MED28</t>
  </si>
  <si>
    <t>Mix</t>
  </si>
  <si>
    <t>Nucleoplasm</t>
  </si>
  <si>
    <t>33.33%</t>
  </si>
  <si>
    <t>76.65%</t>
  </si>
  <si>
    <t>62.90%</t>
  </si>
  <si>
    <t>RNF11</t>
  </si>
  <si>
    <t>Secretory</t>
  </si>
  <si>
    <t>3.70%</t>
  </si>
  <si>
    <t>3.17%</t>
  </si>
  <si>
    <t>7.35%</t>
  </si>
  <si>
    <t>ISOC2</t>
  </si>
  <si>
    <t>Mitochondria</t>
  </si>
  <si>
    <t>1.52%</t>
  </si>
  <si>
    <t>0.13%</t>
  </si>
  <si>
    <t>23.81%</t>
  </si>
  <si>
    <t>75.27%</t>
  </si>
  <si>
    <t>26.10%</t>
  </si>
  <si>
    <t>0.12%</t>
  </si>
  <si>
    <t>SERPINB6</t>
  </si>
  <si>
    <t>Centrosome</t>
  </si>
  <si>
    <t>2.90%</t>
  </si>
  <si>
    <t>1.83%</t>
  </si>
  <si>
    <t>9.79%</t>
  </si>
  <si>
    <t>36.27%</t>
  </si>
  <si>
    <t>71.08%</t>
  </si>
  <si>
    <t>1.03%</t>
  </si>
  <si>
    <t>4.21%</t>
  </si>
  <si>
    <t>HSD3B2</t>
  </si>
  <si>
    <t>5.33%</t>
  </si>
  <si>
    <t>17.07%</t>
  </si>
  <si>
    <t>69.57%</t>
  </si>
  <si>
    <t>ADIPOR1</t>
  </si>
  <si>
    <t>9.55%</t>
  </si>
  <si>
    <t>13.43%</t>
  </si>
  <si>
    <t>11.06%</t>
  </si>
  <si>
    <t>27.69%</t>
  </si>
  <si>
    <t>69.41%</t>
  </si>
  <si>
    <t>47.23%</t>
  </si>
  <si>
    <t>CSTA</t>
  </si>
  <si>
    <t>Cytosol;Nucleoplasm</t>
  </si>
  <si>
    <t>0.94%</t>
  </si>
  <si>
    <t>1.56%</t>
  </si>
  <si>
    <t>39.67%</t>
  </si>
  <si>
    <t>61.92%</t>
  </si>
  <si>
    <t>69.05%</t>
  </si>
  <si>
    <t>0.74%</t>
  </si>
  <si>
    <t>0.10%</t>
  </si>
  <si>
    <t>2.28%</t>
  </si>
  <si>
    <t>GPS1</t>
  </si>
  <si>
    <t>3.72%</t>
  </si>
  <si>
    <t>47.86%</t>
  </si>
  <si>
    <t>9.60%</t>
  </si>
  <si>
    <t>EMCN</t>
  </si>
  <si>
    <t>9.76%</t>
  </si>
  <si>
    <t>22.54%</t>
  </si>
  <si>
    <t>1.75%</t>
  </si>
  <si>
    <t>DRG1</t>
  </si>
  <si>
    <t>Nuclear bodies;Nucleoplasm</t>
  </si>
  <si>
    <t>10.58%</t>
  </si>
  <si>
    <t>30.67%</t>
  </si>
  <si>
    <t>PAXX</t>
  </si>
  <si>
    <t>0.58%</t>
  </si>
  <si>
    <t>65.00%</t>
  </si>
  <si>
    <t>TMEM35B</t>
  </si>
  <si>
    <t>Nucleoli;Nucleoplasm</t>
  </si>
  <si>
    <t>CETN1</t>
  </si>
  <si>
    <t>Centriolar satellite;Cytosol;Nucleoplasm</t>
  </si>
  <si>
    <t>0.33%</t>
  </si>
  <si>
    <t>1.46%</t>
  </si>
  <si>
    <t>1.14%</t>
  </si>
  <si>
    <t>13.45%</t>
  </si>
  <si>
    <t>34.02%</t>
  </si>
  <si>
    <t>61.30%</t>
  </si>
  <si>
    <t>2.24%</t>
  </si>
  <si>
    <t>2.97%</t>
  </si>
  <si>
    <t>ISG15</t>
  </si>
  <si>
    <t>0.04%</t>
  </si>
  <si>
    <t>0.38%</t>
  </si>
  <si>
    <t>0.07%</t>
  </si>
  <si>
    <t>37.23%</t>
  </si>
  <si>
    <t>51.83%</t>
  </si>
  <si>
    <t>31.69%</t>
  </si>
  <si>
    <t>1.18%</t>
  </si>
  <si>
    <t>3.90%</t>
  </si>
  <si>
    <t>1.54%</t>
  </si>
  <si>
    <t>CYGB</t>
  </si>
  <si>
    <t>Nuclear speckles</t>
  </si>
  <si>
    <t>12.00%</t>
  </si>
  <si>
    <t>26.09%</t>
  </si>
  <si>
    <t>26.83%</t>
  </si>
  <si>
    <t>COMMD1</t>
  </si>
  <si>
    <t>0.60%</t>
  </si>
  <si>
    <t>1.07%</t>
  </si>
  <si>
    <t>0.50%</t>
  </si>
  <si>
    <t>15.38%</t>
  </si>
  <si>
    <t>48.06%</t>
  </si>
  <si>
    <t>60.75%</t>
  </si>
  <si>
    <t>2.22%</t>
  </si>
  <si>
    <t>3.11%</t>
  </si>
  <si>
    <t>TRIP13</t>
  </si>
  <si>
    <t>NKIRAS2</t>
  </si>
  <si>
    <t>0.03%</t>
  </si>
  <si>
    <t>0.66%</t>
  </si>
  <si>
    <t>0.52%</t>
  </si>
  <si>
    <t>54.45%</t>
  </si>
  <si>
    <t>38.15%</t>
  </si>
  <si>
    <t>1.64%</t>
  </si>
  <si>
    <t>2.16%</t>
  </si>
  <si>
    <t>11.40%</t>
  </si>
  <si>
    <t>CUTA</t>
  </si>
  <si>
    <t>Focal adhesion sites;Plasma membrane</t>
  </si>
  <si>
    <t>0.16%</t>
  </si>
  <si>
    <t>0.11%</t>
  </si>
  <si>
    <t>0.06%</t>
  </si>
  <si>
    <t>22.23%</t>
  </si>
  <si>
    <t>60.12%</t>
  </si>
  <si>
    <t>38.28%</t>
  </si>
  <si>
    <t>1.05%</t>
  </si>
  <si>
    <t>MTHFD2L</t>
  </si>
  <si>
    <t>13.92%</t>
  </si>
  <si>
    <t>38.33%</t>
  </si>
  <si>
    <t>2.27%</t>
  </si>
  <si>
    <t>0.41%</t>
  </si>
  <si>
    <t>TPD52</t>
  </si>
  <si>
    <t>0.18%</t>
  </si>
  <si>
    <t>0.26%</t>
  </si>
  <si>
    <t>29.18%</t>
  </si>
  <si>
    <t>45.53%</t>
  </si>
  <si>
    <t>44.67%</t>
  </si>
  <si>
    <t>1.01%</t>
  </si>
  <si>
    <t>1.20%</t>
  </si>
  <si>
    <t>0.79%</t>
  </si>
  <si>
    <t>MAD2L1</t>
  </si>
  <si>
    <t>27.27%</t>
  </si>
  <si>
    <t>28.85%</t>
  </si>
  <si>
    <t>50.00%</t>
  </si>
  <si>
    <t>PPP3R2</t>
  </si>
  <si>
    <t>Plasma membrane</t>
  </si>
  <si>
    <t>0.49%</t>
  </si>
  <si>
    <t>0.97%</t>
  </si>
  <si>
    <t>12.84%</t>
  </si>
  <si>
    <t>48.77%</t>
  </si>
  <si>
    <t>59.14%</t>
  </si>
  <si>
    <t>2.13%</t>
  </si>
  <si>
    <t>4.83%</t>
  </si>
  <si>
    <t>CSRP3</t>
  </si>
  <si>
    <t>0.45%</t>
  </si>
  <si>
    <t>1.89%</t>
  </si>
  <si>
    <t>10.70%</t>
  </si>
  <si>
    <t>46.88%</t>
  </si>
  <si>
    <t>30.62%</t>
  </si>
  <si>
    <t>0.69%</t>
  </si>
  <si>
    <t>2.40%</t>
  </si>
  <si>
    <t>DCTN1</t>
  </si>
  <si>
    <t>Microtubules</t>
  </si>
  <si>
    <t>0.24%</t>
  </si>
  <si>
    <t>27.04%</t>
  </si>
  <si>
    <t>43.84%</t>
  </si>
  <si>
    <t>58.99%</t>
  </si>
  <si>
    <t>0.68%</t>
  </si>
  <si>
    <t>2.26%</t>
  </si>
  <si>
    <t>2.37%</t>
  </si>
  <si>
    <t>CZIB</t>
  </si>
  <si>
    <t>0.35%</t>
  </si>
  <si>
    <t>0.87%</t>
  </si>
  <si>
    <t>0.90%</t>
  </si>
  <si>
    <t>22.32%</t>
  </si>
  <si>
    <t>54.90%</t>
  </si>
  <si>
    <t>57.77%</t>
  </si>
  <si>
    <t>8.31%</t>
  </si>
  <si>
    <t>7.78%</t>
  </si>
  <si>
    <t>NUCB1</t>
  </si>
  <si>
    <t>Golgi apparatus</t>
  </si>
  <si>
    <t>0.51%</t>
  </si>
  <si>
    <t>29.32%</t>
  </si>
  <si>
    <t>46.87%</t>
  </si>
  <si>
    <t>45.82%</t>
  </si>
  <si>
    <t>1.35%</t>
  </si>
  <si>
    <t>7.70%</t>
  </si>
  <si>
    <t>5.02%</t>
  </si>
  <si>
    <t>LGALS1</t>
  </si>
  <si>
    <t>0.15%</t>
  </si>
  <si>
    <t>0.42%</t>
  </si>
  <si>
    <t>31.78%</t>
  </si>
  <si>
    <t>51.57%</t>
  </si>
  <si>
    <t>54.71%</t>
  </si>
  <si>
    <t>1.30%</t>
  </si>
  <si>
    <t>6.29%</t>
  </si>
  <si>
    <t>4.10%</t>
  </si>
  <si>
    <t>MED4</t>
  </si>
  <si>
    <t>56.72%</t>
  </si>
  <si>
    <t>GSG1L</t>
  </si>
  <si>
    <t>10.34%</t>
  </si>
  <si>
    <t>TPPP3</t>
  </si>
  <si>
    <t>Nucleoli fibrillar center</t>
  </si>
  <si>
    <t>0.09%</t>
  </si>
  <si>
    <t>25.42%</t>
  </si>
  <si>
    <t>44.94%</t>
  </si>
  <si>
    <t>26.49%</t>
  </si>
  <si>
    <t>1.58%</t>
  </si>
  <si>
    <t>5.09%</t>
  </si>
  <si>
    <t>6.12%</t>
  </si>
  <si>
    <t>GPSM3</t>
  </si>
  <si>
    <t>0.14%</t>
  </si>
  <si>
    <t>0.29%</t>
  </si>
  <si>
    <t>23.54%</t>
  </si>
  <si>
    <t>45.64%</t>
  </si>
  <si>
    <t>32.83%</t>
  </si>
  <si>
    <t>1.13%</t>
  </si>
  <si>
    <t>3.20%</t>
  </si>
  <si>
    <t>VASH1</t>
  </si>
  <si>
    <t>0.43%</t>
  </si>
  <si>
    <t>0.78%</t>
  </si>
  <si>
    <t>20.63%</t>
  </si>
  <si>
    <t>33.45%</t>
  </si>
  <si>
    <t>46.39%</t>
  </si>
  <si>
    <t>1.00%</t>
  </si>
  <si>
    <t>3.13%</t>
  </si>
  <si>
    <t>3.28%</t>
  </si>
  <si>
    <t>DBNDD2</t>
  </si>
  <si>
    <t>38.10%</t>
  </si>
  <si>
    <t>51.47%</t>
  </si>
  <si>
    <t>55.50%</t>
  </si>
  <si>
    <t>16.27%</t>
  </si>
  <si>
    <t>PPIL4</t>
  </si>
  <si>
    <t>0.99%</t>
  </si>
  <si>
    <t>13.16%</t>
  </si>
  <si>
    <t>16.81%</t>
  </si>
  <si>
    <t>18.38%</t>
  </si>
  <si>
    <t>6.80%</t>
  </si>
  <si>
    <t>7.63%</t>
  </si>
  <si>
    <t>ARF1</t>
  </si>
  <si>
    <t>0.82%</t>
  </si>
  <si>
    <t>0.08%</t>
  </si>
  <si>
    <t>27.84%</t>
  </si>
  <si>
    <t>47.83%</t>
  </si>
  <si>
    <t>48.98%</t>
  </si>
  <si>
    <t>0.71%</t>
  </si>
  <si>
    <t>4.24%</t>
  </si>
  <si>
    <t>6.81%</t>
  </si>
  <si>
    <t>NUDT1</t>
  </si>
  <si>
    <t>0.31%</t>
  </si>
  <si>
    <t>42.17%</t>
  </si>
  <si>
    <t>55.23%</t>
  </si>
  <si>
    <t>25.50%</t>
  </si>
  <si>
    <t>3.91%</t>
  </si>
  <si>
    <t>PTPN5</t>
  </si>
  <si>
    <t>Endoplasmic reticulum</t>
  </si>
  <si>
    <t>45.10%</t>
  </si>
  <si>
    <t>55.00%</t>
  </si>
  <si>
    <t>11.61%</t>
  </si>
  <si>
    <t>HSPB8</t>
  </si>
  <si>
    <t>19.66%</t>
  </si>
  <si>
    <t>41.48%</t>
  </si>
  <si>
    <t>35.41%</t>
  </si>
  <si>
    <t>1.81%</t>
  </si>
  <si>
    <t>POLE4</t>
  </si>
  <si>
    <t>10.44%</t>
  </si>
  <si>
    <t>30.19%</t>
  </si>
  <si>
    <t>53.21%</t>
  </si>
  <si>
    <t>2.07%</t>
  </si>
  <si>
    <t>LGALSL</t>
  </si>
  <si>
    <t>0.32%</t>
  </si>
  <si>
    <t>28.40%</t>
  </si>
  <si>
    <t>40.07%</t>
  </si>
  <si>
    <t>53.18%</t>
  </si>
  <si>
    <t>1.86%</t>
  </si>
  <si>
    <t>4.46%</t>
  </si>
  <si>
    <t>GSKIP</t>
  </si>
  <si>
    <t>Golgi apparatus;Vesicles</t>
  </si>
  <si>
    <t>11.17%</t>
  </si>
  <si>
    <t>29.64%</t>
  </si>
  <si>
    <t>53.07%</t>
  </si>
  <si>
    <t>2.73%</t>
  </si>
  <si>
    <t>3.31%</t>
  </si>
  <si>
    <t>ENO3</t>
  </si>
  <si>
    <t>14.29%</t>
  </si>
  <si>
    <t>52.85%</t>
  </si>
  <si>
    <t>16.17%</t>
  </si>
  <si>
    <t>EIF1AD</t>
  </si>
  <si>
    <t>Nucleoplasm;Vesicles</t>
  </si>
  <si>
    <t>0.21%</t>
  </si>
  <si>
    <t>10.94%</t>
  </si>
  <si>
    <t>24.76%</t>
  </si>
  <si>
    <t>52.83%</t>
  </si>
  <si>
    <t>1.38%</t>
  </si>
  <si>
    <t>0.93%</t>
  </si>
  <si>
    <t>BLOC1S6</t>
  </si>
  <si>
    <t>0.56%</t>
  </si>
  <si>
    <t>8.81%</t>
  </si>
  <si>
    <t>52.82%</t>
  </si>
  <si>
    <t>21.00%</t>
  </si>
  <si>
    <t>1.31%</t>
  </si>
  <si>
    <t>1.59%</t>
  </si>
  <si>
    <t>2.02%</t>
  </si>
  <si>
    <t>MEA1</t>
  </si>
  <si>
    <t>0.46%</t>
  </si>
  <si>
    <t>25.04%</t>
  </si>
  <si>
    <t>44.06%</t>
  </si>
  <si>
    <t>52.80%</t>
  </si>
  <si>
    <t>1.08%</t>
  </si>
  <si>
    <t>2.70%</t>
  </si>
  <si>
    <t>1.97%</t>
  </si>
  <si>
    <t>ABHD14B</t>
  </si>
  <si>
    <t>Nucleoli</t>
  </si>
  <si>
    <t>0.30%</t>
  </si>
  <si>
    <t>24.81%</t>
  </si>
  <si>
    <t>49.91%</t>
  </si>
  <si>
    <t>47.47%</t>
  </si>
  <si>
    <t>5.71%</t>
  </si>
  <si>
    <t>4.79%</t>
  </si>
  <si>
    <t>NUDT2</t>
  </si>
  <si>
    <t>0.59%</t>
  </si>
  <si>
    <t>2.12%</t>
  </si>
  <si>
    <t>25.82%</t>
  </si>
  <si>
    <t>50.72%</t>
  </si>
  <si>
    <t>51.99%</t>
  </si>
  <si>
    <t>1.92%</t>
  </si>
  <si>
    <t>5.46%</t>
  </si>
  <si>
    <t>4.38%</t>
  </si>
  <si>
    <t>NTAQ1</t>
  </si>
  <si>
    <t>18.90%</t>
  </si>
  <si>
    <t>28.91%</t>
  </si>
  <si>
    <t>51.94%</t>
  </si>
  <si>
    <t>4.71%</t>
  </si>
  <si>
    <t>7.24%</t>
  </si>
  <si>
    <t>3.04%</t>
  </si>
  <si>
    <t>DNAJC5B</t>
  </si>
  <si>
    <t>10.08%</t>
  </si>
  <si>
    <t>27.64%</t>
  </si>
  <si>
    <t>24.39%</t>
  </si>
  <si>
    <t>ASPRV1</t>
  </si>
  <si>
    <t>28.16%</t>
  </si>
  <si>
    <t>48.66%</t>
  </si>
  <si>
    <t>1.06%</t>
  </si>
  <si>
    <t>4.36%</t>
  </si>
  <si>
    <t>ARL2</t>
  </si>
  <si>
    <t>0.20%</t>
  </si>
  <si>
    <t>23.94%</t>
  </si>
  <si>
    <t>48.82%</t>
  </si>
  <si>
    <t>39.13%</t>
  </si>
  <si>
    <t>0.65%</t>
  </si>
  <si>
    <t>6.35%</t>
  </si>
  <si>
    <t>SNF8</t>
  </si>
  <si>
    <t>20.95%</t>
  </si>
  <si>
    <t>18.26%</t>
  </si>
  <si>
    <t>8.50%</t>
  </si>
  <si>
    <t>3.15%</t>
  </si>
  <si>
    <t>3.51%</t>
  </si>
  <si>
    <t>GSTP1</t>
  </si>
  <si>
    <t>Cytosol;Mitochondria</t>
  </si>
  <si>
    <t>0.19%</t>
  </si>
  <si>
    <t>0.63%</t>
  </si>
  <si>
    <t>21.62%</t>
  </si>
  <si>
    <t>39.25%</t>
  </si>
  <si>
    <t>35.76%</t>
  </si>
  <si>
    <t>3.09%</t>
  </si>
  <si>
    <t>2.00%</t>
  </si>
  <si>
    <t>COL20A1</t>
  </si>
  <si>
    <t>20.13%</t>
  </si>
  <si>
    <t>38.71%</t>
  </si>
  <si>
    <t>34.97%</t>
  </si>
  <si>
    <t>4.87%</t>
  </si>
  <si>
    <t>1.49%</t>
  </si>
  <si>
    <t>G6PD</t>
  </si>
  <si>
    <t>7.22%</t>
  </si>
  <si>
    <t>49.46%</t>
  </si>
  <si>
    <t>UBE2G1</t>
  </si>
  <si>
    <t>1.78%</t>
  </si>
  <si>
    <t>0.86%</t>
  </si>
  <si>
    <t>26.50%</t>
  </si>
  <si>
    <t>31.32%</t>
  </si>
  <si>
    <t>42.02%</t>
  </si>
  <si>
    <t>2.52%</t>
  </si>
  <si>
    <t>7.80%</t>
  </si>
  <si>
    <t>YKT6</t>
  </si>
  <si>
    <t>15.15%</t>
  </si>
  <si>
    <t>49.15%</t>
  </si>
  <si>
    <t>25.07%</t>
  </si>
  <si>
    <t>5.00%</t>
  </si>
  <si>
    <t>VRTN</t>
  </si>
  <si>
    <t>1.65%</t>
  </si>
  <si>
    <t>10.05%</t>
  </si>
  <si>
    <t>28.95%</t>
  </si>
  <si>
    <t>37.59%</t>
  </si>
  <si>
    <t>0.72%</t>
  </si>
  <si>
    <t>3.58%</t>
  </si>
  <si>
    <t>CENPQ</t>
  </si>
  <si>
    <t>48.78%</t>
  </si>
  <si>
    <t>16.76%</t>
  </si>
  <si>
    <t>5.83%</t>
  </si>
  <si>
    <t>OLFML2A</t>
  </si>
  <si>
    <t>22.92%</t>
  </si>
  <si>
    <t>20.69%</t>
  </si>
  <si>
    <t>61.29%</t>
  </si>
  <si>
    <t>KLHDC3</t>
  </si>
  <si>
    <t>12.35%</t>
  </si>
  <si>
    <t>25.70%</t>
  </si>
  <si>
    <t>EDF1</t>
  </si>
  <si>
    <t>19.49%</t>
  </si>
  <si>
    <t>48.08%</t>
  </si>
  <si>
    <t>33.28%</t>
  </si>
  <si>
    <t>4.43%</t>
  </si>
  <si>
    <t>3.03%</t>
  </si>
  <si>
    <t>SPEF1</t>
  </si>
  <si>
    <t>9.57%</t>
  </si>
  <si>
    <t>27.43%</t>
  </si>
  <si>
    <t>46.18%</t>
  </si>
  <si>
    <t>HIKESHI</t>
  </si>
  <si>
    <t>0.37%</t>
  </si>
  <si>
    <t>15.01%</t>
  </si>
  <si>
    <t>47.40%</t>
  </si>
  <si>
    <t>25.26%</t>
  </si>
  <si>
    <t>2.80%</t>
  </si>
  <si>
    <t>NUDT3</t>
  </si>
  <si>
    <t>17.30%</t>
  </si>
  <si>
    <t>39.05%</t>
  </si>
  <si>
    <t>47.39%</t>
  </si>
  <si>
    <t>2.93%</t>
  </si>
  <si>
    <t>0.95%</t>
  </si>
  <si>
    <t>HSPB7</t>
  </si>
  <si>
    <t>59.38%</t>
  </si>
  <si>
    <t>REEP6</t>
  </si>
  <si>
    <t>1.48%</t>
  </si>
  <si>
    <t>5.52%</t>
  </si>
  <si>
    <t>6.16%</t>
  </si>
  <si>
    <t>12.30%</t>
  </si>
  <si>
    <t>32.55%</t>
  </si>
  <si>
    <t>27.54%</t>
  </si>
  <si>
    <t>0.22%</t>
  </si>
  <si>
    <t>1.04%</t>
  </si>
  <si>
    <t>MID1IP1</t>
  </si>
  <si>
    <t>0.05%</t>
  </si>
  <si>
    <t>13.23%</t>
  </si>
  <si>
    <t>33.06%</t>
  </si>
  <si>
    <t>44.40%</t>
  </si>
  <si>
    <t>0.84%</t>
  </si>
  <si>
    <t>5.64%</t>
  </si>
  <si>
    <t>SKP1</t>
  </si>
  <si>
    <t>0.27%</t>
  </si>
  <si>
    <t>27.76%</t>
  </si>
  <si>
    <t>35.54%</t>
  </si>
  <si>
    <t>46.69%</t>
  </si>
  <si>
    <t>5.38%</t>
  </si>
  <si>
    <t>2.39%</t>
  </si>
  <si>
    <t>GGCT</t>
  </si>
  <si>
    <t>0.83%</t>
  </si>
  <si>
    <t>29.41%</t>
  </si>
  <si>
    <t>32.29%</t>
  </si>
  <si>
    <t>32.70%</t>
  </si>
  <si>
    <t>4.33%</t>
  </si>
  <si>
    <t>3.40%</t>
  </si>
  <si>
    <t>RAB29</t>
  </si>
  <si>
    <t>Cytosol;Vesicles</t>
  </si>
  <si>
    <t>28.97%</t>
  </si>
  <si>
    <t>46.42%</t>
  </si>
  <si>
    <t>3.74%</t>
  </si>
  <si>
    <t>RNF34</t>
  </si>
  <si>
    <t>6.06%</t>
  </si>
  <si>
    <t>8.96%</t>
  </si>
  <si>
    <t>14.71%</t>
  </si>
  <si>
    <t>46.30%</t>
  </si>
  <si>
    <t>ARF3</t>
  </si>
  <si>
    <t>0.47%</t>
  </si>
  <si>
    <t>0.61%</t>
  </si>
  <si>
    <t>30.47%</t>
  </si>
  <si>
    <t>37.51%</t>
  </si>
  <si>
    <t>39.29%</t>
  </si>
  <si>
    <t>7.19%</t>
  </si>
  <si>
    <t>PSMC4</t>
  </si>
  <si>
    <t>5.96%</t>
  </si>
  <si>
    <t>22.98%</t>
  </si>
  <si>
    <t>25.89%</t>
  </si>
  <si>
    <t>3.68%</t>
  </si>
  <si>
    <t>STMN2</t>
  </si>
  <si>
    <t>Vesicles</t>
  </si>
  <si>
    <t>0.80%</t>
  </si>
  <si>
    <t>18.74%</t>
  </si>
  <si>
    <t>35.92%</t>
  </si>
  <si>
    <t>29.90%</t>
  </si>
  <si>
    <t>0.44%</t>
  </si>
  <si>
    <t>RBM3</t>
  </si>
  <si>
    <t>18.16%</t>
  </si>
  <si>
    <t>45.21%</t>
  </si>
  <si>
    <t>33.69%</t>
  </si>
  <si>
    <t>1.93%</t>
  </si>
  <si>
    <t>14.47%</t>
  </si>
  <si>
    <t>3.57%</t>
  </si>
  <si>
    <t>PFN1</t>
  </si>
  <si>
    <t>19.05%</t>
  </si>
  <si>
    <t>3.23%</t>
  </si>
  <si>
    <t>STXBP6</t>
  </si>
  <si>
    <t>17.91%</t>
  </si>
  <si>
    <t>44.82%</t>
  </si>
  <si>
    <t>18.33%</t>
  </si>
  <si>
    <t>10.35%</t>
  </si>
  <si>
    <t>RHOA</t>
  </si>
  <si>
    <t>0.53%</t>
  </si>
  <si>
    <t>16.69%</t>
  </si>
  <si>
    <t>44.30%</t>
  </si>
  <si>
    <t>30.75%</t>
  </si>
  <si>
    <t>0.75%</t>
  </si>
  <si>
    <t>2.84%</t>
  </si>
  <si>
    <t>1.12%</t>
  </si>
  <si>
    <t>ISG20</t>
  </si>
  <si>
    <t>17.29%</t>
  </si>
  <si>
    <t>39.09%</t>
  </si>
  <si>
    <t>34.45%</t>
  </si>
  <si>
    <t>4.63%</t>
  </si>
  <si>
    <t>SH2D1A</t>
  </si>
  <si>
    <t>0.02%</t>
  </si>
  <si>
    <t>17.87%</t>
  </si>
  <si>
    <t>36.45%</t>
  </si>
  <si>
    <t>4.93%</t>
  </si>
  <si>
    <t>2.04%</t>
  </si>
  <si>
    <t>DIRAS2</t>
  </si>
  <si>
    <t>19.40%</t>
  </si>
  <si>
    <t>39.46%</t>
  </si>
  <si>
    <t>41.36%</t>
  </si>
  <si>
    <t>2.48%</t>
  </si>
  <si>
    <t>PDE6D</t>
  </si>
  <si>
    <t>17.68%</t>
  </si>
  <si>
    <t>44.26%</t>
  </si>
  <si>
    <t>15.80%</t>
  </si>
  <si>
    <t>9.72%</t>
  </si>
  <si>
    <t>SNX12</t>
  </si>
  <si>
    <t>17.08%</t>
  </si>
  <si>
    <t>37.06%</t>
  </si>
  <si>
    <t>2.95%</t>
  </si>
  <si>
    <t>1.80%</t>
  </si>
  <si>
    <t>BAD</t>
  </si>
  <si>
    <t>26.19%</t>
  </si>
  <si>
    <t>42.42%</t>
  </si>
  <si>
    <t>18.57%</t>
  </si>
  <si>
    <t>2.03%</t>
  </si>
  <si>
    <t>CPLX3</t>
  </si>
  <si>
    <t>22.17%</t>
  </si>
  <si>
    <t>37.88%</t>
  </si>
  <si>
    <t>40.87%</t>
  </si>
  <si>
    <t>4.23%</t>
  </si>
  <si>
    <t>RTN1</t>
  </si>
  <si>
    <t>2.17%</t>
  </si>
  <si>
    <t>3.94%</t>
  </si>
  <si>
    <t>4.20%</t>
  </si>
  <si>
    <t>15.40%</t>
  </si>
  <si>
    <t>33.60%</t>
  </si>
  <si>
    <t>29.38%</t>
  </si>
  <si>
    <t>CAPN3</t>
  </si>
  <si>
    <t>0.17%</t>
  </si>
  <si>
    <t>16.48%</t>
  </si>
  <si>
    <t>38.09%</t>
  </si>
  <si>
    <t>36.26%</t>
  </si>
  <si>
    <t>2.68%</t>
  </si>
  <si>
    <t>1.69%</t>
  </si>
  <si>
    <t>MCEE</t>
  </si>
  <si>
    <t>18.79%</t>
  </si>
  <si>
    <t>27.37%</t>
  </si>
  <si>
    <t>38.17%</t>
  </si>
  <si>
    <t>2.82%</t>
  </si>
  <si>
    <t>1.19%</t>
  </si>
  <si>
    <t>MYO5C</t>
  </si>
  <si>
    <t>6.17%</t>
  </si>
  <si>
    <t>17.39%</t>
  </si>
  <si>
    <t>11.76%</t>
  </si>
  <si>
    <t>43.30%</t>
  </si>
  <si>
    <t>FBXW5</t>
  </si>
  <si>
    <t>1.39%</t>
  </si>
  <si>
    <t>32.73%</t>
  </si>
  <si>
    <t>16.67%</t>
  </si>
  <si>
    <t>RBFOX2</t>
  </si>
  <si>
    <t>0.55%</t>
  </si>
  <si>
    <t>14.33%</t>
  </si>
  <si>
    <t>32.59%</t>
  </si>
  <si>
    <t>28.49%</t>
  </si>
  <si>
    <t>2.78%</t>
  </si>
  <si>
    <t>RHEB</t>
  </si>
  <si>
    <t>0.98%</t>
  </si>
  <si>
    <t>15.00%</t>
  </si>
  <si>
    <t>39.44%</t>
  </si>
  <si>
    <t>41.95%</t>
  </si>
  <si>
    <t>1.74%</t>
  </si>
  <si>
    <t>C12orf43</t>
  </si>
  <si>
    <t>7.69%</t>
  </si>
  <si>
    <t>14.51%</t>
  </si>
  <si>
    <t>RAB2B</t>
  </si>
  <si>
    <t>0.01%</t>
  </si>
  <si>
    <t>0.25%</t>
  </si>
  <si>
    <t>13.22%</t>
  </si>
  <si>
    <t>22.79%</t>
  </si>
  <si>
    <t>33.44%</t>
  </si>
  <si>
    <t>3.21%</t>
  </si>
  <si>
    <t>2.75%</t>
  </si>
  <si>
    <t>TXN2</t>
  </si>
  <si>
    <t>11.43%</t>
  </si>
  <si>
    <t>27.24%</t>
  </si>
  <si>
    <t>41.72%</t>
  </si>
  <si>
    <t>1.84%</t>
  </si>
  <si>
    <t>RNF185</t>
  </si>
  <si>
    <t>7.43%</t>
  </si>
  <si>
    <t>20.04%</t>
  </si>
  <si>
    <t>20.79%</t>
  </si>
  <si>
    <t>PLSCR1</t>
  </si>
  <si>
    <t>Nucleoplasm;Plasma membrane</t>
  </si>
  <si>
    <t>8.12%</t>
  </si>
  <si>
    <t>18.61%</t>
  </si>
  <si>
    <t>41.11%</t>
  </si>
  <si>
    <t>ZNF169</t>
  </si>
  <si>
    <t>Nuclear speckles;Nucleoplasm</t>
  </si>
  <si>
    <t>IL36RN</t>
  </si>
  <si>
    <t>21.57%</t>
  </si>
  <si>
    <t>40.81%</t>
  </si>
  <si>
    <t>FBXO6</t>
  </si>
  <si>
    <t>23.11%</t>
  </si>
  <si>
    <t>19.41%</t>
  </si>
  <si>
    <t>12.78%</t>
  </si>
  <si>
    <t>1.94%</t>
  </si>
  <si>
    <t>NAA10</t>
  </si>
  <si>
    <t>13.11%</t>
  </si>
  <si>
    <t>39.30%</t>
  </si>
  <si>
    <t>36.00%</t>
  </si>
  <si>
    <t>3.67%</t>
  </si>
  <si>
    <t>3.65%</t>
  </si>
  <si>
    <t>USP47</t>
  </si>
  <si>
    <t>Intermediate filaments</t>
  </si>
  <si>
    <t>36.54%</t>
  </si>
  <si>
    <t>RTKN</t>
  </si>
  <si>
    <t>0.34%</t>
  </si>
  <si>
    <t>14.50%</t>
  </si>
  <si>
    <t>40.32%</t>
  </si>
  <si>
    <t>3.76%</t>
  </si>
  <si>
    <t>ARL4D</t>
  </si>
  <si>
    <t>0.40%</t>
  </si>
  <si>
    <t>13.68%</t>
  </si>
  <si>
    <t>30.71%</t>
  </si>
  <si>
    <t>34.14%</t>
  </si>
  <si>
    <t>6.24%</t>
  </si>
  <si>
    <t>2.47%</t>
  </si>
  <si>
    <t>POP5</t>
  </si>
  <si>
    <t>16.35%</t>
  </si>
  <si>
    <t>15.60%</t>
  </si>
  <si>
    <t>4.00%</t>
  </si>
  <si>
    <t>CFL1</t>
  </si>
  <si>
    <t>7.02%</t>
  </si>
  <si>
    <t>35.12%</t>
  </si>
  <si>
    <t>3.01%</t>
  </si>
  <si>
    <t>LOXHD1</t>
  </si>
  <si>
    <t>6.51%</t>
  </si>
  <si>
    <t>24.02%</t>
  </si>
  <si>
    <t>GADD45A</t>
  </si>
  <si>
    <t>6.42%</t>
  </si>
  <si>
    <t>27.99%</t>
  </si>
  <si>
    <t>15.69%</t>
  </si>
  <si>
    <t>HCFC1R1</t>
  </si>
  <si>
    <t>5.77%</t>
  </si>
  <si>
    <t>36.34%</t>
  </si>
  <si>
    <t>23.24%</t>
  </si>
  <si>
    <t>1.45%</t>
  </si>
  <si>
    <t>0.92%</t>
  </si>
  <si>
    <t>MCRS1</t>
  </si>
  <si>
    <t>25.33%</t>
  </si>
  <si>
    <t>12.02%</t>
  </si>
  <si>
    <t>11.51%</t>
  </si>
  <si>
    <t>MRPS23</t>
  </si>
  <si>
    <t>0.57%</t>
  </si>
  <si>
    <t>30.03%</t>
  </si>
  <si>
    <t>23.62%</t>
  </si>
  <si>
    <t>2.14%</t>
  </si>
  <si>
    <t>2.72%</t>
  </si>
  <si>
    <t>PRUNE2</t>
  </si>
  <si>
    <t>Cytosol;Golgi apparatus</t>
  </si>
  <si>
    <t>4.54%</t>
  </si>
  <si>
    <t>10.41%</t>
  </si>
  <si>
    <t>16.30%</t>
  </si>
  <si>
    <t>APTX</t>
  </si>
  <si>
    <t>18.24%</t>
  </si>
  <si>
    <t>28.05%</t>
  </si>
  <si>
    <t>6.97%</t>
  </si>
  <si>
    <t>16.01%</t>
  </si>
  <si>
    <t>GNA15</t>
  </si>
  <si>
    <t>7.39%</t>
  </si>
  <si>
    <t>20.90%</t>
  </si>
  <si>
    <t>12.12%</t>
  </si>
  <si>
    <t>IFT27</t>
  </si>
  <si>
    <t>21.01%</t>
  </si>
  <si>
    <t>38.12%</t>
  </si>
  <si>
    <t>1.63%</t>
  </si>
  <si>
    <t>C11orf24</t>
  </si>
  <si>
    <t>Golgi apparatus;Nucleoplasm</t>
  </si>
  <si>
    <t>7.25%</t>
  </si>
  <si>
    <t>7.26%</t>
  </si>
  <si>
    <t>ARL6</t>
  </si>
  <si>
    <t>1.47%</t>
  </si>
  <si>
    <t>8.79%</t>
  </si>
  <si>
    <t>10.53%</t>
  </si>
  <si>
    <t>1.33%</t>
  </si>
  <si>
    <t>2.42%</t>
  </si>
  <si>
    <t>UBTD1</t>
  </si>
  <si>
    <t>8.88%</t>
  </si>
  <si>
    <t>34.84%</t>
  </si>
  <si>
    <t>31.67%</t>
  </si>
  <si>
    <t>DAZAP2</t>
  </si>
  <si>
    <t>0.36%</t>
  </si>
  <si>
    <t>2.88%</t>
  </si>
  <si>
    <t>37.71%</t>
  </si>
  <si>
    <t>17.37%</t>
  </si>
  <si>
    <t>SNRNP27</t>
  </si>
  <si>
    <t>11.57%</t>
  </si>
  <si>
    <t>21.43%</t>
  </si>
  <si>
    <t>11.69%</t>
  </si>
  <si>
    <t>8.78%</t>
  </si>
  <si>
    <t>4.97%</t>
  </si>
  <si>
    <t>MEF2D</t>
  </si>
  <si>
    <t>0.48%</t>
  </si>
  <si>
    <t>25.15%</t>
  </si>
  <si>
    <t>37.32%</t>
  </si>
  <si>
    <t>HPN</t>
  </si>
  <si>
    <t>1.29%</t>
  </si>
  <si>
    <t>4.48%</t>
  </si>
  <si>
    <t>37.28%</t>
  </si>
  <si>
    <t>33.68%</t>
  </si>
  <si>
    <t>0.67%</t>
  </si>
  <si>
    <t>CBY1</t>
  </si>
  <si>
    <t>16.22%</t>
  </si>
  <si>
    <t>30.12%</t>
  </si>
  <si>
    <t>36.91%</t>
  </si>
  <si>
    <t>7.31%</t>
  </si>
  <si>
    <t>2.92%</t>
  </si>
  <si>
    <t>CDC34</t>
  </si>
  <si>
    <t>6.55%</t>
  </si>
  <si>
    <t>21.98%</t>
  </si>
  <si>
    <t>36.86%</t>
  </si>
  <si>
    <t>2.18%</t>
  </si>
  <si>
    <t>0.23%</t>
  </si>
  <si>
    <t>CD247</t>
  </si>
  <si>
    <t>8.18%</t>
  </si>
  <si>
    <t>36.67%</t>
  </si>
  <si>
    <t>ARL8A</t>
  </si>
  <si>
    <t>8.11%</t>
  </si>
  <si>
    <t>22.36%</t>
  </si>
  <si>
    <t>26.71%</t>
  </si>
  <si>
    <t>1.43%</t>
  </si>
  <si>
    <t>TIMM23</t>
  </si>
  <si>
    <t>5.29%</t>
  </si>
  <si>
    <t>7.94%</t>
  </si>
  <si>
    <t>1.27%</t>
  </si>
  <si>
    <t>GNA11</t>
  </si>
  <si>
    <t>7.52%</t>
  </si>
  <si>
    <t>25.52%</t>
  </si>
  <si>
    <t>20.81%</t>
  </si>
  <si>
    <t>0.81%</t>
  </si>
  <si>
    <t>CCNG2</t>
  </si>
  <si>
    <t>5.26%</t>
  </si>
  <si>
    <t>26.56%</t>
  </si>
  <si>
    <t>6.07%</t>
  </si>
  <si>
    <t>11.73%</t>
  </si>
  <si>
    <t>PIN1</t>
  </si>
  <si>
    <t>9.35%</t>
  </si>
  <si>
    <t>30.61%</t>
  </si>
  <si>
    <t>27.77%</t>
  </si>
  <si>
    <t>3.38%</t>
  </si>
  <si>
    <t>SALL2</t>
  </si>
  <si>
    <t>0.28%</t>
  </si>
  <si>
    <t>17.59%</t>
  </si>
  <si>
    <t>32.25%</t>
  </si>
  <si>
    <t>28.17%</t>
  </si>
  <si>
    <t>0.64%</t>
  </si>
  <si>
    <t>CHMP1B</t>
  </si>
  <si>
    <t>Midbody</t>
  </si>
  <si>
    <t>28.54%</t>
  </si>
  <si>
    <t>27.10%</t>
  </si>
  <si>
    <t>24.22%</t>
  </si>
  <si>
    <t>0.76%</t>
  </si>
  <si>
    <t>2.50%</t>
  </si>
  <si>
    <t>AFTPH</t>
  </si>
  <si>
    <t>9.20%</t>
  </si>
  <si>
    <t>26.88%</t>
  </si>
  <si>
    <t>27.05%</t>
  </si>
  <si>
    <t>1.37%</t>
  </si>
  <si>
    <t>1.21%</t>
  </si>
  <si>
    <t>ATPAF2</t>
  </si>
  <si>
    <t>13.82%</t>
  </si>
  <si>
    <t>25.38%</t>
  </si>
  <si>
    <t>LRRC61</t>
  </si>
  <si>
    <t>12.46%</t>
  </si>
  <si>
    <t>25.10%</t>
  </si>
  <si>
    <t>24.66%</t>
  </si>
  <si>
    <t>1.23%</t>
  </si>
  <si>
    <t>TRAPPC2L</t>
  </si>
  <si>
    <t>11.15%</t>
  </si>
  <si>
    <t>27.74%</t>
  </si>
  <si>
    <t>1.71%</t>
  </si>
  <si>
    <t>1.57%</t>
  </si>
  <si>
    <t>BAX</t>
  </si>
  <si>
    <t>15.35%</t>
  </si>
  <si>
    <t>27.60%</t>
  </si>
  <si>
    <t>2.61%</t>
  </si>
  <si>
    <t>3.80%</t>
  </si>
  <si>
    <t>UBD</t>
  </si>
  <si>
    <t>4.18%</t>
  </si>
  <si>
    <t>15.68%</t>
  </si>
  <si>
    <t>17.60%</t>
  </si>
  <si>
    <t>APOBEC3H</t>
  </si>
  <si>
    <t>1.42%</t>
  </si>
  <si>
    <t>17.86%</t>
  </si>
  <si>
    <t>28.30%</t>
  </si>
  <si>
    <t>3.43%</t>
  </si>
  <si>
    <t>7.58%</t>
  </si>
  <si>
    <t>HSPA4</t>
  </si>
  <si>
    <t>11.89%</t>
  </si>
  <si>
    <t>25.81%</t>
  </si>
  <si>
    <t>31.41%</t>
  </si>
  <si>
    <t>BUB3</t>
  </si>
  <si>
    <t>12.50%</t>
  </si>
  <si>
    <t>0.39%</t>
  </si>
  <si>
    <t>RCAN1</t>
  </si>
  <si>
    <t>9.71%</t>
  </si>
  <si>
    <t>20.96%</t>
  </si>
  <si>
    <t>13.67%</t>
  </si>
  <si>
    <t>CDRT4</t>
  </si>
  <si>
    <t>17.11%</t>
  </si>
  <si>
    <t>31.25%</t>
  </si>
  <si>
    <t>19.44%</t>
  </si>
  <si>
    <t>TMEM31</t>
  </si>
  <si>
    <t>1.72%</t>
  </si>
  <si>
    <t>6.37%</t>
  </si>
  <si>
    <t>33.77%</t>
  </si>
  <si>
    <t>24.41%</t>
  </si>
  <si>
    <t>NCALD</t>
  </si>
  <si>
    <t>1.44%</t>
  </si>
  <si>
    <t>20.87%</t>
  </si>
  <si>
    <t>1.95%</t>
  </si>
  <si>
    <t>TCL6</t>
  </si>
  <si>
    <t>20.62%</t>
  </si>
  <si>
    <t>21.49%</t>
  </si>
  <si>
    <t>0.89%</t>
  </si>
  <si>
    <t>LAMTOR1</t>
  </si>
  <si>
    <t>9.91%</t>
  </si>
  <si>
    <t>27.41%</t>
  </si>
  <si>
    <t>24.61%</t>
  </si>
  <si>
    <t>1.09%</t>
  </si>
  <si>
    <t>ARL11</t>
  </si>
  <si>
    <t>Cytosol;Intermediate filaments</t>
  </si>
  <si>
    <t>13.98%</t>
  </si>
  <si>
    <t>33.37%</t>
  </si>
  <si>
    <t>22.35%</t>
  </si>
  <si>
    <t>3.45%</t>
  </si>
  <si>
    <t>1.36%</t>
  </si>
  <si>
    <t>METTL22</t>
  </si>
  <si>
    <t>Nucleoli rim</t>
  </si>
  <si>
    <t>3.99%</t>
  </si>
  <si>
    <t>16.85%</t>
  </si>
  <si>
    <t>18.50%</t>
  </si>
  <si>
    <t>0.77%</t>
  </si>
  <si>
    <t>TCAP</t>
  </si>
  <si>
    <t>14.70%</t>
  </si>
  <si>
    <t>27.28%</t>
  </si>
  <si>
    <t>24.10%</t>
  </si>
  <si>
    <t>CCDC69</t>
  </si>
  <si>
    <t>4.73%</t>
  </si>
  <si>
    <t>14.61%</t>
  </si>
  <si>
    <t>32.62%</t>
  </si>
  <si>
    <t>2.87%</t>
  </si>
  <si>
    <t>SLC27A4</t>
  </si>
  <si>
    <t>2.99%</t>
  </si>
  <si>
    <t>25.93%</t>
  </si>
  <si>
    <t>12.19%</t>
  </si>
  <si>
    <t>LGALS14</t>
  </si>
  <si>
    <t>8.95%</t>
  </si>
  <si>
    <t>20.29%</t>
  </si>
  <si>
    <t>0.88%</t>
  </si>
  <si>
    <t>HINT3</t>
  </si>
  <si>
    <t>Mitochondria;Nucleoli</t>
  </si>
  <si>
    <t>0.54%</t>
  </si>
  <si>
    <t>29.86%</t>
  </si>
  <si>
    <t>HENMT1</t>
  </si>
  <si>
    <t>2.23%</t>
  </si>
  <si>
    <t>31.54%</t>
  </si>
  <si>
    <t>18.29%</t>
  </si>
  <si>
    <t>0.62%</t>
  </si>
  <si>
    <t>SRSF10</t>
  </si>
  <si>
    <t>13.09%</t>
  </si>
  <si>
    <t>3.26%</t>
  </si>
  <si>
    <t>14.67%</t>
  </si>
  <si>
    <t>RND2</t>
  </si>
  <si>
    <t>2.65%</t>
  </si>
  <si>
    <t>9.07%</t>
  </si>
  <si>
    <t>WDR77</t>
  </si>
  <si>
    <t>15.87%</t>
  </si>
  <si>
    <t>7.20%</t>
  </si>
  <si>
    <t>UXT</t>
  </si>
  <si>
    <t>9.37%</t>
  </si>
  <si>
    <t>23.09%</t>
  </si>
  <si>
    <t>IGF2</t>
  </si>
  <si>
    <t>9.23%</t>
  </si>
  <si>
    <t>30.37%</t>
  </si>
  <si>
    <t>1.88%</t>
  </si>
  <si>
    <t>2.76%</t>
  </si>
  <si>
    <t>COPZ1</t>
  </si>
  <si>
    <t>14.73%</t>
  </si>
  <si>
    <t>18.34%</t>
  </si>
  <si>
    <t>2.33%</t>
  </si>
  <si>
    <t>DDIT3</t>
  </si>
  <si>
    <t>10.27%</t>
  </si>
  <si>
    <t>23.42%</t>
  </si>
  <si>
    <t>19.10%</t>
  </si>
  <si>
    <t>2.25%</t>
  </si>
  <si>
    <t>2.15%</t>
  </si>
  <si>
    <t>HECTD3</t>
  </si>
  <si>
    <t>7.28%</t>
  </si>
  <si>
    <t>18.70%</t>
  </si>
  <si>
    <t>14.85%</t>
  </si>
  <si>
    <t>EMC9</t>
  </si>
  <si>
    <t>10.85%</t>
  </si>
  <si>
    <t>29.96%</t>
  </si>
  <si>
    <t>29.52%</t>
  </si>
  <si>
    <t>6.04%</t>
  </si>
  <si>
    <t>NUP62CL</t>
  </si>
  <si>
    <t>9.83%</t>
  </si>
  <si>
    <t>31.11%</t>
  </si>
  <si>
    <t>ROBO3</t>
  </si>
  <si>
    <t>15.81%</t>
  </si>
  <si>
    <t>27.14%</t>
  </si>
  <si>
    <t>14.78%</t>
  </si>
  <si>
    <t>1.73%</t>
  </si>
  <si>
    <t>6.65%</t>
  </si>
  <si>
    <t>11.09%</t>
  </si>
  <si>
    <t>DNAJB3</t>
  </si>
  <si>
    <t>11.79%</t>
  </si>
  <si>
    <t>21.55%</t>
  </si>
  <si>
    <t>20.50%</t>
  </si>
  <si>
    <t>MRPS11</t>
  </si>
  <si>
    <t>4.88%</t>
  </si>
  <si>
    <t>22.45%</t>
  </si>
  <si>
    <t>16.18%</t>
  </si>
  <si>
    <t>C20orf141</t>
  </si>
  <si>
    <t>1.90%</t>
  </si>
  <si>
    <t>4.02%</t>
  </si>
  <si>
    <t>21.69%</t>
  </si>
  <si>
    <t>22.97%</t>
  </si>
  <si>
    <t>0.73%</t>
  </si>
  <si>
    <t>ST8SIA4</t>
  </si>
  <si>
    <t>11.59%</t>
  </si>
  <si>
    <t>8.39%</t>
  </si>
  <si>
    <t>DTX2</t>
  </si>
  <si>
    <t>Nuclear membrane;Nucleoplasm</t>
  </si>
  <si>
    <t>17.31%</t>
  </si>
  <si>
    <t>SPRING1</t>
  </si>
  <si>
    <t>5.43%</t>
  </si>
  <si>
    <t>21.95%</t>
  </si>
  <si>
    <t>16.75%</t>
  </si>
  <si>
    <t>1.10%</t>
  </si>
  <si>
    <t>ZFAND2A</t>
  </si>
  <si>
    <t>10.49%</t>
  </si>
  <si>
    <t>25.43%</t>
  </si>
  <si>
    <t>17.26%</t>
  </si>
  <si>
    <t>4.53%</t>
  </si>
  <si>
    <t>TNNC2</t>
  </si>
  <si>
    <t>10.02%</t>
  </si>
  <si>
    <t>28.92%</t>
  </si>
  <si>
    <t>15.18%</t>
  </si>
  <si>
    <t>1.28%</t>
  </si>
  <si>
    <t>CCNE1</t>
  </si>
  <si>
    <t>10.43%</t>
  </si>
  <si>
    <t>13.96%</t>
  </si>
  <si>
    <t>23.82%</t>
  </si>
  <si>
    <t>5.30%</t>
  </si>
  <si>
    <t>VAMP5</t>
  </si>
  <si>
    <t>13.33%</t>
  </si>
  <si>
    <t>29.50%</t>
  </si>
  <si>
    <t>19.74%</t>
  </si>
  <si>
    <t>1.02%</t>
  </si>
  <si>
    <t>1.67%</t>
  </si>
  <si>
    <t>MFSD6L</t>
  </si>
  <si>
    <t>8.89%</t>
  </si>
  <si>
    <t>5.56%</t>
  </si>
  <si>
    <t>9.86%</t>
  </si>
  <si>
    <t>3.48%</t>
  </si>
  <si>
    <t>POLA2</t>
  </si>
  <si>
    <t>1.79%</t>
  </si>
  <si>
    <t>63.64%</t>
  </si>
  <si>
    <t>37.50%</t>
  </si>
  <si>
    <t>ANAPC10</t>
  </si>
  <si>
    <t>15.20%</t>
  </si>
  <si>
    <t>28.77%</t>
  </si>
  <si>
    <t>8.24%</t>
  </si>
  <si>
    <t>3.62%</t>
  </si>
  <si>
    <t>CYBC1</t>
  </si>
  <si>
    <t>3.19%</t>
  </si>
  <si>
    <t>9.30%</t>
  </si>
  <si>
    <t>11.34%</t>
  </si>
  <si>
    <t>TXNL4A</t>
  </si>
  <si>
    <t>13.80%</t>
  </si>
  <si>
    <t>28.24%</t>
  </si>
  <si>
    <t>28.60%</t>
  </si>
  <si>
    <t>3.18%</t>
  </si>
  <si>
    <t>4.65%</t>
  </si>
  <si>
    <t>C3orf52</t>
  </si>
  <si>
    <t>Cytosol;Nuclear bodies;Nucleoplasm</t>
  </si>
  <si>
    <t>11.65%</t>
  </si>
  <si>
    <t>22.57%</t>
  </si>
  <si>
    <t>4.12%</t>
  </si>
  <si>
    <t>THAP4</t>
  </si>
  <si>
    <t>6.09%</t>
  </si>
  <si>
    <t>19.58%</t>
  </si>
  <si>
    <t>22.68%</t>
  </si>
  <si>
    <t>TMEM51</t>
  </si>
  <si>
    <t>9.32%</t>
  </si>
  <si>
    <t>23.10%</t>
  </si>
  <si>
    <t>24.89%</t>
  </si>
  <si>
    <t>SYNJ2BP</t>
  </si>
  <si>
    <t>4.70%</t>
  </si>
  <si>
    <t>8.13%</t>
  </si>
  <si>
    <t>CCDC12</t>
  </si>
  <si>
    <t>6.08%</t>
  </si>
  <si>
    <t>19.29%</t>
  </si>
  <si>
    <t>28.02%</t>
  </si>
  <si>
    <t>3.41%</t>
  </si>
  <si>
    <t>3.47%</t>
  </si>
  <si>
    <t>C3orf18</t>
  </si>
  <si>
    <t>4.16%</t>
  </si>
  <si>
    <t>17.05%</t>
  </si>
  <si>
    <t>NME6</t>
  </si>
  <si>
    <t>6.05%</t>
  </si>
  <si>
    <t>19.02%</t>
  </si>
  <si>
    <t>13.17%</t>
  </si>
  <si>
    <t>1.26%</t>
  </si>
  <si>
    <t>DNAJC12</t>
  </si>
  <si>
    <t>5.93%</t>
  </si>
  <si>
    <t>6.96%</t>
  </si>
  <si>
    <t>JMJD1C-AS1</t>
  </si>
  <si>
    <t>8.63%</t>
  </si>
  <si>
    <t>21.11%</t>
  </si>
  <si>
    <t>PPM1B</t>
  </si>
  <si>
    <t>Cytosol;Nucleoli</t>
  </si>
  <si>
    <t>6.14%</t>
  </si>
  <si>
    <t>6.93%</t>
  </si>
  <si>
    <t>B9D2</t>
  </si>
  <si>
    <t>4.62%</t>
  </si>
  <si>
    <t>18.17%</t>
  </si>
  <si>
    <t>19.62%</t>
  </si>
  <si>
    <t>NXT1</t>
  </si>
  <si>
    <t>18.99%</t>
  </si>
  <si>
    <t>20.00%</t>
  </si>
  <si>
    <t>LMAN2L</t>
  </si>
  <si>
    <t>IFTAP</t>
  </si>
  <si>
    <t>Aggresome;Cytosol</t>
  </si>
  <si>
    <t>8.26%</t>
  </si>
  <si>
    <t>18.95%</t>
  </si>
  <si>
    <t>26.79%</t>
  </si>
  <si>
    <t>DUSP26</t>
  </si>
  <si>
    <t>4.86%</t>
  </si>
  <si>
    <t>23.78%</t>
  </si>
  <si>
    <t>26.78%</t>
  </si>
  <si>
    <t>MED18</t>
  </si>
  <si>
    <t>8.54%</t>
  </si>
  <si>
    <t>26.77%</t>
  </si>
  <si>
    <t>17.20%</t>
  </si>
  <si>
    <t>7.05%</t>
  </si>
  <si>
    <t>DCTN3</t>
  </si>
  <si>
    <t>11.87%</t>
  </si>
  <si>
    <t>20.28%</t>
  </si>
  <si>
    <t>SCAMP1</t>
  </si>
  <si>
    <t>6.91%</t>
  </si>
  <si>
    <t>14.25%</t>
  </si>
  <si>
    <t>11.58%</t>
  </si>
  <si>
    <t>1.68%</t>
  </si>
  <si>
    <t>PWWP3A</t>
  </si>
  <si>
    <t>6.64%</t>
  </si>
  <si>
    <t>17.84%</t>
  </si>
  <si>
    <t>3.00%</t>
  </si>
  <si>
    <t>1.11%</t>
  </si>
  <si>
    <t>FGL2</t>
  </si>
  <si>
    <t>8.45%</t>
  </si>
  <si>
    <t>21.84%</t>
  </si>
  <si>
    <t>8.55%</t>
  </si>
  <si>
    <t>HDHD2</t>
  </si>
  <si>
    <t>11.48%</t>
  </si>
  <si>
    <t>26.29%</t>
  </si>
  <si>
    <t>KLRD1</t>
  </si>
  <si>
    <t>18.52%</t>
  </si>
  <si>
    <t>ATRAID</t>
  </si>
  <si>
    <t>3.02%</t>
  </si>
  <si>
    <t>9.75%</t>
  </si>
  <si>
    <t>26.24%</t>
  </si>
  <si>
    <t>HSPBAP1</t>
  </si>
  <si>
    <t>7.36%</t>
  </si>
  <si>
    <t>7.95%</t>
  </si>
  <si>
    <t>ZNF75A</t>
  </si>
  <si>
    <t>24.47%</t>
  </si>
  <si>
    <t>24.80%</t>
  </si>
  <si>
    <t>4.17%</t>
  </si>
  <si>
    <t>COMT</t>
  </si>
  <si>
    <t>3.61%</t>
  </si>
  <si>
    <t>15.13%</t>
  </si>
  <si>
    <t>NHP2</t>
  </si>
  <si>
    <t>7.04%</t>
  </si>
  <si>
    <t>18.68%</t>
  </si>
  <si>
    <t>19.96%</t>
  </si>
  <si>
    <t>3.46%</t>
  </si>
  <si>
    <t>2.19%</t>
  </si>
  <si>
    <t>ORMDL1</t>
  </si>
  <si>
    <t>2.01%</t>
  </si>
  <si>
    <t>17.92%</t>
  </si>
  <si>
    <t>14.38%</t>
  </si>
  <si>
    <t>2.57%</t>
  </si>
  <si>
    <t>ZNF576</t>
  </si>
  <si>
    <t>6.67%</t>
  </si>
  <si>
    <t>18.97%</t>
  </si>
  <si>
    <t>21.79%</t>
  </si>
  <si>
    <t>1.99%</t>
  </si>
  <si>
    <t>BNIP3</t>
  </si>
  <si>
    <t>12.38%</t>
  </si>
  <si>
    <t>24.97%</t>
  </si>
  <si>
    <t>RPL15</t>
  </si>
  <si>
    <t>2.49%</t>
  </si>
  <si>
    <t>4.37%</t>
  </si>
  <si>
    <t>CFAP107</t>
  </si>
  <si>
    <t>13.49%</t>
  </si>
  <si>
    <t>5.15%</t>
  </si>
  <si>
    <t>DNPEP</t>
  </si>
  <si>
    <t>6.46%</t>
  </si>
  <si>
    <t>12.60%</t>
  </si>
  <si>
    <t>16.77%</t>
  </si>
  <si>
    <t>TBC1D3C</t>
  </si>
  <si>
    <t>5.17%</t>
  </si>
  <si>
    <t>13.03%</t>
  </si>
  <si>
    <t>11.21%</t>
  </si>
  <si>
    <t>AEN</t>
  </si>
  <si>
    <t>6.18%</t>
  </si>
  <si>
    <t>19.25%</t>
  </si>
  <si>
    <t>PPM1N</t>
  </si>
  <si>
    <t>4.31%</t>
  </si>
  <si>
    <t>9.28%</t>
  </si>
  <si>
    <t>15.02%</t>
  </si>
  <si>
    <t>SPATA19</t>
  </si>
  <si>
    <t>17.22%</t>
  </si>
  <si>
    <t>23.52%</t>
  </si>
  <si>
    <t>8.49%</t>
  </si>
  <si>
    <t>HMGB4</t>
  </si>
  <si>
    <t>14.76%</t>
  </si>
  <si>
    <t>16.98%</t>
  </si>
  <si>
    <t>18.21%</t>
  </si>
  <si>
    <t>3.60%</t>
  </si>
  <si>
    <t>TCEANC2</t>
  </si>
  <si>
    <t>17.17%</t>
  </si>
  <si>
    <t>23.40%</t>
  </si>
  <si>
    <t>3.82%</t>
  </si>
  <si>
    <t>ADAM18</t>
  </si>
  <si>
    <t>16.00%</t>
  </si>
  <si>
    <t>DOCK5</t>
  </si>
  <si>
    <t>57.14%</t>
  </si>
  <si>
    <t>23.33%</t>
  </si>
  <si>
    <t>67.57%</t>
  </si>
  <si>
    <t>SMAD3</t>
  </si>
  <si>
    <t>23.32%</t>
  </si>
  <si>
    <t>TRIM11</t>
  </si>
  <si>
    <t>6.21%</t>
  </si>
  <si>
    <t>16.03%</t>
  </si>
  <si>
    <t>23.31%</t>
  </si>
  <si>
    <t>ACTL7B</t>
  </si>
  <si>
    <t>7.88%</t>
  </si>
  <si>
    <t>22.88%</t>
  </si>
  <si>
    <t>ERG28</t>
  </si>
  <si>
    <t>4.67%</t>
  </si>
  <si>
    <t>5.06%</t>
  </si>
  <si>
    <t>22.55%</t>
  </si>
  <si>
    <t>13.36%</t>
  </si>
  <si>
    <t>POLH</t>
  </si>
  <si>
    <t>ILF3</t>
  </si>
  <si>
    <t>Mitochondria;Nucleoli;Nucleoplasm</t>
  </si>
  <si>
    <t>14.66%</t>
  </si>
  <si>
    <t>CD48</t>
  </si>
  <si>
    <t>19.35%</t>
  </si>
  <si>
    <t>11.63%</t>
  </si>
  <si>
    <t>CACFD1</t>
  </si>
  <si>
    <t>5.74%</t>
  </si>
  <si>
    <t>16.79%</t>
  </si>
  <si>
    <t>15.54%</t>
  </si>
  <si>
    <t>MRPL49</t>
  </si>
  <si>
    <t>22.56%</t>
  </si>
  <si>
    <t>8.71%</t>
  </si>
  <si>
    <t>1.60%</t>
  </si>
  <si>
    <t>LYZL6</t>
  </si>
  <si>
    <t>11.36%</t>
  </si>
  <si>
    <t>12.66%</t>
  </si>
  <si>
    <t>1.50%</t>
  </si>
  <si>
    <t>NCR3</t>
  </si>
  <si>
    <t>5.60%</t>
  </si>
  <si>
    <t>14.22%</t>
  </si>
  <si>
    <t>EPN3</t>
  </si>
  <si>
    <t>5.81%</t>
  </si>
  <si>
    <t>16.34%</t>
  </si>
  <si>
    <t>13.66%</t>
  </si>
  <si>
    <t>2.21%</t>
  </si>
  <si>
    <t>UFC1</t>
  </si>
  <si>
    <t>15.37%</t>
  </si>
  <si>
    <t>17.69%</t>
  </si>
  <si>
    <t>13.04%</t>
  </si>
  <si>
    <t>RPS10</t>
  </si>
  <si>
    <t>17.41%</t>
  </si>
  <si>
    <t>11.19%</t>
  </si>
  <si>
    <t>RPSAP52</t>
  </si>
  <si>
    <t>6.66%</t>
  </si>
  <si>
    <t>19.54%</t>
  </si>
  <si>
    <t>NPRL2</t>
  </si>
  <si>
    <t>21.46%</t>
  </si>
  <si>
    <t>CLK3</t>
  </si>
  <si>
    <t>6.03%</t>
  </si>
  <si>
    <t>SMUG1</t>
  </si>
  <si>
    <t>12.55%</t>
  </si>
  <si>
    <t>12.58%</t>
  </si>
  <si>
    <t>LMO3</t>
  </si>
  <si>
    <t>5.65%</t>
  </si>
  <si>
    <t>16.68%</t>
  </si>
  <si>
    <t>1.76%</t>
  </si>
  <si>
    <t>2.56%</t>
  </si>
  <si>
    <t>RAD51D</t>
  </si>
  <si>
    <t>9.11%</t>
  </si>
  <si>
    <t>21.02%</t>
  </si>
  <si>
    <t>ZMAT5</t>
  </si>
  <si>
    <t>4.14%</t>
  </si>
  <si>
    <t>19.93%</t>
  </si>
  <si>
    <t>9.09%</t>
  </si>
  <si>
    <t>1.61%</t>
  </si>
  <si>
    <t>U2AF1</t>
  </si>
  <si>
    <t>4.25%</t>
  </si>
  <si>
    <t>18.01%</t>
  </si>
  <si>
    <t>19.56%</t>
  </si>
  <si>
    <t>MCTS1</t>
  </si>
  <si>
    <t>OPRL1</t>
  </si>
  <si>
    <t>9.47%</t>
  </si>
  <si>
    <t>10.11%</t>
  </si>
  <si>
    <t>TUBA3FP</t>
  </si>
  <si>
    <t>20.61%</t>
  </si>
  <si>
    <t>7.07%</t>
  </si>
  <si>
    <t>GPBP1</t>
  </si>
  <si>
    <t>14.06%</t>
  </si>
  <si>
    <t>16.46%</t>
  </si>
  <si>
    <t>ZNF77</t>
  </si>
  <si>
    <t>7.23%</t>
  </si>
  <si>
    <t>BCOR</t>
  </si>
  <si>
    <t>3.33%</t>
  </si>
  <si>
    <t>14.74%</t>
  </si>
  <si>
    <t>5.40%</t>
  </si>
  <si>
    <t>SDC4</t>
  </si>
  <si>
    <t>8.35%</t>
  </si>
  <si>
    <t>20.06%</t>
  </si>
  <si>
    <t>PMP22</t>
  </si>
  <si>
    <t>11.01%</t>
  </si>
  <si>
    <t>10.68%</t>
  </si>
  <si>
    <t>1.40%</t>
  </si>
  <si>
    <t>UQCC1</t>
  </si>
  <si>
    <t>12.62%</t>
  </si>
  <si>
    <t>8.85%</t>
  </si>
  <si>
    <t>NAT9</t>
  </si>
  <si>
    <t>5.42%</t>
  </si>
  <si>
    <t>11.81%</t>
  </si>
  <si>
    <t>C8orf44</t>
  </si>
  <si>
    <t>3.52%</t>
  </si>
  <si>
    <t>17.98%</t>
  </si>
  <si>
    <t>DCD</t>
  </si>
  <si>
    <t>8.33%</t>
  </si>
  <si>
    <t>7.73%</t>
  </si>
  <si>
    <t>4.45%</t>
  </si>
  <si>
    <t>2.32%</t>
  </si>
  <si>
    <t>RNF5</t>
  </si>
  <si>
    <t>7.33%</t>
  </si>
  <si>
    <t>15.66%</t>
  </si>
  <si>
    <t>12.01%</t>
  </si>
  <si>
    <t>POFUT1</t>
  </si>
  <si>
    <t>10.93%</t>
  </si>
  <si>
    <t>WDR6</t>
  </si>
  <si>
    <t>10.21%</t>
  </si>
  <si>
    <t>17.27%</t>
  </si>
  <si>
    <t>13.99%</t>
  </si>
  <si>
    <t>CHRNA3</t>
  </si>
  <si>
    <t>15.22%</t>
  </si>
  <si>
    <t>18.75%</t>
  </si>
  <si>
    <t>13.89%</t>
  </si>
  <si>
    <t>LDAF1</t>
  </si>
  <si>
    <t>4.19%</t>
  </si>
  <si>
    <t>12.14%</t>
  </si>
  <si>
    <t>AZIN2</t>
  </si>
  <si>
    <t>2.41%</t>
  </si>
  <si>
    <t>18.63%</t>
  </si>
  <si>
    <t>C1orf210</t>
  </si>
  <si>
    <t>16.11%</t>
  </si>
  <si>
    <t>MRAP2</t>
  </si>
  <si>
    <t>APOM</t>
  </si>
  <si>
    <t>13.81%</t>
  </si>
  <si>
    <t>GINS2</t>
  </si>
  <si>
    <t>3.32%</t>
  </si>
  <si>
    <t>CATSPER2</t>
  </si>
  <si>
    <t>4.51%</t>
  </si>
  <si>
    <t>6.15%</t>
  </si>
  <si>
    <t>10.61%</t>
  </si>
  <si>
    <t>RPL13A</t>
  </si>
  <si>
    <t>7.42%</t>
  </si>
  <si>
    <t>SLC31A1</t>
  </si>
  <si>
    <t>RPP21</t>
  </si>
  <si>
    <t>8.92%</t>
  </si>
  <si>
    <t>RAB9A</t>
  </si>
  <si>
    <t>16.92%</t>
  </si>
  <si>
    <t>14.49%</t>
  </si>
  <si>
    <t>15.62%</t>
  </si>
  <si>
    <t>ACSM5</t>
  </si>
  <si>
    <t>4.68%</t>
  </si>
  <si>
    <t>12.81%</t>
  </si>
  <si>
    <t>1.53%</t>
  </si>
  <si>
    <t>ANK1</t>
  </si>
  <si>
    <t>10.24%</t>
  </si>
  <si>
    <t>RNF183</t>
  </si>
  <si>
    <t>10.45%</t>
  </si>
  <si>
    <t>RAPGEF3</t>
  </si>
  <si>
    <t>6.47%</t>
  </si>
  <si>
    <t>ZNF550</t>
  </si>
  <si>
    <t>3.29%</t>
  </si>
  <si>
    <t>3.77%</t>
  </si>
  <si>
    <t>TMEM9</t>
  </si>
  <si>
    <t>5.21%</t>
  </si>
  <si>
    <t>16.21%</t>
  </si>
  <si>
    <t>KDELR1</t>
  </si>
  <si>
    <t>8.82%</t>
  </si>
  <si>
    <t>0.91%</t>
  </si>
  <si>
    <t>NDUFB11</t>
  </si>
  <si>
    <t>0.85%</t>
  </si>
  <si>
    <t>9.48%</t>
  </si>
  <si>
    <t>6.61%</t>
  </si>
  <si>
    <t>CAV2</t>
  </si>
  <si>
    <t>4.60%</t>
  </si>
  <si>
    <t>9.74%</t>
  </si>
  <si>
    <t>8.09%</t>
  </si>
  <si>
    <t>ING5</t>
  </si>
  <si>
    <t>13.78%</t>
  </si>
  <si>
    <t>13.88%</t>
  </si>
  <si>
    <t>MOCS1</t>
  </si>
  <si>
    <t>15.30%</t>
  </si>
  <si>
    <t>5.35%</t>
  </si>
  <si>
    <t>BIK</t>
  </si>
  <si>
    <t>7.38%</t>
  </si>
  <si>
    <t>8.86%</t>
  </si>
  <si>
    <t>CD3D</t>
  </si>
  <si>
    <t>3.93%</t>
  </si>
  <si>
    <t>9.84%</t>
  </si>
  <si>
    <t>8.07%</t>
  </si>
  <si>
    <t>LHFPL6</t>
  </si>
  <si>
    <t>2.46%</t>
  </si>
  <si>
    <t>10.52%</t>
  </si>
  <si>
    <t>TMEM87A</t>
  </si>
  <si>
    <t>4.59%</t>
  </si>
  <si>
    <t>1.96%</t>
  </si>
  <si>
    <t>RPL23</t>
  </si>
  <si>
    <t>7.62%</t>
  </si>
  <si>
    <t>HYI</t>
  </si>
  <si>
    <t>4.28%</t>
  </si>
  <si>
    <t>9.96%</t>
  </si>
  <si>
    <t>13.85%</t>
  </si>
  <si>
    <t>MTFP1</t>
  </si>
  <si>
    <t>6.30%</t>
  </si>
  <si>
    <t>14.54%</t>
  </si>
  <si>
    <t>10.51%</t>
  </si>
  <si>
    <t>PLAAT4</t>
  </si>
  <si>
    <t>13.41%</t>
  </si>
  <si>
    <t>UTY</t>
  </si>
  <si>
    <t>14.52%</t>
  </si>
  <si>
    <t>MRAP</t>
  </si>
  <si>
    <t>2.67%</t>
  </si>
  <si>
    <t>IL20RB</t>
  </si>
  <si>
    <t>10.74%</t>
  </si>
  <si>
    <t>9.26%</t>
  </si>
  <si>
    <t>MRPL28</t>
  </si>
  <si>
    <t>8.62%</t>
  </si>
  <si>
    <t>DLK2</t>
  </si>
  <si>
    <t>4.57%</t>
  </si>
  <si>
    <t>10.82%</t>
  </si>
  <si>
    <t>8.59%</t>
  </si>
  <si>
    <t>H4C3</t>
  </si>
  <si>
    <t>10.23%</t>
  </si>
  <si>
    <t>2.62%</t>
  </si>
  <si>
    <t>1.51%</t>
  </si>
  <si>
    <t>DNAJC15</t>
  </si>
  <si>
    <t>4.64%</t>
  </si>
  <si>
    <t>11.98%</t>
  </si>
  <si>
    <t>12.39%</t>
  </si>
  <si>
    <t>NUP62</t>
  </si>
  <si>
    <t>Nuclear membrane</t>
  </si>
  <si>
    <t>2.98%</t>
  </si>
  <si>
    <t>6.33%</t>
  </si>
  <si>
    <t>3.37%</t>
  </si>
  <si>
    <t>C14orf132</t>
  </si>
  <si>
    <t>2.69%</t>
  </si>
  <si>
    <t>TMEM252</t>
  </si>
  <si>
    <t>7.12%</t>
  </si>
  <si>
    <t>13.74%</t>
  </si>
  <si>
    <t>TMEM135</t>
  </si>
  <si>
    <t>4.03%</t>
  </si>
  <si>
    <t>7.15%</t>
  </si>
  <si>
    <t>MRPL27</t>
  </si>
  <si>
    <t>5.55%</t>
  </si>
  <si>
    <t>10.29%</t>
  </si>
  <si>
    <t>PDPN</t>
  </si>
  <si>
    <t>5.59%</t>
  </si>
  <si>
    <t>MFAP5</t>
  </si>
  <si>
    <t>5.10%</t>
  </si>
  <si>
    <t>10.36%</t>
  </si>
  <si>
    <t>13.37%</t>
  </si>
  <si>
    <t>HLA-DPB2</t>
  </si>
  <si>
    <t>3.73%</t>
  </si>
  <si>
    <t>CLMP</t>
  </si>
  <si>
    <t>1.70%</t>
  </si>
  <si>
    <t>8.98%</t>
  </si>
  <si>
    <t>12.97%</t>
  </si>
  <si>
    <t>CLDN7</t>
  </si>
  <si>
    <t>4.58%</t>
  </si>
  <si>
    <t>9.10%</t>
  </si>
  <si>
    <t>6.10%</t>
  </si>
  <si>
    <t>SDHC</t>
  </si>
  <si>
    <t>2.36%</t>
  </si>
  <si>
    <t>11.10%</t>
  </si>
  <si>
    <t>ZBTB32</t>
  </si>
  <si>
    <t>4.89%</t>
  </si>
  <si>
    <t>6.54%</t>
  </si>
  <si>
    <t>PPP2R3B</t>
  </si>
  <si>
    <t>4.05%</t>
  </si>
  <si>
    <t>9.18%</t>
  </si>
  <si>
    <t>DIO3</t>
  </si>
  <si>
    <t>10.33%</t>
  </si>
  <si>
    <t>NRG4</t>
  </si>
  <si>
    <t>PIGH</t>
  </si>
  <si>
    <t>12.09%</t>
  </si>
  <si>
    <t>10.22%</t>
  </si>
  <si>
    <t>7.93%</t>
  </si>
  <si>
    <t>1.22%</t>
  </si>
  <si>
    <t>KHDC1</t>
  </si>
  <si>
    <t>FXYD6</t>
  </si>
  <si>
    <t>5.50%</t>
  </si>
  <si>
    <t>GPR108</t>
  </si>
  <si>
    <t>2.83%</t>
  </si>
  <si>
    <t>7.51%</t>
  </si>
  <si>
    <t>SDC1</t>
  </si>
  <si>
    <t>Focal adhesion sites</t>
  </si>
  <si>
    <t>HBEGF</t>
  </si>
  <si>
    <t>11.30%</t>
  </si>
  <si>
    <t>6.00%</t>
  </si>
  <si>
    <t>SDHD</t>
  </si>
  <si>
    <t>5.48%</t>
  </si>
  <si>
    <t>9.01%</t>
  </si>
  <si>
    <t>GALNT3</t>
  </si>
  <si>
    <t>8.74%</t>
  </si>
  <si>
    <t>EFNA1</t>
  </si>
  <si>
    <t>10.83%</t>
  </si>
  <si>
    <t>RPRM</t>
  </si>
  <si>
    <t>5.47%</t>
  </si>
  <si>
    <t>SLC25A48</t>
  </si>
  <si>
    <t>5.88%</t>
  </si>
  <si>
    <t>10.98%</t>
  </si>
  <si>
    <t>LYPD4</t>
  </si>
  <si>
    <t>4.72%</t>
  </si>
  <si>
    <t>0.70%</t>
  </si>
  <si>
    <t>EBI3</t>
  </si>
  <si>
    <t>3.30%</t>
  </si>
  <si>
    <t>5.37%</t>
  </si>
  <si>
    <t>ZNF607</t>
  </si>
  <si>
    <t>4.35%</t>
  </si>
  <si>
    <t>6.98%</t>
  </si>
  <si>
    <t>6.40%</t>
  </si>
  <si>
    <t>MRPL32</t>
  </si>
  <si>
    <t>5.53%</t>
  </si>
  <si>
    <t>ZNF695</t>
  </si>
  <si>
    <t>8.90%</t>
  </si>
  <si>
    <t>PTGES</t>
  </si>
  <si>
    <t>1.77%</t>
  </si>
  <si>
    <t>3.75%</t>
  </si>
  <si>
    <t>8.69%</t>
  </si>
  <si>
    <t>PRSS30P</t>
  </si>
  <si>
    <t>6.27%</t>
  </si>
  <si>
    <t>7.68%</t>
  </si>
  <si>
    <t>1.32%</t>
  </si>
  <si>
    <t>SCGB3A1</t>
  </si>
  <si>
    <t>5.92%</t>
  </si>
  <si>
    <t>3.89%</t>
  </si>
  <si>
    <t>MS4A15</t>
  </si>
  <si>
    <t>3.36%</t>
  </si>
  <si>
    <t>9.08%</t>
  </si>
  <si>
    <t>6.59%</t>
  </si>
  <si>
    <t>THYN1</t>
  </si>
  <si>
    <t>Nucleoli fibrillar center;Nucleoplasm</t>
  </si>
  <si>
    <t>8.51%</t>
  </si>
  <si>
    <t>MRPL35</t>
  </si>
  <si>
    <t>TMEM182</t>
  </si>
  <si>
    <t>2.54%</t>
  </si>
  <si>
    <t>5.41%</t>
  </si>
  <si>
    <t>NKG7</t>
  </si>
  <si>
    <t>SLC50A1</t>
  </si>
  <si>
    <t>3.86%</t>
  </si>
  <si>
    <t>5.76%</t>
  </si>
  <si>
    <t>6.02%</t>
  </si>
  <si>
    <t>AGK</t>
  </si>
  <si>
    <t>TMEM68</t>
  </si>
  <si>
    <t>7.46%</t>
  </si>
  <si>
    <t>TPGS2</t>
  </si>
  <si>
    <t>RAMP3</t>
  </si>
  <si>
    <t>5.44%</t>
  </si>
  <si>
    <t>6.68%</t>
  </si>
  <si>
    <t>VKORC1</t>
  </si>
  <si>
    <t>C1orf43</t>
  </si>
  <si>
    <t>1.41%</t>
  </si>
  <si>
    <t>8.41%</t>
  </si>
  <si>
    <t>5.36%</t>
  </si>
  <si>
    <t>TRNAU1AP</t>
  </si>
  <si>
    <t>7.56%</t>
  </si>
  <si>
    <t>2.05%</t>
  </si>
  <si>
    <t>SLPI</t>
  </si>
  <si>
    <t>3.64%</t>
  </si>
  <si>
    <t>7.90%</t>
  </si>
  <si>
    <t>SUCLA2</t>
  </si>
  <si>
    <t>CDK10</t>
  </si>
  <si>
    <t>6.69%</t>
  </si>
  <si>
    <t>ALG1L</t>
  </si>
  <si>
    <t>CA6</t>
  </si>
  <si>
    <t>36.36%</t>
  </si>
  <si>
    <t>H4C1</t>
  </si>
  <si>
    <t>MKNK2</t>
  </si>
  <si>
    <t>Nuclear bodies</t>
  </si>
  <si>
    <t>RPL13AP17</t>
  </si>
  <si>
    <t>25.00%</t>
  </si>
  <si>
    <t>PABIR3</t>
  </si>
  <si>
    <t>MPV17</t>
  </si>
  <si>
    <t>13.64%</t>
  </si>
  <si>
    <t>TSPAN31</t>
  </si>
  <si>
    <t>ZNF718</t>
  </si>
  <si>
    <t>CSN3</t>
  </si>
  <si>
    <t>DNAJC2</t>
  </si>
  <si>
    <t>TIMM17B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</si>
</sst>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2.xml"/><Relationship Id="rId7" Type="http://schemas.openxmlformats.org/officeDocument/2006/relationships/styles" Target="style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4.xml"/><Relationship Id="rId4" Type="http://schemas.openxmlformats.org/officeDocument/2006/relationships/externalLink" Target="externalLinks/externalLink3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0523_2422%20NGS%20data/MCP_ORF_cDNA_gene_level_05252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071322%20NGS%20data/MCP_ORF_cDNA_gene_level_071222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081222%20NGS%20data/MCP_ORF_cDNA_gene_level_080922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090922%20NGS%20data/090722_MCP_ORF_cDNA_gene_leve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NA_summary"/>
      <sheetName val="data summary"/>
      <sheetName val="data analysis"/>
      <sheetName val="HCT116_MEM_MCP_ORF_1H"/>
      <sheetName val="HCT116_MEM_MCP_ORF_3H_A"/>
      <sheetName val="HCT116_MEM_MCP_ORF_3H_B"/>
      <sheetName val="HCT116_MEM_MCP_ORF_3H"/>
      <sheetName val="HCT116_MEM_MCP_ORF_6H"/>
      <sheetName val="HCT116_NES_MCP_ORF_1H"/>
      <sheetName val="HCT116_NES_MCP_ORF_3H_A"/>
      <sheetName val="HCT116_NES_MCP_ORF_3H_B"/>
      <sheetName val="HCT116_NES_MCP_ORF_3H"/>
      <sheetName val="HCT116_NES_MCP_ORF_6H"/>
      <sheetName val="HCT116_NLS_MCP_ORF_1H"/>
      <sheetName val="HCT116_NLS_MCP_ORF_3H_A"/>
      <sheetName val="HCT116_NLS_MCP_ORF_3H_B"/>
      <sheetName val="HCT116_NLS_MCP_ORF_3H"/>
      <sheetName val="HCT116_NLS_MCP_ORF_6H"/>
      <sheetName val="HEPG2_NES_MCP_ORF_1H"/>
      <sheetName val="HEPG2_NES_MCP_ORF_3H_A"/>
      <sheetName val="HEPG2_NES_MCP_ORF_3H_B"/>
      <sheetName val="HEPG2_NES_MCP_ORF_6H"/>
      <sheetName val="HEPG2_NLS_MCP_ORF_1H"/>
      <sheetName val="HEPG2_NLS_MCP_ORF_3H_A"/>
      <sheetName val="HEPG2_NLS_MCP_ORF_3H_B"/>
      <sheetName val="HEPG2_NLS_MCP_ORF_6H"/>
    </sheetNames>
    <sheetDataSet>
      <sheetData sheetId="0"/>
      <sheetData sheetId="1"/>
      <sheetData sheetId="2"/>
      <sheetData sheetId="3">
        <row r="1">
          <cell r="A1" t="str">
            <v>Gene</v>
          </cell>
          <cell r="B1" t="str">
            <v>cDNA_rds</v>
          </cell>
        </row>
        <row r="2">
          <cell r="A2" t="str">
            <v>#N/A</v>
          </cell>
          <cell r="B2">
            <v>12419</v>
          </cell>
        </row>
        <row r="3">
          <cell r="A3" t="str">
            <v>ABHD14B</v>
          </cell>
          <cell r="B3">
            <v>24730</v>
          </cell>
        </row>
        <row r="4">
          <cell r="A4" t="str">
            <v>ACSM5</v>
          </cell>
          <cell r="B4">
            <v>16483</v>
          </cell>
        </row>
        <row r="5">
          <cell r="A5" t="str">
            <v>ACTL7B</v>
          </cell>
          <cell r="B5">
            <v>593</v>
          </cell>
        </row>
        <row r="6">
          <cell r="A6" t="str">
            <v>ADAM18</v>
          </cell>
          <cell r="B6">
            <v>26</v>
          </cell>
        </row>
        <row r="7">
          <cell r="A7" t="str">
            <v>ADIPOR1</v>
          </cell>
          <cell r="B7">
            <v>555</v>
          </cell>
        </row>
        <row r="8">
          <cell r="A8" t="str">
            <v>AEN</v>
          </cell>
          <cell r="B8">
            <v>10347</v>
          </cell>
        </row>
        <row r="9">
          <cell r="A9" t="str">
            <v>AFTPH</v>
          </cell>
          <cell r="B9">
            <v>13122</v>
          </cell>
        </row>
        <row r="10">
          <cell r="A10" t="str">
            <v>AGK</v>
          </cell>
          <cell r="B10">
            <v>153</v>
          </cell>
        </row>
        <row r="11">
          <cell r="A11" t="str">
            <v>ALG1L</v>
          </cell>
          <cell r="B11">
            <v>56</v>
          </cell>
        </row>
        <row r="12">
          <cell r="A12" t="str">
            <v>ANAPC10</v>
          </cell>
          <cell r="B12">
            <v>880</v>
          </cell>
        </row>
        <row r="13">
          <cell r="A13" t="str">
            <v>ANK1</v>
          </cell>
          <cell r="B13">
            <v>16808</v>
          </cell>
        </row>
        <row r="14">
          <cell r="A14" t="str">
            <v>APOBEC3H</v>
          </cell>
          <cell r="B14">
            <v>4583</v>
          </cell>
        </row>
        <row r="15">
          <cell r="A15" t="str">
            <v>APOM</v>
          </cell>
          <cell r="B15">
            <v>1339</v>
          </cell>
        </row>
        <row r="16">
          <cell r="A16" t="str">
            <v>APTX</v>
          </cell>
          <cell r="B16">
            <v>1543</v>
          </cell>
        </row>
        <row r="17">
          <cell r="A17" t="str">
            <v>ARF1</v>
          </cell>
          <cell r="B17">
            <v>7771</v>
          </cell>
        </row>
        <row r="18">
          <cell r="A18" t="str">
            <v>ARF3</v>
          </cell>
          <cell r="B18">
            <v>3348</v>
          </cell>
        </row>
        <row r="19">
          <cell r="A19" t="str">
            <v>ARL11</v>
          </cell>
          <cell r="B19">
            <v>2707</v>
          </cell>
        </row>
        <row r="20">
          <cell r="A20" t="str">
            <v>ARL2</v>
          </cell>
          <cell r="B20">
            <v>3513</v>
          </cell>
        </row>
        <row r="21">
          <cell r="A21" t="str">
            <v>ARL4D</v>
          </cell>
          <cell r="B21">
            <v>15626</v>
          </cell>
        </row>
        <row r="22">
          <cell r="A22" t="str">
            <v>ARL6</v>
          </cell>
          <cell r="B22">
            <v>1976</v>
          </cell>
        </row>
        <row r="23">
          <cell r="A23" t="str">
            <v>ARL8A</v>
          </cell>
          <cell r="B23">
            <v>5191</v>
          </cell>
        </row>
        <row r="24">
          <cell r="A24" t="str">
            <v>ASPRV1</v>
          </cell>
          <cell r="B24">
            <v>20076</v>
          </cell>
        </row>
        <row r="25">
          <cell r="A25" t="str">
            <v>ATPAF2</v>
          </cell>
          <cell r="B25">
            <v>4147</v>
          </cell>
        </row>
        <row r="26">
          <cell r="A26" t="str">
            <v>ATRAID</v>
          </cell>
          <cell r="B26">
            <v>7436</v>
          </cell>
        </row>
        <row r="27">
          <cell r="A27" t="str">
            <v>AZIN2</v>
          </cell>
          <cell r="B27">
            <v>467</v>
          </cell>
        </row>
        <row r="28">
          <cell r="A28" t="str">
            <v>B9D2</v>
          </cell>
          <cell r="B28">
            <v>6653</v>
          </cell>
        </row>
        <row r="29">
          <cell r="A29" t="str">
            <v>BAD</v>
          </cell>
          <cell r="B29">
            <v>64</v>
          </cell>
        </row>
        <row r="30">
          <cell r="A30" t="str">
            <v>BAX</v>
          </cell>
          <cell r="B30">
            <v>15597</v>
          </cell>
        </row>
        <row r="31">
          <cell r="A31" t="str">
            <v>BCOR</v>
          </cell>
          <cell r="B31">
            <v>3314</v>
          </cell>
        </row>
        <row r="32">
          <cell r="A32" t="str">
            <v>BIK</v>
          </cell>
          <cell r="B32">
            <v>4652</v>
          </cell>
        </row>
        <row r="33">
          <cell r="A33" t="str">
            <v>BLOC1S6</v>
          </cell>
          <cell r="B33">
            <v>352</v>
          </cell>
        </row>
        <row r="34">
          <cell r="A34" t="str">
            <v>BNIP3</v>
          </cell>
          <cell r="B34">
            <v>1757</v>
          </cell>
        </row>
        <row r="35">
          <cell r="A35" t="str">
            <v>BTF3</v>
          </cell>
          <cell r="B35">
            <v>813</v>
          </cell>
        </row>
        <row r="36">
          <cell r="A36" t="str">
            <v>BUB3</v>
          </cell>
          <cell r="B36">
            <v>102</v>
          </cell>
        </row>
        <row r="37">
          <cell r="A37" t="str">
            <v>C11orf24</v>
          </cell>
          <cell r="B37">
            <v>234</v>
          </cell>
        </row>
        <row r="38">
          <cell r="A38" t="str">
            <v>C12orf43</v>
          </cell>
          <cell r="B38">
            <v>2245</v>
          </cell>
        </row>
        <row r="39">
          <cell r="A39" t="str">
            <v>C14orf132</v>
          </cell>
          <cell r="B39">
            <v>1956</v>
          </cell>
        </row>
        <row r="40">
          <cell r="A40" t="str">
            <v>C1orf210</v>
          </cell>
          <cell r="B40">
            <v>36981</v>
          </cell>
        </row>
        <row r="41">
          <cell r="A41" t="str">
            <v>C1orf43</v>
          </cell>
          <cell r="B41">
            <v>1776</v>
          </cell>
        </row>
        <row r="42">
          <cell r="A42" t="str">
            <v>C20orf141</v>
          </cell>
          <cell r="B42">
            <v>33584</v>
          </cell>
        </row>
        <row r="43">
          <cell r="A43" t="str">
            <v>C3orf18</v>
          </cell>
          <cell r="B43">
            <v>14210</v>
          </cell>
        </row>
        <row r="44">
          <cell r="A44" t="str">
            <v>C3orf52</v>
          </cell>
          <cell r="B44">
            <v>723</v>
          </cell>
        </row>
        <row r="45">
          <cell r="A45" t="str">
            <v>C8orf44</v>
          </cell>
          <cell r="B45">
            <v>4955</v>
          </cell>
        </row>
        <row r="46">
          <cell r="A46" t="str">
            <v>CA6</v>
          </cell>
          <cell r="B46">
            <v>98</v>
          </cell>
        </row>
        <row r="47">
          <cell r="A47" t="str">
            <v>CACFD1</v>
          </cell>
          <cell r="B47">
            <v>34198</v>
          </cell>
        </row>
        <row r="48">
          <cell r="A48" t="str">
            <v>CAPN3</v>
          </cell>
          <cell r="B48">
            <v>15970</v>
          </cell>
        </row>
        <row r="49">
          <cell r="A49" t="str">
            <v>CATSPER2</v>
          </cell>
          <cell r="B49">
            <v>443</v>
          </cell>
        </row>
        <row r="50">
          <cell r="A50" t="str">
            <v>CAV2</v>
          </cell>
          <cell r="B50">
            <v>8397</v>
          </cell>
        </row>
        <row r="51">
          <cell r="A51" t="str">
            <v>CBY1</v>
          </cell>
          <cell r="B51">
            <v>2276</v>
          </cell>
        </row>
        <row r="52">
          <cell r="A52" t="str">
            <v>CCDC12</v>
          </cell>
          <cell r="B52">
            <v>5901</v>
          </cell>
        </row>
        <row r="53">
          <cell r="A53" t="str">
            <v>CCDC69</v>
          </cell>
          <cell r="B53">
            <v>6960</v>
          </cell>
        </row>
        <row r="54">
          <cell r="A54" t="str">
            <v>CCNE1</v>
          </cell>
          <cell r="B54">
            <v>428</v>
          </cell>
        </row>
        <row r="55">
          <cell r="A55" t="str">
            <v>CCNG2</v>
          </cell>
          <cell r="B55">
            <v>407</v>
          </cell>
        </row>
        <row r="56">
          <cell r="A56" t="str">
            <v>CD247</v>
          </cell>
          <cell r="B56">
            <v>1408</v>
          </cell>
        </row>
        <row r="57">
          <cell r="A57" t="str">
            <v>CD3D</v>
          </cell>
          <cell r="B57">
            <v>16784</v>
          </cell>
        </row>
        <row r="58">
          <cell r="A58" t="str">
            <v>CD48</v>
          </cell>
          <cell r="B58">
            <v>32</v>
          </cell>
        </row>
        <row r="59">
          <cell r="A59" t="str">
            <v>CDC34</v>
          </cell>
          <cell r="B59">
            <v>3282</v>
          </cell>
        </row>
        <row r="60">
          <cell r="A60" t="str">
            <v>CDK10</v>
          </cell>
          <cell r="B60">
            <v>7382</v>
          </cell>
        </row>
        <row r="61">
          <cell r="A61" t="str">
            <v>CDRT4</v>
          </cell>
          <cell r="B61">
            <v>1374</v>
          </cell>
        </row>
        <row r="62">
          <cell r="A62" t="str">
            <v>CENPQ</v>
          </cell>
          <cell r="B62">
            <v>253</v>
          </cell>
        </row>
        <row r="63">
          <cell r="A63" t="str">
            <v>CETN1</v>
          </cell>
          <cell r="B63">
            <v>604</v>
          </cell>
        </row>
        <row r="64">
          <cell r="A64" t="str">
            <v>CFAP107</v>
          </cell>
          <cell r="B64">
            <v>1581</v>
          </cell>
        </row>
        <row r="65">
          <cell r="A65" t="str">
            <v>CFL1</v>
          </cell>
          <cell r="B65">
            <v>8301</v>
          </cell>
        </row>
        <row r="66">
          <cell r="A66" t="str">
            <v>CHMP1B</v>
          </cell>
          <cell r="B66">
            <v>2127</v>
          </cell>
        </row>
        <row r="67">
          <cell r="A67" t="str">
            <v>CHRNA3</v>
          </cell>
          <cell r="B67">
            <v>137</v>
          </cell>
        </row>
        <row r="68">
          <cell r="A68" t="str">
            <v>CLDN7</v>
          </cell>
          <cell r="B68">
            <v>19256</v>
          </cell>
        </row>
        <row r="69">
          <cell r="A69" t="str">
            <v>CLK3</v>
          </cell>
          <cell r="B69">
            <v>589</v>
          </cell>
        </row>
        <row r="70">
          <cell r="A70" t="str">
            <v>CLMP</v>
          </cell>
          <cell r="B70">
            <v>863</v>
          </cell>
        </row>
        <row r="71">
          <cell r="A71" t="str">
            <v>COL20A1</v>
          </cell>
          <cell r="B71">
            <v>7674</v>
          </cell>
        </row>
        <row r="72">
          <cell r="A72" t="str">
            <v>COMMD1</v>
          </cell>
          <cell r="B72">
            <v>5867</v>
          </cell>
        </row>
        <row r="73">
          <cell r="A73" t="str">
            <v>COMT</v>
          </cell>
          <cell r="B73">
            <v>3971</v>
          </cell>
        </row>
        <row r="74">
          <cell r="A74" t="str">
            <v>COPZ1</v>
          </cell>
          <cell r="B74">
            <v>1469</v>
          </cell>
        </row>
        <row r="75">
          <cell r="A75" t="str">
            <v>CPLX3</v>
          </cell>
          <cell r="B75">
            <v>9702</v>
          </cell>
        </row>
        <row r="76">
          <cell r="A76" t="str">
            <v>CSRP3</v>
          </cell>
          <cell r="B76">
            <v>1619</v>
          </cell>
        </row>
        <row r="77">
          <cell r="A77" t="str">
            <v>CSTA</v>
          </cell>
          <cell r="B77">
            <v>941</v>
          </cell>
        </row>
        <row r="78">
          <cell r="A78" t="str">
            <v>CUTA</v>
          </cell>
          <cell r="B78">
            <v>1242</v>
          </cell>
        </row>
        <row r="79">
          <cell r="A79" t="str">
            <v>CYBC1</v>
          </cell>
          <cell r="B79">
            <v>4060</v>
          </cell>
        </row>
        <row r="80">
          <cell r="A80" t="str">
            <v>CYGB</v>
          </cell>
          <cell r="B80">
            <v>84</v>
          </cell>
        </row>
        <row r="81">
          <cell r="A81" t="str">
            <v>CZIB</v>
          </cell>
          <cell r="B81">
            <v>2543</v>
          </cell>
        </row>
        <row r="82">
          <cell r="A82" t="str">
            <v>DAZAP2</v>
          </cell>
          <cell r="B82">
            <v>2490</v>
          </cell>
        </row>
        <row r="83">
          <cell r="A83" t="str">
            <v>DBNDD2</v>
          </cell>
          <cell r="B83">
            <v>219</v>
          </cell>
        </row>
        <row r="84">
          <cell r="A84" t="str">
            <v>DCD</v>
          </cell>
          <cell r="B84">
            <v>2565</v>
          </cell>
        </row>
        <row r="85">
          <cell r="A85" t="str">
            <v>DCTN1</v>
          </cell>
          <cell r="B85">
            <v>3279</v>
          </cell>
        </row>
        <row r="86">
          <cell r="A86" t="str">
            <v>DCTN3</v>
          </cell>
          <cell r="B86">
            <v>7039</v>
          </cell>
        </row>
        <row r="87">
          <cell r="A87" t="str">
            <v>DDIT3</v>
          </cell>
          <cell r="B87">
            <v>17463</v>
          </cell>
        </row>
        <row r="88">
          <cell r="A88" t="str">
            <v>DIO3</v>
          </cell>
          <cell r="B88">
            <v>6411</v>
          </cell>
        </row>
        <row r="89">
          <cell r="A89" t="str">
            <v>DIRAS2</v>
          </cell>
          <cell r="B89">
            <v>7899</v>
          </cell>
        </row>
        <row r="90">
          <cell r="A90" t="str">
            <v>DLK2</v>
          </cell>
          <cell r="B90">
            <v>13752</v>
          </cell>
        </row>
        <row r="91">
          <cell r="A91" t="str">
            <v>DNAJB3</v>
          </cell>
          <cell r="B91">
            <v>26028</v>
          </cell>
        </row>
        <row r="92">
          <cell r="A92" t="str">
            <v>DNAJC12</v>
          </cell>
          <cell r="B92">
            <v>134</v>
          </cell>
        </row>
        <row r="93">
          <cell r="A93" t="str">
            <v>DNAJC15</v>
          </cell>
          <cell r="B93">
            <v>1808</v>
          </cell>
        </row>
        <row r="94">
          <cell r="A94" t="str">
            <v>DNAJC2</v>
          </cell>
          <cell r="B94">
            <v>34</v>
          </cell>
        </row>
        <row r="95">
          <cell r="A95" t="str">
            <v>DNAJC5B</v>
          </cell>
          <cell r="B95">
            <v>1611</v>
          </cell>
        </row>
        <row r="96">
          <cell r="A96" t="str">
            <v>DNPEP</v>
          </cell>
          <cell r="B96">
            <v>25854</v>
          </cell>
        </row>
        <row r="97">
          <cell r="A97" t="str">
            <v>DRG1</v>
          </cell>
          <cell r="B97">
            <v>355</v>
          </cell>
        </row>
        <row r="98">
          <cell r="A98" t="str">
            <v>DUSP26</v>
          </cell>
          <cell r="B98">
            <v>1573</v>
          </cell>
        </row>
        <row r="99">
          <cell r="A99" t="str">
            <v>EBI3</v>
          </cell>
          <cell r="B99">
            <v>1872</v>
          </cell>
        </row>
        <row r="100">
          <cell r="A100" t="str">
            <v>EDF1</v>
          </cell>
          <cell r="B100">
            <v>6603</v>
          </cell>
        </row>
        <row r="101">
          <cell r="A101" t="str">
            <v>EFNA1</v>
          </cell>
          <cell r="B101">
            <v>12893</v>
          </cell>
        </row>
        <row r="102">
          <cell r="A102" t="str">
            <v>EIF1AD</v>
          </cell>
          <cell r="B102">
            <v>773</v>
          </cell>
        </row>
        <row r="103">
          <cell r="A103" t="str">
            <v>EMC9</v>
          </cell>
          <cell r="B103">
            <v>4112</v>
          </cell>
        </row>
        <row r="104">
          <cell r="A104" t="str">
            <v>EMCN</v>
          </cell>
          <cell r="B104">
            <v>25</v>
          </cell>
        </row>
        <row r="105">
          <cell r="A105" t="str">
            <v>ENO3</v>
          </cell>
          <cell r="B105">
            <v>686</v>
          </cell>
        </row>
        <row r="106">
          <cell r="A106" t="str">
            <v>EPN3</v>
          </cell>
          <cell r="B106">
            <v>15288</v>
          </cell>
        </row>
        <row r="107">
          <cell r="A107" t="str">
            <v>ERG28</v>
          </cell>
          <cell r="B107">
            <v>4139</v>
          </cell>
        </row>
        <row r="108">
          <cell r="A108" t="str">
            <v>FBXO6</v>
          </cell>
          <cell r="B108">
            <v>949</v>
          </cell>
        </row>
        <row r="109">
          <cell r="A109" t="str">
            <v>FBXW5</v>
          </cell>
          <cell r="B109">
            <v>78</v>
          </cell>
        </row>
        <row r="110">
          <cell r="A110" t="str">
            <v>FGL2</v>
          </cell>
          <cell r="B110">
            <v>3443</v>
          </cell>
        </row>
        <row r="111">
          <cell r="A111" t="str">
            <v>FXYD6</v>
          </cell>
          <cell r="B111">
            <v>16498</v>
          </cell>
        </row>
        <row r="112">
          <cell r="A112" t="str">
            <v>G6PD</v>
          </cell>
          <cell r="B112">
            <v>326</v>
          </cell>
        </row>
        <row r="113">
          <cell r="A113" t="str">
            <v>GADD45A</v>
          </cell>
          <cell r="B113">
            <v>624</v>
          </cell>
        </row>
        <row r="114">
          <cell r="A114" t="str">
            <v>GALNT3</v>
          </cell>
          <cell r="B114">
            <v>2178</v>
          </cell>
        </row>
        <row r="115">
          <cell r="A115" t="str">
            <v>GGCT</v>
          </cell>
          <cell r="B115">
            <v>1599</v>
          </cell>
        </row>
        <row r="116">
          <cell r="A116" t="str">
            <v>GINS2</v>
          </cell>
          <cell r="B116">
            <v>267</v>
          </cell>
        </row>
        <row r="117">
          <cell r="A117" t="str">
            <v>GNA11</v>
          </cell>
          <cell r="B117">
            <v>12067</v>
          </cell>
        </row>
        <row r="118">
          <cell r="A118" t="str">
            <v>GNA15</v>
          </cell>
          <cell r="B118">
            <v>489</v>
          </cell>
        </row>
        <row r="119">
          <cell r="A119" t="str">
            <v>GPBP1</v>
          </cell>
          <cell r="B119">
            <v>184</v>
          </cell>
        </row>
        <row r="120">
          <cell r="A120" t="str">
            <v>GPR108</v>
          </cell>
          <cell r="B120">
            <v>48250</v>
          </cell>
        </row>
        <row r="121">
          <cell r="A121" t="str">
            <v>GPS1</v>
          </cell>
          <cell r="B121">
            <v>235</v>
          </cell>
        </row>
        <row r="122">
          <cell r="A122" t="str">
            <v>GPSM3</v>
          </cell>
          <cell r="B122">
            <v>8478</v>
          </cell>
        </row>
        <row r="123">
          <cell r="A123" t="str">
            <v>GSG1L</v>
          </cell>
          <cell r="B123">
            <v>93</v>
          </cell>
        </row>
        <row r="124">
          <cell r="A124" t="str">
            <v>GSKIP</v>
          </cell>
          <cell r="B124">
            <v>1661</v>
          </cell>
        </row>
        <row r="125">
          <cell r="A125" t="str">
            <v>GSTP1</v>
          </cell>
          <cell r="B125">
            <v>30249</v>
          </cell>
        </row>
        <row r="126">
          <cell r="A126" t="str">
            <v>H4C1</v>
          </cell>
          <cell r="B126">
            <v>893</v>
          </cell>
        </row>
        <row r="127">
          <cell r="A127" t="str">
            <v>H4C3</v>
          </cell>
          <cell r="B127">
            <v>17357</v>
          </cell>
        </row>
        <row r="128">
          <cell r="A128" t="str">
            <v>HBEGF</v>
          </cell>
          <cell r="B128">
            <v>2518</v>
          </cell>
        </row>
        <row r="129">
          <cell r="A129" t="str">
            <v>HCFC1R1</v>
          </cell>
          <cell r="B129">
            <v>413</v>
          </cell>
        </row>
        <row r="130">
          <cell r="A130" t="str">
            <v>HDHD2</v>
          </cell>
          <cell r="B130">
            <v>955</v>
          </cell>
        </row>
        <row r="131">
          <cell r="A131" t="str">
            <v>HECTD3</v>
          </cell>
          <cell r="B131">
            <v>16737</v>
          </cell>
        </row>
        <row r="132">
          <cell r="A132" t="str">
            <v>HENMT1</v>
          </cell>
          <cell r="B132">
            <v>883</v>
          </cell>
        </row>
        <row r="133">
          <cell r="A133" t="str">
            <v>HIKESHI</v>
          </cell>
          <cell r="B133">
            <v>2544</v>
          </cell>
        </row>
        <row r="134">
          <cell r="A134" t="str">
            <v>HINT3</v>
          </cell>
          <cell r="B134">
            <v>9175</v>
          </cell>
        </row>
        <row r="135">
          <cell r="A135" t="str">
            <v>HLA-DPB2</v>
          </cell>
          <cell r="B135">
            <v>856</v>
          </cell>
        </row>
        <row r="136">
          <cell r="A136" t="str">
            <v>HMGB4</v>
          </cell>
          <cell r="B136">
            <v>3128</v>
          </cell>
        </row>
        <row r="137">
          <cell r="A137" t="str">
            <v>HPN</v>
          </cell>
          <cell r="B137">
            <v>618</v>
          </cell>
        </row>
        <row r="138">
          <cell r="A138" t="str">
            <v>HSD3B2</v>
          </cell>
          <cell r="B138">
            <v>101</v>
          </cell>
        </row>
        <row r="139">
          <cell r="A139" t="str">
            <v>HSPA4</v>
          </cell>
          <cell r="B139">
            <v>2605</v>
          </cell>
        </row>
        <row r="140">
          <cell r="A140" t="str">
            <v>HSPB7</v>
          </cell>
          <cell r="B140">
            <v>96</v>
          </cell>
        </row>
        <row r="141">
          <cell r="A141" t="str">
            <v>HSPB8</v>
          </cell>
          <cell r="B141">
            <v>498</v>
          </cell>
        </row>
        <row r="142">
          <cell r="A142" t="str">
            <v>HSPBAP1</v>
          </cell>
          <cell r="B142">
            <v>857</v>
          </cell>
        </row>
        <row r="143">
          <cell r="A143" t="str">
            <v>HYI</v>
          </cell>
          <cell r="B143">
            <v>6949</v>
          </cell>
        </row>
        <row r="144">
          <cell r="A144" t="str">
            <v>IFT27</v>
          </cell>
          <cell r="B144">
            <v>6151</v>
          </cell>
        </row>
        <row r="145">
          <cell r="A145" t="str">
            <v>IFTAP</v>
          </cell>
          <cell r="B145">
            <v>3112</v>
          </cell>
        </row>
        <row r="146">
          <cell r="A146" t="str">
            <v>IGF2</v>
          </cell>
          <cell r="B146">
            <v>3267</v>
          </cell>
        </row>
        <row r="147">
          <cell r="A147" t="str">
            <v>IL20RB</v>
          </cell>
          <cell r="B147">
            <v>27227</v>
          </cell>
        </row>
        <row r="148">
          <cell r="A148" t="str">
            <v>IL36RN</v>
          </cell>
          <cell r="B148">
            <v>1444</v>
          </cell>
        </row>
        <row r="149">
          <cell r="A149" t="str">
            <v>ILF3</v>
          </cell>
          <cell r="B149">
            <v>2468</v>
          </cell>
        </row>
        <row r="150">
          <cell r="A150" t="str">
            <v>ING5</v>
          </cell>
          <cell r="B150">
            <v>3075</v>
          </cell>
        </row>
        <row r="151">
          <cell r="A151" t="str">
            <v>ISG15</v>
          </cell>
          <cell r="B151">
            <v>2276</v>
          </cell>
        </row>
        <row r="152">
          <cell r="A152" t="str">
            <v>ISG20</v>
          </cell>
          <cell r="B152">
            <v>14881</v>
          </cell>
        </row>
        <row r="153">
          <cell r="A153" t="str">
            <v>ISOC2</v>
          </cell>
          <cell r="B153">
            <v>208</v>
          </cell>
        </row>
        <row r="154">
          <cell r="A154" t="str">
            <v>JMJD1C-AS1</v>
          </cell>
          <cell r="B154">
            <v>16648</v>
          </cell>
        </row>
        <row r="155">
          <cell r="A155" t="str">
            <v>KDELR1</v>
          </cell>
          <cell r="B155">
            <v>1247</v>
          </cell>
        </row>
        <row r="156">
          <cell r="A156" t="str">
            <v>KHDC1</v>
          </cell>
          <cell r="B156">
            <v>109</v>
          </cell>
        </row>
        <row r="157">
          <cell r="A157" t="str">
            <v>KLHDC3</v>
          </cell>
          <cell r="B157">
            <v>368</v>
          </cell>
        </row>
        <row r="158">
          <cell r="A158" t="str">
            <v>KLRD1</v>
          </cell>
          <cell r="B158">
            <v>65</v>
          </cell>
        </row>
        <row r="159">
          <cell r="A159" t="str">
            <v>LAMTOR1</v>
          </cell>
          <cell r="B159">
            <v>13177</v>
          </cell>
        </row>
        <row r="160">
          <cell r="A160" t="str">
            <v>LDAF1</v>
          </cell>
          <cell r="B160">
            <v>6357</v>
          </cell>
        </row>
        <row r="161">
          <cell r="A161" t="str">
            <v>LGALS1</v>
          </cell>
          <cell r="B161">
            <v>19086</v>
          </cell>
        </row>
        <row r="162">
          <cell r="A162" t="str">
            <v>LGALS14</v>
          </cell>
          <cell r="B162">
            <v>12747</v>
          </cell>
        </row>
        <row r="163">
          <cell r="A163" t="str">
            <v>LGALSL</v>
          </cell>
          <cell r="B163">
            <v>2169</v>
          </cell>
        </row>
        <row r="164">
          <cell r="A164" t="str">
            <v>LHFPL6</v>
          </cell>
          <cell r="B164">
            <v>5445</v>
          </cell>
        </row>
        <row r="165">
          <cell r="A165" t="str">
            <v>LMAN2L</v>
          </cell>
          <cell r="B165">
            <v>77</v>
          </cell>
        </row>
        <row r="166">
          <cell r="A166" t="str">
            <v>LMO3</v>
          </cell>
          <cell r="B166">
            <v>6978</v>
          </cell>
        </row>
        <row r="167">
          <cell r="A167" t="str">
            <v>LOXHD1</v>
          </cell>
          <cell r="B167">
            <v>424</v>
          </cell>
        </row>
        <row r="168">
          <cell r="A168" t="str">
            <v>LRRC61</v>
          </cell>
          <cell r="B168">
            <v>6012</v>
          </cell>
        </row>
        <row r="169">
          <cell r="A169" t="str">
            <v>LYPD4</v>
          </cell>
          <cell r="B169">
            <v>8540</v>
          </cell>
        </row>
        <row r="170">
          <cell r="A170" t="str">
            <v>LYZL6</v>
          </cell>
          <cell r="B170">
            <v>1529</v>
          </cell>
        </row>
        <row r="171">
          <cell r="A171" t="str">
            <v>MAD2L1</v>
          </cell>
          <cell r="B171">
            <v>58</v>
          </cell>
        </row>
        <row r="172">
          <cell r="A172" t="str">
            <v>MCEE</v>
          </cell>
          <cell r="B172">
            <v>11617</v>
          </cell>
        </row>
        <row r="173">
          <cell r="A173" t="str">
            <v>MCRS1</v>
          </cell>
          <cell r="B173">
            <v>194</v>
          </cell>
        </row>
        <row r="174">
          <cell r="A174" t="str">
            <v>MCTS1</v>
          </cell>
          <cell r="B174">
            <v>98</v>
          </cell>
        </row>
        <row r="175">
          <cell r="A175" t="str">
            <v>MEA1</v>
          </cell>
          <cell r="B175">
            <v>5015</v>
          </cell>
        </row>
        <row r="176">
          <cell r="A176" t="str">
            <v>MED18</v>
          </cell>
          <cell r="B176">
            <v>905</v>
          </cell>
        </row>
        <row r="177">
          <cell r="A177" t="str">
            <v>MED28</v>
          </cell>
          <cell r="B177">
            <v>33</v>
          </cell>
        </row>
        <row r="178">
          <cell r="A178" t="str">
            <v>MEF2D</v>
          </cell>
          <cell r="B178">
            <v>653</v>
          </cell>
        </row>
        <row r="179">
          <cell r="A179" t="str">
            <v>METTL22</v>
          </cell>
          <cell r="B179">
            <v>4208</v>
          </cell>
        </row>
        <row r="180">
          <cell r="A180" t="str">
            <v>MFAP5</v>
          </cell>
          <cell r="B180">
            <v>3048</v>
          </cell>
        </row>
        <row r="181">
          <cell r="A181" t="str">
            <v>MFSD6L</v>
          </cell>
          <cell r="B181">
            <v>374</v>
          </cell>
        </row>
        <row r="182">
          <cell r="A182" t="str">
            <v>MID1IP1</v>
          </cell>
          <cell r="B182">
            <v>3931</v>
          </cell>
        </row>
        <row r="183">
          <cell r="A183" t="str">
            <v>MKNK2</v>
          </cell>
          <cell r="B183">
            <v>9299</v>
          </cell>
        </row>
        <row r="184">
          <cell r="A184" t="str">
            <v>MOCS1</v>
          </cell>
          <cell r="B184">
            <v>1970</v>
          </cell>
        </row>
        <row r="185">
          <cell r="A185" t="str">
            <v>MRAP</v>
          </cell>
          <cell r="B185">
            <v>359</v>
          </cell>
        </row>
        <row r="186">
          <cell r="A186" t="str">
            <v>MRPL27</v>
          </cell>
          <cell r="B186">
            <v>7370</v>
          </cell>
        </row>
        <row r="187">
          <cell r="A187" t="str">
            <v>MRPL28</v>
          </cell>
          <cell r="B187">
            <v>11163</v>
          </cell>
        </row>
        <row r="188">
          <cell r="A188" t="str">
            <v>MRPL32</v>
          </cell>
          <cell r="B188">
            <v>2582</v>
          </cell>
        </row>
        <row r="189">
          <cell r="A189" t="str">
            <v>MRPL35</v>
          </cell>
          <cell r="B189">
            <v>580</v>
          </cell>
        </row>
        <row r="190">
          <cell r="A190" t="str">
            <v>MRPL49</v>
          </cell>
          <cell r="B190">
            <v>2224</v>
          </cell>
        </row>
        <row r="191">
          <cell r="A191" t="str">
            <v>MRPS11</v>
          </cell>
          <cell r="B191">
            <v>4547</v>
          </cell>
        </row>
        <row r="192">
          <cell r="A192" t="str">
            <v>MRPS18A</v>
          </cell>
          <cell r="B192">
            <v>78</v>
          </cell>
        </row>
        <row r="193">
          <cell r="A193" t="str">
            <v>MRPS23</v>
          </cell>
          <cell r="B193">
            <v>2091</v>
          </cell>
        </row>
        <row r="194">
          <cell r="A194" t="str">
            <v>MS4A15</v>
          </cell>
          <cell r="B194">
            <v>16427</v>
          </cell>
        </row>
        <row r="195">
          <cell r="A195" t="str">
            <v>MTFP1</v>
          </cell>
          <cell r="B195">
            <v>4430</v>
          </cell>
        </row>
        <row r="196">
          <cell r="A196" t="str">
            <v>MTHFD2L</v>
          </cell>
          <cell r="B196">
            <v>40</v>
          </cell>
        </row>
        <row r="197">
          <cell r="A197" t="str">
            <v>MYO5C</v>
          </cell>
          <cell r="B197">
            <v>112</v>
          </cell>
        </row>
        <row r="198">
          <cell r="A198" t="str">
            <v>NAA10</v>
          </cell>
          <cell r="B198">
            <v>1574</v>
          </cell>
        </row>
        <row r="199">
          <cell r="A199" t="str">
            <v>NAT9</v>
          </cell>
          <cell r="B199">
            <v>2221</v>
          </cell>
        </row>
        <row r="200">
          <cell r="A200" t="str">
            <v>NCALD</v>
          </cell>
          <cell r="B200">
            <v>7372</v>
          </cell>
        </row>
        <row r="201">
          <cell r="A201" t="str">
            <v>NCR3</v>
          </cell>
          <cell r="B201">
            <v>5666</v>
          </cell>
        </row>
        <row r="202">
          <cell r="A202" t="str">
            <v>NDUFB11</v>
          </cell>
          <cell r="B202">
            <v>346</v>
          </cell>
        </row>
        <row r="203">
          <cell r="A203" t="str">
            <v>NHP2</v>
          </cell>
          <cell r="B203">
            <v>6060</v>
          </cell>
        </row>
        <row r="204">
          <cell r="A204" t="str">
            <v>NKG7</v>
          </cell>
          <cell r="B204">
            <v>18683</v>
          </cell>
        </row>
        <row r="205">
          <cell r="A205" t="str">
            <v>NKIRAS2</v>
          </cell>
          <cell r="B205">
            <v>3037</v>
          </cell>
        </row>
        <row r="206">
          <cell r="A206" t="str">
            <v>NME6</v>
          </cell>
          <cell r="B206">
            <v>11505</v>
          </cell>
        </row>
        <row r="207">
          <cell r="A207" t="str">
            <v>NPRL2</v>
          </cell>
          <cell r="B207">
            <v>495</v>
          </cell>
        </row>
        <row r="208">
          <cell r="A208" t="str">
            <v>NRG4</v>
          </cell>
          <cell r="B208">
            <v>97</v>
          </cell>
        </row>
        <row r="209">
          <cell r="A209" t="str">
            <v>NTAQ1</v>
          </cell>
          <cell r="B209">
            <v>778</v>
          </cell>
        </row>
        <row r="210">
          <cell r="A210" t="str">
            <v>NUCB1</v>
          </cell>
          <cell r="B210">
            <v>5801</v>
          </cell>
        </row>
        <row r="211">
          <cell r="A211" t="str">
            <v>NUDT1</v>
          </cell>
          <cell r="B211">
            <v>687</v>
          </cell>
        </row>
        <row r="212">
          <cell r="A212" t="str">
            <v>NUDT2</v>
          </cell>
          <cell r="B212">
            <v>5401</v>
          </cell>
        </row>
        <row r="213">
          <cell r="A213" t="str">
            <v>NUDT3</v>
          </cell>
          <cell r="B213">
            <v>5365</v>
          </cell>
        </row>
        <row r="214">
          <cell r="A214" t="str">
            <v>NUP62</v>
          </cell>
          <cell r="B214">
            <v>1119</v>
          </cell>
        </row>
        <row r="215">
          <cell r="A215" t="str">
            <v>NUP62CL</v>
          </cell>
          <cell r="B215">
            <v>1516</v>
          </cell>
        </row>
        <row r="216">
          <cell r="A216" t="str">
            <v>NXT1</v>
          </cell>
          <cell r="B216">
            <v>166</v>
          </cell>
        </row>
        <row r="217">
          <cell r="A217" t="str">
            <v>OPRL1</v>
          </cell>
          <cell r="B217">
            <v>5800</v>
          </cell>
        </row>
        <row r="218">
          <cell r="A218" t="str">
            <v>ORMDL1</v>
          </cell>
          <cell r="B218">
            <v>1444</v>
          </cell>
        </row>
        <row r="219">
          <cell r="A219" t="str">
            <v>PDE6D</v>
          </cell>
          <cell r="B219">
            <v>1003</v>
          </cell>
        </row>
        <row r="220">
          <cell r="A220" t="str">
            <v>PDPN</v>
          </cell>
          <cell r="B220">
            <v>1201</v>
          </cell>
        </row>
        <row r="221">
          <cell r="A221" t="str">
            <v>PFN1</v>
          </cell>
          <cell r="B221">
            <v>215</v>
          </cell>
        </row>
        <row r="222">
          <cell r="A222" t="str">
            <v>PIGH</v>
          </cell>
          <cell r="B222">
            <v>964</v>
          </cell>
        </row>
        <row r="223">
          <cell r="A223" t="str">
            <v>PIN1</v>
          </cell>
          <cell r="B223">
            <v>5496</v>
          </cell>
        </row>
        <row r="224">
          <cell r="A224" t="str">
            <v>PLAAT4</v>
          </cell>
          <cell r="B224">
            <v>4537</v>
          </cell>
        </row>
        <row r="225">
          <cell r="A225" t="str">
            <v>PLSCR1</v>
          </cell>
          <cell r="B225">
            <v>1824</v>
          </cell>
        </row>
        <row r="226">
          <cell r="A226" t="str">
            <v>PMP22</v>
          </cell>
          <cell r="B226">
            <v>19409</v>
          </cell>
        </row>
        <row r="227">
          <cell r="A227" t="str">
            <v>POFUT1</v>
          </cell>
          <cell r="B227">
            <v>2166</v>
          </cell>
        </row>
        <row r="228">
          <cell r="A228" t="str">
            <v>POLA2</v>
          </cell>
          <cell r="B228">
            <v>37</v>
          </cell>
        </row>
        <row r="229">
          <cell r="A229" t="str">
            <v>POLE4</v>
          </cell>
          <cell r="B229">
            <v>953</v>
          </cell>
        </row>
        <row r="230">
          <cell r="A230" t="str">
            <v>POLH</v>
          </cell>
          <cell r="B230">
            <v>104</v>
          </cell>
        </row>
        <row r="231">
          <cell r="A231" t="str">
            <v>POP5</v>
          </cell>
          <cell r="B231">
            <v>575</v>
          </cell>
        </row>
        <row r="232">
          <cell r="A232" t="str">
            <v>PPIL4</v>
          </cell>
          <cell r="B232">
            <v>520</v>
          </cell>
        </row>
        <row r="233">
          <cell r="A233" t="str">
            <v>PPM1B</v>
          </cell>
          <cell r="B233">
            <v>1555</v>
          </cell>
        </row>
        <row r="234">
          <cell r="A234" t="str">
            <v>PPM1N</v>
          </cell>
          <cell r="B234">
            <v>5670</v>
          </cell>
        </row>
        <row r="235">
          <cell r="A235" t="str">
            <v>PPP2R3B</v>
          </cell>
          <cell r="B235">
            <v>394</v>
          </cell>
        </row>
        <row r="236">
          <cell r="A236" t="str">
            <v>PPP3R2</v>
          </cell>
          <cell r="B236">
            <v>1017</v>
          </cell>
        </row>
        <row r="237">
          <cell r="A237" t="str">
            <v>PRSS30P</v>
          </cell>
          <cell r="B237">
            <v>10804</v>
          </cell>
        </row>
        <row r="238">
          <cell r="A238" t="str">
            <v>PRUNE2</v>
          </cell>
          <cell r="B238">
            <v>1104</v>
          </cell>
        </row>
        <row r="239">
          <cell r="A239" t="str">
            <v>PSMC4</v>
          </cell>
          <cell r="B239">
            <v>2633</v>
          </cell>
        </row>
        <row r="240">
          <cell r="A240" t="str">
            <v>PTGES</v>
          </cell>
          <cell r="B240">
            <v>43634</v>
          </cell>
        </row>
        <row r="241">
          <cell r="A241" t="str">
            <v>PTPN5</v>
          </cell>
          <cell r="B241">
            <v>47</v>
          </cell>
        </row>
        <row r="242">
          <cell r="A242" t="str">
            <v>PWWP3A</v>
          </cell>
          <cell r="B242">
            <v>361</v>
          </cell>
        </row>
        <row r="243">
          <cell r="A243" t="str">
            <v>RAB29</v>
          </cell>
          <cell r="B243">
            <v>72</v>
          </cell>
        </row>
        <row r="244">
          <cell r="A244" t="str">
            <v>RAB2B</v>
          </cell>
          <cell r="B244">
            <v>10290</v>
          </cell>
        </row>
        <row r="245">
          <cell r="A245" t="str">
            <v>RAB9A</v>
          </cell>
          <cell r="B245">
            <v>542</v>
          </cell>
        </row>
        <row r="246">
          <cell r="A246" t="str">
            <v>RAD51D</v>
          </cell>
          <cell r="B246">
            <v>4707</v>
          </cell>
        </row>
        <row r="247">
          <cell r="A247" t="str">
            <v>RAMP3</v>
          </cell>
          <cell r="B247">
            <v>14218</v>
          </cell>
        </row>
        <row r="248">
          <cell r="A248" t="str">
            <v>RAPGEF3</v>
          </cell>
          <cell r="B248">
            <v>508</v>
          </cell>
        </row>
        <row r="249">
          <cell r="A249" t="str">
            <v>RBFOX2</v>
          </cell>
          <cell r="B249">
            <v>4526</v>
          </cell>
        </row>
        <row r="250">
          <cell r="A250" t="str">
            <v>RBM3</v>
          </cell>
          <cell r="B250">
            <v>1606</v>
          </cell>
        </row>
        <row r="251">
          <cell r="A251" t="str">
            <v>RCAN1</v>
          </cell>
          <cell r="B251">
            <v>3073</v>
          </cell>
        </row>
        <row r="252">
          <cell r="A252" t="str">
            <v>REEP6</v>
          </cell>
          <cell r="B252">
            <v>8393</v>
          </cell>
        </row>
        <row r="253">
          <cell r="A253" t="str">
            <v>RHEB</v>
          </cell>
          <cell r="B253">
            <v>3048</v>
          </cell>
        </row>
        <row r="254">
          <cell r="A254" t="str">
            <v>RHOA</v>
          </cell>
          <cell r="B254">
            <v>7477</v>
          </cell>
        </row>
        <row r="255">
          <cell r="A255" t="str">
            <v>RND2</v>
          </cell>
          <cell r="B255">
            <v>1195</v>
          </cell>
        </row>
        <row r="256">
          <cell r="A256" t="str">
            <v>RNF11</v>
          </cell>
          <cell r="B256">
            <v>111</v>
          </cell>
        </row>
        <row r="257">
          <cell r="A257" t="str">
            <v>RNF183</v>
          </cell>
          <cell r="B257">
            <v>6131</v>
          </cell>
        </row>
        <row r="258">
          <cell r="A258" t="str">
            <v>RNF185</v>
          </cell>
          <cell r="B258">
            <v>924</v>
          </cell>
        </row>
        <row r="259">
          <cell r="A259" t="str">
            <v>RNF34</v>
          </cell>
          <cell r="B259">
            <v>115</v>
          </cell>
        </row>
        <row r="260">
          <cell r="A260" t="str">
            <v>RNF5</v>
          </cell>
          <cell r="B260">
            <v>18994</v>
          </cell>
        </row>
        <row r="261">
          <cell r="A261" t="str">
            <v>ROBO3</v>
          </cell>
          <cell r="B261">
            <v>2366</v>
          </cell>
        </row>
        <row r="262">
          <cell r="A262" t="str">
            <v>RPL13A</v>
          </cell>
          <cell r="B262">
            <v>1382</v>
          </cell>
        </row>
        <row r="263">
          <cell r="A263" t="str">
            <v>RPL13AP17</v>
          </cell>
          <cell r="B263">
            <v>28</v>
          </cell>
        </row>
        <row r="264">
          <cell r="A264" t="str">
            <v>RPL15</v>
          </cell>
          <cell r="B264">
            <v>602</v>
          </cell>
        </row>
        <row r="265">
          <cell r="A265" t="str">
            <v>RPL23</v>
          </cell>
          <cell r="B265">
            <v>6571</v>
          </cell>
        </row>
        <row r="266">
          <cell r="A266" t="str">
            <v>RPP21</v>
          </cell>
          <cell r="B266">
            <v>10404</v>
          </cell>
        </row>
        <row r="267">
          <cell r="A267" t="str">
            <v>RPRM</v>
          </cell>
          <cell r="B267">
            <v>1500</v>
          </cell>
        </row>
        <row r="268">
          <cell r="A268" t="str">
            <v>RPS10</v>
          </cell>
          <cell r="B268">
            <v>2534</v>
          </cell>
        </row>
        <row r="269">
          <cell r="A269" t="str">
            <v>RPS14</v>
          </cell>
          <cell r="B269">
            <v>24</v>
          </cell>
        </row>
        <row r="270">
          <cell r="A270" t="str">
            <v>RPSAP52</v>
          </cell>
          <cell r="B270">
            <v>7621</v>
          </cell>
        </row>
        <row r="271">
          <cell r="A271" t="str">
            <v>RRP8</v>
          </cell>
          <cell r="B271">
            <v>281</v>
          </cell>
        </row>
        <row r="272">
          <cell r="A272" t="str">
            <v>RTKN</v>
          </cell>
          <cell r="B272">
            <v>5984</v>
          </cell>
        </row>
        <row r="273">
          <cell r="A273" t="str">
            <v>RTN1</v>
          </cell>
          <cell r="B273">
            <v>1986</v>
          </cell>
        </row>
        <row r="274">
          <cell r="A274" t="str">
            <v>SALL2</v>
          </cell>
          <cell r="B274">
            <v>24446</v>
          </cell>
        </row>
        <row r="275">
          <cell r="A275" t="str">
            <v>SCAMP1</v>
          </cell>
          <cell r="B275">
            <v>4250</v>
          </cell>
        </row>
        <row r="276">
          <cell r="A276" t="str">
            <v>SCGB3A1</v>
          </cell>
          <cell r="B276">
            <v>2638</v>
          </cell>
        </row>
        <row r="277">
          <cell r="A277" t="str">
            <v>SDC1</v>
          </cell>
          <cell r="B277">
            <v>863</v>
          </cell>
        </row>
        <row r="278">
          <cell r="A278" t="str">
            <v>SDC4</v>
          </cell>
          <cell r="B278">
            <v>1306</v>
          </cell>
        </row>
        <row r="279">
          <cell r="A279" t="str">
            <v>SDHC</v>
          </cell>
          <cell r="B279">
            <v>6369</v>
          </cell>
        </row>
        <row r="280">
          <cell r="A280" t="str">
            <v>SDHD</v>
          </cell>
          <cell r="B280">
            <v>20116</v>
          </cell>
        </row>
        <row r="281">
          <cell r="A281" t="str">
            <v>SERPINB6</v>
          </cell>
          <cell r="B281">
            <v>445</v>
          </cell>
        </row>
        <row r="282">
          <cell r="A282" t="str">
            <v>SH2D1A</v>
          </cell>
          <cell r="B282">
            <v>5563</v>
          </cell>
        </row>
        <row r="283">
          <cell r="A283" t="str">
            <v>SKP1</v>
          </cell>
          <cell r="B283">
            <v>2403</v>
          </cell>
        </row>
        <row r="284">
          <cell r="A284" t="str">
            <v>SLC25A48</v>
          </cell>
          <cell r="B284">
            <v>1014</v>
          </cell>
        </row>
        <row r="285">
          <cell r="A285" t="str">
            <v>SLC27A4</v>
          </cell>
          <cell r="B285">
            <v>1047</v>
          </cell>
        </row>
        <row r="286">
          <cell r="A286" t="str">
            <v>SLC31A1</v>
          </cell>
          <cell r="B286">
            <v>116</v>
          </cell>
        </row>
        <row r="287">
          <cell r="A287" t="str">
            <v>SLC50A1</v>
          </cell>
          <cell r="B287">
            <v>11322</v>
          </cell>
        </row>
        <row r="288">
          <cell r="A288" t="str">
            <v>SLPI</v>
          </cell>
          <cell r="B288">
            <v>2960</v>
          </cell>
        </row>
        <row r="289">
          <cell r="A289" t="str">
            <v>SMAD3</v>
          </cell>
          <cell r="B289">
            <v>682</v>
          </cell>
        </row>
        <row r="290">
          <cell r="A290" t="str">
            <v>SMUG1</v>
          </cell>
          <cell r="B290">
            <v>14313</v>
          </cell>
        </row>
        <row r="291">
          <cell r="A291" t="str">
            <v>SNF8</v>
          </cell>
          <cell r="B291">
            <v>1390</v>
          </cell>
        </row>
        <row r="292">
          <cell r="A292" t="str">
            <v>SNRNP27</v>
          </cell>
          <cell r="B292">
            <v>340</v>
          </cell>
        </row>
        <row r="293">
          <cell r="A293" t="str">
            <v>SNX12</v>
          </cell>
          <cell r="B293">
            <v>5926</v>
          </cell>
        </row>
        <row r="294">
          <cell r="A294" t="str">
            <v>SPATA19</v>
          </cell>
          <cell r="B294">
            <v>2206</v>
          </cell>
        </row>
        <row r="295">
          <cell r="A295" t="str">
            <v>SPEF1</v>
          </cell>
          <cell r="B295">
            <v>219</v>
          </cell>
        </row>
        <row r="296">
          <cell r="A296" t="str">
            <v>SPRING1</v>
          </cell>
          <cell r="B296">
            <v>25630</v>
          </cell>
        </row>
        <row r="297">
          <cell r="A297" t="str">
            <v>SRSF10</v>
          </cell>
          <cell r="B297">
            <v>370</v>
          </cell>
        </row>
        <row r="298">
          <cell r="A298" t="str">
            <v>ST8SIA4</v>
          </cell>
          <cell r="B298">
            <v>163</v>
          </cell>
        </row>
        <row r="299">
          <cell r="A299" t="str">
            <v>STMN2</v>
          </cell>
          <cell r="B299">
            <v>5500</v>
          </cell>
        </row>
        <row r="300">
          <cell r="A300" t="str">
            <v>STXBP6</v>
          </cell>
          <cell r="B300">
            <v>1762</v>
          </cell>
        </row>
        <row r="301">
          <cell r="A301" t="str">
            <v>SUCLA2</v>
          </cell>
          <cell r="B301">
            <v>47</v>
          </cell>
        </row>
        <row r="302">
          <cell r="A302" t="str">
            <v>SYNJ2BP</v>
          </cell>
          <cell r="B302">
            <v>5290</v>
          </cell>
        </row>
        <row r="303">
          <cell r="A303" t="str">
            <v>TBC1D3C</v>
          </cell>
          <cell r="B303">
            <v>1571</v>
          </cell>
        </row>
        <row r="304">
          <cell r="A304" t="str">
            <v>TCAP</v>
          </cell>
          <cell r="B304">
            <v>50929</v>
          </cell>
        </row>
        <row r="305">
          <cell r="A305" t="str">
            <v>TCEANC2</v>
          </cell>
          <cell r="B305">
            <v>1017</v>
          </cell>
        </row>
        <row r="306">
          <cell r="A306" t="str">
            <v>TCL6</v>
          </cell>
          <cell r="B306">
            <v>1368</v>
          </cell>
        </row>
        <row r="307">
          <cell r="A307" t="str">
            <v>THAP4</v>
          </cell>
          <cell r="B307">
            <v>20876</v>
          </cell>
        </row>
        <row r="308">
          <cell r="A308" t="str">
            <v>THYN1</v>
          </cell>
          <cell r="B308">
            <v>1834</v>
          </cell>
        </row>
        <row r="309">
          <cell r="A309" t="str">
            <v>TIMM23</v>
          </cell>
          <cell r="B309">
            <v>2762</v>
          </cell>
        </row>
        <row r="310">
          <cell r="A310" t="str">
            <v>TMEM135</v>
          </cell>
          <cell r="B310">
            <v>14195</v>
          </cell>
        </row>
        <row r="311">
          <cell r="A311" t="str">
            <v>TMEM182</v>
          </cell>
          <cell r="B311">
            <v>3582</v>
          </cell>
        </row>
        <row r="312">
          <cell r="A312" t="str">
            <v>TMEM252</v>
          </cell>
          <cell r="B312">
            <v>1386</v>
          </cell>
        </row>
        <row r="313">
          <cell r="A313" t="str">
            <v>TMEM31</v>
          </cell>
          <cell r="B313">
            <v>1933</v>
          </cell>
        </row>
        <row r="314">
          <cell r="A314" t="str">
            <v>TMEM35B</v>
          </cell>
          <cell r="B314">
            <v>71</v>
          </cell>
        </row>
        <row r="315">
          <cell r="A315" t="str">
            <v>TMEM51</v>
          </cell>
          <cell r="B315">
            <v>20622</v>
          </cell>
        </row>
        <row r="316">
          <cell r="A316" t="str">
            <v>TMEM68</v>
          </cell>
          <cell r="B316">
            <v>18886</v>
          </cell>
        </row>
        <row r="317">
          <cell r="A317" t="str">
            <v>TMEM87A</v>
          </cell>
          <cell r="B317">
            <v>3395</v>
          </cell>
        </row>
        <row r="318">
          <cell r="A318" t="str">
            <v>TMEM9</v>
          </cell>
          <cell r="B318">
            <v>912</v>
          </cell>
        </row>
        <row r="319">
          <cell r="A319" t="str">
            <v>TNNC2</v>
          </cell>
          <cell r="B319">
            <v>836</v>
          </cell>
        </row>
        <row r="320">
          <cell r="A320" t="str">
            <v>TPD52</v>
          </cell>
          <cell r="B320">
            <v>2162</v>
          </cell>
        </row>
        <row r="321">
          <cell r="A321" t="str">
            <v>TPGS2</v>
          </cell>
          <cell r="B321">
            <v>319</v>
          </cell>
        </row>
        <row r="322">
          <cell r="A322" t="str">
            <v>TPPP3</v>
          </cell>
          <cell r="B322">
            <v>6830</v>
          </cell>
        </row>
        <row r="323">
          <cell r="A323" t="str">
            <v>TRAPPC2L</v>
          </cell>
          <cell r="B323">
            <v>19015</v>
          </cell>
        </row>
        <row r="324">
          <cell r="A324" t="str">
            <v>TRIM11</v>
          </cell>
          <cell r="B324">
            <v>1069</v>
          </cell>
        </row>
        <row r="325">
          <cell r="A325" t="str">
            <v>TRNAU1AP</v>
          </cell>
          <cell r="B325">
            <v>1402</v>
          </cell>
        </row>
        <row r="326">
          <cell r="A326" t="str">
            <v>TUBA3FP</v>
          </cell>
          <cell r="B326">
            <v>208</v>
          </cell>
        </row>
        <row r="327">
          <cell r="A327" t="str">
            <v>TXN2</v>
          </cell>
          <cell r="B327">
            <v>6932</v>
          </cell>
        </row>
        <row r="328">
          <cell r="A328" t="str">
            <v>TXNL4A</v>
          </cell>
          <cell r="B328">
            <v>4788</v>
          </cell>
        </row>
        <row r="329">
          <cell r="A329" t="str">
            <v>U2AF1</v>
          </cell>
          <cell r="B329">
            <v>3890</v>
          </cell>
        </row>
        <row r="330">
          <cell r="A330" t="str">
            <v>UBD</v>
          </cell>
          <cell r="B330">
            <v>3196</v>
          </cell>
        </row>
        <row r="331">
          <cell r="A331" t="str">
            <v>UBE2G1</v>
          </cell>
          <cell r="B331">
            <v>1345</v>
          </cell>
        </row>
        <row r="332">
          <cell r="A332" t="str">
            <v>UBTD1</v>
          </cell>
          <cell r="B332">
            <v>5395</v>
          </cell>
        </row>
        <row r="333">
          <cell r="A333" t="str">
            <v>UFC1</v>
          </cell>
          <cell r="B333">
            <v>3190</v>
          </cell>
        </row>
        <row r="334">
          <cell r="A334" t="str">
            <v>UQCC1</v>
          </cell>
          <cell r="B334">
            <v>7656</v>
          </cell>
        </row>
        <row r="335">
          <cell r="A335" t="str">
            <v>USP47</v>
          </cell>
          <cell r="B335">
            <v>61</v>
          </cell>
        </row>
        <row r="336">
          <cell r="A336" t="str">
            <v>UTY</v>
          </cell>
          <cell r="B336">
            <v>126</v>
          </cell>
        </row>
        <row r="337">
          <cell r="A337" t="str">
            <v>UXT</v>
          </cell>
          <cell r="B337">
            <v>8441</v>
          </cell>
        </row>
        <row r="338">
          <cell r="A338" t="str">
            <v>VAMP5</v>
          </cell>
          <cell r="B338">
            <v>19074</v>
          </cell>
        </row>
        <row r="339">
          <cell r="A339" t="str">
            <v>VASH1</v>
          </cell>
          <cell r="B339">
            <v>7904</v>
          </cell>
        </row>
        <row r="340">
          <cell r="A340" t="str">
            <v>VKORC1</v>
          </cell>
          <cell r="B340">
            <v>796</v>
          </cell>
        </row>
        <row r="341">
          <cell r="A341" t="str">
            <v>VRTN</v>
          </cell>
          <cell r="B341">
            <v>1759</v>
          </cell>
        </row>
        <row r="342">
          <cell r="A342" t="str">
            <v>WDR6</v>
          </cell>
          <cell r="B342">
            <v>6798</v>
          </cell>
        </row>
        <row r="343">
          <cell r="A343" t="str">
            <v>WDR77</v>
          </cell>
          <cell r="B343">
            <v>574</v>
          </cell>
        </row>
        <row r="344">
          <cell r="A344" t="str">
            <v>YKT6</v>
          </cell>
          <cell r="B344">
            <v>4174</v>
          </cell>
        </row>
        <row r="345">
          <cell r="A345" t="str">
            <v>ZBTB32</v>
          </cell>
          <cell r="B345">
            <v>73013</v>
          </cell>
        </row>
        <row r="346">
          <cell r="A346" t="str">
            <v>ZFAND2A</v>
          </cell>
          <cell r="B346">
            <v>9130</v>
          </cell>
        </row>
        <row r="347">
          <cell r="A347" t="str">
            <v>ZMAT5</v>
          </cell>
          <cell r="B347">
            <v>8023</v>
          </cell>
        </row>
        <row r="348">
          <cell r="A348" t="str">
            <v>ZNF550</v>
          </cell>
          <cell r="B348">
            <v>356</v>
          </cell>
        </row>
        <row r="349">
          <cell r="A349" t="str">
            <v>ZNF576</v>
          </cell>
          <cell r="B349">
            <v>22615</v>
          </cell>
        </row>
        <row r="350">
          <cell r="A350" t="str">
            <v>ZNF607</v>
          </cell>
          <cell r="B350">
            <v>105</v>
          </cell>
        </row>
        <row r="351">
          <cell r="A351" t="str">
            <v>ZNF678</v>
          </cell>
          <cell r="B351">
            <v>26</v>
          </cell>
        </row>
        <row r="352">
          <cell r="A352" t="str">
            <v>ZNF695</v>
          </cell>
          <cell r="B352">
            <v>49</v>
          </cell>
        </row>
        <row r="353">
          <cell r="A353" t="str">
            <v>ZNF718</v>
          </cell>
          <cell r="B353">
            <v>27</v>
          </cell>
        </row>
        <row r="354">
          <cell r="A354" t="str">
            <v>ZNF75A</v>
          </cell>
          <cell r="B354">
            <v>1632</v>
          </cell>
        </row>
        <row r="355">
          <cell r="A355" t="str">
            <v>ZNF77</v>
          </cell>
          <cell r="B355">
            <v>160</v>
          </cell>
        </row>
      </sheetData>
      <sheetData sheetId="4">
        <row r="1">
          <cell r="A1" t="str">
            <v>Gene</v>
          </cell>
          <cell r="B1" t="str">
            <v>cDNA_rds</v>
          </cell>
        </row>
        <row r="2">
          <cell r="A2" t="str">
            <v>#N/A</v>
          </cell>
          <cell r="B2">
            <v>7179</v>
          </cell>
        </row>
        <row r="3">
          <cell r="A3" t="str">
            <v>ABHD14B</v>
          </cell>
          <cell r="B3">
            <v>14658</v>
          </cell>
        </row>
        <row r="4">
          <cell r="A4" t="str">
            <v>ACSM5</v>
          </cell>
          <cell r="B4">
            <v>11059</v>
          </cell>
        </row>
        <row r="5">
          <cell r="A5" t="str">
            <v>ACTL7B</v>
          </cell>
          <cell r="B5">
            <v>283</v>
          </cell>
        </row>
        <row r="6">
          <cell r="A6" t="str">
            <v>ADAM18</v>
          </cell>
          <cell r="B6">
            <v>32</v>
          </cell>
        </row>
        <row r="7">
          <cell r="A7" t="str">
            <v>ADIPOR1</v>
          </cell>
          <cell r="B7">
            <v>499</v>
          </cell>
        </row>
        <row r="8">
          <cell r="A8" t="str">
            <v>AEN</v>
          </cell>
          <cell r="B8">
            <v>6579</v>
          </cell>
        </row>
        <row r="9">
          <cell r="A9" t="str">
            <v>AFTPH</v>
          </cell>
          <cell r="B9">
            <v>8020</v>
          </cell>
        </row>
        <row r="10">
          <cell r="A10" t="str">
            <v>AGK</v>
          </cell>
          <cell r="B10">
            <v>93</v>
          </cell>
        </row>
        <row r="11">
          <cell r="A11" t="str">
            <v>ANAPC10</v>
          </cell>
          <cell r="B11">
            <v>452</v>
          </cell>
        </row>
        <row r="12">
          <cell r="A12" t="str">
            <v>ANK1</v>
          </cell>
          <cell r="B12">
            <v>10944</v>
          </cell>
        </row>
        <row r="13">
          <cell r="A13" t="str">
            <v>APOBEC3H</v>
          </cell>
          <cell r="B13">
            <v>2541</v>
          </cell>
        </row>
        <row r="14">
          <cell r="A14" t="str">
            <v>APOM</v>
          </cell>
          <cell r="B14">
            <v>725</v>
          </cell>
        </row>
        <row r="15">
          <cell r="A15" t="str">
            <v>APTX</v>
          </cell>
          <cell r="B15">
            <v>837</v>
          </cell>
        </row>
        <row r="16">
          <cell r="A16" t="str">
            <v>ARF1</v>
          </cell>
          <cell r="B16">
            <v>4525</v>
          </cell>
        </row>
        <row r="17">
          <cell r="A17" t="str">
            <v>ARF3</v>
          </cell>
          <cell r="B17">
            <v>1908</v>
          </cell>
        </row>
        <row r="18">
          <cell r="A18" t="str">
            <v>ARL11</v>
          </cell>
          <cell r="B18">
            <v>1565</v>
          </cell>
        </row>
        <row r="19">
          <cell r="A19" t="str">
            <v>ARL2</v>
          </cell>
          <cell r="B19">
            <v>2008</v>
          </cell>
        </row>
        <row r="20">
          <cell r="A20" t="str">
            <v>ARL4D</v>
          </cell>
          <cell r="B20">
            <v>10186</v>
          </cell>
        </row>
        <row r="21">
          <cell r="A21" t="str">
            <v>ARL6</v>
          </cell>
          <cell r="B21">
            <v>1017</v>
          </cell>
        </row>
        <row r="22">
          <cell r="A22" t="str">
            <v>ARL8A</v>
          </cell>
          <cell r="B22">
            <v>3172</v>
          </cell>
        </row>
        <row r="23">
          <cell r="A23" t="str">
            <v>ASPRV1</v>
          </cell>
          <cell r="B23">
            <v>13297</v>
          </cell>
        </row>
        <row r="24">
          <cell r="A24" t="str">
            <v>ATPAF2</v>
          </cell>
          <cell r="B24">
            <v>2431</v>
          </cell>
        </row>
        <row r="25">
          <cell r="A25" t="str">
            <v>ATRAID</v>
          </cell>
          <cell r="B25">
            <v>4524</v>
          </cell>
        </row>
        <row r="26">
          <cell r="A26" t="str">
            <v>AZIN2</v>
          </cell>
          <cell r="B26">
            <v>350</v>
          </cell>
        </row>
        <row r="27">
          <cell r="A27" t="str">
            <v>B9D2</v>
          </cell>
          <cell r="B27">
            <v>4276</v>
          </cell>
        </row>
        <row r="28">
          <cell r="A28" t="str">
            <v>BAD</v>
          </cell>
          <cell r="B28">
            <v>42</v>
          </cell>
        </row>
        <row r="29">
          <cell r="A29" t="str">
            <v>BAX</v>
          </cell>
          <cell r="B29">
            <v>10648</v>
          </cell>
        </row>
        <row r="30">
          <cell r="A30" t="str">
            <v>BCOR</v>
          </cell>
          <cell r="B30">
            <v>1869</v>
          </cell>
        </row>
        <row r="31">
          <cell r="A31" t="str">
            <v>BIK</v>
          </cell>
          <cell r="B31">
            <v>3295</v>
          </cell>
        </row>
        <row r="32">
          <cell r="A32" t="str">
            <v>BLOC1S6</v>
          </cell>
          <cell r="B32">
            <v>179</v>
          </cell>
        </row>
        <row r="33">
          <cell r="A33" t="str">
            <v>BNIP3</v>
          </cell>
          <cell r="B33">
            <v>1292</v>
          </cell>
        </row>
        <row r="34">
          <cell r="A34" t="str">
            <v>BTF3</v>
          </cell>
          <cell r="B34">
            <v>312</v>
          </cell>
        </row>
        <row r="35">
          <cell r="A35" t="str">
            <v>BUB3</v>
          </cell>
          <cell r="B35">
            <v>69</v>
          </cell>
        </row>
        <row r="36">
          <cell r="A36" t="str">
            <v>C11orf24</v>
          </cell>
          <cell r="B36">
            <v>143</v>
          </cell>
        </row>
        <row r="37">
          <cell r="A37" t="str">
            <v>C12orf43</v>
          </cell>
          <cell r="B37">
            <v>1460</v>
          </cell>
        </row>
        <row r="38">
          <cell r="A38" t="str">
            <v>C14orf132</v>
          </cell>
          <cell r="B38">
            <v>1108</v>
          </cell>
        </row>
        <row r="39">
          <cell r="A39" t="str">
            <v>C1orf210</v>
          </cell>
          <cell r="B39">
            <v>22349</v>
          </cell>
        </row>
        <row r="40">
          <cell r="A40" t="str">
            <v>C1orf43</v>
          </cell>
          <cell r="B40">
            <v>1116</v>
          </cell>
        </row>
        <row r="41">
          <cell r="A41" t="str">
            <v>C20orf141</v>
          </cell>
          <cell r="B41">
            <v>18861</v>
          </cell>
        </row>
        <row r="42">
          <cell r="A42" t="str">
            <v>C3orf18</v>
          </cell>
          <cell r="B42">
            <v>8168</v>
          </cell>
        </row>
        <row r="43">
          <cell r="A43" t="str">
            <v>C3orf52</v>
          </cell>
          <cell r="B43">
            <v>519</v>
          </cell>
        </row>
        <row r="44">
          <cell r="A44" t="str">
            <v>C8orf44</v>
          </cell>
          <cell r="B44">
            <v>2649</v>
          </cell>
        </row>
        <row r="45">
          <cell r="A45" t="str">
            <v>CA6</v>
          </cell>
          <cell r="B45">
            <v>74</v>
          </cell>
        </row>
        <row r="46">
          <cell r="A46" t="str">
            <v>CACFD1</v>
          </cell>
          <cell r="B46">
            <v>19784</v>
          </cell>
        </row>
        <row r="47">
          <cell r="A47" t="str">
            <v>CAPN3</v>
          </cell>
          <cell r="B47">
            <v>9496</v>
          </cell>
        </row>
        <row r="48">
          <cell r="A48" t="str">
            <v>CATSPER2</v>
          </cell>
          <cell r="B48">
            <v>387</v>
          </cell>
        </row>
        <row r="49">
          <cell r="A49" t="str">
            <v>CAV2</v>
          </cell>
          <cell r="B49">
            <v>5608</v>
          </cell>
        </row>
        <row r="50">
          <cell r="A50" t="str">
            <v>CBY1</v>
          </cell>
          <cell r="B50">
            <v>1247</v>
          </cell>
        </row>
        <row r="51">
          <cell r="A51" t="str">
            <v>CCDC12</v>
          </cell>
          <cell r="B51">
            <v>3880</v>
          </cell>
        </row>
        <row r="52">
          <cell r="A52" t="str">
            <v>CCDC69</v>
          </cell>
          <cell r="B52">
            <v>4328</v>
          </cell>
        </row>
        <row r="53">
          <cell r="A53" t="str">
            <v>CCNE1</v>
          </cell>
          <cell r="B53">
            <v>156</v>
          </cell>
        </row>
        <row r="54">
          <cell r="A54" t="str">
            <v>CCNG2</v>
          </cell>
          <cell r="B54">
            <v>198</v>
          </cell>
        </row>
        <row r="55">
          <cell r="A55" t="str">
            <v>CD247</v>
          </cell>
          <cell r="B55">
            <v>1137</v>
          </cell>
        </row>
        <row r="56">
          <cell r="A56" t="str">
            <v>CD3D</v>
          </cell>
          <cell r="B56">
            <v>10751</v>
          </cell>
        </row>
        <row r="57">
          <cell r="A57" t="str">
            <v>CD48</v>
          </cell>
          <cell r="B57">
            <v>37</v>
          </cell>
        </row>
        <row r="58">
          <cell r="A58" t="str">
            <v>CDC34</v>
          </cell>
          <cell r="B58">
            <v>2247</v>
          </cell>
        </row>
        <row r="59">
          <cell r="A59" t="str">
            <v>CDIN1</v>
          </cell>
          <cell r="B59">
            <v>33</v>
          </cell>
        </row>
        <row r="60">
          <cell r="A60" t="str">
            <v>CDK10</v>
          </cell>
          <cell r="B60">
            <v>4667</v>
          </cell>
        </row>
        <row r="61">
          <cell r="A61" t="str">
            <v>CDRT4</v>
          </cell>
          <cell r="B61">
            <v>907</v>
          </cell>
        </row>
        <row r="62">
          <cell r="A62" t="str">
            <v>CENPQ</v>
          </cell>
          <cell r="B62">
            <v>165</v>
          </cell>
        </row>
        <row r="63">
          <cell r="A63" t="str">
            <v>CETN1</v>
          </cell>
          <cell r="B63">
            <v>478</v>
          </cell>
        </row>
        <row r="64">
          <cell r="A64" t="str">
            <v>CFAP107</v>
          </cell>
          <cell r="B64">
            <v>1287</v>
          </cell>
        </row>
        <row r="65">
          <cell r="A65" t="str">
            <v>CFL1</v>
          </cell>
          <cell r="B65">
            <v>5393</v>
          </cell>
        </row>
        <row r="66">
          <cell r="A66" t="str">
            <v>CHMP1B</v>
          </cell>
          <cell r="B66">
            <v>1202</v>
          </cell>
        </row>
        <row r="67">
          <cell r="A67" t="str">
            <v>CHRNA3</v>
          </cell>
          <cell r="B67">
            <v>46</v>
          </cell>
        </row>
        <row r="68">
          <cell r="A68" t="str">
            <v>CLDN7</v>
          </cell>
          <cell r="B68">
            <v>11822</v>
          </cell>
        </row>
        <row r="69">
          <cell r="A69" t="str">
            <v>CLK3</v>
          </cell>
          <cell r="B69">
            <v>228</v>
          </cell>
        </row>
        <row r="70">
          <cell r="A70" t="str">
            <v>CLMP</v>
          </cell>
          <cell r="B70">
            <v>647</v>
          </cell>
        </row>
        <row r="71">
          <cell r="A71" t="str">
            <v>COL20A1</v>
          </cell>
          <cell r="B71">
            <v>4702</v>
          </cell>
        </row>
        <row r="72">
          <cell r="A72" t="str">
            <v>COMMD1</v>
          </cell>
          <cell r="B72">
            <v>4000</v>
          </cell>
        </row>
        <row r="73">
          <cell r="A73" t="str">
            <v>COMT</v>
          </cell>
          <cell r="B73">
            <v>1789</v>
          </cell>
        </row>
        <row r="74">
          <cell r="A74" t="str">
            <v>COPZ1</v>
          </cell>
          <cell r="B74">
            <v>1018</v>
          </cell>
        </row>
        <row r="75">
          <cell r="A75" t="str">
            <v>CPLX3</v>
          </cell>
          <cell r="B75">
            <v>5862</v>
          </cell>
        </row>
        <row r="76">
          <cell r="A76" t="str">
            <v>CSRP3</v>
          </cell>
          <cell r="B76">
            <v>889</v>
          </cell>
        </row>
        <row r="77">
          <cell r="A77" t="str">
            <v>CSTA</v>
          </cell>
          <cell r="B77">
            <v>637</v>
          </cell>
        </row>
        <row r="78">
          <cell r="A78" t="str">
            <v>CUTA</v>
          </cell>
          <cell r="B78">
            <v>932</v>
          </cell>
        </row>
        <row r="79">
          <cell r="A79" t="str">
            <v>CYBC1</v>
          </cell>
          <cell r="B79">
            <v>2289</v>
          </cell>
        </row>
        <row r="80">
          <cell r="A80" t="str">
            <v>CYGB</v>
          </cell>
          <cell r="B80">
            <v>50</v>
          </cell>
        </row>
        <row r="81">
          <cell r="A81" t="str">
            <v>CZIB</v>
          </cell>
          <cell r="B81">
            <v>1731</v>
          </cell>
        </row>
        <row r="82">
          <cell r="A82" t="str">
            <v>DAZAP2</v>
          </cell>
          <cell r="B82">
            <v>2252</v>
          </cell>
        </row>
        <row r="83">
          <cell r="A83" t="str">
            <v>DBNDD2</v>
          </cell>
          <cell r="B83">
            <v>125</v>
          </cell>
        </row>
        <row r="84">
          <cell r="A84" t="str">
            <v>DCD</v>
          </cell>
          <cell r="B84">
            <v>1461</v>
          </cell>
        </row>
        <row r="85">
          <cell r="A85" t="str">
            <v>DCTN1</v>
          </cell>
          <cell r="B85">
            <v>1904</v>
          </cell>
        </row>
        <row r="86">
          <cell r="A86" t="str">
            <v>DCTN3</v>
          </cell>
          <cell r="B86">
            <v>4657</v>
          </cell>
        </row>
        <row r="87">
          <cell r="A87" t="str">
            <v>DCUN1D2</v>
          </cell>
          <cell r="B87">
            <v>27</v>
          </cell>
        </row>
        <row r="88">
          <cell r="A88" t="str">
            <v>DDIT3</v>
          </cell>
          <cell r="B88">
            <v>9589</v>
          </cell>
        </row>
        <row r="89">
          <cell r="A89" t="str">
            <v>DIO3</v>
          </cell>
          <cell r="B89">
            <v>3442</v>
          </cell>
        </row>
        <row r="90">
          <cell r="A90" t="str">
            <v>DIRAS2</v>
          </cell>
          <cell r="B90">
            <v>4842</v>
          </cell>
        </row>
        <row r="91">
          <cell r="A91" t="str">
            <v>DLK2</v>
          </cell>
          <cell r="B91">
            <v>7162</v>
          </cell>
        </row>
        <row r="92">
          <cell r="A92" t="str">
            <v>DNAJB3</v>
          </cell>
          <cell r="B92">
            <v>16417</v>
          </cell>
        </row>
        <row r="93">
          <cell r="A93" t="str">
            <v>DNAJC12</v>
          </cell>
          <cell r="B93">
            <v>174</v>
          </cell>
        </row>
        <row r="94">
          <cell r="A94" t="str">
            <v>DNAJC15</v>
          </cell>
          <cell r="B94">
            <v>1280</v>
          </cell>
        </row>
        <row r="95">
          <cell r="A95" t="str">
            <v>DNAJC5B</v>
          </cell>
          <cell r="B95">
            <v>725</v>
          </cell>
        </row>
        <row r="96">
          <cell r="A96" t="str">
            <v>DNPEP</v>
          </cell>
          <cell r="B96">
            <v>15723</v>
          </cell>
        </row>
        <row r="97">
          <cell r="A97" t="str">
            <v>DRG1</v>
          </cell>
          <cell r="B97">
            <v>33</v>
          </cell>
        </row>
        <row r="98">
          <cell r="A98" t="str">
            <v>DUSP26</v>
          </cell>
          <cell r="B98">
            <v>893</v>
          </cell>
        </row>
        <row r="99">
          <cell r="A99" t="str">
            <v>EBI3</v>
          </cell>
          <cell r="B99">
            <v>869</v>
          </cell>
        </row>
        <row r="100">
          <cell r="A100" t="str">
            <v>EDF1</v>
          </cell>
          <cell r="B100">
            <v>3917</v>
          </cell>
        </row>
        <row r="101">
          <cell r="A101" t="str">
            <v>EFNA1</v>
          </cell>
          <cell r="B101">
            <v>7954</v>
          </cell>
        </row>
        <row r="102">
          <cell r="A102" t="str">
            <v>EIF1AD</v>
          </cell>
          <cell r="B102">
            <v>518</v>
          </cell>
        </row>
        <row r="103">
          <cell r="A103" t="str">
            <v>EMC9</v>
          </cell>
          <cell r="B103">
            <v>2374</v>
          </cell>
        </row>
        <row r="104">
          <cell r="A104" t="str">
            <v>EMCN</v>
          </cell>
          <cell r="B104">
            <v>47</v>
          </cell>
        </row>
        <row r="105">
          <cell r="A105" t="str">
            <v>ENO3</v>
          </cell>
          <cell r="B105">
            <v>444</v>
          </cell>
        </row>
        <row r="106">
          <cell r="A106" t="str">
            <v>EPN3</v>
          </cell>
          <cell r="B106">
            <v>8634</v>
          </cell>
        </row>
        <row r="107">
          <cell r="A107" t="str">
            <v>ERG28</v>
          </cell>
          <cell r="B107">
            <v>1981</v>
          </cell>
        </row>
        <row r="108">
          <cell r="A108" t="str">
            <v>FBXO6</v>
          </cell>
          <cell r="B108">
            <v>546</v>
          </cell>
        </row>
        <row r="109">
          <cell r="A109" t="str">
            <v>FBXW5</v>
          </cell>
          <cell r="B109">
            <v>37</v>
          </cell>
        </row>
        <row r="110">
          <cell r="A110" t="str">
            <v>FGL2</v>
          </cell>
          <cell r="B110">
            <v>2860</v>
          </cell>
        </row>
        <row r="111">
          <cell r="A111" t="str">
            <v>FXYD6</v>
          </cell>
          <cell r="B111">
            <v>10303</v>
          </cell>
        </row>
        <row r="112">
          <cell r="A112" t="str">
            <v>G6PD</v>
          </cell>
          <cell r="B112">
            <v>144</v>
          </cell>
        </row>
        <row r="113">
          <cell r="A113" t="str">
            <v>GADD45A</v>
          </cell>
          <cell r="B113">
            <v>407</v>
          </cell>
        </row>
        <row r="114">
          <cell r="A114" t="str">
            <v>GALNT3</v>
          </cell>
          <cell r="B114">
            <v>1263</v>
          </cell>
        </row>
        <row r="115">
          <cell r="A115" t="str">
            <v>GGCT</v>
          </cell>
          <cell r="B115">
            <v>966</v>
          </cell>
        </row>
        <row r="116">
          <cell r="A116" t="str">
            <v>GINS2</v>
          </cell>
          <cell r="B116">
            <v>202</v>
          </cell>
        </row>
        <row r="117">
          <cell r="A117" t="str">
            <v>GNA11</v>
          </cell>
          <cell r="B117">
            <v>7905</v>
          </cell>
        </row>
        <row r="118">
          <cell r="A118" t="str">
            <v>GNA15</v>
          </cell>
          <cell r="B118">
            <v>288</v>
          </cell>
        </row>
        <row r="119">
          <cell r="A119" t="str">
            <v>GPBP1</v>
          </cell>
          <cell r="B119">
            <v>129</v>
          </cell>
        </row>
        <row r="120">
          <cell r="A120" t="str">
            <v>GPR108</v>
          </cell>
          <cell r="B120">
            <v>31908</v>
          </cell>
        </row>
        <row r="121">
          <cell r="A121" t="str">
            <v>GPS1</v>
          </cell>
          <cell r="B121">
            <v>112</v>
          </cell>
        </row>
        <row r="122">
          <cell r="A122" t="str">
            <v>GPSM3</v>
          </cell>
          <cell r="B122">
            <v>5166</v>
          </cell>
        </row>
        <row r="123">
          <cell r="A123" t="str">
            <v>GSG1L</v>
          </cell>
          <cell r="B123">
            <v>61</v>
          </cell>
        </row>
        <row r="124">
          <cell r="A124" t="str">
            <v>GSKIP</v>
          </cell>
          <cell r="B124">
            <v>946</v>
          </cell>
        </row>
        <row r="125">
          <cell r="A125" t="str">
            <v>GSTP1</v>
          </cell>
          <cell r="B125">
            <v>16752</v>
          </cell>
        </row>
        <row r="126">
          <cell r="A126" t="str">
            <v>H4C1</v>
          </cell>
          <cell r="B126">
            <v>642</v>
          </cell>
        </row>
        <row r="127">
          <cell r="A127" t="str">
            <v>H4C3</v>
          </cell>
          <cell r="B127">
            <v>10332</v>
          </cell>
        </row>
        <row r="128">
          <cell r="A128" t="str">
            <v>HBEGF</v>
          </cell>
          <cell r="B128">
            <v>1369</v>
          </cell>
        </row>
        <row r="129">
          <cell r="A129" t="str">
            <v>HCFC1R1</v>
          </cell>
          <cell r="B129">
            <v>285</v>
          </cell>
        </row>
        <row r="130">
          <cell r="A130" t="str">
            <v>HDHD2</v>
          </cell>
          <cell r="B130">
            <v>621</v>
          </cell>
        </row>
        <row r="131">
          <cell r="A131" t="str">
            <v>HECTD3</v>
          </cell>
          <cell r="B131">
            <v>9808</v>
          </cell>
        </row>
        <row r="132">
          <cell r="A132" t="str">
            <v>HENMT1</v>
          </cell>
          <cell r="B132">
            <v>308</v>
          </cell>
        </row>
        <row r="133">
          <cell r="A133" t="str">
            <v>HIKESHI</v>
          </cell>
          <cell r="B133">
            <v>1127</v>
          </cell>
        </row>
        <row r="134">
          <cell r="A134" t="str">
            <v>HINT3</v>
          </cell>
          <cell r="B134">
            <v>5101</v>
          </cell>
        </row>
        <row r="135">
          <cell r="A135" t="str">
            <v>HLA-DPB2</v>
          </cell>
          <cell r="B135">
            <v>607</v>
          </cell>
        </row>
        <row r="136">
          <cell r="A136" t="str">
            <v>HMGB4</v>
          </cell>
          <cell r="B136">
            <v>1877</v>
          </cell>
        </row>
        <row r="137">
          <cell r="A137" t="str">
            <v>HPN</v>
          </cell>
          <cell r="B137">
            <v>353</v>
          </cell>
        </row>
        <row r="138">
          <cell r="A138" t="str">
            <v>HSD3B2</v>
          </cell>
          <cell r="B138">
            <v>75</v>
          </cell>
        </row>
        <row r="139">
          <cell r="A139" t="str">
            <v>HSPA4</v>
          </cell>
          <cell r="B139">
            <v>2028</v>
          </cell>
        </row>
        <row r="140">
          <cell r="A140" t="str">
            <v>HSPB7</v>
          </cell>
          <cell r="B140">
            <v>47</v>
          </cell>
        </row>
        <row r="141">
          <cell r="A141" t="str">
            <v>HSPB8</v>
          </cell>
          <cell r="B141">
            <v>434</v>
          </cell>
        </row>
        <row r="142">
          <cell r="A142" t="str">
            <v>HSPBAP1</v>
          </cell>
          <cell r="B142">
            <v>347</v>
          </cell>
        </row>
        <row r="143">
          <cell r="A143" t="str">
            <v>HYI</v>
          </cell>
          <cell r="B143">
            <v>4328</v>
          </cell>
        </row>
        <row r="144">
          <cell r="A144" t="str">
            <v>IFT27</v>
          </cell>
          <cell r="B144">
            <v>4000</v>
          </cell>
        </row>
        <row r="145">
          <cell r="A145" t="str">
            <v>IFTAP</v>
          </cell>
          <cell r="B145">
            <v>2339</v>
          </cell>
        </row>
        <row r="146">
          <cell r="A146" t="str">
            <v>IGF2</v>
          </cell>
          <cell r="B146">
            <v>1990</v>
          </cell>
        </row>
        <row r="147">
          <cell r="A147" t="str">
            <v>IL20RB</v>
          </cell>
          <cell r="B147">
            <v>17199</v>
          </cell>
        </row>
        <row r="148">
          <cell r="A148" t="str">
            <v>IL36RN</v>
          </cell>
          <cell r="B148">
            <v>823</v>
          </cell>
        </row>
        <row r="149">
          <cell r="A149" t="str">
            <v>ILF3</v>
          </cell>
          <cell r="B149">
            <v>1850</v>
          </cell>
        </row>
        <row r="150">
          <cell r="A150" t="str">
            <v>ING5</v>
          </cell>
          <cell r="B150">
            <v>1854</v>
          </cell>
        </row>
        <row r="151">
          <cell r="A151" t="str">
            <v>ISG15</v>
          </cell>
          <cell r="B151">
            <v>1040</v>
          </cell>
        </row>
        <row r="152">
          <cell r="A152" t="str">
            <v>ISG20</v>
          </cell>
          <cell r="B152">
            <v>9701</v>
          </cell>
        </row>
        <row r="153">
          <cell r="A153" t="str">
            <v>ISOC2</v>
          </cell>
          <cell r="B153">
            <v>197</v>
          </cell>
        </row>
        <row r="154">
          <cell r="A154" t="str">
            <v>JMJD1C-AS1</v>
          </cell>
          <cell r="B154">
            <v>10322</v>
          </cell>
        </row>
        <row r="155">
          <cell r="A155" t="str">
            <v>KDELR1</v>
          </cell>
          <cell r="B155">
            <v>912</v>
          </cell>
        </row>
        <row r="156">
          <cell r="A156" t="str">
            <v>KLHDC3</v>
          </cell>
          <cell r="B156">
            <v>220</v>
          </cell>
        </row>
        <row r="157">
          <cell r="A157" t="str">
            <v>KLRD1</v>
          </cell>
          <cell r="B157">
            <v>25</v>
          </cell>
        </row>
        <row r="158">
          <cell r="A158" t="str">
            <v>LAMTOR1</v>
          </cell>
          <cell r="B158">
            <v>7813</v>
          </cell>
        </row>
        <row r="159">
          <cell r="A159" t="str">
            <v>LDAF1</v>
          </cell>
          <cell r="B159">
            <v>3299</v>
          </cell>
        </row>
        <row r="160">
          <cell r="A160" t="str">
            <v>LGALS1</v>
          </cell>
          <cell r="B160">
            <v>10997</v>
          </cell>
        </row>
        <row r="161">
          <cell r="A161" t="str">
            <v>LGALS14</v>
          </cell>
          <cell r="B161">
            <v>7582</v>
          </cell>
        </row>
        <row r="162">
          <cell r="A162" t="str">
            <v>LGALSL</v>
          </cell>
          <cell r="B162">
            <v>1248</v>
          </cell>
        </row>
        <row r="163">
          <cell r="A163" t="str">
            <v>LHFPL6</v>
          </cell>
          <cell r="B163">
            <v>4183</v>
          </cell>
        </row>
        <row r="164">
          <cell r="A164" t="str">
            <v>LMAN2L</v>
          </cell>
          <cell r="B164">
            <v>67</v>
          </cell>
        </row>
        <row r="165">
          <cell r="A165" t="str">
            <v>LMO3</v>
          </cell>
          <cell r="B165">
            <v>4192</v>
          </cell>
        </row>
        <row r="166">
          <cell r="A166" t="str">
            <v>LOXHD1</v>
          </cell>
          <cell r="B166">
            <v>342</v>
          </cell>
        </row>
        <row r="167">
          <cell r="A167" t="str">
            <v>LRRC61</v>
          </cell>
          <cell r="B167">
            <v>4400</v>
          </cell>
        </row>
        <row r="168">
          <cell r="A168" t="str">
            <v>LYPD4</v>
          </cell>
          <cell r="B168">
            <v>5884</v>
          </cell>
        </row>
        <row r="169">
          <cell r="A169" t="str">
            <v>LYZL6</v>
          </cell>
          <cell r="B169">
            <v>844</v>
          </cell>
        </row>
        <row r="170">
          <cell r="A170" t="str">
            <v>MAD2L1</v>
          </cell>
          <cell r="B170">
            <v>38</v>
          </cell>
        </row>
        <row r="171">
          <cell r="A171" t="str">
            <v>MCEE</v>
          </cell>
          <cell r="B171">
            <v>7281</v>
          </cell>
        </row>
        <row r="172">
          <cell r="A172" t="str">
            <v>MCRS1</v>
          </cell>
          <cell r="B172">
            <v>71</v>
          </cell>
        </row>
        <row r="173">
          <cell r="A173" t="str">
            <v>MCTS1</v>
          </cell>
          <cell r="B173">
            <v>44</v>
          </cell>
        </row>
        <row r="174">
          <cell r="A174" t="str">
            <v>MEA1</v>
          </cell>
          <cell r="B174">
            <v>3188</v>
          </cell>
        </row>
        <row r="175">
          <cell r="A175" t="str">
            <v>MED18</v>
          </cell>
          <cell r="B175">
            <v>593</v>
          </cell>
        </row>
        <row r="176">
          <cell r="A176" t="str">
            <v>MED28</v>
          </cell>
          <cell r="B176">
            <v>35</v>
          </cell>
        </row>
        <row r="177">
          <cell r="A177" t="str">
            <v>MEF2D</v>
          </cell>
          <cell r="B177">
            <v>537</v>
          </cell>
        </row>
        <row r="178">
          <cell r="A178" t="str">
            <v>METTL22</v>
          </cell>
          <cell r="B178">
            <v>2297</v>
          </cell>
        </row>
        <row r="179">
          <cell r="A179" t="str">
            <v>MFAP5</v>
          </cell>
          <cell r="B179">
            <v>2328</v>
          </cell>
        </row>
        <row r="180">
          <cell r="A180" t="str">
            <v>MFSD6L</v>
          </cell>
          <cell r="B180">
            <v>149</v>
          </cell>
        </row>
        <row r="181">
          <cell r="A181" t="str">
            <v>MID1IP1</v>
          </cell>
          <cell r="B181">
            <v>2119</v>
          </cell>
        </row>
        <row r="182">
          <cell r="A182" t="str">
            <v>MKNK2</v>
          </cell>
          <cell r="B182">
            <v>5702</v>
          </cell>
        </row>
        <row r="183">
          <cell r="A183" t="str">
            <v>MOCS1</v>
          </cell>
          <cell r="B183">
            <v>1069</v>
          </cell>
        </row>
        <row r="184">
          <cell r="A184" t="str">
            <v>MRAP</v>
          </cell>
          <cell r="B184">
            <v>285</v>
          </cell>
        </row>
        <row r="185">
          <cell r="A185" t="str">
            <v>MRAP2</v>
          </cell>
          <cell r="B185">
            <v>40</v>
          </cell>
        </row>
        <row r="186">
          <cell r="A186" t="str">
            <v>MRPL27</v>
          </cell>
          <cell r="B186">
            <v>4827</v>
          </cell>
        </row>
        <row r="187">
          <cell r="A187" t="str">
            <v>MRPL28</v>
          </cell>
          <cell r="B187">
            <v>6932</v>
          </cell>
        </row>
        <row r="188">
          <cell r="A188" t="str">
            <v>MRPL32</v>
          </cell>
          <cell r="B188">
            <v>1282</v>
          </cell>
        </row>
        <row r="189">
          <cell r="A189" t="str">
            <v>MRPL35</v>
          </cell>
          <cell r="B189">
            <v>277</v>
          </cell>
        </row>
        <row r="190">
          <cell r="A190" t="str">
            <v>MRPL49</v>
          </cell>
          <cell r="B190">
            <v>1859</v>
          </cell>
        </row>
        <row r="191">
          <cell r="A191" t="str">
            <v>MRPS11</v>
          </cell>
          <cell r="B191">
            <v>2757</v>
          </cell>
        </row>
        <row r="192">
          <cell r="A192" t="str">
            <v>MRPS23</v>
          </cell>
          <cell r="B192">
            <v>1390</v>
          </cell>
        </row>
        <row r="193">
          <cell r="A193" t="str">
            <v>MS4A15</v>
          </cell>
          <cell r="B193">
            <v>10669</v>
          </cell>
        </row>
        <row r="194">
          <cell r="A194" t="str">
            <v>MTFP1</v>
          </cell>
          <cell r="B194">
            <v>3252</v>
          </cell>
        </row>
        <row r="195">
          <cell r="A195" t="str">
            <v>MTHFD2L</v>
          </cell>
          <cell r="B195">
            <v>29</v>
          </cell>
        </row>
        <row r="196">
          <cell r="A196" t="str">
            <v>MYO5C</v>
          </cell>
          <cell r="B196">
            <v>81</v>
          </cell>
        </row>
        <row r="197">
          <cell r="A197" t="str">
            <v>NAA10</v>
          </cell>
          <cell r="B197">
            <v>892</v>
          </cell>
        </row>
        <row r="198">
          <cell r="A198" t="str">
            <v>NAT9</v>
          </cell>
          <cell r="B198">
            <v>1359</v>
          </cell>
        </row>
        <row r="199">
          <cell r="A199" t="str">
            <v>NCALD</v>
          </cell>
          <cell r="B199">
            <v>4501</v>
          </cell>
        </row>
        <row r="200">
          <cell r="A200" t="str">
            <v>NCR3</v>
          </cell>
          <cell r="B200">
            <v>3976</v>
          </cell>
        </row>
        <row r="201">
          <cell r="A201" t="str">
            <v>NDUFB11</v>
          </cell>
          <cell r="B201">
            <v>279</v>
          </cell>
        </row>
        <row r="202">
          <cell r="A202" t="str">
            <v>NHP2</v>
          </cell>
          <cell r="B202">
            <v>4432</v>
          </cell>
        </row>
        <row r="203">
          <cell r="A203" t="str">
            <v>NKG7</v>
          </cell>
          <cell r="B203">
            <v>11864</v>
          </cell>
        </row>
        <row r="204">
          <cell r="A204" t="str">
            <v>NKIRAS2</v>
          </cell>
          <cell r="B204">
            <v>1819</v>
          </cell>
        </row>
        <row r="205">
          <cell r="A205" t="str">
            <v>NME6</v>
          </cell>
          <cell r="B205">
            <v>6709</v>
          </cell>
        </row>
        <row r="206">
          <cell r="A206" t="str">
            <v>NPRL2</v>
          </cell>
          <cell r="B206">
            <v>238</v>
          </cell>
        </row>
        <row r="207">
          <cell r="A207" t="str">
            <v>NRG4</v>
          </cell>
          <cell r="B207">
            <v>118</v>
          </cell>
        </row>
        <row r="208">
          <cell r="A208" t="str">
            <v>NTAQ1</v>
          </cell>
          <cell r="B208">
            <v>387</v>
          </cell>
        </row>
        <row r="209">
          <cell r="A209" t="str">
            <v>NUCB1</v>
          </cell>
          <cell r="B209">
            <v>4043</v>
          </cell>
        </row>
        <row r="210">
          <cell r="A210" t="str">
            <v>NUDT1</v>
          </cell>
          <cell r="B210">
            <v>318</v>
          </cell>
        </row>
        <row r="211">
          <cell r="A211" t="str">
            <v>NUDT2</v>
          </cell>
          <cell r="B211">
            <v>4124</v>
          </cell>
        </row>
        <row r="212">
          <cell r="A212" t="str">
            <v>NUDT3</v>
          </cell>
          <cell r="B212">
            <v>2802</v>
          </cell>
        </row>
        <row r="213">
          <cell r="A213" t="str">
            <v>NUP62</v>
          </cell>
          <cell r="B213">
            <v>599</v>
          </cell>
        </row>
        <row r="214">
          <cell r="A214" t="str">
            <v>NUP62CL</v>
          </cell>
          <cell r="B214">
            <v>973</v>
          </cell>
        </row>
        <row r="215">
          <cell r="A215" t="str">
            <v>NXT1</v>
          </cell>
          <cell r="B215">
            <v>100</v>
          </cell>
        </row>
        <row r="216">
          <cell r="A216" t="str">
            <v>OLFML2A</v>
          </cell>
          <cell r="B216">
            <v>22</v>
          </cell>
        </row>
        <row r="217">
          <cell r="A217" t="str">
            <v>OPRL1</v>
          </cell>
          <cell r="B217">
            <v>3334</v>
          </cell>
        </row>
        <row r="218">
          <cell r="A218" t="str">
            <v>ORMDL1</v>
          </cell>
          <cell r="B218">
            <v>1058</v>
          </cell>
        </row>
        <row r="219">
          <cell r="A219" t="str">
            <v>PAXX</v>
          </cell>
          <cell r="B219">
            <v>123</v>
          </cell>
        </row>
        <row r="220">
          <cell r="A220" t="str">
            <v>PDE6D</v>
          </cell>
          <cell r="B220">
            <v>691</v>
          </cell>
        </row>
        <row r="221">
          <cell r="A221" t="str">
            <v>PDPN</v>
          </cell>
          <cell r="B221">
            <v>480</v>
          </cell>
        </row>
        <row r="222">
          <cell r="A222" t="str">
            <v>PFN1</v>
          </cell>
          <cell r="B222">
            <v>58</v>
          </cell>
        </row>
        <row r="223">
          <cell r="A223" t="str">
            <v>PIGH</v>
          </cell>
          <cell r="B223">
            <v>570</v>
          </cell>
        </row>
        <row r="224">
          <cell r="A224" t="str">
            <v>PIN1</v>
          </cell>
          <cell r="B224">
            <v>3039</v>
          </cell>
        </row>
        <row r="225">
          <cell r="A225" t="str">
            <v>PLAAT4</v>
          </cell>
          <cell r="B225">
            <v>2825</v>
          </cell>
        </row>
        <row r="226">
          <cell r="A226" t="str">
            <v>PLSCR1</v>
          </cell>
          <cell r="B226">
            <v>1032</v>
          </cell>
        </row>
        <row r="227">
          <cell r="A227" t="str">
            <v>PMP22</v>
          </cell>
          <cell r="B227">
            <v>11948</v>
          </cell>
        </row>
        <row r="228">
          <cell r="A228" t="str">
            <v>POFUT1</v>
          </cell>
          <cell r="B228">
            <v>1104</v>
          </cell>
        </row>
        <row r="229">
          <cell r="A229" t="str">
            <v>POLA2</v>
          </cell>
          <cell r="B229">
            <v>56</v>
          </cell>
        </row>
        <row r="230">
          <cell r="A230" t="str">
            <v>POLE4</v>
          </cell>
          <cell r="B230">
            <v>602</v>
          </cell>
        </row>
        <row r="231">
          <cell r="A231" t="str">
            <v>POLH</v>
          </cell>
          <cell r="B231">
            <v>140</v>
          </cell>
        </row>
        <row r="232">
          <cell r="A232" t="str">
            <v>POP5</v>
          </cell>
          <cell r="B232">
            <v>296</v>
          </cell>
        </row>
        <row r="233">
          <cell r="A233" t="str">
            <v>PPIL4</v>
          </cell>
          <cell r="B233">
            <v>353</v>
          </cell>
        </row>
        <row r="234">
          <cell r="A234" t="str">
            <v>PPM1B</v>
          </cell>
          <cell r="B234">
            <v>604</v>
          </cell>
        </row>
        <row r="235">
          <cell r="A235" t="str">
            <v>PPM1N</v>
          </cell>
          <cell r="B235">
            <v>3314</v>
          </cell>
        </row>
        <row r="236">
          <cell r="A236" t="str">
            <v>PPP2R3B</v>
          </cell>
          <cell r="B236">
            <v>209</v>
          </cell>
        </row>
        <row r="237">
          <cell r="A237" t="str">
            <v>PPP3R2</v>
          </cell>
          <cell r="B237">
            <v>725</v>
          </cell>
        </row>
        <row r="238">
          <cell r="A238" t="str">
            <v>PRSS30P</v>
          </cell>
          <cell r="B238">
            <v>7214</v>
          </cell>
        </row>
        <row r="239">
          <cell r="A239" t="str">
            <v>PRUNE2</v>
          </cell>
          <cell r="B239">
            <v>743</v>
          </cell>
        </row>
        <row r="240">
          <cell r="A240" t="str">
            <v>PSMC4</v>
          </cell>
          <cell r="B240">
            <v>1853</v>
          </cell>
        </row>
        <row r="241">
          <cell r="A241" t="str">
            <v>PTGES</v>
          </cell>
          <cell r="B241">
            <v>28092</v>
          </cell>
        </row>
        <row r="242">
          <cell r="A242" t="str">
            <v>PTPN5</v>
          </cell>
          <cell r="B242">
            <v>66</v>
          </cell>
        </row>
        <row r="243">
          <cell r="A243" t="str">
            <v>PWWP3A</v>
          </cell>
          <cell r="B243">
            <v>196</v>
          </cell>
        </row>
        <row r="244">
          <cell r="A244" t="str">
            <v>RAB29</v>
          </cell>
          <cell r="B244">
            <v>99</v>
          </cell>
        </row>
        <row r="245">
          <cell r="A245" t="str">
            <v>RAB2B</v>
          </cell>
          <cell r="B245">
            <v>6851</v>
          </cell>
        </row>
        <row r="246">
          <cell r="A246" t="str">
            <v>RAB9A</v>
          </cell>
          <cell r="B246">
            <v>374</v>
          </cell>
        </row>
        <row r="247">
          <cell r="A247" t="str">
            <v>RAD51D</v>
          </cell>
          <cell r="B247">
            <v>2811</v>
          </cell>
        </row>
        <row r="248">
          <cell r="A248" t="str">
            <v>RAMP3</v>
          </cell>
          <cell r="B248">
            <v>10065</v>
          </cell>
        </row>
        <row r="249">
          <cell r="A249" t="str">
            <v>RAPGEF3</v>
          </cell>
          <cell r="B249">
            <v>432</v>
          </cell>
        </row>
        <row r="250">
          <cell r="A250" t="str">
            <v>RBFOX2</v>
          </cell>
          <cell r="B250">
            <v>2527</v>
          </cell>
        </row>
        <row r="251">
          <cell r="A251" t="str">
            <v>RBM3</v>
          </cell>
          <cell r="B251">
            <v>866</v>
          </cell>
        </row>
        <row r="252">
          <cell r="A252" t="str">
            <v>RCAN1</v>
          </cell>
          <cell r="B252">
            <v>2167</v>
          </cell>
        </row>
        <row r="253">
          <cell r="A253" t="str">
            <v>REEP6</v>
          </cell>
          <cell r="B253">
            <v>5766</v>
          </cell>
        </row>
        <row r="254">
          <cell r="A254" t="str">
            <v>RHEB</v>
          </cell>
          <cell r="B254">
            <v>1730</v>
          </cell>
        </row>
        <row r="255">
          <cell r="A255" t="str">
            <v>RHOA</v>
          </cell>
          <cell r="B255">
            <v>4727</v>
          </cell>
        </row>
        <row r="256">
          <cell r="A256" t="str">
            <v>RND2</v>
          </cell>
          <cell r="B256">
            <v>801</v>
          </cell>
        </row>
        <row r="257">
          <cell r="A257" t="str">
            <v>RNF11</v>
          </cell>
          <cell r="B257">
            <v>30</v>
          </cell>
        </row>
        <row r="258">
          <cell r="A258" t="str">
            <v>RNF183</v>
          </cell>
          <cell r="B258">
            <v>3651</v>
          </cell>
        </row>
        <row r="259">
          <cell r="A259" t="str">
            <v>RNF185</v>
          </cell>
          <cell r="B259">
            <v>659</v>
          </cell>
        </row>
        <row r="260">
          <cell r="A260" t="str">
            <v>RNF34</v>
          </cell>
          <cell r="B260">
            <v>99</v>
          </cell>
        </row>
        <row r="261">
          <cell r="A261" t="str">
            <v>RNF5</v>
          </cell>
          <cell r="B261">
            <v>11831</v>
          </cell>
        </row>
        <row r="262">
          <cell r="A262" t="str">
            <v>ROBO3</v>
          </cell>
          <cell r="B262">
            <v>1129</v>
          </cell>
        </row>
        <row r="263">
          <cell r="A263" t="str">
            <v>RPL13A</v>
          </cell>
          <cell r="B263">
            <v>644</v>
          </cell>
        </row>
        <row r="264">
          <cell r="A264" t="str">
            <v>RPL13AP17</v>
          </cell>
          <cell r="B264">
            <v>21</v>
          </cell>
        </row>
        <row r="265">
          <cell r="A265" t="str">
            <v>RPL15</v>
          </cell>
          <cell r="B265">
            <v>522</v>
          </cell>
        </row>
        <row r="266">
          <cell r="A266" t="str">
            <v>RPL23</v>
          </cell>
          <cell r="B266">
            <v>3860</v>
          </cell>
        </row>
        <row r="267">
          <cell r="A267" t="str">
            <v>RPP21</v>
          </cell>
          <cell r="B267">
            <v>6165</v>
          </cell>
        </row>
        <row r="268">
          <cell r="A268" t="str">
            <v>RPRM</v>
          </cell>
          <cell r="B268">
            <v>944</v>
          </cell>
        </row>
        <row r="269">
          <cell r="A269" t="str">
            <v>RPS10</v>
          </cell>
          <cell r="B269">
            <v>1254</v>
          </cell>
        </row>
        <row r="270">
          <cell r="A270" t="str">
            <v>RPSAP52</v>
          </cell>
          <cell r="B270">
            <v>4595</v>
          </cell>
        </row>
        <row r="271">
          <cell r="A271" t="str">
            <v>RRP8</v>
          </cell>
          <cell r="B271">
            <v>106</v>
          </cell>
        </row>
        <row r="272">
          <cell r="A272" t="str">
            <v>RTKN</v>
          </cell>
          <cell r="B272">
            <v>3776</v>
          </cell>
        </row>
        <row r="273">
          <cell r="A273" t="str">
            <v>RTN1</v>
          </cell>
          <cell r="B273">
            <v>1625</v>
          </cell>
        </row>
        <row r="274">
          <cell r="A274" t="str">
            <v>SALL2</v>
          </cell>
          <cell r="B274">
            <v>15989</v>
          </cell>
        </row>
        <row r="275">
          <cell r="A275" t="str">
            <v>SCAMP1</v>
          </cell>
          <cell r="B275">
            <v>2379</v>
          </cell>
        </row>
        <row r="276">
          <cell r="A276" t="str">
            <v>SCGB3A1</v>
          </cell>
          <cell r="B276">
            <v>1585</v>
          </cell>
        </row>
        <row r="277">
          <cell r="A277" t="str">
            <v>SDC1</v>
          </cell>
          <cell r="B277">
            <v>555</v>
          </cell>
        </row>
        <row r="278">
          <cell r="A278" t="str">
            <v>SDC4</v>
          </cell>
          <cell r="B278">
            <v>655</v>
          </cell>
        </row>
        <row r="279">
          <cell r="A279" t="str">
            <v>SDHC</v>
          </cell>
          <cell r="B279">
            <v>3000</v>
          </cell>
        </row>
        <row r="280">
          <cell r="A280" t="str">
            <v>SDHD</v>
          </cell>
          <cell r="B280">
            <v>11272</v>
          </cell>
        </row>
        <row r="281">
          <cell r="A281" t="str">
            <v>SERPINB6</v>
          </cell>
          <cell r="B281">
            <v>414</v>
          </cell>
        </row>
        <row r="282">
          <cell r="A282" t="str">
            <v>SH2D1A</v>
          </cell>
          <cell r="B282">
            <v>3563</v>
          </cell>
        </row>
        <row r="283">
          <cell r="A283" t="str">
            <v>SKP1</v>
          </cell>
          <cell r="B283">
            <v>1464</v>
          </cell>
        </row>
        <row r="284">
          <cell r="A284" t="str">
            <v>SLC25A48</v>
          </cell>
          <cell r="B284">
            <v>521</v>
          </cell>
        </row>
        <row r="285">
          <cell r="A285" t="str">
            <v>SLC27A4</v>
          </cell>
          <cell r="B285">
            <v>567</v>
          </cell>
        </row>
        <row r="286">
          <cell r="A286" t="str">
            <v>SLC50A1</v>
          </cell>
          <cell r="B286">
            <v>6924</v>
          </cell>
        </row>
        <row r="287">
          <cell r="A287" t="str">
            <v>SLPI</v>
          </cell>
          <cell r="B287">
            <v>2092</v>
          </cell>
        </row>
        <row r="288">
          <cell r="A288" t="str">
            <v>SMAD3</v>
          </cell>
          <cell r="B288">
            <v>437</v>
          </cell>
        </row>
        <row r="289">
          <cell r="A289" t="str">
            <v>SMUG1</v>
          </cell>
          <cell r="B289">
            <v>9229</v>
          </cell>
        </row>
        <row r="290">
          <cell r="A290" t="str">
            <v>SNF8</v>
          </cell>
          <cell r="B290">
            <v>851</v>
          </cell>
        </row>
        <row r="291">
          <cell r="A291" t="str">
            <v>SNRNP27</v>
          </cell>
          <cell r="B291">
            <v>159</v>
          </cell>
        </row>
        <row r="292">
          <cell r="A292" t="str">
            <v>SNX12</v>
          </cell>
          <cell r="B292">
            <v>3678</v>
          </cell>
        </row>
        <row r="293">
          <cell r="A293" t="str">
            <v>SPATA19</v>
          </cell>
          <cell r="B293">
            <v>1306</v>
          </cell>
        </row>
        <row r="294">
          <cell r="A294" t="str">
            <v>SPEF1</v>
          </cell>
          <cell r="B294">
            <v>141</v>
          </cell>
        </row>
        <row r="295">
          <cell r="A295" t="str">
            <v>SPRING1</v>
          </cell>
          <cell r="B295">
            <v>16733</v>
          </cell>
        </row>
        <row r="296">
          <cell r="A296" t="str">
            <v>SRSF10</v>
          </cell>
          <cell r="B296">
            <v>228</v>
          </cell>
        </row>
        <row r="297">
          <cell r="A297" t="str">
            <v>ST8SIA4</v>
          </cell>
          <cell r="B297">
            <v>181</v>
          </cell>
        </row>
        <row r="298">
          <cell r="A298" t="str">
            <v>STMN2</v>
          </cell>
          <cell r="B298">
            <v>3583</v>
          </cell>
        </row>
        <row r="299">
          <cell r="A299" t="str">
            <v>STXBP6</v>
          </cell>
          <cell r="B299">
            <v>1391</v>
          </cell>
        </row>
        <row r="300">
          <cell r="A300" t="str">
            <v>SYNJ2BP</v>
          </cell>
          <cell r="B300">
            <v>3610</v>
          </cell>
        </row>
        <row r="301">
          <cell r="A301" t="str">
            <v>TBC1D3C</v>
          </cell>
          <cell r="B301">
            <v>1418</v>
          </cell>
        </row>
        <row r="302">
          <cell r="A302" t="str">
            <v>TCAP</v>
          </cell>
          <cell r="B302">
            <v>31798</v>
          </cell>
        </row>
        <row r="303">
          <cell r="A303" t="str">
            <v>TCEANC2</v>
          </cell>
          <cell r="B303">
            <v>627</v>
          </cell>
        </row>
        <row r="304">
          <cell r="A304" t="str">
            <v>TCL6</v>
          </cell>
          <cell r="B304">
            <v>1078</v>
          </cell>
        </row>
        <row r="305">
          <cell r="A305" t="str">
            <v>THAP4</v>
          </cell>
          <cell r="B305">
            <v>12792</v>
          </cell>
        </row>
        <row r="306">
          <cell r="A306" t="str">
            <v>THYN1</v>
          </cell>
          <cell r="B306">
            <v>1180</v>
          </cell>
        </row>
        <row r="307">
          <cell r="A307" t="str">
            <v>TIMM23</v>
          </cell>
          <cell r="B307">
            <v>1791</v>
          </cell>
        </row>
        <row r="308">
          <cell r="A308" t="str">
            <v>TMEM135</v>
          </cell>
          <cell r="B308">
            <v>8412</v>
          </cell>
        </row>
        <row r="309">
          <cell r="A309" t="str">
            <v>TMEM182</v>
          </cell>
          <cell r="B309">
            <v>2049</v>
          </cell>
        </row>
        <row r="310">
          <cell r="A310" t="str">
            <v>TMEM252</v>
          </cell>
          <cell r="B310">
            <v>880</v>
          </cell>
        </row>
        <row r="311">
          <cell r="A311" t="str">
            <v>TMEM31</v>
          </cell>
          <cell r="B311">
            <v>930</v>
          </cell>
        </row>
        <row r="312">
          <cell r="A312" t="str">
            <v>TMEM35B</v>
          </cell>
          <cell r="B312">
            <v>78</v>
          </cell>
        </row>
        <row r="313">
          <cell r="A313" t="str">
            <v>TMEM51</v>
          </cell>
          <cell r="B313">
            <v>13729</v>
          </cell>
        </row>
        <row r="314">
          <cell r="A314" t="str">
            <v>TMEM68</v>
          </cell>
          <cell r="B314">
            <v>10993</v>
          </cell>
        </row>
        <row r="315">
          <cell r="A315" t="str">
            <v>TMEM87A</v>
          </cell>
          <cell r="B315">
            <v>2079</v>
          </cell>
        </row>
        <row r="316">
          <cell r="A316" t="str">
            <v>TMEM9</v>
          </cell>
          <cell r="B316">
            <v>796</v>
          </cell>
        </row>
        <row r="317">
          <cell r="A317" t="str">
            <v>TNNC2</v>
          </cell>
          <cell r="B317">
            <v>477</v>
          </cell>
        </row>
        <row r="318">
          <cell r="A318" t="str">
            <v>TPD52</v>
          </cell>
          <cell r="B318">
            <v>1653</v>
          </cell>
        </row>
        <row r="319">
          <cell r="A319" t="str">
            <v>TPGS2</v>
          </cell>
          <cell r="B319">
            <v>216</v>
          </cell>
        </row>
        <row r="320">
          <cell r="A320" t="str">
            <v>TPPP3</v>
          </cell>
          <cell r="B320">
            <v>3826</v>
          </cell>
        </row>
        <row r="321">
          <cell r="A321" t="str">
            <v>TRAF1</v>
          </cell>
          <cell r="B321">
            <v>24</v>
          </cell>
        </row>
        <row r="322">
          <cell r="A322" t="str">
            <v>TRAPPC2L</v>
          </cell>
          <cell r="B322">
            <v>11933</v>
          </cell>
        </row>
        <row r="323">
          <cell r="A323" t="str">
            <v>TRIM11</v>
          </cell>
          <cell r="B323">
            <v>996</v>
          </cell>
        </row>
        <row r="324">
          <cell r="A324" t="str">
            <v>TRNAU1AP</v>
          </cell>
          <cell r="B324">
            <v>902</v>
          </cell>
        </row>
        <row r="325">
          <cell r="A325" t="str">
            <v>TUBA3FP</v>
          </cell>
          <cell r="B325">
            <v>130</v>
          </cell>
        </row>
        <row r="326">
          <cell r="A326" t="str">
            <v>TXN2</v>
          </cell>
          <cell r="B326">
            <v>3607</v>
          </cell>
        </row>
        <row r="327">
          <cell r="A327" t="str">
            <v>TXNL4A</v>
          </cell>
          <cell r="B327">
            <v>2834</v>
          </cell>
        </row>
        <row r="328">
          <cell r="A328" t="str">
            <v>U2AF1</v>
          </cell>
          <cell r="B328">
            <v>2297</v>
          </cell>
        </row>
        <row r="329">
          <cell r="A329" t="str">
            <v>UBD</v>
          </cell>
          <cell r="B329">
            <v>1692</v>
          </cell>
        </row>
        <row r="330">
          <cell r="A330" t="str">
            <v>UBE2G1</v>
          </cell>
          <cell r="B330">
            <v>580</v>
          </cell>
        </row>
        <row r="331">
          <cell r="A331" t="str">
            <v>UBTD1</v>
          </cell>
          <cell r="B331">
            <v>3888</v>
          </cell>
        </row>
        <row r="332">
          <cell r="A332" t="str">
            <v>UFC1</v>
          </cell>
          <cell r="B332">
            <v>2484</v>
          </cell>
        </row>
        <row r="333">
          <cell r="A333" t="str">
            <v>UQCC1</v>
          </cell>
          <cell r="B333">
            <v>4143</v>
          </cell>
        </row>
        <row r="334">
          <cell r="A334" t="str">
            <v>USP47</v>
          </cell>
          <cell r="B334">
            <v>32</v>
          </cell>
        </row>
        <row r="335">
          <cell r="A335" t="str">
            <v>UTY</v>
          </cell>
          <cell r="B335">
            <v>53</v>
          </cell>
        </row>
        <row r="336">
          <cell r="A336" t="str">
            <v>UXT</v>
          </cell>
          <cell r="B336">
            <v>4390</v>
          </cell>
        </row>
        <row r="337">
          <cell r="A337" t="str">
            <v>VAMP5</v>
          </cell>
          <cell r="B337">
            <v>10265</v>
          </cell>
        </row>
        <row r="338">
          <cell r="A338" t="str">
            <v>VASH1</v>
          </cell>
          <cell r="B338">
            <v>4915</v>
          </cell>
        </row>
        <row r="339">
          <cell r="A339" t="str">
            <v>VKORC1</v>
          </cell>
          <cell r="B339">
            <v>350</v>
          </cell>
        </row>
        <row r="340">
          <cell r="A340" t="str">
            <v>VRTN</v>
          </cell>
          <cell r="B340">
            <v>850</v>
          </cell>
        </row>
        <row r="341">
          <cell r="A341" t="str">
            <v>WDR6</v>
          </cell>
          <cell r="B341">
            <v>4328</v>
          </cell>
        </row>
        <row r="342">
          <cell r="A342" t="str">
            <v>WDR77</v>
          </cell>
          <cell r="B342">
            <v>294</v>
          </cell>
        </row>
        <row r="343">
          <cell r="A343" t="str">
            <v>YKT6</v>
          </cell>
          <cell r="B343">
            <v>2638</v>
          </cell>
        </row>
        <row r="344">
          <cell r="A344" t="str">
            <v>ZBTB32</v>
          </cell>
          <cell r="B344">
            <v>46207</v>
          </cell>
        </row>
        <row r="345">
          <cell r="A345" t="str">
            <v>ZFAND2A</v>
          </cell>
          <cell r="B345">
            <v>6463</v>
          </cell>
        </row>
        <row r="346">
          <cell r="A346" t="str">
            <v>ZMAT5</v>
          </cell>
          <cell r="B346">
            <v>4395</v>
          </cell>
        </row>
        <row r="347">
          <cell r="A347" t="str">
            <v>ZNF169</v>
          </cell>
          <cell r="B347">
            <v>21</v>
          </cell>
        </row>
        <row r="348">
          <cell r="A348" t="str">
            <v>ZNF550</v>
          </cell>
          <cell r="B348">
            <v>295</v>
          </cell>
        </row>
        <row r="349">
          <cell r="A349" t="str">
            <v>ZNF576</v>
          </cell>
          <cell r="B349">
            <v>14819</v>
          </cell>
        </row>
        <row r="350">
          <cell r="A350" t="str">
            <v>ZNF607</v>
          </cell>
          <cell r="B350">
            <v>130</v>
          </cell>
        </row>
        <row r="351">
          <cell r="A351" t="str">
            <v>ZNF75A</v>
          </cell>
          <cell r="B351">
            <v>982</v>
          </cell>
        </row>
        <row r="352">
          <cell r="A352" t="str">
            <v>ZNF77</v>
          </cell>
          <cell r="B352">
            <v>266</v>
          </cell>
        </row>
      </sheetData>
      <sheetData sheetId="5">
        <row r="1">
          <cell r="A1" t="str">
            <v>Gene</v>
          </cell>
          <cell r="B1" t="str">
            <v>cDNA_rds</v>
          </cell>
        </row>
        <row r="2">
          <cell r="A2" t="str">
            <v>#N/A</v>
          </cell>
          <cell r="B2">
            <v>18546</v>
          </cell>
        </row>
        <row r="3">
          <cell r="A3" t="str">
            <v>ABHD14B</v>
          </cell>
          <cell r="B3">
            <v>35924</v>
          </cell>
        </row>
        <row r="4">
          <cell r="A4" t="str">
            <v>ACSM5</v>
          </cell>
          <cell r="B4">
            <v>25022</v>
          </cell>
        </row>
        <row r="5">
          <cell r="A5" t="str">
            <v>ACTL7B</v>
          </cell>
          <cell r="B5">
            <v>1097</v>
          </cell>
        </row>
        <row r="6">
          <cell r="A6" t="str">
            <v>ADIPOR1</v>
          </cell>
          <cell r="B6">
            <v>940</v>
          </cell>
        </row>
        <row r="7">
          <cell r="A7" t="str">
            <v>AEN</v>
          </cell>
          <cell r="B7">
            <v>15161</v>
          </cell>
        </row>
        <row r="8">
          <cell r="A8" t="str">
            <v>AFTPH</v>
          </cell>
          <cell r="B8">
            <v>20824</v>
          </cell>
        </row>
        <row r="9">
          <cell r="A9" t="str">
            <v>AGK</v>
          </cell>
          <cell r="B9">
            <v>476</v>
          </cell>
        </row>
        <row r="10">
          <cell r="A10" t="str">
            <v>ALG1L</v>
          </cell>
          <cell r="B10">
            <v>22</v>
          </cell>
        </row>
        <row r="11">
          <cell r="A11" t="str">
            <v>ANAPC10</v>
          </cell>
          <cell r="B11">
            <v>874</v>
          </cell>
        </row>
        <row r="12">
          <cell r="A12" t="str">
            <v>ANK1</v>
          </cell>
          <cell r="B12">
            <v>23984</v>
          </cell>
        </row>
        <row r="13">
          <cell r="A13" t="str">
            <v>ANTXR2</v>
          </cell>
          <cell r="B13">
            <v>22</v>
          </cell>
        </row>
        <row r="14">
          <cell r="A14" t="str">
            <v>APOBEC3H</v>
          </cell>
          <cell r="B14">
            <v>9751</v>
          </cell>
        </row>
        <row r="15">
          <cell r="A15" t="str">
            <v>APOM</v>
          </cell>
          <cell r="B15">
            <v>2642</v>
          </cell>
        </row>
        <row r="16">
          <cell r="A16" t="str">
            <v>APTX</v>
          </cell>
          <cell r="B16">
            <v>910</v>
          </cell>
        </row>
        <row r="17">
          <cell r="A17" t="str">
            <v>ARF1</v>
          </cell>
          <cell r="B17">
            <v>9329</v>
          </cell>
        </row>
        <row r="18">
          <cell r="A18" t="str">
            <v>ARF3</v>
          </cell>
          <cell r="B18">
            <v>3278</v>
          </cell>
        </row>
        <row r="19">
          <cell r="A19" t="str">
            <v>ARL11</v>
          </cell>
          <cell r="B19">
            <v>9198</v>
          </cell>
        </row>
        <row r="20">
          <cell r="A20" t="str">
            <v>ARL2</v>
          </cell>
          <cell r="B20">
            <v>4845</v>
          </cell>
        </row>
        <row r="21">
          <cell r="A21" t="str">
            <v>ARL4D</v>
          </cell>
          <cell r="B21">
            <v>21756</v>
          </cell>
        </row>
        <row r="22">
          <cell r="A22" t="str">
            <v>ARL6</v>
          </cell>
          <cell r="B22">
            <v>2423</v>
          </cell>
        </row>
        <row r="23">
          <cell r="A23" t="str">
            <v>ARL8A</v>
          </cell>
          <cell r="B23">
            <v>8949</v>
          </cell>
        </row>
        <row r="24">
          <cell r="A24" t="str">
            <v>ASPRV1</v>
          </cell>
          <cell r="B24">
            <v>27968</v>
          </cell>
        </row>
        <row r="25">
          <cell r="A25" t="str">
            <v>ATPAF2</v>
          </cell>
          <cell r="B25">
            <v>5322</v>
          </cell>
        </row>
        <row r="26">
          <cell r="A26" t="str">
            <v>ATRAID</v>
          </cell>
          <cell r="B26">
            <v>9602</v>
          </cell>
        </row>
        <row r="27">
          <cell r="A27" t="str">
            <v>AZIN2</v>
          </cell>
          <cell r="B27">
            <v>581</v>
          </cell>
        </row>
        <row r="28">
          <cell r="A28" t="str">
            <v>B9D2</v>
          </cell>
          <cell r="B28">
            <v>10222</v>
          </cell>
        </row>
        <row r="29">
          <cell r="A29" t="str">
            <v>BAD</v>
          </cell>
          <cell r="B29">
            <v>240</v>
          </cell>
        </row>
        <row r="30">
          <cell r="A30" t="str">
            <v>BAX</v>
          </cell>
          <cell r="B30">
            <v>22677</v>
          </cell>
        </row>
        <row r="31">
          <cell r="A31" t="str">
            <v>BCOR</v>
          </cell>
          <cell r="B31">
            <v>4087</v>
          </cell>
        </row>
        <row r="32">
          <cell r="A32" t="str">
            <v>BIK</v>
          </cell>
          <cell r="B32">
            <v>7835</v>
          </cell>
        </row>
        <row r="33">
          <cell r="A33" t="str">
            <v>BLOC1S6</v>
          </cell>
          <cell r="B33">
            <v>638</v>
          </cell>
        </row>
        <row r="34">
          <cell r="A34" t="str">
            <v>BNIP3</v>
          </cell>
          <cell r="B34">
            <v>7118</v>
          </cell>
        </row>
        <row r="35">
          <cell r="A35" t="str">
            <v>BTF3</v>
          </cell>
          <cell r="B35">
            <v>579</v>
          </cell>
        </row>
        <row r="36">
          <cell r="A36" t="str">
            <v>BUB3</v>
          </cell>
          <cell r="B36">
            <v>338</v>
          </cell>
        </row>
        <row r="37">
          <cell r="A37" t="str">
            <v>C11orf24</v>
          </cell>
          <cell r="B37">
            <v>404</v>
          </cell>
        </row>
        <row r="38">
          <cell r="A38" t="str">
            <v>C12orf43</v>
          </cell>
          <cell r="B38">
            <v>1102</v>
          </cell>
        </row>
        <row r="39">
          <cell r="A39" t="str">
            <v>C14orf132</v>
          </cell>
          <cell r="B39">
            <v>3310</v>
          </cell>
        </row>
        <row r="40">
          <cell r="A40" t="str">
            <v>C1orf210</v>
          </cell>
          <cell r="B40">
            <v>52363</v>
          </cell>
        </row>
        <row r="41">
          <cell r="A41" t="str">
            <v>C1orf43</v>
          </cell>
          <cell r="B41">
            <v>894</v>
          </cell>
        </row>
        <row r="42">
          <cell r="A42" t="str">
            <v>C20orf141</v>
          </cell>
          <cell r="B42">
            <v>54680</v>
          </cell>
        </row>
        <row r="43">
          <cell r="A43" t="str">
            <v>C3orf18</v>
          </cell>
          <cell r="B43">
            <v>18559</v>
          </cell>
        </row>
        <row r="44">
          <cell r="A44" t="str">
            <v>C3orf52</v>
          </cell>
          <cell r="B44">
            <v>988</v>
          </cell>
        </row>
        <row r="45">
          <cell r="A45" t="str">
            <v>C8orf44</v>
          </cell>
          <cell r="B45">
            <v>5509</v>
          </cell>
        </row>
        <row r="46">
          <cell r="A46" t="str">
            <v>CA6</v>
          </cell>
          <cell r="B46">
            <v>484</v>
          </cell>
        </row>
        <row r="47">
          <cell r="A47" t="str">
            <v>CACFD1</v>
          </cell>
          <cell r="B47">
            <v>59396</v>
          </cell>
        </row>
        <row r="48">
          <cell r="A48" t="str">
            <v>CAPN3</v>
          </cell>
          <cell r="B48">
            <v>20915</v>
          </cell>
        </row>
        <row r="49">
          <cell r="A49" t="str">
            <v>CATSPER2</v>
          </cell>
          <cell r="B49">
            <v>101</v>
          </cell>
        </row>
        <row r="50">
          <cell r="A50" t="str">
            <v>CAV2</v>
          </cell>
          <cell r="B50">
            <v>12272</v>
          </cell>
        </row>
        <row r="51">
          <cell r="A51" t="str">
            <v>CBY1</v>
          </cell>
          <cell r="B51">
            <v>2484</v>
          </cell>
        </row>
        <row r="52">
          <cell r="A52" t="str">
            <v>CCDC12</v>
          </cell>
          <cell r="B52">
            <v>7840</v>
          </cell>
        </row>
        <row r="53">
          <cell r="A53" t="str">
            <v>CCDC69</v>
          </cell>
          <cell r="B53">
            <v>6336</v>
          </cell>
        </row>
        <row r="54">
          <cell r="A54" t="str">
            <v>CCNE1</v>
          </cell>
          <cell r="B54">
            <v>466</v>
          </cell>
        </row>
        <row r="55">
          <cell r="A55" t="str">
            <v>CCNG2</v>
          </cell>
          <cell r="B55">
            <v>114</v>
          </cell>
        </row>
        <row r="56">
          <cell r="A56" t="str">
            <v>CD247</v>
          </cell>
          <cell r="B56">
            <v>953</v>
          </cell>
        </row>
        <row r="57">
          <cell r="A57" t="str">
            <v>CD3D</v>
          </cell>
          <cell r="B57">
            <v>23213</v>
          </cell>
        </row>
        <row r="58">
          <cell r="A58" t="str">
            <v>CD48</v>
          </cell>
          <cell r="B58">
            <v>78</v>
          </cell>
        </row>
        <row r="59">
          <cell r="A59" t="str">
            <v>CDC34</v>
          </cell>
          <cell r="B59">
            <v>4577</v>
          </cell>
        </row>
        <row r="60">
          <cell r="A60" t="str">
            <v>CDIN1</v>
          </cell>
          <cell r="B60">
            <v>128</v>
          </cell>
        </row>
        <row r="61">
          <cell r="A61" t="str">
            <v>CDK10</v>
          </cell>
          <cell r="B61">
            <v>11502</v>
          </cell>
        </row>
        <row r="62">
          <cell r="A62" t="str">
            <v>CDRT4</v>
          </cell>
          <cell r="B62">
            <v>2761</v>
          </cell>
        </row>
        <row r="63">
          <cell r="A63" t="str">
            <v>CENPQ</v>
          </cell>
          <cell r="B63">
            <v>280</v>
          </cell>
        </row>
        <row r="64">
          <cell r="A64" t="str">
            <v>CETN1</v>
          </cell>
          <cell r="B64">
            <v>1760</v>
          </cell>
        </row>
        <row r="65">
          <cell r="A65" t="str">
            <v>CFAP107</v>
          </cell>
          <cell r="B65">
            <v>5038</v>
          </cell>
        </row>
        <row r="66">
          <cell r="A66" t="str">
            <v>CFL1</v>
          </cell>
          <cell r="B66">
            <v>17255</v>
          </cell>
        </row>
        <row r="67">
          <cell r="A67" t="str">
            <v>CHMP1B</v>
          </cell>
          <cell r="B67">
            <v>1279</v>
          </cell>
        </row>
        <row r="68">
          <cell r="A68" t="str">
            <v>CHRNA3</v>
          </cell>
          <cell r="B68">
            <v>80</v>
          </cell>
        </row>
        <row r="69">
          <cell r="A69" t="str">
            <v>CLDN7</v>
          </cell>
          <cell r="B69">
            <v>27497</v>
          </cell>
        </row>
        <row r="70">
          <cell r="A70" t="str">
            <v>CLK3</v>
          </cell>
          <cell r="B70">
            <v>758</v>
          </cell>
        </row>
        <row r="71">
          <cell r="A71" t="str">
            <v>CLMP</v>
          </cell>
          <cell r="B71">
            <v>2426</v>
          </cell>
        </row>
        <row r="72">
          <cell r="A72" t="str">
            <v>COL20A1</v>
          </cell>
          <cell r="B72">
            <v>6870</v>
          </cell>
        </row>
        <row r="73">
          <cell r="A73" t="str">
            <v>COMMD1</v>
          </cell>
          <cell r="B73">
            <v>6995</v>
          </cell>
        </row>
        <row r="74">
          <cell r="A74" t="str">
            <v>COMT</v>
          </cell>
          <cell r="B74">
            <v>2435</v>
          </cell>
        </row>
        <row r="75">
          <cell r="A75" t="str">
            <v>COPZ1</v>
          </cell>
          <cell r="B75">
            <v>827</v>
          </cell>
        </row>
        <row r="76">
          <cell r="A76" t="str">
            <v>CPLX3</v>
          </cell>
          <cell r="B76">
            <v>15575</v>
          </cell>
        </row>
        <row r="77">
          <cell r="A77" t="str">
            <v>CSN3</v>
          </cell>
          <cell r="B77">
            <v>29</v>
          </cell>
        </row>
        <row r="78">
          <cell r="A78" t="str">
            <v>CSRP3</v>
          </cell>
          <cell r="B78">
            <v>5022</v>
          </cell>
        </row>
        <row r="79">
          <cell r="A79" t="str">
            <v>CSTA</v>
          </cell>
          <cell r="B79">
            <v>639</v>
          </cell>
        </row>
        <row r="80">
          <cell r="A80" t="str">
            <v>CUTA</v>
          </cell>
          <cell r="B80">
            <v>1720</v>
          </cell>
        </row>
        <row r="81">
          <cell r="A81" t="str">
            <v>CYBC1</v>
          </cell>
          <cell r="B81">
            <v>6843</v>
          </cell>
        </row>
        <row r="82">
          <cell r="A82" t="str">
            <v>CYGB</v>
          </cell>
          <cell r="B82">
            <v>594</v>
          </cell>
        </row>
        <row r="83">
          <cell r="A83" t="str">
            <v>CYP2C9</v>
          </cell>
          <cell r="B83">
            <v>49</v>
          </cell>
        </row>
        <row r="84">
          <cell r="A84" t="str">
            <v>CZIB</v>
          </cell>
          <cell r="B84">
            <v>2011</v>
          </cell>
        </row>
        <row r="85">
          <cell r="A85" t="str">
            <v>DAZAP2</v>
          </cell>
          <cell r="B85">
            <v>2740</v>
          </cell>
        </row>
        <row r="86">
          <cell r="A86" t="str">
            <v>DBNDD2</v>
          </cell>
          <cell r="B86">
            <v>824</v>
          </cell>
        </row>
        <row r="87">
          <cell r="A87" t="str">
            <v>DCD</v>
          </cell>
          <cell r="B87">
            <v>2306</v>
          </cell>
        </row>
        <row r="88">
          <cell r="A88" t="str">
            <v>DCTN1</v>
          </cell>
          <cell r="B88">
            <v>5172</v>
          </cell>
        </row>
        <row r="89">
          <cell r="A89" t="str">
            <v>DCTN3</v>
          </cell>
          <cell r="B89">
            <v>9912</v>
          </cell>
        </row>
        <row r="90">
          <cell r="A90" t="str">
            <v>DCUN1D2</v>
          </cell>
          <cell r="B90">
            <v>25</v>
          </cell>
        </row>
        <row r="91">
          <cell r="A91" t="str">
            <v>DDIT3</v>
          </cell>
          <cell r="B91">
            <v>26151</v>
          </cell>
        </row>
        <row r="92">
          <cell r="A92" t="str">
            <v>DIO3</v>
          </cell>
          <cell r="B92">
            <v>3566</v>
          </cell>
        </row>
        <row r="93">
          <cell r="A93" t="str">
            <v>DIRAS2</v>
          </cell>
          <cell r="B93">
            <v>18357</v>
          </cell>
        </row>
        <row r="94">
          <cell r="A94" t="str">
            <v>DLK2</v>
          </cell>
          <cell r="B94">
            <v>21218</v>
          </cell>
        </row>
        <row r="95">
          <cell r="A95" t="str">
            <v>DNAJB3</v>
          </cell>
          <cell r="B95">
            <v>32381</v>
          </cell>
        </row>
        <row r="96">
          <cell r="A96" t="str">
            <v>DNAJC12</v>
          </cell>
          <cell r="B96">
            <v>332</v>
          </cell>
        </row>
        <row r="97">
          <cell r="A97" t="str">
            <v>DNAJC15</v>
          </cell>
          <cell r="B97">
            <v>1784</v>
          </cell>
        </row>
        <row r="98">
          <cell r="A98" t="str">
            <v>DNAJC5B</v>
          </cell>
          <cell r="B98">
            <v>671</v>
          </cell>
        </row>
        <row r="99">
          <cell r="A99" t="str">
            <v>DNPEP</v>
          </cell>
          <cell r="B99">
            <v>33836</v>
          </cell>
        </row>
        <row r="100">
          <cell r="A100" t="str">
            <v>DRG1</v>
          </cell>
          <cell r="B100">
            <v>517</v>
          </cell>
        </row>
        <row r="101">
          <cell r="A101" t="str">
            <v>DUSP26</v>
          </cell>
          <cell r="B101">
            <v>7270</v>
          </cell>
        </row>
        <row r="102">
          <cell r="A102" t="str">
            <v>EBI3</v>
          </cell>
          <cell r="B102">
            <v>3594</v>
          </cell>
        </row>
        <row r="103">
          <cell r="A103" t="str">
            <v>EDF1</v>
          </cell>
          <cell r="B103">
            <v>6903</v>
          </cell>
        </row>
        <row r="104">
          <cell r="A104" t="str">
            <v>EFNA1</v>
          </cell>
          <cell r="B104">
            <v>19534</v>
          </cell>
        </row>
        <row r="105">
          <cell r="A105" t="str">
            <v>EIF1AD</v>
          </cell>
          <cell r="B105">
            <v>4791</v>
          </cell>
        </row>
        <row r="106">
          <cell r="A106" t="str">
            <v>EMC9</v>
          </cell>
          <cell r="B106">
            <v>4158</v>
          </cell>
        </row>
        <row r="107">
          <cell r="A107" t="str">
            <v>EMCN</v>
          </cell>
          <cell r="B107">
            <v>99</v>
          </cell>
        </row>
        <row r="108">
          <cell r="A108" t="str">
            <v>ENO3</v>
          </cell>
          <cell r="B108">
            <v>456</v>
          </cell>
        </row>
        <row r="109">
          <cell r="A109" t="str">
            <v>EPN3</v>
          </cell>
          <cell r="B109">
            <v>16208</v>
          </cell>
        </row>
        <row r="110">
          <cell r="A110" t="str">
            <v>ERG28</v>
          </cell>
          <cell r="B110">
            <v>6696</v>
          </cell>
        </row>
        <row r="111">
          <cell r="A111" t="str">
            <v>FBXO6</v>
          </cell>
          <cell r="B111">
            <v>1040</v>
          </cell>
        </row>
        <row r="112">
          <cell r="A112" t="str">
            <v>FBXW5</v>
          </cell>
          <cell r="B112">
            <v>68</v>
          </cell>
        </row>
        <row r="113">
          <cell r="A113" t="str">
            <v>FGL2</v>
          </cell>
          <cell r="B113">
            <v>11433</v>
          </cell>
        </row>
        <row r="114">
          <cell r="A114" t="str">
            <v>FXYD6</v>
          </cell>
          <cell r="B114">
            <v>23913</v>
          </cell>
        </row>
        <row r="115">
          <cell r="A115" t="str">
            <v>G6PD</v>
          </cell>
          <cell r="B115">
            <v>101</v>
          </cell>
        </row>
        <row r="116">
          <cell r="A116" t="str">
            <v>GADD45A</v>
          </cell>
          <cell r="B116">
            <v>1359</v>
          </cell>
        </row>
        <row r="117">
          <cell r="A117" t="str">
            <v>GALNT3</v>
          </cell>
          <cell r="B117">
            <v>3378</v>
          </cell>
        </row>
        <row r="118">
          <cell r="A118" t="str">
            <v>GGCT</v>
          </cell>
          <cell r="B118">
            <v>2220</v>
          </cell>
        </row>
        <row r="119">
          <cell r="A119" t="str">
            <v>GINS2</v>
          </cell>
          <cell r="B119">
            <v>699</v>
          </cell>
        </row>
        <row r="120">
          <cell r="A120" t="str">
            <v>GNA11</v>
          </cell>
          <cell r="B120">
            <v>15131</v>
          </cell>
        </row>
        <row r="121">
          <cell r="A121" t="str">
            <v>GNA15</v>
          </cell>
          <cell r="B121">
            <v>665</v>
          </cell>
        </row>
        <row r="122">
          <cell r="A122" t="str">
            <v>GPBP1</v>
          </cell>
          <cell r="B122">
            <v>73</v>
          </cell>
        </row>
        <row r="123">
          <cell r="A123" t="str">
            <v>GPR108</v>
          </cell>
          <cell r="B123">
            <v>77987</v>
          </cell>
        </row>
        <row r="124">
          <cell r="A124" t="str">
            <v>GPS1</v>
          </cell>
          <cell r="B124">
            <v>398</v>
          </cell>
        </row>
        <row r="125">
          <cell r="A125" t="str">
            <v>GPSM3</v>
          </cell>
          <cell r="B125">
            <v>12110</v>
          </cell>
        </row>
        <row r="126">
          <cell r="A126" t="str">
            <v>GPX1</v>
          </cell>
          <cell r="B126">
            <v>38</v>
          </cell>
        </row>
        <row r="127">
          <cell r="A127" t="str">
            <v>GSG1L</v>
          </cell>
          <cell r="B127">
            <v>76</v>
          </cell>
        </row>
        <row r="128">
          <cell r="A128" t="str">
            <v>GSKIP</v>
          </cell>
          <cell r="B128">
            <v>1459</v>
          </cell>
        </row>
        <row r="129">
          <cell r="A129" t="str">
            <v>GSTP1</v>
          </cell>
          <cell r="B129">
            <v>33842</v>
          </cell>
        </row>
        <row r="130">
          <cell r="A130" t="str">
            <v>H4C1</v>
          </cell>
          <cell r="B130">
            <v>1734</v>
          </cell>
        </row>
        <row r="131">
          <cell r="A131" t="str">
            <v>H4C3</v>
          </cell>
          <cell r="B131">
            <v>22995</v>
          </cell>
        </row>
        <row r="132">
          <cell r="A132" t="str">
            <v>HBEGF</v>
          </cell>
          <cell r="B132">
            <v>3149</v>
          </cell>
        </row>
        <row r="133">
          <cell r="A133" t="str">
            <v>HCFC1R1</v>
          </cell>
          <cell r="B133">
            <v>237</v>
          </cell>
        </row>
        <row r="134">
          <cell r="A134" t="str">
            <v>HDHD2</v>
          </cell>
          <cell r="B134">
            <v>1556</v>
          </cell>
        </row>
        <row r="135">
          <cell r="A135" t="str">
            <v>HECTD3</v>
          </cell>
          <cell r="B135">
            <v>23671</v>
          </cell>
        </row>
        <row r="136">
          <cell r="A136" t="str">
            <v>HENMT1</v>
          </cell>
          <cell r="B136">
            <v>50</v>
          </cell>
        </row>
        <row r="137">
          <cell r="A137" t="str">
            <v>HIKESHI</v>
          </cell>
          <cell r="B137">
            <v>1902</v>
          </cell>
        </row>
        <row r="138">
          <cell r="A138" t="str">
            <v>HINT3</v>
          </cell>
          <cell r="B138">
            <v>9237</v>
          </cell>
        </row>
        <row r="139">
          <cell r="A139" t="str">
            <v>HLA-DPB2</v>
          </cell>
          <cell r="B139">
            <v>1183</v>
          </cell>
        </row>
        <row r="140">
          <cell r="A140" t="str">
            <v>HMGB4</v>
          </cell>
          <cell r="B140">
            <v>3402</v>
          </cell>
        </row>
        <row r="141">
          <cell r="A141" t="str">
            <v>HPN</v>
          </cell>
          <cell r="B141">
            <v>114</v>
          </cell>
        </row>
        <row r="142">
          <cell r="A142" t="str">
            <v>HSD3B2</v>
          </cell>
          <cell r="B142">
            <v>119</v>
          </cell>
        </row>
        <row r="143">
          <cell r="A143" t="str">
            <v>HSPA4</v>
          </cell>
          <cell r="B143">
            <v>5365</v>
          </cell>
        </row>
        <row r="144">
          <cell r="A144" t="str">
            <v>HSPB8</v>
          </cell>
          <cell r="B144">
            <v>570</v>
          </cell>
        </row>
        <row r="145">
          <cell r="A145" t="str">
            <v>HSPBAP1</v>
          </cell>
          <cell r="B145">
            <v>749</v>
          </cell>
        </row>
        <row r="146">
          <cell r="A146" t="str">
            <v>HYI</v>
          </cell>
          <cell r="B146">
            <v>10814</v>
          </cell>
        </row>
        <row r="147">
          <cell r="A147" t="str">
            <v>IFT27</v>
          </cell>
          <cell r="B147">
            <v>8927</v>
          </cell>
        </row>
        <row r="148">
          <cell r="A148" t="str">
            <v>IFTAP</v>
          </cell>
          <cell r="B148">
            <v>4967</v>
          </cell>
        </row>
        <row r="149">
          <cell r="A149" t="str">
            <v>IGF2</v>
          </cell>
          <cell r="B149">
            <v>4923</v>
          </cell>
        </row>
        <row r="150">
          <cell r="A150" t="str">
            <v>IL20RB</v>
          </cell>
          <cell r="B150">
            <v>35112</v>
          </cell>
        </row>
        <row r="151">
          <cell r="A151" t="str">
            <v>IL36RN</v>
          </cell>
          <cell r="B151">
            <v>2659</v>
          </cell>
        </row>
        <row r="152">
          <cell r="A152" t="str">
            <v>ILF3</v>
          </cell>
          <cell r="B152">
            <v>3066</v>
          </cell>
        </row>
        <row r="153">
          <cell r="A153" t="str">
            <v>ING5</v>
          </cell>
          <cell r="B153">
            <v>6120</v>
          </cell>
        </row>
        <row r="154">
          <cell r="A154" t="str">
            <v>ISG15</v>
          </cell>
          <cell r="B154">
            <v>2748</v>
          </cell>
        </row>
        <row r="155">
          <cell r="A155" t="str">
            <v>ISG20</v>
          </cell>
          <cell r="B155">
            <v>21595</v>
          </cell>
        </row>
        <row r="156">
          <cell r="A156" t="str">
            <v>ISOC2</v>
          </cell>
          <cell r="B156">
            <v>745</v>
          </cell>
        </row>
        <row r="157">
          <cell r="A157" t="str">
            <v>JMJD1C-AS1</v>
          </cell>
          <cell r="B157">
            <v>25777</v>
          </cell>
        </row>
        <row r="158">
          <cell r="A158" t="str">
            <v>KDELR1</v>
          </cell>
          <cell r="B158">
            <v>3371</v>
          </cell>
        </row>
        <row r="159">
          <cell r="A159" t="str">
            <v>KHDC1</v>
          </cell>
          <cell r="B159">
            <v>222</v>
          </cell>
        </row>
        <row r="160">
          <cell r="A160" t="str">
            <v>KLHDC3</v>
          </cell>
          <cell r="B160">
            <v>280</v>
          </cell>
        </row>
        <row r="161">
          <cell r="A161" t="str">
            <v>KLRD1</v>
          </cell>
          <cell r="B161">
            <v>100</v>
          </cell>
        </row>
        <row r="162">
          <cell r="A162" t="str">
            <v>LAMTOR1</v>
          </cell>
          <cell r="B162">
            <v>18493</v>
          </cell>
        </row>
        <row r="163">
          <cell r="A163" t="str">
            <v>LDAF1</v>
          </cell>
          <cell r="B163">
            <v>5204</v>
          </cell>
        </row>
        <row r="164">
          <cell r="A164" t="str">
            <v>LGALS1</v>
          </cell>
          <cell r="B164">
            <v>26342</v>
          </cell>
        </row>
        <row r="165">
          <cell r="A165" t="str">
            <v>LGALS14</v>
          </cell>
          <cell r="B165">
            <v>17184</v>
          </cell>
        </row>
        <row r="166">
          <cell r="A166" t="str">
            <v>LGALSL</v>
          </cell>
          <cell r="B166">
            <v>1068</v>
          </cell>
        </row>
        <row r="167">
          <cell r="A167" t="str">
            <v>LHFPL6</v>
          </cell>
          <cell r="B167">
            <v>7340</v>
          </cell>
        </row>
        <row r="168">
          <cell r="A168" t="str">
            <v>LMAN2L</v>
          </cell>
          <cell r="B168">
            <v>182</v>
          </cell>
        </row>
        <row r="169">
          <cell r="A169" t="str">
            <v>LMO3</v>
          </cell>
          <cell r="B169">
            <v>9485</v>
          </cell>
        </row>
        <row r="170">
          <cell r="A170" t="str">
            <v>LOXHD1</v>
          </cell>
          <cell r="B170">
            <v>176</v>
          </cell>
        </row>
        <row r="171">
          <cell r="A171" t="str">
            <v>LRRC61</v>
          </cell>
          <cell r="B171">
            <v>9559</v>
          </cell>
        </row>
        <row r="172">
          <cell r="A172" t="str">
            <v>LYPD4</v>
          </cell>
          <cell r="B172">
            <v>14143</v>
          </cell>
        </row>
        <row r="173">
          <cell r="A173" t="str">
            <v>LYZL6</v>
          </cell>
          <cell r="B173">
            <v>2175</v>
          </cell>
        </row>
        <row r="174">
          <cell r="A174" t="str">
            <v>MAD2L1</v>
          </cell>
          <cell r="B174">
            <v>153</v>
          </cell>
        </row>
        <row r="175">
          <cell r="A175" t="str">
            <v>MCEE</v>
          </cell>
          <cell r="B175">
            <v>12938</v>
          </cell>
        </row>
        <row r="176">
          <cell r="A176" t="str">
            <v>MCRS1</v>
          </cell>
          <cell r="B176">
            <v>1494</v>
          </cell>
        </row>
        <row r="177">
          <cell r="A177" t="str">
            <v>MEA1</v>
          </cell>
          <cell r="B177">
            <v>4813</v>
          </cell>
        </row>
        <row r="178">
          <cell r="A178" t="str">
            <v>MED18</v>
          </cell>
          <cell r="B178">
            <v>1613</v>
          </cell>
        </row>
        <row r="179">
          <cell r="A179" t="str">
            <v>MEF2D</v>
          </cell>
          <cell r="B179">
            <v>2274</v>
          </cell>
        </row>
        <row r="180">
          <cell r="A180" t="str">
            <v>METTL22</v>
          </cell>
          <cell r="B180">
            <v>6556</v>
          </cell>
        </row>
        <row r="181">
          <cell r="A181" t="str">
            <v>MFAP5</v>
          </cell>
          <cell r="B181">
            <v>8320</v>
          </cell>
        </row>
        <row r="182">
          <cell r="A182" t="str">
            <v>MFSD6L</v>
          </cell>
          <cell r="B182">
            <v>474</v>
          </cell>
        </row>
        <row r="183">
          <cell r="A183" t="str">
            <v>MID1IP1</v>
          </cell>
          <cell r="B183">
            <v>6163</v>
          </cell>
        </row>
        <row r="184">
          <cell r="A184" t="str">
            <v>MKNK2</v>
          </cell>
          <cell r="B184">
            <v>14160</v>
          </cell>
        </row>
        <row r="185">
          <cell r="A185" t="str">
            <v>MOCS1</v>
          </cell>
          <cell r="B185">
            <v>853</v>
          </cell>
        </row>
        <row r="186">
          <cell r="A186" t="str">
            <v>MPV17</v>
          </cell>
          <cell r="B186">
            <v>62</v>
          </cell>
        </row>
        <row r="187">
          <cell r="A187" t="str">
            <v>MRAP</v>
          </cell>
          <cell r="B187">
            <v>760</v>
          </cell>
        </row>
        <row r="188">
          <cell r="A188" t="str">
            <v>MRPL27</v>
          </cell>
          <cell r="B188">
            <v>9538</v>
          </cell>
        </row>
        <row r="189">
          <cell r="A189" t="str">
            <v>MRPL28</v>
          </cell>
          <cell r="B189">
            <v>11381</v>
          </cell>
        </row>
        <row r="190">
          <cell r="A190" t="str">
            <v>MRPL32</v>
          </cell>
          <cell r="B190">
            <v>1945</v>
          </cell>
        </row>
        <row r="191">
          <cell r="A191" t="str">
            <v>MRPL35</v>
          </cell>
          <cell r="B191">
            <v>515</v>
          </cell>
        </row>
        <row r="192">
          <cell r="A192" t="str">
            <v>MRPL49</v>
          </cell>
          <cell r="B192">
            <v>3617</v>
          </cell>
        </row>
        <row r="193">
          <cell r="A193" t="str">
            <v>MRPS11</v>
          </cell>
          <cell r="B193">
            <v>6916</v>
          </cell>
        </row>
        <row r="194">
          <cell r="A194" t="str">
            <v>MRPS23</v>
          </cell>
          <cell r="B194">
            <v>1065</v>
          </cell>
        </row>
        <row r="195">
          <cell r="A195" t="str">
            <v>MS4A15</v>
          </cell>
          <cell r="B195">
            <v>18658</v>
          </cell>
        </row>
        <row r="196">
          <cell r="A196" t="str">
            <v>MTFP1</v>
          </cell>
          <cell r="B196">
            <v>3278</v>
          </cell>
        </row>
        <row r="197">
          <cell r="A197" t="str">
            <v>MTHFD2L</v>
          </cell>
          <cell r="B197">
            <v>53</v>
          </cell>
        </row>
        <row r="198">
          <cell r="A198" t="str">
            <v>MYO5C</v>
          </cell>
          <cell r="B198">
            <v>625</v>
          </cell>
        </row>
        <row r="199">
          <cell r="A199" t="str">
            <v>NAA10</v>
          </cell>
          <cell r="B199">
            <v>1412</v>
          </cell>
        </row>
        <row r="200">
          <cell r="A200" t="str">
            <v>NAT9</v>
          </cell>
          <cell r="B200">
            <v>5875</v>
          </cell>
        </row>
        <row r="201">
          <cell r="A201" t="str">
            <v>NCALD</v>
          </cell>
          <cell r="B201">
            <v>6371</v>
          </cell>
        </row>
        <row r="202">
          <cell r="A202" t="str">
            <v>NCR3</v>
          </cell>
          <cell r="B202">
            <v>10173</v>
          </cell>
        </row>
        <row r="203">
          <cell r="A203" t="str">
            <v>NDUFB11</v>
          </cell>
          <cell r="B203">
            <v>1247</v>
          </cell>
        </row>
        <row r="204">
          <cell r="A204" t="str">
            <v>NHP2</v>
          </cell>
          <cell r="B204">
            <v>9593</v>
          </cell>
        </row>
        <row r="205">
          <cell r="A205" t="str">
            <v>NKG7</v>
          </cell>
          <cell r="B205">
            <v>26030</v>
          </cell>
        </row>
        <row r="206">
          <cell r="A206" t="str">
            <v>NKIRAS2</v>
          </cell>
          <cell r="B206">
            <v>3442</v>
          </cell>
        </row>
        <row r="207">
          <cell r="A207" t="str">
            <v>NME6</v>
          </cell>
          <cell r="B207">
            <v>11043</v>
          </cell>
        </row>
        <row r="208">
          <cell r="A208" t="str">
            <v>NPRL2</v>
          </cell>
          <cell r="B208">
            <v>411</v>
          </cell>
        </row>
        <row r="209">
          <cell r="A209" t="str">
            <v>NRG4</v>
          </cell>
          <cell r="B209">
            <v>329</v>
          </cell>
        </row>
        <row r="210">
          <cell r="A210" t="str">
            <v>NTAQ1</v>
          </cell>
          <cell r="B210">
            <v>578</v>
          </cell>
        </row>
        <row r="211">
          <cell r="A211" t="str">
            <v>NUCB1</v>
          </cell>
          <cell r="B211">
            <v>7814</v>
          </cell>
        </row>
        <row r="212">
          <cell r="A212" t="str">
            <v>NUDT1</v>
          </cell>
          <cell r="B212">
            <v>1306</v>
          </cell>
        </row>
        <row r="213">
          <cell r="A213" t="str">
            <v>NUDT2</v>
          </cell>
          <cell r="B213">
            <v>7908</v>
          </cell>
        </row>
        <row r="214">
          <cell r="A214" t="str">
            <v>NUDT3</v>
          </cell>
          <cell r="B214">
            <v>11841</v>
          </cell>
        </row>
        <row r="215">
          <cell r="A215" t="str">
            <v>NUP62</v>
          </cell>
          <cell r="B215">
            <v>436</v>
          </cell>
        </row>
        <row r="216">
          <cell r="A216" t="str">
            <v>NUP62CL</v>
          </cell>
          <cell r="B216">
            <v>2160</v>
          </cell>
        </row>
        <row r="217">
          <cell r="A217" t="str">
            <v>NXT1</v>
          </cell>
          <cell r="B217">
            <v>656</v>
          </cell>
        </row>
        <row r="218">
          <cell r="A218" t="str">
            <v>OLFML2A</v>
          </cell>
          <cell r="B218">
            <v>83</v>
          </cell>
        </row>
        <row r="219">
          <cell r="A219" t="str">
            <v>OPRL1</v>
          </cell>
          <cell r="B219">
            <v>8482</v>
          </cell>
        </row>
        <row r="220">
          <cell r="A220" t="str">
            <v>ORMDL1</v>
          </cell>
          <cell r="B220">
            <v>4242</v>
          </cell>
        </row>
        <row r="221">
          <cell r="A221" t="str">
            <v>PAXX</v>
          </cell>
          <cell r="B221">
            <v>346</v>
          </cell>
        </row>
        <row r="222">
          <cell r="A222" t="str">
            <v>PDE6D</v>
          </cell>
          <cell r="B222">
            <v>925</v>
          </cell>
        </row>
        <row r="223">
          <cell r="A223" t="str">
            <v>PDPN</v>
          </cell>
          <cell r="B223">
            <v>1636</v>
          </cell>
        </row>
        <row r="224">
          <cell r="A224" t="str">
            <v>PFN1</v>
          </cell>
          <cell r="B224">
            <v>49</v>
          </cell>
        </row>
        <row r="225">
          <cell r="A225" t="str">
            <v>PIGH</v>
          </cell>
          <cell r="B225">
            <v>1382</v>
          </cell>
        </row>
        <row r="226">
          <cell r="A226" t="str">
            <v>PIN1</v>
          </cell>
          <cell r="B226">
            <v>3868</v>
          </cell>
        </row>
        <row r="227">
          <cell r="A227" t="str">
            <v>PLAAT4</v>
          </cell>
          <cell r="B227">
            <v>6811</v>
          </cell>
        </row>
        <row r="228">
          <cell r="A228" t="str">
            <v>PLSCR1</v>
          </cell>
          <cell r="B228">
            <v>2179</v>
          </cell>
        </row>
        <row r="229">
          <cell r="A229" t="str">
            <v>PMP22</v>
          </cell>
          <cell r="B229">
            <v>29236</v>
          </cell>
        </row>
        <row r="230">
          <cell r="A230" t="str">
            <v>POFUT1</v>
          </cell>
          <cell r="B230">
            <v>2716</v>
          </cell>
        </row>
        <row r="231">
          <cell r="A231" t="str">
            <v>POLA2</v>
          </cell>
          <cell r="B231">
            <v>29</v>
          </cell>
        </row>
        <row r="232">
          <cell r="A232" t="str">
            <v>POLE4</v>
          </cell>
          <cell r="B232">
            <v>850</v>
          </cell>
        </row>
        <row r="233">
          <cell r="A233" t="str">
            <v>POLH</v>
          </cell>
          <cell r="B233">
            <v>392</v>
          </cell>
        </row>
        <row r="234">
          <cell r="A234" t="str">
            <v>POP5</v>
          </cell>
          <cell r="B234">
            <v>517</v>
          </cell>
        </row>
        <row r="235">
          <cell r="A235" t="str">
            <v>PPIL4</v>
          </cell>
          <cell r="B235">
            <v>1210</v>
          </cell>
        </row>
        <row r="236">
          <cell r="A236" t="str">
            <v>PPM1B</v>
          </cell>
          <cell r="B236">
            <v>2094</v>
          </cell>
        </row>
        <row r="237">
          <cell r="A237" t="str">
            <v>PPM1N</v>
          </cell>
          <cell r="B237">
            <v>6618</v>
          </cell>
        </row>
        <row r="238">
          <cell r="A238" t="str">
            <v>PPP2R3B</v>
          </cell>
          <cell r="B238">
            <v>245</v>
          </cell>
        </row>
        <row r="239">
          <cell r="A239" t="str">
            <v>PPP3R2</v>
          </cell>
          <cell r="B239">
            <v>799</v>
          </cell>
        </row>
        <row r="240">
          <cell r="A240" t="str">
            <v>PRSS30P</v>
          </cell>
          <cell r="B240">
            <v>15039</v>
          </cell>
        </row>
        <row r="241">
          <cell r="A241" t="str">
            <v>PRUNE2</v>
          </cell>
          <cell r="B241">
            <v>2106</v>
          </cell>
        </row>
        <row r="242">
          <cell r="A242" t="str">
            <v>PSMC4</v>
          </cell>
          <cell r="B242">
            <v>6271</v>
          </cell>
        </row>
        <row r="243">
          <cell r="A243" t="str">
            <v>PTGES</v>
          </cell>
          <cell r="B243">
            <v>61637</v>
          </cell>
        </row>
        <row r="244">
          <cell r="A244" t="str">
            <v>PWWP3A</v>
          </cell>
          <cell r="B244">
            <v>542</v>
          </cell>
        </row>
        <row r="245">
          <cell r="A245" t="str">
            <v>RAB29</v>
          </cell>
          <cell r="B245">
            <v>1474</v>
          </cell>
        </row>
        <row r="246">
          <cell r="A246" t="str">
            <v>RAB2B</v>
          </cell>
          <cell r="B246">
            <v>10784</v>
          </cell>
        </row>
        <row r="247">
          <cell r="A247" t="str">
            <v>RAB9A</v>
          </cell>
          <cell r="B247">
            <v>222</v>
          </cell>
        </row>
        <row r="248">
          <cell r="A248" t="str">
            <v>RAD51D</v>
          </cell>
          <cell r="B248">
            <v>8160</v>
          </cell>
        </row>
        <row r="249">
          <cell r="A249" t="str">
            <v>RAMP3</v>
          </cell>
          <cell r="B249">
            <v>21323</v>
          </cell>
        </row>
        <row r="250">
          <cell r="A250" t="str">
            <v>RAPGEF3</v>
          </cell>
          <cell r="B250">
            <v>1356</v>
          </cell>
        </row>
        <row r="251">
          <cell r="A251" t="str">
            <v>RBFOX2</v>
          </cell>
          <cell r="B251">
            <v>4002</v>
          </cell>
        </row>
        <row r="252">
          <cell r="A252" t="str">
            <v>RBM3</v>
          </cell>
          <cell r="B252">
            <v>1426</v>
          </cell>
        </row>
        <row r="253">
          <cell r="A253" t="str">
            <v>RCAN1</v>
          </cell>
          <cell r="B253">
            <v>6758</v>
          </cell>
        </row>
        <row r="254">
          <cell r="A254" t="str">
            <v>REEP6</v>
          </cell>
          <cell r="B254">
            <v>13550</v>
          </cell>
        </row>
        <row r="255">
          <cell r="A255" t="str">
            <v>RHEB</v>
          </cell>
          <cell r="B255">
            <v>4845</v>
          </cell>
        </row>
        <row r="256">
          <cell r="A256" t="str">
            <v>RHOA</v>
          </cell>
          <cell r="B256">
            <v>7037</v>
          </cell>
        </row>
        <row r="257">
          <cell r="A257" t="str">
            <v>RND2</v>
          </cell>
          <cell r="B257">
            <v>2299</v>
          </cell>
        </row>
        <row r="258">
          <cell r="A258" t="str">
            <v>RNF11</v>
          </cell>
          <cell r="B258">
            <v>114</v>
          </cell>
        </row>
        <row r="259">
          <cell r="A259" t="str">
            <v>RNF183</v>
          </cell>
          <cell r="B259">
            <v>9722</v>
          </cell>
        </row>
        <row r="260">
          <cell r="A260" t="str">
            <v>RNF185</v>
          </cell>
          <cell r="B260">
            <v>1110</v>
          </cell>
        </row>
        <row r="261">
          <cell r="A261" t="str">
            <v>RNF34</v>
          </cell>
          <cell r="B261">
            <v>177</v>
          </cell>
        </row>
        <row r="262">
          <cell r="A262" t="str">
            <v>RNF5</v>
          </cell>
          <cell r="B262">
            <v>19699</v>
          </cell>
        </row>
        <row r="263">
          <cell r="A263" t="str">
            <v>ROBO3</v>
          </cell>
          <cell r="B263">
            <v>1858</v>
          </cell>
        </row>
        <row r="264">
          <cell r="A264" t="str">
            <v>RPL13A</v>
          </cell>
          <cell r="B264">
            <v>945</v>
          </cell>
        </row>
        <row r="265">
          <cell r="A265" t="str">
            <v>RPL13AP17</v>
          </cell>
          <cell r="B265">
            <v>23</v>
          </cell>
        </row>
        <row r="266">
          <cell r="A266" t="str">
            <v>RPL15</v>
          </cell>
          <cell r="B266">
            <v>923</v>
          </cell>
        </row>
        <row r="267">
          <cell r="A267" t="str">
            <v>RPL23</v>
          </cell>
          <cell r="B267">
            <v>14772</v>
          </cell>
        </row>
        <row r="268">
          <cell r="A268" t="str">
            <v>RPP21</v>
          </cell>
          <cell r="B268">
            <v>14959</v>
          </cell>
        </row>
        <row r="269">
          <cell r="A269" t="str">
            <v>RPRM</v>
          </cell>
          <cell r="B269">
            <v>2169</v>
          </cell>
        </row>
        <row r="270">
          <cell r="A270" t="str">
            <v>RPS10</v>
          </cell>
          <cell r="B270">
            <v>1797</v>
          </cell>
        </row>
        <row r="271">
          <cell r="A271" t="str">
            <v>RPS14</v>
          </cell>
          <cell r="B271">
            <v>22</v>
          </cell>
        </row>
        <row r="272">
          <cell r="A272" t="str">
            <v>RPSAP52</v>
          </cell>
          <cell r="B272">
            <v>11414</v>
          </cell>
        </row>
        <row r="273">
          <cell r="A273" t="str">
            <v>RRP8</v>
          </cell>
          <cell r="B273">
            <v>101</v>
          </cell>
        </row>
        <row r="274">
          <cell r="A274" t="str">
            <v>RTKN</v>
          </cell>
          <cell r="B274">
            <v>7843</v>
          </cell>
        </row>
        <row r="275">
          <cell r="A275" t="str">
            <v>RTN1</v>
          </cell>
          <cell r="B275">
            <v>3121</v>
          </cell>
        </row>
        <row r="276">
          <cell r="A276" t="str">
            <v>SALL2</v>
          </cell>
          <cell r="B276">
            <v>35510</v>
          </cell>
        </row>
        <row r="277">
          <cell r="A277" t="str">
            <v>SCAMP1</v>
          </cell>
          <cell r="B277">
            <v>5738</v>
          </cell>
        </row>
        <row r="278">
          <cell r="A278" t="str">
            <v>SCGB3A1</v>
          </cell>
          <cell r="B278">
            <v>2011</v>
          </cell>
        </row>
        <row r="279">
          <cell r="A279" t="str">
            <v>SDC1</v>
          </cell>
          <cell r="B279">
            <v>1075</v>
          </cell>
        </row>
        <row r="280">
          <cell r="A280" t="str">
            <v>SDC4</v>
          </cell>
          <cell r="B280">
            <v>1624</v>
          </cell>
        </row>
        <row r="281">
          <cell r="A281" t="str">
            <v>SDHC</v>
          </cell>
          <cell r="B281">
            <v>11712</v>
          </cell>
        </row>
        <row r="282">
          <cell r="A282" t="str">
            <v>SDHD</v>
          </cell>
          <cell r="B282">
            <v>28941</v>
          </cell>
        </row>
        <row r="283">
          <cell r="A283" t="str">
            <v>SERPINB6</v>
          </cell>
          <cell r="B283">
            <v>602</v>
          </cell>
        </row>
        <row r="284">
          <cell r="A284" t="str">
            <v>SH2D1A</v>
          </cell>
          <cell r="B284">
            <v>7141</v>
          </cell>
        </row>
        <row r="285">
          <cell r="A285" t="str">
            <v>SKP1</v>
          </cell>
          <cell r="B285">
            <v>2716</v>
          </cell>
        </row>
        <row r="286">
          <cell r="A286" t="str">
            <v>SLC25A48</v>
          </cell>
          <cell r="B286">
            <v>841</v>
          </cell>
        </row>
        <row r="287">
          <cell r="A287" t="str">
            <v>SLC27A4</v>
          </cell>
          <cell r="B287">
            <v>1604</v>
          </cell>
        </row>
        <row r="288">
          <cell r="A288" t="str">
            <v>SLC31A2</v>
          </cell>
          <cell r="B288">
            <v>22</v>
          </cell>
        </row>
        <row r="289">
          <cell r="A289" t="str">
            <v>SLC37A2</v>
          </cell>
          <cell r="B289">
            <v>25</v>
          </cell>
        </row>
        <row r="290">
          <cell r="A290" t="str">
            <v>SLC50A1</v>
          </cell>
          <cell r="B290">
            <v>18409</v>
          </cell>
        </row>
        <row r="291">
          <cell r="A291" t="str">
            <v>SLPI</v>
          </cell>
          <cell r="B291">
            <v>2168</v>
          </cell>
        </row>
        <row r="292">
          <cell r="A292" t="str">
            <v>SMAD3</v>
          </cell>
          <cell r="B292">
            <v>2224</v>
          </cell>
        </row>
        <row r="293">
          <cell r="A293" t="str">
            <v>SMUG1</v>
          </cell>
          <cell r="B293">
            <v>15568</v>
          </cell>
        </row>
        <row r="294">
          <cell r="A294" t="str">
            <v>SNF8</v>
          </cell>
          <cell r="B294">
            <v>433</v>
          </cell>
        </row>
        <row r="295">
          <cell r="A295" t="str">
            <v>SNRNP27</v>
          </cell>
          <cell r="B295">
            <v>240</v>
          </cell>
        </row>
        <row r="296">
          <cell r="A296" t="str">
            <v>SNX12</v>
          </cell>
          <cell r="B296">
            <v>8010</v>
          </cell>
        </row>
        <row r="297">
          <cell r="A297" t="str">
            <v>SPATA19</v>
          </cell>
          <cell r="B297">
            <v>5403</v>
          </cell>
        </row>
        <row r="298">
          <cell r="A298" t="str">
            <v>SPEF1</v>
          </cell>
          <cell r="B298">
            <v>292</v>
          </cell>
        </row>
        <row r="299">
          <cell r="A299" t="str">
            <v>SPRING1</v>
          </cell>
          <cell r="B299">
            <v>37605</v>
          </cell>
        </row>
        <row r="300">
          <cell r="A300" t="str">
            <v>SRSF10</v>
          </cell>
          <cell r="B300">
            <v>1747</v>
          </cell>
        </row>
        <row r="301">
          <cell r="A301" t="str">
            <v>ST8SIA4</v>
          </cell>
          <cell r="B301">
            <v>420</v>
          </cell>
        </row>
        <row r="302">
          <cell r="A302" t="str">
            <v>STMN2</v>
          </cell>
          <cell r="B302">
            <v>9456</v>
          </cell>
        </row>
        <row r="303">
          <cell r="A303" t="str">
            <v>STXBP6</v>
          </cell>
          <cell r="B303">
            <v>3550</v>
          </cell>
        </row>
        <row r="304">
          <cell r="A304" t="str">
            <v>SYNJ2BP</v>
          </cell>
          <cell r="B304">
            <v>3881</v>
          </cell>
        </row>
        <row r="305">
          <cell r="A305" t="str">
            <v>TBC1D3C</v>
          </cell>
          <cell r="B305">
            <v>1658</v>
          </cell>
        </row>
        <row r="306">
          <cell r="A306" t="str">
            <v>TCAP</v>
          </cell>
          <cell r="B306">
            <v>80846</v>
          </cell>
        </row>
        <row r="307">
          <cell r="A307" t="str">
            <v>TCEANC2</v>
          </cell>
          <cell r="B307">
            <v>1577</v>
          </cell>
        </row>
        <row r="308">
          <cell r="A308" t="str">
            <v>TCL6</v>
          </cell>
          <cell r="B308">
            <v>3837</v>
          </cell>
        </row>
        <row r="309">
          <cell r="A309" t="str">
            <v>THAP4</v>
          </cell>
          <cell r="B309">
            <v>35772</v>
          </cell>
        </row>
        <row r="310">
          <cell r="A310" t="str">
            <v>THYN1</v>
          </cell>
          <cell r="B310">
            <v>2876</v>
          </cell>
        </row>
        <row r="311">
          <cell r="A311" t="str">
            <v>TIMM17B</v>
          </cell>
          <cell r="B311">
            <v>162</v>
          </cell>
        </row>
        <row r="312">
          <cell r="A312" t="str">
            <v>TIMM23</v>
          </cell>
          <cell r="B312">
            <v>4408</v>
          </cell>
        </row>
        <row r="313">
          <cell r="A313" t="str">
            <v>TMEM135</v>
          </cell>
          <cell r="B313">
            <v>18175</v>
          </cell>
        </row>
        <row r="314">
          <cell r="A314" t="str">
            <v>TMEM182</v>
          </cell>
          <cell r="B314">
            <v>4877</v>
          </cell>
        </row>
        <row r="315">
          <cell r="A315" t="str">
            <v>TMEM252</v>
          </cell>
          <cell r="B315">
            <v>4564</v>
          </cell>
        </row>
        <row r="316">
          <cell r="A316" t="str">
            <v>TMEM31</v>
          </cell>
          <cell r="B316">
            <v>3384</v>
          </cell>
        </row>
        <row r="317">
          <cell r="A317" t="str">
            <v>TMEM35B</v>
          </cell>
          <cell r="B317">
            <v>268</v>
          </cell>
        </row>
        <row r="318">
          <cell r="A318" t="str">
            <v>TMEM51</v>
          </cell>
          <cell r="B318">
            <v>28549</v>
          </cell>
        </row>
        <row r="319">
          <cell r="A319" t="str">
            <v>TMEM68</v>
          </cell>
          <cell r="B319">
            <v>30129</v>
          </cell>
        </row>
        <row r="320">
          <cell r="A320" t="str">
            <v>TMEM87A</v>
          </cell>
          <cell r="B320">
            <v>4337</v>
          </cell>
        </row>
        <row r="321">
          <cell r="A321" t="str">
            <v>TMEM9</v>
          </cell>
          <cell r="B321">
            <v>1526</v>
          </cell>
        </row>
        <row r="322">
          <cell r="A322" t="str">
            <v>TNNC2</v>
          </cell>
          <cell r="B322">
            <v>523</v>
          </cell>
        </row>
        <row r="323">
          <cell r="A323" t="str">
            <v>TPD52</v>
          </cell>
          <cell r="B323">
            <v>3477</v>
          </cell>
        </row>
        <row r="324">
          <cell r="A324" t="str">
            <v>TPGS2</v>
          </cell>
          <cell r="B324">
            <v>92</v>
          </cell>
        </row>
        <row r="325">
          <cell r="A325" t="str">
            <v>TPPP3</v>
          </cell>
          <cell r="B325">
            <v>12197</v>
          </cell>
        </row>
        <row r="326">
          <cell r="A326" t="str">
            <v>TRAPPC2L</v>
          </cell>
          <cell r="B326">
            <v>27613</v>
          </cell>
        </row>
        <row r="327">
          <cell r="A327" t="str">
            <v>TRIM11</v>
          </cell>
          <cell r="B327">
            <v>1206</v>
          </cell>
        </row>
        <row r="328">
          <cell r="A328" t="str">
            <v>TRNAU1AP</v>
          </cell>
          <cell r="B328">
            <v>1743</v>
          </cell>
        </row>
        <row r="329">
          <cell r="A329" t="str">
            <v>TUBA3FP</v>
          </cell>
          <cell r="B329">
            <v>164</v>
          </cell>
        </row>
        <row r="330">
          <cell r="A330" t="str">
            <v>TXN2</v>
          </cell>
          <cell r="B330">
            <v>8100</v>
          </cell>
        </row>
        <row r="331">
          <cell r="A331" t="str">
            <v>TXNL4A</v>
          </cell>
          <cell r="B331">
            <v>5440</v>
          </cell>
        </row>
        <row r="332">
          <cell r="A332" t="str">
            <v>U2AF1</v>
          </cell>
          <cell r="B332">
            <v>8137</v>
          </cell>
        </row>
        <row r="333">
          <cell r="A333" t="str">
            <v>UBD</v>
          </cell>
          <cell r="B333">
            <v>4215</v>
          </cell>
        </row>
        <row r="334">
          <cell r="A334" t="str">
            <v>UBE2G1</v>
          </cell>
          <cell r="B334">
            <v>552</v>
          </cell>
        </row>
        <row r="335">
          <cell r="A335" t="str">
            <v>UBTD1</v>
          </cell>
          <cell r="B335">
            <v>4769</v>
          </cell>
        </row>
        <row r="336">
          <cell r="A336" t="str">
            <v>UFC1</v>
          </cell>
          <cell r="B336">
            <v>5401</v>
          </cell>
        </row>
        <row r="337">
          <cell r="A337" t="str">
            <v>UQCC1</v>
          </cell>
          <cell r="B337">
            <v>8119</v>
          </cell>
        </row>
        <row r="338">
          <cell r="A338" t="str">
            <v>USP47</v>
          </cell>
          <cell r="B338">
            <v>214</v>
          </cell>
        </row>
        <row r="339">
          <cell r="A339" t="str">
            <v>UTY</v>
          </cell>
          <cell r="B339">
            <v>187</v>
          </cell>
        </row>
        <row r="340">
          <cell r="A340" t="str">
            <v>UXT</v>
          </cell>
          <cell r="B340">
            <v>9148</v>
          </cell>
        </row>
        <row r="341">
          <cell r="A341" t="str">
            <v>VAMP5</v>
          </cell>
          <cell r="B341">
            <v>19625</v>
          </cell>
        </row>
        <row r="342">
          <cell r="A342" t="str">
            <v>VASH1</v>
          </cell>
          <cell r="B342">
            <v>8470</v>
          </cell>
        </row>
        <row r="343">
          <cell r="A343" t="str">
            <v>VKORC1</v>
          </cell>
          <cell r="B343">
            <v>577</v>
          </cell>
        </row>
        <row r="344">
          <cell r="A344" t="str">
            <v>VRTN</v>
          </cell>
          <cell r="B344">
            <v>930</v>
          </cell>
        </row>
        <row r="345">
          <cell r="A345" t="str">
            <v>WDR6</v>
          </cell>
          <cell r="B345">
            <v>9511</v>
          </cell>
        </row>
        <row r="346">
          <cell r="A346" t="str">
            <v>WDR77</v>
          </cell>
          <cell r="B346">
            <v>525</v>
          </cell>
        </row>
        <row r="347">
          <cell r="A347" t="str">
            <v>YKT6</v>
          </cell>
          <cell r="B347">
            <v>6579</v>
          </cell>
        </row>
        <row r="348">
          <cell r="A348" t="str">
            <v>ZBTB32</v>
          </cell>
          <cell r="B348">
            <v>113521</v>
          </cell>
        </row>
        <row r="349">
          <cell r="A349" t="str">
            <v>ZFAND2A</v>
          </cell>
          <cell r="B349">
            <v>9340</v>
          </cell>
        </row>
        <row r="350">
          <cell r="A350" t="str">
            <v>ZMAT5</v>
          </cell>
          <cell r="B350">
            <v>13263</v>
          </cell>
        </row>
        <row r="351">
          <cell r="A351" t="str">
            <v>ZNF550</v>
          </cell>
          <cell r="B351">
            <v>280</v>
          </cell>
        </row>
        <row r="352">
          <cell r="A352" t="str">
            <v>ZNF576</v>
          </cell>
          <cell r="B352">
            <v>27677</v>
          </cell>
        </row>
        <row r="353">
          <cell r="A353" t="str">
            <v>ZNF607</v>
          </cell>
          <cell r="B353">
            <v>112</v>
          </cell>
        </row>
        <row r="354">
          <cell r="A354" t="str">
            <v>ZNF718</v>
          </cell>
          <cell r="B354">
            <v>23</v>
          </cell>
        </row>
        <row r="355">
          <cell r="A355" t="str">
            <v>ZNF75A</v>
          </cell>
          <cell r="B355">
            <v>2126</v>
          </cell>
        </row>
        <row r="356">
          <cell r="A356" t="str">
            <v>ZNF77</v>
          </cell>
          <cell r="B356">
            <v>196</v>
          </cell>
        </row>
      </sheetData>
      <sheetData sheetId="6"/>
      <sheetData sheetId="7"/>
      <sheetData sheetId="8">
        <row r="1">
          <cell r="A1" t="str">
            <v>Gene</v>
          </cell>
          <cell r="B1" t="str">
            <v>cDNA_rds</v>
          </cell>
        </row>
        <row r="2">
          <cell r="A2" t="str">
            <v>#N/A</v>
          </cell>
          <cell r="B2">
            <v>7872</v>
          </cell>
        </row>
        <row r="3">
          <cell r="A3" t="str">
            <v>ABHD14B</v>
          </cell>
          <cell r="B3">
            <v>13787</v>
          </cell>
        </row>
        <row r="4">
          <cell r="A4" t="str">
            <v>ACSM5</v>
          </cell>
          <cell r="B4">
            <v>9545</v>
          </cell>
        </row>
        <row r="5">
          <cell r="A5" t="str">
            <v>ACTL7B</v>
          </cell>
          <cell r="B5">
            <v>241</v>
          </cell>
        </row>
        <row r="6">
          <cell r="A6" t="str">
            <v>ADIPOR1</v>
          </cell>
          <cell r="B6">
            <v>632</v>
          </cell>
        </row>
        <row r="7">
          <cell r="A7" t="str">
            <v>AEN</v>
          </cell>
          <cell r="B7">
            <v>7284</v>
          </cell>
        </row>
        <row r="8">
          <cell r="A8" t="str">
            <v>AFTPH</v>
          </cell>
          <cell r="B8">
            <v>7786</v>
          </cell>
        </row>
        <row r="9">
          <cell r="A9" t="str">
            <v>AGK</v>
          </cell>
          <cell r="B9">
            <v>115</v>
          </cell>
        </row>
        <row r="10">
          <cell r="A10" t="str">
            <v>ANAPC10</v>
          </cell>
          <cell r="B10">
            <v>454</v>
          </cell>
        </row>
        <row r="11">
          <cell r="A11" t="str">
            <v>ANK1</v>
          </cell>
          <cell r="B11">
            <v>11583</v>
          </cell>
        </row>
        <row r="12">
          <cell r="A12" t="str">
            <v>APOBEC3H</v>
          </cell>
          <cell r="B12">
            <v>2385</v>
          </cell>
        </row>
        <row r="13">
          <cell r="A13" t="str">
            <v>APOM</v>
          </cell>
          <cell r="B13">
            <v>662</v>
          </cell>
        </row>
        <row r="14">
          <cell r="A14" t="str">
            <v>APTX</v>
          </cell>
          <cell r="B14">
            <v>740</v>
          </cell>
        </row>
        <row r="15">
          <cell r="A15" t="str">
            <v>ARF1</v>
          </cell>
          <cell r="B15">
            <v>4120</v>
          </cell>
        </row>
        <row r="16">
          <cell r="A16" t="str">
            <v>ARF3</v>
          </cell>
          <cell r="B16">
            <v>1536</v>
          </cell>
        </row>
        <row r="17">
          <cell r="A17" t="str">
            <v>ARL11</v>
          </cell>
          <cell r="B17">
            <v>1896</v>
          </cell>
        </row>
        <row r="18">
          <cell r="A18" t="str">
            <v>ARL2</v>
          </cell>
          <cell r="B18">
            <v>2832</v>
          </cell>
        </row>
        <row r="19">
          <cell r="A19" t="str">
            <v>ARL4D</v>
          </cell>
          <cell r="B19">
            <v>10433</v>
          </cell>
        </row>
        <row r="20">
          <cell r="A20" t="str">
            <v>ARL6</v>
          </cell>
          <cell r="B20">
            <v>1115</v>
          </cell>
        </row>
        <row r="21">
          <cell r="A21" t="str">
            <v>ARL8A</v>
          </cell>
          <cell r="B21">
            <v>3195</v>
          </cell>
        </row>
        <row r="22">
          <cell r="A22" t="str">
            <v>ASPRV1</v>
          </cell>
          <cell r="B22">
            <v>14139</v>
          </cell>
        </row>
        <row r="23">
          <cell r="A23" t="str">
            <v>ATPAF2</v>
          </cell>
          <cell r="B23">
            <v>2944</v>
          </cell>
        </row>
        <row r="24">
          <cell r="A24" t="str">
            <v>ATRAID</v>
          </cell>
          <cell r="B24">
            <v>4600</v>
          </cell>
        </row>
        <row r="25">
          <cell r="A25" t="str">
            <v>AZIN2</v>
          </cell>
          <cell r="B25">
            <v>283</v>
          </cell>
        </row>
        <row r="26">
          <cell r="A26" t="str">
            <v>B9D2</v>
          </cell>
          <cell r="B26">
            <v>4045</v>
          </cell>
        </row>
        <row r="27">
          <cell r="A27" t="str">
            <v>BAD</v>
          </cell>
          <cell r="B27">
            <v>42</v>
          </cell>
        </row>
        <row r="28">
          <cell r="A28" t="str">
            <v>BAX</v>
          </cell>
          <cell r="B28">
            <v>10116</v>
          </cell>
        </row>
        <row r="29">
          <cell r="A29" t="str">
            <v>BCOR</v>
          </cell>
          <cell r="B29">
            <v>2373</v>
          </cell>
        </row>
        <row r="30">
          <cell r="A30" t="str">
            <v>BIK</v>
          </cell>
          <cell r="B30">
            <v>3277</v>
          </cell>
        </row>
        <row r="31">
          <cell r="A31" t="str">
            <v>BLOC1S6</v>
          </cell>
          <cell r="B31">
            <v>318</v>
          </cell>
        </row>
        <row r="32">
          <cell r="A32" t="str">
            <v>BNIP3</v>
          </cell>
          <cell r="B32">
            <v>969</v>
          </cell>
        </row>
        <row r="33">
          <cell r="A33" t="str">
            <v>BTF3</v>
          </cell>
          <cell r="B33">
            <v>205</v>
          </cell>
        </row>
        <row r="34">
          <cell r="A34" t="str">
            <v>BUB3</v>
          </cell>
          <cell r="B34">
            <v>157</v>
          </cell>
        </row>
        <row r="35">
          <cell r="A35" t="str">
            <v>C11orf24</v>
          </cell>
          <cell r="B35">
            <v>192</v>
          </cell>
        </row>
        <row r="36">
          <cell r="A36" t="str">
            <v>C12orf43</v>
          </cell>
          <cell r="B36">
            <v>832</v>
          </cell>
        </row>
        <row r="37">
          <cell r="A37" t="str">
            <v>C14orf132</v>
          </cell>
          <cell r="B37">
            <v>1713</v>
          </cell>
        </row>
        <row r="38">
          <cell r="A38" t="str">
            <v>C1orf210</v>
          </cell>
          <cell r="B38">
            <v>22212</v>
          </cell>
        </row>
        <row r="39">
          <cell r="A39" t="str">
            <v>C1orf43</v>
          </cell>
          <cell r="B39">
            <v>1203</v>
          </cell>
        </row>
        <row r="40">
          <cell r="A40" t="str">
            <v>C20orf141</v>
          </cell>
          <cell r="B40">
            <v>22723</v>
          </cell>
        </row>
        <row r="41">
          <cell r="A41" t="str">
            <v>C3orf18</v>
          </cell>
          <cell r="B41">
            <v>9227</v>
          </cell>
        </row>
        <row r="42">
          <cell r="A42" t="str">
            <v>C3orf52</v>
          </cell>
          <cell r="B42">
            <v>1159</v>
          </cell>
        </row>
        <row r="43">
          <cell r="A43" t="str">
            <v>C8orf44</v>
          </cell>
          <cell r="B43">
            <v>3297</v>
          </cell>
        </row>
        <row r="44">
          <cell r="A44" t="str">
            <v>CA6</v>
          </cell>
          <cell r="B44">
            <v>22</v>
          </cell>
        </row>
        <row r="45">
          <cell r="A45" t="str">
            <v>CACFD1</v>
          </cell>
          <cell r="B45">
            <v>19251</v>
          </cell>
        </row>
        <row r="46">
          <cell r="A46" t="str">
            <v>CAPN3</v>
          </cell>
          <cell r="B46">
            <v>8402</v>
          </cell>
        </row>
        <row r="47">
          <cell r="A47" t="str">
            <v>CATSPER2</v>
          </cell>
          <cell r="B47">
            <v>244</v>
          </cell>
        </row>
        <row r="48">
          <cell r="A48" t="str">
            <v>CAV2</v>
          </cell>
          <cell r="B48">
            <v>5542</v>
          </cell>
        </row>
        <row r="49">
          <cell r="A49" t="str">
            <v>CBY1</v>
          </cell>
          <cell r="B49">
            <v>1196</v>
          </cell>
        </row>
        <row r="50">
          <cell r="A50" t="str">
            <v>CCDC12</v>
          </cell>
          <cell r="B50">
            <v>3173</v>
          </cell>
        </row>
        <row r="51">
          <cell r="A51" t="str">
            <v>CCDC69</v>
          </cell>
          <cell r="B51">
            <v>4923</v>
          </cell>
        </row>
        <row r="52">
          <cell r="A52" t="str">
            <v>CCNE1</v>
          </cell>
          <cell r="B52">
            <v>460</v>
          </cell>
        </row>
        <row r="53">
          <cell r="A53" t="str">
            <v>CCNG2</v>
          </cell>
          <cell r="B53">
            <v>190</v>
          </cell>
        </row>
        <row r="54">
          <cell r="A54" t="str">
            <v>CD247</v>
          </cell>
          <cell r="B54">
            <v>1061</v>
          </cell>
        </row>
        <row r="55">
          <cell r="A55" t="str">
            <v>CD3D</v>
          </cell>
          <cell r="B55">
            <v>11331</v>
          </cell>
        </row>
        <row r="56">
          <cell r="A56" t="str">
            <v>CD48</v>
          </cell>
          <cell r="B56">
            <v>31</v>
          </cell>
        </row>
        <row r="57">
          <cell r="A57" t="str">
            <v>CDC34</v>
          </cell>
          <cell r="B57">
            <v>1618</v>
          </cell>
        </row>
        <row r="58">
          <cell r="A58" t="str">
            <v>CDK10</v>
          </cell>
          <cell r="B58">
            <v>5289</v>
          </cell>
        </row>
        <row r="59">
          <cell r="A59" t="str">
            <v>CDRT4</v>
          </cell>
          <cell r="B59">
            <v>1607</v>
          </cell>
        </row>
        <row r="60">
          <cell r="A60" t="str">
            <v>CENPQ</v>
          </cell>
          <cell r="B60">
            <v>46</v>
          </cell>
        </row>
        <row r="61">
          <cell r="A61" t="str">
            <v>CETN1</v>
          </cell>
          <cell r="B61">
            <v>513</v>
          </cell>
        </row>
        <row r="62">
          <cell r="A62" t="str">
            <v>CFAP107</v>
          </cell>
          <cell r="B62">
            <v>724</v>
          </cell>
        </row>
        <row r="63">
          <cell r="A63" t="str">
            <v>CFL1</v>
          </cell>
          <cell r="B63">
            <v>6136</v>
          </cell>
        </row>
        <row r="64">
          <cell r="A64" t="str">
            <v>CHMP1B</v>
          </cell>
          <cell r="B64">
            <v>1384</v>
          </cell>
        </row>
        <row r="65">
          <cell r="A65" t="str">
            <v>CHMP6</v>
          </cell>
          <cell r="B65">
            <v>33</v>
          </cell>
        </row>
        <row r="66">
          <cell r="A66" t="str">
            <v>CHRNA3</v>
          </cell>
          <cell r="B66">
            <v>62</v>
          </cell>
        </row>
        <row r="67">
          <cell r="A67" t="str">
            <v>CLDN7</v>
          </cell>
          <cell r="B67">
            <v>10634</v>
          </cell>
        </row>
        <row r="68">
          <cell r="A68" t="str">
            <v>CLK3</v>
          </cell>
          <cell r="B68">
            <v>501</v>
          </cell>
        </row>
        <row r="69">
          <cell r="A69" t="str">
            <v>CLMP</v>
          </cell>
          <cell r="B69">
            <v>712</v>
          </cell>
        </row>
        <row r="70">
          <cell r="A70" t="str">
            <v>COL20A1</v>
          </cell>
          <cell r="B70">
            <v>4868</v>
          </cell>
        </row>
        <row r="71">
          <cell r="A71" t="str">
            <v>COMMD1</v>
          </cell>
          <cell r="B71">
            <v>3075</v>
          </cell>
        </row>
        <row r="72">
          <cell r="A72" t="str">
            <v>COMT</v>
          </cell>
          <cell r="B72">
            <v>1301</v>
          </cell>
        </row>
        <row r="73">
          <cell r="A73" t="str">
            <v>COPZ1</v>
          </cell>
          <cell r="B73">
            <v>1073</v>
          </cell>
        </row>
        <row r="74">
          <cell r="A74" t="str">
            <v>CPLX3</v>
          </cell>
          <cell r="B74">
            <v>5125</v>
          </cell>
        </row>
        <row r="75">
          <cell r="A75" t="str">
            <v>CSRP3</v>
          </cell>
          <cell r="B75">
            <v>514</v>
          </cell>
        </row>
        <row r="76">
          <cell r="A76" t="str">
            <v>CSTA</v>
          </cell>
          <cell r="B76">
            <v>363</v>
          </cell>
        </row>
        <row r="77">
          <cell r="A77" t="str">
            <v>CUTA</v>
          </cell>
          <cell r="B77">
            <v>1021</v>
          </cell>
        </row>
        <row r="78">
          <cell r="A78" t="str">
            <v>CYBC1</v>
          </cell>
          <cell r="B78">
            <v>2483</v>
          </cell>
        </row>
        <row r="79">
          <cell r="A79" t="str">
            <v>CYGB</v>
          </cell>
          <cell r="B79">
            <v>46</v>
          </cell>
        </row>
        <row r="80">
          <cell r="A80" t="str">
            <v>CZIB</v>
          </cell>
          <cell r="B80">
            <v>1519</v>
          </cell>
        </row>
        <row r="81">
          <cell r="A81" t="str">
            <v>DAZAP2</v>
          </cell>
          <cell r="B81">
            <v>1387</v>
          </cell>
        </row>
        <row r="82">
          <cell r="A82" t="str">
            <v>DBNDD2</v>
          </cell>
          <cell r="B82">
            <v>147</v>
          </cell>
        </row>
        <row r="83">
          <cell r="A83" t="str">
            <v>DCD</v>
          </cell>
          <cell r="B83">
            <v>2017</v>
          </cell>
        </row>
        <row r="84">
          <cell r="A84" t="str">
            <v>DCTN1</v>
          </cell>
          <cell r="B84">
            <v>1690</v>
          </cell>
        </row>
        <row r="85">
          <cell r="A85" t="str">
            <v>DCTN3</v>
          </cell>
          <cell r="B85">
            <v>5097</v>
          </cell>
        </row>
        <row r="86">
          <cell r="A86" t="str">
            <v>DCUN1D2</v>
          </cell>
          <cell r="B86">
            <v>104</v>
          </cell>
        </row>
        <row r="87">
          <cell r="A87" t="str">
            <v>DDIT3</v>
          </cell>
          <cell r="B87">
            <v>8237</v>
          </cell>
        </row>
        <row r="88">
          <cell r="A88" t="str">
            <v>DIO3</v>
          </cell>
          <cell r="B88">
            <v>4115</v>
          </cell>
        </row>
        <row r="89">
          <cell r="A89" t="str">
            <v>DIRAS2</v>
          </cell>
          <cell r="B89">
            <v>4195</v>
          </cell>
        </row>
        <row r="90">
          <cell r="A90" t="str">
            <v>DLK2</v>
          </cell>
          <cell r="B90">
            <v>7151</v>
          </cell>
        </row>
        <row r="91">
          <cell r="A91" t="str">
            <v>DNAJB3</v>
          </cell>
          <cell r="B91">
            <v>17988</v>
          </cell>
        </row>
        <row r="92">
          <cell r="A92" t="str">
            <v>DNAJC12</v>
          </cell>
          <cell r="B92">
            <v>135</v>
          </cell>
        </row>
        <row r="93">
          <cell r="A93" t="str">
            <v>DNAJC15</v>
          </cell>
          <cell r="B93">
            <v>1012</v>
          </cell>
        </row>
        <row r="94">
          <cell r="A94" t="str">
            <v>DNAJC5B</v>
          </cell>
          <cell r="B94">
            <v>794</v>
          </cell>
        </row>
        <row r="95">
          <cell r="A95" t="str">
            <v>DNPEP</v>
          </cell>
          <cell r="B95">
            <v>16730</v>
          </cell>
        </row>
        <row r="96">
          <cell r="A96" t="str">
            <v>DOCK5</v>
          </cell>
          <cell r="B96">
            <v>42</v>
          </cell>
        </row>
        <row r="97">
          <cell r="A97" t="str">
            <v>DRG1</v>
          </cell>
          <cell r="B97">
            <v>104</v>
          </cell>
        </row>
        <row r="98">
          <cell r="A98" t="str">
            <v>DTX2</v>
          </cell>
          <cell r="B98">
            <v>46</v>
          </cell>
        </row>
        <row r="99">
          <cell r="A99" t="str">
            <v>DUSP26</v>
          </cell>
          <cell r="B99">
            <v>1666</v>
          </cell>
        </row>
        <row r="100">
          <cell r="A100" t="str">
            <v>EBI3</v>
          </cell>
          <cell r="B100">
            <v>1335</v>
          </cell>
        </row>
        <row r="101">
          <cell r="A101" t="str">
            <v>EDF1</v>
          </cell>
          <cell r="B101">
            <v>3325</v>
          </cell>
        </row>
        <row r="102">
          <cell r="A102" t="str">
            <v>EFNA1</v>
          </cell>
          <cell r="B102">
            <v>8034</v>
          </cell>
        </row>
        <row r="103">
          <cell r="A103" t="str">
            <v>EIF1AD</v>
          </cell>
          <cell r="B103">
            <v>1646</v>
          </cell>
        </row>
        <row r="104">
          <cell r="A104" t="str">
            <v>EMC9</v>
          </cell>
          <cell r="B104">
            <v>2295</v>
          </cell>
        </row>
        <row r="105">
          <cell r="A105" t="str">
            <v>EMCN</v>
          </cell>
          <cell r="B105">
            <v>82</v>
          </cell>
        </row>
        <row r="106">
          <cell r="A106" t="str">
            <v>ENO3</v>
          </cell>
          <cell r="B106">
            <v>105</v>
          </cell>
        </row>
        <row r="107">
          <cell r="A107" t="str">
            <v>EPN3</v>
          </cell>
          <cell r="B107">
            <v>8050</v>
          </cell>
        </row>
        <row r="108">
          <cell r="A108" t="str">
            <v>ERG28</v>
          </cell>
          <cell r="B108">
            <v>1760</v>
          </cell>
        </row>
        <row r="109">
          <cell r="A109" t="str">
            <v>FBXO6</v>
          </cell>
          <cell r="B109">
            <v>822</v>
          </cell>
        </row>
        <row r="110">
          <cell r="A110" t="str">
            <v>FBXW5</v>
          </cell>
          <cell r="B110">
            <v>72</v>
          </cell>
        </row>
        <row r="111">
          <cell r="A111" t="str">
            <v>FGL2</v>
          </cell>
          <cell r="B111">
            <v>2936</v>
          </cell>
        </row>
        <row r="112">
          <cell r="A112" t="str">
            <v>FXYD6</v>
          </cell>
          <cell r="B112">
            <v>10564</v>
          </cell>
        </row>
        <row r="113">
          <cell r="A113" t="str">
            <v>G6PD</v>
          </cell>
          <cell r="B113">
            <v>95</v>
          </cell>
        </row>
        <row r="114">
          <cell r="A114" t="str">
            <v>GADD45A</v>
          </cell>
          <cell r="B114">
            <v>530</v>
          </cell>
        </row>
        <row r="115">
          <cell r="A115" t="str">
            <v>GALNT3</v>
          </cell>
          <cell r="B115">
            <v>1574</v>
          </cell>
        </row>
        <row r="116">
          <cell r="A116" t="str">
            <v>GGCT</v>
          </cell>
          <cell r="B116">
            <v>993</v>
          </cell>
        </row>
        <row r="117">
          <cell r="A117" t="str">
            <v>GINS2</v>
          </cell>
          <cell r="B117">
            <v>211</v>
          </cell>
        </row>
        <row r="118">
          <cell r="A118" t="str">
            <v>GNA11</v>
          </cell>
          <cell r="B118">
            <v>7793</v>
          </cell>
        </row>
        <row r="119">
          <cell r="A119" t="str">
            <v>GNA15</v>
          </cell>
          <cell r="B119">
            <v>514</v>
          </cell>
        </row>
        <row r="120">
          <cell r="A120" t="str">
            <v>GPBP1</v>
          </cell>
          <cell r="B120">
            <v>67</v>
          </cell>
        </row>
        <row r="121">
          <cell r="A121" t="str">
            <v>GPR108</v>
          </cell>
          <cell r="B121">
            <v>30801</v>
          </cell>
        </row>
        <row r="122">
          <cell r="A122" t="str">
            <v>GPS1</v>
          </cell>
          <cell r="B122">
            <v>296</v>
          </cell>
        </row>
        <row r="123">
          <cell r="A123" t="str">
            <v>GPSM3</v>
          </cell>
          <cell r="B123">
            <v>4159</v>
          </cell>
        </row>
        <row r="124">
          <cell r="A124" t="str">
            <v>GSG1L</v>
          </cell>
          <cell r="B124">
            <v>71</v>
          </cell>
        </row>
        <row r="125">
          <cell r="A125" t="str">
            <v>GSKIP</v>
          </cell>
          <cell r="B125">
            <v>922</v>
          </cell>
        </row>
        <row r="126">
          <cell r="A126" t="str">
            <v>GSTP1</v>
          </cell>
          <cell r="B126">
            <v>17813</v>
          </cell>
        </row>
        <row r="127">
          <cell r="A127" t="str">
            <v>H4C1</v>
          </cell>
          <cell r="B127">
            <v>767</v>
          </cell>
        </row>
        <row r="128">
          <cell r="A128" t="str">
            <v>H4C3</v>
          </cell>
          <cell r="B128">
            <v>11305</v>
          </cell>
        </row>
        <row r="129">
          <cell r="A129" t="str">
            <v>HBEGF</v>
          </cell>
          <cell r="B129">
            <v>2309</v>
          </cell>
        </row>
        <row r="130">
          <cell r="A130" t="str">
            <v>HCFC1R1</v>
          </cell>
          <cell r="B130">
            <v>312</v>
          </cell>
        </row>
        <row r="131">
          <cell r="A131" t="str">
            <v>HDHD2</v>
          </cell>
          <cell r="B131">
            <v>502</v>
          </cell>
        </row>
        <row r="132">
          <cell r="A132" t="str">
            <v>HECTD3</v>
          </cell>
          <cell r="B132">
            <v>13184</v>
          </cell>
        </row>
        <row r="133">
          <cell r="A133" t="str">
            <v>HENMT1</v>
          </cell>
          <cell r="B133">
            <v>179</v>
          </cell>
        </row>
        <row r="134">
          <cell r="A134" t="str">
            <v>HIKESHI</v>
          </cell>
          <cell r="B134">
            <v>706</v>
          </cell>
        </row>
        <row r="135">
          <cell r="A135" t="str">
            <v>HINT3</v>
          </cell>
          <cell r="B135">
            <v>5715</v>
          </cell>
        </row>
        <row r="136">
          <cell r="A136" t="str">
            <v>HLA-DPB2</v>
          </cell>
          <cell r="B136">
            <v>606</v>
          </cell>
        </row>
        <row r="137">
          <cell r="A137" t="str">
            <v>HMGB4</v>
          </cell>
          <cell r="B137">
            <v>1728</v>
          </cell>
        </row>
        <row r="138">
          <cell r="A138" t="str">
            <v>HPN</v>
          </cell>
          <cell r="B138">
            <v>223</v>
          </cell>
        </row>
        <row r="139">
          <cell r="A139" t="str">
            <v>HSD3B2</v>
          </cell>
          <cell r="B139">
            <v>123</v>
          </cell>
        </row>
        <row r="140">
          <cell r="A140" t="str">
            <v>HSPA4</v>
          </cell>
          <cell r="B140">
            <v>2355</v>
          </cell>
        </row>
        <row r="141">
          <cell r="A141" t="str">
            <v>HSPB7</v>
          </cell>
          <cell r="B141">
            <v>31</v>
          </cell>
        </row>
        <row r="142">
          <cell r="A142" t="str">
            <v>HSPB8</v>
          </cell>
          <cell r="B142">
            <v>524</v>
          </cell>
        </row>
        <row r="143">
          <cell r="A143" t="str">
            <v>HSPBAP1</v>
          </cell>
          <cell r="B143">
            <v>571</v>
          </cell>
        </row>
        <row r="144">
          <cell r="A144" t="str">
            <v>HYI</v>
          </cell>
          <cell r="B144">
            <v>3292</v>
          </cell>
        </row>
        <row r="145">
          <cell r="A145" t="str">
            <v>IFT27</v>
          </cell>
          <cell r="B145">
            <v>3847</v>
          </cell>
        </row>
        <row r="146">
          <cell r="A146" t="str">
            <v>IFTAP</v>
          </cell>
          <cell r="B146">
            <v>2240</v>
          </cell>
        </row>
        <row r="147">
          <cell r="A147" t="str">
            <v>IGF2</v>
          </cell>
          <cell r="B147">
            <v>2361</v>
          </cell>
        </row>
        <row r="148">
          <cell r="A148" t="str">
            <v>IL20RB</v>
          </cell>
          <cell r="B148">
            <v>20284</v>
          </cell>
        </row>
        <row r="149">
          <cell r="A149" t="str">
            <v>IL36RN</v>
          </cell>
          <cell r="B149">
            <v>1076</v>
          </cell>
        </row>
        <row r="150">
          <cell r="A150" t="str">
            <v>ILF3</v>
          </cell>
          <cell r="B150">
            <v>1566</v>
          </cell>
        </row>
        <row r="151">
          <cell r="A151" t="str">
            <v>ING5</v>
          </cell>
          <cell r="B151">
            <v>2165</v>
          </cell>
        </row>
        <row r="152">
          <cell r="A152" t="str">
            <v>ISG15</v>
          </cell>
          <cell r="B152">
            <v>2004</v>
          </cell>
        </row>
        <row r="153">
          <cell r="A153" t="str">
            <v>ISG20</v>
          </cell>
          <cell r="B153">
            <v>10116</v>
          </cell>
        </row>
        <row r="154">
          <cell r="A154" t="str">
            <v>ISOC2</v>
          </cell>
          <cell r="B154">
            <v>147</v>
          </cell>
        </row>
        <row r="155">
          <cell r="A155" t="str">
            <v>JMJD1C-AS1</v>
          </cell>
          <cell r="B155">
            <v>10268</v>
          </cell>
        </row>
        <row r="156">
          <cell r="A156" t="str">
            <v>KDELR1</v>
          </cell>
          <cell r="B156">
            <v>1189</v>
          </cell>
        </row>
        <row r="157">
          <cell r="A157" t="str">
            <v>KHDC1</v>
          </cell>
          <cell r="B157">
            <v>113</v>
          </cell>
        </row>
        <row r="158">
          <cell r="A158" t="str">
            <v>KLHDC3</v>
          </cell>
          <cell r="B158">
            <v>170</v>
          </cell>
        </row>
        <row r="159">
          <cell r="A159" t="str">
            <v>KLRD1</v>
          </cell>
          <cell r="B159">
            <v>109</v>
          </cell>
        </row>
        <row r="160">
          <cell r="A160" t="str">
            <v>LAMTOR1</v>
          </cell>
          <cell r="B160">
            <v>8891</v>
          </cell>
        </row>
        <row r="161">
          <cell r="A161" t="str">
            <v>LDAF1</v>
          </cell>
          <cell r="B161">
            <v>2503</v>
          </cell>
        </row>
        <row r="162">
          <cell r="A162" t="str">
            <v>LGALS1</v>
          </cell>
          <cell r="B162">
            <v>12321</v>
          </cell>
        </row>
        <row r="163">
          <cell r="A163" t="str">
            <v>LGALS14</v>
          </cell>
          <cell r="B163">
            <v>8205</v>
          </cell>
        </row>
        <row r="164">
          <cell r="A164" t="str">
            <v>LGALSL</v>
          </cell>
          <cell r="B164">
            <v>1669</v>
          </cell>
        </row>
        <row r="165">
          <cell r="A165" t="str">
            <v>LHFPL6</v>
          </cell>
          <cell r="B165">
            <v>3613</v>
          </cell>
        </row>
        <row r="166">
          <cell r="A166" t="str">
            <v>LMAN2L</v>
          </cell>
          <cell r="B166">
            <v>162</v>
          </cell>
        </row>
        <row r="167">
          <cell r="A167" t="str">
            <v>LMO3</v>
          </cell>
          <cell r="B167">
            <v>5596</v>
          </cell>
        </row>
        <row r="168">
          <cell r="A168" t="str">
            <v>LOXHD1</v>
          </cell>
          <cell r="B168">
            <v>261</v>
          </cell>
        </row>
        <row r="169">
          <cell r="A169" t="str">
            <v>LRRC61</v>
          </cell>
          <cell r="B169">
            <v>3676</v>
          </cell>
        </row>
        <row r="170">
          <cell r="A170" t="str">
            <v>LYPD4</v>
          </cell>
          <cell r="B170">
            <v>6143</v>
          </cell>
        </row>
        <row r="171">
          <cell r="A171" t="str">
            <v>LYZL6</v>
          </cell>
          <cell r="B171">
            <v>590</v>
          </cell>
        </row>
        <row r="172">
          <cell r="A172" t="str">
            <v>MAD2L1</v>
          </cell>
          <cell r="B172">
            <v>176</v>
          </cell>
        </row>
        <row r="173">
          <cell r="A173" t="str">
            <v>MCEE</v>
          </cell>
          <cell r="B173">
            <v>6121</v>
          </cell>
        </row>
        <row r="174">
          <cell r="A174" t="str">
            <v>MCRS1</v>
          </cell>
          <cell r="B174">
            <v>93</v>
          </cell>
        </row>
        <row r="175">
          <cell r="A175" t="str">
            <v>MEA1</v>
          </cell>
          <cell r="B175">
            <v>3407</v>
          </cell>
        </row>
        <row r="176">
          <cell r="A176" t="str">
            <v>MED18</v>
          </cell>
          <cell r="B176">
            <v>785</v>
          </cell>
        </row>
        <row r="177">
          <cell r="A177" t="str">
            <v>MED28</v>
          </cell>
          <cell r="B177">
            <v>63</v>
          </cell>
        </row>
        <row r="178">
          <cell r="A178" t="str">
            <v>MEF2D</v>
          </cell>
          <cell r="B178">
            <v>234</v>
          </cell>
        </row>
        <row r="179">
          <cell r="A179" t="str">
            <v>METTL22</v>
          </cell>
          <cell r="B179">
            <v>1577</v>
          </cell>
        </row>
        <row r="180">
          <cell r="A180" t="str">
            <v>MFAP5</v>
          </cell>
          <cell r="B180">
            <v>2881</v>
          </cell>
        </row>
        <row r="181">
          <cell r="A181" t="str">
            <v>MFSD6L</v>
          </cell>
          <cell r="B181">
            <v>135</v>
          </cell>
        </row>
        <row r="182">
          <cell r="A182" t="str">
            <v>MID1IP1</v>
          </cell>
          <cell r="B182">
            <v>1814</v>
          </cell>
        </row>
        <row r="183">
          <cell r="A183" t="str">
            <v>MKNK2</v>
          </cell>
          <cell r="B183">
            <v>5891</v>
          </cell>
        </row>
        <row r="184">
          <cell r="A184" t="str">
            <v>MOCS1</v>
          </cell>
          <cell r="B184">
            <v>1125</v>
          </cell>
        </row>
        <row r="185">
          <cell r="A185" t="str">
            <v>MRAP</v>
          </cell>
          <cell r="B185">
            <v>262</v>
          </cell>
        </row>
        <row r="186">
          <cell r="A186" t="str">
            <v>MRPL27</v>
          </cell>
          <cell r="B186">
            <v>3768</v>
          </cell>
        </row>
        <row r="187">
          <cell r="A187" t="str">
            <v>MRPL28</v>
          </cell>
          <cell r="B187">
            <v>9556</v>
          </cell>
        </row>
        <row r="188">
          <cell r="A188" t="str">
            <v>MRPL32</v>
          </cell>
          <cell r="B188">
            <v>1614</v>
          </cell>
        </row>
        <row r="189">
          <cell r="A189" t="str">
            <v>MRPL35</v>
          </cell>
          <cell r="B189">
            <v>130</v>
          </cell>
        </row>
        <row r="190">
          <cell r="A190" t="str">
            <v>MRPL49</v>
          </cell>
          <cell r="B190">
            <v>1680</v>
          </cell>
        </row>
        <row r="191">
          <cell r="A191" t="str">
            <v>MRPS11</v>
          </cell>
          <cell r="B191">
            <v>2789</v>
          </cell>
        </row>
        <row r="192">
          <cell r="A192" t="str">
            <v>MRPS23</v>
          </cell>
          <cell r="B192">
            <v>1139</v>
          </cell>
        </row>
        <row r="193">
          <cell r="A193" t="str">
            <v>MS4A15</v>
          </cell>
          <cell r="B193">
            <v>9958</v>
          </cell>
        </row>
        <row r="194">
          <cell r="A194" t="str">
            <v>MTFP1</v>
          </cell>
          <cell r="B194">
            <v>2984</v>
          </cell>
        </row>
        <row r="195">
          <cell r="A195" t="str">
            <v>MTHFD2L</v>
          </cell>
          <cell r="B195">
            <v>79</v>
          </cell>
        </row>
        <row r="196">
          <cell r="A196" t="str">
            <v>MYO5C</v>
          </cell>
          <cell r="B196">
            <v>92</v>
          </cell>
        </row>
        <row r="197">
          <cell r="A197" t="str">
            <v>NAA10</v>
          </cell>
          <cell r="B197">
            <v>1106</v>
          </cell>
        </row>
        <row r="198">
          <cell r="A198" t="str">
            <v>NAT9</v>
          </cell>
          <cell r="B198">
            <v>1273</v>
          </cell>
        </row>
        <row r="199">
          <cell r="A199" t="str">
            <v>NCALD</v>
          </cell>
          <cell r="B199">
            <v>3517</v>
          </cell>
        </row>
        <row r="200">
          <cell r="A200" t="str">
            <v>NCR3</v>
          </cell>
          <cell r="B200">
            <v>5068</v>
          </cell>
        </row>
        <row r="201">
          <cell r="A201" t="str">
            <v>NDUFB11</v>
          </cell>
          <cell r="B201">
            <v>470</v>
          </cell>
        </row>
        <row r="202">
          <cell r="A202" t="str">
            <v>NHP2</v>
          </cell>
          <cell r="B202">
            <v>3339</v>
          </cell>
        </row>
        <row r="203">
          <cell r="A203" t="str">
            <v>NKG7</v>
          </cell>
          <cell r="B203">
            <v>13329</v>
          </cell>
        </row>
        <row r="204">
          <cell r="A204" t="str">
            <v>NKIRAS2</v>
          </cell>
          <cell r="B204">
            <v>1600</v>
          </cell>
        </row>
        <row r="205">
          <cell r="A205" t="str">
            <v>NME6</v>
          </cell>
          <cell r="B205">
            <v>6592</v>
          </cell>
        </row>
        <row r="206">
          <cell r="A206" t="str">
            <v>NPRL2</v>
          </cell>
          <cell r="B206">
            <v>620</v>
          </cell>
        </row>
        <row r="207">
          <cell r="A207" t="str">
            <v>NRG4</v>
          </cell>
          <cell r="B207">
            <v>354</v>
          </cell>
        </row>
        <row r="208">
          <cell r="A208" t="str">
            <v>NTAQ1</v>
          </cell>
          <cell r="B208">
            <v>365</v>
          </cell>
        </row>
        <row r="209">
          <cell r="A209" t="str">
            <v>NUCB1</v>
          </cell>
          <cell r="B209">
            <v>4058</v>
          </cell>
        </row>
        <row r="210">
          <cell r="A210" t="str">
            <v>NUDT1</v>
          </cell>
          <cell r="B210">
            <v>434</v>
          </cell>
        </row>
        <row r="211">
          <cell r="A211" t="str">
            <v>NUDT2</v>
          </cell>
          <cell r="B211">
            <v>3958</v>
          </cell>
        </row>
        <row r="212">
          <cell r="A212" t="str">
            <v>NUDT3</v>
          </cell>
          <cell r="B212">
            <v>2988</v>
          </cell>
        </row>
        <row r="213">
          <cell r="A213" t="str">
            <v>NUP62</v>
          </cell>
          <cell r="B213">
            <v>504</v>
          </cell>
        </row>
        <row r="214">
          <cell r="A214" t="str">
            <v>NUP62CL</v>
          </cell>
          <cell r="B214">
            <v>1312</v>
          </cell>
        </row>
        <row r="215">
          <cell r="A215" t="str">
            <v>NXT1</v>
          </cell>
          <cell r="B215">
            <v>79</v>
          </cell>
        </row>
        <row r="216">
          <cell r="A216" t="str">
            <v>OLFML2A</v>
          </cell>
          <cell r="B216">
            <v>144</v>
          </cell>
        </row>
        <row r="217">
          <cell r="A217" t="str">
            <v>OPRL1</v>
          </cell>
          <cell r="B217">
            <v>4085</v>
          </cell>
        </row>
        <row r="218">
          <cell r="A218" t="str">
            <v>ORMDL1</v>
          </cell>
          <cell r="B218">
            <v>1239</v>
          </cell>
        </row>
        <row r="219">
          <cell r="A219" t="str">
            <v>PAXX</v>
          </cell>
          <cell r="B219">
            <v>39</v>
          </cell>
        </row>
        <row r="220">
          <cell r="A220" t="str">
            <v>PDE6D</v>
          </cell>
          <cell r="B220">
            <v>690</v>
          </cell>
        </row>
        <row r="221">
          <cell r="A221" t="str">
            <v>PDPN</v>
          </cell>
          <cell r="B221">
            <v>1024</v>
          </cell>
        </row>
        <row r="222">
          <cell r="A222" t="str">
            <v>PIGH</v>
          </cell>
          <cell r="B222">
            <v>273</v>
          </cell>
        </row>
        <row r="223">
          <cell r="A223" t="str">
            <v>PIN1</v>
          </cell>
          <cell r="B223">
            <v>2684</v>
          </cell>
        </row>
        <row r="224">
          <cell r="A224" t="str">
            <v>PLAAT4</v>
          </cell>
          <cell r="B224">
            <v>2999</v>
          </cell>
        </row>
        <row r="225">
          <cell r="A225" t="str">
            <v>PLSCR1</v>
          </cell>
          <cell r="B225">
            <v>1022</v>
          </cell>
        </row>
        <row r="226">
          <cell r="A226" t="str">
            <v>PMP22</v>
          </cell>
          <cell r="B226">
            <v>12001</v>
          </cell>
        </row>
        <row r="227">
          <cell r="A227" t="str">
            <v>POFUT1</v>
          </cell>
          <cell r="B227">
            <v>1344</v>
          </cell>
        </row>
        <row r="228">
          <cell r="A228" t="str">
            <v>POLA2</v>
          </cell>
          <cell r="B228">
            <v>22</v>
          </cell>
        </row>
        <row r="229">
          <cell r="A229" t="str">
            <v>POLE4</v>
          </cell>
          <cell r="B229">
            <v>565</v>
          </cell>
        </row>
        <row r="230">
          <cell r="A230" t="str">
            <v>POLH</v>
          </cell>
          <cell r="B230">
            <v>128</v>
          </cell>
        </row>
        <row r="231">
          <cell r="A231" t="str">
            <v>POP5</v>
          </cell>
          <cell r="B231">
            <v>208</v>
          </cell>
        </row>
        <row r="232">
          <cell r="A232" t="str">
            <v>PPIL4</v>
          </cell>
          <cell r="B232">
            <v>190</v>
          </cell>
        </row>
        <row r="233">
          <cell r="A233" t="str">
            <v>PPM1B</v>
          </cell>
          <cell r="B233">
            <v>1189</v>
          </cell>
        </row>
        <row r="234">
          <cell r="A234" t="str">
            <v>PPM1N</v>
          </cell>
          <cell r="B234">
            <v>4361</v>
          </cell>
        </row>
        <row r="235">
          <cell r="A235" t="str">
            <v>PPP2R3B</v>
          </cell>
          <cell r="B235">
            <v>321</v>
          </cell>
        </row>
        <row r="236">
          <cell r="A236" t="str">
            <v>PPP3R2</v>
          </cell>
          <cell r="B236">
            <v>732</v>
          </cell>
        </row>
        <row r="237">
          <cell r="A237" t="str">
            <v>PRSS30P</v>
          </cell>
          <cell r="B237">
            <v>6735</v>
          </cell>
        </row>
        <row r="238">
          <cell r="A238" t="str">
            <v>PRUNE2</v>
          </cell>
          <cell r="B238">
            <v>837</v>
          </cell>
        </row>
        <row r="239">
          <cell r="A239" t="str">
            <v>PSMC4</v>
          </cell>
          <cell r="B239">
            <v>1510</v>
          </cell>
        </row>
        <row r="240">
          <cell r="A240" t="str">
            <v>PTGES</v>
          </cell>
          <cell r="B240">
            <v>27087</v>
          </cell>
        </row>
        <row r="241">
          <cell r="A241" t="str">
            <v>PTPN5</v>
          </cell>
          <cell r="B241">
            <v>60</v>
          </cell>
        </row>
        <row r="242">
          <cell r="A242" t="str">
            <v>PWWP3A</v>
          </cell>
          <cell r="B242">
            <v>286</v>
          </cell>
        </row>
        <row r="243">
          <cell r="A243" t="str">
            <v>RAB29</v>
          </cell>
          <cell r="B243">
            <v>38</v>
          </cell>
        </row>
        <row r="244">
          <cell r="A244" t="str">
            <v>RAB2B</v>
          </cell>
          <cell r="B244">
            <v>6961</v>
          </cell>
        </row>
        <row r="245">
          <cell r="A245" t="str">
            <v>RAB9A</v>
          </cell>
          <cell r="B245">
            <v>65</v>
          </cell>
        </row>
        <row r="246">
          <cell r="A246" t="str">
            <v>RAD51D</v>
          </cell>
          <cell r="B246">
            <v>2127</v>
          </cell>
        </row>
        <row r="247">
          <cell r="A247" t="str">
            <v>RAMP3</v>
          </cell>
          <cell r="B247">
            <v>8671</v>
          </cell>
        </row>
        <row r="248">
          <cell r="A248" t="str">
            <v>RAPGEF3</v>
          </cell>
          <cell r="B248">
            <v>350</v>
          </cell>
        </row>
        <row r="249">
          <cell r="A249" t="str">
            <v>RBFOX2</v>
          </cell>
          <cell r="B249">
            <v>2484</v>
          </cell>
        </row>
        <row r="250">
          <cell r="A250" t="str">
            <v>RBM3</v>
          </cell>
          <cell r="B250">
            <v>903</v>
          </cell>
        </row>
        <row r="251">
          <cell r="A251" t="str">
            <v>RCAN1</v>
          </cell>
          <cell r="B251">
            <v>2255</v>
          </cell>
        </row>
        <row r="252">
          <cell r="A252" t="str">
            <v>REEP6</v>
          </cell>
          <cell r="B252">
            <v>6584</v>
          </cell>
        </row>
        <row r="253">
          <cell r="A253" t="str">
            <v>RHEB</v>
          </cell>
          <cell r="B253">
            <v>1747</v>
          </cell>
        </row>
        <row r="254">
          <cell r="A254" t="str">
            <v>RHOA</v>
          </cell>
          <cell r="B254">
            <v>4302</v>
          </cell>
        </row>
        <row r="255">
          <cell r="A255" t="str">
            <v>RND2</v>
          </cell>
          <cell r="B255">
            <v>717</v>
          </cell>
        </row>
        <row r="256">
          <cell r="A256" t="str">
            <v>RNF11</v>
          </cell>
          <cell r="B256">
            <v>27</v>
          </cell>
        </row>
        <row r="257">
          <cell r="A257" t="str">
            <v>RNF183</v>
          </cell>
          <cell r="B257">
            <v>4137</v>
          </cell>
        </row>
        <row r="258">
          <cell r="A258" t="str">
            <v>RNF185</v>
          </cell>
          <cell r="B258">
            <v>323</v>
          </cell>
        </row>
        <row r="259">
          <cell r="A259" t="str">
            <v>RNF34</v>
          </cell>
          <cell r="B259">
            <v>67</v>
          </cell>
        </row>
        <row r="260">
          <cell r="A260" t="str">
            <v>RNF5</v>
          </cell>
          <cell r="B260">
            <v>10405</v>
          </cell>
        </row>
        <row r="261">
          <cell r="A261" t="str">
            <v>ROBO3</v>
          </cell>
          <cell r="B261">
            <v>1056</v>
          </cell>
        </row>
        <row r="262">
          <cell r="A262" t="str">
            <v>RPL13A</v>
          </cell>
          <cell r="B262">
            <v>1039</v>
          </cell>
        </row>
        <row r="263">
          <cell r="A263" t="str">
            <v>RPL15</v>
          </cell>
          <cell r="B263">
            <v>361</v>
          </cell>
        </row>
        <row r="264">
          <cell r="A264" t="str">
            <v>RPL23</v>
          </cell>
          <cell r="B264">
            <v>4663</v>
          </cell>
        </row>
        <row r="265">
          <cell r="A265" t="str">
            <v>RPP21</v>
          </cell>
          <cell r="B265">
            <v>5766</v>
          </cell>
        </row>
        <row r="266">
          <cell r="A266" t="str">
            <v>RPRM</v>
          </cell>
          <cell r="B266">
            <v>1252</v>
          </cell>
        </row>
        <row r="267">
          <cell r="A267" t="str">
            <v>RPS10</v>
          </cell>
          <cell r="B267">
            <v>1622</v>
          </cell>
        </row>
        <row r="268">
          <cell r="A268" t="str">
            <v>RPSAP52</v>
          </cell>
          <cell r="B268">
            <v>5582</v>
          </cell>
        </row>
        <row r="269">
          <cell r="A269" t="str">
            <v>RRP8</v>
          </cell>
          <cell r="B269">
            <v>171</v>
          </cell>
        </row>
        <row r="270">
          <cell r="A270" t="str">
            <v>RTKN</v>
          </cell>
          <cell r="B270">
            <v>3352</v>
          </cell>
        </row>
        <row r="271">
          <cell r="A271" t="str">
            <v>RTN1</v>
          </cell>
          <cell r="B271">
            <v>1539</v>
          </cell>
        </row>
        <row r="272">
          <cell r="A272" t="str">
            <v>SALL2</v>
          </cell>
          <cell r="B272">
            <v>15854</v>
          </cell>
        </row>
        <row r="273">
          <cell r="A273" t="str">
            <v>SCAMP1</v>
          </cell>
          <cell r="B273">
            <v>1969</v>
          </cell>
        </row>
        <row r="274">
          <cell r="A274" t="str">
            <v>SCGB3A1</v>
          </cell>
          <cell r="B274">
            <v>1250</v>
          </cell>
        </row>
        <row r="275">
          <cell r="A275" t="str">
            <v>SDC1</v>
          </cell>
          <cell r="B275">
            <v>225</v>
          </cell>
        </row>
        <row r="276">
          <cell r="A276" t="str">
            <v>SDC4</v>
          </cell>
          <cell r="B276">
            <v>594</v>
          </cell>
        </row>
        <row r="277">
          <cell r="A277" t="str">
            <v>SDHC</v>
          </cell>
          <cell r="B277">
            <v>3177</v>
          </cell>
        </row>
        <row r="278">
          <cell r="A278" t="str">
            <v>SDHD</v>
          </cell>
          <cell r="B278">
            <v>12488</v>
          </cell>
        </row>
        <row r="279">
          <cell r="A279" t="str">
            <v>SERPINB6</v>
          </cell>
          <cell r="B279">
            <v>378</v>
          </cell>
        </row>
        <row r="280">
          <cell r="A280" t="str">
            <v>SH2D1A</v>
          </cell>
          <cell r="B280">
            <v>4724</v>
          </cell>
        </row>
        <row r="281">
          <cell r="A281" t="str">
            <v>SKP1</v>
          </cell>
          <cell r="B281">
            <v>1603</v>
          </cell>
        </row>
        <row r="282">
          <cell r="A282" t="str">
            <v>SLC25A48</v>
          </cell>
          <cell r="B282">
            <v>551</v>
          </cell>
        </row>
        <row r="283">
          <cell r="A283" t="str">
            <v>SLC27A4</v>
          </cell>
          <cell r="B283">
            <v>435</v>
          </cell>
        </row>
        <row r="284">
          <cell r="A284" t="str">
            <v>SLC50A1</v>
          </cell>
          <cell r="B284">
            <v>7899</v>
          </cell>
        </row>
        <row r="285">
          <cell r="A285" t="str">
            <v>SLPI</v>
          </cell>
          <cell r="B285">
            <v>1593</v>
          </cell>
        </row>
        <row r="286">
          <cell r="A286" t="str">
            <v>SMAD3</v>
          </cell>
          <cell r="B286">
            <v>590</v>
          </cell>
        </row>
        <row r="287">
          <cell r="A287" t="str">
            <v>SMUG1</v>
          </cell>
          <cell r="B287">
            <v>10136</v>
          </cell>
        </row>
        <row r="288">
          <cell r="A288" t="str">
            <v>SNF8</v>
          </cell>
          <cell r="B288">
            <v>611</v>
          </cell>
        </row>
        <row r="289">
          <cell r="A289" t="str">
            <v>SNRNP27</v>
          </cell>
          <cell r="B289">
            <v>415</v>
          </cell>
        </row>
        <row r="290">
          <cell r="A290" t="str">
            <v>SNX12</v>
          </cell>
          <cell r="B290">
            <v>3502</v>
          </cell>
        </row>
        <row r="291">
          <cell r="A291" t="str">
            <v>SPATA19</v>
          </cell>
          <cell r="B291">
            <v>1144</v>
          </cell>
        </row>
        <row r="292">
          <cell r="A292" t="str">
            <v>SPEF1</v>
          </cell>
          <cell r="B292">
            <v>209</v>
          </cell>
        </row>
        <row r="293">
          <cell r="A293" t="str">
            <v>SPRING1</v>
          </cell>
          <cell r="B293">
            <v>18809</v>
          </cell>
        </row>
        <row r="294">
          <cell r="A294" t="str">
            <v>SRSF10</v>
          </cell>
          <cell r="B294">
            <v>191</v>
          </cell>
        </row>
        <row r="295">
          <cell r="A295" t="str">
            <v>ST8SIA4</v>
          </cell>
          <cell r="B295">
            <v>306</v>
          </cell>
        </row>
        <row r="296">
          <cell r="A296" t="str">
            <v>STMN2</v>
          </cell>
          <cell r="B296">
            <v>3820</v>
          </cell>
        </row>
        <row r="297">
          <cell r="A297" t="str">
            <v>STXBP6</v>
          </cell>
          <cell r="B297">
            <v>1424</v>
          </cell>
        </row>
        <row r="298">
          <cell r="A298" t="str">
            <v>SUCLA2</v>
          </cell>
          <cell r="B298">
            <v>34</v>
          </cell>
        </row>
        <row r="299">
          <cell r="A299" t="str">
            <v>SYNJ2BP</v>
          </cell>
          <cell r="B299">
            <v>2768</v>
          </cell>
        </row>
        <row r="300">
          <cell r="A300" t="str">
            <v>TBC1D3C</v>
          </cell>
          <cell r="B300">
            <v>793</v>
          </cell>
        </row>
        <row r="301">
          <cell r="A301" t="str">
            <v>TCAP</v>
          </cell>
          <cell r="B301">
            <v>32110</v>
          </cell>
        </row>
        <row r="302">
          <cell r="A302" t="str">
            <v>TCEANC2</v>
          </cell>
          <cell r="B302">
            <v>406</v>
          </cell>
        </row>
        <row r="303">
          <cell r="A303" t="str">
            <v>TCL6</v>
          </cell>
          <cell r="B303">
            <v>1030</v>
          </cell>
        </row>
        <row r="304">
          <cell r="A304" t="str">
            <v>THAP4</v>
          </cell>
          <cell r="B304">
            <v>14410</v>
          </cell>
        </row>
        <row r="305">
          <cell r="A305" t="str">
            <v>THYN1</v>
          </cell>
          <cell r="B305">
            <v>1280</v>
          </cell>
        </row>
        <row r="306">
          <cell r="A306" t="str">
            <v>TIMM23</v>
          </cell>
          <cell r="B306">
            <v>1550</v>
          </cell>
        </row>
        <row r="307">
          <cell r="A307" t="str">
            <v>TMEM135</v>
          </cell>
          <cell r="B307">
            <v>8046</v>
          </cell>
        </row>
        <row r="308">
          <cell r="A308" t="str">
            <v>TMEM182</v>
          </cell>
          <cell r="B308">
            <v>1537</v>
          </cell>
        </row>
        <row r="309">
          <cell r="A309" t="str">
            <v>TMEM252</v>
          </cell>
          <cell r="B309">
            <v>1264</v>
          </cell>
        </row>
        <row r="310">
          <cell r="A310" t="str">
            <v>TMEM31</v>
          </cell>
          <cell r="B310">
            <v>816</v>
          </cell>
        </row>
        <row r="311">
          <cell r="A311" t="str">
            <v>TMEM51</v>
          </cell>
          <cell r="B311">
            <v>14231</v>
          </cell>
        </row>
        <row r="312">
          <cell r="A312" t="str">
            <v>TMEM68</v>
          </cell>
          <cell r="B312">
            <v>11362</v>
          </cell>
        </row>
        <row r="313">
          <cell r="A313" t="str">
            <v>TMEM87A</v>
          </cell>
          <cell r="B313">
            <v>2310</v>
          </cell>
        </row>
        <row r="314">
          <cell r="A314" t="str">
            <v>TMEM9</v>
          </cell>
          <cell r="B314">
            <v>1248</v>
          </cell>
        </row>
        <row r="315">
          <cell r="A315" t="str">
            <v>TNNC2</v>
          </cell>
          <cell r="B315">
            <v>439</v>
          </cell>
        </row>
        <row r="316">
          <cell r="A316" t="str">
            <v>TPD52</v>
          </cell>
          <cell r="B316">
            <v>747</v>
          </cell>
        </row>
        <row r="317">
          <cell r="A317" t="str">
            <v>TPGS2</v>
          </cell>
          <cell r="B317">
            <v>120</v>
          </cell>
        </row>
        <row r="318">
          <cell r="A318" t="str">
            <v>TPPP3</v>
          </cell>
          <cell r="B318">
            <v>4489</v>
          </cell>
        </row>
        <row r="319">
          <cell r="A319" t="str">
            <v>TRAPPC2L</v>
          </cell>
          <cell r="B319">
            <v>12874</v>
          </cell>
        </row>
        <row r="320">
          <cell r="A320" t="str">
            <v>TRIM11</v>
          </cell>
          <cell r="B320">
            <v>1191</v>
          </cell>
        </row>
        <row r="321">
          <cell r="A321" t="str">
            <v>TRNAU1AP</v>
          </cell>
          <cell r="B321">
            <v>984</v>
          </cell>
        </row>
        <row r="322">
          <cell r="A322" t="str">
            <v>TUBA3FP</v>
          </cell>
          <cell r="B322">
            <v>98</v>
          </cell>
        </row>
        <row r="323">
          <cell r="A323" t="str">
            <v>TXN2</v>
          </cell>
          <cell r="B323">
            <v>4235</v>
          </cell>
        </row>
        <row r="324">
          <cell r="A324" t="str">
            <v>TXNL4A</v>
          </cell>
          <cell r="B324">
            <v>3863</v>
          </cell>
        </row>
        <row r="325">
          <cell r="A325" t="str">
            <v>U2AF1</v>
          </cell>
          <cell r="B325">
            <v>1647</v>
          </cell>
        </row>
        <row r="326">
          <cell r="A326" t="str">
            <v>UBD</v>
          </cell>
          <cell r="B326">
            <v>1077</v>
          </cell>
        </row>
        <row r="327">
          <cell r="A327" t="str">
            <v>UBE2G1</v>
          </cell>
          <cell r="B327">
            <v>785</v>
          </cell>
        </row>
        <row r="328">
          <cell r="A328" t="str">
            <v>UBTD1</v>
          </cell>
          <cell r="B328">
            <v>2950</v>
          </cell>
        </row>
        <row r="329">
          <cell r="A329" t="str">
            <v>UFC1</v>
          </cell>
          <cell r="B329">
            <v>2296</v>
          </cell>
        </row>
        <row r="330">
          <cell r="A330" t="str">
            <v>UQCC1</v>
          </cell>
          <cell r="B330">
            <v>3795</v>
          </cell>
        </row>
        <row r="331">
          <cell r="A331" t="str">
            <v>USP47</v>
          </cell>
          <cell r="B331">
            <v>34</v>
          </cell>
        </row>
        <row r="332">
          <cell r="A332" t="str">
            <v>UTY</v>
          </cell>
          <cell r="B332">
            <v>142</v>
          </cell>
        </row>
        <row r="333">
          <cell r="A333" t="str">
            <v>UXT</v>
          </cell>
          <cell r="B333">
            <v>4323</v>
          </cell>
        </row>
        <row r="334">
          <cell r="A334" t="str">
            <v>VAMP5</v>
          </cell>
          <cell r="B334">
            <v>10220</v>
          </cell>
        </row>
        <row r="335">
          <cell r="A335" t="str">
            <v>VASH1</v>
          </cell>
          <cell r="B335">
            <v>3829</v>
          </cell>
        </row>
        <row r="336">
          <cell r="A336" t="str">
            <v>VKORC1</v>
          </cell>
          <cell r="B336">
            <v>470</v>
          </cell>
        </row>
        <row r="337">
          <cell r="A337" t="str">
            <v>VRTN</v>
          </cell>
          <cell r="B337">
            <v>1194</v>
          </cell>
        </row>
        <row r="338">
          <cell r="A338" t="str">
            <v>WDR6</v>
          </cell>
          <cell r="B338">
            <v>4123</v>
          </cell>
        </row>
        <row r="339">
          <cell r="A339" t="str">
            <v>WDR77</v>
          </cell>
          <cell r="B339">
            <v>318</v>
          </cell>
        </row>
        <row r="340">
          <cell r="A340" t="str">
            <v>YKT6</v>
          </cell>
          <cell r="B340">
            <v>2489</v>
          </cell>
        </row>
        <row r="341">
          <cell r="A341" t="str">
            <v>ZBTB32</v>
          </cell>
          <cell r="B341">
            <v>46443</v>
          </cell>
        </row>
        <row r="342">
          <cell r="A342" t="str">
            <v>ZFAND2A</v>
          </cell>
          <cell r="B342">
            <v>5165</v>
          </cell>
        </row>
        <row r="343">
          <cell r="A343" t="str">
            <v>ZMAT5</v>
          </cell>
          <cell r="B343">
            <v>5333</v>
          </cell>
        </row>
        <row r="344">
          <cell r="A344" t="str">
            <v>ZNF550</v>
          </cell>
          <cell r="B344">
            <v>213</v>
          </cell>
        </row>
        <row r="345">
          <cell r="A345" t="str">
            <v>ZNF576</v>
          </cell>
          <cell r="B345">
            <v>14762</v>
          </cell>
        </row>
        <row r="346">
          <cell r="A346" t="str">
            <v>ZNF607</v>
          </cell>
          <cell r="B346">
            <v>23</v>
          </cell>
        </row>
        <row r="347">
          <cell r="A347" t="str">
            <v>ZNF695</v>
          </cell>
          <cell r="B347">
            <v>186</v>
          </cell>
        </row>
        <row r="348">
          <cell r="A348" t="str">
            <v>ZNF75A</v>
          </cell>
          <cell r="B348">
            <v>1008</v>
          </cell>
        </row>
        <row r="349">
          <cell r="A349" t="str">
            <v>ZNF77</v>
          </cell>
          <cell r="B349">
            <v>83</v>
          </cell>
        </row>
      </sheetData>
      <sheetData sheetId="9">
        <row r="1">
          <cell r="A1" t="str">
            <v>Gene</v>
          </cell>
          <cell r="B1" t="str">
            <v>cDNA_rds</v>
          </cell>
        </row>
        <row r="2">
          <cell r="A2" t="str">
            <v>#N/A</v>
          </cell>
          <cell r="B2">
            <v>8989</v>
          </cell>
        </row>
        <row r="3">
          <cell r="A3" t="str">
            <v>ABHD14B</v>
          </cell>
          <cell r="B3">
            <v>18163</v>
          </cell>
        </row>
        <row r="4">
          <cell r="A4" t="str">
            <v>ACSM5</v>
          </cell>
          <cell r="B4">
            <v>11830</v>
          </cell>
        </row>
        <row r="5">
          <cell r="A5" t="str">
            <v>ACTL7B</v>
          </cell>
          <cell r="B5">
            <v>354</v>
          </cell>
        </row>
        <row r="6">
          <cell r="A6" t="str">
            <v>ADAM18</v>
          </cell>
          <cell r="B6">
            <v>75</v>
          </cell>
        </row>
        <row r="7">
          <cell r="A7" t="str">
            <v>ADIPOR1</v>
          </cell>
          <cell r="B7">
            <v>631</v>
          </cell>
        </row>
        <row r="8">
          <cell r="A8" t="str">
            <v>AEN</v>
          </cell>
          <cell r="B8">
            <v>9450</v>
          </cell>
        </row>
        <row r="9">
          <cell r="A9" t="str">
            <v>AFTPH</v>
          </cell>
          <cell r="B9">
            <v>9401</v>
          </cell>
        </row>
        <row r="10">
          <cell r="A10" t="str">
            <v>AGK</v>
          </cell>
          <cell r="B10">
            <v>44</v>
          </cell>
        </row>
        <row r="11">
          <cell r="A11" t="str">
            <v>ANAPC10</v>
          </cell>
          <cell r="B11">
            <v>775</v>
          </cell>
        </row>
        <row r="12">
          <cell r="A12" t="str">
            <v>ANK1</v>
          </cell>
          <cell r="B12">
            <v>13546</v>
          </cell>
        </row>
        <row r="13">
          <cell r="A13" t="str">
            <v>APOBEC3H</v>
          </cell>
          <cell r="B13">
            <v>2799</v>
          </cell>
        </row>
        <row r="14">
          <cell r="A14" t="str">
            <v>APOM</v>
          </cell>
          <cell r="B14">
            <v>934</v>
          </cell>
        </row>
        <row r="15">
          <cell r="A15" t="str">
            <v>APTX</v>
          </cell>
          <cell r="B15">
            <v>1152</v>
          </cell>
        </row>
        <row r="16">
          <cell r="A16" t="str">
            <v>ARF1</v>
          </cell>
          <cell r="B16">
            <v>4729</v>
          </cell>
        </row>
        <row r="17">
          <cell r="A17" t="str">
            <v>ARF3</v>
          </cell>
          <cell r="B17">
            <v>2133</v>
          </cell>
        </row>
        <row r="18">
          <cell r="A18" t="str">
            <v>ARL11</v>
          </cell>
          <cell r="B18">
            <v>1834</v>
          </cell>
        </row>
        <row r="19">
          <cell r="A19" t="str">
            <v>ARL2</v>
          </cell>
          <cell r="B19">
            <v>4064</v>
          </cell>
        </row>
        <row r="20">
          <cell r="A20" t="str">
            <v>ARL4D</v>
          </cell>
          <cell r="B20">
            <v>11780</v>
          </cell>
        </row>
        <row r="21">
          <cell r="A21" t="str">
            <v>ARL6</v>
          </cell>
          <cell r="B21">
            <v>1121</v>
          </cell>
        </row>
        <row r="22">
          <cell r="A22" t="str">
            <v>ARL8A</v>
          </cell>
          <cell r="B22">
            <v>3578</v>
          </cell>
        </row>
        <row r="23">
          <cell r="A23" t="str">
            <v>ASPRV1</v>
          </cell>
          <cell r="B23">
            <v>16891</v>
          </cell>
        </row>
        <row r="24">
          <cell r="A24" t="str">
            <v>ATPAF2</v>
          </cell>
          <cell r="B24">
            <v>3582</v>
          </cell>
        </row>
        <row r="25">
          <cell r="A25" t="str">
            <v>ATRAID</v>
          </cell>
          <cell r="B25">
            <v>6500</v>
          </cell>
        </row>
        <row r="26">
          <cell r="A26" t="str">
            <v>AZIN2</v>
          </cell>
          <cell r="B26">
            <v>249</v>
          </cell>
        </row>
        <row r="27">
          <cell r="A27" t="str">
            <v>B9D2</v>
          </cell>
          <cell r="B27">
            <v>5042</v>
          </cell>
        </row>
        <row r="28">
          <cell r="A28" t="str">
            <v>BAD</v>
          </cell>
          <cell r="B28">
            <v>33</v>
          </cell>
        </row>
        <row r="29">
          <cell r="A29" t="str">
            <v>BAX</v>
          </cell>
          <cell r="B29">
            <v>10683</v>
          </cell>
        </row>
        <row r="30">
          <cell r="A30" t="str">
            <v>BCOR</v>
          </cell>
          <cell r="B30">
            <v>2538</v>
          </cell>
        </row>
        <row r="31">
          <cell r="A31" t="str">
            <v>BIK</v>
          </cell>
          <cell r="B31">
            <v>4548</v>
          </cell>
        </row>
        <row r="32">
          <cell r="A32" t="str">
            <v>BLOC1S6</v>
          </cell>
          <cell r="B32">
            <v>248</v>
          </cell>
        </row>
        <row r="33">
          <cell r="A33" t="str">
            <v>BNIP3</v>
          </cell>
          <cell r="B33">
            <v>1442</v>
          </cell>
        </row>
        <row r="34">
          <cell r="A34" t="str">
            <v>BTF3</v>
          </cell>
          <cell r="B34">
            <v>690</v>
          </cell>
        </row>
        <row r="35">
          <cell r="A35" t="str">
            <v>BUB3</v>
          </cell>
          <cell r="B35">
            <v>149</v>
          </cell>
        </row>
        <row r="36">
          <cell r="A36" t="str">
            <v>C11orf24</v>
          </cell>
          <cell r="B36">
            <v>140</v>
          </cell>
        </row>
        <row r="37">
          <cell r="A37" t="str">
            <v>C12orf43</v>
          </cell>
          <cell r="B37">
            <v>827</v>
          </cell>
        </row>
        <row r="38">
          <cell r="A38" t="str">
            <v>C14orf132</v>
          </cell>
          <cell r="B38">
            <v>1780</v>
          </cell>
        </row>
        <row r="39">
          <cell r="A39" t="str">
            <v>C1orf210</v>
          </cell>
          <cell r="B39">
            <v>23952</v>
          </cell>
        </row>
        <row r="40">
          <cell r="A40" t="str">
            <v>C1orf43</v>
          </cell>
          <cell r="B40">
            <v>1594</v>
          </cell>
        </row>
        <row r="41">
          <cell r="A41" t="str">
            <v>C20orf141</v>
          </cell>
          <cell r="B41">
            <v>24915</v>
          </cell>
        </row>
        <row r="42">
          <cell r="A42" t="str">
            <v>C3orf18</v>
          </cell>
          <cell r="B42">
            <v>12811</v>
          </cell>
        </row>
        <row r="43">
          <cell r="A43" t="str">
            <v>C3orf52</v>
          </cell>
          <cell r="B43">
            <v>1068</v>
          </cell>
        </row>
        <row r="44">
          <cell r="A44" t="str">
            <v>C8orf44</v>
          </cell>
          <cell r="B44">
            <v>4565</v>
          </cell>
        </row>
        <row r="45">
          <cell r="A45" t="str">
            <v>CACFD1</v>
          </cell>
          <cell r="B45">
            <v>24452</v>
          </cell>
        </row>
        <row r="46">
          <cell r="A46" t="str">
            <v>CAPN3</v>
          </cell>
          <cell r="B46">
            <v>8997</v>
          </cell>
        </row>
        <row r="47">
          <cell r="A47" t="str">
            <v>CATSPER2</v>
          </cell>
          <cell r="B47">
            <v>260</v>
          </cell>
        </row>
        <row r="48">
          <cell r="A48" t="str">
            <v>CAV2</v>
          </cell>
          <cell r="B48">
            <v>7187</v>
          </cell>
        </row>
        <row r="49">
          <cell r="A49" t="str">
            <v>CBY1</v>
          </cell>
          <cell r="B49">
            <v>1119</v>
          </cell>
        </row>
        <row r="50">
          <cell r="A50" t="str">
            <v>CCDC12</v>
          </cell>
          <cell r="B50">
            <v>4817</v>
          </cell>
        </row>
        <row r="51">
          <cell r="A51" t="str">
            <v>CCDC69</v>
          </cell>
          <cell r="B51">
            <v>5496</v>
          </cell>
        </row>
        <row r="52">
          <cell r="A52" t="str">
            <v>CCNE1</v>
          </cell>
          <cell r="B52">
            <v>437</v>
          </cell>
        </row>
        <row r="53">
          <cell r="A53" t="str">
            <v>CCNG2</v>
          </cell>
          <cell r="B53">
            <v>104</v>
          </cell>
        </row>
        <row r="54">
          <cell r="A54" t="str">
            <v>CD247</v>
          </cell>
          <cell r="B54">
            <v>990</v>
          </cell>
        </row>
        <row r="55">
          <cell r="A55" t="str">
            <v>CD3D</v>
          </cell>
          <cell r="B55">
            <v>13047</v>
          </cell>
        </row>
        <row r="56">
          <cell r="A56" t="str">
            <v>CDC34</v>
          </cell>
          <cell r="B56">
            <v>2662</v>
          </cell>
        </row>
        <row r="57">
          <cell r="A57" t="str">
            <v>CDK10</v>
          </cell>
          <cell r="B57">
            <v>6442</v>
          </cell>
        </row>
        <row r="58">
          <cell r="A58" t="str">
            <v>CDRT4</v>
          </cell>
          <cell r="B58">
            <v>1581</v>
          </cell>
        </row>
        <row r="59">
          <cell r="A59" t="str">
            <v>CENPQ</v>
          </cell>
          <cell r="B59">
            <v>82</v>
          </cell>
        </row>
        <row r="60">
          <cell r="A60" t="str">
            <v>CETN1</v>
          </cell>
          <cell r="B60">
            <v>488</v>
          </cell>
        </row>
        <row r="61">
          <cell r="A61" t="str">
            <v>CFAP107</v>
          </cell>
          <cell r="B61">
            <v>786</v>
          </cell>
        </row>
        <row r="62">
          <cell r="A62" t="str">
            <v>CFL1</v>
          </cell>
          <cell r="B62">
            <v>5766</v>
          </cell>
        </row>
        <row r="63">
          <cell r="A63" t="str">
            <v>CHMP1B</v>
          </cell>
          <cell r="B63">
            <v>974</v>
          </cell>
        </row>
        <row r="64">
          <cell r="A64" t="str">
            <v>CHMP6</v>
          </cell>
          <cell r="B64">
            <v>41</v>
          </cell>
        </row>
        <row r="65">
          <cell r="A65" t="str">
            <v>CHRNA3</v>
          </cell>
          <cell r="B65">
            <v>80</v>
          </cell>
        </row>
        <row r="66">
          <cell r="A66" t="str">
            <v>CLDN7</v>
          </cell>
          <cell r="B66">
            <v>11317</v>
          </cell>
        </row>
        <row r="67">
          <cell r="A67" t="str">
            <v>CLK3</v>
          </cell>
          <cell r="B67">
            <v>588</v>
          </cell>
        </row>
        <row r="68">
          <cell r="A68" t="str">
            <v>CLMP</v>
          </cell>
          <cell r="B68">
            <v>991</v>
          </cell>
        </row>
        <row r="69">
          <cell r="A69" t="str">
            <v>COL20A1</v>
          </cell>
          <cell r="B69">
            <v>8652</v>
          </cell>
        </row>
        <row r="70">
          <cell r="A70" t="str">
            <v>COMMD1</v>
          </cell>
          <cell r="B70">
            <v>3791</v>
          </cell>
        </row>
        <row r="71">
          <cell r="A71" t="str">
            <v>COMT</v>
          </cell>
          <cell r="B71">
            <v>1557</v>
          </cell>
        </row>
        <row r="72">
          <cell r="A72" t="str">
            <v>COPZ1</v>
          </cell>
          <cell r="B72">
            <v>660</v>
          </cell>
        </row>
        <row r="73">
          <cell r="A73" t="str">
            <v>CPLX3</v>
          </cell>
          <cell r="B73">
            <v>5695</v>
          </cell>
        </row>
        <row r="74">
          <cell r="A74" t="str">
            <v>CSRP3</v>
          </cell>
          <cell r="B74">
            <v>1026</v>
          </cell>
        </row>
        <row r="75">
          <cell r="A75" t="str">
            <v>CSTA</v>
          </cell>
          <cell r="B75">
            <v>449</v>
          </cell>
        </row>
        <row r="76">
          <cell r="A76" t="str">
            <v>CUTA</v>
          </cell>
          <cell r="B76">
            <v>1492</v>
          </cell>
        </row>
        <row r="77">
          <cell r="A77" t="str">
            <v>CYBC1</v>
          </cell>
          <cell r="B77">
            <v>3072</v>
          </cell>
        </row>
        <row r="78">
          <cell r="A78" t="str">
            <v>CYGB</v>
          </cell>
          <cell r="B78">
            <v>41</v>
          </cell>
        </row>
        <row r="79">
          <cell r="A79" t="str">
            <v>CZIB</v>
          </cell>
          <cell r="B79">
            <v>1583</v>
          </cell>
        </row>
        <row r="80">
          <cell r="A80" t="str">
            <v>DAZAP2</v>
          </cell>
          <cell r="B80">
            <v>1273</v>
          </cell>
        </row>
        <row r="81">
          <cell r="A81" t="str">
            <v>DBNDD2</v>
          </cell>
          <cell r="B81">
            <v>408</v>
          </cell>
        </row>
        <row r="82">
          <cell r="A82" t="str">
            <v>DCD</v>
          </cell>
          <cell r="B82">
            <v>2097</v>
          </cell>
        </row>
        <row r="83">
          <cell r="A83" t="str">
            <v>DCTN1</v>
          </cell>
          <cell r="B83">
            <v>2963</v>
          </cell>
        </row>
        <row r="84">
          <cell r="A84" t="str">
            <v>DCTN3</v>
          </cell>
          <cell r="B84">
            <v>5847</v>
          </cell>
        </row>
        <row r="85">
          <cell r="A85" t="str">
            <v>DCUN1D2</v>
          </cell>
          <cell r="B85">
            <v>108</v>
          </cell>
        </row>
        <row r="86">
          <cell r="A86" t="str">
            <v>DDIT3</v>
          </cell>
          <cell r="B86">
            <v>10297</v>
          </cell>
        </row>
        <row r="87">
          <cell r="A87" t="str">
            <v>DIO3</v>
          </cell>
          <cell r="B87">
            <v>4209</v>
          </cell>
        </row>
        <row r="88">
          <cell r="A88" t="str">
            <v>DIRAS2</v>
          </cell>
          <cell r="B88">
            <v>4209</v>
          </cell>
        </row>
        <row r="89">
          <cell r="A89" t="str">
            <v>DLK2</v>
          </cell>
          <cell r="B89">
            <v>9518</v>
          </cell>
        </row>
        <row r="90">
          <cell r="A90" t="str">
            <v>DNAJB3</v>
          </cell>
          <cell r="B90">
            <v>20211</v>
          </cell>
        </row>
        <row r="91">
          <cell r="A91" t="str">
            <v>DNAJC12</v>
          </cell>
          <cell r="B91">
            <v>431</v>
          </cell>
        </row>
        <row r="92">
          <cell r="A92" t="str">
            <v>DNAJC15</v>
          </cell>
          <cell r="B92">
            <v>2321</v>
          </cell>
        </row>
        <row r="93">
          <cell r="A93" t="str">
            <v>DNAJC5B</v>
          </cell>
          <cell r="B93">
            <v>796</v>
          </cell>
        </row>
        <row r="94">
          <cell r="A94" t="str">
            <v>DNPEP</v>
          </cell>
          <cell r="B94">
            <v>18085</v>
          </cell>
        </row>
        <row r="95">
          <cell r="A95" t="str">
            <v>DOCK5</v>
          </cell>
          <cell r="B95">
            <v>90</v>
          </cell>
        </row>
        <row r="96">
          <cell r="A96" t="str">
            <v>DRG1</v>
          </cell>
          <cell r="B96">
            <v>150</v>
          </cell>
        </row>
        <row r="97">
          <cell r="A97" t="str">
            <v>DTX2</v>
          </cell>
          <cell r="B97">
            <v>67</v>
          </cell>
        </row>
        <row r="98">
          <cell r="A98" t="str">
            <v>DUSP26</v>
          </cell>
          <cell r="B98">
            <v>1674</v>
          </cell>
        </row>
        <row r="99">
          <cell r="A99" t="str">
            <v>EBI3</v>
          </cell>
          <cell r="B99">
            <v>1524</v>
          </cell>
        </row>
        <row r="100">
          <cell r="A100" t="str">
            <v>EDF1</v>
          </cell>
          <cell r="B100">
            <v>3309</v>
          </cell>
        </row>
        <row r="101">
          <cell r="A101" t="str">
            <v>EFNA1</v>
          </cell>
          <cell r="B101">
            <v>11303</v>
          </cell>
        </row>
        <row r="102">
          <cell r="A102" t="str">
            <v>EIF1AD</v>
          </cell>
          <cell r="B102">
            <v>1700</v>
          </cell>
        </row>
        <row r="103">
          <cell r="A103" t="str">
            <v>EMC9</v>
          </cell>
          <cell r="B103">
            <v>1949</v>
          </cell>
        </row>
        <row r="104">
          <cell r="A104" t="str">
            <v>EMCN</v>
          </cell>
          <cell r="B104">
            <v>56</v>
          </cell>
        </row>
        <row r="105">
          <cell r="A105" t="str">
            <v>ENO3</v>
          </cell>
          <cell r="B105">
            <v>263</v>
          </cell>
        </row>
        <row r="106">
          <cell r="A106" t="str">
            <v>EPN3</v>
          </cell>
          <cell r="B106">
            <v>10477</v>
          </cell>
        </row>
        <row r="107">
          <cell r="A107" t="str">
            <v>ERG28</v>
          </cell>
          <cell r="B107">
            <v>2151</v>
          </cell>
        </row>
        <row r="108">
          <cell r="A108" t="str">
            <v>FBXO6</v>
          </cell>
          <cell r="B108">
            <v>1051</v>
          </cell>
        </row>
        <row r="109">
          <cell r="A109" t="str">
            <v>FBXW5</v>
          </cell>
          <cell r="B109">
            <v>55</v>
          </cell>
        </row>
        <row r="110">
          <cell r="A110" t="str">
            <v>FGL2</v>
          </cell>
          <cell r="B110">
            <v>4249</v>
          </cell>
        </row>
        <row r="111">
          <cell r="A111" t="str">
            <v>FXYD6</v>
          </cell>
          <cell r="B111">
            <v>14684</v>
          </cell>
        </row>
        <row r="112">
          <cell r="A112" t="str">
            <v>G6PD</v>
          </cell>
          <cell r="B112">
            <v>97</v>
          </cell>
        </row>
        <row r="113">
          <cell r="A113" t="str">
            <v>GADD45A</v>
          </cell>
          <cell r="B113">
            <v>393</v>
          </cell>
        </row>
        <row r="114">
          <cell r="A114" t="str">
            <v>GALNT3</v>
          </cell>
          <cell r="B114">
            <v>1510</v>
          </cell>
        </row>
        <row r="115">
          <cell r="A115" t="str">
            <v>GGCT</v>
          </cell>
          <cell r="B115">
            <v>1957</v>
          </cell>
        </row>
        <row r="116">
          <cell r="A116" t="str">
            <v>GINS2</v>
          </cell>
          <cell r="B116">
            <v>238</v>
          </cell>
        </row>
        <row r="117">
          <cell r="A117" t="str">
            <v>GNA11</v>
          </cell>
          <cell r="B117">
            <v>15496</v>
          </cell>
        </row>
        <row r="118">
          <cell r="A118" t="str">
            <v>GNA15</v>
          </cell>
          <cell r="B118">
            <v>866</v>
          </cell>
        </row>
        <row r="119">
          <cell r="A119" t="str">
            <v>GPBP1</v>
          </cell>
          <cell r="B119">
            <v>64</v>
          </cell>
        </row>
        <row r="120">
          <cell r="A120" t="str">
            <v>GPR108</v>
          </cell>
          <cell r="B120">
            <v>37889</v>
          </cell>
        </row>
        <row r="121">
          <cell r="A121" t="str">
            <v>GPS1</v>
          </cell>
          <cell r="B121">
            <v>117</v>
          </cell>
        </row>
        <row r="122">
          <cell r="A122" t="str">
            <v>GPSM3</v>
          </cell>
          <cell r="B122">
            <v>5968</v>
          </cell>
        </row>
        <row r="123">
          <cell r="A123" t="str">
            <v>GSG1L</v>
          </cell>
          <cell r="B123">
            <v>104</v>
          </cell>
        </row>
        <row r="124">
          <cell r="A124" t="str">
            <v>GSKIP</v>
          </cell>
          <cell r="B124">
            <v>840</v>
          </cell>
        </row>
        <row r="125">
          <cell r="A125" t="str">
            <v>GSTP1</v>
          </cell>
          <cell r="B125">
            <v>20435</v>
          </cell>
        </row>
        <row r="126">
          <cell r="A126" t="str">
            <v>H4C1</v>
          </cell>
          <cell r="B126">
            <v>1041</v>
          </cell>
        </row>
        <row r="127">
          <cell r="A127" t="str">
            <v>H4C3</v>
          </cell>
          <cell r="B127">
            <v>15350</v>
          </cell>
        </row>
        <row r="128">
          <cell r="A128" t="str">
            <v>HBEGF</v>
          </cell>
          <cell r="B128">
            <v>1823</v>
          </cell>
        </row>
        <row r="129">
          <cell r="A129" t="str">
            <v>HCFC1R1</v>
          </cell>
          <cell r="B129">
            <v>421</v>
          </cell>
        </row>
        <row r="130">
          <cell r="A130" t="str">
            <v>HDHD2</v>
          </cell>
          <cell r="B130">
            <v>871</v>
          </cell>
        </row>
        <row r="131">
          <cell r="A131" t="str">
            <v>HECTD3</v>
          </cell>
          <cell r="B131">
            <v>14688</v>
          </cell>
        </row>
        <row r="132">
          <cell r="A132" t="str">
            <v>HENMT1</v>
          </cell>
          <cell r="B132">
            <v>260</v>
          </cell>
        </row>
        <row r="133">
          <cell r="A133" t="str">
            <v>HIKESHI</v>
          </cell>
          <cell r="B133">
            <v>1574</v>
          </cell>
        </row>
        <row r="134">
          <cell r="A134" t="str">
            <v>HINT3</v>
          </cell>
          <cell r="B134">
            <v>6705</v>
          </cell>
        </row>
        <row r="135">
          <cell r="A135" t="str">
            <v>HLA-DPB2</v>
          </cell>
          <cell r="B135">
            <v>875</v>
          </cell>
        </row>
        <row r="136">
          <cell r="A136" t="str">
            <v>HMGB4</v>
          </cell>
          <cell r="B136">
            <v>1867</v>
          </cell>
        </row>
        <row r="137">
          <cell r="A137" t="str">
            <v>HPN</v>
          </cell>
          <cell r="B137">
            <v>338</v>
          </cell>
        </row>
        <row r="138">
          <cell r="A138" t="str">
            <v>HSD3B2</v>
          </cell>
          <cell r="B138">
            <v>69</v>
          </cell>
        </row>
        <row r="139">
          <cell r="A139" t="str">
            <v>HSPA4</v>
          </cell>
          <cell r="B139">
            <v>2759</v>
          </cell>
        </row>
        <row r="140">
          <cell r="A140" t="str">
            <v>HSPB7</v>
          </cell>
          <cell r="B140">
            <v>61</v>
          </cell>
        </row>
        <row r="141">
          <cell r="A141" t="str">
            <v>HSPB8</v>
          </cell>
          <cell r="B141">
            <v>593</v>
          </cell>
        </row>
        <row r="142">
          <cell r="A142" t="str">
            <v>HSPBAP1</v>
          </cell>
          <cell r="B142">
            <v>1346</v>
          </cell>
        </row>
        <row r="143">
          <cell r="A143" t="str">
            <v>HYI</v>
          </cell>
          <cell r="B143">
            <v>4236</v>
          </cell>
        </row>
        <row r="144">
          <cell r="A144" t="str">
            <v>IFT27</v>
          </cell>
          <cell r="B144">
            <v>4998</v>
          </cell>
        </row>
        <row r="145">
          <cell r="A145" t="str">
            <v>IFTAP</v>
          </cell>
          <cell r="B145">
            <v>2976</v>
          </cell>
        </row>
        <row r="146">
          <cell r="A146" t="str">
            <v>IGF2</v>
          </cell>
          <cell r="B146">
            <v>3121</v>
          </cell>
        </row>
        <row r="147">
          <cell r="A147" t="str">
            <v>IL20RB</v>
          </cell>
          <cell r="B147">
            <v>24877</v>
          </cell>
        </row>
        <row r="148">
          <cell r="A148" t="str">
            <v>IL36RN</v>
          </cell>
          <cell r="B148">
            <v>904</v>
          </cell>
        </row>
        <row r="149">
          <cell r="A149" t="str">
            <v>ILF3</v>
          </cell>
          <cell r="B149">
            <v>1663</v>
          </cell>
        </row>
        <row r="150">
          <cell r="A150" t="str">
            <v>ING5</v>
          </cell>
          <cell r="B150">
            <v>2518</v>
          </cell>
        </row>
        <row r="151">
          <cell r="A151" t="str">
            <v>ISG15</v>
          </cell>
          <cell r="B151">
            <v>1883</v>
          </cell>
        </row>
        <row r="152">
          <cell r="A152" t="str">
            <v>ISG20</v>
          </cell>
          <cell r="B152">
            <v>11028</v>
          </cell>
        </row>
        <row r="153">
          <cell r="A153" t="str">
            <v>ISOC2</v>
          </cell>
          <cell r="B153">
            <v>376</v>
          </cell>
        </row>
        <row r="154">
          <cell r="A154" t="str">
            <v>JMJD1C-AS1</v>
          </cell>
          <cell r="B154">
            <v>13218</v>
          </cell>
        </row>
        <row r="155">
          <cell r="A155" t="str">
            <v>KDELR1</v>
          </cell>
          <cell r="B155">
            <v>1270</v>
          </cell>
        </row>
        <row r="156">
          <cell r="A156" t="str">
            <v>KHDC1</v>
          </cell>
          <cell r="B156">
            <v>43</v>
          </cell>
        </row>
        <row r="157">
          <cell r="A157" t="str">
            <v>KLHDC3</v>
          </cell>
          <cell r="B157">
            <v>249</v>
          </cell>
        </row>
        <row r="158">
          <cell r="A158" t="str">
            <v>KLRD1</v>
          </cell>
          <cell r="B158">
            <v>27</v>
          </cell>
        </row>
        <row r="159">
          <cell r="A159" t="str">
            <v>LAMTOR1</v>
          </cell>
          <cell r="B159">
            <v>9738</v>
          </cell>
        </row>
        <row r="160">
          <cell r="A160" t="str">
            <v>LDAF1</v>
          </cell>
          <cell r="B160">
            <v>3403</v>
          </cell>
        </row>
        <row r="161">
          <cell r="A161" t="str">
            <v>LGALS1</v>
          </cell>
          <cell r="B161">
            <v>13225</v>
          </cell>
        </row>
        <row r="162">
          <cell r="A162" t="str">
            <v>LGALS14</v>
          </cell>
          <cell r="B162">
            <v>9936</v>
          </cell>
        </row>
        <row r="163">
          <cell r="A163" t="str">
            <v>LGALSL</v>
          </cell>
          <cell r="B163">
            <v>1158</v>
          </cell>
        </row>
        <row r="164">
          <cell r="A164" t="str">
            <v>LHFPL6</v>
          </cell>
          <cell r="B164">
            <v>4743</v>
          </cell>
        </row>
        <row r="165">
          <cell r="A165" t="str">
            <v>LMAN2L</v>
          </cell>
          <cell r="B165">
            <v>173</v>
          </cell>
        </row>
        <row r="166">
          <cell r="A166" t="str">
            <v>LMO3</v>
          </cell>
          <cell r="B166">
            <v>6390</v>
          </cell>
        </row>
        <row r="167">
          <cell r="A167" t="str">
            <v>LOXHD1</v>
          </cell>
          <cell r="B167">
            <v>487</v>
          </cell>
        </row>
        <row r="168">
          <cell r="A168" t="str">
            <v>LRRC61</v>
          </cell>
          <cell r="B168">
            <v>4402</v>
          </cell>
        </row>
        <row r="169">
          <cell r="A169" t="str">
            <v>LYPD4</v>
          </cell>
          <cell r="B169">
            <v>5809</v>
          </cell>
        </row>
        <row r="170">
          <cell r="A170" t="str">
            <v>LYZL6</v>
          </cell>
          <cell r="B170">
            <v>964</v>
          </cell>
        </row>
        <row r="171">
          <cell r="A171" t="str">
            <v>MAD2L1</v>
          </cell>
          <cell r="B171">
            <v>52</v>
          </cell>
        </row>
        <row r="172">
          <cell r="A172" t="str">
            <v>MCEE</v>
          </cell>
          <cell r="B172">
            <v>6452</v>
          </cell>
        </row>
        <row r="173">
          <cell r="A173" t="str">
            <v>MCRS1</v>
          </cell>
          <cell r="B173">
            <v>75</v>
          </cell>
        </row>
        <row r="174">
          <cell r="A174" t="str">
            <v>MCTS1</v>
          </cell>
          <cell r="B174">
            <v>67</v>
          </cell>
        </row>
        <row r="175">
          <cell r="A175" t="str">
            <v>MEA1</v>
          </cell>
          <cell r="B175">
            <v>3332</v>
          </cell>
        </row>
        <row r="176">
          <cell r="A176" t="str">
            <v>MED18</v>
          </cell>
          <cell r="B176">
            <v>1102</v>
          </cell>
        </row>
        <row r="177">
          <cell r="A177" t="str">
            <v>MED28</v>
          </cell>
          <cell r="B177">
            <v>167</v>
          </cell>
        </row>
        <row r="178">
          <cell r="A178" t="str">
            <v>MED4</v>
          </cell>
          <cell r="B178">
            <v>67</v>
          </cell>
        </row>
        <row r="179">
          <cell r="A179" t="str">
            <v>MEF2D</v>
          </cell>
          <cell r="B179">
            <v>334</v>
          </cell>
        </row>
        <row r="180">
          <cell r="A180" t="str">
            <v>METTL22</v>
          </cell>
          <cell r="B180">
            <v>2475</v>
          </cell>
        </row>
        <row r="181">
          <cell r="A181" t="str">
            <v>MFAP5</v>
          </cell>
          <cell r="B181">
            <v>2895</v>
          </cell>
        </row>
        <row r="182">
          <cell r="A182" t="str">
            <v>MFSD6L</v>
          </cell>
          <cell r="B182">
            <v>216</v>
          </cell>
        </row>
        <row r="183">
          <cell r="A183" t="str">
            <v>MID1IP1</v>
          </cell>
          <cell r="B183">
            <v>2441</v>
          </cell>
        </row>
        <row r="184">
          <cell r="A184" t="str">
            <v>MKNK2</v>
          </cell>
          <cell r="B184">
            <v>6360</v>
          </cell>
        </row>
        <row r="185">
          <cell r="A185" t="str">
            <v>MOCS1</v>
          </cell>
          <cell r="B185">
            <v>1320</v>
          </cell>
        </row>
        <row r="186">
          <cell r="A186" t="str">
            <v>MPV17</v>
          </cell>
          <cell r="B186">
            <v>22</v>
          </cell>
        </row>
        <row r="187">
          <cell r="A187" t="str">
            <v>MRAP</v>
          </cell>
          <cell r="B187">
            <v>289</v>
          </cell>
        </row>
        <row r="188">
          <cell r="A188" t="str">
            <v>MRAP2</v>
          </cell>
          <cell r="B188">
            <v>45</v>
          </cell>
        </row>
        <row r="189">
          <cell r="A189" t="str">
            <v>MRPL27</v>
          </cell>
          <cell r="B189">
            <v>4657</v>
          </cell>
        </row>
        <row r="190">
          <cell r="A190" t="str">
            <v>MRPL28</v>
          </cell>
          <cell r="B190">
            <v>8616</v>
          </cell>
        </row>
        <row r="191">
          <cell r="A191" t="str">
            <v>MRPL32</v>
          </cell>
          <cell r="B191">
            <v>1699</v>
          </cell>
        </row>
        <row r="192">
          <cell r="A192" t="str">
            <v>MRPL35</v>
          </cell>
          <cell r="B192">
            <v>322</v>
          </cell>
        </row>
        <row r="193">
          <cell r="A193" t="str">
            <v>MRPL49</v>
          </cell>
          <cell r="B193">
            <v>1968</v>
          </cell>
        </row>
        <row r="194">
          <cell r="A194" t="str">
            <v>MRPS11</v>
          </cell>
          <cell r="B194">
            <v>3407</v>
          </cell>
        </row>
        <row r="195">
          <cell r="A195" t="str">
            <v>MRPS23</v>
          </cell>
          <cell r="B195">
            <v>1141</v>
          </cell>
        </row>
        <row r="196">
          <cell r="A196" t="str">
            <v>MS4A15</v>
          </cell>
          <cell r="B196">
            <v>11091</v>
          </cell>
        </row>
        <row r="197">
          <cell r="A197" t="str">
            <v>MTFP1</v>
          </cell>
          <cell r="B197">
            <v>3301</v>
          </cell>
        </row>
        <row r="198">
          <cell r="A198" t="str">
            <v>MTHFD2L</v>
          </cell>
          <cell r="B198">
            <v>240</v>
          </cell>
        </row>
        <row r="199">
          <cell r="A199" t="str">
            <v>MYO5C</v>
          </cell>
          <cell r="B199">
            <v>68</v>
          </cell>
        </row>
        <row r="200">
          <cell r="A200" t="str">
            <v>NAA10</v>
          </cell>
          <cell r="B200">
            <v>832</v>
          </cell>
        </row>
        <row r="201">
          <cell r="A201" t="str">
            <v>NAT9</v>
          </cell>
          <cell r="B201">
            <v>2218</v>
          </cell>
        </row>
        <row r="202">
          <cell r="A202" t="str">
            <v>NCALD</v>
          </cell>
          <cell r="B202">
            <v>4606</v>
          </cell>
        </row>
        <row r="203">
          <cell r="A203" t="str">
            <v>NCR3</v>
          </cell>
          <cell r="B203">
            <v>5541</v>
          </cell>
        </row>
        <row r="204">
          <cell r="A204" t="str">
            <v>NDUFB11</v>
          </cell>
          <cell r="B204">
            <v>1297</v>
          </cell>
        </row>
        <row r="205">
          <cell r="A205" t="str">
            <v>NHP2</v>
          </cell>
          <cell r="B205">
            <v>4550</v>
          </cell>
        </row>
        <row r="206">
          <cell r="A206" t="str">
            <v>NKG7</v>
          </cell>
          <cell r="B206">
            <v>14661</v>
          </cell>
        </row>
        <row r="207">
          <cell r="A207" t="str">
            <v>NKIRAS2</v>
          </cell>
          <cell r="B207">
            <v>2909</v>
          </cell>
        </row>
        <row r="208">
          <cell r="A208" t="str">
            <v>NME6</v>
          </cell>
          <cell r="B208">
            <v>8293</v>
          </cell>
        </row>
        <row r="209">
          <cell r="A209" t="str">
            <v>NPRL2</v>
          </cell>
          <cell r="B209">
            <v>452</v>
          </cell>
        </row>
        <row r="210">
          <cell r="A210" t="str">
            <v>NRG4</v>
          </cell>
          <cell r="B210">
            <v>272</v>
          </cell>
        </row>
        <row r="211">
          <cell r="A211" t="str">
            <v>NTAQ1</v>
          </cell>
          <cell r="B211">
            <v>595</v>
          </cell>
        </row>
        <row r="212">
          <cell r="A212" t="str">
            <v>NUCB1</v>
          </cell>
          <cell r="B212">
            <v>5603</v>
          </cell>
        </row>
        <row r="213">
          <cell r="A213" t="str">
            <v>NUDT1</v>
          </cell>
          <cell r="B213">
            <v>440</v>
          </cell>
        </row>
        <row r="214">
          <cell r="A214" t="str">
            <v>NUDT2</v>
          </cell>
          <cell r="B214">
            <v>4779</v>
          </cell>
        </row>
        <row r="215">
          <cell r="A215" t="str">
            <v>NUDT3</v>
          </cell>
          <cell r="B215">
            <v>3721</v>
          </cell>
        </row>
        <row r="216">
          <cell r="A216" t="str">
            <v>NUP62</v>
          </cell>
          <cell r="B216">
            <v>841</v>
          </cell>
        </row>
        <row r="217">
          <cell r="A217" t="str">
            <v>NUP62CL</v>
          </cell>
          <cell r="B217">
            <v>1257</v>
          </cell>
        </row>
        <row r="218">
          <cell r="A218" t="str">
            <v>NXT1</v>
          </cell>
          <cell r="B218">
            <v>87</v>
          </cell>
        </row>
        <row r="219">
          <cell r="A219" t="str">
            <v>OLFML2A</v>
          </cell>
          <cell r="B219">
            <v>87</v>
          </cell>
        </row>
        <row r="220">
          <cell r="A220" t="str">
            <v>OPRL1</v>
          </cell>
          <cell r="B220">
            <v>5183</v>
          </cell>
        </row>
        <row r="221">
          <cell r="A221" t="str">
            <v>ORMDL1</v>
          </cell>
          <cell r="B221">
            <v>1853</v>
          </cell>
        </row>
        <row r="222">
          <cell r="A222" t="str">
            <v>PAXX</v>
          </cell>
          <cell r="B222">
            <v>60</v>
          </cell>
        </row>
        <row r="223">
          <cell r="A223" t="str">
            <v>PDE6D</v>
          </cell>
          <cell r="B223">
            <v>949</v>
          </cell>
        </row>
        <row r="224">
          <cell r="A224" t="str">
            <v>PDPN</v>
          </cell>
          <cell r="B224">
            <v>993</v>
          </cell>
        </row>
        <row r="225">
          <cell r="A225" t="str">
            <v>PFN1</v>
          </cell>
          <cell r="B225">
            <v>21</v>
          </cell>
        </row>
        <row r="226">
          <cell r="A226" t="str">
            <v>PIGH</v>
          </cell>
          <cell r="B226">
            <v>450</v>
          </cell>
        </row>
        <row r="227">
          <cell r="A227" t="str">
            <v>PIN1</v>
          </cell>
          <cell r="B227">
            <v>2604</v>
          </cell>
        </row>
        <row r="228">
          <cell r="A228" t="str">
            <v>PLAAT4</v>
          </cell>
          <cell r="B228">
            <v>3319</v>
          </cell>
        </row>
        <row r="229">
          <cell r="A229" t="str">
            <v>PLSCR1</v>
          </cell>
          <cell r="B229">
            <v>1709</v>
          </cell>
        </row>
        <row r="230">
          <cell r="A230" t="str">
            <v>PMP22</v>
          </cell>
          <cell r="B230">
            <v>15337</v>
          </cell>
        </row>
        <row r="231">
          <cell r="A231" t="str">
            <v>POFUT1</v>
          </cell>
          <cell r="B231">
            <v>1780</v>
          </cell>
        </row>
        <row r="232">
          <cell r="A232" t="str">
            <v>POLE4</v>
          </cell>
          <cell r="B232">
            <v>371</v>
          </cell>
        </row>
        <row r="233">
          <cell r="A233" t="str">
            <v>POLH</v>
          </cell>
          <cell r="B233">
            <v>77</v>
          </cell>
        </row>
        <row r="234">
          <cell r="A234" t="str">
            <v>POP5</v>
          </cell>
          <cell r="B234">
            <v>419</v>
          </cell>
        </row>
        <row r="235">
          <cell r="A235" t="str">
            <v>PPIL4</v>
          </cell>
          <cell r="B235">
            <v>113</v>
          </cell>
        </row>
        <row r="236">
          <cell r="A236" t="str">
            <v>PPM1B</v>
          </cell>
          <cell r="B236">
            <v>779</v>
          </cell>
        </row>
        <row r="237">
          <cell r="A237" t="str">
            <v>PPM1N</v>
          </cell>
          <cell r="B237">
            <v>5096</v>
          </cell>
        </row>
        <row r="238">
          <cell r="A238" t="str">
            <v>PPP2R3B</v>
          </cell>
          <cell r="B238">
            <v>139</v>
          </cell>
        </row>
        <row r="239">
          <cell r="A239" t="str">
            <v>PPP3R2</v>
          </cell>
          <cell r="B239">
            <v>857</v>
          </cell>
        </row>
        <row r="240">
          <cell r="A240" t="str">
            <v>PRSS30P</v>
          </cell>
          <cell r="B240">
            <v>6905</v>
          </cell>
        </row>
        <row r="241">
          <cell r="A241" t="str">
            <v>PRUNE2</v>
          </cell>
          <cell r="B241">
            <v>836</v>
          </cell>
        </row>
        <row r="242">
          <cell r="A242" t="str">
            <v>PSMC4</v>
          </cell>
          <cell r="B242">
            <v>1706</v>
          </cell>
        </row>
        <row r="243">
          <cell r="A243" t="str">
            <v>PTGES</v>
          </cell>
          <cell r="B243">
            <v>32421</v>
          </cell>
        </row>
        <row r="244">
          <cell r="A244" t="str">
            <v>PTPN5</v>
          </cell>
          <cell r="B244">
            <v>51</v>
          </cell>
        </row>
        <row r="245">
          <cell r="A245" t="str">
            <v>PWWP3A</v>
          </cell>
          <cell r="B245">
            <v>538</v>
          </cell>
        </row>
        <row r="246">
          <cell r="A246" t="str">
            <v>RAB29</v>
          </cell>
          <cell r="B246">
            <v>107</v>
          </cell>
        </row>
        <row r="247">
          <cell r="A247" t="str">
            <v>RAB2B</v>
          </cell>
          <cell r="B247">
            <v>7367</v>
          </cell>
        </row>
        <row r="248">
          <cell r="A248" t="str">
            <v>RAB9A</v>
          </cell>
          <cell r="B248">
            <v>138</v>
          </cell>
        </row>
        <row r="249">
          <cell r="A249" t="str">
            <v>RAD51D</v>
          </cell>
          <cell r="B249">
            <v>2954</v>
          </cell>
        </row>
        <row r="250">
          <cell r="A250" t="str">
            <v>RAMP3</v>
          </cell>
          <cell r="B250">
            <v>11485</v>
          </cell>
        </row>
        <row r="251">
          <cell r="A251" t="str">
            <v>RAPGEF3</v>
          </cell>
          <cell r="B251">
            <v>1102</v>
          </cell>
        </row>
        <row r="252">
          <cell r="A252" t="str">
            <v>RBFOX2</v>
          </cell>
          <cell r="B252">
            <v>2970</v>
          </cell>
        </row>
        <row r="253">
          <cell r="A253" t="str">
            <v>RBM3</v>
          </cell>
          <cell r="B253">
            <v>1022</v>
          </cell>
        </row>
        <row r="254">
          <cell r="A254" t="str">
            <v>RCAN1</v>
          </cell>
          <cell r="B254">
            <v>1918</v>
          </cell>
        </row>
        <row r="255">
          <cell r="A255" t="str">
            <v>REEP6</v>
          </cell>
          <cell r="B255">
            <v>8025</v>
          </cell>
        </row>
        <row r="256">
          <cell r="A256" t="str">
            <v>RHEB</v>
          </cell>
          <cell r="B256">
            <v>2652</v>
          </cell>
        </row>
        <row r="257">
          <cell r="A257" t="str">
            <v>RHOA</v>
          </cell>
          <cell r="B257">
            <v>4483</v>
          </cell>
        </row>
        <row r="258">
          <cell r="A258" t="str">
            <v>RND2</v>
          </cell>
          <cell r="B258">
            <v>761</v>
          </cell>
        </row>
        <row r="259">
          <cell r="A259" t="str">
            <v>RNF11</v>
          </cell>
          <cell r="B259">
            <v>63</v>
          </cell>
        </row>
        <row r="260">
          <cell r="A260" t="str">
            <v>RNF183</v>
          </cell>
          <cell r="B260">
            <v>3924</v>
          </cell>
        </row>
        <row r="261">
          <cell r="A261" t="str">
            <v>RNF185</v>
          </cell>
          <cell r="B261">
            <v>554</v>
          </cell>
        </row>
        <row r="262">
          <cell r="A262" t="str">
            <v>RNF34</v>
          </cell>
          <cell r="B262">
            <v>68</v>
          </cell>
        </row>
        <row r="263">
          <cell r="A263" t="str">
            <v>RNF5</v>
          </cell>
          <cell r="B263">
            <v>14408</v>
          </cell>
        </row>
        <row r="264">
          <cell r="A264" t="str">
            <v>ROBO3</v>
          </cell>
          <cell r="B264">
            <v>1330</v>
          </cell>
        </row>
        <row r="265">
          <cell r="A265" t="str">
            <v>RPL13A</v>
          </cell>
          <cell r="B265">
            <v>889</v>
          </cell>
        </row>
        <row r="266">
          <cell r="A266" t="str">
            <v>RPL13AP17</v>
          </cell>
          <cell r="B266">
            <v>40</v>
          </cell>
        </row>
        <row r="267">
          <cell r="A267" t="str">
            <v>RPL15</v>
          </cell>
          <cell r="B267">
            <v>389</v>
          </cell>
        </row>
        <row r="268">
          <cell r="A268" t="str">
            <v>RPL23</v>
          </cell>
          <cell r="B268">
            <v>5262</v>
          </cell>
        </row>
        <row r="269">
          <cell r="A269" t="str">
            <v>RPP21</v>
          </cell>
          <cell r="B269">
            <v>7692</v>
          </cell>
        </row>
        <row r="270">
          <cell r="A270" t="str">
            <v>RPRM</v>
          </cell>
          <cell r="B270">
            <v>1665</v>
          </cell>
        </row>
        <row r="271">
          <cell r="A271" t="str">
            <v>RPS10</v>
          </cell>
          <cell r="B271">
            <v>1327</v>
          </cell>
        </row>
        <row r="272">
          <cell r="A272" t="str">
            <v>RPS14</v>
          </cell>
          <cell r="B272">
            <v>22</v>
          </cell>
        </row>
        <row r="273">
          <cell r="A273" t="str">
            <v>RPSAP52</v>
          </cell>
          <cell r="B273">
            <v>6227</v>
          </cell>
        </row>
        <row r="274">
          <cell r="A274" t="str">
            <v>RRP8</v>
          </cell>
          <cell r="B274">
            <v>141</v>
          </cell>
        </row>
        <row r="275">
          <cell r="A275" t="str">
            <v>RTKN</v>
          </cell>
          <cell r="B275">
            <v>4462</v>
          </cell>
        </row>
        <row r="276">
          <cell r="A276" t="str">
            <v>RTN1</v>
          </cell>
          <cell r="B276">
            <v>1765</v>
          </cell>
        </row>
        <row r="277">
          <cell r="A277" t="str">
            <v>SALL2</v>
          </cell>
          <cell r="B277">
            <v>16922</v>
          </cell>
        </row>
        <row r="278">
          <cell r="A278" t="str">
            <v>SCAMP1</v>
          </cell>
          <cell r="B278">
            <v>2512</v>
          </cell>
        </row>
        <row r="279">
          <cell r="A279" t="str">
            <v>SCGB3A1</v>
          </cell>
          <cell r="B279">
            <v>2349</v>
          </cell>
        </row>
        <row r="280">
          <cell r="A280" t="str">
            <v>SDC1</v>
          </cell>
          <cell r="B280">
            <v>486</v>
          </cell>
        </row>
        <row r="281">
          <cell r="A281" t="str">
            <v>SDC4</v>
          </cell>
          <cell r="B281">
            <v>551</v>
          </cell>
        </row>
        <row r="282">
          <cell r="A282" t="str">
            <v>SDHC</v>
          </cell>
          <cell r="B282">
            <v>4117</v>
          </cell>
        </row>
        <row r="283">
          <cell r="A283" t="str">
            <v>SDHD</v>
          </cell>
          <cell r="B283">
            <v>14661</v>
          </cell>
        </row>
        <row r="284">
          <cell r="A284" t="str">
            <v>SERPINB6</v>
          </cell>
          <cell r="B284">
            <v>284</v>
          </cell>
        </row>
        <row r="285">
          <cell r="A285" t="str">
            <v>SH2D1A</v>
          </cell>
          <cell r="B285">
            <v>6020</v>
          </cell>
        </row>
        <row r="286">
          <cell r="A286" t="str">
            <v>SKP1</v>
          </cell>
          <cell r="B286">
            <v>906</v>
          </cell>
        </row>
        <row r="287">
          <cell r="A287" t="str">
            <v>SLC25A48</v>
          </cell>
          <cell r="B287">
            <v>527</v>
          </cell>
        </row>
        <row r="288">
          <cell r="A288" t="str">
            <v>SLC27A4</v>
          </cell>
          <cell r="B288">
            <v>833</v>
          </cell>
        </row>
        <row r="289">
          <cell r="A289" t="str">
            <v>SLC50A1</v>
          </cell>
          <cell r="B289">
            <v>9417</v>
          </cell>
        </row>
        <row r="290">
          <cell r="A290" t="str">
            <v>SLPI</v>
          </cell>
          <cell r="B290">
            <v>3379</v>
          </cell>
        </row>
        <row r="291">
          <cell r="A291" t="str">
            <v>SMAD3</v>
          </cell>
          <cell r="B291">
            <v>547</v>
          </cell>
        </row>
        <row r="292">
          <cell r="A292" t="str">
            <v>SMUG1</v>
          </cell>
          <cell r="B292">
            <v>10674</v>
          </cell>
        </row>
        <row r="293">
          <cell r="A293" t="str">
            <v>SNF8</v>
          </cell>
          <cell r="B293">
            <v>701</v>
          </cell>
        </row>
        <row r="294">
          <cell r="A294" t="str">
            <v>SNRNP27</v>
          </cell>
          <cell r="B294">
            <v>406</v>
          </cell>
        </row>
        <row r="295">
          <cell r="A295" t="str">
            <v>SNX12</v>
          </cell>
          <cell r="B295">
            <v>3457</v>
          </cell>
        </row>
        <row r="296">
          <cell r="A296" t="str">
            <v>SPATA19</v>
          </cell>
          <cell r="B296">
            <v>1267</v>
          </cell>
        </row>
        <row r="297">
          <cell r="A297" t="str">
            <v>SPEF1</v>
          </cell>
          <cell r="B297">
            <v>175</v>
          </cell>
        </row>
        <row r="298">
          <cell r="A298" t="str">
            <v>SPRING1</v>
          </cell>
          <cell r="B298">
            <v>20397</v>
          </cell>
        </row>
        <row r="299">
          <cell r="A299" t="str">
            <v>SRSF10</v>
          </cell>
          <cell r="B299">
            <v>215</v>
          </cell>
        </row>
        <row r="300">
          <cell r="A300" t="str">
            <v>ST8SIA4</v>
          </cell>
          <cell r="B300">
            <v>302</v>
          </cell>
        </row>
        <row r="301">
          <cell r="A301" t="str">
            <v>STMN2</v>
          </cell>
          <cell r="B301">
            <v>6920</v>
          </cell>
        </row>
        <row r="302">
          <cell r="A302" t="str">
            <v>STXBP6</v>
          </cell>
          <cell r="B302">
            <v>1477</v>
          </cell>
        </row>
        <row r="303">
          <cell r="A303" t="str">
            <v>SUCLA2</v>
          </cell>
          <cell r="B303">
            <v>53</v>
          </cell>
        </row>
        <row r="304">
          <cell r="A304" t="str">
            <v>SYNJ2BP</v>
          </cell>
          <cell r="B304">
            <v>2520</v>
          </cell>
        </row>
        <row r="305">
          <cell r="A305" t="str">
            <v>TBC1D3C</v>
          </cell>
          <cell r="B305">
            <v>829</v>
          </cell>
        </row>
        <row r="306">
          <cell r="A306" t="str">
            <v>TCAP</v>
          </cell>
          <cell r="B306">
            <v>38048</v>
          </cell>
        </row>
        <row r="307">
          <cell r="A307" t="str">
            <v>TCEANC2</v>
          </cell>
          <cell r="B307">
            <v>367</v>
          </cell>
        </row>
        <row r="308">
          <cell r="A308" t="str">
            <v>TCL6</v>
          </cell>
          <cell r="B308">
            <v>2275</v>
          </cell>
        </row>
        <row r="309">
          <cell r="A309" t="str">
            <v>THAP4</v>
          </cell>
          <cell r="B309">
            <v>15946</v>
          </cell>
        </row>
        <row r="310">
          <cell r="A310" t="str">
            <v>THYN1</v>
          </cell>
          <cell r="B310">
            <v>1375</v>
          </cell>
        </row>
        <row r="311">
          <cell r="A311" t="str">
            <v>TIMM23</v>
          </cell>
          <cell r="B311">
            <v>1845</v>
          </cell>
        </row>
        <row r="312">
          <cell r="A312" t="str">
            <v>TMEM135</v>
          </cell>
          <cell r="B312">
            <v>10250</v>
          </cell>
        </row>
        <row r="313">
          <cell r="A313" t="str">
            <v>TMEM182</v>
          </cell>
          <cell r="B313">
            <v>1741</v>
          </cell>
        </row>
        <row r="314">
          <cell r="A314" t="str">
            <v>TMEM252</v>
          </cell>
          <cell r="B314">
            <v>1179</v>
          </cell>
        </row>
        <row r="315">
          <cell r="A315" t="str">
            <v>TMEM31</v>
          </cell>
          <cell r="B315">
            <v>1540</v>
          </cell>
        </row>
        <row r="316">
          <cell r="A316" t="str">
            <v>TMEM35B</v>
          </cell>
          <cell r="B316">
            <v>22</v>
          </cell>
        </row>
        <row r="317">
          <cell r="A317" t="str">
            <v>TMEM51</v>
          </cell>
          <cell r="B317">
            <v>17358</v>
          </cell>
        </row>
        <row r="318">
          <cell r="A318" t="str">
            <v>TMEM68</v>
          </cell>
          <cell r="B318">
            <v>13947</v>
          </cell>
        </row>
        <row r="319">
          <cell r="A319" t="str">
            <v>TMEM87A</v>
          </cell>
          <cell r="B319">
            <v>2789</v>
          </cell>
        </row>
        <row r="320">
          <cell r="A320" t="str">
            <v>TMEM9</v>
          </cell>
          <cell r="B320">
            <v>905</v>
          </cell>
        </row>
        <row r="321">
          <cell r="A321" t="str">
            <v>TNNC2</v>
          </cell>
          <cell r="B321">
            <v>702</v>
          </cell>
        </row>
        <row r="322">
          <cell r="A322" t="str">
            <v>TPD52</v>
          </cell>
          <cell r="B322">
            <v>1265</v>
          </cell>
        </row>
        <row r="323">
          <cell r="A323" t="str">
            <v>TPGS2</v>
          </cell>
          <cell r="B323">
            <v>218</v>
          </cell>
        </row>
        <row r="324">
          <cell r="A324" t="str">
            <v>TPPP3</v>
          </cell>
          <cell r="B324">
            <v>5321</v>
          </cell>
        </row>
        <row r="325">
          <cell r="A325" t="str">
            <v>TRAPPC2L</v>
          </cell>
          <cell r="B325">
            <v>14190</v>
          </cell>
        </row>
        <row r="326">
          <cell r="A326" t="str">
            <v>TRIM11</v>
          </cell>
          <cell r="B326">
            <v>1073</v>
          </cell>
        </row>
        <row r="327">
          <cell r="A327" t="str">
            <v>TRNAU1AP</v>
          </cell>
          <cell r="B327">
            <v>900</v>
          </cell>
        </row>
        <row r="328">
          <cell r="A328" t="str">
            <v>TUBA3FP</v>
          </cell>
          <cell r="B328">
            <v>296</v>
          </cell>
        </row>
        <row r="329">
          <cell r="A329" t="str">
            <v>TXN2</v>
          </cell>
          <cell r="B329">
            <v>4577</v>
          </cell>
        </row>
        <row r="330">
          <cell r="A330" t="str">
            <v>TXNL4A</v>
          </cell>
          <cell r="B330">
            <v>4355</v>
          </cell>
        </row>
        <row r="331">
          <cell r="A331" t="str">
            <v>U2AF1</v>
          </cell>
          <cell r="B331">
            <v>2537</v>
          </cell>
        </row>
        <row r="332">
          <cell r="A332" t="str">
            <v>UBD</v>
          </cell>
          <cell r="B332">
            <v>1677</v>
          </cell>
        </row>
        <row r="333">
          <cell r="A333" t="str">
            <v>UBE2G1</v>
          </cell>
          <cell r="B333">
            <v>1175</v>
          </cell>
        </row>
        <row r="334">
          <cell r="A334" t="str">
            <v>UBTD1</v>
          </cell>
          <cell r="B334">
            <v>2741</v>
          </cell>
        </row>
        <row r="335">
          <cell r="A335" t="str">
            <v>UFC1</v>
          </cell>
          <cell r="B335">
            <v>2385</v>
          </cell>
        </row>
        <row r="336">
          <cell r="A336" t="str">
            <v>UQCC1</v>
          </cell>
          <cell r="B336">
            <v>4834</v>
          </cell>
        </row>
        <row r="337">
          <cell r="A337" t="str">
            <v>UTY</v>
          </cell>
          <cell r="B337">
            <v>186</v>
          </cell>
        </row>
        <row r="338">
          <cell r="A338" t="str">
            <v>UXT</v>
          </cell>
          <cell r="B338">
            <v>5629</v>
          </cell>
        </row>
        <row r="339">
          <cell r="A339" t="str">
            <v>VAMP5</v>
          </cell>
          <cell r="B339">
            <v>11683</v>
          </cell>
        </row>
        <row r="340">
          <cell r="A340" t="str">
            <v>VASH1</v>
          </cell>
          <cell r="B340">
            <v>4568</v>
          </cell>
        </row>
        <row r="341">
          <cell r="A341" t="str">
            <v>VKORC1</v>
          </cell>
          <cell r="B341">
            <v>738</v>
          </cell>
        </row>
        <row r="342">
          <cell r="A342" t="str">
            <v>VRTN</v>
          </cell>
          <cell r="B342">
            <v>1088</v>
          </cell>
        </row>
        <row r="343">
          <cell r="A343" t="str">
            <v>WDR6</v>
          </cell>
          <cell r="B343">
            <v>4668</v>
          </cell>
        </row>
        <row r="344">
          <cell r="A344" t="str">
            <v>WDR77</v>
          </cell>
          <cell r="B344">
            <v>315</v>
          </cell>
        </row>
        <row r="345">
          <cell r="A345" t="str">
            <v>YKT6</v>
          </cell>
          <cell r="B345">
            <v>3345</v>
          </cell>
        </row>
        <row r="346">
          <cell r="A346" t="str">
            <v>ZBTB32</v>
          </cell>
          <cell r="B346">
            <v>55153</v>
          </cell>
        </row>
        <row r="347">
          <cell r="A347" t="str">
            <v>ZFAND2A</v>
          </cell>
          <cell r="B347">
            <v>7211</v>
          </cell>
        </row>
        <row r="348">
          <cell r="A348" t="str">
            <v>ZMAT5</v>
          </cell>
          <cell r="B348">
            <v>6251</v>
          </cell>
        </row>
        <row r="349">
          <cell r="A349" t="str">
            <v>ZNF169</v>
          </cell>
          <cell r="B349">
            <v>64</v>
          </cell>
        </row>
        <row r="350">
          <cell r="A350" t="str">
            <v>ZNF550</v>
          </cell>
          <cell r="B350">
            <v>212</v>
          </cell>
        </row>
        <row r="351">
          <cell r="A351" t="str">
            <v>ZNF576</v>
          </cell>
          <cell r="B351">
            <v>17261</v>
          </cell>
        </row>
        <row r="352">
          <cell r="A352" t="str">
            <v>ZNF607</v>
          </cell>
          <cell r="B352">
            <v>43</v>
          </cell>
        </row>
        <row r="353">
          <cell r="A353" t="str">
            <v>ZNF695</v>
          </cell>
          <cell r="B353">
            <v>427</v>
          </cell>
        </row>
        <row r="354">
          <cell r="A354" t="str">
            <v>ZNF75A</v>
          </cell>
          <cell r="B354">
            <v>1030</v>
          </cell>
        </row>
        <row r="355">
          <cell r="A355" t="str">
            <v>ZNF77</v>
          </cell>
          <cell r="B355">
            <v>266</v>
          </cell>
        </row>
      </sheetData>
      <sheetData sheetId="10">
        <row r="1">
          <cell r="A1" t="str">
            <v>Gene</v>
          </cell>
          <cell r="B1" t="str">
            <v>cDNA_rds</v>
          </cell>
        </row>
        <row r="2">
          <cell r="A2" t="str">
            <v>#N/A</v>
          </cell>
          <cell r="B2">
            <v>10595</v>
          </cell>
        </row>
        <row r="3">
          <cell r="A3" t="str">
            <v>ABHD14B</v>
          </cell>
          <cell r="B3">
            <v>17131</v>
          </cell>
        </row>
        <row r="4">
          <cell r="A4" t="str">
            <v>ACSM5</v>
          </cell>
          <cell r="B4">
            <v>17301</v>
          </cell>
        </row>
        <row r="5">
          <cell r="A5" t="str">
            <v>ACTL7B</v>
          </cell>
          <cell r="B5">
            <v>319</v>
          </cell>
        </row>
        <row r="6">
          <cell r="A6" t="str">
            <v>ADAM18</v>
          </cell>
          <cell r="B6">
            <v>114</v>
          </cell>
        </row>
        <row r="7">
          <cell r="A7" t="str">
            <v>ADIPOR1</v>
          </cell>
          <cell r="B7">
            <v>470</v>
          </cell>
        </row>
        <row r="8">
          <cell r="A8" t="str">
            <v>AEN</v>
          </cell>
          <cell r="B8">
            <v>8807</v>
          </cell>
        </row>
        <row r="9">
          <cell r="A9" t="str">
            <v>AFTPH</v>
          </cell>
          <cell r="B9">
            <v>9603</v>
          </cell>
        </row>
        <row r="10">
          <cell r="A10" t="str">
            <v>ANAPC10</v>
          </cell>
          <cell r="B10">
            <v>789</v>
          </cell>
        </row>
        <row r="11">
          <cell r="A11" t="str">
            <v>ANK1</v>
          </cell>
          <cell r="B11">
            <v>13577</v>
          </cell>
        </row>
        <row r="12">
          <cell r="A12" t="str">
            <v>APOBEC3H</v>
          </cell>
          <cell r="B12">
            <v>5424</v>
          </cell>
        </row>
        <row r="13">
          <cell r="A13" t="str">
            <v>APOM</v>
          </cell>
          <cell r="B13">
            <v>705</v>
          </cell>
        </row>
        <row r="14">
          <cell r="A14" t="str">
            <v>APTX</v>
          </cell>
          <cell r="B14">
            <v>1451</v>
          </cell>
        </row>
        <row r="15">
          <cell r="A15" t="str">
            <v>ARF1</v>
          </cell>
          <cell r="B15">
            <v>6809</v>
          </cell>
        </row>
        <row r="16">
          <cell r="A16" t="str">
            <v>ARF3</v>
          </cell>
          <cell r="B16">
            <v>1265</v>
          </cell>
        </row>
        <row r="17">
          <cell r="A17" t="str">
            <v>ARL11</v>
          </cell>
          <cell r="B17">
            <v>4264</v>
          </cell>
        </row>
        <row r="18">
          <cell r="A18" t="str">
            <v>ARL2</v>
          </cell>
          <cell r="B18">
            <v>4120</v>
          </cell>
        </row>
        <row r="19">
          <cell r="A19" t="str">
            <v>ARL4D</v>
          </cell>
          <cell r="B19">
            <v>18710</v>
          </cell>
        </row>
        <row r="20">
          <cell r="A20" t="str">
            <v>ARL6</v>
          </cell>
          <cell r="B20">
            <v>1676</v>
          </cell>
        </row>
        <row r="21">
          <cell r="A21" t="str">
            <v>ARL8A</v>
          </cell>
          <cell r="B21">
            <v>3867</v>
          </cell>
        </row>
        <row r="22">
          <cell r="A22" t="str">
            <v>ASPRV1</v>
          </cell>
          <cell r="B22">
            <v>22286</v>
          </cell>
        </row>
        <row r="23">
          <cell r="A23" t="str">
            <v>ATPAF2</v>
          </cell>
          <cell r="B23">
            <v>3592</v>
          </cell>
        </row>
        <row r="24">
          <cell r="A24" t="str">
            <v>ATRAID</v>
          </cell>
          <cell r="B24">
            <v>8972</v>
          </cell>
        </row>
        <row r="25">
          <cell r="A25" t="str">
            <v>AZIN2</v>
          </cell>
          <cell r="B25">
            <v>510</v>
          </cell>
        </row>
        <row r="26">
          <cell r="A26" t="str">
            <v>B9D2</v>
          </cell>
          <cell r="B26">
            <v>4806</v>
          </cell>
        </row>
        <row r="27">
          <cell r="A27" t="str">
            <v>BAD</v>
          </cell>
          <cell r="B27">
            <v>70</v>
          </cell>
        </row>
        <row r="28">
          <cell r="A28" t="str">
            <v>BAX</v>
          </cell>
          <cell r="B28">
            <v>13192</v>
          </cell>
        </row>
        <row r="29">
          <cell r="A29" t="str">
            <v>BCOR</v>
          </cell>
          <cell r="B29">
            <v>5537</v>
          </cell>
        </row>
        <row r="30">
          <cell r="A30" t="str">
            <v>BIK</v>
          </cell>
          <cell r="B30">
            <v>5311</v>
          </cell>
        </row>
        <row r="31">
          <cell r="A31" t="str">
            <v>BLOC1S6</v>
          </cell>
          <cell r="B31">
            <v>200</v>
          </cell>
        </row>
        <row r="32">
          <cell r="A32" t="str">
            <v>BNIP3</v>
          </cell>
          <cell r="B32">
            <v>3995</v>
          </cell>
        </row>
        <row r="33">
          <cell r="A33" t="str">
            <v>BTF3</v>
          </cell>
          <cell r="B33">
            <v>238</v>
          </cell>
        </row>
        <row r="34">
          <cell r="A34" t="str">
            <v>BUB3</v>
          </cell>
          <cell r="B34">
            <v>168</v>
          </cell>
        </row>
        <row r="35">
          <cell r="A35" t="str">
            <v>C11orf24</v>
          </cell>
          <cell r="B35">
            <v>207</v>
          </cell>
        </row>
        <row r="36">
          <cell r="A36" t="str">
            <v>C12orf43</v>
          </cell>
          <cell r="B36">
            <v>1003</v>
          </cell>
        </row>
        <row r="37">
          <cell r="A37" t="str">
            <v>C14orf132</v>
          </cell>
          <cell r="B37">
            <v>3124</v>
          </cell>
        </row>
        <row r="38">
          <cell r="A38" t="str">
            <v>C1orf210</v>
          </cell>
          <cell r="B38">
            <v>31785</v>
          </cell>
        </row>
        <row r="39">
          <cell r="A39" t="str">
            <v>C1orf43</v>
          </cell>
          <cell r="B39">
            <v>802</v>
          </cell>
        </row>
        <row r="40">
          <cell r="A40" t="str">
            <v>C20orf141</v>
          </cell>
          <cell r="B40">
            <v>34586</v>
          </cell>
        </row>
        <row r="41">
          <cell r="A41" t="str">
            <v>C3orf18</v>
          </cell>
          <cell r="B41">
            <v>16283</v>
          </cell>
        </row>
        <row r="42">
          <cell r="A42" t="str">
            <v>C3orf52</v>
          </cell>
          <cell r="B42">
            <v>972</v>
          </cell>
        </row>
        <row r="43">
          <cell r="A43" t="str">
            <v>C8orf44</v>
          </cell>
          <cell r="B43">
            <v>2568</v>
          </cell>
        </row>
        <row r="44">
          <cell r="A44" t="str">
            <v>CACFD1</v>
          </cell>
          <cell r="B44">
            <v>26187</v>
          </cell>
        </row>
        <row r="45">
          <cell r="A45" t="str">
            <v>CAPN3</v>
          </cell>
          <cell r="B45">
            <v>18183</v>
          </cell>
        </row>
        <row r="46">
          <cell r="A46" t="str">
            <v>CATSPER2</v>
          </cell>
          <cell r="B46">
            <v>179</v>
          </cell>
        </row>
        <row r="47">
          <cell r="A47" t="str">
            <v>CAV2</v>
          </cell>
          <cell r="B47">
            <v>6796</v>
          </cell>
        </row>
        <row r="48">
          <cell r="A48" t="str">
            <v>CBY1</v>
          </cell>
          <cell r="B48">
            <v>2208</v>
          </cell>
        </row>
        <row r="49">
          <cell r="A49" t="str">
            <v>CCDC12</v>
          </cell>
          <cell r="B49">
            <v>4733</v>
          </cell>
        </row>
        <row r="50">
          <cell r="A50" t="str">
            <v>CCDC69</v>
          </cell>
          <cell r="B50">
            <v>6720</v>
          </cell>
        </row>
        <row r="51">
          <cell r="A51" t="str">
            <v>CCNE1</v>
          </cell>
          <cell r="B51">
            <v>382</v>
          </cell>
        </row>
        <row r="52">
          <cell r="A52" t="str">
            <v>CCNG2</v>
          </cell>
          <cell r="B52">
            <v>64</v>
          </cell>
        </row>
        <row r="53">
          <cell r="A53" t="str">
            <v>CD247</v>
          </cell>
          <cell r="B53">
            <v>1620</v>
          </cell>
        </row>
        <row r="54">
          <cell r="A54" t="str">
            <v>CD3D</v>
          </cell>
          <cell r="B54">
            <v>15561</v>
          </cell>
        </row>
        <row r="55">
          <cell r="A55" t="str">
            <v>CD48</v>
          </cell>
          <cell r="B55">
            <v>43</v>
          </cell>
        </row>
        <row r="56">
          <cell r="A56" t="str">
            <v>CDC34</v>
          </cell>
          <cell r="B56">
            <v>2702</v>
          </cell>
        </row>
        <row r="57">
          <cell r="A57" t="str">
            <v>CDK10</v>
          </cell>
          <cell r="B57">
            <v>8734</v>
          </cell>
        </row>
        <row r="58">
          <cell r="A58" t="str">
            <v>CDRT4</v>
          </cell>
          <cell r="B58">
            <v>1533</v>
          </cell>
        </row>
        <row r="59">
          <cell r="A59" t="str">
            <v>CENPQ</v>
          </cell>
          <cell r="B59">
            <v>173</v>
          </cell>
        </row>
        <row r="60">
          <cell r="A60" t="str">
            <v>CETN1</v>
          </cell>
          <cell r="B60">
            <v>801</v>
          </cell>
        </row>
        <row r="61">
          <cell r="A61" t="str">
            <v>CFAP107</v>
          </cell>
          <cell r="B61">
            <v>1824</v>
          </cell>
        </row>
        <row r="62">
          <cell r="A62" t="str">
            <v>CFL1</v>
          </cell>
          <cell r="B62">
            <v>7121</v>
          </cell>
        </row>
        <row r="63">
          <cell r="A63" t="str">
            <v>CHMP1B</v>
          </cell>
          <cell r="B63">
            <v>1540</v>
          </cell>
        </row>
        <row r="64">
          <cell r="A64" t="str">
            <v>CHRNA3</v>
          </cell>
          <cell r="B64">
            <v>72</v>
          </cell>
        </row>
        <row r="65">
          <cell r="A65" t="str">
            <v>CLDN7</v>
          </cell>
          <cell r="B65">
            <v>13336</v>
          </cell>
        </row>
        <row r="66">
          <cell r="A66" t="str">
            <v>CLK3</v>
          </cell>
          <cell r="B66">
            <v>796</v>
          </cell>
        </row>
        <row r="67">
          <cell r="A67" t="str">
            <v>CLMP</v>
          </cell>
          <cell r="B67">
            <v>401</v>
          </cell>
        </row>
        <row r="68">
          <cell r="A68" t="str">
            <v>COL20A1</v>
          </cell>
          <cell r="B68">
            <v>14769</v>
          </cell>
        </row>
        <row r="69">
          <cell r="A69" t="str">
            <v>COMMD1</v>
          </cell>
          <cell r="B69">
            <v>4945</v>
          </cell>
        </row>
        <row r="70">
          <cell r="A70" t="str">
            <v>COMT</v>
          </cell>
          <cell r="B70">
            <v>1870</v>
          </cell>
        </row>
        <row r="71">
          <cell r="A71" t="str">
            <v>COPZ1</v>
          </cell>
          <cell r="B71">
            <v>1974</v>
          </cell>
        </row>
        <row r="72">
          <cell r="A72" t="str">
            <v>CPLX3</v>
          </cell>
          <cell r="B72">
            <v>6978</v>
          </cell>
        </row>
        <row r="73">
          <cell r="A73" t="str">
            <v>CSRP3</v>
          </cell>
          <cell r="B73">
            <v>578</v>
          </cell>
        </row>
        <row r="74">
          <cell r="A74" t="str">
            <v>CSTA</v>
          </cell>
          <cell r="B74">
            <v>252</v>
          </cell>
        </row>
        <row r="75">
          <cell r="A75" t="str">
            <v>CUTA</v>
          </cell>
          <cell r="B75">
            <v>1301</v>
          </cell>
        </row>
        <row r="76">
          <cell r="A76" t="str">
            <v>CYBC1</v>
          </cell>
          <cell r="B76">
            <v>7845</v>
          </cell>
        </row>
        <row r="77">
          <cell r="A77" t="str">
            <v>CYGB</v>
          </cell>
          <cell r="B77">
            <v>26</v>
          </cell>
        </row>
        <row r="78">
          <cell r="A78" t="str">
            <v>CZIB</v>
          </cell>
          <cell r="B78">
            <v>3038</v>
          </cell>
        </row>
        <row r="79">
          <cell r="A79" t="str">
            <v>DAZAP2</v>
          </cell>
          <cell r="B79">
            <v>967</v>
          </cell>
        </row>
        <row r="80">
          <cell r="A80" t="str">
            <v>DBNDD2</v>
          </cell>
          <cell r="B80">
            <v>209</v>
          </cell>
        </row>
        <row r="81">
          <cell r="A81" t="str">
            <v>DCD</v>
          </cell>
          <cell r="B81">
            <v>1977</v>
          </cell>
        </row>
        <row r="82">
          <cell r="A82" t="str">
            <v>DCTN1</v>
          </cell>
          <cell r="B82">
            <v>3097</v>
          </cell>
        </row>
        <row r="83">
          <cell r="A83" t="str">
            <v>DCTN3</v>
          </cell>
          <cell r="B83">
            <v>7336</v>
          </cell>
        </row>
        <row r="84">
          <cell r="A84" t="str">
            <v>DDIT3</v>
          </cell>
          <cell r="B84">
            <v>20291</v>
          </cell>
        </row>
        <row r="85">
          <cell r="A85" t="str">
            <v>DIO3</v>
          </cell>
          <cell r="B85">
            <v>6249</v>
          </cell>
        </row>
        <row r="86">
          <cell r="A86" t="str">
            <v>DIRAS2</v>
          </cell>
          <cell r="B86">
            <v>6559</v>
          </cell>
        </row>
        <row r="87">
          <cell r="A87" t="str">
            <v>DLK2</v>
          </cell>
          <cell r="B87">
            <v>11090</v>
          </cell>
        </row>
        <row r="88">
          <cell r="A88" t="str">
            <v>DNAJB3</v>
          </cell>
          <cell r="B88">
            <v>24882</v>
          </cell>
        </row>
        <row r="89">
          <cell r="A89" t="str">
            <v>DNAJC12</v>
          </cell>
          <cell r="B89">
            <v>82</v>
          </cell>
        </row>
        <row r="90">
          <cell r="A90" t="str">
            <v>DNAJC15</v>
          </cell>
          <cell r="B90">
            <v>1114</v>
          </cell>
        </row>
        <row r="91">
          <cell r="A91" t="str">
            <v>DNAJC5B</v>
          </cell>
          <cell r="B91">
            <v>656</v>
          </cell>
        </row>
        <row r="92">
          <cell r="A92" t="str">
            <v>DNPEP</v>
          </cell>
          <cell r="B92">
            <v>23005</v>
          </cell>
        </row>
        <row r="93">
          <cell r="A93" t="str">
            <v>DOCK5</v>
          </cell>
          <cell r="B93">
            <v>37</v>
          </cell>
        </row>
        <row r="94">
          <cell r="A94" t="str">
            <v>DTX2</v>
          </cell>
          <cell r="B94">
            <v>52</v>
          </cell>
        </row>
        <row r="95">
          <cell r="A95" t="str">
            <v>DUSP26</v>
          </cell>
          <cell r="B95">
            <v>1740</v>
          </cell>
        </row>
        <row r="96">
          <cell r="A96" t="str">
            <v>EBI3</v>
          </cell>
          <cell r="B96">
            <v>1956</v>
          </cell>
        </row>
        <row r="97">
          <cell r="A97" t="str">
            <v>EDF1</v>
          </cell>
          <cell r="B97">
            <v>6341</v>
          </cell>
        </row>
        <row r="98">
          <cell r="A98" t="str">
            <v>EFNA1</v>
          </cell>
          <cell r="B98">
            <v>12295</v>
          </cell>
        </row>
        <row r="99">
          <cell r="A99" t="str">
            <v>EIF1AD</v>
          </cell>
          <cell r="B99">
            <v>1872</v>
          </cell>
        </row>
        <row r="100">
          <cell r="A100" t="str">
            <v>EMC9</v>
          </cell>
          <cell r="B100">
            <v>4190</v>
          </cell>
        </row>
        <row r="101">
          <cell r="A101" t="str">
            <v>EMCN</v>
          </cell>
          <cell r="B101">
            <v>71</v>
          </cell>
        </row>
        <row r="102">
          <cell r="A102" t="str">
            <v>ENO3</v>
          </cell>
          <cell r="B102">
            <v>878</v>
          </cell>
        </row>
        <row r="103">
          <cell r="A103" t="str">
            <v>EPN3</v>
          </cell>
          <cell r="B103">
            <v>13264</v>
          </cell>
        </row>
        <row r="104">
          <cell r="A104" t="str">
            <v>ERG28</v>
          </cell>
          <cell r="B104">
            <v>1961</v>
          </cell>
        </row>
        <row r="105">
          <cell r="A105" t="str">
            <v>FBXO6</v>
          </cell>
          <cell r="B105">
            <v>352</v>
          </cell>
        </row>
        <row r="106">
          <cell r="A106" t="str">
            <v>FBXW5</v>
          </cell>
          <cell r="B106">
            <v>72</v>
          </cell>
        </row>
        <row r="107">
          <cell r="A107" t="str">
            <v>FGL2</v>
          </cell>
          <cell r="B107">
            <v>4669</v>
          </cell>
        </row>
        <row r="108">
          <cell r="A108" t="str">
            <v>FXYD6</v>
          </cell>
          <cell r="B108">
            <v>16911</v>
          </cell>
        </row>
        <row r="109">
          <cell r="A109" t="str">
            <v>G6PD</v>
          </cell>
          <cell r="B109">
            <v>186</v>
          </cell>
        </row>
        <row r="110">
          <cell r="A110" t="str">
            <v>GADD45A</v>
          </cell>
          <cell r="B110">
            <v>1147</v>
          </cell>
        </row>
        <row r="111">
          <cell r="A111" t="str">
            <v>GALNT3</v>
          </cell>
          <cell r="B111">
            <v>1425</v>
          </cell>
        </row>
        <row r="112">
          <cell r="A112" t="str">
            <v>GGCT</v>
          </cell>
          <cell r="B112">
            <v>3352</v>
          </cell>
        </row>
        <row r="113">
          <cell r="A113" t="str">
            <v>GINS2</v>
          </cell>
          <cell r="B113">
            <v>882</v>
          </cell>
        </row>
        <row r="114">
          <cell r="A114" t="str">
            <v>GNA11</v>
          </cell>
          <cell r="B114">
            <v>14580</v>
          </cell>
        </row>
        <row r="115">
          <cell r="A115" t="str">
            <v>GNA15</v>
          </cell>
          <cell r="B115">
            <v>396</v>
          </cell>
        </row>
        <row r="116">
          <cell r="A116" t="str">
            <v>GPBP1</v>
          </cell>
          <cell r="B116">
            <v>316</v>
          </cell>
        </row>
        <row r="117">
          <cell r="A117" t="str">
            <v>GPR108</v>
          </cell>
          <cell r="B117">
            <v>42431</v>
          </cell>
        </row>
        <row r="118">
          <cell r="A118" t="str">
            <v>GPS1</v>
          </cell>
          <cell r="B118">
            <v>125</v>
          </cell>
        </row>
        <row r="119">
          <cell r="A119" t="str">
            <v>GPSM3</v>
          </cell>
          <cell r="B119">
            <v>6256</v>
          </cell>
        </row>
        <row r="120">
          <cell r="A120" t="str">
            <v>GSG1L</v>
          </cell>
          <cell r="B120">
            <v>29</v>
          </cell>
        </row>
        <row r="121">
          <cell r="A121" t="str">
            <v>GSKIP</v>
          </cell>
          <cell r="B121">
            <v>814</v>
          </cell>
        </row>
        <row r="122">
          <cell r="A122" t="str">
            <v>GSTP1</v>
          </cell>
          <cell r="B122">
            <v>32978</v>
          </cell>
        </row>
        <row r="123">
          <cell r="A123" t="str">
            <v>H4C1</v>
          </cell>
          <cell r="B123">
            <v>1222</v>
          </cell>
        </row>
        <row r="124">
          <cell r="A124" t="str">
            <v>H4C3</v>
          </cell>
          <cell r="B124">
            <v>14746</v>
          </cell>
        </row>
        <row r="125">
          <cell r="A125" t="str">
            <v>HBEGF</v>
          </cell>
          <cell r="B125">
            <v>3269</v>
          </cell>
        </row>
        <row r="126">
          <cell r="A126" t="str">
            <v>HCFC1R1</v>
          </cell>
          <cell r="B126">
            <v>284</v>
          </cell>
        </row>
        <row r="127">
          <cell r="A127" t="str">
            <v>HDHD2</v>
          </cell>
          <cell r="B127">
            <v>932</v>
          </cell>
        </row>
        <row r="128">
          <cell r="A128" t="str">
            <v>HECTD3</v>
          </cell>
          <cell r="B128">
            <v>15008</v>
          </cell>
        </row>
        <row r="129">
          <cell r="A129" t="str">
            <v>HENMT1</v>
          </cell>
          <cell r="B129">
            <v>82</v>
          </cell>
        </row>
        <row r="130">
          <cell r="A130" t="str">
            <v>HIKESHI</v>
          </cell>
          <cell r="B130">
            <v>1449</v>
          </cell>
        </row>
        <row r="131">
          <cell r="A131" t="str">
            <v>HINT3</v>
          </cell>
          <cell r="B131">
            <v>8985</v>
          </cell>
        </row>
        <row r="132">
          <cell r="A132" t="str">
            <v>HLA-DPB2</v>
          </cell>
          <cell r="B132">
            <v>1982</v>
          </cell>
        </row>
        <row r="133">
          <cell r="A133" t="str">
            <v>HMGB4</v>
          </cell>
          <cell r="B133">
            <v>1911</v>
          </cell>
        </row>
        <row r="134">
          <cell r="A134" t="str">
            <v>HPN</v>
          </cell>
          <cell r="B134">
            <v>288</v>
          </cell>
        </row>
        <row r="135">
          <cell r="A135" t="str">
            <v>HSD3B2</v>
          </cell>
          <cell r="B135">
            <v>338</v>
          </cell>
        </row>
        <row r="136">
          <cell r="A136" t="str">
            <v>HSPA4</v>
          </cell>
          <cell r="B136">
            <v>5378</v>
          </cell>
        </row>
        <row r="137">
          <cell r="A137" t="str">
            <v>HSPB7</v>
          </cell>
          <cell r="B137">
            <v>32</v>
          </cell>
        </row>
        <row r="138">
          <cell r="A138" t="str">
            <v>HSPB8</v>
          </cell>
          <cell r="B138">
            <v>898</v>
          </cell>
        </row>
        <row r="139">
          <cell r="A139" t="str">
            <v>HSPBAP1</v>
          </cell>
          <cell r="B139">
            <v>159</v>
          </cell>
        </row>
        <row r="140">
          <cell r="A140" t="str">
            <v>HYI</v>
          </cell>
          <cell r="B140">
            <v>4635</v>
          </cell>
        </row>
        <row r="141">
          <cell r="A141" t="str">
            <v>IFT27</v>
          </cell>
          <cell r="B141">
            <v>5457</v>
          </cell>
        </row>
        <row r="142">
          <cell r="A142" t="str">
            <v>IFTAP</v>
          </cell>
          <cell r="B142">
            <v>3098</v>
          </cell>
        </row>
        <row r="143">
          <cell r="A143" t="str">
            <v>IGF2</v>
          </cell>
          <cell r="B143">
            <v>2002</v>
          </cell>
        </row>
        <row r="144">
          <cell r="A144" t="str">
            <v>IL20RB</v>
          </cell>
          <cell r="B144">
            <v>25807</v>
          </cell>
        </row>
        <row r="145">
          <cell r="A145" t="str">
            <v>IL36RN</v>
          </cell>
          <cell r="B145">
            <v>517</v>
          </cell>
        </row>
        <row r="146">
          <cell r="A146" t="str">
            <v>ILF3</v>
          </cell>
          <cell r="B146">
            <v>2223</v>
          </cell>
        </row>
        <row r="147">
          <cell r="A147" t="str">
            <v>ING5</v>
          </cell>
          <cell r="B147">
            <v>2341</v>
          </cell>
        </row>
        <row r="148">
          <cell r="A148" t="str">
            <v>ISG15</v>
          </cell>
          <cell r="B148">
            <v>3941</v>
          </cell>
        </row>
        <row r="149">
          <cell r="A149" t="str">
            <v>ISG20</v>
          </cell>
          <cell r="B149">
            <v>12745</v>
          </cell>
        </row>
        <row r="150">
          <cell r="A150" t="str">
            <v>ISOC2</v>
          </cell>
          <cell r="B150">
            <v>387</v>
          </cell>
        </row>
        <row r="151">
          <cell r="A151" t="str">
            <v>JMJD1C-AS1</v>
          </cell>
          <cell r="B151">
            <v>17175</v>
          </cell>
        </row>
        <row r="152">
          <cell r="A152" t="str">
            <v>KDELR1</v>
          </cell>
          <cell r="B152">
            <v>675</v>
          </cell>
        </row>
        <row r="153">
          <cell r="A153" t="str">
            <v>KLHDC3</v>
          </cell>
          <cell r="B153">
            <v>229</v>
          </cell>
        </row>
        <row r="154">
          <cell r="A154" t="str">
            <v>KLRD1</v>
          </cell>
          <cell r="B154">
            <v>65</v>
          </cell>
        </row>
        <row r="155">
          <cell r="A155" t="str">
            <v>LAMTOR1</v>
          </cell>
          <cell r="B155">
            <v>12013</v>
          </cell>
        </row>
        <row r="156">
          <cell r="A156" t="str">
            <v>LDAF1</v>
          </cell>
          <cell r="B156">
            <v>7480</v>
          </cell>
        </row>
        <row r="157">
          <cell r="A157" t="str">
            <v>LGALS1</v>
          </cell>
          <cell r="B157">
            <v>14392</v>
          </cell>
        </row>
        <row r="158">
          <cell r="A158" t="str">
            <v>LGALS14</v>
          </cell>
          <cell r="B158">
            <v>11232</v>
          </cell>
        </row>
        <row r="159">
          <cell r="A159" t="str">
            <v>LGALSL</v>
          </cell>
          <cell r="B159">
            <v>1258</v>
          </cell>
        </row>
        <row r="160">
          <cell r="A160" t="str">
            <v>LHFPL6</v>
          </cell>
          <cell r="B160">
            <v>4297</v>
          </cell>
        </row>
        <row r="161">
          <cell r="A161" t="str">
            <v>LMAN2L</v>
          </cell>
          <cell r="B161">
            <v>24</v>
          </cell>
        </row>
        <row r="162">
          <cell r="A162" t="str">
            <v>LMO3</v>
          </cell>
          <cell r="B162">
            <v>6862</v>
          </cell>
        </row>
        <row r="163">
          <cell r="A163" t="str">
            <v>LOXHD1</v>
          </cell>
          <cell r="B163">
            <v>45</v>
          </cell>
        </row>
        <row r="164">
          <cell r="A164" t="str">
            <v>LRRC61</v>
          </cell>
          <cell r="B164">
            <v>5652</v>
          </cell>
        </row>
        <row r="165">
          <cell r="A165" t="str">
            <v>LYPD4</v>
          </cell>
          <cell r="B165">
            <v>8543</v>
          </cell>
        </row>
        <row r="166">
          <cell r="A166" t="str">
            <v>LYZL6</v>
          </cell>
          <cell r="B166">
            <v>1001</v>
          </cell>
        </row>
        <row r="167">
          <cell r="A167" t="str">
            <v>MAD2L1</v>
          </cell>
          <cell r="B167">
            <v>22</v>
          </cell>
        </row>
        <row r="168">
          <cell r="A168" t="str">
            <v>MCEE</v>
          </cell>
          <cell r="B168">
            <v>7597</v>
          </cell>
        </row>
        <row r="169">
          <cell r="A169" t="str">
            <v>MCRS1</v>
          </cell>
          <cell r="B169">
            <v>258</v>
          </cell>
        </row>
        <row r="170">
          <cell r="A170" t="str">
            <v>MCTS1</v>
          </cell>
          <cell r="B170">
            <v>27</v>
          </cell>
        </row>
        <row r="171">
          <cell r="A171" t="str">
            <v>MEA1</v>
          </cell>
          <cell r="B171">
            <v>5081</v>
          </cell>
        </row>
        <row r="172">
          <cell r="A172" t="str">
            <v>MED18</v>
          </cell>
          <cell r="B172">
            <v>1256</v>
          </cell>
        </row>
        <row r="173">
          <cell r="A173" t="str">
            <v>MED28</v>
          </cell>
          <cell r="B173">
            <v>62</v>
          </cell>
        </row>
        <row r="174">
          <cell r="A174" t="str">
            <v>MEF2D</v>
          </cell>
          <cell r="B174">
            <v>1021</v>
          </cell>
        </row>
        <row r="175">
          <cell r="A175" t="str">
            <v>METTL22</v>
          </cell>
          <cell r="B175">
            <v>2557</v>
          </cell>
        </row>
        <row r="176">
          <cell r="A176" t="str">
            <v>MFAP5</v>
          </cell>
          <cell r="B176">
            <v>1997</v>
          </cell>
        </row>
        <row r="177">
          <cell r="A177" t="str">
            <v>MFSD6L</v>
          </cell>
          <cell r="B177">
            <v>416</v>
          </cell>
        </row>
        <row r="178">
          <cell r="A178" t="str">
            <v>MID1IP1</v>
          </cell>
          <cell r="B178">
            <v>3205</v>
          </cell>
        </row>
        <row r="179">
          <cell r="A179" t="str">
            <v>MKNK2</v>
          </cell>
          <cell r="B179">
            <v>8328</v>
          </cell>
        </row>
        <row r="180">
          <cell r="A180" t="str">
            <v>MOCS1</v>
          </cell>
          <cell r="B180">
            <v>822</v>
          </cell>
        </row>
        <row r="181">
          <cell r="A181" t="str">
            <v>MPV17</v>
          </cell>
          <cell r="B181">
            <v>55</v>
          </cell>
        </row>
        <row r="182">
          <cell r="A182" t="str">
            <v>MRAP</v>
          </cell>
          <cell r="B182">
            <v>275</v>
          </cell>
        </row>
        <row r="183">
          <cell r="A183" t="str">
            <v>MRPL27</v>
          </cell>
          <cell r="B183">
            <v>5250</v>
          </cell>
        </row>
        <row r="184">
          <cell r="A184" t="str">
            <v>MRPL28</v>
          </cell>
          <cell r="B184">
            <v>8959</v>
          </cell>
        </row>
        <row r="185">
          <cell r="A185" t="str">
            <v>MRPL32</v>
          </cell>
          <cell r="B185">
            <v>2295</v>
          </cell>
        </row>
        <row r="186">
          <cell r="A186" t="str">
            <v>MRPL35</v>
          </cell>
          <cell r="B186">
            <v>330</v>
          </cell>
        </row>
        <row r="187">
          <cell r="A187" t="str">
            <v>MRPL49</v>
          </cell>
          <cell r="B187">
            <v>2273</v>
          </cell>
        </row>
        <row r="188">
          <cell r="A188" t="str">
            <v>MRPS11</v>
          </cell>
          <cell r="B188">
            <v>3615</v>
          </cell>
        </row>
        <row r="189">
          <cell r="A189" t="str">
            <v>MRPS23</v>
          </cell>
          <cell r="B189">
            <v>1808</v>
          </cell>
        </row>
        <row r="190">
          <cell r="A190" t="str">
            <v>MS4A15</v>
          </cell>
          <cell r="B190">
            <v>18569</v>
          </cell>
        </row>
        <row r="191">
          <cell r="A191" t="str">
            <v>MTFP1</v>
          </cell>
          <cell r="B191">
            <v>4558</v>
          </cell>
        </row>
        <row r="192">
          <cell r="A192" t="str">
            <v>MTHFD2L</v>
          </cell>
          <cell r="B192">
            <v>44</v>
          </cell>
        </row>
        <row r="193">
          <cell r="A193" t="str">
            <v>MYO5C</v>
          </cell>
          <cell r="B193">
            <v>194</v>
          </cell>
        </row>
        <row r="194">
          <cell r="A194" t="str">
            <v>NAA10</v>
          </cell>
          <cell r="B194">
            <v>1364</v>
          </cell>
        </row>
        <row r="195">
          <cell r="A195" t="str">
            <v>NAT9</v>
          </cell>
          <cell r="B195">
            <v>1380</v>
          </cell>
        </row>
        <row r="196">
          <cell r="A196" t="str">
            <v>NCALD</v>
          </cell>
          <cell r="B196">
            <v>5291</v>
          </cell>
        </row>
        <row r="197">
          <cell r="A197" t="str">
            <v>NCR3</v>
          </cell>
          <cell r="B197">
            <v>4063</v>
          </cell>
        </row>
        <row r="198">
          <cell r="A198" t="str">
            <v>NDUFB11</v>
          </cell>
          <cell r="B198">
            <v>484</v>
          </cell>
        </row>
        <row r="199">
          <cell r="A199" t="str">
            <v>NHP2</v>
          </cell>
          <cell r="B199">
            <v>4520</v>
          </cell>
        </row>
        <row r="200">
          <cell r="A200" t="str">
            <v>NKG7</v>
          </cell>
          <cell r="B200">
            <v>21203</v>
          </cell>
        </row>
        <row r="201">
          <cell r="A201" t="str">
            <v>NKIRAS2</v>
          </cell>
          <cell r="B201">
            <v>1434</v>
          </cell>
        </row>
        <row r="202">
          <cell r="A202" t="str">
            <v>NME6</v>
          </cell>
          <cell r="B202">
            <v>9148</v>
          </cell>
        </row>
        <row r="203">
          <cell r="A203" t="str">
            <v>NPRL2</v>
          </cell>
          <cell r="B203">
            <v>301</v>
          </cell>
        </row>
        <row r="204">
          <cell r="A204" t="str">
            <v>NRG4</v>
          </cell>
          <cell r="B204">
            <v>184</v>
          </cell>
        </row>
        <row r="205">
          <cell r="A205" t="str">
            <v>NTAQ1</v>
          </cell>
          <cell r="B205">
            <v>1186</v>
          </cell>
        </row>
        <row r="206">
          <cell r="A206" t="str">
            <v>NUCB1</v>
          </cell>
          <cell r="B206">
            <v>4806</v>
          </cell>
        </row>
        <row r="207">
          <cell r="A207" t="str">
            <v>NUDT1</v>
          </cell>
          <cell r="B207">
            <v>498</v>
          </cell>
        </row>
        <row r="208">
          <cell r="A208" t="str">
            <v>NUDT2</v>
          </cell>
          <cell r="B208">
            <v>4828</v>
          </cell>
        </row>
        <row r="209">
          <cell r="A209" t="str">
            <v>NUDT3</v>
          </cell>
          <cell r="B209">
            <v>4273</v>
          </cell>
        </row>
        <row r="210">
          <cell r="A210" t="str">
            <v>NUP62</v>
          </cell>
          <cell r="B210">
            <v>806</v>
          </cell>
        </row>
        <row r="211">
          <cell r="A211" t="str">
            <v>NUP62CL</v>
          </cell>
          <cell r="B211">
            <v>1527</v>
          </cell>
        </row>
        <row r="212">
          <cell r="A212" t="str">
            <v>NXT1</v>
          </cell>
          <cell r="B212">
            <v>225</v>
          </cell>
        </row>
        <row r="213">
          <cell r="A213" t="str">
            <v>OLFML2A</v>
          </cell>
          <cell r="B213">
            <v>31</v>
          </cell>
        </row>
        <row r="214">
          <cell r="A214" t="str">
            <v>OPRL1</v>
          </cell>
          <cell r="B214">
            <v>4538</v>
          </cell>
        </row>
        <row r="215">
          <cell r="A215" t="str">
            <v>ORMDL1</v>
          </cell>
          <cell r="B215">
            <v>758</v>
          </cell>
        </row>
        <row r="216">
          <cell r="A216" t="str">
            <v>PAXX</v>
          </cell>
          <cell r="B216">
            <v>93</v>
          </cell>
        </row>
        <row r="217">
          <cell r="A217" t="str">
            <v>PDE6D</v>
          </cell>
          <cell r="B217">
            <v>1798</v>
          </cell>
        </row>
        <row r="218">
          <cell r="A218" t="str">
            <v>PDPN</v>
          </cell>
          <cell r="B218">
            <v>729</v>
          </cell>
        </row>
        <row r="219">
          <cell r="A219" t="str">
            <v>PIGH</v>
          </cell>
          <cell r="B219">
            <v>580</v>
          </cell>
        </row>
        <row r="220">
          <cell r="A220" t="str">
            <v>PIN1</v>
          </cell>
          <cell r="B220">
            <v>5387</v>
          </cell>
        </row>
        <row r="221">
          <cell r="A221" t="str">
            <v>PLAAT4</v>
          </cell>
          <cell r="B221">
            <v>4670</v>
          </cell>
        </row>
        <row r="222">
          <cell r="A222" t="str">
            <v>PLSCR1</v>
          </cell>
          <cell r="B222">
            <v>2031</v>
          </cell>
        </row>
        <row r="223">
          <cell r="A223" t="str">
            <v>PMP22</v>
          </cell>
          <cell r="B223">
            <v>18335</v>
          </cell>
        </row>
        <row r="224">
          <cell r="A224" t="str">
            <v>POFUT1</v>
          </cell>
          <cell r="B224">
            <v>1619</v>
          </cell>
        </row>
        <row r="225">
          <cell r="A225" t="str">
            <v>POLA2</v>
          </cell>
          <cell r="B225">
            <v>40</v>
          </cell>
        </row>
        <row r="226">
          <cell r="A226" t="str">
            <v>POLE4</v>
          </cell>
          <cell r="B226">
            <v>1340</v>
          </cell>
        </row>
        <row r="227">
          <cell r="A227" t="str">
            <v>POLH</v>
          </cell>
          <cell r="B227">
            <v>192</v>
          </cell>
        </row>
        <row r="228">
          <cell r="A228" t="str">
            <v>POP5</v>
          </cell>
          <cell r="B228">
            <v>282</v>
          </cell>
        </row>
        <row r="229">
          <cell r="A229" t="str">
            <v>PPIL4</v>
          </cell>
          <cell r="B229">
            <v>185</v>
          </cell>
        </row>
        <row r="230">
          <cell r="A230" t="str">
            <v>PPM1B</v>
          </cell>
          <cell r="B230">
            <v>668</v>
          </cell>
        </row>
        <row r="231">
          <cell r="A231" t="str">
            <v>PPM1N</v>
          </cell>
          <cell r="B231">
            <v>2896</v>
          </cell>
        </row>
        <row r="232">
          <cell r="A232" t="str">
            <v>PPP2R3B</v>
          </cell>
          <cell r="B232">
            <v>98</v>
          </cell>
        </row>
        <row r="233">
          <cell r="A233" t="str">
            <v>PPP3R2</v>
          </cell>
          <cell r="B233">
            <v>3492</v>
          </cell>
        </row>
        <row r="234">
          <cell r="A234" t="str">
            <v>PRSS30P</v>
          </cell>
          <cell r="B234">
            <v>12128</v>
          </cell>
        </row>
        <row r="235">
          <cell r="A235" t="str">
            <v>PRUNE2</v>
          </cell>
          <cell r="B235">
            <v>1055</v>
          </cell>
        </row>
        <row r="236">
          <cell r="A236" t="str">
            <v>PSMC4</v>
          </cell>
          <cell r="B236">
            <v>2217</v>
          </cell>
        </row>
        <row r="237">
          <cell r="A237" t="str">
            <v>PTGES</v>
          </cell>
          <cell r="B237">
            <v>41383</v>
          </cell>
        </row>
        <row r="238">
          <cell r="A238" t="str">
            <v>PTPN5</v>
          </cell>
          <cell r="B238">
            <v>100</v>
          </cell>
        </row>
        <row r="239">
          <cell r="A239" t="str">
            <v>PWWP3A</v>
          </cell>
          <cell r="B239">
            <v>433</v>
          </cell>
        </row>
        <row r="240">
          <cell r="A240" t="str">
            <v>RAB29</v>
          </cell>
          <cell r="B240">
            <v>321</v>
          </cell>
        </row>
        <row r="241">
          <cell r="A241" t="str">
            <v>RAB2B</v>
          </cell>
          <cell r="B241">
            <v>9769</v>
          </cell>
        </row>
        <row r="242">
          <cell r="A242" t="str">
            <v>RAB9A</v>
          </cell>
          <cell r="B242">
            <v>256</v>
          </cell>
        </row>
        <row r="243">
          <cell r="A243" t="str">
            <v>RAD51D</v>
          </cell>
          <cell r="B243">
            <v>4867</v>
          </cell>
        </row>
        <row r="244">
          <cell r="A244" t="str">
            <v>RAMP3</v>
          </cell>
          <cell r="B244">
            <v>14060</v>
          </cell>
        </row>
        <row r="245">
          <cell r="A245" t="str">
            <v>RAPGEF3</v>
          </cell>
          <cell r="B245">
            <v>974</v>
          </cell>
        </row>
        <row r="246">
          <cell r="A246" t="str">
            <v>RBFOX2</v>
          </cell>
          <cell r="B246">
            <v>3289</v>
          </cell>
        </row>
        <row r="247">
          <cell r="A247" t="str">
            <v>RBM3</v>
          </cell>
          <cell r="B247">
            <v>1039</v>
          </cell>
        </row>
        <row r="248">
          <cell r="A248" t="str">
            <v>RCAN1</v>
          </cell>
          <cell r="B248">
            <v>2707</v>
          </cell>
        </row>
        <row r="249">
          <cell r="A249" t="str">
            <v>REEP6</v>
          </cell>
          <cell r="B249">
            <v>6424</v>
          </cell>
        </row>
        <row r="250">
          <cell r="A250" t="str">
            <v>RHEB</v>
          </cell>
          <cell r="B250">
            <v>1721</v>
          </cell>
        </row>
        <row r="251">
          <cell r="A251" t="str">
            <v>RHOA</v>
          </cell>
          <cell r="B251">
            <v>4494</v>
          </cell>
        </row>
        <row r="252">
          <cell r="A252" t="str">
            <v>RND2</v>
          </cell>
          <cell r="B252">
            <v>893</v>
          </cell>
        </row>
        <row r="253">
          <cell r="A253" t="str">
            <v>RNF11</v>
          </cell>
          <cell r="B253">
            <v>68</v>
          </cell>
        </row>
        <row r="254">
          <cell r="A254" t="str">
            <v>RNF183</v>
          </cell>
          <cell r="B254">
            <v>4638</v>
          </cell>
        </row>
        <row r="255">
          <cell r="A255" t="str">
            <v>RNF185</v>
          </cell>
          <cell r="B255">
            <v>1092</v>
          </cell>
        </row>
        <row r="256">
          <cell r="A256" t="str">
            <v>RNF34</v>
          </cell>
          <cell r="B256">
            <v>108</v>
          </cell>
        </row>
        <row r="257">
          <cell r="A257" t="str">
            <v>RNF5</v>
          </cell>
          <cell r="B257">
            <v>18262</v>
          </cell>
        </row>
        <row r="258">
          <cell r="A258" t="str">
            <v>ROBO3</v>
          </cell>
          <cell r="B258">
            <v>1996</v>
          </cell>
        </row>
        <row r="259">
          <cell r="A259" t="str">
            <v>RPL13A</v>
          </cell>
          <cell r="B259">
            <v>958</v>
          </cell>
        </row>
        <row r="260">
          <cell r="A260" t="str">
            <v>RPL13AP17</v>
          </cell>
          <cell r="B260">
            <v>27</v>
          </cell>
        </row>
        <row r="261">
          <cell r="A261" t="str">
            <v>RPL15</v>
          </cell>
          <cell r="B261">
            <v>431</v>
          </cell>
        </row>
        <row r="262">
          <cell r="A262" t="str">
            <v>RPL23</v>
          </cell>
          <cell r="B262">
            <v>6262</v>
          </cell>
        </row>
        <row r="263">
          <cell r="A263" t="str">
            <v>RPP21</v>
          </cell>
          <cell r="B263">
            <v>8743</v>
          </cell>
        </row>
        <row r="264">
          <cell r="A264" t="str">
            <v>RPRM</v>
          </cell>
          <cell r="B264">
            <v>1583</v>
          </cell>
        </row>
        <row r="265">
          <cell r="A265" t="str">
            <v>RPS10</v>
          </cell>
          <cell r="B265">
            <v>1197</v>
          </cell>
        </row>
        <row r="266">
          <cell r="A266" t="str">
            <v>RPS4X</v>
          </cell>
          <cell r="B266">
            <v>62</v>
          </cell>
        </row>
        <row r="267">
          <cell r="A267" t="str">
            <v>RPSAP52</v>
          </cell>
          <cell r="B267">
            <v>7567</v>
          </cell>
        </row>
        <row r="268">
          <cell r="A268" t="str">
            <v>RRP8</v>
          </cell>
          <cell r="B268">
            <v>488</v>
          </cell>
        </row>
        <row r="269">
          <cell r="A269" t="str">
            <v>RTKN</v>
          </cell>
          <cell r="B269">
            <v>6119</v>
          </cell>
        </row>
        <row r="270">
          <cell r="A270" t="str">
            <v>RTN1</v>
          </cell>
          <cell r="B270">
            <v>2611</v>
          </cell>
        </row>
        <row r="271">
          <cell r="A271" t="str">
            <v>SALL2</v>
          </cell>
          <cell r="B271">
            <v>20454</v>
          </cell>
        </row>
        <row r="272">
          <cell r="A272" t="str">
            <v>SCAMP1</v>
          </cell>
          <cell r="B272">
            <v>3419</v>
          </cell>
        </row>
        <row r="273">
          <cell r="A273" t="str">
            <v>SCGB3A1</v>
          </cell>
          <cell r="B273">
            <v>4876</v>
          </cell>
        </row>
        <row r="274">
          <cell r="A274" t="str">
            <v>SDC1</v>
          </cell>
          <cell r="B274">
            <v>858</v>
          </cell>
        </row>
        <row r="275">
          <cell r="A275" t="str">
            <v>SDC4</v>
          </cell>
          <cell r="B275">
            <v>1421</v>
          </cell>
        </row>
        <row r="276">
          <cell r="A276" t="str">
            <v>SDHC</v>
          </cell>
          <cell r="B276">
            <v>4425</v>
          </cell>
        </row>
        <row r="277">
          <cell r="A277" t="str">
            <v>SDHD</v>
          </cell>
          <cell r="B277">
            <v>17496</v>
          </cell>
        </row>
        <row r="278">
          <cell r="A278" t="str">
            <v>SERPINB6</v>
          </cell>
          <cell r="B278">
            <v>287</v>
          </cell>
        </row>
        <row r="279">
          <cell r="A279" t="str">
            <v>SH2D1A</v>
          </cell>
          <cell r="B279">
            <v>6544</v>
          </cell>
        </row>
        <row r="280">
          <cell r="A280" t="str">
            <v>SKP1</v>
          </cell>
          <cell r="B280">
            <v>1662</v>
          </cell>
        </row>
        <row r="281">
          <cell r="A281" t="str">
            <v>SLC25A48</v>
          </cell>
          <cell r="B281">
            <v>774</v>
          </cell>
        </row>
        <row r="282">
          <cell r="A282" t="str">
            <v>SLC27A4</v>
          </cell>
          <cell r="B282">
            <v>976</v>
          </cell>
        </row>
        <row r="283">
          <cell r="A283" t="str">
            <v>SLC31A1</v>
          </cell>
          <cell r="B283">
            <v>103</v>
          </cell>
        </row>
        <row r="284">
          <cell r="A284" t="str">
            <v>SLC37A2</v>
          </cell>
          <cell r="B284">
            <v>25</v>
          </cell>
        </row>
        <row r="285">
          <cell r="A285" t="str">
            <v>SLC50A1</v>
          </cell>
          <cell r="B285">
            <v>10064</v>
          </cell>
        </row>
        <row r="286">
          <cell r="A286" t="str">
            <v>SLPI</v>
          </cell>
          <cell r="B286">
            <v>3809</v>
          </cell>
        </row>
        <row r="287">
          <cell r="A287" t="str">
            <v>SMAD3</v>
          </cell>
          <cell r="B287">
            <v>626</v>
          </cell>
        </row>
        <row r="288">
          <cell r="A288" t="str">
            <v>SMUG1</v>
          </cell>
          <cell r="B288">
            <v>15259</v>
          </cell>
        </row>
        <row r="289">
          <cell r="A289" t="str">
            <v>SNF8</v>
          </cell>
          <cell r="B289">
            <v>565</v>
          </cell>
        </row>
        <row r="290">
          <cell r="A290" t="str">
            <v>SNRNP27</v>
          </cell>
          <cell r="B290">
            <v>753</v>
          </cell>
        </row>
        <row r="291">
          <cell r="A291" t="str">
            <v>SNX12</v>
          </cell>
          <cell r="B291">
            <v>4387</v>
          </cell>
        </row>
        <row r="292">
          <cell r="A292" t="str">
            <v>SPATA19</v>
          </cell>
          <cell r="B292">
            <v>1590</v>
          </cell>
        </row>
        <row r="293">
          <cell r="A293" t="str">
            <v>SPEF1</v>
          </cell>
          <cell r="B293">
            <v>262</v>
          </cell>
        </row>
        <row r="294">
          <cell r="A294" t="str">
            <v>SPRING1</v>
          </cell>
          <cell r="B294">
            <v>34144</v>
          </cell>
        </row>
        <row r="295">
          <cell r="A295" t="str">
            <v>SRSF10</v>
          </cell>
          <cell r="B295">
            <v>184</v>
          </cell>
        </row>
        <row r="296">
          <cell r="A296" t="str">
            <v>ST8SIA4</v>
          </cell>
          <cell r="B296">
            <v>143</v>
          </cell>
        </row>
        <row r="297">
          <cell r="A297" t="str">
            <v>STMN2</v>
          </cell>
          <cell r="B297">
            <v>4097</v>
          </cell>
        </row>
        <row r="298">
          <cell r="A298" t="str">
            <v>STXBP6</v>
          </cell>
          <cell r="B298">
            <v>1042</v>
          </cell>
        </row>
        <row r="299">
          <cell r="A299" t="str">
            <v>SYNJ2BP</v>
          </cell>
          <cell r="B299">
            <v>3833</v>
          </cell>
        </row>
        <row r="300">
          <cell r="A300" t="str">
            <v>TBC1D3C</v>
          </cell>
          <cell r="B300">
            <v>901</v>
          </cell>
        </row>
        <row r="301">
          <cell r="A301" t="str">
            <v>TCAP</v>
          </cell>
          <cell r="B301">
            <v>51934</v>
          </cell>
        </row>
        <row r="302">
          <cell r="A302" t="str">
            <v>TCEANC2</v>
          </cell>
          <cell r="B302">
            <v>624</v>
          </cell>
        </row>
        <row r="303">
          <cell r="A303" t="str">
            <v>TCL6</v>
          </cell>
          <cell r="B303">
            <v>1726</v>
          </cell>
        </row>
        <row r="304">
          <cell r="A304" t="str">
            <v>THAP4</v>
          </cell>
          <cell r="B304">
            <v>20828</v>
          </cell>
        </row>
        <row r="305">
          <cell r="A305" t="str">
            <v>THYN1</v>
          </cell>
          <cell r="B305">
            <v>1738</v>
          </cell>
        </row>
        <row r="306">
          <cell r="A306" t="str">
            <v>TIMM17B</v>
          </cell>
          <cell r="B306">
            <v>26</v>
          </cell>
        </row>
        <row r="307">
          <cell r="A307" t="str">
            <v>TIMM23</v>
          </cell>
          <cell r="B307">
            <v>2090</v>
          </cell>
        </row>
        <row r="308">
          <cell r="A308" t="str">
            <v>TMEM135</v>
          </cell>
          <cell r="B308">
            <v>9685</v>
          </cell>
        </row>
        <row r="309">
          <cell r="A309" t="str">
            <v>TMEM182</v>
          </cell>
          <cell r="B309">
            <v>3123</v>
          </cell>
        </row>
        <row r="310">
          <cell r="A310" t="str">
            <v>TMEM252</v>
          </cell>
          <cell r="B310">
            <v>2149</v>
          </cell>
        </row>
        <row r="311">
          <cell r="A311" t="str">
            <v>TMEM31</v>
          </cell>
          <cell r="B311">
            <v>1057</v>
          </cell>
        </row>
        <row r="312">
          <cell r="A312" t="str">
            <v>TMEM51</v>
          </cell>
          <cell r="B312">
            <v>21595</v>
          </cell>
        </row>
        <row r="313">
          <cell r="A313" t="str">
            <v>TMEM68</v>
          </cell>
          <cell r="B313">
            <v>17264</v>
          </cell>
        </row>
        <row r="314">
          <cell r="A314" t="str">
            <v>TMEM87A</v>
          </cell>
          <cell r="B314">
            <v>2453</v>
          </cell>
        </row>
        <row r="315">
          <cell r="A315" t="str">
            <v>TMEM9</v>
          </cell>
          <cell r="B315">
            <v>1012</v>
          </cell>
        </row>
        <row r="316">
          <cell r="A316" t="str">
            <v>TNNC2</v>
          </cell>
          <cell r="B316">
            <v>705</v>
          </cell>
        </row>
        <row r="317">
          <cell r="A317" t="str">
            <v>TPD52</v>
          </cell>
          <cell r="B317">
            <v>1453</v>
          </cell>
        </row>
        <row r="318">
          <cell r="A318" t="str">
            <v>TPGS2</v>
          </cell>
          <cell r="B318">
            <v>196</v>
          </cell>
        </row>
        <row r="319">
          <cell r="A319" t="str">
            <v>TPPP3</v>
          </cell>
          <cell r="B319">
            <v>13338</v>
          </cell>
        </row>
        <row r="320">
          <cell r="A320" t="str">
            <v>TRAPPC2L</v>
          </cell>
          <cell r="B320">
            <v>16282</v>
          </cell>
        </row>
        <row r="321">
          <cell r="A321" t="str">
            <v>TRIM11</v>
          </cell>
          <cell r="B321">
            <v>1394</v>
          </cell>
        </row>
        <row r="322">
          <cell r="A322" t="str">
            <v>TRNAU1AP</v>
          </cell>
          <cell r="B322">
            <v>1165</v>
          </cell>
        </row>
        <row r="323">
          <cell r="A323" t="str">
            <v>TUBA3FP</v>
          </cell>
          <cell r="B323">
            <v>198</v>
          </cell>
        </row>
        <row r="324">
          <cell r="A324" t="str">
            <v>TXN2</v>
          </cell>
          <cell r="B324">
            <v>4576</v>
          </cell>
        </row>
        <row r="325">
          <cell r="A325" t="str">
            <v>TXNL4A</v>
          </cell>
          <cell r="B325">
            <v>4094</v>
          </cell>
        </row>
        <row r="326">
          <cell r="A326" t="str">
            <v>U2AF1</v>
          </cell>
          <cell r="B326">
            <v>1687</v>
          </cell>
        </row>
        <row r="327">
          <cell r="A327" t="str">
            <v>UBD</v>
          </cell>
          <cell r="B327">
            <v>2665</v>
          </cell>
        </row>
        <row r="328">
          <cell r="A328" t="str">
            <v>UBE2G1</v>
          </cell>
          <cell r="B328">
            <v>752</v>
          </cell>
        </row>
        <row r="329">
          <cell r="A329" t="str">
            <v>UBTD1</v>
          </cell>
          <cell r="B329">
            <v>2599</v>
          </cell>
        </row>
        <row r="330">
          <cell r="A330" t="str">
            <v>UFC1</v>
          </cell>
          <cell r="B330">
            <v>3804</v>
          </cell>
        </row>
        <row r="331">
          <cell r="A331" t="str">
            <v>UQCC1</v>
          </cell>
          <cell r="B331">
            <v>10263</v>
          </cell>
        </row>
        <row r="332">
          <cell r="A332" t="str">
            <v>USP47</v>
          </cell>
          <cell r="B332">
            <v>52</v>
          </cell>
        </row>
        <row r="333">
          <cell r="A333" t="str">
            <v>UTY</v>
          </cell>
          <cell r="B333">
            <v>121</v>
          </cell>
        </row>
        <row r="334">
          <cell r="A334" t="str">
            <v>UXT</v>
          </cell>
          <cell r="B334">
            <v>8545</v>
          </cell>
        </row>
        <row r="335">
          <cell r="A335" t="str">
            <v>VAMP5</v>
          </cell>
          <cell r="B335">
            <v>14081</v>
          </cell>
        </row>
        <row r="336">
          <cell r="A336" t="str">
            <v>VASH1</v>
          </cell>
          <cell r="B336">
            <v>7734</v>
          </cell>
        </row>
        <row r="337">
          <cell r="A337" t="str">
            <v>VKORC1</v>
          </cell>
          <cell r="B337">
            <v>2412</v>
          </cell>
        </row>
        <row r="338">
          <cell r="A338" t="str">
            <v>VRTN</v>
          </cell>
          <cell r="B338">
            <v>1809</v>
          </cell>
        </row>
        <row r="339">
          <cell r="A339" t="str">
            <v>WDR6</v>
          </cell>
          <cell r="B339">
            <v>6681</v>
          </cell>
        </row>
        <row r="340">
          <cell r="A340" t="str">
            <v>WDR77</v>
          </cell>
          <cell r="B340">
            <v>778</v>
          </cell>
        </row>
        <row r="341">
          <cell r="A341" t="str">
            <v>YKT6</v>
          </cell>
          <cell r="B341">
            <v>2258</v>
          </cell>
        </row>
        <row r="342">
          <cell r="A342" t="str">
            <v>ZBTB32</v>
          </cell>
          <cell r="B342">
            <v>67335</v>
          </cell>
        </row>
        <row r="343">
          <cell r="A343" t="str">
            <v>ZFAND2A</v>
          </cell>
          <cell r="B343">
            <v>12031</v>
          </cell>
        </row>
        <row r="344">
          <cell r="A344" t="str">
            <v>ZMAT5</v>
          </cell>
          <cell r="B344">
            <v>4928</v>
          </cell>
        </row>
        <row r="345">
          <cell r="A345" t="str">
            <v>ZNF169</v>
          </cell>
          <cell r="B345">
            <v>150</v>
          </cell>
        </row>
        <row r="346">
          <cell r="A346" t="str">
            <v>ZNF550</v>
          </cell>
          <cell r="B346">
            <v>178</v>
          </cell>
        </row>
        <row r="347">
          <cell r="A347" t="str">
            <v>ZNF576</v>
          </cell>
          <cell r="B347">
            <v>16934</v>
          </cell>
        </row>
        <row r="348">
          <cell r="A348" t="str">
            <v>ZNF607</v>
          </cell>
          <cell r="B348">
            <v>191</v>
          </cell>
        </row>
        <row r="349">
          <cell r="A349" t="str">
            <v>ZNF75A</v>
          </cell>
          <cell r="B349">
            <v>855</v>
          </cell>
        </row>
        <row r="350">
          <cell r="A350" t="str">
            <v>ZNF77</v>
          </cell>
          <cell r="B350">
            <v>51</v>
          </cell>
        </row>
      </sheetData>
      <sheetData sheetId="11"/>
      <sheetData sheetId="12"/>
      <sheetData sheetId="13">
        <row r="1">
          <cell r="A1" t="str">
            <v>Gene</v>
          </cell>
          <cell r="B1" t="str">
            <v>cDNA_rds</v>
          </cell>
        </row>
        <row r="2">
          <cell r="A2" t="str">
            <v>#N/A</v>
          </cell>
          <cell r="B2">
            <v>18249</v>
          </cell>
        </row>
        <row r="3">
          <cell r="A3" t="str">
            <v>ABHD14B</v>
          </cell>
          <cell r="B3">
            <v>36527</v>
          </cell>
        </row>
        <row r="4">
          <cell r="A4" t="str">
            <v>ACSM5</v>
          </cell>
          <cell r="B4">
            <v>23804</v>
          </cell>
        </row>
        <row r="5">
          <cell r="A5" t="str">
            <v>ACTL7B</v>
          </cell>
          <cell r="B5">
            <v>1301</v>
          </cell>
        </row>
        <row r="6">
          <cell r="A6" t="str">
            <v>ADIPOR1</v>
          </cell>
          <cell r="B6">
            <v>1086</v>
          </cell>
        </row>
        <row r="7">
          <cell r="A7" t="str">
            <v>AEN</v>
          </cell>
          <cell r="B7">
            <v>15274</v>
          </cell>
        </row>
        <row r="8">
          <cell r="A8" t="str">
            <v>AFTPH</v>
          </cell>
          <cell r="B8">
            <v>19709</v>
          </cell>
        </row>
        <row r="9">
          <cell r="A9" t="str">
            <v>AGK</v>
          </cell>
          <cell r="B9">
            <v>96</v>
          </cell>
        </row>
        <row r="10">
          <cell r="A10" t="str">
            <v>ALG1L</v>
          </cell>
          <cell r="B10">
            <v>136</v>
          </cell>
        </row>
        <row r="11">
          <cell r="A11" t="str">
            <v>ANAPC10</v>
          </cell>
          <cell r="B11">
            <v>875</v>
          </cell>
        </row>
        <row r="12">
          <cell r="A12" t="str">
            <v>ANK1</v>
          </cell>
          <cell r="B12">
            <v>23968</v>
          </cell>
        </row>
        <row r="13">
          <cell r="A13" t="str">
            <v>APOBEC3H</v>
          </cell>
          <cell r="B13">
            <v>5925</v>
          </cell>
        </row>
        <row r="14">
          <cell r="A14" t="str">
            <v>APOM</v>
          </cell>
          <cell r="B14">
            <v>2268</v>
          </cell>
        </row>
        <row r="15">
          <cell r="A15" t="str">
            <v>APTX</v>
          </cell>
          <cell r="B15">
            <v>1601</v>
          </cell>
        </row>
        <row r="16">
          <cell r="A16" t="str">
            <v>ARF1</v>
          </cell>
          <cell r="B16">
            <v>8929</v>
          </cell>
        </row>
        <row r="17">
          <cell r="A17" t="str">
            <v>ARF3</v>
          </cell>
          <cell r="B17">
            <v>4856</v>
          </cell>
        </row>
        <row r="18">
          <cell r="A18" t="str">
            <v>ARL11</v>
          </cell>
          <cell r="B18">
            <v>4381</v>
          </cell>
        </row>
        <row r="19">
          <cell r="A19" t="str">
            <v>ARL2</v>
          </cell>
          <cell r="B19">
            <v>6123</v>
          </cell>
        </row>
        <row r="20">
          <cell r="A20" t="str">
            <v>ARL4D</v>
          </cell>
          <cell r="B20">
            <v>24594</v>
          </cell>
        </row>
        <row r="21">
          <cell r="A21" t="str">
            <v>ARL6</v>
          </cell>
          <cell r="B21">
            <v>2262</v>
          </cell>
        </row>
        <row r="22">
          <cell r="A22" t="str">
            <v>ARL8A</v>
          </cell>
          <cell r="B22">
            <v>7176</v>
          </cell>
        </row>
        <row r="23">
          <cell r="A23" t="str">
            <v>ASPRV1</v>
          </cell>
          <cell r="B23">
            <v>32743</v>
          </cell>
        </row>
        <row r="24">
          <cell r="A24" t="str">
            <v>ATPAF2</v>
          </cell>
          <cell r="B24">
            <v>4897</v>
          </cell>
        </row>
        <row r="25">
          <cell r="A25" t="str">
            <v>ATRAID</v>
          </cell>
          <cell r="B25">
            <v>10107</v>
          </cell>
        </row>
        <row r="26">
          <cell r="A26" t="str">
            <v>AZIN2</v>
          </cell>
          <cell r="B26">
            <v>471</v>
          </cell>
        </row>
        <row r="27">
          <cell r="A27" t="str">
            <v>B9D2</v>
          </cell>
          <cell r="B27">
            <v>9923</v>
          </cell>
        </row>
        <row r="28">
          <cell r="A28" t="str">
            <v>BAD</v>
          </cell>
          <cell r="B28">
            <v>244</v>
          </cell>
        </row>
        <row r="29">
          <cell r="A29" t="str">
            <v>BAX</v>
          </cell>
          <cell r="B29">
            <v>23534</v>
          </cell>
        </row>
        <row r="30">
          <cell r="A30" t="str">
            <v>BCOR</v>
          </cell>
          <cell r="B30">
            <v>4302</v>
          </cell>
        </row>
        <row r="31">
          <cell r="A31" t="str">
            <v>BIK</v>
          </cell>
          <cell r="B31">
            <v>6786</v>
          </cell>
        </row>
        <row r="32">
          <cell r="A32" t="str">
            <v>BLOC1S6</v>
          </cell>
          <cell r="B32">
            <v>764</v>
          </cell>
        </row>
        <row r="33">
          <cell r="A33" t="str">
            <v>BNIP3</v>
          </cell>
          <cell r="B33">
            <v>2298</v>
          </cell>
        </row>
        <row r="34">
          <cell r="A34" t="str">
            <v>BTF3</v>
          </cell>
          <cell r="B34">
            <v>1298</v>
          </cell>
        </row>
        <row r="35">
          <cell r="A35" t="str">
            <v>BUB3</v>
          </cell>
          <cell r="B35">
            <v>492</v>
          </cell>
        </row>
        <row r="36">
          <cell r="A36" t="str">
            <v>C11orf24</v>
          </cell>
          <cell r="B36">
            <v>620</v>
          </cell>
        </row>
        <row r="37">
          <cell r="A37" t="str">
            <v>C12orf43</v>
          </cell>
          <cell r="B37">
            <v>2886</v>
          </cell>
        </row>
        <row r="38">
          <cell r="A38" t="str">
            <v>C14orf132</v>
          </cell>
          <cell r="B38">
            <v>3739</v>
          </cell>
        </row>
        <row r="39">
          <cell r="A39" t="str">
            <v>C1orf210</v>
          </cell>
          <cell r="B39">
            <v>48882</v>
          </cell>
        </row>
        <row r="40">
          <cell r="A40" t="str">
            <v>C1orf43</v>
          </cell>
          <cell r="B40">
            <v>3114</v>
          </cell>
        </row>
        <row r="41">
          <cell r="A41" t="str">
            <v>C20orf141</v>
          </cell>
          <cell r="B41">
            <v>51015</v>
          </cell>
        </row>
        <row r="42">
          <cell r="A42" t="str">
            <v>C3orf18</v>
          </cell>
          <cell r="B42">
            <v>18708</v>
          </cell>
        </row>
        <row r="43">
          <cell r="A43" t="str">
            <v>C3orf52</v>
          </cell>
          <cell r="B43">
            <v>1562</v>
          </cell>
        </row>
        <row r="44">
          <cell r="A44" t="str">
            <v>C8orf44</v>
          </cell>
          <cell r="B44">
            <v>7633</v>
          </cell>
        </row>
        <row r="45">
          <cell r="A45" t="str">
            <v>CACFD1</v>
          </cell>
          <cell r="B45">
            <v>47191</v>
          </cell>
        </row>
        <row r="46">
          <cell r="A46" t="str">
            <v>CAPN3</v>
          </cell>
          <cell r="B46">
            <v>22119</v>
          </cell>
        </row>
        <row r="47">
          <cell r="A47" t="str">
            <v>CATSPER2</v>
          </cell>
          <cell r="B47">
            <v>612</v>
          </cell>
        </row>
        <row r="48">
          <cell r="A48" t="str">
            <v>CAV2</v>
          </cell>
          <cell r="B48">
            <v>12619</v>
          </cell>
        </row>
        <row r="49">
          <cell r="A49" t="str">
            <v>CBY1</v>
          </cell>
          <cell r="B49">
            <v>2088</v>
          </cell>
        </row>
        <row r="50">
          <cell r="A50" t="str">
            <v>CCDC12</v>
          </cell>
          <cell r="B50">
            <v>7945</v>
          </cell>
        </row>
        <row r="51">
          <cell r="A51" t="str">
            <v>CCDC69</v>
          </cell>
          <cell r="B51">
            <v>8940</v>
          </cell>
        </row>
        <row r="52">
          <cell r="A52" t="str">
            <v>CCNE1</v>
          </cell>
          <cell r="B52">
            <v>1424</v>
          </cell>
        </row>
        <row r="53">
          <cell r="A53" t="str">
            <v>CCNG2</v>
          </cell>
          <cell r="B53">
            <v>247</v>
          </cell>
        </row>
        <row r="54">
          <cell r="A54" t="str">
            <v>CD247</v>
          </cell>
          <cell r="B54">
            <v>2550</v>
          </cell>
        </row>
        <row r="55">
          <cell r="A55" t="str">
            <v>CD3D</v>
          </cell>
          <cell r="B55">
            <v>23499</v>
          </cell>
        </row>
        <row r="56">
          <cell r="A56" t="str">
            <v>CD48</v>
          </cell>
          <cell r="B56">
            <v>30</v>
          </cell>
        </row>
        <row r="57">
          <cell r="A57" t="str">
            <v>CDC34</v>
          </cell>
          <cell r="B57">
            <v>5200</v>
          </cell>
        </row>
        <row r="58">
          <cell r="A58" t="str">
            <v>CDK10</v>
          </cell>
          <cell r="B58">
            <v>11282</v>
          </cell>
        </row>
        <row r="59">
          <cell r="A59" t="str">
            <v>CDRT4</v>
          </cell>
          <cell r="B59">
            <v>3091</v>
          </cell>
        </row>
        <row r="60">
          <cell r="A60" t="str">
            <v>CENPQ</v>
          </cell>
          <cell r="B60">
            <v>399</v>
          </cell>
        </row>
        <row r="61">
          <cell r="A61" t="str">
            <v>CETN1</v>
          </cell>
          <cell r="B61">
            <v>1430</v>
          </cell>
        </row>
        <row r="62">
          <cell r="A62" t="str">
            <v>CFAP107</v>
          </cell>
          <cell r="B62">
            <v>2304</v>
          </cell>
        </row>
        <row r="63">
          <cell r="A63" t="str">
            <v>CFL1</v>
          </cell>
          <cell r="B63">
            <v>11135</v>
          </cell>
        </row>
        <row r="64">
          <cell r="A64" t="str">
            <v>CHMP1B</v>
          </cell>
          <cell r="B64">
            <v>2889</v>
          </cell>
        </row>
        <row r="65">
          <cell r="A65" t="str">
            <v>CHRNA3</v>
          </cell>
          <cell r="B65">
            <v>201</v>
          </cell>
        </row>
        <row r="66">
          <cell r="A66" t="str">
            <v>CLDN7</v>
          </cell>
          <cell r="B66">
            <v>23071</v>
          </cell>
        </row>
        <row r="67">
          <cell r="A67" t="str">
            <v>CLK3</v>
          </cell>
          <cell r="B67">
            <v>784</v>
          </cell>
        </row>
        <row r="68">
          <cell r="A68" t="str">
            <v>CLMP</v>
          </cell>
          <cell r="B68">
            <v>1671</v>
          </cell>
        </row>
        <row r="69">
          <cell r="A69" t="str">
            <v>COL20A1</v>
          </cell>
          <cell r="B69">
            <v>18832</v>
          </cell>
        </row>
        <row r="70">
          <cell r="A70" t="str">
            <v>COMMD1</v>
          </cell>
          <cell r="B70">
            <v>8035</v>
          </cell>
        </row>
        <row r="71">
          <cell r="A71" t="str">
            <v>COMT</v>
          </cell>
          <cell r="B71">
            <v>3707</v>
          </cell>
        </row>
        <row r="72">
          <cell r="A72" t="str">
            <v>COPZ1</v>
          </cell>
          <cell r="B72">
            <v>1687</v>
          </cell>
        </row>
        <row r="73">
          <cell r="A73" t="str">
            <v>CPLX3</v>
          </cell>
          <cell r="B73">
            <v>12071</v>
          </cell>
        </row>
        <row r="74">
          <cell r="A74" t="str">
            <v>CSN3</v>
          </cell>
          <cell r="B74">
            <v>550</v>
          </cell>
        </row>
        <row r="75">
          <cell r="A75" t="str">
            <v>CSRP3</v>
          </cell>
          <cell r="B75">
            <v>1599</v>
          </cell>
        </row>
        <row r="76">
          <cell r="A76" t="str">
            <v>CSTA</v>
          </cell>
          <cell r="B76">
            <v>1353</v>
          </cell>
        </row>
        <row r="77">
          <cell r="A77" t="str">
            <v>CUTA</v>
          </cell>
          <cell r="B77">
            <v>1968</v>
          </cell>
        </row>
        <row r="78">
          <cell r="A78" t="str">
            <v>CYBC1</v>
          </cell>
          <cell r="B78">
            <v>8361</v>
          </cell>
        </row>
        <row r="79">
          <cell r="A79" t="str">
            <v>CYGB</v>
          </cell>
          <cell r="B79">
            <v>230</v>
          </cell>
        </row>
        <row r="80">
          <cell r="A80" t="str">
            <v>CZIB</v>
          </cell>
          <cell r="B80">
            <v>3582</v>
          </cell>
        </row>
        <row r="81">
          <cell r="A81" t="str">
            <v>DAZAP2</v>
          </cell>
          <cell r="B81">
            <v>2559</v>
          </cell>
        </row>
        <row r="82">
          <cell r="A82" t="str">
            <v>DBNDD2</v>
          </cell>
          <cell r="B82">
            <v>189</v>
          </cell>
        </row>
        <row r="83">
          <cell r="A83" t="str">
            <v>DCD</v>
          </cell>
          <cell r="B83">
            <v>4061</v>
          </cell>
        </row>
        <row r="84">
          <cell r="A84" t="str">
            <v>DCTN1</v>
          </cell>
          <cell r="B84">
            <v>7023</v>
          </cell>
        </row>
        <row r="85">
          <cell r="A85" t="str">
            <v>DCTN3</v>
          </cell>
          <cell r="B85">
            <v>12480</v>
          </cell>
        </row>
        <row r="86">
          <cell r="A86" t="str">
            <v>DDIT3</v>
          </cell>
          <cell r="B86">
            <v>23946</v>
          </cell>
        </row>
        <row r="87">
          <cell r="A87" t="str">
            <v>DIO3</v>
          </cell>
          <cell r="B87">
            <v>8147</v>
          </cell>
        </row>
        <row r="88">
          <cell r="A88" t="str">
            <v>DIRAS2</v>
          </cell>
          <cell r="B88">
            <v>12318</v>
          </cell>
        </row>
        <row r="89">
          <cell r="A89" t="str">
            <v>DLK2</v>
          </cell>
          <cell r="B89">
            <v>17231</v>
          </cell>
        </row>
        <row r="90">
          <cell r="A90" t="str">
            <v>DNAJB3</v>
          </cell>
          <cell r="B90">
            <v>39152</v>
          </cell>
        </row>
        <row r="91">
          <cell r="A91" t="str">
            <v>DNAJC12</v>
          </cell>
          <cell r="B91">
            <v>165</v>
          </cell>
        </row>
        <row r="92">
          <cell r="A92" t="str">
            <v>DNAJC15</v>
          </cell>
          <cell r="B92">
            <v>2349</v>
          </cell>
        </row>
        <row r="93">
          <cell r="A93" t="str">
            <v>DNAJC2</v>
          </cell>
          <cell r="B93">
            <v>87</v>
          </cell>
        </row>
        <row r="94">
          <cell r="A94" t="str">
            <v>DNAJC5B</v>
          </cell>
          <cell r="B94">
            <v>1597</v>
          </cell>
        </row>
        <row r="95">
          <cell r="A95" t="str">
            <v>DNPEP</v>
          </cell>
          <cell r="B95">
            <v>36542</v>
          </cell>
        </row>
        <row r="96">
          <cell r="A96" t="str">
            <v>DOCK5</v>
          </cell>
          <cell r="B96">
            <v>29</v>
          </cell>
        </row>
        <row r="97">
          <cell r="A97" t="str">
            <v>DRG1</v>
          </cell>
          <cell r="B97">
            <v>137</v>
          </cell>
        </row>
        <row r="98">
          <cell r="A98" t="str">
            <v>DTX2</v>
          </cell>
          <cell r="B98">
            <v>45</v>
          </cell>
        </row>
        <row r="99">
          <cell r="A99" t="str">
            <v>DUSP26</v>
          </cell>
          <cell r="B99">
            <v>2798</v>
          </cell>
        </row>
        <row r="100">
          <cell r="A100" t="str">
            <v>EBI3</v>
          </cell>
          <cell r="B100">
            <v>3312</v>
          </cell>
        </row>
        <row r="101">
          <cell r="A101" t="str">
            <v>EDF1</v>
          </cell>
          <cell r="B101">
            <v>7854</v>
          </cell>
        </row>
        <row r="102">
          <cell r="A102" t="str">
            <v>EFNA1</v>
          </cell>
          <cell r="B102">
            <v>22080</v>
          </cell>
        </row>
        <row r="103">
          <cell r="A103" t="str">
            <v>EIF1AD</v>
          </cell>
          <cell r="B103">
            <v>1550</v>
          </cell>
        </row>
        <row r="104">
          <cell r="A104" t="str">
            <v>EMC9</v>
          </cell>
          <cell r="B104">
            <v>4423</v>
          </cell>
        </row>
        <row r="105">
          <cell r="A105" t="str">
            <v>EMCN</v>
          </cell>
          <cell r="B105">
            <v>57</v>
          </cell>
        </row>
        <row r="106">
          <cell r="A106" t="str">
            <v>ENO3</v>
          </cell>
          <cell r="B106">
            <v>385</v>
          </cell>
        </row>
        <row r="107">
          <cell r="A107" t="str">
            <v>EPN3</v>
          </cell>
          <cell r="B107">
            <v>22424</v>
          </cell>
        </row>
        <row r="108">
          <cell r="A108" t="str">
            <v>ERG28</v>
          </cell>
          <cell r="B108">
            <v>5975</v>
          </cell>
        </row>
        <row r="109">
          <cell r="A109" t="str">
            <v>FBXO6</v>
          </cell>
          <cell r="B109">
            <v>1290</v>
          </cell>
        </row>
        <row r="110">
          <cell r="A110" t="str">
            <v>FBXW5</v>
          </cell>
          <cell r="B110">
            <v>185</v>
          </cell>
        </row>
        <row r="111">
          <cell r="A111" t="str">
            <v>FGL2</v>
          </cell>
          <cell r="B111">
            <v>6894</v>
          </cell>
        </row>
        <row r="112">
          <cell r="A112" t="str">
            <v>FXYD6</v>
          </cell>
          <cell r="B112">
            <v>27190</v>
          </cell>
        </row>
        <row r="113">
          <cell r="A113" t="str">
            <v>G6PD</v>
          </cell>
          <cell r="B113">
            <v>262</v>
          </cell>
        </row>
        <row r="114">
          <cell r="A114" t="str">
            <v>GADD45A</v>
          </cell>
          <cell r="B114">
            <v>1076</v>
          </cell>
        </row>
        <row r="115">
          <cell r="A115" t="str">
            <v>GALNT3</v>
          </cell>
          <cell r="B115">
            <v>2942</v>
          </cell>
        </row>
        <row r="116">
          <cell r="A116" t="str">
            <v>GGCT</v>
          </cell>
          <cell r="B116">
            <v>2914</v>
          </cell>
        </row>
        <row r="117">
          <cell r="A117" t="str">
            <v>GINS2</v>
          </cell>
          <cell r="B117">
            <v>280</v>
          </cell>
        </row>
        <row r="118">
          <cell r="A118" t="str">
            <v>GNA11</v>
          </cell>
          <cell r="B118">
            <v>26041</v>
          </cell>
        </row>
        <row r="119">
          <cell r="A119" t="str">
            <v>GNA15</v>
          </cell>
          <cell r="B119">
            <v>892</v>
          </cell>
        </row>
        <row r="120">
          <cell r="A120" t="str">
            <v>GPBP1</v>
          </cell>
          <cell r="B120">
            <v>656</v>
          </cell>
        </row>
        <row r="121">
          <cell r="A121" t="str">
            <v>GPR108</v>
          </cell>
          <cell r="B121">
            <v>75128</v>
          </cell>
        </row>
        <row r="122">
          <cell r="A122" t="str">
            <v>GPS1</v>
          </cell>
          <cell r="B122">
            <v>275</v>
          </cell>
        </row>
        <row r="123">
          <cell r="A123" t="str">
            <v>GPSM3</v>
          </cell>
          <cell r="B123">
            <v>12083</v>
          </cell>
        </row>
        <row r="124">
          <cell r="A124" t="str">
            <v>GPX1</v>
          </cell>
          <cell r="B124">
            <v>33</v>
          </cell>
        </row>
        <row r="125">
          <cell r="A125" t="str">
            <v>GSG1L</v>
          </cell>
          <cell r="B125">
            <v>204</v>
          </cell>
        </row>
        <row r="126">
          <cell r="A126" t="str">
            <v>GSKIP</v>
          </cell>
          <cell r="B126">
            <v>1902</v>
          </cell>
        </row>
        <row r="127">
          <cell r="A127" t="str">
            <v>GSTP1</v>
          </cell>
          <cell r="B127">
            <v>42248</v>
          </cell>
        </row>
        <row r="128">
          <cell r="A128" t="str">
            <v>H4C1</v>
          </cell>
          <cell r="B128">
            <v>676</v>
          </cell>
        </row>
        <row r="129">
          <cell r="A129" t="str">
            <v>H4C3</v>
          </cell>
          <cell r="B129">
            <v>27732</v>
          </cell>
        </row>
        <row r="130">
          <cell r="A130" t="str">
            <v>HBEGF</v>
          </cell>
          <cell r="B130">
            <v>3344</v>
          </cell>
        </row>
        <row r="131">
          <cell r="A131" t="str">
            <v>HCFC1R1</v>
          </cell>
          <cell r="B131">
            <v>824</v>
          </cell>
        </row>
        <row r="132">
          <cell r="A132" t="str">
            <v>HDHD2</v>
          </cell>
          <cell r="B132">
            <v>1948</v>
          </cell>
        </row>
        <row r="133">
          <cell r="A133" t="str">
            <v>HECTD3</v>
          </cell>
          <cell r="B133">
            <v>26740</v>
          </cell>
        </row>
        <row r="134">
          <cell r="A134" t="str">
            <v>HENMT1</v>
          </cell>
          <cell r="B134">
            <v>1248</v>
          </cell>
        </row>
        <row r="135">
          <cell r="A135" t="str">
            <v>HIKESHI</v>
          </cell>
          <cell r="B135">
            <v>2376</v>
          </cell>
        </row>
        <row r="136">
          <cell r="A136" t="str">
            <v>HINT3</v>
          </cell>
          <cell r="B136">
            <v>11398</v>
          </cell>
        </row>
        <row r="137">
          <cell r="A137" t="str">
            <v>HLA-DPB2</v>
          </cell>
          <cell r="B137">
            <v>1136</v>
          </cell>
        </row>
        <row r="138">
          <cell r="A138" t="str">
            <v>HMGB4</v>
          </cell>
          <cell r="B138">
            <v>4178</v>
          </cell>
        </row>
        <row r="139">
          <cell r="A139" t="str">
            <v>HPN</v>
          </cell>
          <cell r="B139">
            <v>1165</v>
          </cell>
        </row>
        <row r="140">
          <cell r="A140" t="str">
            <v>HSD3B2</v>
          </cell>
          <cell r="B140">
            <v>154</v>
          </cell>
        </row>
        <row r="141">
          <cell r="A141" t="str">
            <v>HSPA4</v>
          </cell>
          <cell r="B141">
            <v>5910</v>
          </cell>
        </row>
        <row r="142">
          <cell r="A142" t="str">
            <v>HSPB7</v>
          </cell>
          <cell r="B142">
            <v>125</v>
          </cell>
        </row>
        <row r="143">
          <cell r="A143" t="str">
            <v>HSPB8</v>
          </cell>
          <cell r="B143">
            <v>1218</v>
          </cell>
        </row>
        <row r="144">
          <cell r="A144" t="str">
            <v>HSPBAP1</v>
          </cell>
          <cell r="B144">
            <v>708</v>
          </cell>
        </row>
        <row r="145">
          <cell r="A145" t="str">
            <v>HYI</v>
          </cell>
          <cell r="B145">
            <v>11329</v>
          </cell>
        </row>
        <row r="146">
          <cell r="A146" t="str">
            <v>IFT27</v>
          </cell>
          <cell r="B146">
            <v>7316</v>
          </cell>
        </row>
        <row r="147">
          <cell r="A147" t="str">
            <v>IFTAP</v>
          </cell>
          <cell r="B147">
            <v>7663</v>
          </cell>
        </row>
        <row r="148">
          <cell r="A148" t="str">
            <v>IGF2</v>
          </cell>
          <cell r="B148">
            <v>5435</v>
          </cell>
        </row>
        <row r="149">
          <cell r="A149" t="str">
            <v>IL20RB</v>
          </cell>
          <cell r="B149">
            <v>44179</v>
          </cell>
        </row>
        <row r="150">
          <cell r="A150" t="str">
            <v>IL36RN</v>
          </cell>
          <cell r="B150">
            <v>1680</v>
          </cell>
        </row>
        <row r="151">
          <cell r="A151" t="str">
            <v>ILF3</v>
          </cell>
          <cell r="B151">
            <v>3462</v>
          </cell>
        </row>
        <row r="152">
          <cell r="A152" t="str">
            <v>ING5</v>
          </cell>
          <cell r="B152">
            <v>5137</v>
          </cell>
        </row>
        <row r="153">
          <cell r="A153" t="str">
            <v>ISG15</v>
          </cell>
          <cell r="B153">
            <v>4503</v>
          </cell>
        </row>
        <row r="154">
          <cell r="A154" t="str">
            <v>ISG20</v>
          </cell>
          <cell r="B154">
            <v>24268</v>
          </cell>
        </row>
        <row r="155">
          <cell r="A155" t="str">
            <v>ISOC2</v>
          </cell>
          <cell r="B155">
            <v>643</v>
          </cell>
        </row>
        <row r="156">
          <cell r="A156" t="str">
            <v>JMJD1C-AS1</v>
          </cell>
          <cell r="B156">
            <v>21564</v>
          </cell>
        </row>
        <row r="157">
          <cell r="A157" t="str">
            <v>KDELR1</v>
          </cell>
          <cell r="B157">
            <v>1512</v>
          </cell>
        </row>
        <row r="158">
          <cell r="A158" t="str">
            <v>KHDC1</v>
          </cell>
          <cell r="B158">
            <v>33</v>
          </cell>
        </row>
        <row r="159">
          <cell r="A159" t="str">
            <v>KLHDC3</v>
          </cell>
          <cell r="B159">
            <v>676</v>
          </cell>
        </row>
        <row r="160">
          <cell r="A160" t="str">
            <v>KLRD1</v>
          </cell>
          <cell r="B160">
            <v>111</v>
          </cell>
        </row>
        <row r="161">
          <cell r="A161" t="str">
            <v>LAMTOR1</v>
          </cell>
          <cell r="B161">
            <v>17905</v>
          </cell>
        </row>
        <row r="162">
          <cell r="A162" t="str">
            <v>LDAF1</v>
          </cell>
          <cell r="B162">
            <v>8347</v>
          </cell>
        </row>
        <row r="163">
          <cell r="A163" t="str">
            <v>LGALS1</v>
          </cell>
          <cell r="B163">
            <v>28439</v>
          </cell>
        </row>
        <row r="164">
          <cell r="A164" t="str">
            <v>LGALS14</v>
          </cell>
          <cell r="B164">
            <v>18316</v>
          </cell>
        </row>
        <row r="165">
          <cell r="A165" t="str">
            <v>LGALSL</v>
          </cell>
          <cell r="B165">
            <v>3441</v>
          </cell>
        </row>
        <row r="166">
          <cell r="A166" t="str">
            <v>LHFPL6</v>
          </cell>
          <cell r="B166">
            <v>10245</v>
          </cell>
        </row>
        <row r="167">
          <cell r="A167" t="str">
            <v>LMAN2L</v>
          </cell>
          <cell r="B167">
            <v>135</v>
          </cell>
        </row>
        <row r="168">
          <cell r="A168" t="str">
            <v>LMO3</v>
          </cell>
          <cell r="B168">
            <v>10598</v>
          </cell>
        </row>
        <row r="169">
          <cell r="A169" t="str">
            <v>LOXHD1</v>
          </cell>
          <cell r="B169">
            <v>108</v>
          </cell>
        </row>
        <row r="170">
          <cell r="A170" t="str">
            <v>LRRC61</v>
          </cell>
          <cell r="B170">
            <v>8750</v>
          </cell>
        </row>
        <row r="171">
          <cell r="A171" t="str">
            <v>LYPD4</v>
          </cell>
          <cell r="B171">
            <v>11977</v>
          </cell>
        </row>
        <row r="172">
          <cell r="A172" t="str">
            <v>LYZL6</v>
          </cell>
          <cell r="B172">
            <v>2069</v>
          </cell>
        </row>
        <row r="173">
          <cell r="A173" t="str">
            <v>MAD2L1</v>
          </cell>
          <cell r="B173">
            <v>148</v>
          </cell>
        </row>
        <row r="174">
          <cell r="A174" t="str">
            <v>MCEE</v>
          </cell>
          <cell r="B174">
            <v>18390</v>
          </cell>
        </row>
        <row r="175">
          <cell r="A175" t="str">
            <v>MCRS1</v>
          </cell>
          <cell r="B175">
            <v>209</v>
          </cell>
        </row>
        <row r="176">
          <cell r="A176" t="str">
            <v>MCTS1</v>
          </cell>
          <cell r="B176">
            <v>359</v>
          </cell>
        </row>
        <row r="177">
          <cell r="A177" t="str">
            <v>MEA1</v>
          </cell>
          <cell r="B177">
            <v>7138</v>
          </cell>
        </row>
        <row r="178">
          <cell r="A178" t="str">
            <v>MED18</v>
          </cell>
          <cell r="B178">
            <v>1499</v>
          </cell>
        </row>
        <row r="179">
          <cell r="A179" t="str">
            <v>MED28</v>
          </cell>
          <cell r="B179">
            <v>192</v>
          </cell>
        </row>
        <row r="180">
          <cell r="A180" t="str">
            <v>MEF2D</v>
          </cell>
          <cell r="B180">
            <v>544</v>
          </cell>
        </row>
        <row r="181">
          <cell r="A181" t="str">
            <v>METTL22</v>
          </cell>
          <cell r="B181">
            <v>3512</v>
          </cell>
        </row>
        <row r="182">
          <cell r="A182" t="str">
            <v>MFAP5</v>
          </cell>
          <cell r="B182">
            <v>5098</v>
          </cell>
        </row>
        <row r="183">
          <cell r="A183" t="str">
            <v>MFSD6L</v>
          </cell>
          <cell r="B183">
            <v>520</v>
          </cell>
        </row>
        <row r="184">
          <cell r="A184" t="str">
            <v>MID1IP1</v>
          </cell>
          <cell r="B184">
            <v>4502</v>
          </cell>
        </row>
        <row r="185">
          <cell r="A185" t="str">
            <v>MKNK2</v>
          </cell>
          <cell r="B185">
            <v>13771</v>
          </cell>
        </row>
        <row r="186">
          <cell r="A186" t="str">
            <v>MOCS1</v>
          </cell>
          <cell r="B186">
            <v>1758</v>
          </cell>
        </row>
        <row r="187">
          <cell r="A187" t="str">
            <v>MPV17</v>
          </cell>
          <cell r="B187">
            <v>33</v>
          </cell>
        </row>
        <row r="188">
          <cell r="A188" t="str">
            <v>MRAP</v>
          </cell>
          <cell r="B188">
            <v>1191</v>
          </cell>
        </row>
        <row r="189">
          <cell r="A189" t="str">
            <v>MRPL21</v>
          </cell>
          <cell r="B189">
            <v>21</v>
          </cell>
        </row>
        <row r="190">
          <cell r="A190" t="str">
            <v>MRPL27</v>
          </cell>
          <cell r="B190">
            <v>9424</v>
          </cell>
        </row>
        <row r="191">
          <cell r="A191" t="str">
            <v>MRPL28</v>
          </cell>
          <cell r="B191">
            <v>17231</v>
          </cell>
        </row>
        <row r="192">
          <cell r="A192" t="str">
            <v>MRPL32</v>
          </cell>
          <cell r="B192">
            <v>2599</v>
          </cell>
        </row>
        <row r="193">
          <cell r="A193" t="str">
            <v>MRPL35</v>
          </cell>
          <cell r="B193">
            <v>214</v>
          </cell>
        </row>
        <row r="194">
          <cell r="A194" t="str">
            <v>MRPL49</v>
          </cell>
          <cell r="B194">
            <v>3957</v>
          </cell>
        </row>
        <row r="195">
          <cell r="A195" t="str">
            <v>MRPS11</v>
          </cell>
          <cell r="B195">
            <v>5793</v>
          </cell>
        </row>
        <row r="196">
          <cell r="A196" t="str">
            <v>MRPS18A</v>
          </cell>
          <cell r="B196">
            <v>438</v>
          </cell>
        </row>
        <row r="197">
          <cell r="A197" t="str">
            <v>MRPS23</v>
          </cell>
          <cell r="B197">
            <v>2596</v>
          </cell>
        </row>
        <row r="198">
          <cell r="A198" t="str">
            <v>MS4A15</v>
          </cell>
          <cell r="B198">
            <v>22830</v>
          </cell>
        </row>
        <row r="199">
          <cell r="A199" t="str">
            <v>MTFP1</v>
          </cell>
          <cell r="B199">
            <v>7561</v>
          </cell>
        </row>
        <row r="200">
          <cell r="A200" t="str">
            <v>MTHFD2L</v>
          </cell>
          <cell r="B200">
            <v>127</v>
          </cell>
        </row>
        <row r="201">
          <cell r="A201" t="str">
            <v>MYO5C</v>
          </cell>
          <cell r="B201">
            <v>92</v>
          </cell>
        </row>
        <row r="202">
          <cell r="A202" t="str">
            <v>NAA10</v>
          </cell>
          <cell r="B202">
            <v>1685</v>
          </cell>
        </row>
        <row r="203">
          <cell r="A203" t="str">
            <v>NAT9</v>
          </cell>
          <cell r="B203">
            <v>4286</v>
          </cell>
        </row>
        <row r="204">
          <cell r="A204" t="str">
            <v>NCALD</v>
          </cell>
          <cell r="B204">
            <v>9129</v>
          </cell>
        </row>
        <row r="205">
          <cell r="A205" t="str">
            <v>NCR3</v>
          </cell>
          <cell r="B205">
            <v>10394</v>
          </cell>
        </row>
        <row r="206">
          <cell r="A206" t="str">
            <v>NDUFB11</v>
          </cell>
          <cell r="B206">
            <v>882</v>
          </cell>
        </row>
        <row r="207">
          <cell r="A207" t="str">
            <v>NHP2</v>
          </cell>
          <cell r="B207">
            <v>9309</v>
          </cell>
        </row>
        <row r="208">
          <cell r="A208" t="str">
            <v>NKG7</v>
          </cell>
          <cell r="B208">
            <v>27524</v>
          </cell>
        </row>
        <row r="209">
          <cell r="A209" t="str">
            <v>NKIRAS2</v>
          </cell>
          <cell r="B209">
            <v>4279</v>
          </cell>
        </row>
        <row r="210">
          <cell r="A210" t="str">
            <v>NME6</v>
          </cell>
          <cell r="B210">
            <v>16268</v>
          </cell>
        </row>
        <row r="211">
          <cell r="A211" t="str">
            <v>NPRL2</v>
          </cell>
          <cell r="B211">
            <v>1042</v>
          </cell>
        </row>
        <row r="212">
          <cell r="A212" t="str">
            <v>NRG4</v>
          </cell>
          <cell r="B212">
            <v>387</v>
          </cell>
        </row>
        <row r="213">
          <cell r="A213" t="str">
            <v>NTAQ1</v>
          </cell>
          <cell r="B213">
            <v>658</v>
          </cell>
        </row>
        <row r="214">
          <cell r="A214" t="str">
            <v>NUCB1</v>
          </cell>
          <cell r="B214">
            <v>9846</v>
          </cell>
        </row>
        <row r="215">
          <cell r="A215" t="str">
            <v>NUDT1</v>
          </cell>
          <cell r="B215">
            <v>1029</v>
          </cell>
        </row>
        <row r="216">
          <cell r="A216" t="str">
            <v>NUDT2</v>
          </cell>
          <cell r="B216">
            <v>11625</v>
          </cell>
        </row>
        <row r="217">
          <cell r="A217" t="str">
            <v>NUDT3</v>
          </cell>
          <cell r="B217">
            <v>6953</v>
          </cell>
        </row>
        <row r="218">
          <cell r="A218" t="str">
            <v>NUP62</v>
          </cell>
          <cell r="B218">
            <v>947</v>
          </cell>
        </row>
        <row r="219">
          <cell r="A219" t="str">
            <v>NUP62CL</v>
          </cell>
          <cell r="B219">
            <v>2042</v>
          </cell>
        </row>
        <row r="220">
          <cell r="A220" t="str">
            <v>NXT1</v>
          </cell>
          <cell r="B220">
            <v>351</v>
          </cell>
        </row>
        <row r="221">
          <cell r="A221" t="str">
            <v>OLFML2A</v>
          </cell>
          <cell r="B221">
            <v>28</v>
          </cell>
        </row>
        <row r="222">
          <cell r="A222" t="str">
            <v>OPRL1</v>
          </cell>
          <cell r="B222">
            <v>7262</v>
          </cell>
        </row>
        <row r="223">
          <cell r="A223" t="str">
            <v>ORMDL1</v>
          </cell>
          <cell r="B223">
            <v>3458</v>
          </cell>
        </row>
        <row r="224">
          <cell r="A224" t="str">
            <v>PAXX</v>
          </cell>
          <cell r="B224">
            <v>434</v>
          </cell>
        </row>
        <row r="225">
          <cell r="A225" t="str">
            <v>PDE6D</v>
          </cell>
          <cell r="B225">
            <v>1467</v>
          </cell>
        </row>
        <row r="226">
          <cell r="A226" t="str">
            <v>PDPN</v>
          </cell>
          <cell r="B226">
            <v>1370</v>
          </cell>
        </row>
        <row r="227">
          <cell r="A227" t="str">
            <v>PFN1</v>
          </cell>
          <cell r="B227">
            <v>77</v>
          </cell>
        </row>
        <row r="228">
          <cell r="A228" t="str">
            <v>PIGH</v>
          </cell>
          <cell r="B228">
            <v>2413</v>
          </cell>
        </row>
        <row r="229">
          <cell r="A229" t="str">
            <v>PIN1</v>
          </cell>
          <cell r="B229">
            <v>5041</v>
          </cell>
        </row>
        <row r="230">
          <cell r="A230" t="str">
            <v>PLAAT4</v>
          </cell>
          <cell r="B230">
            <v>6876</v>
          </cell>
        </row>
        <row r="231">
          <cell r="A231" t="str">
            <v>PLSCR1</v>
          </cell>
          <cell r="B231">
            <v>3737</v>
          </cell>
        </row>
        <row r="232">
          <cell r="A232" t="str">
            <v>PMP22</v>
          </cell>
          <cell r="B232">
            <v>32182</v>
          </cell>
        </row>
        <row r="233">
          <cell r="A233" t="str">
            <v>POFUT1</v>
          </cell>
          <cell r="B233">
            <v>3685</v>
          </cell>
        </row>
        <row r="234">
          <cell r="A234" t="str">
            <v>POLA2</v>
          </cell>
          <cell r="B234">
            <v>30</v>
          </cell>
        </row>
        <row r="235">
          <cell r="A235" t="str">
            <v>POLE4</v>
          </cell>
          <cell r="B235">
            <v>1756</v>
          </cell>
        </row>
        <row r="236">
          <cell r="A236" t="str">
            <v>POLH</v>
          </cell>
          <cell r="B236">
            <v>413</v>
          </cell>
        </row>
        <row r="237">
          <cell r="A237" t="str">
            <v>POP5</v>
          </cell>
          <cell r="B237">
            <v>488</v>
          </cell>
        </row>
        <row r="238">
          <cell r="A238" t="str">
            <v>PPIL4</v>
          </cell>
          <cell r="B238">
            <v>1037</v>
          </cell>
        </row>
        <row r="239">
          <cell r="A239" t="str">
            <v>PPM1B</v>
          </cell>
          <cell r="B239">
            <v>2681</v>
          </cell>
        </row>
        <row r="240">
          <cell r="A240" t="str">
            <v>PPM1N</v>
          </cell>
          <cell r="B240">
            <v>8013</v>
          </cell>
        </row>
        <row r="241">
          <cell r="A241" t="str">
            <v>PPP2R3B</v>
          </cell>
          <cell r="B241">
            <v>443</v>
          </cell>
        </row>
        <row r="242">
          <cell r="A242" t="str">
            <v>PPP3R2</v>
          </cell>
          <cell r="B242">
            <v>1366</v>
          </cell>
        </row>
        <row r="243">
          <cell r="A243" t="str">
            <v>PRSS30P</v>
          </cell>
          <cell r="B243">
            <v>15185</v>
          </cell>
        </row>
        <row r="244">
          <cell r="A244" t="str">
            <v>PRUNE2</v>
          </cell>
          <cell r="B244">
            <v>1566</v>
          </cell>
        </row>
        <row r="245">
          <cell r="A245" t="str">
            <v>PSMC4</v>
          </cell>
          <cell r="B245">
            <v>5158</v>
          </cell>
        </row>
        <row r="246">
          <cell r="A246" t="str">
            <v>PTGES</v>
          </cell>
          <cell r="B246">
            <v>62048</v>
          </cell>
        </row>
        <row r="247">
          <cell r="A247" t="str">
            <v>PTPN5</v>
          </cell>
          <cell r="B247">
            <v>131</v>
          </cell>
        </row>
        <row r="248">
          <cell r="A248" t="str">
            <v>PWWP3A</v>
          </cell>
          <cell r="B248">
            <v>1080</v>
          </cell>
        </row>
        <row r="249">
          <cell r="A249" t="str">
            <v>RAB29</v>
          </cell>
          <cell r="B249">
            <v>175</v>
          </cell>
        </row>
        <row r="250">
          <cell r="A250" t="str">
            <v>RAB2B</v>
          </cell>
          <cell r="B250">
            <v>17477</v>
          </cell>
        </row>
        <row r="251">
          <cell r="A251" t="str">
            <v>RAB9A</v>
          </cell>
          <cell r="B251">
            <v>1017</v>
          </cell>
        </row>
        <row r="252">
          <cell r="A252" t="str">
            <v>RAD51D</v>
          </cell>
          <cell r="B252">
            <v>6655</v>
          </cell>
        </row>
        <row r="253">
          <cell r="A253" t="str">
            <v>RAMP3</v>
          </cell>
          <cell r="B253">
            <v>24553</v>
          </cell>
        </row>
        <row r="254">
          <cell r="A254" t="str">
            <v>RAPGEF3</v>
          </cell>
          <cell r="B254">
            <v>1220</v>
          </cell>
        </row>
        <row r="255">
          <cell r="A255" t="str">
            <v>RBFOX2</v>
          </cell>
          <cell r="B255">
            <v>6255</v>
          </cell>
        </row>
        <row r="256">
          <cell r="A256" t="str">
            <v>RBM3</v>
          </cell>
          <cell r="B256">
            <v>2379</v>
          </cell>
        </row>
        <row r="257">
          <cell r="A257" t="str">
            <v>RCAN1</v>
          </cell>
          <cell r="B257">
            <v>3996</v>
          </cell>
        </row>
        <row r="258">
          <cell r="A258" t="str">
            <v>REEP6</v>
          </cell>
          <cell r="B258">
            <v>17031</v>
          </cell>
        </row>
        <row r="259">
          <cell r="A259" t="str">
            <v>RHEB</v>
          </cell>
          <cell r="B259">
            <v>3586</v>
          </cell>
        </row>
        <row r="260">
          <cell r="A260" t="str">
            <v>RHOA</v>
          </cell>
          <cell r="B260">
            <v>9472</v>
          </cell>
        </row>
        <row r="261">
          <cell r="A261" t="str">
            <v>RND2</v>
          </cell>
          <cell r="B261">
            <v>1954</v>
          </cell>
        </row>
        <row r="262">
          <cell r="A262" t="str">
            <v>RNF11</v>
          </cell>
          <cell r="B262">
            <v>89</v>
          </cell>
        </row>
        <row r="263">
          <cell r="A263" t="str">
            <v>RNF183</v>
          </cell>
          <cell r="B263">
            <v>7887</v>
          </cell>
        </row>
        <row r="264">
          <cell r="A264" t="str">
            <v>RNF185</v>
          </cell>
          <cell r="B264">
            <v>1268</v>
          </cell>
        </row>
        <row r="265">
          <cell r="A265" t="str">
            <v>RNF34</v>
          </cell>
          <cell r="B265">
            <v>273</v>
          </cell>
        </row>
        <row r="266">
          <cell r="A266" t="str">
            <v>RNF5</v>
          </cell>
          <cell r="B266">
            <v>29154</v>
          </cell>
        </row>
        <row r="267">
          <cell r="A267" t="str">
            <v>ROBO3</v>
          </cell>
          <cell r="B267">
            <v>2021</v>
          </cell>
        </row>
        <row r="268">
          <cell r="A268" t="str">
            <v>RPL13A</v>
          </cell>
          <cell r="B268">
            <v>1161</v>
          </cell>
        </row>
        <row r="269">
          <cell r="A269" t="str">
            <v>RPL13AP17</v>
          </cell>
          <cell r="B269">
            <v>70</v>
          </cell>
        </row>
        <row r="270">
          <cell r="A270" t="str">
            <v>RPL15</v>
          </cell>
          <cell r="B270">
            <v>1000</v>
          </cell>
        </row>
        <row r="271">
          <cell r="A271" t="str">
            <v>RPL23</v>
          </cell>
          <cell r="B271">
            <v>11076</v>
          </cell>
        </row>
        <row r="272">
          <cell r="A272" t="str">
            <v>RPP21</v>
          </cell>
          <cell r="B272">
            <v>13214</v>
          </cell>
        </row>
        <row r="273">
          <cell r="A273" t="str">
            <v>RPRM</v>
          </cell>
          <cell r="B273">
            <v>1962</v>
          </cell>
        </row>
        <row r="274">
          <cell r="A274" t="str">
            <v>RPS10</v>
          </cell>
          <cell r="B274">
            <v>3205</v>
          </cell>
        </row>
        <row r="275">
          <cell r="A275" t="str">
            <v>RPS14</v>
          </cell>
          <cell r="B275">
            <v>24</v>
          </cell>
        </row>
        <row r="276">
          <cell r="A276" t="str">
            <v>RPSAP52</v>
          </cell>
          <cell r="B276">
            <v>11994</v>
          </cell>
        </row>
        <row r="277">
          <cell r="A277" t="str">
            <v>RRP8</v>
          </cell>
          <cell r="B277">
            <v>78</v>
          </cell>
        </row>
        <row r="278">
          <cell r="A278" t="str">
            <v>RTKN</v>
          </cell>
          <cell r="B278">
            <v>9494</v>
          </cell>
        </row>
        <row r="279">
          <cell r="A279" t="str">
            <v>RTN1</v>
          </cell>
          <cell r="B279">
            <v>2446</v>
          </cell>
        </row>
        <row r="280">
          <cell r="A280" t="str">
            <v>SALL2</v>
          </cell>
          <cell r="B280">
            <v>36862</v>
          </cell>
        </row>
        <row r="281">
          <cell r="A281" t="str">
            <v>SCAMP1</v>
          </cell>
          <cell r="B281">
            <v>6007</v>
          </cell>
        </row>
        <row r="282">
          <cell r="A282" t="str">
            <v>SCGB3A1</v>
          </cell>
          <cell r="B282">
            <v>4159</v>
          </cell>
        </row>
        <row r="283">
          <cell r="A283" t="str">
            <v>SDC1</v>
          </cell>
          <cell r="B283">
            <v>628</v>
          </cell>
        </row>
        <row r="284">
          <cell r="A284" t="str">
            <v>SDC4</v>
          </cell>
          <cell r="B284">
            <v>1708</v>
          </cell>
        </row>
        <row r="285">
          <cell r="A285" t="str">
            <v>SDHC</v>
          </cell>
          <cell r="B285">
            <v>7045</v>
          </cell>
        </row>
        <row r="286">
          <cell r="A286" t="str">
            <v>SDHD</v>
          </cell>
          <cell r="B286">
            <v>28750</v>
          </cell>
        </row>
        <row r="287">
          <cell r="A287" t="str">
            <v>SERPINB6</v>
          </cell>
          <cell r="B287">
            <v>1067</v>
          </cell>
        </row>
        <row r="288">
          <cell r="A288" t="str">
            <v>SH2D1A</v>
          </cell>
          <cell r="B288">
            <v>8796</v>
          </cell>
        </row>
        <row r="289">
          <cell r="A289" t="str">
            <v>SKP1</v>
          </cell>
          <cell r="B289">
            <v>2664</v>
          </cell>
        </row>
        <row r="290">
          <cell r="A290" t="str">
            <v>SLC25A48</v>
          </cell>
          <cell r="B290">
            <v>1403</v>
          </cell>
        </row>
        <row r="291">
          <cell r="A291" t="str">
            <v>SLC27A4</v>
          </cell>
          <cell r="B291">
            <v>2508</v>
          </cell>
        </row>
        <row r="292">
          <cell r="A292" t="str">
            <v>SLC31A1</v>
          </cell>
          <cell r="B292">
            <v>61</v>
          </cell>
        </row>
        <row r="293">
          <cell r="A293" t="str">
            <v>SLC31A2</v>
          </cell>
          <cell r="B293">
            <v>80</v>
          </cell>
        </row>
        <row r="294">
          <cell r="A294" t="str">
            <v>SLC37A2</v>
          </cell>
          <cell r="B294">
            <v>45</v>
          </cell>
        </row>
        <row r="295">
          <cell r="A295" t="str">
            <v>SLC50A1</v>
          </cell>
          <cell r="B295">
            <v>15406</v>
          </cell>
        </row>
        <row r="296">
          <cell r="A296" t="str">
            <v>SLPI</v>
          </cell>
          <cell r="B296">
            <v>6665</v>
          </cell>
        </row>
        <row r="297">
          <cell r="A297" t="str">
            <v>SMAD3</v>
          </cell>
          <cell r="B297">
            <v>829</v>
          </cell>
        </row>
        <row r="298">
          <cell r="A298" t="str">
            <v>SMUG1</v>
          </cell>
          <cell r="B298">
            <v>20211</v>
          </cell>
        </row>
        <row r="299">
          <cell r="A299" t="str">
            <v>SNF8</v>
          </cell>
          <cell r="B299">
            <v>1520</v>
          </cell>
        </row>
        <row r="300">
          <cell r="A300" t="str">
            <v>SNRNP27</v>
          </cell>
          <cell r="B300">
            <v>659</v>
          </cell>
        </row>
        <row r="301">
          <cell r="A301" t="str">
            <v>SNX12</v>
          </cell>
          <cell r="B301">
            <v>7085</v>
          </cell>
        </row>
        <row r="302">
          <cell r="A302" t="str">
            <v>SPATA19</v>
          </cell>
          <cell r="B302">
            <v>2486</v>
          </cell>
        </row>
        <row r="303">
          <cell r="A303" t="str">
            <v>SPEF1</v>
          </cell>
          <cell r="B303">
            <v>1272</v>
          </cell>
        </row>
        <row r="304">
          <cell r="A304" t="str">
            <v>SPRING1</v>
          </cell>
          <cell r="B304">
            <v>40174</v>
          </cell>
        </row>
        <row r="305">
          <cell r="A305" t="str">
            <v>SRSF10</v>
          </cell>
          <cell r="B305">
            <v>309</v>
          </cell>
        </row>
        <row r="306">
          <cell r="A306" t="str">
            <v>ST8SIA4</v>
          </cell>
          <cell r="B306">
            <v>454</v>
          </cell>
        </row>
        <row r="307">
          <cell r="A307" t="str">
            <v>STMN2</v>
          </cell>
          <cell r="B307">
            <v>12090</v>
          </cell>
        </row>
        <row r="308">
          <cell r="A308" t="str">
            <v>STXBP6</v>
          </cell>
          <cell r="B308">
            <v>1708</v>
          </cell>
        </row>
        <row r="309">
          <cell r="A309" t="str">
            <v>SUCLA2</v>
          </cell>
          <cell r="B309">
            <v>21</v>
          </cell>
        </row>
        <row r="310">
          <cell r="A310" t="str">
            <v>SYNJ2BP</v>
          </cell>
          <cell r="B310">
            <v>6743</v>
          </cell>
        </row>
        <row r="311">
          <cell r="A311" t="str">
            <v>TBC1D3C</v>
          </cell>
          <cell r="B311">
            <v>2245</v>
          </cell>
        </row>
        <row r="312">
          <cell r="A312" t="str">
            <v>TCAP</v>
          </cell>
          <cell r="B312">
            <v>71450</v>
          </cell>
        </row>
        <row r="313">
          <cell r="A313" t="str">
            <v>TCEANC2</v>
          </cell>
          <cell r="B313">
            <v>956</v>
          </cell>
        </row>
        <row r="314">
          <cell r="A314" t="str">
            <v>TCL6</v>
          </cell>
          <cell r="B314">
            <v>3437</v>
          </cell>
        </row>
        <row r="315">
          <cell r="A315" t="str">
            <v>THAP4</v>
          </cell>
          <cell r="B315">
            <v>38035</v>
          </cell>
        </row>
        <row r="316">
          <cell r="A316" t="str">
            <v>THYN1</v>
          </cell>
          <cell r="B316">
            <v>3426</v>
          </cell>
        </row>
        <row r="317">
          <cell r="A317" t="str">
            <v>TIMM17B</v>
          </cell>
          <cell r="B317">
            <v>158</v>
          </cell>
        </row>
        <row r="318">
          <cell r="A318" t="str">
            <v>TIMM23</v>
          </cell>
          <cell r="B318">
            <v>3389</v>
          </cell>
        </row>
        <row r="319">
          <cell r="A319" t="str">
            <v>TMEM135</v>
          </cell>
          <cell r="B319">
            <v>19266</v>
          </cell>
        </row>
        <row r="320">
          <cell r="A320" t="str">
            <v>TMEM182</v>
          </cell>
          <cell r="B320">
            <v>4521</v>
          </cell>
        </row>
        <row r="321">
          <cell r="A321" t="str">
            <v>TMEM252</v>
          </cell>
          <cell r="B321">
            <v>1973</v>
          </cell>
        </row>
        <row r="322">
          <cell r="A322" t="str">
            <v>TMEM31</v>
          </cell>
          <cell r="B322">
            <v>1797</v>
          </cell>
        </row>
        <row r="323">
          <cell r="A323" t="str">
            <v>TMEM35B</v>
          </cell>
          <cell r="B323">
            <v>46</v>
          </cell>
        </row>
        <row r="324">
          <cell r="A324" t="str">
            <v>TMEM51</v>
          </cell>
          <cell r="B324">
            <v>36281</v>
          </cell>
        </row>
        <row r="325">
          <cell r="A325" t="str">
            <v>TMEM68</v>
          </cell>
          <cell r="B325">
            <v>31157</v>
          </cell>
        </row>
        <row r="326">
          <cell r="A326" t="str">
            <v>TMEM87A</v>
          </cell>
          <cell r="B326">
            <v>4996</v>
          </cell>
        </row>
        <row r="327">
          <cell r="A327" t="str">
            <v>TMEM9</v>
          </cell>
          <cell r="B327">
            <v>1605</v>
          </cell>
        </row>
        <row r="328">
          <cell r="A328" t="str">
            <v>TNNC2</v>
          </cell>
          <cell r="B328">
            <v>1732</v>
          </cell>
        </row>
        <row r="329">
          <cell r="A329" t="str">
            <v>TPD52</v>
          </cell>
          <cell r="B329">
            <v>4242</v>
          </cell>
        </row>
        <row r="330">
          <cell r="A330" t="str">
            <v>TPGS2</v>
          </cell>
          <cell r="B330">
            <v>499</v>
          </cell>
        </row>
        <row r="331">
          <cell r="A331" t="str">
            <v>TPPP3</v>
          </cell>
          <cell r="B331">
            <v>7487</v>
          </cell>
        </row>
        <row r="332">
          <cell r="A332" t="str">
            <v>TRAPPC2L</v>
          </cell>
          <cell r="B332">
            <v>29751</v>
          </cell>
        </row>
        <row r="333">
          <cell r="A333" t="str">
            <v>TRIM11</v>
          </cell>
          <cell r="B333">
            <v>3193</v>
          </cell>
        </row>
        <row r="334">
          <cell r="A334" t="str">
            <v>TRNAU1AP</v>
          </cell>
          <cell r="B334">
            <v>2051</v>
          </cell>
        </row>
        <row r="335">
          <cell r="A335" t="str">
            <v>TSPAN31</v>
          </cell>
          <cell r="B335">
            <v>74</v>
          </cell>
        </row>
        <row r="336">
          <cell r="A336" t="str">
            <v>TUBA3FP</v>
          </cell>
          <cell r="B336">
            <v>176</v>
          </cell>
        </row>
        <row r="337">
          <cell r="A337" t="str">
            <v>TXN2</v>
          </cell>
          <cell r="B337">
            <v>7428</v>
          </cell>
        </row>
        <row r="338">
          <cell r="A338" t="str">
            <v>TXNL4A</v>
          </cell>
          <cell r="B338">
            <v>8181</v>
          </cell>
        </row>
        <row r="339">
          <cell r="A339" t="str">
            <v>U2AF1</v>
          </cell>
          <cell r="B339">
            <v>5242</v>
          </cell>
        </row>
        <row r="340">
          <cell r="A340" t="str">
            <v>UBD</v>
          </cell>
          <cell r="B340">
            <v>3283</v>
          </cell>
        </row>
        <row r="341">
          <cell r="A341" t="str">
            <v>UBE2G1</v>
          </cell>
          <cell r="B341">
            <v>1586</v>
          </cell>
        </row>
        <row r="342">
          <cell r="A342" t="str">
            <v>UBTD1</v>
          </cell>
          <cell r="B342">
            <v>6126</v>
          </cell>
        </row>
        <row r="343">
          <cell r="A343" t="str">
            <v>UFC1</v>
          </cell>
          <cell r="B343">
            <v>6977</v>
          </cell>
        </row>
        <row r="344">
          <cell r="A344" t="str">
            <v>UQCC1</v>
          </cell>
          <cell r="B344">
            <v>9646</v>
          </cell>
        </row>
        <row r="345">
          <cell r="A345" t="str">
            <v>USP47</v>
          </cell>
          <cell r="B345">
            <v>67</v>
          </cell>
        </row>
        <row r="346">
          <cell r="A346" t="str">
            <v>UTY</v>
          </cell>
          <cell r="B346">
            <v>257</v>
          </cell>
        </row>
        <row r="347">
          <cell r="A347" t="str">
            <v>UXT</v>
          </cell>
          <cell r="B347">
            <v>9137</v>
          </cell>
        </row>
        <row r="348">
          <cell r="A348" t="str">
            <v>VAMP5</v>
          </cell>
          <cell r="B348">
            <v>24925</v>
          </cell>
        </row>
        <row r="349">
          <cell r="A349" t="str">
            <v>VASH1</v>
          </cell>
          <cell r="B349">
            <v>8574</v>
          </cell>
        </row>
        <row r="350">
          <cell r="A350" t="str">
            <v>VKORC1</v>
          </cell>
          <cell r="B350">
            <v>575</v>
          </cell>
        </row>
        <row r="351">
          <cell r="A351" t="str">
            <v>VRTN</v>
          </cell>
          <cell r="B351">
            <v>1389</v>
          </cell>
        </row>
        <row r="352">
          <cell r="A352" t="str">
            <v>WDR6</v>
          </cell>
          <cell r="B352">
            <v>10131</v>
          </cell>
        </row>
        <row r="353">
          <cell r="A353" t="str">
            <v>WDR77</v>
          </cell>
          <cell r="B353">
            <v>997</v>
          </cell>
        </row>
        <row r="354">
          <cell r="A354" t="str">
            <v>YKT6</v>
          </cell>
          <cell r="B354">
            <v>6256</v>
          </cell>
        </row>
        <row r="355">
          <cell r="A355" t="str">
            <v>ZBTB32</v>
          </cell>
          <cell r="B355">
            <v>113225</v>
          </cell>
        </row>
        <row r="356">
          <cell r="A356" t="str">
            <v>ZFAND2A</v>
          </cell>
          <cell r="B356">
            <v>11891</v>
          </cell>
        </row>
        <row r="357">
          <cell r="A357" t="str">
            <v>ZMAT5</v>
          </cell>
          <cell r="B357">
            <v>13440</v>
          </cell>
        </row>
        <row r="358">
          <cell r="A358" t="str">
            <v>ZNF550</v>
          </cell>
          <cell r="B358">
            <v>503</v>
          </cell>
        </row>
        <row r="359">
          <cell r="A359" t="str">
            <v>ZNF576</v>
          </cell>
          <cell r="B359">
            <v>29869</v>
          </cell>
        </row>
        <row r="360">
          <cell r="A360" t="str">
            <v>ZNF607</v>
          </cell>
          <cell r="B360">
            <v>172</v>
          </cell>
        </row>
        <row r="361">
          <cell r="A361" t="str">
            <v>ZNF695</v>
          </cell>
          <cell r="B361">
            <v>21</v>
          </cell>
        </row>
        <row r="362">
          <cell r="A362" t="str">
            <v>ZNF718</v>
          </cell>
          <cell r="B362">
            <v>28</v>
          </cell>
        </row>
        <row r="363">
          <cell r="A363" t="str">
            <v>ZNF75A</v>
          </cell>
          <cell r="B363">
            <v>1521</v>
          </cell>
        </row>
        <row r="364">
          <cell r="A364" t="str">
            <v>ZNF77</v>
          </cell>
          <cell r="B364">
            <v>428</v>
          </cell>
        </row>
      </sheetData>
      <sheetData sheetId="14">
        <row r="1">
          <cell r="A1" t="str">
            <v>Gene</v>
          </cell>
          <cell r="B1" t="str">
            <v>cDNA_rds</v>
          </cell>
        </row>
        <row r="2">
          <cell r="A2" t="str">
            <v>#N/A</v>
          </cell>
          <cell r="B2">
            <v>19048</v>
          </cell>
        </row>
        <row r="3">
          <cell r="A3" t="str">
            <v>ABHD14B</v>
          </cell>
          <cell r="B3">
            <v>35563</v>
          </cell>
        </row>
        <row r="4">
          <cell r="A4" t="str">
            <v>ACSM5</v>
          </cell>
          <cell r="B4">
            <v>26997</v>
          </cell>
        </row>
        <row r="5">
          <cell r="A5" t="str">
            <v>ACTL7B</v>
          </cell>
          <cell r="B5">
            <v>924</v>
          </cell>
        </row>
        <row r="6">
          <cell r="A6" t="str">
            <v>ADAM18</v>
          </cell>
          <cell r="B6">
            <v>182</v>
          </cell>
        </row>
        <row r="7">
          <cell r="A7" t="str">
            <v>ADIPOR1</v>
          </cell>
          <cell r="B7">
            <v>1359</v>
          </cell>
        </row>
        <row r="8">
          <cell r="A8" t="str">
            <v>AEN</v>
          </cell>
          <cell r="B8">
            <v>14936</v>
          </cell>
        </row>
        <row r="9">
          <cell r="A9" t="str">
            <v>AFTPH</v>
          </cell>
          <cell r="B9">
            <v>20007</v>
          </cell>
        </row>
        <row r="10">
          <cell r="A10" t="str">
            <v>AGK</v>
          </cell>
          <cell r="B10">
            <v>126</v>
          </cell>
        </row>
        <row r="11">
          <cell r="A11" t="str">
            <v>ALG1L</v>
          </cell>
          <cell r="B11">
            <v>75</v>
          </cell>
        </row>
        <row r="12">
          <cell r="A12" t="str">
            <v>ANAPC10</v>
          </cell>
          <cell r="B12">
            <v>1299</v>
          </cell>
        </row>
        <row r="13">
          <cell r="A13" t="str">
            <v>ANK1</v>
          </cell>
          <cell r="B13">
            <v>24345</v>
          </cell>
        </row>
        <row r="14">
          <cell r="A14" t="str">
            <v>APOBEC3H</v>
          </cell>
          <cell r="B14">
            <v>6621</v>
          </cell>
        </row>
        <row r="15">
          <cell r="A15" t="str">
            <v>APOM</v>
          </cell>
          <cell r="B15">
            <v>2020</v>
          </cell>
        </row>
        <row r="16">
          <cell r="A16" t="str">
            <v>APTX</v>
          </cell>
          <cell r="B16">
            <v>2426</v>
          </cell>
        </row>
        <row r="17">
          <cell r="A17" t="str">
            <v>ARF1</v>
          </cell>
          <cell r="B17">
            <v>10188</v>
          </cell>
        </row>
        <row r="18">
          <cell r="A18" t="str">
            <v>ARF3</v>
          </cell>
          <cell r="B18">
            <v>3768</v>
          </cell>
        </row>
        <row r="19">
          <cell r="A19" t="str">
            <v>ARL11</v>
          </cell>
          <cell r="B19">
            <v>5803</v>
          </cell>
        </row>
        <row r="20">
          <cell r="A20" t="str">
            <v>ARL2</v>
          </cell>
          <cell r="B20">
            <v>6751</v>
          </cell>
        </row>
        <row r="21">
          <cell r="A21" t="str">
            <v>ARL4D</v>
          </cell>
          <cell r="B21">
            <v>25257</v>
          </cell>
        </row>
        <row r="22">
          <cell r="A22" t="str">
            <v>ARL6</v>
          </cell>
          <cell r="B22">
            <v>2981</v>
          </cell>
        </row>
        <row r="23">
          <cell r="A23" t="str">
            <v>ARL8A</v>
          </cell>
          <cell r="B23">
            <v>8290</v>
          </cell>
        </row>
        <row r="24">
          <cell r="A24" t="str">
            <v>ASPRV1</v>
          </cell>
          <cell r="B24">
            <v>33404</v>
          </cell>
        </row>
        <row r="25">
          <cell r="A25" t="str">
            <v>ATPAF2</v>
          </cell>
          <cell r="B25">
            <v>5084</v>
          </cell>
        </row>
        <row r="26">
          <cell r="A26" t="str">
            <v>ATRAID</v>
          </cell>
          <cell r="B26">
            <v>12171</v>
          </cell>
        </row>
        <row r="27">
          <cell r="A27" t="str">
            <v>AZIN2</v>
          </cell>
          <cell r="B27">
            <v>572</v>
          </cell>
        </row>
        <row r="28">
          <cell r="A28" t="str">
            <v>B9D2</v>
          </cell>
          <cell r="B28">
            <v>11042</v>
          </cell>
        </row>
        <row r="29">
          <cell r="A29" t="str">
            <v>BAD</v>
          </cell>
          <cell r="B29">
            <v>197</v>
          </cell>
        </row>
        <row r="30">
          <cell r="A30" t="str">
            <v>BAX</v>
          </cell>
          <cell r="B30">
            <v>25217</v>
          </cell>
        </row>
        <row r="31">
          <cell r="A31" t="str">
            <v>BCOR</v>
          </cell>
          <cell r="B31">
            <v>4464</v>
          </cell>
        </row>
        <row r="32">
          <cell r="A32" t="str">
            <v>BIK</v>
          </cell>
          <cell r="B32">
            <v>7444</v>
          </cell>
        </row>
        <row r="33">
          <cell r="A33" t="str">
            <v>BLOC1S6</v>
          </cell>
          <cell r="B33">
            <v>1006</v>
          </cell>
        </row>
        <row r="34">
          <cell r="A34" t="str">
            <v>BNIP3</v>
          </cell>
          <cell r="B34">
            <v>2362</v>
          </cell>
        </row>
        <row r="35">
          <cell r="A35" t="str">
            <v>BTF3</v>
          </cell>
          <cell r="B35">
            <v>980</v>
          </cell>
        </row>
        <row r="36">
          <cell r="A36" t="str">
            <v>BUB3</v>
          </cell>
          <cell r="B36">
            <v>398</v>
          </cell>
        </row>
        <row r="37">
          <cell r="A37" t="str">
            <v>C11orf24</v>
          </cell>
          <cell r="B37">
            <v>255</v>
          </cell>
        </row>
        <row r="38">
          <cell r="A38" t="str">
            <v>C12orf43</v>
          </cell>
          <cell r="B38">
            <v>2718</v>
          </cell>
        </row>
        <row r="39">
          <cell r="A39" t="str">
            <v>C14orf132</v>
          </cell>
          <cell r="B39">
            <v>3498</v>
          </cell>
        </row>
        <row r="40">
          <cell r="A40" t="str">
            <v>C1orf210</v>
          </cell>
          <cell r="B40">
            <v>50473</v>
          </cell>
        </row>
        <row r="41">
          <cell r="A41" t="str">
            <v>C1orf43</v>
          </cell>
          <cell r="B41">
            <v>3119</v>
          </cell>
        </row>
        <row r="42">
          <cell r="A42" t="str">
            <v>C20orf141</v>
          </cell>
          <cell r="B42">
            <v>48810</v>
          </cell>
        </row>
        <row r="43">
          <cell r="A43" t="str">
            <v>C3orf18</v>
          </cell>
          <cell r="B43">
            <v>18697</v>
          </cell>
        </row>
        <row r="44">
          <cell r="A44" t="str">
            <v>C3orf52</v>
          </cell>
          <cell r="B44">
            <v>1668</v>
          </cell>
        </row>
        <row r="45">
          <cell r="A45" t="str">
            <v>C8orf44</v>
          </cell>
          <cell r="B45">
            <v>8803</v>
          </cell>
        </row>
        <row r="46">
          <cell r="A46" t="str">
            <v>CACFD1</v>
          </cell>
          <cell r="B46">
            <v>52870</v>
          </cell>
        </row>
        <row r="47">
          <cell r="A47" t="str">
            <v>CAPN3</v>
          </cell>
          <cell r="B47">
            <v>23362</v>
          </cell>
        </row>
        <row r="48">
          <cell r="A48" t="str">
            <v>CATSPER2</v>
          </cell>
          <cell r="B48">
            <v>742</v>
          </cell>
        </row>
        <row r="49">
          <cell r="A49" t="str">
            <v>CAV2</v>
          </cell>
          <cell r="B49">
            <v>15140</v>
          </cell>
        </row>
        <row r="50">
          <cell r="A50" t="str">
            <v>CBY1</v>
          </cell>
          <cell r="B50">
            <v>2940</v>
          </cell>
        </row>
        <row r="51">
          <cell r="A51" t="str">
            <v>CCDC12</v>
          </cell>
          <cell r="B51">
            <v>8600</v>
          </cell>
        </row>
        <row r="52">
          <cell r="A52" t="str">
            <v>CCDC69</v>
          </cell>
          <cell r="B52">
            <v>13349</v>
          </cell>
        </row>
        <row r="53">
          <cell r="A53" t="str">
            <v>CCNE1</v>
          </cell>
          <cell r="B53">
            <v>1264</v>
          </cell>
        </row>
        <row r="54">
          <cell r="A54" t="str">
            <v>CCNG2</v>
          </cell>
          <cell r="B54">
            <v>358</v>
          </cell>
        </row>
        <row r="55">
          <cell r="A55" t="str">
            <v>CD247</v>
          </cell>
          <cell r="B55">
            <v>3015</v>
          </cell>
        </row>
        <row r="56">
          <cell r="A56" t="str">
            <v>CD3D</v>
          </cell>
          <cell r="B56">
            <v>24699</v>
          </cell>
        </row>
        <row r="57">
          <cell r="A57" t="str">
            <v>CD48</v>
          </cell>
          <cell r="B57">
            <v>25</v>
          </cell>
        </row>
        <row r="58">
          <cell r="A58" t="str">
            <v>CDC34</v>
          </cell>
          <cell r="B58">
            <v>4772</v>
          </cell>
        </row>
        <row r="59">
          <cell r="A59" t="str">
            <v>CDIN1</v>
          </cell>
          <cell r="B59">
            <v>23</v>
          </cell>
        </row>
        <row r="60">
          <cell r="A60" t="str">
            <v>CDK10</v>
          </cell>
          <cell r="B60">
            <v>11577</v>
          </cell>
        </row>
        <row r="61">
          <cell r="A61" t="str">
            <v>CDRT4</v>
          </cell>
          <cell r="B61">
            <v>3316</v>
          </cell>
        </row>
        <row r="62">
          <cell r="A62" t="str">
            <v>CENPQ</v>
          </cell>
          <cell r="B62">
            <v>386</v>
          </cell>
        </row>
        <row r="63">
          <cell r="A63" t="str">
            <v>CETN1</v>
          </cell>
          <cell r="B63">
            <v>975</v>
          </cell>
        </row>
        <row r="64">
          <cell r="A64" t="str">
            <v>CFAP107</v>
          </cell>
          <cell r="B64">
            <v>2345</v>
          </cell>
        </row>
        <row r="65">
          <cell r="A65" t="str">
            <v>CFL1</v>
          </cell>
          <cell r="B65">
            <v>11460</v>
          </cell>
        </row>
        <row r="66">
          <cell r="A66" t="str">
            <v>CHMP1B</v>
          </cell>
          <cell r="B66">
            <v>2878</v>
          </cell>
        </row>
        <row r="67">
          <cell r="A67" t="str">
            <v>CHRNA3</v>
          </cell>
          <cell r="B67">
            <v>494</v>
          </cell>
        </row>
        <row r="68">
          <cell r="A68" t="str">
            <v>CLDN7</v>
          </cell>
          <cell r="B68">
            <v>24197</v>
          </cell>
        </row>
        <row r="69">
          <cell r="A69" t="str">
            <v>CLK3</v>
          </cell>
          <cell r="B69">
            <v>1087</v>
          </cell>
        </row>
        <row r="70">
          <cell r="A70" t="str">
            <v>CLMP</v>
          </cell>
          <cell r="B70">
            <v>1863</v>
          </cell>
        </row>
        <row r="71">
          <cell r="A71" t="str">
            <v>COL20A1</v>
          </cell>
          <cell r="B71">
            <v>18608</v>
          </cell>
        </row>
        <row r="72">
          <cell r="A72" t="str">
            <v>COMMD1</v>
          </cell>
          <cell r="B72">
            <v>8931</v>
          </cell>
        </row>
        <row r="73">
          <cell r="A73" t="str">
            <v>COMT</v>
          </cell>
          <cell r="B73">
            <v>4281</v>
          </cell>
        </row>
        <row r="74">
          <cell r="A74" t="str">
            <v>COPZ1</v>
          </cell>
          <cell r="B74">
            <v>1888</v>
          </cell>
        </row>
        <row r="75">
          <cell r="A75" t="str">
            <v>CPLX3</v>
          </cell>
          <cell r="B75">
            <v>14671</v>
          </cell>
        </row>
        <row r="76">
          <cell r="A76" t="str">
            <v>CSN3</v>
          </cell>
          <cell r="B76">
            <v>269</v>
          </cell>
        </row>
        <row r="77">
          <cell r="A77" t="str">
            <v>CSRP3</v>
          </cell>
          <cell r="B77">
            <v>1459</v>
          </cell>
        </row>
        <row r="78">
          <cell r="A78" t="str">
            <v>CSTA</v>
          </cell>
          <cell r="B78">
            <v>1001</v>
          </cell>
        </row>
        <row r="79">
          <cell r="A79" t="str">
            <v>CUTA</v>
          </cell>
          <cell r="B79">
            <v>1784</v>
          </cell>
        </row>
        <row r="80">
          <cell r="A80" t="str">
            <v>CYBC1</v>
          </cell>
          <cell r="B80">
            <v>6477</v>
          </cell>
        </row>
        <row r="81">
          <cell r="A81" t="str">
            <v>CYGB</v>
          </cell>
          <cell r="B81">
            <v>69</v>
          </cell>
        </row>
        <row r="82">
          <cell r="A82" t="str">
            <v>CYP2C9</v>
          </cell>
          <cell r="B82">
            <v>37</v>
          </cell>
        </row>
        <row r="83">
          <cell r="A83" t="str">
            <v>CZIB</v>
          </cell>
          <cell r="B83">
            <v>2912</v>
          </cell>
        </row>
        <row r="84">
          <cell r="A84" t="str">
            <v>DAZAP2</v>
          </cell>
          <cell r="B84">
            <v>2531</v>
          </cell>
        </row>
        <row r="85">
          <cell r="A85" t="str">
            <v>DBNDD2</v>
          </cell>
          <cell r="B85">
            <v>461</v>
          </cell>
        </row>
        <row r="86">
          <cell r="A86" t="str">
            <v>DCD</v>
          </cell>
          <cell r="B86">
            <v>5143</v>
          </cell>
        </row>
        <row r="87">
          <cell r="A87" t="str">
            <v>DCTN1</v>
          </cell>
          <cell r="B87">
            <v>7595</v>
          </cell>
        </row>
        <row r="88">
          <cell r="A88" t="str">
            <v>DCTN3</v>
          </cell>
          <cell r="B88">
            <v>10214</v>
          </cell>
        </row>
        <row r="89">
          <cell r="A89" t="str">
            <v>DDIT3</v>
          </cell>
          <cell r="B89">
            <v>26440</v>
          </cell>
        </row>
        <row r="90">
          <cell r="A90" t="str">
            <v>DIO3</v>
          </cell>
          <cell r="B90">
            <v>7994</v>
          </cell>
        </row>
        <row r="91">
          <cell r="A91" t="str">
            <v>DIRAS2</v>
          </cell>
          <cell r="B91">
            <v>12658</v>
          </cell>
        </row>
        <row r="92">
          <cell r="A92" t="str">
            <v>DLK2</v>
          </cell>
          <cell r="B92">
            <v>18978</v>
          </cell>
        </row>
        <row r="93">
          <cell r="A93" t="str">
            <v>DNAJB3</v>
          </cell>
          <cell r="B93">
            <v>41326</v>
          </cell>
        </row>
        <row r="94">
          <cell r="A94" t="str">
            <v>DNAJC12</v>
          </cell>
          <cell r="B94">
            <v>268</v>
          </cell>
        </row>
        <row r="95">
          <cell r="A95" t="str">
            <v>DNAJC15</v>
          </cell>
          <cell r="B95">
            <v>3358</v>
          </cell>
        </row>
        <row r="96">
          <cell r="A96" t="str">
            <v>DNAJC2</v>
          </cell>
          <cell r="B96">
            <v>71</v>
          </cell>
        </row>
        <row r="97">
          <cell r="A97" t="str">
            <v>DNAJC5B</v>
          </cell>
          <cell r="B97">
            <v>1676</v>
          </cell>
        </row>
        <row r="98">
          <cell r="A98" t="str">
            <v>DNPEP</v>
          </cell>
          <cell r="B98">
            <v>37096</v>
          </cell>
        </row>
        <row r="99">
          <cell r="A99" t="str">
            <v>DTX2</v>
          </cell>
          <cell r="B99">
            <v>35</v>
          </cell>
        </row>
        <row r="100">
          <cell r="A100" t="str">
            <v>DUSP26</v>
          </cell>
          <cell r="B100">
            <v>2600</v>
          </cell>
        </row>
        <row r="101">
          <cell r="A101" t="str">
            <v>EBI3</v>
          </cell>
          <cell r="B101">
            <v>4054</v>
          </cell>
        </row>
        <row r="102">
          <cell r="A102" t="str">
            <v>EDF1</v>
          </cell>
          <cell r="B102">
            <v>7376</v>
          </cell>
        </row>
        <row r="103">
          <cell r="A103" t="str">
            <v>EFNA1</v>
          </cell>
          <cell r="B103">
            <v>21976</v>
          </cell>
        </row>
        <row r="104">
          <cell r="A104" t="str">
            <v>EIF1AD</v>
          </cell>
          <cell r="B104">
            <v>1596</v>
          </cell>
        </row>
        <row r="105">
          <cell r="A105" t="str">
            <v>EMC9</v>
          </cell>
          <cell r="B105">
            <v>4904</v>
          </cell>
        </row>
        <row r="106">
          <cell r="A106" t="str">
            <v>EMCN</v>
          </cell>
          <cell r="B106">
            <v>419</v>
          </cell>
        </row>
        <row r="107">
          <cell r="A107" t="str">
            <v>ENO3</v>
          </cell>
          <cell r="B107">
            <v>224</v>
          </cell>
        </row>
        <row r="108">
          <cell r="A108" t="str">
            <v>EPN3</v>
          </cell>
          <cell r="B108">
            <v>22337</v>
          </cell>
        </row>
        <row r="109">
          <cell r="A109" t="str">
            <v>ERG28</v>
          </cell>
          <cell r="B109">
            <v>5032</v>
          </cell>
        </row>
        <row r="110">
          <cell r="A110" t="str">
            <v>FBXO6</v>
          </cell>
          <cell r="B110">
            <v>1112</v>
          </cell>
        </row>
        <row r="111">
          <cell r="A111" t="str">
            <v>FBXW5</v>
          </cell>
          <cell r="B111">
            <v>98</v>
          </cell>
        </row>
        <row r="112">
          <cell r="A112" t="str">
            <v>FGL2</v>
          </cell>
          <cell r="B112">
            <v>5750</v>
          </cell>
        </row>
        <row r="113">
          <cell r="A113" t="str">
            <v>FXYD6</v>
          </cell>
          <cell r="B113">
            <v>26576</v>
          </cell>
        </row>
        <row r="114">
          <cell r="A114" t="str">
            <v>G6PD</v>
          </cell>
          <cell r="B114">
            <v>595</v>
          </cell>
        </row>
        <row r="115">
          <cell r="A115" t="str">
            <v>GADD45A</v>
          </cell>
          <cell r="B115">
            <v>1531</v>
          </cell>
        </row>
        <row r="116">
          <cell r="A116" t="str">
            <v>GALNT3</v>
          </cell>
          <cell r="B116">
            <v>2728</v>
          </cell>
        </row>
        <row r="117">
          <cell r="A117" t="str">
            <v>GGCT</v>
          </cell>
          <cell r="B117">
            <v>2772</v>
          </cell>
        </row>
        <row r="118">
          <cell r="A118" t="str">
            <v>GINS2</v>
          </cell>
          <cell r="B118">
            <v>730</v>
          </cell>
        </row>
        <row r="119">
          <cell r="A119" t="str">
            <v>GNA11</v>
          </cell>
          <cell r="B119">
            <v>25758</v>
          </cell>
        </row>
        <row r="120">
          <cell r="A120" t="str">
            <v>GNA15</v>
          </cell>
          <cell r="B120">
            <v>1200</v>
          </cell>
        </row>
        <row r="121">
          <cell r="A121" t="str">
            <v>GPBP1</v>
          </cell>
          <cell r="B121">
            <v>394</v>
          </cell>
        </row>
        <row r="122">
          <cell r="A122" t="str">
            <v>GPR108</v>
          </cell>
          <cell r="B122">
            <v>75153</v>
          </cell>
        </row>
        <row r="123">
          <cell r="A123" t="str">
            <v>GPS1</v>
          </cell>
          <cell r="B123">
            <v>272</v>
          </cell>
        </row>
        <row r="124">
          <cell r="A124" t="str">
            <v>GPSM3</v>
          </cell>
          <cell r="B124">
            <v>11866</v>
          </cell>
        </row>
        <row r="125">
          <cell r="A125" t="str">
            <v>GPX1</v>
          </cell>
          <cell r="B125">
            <v>23</v>
          </cell>
        </row>
        <row r="126">
          <cell r="A126" t="str">
            <v>GSG1L</v>
          </cell>
          <cell r="B126">
            <v>312</v>
          </cell>
        </row>
        <row r="127">
          <cell r="A127" t="str">
            <v>GSKIP</v>
          </cell>
          <cell r="B127">
            <v>1600</v>
          </cell>
        </row>
        <row r="128">
          <cell r="A128" t="str">
            <v>GSTP1</v>
          </cell>
          <cell r="B128">
            <v>42161</v>
          </cell>
        </row>
        <row r="129">
          <cell r="A129" t="str">
            <v>H4C1</v>
          </cell>
          <cell r="B129">
            <v>887</v>
          </cell>
        </row>
        <row r="130">
          <cell r="A130" t="str">
            <v>H4C3</v>
          </cell>
          <cell r="B130">
            <v>27990</v>
          </cell>
        </row>
        <row r="131">
          <cell r="A131" t="str">
            <v>HBEGF</v>
          </cell>
          <cell r="B131">
            <v>3125</v>
          </cell>
        </row>
        <row r="132">
          <cell r="A132" t="str">
            <v>HCFC1R1</v>
          </cell>
          <cell r="B132">
            <v>1106</v>
          </cell>
        </row>
        <row r="133">
          <cell r="A133" t="str">
            <v>HDHD2</v>
          </cell>
          <cell r="B133">
            <v>3543</v>
          </cell>
        </row>
        <row r="134">
          <cell r="A134" t="str">
            <v>HECTD3</v>
          </cell>
          <cell r="B134">
            <v>28763</v>
          </cell>
        </row>
        <row r="135">
          <cell r="A135" t="str">
            <v>HENMT1</v>
          </cell>
          <cell r="B135">
            <v>813</v>
          </cell>
        </row>
        <row r="136">
          <cell r="A136" t="str">
            <v>HIKESHI</v>
          </cell>
          <cell r="B136">
            <v>2964</v>
          </cell>
        </row>
        <row r="137">
          <cell r="A137" t="str">
            <v>HINT3</v>
          </cell>
          <cell r="B137">
            <v>13783</v>
          </cell>
        </row>
        <row r="138">
          <cell r="A138" t="str">
            <v>HLA-DPB2</v>
          </cell>
          <cell r="B138">
            <v>1375</v>
          </cell>
        </row>
        <row r="139">
          <cell r="A139" t="str">
            <v>HMGB4</v>
          </cell>
          <cell r="B139">
            <v>5694</v>
          </cell>
        </row>
        <row r="140">
          <cell r="A140" t="str">
            <v>HPN</v>
          </cell>
          <cell r="B140">
            <v>1203</v>
          </cell>
        </row>
        <row r="141">
          <cell r="A141" t="str">
            <v>HSD3B2</v>
          </cell>
          <cell r="B141">
            <v>71</v>
          </cell>
        </row>
        <row r="142">
          <cell r="A142" t="str">
            <v>HSPA4</v>
          </cell>
          <cell r="B142">
            <v>6708</v>
          </cell>
        </row>
        <row r="143">
          <cell r="A143" t="str">
            <v>HSPB7</v>
          </cell>
          <cell r="B143">
            <v>43</v>
          </cell>
        </row>
        <row r="144">
          <cell r="A144" t="str">
            <v>HSPB8</v>
          </cell>
          <cell r="B144">
            <v>1620</v>
          </cell>
        </row>
        <row r="145">
          <cell r="A145" t="str">
            <v>HSPBAP1</v>
          </cell>
          <cell r="B145">
            <v>611</v>
          </cell>
        </row>
        <row r="146">
          <cell r="A146" t="str">
            <v>HYI</v>
          </cell>
          <cell r="B146">
            <v>10783</v>
          </cell>
        </row>
        <row r="147">
          <cell r="A147" t="str">
            <v>IFT27</v>
          </cell>
          <cell r="B147">
            <v>9863</v>
          </cell>
        </row>
        <row r="148">
          <cell r="A148" t="str">
            <v>IFTAP</v>
          </cell>
          <cell r="B148">
            <v>8259</v>
          </cell>
        </row>
        <row r="149">
          <cell r="A149" t="str">
            <v>IGF2</v>
          </cell>
          <cell r="B149">
            <v>5312</v>
          </cell>
        </row>
        <row r="150">
          <cell r="A150" t="str">
            <v>IL20RB</v>
          </cell>
          <cell r="B150">
            <v>43946</v>
          </cell>
        </row>
        <row r="151">
          <cell r="A151" t="str">
            <v>IL36RN</v>
          </cell>
          <cell r="B151">
            <v>1371</v>
          </cell>
        </row>
        <row r="152">
          <cell r="A152" t="str">
            <v>ILF3</v>
          </cell>
          <cell r="B152">
            <v>4918</v>
          </cell>
        </row>
        <row r="153">
          <cell r="A153" t="str">
            <v>ING5</v>
          </cell>
          <cell r="B153">
            <v>5315</v>
          </cell>
        </row>
        <row r="154">
          <cell r="A154" t="str">
            <v>ISG15</v>
          </cell>
          <cell r="B154">
            <v>4640</v>
          </cell>
        </row>
        <row r="155">
          <cell r="A155" t="str">
            <v>ISG20</v>
          </cell>
          <cell r="B155">
            <v>25716</v>
          </cell>
        </row>
        <row r="156">
          <cell r="A156" t="str">
            <v>ISOC2</v>
          </cell>
          <cell r="B156">
            <v>862</v>
          </cell>
        </row>
        <row r="157">
          <cell r="A157" t="str">
            <v>JMJD1C-AS1</v>
          </cell>
          <cell r="B157">
            <v>23070</v>
          </cell>
        </row>
        <row r="158">
          <cell r="A158" t="str">
            <v>KDELR1</v>
          </cell>
          <cell r="B158">
            <v>1987</v>
          </cell>
        </row>
        <row r="159">
          <cell r="A159" t="str">
            <v>KLHDC3</v>
          </cell>
          <cell r="B159">
            <v>414</v>
          </cell>
        </row>
        <row r="160">
          <cell r="A160" t="str">
            <v>KLRD1</v>
          </cell>
          <cell r="B160">
            <v>276</v>
          </cell>
        </row>
        <row r="161">
          <cell r="A161" t="str">
            <v>LAMTOR1</v>
          </cell>
          <cell r="B161">
            <v>17008</v>
          </cell>
        </row>
        <row r="162">
          <cell r="A162" t="str">
            <v>LDAF1</v>
          </cell>
          <cell r="B162">
            <v>8786</v>
          </cell>
        </row>
        <row r="163">
          <cell r="A163" t="str">
            <v>LGALS1</v>
          </cell>
          <cell r="B163">
            <v>26043</v>
          </cell>
        </row>
        <row r="164">
          <cell r="A164" t="str">
            <v>LGALS14</v>
          </cell>
          <cell r="B164">
            <v>20108</v>
          </cell>
        </row>
        <row r="165">
          <cell r="A165" t="str">
            <v>LGALSL</v>
          </cell>
          <cell r="B165">
            <v>3430</v>
          </cell>
        </row>
        <row r="166">
          <cell r="A166" t="str">
            <v>LHFPL6</v>
          </cell>
          <cell r="B166">
            <v>11495</v>
          </cell>
        </row>
        <row r="167">
          <cell r="A167" t="str">
            <v>LMAN2L</v>
          </cell>
          <cell r="B167">
            <v>98</v>
          </cell>
        </row>
        <row r="168">
          <cell r="A168" t="str">
            <v>LMO3</v>
          </cell>
          <cell r="B168">
            <v>11287</v>
          </cell>
        </row>
        <row r="169">
          <cell r="A169" t="str">
            <v>LOXHD1</v>
          </cell>
          <cell r="B169">
            <v>171</v>
          </cell>
        </row>
        <row r="170">
          <cell r="A170" t="str">
            <v>LRRC61</v>
          </cell>
          <cell r="B170">
            <v>8123</v>
          </cell>
        </row>
        <row r="171">
          <cell r="A171" t="str">
            <v>LYPD4</v>
          </cell>
          <cell r="B171">
            <v>14385</v>
          </cell>
        </row>
        <row r="172">
          <cell r="A172" t="str">
            <v>LYZL6</v>
          </cell>
          <cell r="B172">
            <v>1574</v>
          </cell>
        </row>
        <row r="173">
          <cell r="A173" t="str">
            <v>MAD2L1</v>
          </cell>
          <cell r="B173">
            <v>335</v>
          </cell>
        </row>
        <row r="174">
          <cell r="A174" t="str">
            <v>MCEE</v>
          </cell>
          <cell r="B174">
            <v>16731</v>
          </cell>
        </row>
        <row r="175">
          <cell r="A175" t="str">
            <v>MCRS1</v>
          </cell>
          <cell r="B175">
            <v>139</v>
          </cell>
        </row>
        <row r="176">
          <cell r="A176" t="str">
            <v>MCTS1</v>
          </cell>
          <cell r="B176">
            <v>148</v>
          </cell>
        </row>
        <row r="177">
          <cell r="A177" t="str">
            <v>MEA1</v>
          </cell>
          <cell r="B177">
            <v>7512</v>
          </cell>
        </row>
        <row r="178">
          <cell r="A178" t="str">
            <v>MED18</v>
          </cell>
          <cell r="B178">
            <v>2092</v>
          </cell>
        </row>
        <row r="179">
          <cell r="A179" t="str">
            <v>MED28</v>
          </cell>
          <cell r="B179">
            <v>96</v>
          </cell>
        </row>
        <row r="180">
          <cell r="A180" t="str">
            <v>MEF2D</v>
          </cell>
          <cell r="B180">
            <v>538</v>
          </cell>
        </row>
        <row r="181">
          <cell r="A181" t="str">
            <v>METTL22</v>
          </cell>
          <cell r="B181">
            <v>3689</v>
          </cell>
        </row>
        <row r="182">
          <cell r="A182" t="str">
            <v>MFAP5</v>
          </cell>
          <cell r="B182">
            <v>5940</v>
          </cell>
        </row>
        <row r="183">
          <cell r="A183" t="str">
            <v>MFSD6L</v>
          </cell>
          <cell r="B183">
            <v>345</v>
          </cell>
        </row>
        <row r="184">
          <cell r="A184" t="str">
            <v>MID1IP1</v>
          </cell>
          <cell r="B184">
            <v>5761</v>
          </cell>
        </row>
        <row r="185">
          <cell r="A185" t="str">
            <v>MKNK2</v>
          </cell>
          <cell r="B185">
            <v>14787</v>
          </cell>
        </row>
        <row r="186">
          <cell r="A186" t="str">
            <v>MOCS1</v>
          </cell>
          <cell r="B186">
            <v>2268</v>
          </cell>
        </row>
        <row r="187">
          <cell r="A187" t="str">
            <v>MPV17</v>
          </cell>
          <cell r="B187">
            <v>49</v>
          </cell>
        </row>
        <row r="188">
          <cell r="A188" t="str">
            <v>MRAP</v>
          </cell>
          <cell r="B188">
            <v>1172</v>
          </cell>
        </row>
        <row r="189">
          <cell r="A189" t="str">
            <v>MRPL27</v>
          </cell>
          <cell r="B189">
            <v>9465</v>
          </cell>
        </row>
        <row r="190">
          <cell r="A190" t="str">
            <v>MRPL28</v>
          </cell>
          <cell r="B190">
            <v>17338</v>
          </cell>
        </row>
        <row r="191">
          <cell r="A191" t="str">
            <v>MRPL32</v>
          </cell>
          <cell r="B191">
            <v>3451</v>
          </cell>
        </row>
        <row r="192">
          <cell r="A192" t="str">
            <v>MRPL35</v>
          </cell>
          <cell r="B192">
            <v>173</v>
          </cell>
        </row>
        <row r="193">
          <cell r="A193" t="str">
            <v>MRPL49</v>
          </cell>
          <cell r="B193">
            <v>3506</v>
          </cell>
        </row>
        <row r="194">
          <cell r="A194" t="str">
            <v>MRPS11</v>
          </cell>
          <cell r="B194">
            <v>6113</v>
          </cell>
        </row>
        <row r="195">
          <cell r="A195" t="str">
            <v>MRPS18A</v>
          </cell>
          <cell r="B195">
            <v>25</v>
          </cell>
        </row>
        <row r="196">
          <cell r="A196" t="str">
            <v>MRPS23</v>
          </cell>
          <cell r="B196">
            <v>2473</v>
          </cell>
        </row>
        <row r="197">
          <cell r="A197" t="str">
            <v>MS4A15</v>
          </cell>
          <cell r="B197">
            <v>25686</v>
          </cell>
        </row>
        <row r="198">
          <cell r="A198" t="str">
            <v>MTFP1</v>
          </cell>
          <cell r="B198">
            <v>8043</v>
          </cell>
        </row>
        <row r="199">
          <cell r="A199" t="str">
            <v>MTHFD2L</v>
          </cell>
          <cell r="B199">
            <v>136</v>
          </cell>
        </row>
        <row r="200">
          <cell r="A200" t="str">
            <v>MYO5C</v>
          </cell>
          <cell r="B200">
            <v>219</v>
          </cell>
        </row>
        <row r="201">
          <cell r="A201" t="str">
            <v>NAA10</v>
          </cell>
          <cell r="B201">
            <v>1364</v>
          </cell>
        </row>
        <row r="202">
          <cell r="A202" t="str">
            <v>NAT9</v>
          </cell>
          <cell r="B202">
            <v>3421</v>
          </cell>
        </row>
        <row r="203">
          <cell r="A203" t="str">
            <v>NCALD</v>
          </cell>
          <cell r="B203">
            <v>9369</v>
          </cell>
        </row>
        <row r="204">
          <cell r="A204" t="str">
            <v>NCR3</v>
          </cell>
          <cell r="B204">
            <v>10029</v>
          </cell>
        </row>
        <row r="205">
          <cell r="A205" t="str">
            <v>NDUFB11</v>
          </cell>
          <cell r="B205">
            <v>789</v>
          </cell>
        </row>
        <row r="206">
          <cell r="A206" t="str">
            <v>NHP2</v>
          </cell>
          <cell r="B206">
            <v>11484</v>
          </cell>
        </row>
        <row r="207">
          <cell r="A207" t="str">
            <v>NKG7</v>
          </cell>
          <cell r="B207">
            <v>31601</v>
          </cell>
        </row>
        <row r="208">
          <cell r="A208" t="str">
            <v>NKIRAS2</v>
          </cell>
          <cell r="B208">
            <v>3285</v>
          </cell>
        </row>
        <row r="209">
          <cell r="A209" t="str">
            <v>NME6</v>
          </cell>
          <cell r="B209">
            <v>16050</v>
          </cell>
        </row>
        <row r="210">
          <cell r="A210" t="str">
            <v>NPRL2</v>
          </cell>
          <cell r="B210">
            <v>1862</v>
          </cell>
        </row>
        <row r="211">
          <cell r="A211" t="str">
            <v>NRG4</v>
          </cell>
          <cell r="B211">
            <v>638</v>
          </cell>
        </row>
        <row r="212">
          <cell r="A212" t="str">
            <v>NTAQ1</v>
          </cell>
          <cell r="B212">
            <v>994</v>
          </cell>
        </row>
        <row r="213">
          <cell r="A213" t="str">
            <v>NUCB1</v>
          </cell>
          <cell r="B213">
            <v>9886</v>
          </cell>
        </row>
        <row r="214">
          <cell r="A214" t="str">
            <v>NUDT1</v>
          </cell>
          <cell r="B214">
            <v>870</v>
          </cell>
        </row>
        <row r="215">
          <cell r="A215" t="str">
            <v>NUDT2</v>
          </cell>
          <cell r="B215">
            <v>10694</v>
          </cell>
        </row>
        <row r="216">
          <cell r="A216" t="str">
            <v>NUDT3</v>
          </cell>
          <cell r="B216">
            <v>5625</v>
          </cell>
        </row>
        <row r="217">
          <cell r="A217" t="str">
            <v>NUP62</v>
          </cell>
          <cell r="B217">
            <v>861</v>
          </cell>
        </row>
        <row r="218">
          <cell r="A218" t="str">
            <v>NUP62CL</v>
          </cell>
          <cell r="B218">
            <v>2548</v>
          </cell>
        </row>
        <row r="219">
          <cell r="A219" t="str">
            <v>NXT1</v>
          </cell>
          <cell r="B219">
            <v>312</v>
          </cell>
        </row>
        <row r="220">
          <cell r="A220" t="str">
            <v>OLFML2A</v>
          </cell>
          <cell r="B220">
            <v>27</v>
          </cell>
        </row>
        <row r="221">
          <cell r="A221" t="str">
            <v>OPRL1</v>
          </cell>
          <cell r="B221">
            <v>9008</v>
          </cell>
        </row>
        <row r="222">
          <cell r="A222" t="str">
            <v>ORMDL1</v>
          </cell>
          <cell r="B222">
            <v>3653</v>
          </cell>
        </row>
        <row r="223">
          <cell r="A223" t="str">
            <v>PAXX</v>
          </cell>
          <cell r="B223">
            <v>311</v>
          </cell>
        </row>
        <row r="224">
          <cell r="A224" t="str">
            <v>PDE6D</v>
          </cell>
          <cell r="B224">
            <v>1252</v>
          </cell>
        </row>
        <row r="225">
          <cell r="A225" t="str">
            <v>PDPN</v>
          </cell>
          <cell r="B225">
            <v>1412</v>
          </cell>
        </row>
        <row r="226">
          <cell r="A226" t="str">
            <v>PFN1</v>
          </cell>
          <cell r="B226">
            <v>62</v>
          </cell>
        </row>
        <row r="227">
          <cell r="A227" t="str">
            <v>PIGH</v>
          </cell>
          <cell r="B227">
            <v>2414</v>
          </cell>
        </row>
        <row r="228">
          <cell r="A228" t="str">
            <v>PIN1</v>
          </cell>
          <cell r="B228">
            <v>4764</v>
          </cell>
        </row>
        <row r="229">
          <cell r="A229" t="str">
            <v>PLAAT4</v>
          </cell>
          <cell r="B229">
            <v>7320</v>
          </cell>
        </row>
        <row r="230">
          <cell r="A230" t="str">
            <v>PLSCR1</v>
          </cell>
          <cell r="B230">
            <v>2690</v>
          </cell>
        </row>
        <row r="231">
          <cell r="A231" t="str">
            <v>PMP22</v>
          </cell>
          <cell r="B231">
            <v>35878</v>
          </cell>
        </row>
        <row r="232">
          <cell r="A232" t="str">
            <v>POFUT1</v>
          </cell>
          <cell r="B232">
            <v>4538</v>
          </cell>
        </row>
        <row r="233">
          <cell r="A233" t="str">
            <v>POLA2</v>
          </cell>
          <cell r="B233">
            <v>121</v>
          </cell>
        </row>
        <row r="234">
          <cell r="A234" t="str">
            <v>POLE4</v>
          </cell>
          <cell r="B234">
            <v>1888</v>
          </cell>
        </row>
        <row r="235">
          <cell r="A235" t="str">
            <v>POLH</v>
          </cell>
          <cell r="B235">
            <v>520</v>
          </cell>
        </row>
        <row r="236">
          <cell r="A236" t="str">
            <v>POP5</v>
          </cell>
          <cell r="B236">
            <v>525</v>
          </cell>
        </row>
        <row r="237">
          <cell r="A237" t="str">
            <v>PPIL4</v>
          </cell>
          <cell r="B237">
            <v>956</v>
          </cell>
        </row>
        <row r="238">
          <cell r="A238" t="str">
            <v>PPM1B</v>
          </cell>
          <cell r="B238">
            <v>2656</v>
          </cell>
        </row>
        <row r="239">
          <cell r="A239" t="str">
            <v>PPM1N</v>
          </cell>
          <cell r="B239">
            <v>9247</v>
          </cell>
        </row>
        <row r="240">
          <cell r="A240" t="str">
            <v>PPP2R3B</v>
          </cell>
          <cell r="B240">
            <v>357</v>
          </cell>
        </row>
        <row r="241">
          <cell r="A241" t="str">
            <v>PPP3R2</v>
          </cell>
          <cell r="B241">
            <v>1550</v>
          </cell>
        </row>
        <row r="242">
          <cell r="A242" t="str">
            <v>PRSS30P</v>
          </cell>
          <cell r="B242">
            <v>16243</v>
          </cell>
        </row>
        <row r="243">
          <cell r="A243" t="str">
            <v>PRUNE2</v>
          </cell>
          <cell r="B243">
            <v>1565</v>
          </cell>
        </row>
        <row r="244">
          <cell r="A244" t="str">
            <v>PSMC4</v>
          </cell>
          <cell r="B244">
            <v>6160</v>
          </cell>
        </row>
        <row r="245">
          <cell r="A245" t="str">
            <v>PTGES</v>
          </cell>
          <cell r="B245">
            <v>65218</v>
          </cell>
        </row>
        <row r="246">
          <cell r="A246" t="str">
            <v>PTPN5</v>
          </cell>
          <cell r="B246">
            <v>155</v>
          </cell>
        </row>
        <row r="247">
          <cell r="A247" t="str">
            <v>PWWP3A</v>
          </cell>
          <cell r="B247">
            <v>904</v>
          </cell>
        </row>
        <row r="248">
          <cell r="A248" t="str">
            <v>RAB29</v>
          </cell>
          <cell r="B248">
            <v>214</v>
          </cell>
        </row>
        <row r="249">
          <cell r="A249" t="str">
            <v>RAB2B</v>
          </cell>
          <cell r="B249">
            <v>15996</v>
          </cell>
        </row>
        <row r="250">
          <cell r="A250" t="str">
            <v>RAB9A</v>
          </cell>
          <cell r="B250">
            <v>754</v>
          </cell>
        </row>
        <row r="251">
          <cell r="A251" t="str">
            <v>RAD51D</v>
          </cell>
          <cell r="B251">
            <v>7103</v>
          </cell>
        </row>
        <row r="252">
          <cell r="A252" t="str">
            <v>RAMP3</v>
          </cell>
          <cell r="B252">
            <v>27986</v>
          </cell>
        </row>
        <row r="253">
          <cell r="A253" t="str">
            <v>RAPGEF3</v>
          </cell>
          <cell r="B253">
            <v>1611</v>
          </cell>
        </row>
        <row r="254">
          <cell r="A254" t="str">
            <v>RBFOX2</v>
          </cell>
          <cell r="B254">
            <v>6509</v>
          </cell>
        </row>
        <row r="255">
          <cell r="A255" t="str">
            <v>RBM3</v>
          </cell>
          <cell r="B255">
            <v>2322</v>
          </cell>
        </row>
        <row r="256">
          <cell r="A256" t="str">
            <v>RCAN1</v>
          </cell>
          <cell r="B256">
            <v>3935</v>
          </cell>
        </row>
        <row r="257">
          <cell r="A257" t="str">
            <v>REEP6</v>
          </cell>
          <cell r="B257">
            <v>15724</v>
          </cell>
        </row>
        <row r="258">
          <cell r="A258" t="str">
            <v>RHEB</v>
          </cell>
          <cell r="B258">
            <v>3506</v>
          </cell>
        </row>
        <row r="259">
          <cell r="A259" t="str">
            <v>RHOA</v>
          </cell>
          <cell r="B259">
            <v>11033</v>
          </cell>
        </row>
        <row r="260">
          <cell r="A260" t="str">
            <v>RND2</v>
          </cell>
          <cell r="B260">
            <v>2343</v>
          </cell>
        </row>
        <row r="261">
          <cell r="A261" t="str">
            <v>RNF11</v>
          </cell>
          <cell r="B261">
            <v>38</v>
          </cell>
        </row>
        <row r="262">
          <cell r="A262" t="str">
            <v>RNF183</v>
          </cell>
          <cell r="B262">
            <v>9265</v>
          </cell>
        </row>
        <row r="263">
          <cell r="A263" t="str">
            <v>RNF185</v>
          </cell>
          <cell r="B263">
            <v>1435</v>
          </cell>
        </row>
        <row r="264">
          <cell r="A264" t="str">
            <v>RNF34</v>
          </cell>
          <cell r="B264">
            <v>107</v>
          </cell>
        </row>
        <row r="265">
          <cell r="A265" t="str">
            <v>RNF5</v>
          </cell>
          <cell r="B265">
            <v>30967</v>
          </cell>
        </row>
        <row r="266">
          <cell r="A266" t="str">
            <v>ROBO3</v>
          </cell>
          <cell r="B266">
            <v>1789</v>
          </cell>
        </row>
        <row r="267">
          <cell r="A267" t="str">
            <v>RPL13A</v>
          </cell>
          <cell r="B267">
            <v>939</v>
          </cell>
        </row>
        <row r="268">
          <cell r="A268" t="str">
            <v>RPL13AP17</v>
          </cell>
          <cell r="B268">
            <v>72</v>
          </cell>
        </row>
        <row r="269">
          <cell r="A269" t="str">
            <v>RPL15</v>
          </cell>
          <cell r="B269">
            <v>1103</v>
          </cell>
        </row>
        <row r="270">
          <cell r="A270" t="str">
            <v>RPL23</v>
          </cell>
          <cell r="B270">
            <v>11099</v>
          </cell>
        </row>
        <row r="271">
          <cell r="A271" t="str">
            <v>RPP21</v>
          </cell>
          <cell r="B271">
            <v>15392</v>
          </cell>
        </row>
        <row r="272">
          <cell r="A272" t="str">
            <v>RPRM</v>
          </cell>
          <cell r="B272">
            <v>2431</v>
          </cell>
        </row>
        <row r="273">
          <cell r="A273" t="str">
            <v>RPS10</v>
          </cell>
          <cell r="B273">
            <v>3305</v>
          </cell>
        </row>
        <row r="274">
          <cell r="A274" t="str">
            <v>RPS14</v>
          </cell>
          <cell r="B274">
            <v>33</v>
          </cell>
        </row>
        <row r="275">
          <cell r="A275" t="str">
            <v>RPSAP52</v>
          </cell>
          <cell r="B275">
            <v>14320</v>
          </cell>
        </row>
        <row r="276">
          <cell r="A276" t="str">
            <v>RRP8</v>
          </cell>
          <cell r="B276">
            <v>124</v>
          </cell>
        </row>
        <row r="277">
          <cell r="A277" t="str">
            <v>RTKN</v>
          </cell>
          <cell r="B277">
            <v>10390</v>
          </cell>
        </row>
        <row r="278">
          <cell r="A278" t="str">
            <v>RTN1</v>
          </cell>
          <cell r="B278">
            <v>2869</v>
          </cell>
        </row>
        <row r="279">
          <cell r="A279" t="str">
            <v>SALL2</v>
          </cell>
          <cell r="B279">
            <v>36880</v>
          </cell>
        </row>
        <row r="280">
          <cell r="A280" t="str">
            <v>SCAMP1</v>
          </cell>
          <cell r="B280">
            <v>5723</v>
          </cell>
        </row>
        <row r="281">
          <cell r="A281" t="str">
            <v>SCGB3A1</v>
          </cell>
          <cell r="B281">
            <v>4242</v>
          </cell>
        </row>
        <row r="282">
          <cell r="A282" t="str">
            <v>SDC1</v>
          </cell>
          <cell r="B282">
            <v>1118</v>
          </cell>
        </row>
        <row r="283">
          <cell r="A283" t="str">
            <v>SDC4</v>
          </cell>
          <cell r="B283">
            <v>2437</v>
          </cell>
        </row>
        <row r="284">
          <cell r="A284" t="str">
            <v>SDHC</v>
          </cell>
          <cell r="B284">
            <v>6208</v>
          </cell>
        </row>
        <row r="285">
          <cell r="A285" t="str">
            <v>SDHD</v>
          </cell>
          <cell r="B285">
            <v>30646</v>
          </cell>
        </row>
        <row r="286">
          <cell r="A286" t="str">
            <v>SERPINB6</v>
          </cell>
          <cell r="B286">
            <v>998</v>
          </cell>
        </row>
        <row r="287">
          <cell r="A287" t="str">
            <v>SH2D1A</v>
          </cell>
          <cell r="B287">
            <v>8553</v>
          </cell>
        </row>
        <row r="288">
          <cell r="A288" t="str">
            <v>SKP1</v>
          </cell>
          <cell r="B288">
            <v>4384</v>
          </cell>
        </row>
        <row r="289">
          <cell r="A289" t="str">
            <v>SLC25A48</v>
          </cell>
          <cell r="B289">
            <v>1264</v>
          </cell>
        </row>
        <row r="290">
          <cell r="A290" t="str">
            <v>SLC27A4</v>
          </cell>
          <cell r="B290">
            <v>2329</v>
          </cell>
        </row>
        <row r="291">
          <cell r="A291" t="str">
            <v>SLC31A1</v>
          </cell>
          <cell r="B291">
            <v>59</v>
          </cell>
        </row>
        <row r="292">
          <cell r="A292" t="str">
            <v>SLC37A2</v>
          </cell>
          <cell r="B292">
            <v>38</v>
          </cell>
        </row>
        <row r="293">
          <cell r="A293" t="str">
            <v>SLC50A1</v>
          </cell>
          <cell r="B293">
            <v>17126</v>
          </cell>
        </row>
        <row r="294">
          <cell r="A294" t="str">
            <v>SLPI</v>
          </cell>
          <cell r="B294">
            <v>6372</v>
          </cell>
        </row>
        <row r="295">
          <cell r="A295" t="str">
            <v>SMAD3</v>
          </cell>
          <cell r="B295">
            <v>1161</v>
          </cell>
        </row>
        <row r="296">
          <cell r="A296" t="str">
            <v>SMUG1</v>
          </cell>
          <cell r="B296">
            <v>20797</v>
          </cell>
        </row>
        <row r="297">
          <cell r="A297" t="str">
            <v>SNF8</v>
          </cell>
          <cell r="B297">
            <v>2224</v>
          </cell>
        </row>
        <row r="298">
          <cell r="A298" t="str">
            <v>SNRNP27</v>
          </cell>
          <cell r="B298">
            <v>752</v>
          </cell>
        </row>
        <row r="299">
          <cell r="A299" t="str">
            <v>SNX12</v>
          </cell>
          <cell r="B299">
            <v>9722</v>
          </cell>
        </row>
        <row r="300">
          <cell r="A300" t="str">
            <v>SPATA19</v>
          </cell>
          <cell r="B300">
            <v>3418</v>
          </cell>
        </row>
        <row r="301">
          <cell r="A301" t="str">
            <v>SPEF1</v>
          </cell>
          <cell r="B301">
            <v>1002</v>
          </cell>
        </row>
        <row r="302">
          <cell r="A302" t="str">
            <v>SPRING1</v>
          </cell>
          <cell r="B302">
            <v>41506</v>
          </cell>
        </row>
        <row r="303">
          <cell r="A303" t="str">
            <v>SRSF10</v>
          </cell>
          <cell r="B303">
            <v>885</v>
          </cell>
        </row>
        <row r="304">
          <cell r="A304" t="str">
            <v>ST8SIA4</v>
          </cell>
          <cell r="B304">
            <v>870</v>
          </cell>
        </row>
        <row r="305">
          <cell r="A305" t="str">
            <v>STMN2</v>
          </cell>
          <cell r="B305">
            <v>9243</v>
          </cell>
        </row>
        <row r="306">
          <cell r="A306" t="str">
            <v>STXBP6</v>
          </cell>
          <cell r="B306">
            <v>2047</v>
          </cell>
        </row>
        <row r="307">
          <cell r="A307" t="str">
            <v>SUCLA2</v>
          </cell>
          <cell r="B307">
            <v>28</v>
          </cell>
        </row>
        <row r="308">
          <cell r="A308" t="str">
            <v>SYNJ2BP</v>
          </cell>
          <cell r="B308">
            <v>5942</v>
          </cell>
        </row>
        <row r="309">
          <cell r="A309" t="str">
            <v>TBC1D3C</v>
          </cell>
          <cell r="B309">
            <v>2808</v>
          </cell>
        </row>
        <row r="310">
          <cell r="A310" t="str">
            <v>TCAP</v>
          </cell>
          <cell r="B310">
            <v>76144</v>
          </cell>
        </row>
        <row r="311">
          <cell r="A311" t="str">
            <v>TCEANC2</v>
          </cell>
          <cell r="B311">
            <v>1520</v>
          </cell>
        </row>
        <row r="312">
          <cell r="A312" t="str">
            <v>TCL6</v>
          </cell>
          <cell r="B312">
            <v>3911</v>
          </cell>
        </row>
        <row r="313">
          <cell r="A313" t="str">
            <v>THAP4</v>
          </cell>
          <cell r="B313">
            <v>39782</v>
          </cell>
        </row>
        <row r="314">
          <cell r="A314" t="str">
            <v>THYN1</v>
          </cell>
          <cell r="B314">
            <v>5428</v>
          </cell>
        </row>
        <row r="315">
          <cell r="A315" t="str">
            <v>TIMM23</v>
          </cell>
          <cell r="B315">
            <v>3101</v>
          </cell>
        </row>
        <row r="316">
          <cell r="A316" t="str">
            <v>TIMP3</v>
          </cell>
          <cell r="B316">
            <v>21</v>
          </cell>
        </row>
        <row r="317">
          <cell r="A317" t="str">
            <v>TMEM135</v>
          </cell>
          <cell r="B317">
            <v>21826</v>
          </cell>
        </row>
        <row r="318">
          <cell r="A318" t="str">
            <v>TMEM182</v>
          </cell>
          <cell r="B318">
            <v>5370</v>
          </cell>
        </row>
        <row r="319">
          <cell r="A319" t="str">
            <v>TMEM252</v>
          </cell>
          <cell r="B319">
            <v>1308</v>
          </cell>
        </row>
        <row r="320">
          <cell r="A320" t="str">
            <v>TMEM31</v>
          </cell>
          <cell r="B320">
            <v>2705</v>
          </cell>
        </row>
        <row r="321">
          <cell r="A321" t="str">
            <v>TMEM35B</v>
          </cell>
          <cell r="B321">
            <v>270</v>
          </cell>
        </row>
        <row r="322">
          <cell r="A322" t="str">
            <v>TMEM51</v>
          </cell>
          <cell r="B322">
            <v>36122</v>
          </cell>
        </row>
        <row r="323">
          <cell r="A323" t="str">
            <v>TMEM68</v>
          </cell>
          <cell r="B323">
            <v>29868</v>
          </cell>
        </row>
        <row r="324">
          <cell r="A324" t="str">
            <v>TMEM87A</v>
          </cell>
          <cell r="B324">
            <v>4729</v>
          </cell>
        </row>
        <row r="325">
          <cell r="A325" t="str">
            <v>TMEM9</v>
          </cell>
          <cell r="B325">
            <v>1914</v>
          </cell>
        </row>
        <row r="326">
          <cell r="A326" t="str">
            <v>TNNC2</v>
          </cell>
          <cell r="B326">
            <v>1871</v>
          </cell>
        </row>
        <row r="327">
          <cell r="A327" t="str">
            <v>TPD52</v>
          </cell>
          <cell r="B327">
            <v>4318</v>
          </cell>
        </row>
        <row r="328">
          <cell r="A328" t="str">
            <v>TPGS2</v>
          </cell>
          <cell r="B328">
            <v>409</v>
          </cell>
        </row>
        <row r="329">
          <cell r="A329" t="str">
            <v>TPPP3</v>
          </cell>
          <cell r="B329">
            <v>8434</v>
          </cell>
        </row>
        <row r="330">
          <cell r="A330" t="str">
            <v>TRAPPC2L</v>
          </cell>
          <cell r="B330">
            <v>33183</v>
          </cell>
        </row>
        <row r="331">
          <cell r="A331" t="str">
            <v>TRIM11</v>
          </cell>
          <cell r="B331">
            <v>3224</v>
          </cell>
        </row>
        <row r="332">
          <cell r="A332" t="str">
            <v>TRNAU1AP</v>
          </cell>
          <cell r="B332">
            <v>2347</v>
          </cell>
        </row>
        <row r="333">
          <cell r="A333" t="str">
            <v>TSPAN31</v>
          </cell>
          <cell r="B333">
            <v>58</v>
          </cell>
        </row>
        <row r="334">
          <cell r="A334" t="str">
            <v>TUBA3FP</v>
          </cell>
          <cell r="B334">
            <v>159</v>
          </cell>
        </row>
        <row r="335">
          <cell r="A335" t="str">
            <v>TXN2</v>
          </cell>
          <cell r="B335">
            <v>8712</v>
          </cell>
        </row>
        <row r="336">
          <cell r="A336" t="str">
            <v>TXNL4A</v>
          </cell>
          <cell r="B336">
            <v>10048</v>
          </cell>
        </row>
        <row r="337">
          <cell r="A337" t="str">
            <v>U2AF1</v>
          </cell>
          <cell r="B337">
            <v>5212</v>
          </cell>
        </row>
        <row r="338">
          <cell r="A338" t="str">
            <v>UBD</v>
          </cell>
          <cell r="B338">
            <v>5029</v>
          </cell>
        </row>
        <row r="339">
          <cell r="A339" t="str">
            <v>UBE2G1</v>
          </cell>
          <cell r="B339">
            <v>1500</v>
          </cell>
        </row>
        <row r="340">
          <cell r="A340" t="str">
            <v>UBTD1</v>
          </cell>
          <cell r="B340">
            <v>5396</v>
          </cell>
        </row>
        <row r="341">
          <cell r="A341" t="str">
            <v>UFC1</v>
          </cell>
          <cell r="B341">
            <v>5127</v>
          </cell>
        </row>
        <row r="342">
          <cell r="A342" t="str">
            <v>UQCC1</v>
          </cell>
          <cell r="B342">
            <v>9828</v>
          </cell>
        </row>
        <row r="343">
          <cell r="A343" t="str">
            <v>USP47</v>
          </cell>
          <cell r="B343">
            <v>37</v>
          </cell>
        </row>
        <row r="344">
          <cell r="A344" t="str">
            <v>UTY</v>
          </cell>
          <cell r="B344">
            <v>228</v>
          </cell>
        </row>
        <row r="345">
          <cell r="A345" t="str">
            <v>UXT</v>
          </cell>
          <cell r="B345">
            <v>9499</v>
          </cell>
        </row>
        <row r="346">
          <cell r="A346" t="str">
            <v>VAMP5</v>
          </cell>
          <cell r="B346">
            <v>30303</v>
          </cell>
        </row>
        <row r="347">
          <cell r="A347" t="str">
            <v>VASH1</v>
          </cell>
          <cell r="B347">
            <v>9398</v>
          </cell>
        </row>
        <row r="348">
          <cell r="A348" t="str">
            <v>VKORC1</v>
          </cell>
          <cell r="B348">
            <v>710</v>
          </cell>
        </row>
        <row r="349">
          <cell r="A349" t="str">
            <v>VRTN</v>
          </cell>
          <cell r="B349">
            <v>2094</v>
          </cell>
        </row>
        <row r="350">
          <cell r="A350" t="str">
            <v>WDR6</v>
          </cell>
          <cell r="B350">
            <v>10063</v>
          </cell>
        </row>
        <row r="351">
          <cell r="A351" t="str">
            <v>WDR77</v>
          </cell>
          <cell r="B351">
            <v>846</v>
          </cell>
        </row>
        <row r="352">
          <cell r="A352" t="str">
            <v>YKT6</v>
          </cell>
          <cell r="B352">
            <v>6264</v>
          </cell>
        </row>
        <row r="353">
          <cell r="A353" t="str">
            <v>ZBTB32</v>
          </cell>
          <cell r="B353">
            <v>114355</v>
          </cell>
        </row>
        <row r="354">
          <cell r="A354" t="str">
            <v>ZFAND2A</v>
          </cell>
          <cell r="B354">
            <v>12129</v>
          </cell>
        </row>
        <row r="355">
          <cell r="A355" t="str">
            <v>ZMAT5</v>
          </cell>
          <cell r="B355">
            <v>14130</v>
          </cell>
        </row>
        <row r="356">
          <cell r="A356" t="str">
            <v>ZNF169</v>
          </cell>
          <cell r="B356">
            <v>70</v>
          </cell>
        </row>
        <row r="357">
          <cell r="A357" t="str">
            <v>ZNF550</v>
          </cell>
          <cell r="B357">
            <v>615</v>
          </cell>
        </row>
        <row r="358">
          <cell r="A358" t="str">
            <v>ZNF576</v>
          </cell>
          <cell r="B358">
            <v>29913</v>
          </cell>
        </row>
        <row r="359">
          <cell r="A359" t="str">
            <v>ZNF607</v>
          </cell>
          <cell r="B359">
            <v>214</v>
          </cell>
        </row>
        <row r="360">
          <cell r="A360" t="str">
            <v>ZNF718</v>
          </cell>
          <cell r="B360">
            <v>32</v>
          </cell>
        </row>
        <row r="361">
          <cell r="A361" t="str">
            <v>ZNF75A</v>
          </cell>
          <cell r="B361">
            <v>1655</v>
          </cell>
        </row>
        <row r="362">
          <cell r="A362" t="str">
            <v>ZNF77</v>
          </cell>
          <cell r="B362">
            <v>486</v>
          </cell>
        </row>
      </sheetData>
      <sheetData sheetId="15">
        <row r="1">
          <cell r="A1" t="str">
            <v>Gene</v>
          </cell>
          <cell r="B1" t="str">
            <v>cDNA_rds</v>
          </cell>
        </row>
        <row r="2">
          <cell r="A2" t="str">
            <v>#N/A</v>
          </cell>
          <cell r="B2">
            <v>13828</v>
          </cell>
        </row>
        <row r="3">
          <cell r="A3" t="str">
            <v>ABHD14B</v>
          </cell>
          <cell r="B3">
            <v>30424</v>
          </cell>
        </row>
        <row r="4">
          <cell r="A4" t="str">
            <v>ACSM5</v>
          </cell>
          <cell r="B4">
            <v>19611</v>
          </cell>
        </row>
        <row r="5">
          <cell r="A5" t="str">
            <v>ACTL7B</v>
          </cell>
          <cell r="B5">
            <v>1733</v>
          </cell>
        </row>
        <row r="6">
          <cell r="A6" t="str">
            <v>ADAM18</v>
          </cell>
          <cell r="B6">
            <v>100</v>
          </cell>
        </row>
        <row r="7">
          <cell r="A7" t="str">
            <v>ADIPOR1</v>
          </cell>
          <cell r="B7">
            <v>459</v>
          </cell>
        </row>
        <row r="8">
          <cell r="A8" t="str">
            <v>AEN</v>
          </cell>
          <cell r="B8">
            <v>17705</v>
          </cell>
        </row>
        <row r="9">
          <cell r="A9" t="str">
            <v>AFTPH</v>
          </cell>
          <cell r="B9">
            <v>16475</v>
          </cell>
        </row>
        <row r="10">
          <cell r="A10" t="str">
            <v>AGK</v>
          </cell>
          <cell r="B10">
            <v>111</v>
          </cell>
        </row>
        <row r="11">
          <cell r="A11" t="str">
            <v>ANAPC10</v>
          </cell>
          <cell r="B11">
            <v>290</v>
          </cell>
        </row>
        <row r="12">
          <cell r="A12" t="str">
            <v>ANK1</v>
          </cell>
          <cell r="B12">
            <v>28165</v>
          </cell>
        </row>
        <row r="13">
          <cell r="A13" t="str">
            <v>APOBEC3H</v>
          </cell>
          <cell r="B13">
            <v>4181</v>
          </cell>
        </row>
        <row r="14">
          <cell r="A14" t="str">
            <v>APOM</v>
          </cell>
          <cell r="B14">
            <v>1674</v>
          </cell>
        </row>
        <row r="15">
          <cell r="A15" t="str">
            <v>APTX</v>
          </cell>
          <cell r="B15">
            <v>3067</v>
          </cell>
        </row>
        <row r="16">
          <cell r="A16" t="str">
            <v>ARF1</v>
          </cell>
          <cell r="B16">
            <v>8487</v>
          </cell>
        </row>
        <row r="17">
          <cell r="A17" t="str">
            <v>ARF3</v>
          </cell>
          <cell r="B17">
            <v>1940</v>
          </cell>
        </row>
        <row r="18">
          <cell r="A18" t="str">
            <v>ARL11</v>
          </cell>
          <cell r="B18">
            <v>3901</v>
          </cell>
        </row>
        <row r="19">
          <cell r="A19" t="str">
            <v>ARL2</v>
          </cell>
          <cell r="B19">
            <v>2876</v>
          </cell>
        </row>
        <row r="20">
          <cell r="A20" t="str">
            <v>ARL4D</v>
          </cell>
          <cell r="B20">
            <v>11614</v>
          </cell>
        </row>
        <row r="21">
          <cell r="A21" t="str">
            <v>ARL6</v>
          </cell>
          <cell r="B21">
            <v>1006</v>
          </cell>
        </row>
        <row r="22">
          <cell r="A22" t="str">
            <v>ARL8A</v>
          </cell>
          <cell r="B22">
            <v>6375</v>
          </cell>
        </row>
        <row r="23">
          <cell r="A23" t="str">
            <v>ASPRV1</v>
          </cell>
          <cell r="B23">
            <v>22814</v>
          </cell>
        </row>
        <row r="24">
          <cell r="A24" t="str">
            <v>ATPAF2</v>
          </cell>
          <cell r="B24">
            <v>5194</v>
          </cell>
        </row>
        <row r="25">
          <cell r="A25" t="str">
            <v>ATRAID</v>
          </cell>
          <cell r="B25">
            <v>10025</v>
          </cell>
        </row>
        <row r="26">
          <cell r="A26" t="str">
            <v>ATXN7L1</v>
          </cell>
          <cell r="B26">
            <v>36</v>
          </cell>
        </row>
        <row r="27">
          <cell r="A27" t="str">
            <v>AZIN2</v>
          </cell>
          <cell r="B27">
            <v>438</v>
          </cell>
        </row>
        <row r="28">
          <cell r="A28" t="str">
            <v>B9D2</v>
          </cell>
          <cell r="B28">
            <v>7382</v>
          </cell>
        </row>
        <row r="29">
          <cell r="A29" t="str">
            <v>BAD</v>
          </cell>
          <cell r="B29">
            <v>118</v>
          </cell>
        </row>
        <row r="30">
          <cell r="A30" t="str">
            <v>BAX</v>
          </cell>
          <cell r="B30">
            <v>18238</v>
          </cell>
        </row>
        <row r="31">
          <cell r="A31" t="str">
            <v>BCOR</v>
          </cell>
          <cell r="B31">
            <v>5857</v>
          </cell>
        </row>
        <row r="32">
          <cell r="A32" t="str">
            <v>BIK</v>
          </cell>
          <cell r="B32">
            <v>5781</v>
          </cell>
        </row>
        <row r="33">
          <cell r="A33" t="str">
            <v>BLOC1S6</v>
          </cell>
          <cell r="B33">
            <v>297</v>
          </cell>
        </row>
        <row r="34">
          <cell r="A34" t="str">
            <v>BNIP3</v>
          </cell>
          <cell r="B34">
            <v>2052</v>
          </cell>
        </row>
        <row r="35">
          <cell r="A35" t="str">
            <v>BTF3</v>
          </cell>
          <cell r="B35">
            <v>1005</v>
          </cell>
        </row>
        <row r="36">
          <cell r="A36" t="str">
            <v>BUB3</v>
          </cell>
          <cell r="B36">
            <v>254</v>
          </cell>
        </row>
        <row r="37">
          <cell r="A37" t="str">
            <v>C11orf24</v>
          </cell>
          <cell r="B37">
            <v>27</v>
          </cell>
        </row>
        <row r="38">
          <cell r="A38" t="str">
            <v>C12orf43</v>
          </cell>
          <cell r="B38">
            <v>3409</v>
          </cell>
        </row>
        <row r="39">
          <cell r="A39" t="str">
            <v>C14orf132</v>
          </cell>
          <cell r="B39">
            <v>4489</v>
          </cell>
        </row>
        <row r="40">
          <cell r="A40" t="str">
            <v>C1orf210</v>
          </cell>
          <cell r="B40">
            <v>42616</v>
          </cell>
        </row>
        <row r="41">
          <cell r="A41" t="str">
            <v>C1orf43</v>
          </cell>
          <cell r="B41">
            <v>1594</v>
          </cell>
        </row>
        <row r="42">
          <cell r="A42" t="str">
            <v>C20orf141</v>
          </cell>
          <cell r="B42">
            <v>50055</v>
          </cell>
        </row>
        <row r="43">
          <cell r="A43" t="str">
            <v>C3orf18</v>
          </cell>
          <cell r="B43">
            <v>15832</v>
          </cell>
        </row>
        <row r="44">
          <cell r="A44" t="str">
            <v>C3orf52</v>
          </cell>
          <cell r="B44">
            <v>1607</v>
          </cell>
        </row>
        <row r="45">
          <cell r="A45" t="str">
            <v>C8orf44</v>
          </cell>
          <cell r="B45">
            <v>2964</v>
          </cell>
        </row>
        <row r="46">
          <cell r="A46" t="str">
            <v>CACFD1</v>
          </cell>
          <cell r="B46">
            <v>44701</v>
          </cell>
        </row>
        <row r="47">
          <cell r="A47" t="str">
            <v>CAPN3</v>
          </cell>
          <cell r="B47">
            <v>14698</v>
          </cell>
        </row>
        <row r="48">
          <cell r="A48" t="str">
            <v>CATSPER2</v>
          </cell>
          <cell r="B48">
            <v>398</v>
          </cell>
        </row>
        <row r="49">
          <cell r="A49" t="str">
            <v>CAV2</v>
          </cell>
          <cell r="B49">
            <v>8045</v>
          </cell>
        </row>
        <row r="50">
          <cell r="A50" t="str">
            <v>CBY1</v>
          </cell>
          <cell r="B50">
            <v>4456</v>
          </cell>
        </row>
        <row r="51">
          <cell r="A51" t="str">
            <v>CCDC12</v>
          </cell>
          <cell r="B51">
            <v>6349</v>
          </cell>
        </row>
        <row r="52">
          <cell r="A52" t="str">
            <v>CCDC69</v>
          </cell>
          <cell r="B52">
            <v>5255</v>
          </cell>
        </row>
        <row r="53">
          <cell r="A53" t="str">
            <v>CCNE1</v>
          </cell>
          <cell r="B53">
            <v>592</v>
          </cell>
        </row>
        <row r="54">
          <cell r="A54" t="str">
            <v>CCNG2</v>
          </cell>
          <cell r="B54">
            <v>128</v>
          </cell>
        </row>
        <row r="55">
          <cell r="A55" t="str">
            <v>CD247</v>
          </cell>
          <cell r="B55">
            <v>1756</v>
          </cell>
        </row>
        <row r="56">
          <cell r="A56" t="str">
            <v>CD3D</v>
          </cell>
          <cell r="B56">
            <v>19074</v>
          </cell>
        </row>
        <row r="57">
          <cell r="A57" t="str">
            <v>CD48</v>
          </cell>
          <cell r="B57">
            <v>27</v>
          </cell>
        </row>
        <row r="58">
          <cell r="A58" t="str">
            <v>CDC34</v>
          </cell>
          <cell r="B58">
            <v>3983</v>
          </cell>
        </row>
        <row r="59">
          <cell r="A59" t="str">
            <v>CDK10</v>
          </cell>
          <cell r="B59">
            <v>8718</v>
          </cell>
        </row>
        <row r="60">
          <cell r="A60" t="str">
            <v>CDRT4</v>
          </cell>
          <cell r="B60">
            <v>2077</v>
          </cell>
        </row>
        <row r="61">
          <cell r="A61" t="str">
            <v>CENPQ</v>
          </cell>
          <cell r="B61">
            <v>223</v>
          </cell>
        </row>
        <row r="62">
          <cell r="A62" t="str">
            <v>CETN1</v>
          </cell>
          <cell r="B62">
            <v>543</v>
          </cell>
        </row>
        <row r="63">
          <cell r="A63" t="str">
            <v>CFAP107</v>
          </cell>
          <cell r="B63">
            <v>925</v>
          </cell>
        </row>
        <row r="64">
          <cell r="A64" t="str">
            <v>CFL1</v>
          </cell>
          <cell r="B64">
            <v>12168</v>
          </cell>
        </row>
        <row r="65">
          <cell r="A65" t="str">
            <v>CHMP1B</v>
          </cell>
          <cell r="B65">
            <v>3671</v>
          </cell>
        </row>
        <row r="66">
          <cell r="A66" t="str">
            <v>CHRNA3</v>
          </cell>
          <cell r="B66">
            <v>86</v>
          </cell>
        </row>
        <row r="67">
          <cell r="A67" t="str">
            <v>CLDN7</v>
          </cell>
          <cell r="B67">
            <v>23167</v>
          </cell>
        </row>
        <row r="68">
          <cell r="A68" t="str">
            <v>CLK3</v>
          </cell>
          <cell r="B68">
            <v>288</v>
          </cell>
        </row>
        <row r="69">
          <cell r="A69" t="str">
            <v>CLMP</v>
          </cell>
          <cell r="B69">
            <v>3866</v>
          </cell>
        </row>
        <row r="70">
          <cell r="A70" t="str">
            <v>COL20A1</v>
          </cell>
          <cell r="B70">
            <v>7852</v>
          </cell>
        </row>
        <row r="71">
          <cell r="A71" t="str">
            <v>COMMD1</v>
          </cell>
          <cell r="B71">
            <v>5791</v>
          </cell>
        </row>
        <row r="72">
          <cell r="A72" t="str">
            <v>COMT</v>
          </cell>
          <cell r="B72">
            <v>1144</v>
          </cell>
        </row>
        <row r="73">
          <cell r="A73" t="str">
            <v>COPZ1</v>
          </cell>
          <cell r="B73">
            <v>1677</v>
          </cell>
        </row>
        <row r="74">
          <cell r="A74" t="str">
            <v>CPLX3</v>
          </cell>
          <cell r="B74">
            <v>9242</v>
          </cell>
        </row>
        <row r="75">
          <cell r="A75" t="str">
            <v>CSRP3</v>
          </cell>
          <cell r="B75">
            <v>610</v>
          </cell>
        </row>
        <row r="76">
          <cell r="A76" t="str">
            <v>CSTA</v>
          </cell>
          <cell r="B76">
            <v>659</v>
          </cell>
        </row>
        <row r="77">
          <cell r="A77" t="str">
            <v>CUTA</v>
          </cell>
          <cell r="B77">
            <v>952</v>
          </cell>
        </row>
        <row r="78">
          <cell r="A78" t="str">
            <v>CYBC1</v>
          </cell>
          <cell r="B78">
            <v>4862</v>
          </cell>
        </row>
        <row r="79">
          <cell r="A79" t="str">
            <v>CYGB</v>
          </cell>
          <cell r="B79">
            <v>152</v>
          </cell>
        </row>
        <row r="80">
          <cell r="A80" t="str">
            <v>CYP2C9</v>
          </cell>
          <cell r="B80">
            <v>23</v>
          </cell>
        </row>
        <row r="81">
          <cell r="A81" t="str">
            <v>CZIB</v>
          </cell>
          <cell r="B81">
            <v>3046</v>
          </cell>
        </row>
        <row r="82">
          <cell r="A82" t="str">
            <v>DAZAP2</v>
          </cell>
          <cell r="B82">
            <v>2908</v>
          </cell>
        </row>
        <row r="83">
          <cell r="A83" t="str">
            <v>DBNDD2</v>
          </cell>
          <cell r="B83">
            <v>123</v>
          </cell>
        </row>
        <row r="84">
          <cell r="A84" t="str">
            <v>DCD</v>
          </cell>
          <cell r="B84">
            <v>2329</v>
          </cell>
        </row>
        <row r="85">
          <cell r="A85" t="str">
            <v>DCTN1</v>
          </cell>
          <cell r="B85">
            <v>4184</v>
          </cell>
        </row>
        <row r="86">
          <cell r="A86" t="str">
            <v>DCTN3</v>
          </cell>
          <cell r="B86">
            <v>16450</v>
          </cell>
        </row>
        <row r="87">
          <cell r="A87" t="str">
            <v>DDIT3</v>
          </cell>
          <cell r="B87">
            <v>22394</v>
          </cell>
        </row>
        <row r="88">
          <cell r="A88" t="str">
            <v>DIO3</v>
          </cell>
          <cell r="B88">
            <v>5928</v>
          </cell>
        </row>
        <row r="89">
          <cell r="A89" t="str">
            <v>DIRAS2</v>
          </cell>
          <cell r="B89">
            <v>8813</v>
          </cell>
        </row>
        <row r="90">
          <cell r="A90" t="str">
            <v>DLK2</v>
          </cell>
          <cell r="B90">
            <v>12291</v>
          </cell>
        </row>
        <row r="91">
          <cell r="A91" t="str">
            <v>DNAJB3</v>
          </cell>
          <cell r="B91">
            <v>31940</v>
          </cell>
        </row>
        <row r="92">
          <cell r="A92" t="str">
            <v>DNAJC12</v>
          </cell>
          <cell r="B92">
            <v>186</v>
          </cell>
        </row>
        <row r="93">
          <cell r="A93" t="str">
            <v>DNAJC15</v>
          </cell>
          <cell r="B93">
            <v>959</v>
          </cell>
        </row>
        <row r="94">
          <cell r="A94" t="str">
            <v>DNAJC2</v>
          </cell>
          <cell r="B94">
            <v>23</v>
          </cell>
        </row>
        <row r="95">
          <cell r="A95" t="str">
            <v>DNAJC5B</v>
          </cell>
          <cell r="B95">
            <v>690</v>
          </cell>
        </row>
        <row r="96">
          <cell r="A96" t="str">
            <v>DNPEP</v>
          </cell>
          <cell r="B96">
            <v>22898</v>
          </cell>
        </row>
        <row r="97">
          <cell r="A97" t="str">
            <v>DUSP26</v>
          </cell>
          <cell r="B97">
            <v>2364</v>
          </cell>
        </row>
        <row r="98">
          <cell r="A98" t="str">
            <v>EBI3</v>
          </cell>
          <cell r="B98">
            <v>2330</v>
          </cell>
        </row>
        <row r="99">
          <cell r="A99" t="str">
            <v>EDF1</v>
          </cell>
          <cell r="B99">
            <v>9342</v>
          </cell>
        </row>
        <row r="100">
          <cell r="A100" t="str">
            <v>EFNA1</v>
          </cell>
          <cell r="B100">
            <v>19522</v>
          </cell>
        </row>
        <row r="101">
          <cell r="A101" t="str">
            <v>EIF1AD</v>
          </cell>
          <cell r="B101">
            <v>7285</v>
          </cell>
        </row>
        <row r="102">
          <cell r="A102" t="str">
            <v>EMC9</v>
          </cell>
          <cell r="B102">
            <v>3584</v>
          </cell>
        </row>
        <row r="103">
          <cell r="A103" t="str">
            <v>EMCN</v>
          </cell>
          <cell r="B103">
            <v>111</v>
          </cell>
        </row>
        <row r="104">
          <cell r="A104" t="str">
            <v>ENO3</v>
          </cell>
          <cell r="B104">
            <v>241</v>
          </cell>
        </row>
        <row r="105">
          <cell r="A105" t="str">
            <v>EPN3</v>
          </cell>
          <cell r="B105">
            <v>13872</v>
          </cell>
        </row>
        <row r="106">
          <cell r="A106" t="str">
            <v>ERG28</v>
          </cell>
          <cell r="B106">
            <v>3861</v>
          </cell>
        </row>
        <row r="107">
          <cell r="A107" t="str">
            <v>FBXO6</v>
          </cell>
          <cell r="B107">
            <v>515</v>
          </cell>
        </row>
        <row r="108">
          <cell r="A108" t="str">
            <v>FBXW5</v>
          </cell>
          <cell r="B108">
            <v>32</v>
          </cell>
        </row>
        <row r="109">
          <cell r="A109" t="str">
            <v>FGL2</v>
          </cell>
          <cell r="B109">
            <v>4808</v>
          </cell>
        </row>
        <row r="110">
          <cell r="A110" t="str">
            <v>FXYD6</v>
          </cell>
          <cell r="B110">
            <v>23557</v>
          </cell>
        </row>
        <row r="111">
          <cell r="A111" t="str">
            <v>G6PD</v>
          </cell>
          <cell r="B111">
            <v>24</v>
          </cell>
        </row>
        <row r="112">
          <cell r="A112" t="str">
            <v>GADD45A</v>
          </cell>
          <cell r="B112">
            <v>1175</v>
          </cell>
        </row>
        <row r="113">
          <cell r="A113" t="str">
            <v>GALNT3</v>
          </cell>
          <cell r="B113">
            <v>1972</v>
          </cell>
        </row>
        <row r="114">
          <cell r="A114" t="str">
            <v>GGCT</v>
          </cell>
          <cell r="B114">
            <v>1528</v>
          </cell>
        </row>
        <row r="115">
          <cell r="A115" t="str">
            <v>GINS2</v>
          </cell>
          <cell r="B115">
            <v>212</v>
          </cell>
        </row>
        <row r="116">
          <cell r="A116" t="str">
            <v>GNA11</v>
          </cell>
          <cell r="B116">
            <v>13948</v>
          </cell>
        </row>
        <row r="117">
          <cell r="A117" t="str">
            <v>GNA15</v>
          </cell>
          <cell r="B117">
            <v>539</v>
          </cell>
        </row>
        <row r="118">
          <cell r="A118" t="str">
            <v>GPBP1</v>
          </cell>
          <cell r="B118">
            <v>108</v>
          </cell>
        </row>
        <row r="119">
          <cell r="A119" t="str">
            <v>GPR108</v>
          </cell>
          <cell r="B119">
            <v>62212</v>
          </cell>
        </row>
        <row r="120">
          <cell r="A120" t="str">
            <v>GPS1</v>
          </cell>
          <cell r="B120">
            <v>749</v>
          </cell>
        </row>
        <row r="121">
          <cell r="A121" t="str">
            <v>GPSM3</v>
          </cell>
          <cell r="B121">
            <v>5813</v>
          </cell>
        </row>
        <row r="122">
          <cell r="A122" t="str">
            <v>GSG1L</v>
          </cell>
          <cell r="B122">
            <v>154</v>
          </cell>
        </row>
        <row r="123">
          <cell r="A123" t="str">
            <v>GSKIP</v>
          </cell>
          <cell r="B123">
            <v>959</v>
          </cell>
        </row>
        <row r="124">
          <cell r="A124" t="str">
            <v>GSTP1</v>
          </cell>
          <cell r="B124">
            <v>26172</v>
          </cell>
        </row>
        <row r="125">
          <cell r="A125" t="str">
            <v>H4C1</v>
          </cell>
          <cell r="B125">
            <v>690</v>
          </cell>
        </row>
        <row r="126">
          <cell r="A126" t="str">
            <v>H4C3</v>
          </cell>
          <cell r="B126">
            <v>22267</v>
          </cell>
        </row>
        <row r="127">
          <cell r="A127" t="str">
            <v>HBEGF</v>
          </cell>
          <cell r="B127">
            <v>3546</v>
          </cell>
        </row>
        <row r="128">
          <cell r="A128" t="str">
            <v>HCFC1R1</v>
          </cell>
          <cell r="B128">
            <v>436</v>
          </cell>
        </row>
        <row r="129">
          <cell r="A129" t="str">
            <v>HDHD2</v>
          </cell>
          <cell r="B129">
            <v>905</v>
          </cell>
        </row>
        <row r="130">
          <cell r="A130" t="str">
            <v>HECTD3</v>
          </cell>
          <cell r="B130">
            <v>12915</v>
          </cell>
        </row>
        <row r="131">
          <cell r="A131" t="str">
            <v>HENMT1</v>
          </cell>
          <cell r="B131">
            <v>123</v>
          </cell>
        </row>
        <row r="132">
          <cell r="A132" t="str">
            <v>HIKESHI</v>
          </cell>
          <cell r="B132">
            <v>2527</v>
          </cell>
        </row>
        <row r="133">
          <cell r="A133" t="str">
            <v>HINT3</v>
          </cell>
          <cell r="B133">
            <v>16907</v>
          </cell>
        </row>
        <row r="134">
          <cell r="A134" t="str">
            <v>HLA-DPB2</v>
          </cell>
          <cell r="B134">
            <v>1059</v>
          </cell>
        </row>
        <row r="135">
          <cell r="A135" t="str">
            <v>HMGB4</v>
          </cell>
          <cell r="B135">
            <v>5990</v>
          </cell>
        </row>
        <row r="136">
          <cell r="A136" t="str">
            <v>HPN</v>
          </cell>
          <cell r="B136">
            <v>760</v>
          </cell>
        </row>
        <row r="137">
          <cell r="A137" t="str">
            <v>HSD3B2</v>
          </cell>
          <cell r="B137">
            <v>77</v>
          </cell>
        </row>
        <row r="138">
          <cell r="A138" t="str">
            <v>HSPA4</v>
          </cell>
          <cell r="B138">
            <v>2318</v>
          </cell>
        </row>
        <row r="139">
          <cell r="A139" t="str">
            <v>HSPB7</v>
          </cell>
          <cell r="B139">
            <v>72</v>
          </cell>
        </row>
        <row r="140">
          <cell r="A140" t="str">
            <v>HSPB8</v>
          </cell>
          <cell r="B140">
            <v>288</v>
          </cell>
        </row>
        <row r="141">
          <cell r="A141" t="str">
            <v>HSPBAP1</v>
          </cell>
          <cell r="B141">
            <v>321</v>
          </cell>
        </row>
        <row r="142">
          <cell r="A142" t="str">
            <v>HYI</v>
          </cell>
          <cell r="B142">
            <v>6880</v>
          </cell>
        </row>
        <row r="143">
          <cell r="A143" t="str">
            <v>IFT27</v>
          </cell>
          <cell r="B143">
            <v>7749</v>
          </cell>
        </row>
        <row r="144">
          <cell r="A144" t="str">
            <v>IFTAP</v>
          </cell>
          <cell r="B144">
            <v>3426</v>
          </cell>
        </row>
        <row r="145">
          <cell r="A145" t="str">
            <v>IGF2</v>
          </cell>
          <cell r="B145">
            <v>3448</v>
          </cell>
        </row>
        <row r="146">
          <cell r="A146" t="str">
            <v>IL20RB</v>
          </cell>
          <cell r="B146">
            <v>41765</v>
          </cell>
        </row>
        <row r="147">
          <cell r="A147" t="str">
            <v>IL36RN</v>
          </cell>
          <cell r="B147">
            <v>1723</v>
          </cell>
        </row>
        <row r="148">
          <cell r="A148" t="str">
            <v>ILF3</v>
          </cell>
          <cell r="B148">
            <v>3423</v>
          </cell>
        </row>
        <row r="149">
          <cell r="A149" t="str">
            <v>ING5</v>
          </cell>
          <cell r="B149">
            <v>4113</v>
          </cell>
        </row>
        <row r="150">
          <cell r="A150" t="str">
            <v>ISG15</v>
          </cell>
          <cell r="B150">
            <v>1758</v>
          </cell>
        </row>
        <row r="151">
          <cell r="A151" t="str">
            <v>ISG20</v>
          </cell>
          <cell r="B151">
            <v>17148</v>
          </cell>
        </row>
        <row r="152">
          <cell r="A152" t="str">
            <v>ISOC2</v>
          </cell>
          <cell r="B152">
            <v>513</v>
          </cell>
        </row>
        <row r="153">
          <cell r="A153" t="str">
            <v>JMJD1C-AS1</v>
          </cell>
          <cell r="B153">
            <v>20915</v>
          </cell>
        </row>
        <row r="154">
          <cell r="A154" t="str">
            <v>KDELR1</v>
          </cell>
          <cell r="B154">
            <v>1437</v>
          </cell>
        </row>
        <row r="155">
          <cell r="A155" t="str">
            <v>KHDC1</v>
          </cell>
          <cell r="B155">
            <v>194</v>
          </cell>
        </row>
        <row r="156">
          <cell r="A156" t="str">
            <v>KLHDC3</v>
          </cell>
          <cell r="B156">
            <v>367</v>
          </cell>
        </row>
        <row r="157">
          <cell r="A157" t="str">
            <v>KLRD1</v>
          </cell>
          <cell r="B157">
            <v>77</v>
          </cell>
        </row>
        <row r="158">
          <cell r="A158" t="str">
            <v>LAMTOR1</v>
          </cell>
          <cell r="B158">
            <v>12340</v>
          </cell>
        </row>
        <row r="159">
          <cell r="A159" t="str">
            <v>LDAF1</v>
          </cell>
          <cell r="B159">
            <v>8048</v>
          </cell>
        </row>
        <row r="160">
          <cell r="A160" t="str">
            <v>LGALS1</v>
          </cell>
          <cell r="B160">
            <v>19586</v>
          </cell>
        </row>
        <row r="161">
          <cell r="A161" t="str">
            <v>LGALS14</v>
          </cell>
          <cell r="B161">
            <v>10964</v>
          </cell>
        </row>
        <row r="162">
          <cell r="A162" t="str">
            <v>LGALSL</v>
          </cell>
          <cell r="B162">
            <v>1561</v>
          </cell>
        </row>
        <row r="163">
          <cell r="A163" t="str">
            <v>LHFPL6</v>
          </cell>
          <cell r="B163">
            <v>6687</v>
          </cell>
        </row>
        <row r="164">
          <cell r="A164" t="str">
            <v>LMAN2L</v>
          </cell>
          <cell r="B164">
            <v>28</v>
          </cell>
        </row>
        <row r="165">
          <cell r="A165" t="str">
            <v>LMO3</v>
          </cell>
          <cell r="B165">
            <v>8150</v>
          </cell>
        </row>
        <row r="166">
          <cell r="A166" t="str">
            <v>LOXHD1</v>
          </cell>
          <cell r="B166">
            <v>88</v>
          </cell>
        </row>
        <row r="167">
          <cell r="A167" t="str">
            <v>LRRC61</v>
          </cell>
          <cell r="B167">
            <v>8675</v>
          </cell>
        </row>
        <row r="168">
          <cell r="A168" t="str">
            <v>LYPD4</v>
          </cell>
          <cell r="B168">
            <v>9467</v>
          </cell>
        </row>
        <row r="169">
          <cell r="A169" t="str">
            <v>LYZL6</v>
          </cell>
          <cell r="B169">
            <v>1802</v>
          </cell>
        </row>
        <row r="170">
          <cell r="A170" t="str">
            <v>MAD2L1</v>
          </cell>
          <cell r="B170">
            <v>76</v>
          </cell>
        </row>
        <row r="171">
          <cell r="A171" t="str">
            <v>MCEE</v>
          </cell>
          <cell r="B171">
            <v>12722</v>
          </cell>
        </row>
        <row r="172">
          <cell r="A172" t="str">
            <v>MCRS1</v>
          </cell>
          <cell r="B172">
            <v>216</v>
          </cell>
        </row>
        <row r="173">
          <cell r="A173" t="str">
            <v>MCTS1</v>
          </cell>
          <cell r="B173">
            <v>68</v>
          </cell>
        </row>
        <row r="174">
          <cell r="A174" t="str">
            <v>MEA1</v>
          </cell>
          <cell r="B174">
            <v>3808</v>
          </cell>
        </row>
        <row r="175">
          <cell r="A175" t="str">
            <v>MED18</v>
          </cell>
          <cell r="B175">
            <v>723</v>
          </cell>
        </row>
        <row r="176">
          <cell r="A176" t="str">
            <v>MED28</v>
          </cell>
          <cell r="B176">
            <v>421</v>
          </cell>
        </row>
        <row r="177">
          <cell r="A177" t="str">
            <v>MED4</v>
          </cell>
          <cell r="B177">
            <v>111</v>
          </cell>
        </row>
        <row r="178">
          <cell r="A178" t="str">
            <v>MEF2D</v>
          </cell>
          <cell r="B178">
            <v>221</v>
          </cell>
        </row>
        <row r="179">
          <cell r="A179" t="str">
            <v>METTL22</v>
          </cell>
          <cell r="B179">
            <v>2206</v>
          </cell>
        </row>
        <row r="180">
          <cell r="A180" t="str">
            <v>MFAP5</v>
          </cell>
          <cell r="B180">
            <v>3208</v>
          </cell>
        </row>
        <row r="181">
          <cell r="A181" t="str">
            <v>MFSD6L</v>
          </cell>
          <cell r="B181">
            <v>88</v>
          </cell>
        </row>
        <row r="182">
          <cell r="A182" t="str">
            <v>MID1IP1</v>
          </cell>
          <cell r="B182">
            <v>8153</v>
          </cell>
        </row>
        <row r="183">
          <cell r="A183" t="str">
            <v>MKNK2</v>
          </cell>
          <cell r="B183">
            <v>10023</v>
          </cell>
        </row>
        <row r="184">
          <cell r="A184" t="str">
            <v>MOCS1</v>
          </cell>
          <cell r="B184">
            <v>6541</v>
          </cell>
        </row>
        <row r="185">
          <cell r="A185" t="str">
            <v>MPV17</v>
          </cell>
          <cell r="B185">
            <v>35</v>
          </cell>
        </row>
        <row r="186">
          <cell r="A186" t="str">
            <v>MRAP</v>
          </cell>
          <cell r="B186">
            <v>191</v>
          </cell>
        </row>
        <row r="187">
          <cell r="A187" t="str">
            <v>MRAP2</v>
          </cell>
          <cell r="B187">
            <v>80</v>
          </cell>
        </row>
        <row r="188">
          <cell r="A188" t="str">
            <v>MRPL27</v>
          </cell>
          <cell r="B188">
            <v>7206</v>
          </cell>
        </row>
        <row r="189">
          <cell r="A189" t="str">
            <v>MRPL28</v>
          </cell>
          <cell r="B189">
            <v>14520</v>
          </cell>
        </row>
        <row r="190">
          <cell r="A190" t="str">
            <v>MRPL32</v>
          </cell>
          <cell r="B190">
            <v>2981</v>
          </cell>
        </row>
        <row r="191">
          <cell r="A191" t="str">
            <v>MRPL35</v>
          </cell>
          <cell r="B191">
            <v>77</v>
          </cell>
        </row>
        <row r="192">
          <cell r="A192" t="str">
            <v>MRPL49</v>
          </cell>
          <cell r="B192">
            <v>1758</v>
          </cell>
        </row>
        <row r="193">
          <cell r="A193" t="str">
            <v>MRPS11</v>
          </cell>
          <cell r="B193">
            <v>5452</v>
          </cell>
        </row>
        <row r="194">
          <cell r="A194" t="str">
            <v>MRPS23</v>
          </cell>
          <cell r="B194">
            <v>1731</v>
          </cell>
        </row>
        <row r="195">
          <cell r="A195" t="str">
            <v>MS4A15</v>
          </cell>
          <cell r="B195">
            <v>15627</v>
          </cell>
        </row>
        <row r="196">
          <cell r="A196" t="str">
            <v>MTFP1</v>
          </cell>
          <cell r="B196">
            <v>6292</v>
          </cell>
        </row>
        <row r="197">
          <cell r="A197" t="str">
            <v>MTHFD2L</v>
          </cell>
          <cell r="B197">
            <v>243</v>
          </cell>
        </row>
        <row r="198">
          <cell r="A198" t="str">
            <v>NAA10</v>
          </cell>
          <cell r="B198">
            <v>2463</v>
          </cell>
        </row>
        <row r="199">
          <cell r="A199" t="str">
            <v>NAT9</v>
          </cell>
          <cell r="B199">
            <v>2851</v>
          </cell>
        </row>
        <row r="200">
          <cell r="A200" t="str">
            <v>NCALD</v>
          </cell>
          <cell r="B200">
            <v>5952</v>
          </cell>
        </row>
        <row r="201">
          <cell r="A201" t="str">
            <v>NCR3</v>
          </cell>
          <cell r="B201">
            <v>3815</v>
          </cell>
        </row>
        <row r="202">
          <cell r="A202" t="str">
            <v>NDUFB11</v>
          </cell>
          <cell r="B202">
            <v>256</v>
          </cell>
        </row>
        <row r="203">
          <cell r="A203" t="str">
            <v>NHP2</v>
          </cell>
          <cell r="B203">
            <v>7432</v>
          </cell>
        </row>
        <row r="204">
          <cell r="A204" t="str">
            <v>NKG7</v>
          </cell>
          <cell r="B204">
            <v>18104</v>
          </cell>
        </row>
        <row r="205">
          <cell r="A205" t="str">
            <v>NKIRAS2</v>
          </cell>
          <cell r="B205">
            <v>2071</v>
          </cell>
        </row>
        <row r="206">
          <cell r="A206" t="str">
            <v>NME6</v>
          </cell>
          <cell r="B206">
            <v>12097</v>
          </cell>
        </row>
        <row r="207">
          <cell r="A207" t="str">
            <v>NPRL2</v>
          </cell>
          <cell r="B207">
            <v>1972</v>
          </cell>
        </row>
        <row r="208">
          <cell r="A208" t="str">
            <v>NRG4</v>
          </cell>
          <cell r="B208">
            <v>293</v>
          </cell>
        </row>
        <row r="209">
          <cell r="A209" t="str">
            <v>NTAQ1</v>
          </cell>
          <cell r="B209">
            <v>626</v>
          </cell>
        </row>
        <row r="210">
          <cell r="A210" t="str">
            <v>NUCB1</v>
          </cell>
          <cell r="B210">
            <v>10106</v>
          </cell>
        </row>
        <row r="211">
          <cell r="A211" t="str">
            <v>NUDT1</v>
          </cell>
          <cell r="B211">
            <v>865</v>
          </cell>
        </row>
        <row r="212">
          <cell r="A212" t="str">
            <v>NUDT2</v>
          </cell>
          <cell r="B212">
            <v>6596</v>
          </cell>
        </row>
        <row r="213">
          <cell r="A213" t="str">
            <v>NUDT3</v>
          </cell>
          <cell r="B213">
            <v>6535</v>
          </cell>
        </row>
        <row r="214">
          <cell r="A214" t="str">
            <v>NUP62</v>
          </cell>
          <cell r="B214">
            <v>662</v>
          </cell>
        </row>
        <row r="215">
          <cell r="A215" t="str">
            <v>NUP62CL</v>
          </cell>
          <cell r="B215">
            <v>1369</v>
          </cell>
        </row>
        <row r="216">
          <cell r="A216" t="str">
            <v>NXT1</v>
          </cell>
          <cell r="B216">
            <v>599</v>
          </cell>
        </row>
        <row r="217">
          <cell r="A217" t="str">
            <v>OPRL1</v>
          </cell>
          <cell r="B217">
            <v>6533</v>
          </cell>
        </row>
        <row r="218">
          <cell r="A218" t="str">
            <v>ORMDL1</v>
          </cell>
          <cell r="B218">
            <v>984</v>
          </cell>
        </row>
        <row r="219">
          <cell r="A219" t="str">
            <v>PAXX</v>
          </cell>
          <cell r="B219">
            <v>43</v>
          </cell>
        </row>
        <row r="220">
          <cell r="A220" t="str">
            <v>PDE6D</v>
          </cell>
          <cell r="B220">
            <v>669</v>
          </cell>
        </row>
        <row r="221">
          <cell r="A221" t="str">
            <v>PDPN</v>
          </cell>
          <cell r="B221">
            <v>1645</v>
          </cell>
        </row>
        <row r="222">
          <cell r="A222" t="str">
            <v>PFN1</v>
          </cell>
          <cell r="B222">
            <v>54</v>
          </cell>
        </row>
        <row r="223">
          <cell r="A223" t="str">
            <v>PIGH</v>
          </cell>
          <cell r="B223">
            <v>576</v>
          </cell>
        </row>
        <row r="224">
          <cell r="A224" t="str">
            <v>PIN1</v>
          </cell>
          <cell r="B224">
            <v>4622</v>
          </cell>
        </row>
        <row r="225">
          <cell r="A225" t="str">
            <v>PLAAT4</v>
          </cell>
          <cell r="B225">
            <v>3937</v>
          </cell>
        </row>
        <row r="226">
          <cell r="A226" t="str">
            <v>PLSCR1</v>
          </cell>
          <cell r="B226">
            <v>1423</v>
          </cell>
        </row>
        <row r="227">
          <cell r="A227" t="str">
            <v>PMP22</v>
          </cell>
          <cell r="B227">
            <v>18324</v>
          </cell>
        </row>
        <row r="228">
          <cell r="A228" t="str">
            <v>POFUT1</v>
          </cell>
          <cell r="B228">
            <v>1407</v>
          </cell>
        </row>
        <row r="229">
          <cell r="A229" t="str">
            <v>POLE4</v>
          </cell>
          <cell r="B229">
            <v>559</v>
          </cell>
        </row>
        <row r="230">
          <cell r="A230" t="str">
            <v>POLH</v>
          </cell>
          <cell r="B230">
            <v>128</v>
          </cell>
        </row>
        <row r="231">
          <cell r="A231" t="str">
            <v>POP5</v>
          </cell>
          <cell r="B231">
            <v>620</v>
          </cell>
        </row>
        <row r="232">
          <cell r="A232" t="str">
            <v>PPIL4</v>
          </cell>
          <cell r="B232">
            <v>131</v>
          </cell>
        </row>
        <row r="233">
          <cell r="A233" t="str">
            <v>PPM1B</v>
          </cell>
          <cell r="B233">
            <v>1057</v>
          </cell>
        </row>
        <row r="234">
          <cell r="A234" t="str">
            <v>PPM1N</v>
          </cell>
          <cell r="B234">
            <v>5549</v>
          </cell>
        </row>
        <row r="235">
          <cell r="A235" t="str">
            <v>PPP2R3B</v>
          </cell>
          <cell r="B235">
            <v>272</v>
          </cell>
        </row>
        <row r="236">
          <cell r="A236" t="str">
            <v>PPP3R2</v>
          </cell>
          <cell r="B236">
            <v>621</v>
          </cell>
        </row>
        <row r="237">
          <cell r="A237" t="str">
            <v>PRSS30P</v>
          </cell>
          <cell r="B237">
            <v>15655</v>
          </cell>
        </row>
        <row r="238">
          <cell r="A238" t="str">
            <v>PRUNE2</v>
          </cell>
          <cell r="B238">
            <v>1922</v>
          </cell>
        </row>
        <row r="239">
          <cell r="A239" t="str">
            <v>PSMC4</v>
          </cell>
          <cell r="B239">
            <v>8498</v>
          </cell>
        </row>
        <row r="240">
          <cell r="A240" t="str">
            <v>PTGES</v>
          </cell>
          <cell r="B240">
            <v>48993</v>
          </cell>
        </row>
        <row r="241">
          <cell r="A241" t="str">
            <v>PTPN5</v>
          </cell>
          <cell r="B241">
            <v>26</v>
          </cell>
        </row>
        <row r="242">
          <cell r="A242" t="str">
            <v>PWWP3A</v>
          </cell>
          <cell r="B242">
            <v>279</v>
          </cell>
        </row>
        <row r="243">
          <cell r="A243" t="str">
            <v>RAB29</v>
          </cell>
          <cell r="B243">
            <v>197</v>
          </cell>
        </row>
        <row r="244">
          <cell r="A244" t="str">
            <v>RAB2B</v>
          </cell>
          <cell r="B244">
            <v>9281</v>
          </cell>
        </row>
        <row r="245">
          <cell r="A245" t="str">
            <v>RAB9A</v>
          </cell>
          <cell r="B245">
            <v>1282</v>
          </cell>
        </row>
        <row r="246">
          <cell r="A246" t="str">
            <v>RAD51D</v>
          </cell>
          <cell r="B246">
            <v>6372</v>
          </cell>
        </row>
        <row r="247">
          <cell r="A247" t="str">
            <v>RAMP3</v>
          </cell>
          <cell r="B247">
            <v>22525</v>
          </cell>
        </row>
        <row r="248">
          <cell r="A248" t="str">
            <v>RAPGEF3</v>
          </cell>
          <cell r="B248">
            <v>972</v>
          </cell>
        </row>
        <row r="249">
          <cell r="A249" t="str">
            <v>RBFOX2</v>
          </cell>
          <cell r="B249">
            <v>2680</v>
          </cell>
        </row>
        <row r="250">
          <cell r="A250" t="str">
            <v>RBM3</v>
          </cell>
          <cell r="B250">
            <v>1709</v>
          </cell>
        </row>
        <row r="251">
          <cell r="A251" t="str">
            <v>RCAN1</v>
          </cell>
          <cell r="B251">
            <v>3015</v>
          </cell>
        </row>
        <row r="252">
          <cell r="A252" t="str">
            <v>REEP6</v>
          </cell>
          <cell r="B252">
            <v>13027</v>
          </cell>
        </row>
        <row r="253">
          <cell r="A253" t="str">
            <v>RHEB</v>
          </cell>
          <cell r="B253">
            <v>1746</v>
          </cell>
        </row>
        <row r="254">
          <cell r="A254" t="str">
            <v>RHOA</v>
          </cell>
          <cell r="B254">
            <v>6223</v>
          </cell>
        </row>
        <row r="255">
          <cell r="A255" t="str">
            <v>RND2</v>
          </cell>
          <cell r="B255">
            <v>677</v>
          </cell>
        </row>
        <row r="256">
          <cell r="A256" t="str">
            <v>RNF183</v>
          </cell>
          <cell r="B256">
            <v>5147</v>
          </cell>
        </row>
        <row r="257">
          <cell r="A257" t="str">
            <v>RNF185</v>
          </cell>
          <cell r="B257">
            <v>1221</v>
          </cell>
        </row>
        <row r="258">
          <cell r="A258" t="str">
            <v>RNF34</v>
          </cell>
          <cell r="B258">
            <v>66</v>
          </cell>
        </row>
        <row r="259">
          <cell r="A259" t="str">
            <v>RNF5</v>
          </cell>
          <cell r="B259">
            <v>20935</v>
          </cell>
        </row>
        <row r="260">
          <cell r="A260" t="str">
            <v>ROBO3</v>
          </cell>
          <cell r="B260">
            <v>2434</v>
          </cell>
        </row>
        <row r="261">
          <cell r="A261" t="str">
            <v>RPL13A</v>
          </cell>
          <cell r="B261">
            <v>954</v>
          </cell>
        </row>
        <row r="262">
          <cell r="A262" t="str">
            <v>RPL13AP17</v>
          </cell>
          <cell r="B262">
            <v>40</v>
          </cell>
        </row>
        <row r="263">
          <cell r="A263" t="str">
            <v>RPL15</v>
          </cell>
          <cell r="B263">
            <v>337</v>
          </cell>
        </row>
        <row r="264">
          <cell r="A264" t="str">
            <v>RPL23</v>
          </cell>
          <cell r="B264">
            <v>17053</v>
          </cell>
        </row>
        <row r="265">
          <cell r="A265" t="str">
            <v>RPP21</v>
          </cell>
          <cell r="B265">
            <v>11634</v>
          </cell>
        </row>
        <row r="266">
          <cell r="A266" t="str">
            <v>RPRM</v>
          </cell>
          <cell r="B266">
            <v>1323</v>
          </cell>
        </row>
        <row r="267">
          <cell r="A267" t="str">
            <v>RPS10</v>
          </cell>
          <cell r="B267">
            <v>4083</v>
          </cell>
        </row>
        <row r="268">
          <cell r="A268" t="str">
            <v>RPS14</v>
          </cell>
          <cell r="B268">
            <v>27</v>
          </cell>
        </row>
        <row r="269">
          <cell r="A269" t="str">
            <v>RPSAP52</v>
          </cell>
          <cell r="B269">
            <v>7562</v>
          </cell>
        </row>
        <row r="270">
          <cell r="A270" t="str">
            <v>RRP8</v>
          </cell>
          <cell r="B270">
            <v>79</v>
          </cell>
        </row>
        <row r="271">
          <cell r="A271" t="str">
            <v>RTKN</v>
          </cell>
          <cell r="B271">
            <v>6311</v>
          </cell>
        </row>
        <row r="272">
          <cell r="A272" t="str">
            <v>RTN1</v>
          </cell>
          <cell r="B272">
            <v>1618</v>
          </cell>
        </row>
        <row r="273">
          <cell r="A273" t="str">
            <v>SALL2</v>
          </cell>
          <cell r="B273">
            <v>25632</v>
          </cell>
        </row>
        <row r="274">
          <cell r="A274" t="str">
            <v>SCAMP1</v>
          </cell>
          <cell r="B274">
            <v>5650</v>
          </cell>
        </row>
        <row r="275">
          <cell r="A275" t="str">
            <v>SCGB3A1</v>
          </cell>
          <cell r="B275">
            <v>1676</v>
          </cell>
        </row>
        <row r="276">
          <cell r="A276" t="str">
            <v>SDC1</v>
          </cell>
          <cell r="B276">
            <v>369</v>
          </cell>
        </row>
        <row r="277">
          <cell r="A277" t="str">
            <v>SDC4</v>
          </cell>
          <cell r="B277">
            <v>330</v>
          </cell>
        </row>
        <row r="278">
          <cell r="A278" t="str">
            <v>SDHC</v>
          </cell>
          <cell r="B278">
            <v>6300</v>
          </cell>
        </row>
        <row r="279">
          <cell r="A279" t="str">
            <v>SDHD</v>
          </cell>
          <cell r="B279">
            <v>20482</v>
          </cell>
        </row>
        <row r="280">
          <cell r="A280" t="str">
            <v>SERPINB6</v>
          </cell>
          <cell r="B280">
            <v>232</v>
          </cell>
        </row>
        <row r="281">
          <cell r="A281" t="str">
            <v>SH2D1A</v>
          </cell>
          <cell r="B281">
            <v>5976</v>
          </cell>
        </row>
        <row r="282">
          <cell r="A282" t="str">
            <v>SKP1</v>
          </cell>
          <cell r="B282">
            <v>3344</v>
          </cell>
        </row>
        <row r="283">
          <cell r="A283" t="str">
            <v>SLC25A48</v>
          </cell>
          <cell r="B283">
            <v>901</v>
          </cell>
        </row>
        <row r="284">
          <cell r="A284" t="str">
            <v>SLC27A4</v>
          </cell>
          <cell r="B284">
            <v>936</v>
          </cell>
        </row>
        <row r="285">
          <cell r="A285" t="str">
            <v>SLC31A1</v>
          </cell>
          <cell r="B285">
            <v>53</v>
          </cell>
        </row>
        <row r="286">
          <cell r="A286" t="str">
            <v>SLC31A2</v>
          </cell>
          <cell r="B286">
            <v>24</v>
          </cell>
        </row>
        <row r="287">
          <cell r="A287" t="str">
            <v>SLC37A2</v>
          </cell>
          <cell r="B287">
            <v>35</v>
          </cell>
        </row>
        <row r="288">
          <cell r="A288" t="str">
            <v>SLC50A1</v>
          </cell>
          <cell r="B288">
            <v>11060</v>
          </cell>
        </row>
        <row r="289">
          <cell r="A289" t="str">
            <v>SLPI</v>
          </cell>
          <cell r="B289">
            <v>2726</v>
          </cell>
        </row>
        <row r="290">
          <cell r="A290" t="str">
            <v>SMAD3</v>
          </cell>
          <cell r="B290">
            <v>1920</v>
          </cell>
        </row>
        <row r="291">
          <cell r="A291" t="str">
            <v>SMUG1</v>
          </cell>
          <cell r="B291">
            <v>13749</v>
          </cell>
        </row>
        <row r="292">
          <cell r="A292" t="str">
            <v>SNF8</v>
          </cell>
          <cell r="B292">
            <v>1338</v>
          </cell>
        </row>
        <row r="293">
          <cell r="A293" t="str">
            <v>SNRNP27</v>
          </cell>
          <cell r="B293">
            <v>704</v>
          </cell>
        </row>
        <row r="294">
          <cell r="A294" t="str">
            <v>SNX12</v>
          </cell>
          <cell r="B294">
            <v>8236</v>
          </cell>
        </row>
        <row r="295">
          <cell r="A295" t="str">
            <v>SPATA19</v>
          </cell>
          <cell r="B295">
            <v>2604</v>
          </cell>
        </row>
        <row r="296">
          <cell r="A296" t="str">
            <v>SPEF1</v>
          </cell>
          <cell r="B296">
            <v>187</v>
          </cell>
        </row>
        <row r="297">
          <cell r="A297" t="str">
            <v>SPRING1</v>
          </cell>
          <cell r="B297">
            <v>32827</v>
          </cell>
        </row>
        <row r="298">
          <cell r="A298" t="str">
            <v>SRSF10</v>
          </cell>
          <cell r="B298">
            <v>311</v>
          </cell>
        </row>
        <row r="299">
          <cell r="A299" t="str">
            <v>ST8SIA4</v>
          </cell>
          <cell r="B299">
            <v>120</v>
          </cell>
        </row>
        <row r="300">
          <cell r="A300" t="str">
            <v>STMN2</v>
          </cell>
          <cell r="B300">
            <v>7198</v>
          </cell>
        </row>
        <row r="301">
          <cell r="A301" t="str">
            <v>STXBP6</v>
          </cell>
          <cell r="B301">
            <v>1951</v>
          </cell>
        </row>
        <row r="302">
          <cell r="A302" t="str">
            <v>SUCLA2</v>
          </cell>
          <cell r="B302">
            <v>186</v>
          </cell>
        </row>
        <row r="303">
          <cell r="A303" t="str">
            <v>SYNJ2BP</v>
          </cell>
          <cell r="B303">
            <v>6973</v>
          </cell>
        </row>
        <row r="304">
          <cell r="A304" t="str">
            <v>TBC1D3C</v>
          </cell>
          <cell r="B304">
            <v>961</v>
          </cell>
        </row>
        <row r="305">
          <cell r="A305" t="str">
            <v>TCAP</v>
          </cell>
          <cell r="B305">
            <v>66623</v>
          </cell>
        </row>
        <row r="306">
          <cell r="A306" t="str">
            <v>TCEANC2</v>
          </cell>
          <cell r="B306">
            <v>1270</v>
          </cell>
        </row>
        <row r="307">
          <cell r="A307" t="str">
            <v>TCL6</v>
          </cell>
          <cell r="B307">
            <v>2018</v>
          </cell>
        </row>
        <row r="308">
          <cell r="A308" t="str">
            <v>THAP4</v>
          </cell>
          <cell r="B308">
            <v>22374</v>
          </cell>
        </row>
        <row r="309">
          <cell r="A309" t="str">
            <v>THYN1</v>
          </cell>
          <cell r="B309">
            <v>2706</v>
          </cell>
        </row>
        <row r="310">
          <cell r="A310" t="str">
            <v>TIMM23</v>
          </cell>
          <cell r="B310">
            <v>2385</v>
          </cell>
        </row>
        <row r="311">
          <cell r="A311" t="str">
            <v>TMEM135</v>
          </cell>
          <cell r="B311">
            <v>12943</v>
          </cell>
        </row>
        <row r="312">
          <cell r="A312" t="str">
            <v>TMEM182</v>
          </cell>
          <cell r="B312">
            <v>2456</v>
          </cell>
        </row>
        <row r="313">
          <cell r="A313" t="str">
            <v>TMEM252</v>
          </cell>
          <cell r="B313">
            <v>1108</v>
          </cell>
        </row>
        <row r="314">
          <cell r="A314" t="str">
            <v>TMEM31</v>
          </cell>
          <cell r="B314">
            <v>2094</v>
          </cell>
        </row>
        <row r="315">
          <cell r="A315" t="str">
            <v>TMEM35B</v>
          </cell>
          <cell r="B315">
            <v>46</v>
          </cell>
        </row>
        <row r="316">
          <cell r="A316" t="str">
            <v>TMEM51</v>
          </cell>
          <cell r="B316">
            <v>32244</v>
          </cell>
        </row>
        <row r="317">
          <cell r="A317" t="str">
            <v>TMEM68</v>
          </cell>
          <cell r="B317">
            <v>22958</v>
          </cell>
        </row>
        <row r="318">
          <cell r="A318" t="str">
            <v>TMEM87A</v>
          </cell>
          <cell r="B318">
            <v>2509</v>
          </cell>
        </row>
        <row r="319">
          <cell r="A319" t="str">
            <v>TMEM9</v>
          </cell>
          <cell r="B319">
            <v>1644</v>
          </cell>
        </row>
        <row r="320">
          <cell r="A320" t="str">
            <v>TNNC2</v>
          </cell>
          <cell r="B320">
            <v>676</v>
          </cell>
        </row>
        <row r="321">
          <cell r="A321" t="str">
            <v>TPD52</v>
          </cell>
          <cell r="B321">
            <v>5194</v>
          </cell>
        </row>
        <row r="322">
          <cell r="A322" t="str">
            <v>TPGS2</v>
          </cell>
          <cell r="B322">
            <v>143</v>
          </cell>
        </row>
        <row r="323">
          <cell r="A323" t="str">
            <v>TPPP3</v>
          </cell>
          <cell r="B323">
            <v>19198</v>
          </cell>
        </row>
        <row r="324">
          <cell r="A324" t="str">
            <v>TRAPPC2L</v>
          </cell>
          <cell r="B324">
            <v>23255</v>
          </cell>
        </row>
        <row r="325">
          <cell r="A325" t="str">
            <v>TRIM11</v>
          </cell>
          <cell r="B325">
            <v>2412</v>
          </cell>
        </row>
        <row r="326">
          <cell r="A326" t="str">
            <v>TRNAU1AP</v>
          </cell>
          <cell r="B326">
            <v>1774</v>
          </cell>
        </row>
        <row r="327">
          <cell r="A327" t="str">
            <v>TSPAN31</v>
          </cell>
          <cell r="B327">
            <v>46</v>
          </cell>
        </row>
        <row r="328">
          <cell r="A328" t="str">
            <v>TUBA3FP</v>
          </cell>
          <cell r="B328">
            <v>78</v>
          </cell>
        </row>
        <row r="329">
          <cell r="A329" t="str">
            <v>TXN2</v>
          </cell>
          <cell r="B329">
            <v>6130</v>
          </cell>
        </row>
        <row r="330">
          <cell r="A330" t="str">
            <v>TXNL4A</v>
          </cell>
          <cell r="B330">
            <v>4668</v>
          </cell>
        </row>
        <row r="331">
          <cell r="A331" t="str">
            <v>U2AF1</v>
          </cell>
          <cell r="B331">
            <v>2592</v>
          </cell>
        </row>
        <row r="332">
          <cell r="A332" t="str">
            <v>UBD</v>
          </cell>
          <cell r="B332">
            <v>2044</v>
          </cell>
        </row>
        <row r="333">
          <cell r="A333" t="str">
            <v>UBE2G1</v>
          </cell>
          <cell r="B333">
            <v>540</v>
          </cell>
        </row>
        <row r="334">
          <cell r="A334" t="str">
            <v>UBTD1</v>
          </cell>
          <cell r="B334">
            <v>8881</v>
          </cell>
        </row>
        <row r="335">
          <cell r="A335" t="str">
            <v>UFC1</v>
          </cell>
          <cell r="B335">
            <v>7992</v>
          </cell>
        </row>
        <row r="336">
          <cell r="A336" t="str">
            <v>UQCC1</v>
          </cell>
          <cell r="B336">
            <v>13747</v>
          </cell>
        </row>
        <row r="337">
          <cell r="A337" t="str">
            <v>USP47</v>
          </cell>
          <cell r="B337">
            <v>97</v>
          </cell>
        </row>
        <row r="338">
          <cell r="A338" t="str">
            <v>UTY</v>
          </cell>
          <cell r="B338">
            <v>55</v>
          </cell>
        </row>
        <row r="339">
          <cell r="A339" t="str">
            <v>UXT</v>
          </cell>
          <cell r="B339">
            <v>5748</v>
          </cell>
        </row>
        <row r="340">
          <cell r="A340" t="str">
            <v>VAMP5</v>
          </cell>
          <cell r="B340">
            <v>17040</v>
          </cell>
        </row>
        <row r="341">
          <cell r="A341" t="str">
            <v>VASH1</v>
          </cell>
          <cell r="B341">
            <v>9482</v>
          </cell>
        </row>
        <row r="342">
          <cell r="A342" t="str">
            <v>VKORC1</v>
          </cell>
          <cell r="B342">
            <v>186</v>
          </cell>
        </row>
        <row r="343">
          <cell r="A343" t="str">
            <v>VRTN</v>
          </cell>
          <cell r="B343">
            <v>1027</v>
          </cell>
        </row>
        <row r="344">
          <cell r="A344" t="str">
            <v>WDR6</v>
          </cell>
          <cell r="B344">
            <v>7186</v>
          </cell>
        </row>
        <row r="345">
          <cell r="A345" t="str">
            <v>WDR77</v>
          </cell>
          <cell r="B345">
            <v>291</v>
          </cell>
        </row>
        <row r="346">
          <cell r="A346" t="str">
            <v>YKT6</v>
          </cell>
          <cell r="B346">
            <v>4907</v>
          </cell>
        </row>
        <row r="347">
          <cell r="A347" t="str">
            <v>ZBTB32</v>
          </cell>
          <cell r="B347">
            <v>102369</v>
          </cell>
        </row>
        <row r="348">
          <cell r="A348" t="str">
            <v>ZFAND2A</v>
          </cell>
          <cell r="B348">
            <v>12416</v>
          </cell>
        </row>
        <row r="349">
          <cell r="A349" t="str">
            <v>ZMAT5</v>
          </cell>
          <cell r="B349">
            <v>7267</v>
          </cell>
        </row>
        <row r="350">
          <cell r="A350" t="str">
            <v>ZNF550</v>
          </cell>
          <cell r="B350">
            <v>230</v>
          </cell>
        </row>
        <row r="351">
          <cell r="A351" t="str">
            <v>ZNF576</v>
          </cell>
          <cell r="B351">
            <v>26391</v>
          </cell>
        </row>
        <row r="352">
          <cell r="A352" t="str">
            <v>ZNF607</v>
          </cell>
          <cell r="B352">
            <v>25</v>
          </cell>
        </row>
        <row r="353">
          <cell r="A353" t="str">
            <v>ZNF718</v>
          </cell>
          <cell r="B353">
            <v>25</v>
          </cell>
        </row>
        <row r="354">
          <cell r="A354" t="str">
            <v>ZNF75A</v>
          </cell>
          <cell r="B354">
            <v>2277</v>
          </cell>
        </row>
        <row r="355">
          <cell r="A355" t="str">
            <v>ZNF77</v>
          </cell>
          <cell r="B355">
            <v>276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NA_summary"/>
      <sheetName val="ACT_REPA_1H_RAP"/>
      <sheetName val="ACT_REPA_3H_RAP"/>
      <sheetName val="ACT_REPB_1H_RAP"/>
      <sheetName val="ACT_REPB_3H_RAP"/>
      <sheetName val="GOL_REPA_1H_RAP"/>
      <sheetName val="GOL_REPA_3H_RAP"/>
      <sheetName val="GOL_REPB_1H_RAP"/>
      <sheetName val="GOL_REPB_3H_RAP"/>
      <sheetName val="LD_REPA_1H_RAP"/>
      <sheetName val="LD_REPA_3H_RAP"/>
      <sheetName val="LD_REPB_1H_RAP"/>
      <sheetName val="LD_REPB_3H_RAP"/>
      <sheetName val="NM_REPA_1H_RAP"/>
      <sheetName val="NM_REPA_3H_RAP"/>
      <sheetName val="NM_REPB_1H_RAP"/>
      <sheetName val="NM_REPB_3H_RAP"/>
    </sheetNames>
    <sheetDataSet>
      <sheetData sheetId="0"/>
      <sheetData sheetId="1">
        <row r="1">
          <cell r="A1" t="str">
            <v>Gene</v>
          </cell>
          <cell r="B1" t="str">
            <v>cDNA_rds</v>
          </cell>
          <cell r="K1" t="str">
            <v>Pos24_edited.perc</v>
          </cell>
        </row>
        <row r="2">
          <cell r="A2" t="str">
            <v>CSN3</v>
          </cell>
          <cell r="B2">
            <v>86</v>
          </cell>
          <cell r="K2" t="str">
            <v>56.98%</v>
          </cell>
        </row>
        <row r="3">
          <cell r="A3" t="str">
            <v>DRG1</v>
          </cell>
          <cell r="B3">
            <v>205</v>
          </cell>
          <cell r="K3" t="str">
            <v>42.93%</v>
          </cell>
        </row>
        <row r="4">
          <cell r="A4" t="str">
            <v>RRP8</v>
          </cell>
          <cell r="B4">
            <v>80</v>
          </cell>
          <cell r="K4" t="str">
            <v>28.75%</v>
          </cell>
        </row>
        <row r="5">
          <cell r="A5" t="str">
            <v>PFN1</v>
          </cell>
          <cell r="B5">
            <v>97</v>
          </cell>
          <cell r="K5" t="str">
            <v>22.68%</v>
          </cell>
        </row>
        <row r="6">
          <cell r="A6" t="str">
            <v>CENPQ</v>
          </cell>
          <cell r="B6">
            <v>440</v>
          </cell>
          <cell r="K6" t="str">
            <v>12.05%</v>
          </cell>
        </row>
        <row r="7">
          <cell r="A7" t="str">
            <v>CPLX3</v>
          </cell>
          <cell r="B7">
            <v>8151</v>
          </cell>
          <cell r="K7" t="str">
            <v>11.48%</v>
          </cell>
        </row>
        <row r="8">
          <cell r="A8" t="str">
            <v>ARF3</v>
          </cell>
          <cell r="B8">
            <v>2269</v>
          </cell>
          <cell r="K8" t="str">
            <v>11.06%</v>
          </cell>
        </row>
        <row r="9">
          <cell r="A9" t="str">
            <v>CSTA</v>
          </cell>
          <cell r="B9">
            <v>402</v>
          </cell>
          <cell r="K9" t="str">
            <v>10.70%</v>
          </cell>
        </row>
        <row r="10">
          <cell r="A10" t="str">
            <v>CZIB</v>
          </cell>
          <cell r="B10">
            <v>4392</v>
          </cell>
          <cell r="K10" t="str">
            <v>9.38%</v>
          </cell>
        </row>
        <row r="11">
          <cell r="A11" t="str">
            <v>ADIPOR1</v>
          </cell>
          <cell r="B11">
            <v>536</v>
          </cell>
          <cell r="K11" t="str">
            <v>9.14%</v>
          </cell>
        </row>
        <row r="12">
          <cell r="A12" t="str">
            <v>ISG15</v>
          </cell>
          <cell r="B12">
            <v>2036</v>
          </cell>
          <cell r="K12" t="str">
            <v>8.69%</v>
          </cell>
        </row>
        <row r="13">
          <cell r="A13" t="str">
            <v>ENO3</v>
          </cell>
          <cell r="B13">
            <v>300</v>
          </cell>
          <cell r="K13" t="str">
            <v>8.33%</v>
          </cell>
        </row>
        <row r="14">
          <cell r="A14" t="str">
            <v>CDRT4</v>
          </cell>
          <cell r="B14">
            <v>1666</v>
          </cell>
          <cell r="K14" t="str">
            <v>8.28%</v>
          </cell>
        </row>
        <row r="15">
          <cell r="A15" t="str">
            <v>LGALS1</v>
          </cell>
          <cell r="B15">
            <v>23176</v>
          </cell>
          <cell r="K15" t="str">
            <v>7.44%</v>
          </cell>
        </row>
        <row r="16">
          <cell r="A16" t="str">
            <v>EDF1</v>
          </cell>
          <cell r="B16">
            <v>9754</v>
          </cell>
          <cell r="K16" t="str">
            <v>7.43%</v>
          </cell>
        </row>
        <row r="17">
          <cell r="A17" t="str">
            <v>NXT1</v>
          </cell>
          <cell r="B17">
            <v>108</v>
          </cell>
          <cell r="K17" t="str">
            <v>7.41%</v>
          </cell>
        </row>
        <row r="18">
          <cell r="A18" t="str">
            <v>BTF3</v>
          </cell>
          <cell r="B18">
            <v>3571</v>
          </cell>
          <cell r="K18" t="str">
            <v>7.11%</v>
          </cell>
        </row>
        <row r="19">
          <cell r="A19" t="str">
            <v>CSRP3</v>
          </cell>
          <cell r="B19">
            <v>1825</v>
          </cell>
          <cell r="K19" t="str">
            <v>7.01%</v>
          </cell>
        </row>
        <row r="20">
          <cell r="A20" t="str">
            <v>HSPBAP1</v>
          </cell>
          <cell r="B20">
            <v>200</v>
          </cell>
          <cell r="K20" t="str">
            <v>7.00%</v>
          </cell>
        </row>
        <row r="21">
          <cell r="A21" t="str">
            <v>COMMD1</v>
          </cell>
          <cell r="B21">
            <v>4750</v>
          </cell>
          <cell r="K21" t="str">
            <v>6.86%</v>
          </cell>
        </row>
        <row r="22">
          <cell r="A22" t="str">
            <v>PPP3R2</v>
          </cell>
          <cell r="B22">
            <v>1058</v>
          </cell>
          <cell r="K22" t="str">
            <v>6.81%</v>
          </cell>
        </row>
        <row r="23">
          <cell r="A23" t="str">
            <v>STMN2</v>
          </cell>
          <cell r="B23">
            <v>5636</v>
          </cell>
          <cell r="K23" t="str">
            <v>6.74%</v>
          </cell>
        </row>
        <row r="24">
          <cell r="A24" t="str">
            <v>GGCT</v>
          </cell>
          <cell r="B24">
            <v>5023</v>
          </cell>
          <cell r="K24" t="str">
            <v>6.27%</v>
          </cell>
        </row>
        <row r="25">
          <cell r="A25" t="str">
            <v>YKT6</v>
          </cell>
          <cell r="B25">
            <v>3464</v>
          </cell>
          <cell r="K25" t="str">
            <v>6.26%</v>
          </cell>
        </row>
        <row r="26">
          <cell r="A26" t="str">
            <v>BCOR</v>
          </cell>
          <cell r="B26">
            <v>4027</v>
          </cell>
          <cell r="K26" t="str">
            <v>6.21%</v>
          </cell>
        </row>
        <row r="27">
          <cell r="A27" t="str">
            <v>AFTPH</v>
          </cell>
          <cell r="B27">
            <v>17273</v>
          </cell>
          <cell r="K27" t="str">
            <v>6.13%</v>
          </cell>
        </row>
        <row r="28">
          <cell r="A28" t="str">
            <v>RBM3</v>
          </cell>
          <cell r="B28">
            <v>1154</v>
          </cell>
          <cell r="K28" t="str">
            <v>6.07%</v>
          </cell>
        </row>
        <row r="29">
          <cell r="A29" t="str">
            <v>PAXX</v>
          </cell>
          <cell r="B29">
            <v>66</v>
          </cell>
          <cell r="K29" t="str">
            <v>6.06%</v>
          </cell>
        </row>
        <row r="30">
          <cell r="A30" t="str">
            <v>ARF1</v>
          </cell>
          <cell r="B30">
            <v>5169</v>
          </cell>
          <cell r="K30" t="str">
            <v>6.04%</v>
          </cell>
        </row>
        <row r="31">
          <cell r="A31" t="str">
            <v>NUCB1</v>
          </cell>
          <cell r="B31">
            <v>13491</v>
          </cell>
          <cell r="K31" t="str">
            <v>5.96%</v>
          </cell>
        </row>
        <row r="32">
          <cell r="A32" t="str">
            <v>ISOC2</v>
          </cell>
          <cell r="B32">
            <v>270</v>
          </cell>
          <cell r="K32" t="str">
            <v>5.93%</v>
          </cell>
        </row>
        <row r="33">
          <cell r="A33" t="str">
            <v>HPN</v>
          </cell>
          <cell r="B33">
            <v>398</v>
          </cell>
          <cell r="K33" t="str">
            <v>5.78%</v>
          </cell>
        </row>
        <row r="34">
          <cell r="A34" t="str">
            <v>RHOA</v>
          </cell>
          <cell r="B34">
            <v>4965</v>
          </cell>
          <cell r="K34" t="str">
            <v>5.72%</v>
          </cell>
        </row>
        <row r="35">
          <cell r="A35" t="str">
            <v>ARL2</v>
          </cell>
          <cell r="B35">
            <v>6334</v>
          </cell>
          <cell r="K35" t="str">
            <v>5.65%</v>
          </cell>
        </row>
        <row r="36">
          <cell r="A36" t="str">
            <v>ISG20</v>
          </cell>
          <cell r="B36">
            <v>18004</v>
          </cell>
          <cell r="K36" t="str">
            <v>5.33%</v>
          </cell>
        </row>
        <row r="37">
          <cell r="A37" t="str">
            <v>RHEB</v>
          </cell>
          <cell r="B37">
            <v>4104</v>
          </cell>
          <cell r="K37" t="str">
            <v>5.31%</v>
          </cell>
        </row>
        <row r="38">
          <cell r="A38" t="str">
            <v>GPSM3</v>
          </cell>
          <cell r="B38">
            <v>11573</v>
          </cell>
          <cell r="K38" t="str">
            <v>5.29%</v>
          </cell>
        </row>
        <row r="39">
          <cell r="A39" t="str">
            <v>NKIRAS2</v>
          </cell>
          <cell r="B39">
            <v>7850</v>
          </cell>
          <cell r="K39" t="str">
            <v>5.26%</v>
          </cell>
        </row>
        <row r="40">
          <cell r="A40" t="str">
            <v>SH2D1A</v>
          </cell>
          <cell r="B40">
            <v>12441</v>
          </cell>
          <cell r="K40" t="str">
            <v>5.13%</v>
          </cell>
        </row>
        <row r="41">
          <cell r="A41" t="str">
            <v>TXNL4A</v>
          </cell>
          <cell r="B41">
            <v>4685</v>
          </cell>
          <cell r="K41" t="str">
            <v>5.12%</v>
          </cell>
        </row>
        <row r="42">
          <cell r="A42" t="str">
            <v>RBFOX2</v>
          </cell>
          <cell r="B42">
            <v>5036</v>
          </cell>
          <cell r="K42" t="str">
            <v>5.10%</v>
          </cell>
        </row>
        <row r="43">
          <cell r="A43" t="str">
            <v>NUDT2</v>
          </cell>
          <cell r="B43">
            <v>7326</v>
          </cell>
          <cell r="K43" t="str">
            <v>5.02%</v>
          </cell>
        </row>
        <row r="44">
          <cell r="A44" t="str">
            <v>RTN1</v>
          </cell>
          <cell r="B44">
            <v>1205</v>
          </cell>
          <cell r="K44" t="str">
            <v>4.98%</v>
          </cell>
        </row>
        <row r="45">
          <cell r="A45" t="str">
            <v>EIF1AD</v>
          </cell>
          <cell r="B45">
            <v>2905</v>
          </cell>
          <cell r="K45" t="str">
            <v>4.92%</v>
          </cell>
        </row>
        <row r="46">
          <cell r="A46" t="str">
            <v>MRPL49</v>
          </cell>
          <cell r="B46">
            <v>2198</v>
          </cell>
          <cell r="K46" t="str">
            <v>4.87%</v>
          </cell>
        </row>
        <row r="47">
          <cell r="A47" t="str">
            <v>COL20A1</v>
          </cell>
          <cell r="B47">
            <v>14148</v>
          </cell>
          <cell r="K47" t="str">
            <v>4.86%</v>
          </cell>
        </row>
        <row r="48">
          <cell r="A48" t="str">
            <v>CLK3</v>
          </cell>
          <cell r="B48">
            <v>84</v>
          </cell>
          <cell r="K48" t="str">
            <v>4.76%</v>
          </cell>
        </row>
        <row r="49">
          <cell r="A49" t="str">
            <v>CFL1</v>
          </cell>
          <cell r="B49">
            <v>7505</v>
          </cell>
          <cell r="K49" t="str">
            <v>4.74%</v>
          </cell>
        </row>
        <row r="50">
          <cell r="A50" t="str">
            <v>APTX</v>
          </cell>
          <cell r="B50">
            <v>1692</v>
          </cell>
          <cell r="K50" t="str">
            <v>4.73%</v>
          </cell>
        </row>
        <row r="51">
          <cell r="A51" t="str">
            <v>HSPB8</v>
          </cell>
          <cell r="B51">
            <v>1375</v>
          </cell>
          <cell r="K51" t="str">
            <v>4.58%</v>
          </cell>
        </row>
        <row r="52">
          <cell r="A52" t="str">
            <v>ABHD14B</v>
          </cell>
          <cell r="B52">
            <v>30766</v>
          </cell>
          <cell r="K52" t="str">
            <v>4.50%</v>
          </cell>
        </row>
        <row r="53">
          <cell r="A53" t="str">
            <v>TPPP3</v>
          </cell>
          <cell r="B53">
            <v>5964</v>
          </cell>
          <cell r="K53" t="str">
            <v>4.46%</v>
          </cell>
        </row>
        <row r="54">
          <cell r="A54" t="str">
            <v>NTAQ1</v>
          </cell>
          <cell r="B54">
            <v>428</v>
          </cell>
          <cell r="K54" t="str">
            <v>4.44%</v>
          </cell>
        </row>
        <row r="55">
          <cell r="A55" t="str">
            <v>PTPN5</v>
          </cell>
          <cell r="B55">
            <v>998</v>
          </cell>
          <cell r="K55" t="str">
            <v>4.31%</v>
          </cell>
        </row>
        <row r="56">
          <cell r="A56" t="str">
            <v>GSTP1</v>
          </cell>
          <cell r="B56">
            <v>42772</v>
          </cell>
          <cell r="K56" t="str">
            <v>4.26%</v>
          </cell>
        </row>
        <row r="57">
          <cell r="A57" t="str">
            <v>H4C3</v>
          </cell>
          <cell r="B57">
            <v>30198</v>
          </cell>
          <cell r="K57" t="str">
            <v>4.23%</v>
          </cell>
        </row>
        <row r="58">
          <cell r="A58" t="str">
            <v>ARL4D</v>
          </cell>
          <cell r="B58">
            <v>24216</v>
          </cell>
          <cell r="K58" t="str">
            <v>4.14%</v>
          </cell>
        </row>
        <row r="59">
          <cell r="A59" t="str">
            <v>DIRAS2</v>
          </cell>
          <cell r="B59">
            <v>5641</v>
          </cell>
          <cell r="K59" t="str">
            <v>4.10%</v>
          </cell>
        </row>
        <row r="60">
          <cell r="A60" t="str">
            <v>MCEE</v>
          </cell>
          <cell r="B60">
            <v>13655</v>
          </cell>
          <cell r="K60" t="str">
            <v>4.09%</v>
          </cell>
        </row>
        <row r="61">
          <cell r="A61" t="str">
            <v>CCNE1</v>
          </cell>
          <cell r="B61">
            <v>1184</v>
          </cell>
          <cell r="K61" t="str">
            <v>4.05%</v>
          </cell>
        </row>
        <row r="62">
          <cell r="A62" t="str">
            <v>LGALSL</v>
          </cell>
          <cell r="B62">
            <v>1123</v>
          </cell>
          <cell r="K62" t="str">
            <v>4.01%</v>
          </cell>
        </row>
        <row r="63">
          <cell r="A63" t="str">
            <v>ASPRV1</v>
          </cell>
          <cell r="B63">
            <v>28563</v>
          </cell>
          <cell r="K63" t="str">
            <v>3.92%</v>
          </cell>
        </row>
        <row r="64">
          <cell r="A64" t="str">
            <v>UTY</v>
          </cell>
          <cell r="B64">
            <v>589</v>
          </cell>
          <cell r="K64" t="str">
            <v>3.90%</v>
          </cell>
        </row>
        <row r="65">
          <cell r="A65" t="str">
            <v>#N/A</v>
          </cell>
          <cell r="B65">
            <v>19134</v>
          </cell>
          <cell r="K65" t="str">
            <v>3.84%</v>
          </cell>
        </row>
        <row r="66">
          <cell r="A66" t="str">
            <v>NAT9</v>
          </cell>
          <cell r="B66">
            <v>3149</v>
          </cell>
          <cell r="K66" t="str">
            <v>3.62%</v>
          </cell>
        </row>
        <row r="67">
          <cell r="A67" t="str">
            <v>CBY1</v>
          </cell>
          <cell r="B67">
            <v>3407</v>
          </cell>
          <cell r="K67" t="str">
            <v>3.58%</v>
          </cell>
        </row>
        <row r="68">
          <cell r="A68" t="str">
            <v>TPD52</v>
          </cell>
          <cell r="B68">
            <v>3713</v>
          </cell>
          <cell r="K68" t="str">
            <v>3.58%</v>
          </cell>
        </row>
        <row r="69">
          <cell r="A69" t="str">
            <v>GPX1</v>
          </cell>
          <cell r="B69">
            <v>56</v>
          </cell>
          <cell r="K69" t="str">
            <v>3.57%</v>
          </cell>
        </row>
        <row r="70">
          <cell r="A70" t="str">
            <v>JMJD1C-AS1</v>
          </cell>
          <cell r="B70">
            <v>25580</v>
          </cell>
          <cell r="K70" t="str">
            <v>3.57%</v>
          </cell>
        </row>
        <row r="71">
          <cell r="A71" t="str">
            <v>AZIN2</v>
          </cell>
          <cell r="B71">
            <v>174</v>
          </cell>
          <cell r="K71" t="str">
            <v>3.45%</v>
          </cell>
        </row>
        <row r="72">
          <cell r="A72" t="str">
            <v>MID1IP1</v>
          </cell>
          <cell r="B72">
            <v>6239</v>
          </cell>
          <cell r="K72" t="str">
            <v>3.45%</v>
          </cell>
        </row>
        <row r="73">
          <cell r="A73" t="str">
            <v>GSKIP</v>
          </cell>
          <cell r="B73">
            <v>886</v>
          </cell>
          <cell r="K73" t="str">
            <v>3.39%</v>
          </cell>
        </row>
        <row r="74">
          <cell r="A74" t="str">
            <v>RTKN</v>
          </cell>
          <cell r="B74">
            <v>14286</v>
          </cell>
          <cell r="K74" t="str">
            <v>3.33%</v>
          </cell>
        </row>
        <row r="75">
          <cell r="A75" t="str">
            <v>MRPS23</v>
          </cell>
          <cell r="B75">
            <v>1828</v>
          </cell>
          <cell r="K75" t="str">
            <v>3.28%</v>
          </cell>
        </row>
        <row r="76">
          <cell r="A76" t="str">
            <v>HBEGF</v>
          </cell>
          <cell r="B76">
            <v>2607</v>
          </cell>
          <cell r="K76" t="str">
            <v>3.26%</v>
          </cell>
        </row>
        <row r="77">
          <cell r="A77" t="str">
            <v>MEA1</v>
          </cell>
          <cell r="B77">
            <v>5270</v>
          </cell>
          <cell r="K77" t="str">
            <v>3.21%</v>
          </cell>
        </row>
        <row r="78">
          <cell r="A78" t="str">
            <v>FBXW5</v>
          </cell>
          <cell r="B78">
            <v>32</v>
          </cell>
          <cell r="K78" t="str">
            <v>3.12%</v>
          </cell>
        </row>
        <row r="79">
          <cell r="A79" t="str">
            <v>CAPN3</v>
          </cell>
          <cell r="B79">
            <v>18328</v>
          </cell>
          <cell r="K79" t="str">
            <v>3.08%</v>
          </cell>
        </row>
        <row r="80">
          <cell r="A80" t="str">
            <v>UBTD1</v>
          </cell>
          <cell r="B80">
            <v>3185</v>
          </cell>
          <cell r="K80" t="str">
            <v>3.05%</v>
          </cell>
        </row>
        <row r="81">
          <cell r="A81" t="str">
            <v>DNAJB3</v>
          </cell>
          <cell r="B81">
            <v>37273</v>
          </cell>
          <cell r="K81" t="str">
            <v>2.99%</v>
          </cell>
        </row>
        <row r="82">
          <cell r="A82" t="str">
            <v>APOBEC3H</v>
          </cell>
          <cell r="B82">
            <v>3946</v>
          </cell>
          <cell r="K82" t="str">
            <v>2.97%</v>
          </cell>
        </row>
        <row r="83">
          <cell r="A83" t="str">
            <v>RPS10</v>
          </cell>
          <cell r="B83">
            <v>781</v>
          </cell>
          <cell r="K83" t="str">
            <v>2.94%</v>
          </cell>
        </row>
        <row r="84">
          <cell r="A84" t="str">
            <v>CUTA</v>
          </cell>
          <cell r="B84">
            <v>1234</v>
          </cell>
          <cell r="K84" t="str">
            <v>2.92%</v>
          </cell>
        </row>
        <row r="85">
          <cell r="A85" t="str">
            <v>DIO3</v>
          </cell>
          <cell r="B85">
            <v>5958</v>
          </cell>
          <cell r="K85" t="str">
            <v>2.92%</v>
          </cell>
        </row>
        <row r="86">
          <cell r="A86" t="str">
            <v>FBXO6</v>
          </cell>
          <cell r="B86">
            <v>3057</v>
          </cell>
          <cell r="K86" t="str">
            <v>2.91%</v>
          </cell>
        </row>
        <row r="87">
          <cell r="A87" t="str">
            <v>COMT</v>
          </cell>
          <cell r="B87">
            <v>3278</v>
          </cell>
          <cell r="K87" t="str">
            <v>2.90%</v>
          </cell>
        </row>
        <row r="88">
          <cell r="A88" t="str">
            <v>PSMC4</v>
          </cell>
          <cell r="B88">
            <v>5595</v>
          </cell>
          <cell r="K88" t="str">
            <v>2.90%</v>
          </cell>
        </row>
        <row r="89">
          <cell r="A89" t="str">
            <v>BAX</v>
          </cell>
          <cell r="B89">
            <v>16085</v>
          </cell>
          <cell r="K89" t="str">
            <v>2.89%</v>
          </cell>
        </row>
        <row r="90">
          <cell r="A90" t="str">
            <v>TRAF1</v>
          </cell>
          <cell r="B90">
            <v>279</v>
          </cell>
          <cell r="K90" t="str">
            <v>2.87%</v>
          </cell>
        </row>
        <row r="91">
          <cell r="A91" t="str">
            <v>HSD3B2</v>
          </cell>
          <cell r="B91">
            <v>733</v>
          </cell>
          <cell r="K91" t="str">
            <v>2.86%</v>
          </cell>
        </row>
        <row r="92">
          <cell r="A92" t="str">
            <v>PIGH</v>
          </cell>
          <cell r="B92">
            <v>847</v>
          </cell>
          <cell r="K92" t="str">
            <v>2.83%</v>
          </cell>
        </row>
        <row r="93">
          <cell r="A93" t="str">
            <v>DCTN1</v>
          </cell>
          <cell r="B93">
            <v>2073</v>
          </cell>
          <cell r="K93" t="str">
            <v>2.80%</v>
          </cell>
        </row>
        <row r="94">
          <cell r="A94" t="str">
            <v>TXN2</v>
          </cell>
          <cell r="B94">
            <v>6726</v>
          </cell>
          <cell r="K94" t="str">
            <v>2.75%</v>
          </cell>
        </row>
        <row r="95">
          <cell r="A95" t="str">
            <v>ARL8A</v>
          </cell>
          <cell r="B95">
            <v>7844</v>
          </cell>
          <cell r="K95" t="str">
            <v>2.72%</v>
          </cell>
        </row>
        <row r="96">
          <cell r="A96" t="str">
            <v>AEN</v>
          </cell>
          <cell r="B96">
            <v>14472</v>
          </cell>
          <cell r="K96" t="str">
            <v>2.71%</v>
          </cell>
        </row>
        <row r="97">
          <cell r="A97" t="str">
            <v>HCFC1R1</v>
          </cell>
          <cell r="B97">
            <v>298</v>
          </cell>
          <cell r="K97" t="str">
            <v>2.68%</v>
          </cell>
        </row>
        <row r="98">
          <cell r="A98" t="str">
            <v>ZFAND2A</v>
          </cell>
          <cell r="B98">
            <v>11807</v>
          </cell>
          <cell r="K98" t="str">
            <v>2.68%</v>
          </cell>
        </row>
        <row r="99">
          <cell r="A99" t="str">
            <v>RAD51D</v>
          </cell>
          <cell r="B99">
            <v>7354</v>
          </cell>
          <cell r="K99" t="str">
            <v>2.67%</v>
          </cell>
        </row>
        <row r="100">
          <cell r="A100" t="str">
            <v>ZNF75A</v>
          </cell>
          <cell r="B100">
            <v>1704</v>
          </cell>
          <cell r="K100" t="str">
            <v>2.64%</v>
          </cell>
        </row>
        <row r="101">
          <cell r="A101" t="str">
            <v>ORMDL1</v>
          </cell>
          <cell r="B101">
            <v>2367</v>
          </cell>
          <cell r="K101" t="str">
            <v>2.62%</v>
          </cell>
        </row>
        <row r="102">
          <cell r="A102" t="str">
            <v>LAMTOR1</v>
          </cell>
          <cell r="B102">
            <v>15867</v>
          </cell>
          <cell r="K102" t="str">
            <v>2.61%</v>
          </cell>
        </row>
        <row r="103">
          <cell r="A103" t="str">
            <v>RAPGEF3</v>
          </cell>
          <cell r="B103">
            <v>1388</v>
          </cell>
          <cell r="K103" t="str">
            <v>2.59%</v>
          </cell>
        </row>
        <row r="104">
          <cell r="A104" t="str">
            <v>RAB2B</v>
          </cell>
          <cell r="B104">
            <v>11042</v>
          </cell>
          <cell r="K104" t="str">
            <v>2.55%</v>
          </cell>
        </row>
        <row r="105">
          <cell r="A105" t="str">
            <v>SNF8</v>
          </cell>
          <cell r="B105">
            <v>397</v>
          </cell>
          <cell r="K105" t="str">
            <v>2.52%</v>
          </cell>
        </row>
        <row r="106">
          <cell r="A106" t="str">
            <v>EMC9</v>
          </cell>
          <cell r="B106">
            <v>15936</v>
          </cell>
          <cell r="K106" t="str">
            <v>2.51%</v>
          </cell>
        </row>
        <row r="107">
          <cell r="A107" t="str">
            <v>SMUG1</v>
          </cell>
          <cell r="B107">
            <v>21201</v>
          </cell>
          <cell r="K107" t="str">
            <v>2.49%</v>
          </cell>
        </row>
        <row r="108">
          <cell r="A108" t="str">
            <v>MED18</v>
          </cell>
          <cell r="B108">
            <v>2045</v>
          </cell>
          <cell r="K108" t="str">
            <v>2.44%</v>
          </cell>
        </row>
        <row r="109">
          <cell r="A109" t="str">
            <v>LYZL6</v>
          </cell>
          <cell r="B109">
            <v>955</v>
          </cell>
          <cell r="K109" t="str">
            <v>2.41%</v>
          </cell>
        </row>
        <row r="110">
          <cell r="A110" t="str">
            <v>HECTD3</v>
          </cell>
          <cell r="B110">
            <v>20060</v>
          </cell>
          <cell r="K110" t="str">
            <v>2.40%</v>
          </cell>
        </row>
        <row r="111">
          <cell r="A111" t="str">
            <v>VAMP5</v>
          </cell>
          <cell r="B111">
            <v>26124</v>
          </cell>
          <cell r="K111" t="str">
            <v>2.34%</v>
          </cell>
        </row>
        <row r="112">
          <cell r="A112" t="str">
            <v>EPN3</v>
          </cell>
          <cell r="B112">
            <v>17875</v>
          </cell>
          <cell r="K112" t="str">
            <v>2.33%</v>
          </cell>
        </row>
        <row r="113">
          <cell r="A113" t="str">
            <v>GNA15</v>
          </cell>
          <cell r="B113">
            <v>1388</v>
          </cell>
          <cell r="K113" t="str">
            <v>2.31%</v>
          </cell>
        </row>
        <row r="114">
          <cell r="A114" t="str">
            <v>IFT27</v>
          </cell>
          <cell r="B114">
            <v>3687</v>
          </cell>
          <cell r="K114" t="str">
            <v>2.31%</v>
          </cell>
        </row>
        <row r="115">
          <cell r="A115" t="str">
            <v>METTL22</v>
          </cell>
          <cell r="B115">
            <v>7106</v>
          </cell>
          <cell r="K115" t="str">
            <v>2.29%</v>
          </cell>
        </row>
        <row r="116">
          <cell r="A116" t="str">
            <v>SNRNP27</v>
          </cell>
          <cell r="B116">
            <v>748</v>
          </cell>
          <cell r="K116" t="str">
            <v>2.27%</v>
          </cell>
        </row>
        <row r="117">
          <cell r="A117" t="str">
            <v>ING5</v>
          </cell>
          <cell r="B117">
            <v>8479</v>
          </cell>
          <cell r="K117" t="str">
            <v>2.23%</v>
          </cell>
        </row>
        <row r="118">
          <cell r="A118" t="str">
            <v>NAA10</v>
          </cell>
          <cell r="B118">
            <v>1279</v>
          </cell>
          <cell r="K118" t="str">
            <v>2.11%</v>
          </cell>
        </row>
        <row r="119">
          <cell r="A119" t="str">
            <v>SPRING1</v>
          </cell>
          <cell r="B119">
            <v>50600</v>
          </cell>
          <cell r="K119" t="str">
            <v>2.09%</v>
          </cell>
        </row>
        <row r="120">
          <cell r="A120" t="str">
            <v>DDIT3</v>
          </cell>
          <cell r="B120">
            <v>22706</v>
          </cell>
          <cell r="K120" t="str">
            <v>2.08%</v>
          </cell>
        </row>
        <row r="121">
          <cell r="A121" t="str">
            <v>PPM1B</v>
          </cell>
          <cell r="B121">
            <v>2794</v>
          </cell>
          <cell r="K121" t="str">
            <v>2.08%</v>
          </cell>
        </row>
        <row r="122">
          <cell r="A122" t="str">
            <v>BNIP3</v>
          </cell>
          <cell r="B122">
            <v>1358</v>
          </cell>
          <cell r="K122" t="str">
            <v>2.06%</v>
          </cell>
        </row>
        <row r="123">
          <cell r="A123" t="str">
            <v>PLSCR1</v>
          </cell>
          <cell r="B123">
            <v>1768</v>
          </cell>
          <cell r="K123" t="str">
            <v>2.04%</v>
          </cell>
        </row>
        <row r="124">
          <cell r="A124" t="str">
            <v>RPL13AP17</v>
          </cell>
          <cell r="B124">
            <v>49</v>
          </cell>
          <cell r="K124" t="str">
            <v>2.04%</v>
          </cell>
        </row>
        <row r="125">
          <cell r="A125" t="str">
            <v>USP47</v>
          </cell>
          <cell r="B125">
            <v>98</v>
          </cell>
          <cell r="K125" t="str">
            <v>2.04%</v>
          </cell>
        </row>
        <row r="126">
          <cell r="A126" t="str">
            <v>TMEM51</v>
          </cell>
          <cell r="B126">
            <v>30199</v>
          </cell>
          <cell r="K126" t="str">
            <v>2.02%</v>
          </cell>
        </row>
        <row r="127">
          <cell r="A127" t="str">
            <v>SALL2</v>
          </cell>
          <cell r="B127">
            <v>31468</v>
          </cell>
          <cell r="K127" t="str">
            <v>1.98%</v>
          </cell>
        </row>
        <row r="128">
          <cell r="A128" t="str">
            <v>CYBC1</v>
          </cell>
          <cell r="B128">
            <v>7327</v>
          </cell>
          <cell r="K128" t="str">
            <v>1.94%</v>
          </cell>
        </row>
        <row r="129">
          <cell r="A129" t="str">
            <v>TUBA3FP</v>
          </cell>
          <cell r="B129">
            <v>52</v>
          </cell>
          <cell r="K129" t="str">
            <v>1.92%</v>
          </cell>
        </row>
        <row r="130">
          <cell r="A130" t="str">
            <v>ANAPC10</v>
          </cell>
          <cell r="B130">
            <v>890</v>
          </cell>
          <cell r="K130" t="str">
            <v>1.91%</v>
          </cell>
        </row>
        <row r="131">
          <cell r="A131" t="str">
            <v>NCALD</v>
          </cell>
          <cell r="B131">
            <v>6498</v>
          </cell>
          <cell r="K131" t="str">
            <v>1.91%</v>
          </cell>
        </row>
        <row r="132">
          <cell r="A132" t="str">
            <v>ZNF576</v>
          </cell>
          <cell r="B132">
            <v>28428</v>
          </cell>
          <cell r="K132" t="str">
            <v>1.90%</v>
          </cell>
        </row>
        <row r="133">
          <cell r="A133" t="str">
            <v>MRPL28</v>
          </cell>
          <cell r="B133">
            <v>17060</v>
          </cell>
          <cell r="K133" t="str">
            <v>1.86%</v>
          </cell>
        </row>
        <row r="134">
          <cell r="A134" t="str">
            <v>REEP6</v>
          </cell>
          <cell r="B134">
            <v>11224</v>
          </cell>
          <cell r="K134" t="str">
            <v>1.84%</v>
          </cell>
        </row>
        <row r="135">
          <cell r="A135" t="str">
            <v>CHMP1B</v>
          </cell>
          <cell r="B135">
            <v>2019</v>
          </cell>
          <cell r="K135" t="str">
            <v>1.83%</v>
          </cell>
        </row>
        <row r="136">
          <cell r="A136" t="str">
            <v>TIMM23</v>
          </cell>
          <cell r="B136">
            <v>5350</v>
          </cell>
          <cell r="K136" t="str">
            <v>1.83%</v>
          </cell>
        </row>
        <row r="137">
          <cell r="A137" t="str">
            <v>HLA-DPB2</v>
          </cell>
          <cell r="B137">
            <v>1049</v>
          </cell>
          <cell r="K137" t="str">
            <v>1.81%</v>
          </cell>
        </row>
        <row r="138">
          <cell r="A138" t="str">
            <v>ATPAF2</v>
          </cell>
          <cell r="B138">
            <v>3233</v>
          </cell>
          <cell r="K138" t="str">
            <v>1.79%</v>
          </cell>
        </row>
        <row r="139">
          <cell r="A139" t="str">
            <v>LRRC61</v>
          </cell>
          <cell r="B139">
            <v>14223</v>
          </cell>
          <cell r="K139" t="str">
            <v>1.79%</v>
          </cell>
        </row>
        <row r="140">
          <cell r="A140" t="str">
            <v>VASH1</v>
          </cell>
          <cell r="B140">
            <v>13554</v>
          </cell>
          <cell r="K140" t="str">
            <v>1.78%</v>
          </cell>
        </row>
        <row r="141">
          <cell r="A141" t="str">
            <v>PIN1</v>
          </cell>
          <cell r="B141">
            <v>4034</v>
          </cell>
          <cell r="K141" t="str">
            <v>1.76%</v>
          </cell>
        </row>
        <row r="142">
          <cell r="A142" t="str">
            <v>EFNA1</v>
          </cell>
          <cell r="B142">
            <v>14659</v>
          </cell>
          <cell r="K142" t="str">
            <v>1.75%</v>
          </cell>
        </row>
        <row r="143">
          <cell r="A143" t="str">
            <v>RCAN1</v>
          </cell>
          <cell r="B143">
            <v>4795</v>
          </cell>
          <cell r="K143" t="str">
            <v>1.75%</v>
          </cell>
        </row>
        <row r="144">
          <cell r="A144" t="str">
            <v>STXBP6</v>
          </cell>
          <cell r="B144">
            <v>2117</v>
          </cell>
          <cell r="K144" t="str">
            <v>1.75%</v>
          </cell>
        </row>
        <row r="145">
          <cell r="A145" t="str">
            <v>HINT3</v>
          </cell>
          <cell r="B145">
            <v>9727</v>
          </cell>
          <cell r="K145" t="str">
            <v>1.73%</v>
          </cell>
        </row>
        <row r="146">
          <cell r="A146" t="str">
            <v>SNX12</v>
          </cell>
          <cell r="B146">
            <v>6383</v>
          </cell>
          <cell r="K146" t="str">
            <v>1.69%</v>
          </cell>
        </row>
        <row r="147">
          <cell r="A147" t="str">
            <v>SLPI</v>
          </cell>
          <cell r="B147">
            <v>4255</v>
          </cell>
          <cell r="K147" t="str">
            <v>1.65%</v>
          </cell>
        </row>
        <row r="148">
          <cell r="A148" t="str">
            <v>C3orf18</v>
          </cell>
          <cell r="B148">
            <v>14368</v>
          </cell>
          <cell r="K148" t="str">
            <v>1.64%</v>
          </cell>
        </row>
        <row r="149">
          <cell r="A149" t="str">
            <v>HYI</v>
          </cell>
          <cell r="B149">
            <v>3502</v>
          </cell>
          <cell r="K149" t="str">
            <v>1.63%</v>
          </cell>
        </row>
        <row r="150">
          <cell r="A150" t="str">
            <v>VKORC1</v>
          </cell>
          <cell r="B150">
            <v>553</v>
          </cell>
          <cell r="K150" t="str">
            <v>1.63%</v>
          </cell>
        </row>
        <row r="151">
          <cell r="A151" t="str">
            <v>DCTN3</v>
          </cell>
          <cell r="B151">
            <v>4957</v>
          </cell>
          <cell r="K151" t="str">
            <v>1.59%</v>
          </cell>
        </row>
        <row r="152">
          <cell r="A152" t="str">
            <v>CCDC12</v>
          </cell>
          <cell r="B152">
            <v>12909</v>
          </cell>
          <cell r="K152" t="str">
            <v>1.57%</v>
          </cell>
        </row>
        <row r="153">
          <cell r="A153" t="str">
            <v>OPRL1</v>
          </cell>
          <cell r="B153">
            <v>8463</v>
          </cell>
          <cell r="K153" t="str">
            <v>1.54%</v>
          </cell>
        </row>
        <row r="154">
          <cell r="A154" t="str">
            <v>NHP2</v>
          </cell>
          <cell r="B154">
            <v>4643</v>
          </cell>
          <cell r="K154" t="str">
            <v>1.53%</v>
          </cell>
        </row>
        <row r="155">
          <cell r="A155" t="str">
            <v>NUP62CL</v>
          </cell>
          <cell r="B155">
            <v>1733</v>
          </cell>
          <cell r="K155" t="str">
            <v>1.50%</v>
          </cell>
        </row>
        <row r="156">
          <cell r="A156" t="str">
            <v>RPL13A</v>
          </cell>
          <cell r="B156">
            <v>798</v>
          </cell>
          <cell r="K156" t="str">
            <v>1.50%</v>
          </cell>
        </row>
        <row r="157">
          <cell r="A157" t="str">
            <v>POFUT1</v>
          </cell>
          <cell r="B157">
            <v>1657</v>
          </cell>
          <cell r="K157" t="str">
            <v>1.45%</v>
          </cell>
        </row>
        <row r="158">
          <cell r="A158" t="str">
            <v>DUSP26</v>
          </cell>
          <cell r="B158">
            <v>1907</v>
          </cell>
          <cell r="K158" t="str">
            <v>1.42%</v>
          </cell>
        </row>
        <row r="159">
          <cell r="A159" t="str">
            <v>ILF3</v>
          </cell>
          <cell r="B159">
            <v>2714</v>
          </cell>
          <cell r="K159" t="str">
            <v>1.36%</v>
          </cell>
        </row>
        <row r="160">
          <cell r="A160" t="str">
            <v>PPIL4</v>
          </cell>
          <cell r="B160">
            <v>743</v>
          </cell>
          <cell r="K160" t="str">
            <v>1.35%</v>
          </cell>
        </row>
        <row r="161">
          <cell r="A161" t="str">
            <v>TCAP</v>
          </cell>
          <cell r="B161">
            <v>82054</v>
          </cell>
          <cell r="K161" t="str">
            <v>1.34%</v>
          </cell>
        </row>
        <row r="162">
          <cell r="A162" t="str">
            <v>SDC4</v>
          </cell>
          <cell r="B162">
            <v>4250</v>
          </cell>
          <cell r="K162" t="str">
            <v>1.32%</v>
          </cell>
        </row>
        <row r="163">
          <cell r="A163" t="str">
            <v>MRPS11</v>
          </cell>
          <cell r="B163">
            <v>6745</v>
          </cell>
          <cell r="K163" t="str">
            <v>1.29%</v>
          </cell>
        </row>
        <row r="164">
          <cell r="A164" t="str">
            <v>POLE4</v>
          </cell>
          <cell r="B164">
            <v>858</v>
          </cell>
          <cell r="K164" t="str">
            <v>1.28%</v>
          </cell>
        </row>
        <row r="165">
          <cell r="A165" t="str">
            <v>THAP4</v>
          </cell>
          <cell r="B165">
            <v>28646</v>
          </cell>
          <cell r="K165" t="str">
            <v>1.28%</v>
          </cell>
        </row>
        <row r="166">
          <cell r="A166" t="str">
            <v>TRAPPC2L</v>
          </cell>
          <cell r="B166">
            <v>22614</v>
          </cell>
          <cell r="K166" t="str">
            <v>1.28%</v>
          </cell>
        </row>
        <row r="167">
          <cell r="A167" t="str">
            <v>UBE2G1</v>
          </cell>
          <cell r="B167">
            <v>1102</v>
          </cell>
          <cell r="K167" t="str">
            <v>1.27%</v>
          </cell>
        </row>
        <row r="168">
          <cell r="A168" t="str">
            <v>HSPA4</v>
          </cell>
          <cell r="B168">
            <v>6495</v>
          </cell>
          <cell r="K168" t="str">
            <v>1.26%</v>
          </cell>
        </row>
        <row r="169">
          <cell r="A169" t="str">
            <v>GNA11</v>
          </cell>
          <cell r="B169">
            <v>27754</v>
          </cell>
          <cell r="K169" t="str">
            <v>1.25%</v>
          </cell>
        </row>
        <row r="170">
          <cell r="A170" t="str">
            <v>NUDT3</v>
          </cell>
          <cell r="B170">
            <v>11531</v>
          </cell>
          <cell r="K170" t="str">
            <v>1.25%</v>
          </cell>
        </row>
        <row r="171">
          <cell r="A171" t="str">
            <v>UXT</v>
          </cell>
          <cell r="B171">
            <v>8712</v>
          </cell>
          <cell r="K171" t="str">
            <v>1.25%</v>
          </cell>
        </row>
        <row r="172">
          <cell r="A172" t="str">
            <v>IL20RB</v>
          </cell>
          <cell r="B172">
            <v>35716</v>
          </cell>
          <cell r="K172" t="str">
            <v>1.23%</v>
          </cell>
        </row>
        <row r="173">
          <cell r="A173" t="str">
            <v>LMO3</v>
          </cell>
          <cell r="B173">
            <v>8608</v>
          </cell>
          <cell r="K173" t="str">
            <v>1.23%</v>
          </cell>
        </row>
        <row r="174">
          <cell r="A174" t="str">
            <v>RPP21</v>
          </cell>
          <cell r="B174">
            <v>13849</v>
          </cell>
          <cell r="K174" t="str">
            <v>1.23%</v>
          </cell>
        </row>
        <row r="175">
          <cell r="A175" t="str">
            <v>FXYD6</v>
          </cell>
          <cell r="B175">
            <v>24803</v>
          </cell>
          <cell r="K175" t="str">
            <v>1.22%</v>
          </cell>
        </row>
        <row r="176">
          <cell r="A176" t="str">
            <v>CLDN7</v>
          </cell>
          <cell r="B176">
            <v>47208</v>
          </cell>
          <cell r="K176" t="str">
            <v>1.20%</v>
          </cell>
        </row>
        <row r="177">
          <cell r="A177" t="str">
            <v>ROBO3</v>
          </cell>
          <cell r="B177">
            <v>2834</v>
          </cell>
          <cell r="K177" t="str">
            <v>1.20%</v>
          </cell>
        </row>
        <row r="178">
          <cell r="A178" t="str">
            <v>ACSM5</v>
          </cell>
          <cell r="B178">
            <v>23898</v>
          </cell>
          <cell r="K178" t="str">
            <v>1.18%</v>
          </cell>
        </row>
        <row r="179">
          <cell r="A179" t="str">
            <v>CAV2</v>
          </cell>
          <cell r="B179">
            <v>10109</v>
          </cell>
          <cell r="K179" t="str">
            <v>1.16%</v>
          </cell>
        </row>
        <row r="180">
          <cell r="A180" t="str">
            <v>LGALS14</v>
          </cell>
          <cell r="B180">
            <v>15227</v>
          </cell>
          <cell r="K180" t="str">
            <v>1.14%</v>
          </cell>
        </row>
        <row r="181">
          <cell r="A181" t="str">
            <v>CCDC69</v>
          </cell>
          <cell r="B181">
            <v>10088</v>
          </cell>
          <cell r="K181" t="str">
            <v>1.09%</v>
          </cell>
        </row>
        <row r="182">
          <cell r="A182" t="str">
            <v>IGF2</v>
          </cell>
          <cell r="B182">
            <v>1562</v>
          </cell>
          <cell r="K182" t="str">
            <v>1.09%</v>
          </cell>
        </row>
        <row r="183">
          <cell r="A183" t="str">
            <v>PRSS30P</v>
          </cell>
          <cell r="B183">
            <v>15156</v>
          </cell>
          <cell r="K183" t="str">
            <v>1.07%</v>
          </cell>
        </row>
        <row r="184">
          <cell r="A184" t="str">
            <v>CACFD1</v>
          </cell>
          <cell r="B184">
            <v>35861</v>
          </cell>
          <cell r="K184" t="str">
            <v>1.06%</v>
          </cell>
        </row>
        <row r="185">
          <cell r="A185" t="str">
            <v>SKP1</v>
          </cell>
          <cell r="B185">
            <v>2074</v>
          </cell>
          <cell r="K185" t="str">
            <v>1.06%</v>
          </cell>
        </row>
        <row r="186">
          <cell r="A186" t="str">
            <v>B9D2</v>
          </cell>
          <cell r="B186">
            <v>12099</v>
          </cell>
          <cell r="K186" t="str">
            <v>1.05%</v>
          </cell>
        </row>
        <row r="187">
          <cell r="A187" t="str">
            <v>C14orf132</v>
          </cell>
          <cell r="B187">
            <v>1934</v>
          </cell>
          <cell r="K187" t="str">
            <v>1.03%</v>
          </cell>
        </row>
        <row r="188">
          <cell r="A188" t="str">
            <v>RNF5</v>
          </cell>
          <cell r="B188">
            <v>32040</v>
          </cell>
          <cell r="K188" t="str">
            <v>1.03%</v>
          </cell>
        </row>
        <row r="189">
          <cell r="A189" t="str">
            <v>COPZ1</v>
          </cell>
          <cell r="B189">
            <v>3210</v>
          </cell>
          <cell r="K189" t="str">
            <v>1.00%</v>
          </cell>
        </row>
        <row r="190">
          <cell r="A190" t="str">
            <v>MS4A15</v>
          </cell>
          <cell r="B190">
            <v>24887</v>
          </cell>
          <cell r="K190" t="str">
            <v>1.00%</v>
          </cell>
        </row>
        <row r="191">
          <cell r="A191" t="str">
            <v>SCAMP1</v>
          </cell>
          <cell r="B191">
            <v>3295</v>
          </cell>
          <cell r="K191" t="str">
            <v>1.00%</v>
          </cell>
        </row>
        <row r="192">
          <cell r="A192" t="str">
            <v>C20orf141</v>
          </cell>
          <cell r="B192">
            <v>60921</v>
          </cell>
          <cell r="K192" t="str">
            <v>0.99%</v>
          </cell>
        </row>
        <row r="193">
          <cell r="A193" t="str">
            <v>GALNT3</v>
          </cell>
          <cell r="B193">
            <v>1933</v>
          </cell>
          <cell r="K193" t="str">
            <v>0.98%</v>
          </cell>
        </row>
        <row r="194">
          <cell r="A194" t="str">
            <v>UQCC1</v>
          </cell>
          <cell r="B194">
            <v>12612</v>
          </cell>
          <cell r="K194" t="str">
            <v>0.98%</v>
          </cell>
        </row>
        <row r="195">
          <cell r="A195" t="str">
            <v>C1orf210</v>
          </cell>
          <cell r="B195">
            <v>53010</v>
          </cell>
          <cell r="K195" t="str">
            <v>0.96%</v>
          </cell>
        </row>
        <row r="196">
          <cell r="A196" t="str">
            <v>C8orf44</v>
          </cell>
          <cell r="B196">
            <v>8286</v>
          </cell>
          <cell r="K196" t="str">
            <v>0.95%</v>
          </cell>
        </row>
        <row r="197">
          <cell r="A197" t="str">
            <v>TMEM31</v>
          </cell>
          <cell r="B197">
            <v>1787</v>
          </cell>
          <cell r="K197" t="str">
            <v>0.95%</v>
          </cell>
        </row>
        <row r="198">
          <cell r="A198" t="str">
            <v>PTGES</v>
          </cell>
          <cell r="B198">
            <v>70608</v>
          </cell>
          <cell r="K198" t="str">
            <v>0.93%</v>
          </cell>
        </row>
        <row r="199">
          <cell r="A199" t="str">
            <v>RNF34</v>
          </cell>
          <cell r="B199">
            <v>654</v>
          </cell>
          <cell r="K199" t="str">
            <v>0.92%</v>
          </cell>
        </row>
        <row r="200">
          <cell r="A200" t="str">
            <v>DNPEP</v>
          </cell>
          <cell r="B200">
            <v>36598</v>
          </cell>
          <cell r="K200" t="str">
            <v>0.90%</v>
          </cell>
        </row>
        <row r="201">
          <cell r="A201" t="str">
            <v>HIKESHI</v>
          </cell>
          <cell r="B201">
            <v>2763</v>
          </cell>
          <cell r="K201" t="str">
            <v>0.90%</v>
          </cell>
        </row>
        <row r="202">
          <cell r="A202" t="str">
            <v>THYN1</v>
          </cell>
          <cell r="B202">
            <v>1142</v>
          </cell>
          <cell r="K202" t="str">
            <v>0.88%</v>
          </cell>
        </row>
        <row r="203">
          <cell r="A203" t="str">
            <v>ANK1</v>
          </cell>
          <cell r="B203">
            <v>25294</v>
          </cell>
          <cell r="K203" t="str">
            <v>0.87%</v>
          </cell>
        </row>
        <row r="204">
          <cell r="A204" t="str">
            <v>ERG28</v>
          </cell>
          <cell r="B204">
            <v>3246</v>
          </cell>
          <cell r="K204" t="str">
            <v>0.86%</v>
          </cell>
        </row>
        <row r="205">
          <cell r="A205" t="str">
            <v>ST8SIA4</v>
          </cell>
          <cell r="B205">
            <v>1534</v>
          </cell>
          <cell r="K205" t="str">
            <v>0.85%</v>
          </cell>
        </row>
        <row r="206">
          <cell r="A206" t="str">
            <v>FGL2</v>
          </cell>
          <cell r="B206">
            <v>9328</v>
          </cell>
          <cell r="K206" t="str">
            <v>0.80%</v>
          </cell>
        </row>
        <row r="207">
          <cell r="A207" t="str">
            <v>HMGB4</v>
          </cell>
          <cell r="B207">
            <v>1651</v>
          </cell>
          <cell r="K207" t="str">
            <v>0.79%</v>
          </cell>
        </row>
        <row r="208">
          <cell r="A208" t="str">
            <v>LDAF1</v>
          </cell>
          <cell r="B208">
            <v>4693</v>
          </cell>
          <cell r="K208" t="str">
            <v>0.79%</v>
          </cell>
        </row>
        <row r="209">
          <cell r="A209" t="str">
            <v>DLK2</v>
          </cell>
          <cell r="B209">
            <v>23858</v>
          </cell>
          <cell r="K209" t="str">
            <v>0.78%</v>
          </cell>
        </row>
        <row r="210">
          <cell r="A210" t="str">
            <v>IFTAP</v>
          </cell>
          <cell r="B210">
            <v>10020</v>
          </cell>
          <cell r="K210" t="str">
            <v>0.78%</v>
          </cell>
        </row>
        <row r="211">
          <cell r="A211" t="str">
            <v>TNNC2</v>
          </cell>
          <cell r="B211">
            <v>1673</v>
          </cell>
          <cell r="K211" t="str">
            <v>0.78%</v>
          </cell>
        </row>
        <row r="212">
          <cell r="A212" t="str">
            <v>CDC34</v>
          </cell>
          <cell r="B212">
            <v>3264</v>
          </cell>
          <cell r="K212" t="str">
            <v>0.77%</v>
          </cell>
        </row>
        <row r="213">
          <cell r="A213" t="str">
            <v>RPSAP52</v>
          </cell>
          <cell r="B213">
            <v>8949</v>
          </cell>
          <cell r="K213" t="str">
            <v>0.76%</v>
          </cell>
        </row>
        <row r="214">
          <cell r="A214" t="str">
            <v>NME6</v>
          </cell>
          <cell r="B214">
            <v>12483</v>
          </cell>
          <cell r="K214" t="str">
            <v>0.75%</v>
          </cell>
        </row>
        <row r="215">
          <cell r="A215" t="str">
            <v>SLC50A1</v>
          </cell>
          <cell r="B215">
            <v>16770</v>
          </cell>
          <cell r="K215" t="str">
            <v>0.75%</v>
          </cell>
        </row>
        <row r="216">
          <cell r="A216" t="str">
            <v>MTFP1</v>
          </cell>
          <cell r="B216">
            <v>4796</v>
          </cell>
          <cell r="K216" t="str">
            <v>0.71%</v>
          </cell>
        </row>
        <row r="217">
          <cell r="A217" t="str">
            <v>NUP62</v>
          </cell>
          <cell r="B217">
            <v>2940</v>
          </cell>
          <cell r="K217" t="str">
            <v>0.71%</v>
          </cell>
        </row>
        <row r="218">
          <cell r="A218" t="str">
            <v>RNF11</v>
          </cell>
          <cell r="B218">
            <v>140</v>
          </cell>
          <cell r="K218" t="str">
            <v>0.71%</v>
          </cell>
        </row>
        <row r="219">
          <cell r="A219" t="str">
            <v>LYPD4</v>
          </cell>
          <cell r="B219">
            <v>10036</v>
          </cell>
          <cell r="K219" t="str">
            <v>0.70%</v>
          </cell>
        </row>
        <row r="220">
          <cell r="A220" t="str">
            <v>PMP22</v>
          </cell>
          <cell r="B220">
            <v>27522</v>
          </cell>
          <cell r="K220" t="str">
            <v>0.66%</v>
          </cell>
        </row>
        <row r="221">
          <cell r="A221" t="str">
            <v>ARL11</v>
          </cell>
          <cell r="B221">
            <v>6811</v>
          </cell>
          <cell r="K221" t="str">
            <v>0.63%</v>
          </cell>
        </row>
        <row r="222">
          <cell r="A222" t="str">
            <v>SPATA19</v>
          </cell>
          <cell r="B222">
            <v>1456</v>
          </cell>
          <cell r="K222" t="str">
            <v>0.62%</v>
          </cell>
        </row>
        <row r="223">
          <cell r="A223" t="str">
            <v>TMEM87A</v>
          </cell>
          <cell r="B223">
            <v>3693</v>
          </cell>
          <cell r="K223" t="str">
            <v>0.60%</v>
          </cell>
        </row>
        <row r="224">
          <cell r="A224" t="str">
            <v>MRPL27</v>
          </cell>
          <cell r="B224">
            <v>11175</v>
          </cell>
          <cell r="K224" t="str">
            <v>0.58%</v>
          </cell>
        </row>
        <row r="225">
          <cell r="A225" t="str">
            <v>MTHFD2L</v>
          </cell>
          <cell r="B225">
            <v>173</v>
          </cell>
          <cell r="K225" t="str">
            <v>0.58%</v>
          </cell>
        </row>
        <row r="226">
          <cell r="A226" t="str">
            <v>LHFPL6</v>
          </cell>
          <cell r="B226">
            <v>9991</v>
          </cell>
          <cell r="K226" t="str">
            <v>0.57%</v>
          </cell>
        </row>
        <row r="227">
          <cell r="A227" t="str">
            <v>PRUNE2</v>
          </cell>
          <cell r="B227">
            <v>4084</v>
          </cell>
          <cell r="K227" t="str">
            <v>0.56%</v>
          </cell>
        </row>
        <row r="228">
          <cell r="A228" t="str">
            <v>BIK</v>
          </cell>
          <cell r="B228">
            <v>10485</v>
          </cell>
          <cell r="K228" t="str">
            <v>0.55%</v>
          </cell>
        </row>
        <row r="229">
          <cell r="A229" t="str">
            <v>MRPL32</v>
          </cell>
          <cell r="B229">
            <v>6031</v>
          </cell>
          <cell r="K229" t="str">
            <v>0.55%</v>
          </cell>
        </row>
        <row r="230">
          <cell r="A230" t="str">
            <v>C12orf43</v>
          </cell>
          <cell r="B230">
            <v>2779</v>
          </cell>
          <cell r="K230" t="str">
            <v>0.54%</v>
          </cell>
        </row>
        <row r="231">
          <cell r="A231" t="str">
            <v>CDK10</v>
          </cell>
          <cell r="B231">
            <v>12752</v>
          </cell>
          <cell r="K231" t="str">
            <v>0.52%</v>
          </cell>
        </row>
        <row r="232">
          <cell r="A232" t="str">
            <v>UFC1</v>
          </cell>
          <cell r="B232">
            <v>11241</v>
          </cell>
          <cell r="K232" t="str">
            <v>0.52%</v>
          </cell>
        </row>
        <row r="233">
          <cell r="A233" t="str">
            <v>CD3D</v>
          </cell>
          <cell r="B233">
            <v>24613</v>
          </cell>
          <cell r="K233" t="str">
            <v>0.51%</v>
          </cell>
        </row>
        <row r="234">
          <cell r="A234" t="str">
            <v>HDHD2</v>
          </cell>
          <cell r="B234">
            <v>2760</v>
          </cell>
          <cell r="K234" t="str">
            <v>0.51%</v>
          </cell>
        </row>
        <row r="235">
          <cell r="A235" t="str">
            <v>NCR3</v>
          </cell>
          <cell r="B235">
            <v>6864</v>
          </cell>
          <cell r="K235" t="str">
            <v>0.51%</v>
          </cell>
        </row>
        <row r="236">
          <cell r="A236" t="str">
            <v>ZMAT5</v>
          </cell>
          <cell r="B236">
            <v>14019</v>
          </cell>
          <cell r="K236" t="str">
            <v>0.51%</v>
          </cell>
        </row>
        <row r="237">
          <cell r="A237" t="str">
            <v>RND2</v>
          </cell>
          <cell r="B237">
            <v>1804</v>
          </cell>
          <cell r="K237" t="str">
            <v>0.50%</v>
          </cell>
        </row>
        <row r="238">
          <cell r="A238" t="str">
            <v>RPL23</v>
          </cell>
          <cell r="B238">
            <v>6225</v>
          </cell>
          <cell r="K238" t="str">
            <v>0.50%</v>
          </cell>
        </row>
        <row r="239">
          <cell r="A239" t="str">
            <v>DCD</v>
          </cell>
          <cell r="B239">
            <v>4461</v>
          </cell>
          <cell r="K239" t="str">
            <v>0.49%</v>
          </cell>
        </row>
        <row r="240">
          <cell r="A240" t="str">
            <v>WDR6</v>
          </cell>
          <cell r="B240">
            <v>9044</v>
          </cell>
          <cell r="K240" t="str">
            <v>0.49%</v>
          </cell>
        </row>
        <row r="241">
          <cell r="A241" t="str">
            <v>SDHC</v>
          </cell>
          <cell r="B241">
            <v>5633</v>
          </cell>
          <cell r="K241" t="str">
            <v>0.48%</v>
          </cell>
        </row>
        <row r="242">
          <cell r="A242" t="str">
            <v>U2AF1</v>
          </cell>
          <cell r="B242">
            <v>2936</v>
          </cell>
          <cell r="K242" t="str">
            <v>0.48%</v>
          </cell>
        </row>
        <row r="243">
          <cell r="A243" t="str">
            <v>EBI3</v>
          </cell>
          <cell r="B243">
            <v>2792</v>
          </cell>
          <cell r="K243" t="str">
            <v>0.47%</v>
          </cell>
        </row>
        <row r="244">
          <cell r="A244" t="str">
            <v>SYNJ2BP</v>
          </cell>
          <cell r="B244">
            <v>4919</v>
          </cell>
          <cell r="K244" t="str">
            <v>0.47%</v>
          </cell>
        </row>
        <row r="245">
          <cell r="A245" t="str">
            <v>ZBTB32</v>
          </cell>
          <cell r="B245">
            <v>118072</v>
          </cell>
          <cell r="K245" t="str">
            <v>0.46%</v>
          </cell>
        </row>
        <row r="246">
          <cell r="A246" t="str">
            <v>ARL6</v>
          </cell>
          <cell r="B246">
            <v>880</v>
          </cell>
          <cell r="K246" t="str">
            <v>0.45%</v>
          </cell>
        </row>
        <row r="247">
          <cell r="A247" t="str">
            <v>GPR108</v>
          </cell>
          <cell r="B247">
            <v>66048</v>
          </cell>
          <cell r="K247" t="str">
            <v>0.45%</v>
          </cell>
        </row>
        <row r="248">
          <cell r="A248" t="str">
            <v>IL36RN</v>
          </cell>
          <cell r="B248">
            <v>4204</v>
          </cell>
          <cell r="K248" t="str">
            <v>0.43%</v>
          </cell>
        </row>
        <row r="249">
          <cell r="A249" t="str">
            <v>SDHD</v>
          </cell>
          <cell r="B249">
            <v>37221</v>
          </cell>
          <cell r="K249" t="str">
            <v>0.42%</v>
          </cell>
        </row>
        <row r="250">
          <cell r="A250" t="str">
            <v>PPM1N</v>
          </cell>
          <cell r="B250">
            <v>12692</v>
          </cell>
          <cell r="K250" t="str">
            <v>0.41%</v>
          </cell>
        </row>
        <row r="251">
          <cell r="A251" t="str">
            <v>CLMP</v>
          </cell>
          <cell r="B251">
            <v>10208</v>
          </cell>
          <cell r="K251" t="str">
            <v>0.40%</v>
          </cell>
        </row>
        <row r="252">
          <cell r="A252" t="str">
            <v>TCL6</v>
          </cell>
          <cell r="B252">
            <v>3764</v>
          </cell>
          <cell r="K252" t="str">
            <v>0.40%</v>
          </cell>
        </row>
        <row r="253">
          <cell r="A253" t="str">
            <v>PLAAT4</v>
          </cell>
          <cell r="B253">
            <v>6884</v>
          </cell>
          <cell r="K253" t="str">
            <v>0.39%</v>
          </cell>
        </row>
        <row r="254">
          <cell r="A254" t="str">
            <v>ATRAID</v>
          </cell>
          <cell r="B254">
            <v>9531</v>
          </cell>
          <cell r="K254" t="str">
            <v>0.38%</v>
          </cell>
        </row>
        <row r="255">
          <cell r="A255" t="str">
            <v>CD247</v>
          </cell>
          <cell r="B255">
            <v>2952</v>
          </cell>
          <cell r="K255" t="str">
            <v>0.37%</v>
          </cell>
        </row>
        <row r="256">
          <cell r="A256" t="str">
            <v>DAZAP2</v>
          </cell>
          <cell r="B256">
            <v>2455</v>
          </cell>
          <cell r="K256" t="str">
            <v>0.37%</v>
          </cell>
        </row>
        <row r="257">
          <cell r="A257" t="str">
            <v>GADD45A</v>
          </cell>
          <cell r="B257">
            <v>1361</v>
          </cell>
          <cell r="K257" t="str">
            <v>0.37%</v>
          </cell>
        </row>
        <row r="258">
          <cell r="A258" t="str">
            <v>TMEM135</v>
          </cell>
          <cell r="B258">
            <v>18625</v>
          </cell>
          <cell r="K258" t="str">
            <v>0.37%</v>
          </cell>
        </row>
        <row r="259">
          <cell r="A259" t="str">
            <v>BLOC1S6</v>
          </cell>
          <cell r="B259">
            <v>296</v>
          </cell>
          <cell r="K259" t="str">
            <v>0.34%</v>
          </cell>
        </row>
        <row r="260">
          <cell r="A260" t="str">
            <v>RNF183</v>
          </cell>
          <cell r="B260">
            <v>11865</v>
          </cell>
          <cell r="K260" t="str">
            <v>0.34%</v>
          </cell>
        </row>
        <row r="261">
          <cell r="A261" t="str">
            <v>TMEM68</v>
          </cell>
          <cell r="B261">
            <v>35434</v>
          </cell>
          <cell r="K261" t="str">
            <v>0.32%</v>
          </cell>
        </row>
        <row r="262">
          <cell r="A262" t="str">
            <v>MRPL35</v>
          </cell>
          <cell r="B262">
            <v>325</v>
          </cell>
          <cell r="K262" t="str">
            <v>0.31%</v>
          </cell>
        </row>
        <row r="263">
          <cell r="A263" t="str">
            <v>UBD</v>
          </cell>
          <cell r="B263">
            <v>1710</v>
          </cell>
          <cell r="K263" t="str">
            <v>0.29%</v>
          </cell>
        </row>
        <row r="264">
          <cell r="A264" t="str">
            <v>KDELR1</v>
          </cell>
          <cell r="B264">
            <v>3024</v>
          </cell>
          <cell r="K264" t="str">
            <v>0.26%</v>
          </cell>
        </row>
        <row r="265">
          <cell r="A265" t="str">
            <v>RAMP3</v>
          </cell>
          <cell r="B265">
            <v>33851</v>
          </cell>
          <cell r="K265" t="str">
            <v>0.25%</v>
          </cell>
        </row>
        <row r="266">
          <cell r="A266" t="str">
            <v>CFAP107</v>
          </cell>
          <cell r="B266">
            <v>2615</v>
          </cell>
          <cell r="K266" t="str">
            <v>0.23%</v>
          </cell>
        </row>
        <row r="267">
          <cell r="A267" t="str">
            <v>SLC27A4</v>
          </cell>
          <cell r="B267">
            <v>1279</v>
          </cell>
          <cell r="K267" t="str">
            <v>0.23%</v>
          </cell>
        </row>
        <row r="268">
          <cell r="A268" t="str">
            <v>MFAP5</v>
          </cell>
          <cell r="B268">
            <v>4157</v>
          </cell>
          <cell r="K268" t="str">
            <v>0.22%</v>
          </cell>
        </row>
        <row r="269">
          <cell r="A269" t="str">
            <v>SCGB3A1</v>
          </cell>
          <cell r="B269">
            <v>6029</v>
          </cell>
          <cell r="K269" t="str">
            <v>0.22%</v>
          </cell>
        </row>
        <row r="270">
          <cell r="A270" t="str">
            <v>MCRS1</v>
          </cell>
          <cell r="B270">
            <v>1003</v>
          </cell>
          <cell r="K270" t="str">
            <v>0.20%</v>
          </cell>
        </row>
        <row r="271">
          <cell r="A271" t="str">
            <v>SLC25A48</v>
          </cell>
          <cell r="B271">
            <v>1414</v>
          </cell>
          <cell r="K271" t="str">
            <v>0.14%</v>
          </cell>
        </row>
        <row r="272">
          <cell r="A272" t="str">
            <v>NKG7</v>
          </cell>
          <cell r="B272">
            <v>33377</v>
          </cell>
          <cell r="K272" t="str">
            <v>0.13%</v>
          </cell>
        </row>
        <row r="273">
          <cell r="A273" t="str">
            <v>RNF185</v>
          </cell>
          <cell r="B273">
            <v>825</v>
          </cell>
          <cell r="K273" t="str">
            <v>0.12%</v>
          </cell>
        </row>
        <row r="274">
          <cell r="A274" t="str">
            <v>VRTN</v>
          </cell>
          <cell r="B274">
            <v>947</v>
          </cell>
          <cell r="K274" t="str">
            <v>0.11%</v>
          </cell>
        </row>
        <row r="275">
          <cell r="A275" t="str">
            <v>MKNK2</v>
          </cell>
          <cell r="B275">
            <v>12094</v>
          </cell>
          <cell r="K275" t="str">
            <v>0.10%</v>
          </cell>
        </row>
        <row r="276">
          <cell r="A276" t="str">
            <v>H4C1</v>
          </cell>
          <cell r="B276">
            <v>2625</v>
          </cell>
          <cell r="K276" t="str">
            <v>0.08%</v>
          </cell>
        </row>
        <row r="277">
          <cell r="A277" t="str">
            <v>TMEM182</v>
          </cell>
          <cell r="B277">
            <v>2642</v>
          </cell>
          <cell r="K277" t="str">
            <v>0.08%</v>
          </cell>
        </row>
        <row r="278">
          <cell r="A278" t="str">
            <v>C3orf52</v>
          </cell>
          <cell r="B278">
            <v>1892</v>
          </cell>
          <cell r="K278" t="str">
            <v>0.05%</v>
          </cell>
        </row>
        <row r="279">
          <cell r="A279" t="str">
            <v>RPRM</v>
          </cell>
          <cell r="B279">
            <v>1921</v>
          </cell>
          <cell r="K279" t="str">
            <v>0.05%</v>
          </cell>
        </row>
        <row r="280">
          <cell r="A280" t="str">
            <v>C1orf43</v>
          </cell>
          <cell r="B280">
            <v>2512</v>
          </cell>
          <cell r="K280" t="str">
            <v>0.04%</v>
          </cell>
        </row>
        <row r="281">
          <cell r="A281" t="str">
            <v>TMEM252</v>
          </cell>
          <cell r="B281">
            <v>2528</v>
          </cell>
          <cell r="K281" t="str">
            <v>0.04%</v>
          </cell>
        </row>
        <row r="282">
          <cell r="A282" t="str">
            <v>TPGS2</v>
          </cell>
          <cell r="B282">
            <v>2546</v>
          </cell>
          <cell r="K282" t="str">
            <v>0.04%</v>
          </cell>
        </row>
        <row r="283">
          <cell r="A283" t="str">
            <v>TRNAU1AP</v>
          </cell>
          <cell r="B283">
            <v>2541</v>
          </cell>
          <cell r="K283" t="str">
            <v>0.04%</v>
          </cell>
        </row>
        <row r="284">
          <cell r="A284" t="str">
            <v>ACTL7B</v>
          </cell>
          <cell r="B284">
            <v>479</v>
          </cell>
          <cell r="K284" t="str">
            <v>0.00%</v>
          </cell>
        </row>
        <row r="285">
          <cell r="A285" t="str">
            <v>ADAM18</v>
          </cell>
          <cell r="B285">
            <v>287</v>
          </cell>
          <cell r="K285" t="str">
            <v>0.00%</v>
          </cell>
        </row>
        <row r="286">
          <cell r="A286" t="str">
            <v>ANTXR2</v>
          </cell>
          <cell r="B286">
            <v>22</v>
          </cell>
          <cell r="K286" t="str">
            <v>0.00%</v>
          </cell>
        </row>
        <row r="287">
          <cell r="A287" t="str">
            <v>APOM</v>
          </cell>
          <cell r="B287">
            <v>1093</v>
          </cell>
          <cell r="K287" t="str">
            <v>0.00%</v>
          </cell>
        </row>
        <row r="288">
          <cell r="A288" t="str">
            <v>BAD</v>
          </cell>
          <cell r="B288">
            <v>119</v>
          </cell>
          <cell r="K288" t="str">
            <v>0.00%</v>
          </cell>
        </row>
        <row r="289">
          <cell r="A289" t="str">
            <v>BUB3</v>
          </cell>
          <cell r="B289">
            <v>310</v>
          </cell>
          <cell r="K289" t="str">
            <v>0.00%</v>
          </cell>
        </row>
        <row r="290">
          <cell r="A290" t="str">
            <v>CATSPER2</v>
          </cell>
          <cell r="B290">
            <v>24</v>
          </cell>
          <cell r="K290" t="str">
            <v>0.00%</v>
          </cell>
        </row>
        <row r="291">
          <cell r="A291" t="str">
            <v>CCNG2</v>
          </cell>
          <cell r="B291">
            <v>86</v>
          </cell>
          <cell r="K291" t="str">
            <v>0.00%</v>
          </cell>
        </row>
        <row r="292">
          <cell r="A292" t="str">
            <v>CD48</v>
          </cell>
          <cell r="B292">
            <v>51</v>
          </cell>
          <cell r="K292" t="str">
            <v>0.00%</v>
          </cell>
        </row>
        <row r="293">
          <cell r="A293" t="str">
            <v>CETN1</v>
          </cell>
          <cell r="B293">
            <v>724</v>
          </cell>
          <cell r="K293" t="str">
            <v>0.00%</v>
          </cell>
        </row>
        <row r="294">
          <cell r="A294" t="str">
            <v>CHMP6</v>
          </cell>
          <cell r="B294">
            <v>58</v>
          </cell>
          <cell r="K294" t="str">
            <v>0.00%</v>
          </cell>
        </row>
        <row r="295">
          <cell r="A295" t="str">
            <v>CHRNA3</v>
          </cell>
          <cell r="B295">
            <v>86</v>
          </cell>
          <cell r="K295" t="str">
            <v>0.00%</v>
          </cell>
        </row>
        <row r="296">
          <cell r="A296" t="str">
            <v>CYGB</v>
          </cell>
          <cell r="B296">
            <v>44</v>
          </cell>
          <cell r="K296" t="str">
            <v>0.00%</v>
          </cell>
        </row>
        <row r="297">
          <cell r="A297" t="str">
            <v>DBNDD2</v>
          </cell>
          <cell r="B297">
            <v>220</v>
          </cell>
          <cell r="K297" t="str">
            <v>0.00%</v>
          </cell>
        </row>
        <row r="298">
          <cell r="A298" t="str">
            <v>DCUN1D2</v>
          </cell>
          <cell r="B298">
            <v>114</v>
          </cell>
          <cell r="K298" t="str">
            <v>0.00%</v>
          </cell>
        </row>
        <row r="299">
          <cell r="A299" t="str">
            <v>DNAJC12</v>
          </cell>
          <cell r="B299">
            <v>104</v>
          </cell>
          <cell r="K299" t="str">
            <v>0.00%</v>
          </cell>
        </row>
        <row r="300">
          <cell r="A300" t="str">
            <v>DNAJC15</v>
          </cell>
          <cell r="B300">
            <v>2246</v>
          </cell>
          <cell r="K300" t="str">
            <v>0.00%</v>
          </cell>
        </row>
        <row r="301">
          <cell r="A301" t="str">
            <v>DNAJC5B</v>
          </cell>
          <cell r="B301">
            <v>689</v>
          </cell>
          <cell r="K301" t="str">
            <v>0.00%</v>
          </cell>
        </row>
        <row r="302">
          <cell r="A302" t="str">
            <v>EMCN</v>
          </cell>
          <cell r="B302">
            <v>110</v>
          </cell>
          <cell r="K302" t="str">
            <v>0.00%</v>
          </cell>
        </row>
        <row r="303">
          <cell r="A303" t="str">
            <v>G6PD</v>
          </cell>
          <cell r="B303">
            <v>196</v>
          </cell>
          <cell r="K303" t="str">
            <v>0.00%</v>
          </cell>
        </row>
        <row r="304">
          <cell r="A304" t="str">
            <v>GINS2</v>
          </cell>
          <cell r="B304">
            <v>165</v>
          </cell>
          <cell r="K304" t="str">
            <v>0.00%</v>
          </cell>
        </row>
        <row r="305">
          <cell r="A305" t="str">
            <v>GPBP1</v>
          </cell>
          <cell r="B305">
            <v>50</v>
          </cell>
          <cell r="K305" t="str">
            <v>0.00%</v>
          </cell>
        </row>
        <row r="306">
          <cell r="A306" t="str">
            <v>GPS1</v>
          </cell>
          <cell r="B306">
            <v>288</v>
          </cell>
          <cell r="K306" t="str">
            <v>0.00%</v>
          </cell>
        </row>
        <row r="307">
          <cell r="A307" t="str">
            <v>GSG1L</v>
          </cell>
          <cell r="B307">
            <v>330</v>
          </cell>
          <cell r="K307" t="str">
            <v>0.00%</v>
          </cell>
        </row>
        <row r="308">
          <cell r="A308" t="str">
            <v>HENMT1</v>
          </cell>
          <cell r="B308">
            <v>247</v>
          </cell>
          <cell r="K308" t="str">
            <v>0.00%</v>
          </cell>
        </row>
        <row r="309">
          <cell r="A309" t="str">
            <v>HSPB7</v>
          </cell>
          <cell r="B309">
            <v>255</v>
          </cell>
          <cell r="K309" t="str">
            <v>0.00%</v>
          </cell>
        </row>
        <row r="310">
          <cell r="A310" t="str">
            <v>KHDC1</v>
          </cell>
          <cell r="B310">
            <v>123</v>
          </cell>
          <cell r="K310" t="str">
            <v>0.00%</v>
          </cell>
        </row>
        <row r="311">
          <cell r="A311" t="str">
            <v>KLHDC3</v>
          </cell>
          <cell r="B311">
            <v>204</v>
          </cell>
          <cell r="K311" t="str">
            <v>0.00%</v>
          </cell>
        </row>
        <row r="312">
          <cell r="A312" t="str">
            <v>KLRD1</v>
          </cell>
          <cell r="B312">
            <v>189</v>
          </cell>
          <cell r="K312" t="str">
            <v>0.00%</v>
          </cell>
        </row>
        <row r="313">
          <cell r="A313" t="str">
            <v>LMAN2L</v>
          </cell>
          <cell r="B313">
            <v>86</v>
          </cell>
          <cell r="K313" t="str">
            <v>0.00%</v>
          </cell>
        </row>
        <row r="314">
          <cell r="A314" t="str">
            <v>LOXHD1</v>
          </cell>
          <cell r="B314">
            <v>270</v>
          </cell>
          <cell r="K314" t="str">
            <v>0.00%</v>
          </cell>
        </row>
        <row r="315">
          <cell r="A315" t="str">
            <v>LSM14B</v>
          </cell>
          <cell r="B315">
            <v>24</v>
          </cell>
          <cell r="K315" t="str">
            <v>0.00%</v>
          </cell>
        </row>
        <row r="316">
          <cell r="A316" t="str">
            <v>MAD2L1</v>
          </cell>
          <cell r="B316">
            <v>52</v>
          </cell>
          <cell r="K316" t="str">
            <v>0.00%</v>
          </cell>
        </row>
        <row r="317">
          <cell r="A317" t="str">
            <v>MEF2D</v>
          </cell>
          <cell r="B317">
            <v>162</v>
          </cell>
          <cell r="K317" t="str">
            <v>0.00%</v>
          </cell>
        </row>
        <row r="318">
          <cell r="A318" t="str">
            <v>MOCS1</v>
          </cell>
          <cell r="B318">
            <v>1542</v>
          </cell>
          <cell r="K318" t="str">
            <v>0.00%</v>
          </cell>
        </row>
        <row r="319">
          <cell r="A319" t="str">
            <v>MPV17</v>
          </cell>
          <cell r="B319">
            <v>51</v>
          </cell>
          <cell r="K319" t="str">
            <v>0.00%</v>
          </cell>
        </row>
        <row r="320">
          <cell r="A320" t="str">
            <v>MRAP</v>
          </cell>
          <cell r="B320">
            <v>511</v>
          </cell>
          <cell r="K320" t="str">
            <v>0.00%</v>
          </cell>
        </row>
        <row r="321">
          <cell r="A321" t="str">
            <v>MYO5C</v>
          </cell>
          <cell r="B321">
            <v>194</v>
          </cell>
          <cell r="K321" t="str">
            <v>0.00%</v>
          </cell>
        </row>
        <row r="322">
          <cell r="A322" t="str">
            <v>NDUFB11</v>
          </cell>
          <cell r="B322">
            <v>128</v>
          </cell>
          <cell r="K322" t="str">
            <v>0.00%</v>
          </cell>
        </row>
        <row r="323">
          <cell r="A323" t="str">
            <v>NPRL2</v>
          </cell>
          <cell r="B323">
            <v>344</v>
          </cell>
          <cell r="K323" t="str">
            <v>0.00%</v>
          </cell>
        </row>
        <row r="324">
          <cell r="A324" t="str">
            <v>NRG4</v>
          </cell>
          <cell r="B324">
            <v>421</v>
          </cell>
          <cell r="K324" t="str">
            <v>0.00%</v>
          </cell>
        </row>
        <row r="325">
          <cell r="A325" t="str">
            <v>NUDT1</v>
          </cell>
          <cell r="B325">
            <v>21</v>
          </cell>
          <cell r="K325" t="str">
            <v>0.00%</v>
          </cell>
        </row>
        <row r="326">
          <cell r="A326" t="str">
            <v>PDE6D</v>
          </cell>
          <cell r="B326">
            <v>574</v>
          </cell>
          <cell r="K326" t="str">
            <v>0.00%</v>
          </cell>
        </row>
        <row r="327">
          <cell r="A327" t="str">
            <v>PDPN</v>
          </cell>
          <cell r="B327">
            <v>994</v>
          </cell>
          <cell r="K327" t="str">
            <v>0.00%</v>
          </cell>
        </row>
        <row r="328">
          <cell r="A328" t="str">
            <v>POLH</v>
          </cell>
          <cell r="B328">
            <v>569</v>
          </cell>
          <cell r="K328" t="str">
            <v>0.00%</v>
          </cell>
        </row>
        <row r="329">
          <cell r="A329" t="str">
            <v>POP5</v>
          </cell>
          <cell r="B329">
            <v>103</v>
          </cell>
          <cell r="K329" t="str">
            <v>0.00%</v>
          </cell>
        </row>
        <row r="330">
          <cell r="A330" t="str">
            <v>PPP2R3B</v>
          </cell>
          <cell r="B330">
            <v>112</v>
          </cell>
          <cell r="K330" t="str">
            <v>0.00%</v>
          </cell>
        </row>
        <row r="331">
          <cell r="A331" t="str">
            <v>PWWP3A</v>
          </cell>
          <cell r="B331">
            <v>196</v>
          </cell>
          <cell r="K331" t="str">
            <v>0.00%</v>
          </cell>
        </row>
        <row r="332">
          <cell r="A332" t="str">
            <v>RAB29</v>
          </cell>
          <cell r="B332">
            <v>429</v>
          </cell>
          <cell r="K332" t="str">
            <v>0.00%</v>
          </cell>
        </row>
        <row r="333">
          <cell r="A333" t="str">
            <v>RAB9A</v>
          </cell>
          <cell r="B333">
            <v>200</v>
          </cell>
          <cell r="K333" t="str">
            <v>0.00%</v>
          </cell>
        </row>
        <row r="334">
          <cell r="A334" t="str">
            <v>RPL15</v>
          </cell>
          <cell r="B334">
            <v>248</v>
          </cell>
          <cell r="K334" t="str">
            <v>0.00%</v>
          </cell>
        </row>
        <row r="335">
          <cell r="A335" t="str">
            <v>RPS4X</v>
          </cell>
          <cell r="B335">
            <v>36</v>
          </cell>
          <cell r="K335" t="str">
            <v>0.00%</v>
          </cell>
        </row>
        <row r="336">
          <cell r="A336" t="str">
            <v>SDC1</v>
          </cell>
          <cell r="B336">
            <v>908</v>
          </cell>
          <cell r="K336" t="str">
            <v>0.00%</v>
          </cell>
        </row>
        <row r="337">
          <cell r="A337" t="str">
            <v>SERPINB6</v>
          </cell>
          <cell r="B337">
            <v>176</v>
          </cell>
          <cell r="K337" t="str">
            <v>0.00%</v>
          </cell>
        </row>
        <row r="338">
          <cell r="A338" t="str">
            <v>SLC31A1</v>
          </cell>
          <cell r="B338">
            <v>168</v>
          </cell>
          <cell r="K338" t="str">
            <v>0.00%</v>
          </cell>
        </row>
        <row r="339">
          <cell r="A339" t="str">
            <v>SMAD3</v>
          </cell>
          <cell r="B339">
            <v>1246</v>
          </cell>
          <cell r="K339" t="str">
            <v>0.00%</v>
          </cell>
        </row>
        <row r="340">
          <cell r="A340" t="str">
            <v>SPEF1</v>
          </cell>
          <cell r="B340">
            <v>34</v>
          </cell>
          <cell r="K340" t="str">
            <v>0.00%</v>
          </cell>
        </row>
        <row r="341">
          <cell r="A341" t="str">
            <v>SRSF10</v>
          </cell>
          <cell r="B341">
            <v>108</v>
          </cell>
          <cell r="K341" t="str">
            <v>0.00%</v>
          </cell>
        </row>
        <row r="342">
          <cell r="A342" t="str">
            <v>SUCLA2</v>
          </cell>
          <cell r="B342">
            <v>31</v>
          </cell>
          <cell r="K342" t="str">
            <v>0.00%</v>
          </cell>
        </row>
        <row r="343">
          <cell r="A343" t="str">
            <v>TBC1D3C</v>
          </cell>
          <cell r="B343">
            <v>1562</v>
          </cell>
          <cell r="K343" t="str">
            <v>0.00%</v>
          </cell>
        </row>
        <row r="344">
          <cell r="A344" t="str">
            <v>TCEANC2</v>
          </cell>
          <cell r="B344">
            <v>313</v>
          </cell>
          <cell r="K344" t="str">
            <v>0.00%</v>
          </cell>
        </row>
        <row r="345">
          <cell r="A345" t="str">
            <v>TMEM9</v>
          </cell>
          <cell r="B345">
            <v>762</v>
          </cell>
          <cell r="K345" t="str">
            <v>0.00%</v>
          </cell>
        </row>
        <row r="346">
          <cell r="A346" t="str">
            <v>TRIM11</v>
          </cell>
          <cell r="B346">
            <v>552</v>
          </cell>
          <cell r="K346" t="str">
            <v>0.00%</v>
          </cell>
        </row>
        <row r="347">
          <cell r="A347" t="str">
            <v>WDR77</v>
          </cell>
          <cell r="B347">
            <v>162</v>
          </cell>
          <cell r="K347" t="str">
            <v>0.00%</v>
          </cell>
        </row>
        <row r="348">
          <cell r="A348" t="str">
            <v>ZNF550</v>
          </cell>
          <cell r="B348">
            <v>99</v>
          </cell>
          <cell r="K348" t="str">
            <v>0.00%</v>
          </cell>
        </row>
        <row r="349">
          <cell r="A349" t="str">
            <v>ZNF607</v>
          </cell>
          <cell r="B349">
            <v>35</v>
          </cell>
          <cell r="K349" t="str">
            <v>0.00%</v>
          </cell>
        </row>
        <row r="350">
          <cell r="A350" t="str">
            <v>ZNF695</v>
          </cell>
          <cell r="B350">
            <v>22</v>
          </cell>
          <cell r="K350" t="str">
            <v>0.00%</v>
          </cell>
        </row>
        <row r="351">
          <cell r="A351" t="str">
            <v>ZNF77</v>
          </cell>
          <cell r="B351">
            <v>1940</v>
          </cell>
          <cell r="K351" t="str">
            <v>0.00%</v>
          </cell>
        </row>
      </sheetData>
      <sheetData sheetId="2">
        <row r="1">
          <cell r="A1" t="str">
            <v>Gene</v>
          </cell>
          <cell r="B1" t="str">
            <v>cDNA_rds</v>
          </cell>
          <cell r="K1" t="str">
            <v>Pos24_edited.perc</v>
          </cell>
        </row>
        <row r="2">
          <cell r="A2" t="str">
            <v>HCFC1R1</v>
          </cell>
          <cell r="B2">
            <v>240</v>
          </cell>
          <cell r="K2" t="str">
            <v>38.75%</v>
          </cell>
        </row>
        <row r="3">
          <cell r="A3" t="str">
            <v>DBNDD2</v>
          </cell>
          <cell r="B3">
            <v>22</v>
          </cell>
          <cell r="K3" t="str">
            <v>36.36%</v>
          </cell>
        </row>
        <row r="4">
          <cell r="A4" t="str">
            <v>GPBP1</v>
          </cell>
          <cell r="B4">
            <v>56</v>
          </cell>
          <cell r="K4" t="str">
            <v>28.57%</v>
          </cell>
        </row>
        <row r="5">
          <cell r="A5" t="str">
            <v>CSTA</v>
          </cell>
          <cell r="B5">
            <v>340</v>
          </cell>
          <cell r="K5" t="str">
            <v>25.29%</v>
          </cell>
        </row>
        <row r="6">
          <cell r="A6" t="str">
            <v>ADIPOR1</v>
          </cell>
          <cell r="B6">
            <v>369</v>
          </cell>
          <cell r="K6" t="str">
            <v>21.68%</v>
          </cell>
        </row>
        <row r="7">
          <cell r="A7" t="str">
            <v>RNF11</v>
          </cell>
          <cell r="B7">
            <v>42</v>
          </cell>
          <cell r="K7" t="str">
            <v>21.43%</v>
          </cell>
        </row>
        <row r="8">
          <cell r="A8" t="str">
            <v>CZIB</v>
          </cell>
          <cell r="B8">
            <v>1994</v>
          </cell>
          <cell r="K8" t="str">
            <v>21.01%</v>
          </cell>
        </row>
        <row r="9">
          <cell r="A9" t="str">
            <v>ISG15</v>
          </cell>
          <cell r="B9">
            <v>1067</v>
          </cell>
          <cell r="K9" t="str">
            <v>20.99%</v>
          </cell>
        </row>
        <row r="10">
          <cell r="A10" t="str">
            <v>HSD3B2</v>
          </cell>
          <cell r="B10">
            <v>391</v>
          </cell>
          <cell r="K10" t="str">
            <v>20.46%</v>
          </cell>
        </row>
        <row r="11">
          <cell r="A11" t="str">
            <v>BUB3</v>
          </cell>
          <cell r="B11">
            <v>89</v>
          </cell>
          <cell r="K11" t="str">
            <v>20.22%</v>
          </cell>
        </row>
        <row r="12">
          <cell r="A12" t="str">
            <v>UBE2G1</v>
          </cell>
          <cell r="B12">
            <v>586</v>
          </cell>
          <cell r="K12" t="str">
            <v>19.80%</v>
          </cell>
        </row>
        <row r="13">
          <cell r="A13" t="str">
            <v>PLSCR1</v>
          </cell>
          <cell r="B13">
            <v>1603</v>
          </cell>
          <cell r="K13" t="str">
            <v>18.84%</v>
          </cell>
        </row>
        <row r="14">
          <cell r="A14" t="str">
            <v>CETN1</v>
          </cell>
          <cell r="B14">
            <v>158</v>
          </cell>
          <cell r="K14" t="str">
            <v>17.72%</v>
          </cell>
        </row>
        <row r="15">
          <cell r="A15" t="str">
            <v>TPD52</v>
          </cell>
          <cell r="B15">
            <v>1358</v>
          </cell>
          <cell r="K15" t="str">
            <v>17.60%</v>
          </cell>
        </row>
        <row r="16">
          <cell r="A16" t="str">
            <v>NUDT1</v>
          </cell>
          <cell r="B16">
            <v>74</v>
          </cell>
          <cell r="K16" t="str">
            <v>17.57%</v>
          </cell>
        </row>
        <row r="17">
          <cell r="A17" t="str">
            <v>COMMD1</v>
          </cell>
          <cell r="B17">
            <v>2396</v>
          </cell>
          <cell r="K17" t="str">
            <v>17.53%</v>
          </cell>
        </row>
        <row r="18">
          <cell r="A18" t="str">
            <v>ACTL7B</v>
          </cell>
          <cell r="B18">
            <v>105</v>
          </cell>
          <cell r="K18" t="str">
            <v>16.19%</v>
          </cell>
        </row>
        <row r="19">
          <cell r="A19" t="str">
            <v>LGALSL</v>
          </cell>
          <cell r="B19">
            <v>446</v>
          </cell>
          <cell r="K19" t="str">
            <v>15.25%</v>
          </cell>
        </row>
        <row r="20">
          <cell r="A20" t="str">
            <v>G6PD</v>
          </cell>
          <cell r="B20">
            <v>33</v>
          </cell>
          <cell r="K20" t="str">
            <v>15.15%</v>
          </cell>
        </row>
        <row r="21">
          <cell r="A21" t="str">
            <v>SKP1</v>
          </cell>
          <cell r="B21">
            <v>551</v>
          </cell>
          <cell r="K21" t="str">
            <v>14.34%</v>
          </cell>
        </row>
        <row r="22">
          <cell r="A22" t="str">
            <v>RBM3</v>
          </cell>
          <cell r="B22">
            <v>517</v>
          </cell>
          <cell r="K22" t="str">
            <v>14.31%</v>
          </cell>
        </row>
        <row r="23">
          <cell r="A23" t="str">
            <v>NUCB1</v>
          </cell>
          <cell r="B23">
            <v>6589</v>
          </cell>
          <cell r="K23" t="str">
            <v>13.34%</v>
          </cell>
        </row>
        <row r="24">
          <cell r="A24" t="str">
            <v>NTAQ1</v>
          </cell>
          <cell r="B24">
            <v>152</v>
          </cell>
          <cell r="K24" t="str">
            <v>13.16%</v>
          </cell>
        </row>
        <row r="25">
          <cell r="A25" t="str">
            <v>CSRP3</v>
          </cell>
          <cell r="B25">
            <v>922</v>
          </cell>
          <cell r="K25" t="str">
            <v>12.91%</v>
          </cell>
        </row>
        <row r="26">
          <cell r="A26" t="str">
            <v>TRAF1</v>
          </cell>
          <cell r="B26">
            <v>119</v>
          </cell>
          <cell r="K26" t="str">
            <v>12.61%</v>
          </cell>
        </row>
        <row r="27">
          <cell r="A27" t="str">
            <v>CCNE1</v>
          </cell>
          <cell r="B27">
            <v>434</v>
          </cell>
          <cell r="K27" t="str">
            <v>12.44%</v>
          </cell>
        </row>
        <row r="28">
          <cell r="A28" t="str">
            <v>LGALS1</v>
          </cell>
          <cell r="B28">
            <v>10217</v>
          </cell>
          <cell r="K28" t="str">
            <v>11.80%</v>
          </cell>
        </row>
        <row r="29">
          <cell r="A29" t="str">
            <v>RHOA</v>
          </cell>
          <cell r="B29">
            <v>2204</v>
          </cell>
          <cell r="K29" t="str">
            <v>11.75%</v>
          </cell>
        </row>
        <row r="30">
          <cell r="A30" t="str">
            <v>GGCT</v>
          </cell>
          <cell r="B30">
            <v>1791</v>
          </cell>
          <cell r="K30" t="str">
            <v>11.00%</v>
          </cell>
        </row>
        <row r="31">
          <cell r="A31" t="str">
            <v>ARL2</v>
          </cell>
          <cell r="B31">
            <v>2643</v>
          </cell>
          <cell r="K31" t="str">
            <v>10.90%</v>
          </cell>
        </row>
        <row r="32">
          <cell r="A32" t="str">
            <v>RBFOX2</v>
          </cell>
          <cell r="B32">
            <v>2342</v>
          </cell>
          <cell r="K32" t="str">
            <v>10.38%</v>
          </cell>
        </row>
        <row r="33">
          <cell r="A33" t="str">
            <v>ISOC2</v>
          </cell>
          <cell r="B33">
            <v>136</v>
          </cell>
          <cell r="K33" t="str">
            <v>10.29%</v>
          </cell>
        </row>
        <row r="34">
          <cell r="A34" t="str">
            <v>NUDT2</v>
          </cell>
          <cell r="B34">
            <v>3587</v>
          </cell>
          <cell r="K34" t="str">
            <v>10.26%</v>
          </cell>
        </row>
        <row r="35">
          <cell r="A35" t="str">
            <v>EDF1</v>
          </cell>
          <cell r="B35">
            <v>4388</v>
          </cell>
          <cell r="K35" t="str">
            <v>10.07%</v>
          </cell>
        </row>
        <row r="36">
          <cell r="A36" t="str">
            <v>TPPP3</v>
          </cell>
          <cell r="B36">
            <v>2479</v>
          </cell>
          <cell r="K36" t="str">
            <v>9.92%</v>
          </cell>
        </row>
        <row r="37">
          <cell r="A37" t="str">
            <v>ABHD14B</v>
          </cell>
          <cell r="B37">
            <v>11601</v>
          </cell>
          <cell r="K37" t="str">
            <v>9.63%</v>
          </cell>
        </row>
        <row r="38">
          <cell r="A38" t="str">
            <v>CPLX3</v>
          </cell>
          <cell r="B38">
            <v>2984</v>
          </cell>
          <cell r="K38" t="str">
            <v>9.58%</v>
          </cell>
        </row>
        <row r="39">
          <cell r="A39" t="str">
            <v>ISG20</v>
          </cell>
          <cell r="B39">
            <v>7698</v>
          </cell>
          <cell r="K39" t="str">
            <v>9.25%</v>
          </cell>
        </row>
        <row r="40">
          <cell r="A40" t="str">
            <v>CDRT4</v>
          </cell>
          <cell r="B40">
            <v>727</v>
          </cell>
          <cell r="K40" t="str">
            <v>8.80%</v>
          </cell>
        </row>
        <row r="41">
          <cell r="A41" t="str">
            <v>MTHFD2L</v>
          </cell>
          <cell r="B41">
            <v>105</v>
          </cell>
          <cell r="K41" t="str">
            <v>8.57%</v>
          </cell>
        </row>
        <row r="42">
          <cell r="A42" t="str">
            <v>CHMP1B</v>
          </cell>
          <cell r="B42">
            <v>620</v>
          </cell>
          <cell r="K42" t="str">
            <v>8.55%</v>
          </cell>
        </row>
        <row r="43">
          <cell r="A43" t="str">
            <v>RPS10</v>
          </cell>
          <cell r="B43">
            <v>543</v>
          </cell>
          <cell r="K43" t="str">
            <v>8.47%</v>
          </cell>
        </row>
        <row r="44">
          <cell r="A44" t="str">
            <v>RTN1</v>
          </cell>
          <cell r="B44">
            <v>673</v>
          </cell>
          <cell r="K44" t="str">
            <v>8.47%</v>
          </cell>
        </row>
        <row r="45">
          <cell r="A45" t="str">
            <v>SH2D1A</v>
          </cell>
          <cell r="B45">
            <v>5821</v>
          </cell>
          <cell r="K45" t="str">
            <v>8.21%</v>
          </cell>
        </row>
        <row r="46">
          <cell r="A46" t="str">
            <v>POP5</v>
          </cell>
          <cell r="B46">
            <v>74</v>
          </cell>
          <cell r="K46" t="str">
            <v>8.11%</v>
          </cell>
        </row>
        <row r="47">
          <cell r="A47" t="str">
            <v>MED18</v>
          </cell>
          <cell r="B47">
            <v>854</v>
          </cell>
          <cell r="K47" t="str">
            <v>8.08%</v>
          </cell>
        </row>
        <row r="48">
          <cell r="A48" t="str">
            <v>RHEB</v>
          </cell>
          <cell r="B48">
            <v>1795</v>
          </cell>
          <cell r="K48" t="str">
            <v>8.02%</v>
          </cell>
        </row>
        <row r="49">
          <cell r="A49" t="str">
            <v>CBY1</v>
          </cell>
          <cell r="B49">
            <v>1438</v>
          </cell>
          <cell r="K49" t="str">
            <v>8.00%</v>
          </cell>
        </row>
        <row r="50">
          <cell r="A50" t="str">
            <v>BTF3</v>
          </cell>
          <cell r="B50">
            <v>1352</v>
          </cell>
          <cell r="K50" t="str">
            <v>7.91%</v>
          </cell>
        </row>
        <row r="51">
          <cell r="A51" t="str">
            <v>STXBP6</v>
          </cell>
          <cell r="B51">
            <v>1274</v>
          </cell>
          <cell r="K51" t="str">
            <v>7.54%</v>
          </cell>
        </row>
        <row r="52">
          <cell r="A52" t="str">
            <v>UTY</v>
          </cell>
          <cell r="B52">
            <v>319</v>
          </cell>
          <cell r="K52" t="str">
            <v>7.52%</v>
          </cell>
        </row>
        <row r="53">
          <cell r="A53" t="str">
            <v>GSTP1</v>
          </cell>
          <cell r="B53">
            <v>19140</v>
          </cell>
          <cell r="K53" t="str">
            <v>7.44%</v>
          </cell>
        </row>
        <row r="54">
          <cell r="A54" t="str">
            <v>DIRAS2</v>
          </cell>
          <cell r="B54">
            <v>2127</v>
          </cell>
          <cell r="K54" t="str">
            <v>7.43%</v>
          </cell>
        </row>
        <row r="55">
          <cell r="A55" t="str">
            <v>MCEE</v>
          </cell>
          <cell r="B55">
            <v>6071</v>
          </cell>
          <cell r="K55" t="str">
            <v>7.31%</v>
          </cell>
        </row>
        <row r="56">
          <cell r="A56" t="str">
            <v>COL20A1</v>
          </cell>
          <cell r="B56">
            <v>10074</v>
          </cell>
          <cell r="K56" t="str">
            <v>7.24%</v>
          </cell>
        </row>
        <row r="57">
          <cell r="A57" t="str">
            <v>ARF1</v>
          </cell>
          <cell r="B57">
            <v>2500</v>
          </cell>
          <cell r="K57" t="str">
            <v>7.20%</v>
          </cell>
        </row>
        <row r="58">
          <cell r="A58" t="str">
            <v>ARL8A</v>
          </cell>
          <cell r="B58">
            <v>4199</v>
          </cell>
          <cell r="K58" t="str">
            <v>7.17%</v>
          </cell>
        </row>
        <row r="59">
          <cell r="A59" t="str">
            <v>EIF1AD</v>
          </cell>
          <cell r="B59">
            <v>1369</v>
          </cell>
          <cell r="K59" t="str">
            <v>7.16%</v>
          </cell>
        </row>
        <row r="60">
          <cell r="A60" t="str">
            <v>HPN</v>
          </cell>
          <cell r="B60">
            <v>312</v>
          </cell>
          <cell r="K60" t="str">
            <v>6.73%</v>
          </cell>
        </row>
        <row r="61">
          <cell r="A61" t="str">
            <v>APTX</v>
          </cell>
          <cell r="B61">
            <v>611</v>
          </cell>
          <cell r="K61" t="str">
            <v>6.71%</v>
          </cell>
        </row>
        <row r="62">
          <cell r="A62" t="str">
            <v>VASH1</v>
          </cell>
          <cell r="B62">
            <v>5446</v>
          </cell>
          <cell r="K62" t="str">
            <v>6.63%</v>
          </cell>
        </row>
        <row r="63">
          <cell r="A63" t="str">
            <v>EMC9</v>
          </cell>
          <cell r="B63">
            <v>5224</v>
          </cell>
          <cell r="K63" t="str">
            <v>6.62%</v>
          </cell>
        </row>
        <row r="64">
          <cell r="A64" t="str">
            <v>ANAPC10</v>
          </cell>
          <cell r="B64">
            <v>371</v>
          </cell>
          <cell r="K64" t="str">
            <v>6.47%</v>
          </cell>
        </row>
        <row r="65">
          <cell r="A65" t="str">
            <v>RPL13A</v>
          </cell>
          <cell r="B65">
            <v>372</v>
          </cell>
          <cell r="K65" t="str">
            <v>6.45%</v>
          </cell>
        </row>
        <row r="66">
          <cell r="A66" t="str">
            <v>REEP6</v>
          </cell>
          <cell r="B66">
            <v>4898</v>
          </cell>
          <cell r="K66" t="str">
            <v>6.37%</v>
          </cell>
        </row>
        <row r="67">
          <cell r="A67" t="str">
            <v>NUP62CL</v>
          </cell>
          <cell r="B67">
            <v>819</v>
          </cell>
          <cell r="K67" t="str">
            <v>6.35%</v>
          </cell>
        </row>
        <row r="68">
          <cell r="A68" t="str">
            <v>ASPRV1</v>
          </cell>
          <cell r="B68">
            <v>13807</v>
          </cell>
          <cell r="K68" t="str">
            <v>6.29%</v>
          </cell>
        </row>
        <row r="69">
          <cell r="A69" t="str">
            <v>TMEM31</v>
          </cell>
          <cell r="B69">
            <v>880</v>
          </cell>
          <cell r="K69" t="str">
            <v>6.25%</v>
          </cell>
        </row>
        <row r="70">
          <cell r="A70" t="str">
            <v>VAMP5</v>
          </cell>
          <cell r="B70">
            <v>11427</v>
          </cell>
          <cell r="K70" t="str">
            <v>6.20%</v>
          </cell>
        </row>
        <row r="71">
          <cell r="A71" t="str">
            <v>COMT</v>
          </cell>
          <cell r="B71">
            <v>1187</v>
          </cell>
          <cell r="K71" t="str">
            <v>6.15%</v>
          </cell>
        </row>
        <row r="72">
          <cell r="A72" t="str">
            <v>UBTD1</v>
          </cell>
          <cell r="B72">
            <v>1445</v>
          </cell>
          <cell r="K72" t="str">
            <v>6.09%</v>
          </cell>
        </row>
        <row r="73">
          <cell r="A73" t="str">
            <v>RAB2B</v>
          </cell>
          <cell r="B73">
            <v>5342</v>
          </cell>
          <cell r="K73" t="str">
            <v>6.03%</v>
          </cell>
        </row>
        <row r="74">
          <cell r="A74" t="str">
            <v>TMEM9</v>
          </cell>
          <cell r="B74">
            <v>315</v>
          </cell>
          <cell r="K74" t="str">
            <v>6.03%</v>
          </cell>
        </row>
        <row r="75">
          <cell r="A75" t="str">
            <v>HDHD2</v>
          </cell>
          <cell r="B75">
            <v>1148</v>
          </cell>
          <cell r="K75" t="str">
            <v>6.01%</v>
          </cell>
        </row>
        <row r="76">
          <cell r="A76" t="str">
            <v>APOBEC3H</v>
          </cell>
          <cell r="B76">
            <v>1635</v>
          </cell>
          <cell r="K76" t="str">
            <v>5.99%</v>
          </cell>
        </row>
        <row r="77">
          <cell r="A77" t="str">
            <v>#N/A</v>
          </cell>
          <cell r="B77">
            <v>7183</v>
          </cell>
          <cell r="K77" t="str">
            <v>5.97%</v>
          </cell>
        </row>
        <row r="78">
          <cell r="A78" t="str">
            <v>DDIT3</v>
          </cell>
          <cell r="B78">
            <v>8327</v>
          </cell>
          <cell r="K78" t="str">
            <v>5.82%</v>
          </cell>
        </row>
        <row r="79">
          <cell r="A79" t="str">
            <v>TXN2</v>
          </cell>
          <cell r="B79">
            <v>3147</v>
          </cell>
          <cell r="K79" t="str">
            <v>5.82%</v>
          </cell>
        </row>
        <row r="80">
          <cell r="A80" t="str">
            <v>RTKN</v>
          </cell>
          <cell r="B80">
            <v>5575</v>
          </cell>
          <cell r="K80" t="str">
            <v>5.81%</v>
          </cell>
        </row>
        <row r="81">
          <cell r="A81" t="str">
            <v>KLHDC3</v>
          </cell>
          <cell r="B81">
            <v>174</v>
          </cell>
          <cell r="K81" t="str">
            <v>5.75%</v>
          </cell>
        </row>
        <row r="82">
          <cell r="A82" t="str">
            <v>CACFD1</v>
          </cell>
          <cell r="B82">
            <v>13979</v>
          </cell>
          <cell r="K82" t="str">
            <v>5.71%</v>
          </cell>
        </row>
        <row r="83">
          <cell r="A83" t="str">
            <v>CCDC12</v>
          </cell>
          <cell r="B83">
            <v>4693</v>
          </cell>
          <cell r="K83" t="str">
            <v>5.63%</v>
          </cell>
        </row>
        <row r="84">
          <cell r="A84" t="str">
            <v>CAPN3</v>
          </cell>
          <cell r="B84">
            <v>7966</v>
          </cell>
          <cell r="K84" t="str">
            <v>5.62%</v>
          </cell>
        </row>
        <row r="85">
          <cell r="A85" t="str">
            <v>PDE6D</v>
          </cell>
          <cell r="B85">
            <v>250</v>
          </cell>
          <cell r="K85" t="str">
            <v>5.60%</v>
          </cell>
        </row>
        <row r="86">
          <cell r="A86" t="str">
            <v>NUDT3</v>
          </cell>
          <cell r="B86">
            <v>5210</v>
          </cell>
          <cell r="K86" t="str">
            <v>5.57%</v>
          </cell>
        </row>
        <row r="87">
          <cell r="A87" t="str">
            <v>GPSM3</v>
          </cell>
          <cell r="B87">
            <v>5192</v>
          </cell>
          <cell r="K87" t="str">
            <v>5.55%</v>
          </cell>
        </row>
        <row r="88">
          <cell r="A88" t="str">
            <v>STMN2</v>
          </cell>
          <cell r="B88">
            <v>2328</v>
          </cell>
          <cell r="K88" t="str">
            <v>5.50%</v>
          </cell>
        </row>
        <row r="89">
          <cell r="A89" t="str">
            <v>MID1IP1</v>
          </cell>
          <cell r="B89">
            <v>1631</v>
          </cell>
          <cell r="K89" t="str">
            <v>5.40%</v>
          </cell>
        </row>
        <row r="90">
          <cell r="A90" t="str">
            <v>ZFAND2A</v>
          </cell>
          <cell r="B90">
            <v>5044</v>
          </cell>
          <cell r="K90" t="str">
            <v>5.31%</v>
          </cell>
        </row>
        <row r="91">
          <cell r="A91" t="str">
            <v>NKIRAS2</v>
          </cell>
          <cell r="B91">
            <v>3373</v>
          </cell>
          <cell r="K91" t="str">
            <v>5.22%</v>
          </cell>
        </row>
        <row r="92">
          <cell r="A92" t="str">
            <v>HYI</v>
          </cell>
          <cell r="B92">
            <v>1539</v>
          </cell>
          <cell r="K92" t="str">
            <v>5.20%</v>
          </cell>
        </row>
        <row r="93">
          <cell r="A93" t="str">
            <v>BCOR</v>
          </cell>
          <cell r="B93">
            <v>1672</v>
          </cell>
          <cell r="K93" t="str">
            <v>5.14%</v>
          </cell>
        </row>
        <row r="94">
          <cell r="A94" t="str">
            <v>TRNAU1AP</v>
          </cell>
          <cell r="B94">
            <v>954</v>
          </cell>
          <cell r="K94" t="str">
            <v>5.14%</v>
          </cell>
        </row>
        <row r="95">
          <cell r="A95" t="str">
            <v>TXNL4A</v>
          </cell>
          <cell r="B95">
            <v>1907</v>
          </cell>
          <cell r="K95" t="str">
            <v>5.14%</v>
          </cell>
        </row>
        <row r="96">
          <cell r="A96" t="str">
            <v>NCALD</v>
          </cell>
          <cell r="B96">
            <v>2325</v>
          </cell>
          <cell r="K96" t="str">
            <v>5.12%</v>
          </cell>
        </row>
        <row r="97">
          <cell r="A97" t="str">
            <v>JMJD1C-AS1</v>
          </cell>
          <cell r="B97">
            <v>12094</v>
          </cell>
          <cell r="K97" t="str">
            <v>5.03%</v>
          </cell>
        </row>
        <row r="98">
          <cell r="A98" t="str">
            <v>SMUG1</v>
          </cell>
          <cell r="B98">
            <v>9606</v>
          </cell>
          <cell r="K98" t="str">
            <v>5.00%</v>
          </cell>
        </row>
        <row r="99">
          <cell r="A99" t="str">
            <v>ZNF550</v>
          </cell>
          <cell r="B99">
            <v>41</v>
          </cell>
          <cell r="K99" t="str">
            <v>4.88%</v>
          </cell>
        </row>
        <row r="100">
          <cell r="A100" t="str">
            <v>PSMC4</v>
          </cell>
          <cell r="B100">
            <v>2591</v>
          </cell>
          <cell r="K100" t="str">
            <v>4.86%</v>
          </cell>
        </row>
        <row r="101">
          <cell r="A101" t="str">
            <v>PTPN5</v>
          </cell>
          <cell r="B101">
            <v>399</v>
          </cell>
          <cell r="K101" t="str">
            <v>4.76%</v>
          </cell>
        </row>
        <row r="102">
          <cell r="A102" t="str">
            <v>MEF2D</v>
          </cell>
          <cell r="B102">
            <v>85</v>
          </cell>
          <cell r="K102" t="str">
            <v>4.71%</v>
          </cell>
        </row>
        <row r="103">
          <cell r="A103" t="str">
            <v>ZNF75A</v>
          </cell>
          <cell r="B103">
            <v>871</v>
          </cell>
          <cell r="K103" t="str">
            <v>4.71%</v>
          </cell>
        </row>
        <row r="104">
          <cell r="A104" t="str">
            <v>BNIP3</v>
          </cell>
          <cell r="B104">
            <v>1813</v>
          </cell>
          <cell r="K104" t="str">
            <v>4.69%</v>
          </cell>
        </row>
        <row r="105">
          <cell r="A105" t="str">
            <v>WDR77</v>
          </cell>
          <cell r="B105">
            <v>182</v>
          </cell>
          <cell r="K105" t="str">
            <v>4.40%</v>
          </cell>
        </row>
        <row r="106">
          <cell r="A106" t="str">
            <v>MEA1</v>
          </cell>
          <cell r="B106">
            <v>2235</v>
          </cell>
          <cell r="K106" t="str">
            <v>4.38%</v>
          </cell>
        </row>
        <row r="107">
          <cell r="A107" t="str">
            <v>BAX</v>
          </cell>
          <cell r="B107">
            <v>6266</v>
          </cell>
          <cell r="K107" t="str">
            <v>4.37%</v>
          </cell>
        </row>
        <row r="108">
          <cell r="A108" t="str">
            <v>ARL4D</v>
          </cell>
          <cell r="B108">
            <v>10677</v>
          </cell>
          <cell r="K108" t="str">
            <v>4.36%</v>
          </cell>
        </row>
        <row r="109">
          <cell r="A109" t="str">
            <v>MYO5C</v>
          </cell>
          <cell r="B109">
            <v>46</v>
          </cell>
          <cell r="K109" t="str">
            <v>4.35%</v>
          </cell>
        </row>
        <row r="110">
          <cell r="A110" t="str">
            <v>AFTPH</v>
          </cell>
          <cell r="B110">
            <v>6957</v>
          </cell>
          <cell r="K110" t="str">
            <v>4.25%</v>
          </cell>
        </row>
        <row r="111">
          <cell r="A111" t="str">
            <v>WDR6</v>
          </cell>
          <cell r="B111">
            <v>4544</v>
          </cell>
          <cell r="K111" t="str">
            <v>4.25%</v>
          </cell>
        </row>
        <row r="112">
          <cell r="A112" t="str">
            <v>BAD</v>
          </cell>
          <cell r="B112">
            <v>145</v>
          </cell>
          <cell r="K112" t="str">
            <v>4.14%</v>
          </cell>
        </row>
        <row r="113">
          <cell r="A113" t="str">
            <v>LAMTOR1</v>
          </cell>
          <cell r="B113">
            <v>5373</v>
          </cell>
          <cell r="K113" t="str">
            <v>4.09%</v>
          </cell>
        </row>
        <row r="114">
          <cell r="A114" t="str">
            <v>PPP2R3B</v>
          </cell>
          <cell r="B114">
            <v>177</v>
          </cell>
          <cell r="K114" t="str">
            <v>3.95%</v>
          </cell>
        </row>
        <row r="115">
          <cell r="A115" t="str">
            <v>AEN</v>
          </cell>
          <cell r="B115">
            <v>6423</v>
          </cell>
          <cell r="K115" t="str">
            <v>3.94%</v>
          </cell>
        </row>
        <row r="116">
          <cell r="A116" t="str">
            <v>RPSAP52</v>
          </cell>
          <cell r="B116">
            <v>3415</v>
          </cell>
          <cell r="K116" t="str">
            <v>3.92%</v>
          </cell>
        </row>
        <row r="117">
          <cell r="A117" t="str">
            <v>METTL22</v>
          </cell>
          <cell r="B117">
            <v>2897</v>
          </cell>
          <cell r="K117" t="str">
            <v>3.87%</v>
          </cell>
        </row>
        <row r="118">
          <cell r="A118" t="str">
            <v>LRRC61</v>
          </cell>
          <cell r="B118">
            <v>6720</v>
          </cell>
          <cell r="K118" t="str">
            <v>3.78%</v>
          </cell>
        </row>
        <row r="119">
          <cell r="A119" t="str">
            <v>ING5</v>
          </cell>
          <cell r="B119">
            <v>4514</v>
          </cell>
          <cell r="K119" t="str">
            <v>3.77%</v>
          </cell>
        </row>
        <row r="120">
          <cell r="A120" t="str">
            <v>GNA15</v>
          </cell>
          <cell r="B120">
            <v>586</v>
          </cell>
          <cell r="K120" t="str">
            <v>3.75%</v>
          </cell>
        </row>
        <row r="121">
          <cell r="A121" t="str">
            <v>GSKIP</v>
          </cell>
          <cell r="B121">
            <v>300</v>
          </cell>
          <cell r="K121" t="str">
            <v>3.67%</v>
          </cell>
        </row>
        <row r="122">
          <cell r="A122" t="str">
            <v>ROBO3</v>
          </cell>
          <cell r="B122">
            <v>1557</v>
          </cell>
          <cell r="K122" t="str">
            <v>3.66%</v>
          </cell>
        </row>
        <row r="123">
          <cell r="A123" t="str">
            <v>THAP4</v>
          </cell>
          <cell r="B123">
            <v>11475</v>
          </cell>
          <cell r="K123" t="str">
            <v>3.63%</v>
          </cell>
        </row>
        <row r="124">
          <cell r="A124" t="str">
            <v>HECTD3</v>
          </cell>
          <cell r="B124">
            <v>8345</v>
          </cell>
          <cell r="K124" t="str">
            <v>3.57%</v>
          </cell>
        </row>
        <row r="125">
          <cell r="A125" t="str">
            <v>LMO3</v>
          </cell>
          <cell r="B125">
            <v>3721</v>
          </cell>
          <cell r="K125" t="str">
            <v>3.47%</v>
          </cell>
        </row>
        <row r="126">
          <cell r="A126" t="str">
            <v>CUTA</v>
          </cell>
          <cell r="B126">
            <v>492</v>
          </cell>
          <cell r="K126" t="str">
            <v>3.46%</v>
          </cell>
        </row>
        <row r="127">
          <cell r="A127" t="str">
            <v>ERG28</v>
          </cell>
          <cell r="B127">
            <v>1331</v>
          </cell>
          <cell r="K127" t="str">
            <v>3.46%</v>
          </cell>
        </row>
        <row r="128">
          <cell r="A128" t="str">
            <v>RNF185</v>
          </cell>
          <cell r="B128">
            <v>491</v>
          </cell>
          <cell r="K128" t="str">
            <v>3.46%</v>
          </cell>
        </row>
        <row r="129">
          <cell r="A129" t="str">
            <v>CFL1</v>
          </cell>
          <cell r="B129">
            <v>3446</v>
          </cell>
          <cell r="K129" t="str">
            <v>3.42%</v>
          </cell>
        </row>
        <row r="130">
          <cell r="A130" t="str">
            <v>ST8SIA4</v>
          </cell>
          <cell r="B130">
            <v>651</v>
          </cell>
          <cell r="K130" t="str">
            <v>3.38%</v>
          </cell>
        </row>
        <row r="131">
          <cell r="A131" t="str">
            <v>HINT3</v>
          </cell>
          <cell r="B131">
            <v>3931</v>
          </cell>
          <cell r="K131" t="str">
            <v>3.36%</v>
          </cell>
        </row>
        <row r="132">
          <cell r="A132" t="str">
            <v>HSPB8</v>
          </cell>
          <cell r="B132">
            <v>714</v>
          </cell>
          <cell r="K132" t="str">
            <v>3.36%</v>
          </cell>
        </row>
        <row r="133">
          <cell r="A133" t="str">
            <v>RAD51D</v>
          </cell>
          <cell r="B133">
            <v>1888</v>
          </cell>
          <cell r="K133" t="str">
            <v>3.34%</v>
          </cell>
        </row>
        <row r="134">
          <cell r="A134" t="str">
            <v>DNAJB3</v>
          </cell>
          <cell r="B134">
            <v>14645</v>
          </cell>
          <cell r="K134" t="str">
            <v>3.30%</v>
          </cell>
        </row>
        <row r="135">
          <cell r="A135" t="str">
            <v>PIN1</v>
          </cell>
          <cell r="B135">
            <v>1764</v>
          </cell>
          <cell r="K135" t="str">
            <v>3.29%</v>
          </cell>
        </row>
        <row r="136">
          <cell r="A136" t="str">
            <v>SPRING1</v>
          </cell>
          <cell r="B136">
            <v>17527</v>
          </cell>
          <cell r="K136" t="str">
            <v>3.27%</v>
          </cell>
        </row>
        <row r="137">
          <cell r="A137" t="str">
            <v>ZNF576</v>
          </cell>
          <cell r="B137">
            <v>10198</v>
          </cell>
          <cell r="K137" t="str">
            <v>3.27%</v>
          </cell>
        </row>
        <row r="138">
          <cell r="A138" t="str">
            <v>SALL2</v>
          </cell>
          <cell r="B138">
            <v>11710</v>
          </cell>
          <cell r="K138" t="str">
            <v>3.26%</v>
          </cell>
        </row>
        <row r="139">
          <cell r="A139" t="str">
            <v>ARF3</v>
          </cell>
          <cell r="B139">
            <v>862</v>
          </cell>
          <cell r="K139" t="str">
            <v>3.25%</v>
          </cell>
        </row>
        <row r="140">
          <cell r="A140" t="str">
            <v>DAZAP2</v>
          </cell>
          <cell r="B140">
            <v>1052</v>
          </cell>
          <cell r="K140" t="str">
            <v>3.23%</v>
          </cell>
        </row>
        <row r="141">
          <cell r="A141" t="str">
            <v>COPZ1</v>
          </cell>
          <cell r="B141">
            <v>1520</v>
          </cell>
          <cell r="K141" t="str">
            <v>3.16%</v>
          </cell>
        </row>
        <row r="142">
          <cell r="A142" t="str">
            <v>TMEM51</v>
          </cell>
          <cell r="B142">
            <v>11814</v>
          </cell>
          <cell r="K142" t="str">
            <v>3.16%</v>
          </cell>
        </row>
        <row r="143">
          <cell r="A143" t="str">
            <v>CDC34</v>
          </cell>
          <cell r="B143">
            <v>1143</v>
          </cell>
          <cell r="K143" t="str">
            <v>3.15%</v>
          </cell>
        </row>
        <row r="144">
          <cell r="A144" t="str">
            <v>YKT6</v>
          </cell>
          <cell r="B144">
            <v>1589</v>
          </cell>
          <cell r="K144" t="str">
            <v>3.15%</v>
          </cell>
        </row>
        <row r="145">
          <cell r="A145" t="str">
            <v>CLDN7</v>
          </cell>
          <cell r="B145">
            <v>19047</v>
          </cell>
          <cell r="K145" t="str">
            <v>3.09%</v>
          </cell>
        </row>
        <row r="146">
          <cell r="A146" t="str">
            <v>HBEGF</v>
          </cell>
          <cell r="B146">
            <v>911</v>
          </cell>
          <cell r="K146" t="str">
            <v>3.07%</v>
          </cell>
        </row>
        <row r="147">
          <cell r="A147" t="str">
            <v>ARL11</v>
          </cell>
          <cell r="B147">
            <v>2856</v>
          </cell>
          <cell r="K147" t="str">
            <v>3.05%</v>
          </cell>
        </row>
        <row r="148">
          <cell r="A148" t="str">
            <v>SDC4</v>
          </cell>
          <cell r="B148">
            <v>1670</v>
          </cell>
          <cell r="K148" t="str">
            <v>3.05%</v>
          </cell>
        </row>
        <row r="149">
          <cell r="A149" t="str">
            <v>GADD45A</v>
          </cell>
          <cell r="B149">
            <v>460</v>
          </cell>
          <cell r="K149" t="str">
            <v>3.04%</v>
          </cell>
        </row>
        <row r="150">
          <cell r="A150" t="str">
            <v>SLPI</v>
          </cell>
          <cell r="B150">
            <v>1560</v>
          </cell>
          <cell r="K150" t="str">
            <v>3.01%</v>
          </cell>
        </row>
        <row r="151">
          <cell r="A151" t="str">
            <v>TCAP</v>
          </cell>
          <cell r="B151">
            <v>34287</v>
          </cell>
          <cell r="K151" t="str">
            <v>3.01%</v>
          </cell>
        </row>
        <row r="152">
          <cell r="A152" t="str">
            <v>DCTN1</v>
          </cell>
          <cell r="B152">
            <v>941</v>
          </cell>
          <cell r="K152" t="str">
            <v>2.98%</v>
          </cell>
        </row>
        <row r="153">
          <cell r="A153" t="str">
            <v>SNX12</v>
          </cell>
          <cell r="B153">
            <v>3160</v>
          </cell>
          <cell r="K153" t="str">
            <v>2.97%</v>
          </cell>
        </row>
        <row r="154">
          <cell r="A154" t="str">
            <v>C3orf18</v>
          </cell>
          <cell r="B154">
            <v>6784</v>
          </cell>
          <cell r="K154" t="str">
            <v>2.95%</v>
          </cell>
        </row>
        <row r="155">
          <cell r="A155" t="str">
            <v>SPATA19</v>
          </cell>
          <cell r="B155">
            <v>410</v>
          </cell>
          <cell r="K155" t="str">
            <v>2.93%</v>
          </cell>
        </row>
        <row r="156">
          <cell r="A156" t="str">
            <v>LGALS14</v>
          </cell>
          <cell r="B156">
            <v>6086</v>
          </cell>
          <cell r="K156" t="str">
            <v>2.88%</v>
          </cell>
        </row>
        <row r="157">
          <cell r="A157" t="str">
            <v>EPN3</v>
          </cell>
          <cell r="B157">
            <v>7381</v>
          </cell>
          <cell r="K157" t="str">
            <v>2.86%</v>
          </cell>
        </row>
        <row r="158">
          <cell r="A158" t="str">
            <v>PMP22</v>
          </cell>
          <cell r="B158">
            <v>10960</v>
          </cell>
          <cell r="K158" t="str">
            <v>2.80%</v>
          </cell>
        </row>
        <row r="159">
          <cell r="A159" t="str">
            <v>TRAPPC2L</v>
          </cell>
          <cell r="B159">
            <v>10617</v>
          </cell>
          <cell r="K159" t="str">
            <v>2.76%</v>
          </cell>
        </row>
        <row r="160">
          <cell r="A160" t="str">
            <v>MRPS23</v>
          </cell>
          <cell r="B160">
            <v>805</v>
          </cell>
          <cell r="K160" t="str">
            <v>2.61%</v>
          </cell>
        </row>
        <row r="161">
          <cell r="A161" t="str">
            <v>GNA11</v>
          </cell>
          <cell r="B161">
            <v>20135</v>
          </cell>
          <cell r="K161" t="str">
            <v>2.59%</v>
          </cell>
        </row>
        <row r="162">
          <cell r="A162" t="str">
            <v>ORMDL1</v>
          </cell>
          <cell r="B162">
            <v>905</v>
          </cell>
          <cell r="K162" t="str">
            <v>2.54%</v>
          </cell>
        </row>
        <row r="163">
          <cell r="A163" t="str">
            <v>MRPL28</v>
          </cell>
          <cell r="B163">
            <v>6896</v>
          </cell>
          <cell r="K163" t="str">
            <v>2.45%</v>
          </cell>
        </row>
        <row r="164">
          <cell r="A164" t="str">
            <v>PPIL4</v>
          </cell>
          <cell r="B164">
            <v>335</v>
          </cell>
          <cell r="K164" t="str">
            <v>2.39%</v>
          </cell>
        </row>
        <row r="165">
          <cell r="A165" t="str">
            <v>NXT1</v>
          </cell>
          <cell r="B165">
            <v>42</v>
          </cell>
          <cell r="K165" t="str">
            <v>2.38%</v>
          </cell>
        </row>
        <row r="166">
          <cell r="A166" t="str">
            <v>TCL6</v>
          </cell>
          <cell r="B166">
            <v>1513</v>
          </cell>
          <cell r="K166" t="str">
            <v>2.38%</v>
          </cell>
        </row>
        <row r="167">
          <cell r="A167" t="str">
            <v>PPM1B</v>
          </cell>
          <cell r="B167">
            <v>1394</v>
          </cell>
          <cell r="K167" t="str">
            <v>2.37%</v>
          </cell>
        </row>
        <row r="168">
          <cell r="A168" t="str">
            <v>RAB9A</v>
          </cell>
          <cell r="B168">
            <v>127</v>
          </cell>
          <cell r="K168" t="str">
            <v>2.36%</v>
          </cell>
        </row>
        <row r="169">
          <cell r="A169" t="str">
            <v>CDK10</v>
          </cell>
          <cell r="B169">
            <v>4501</v>
          </cell>
          <cell r="K169" t="str">
            <v>2.29%</v>
          </cell>
        </row>
        <row r="170">
          <cell r="A170" t="str">
            <v>SLC27A4</v>
          </cell>
          <cell r="B170">
            <v>589</v>
          </cell>
          <cell r="K170" t="str">
            <v>2.21%</v>
          </cell>
        </row>
        <row r="171">
          <cell r="A171" t="str">
            <v>CFAP107</v>
          </cell>
          <cell r="B171">
            <v>1331</v>
          </cell>
          <cell r="K171" t="str">
            <v>2.18%</v>
          </cell>
        </row>
        <row r="172">
          <cell r="A172" t="str">
            <v>TRIM11</v>
          </cell>
          <cell r="B172">
            <v>417</v>
          </cell>
          <cell r="K172" t="str">
            <v>2.16%</v>
          </cell>
        </row>
        <row r="173">
          <cell r="A173" t="str">
            <v>HIKESHI</v>
          </cell>
          <cell r="B173">
            <v>651</v>
          </cell>
          <cell r="K173" t="str">
            <v>2.15%</v>
          </cell>
        </row>
        <row r="174">
          <cell r="A174" t="str">
            <v>POFUT1</v>
          </cell>
          <cell r="B174">
            <v>761</v>
          </cell>
          <cell r="K174" t="str">
            <v>2.10%</v>
          </cell>
        </row>
        <row r="175">
          <cell r="A175" t="str">
            <v>DNAJC15</v>
          </cell>
          <cell r="B175">
            <v>1248</v>
          </cell>
          <cell r="K175" t="str">
            <v>2.08%</v>
          </cell>
        </row>
        <row r="176">
          <cell r="A176" t="str">
            <v>HMGB4</v>
          </cell>
          <cell r="B176">
            <v>770</v>
          </cell>
          <cell r="K176" t="str">
            <v>2.08%</v>
          </cell>
        </row>
        <row r="177">
          <cell r="A177" t="str">
            <v>POLE4</v>
          </cell>
          <cell r="B177">
            <v>533</v>
          </cell>
          <cell r="K177" t="str">
            <v>2.06%</v>
          </cell>
        </row>
        <row r="178">
          <cell r="A178" t="str">
            <v>NAA10</v>
          </cell>
          <cell r="B178">
            <v>784</v>
          </cell>
          <cell r="K178" t="str">
            <v>2.04%</v>
          </cell>
        </row>
        <row r="179">
          <cell r="A179" t="str">
            <v>THYN1</v>
          </cell>
          <cell r="B179">
            <v>810</v>
          </cell>
          <cell r="K179" t="str">
            <v>1.98%</v>
          </cell>
        </row>
        <row r="180">
          <cell r="A180" t="str">
            <v>IL20RB</v>
          </cell>
          <cell r="B180">
            <v>14045</v>
          </cell>
          <cell r="K180" t="str">
            <v>1.97%</v>
          </cell>
        </row>
        <row r="181">
          <cell r="A181" t="str">
            <v>C20orf141</v>
          </cell>
          <cell r="B181">
            <v>23796</v>
          </cell>
          <cell r="K181" t="str">
            <v>1.95%</v>
          </cell>
        </row>
        <row r="182">
          <cell r="A182" t="str">
            <v>DUSP26</v>
          </cell>
          <cell r="B182">
            <v>1383</v>
          </cell>
          <cell r="K182" t="str">
            <v>1.95%</v>
          </cell>
        </row>
        <row r="183">
          <cell r="A183" t="str">
            <v>NHP2</v>
          </cell>
          <cell r="B183">
            <v>2315</v>
          </cell>
          <cell r="K183" t="str">
            <v>1.94%</v>
          </cell>
        </row>
        <row r="184">
          <cell r="A184" t="str">
            <v>C12orf43</v>
          </cell>
          <cell r="B184">
            <v>727</v>
          </cell>
          <cell r="K184" t="str">
            <v>1.93%</v>
          </cell>
        </row>
        <row r="185">
          <cell r="A185" t="str">
            <v>RCAN1</v>
          </cell>
          <cell r="B185">
            <v>2281</v>
          </cell>
          <cell r="K185" t="str">
            <v>1.89%</v>
          </cell>
        </row>
        <row r="186">
          <cell r="A186" t="str">
            <v>UFC1</v>
          </cell>
          <cell r="B186">
            <v>5066</v>
          </cell>
          <cell r="K186" t="str">
            <v>1.88%</v>
          </cell>
        </row>
        <row r="187">
          <cell r="A187" t="str">
            <v>RPL23</v>
          </cell>
          <cell r="B187">
            <v>2570</v>
          </cell>
          <cell r="K187" t="str">
            <v>1.83%</v>
          </cell>
        </row>
        <row r="188">
          <cell r="A188" t="str">
            <v>EFNA1</v>
          </cell>
          <cell r="B188">
            <v>7773</v>
          </cell>
          <cell r="K188" t="str">
            <v>1.80%</v>
          </cell>
        </row>
        <row r="189">
          <cell r="A189" t="str">
            <v>OPRL1</v>
          </cell>
          <cell r="B189">
            <v>5251</v>
          </cell>
          <cell r="K189" t="str">
            <v>1.79%</v>
          </cell>
        </row>
        <row r="190">
          <cell r="A190" t="str">
            <v>MRPS11</v>
          </cell>
          <cell r="B190">
            <v>2522</v>
          </cell>
          <cell r="K190" t="str">
            <v>1.78%</v>
          </cell>
        </row>
        <row r="191">
          <cell r="A191" t="str">
            <v>ARL6</v>
          </cell>
          <cell r="B191">
            <v>572</v>
          </cell>
          <cell r="K191" t="str">
            <v>1.75%</v>
          </cell>
        </row>
        <row r="192">
          <cell r="A192" t="str">
            <v>UXT</v>
          </cell>
          <cell r="B192">
            <v>2771</v>
          </cell>
          <cell r="K192" t="str">
            <v>1.73%</v>
          </cell>
        </row>
        <row r="193">
          <cell r="A193" t="str">
            <v>FGL2</v>
          </cell>
          <cell r="B193">
            <v>4418</v>
          </cell>
          <cell r="K193" t="str">
            <v>1.70%</v>
          </cell>
        </row>
        <row r="194">
          <cell r="A194" t="str">
            <v>FXYD6</v>
          </cell>
          <cell r="B194">
            <v>9656</v>
          </cell>
          <cell r="K194" t="str">
            <v>1.70%</v>
          </cell>
        </row>
        <row r="195">
          <cell r="A195" t="str">
            <v>MFAP5</v>
          </cell>
          <cell r="B195">
            <v>1525</v>
          </cell>
          <cell r="K195" t="str">
            <v>1.70%</v>
          </cell>
        </row>
        <row r="196">
          <cell r="A196" t="str">
            <v>PPP3R2</v>
          </cell>
          <cell r="B196">
            <v>537</v>
          </cell>
          <cell r="K196" t="str">
            <v>1.68%</v>
          </cell>
        </row>
        <row r="197">
          <cell r="A197" t="str">
            <v>LYPD4</v>
          </cell>
          <cell r="B197">
            <v>4780</v>
          </cell>
          <cell r="K197" t="str">
            <v>1.65%</v>
          </cell>
        </row>
        <row r="198">
          <cell r="A198" t="str">
            <v>DNPEP</v>
          </cell>
          <cell r="B198">
            <v>14903</v>
          </cell>
          <cell r="K198" t="str">
            <v>1.62%</v>
          </cell>
        </row>
        <row r="199">
          <cell r="A199" t="str">
            <v>PTGES</v>
          </cell>
          <cell r="B199">
            <v>27268</v>
          </cell>
          <cell r="K199" t="str">
            <v>1.57%</v>
          </cell>
        </row>
        <row r="200">
          <cell r="A200" t="str">
            <v>CCDC69</v>
          </cell>
          <cell r="B200">
            <v>5008</v>
          </cell>
          <cell r="K200" t="str">
            <v>1.52%</v>
          </cell>
        </row>
        <row r="201">
          <cell r="A201" t="str">
            <v>TNNC2</v>
          </cell>
          <cell r="B201">
            <v>592</v>
          </cell>
          <cell r="K201" t="str">
            <v>1.52%</v>
          </cell>
        </row>
        <row r="202">
          <cell r="A202" t="str">
            <v>VRTN</v>
          </cell>
          <cell r="B202">
            <v>530</v>
          </cell>
          <cell r="K202" t="str">
            <v>1.51%</v>
          </cell>
        </row>
        <row r="203">
          <cell r="A203" t="str">
            <v>ILF3</v>
          </cell>
          <cell r="B203">
            <v>1621</v>
          </cell>
          <cell r="K203" t="str">
            <v>1.48%</v>
          </cell>
        </row>
        <row r="204">
          <cell r="A204" t="str">
            <v>ANK1</v>
          </cell>
          <cell r="B204">
            <v>9266</v>
          </cell>
          <cell r="K204" t="str">
            <v>1.47%</v>
          </cell>
        </row>
        <row r="205">
          <cell r="A205" t="str">
            <v>MOCS1</v>
          </cell>
          <cell r="B205">
            <v>821</v>
          </cell>
          <cell r="K205" t="str">
            <v>1.46%</v>
          </cell>
        </row>
        <row r="206">
          <cell r="A206" t="str">
            <v>NME6</v>
          </cell>
          <cell r="B206">
            <v>5276</v>
          </cell>
          <cell r="K206" t="str">
            <v>1.46%</v>
          </cell>
        </row>
        <row r="207">
          <cell r="A207" t="str">
            <v>H4C3</v>
          </cell>
          <cell r="B207">
            <v>12965</v>
          </cell>
          <cell r="K207" t="str">
            <v>1.45%</v>
          </cell>
        </row>
        <row r="208">
          <cell r="A208" t="str">
            <v>RNF5</v>
          </cell>
          <cell r="B208">
            <v>18404</v>
          </cell>
          <cell r="K208" t="str">
            <v>1.43%</v>
          </cell>
        </row>
        <row r="209">
          <cell r="A209" t="str">
            <v>PLAAT4</v>
          </cell>
          <cell r="B209">
            <v>2747</v>
          </cell>
          <cell r="K209" t="str">
            <v>1.42%</v>
          </cell>
        </row>
        <row r="210">
          <cell r="A210" t="str">
            <v>RNF183</v>
          </cell>
          <cell r="B210">
            <v>4004</v>
          </cell>
          <cell r="K210" t="str">
            <v>1.42%</v>
          </cell>
        </row>
        <row r="211">
          <cell r="A211" t="str">
            <v>CYBC1</v>
          </cell>
          <cell r="B211">
            <v>3525</v>
          </cell>
          <cell r="K211" t="str">
            <v>1.39%</v>
          </cell>
        </row>
        <row r="212">
          <cell r="A212" t="str">
            <v>DIO3</v>
          </cell>
          <cell r="B212">
            <v>3254</v>
          </cell>
          <cell r="K212" t="str">
            <v>1.38%</v>
          </cell>
        </row>
        <row r="213">
          <cell r="A213" t="str">
            <v>SLC25A48</v>
          </cell>
          <cell r="B213">
            <v>527</v>
          </cell>
          <cell r="K213" t="str">
            <v>1.33%</v>
          </cell>
        </row>
        <row r="214">
          <cell r="A214" t="str">
            <v>C1orf210</v>
          </cell>
          <cell r="B214">
            <v>25827</v>
          </cell>
          <cell r="K214" t="str">
            <v>1.31%</v>
          </cell>
        </row>
        <row r="215">
          <cell r="A215" t="str">
            <v>FBXO6</v>
          </cell>
          <cell r="B215">
            <v>2174</v>
          </cell>
          <cell r="K215" t="str">
            <v>1.29%</v>
          </cell>
        </row>
        <row r="216">
          <cell r="A216" t="str">
            <v>SLC50A1</v>
          </cell>
          <cell r="B216">
            <v>6684</v>
          </cell>
          <cell r="K216" t="str">
            <v>1.29%</v>
          </cell>
        </row>
        <row r="217">
          <cell r="A217" t="str">
            <v>B9D2</v>
          </cell>
          <cell r="B217">
            <v>4817</v>
          </cell>
          <cell r="K217" t="str">
            <v>1.25%</v>
          </cell>
        </row>
        <row r="218">
          <cell r="A218" t="str">
            <v>IL36RN</v>
          </cell>
          <cell r="B218">
            <v>1995</v>
          </cell>
          <cell r="K218" t="str">
            <v>1.25%</v>
          </cell>
        </row>
        <row r="219">
          <cell r="A219" t="str">
            <v>GPR108</v>
          </cell>
          <cell r="B219">
            <v>26522</v>
          </cell>
          <cell r="K219" t="str">
            <v>1.24%</v>
          </cell>
        </row>
        <row r="220">
          <cell r="A220" t="str">
            <v>C8orf44</v>
          </cell>
          <cell r="B220">
            <v>3660</v>
          </cell>
          <cell r="K220" t="str">
            <v>1.23%</v>
          </cell>
        </row>
        <row r="221">
          <cell r="A221" t="str">
            <v>ATRAID</v>
          </cell>
          <cell r="B221">
            <v>3960</v>
          </cell>
          <cell r="K221" t="str">
            <v>1.21%</v>
          </cell>
        </row>
        <row r="222">
          <cell r="A222" t="str">
            <v>LHFPL6</v>
          </cell>
          <cell r="B222">
            <v>3964</v>
          </cell>
          <cell r="K222" t="str">
            <v>1.21%</v>
          </cell>
        </row>
        <row r="223">
          <cell r="A223" t="str">
            <v>IFTAP</v>
          </cell>
          <cell r="B223">
            <v>4606</v>
          </cell>
          <cell r="K223" t="str">
            <v>1.17%</v>
          </cell>
        </row>
        <row r="224">
          <cell r="A224" t="str">
            <v>MRPL49</v>
          </cell>
          <cell r="B224">
            <v>939</v>
          </cell>
          <cell r="K224" t="str">
            <v>1.17%</v>
          </cell>
        </row>
        <row r="225">
          <cell r="A225" t="str">
            <v>UBD</v>
          </cell>
          <cell r="B225">
            <v>512</v>
          </cell>
          <cell r="K225" t="str">
            <v>1.17%</v>
          </cell>
        </row>
        <row r="226">
          <cell r="A226" t="str">
            <v>PRSS30P</v>
          </cell>
          <cell r="B226">
            <v>5784</v>
          </cell>
          <cell r="K226" t="str">
            <v>1.12%</v>
          </cell>
        </row>
        <row r="227">
          <cell r="A227" t="str">
            <v>NCR3</v>
          </cell>
          <cell r="B227">
            <v>2940</v>
          </cell>
          <cell r="K227" t="str">
            <v>1.09%</v>
          </cell>
        </row>
        <row r="228">
          <cell r="A228" t="str">
            <v>TMEM87A</v>
          </cell>
          <cell r="B228">
            <v>1470</v>
          </cell>
          <cell r="K228" t="str">
            <v>1.09%</v>
          </cell>
        </row>
        <row r="229">
          <cell r="A229" t="str">
            <v>DCD</v>
          </cell>
          <cell r="B229">
            <v>1207</v>
          </cell>
          <cell r="K229" t="str">
            <v>1.08%</v>
          </cell>
        </row>
        <row r="230">
          <cell r="A230" t="str">
            <v>DCTN3</v>
          </cell>
          <cell r="B230">
            <v>1946</v>
          </cell>
          <cell r="K230" t="str">
            <v>1.08%</v>
          </cell>
        </row>
        <row r="231">
          <cell r="A231" t="str">
            <v>MS4A15</v>
          </cell>
          <cell r="B231">
            <v>8441</v>
          </cell>
          <cell r="K231" t="str">
            <v>1.08%</v>
          </cell>
        </row>
        <row r="232">
          <cell r="A232" t="str">
            <v>ZBTB32</v>
          </cell>
          <cell r="B232">
            <v>47597</v>
          </cell>
          <cell r="K232" t="str">
            <v>1.07%</v>
          </cell>
        </row>
        <row r="233">
          <cell r="A233" t="str">
            <v>TMEM135</v>
          </cell>
          <cell r="B233">
            <v>7833</v>
          </cell>
          <cell r="K233" t="str">
            <v>1.06%</v>
          </cell>
        </row>
        <row r="234">
          <cell r="A234" t="str">
            <v>CENPQ</v>
          </cell>
          <cell r="B234">
            <v>97</v>
          </cell>
          <cell r="K234" t="str">
            <v>1.03%</v>
          </cell>
        </row>
        <row r="235">
          <cell r="A235" t="str">
            <v>HSPA4</v>
          </cell>
          <cell r="B235">
            <v>2721</v>
          </cell>
          <cell r="K235" t="str">
            <v>1.03%</v>
          </cell>
        </row>
        <row r="236">
          <cell r="A236" t="str">
            <v>TIMM23</v>
          </cell>
          <cell r="B236">
            <v>2643</v>
          </cell>
          <cell r="K236" t="str">
            <v>1.02%</v>
          </cell>
        </row>
        <row r="237">
          <cell r="A237" t="str">
            <v>TMEM68</v>
          </cell>
          <cell r="B237">
            <v>14279</v>
          </cell>
          <cell r="K237" t="str">
            <v>0.99%</v>
          </cell>
        </row>
        <row r="238">
          <cell r="A238" t="str">
            <v>POLH</v>
          </cell>
          <cell r="B238">
            <v>320</v>
          </cell>
          <cell r="K238" t="str">
            <v>0.94%</v>
          </cell>
        </row>
        <row r="239">
          <cell r="A239" t="str">
            <v>SNRNP27</v>
          </cell>
          <cell r="B239">
            <v>322</v>
          </cell>
          <cell r="K239" t="str">
            <v>0.93%</v>
          </cell>
        </row>
        <row r="240">
          <cell r="A240" t="str">
            <v>C1orf43</v>
          </cell>
          <cell r="B240">
            <v>980</v>
          </cell>
          <cell r="K240" t="str">
            <v>0.92%</v>
          </cell>
        </row>
        <row r="241">
          <cell r="A241" t="str">
            <v>UQCC1</v>
          </cell>
          <cell r="B241">
            <v>4210</v>
          </cell>
          <cell r="K241" t="str">
            <v>0.90%</v>
          </cell>
        </row>
        <row r="242">
          <cell r="A242" t="str">
            <v>CAV2</v>
          </cell>
          <cell r="B242">
            <v>4143</v>
          </cell>
          <cell r="K242" t="str">
            <v>0.89%</v>
          </cell>
        </row>
        <row r="243">
          <cell r="A243" t="str">
            <v>IFT27</v>
          </cell>
          <cell r="B243">
            <v>4721</v>
          </cell>
          <cell r="K243" t="str">
            <v>0.89%</v>
          </cell>
        </row>
        <row r="244">
          <cell r="A244" t="str">
            <v>ACSM5</v>
          </cell>
          <cell r="B244">
            <v>9920</v>
          </cell>
          <cell r="K244" t="str">
            <v>0.84%</v>
          </cell>
        </row>
        <row r="245">
          <cell r="A245" t="str">
            <v>PIGH</v>
          </cell>
          <cell r="B245">
            <v>240</v>
          </cell>
          <cell r="K245" t="str">
            <v>0.83%</v>
          </cell>
        </row>
        <row r="246">
          <cell r="A246" t="str">
            <v>PRUNE2</v>
          </cell>
          <cell r="B246">
            <v>1565</v>
          </cell>
          <cell r="K246" t="str">
            <v>0.83%</v>
          </cell>
        </row>
        <row r="247">
          <cell r="A247" t="str">
            <v>CD3D</v>
          </cell>
          <cell r="B247">
            <v>10790</v>
          </cell>
          <cell r="K247" t="str">
            <v>0.79%</v>
          </cell>
        </row>
        <row r="248">
          <cell r="A248" t="str">
            <v>DLK2</v>
          </cell>
          <cell r="B248">
            <v>9797</v>
          </cell>
          <cell r="K248" t="str">
            <v>0.78%</v>
          </cell>
        </row>
        <row r="249">
          <cell r="A249" t="str">
            <v>ZMAT5</v>
          </cell>
          <cell r="B249">
            <v>5006</v>
          </cell>
          <cell r="K249" t="str">
            <v>0.78%</v>
          </cell>
        </row>
        <row r="250">
          <cell r="A250" t="str">
            <v>U2AF1</v>
          </cell>
          <cell r="B250">
            <v>1064</v>
          </cell>
          <cell r="K250" t="str">
            <v>0.75%</v>
          </cell>
        </row>
        <row r="251">
          <cell r="A251" t="str">
            <v>BIK</v>
          </cell>
          <cell r="B251">
            <v>4317</v>
          </cell>
          <cell r="K251" t="str">
            <v>0.69%</v>
          </cell>
        </row>
        <row r="252">
          <cell r="A252" t="str">
            <v>RPP21</v>
          </cell>
          <cell r="B252">
            <v>5091</v>
          </cell>
          <cell r="K252" t="str">
            <v>0.69%</v>
          </cell>
        </row>
        <row r="253">
          <cell r="A253" t="str">
            <v>ATPAF2</v>
          </cell>
          <cell r="B253">
            <v>1620</v>
          </cell>
          <cell r="K253" t="str">
            <v>0.68%</v>
          </cell>
        </row>
        <row r="254">
          <cell r="A254" t="str">
            <v>HLA-DPB2</v>
          </cell>
          <cell r="B254">
            <v>446</v>
          </cell>
          <cell r="K254" t="str">
            <v>0.67%</v>
          </cell>
        </row>
        <row r="255">
          <cell r="A255" t="str">
            <v>TBC1D3C</v>
          </cell>
          <cell r="B255">
            <v>751</v>
          </cell>
          <cell r="K255" t="str">
            <v>0.67%</v>
          </cell>
        </row>
        <row r="256">
          <cell r="A256" t="str">
            <v>LYZL6</v>
          </cell>
          <cell r="B256">
            <v>305</v>
          </cell>
          <cell r="K256" t="str">
            <v>0.66%</v>
          </cell>
        </row>
        <row r="257">
          <cell r="A257" t="str">
            <v>SYNJ2BP</v>
          </cell>
          <cell r="B257">
            <v>2614</v>
          </cell>
          <cell r="K257" t="str">
            <v>0.65%</v>
          </cell>
        </row>
        <row r="258">
          <cell r="A258" t="str">
            <v>CD247</v>
          </cell>
          <cell r="B258">
            <v>948</v>
          </cell>
          <cell r="K258" t="str">
            <v>0.63%</v>
          </cell>
        </row>
        <row r="259">
          <cell r="A259" t="str">
            <v>LDAF1</v>
          </cell>
          <cell r="B259">
            <v>2093</v>
          </cell>
          <cell r="K259" t="str">
            <v>0.62%</v>
          </cell>
        </row>
        <row r="260">
          <cell r="A260" t="str">
            <v>RPRM</v>
          </cell>
          <cell r="B260">
            <v>800</v>
          </cell>
          <cell r="K260" t="str">
            <v>0.62%</v>
          </cell>
        </row>
        <row r="261">
          <cell r="A261" t="str">
            <v>SCAMP1</v>
          </cell>
          <cell r="B261">
            <v>2374</v>
          </cell>
          <cell r="K261" t="str">
            <v>0.55%</v>
          </cell>
        </row>
        <row r="262">
          <cell r="A262" t="str">
            <v>NAT9</v>
          </cell>
          <cell r="B262">
            <v>987</v>
          </cell>
          <cell r="K262" t="str">
            <v>0.51%</v>
          </cell>
        </row>
        <row r="263">
          <cell r="A263" t="str">
            <v>SDHD</v>
          </cell>
          <cell r="B263">
            <v>15799</v>
          </cell>
          <cell r="K263" t="str">
            <v>0.49%</v>
          </cell>
        </row>
        <row r="264">
          <cell r="A264" t="str">
            <v>NKG7</v>
          </cell>
          <cell r="B264">
            <v>11842</v>
          </cell>
          <cell r="K264" t="str">
            <v>0.48%</v>
          </cell>
        </row>
        <row r="265">
          <cell r="A265" t="str">
            <v>VKORC1</v>
          </cell>
          <cell r="B265">
            <v>227</v>
          </cell>
          <cell r="K265" t="str">
            <v>0.44%</v>
          </cell>
        </row>
        <row r="266">
          <cell r="A266" t="str">
            <v>MRPL27</v>
          </cell>
          <cell r="B266">
            <v>5157</v>
          </cell>
          <cell r="K266" t="str">
            <v>0.43%</v>
          </cell>
        </row>
        <row r="267">
          <cell r="A267" t="str">
            <v>NUP62</v>
          </cell>
          <cell r="B267">
            <v>947</v>
          </cell>
          <cell r="K267" t="str">
            <v>0.42%</v>
          </cell>
        </row>
        <row r="268">
          <cell r="A268" t="str">
            <v>PPM1N</v>
          </cell>
          <cell r="B268">
            <v>5040</v>
          </cell>
          <cell r="K268" t="str">
            <v>0.42%</v>
          </cell>
        </row>
        <row r="269">
          <cell r="A269" t="str">
            <v>MKNK2</v>
          </cell>
          <cell r="B269">
            <v>5170</v>
          </cell>
          <cell r="K269" t="str">
            <v>0.41%</v>
          </cell>
        </row>
        <row r="270">
          <cell r="A270" t="str">
            <v>RAMP3</v>
          </cell>
          <cell r="B270">
            <v>14115</v>
          </cell>
          <cell r="K270" t="str">
            <v>0.40%</v>
          </cell>
        </row>
        <row r="271">
          <cell r="A271" t="str">
            <v>KDELR1</v>
          </cell>
          <cell r="B271">
            <v>1769</v>
          </cell>
          <cell r="K271" t="str">
            <v>0.34%</v>
          </cell>
        </row>
        <row r="272">
          <cell r="A272" t="str">
            <v>C14orf132</v>
          </cell>
          <cell r="B272">
            <v>904</v>
          </cell>
          <cell r="K272" t="str">
            <v>0.33%</v>
          </cell>
        </row>
        <row r="273">
          <cell r="A273" t="str">
            <v>DNAJC5B</v>
          </cell>
          <cell r="B273">
            <v>355</v>
          </cell>
          <cell r="K273" t="str">
            <v>0.28%</v>
          </cell>
        </row>
        <row r="274">
          <cell r="A274" t="str">
            <v>CLMP</v>
          </cell>
          <cell r="B274">
            <v>4047</v>
          </cell>
          <cell r="K274" t="str">
            <v>0.27%</v>
          </cell>
        </row>
        <row r="275">
          <cell r="A275" t="str">
            <v>MTFP1</v>
          </cell>
          <cell r="B275">
            <v>2207</v>
          </cell>
          <cell r="K275" t="str">
            <v>0.23%</v>
          </cell>
        </row>
        <row r="276">
          <cell r="A276" t="str">
            <v>TMEM252</v>
          </cell>
          <cell r="B276">
            <v>992</v>
          </cell>
          <cell r="K276" t="str">
            <v>0.20%</v>
          </cell>
        </row>
        <row r="277">
          <cell r="A277" t="str">
            <v>MRPL32</v>
          </cell>
          <cell r="B277">
            <v>2374</v>
          </cell>
          <cell r="K277" t="str">
            <v>0.17%</v>
          </cell>
        </row>
        <row r="278">
          <cell r="A278" t="str">
            <v>SCGB3A1</v>
          </cell>
          <cell r="B278">
            <v>2956</v>
          </cell>
          <cell r="K278" t="str">
            <v>0.17%</v>
          </cell>
        </row>
        <row r="279">
          <cell r="A279" t="str">
            <v>ZNF77</v>
          </cell>
          <cell r="B279">
            <v>728</v>
          </cell>
          <cell r="K279" t="str">
            <v>0.14%</v>
          </cell>
        </row>
        <row r="280">
          <cell r="A280" t="str">
            <v>EBI3</v>
          </cell>
          <cell r="B280">
            <v>975</v>
          </cell>
          <cell r="K280" t="str">
            <v>0.10%</v>
          </cell>
        </row>
        <row r="281">
          <cell r="A281" t="str">
            <v>SDHC</v>
          </cell>
          <cell r="B281">
            <v>2388</v>
          </cell>
          <cell r="K281" t="str">
            <v>0.04%</v>
          </cell>
        </row>
        <row r="282">
          <cell r="A282" t="str">
            <v>ADAM18</v>
          </cell>
          <cell r="B282">
            <v>130</v>
          </cell>
          <cell r="K282" t="str">
            <v>0.00%</v>
          </cell>
        </row>
        <row r="283">
          <cell r="A283" t="str">
            <v>APOM</v>
          </cell>
          <cell r="B283">
            <v>401</v>
          </cell>
          <cell r="K283" t="str">
            <v>0.00%</v>
          </cell>
        </row>
        <row r="284">
          <cell r="A284" t="str">
            <v>AZIN2</v>
          </cell>
          <cell r="B284">
            <v>43</v>
          </cell>
          <cell r="K284" t="str">
            <v>0.00%</v>
          </cell>
        </row>
        <row r="285">
          <cell r="A285" t="str">
            <v>BLOC1S6</v>
          </cell>
          <cell r="B285">
            <v>75</v>
          </cell>
          <cell r="K285" t="str">
            <v>0.00%</v>
          </cell>
        </row>
        <row r="286">
          <cell r="A286" t="str">
            <v>C3orf52</v>
          </cell>
          <cell r="B286">
            <v>572</v>
          </cell>
          <cell r="K286" t="str">
            <v>0.00%</v>
          </cell>
        </row>
        <row r="287">
          <cell r="A287" t="str">
            <v>CCNG2</v>
          </cell>
          <cell r="B287">
            <v>35</v>
          </cell>
          <cell r="K287" t="str">
            <v>0.00%</v>
          </cell>
        </row>
        <row r="288">
          <cell r="A288" t="str">
            <v>CD48</v>
          </cell>
          <cell r="B288">
            <v>25</v>
          </cell>
          <cell r="K288" t="str">
            <v>0.00%</v>
          </cell>
        </row>
        <row r="289">
          <cell r="A289" t="str">
            <v>CHMP6</v>
          </cell>
          <cell r="B289">
            <v>33</v>
          </cell>
          <cell r="K289" t="str">
            <v>0.00%</v>
          </cell>
        </row>
        <row r="290">
          <cell r="A290" t="str">
            <v>CHRNA3</v>
          </cell>
          <cell r="B290">
            <v>38</v>
          </cell>
          <cell r="K290" t="str">
            <v>0.00%</v>
          </cell>
        </row>
        <row r="291">
          <cell r="A291" t="str">
            <v>CLK3</v>
          </cell>
          <cell r="B291">
            <v>62</v>
          </cell>
          <cell r="K291" t="str">
            <v>0.00%</v>
          </cell>
        </row>
        <row r="292">
          <cell r="A292" t="str">
            <v>DCUN1D2</v>
          </cell>
          <cell r="B292">
            <v>46</v>
          </cell>
          <cell r="K292" t="str">
            <v>0.00%</v>
          </cell>
        </row>
        <row r="293">
          <cell r="A293" t="str">
            <v>DNAJC12</v>
          </cell>
          <cell r="B293">
            <v>38</v>
          </cell>
          <cell r="K293" t="str">
            <v>0.00%</v>
          </cell>
        </row>
        <row r="294">
          <cell r="A294" t="str">
            <v>DRG1</v>
          </cell>
          <cell r="B294">
            <v>98</v>
          </cell>
          <cell r="K294" t="str">
            <v>0.00%</v>
          </cell>
        </row>
        <row r="295">
          <cell r="A295" t="str">
            <v>EMCN</v>
          </cell>
          <cell r="B295">
            <v>22</v>
          </cell>
          <cell r="K295" t="str">
            <v>0.00%</v>
          </cell>
        </row>
        <row r="296">
          <cell r="A296" t="str">
            <v>ENO3</v>
          </cell>
          <cell r="B296">
            <v>145</v>
          </cell>
          <cell r="K296" t="str">
            <v>0.00%</v>
          </cell>
        </row>
        <row r="297">
          <cell r="A297" t="str">
            <v>GALNT3</v>
          </cell>
          <cell r="B297">
            <v>610</v>
          </cell>
          <cell r="K297" t="str">
            <v>0.00%</v>
          </cell>
        </row>
        <row r="298">
          <cell r="A298" t="str">
            <v>GPS1</v>
          </cell>
          <cell r="B298">
            <v>308</v>
          </cell>
          <cell r="K298" t="str">
            <v>0.00%</v>
          </cell>
        </row>
        <row r="299">
          <cell r="A299" t="str">
            <v>GPX1</v>
          </cell>
          <cell r="B299">
            <v>22</v>
          </cell>
          <cell r="K299" t="str">
            <v>0.00%</v>
          </cell>
        </row>
        <row r="300">
          <cell r="A300" t="str">
            <v>GSG1L</v>
          </cell>
          <cell r="B300">
            <v>74</v>
          </cell>
          <cell r="K300" t="str">
            <v>0.00%</v>
          </cell>
        </row>
        <row r="301">
          <cell r="A301" t="str">
            <v>H4C1</v>
          </cell>
          <cell r="B301">
            <v>910</v>
          </cell>
          <cell r="K301" t="str">
            <v>0.00%</v>
          </cell>
        </row>
        <row r="302">
          <cell r="A302" t="str">
            <v>HENMT1</v>
          </cell>
          <cell r="B302">
            <v>89</v>
          </cell>
          <cell r="K302" t="str">
            <v>0.00%</v>
          </cell>
        </row>
        <row r="303">
          <cell r="A303" t="str">
            <v>HSPBAP1</v>
          </cell>
          <cell r="B303">
            <v>71</v>
          </cell>
          <cell r="K303" t="str">
            <v>0.00%</v>
          </cell>
        </row>
        <row r="304">
          <cell r="A304" t="str">
            <v>IGF2</v>
          </cell>
          <cell r="B304">
            <v>444</v>
          </cell>
          <cell r="K304" t="str">
            <v>0.00%</v>
          </cell>
        </row>
        <row r="305">
          <cell r="A305" t="str">
            <v>KLRD1</v>
          </cell>
          <cell r="B305">
            <v>39</v>
          </cell>
          <cell r="K305" t="str">
            <v>0.00%</v>
          </cell>
        </row>
        <row r="306">
          <cell r="A306" t="str">
            <v>LMAN2L</v>
          </cell>
          <cell r="B306">
            <v>22</v>
          </cell>
          <cell r="K306" t="str">
            <v>0.00%</v>
          </cell>
        </row>
        <row r="307">
          <cell r="A307" t="str">
            <v>LOXHD1</v>
          </cell>
          <cell r="B307">
            <v>152</v>
          </cell>
          <cell r="K307" t="str">
            <v>0.00%</v>
          </cell>
        </row>
        <row r="308">
          <cell r="A308" t="str">
            <v>MAD2L1</v>
          </cell>
          <cell r="B308">
            <v>38</v>
          </cell>
          <cell r="K308" t="str">
            <v>0.00%</v>
          </cell>
        </row>
        <row r="309">
          <cell r="A309" t="str">
            <v>MCRS1</v>
          </cell>
          <cell r="B309">
            <v>428</v>
          </cell>
          <cell r="K309" t="str">
            <v>0.00%</v>
          </cell>
        </row>
        <row r="310">
          <cell r="A310" t="str">
            <v>MPV17</v>
          </cell>
          <cell r="B310">
            <v>24</v>
          </cell>
          <cell r="K310" t="str">
            <v>0.00%</v>
          </cell>
        </row>
        <row r="311">
          <cell r="A311" t="str">
            <v>MRAP</v>
          </cell>
          <cell r="B311">
            <v>510</v>
          </cell>
          <cell r="K311" t="str">
            <v>0.00%</v>
          </cell>
        </row>
        <row r="312">
          <cell r="A312" t="str">
            <v>MRPL35</v>
          </cell>
          <cell r="B312">
            <v>163</v>
          </cell>
          <cell r="K312" t="str">
            <v>0.00%</v>
          </cell>
        </row>
        <row r="313">
          <cell r="A313" t="str">
            <v>NDUFB11</v>
          </cell>
          <cell r="B313">
            <v>42</v>
          </cell>
          <cell r="K313" t="str">
            <v>0.00%</v>
          </cell>
        </row>
        <row r="314">
          <cell r="A314" t="str">
            <v>NPRL2</v>
          </cell>
          <cell r="B314">
            <v>148</v>
          </cell>
          <cell r="K314" t="str">
            <v>0.00%</v>
          </cell>
        </row>
        <row r="315">
          <cell r="A315" t="str">
            <v>NRG4</v>
          </cell>
          <cell r="B315">
            <v>84</v>
          </cell>
          <cell r="K315" t="str">
            <v>0.00%</v>
          </cell>
        </row>
        <row r="316">
          <cell r="A316" t="str">
            <v>PDPN</v>
          </cell>
          <cell r="B316">
            <v>448</v>
          </cell>
          <cell r="K316" t="str">
            <v>0.00%</v>
          </cell>
        </row>
        <row r="317">
          <cell r="A317" t="str">
            <v>PWWP3A</v>
          </cell>
          <cell r="B317">
            <v>129</v>
          </cell>
          <cell r="K317" t="str">
            <v>0.00%</v>
          </cell>
        </row>
        <row r="318">
          <cell r="A318" t="str">
            <v>RAB29</v>
          </cell>
          <cell r="B318">
            <v>60</v>
          </cell>
          <cell r="K318" t="str">
            <v>0.00%</v>
          </cell>
        </row>
        <row r="319">
          <cell r="A319" t="str">
            <v>RAPGEF3</v>
          </cell>
          <cell r="B319">
            <v>351</v>
          </cell>
          <cell r="K319" t="str">
            <v>0.00%</v>
          </cell>
        </row>
        <row r="320">
          <cell r="A320" t="str">
            <v>RND2</v>
          </cell>
          <cell r="B320">
            <v>587</v>
          </cell>
          <cell r="K320" t="str">
            <v>0.00%</v>
          </cell>
        </row>
        <row r="321">
          <cell r="A321" t="str">
            <v>RNF34</v>
          </cell>
          <cell r="B321">
            <v>272</v>
          </cell>
          <cell r="K321" t="str">
            <v>0.00%</v>
          </cell>
        </row>
        <row r="322">
          <cell r="A322" t="str">
            <v>RPL15</v>
          </cell>
          <cell r="B322">
            <v>92</v>
          </cell>
          <cell r="K322" t="str">
            <v>0.00%</v>
          </cell>
        </row>
        <row r="323">
          <cell r="A323" t="str">
            <v>RRP8</v>
          </cell>
          <cell r="B323">
            <v>28</v>
          </cell>
          <cell r="K323" t="str">
            <v>0.00%</v>
          </cell>
        </row>
        <row r="324">
          <cell r="A324" t="str">
            <v>SDC1</v>
          </cell>
          <cell r="B324">
            <v>380</v>
          </cell>
          <cell r="K324" t="str">
            <v>0.00%</v>
          </cell>
        </row>
        <row r="325">
          <cell r="A325" t="str">
            <v>SERPINB6</v>
          </cell>
          <cell r="B325">
            <v>193</v>
          </cell>
          <cell r="K325" t="str">
            <v>0.00%</v>
          </cell>
        </row>
        <row r="326">
          <cell r="A326" t="str">
            <v>SLC31A1</v>
          </cell>
          <cell r="B326">
            <v>28</v>
          </cell>
          <cell r="K326" t="str">
            <v>0.00%</v>
          </cell>
        </row>
        <row r="327">
          <cell r="A327" t="str">
            <v>SMAD3</v>
          </cell>
          <cell r="B327">
            <v>501</v>
          </cell>
          <cell r="K327" t="str">
            <v>0.00%</v>
          </cell>
        </row>
        <row r="328">
          <cell r="A328" t="str">
            <v>SNF8</v>
          </cell>
          <cell r="B328">
            <v>136</v>
          </cell>
          <cell r="K328" t="str">
            <v>0.00%</v>
          </cell>
        </row>
        <row r="329">
          <cell r="A329" t="str">
            <v>SRSF10</v>
          </cell>
          <cell r="B329">
            <v>56</v>
          </cell>
          <cell r="K329" t="str">
            <v>0.00%</v>
          </cell>
        </row>
        <row r="330">
          <cell r="A330" t="str">
            <v>SUCLA2</v>
          </cell>
          <cell r="B330">
            <v>23</v>
          </cell>
          <cell r="K330" t="str">
            <v>0.00%</v>
          </cell>
        </row>
        <row r="331">
          <cell r="A331" t="str">
            <v>TCEANC2</v>
          </cell>
          <cell r="B331">
            <v>126</v>
          </cell>
          <cell r="K331" t="str">
            <v>0.00%</v>
          </cell>
        </row>
        <row r="332">
          <cell r="A332" t="str">
            <v>TMEM182</v>
          </cell>
          <cell r="B332">
            <v>761</v>
          </cell>
          <cell r="K332" t="str">
            <v>0.00%</v>
          </cell>
        </row>
        <row r="333">
          <cell r="A333" t="str">
            <v>TPGS2</v>
          </cell>
          <cell r="B333">
            <v>1818</v>
          </cell>
          <cell r="K333" t="str">
            <v>0.00%</v>
          </cell>
        </row>
        <row r="334">
          <cell r="A334" t="str">
            <v>TUBA3FP</v>
          </cell>
          <cell r="B334">
            <v>46</v>
          </cell>
          <cell r="K334" t="str">
            <v>0.00%</v>
          </cell>
        </row>
        <row r="335">
          <cell r="A335" t="str">
            <v>USP47</v>
          </cell>
          <cell r="B335">
            <v>47</v>
          </cell>
          <cell r="K335" t="str">
            <v>0.00%</v>
          </cell>
        </row>
      </sheetData>
      <sheetData sheetId="3">
        <row r="1">
          <cell r="A1" t="str">
            <v>Gene</v>
          </cell>
          <cell r="B1" t="str">
            <v>cDNA_rds</v>
          </cell>
          <cell r="K1" t="str">
            <v>Pos24_edited.perc</v>
          </cell>
        </row>
        <row r="2">
          <cell r="A2" t="str">
            <v>MAD2L1</v>
          </cell>
          <cell r="B2">
            <v>138</v>
          </cell>
          <cell r="K2" t="str">
            <v>20.29%</v>
          </cell>
        </row>
        <row r="3">
          <cell r="A3" t="str">
            <v>MCRS1</v>
          </cell>
          <cell r="B3">
            <v>117</v>
          </cell>
          <cell r="K3" t="str">
            <v>17.95%</v>
          </cell>
        </row>
        <row r="4">
          <cell r="A4" t="str">
            <v>PPP3R2</v>
          </cell>
          <cell r="B4">
            <v>1511</v>
          </cell>
          <cell r="K4" t="str">
            <v>17.80%</v>
          </cell>
        </row>
        <row r="5">
          <cell r="A5" t="str">
            <v>BTF3</v>
          </cell>
          <cell r="B5">
            <v>246</v>
          </cell>
          <cell r="K5" t="str">
            <v>13.41%</v>
          </cell>
        </row>
        <row r="6">
          <cell r="A6" t="str">
            <v>GINS2</v>
          </cell>
          <cell r="B6">
            <v>105</v>
          </cell>
          <cell r="K6" t="str">
            <v>13.33%</v>
          </cell>
        </row>
        <row r="7">
          <cell r="A7" t="str">
            <v>SNF8</v>
          </cell>
          <cell r="B7">
            <v>902</v>
          </cell>
          <cell r="K7" t="str">
            <v>9.98%</v>
          </cell>
        </row>
        <row r="8">
          <cell r="A8" t="str">
            <v>GADD45A</v>
          </cell>
          <cell r="B8">
            <v>693</v>
          </cell>
          <cell r="K8" t="str">
            <v>9.81%</v>
          </cell>
        </row>
        <row r="9">
          <cell r="A9" t="str">
            <v>RRP8</v>
          </cell>
          <cell r="B9">
            <v>52</v>
          </cell>
          <cell r="K9" t="str">
            <v>9.62%</v>
          </cell>
        </row>
        <row r="10">
          <cell r="A10" t="str">
            <v>LGALS1</v>
          </cell>
          <cell r="B10">
            <v>10677</v>
          </cell>
          <cell r="K10" t="str">
            <v>9.50%</v>
          </cell>
        </row>
        <row r="11">
          <cell r="A11" t="str">
            <v>ADIPOR1</v>
          </cell>
          <cell r="B11">
            <v>796</v>
          </cell>
          <cell r="K11" t="str">
            <v>9.42%</v>
          </cell>
        </row>
        <row r="12">
          <cell r="A12" t="str">
            <v>ISG15</v>
          </cell>
          <cell r="B12">
            <v>1260</v>
          </cell>
          <cell r="K12" t="str">
            <v>9.29%</v>
          </cell>
        </row>
        <row r="13">
          <cell r="A13" t="str">
            <v>ARL2</v>
          </cell>
          <cell r="B13">
            <v>5274</v>
          </cell>
          <cell r="K13" t="str">
            <v>8.25%</v>
          </cell>
        </row>
        <row r="14">
          <cell r="A14" t="str">
            <v>SRSF10</v>
          </cell>
          <cell r="B14">
            <v>112</v>
          </cell>
          <cell r="K14" t="str">
            <v>8.04%</v>
          </cell>
        </row>
        <row r="15">
          <cell r="A15" t="str">
            <v>TPD52</v>
          </cell>
          <cell r="B15">
            <v>439</v>
          </cell>
          <cell r="K15" t="str">
            <v>7.97%</v>
          </cell>
        </row>
        <row r="16">
          <cell r="A16" t="str">
            <v>RPS10</v>
          </cell>
          <cell r="B16">
            <v>775</v>
          </cell>
          <cell r="K16" t="str">
            <v>7.74%</v>
          </cell>
        </row>
        <row r="17">
          <cell r="A17" t="str">
            <v>ANAPC10</v>
          </cell>
          <cell r="B17">
            <v>352</v>
          </cell>
          <cell r="K17" t="str">
            <v>7.67%</v>
          </cell>
        </row>
        <row r="18">
          <cell r="A18" t="str">
            <v>STXBP6</v>
          </cell>
          <cell r="B18">
            <v>1976</v>
          </cell>
          <cell r="K18" t="str">
            <v>7.29%</v>
          </cell>
        </row>
        <row r="19">
          <cell r="A19" t="str">
            <v>COL20A1</v>
          </cell>
          <cell r="B19">
            <v>9141</v>
          </cell>
          <cell r="K19" t="str">
            <v>7.22%</v>
          </cell>
        </row>
        <row r="20">
          <cell r="A20" t="str">
            <v>GPSM3</v>
          </cell>
          <cell r="B20">
            <v>3391</v>
          </cell>
          <cell r="K20" t="str">
            <v>7.20%</v>
          </cell>
        </row>
        <row r="21">
          <cell r="A21" t="str">
            <v>EDF1</v>
          </cell>
          <cell r="B21">
            <v>1897</v>
          </cell>
          <cell r="K21" t="str">
            <v>7.06%</v>
          </cell>
        </row>
        <row r="22">
          <cell r="A22" t="str">
            <v>NCALD</v>
          </cell>
          <cell r="B22">
            <v>1537</v>
          </cell>
          <cell r="K22" t="str">
            <v>6.77%</v>
          </cell>
        </row>
        <row r="23">
          <cell r="A23" t="str">
            <v>NAA10</v>
          </cell>
          <cell r="B23">
            <v>479</v>
          </cell>
          <cell r="K23" t="str">
            <v>6.68%</v>
          </cell>
        </row>
        <row r="24">
          <cell r="A24" t="str">
            <v>UBE2G1</v>
          </cell>
          <cell r="B24">
            <v>2311</v>
          </cell>
          <cell r="K24" t="str">
            <v>6.23%</v>
          </cell>
        </row>
        <row r="25">
          <cell r="A25" t="str">
            <v>SKP1</v>
          </cell>
          <cell r="B25">
            <v>758</v>
          </cell>
          <cell r="K25" t="str">
            <v>6.07%</v>
          </cell>
        </row>
        <row r="26">
          <cell r="A26" t="str">
            <v>CSTA</v>
          </cell>
          <cell r="B26">
            <v>251</v>
          </cell>
          <cell r="K26" t="str">
            <v>5.98%</v>
          </cell>
        </row>
        <row r="27">
          <cell r="A27" t="str">
            <v>NUCB1</v>
          </cell>
          <cell r="B27">
            <v>2815</v>
          </cell>
          <cell r="K27" t="str">
            <v>5.90%</v>
          </cell>
        </row>
        <row r="28">
          <cell r="A28" t="str">
            <v>VASH1</v>
          </cell>
          <cell r="B28">
            <v>3888</v>
          </cell>
          <cell r="K28" t="str">
            <v>5.86%</v>
          </cell>
        </row>
        <row r="29">
          <cell r="A29" t="str">
            <v>POLE4</v>
          </cell>
          <cell r="B29">
            <v>479</v>
          </cell>
          <cell r="K29" t="str">
            <v>5.85%</v>
          </cell>
        </row>
        <row r="30">
          <cell r="A30" t="str">
            <v>NUDT2</v>
          </cell>
          <cell r="B30">
            <v>4838</v>
          </cell>
          <cell r="K30" t="str">
            <v>5.83%</v>
          </cell>
        </row>
        <row r="31">
          <cell r="A31" t="str">
            <v>TPPP3</v>
          </cell>
          <cell r="B31">
            <v>6285</v>
          </cell>
          <cell r="K31" t="str">
            <v>5.79%</v>
          </cell>
        </row>
        <row r="32">
          <cell r="A32" t="str">
            <v>SCAMP1</v>
          </cell>
          <cell r="B32">
            <v>2219</v>
          </cell>
          <cell r="K32" t="str">
            <v>5.54%</v>
          </cell>
        </row>
        <row r="33">
          <cell r="A33" t="str">
            <v>CSRP3</v>
          </cell>
          <cell r="B33">
            <v>579</v>
          </cell>
          <cell r="K33" t="str">
            <v>5.53%</v>
          </cell>
        </row>
        <row r="34">
          <cell r="A34" t="str">
            <v>ABHD14B</v>
          </cell>
          <cell r="B34">
            <v>20830</v>
          </cell>
          <cell r="K34" t="str">
            <v>5.46%</v>
          </cell>
        </row>
        <row r="35">
          <cell r="A35" t="str">
            <v>RAB9A</v>
          </cell>
          <cell r="B35">
            <v>55</v>
          </cell>
          <cell r="K35" t="str">
            <v>5.45%</v>
          </cell>
        </row>
        <row r="36">
          <cell r="A36" t="str">
            <v>ARF1</v>
          </cell>
          <cell r="B36">
            <v>2316</v>
          </cell>
          <cell r="K36" t="str">
            <v>5.35%</v>
          </cell>
        </row>
        <row r="37">
          <cell r="A37" t="str">
            <v>BLOC1S6</v>
          </cell>
          <cell r="B37">
            <v>187</v>
          </cell>
          <cell r="K37" t="str">
            <v>5.35%</v>
          </cell>
        </row>
        <row r="38">
          <cell r="A38" t="str">
            <v>HSPB8</v>
          </cell>
          <cell r="B38">
            <v>395</v>
          </cell>
          <cell r="K38" t="str">
            <v>5.32%</v>
          </cell>
        </row>
        <row r="39">
          <cell r="A39" t="str">
            <v>MEA1</v>
          </cell>
          <cell r="B39">
            <v>3478</v>
          </cell>
          <cell r="K39" t="str">
            <v>5.32%</v>
          </cell>
        </row>
        <row r="40">
          <cell r="A40" t="str">
            <v>STMN2</v>
          </cell>
          <cell r="B40">
            <v>2897</v>
          </cell>
          <cell r="K40" t="str">
            <v>5.11%</v>
          </cell>
        </row>
        <row r="41">
          <cell r="A41" t="str">
            <v>ARL11</v>
          </cell>
          <cell r="B41">
            <v>1259</v>
          </cell>
          <cell r="K41" t="str">
            <v>4.85%</v>
          </cell>
        </row>
        <row r="42">
          <cell r="A42" t="str">
            <v>SDC4</v>
          </cell>
          <cell r="B42">
            <v>741</v>
          </cell>
          <cell r="K42" t="str">
            <v>4.72%</v>
          </cell>
        </row>
        <row r="43">
          <cell r="A43" t="str">
            <v>MED4</v>
          </cell>
          <cell r="B43">
            <v>111</v>
          </cell>
          <cell r="K43" t="str">
            <v>4.50%</v>
          </cell>
        </row>
        <row r="44">
          <cell r="A44" t="str">
            <v>PPIL4</v>
          </cell>
          <cell r="B44">
            <v>449</v>
          </cell>
          <cell r="K44" t="str">
            <v>4.45%</v>
          </cell>
        </row>
        <row r="45">
          <cell r="A45" t="str">
            <v>NKIRAS2</v>
          </cell>
          <cell r="B45">
            <v>3228</v>
          </cell>
          <cell r="K45" t="str">
            <v>4.40%</v>
          </cell>
        </row>
        <row r="46">
          <cell r="A46" t="str">
            <v>BAD</v>
          </cell>
          <cell r="B46">
            <v>348</v>
          </cell>
          <cell r="K46" t="str">
            <v>4.31%</v>
          </cell>
        </row>
        <row r="47">
          <cell r="A47" t="str">
            <v>ROBO3</v>
          </cell>
          <cell r="B47">
            <v>907</v>
          </cell>
          <cell r="K47" t="str">
            <v>4.30%</v>
          </cell>
        </row>
        <row r="48">
          <cell r="A48" t="str">
            <v>ISG20</v>
          </cell>
          <cell r="B48">
            <v>11807</v>
          </cell>
          <cell r="K48" t="str">
            <v>4.13%</v>
          </cell>
        </row>
        <row r="49">
          <cell r="A49" t="str">
            <v>DCTN1</v>
          </cell>
          <cell r="B49">
            <v>1021</v>
          </cell>
          <cell r="K49" t="str">
            <v>4.11%</v>
          </cell>
        </row>
        <row r="50">
          <cell r="A50" t="str">
            <v>YKT6</v>
          </cell>
          <cell r="B50">
            <v>2151</v>
          </cell>
          <cell r="K50" t="str">
            <v>4.09%</v>
          </cell>
        </row>
        <row r="51">
          <cell r="A51" t="str">
            <v>APTX</v>
          </cell>
          <cell r="B51">
            <v>1285</v>
          </cell>
          <cell r="K51" t="str">
            <v>3.97%</v>
          </cell>
        </row>
        <row r="52">
          <cell r="A52" t="str">
            <v>PIN1</v>
          </cell>
          <cell r="B52">
            <v>1467</v>
          </cell>
          <cell r="K52" t="str">
            <v>3.89%</v>
          </cell>
        </row>
        <row r="53">
          <cell r="A53" t="str">
            <v>RAPGEF3</v>
          </cell>
          <cell r="B53">
            <v>180</v>
          </cell>
          <cell r="K53" t="str">
            <v>3.89%</v>
          </cell>
        </row>
        <row r="54">
          <cell r="A54" t="str">
            <v>DBNDD2</v>
          </cell>
          <cell r="B54">
            <v>366</v>
          </cell>
          <cell r="K54" t="str">
            <v>3.83%</v>
          </cell>
        </row>
        <row r="55">
          <cell r="A55" t="str">
            <v>PTPN5</v>
          </cell>
          <cell r="B55">
            <v>162</v>
          </cell>
          <cell r="K55" t="str">
            <v>3.70%</v>
          </cell>
        </row>
        <row r="56">
          <cell r="A56" t="str">
            <v>APOBEC3H</v>
          </cell>
          <cell r="B56">
            <v>1248</v>
          </cell>
          <cell r="K56" t="str">
            <v>3.61%</v>
          </cell>
        </row>
        <row r="57">
          <cell r="A57" t="str">
            <v>ASPRV1</v>
          </cell>
          <cell r="B57">
            <v>15085</v>
          </cell>
          <cell r="K57" t="str">
            <v>3.59%</v>
          </cell>
        </row>
        <row r="58">
          <cell r="A58" t="str">
            <v>RPL13AP17</v>
          </cell>
          <cell r="B58">
            <v>28</v>
          </cell>
          <cell r="K58" t="str">
            <v>3.57%</v>
          </cell>
        </row>
        <row r="59">
          <cell r="A59" t="str">
            <v>COMMD1</v>
          </cell>
          <cell r="B59">
            <v>5720</v>
          </cell>
          <cell r="K59" t="str">
            <v>3.53%</v>
          </cell>
        </row>
        <row r="60">
          <cell r="A60" t="str">
            <v>ARL6</v>
          </cell>
          <cell r="B60">
            <v>637</v>
          </cell>
          <cell r="K60" t="str">
            <v>3.45%</v>
          </cell>
        </row>
        <row r="61">
          <cell r="A61" t="str">
            <v>DIRAS2</v>
          </cell>
          <cell r="B61">
            <v>8082</v>
          </cell>
          <cell r="K61" t="str">
            <v>3.44%</v>
          </cell>
        </row>
        <row r="62">
          <cell r="A62" t="str">
            <v>SH2D1A</v>
          </cell>
          <cell r="B62">
            <v>3904</v>
          </cell>
          <cell r="K62" t="str">
            <v>3.43%</v>
          </cell>
        </row>
        <row r="63">
          <cell r="A63" t="str">
            <v>ARF3</v>
          </cell>
          <cell r="B63">
            <v>3391</v>
          </cell>
          <cell r="K63" t="str">
            <v>3.42%</v>
          </cell>
        </row>
        <row r="64">
          <cell r="A64" t="str">
            <v>CFL1</v>
          </cell>
          <cell r="B64">
            <v>3666</v>
          </cell>
          <cell r="K64" t="str">
            <v>3.41%</v>
          </cell>
        </row>
        <row r="65">
          <cell r="A65" t="str">
            <v>RHOA</v>
          </cell>
          <cell r="B65">
            <v>4930</v>
          </cell>
          <cell r="K65" t="str">
            <v>3.37%</v>
          </cell>
        </row>
        <row r="66">
          <cell r="A66" t="str">
            <v>LGALSL</v>
          </cell>
          <cell r="B66">
            <v>1309</v>
          </cell>
          <cell r="K66" t="str">
            <v>3.36%</v>
          </cell>
        </row>
        <row r="67">
          <cell r="A67" t="str">
            <v>GSTP1</v>
          </cell>
          <cell r="B67">
            <v>16698</v>
          </cell>
          <cell r="K67" t="str">
            <v>3.34%</v>
          </cell>
        </row>
        <row r="68">
          <cell r="A68" t="str">
            <v>SNRNP27</v>
          </cell>
          <cell r="B68">
            <v>360</v>
          </cell>
          <cell r="K68" t="str">
            <v>3.33%</v>
          </cell>
        </row>
        <row r="69">
          <cell r="A69" t="str">
            <v>CPLX3</v>
          </cell>
          <cell r="B69">
            <v>6346</v>
          </cell>
          <cell r="K69" t="str">
            <v>3.32%</v>
          </cell>
        </row>
        <row r="70">
          <cell r="A70" t="str">
            <v>HINT3</v>
          </cell>
          <cell r="B70">
            <v>8212</v>
          </cell>
          <cell r="K70" t="str">
            <v>3.28%</v>
          </cell>
        </row>
        <row r="71">
          <cell r="A71" t="str">
            <v>RTN1</v>
          </cell>
          <cell r="B71">
            <v>580</v>
          </cell>
          <cell r="K71" t="str">
            <v>3.28%</v>
          </cell>
        </row>
        <row r="72">
          <cell r="A72" t="str">
            <v>CAPN3</v>
          </cell>
          <cell r="B72">
            <v>5524</v>
          </cell>
          <cell r="K72" t="str">
            <v>3.26%</v>
          </cell>
        </row>
        <row r="73">
          <cell r="A73" t="str">
            <v>UBTD1</v>
          </cell>
          <cell r="B73">
            <v>2362</v>
          </cell>
          <cell r="K73" t="str">
            <v>3.22%</v>
          </cell>
        </row>
        <row r="74">
          <cell r="A74" t="str">
            <v>TCL6</v>
          </cell>
          <cell r="B74">
            <v>1047</v>
          </cell>
          <cell r="K74" t="str">
            <v>3.15%</v>
          </cell>
        </row>
        <row r="75">
          <cell r="A75" t="str">
            <v>RBFOX2</v>
          </cell>
          <cell r="B75">
            <v>3964</v>
          </cell>
          <cell r="K75" t="str">
            <v>3.13%</v>
          </cell>
        </row>
        <row r="76">
          <cell r="A76" t="str">
            <v>MRPL49</v>
          </cell>
          <cell r="B76">
            <v>1305</v>
          </cell>
          <cell r="K76" t="str">
            <v>3.07%</v>
          </cell>
        </row>
        <row r="77">
          <cell r="A77" t="str">
            <v>RHEB</v>
          </cell>
          <cell r="B77">
            <v>2478</v>
          </cell>
          <cell r="K77" t="str">
            <v>3.07%</v>
          </cell>
        </row>
        <row r="78">
          <cell r="A78" t="str">
            <v>MID1IP1</v>
          </cell>
          <cell r="B78">
            <v>2260</v>
          </cell>
          <cell r="K78" t="str">
            <v>3.01%</v>
          </cell>
        </row>
        <row r="79">
          <cell r="A79" t="str">
            <v>ARL4D</v>
          </cell>
          <cell r="B79">
            <v>8991</v>
          </cell>
          <cell r="K79" t="str">
            <v>3.00%</v>
          </cell>
        </row>
        <row r="80">
          <cell r="A80" t="str">
            <v>ZFAND2A</v>
          </cell>
          <cell r="B80">
            <v>5263</v>
          </cell>
          <cell r="K80" t="str">
            <v>2.95%</v>
          </cell>
        </row>
        <row r="81">
          <cell r="A81" t="str">
            <v>FBXO6</v>
          </cell>
          <cell r="B81">
            <v>276</v>
          </cell>
          <cell r="K81" t="str">
            <v>2.90%</v>
          </cell>
        </row>
        <row r="82">
          <cell r="A82" t="str">
            <v>CBY1</v>
          </cell>
          <cell r="B82">
            <v>582</v>
          </cell>
          <cell r="K82" t="str">
            <v>2.75%</v>
          </cell>
        </row>
        <row r="83">
          <cell r="A83" t="str">
            <v>COPZ1</v>
          </cell>
          <cell r="B83">
            <v>371</v>
          </cell>
          <cell r="K83" t="str">
            <v>2.70%</v>
          </cell>
        </row>
        <row r="84">
          <cell r="A84" t="str">
            <v>CAV2</v>
          </cell>
          <cell r="B84">
            <v>4279</v>
          </cell>
          <cell r="K84" t="str">
            <v>2.69%</v>
          </cell>
        </row>
        <row r="85">
          <cell r="A85" t="str">
            <v>ING5</v>
          </cell>
          <cell r="B85">
            <v>2105</v>
          </cell>
          <cell r="K85" t="str">
            <v>2.66%</v>
          </cell>
        </row>
        <row r="86">
          <cell r="A86" t="str">
            <v>RPSAP52</v>
          </cell>
          <cell r="B86">
            <v>7988</v>
          </cell>
          <cell r="K86" t="str">
            <v>2.65%</v>
          </cell>
        </row>
        <row r="87">
          <cell r="A87" t="str">
            <v>SALL2</v>
          </cell>
          <cell r="B87">
            <v>14633</v>
          </cell>
          <cell r="K87" t="str">
            <v>2.62%</v>
          </cell>
        </row>
        <row r="88">
          <cell r="A88" t="str">
            <v>METTL22</v>
          </cell>
          <cell r="B88">
            <v>2980</v>
          </cell>
          <cell r="K88" t="str">
            <v>2.58%</v>
          </cell>
        </row>
        <row r="89">
          <cell r="A89" t="str">
            <v>EMC9</v>
          </cell>
          <cell r="B89">
            <v>1401</v>
          </cell>
          <cell r="K89" t="str">
            <v>2.50%</v>
          </cell>
        </row>
        <row r="90">
          <cell r="A90" t="str">
            <v>ZNF75A</v>
          </cell>
          <cell r="B90">
            <v>963</v>
          </cell>
          <cell r="K90" t="str">
            <v>2.49%</v>
          </cell>
        </row>
        <row r="91">
          <cell r="A91" t="str">
            <v>C1orf43</v>
          </cell>
          <cell r="B91">
            <v>1095</v>
          </cell>
          <cell r="K91" t="str">
            <v>2.47%</v>
          </cell>
        </row>
        <row r="92">
          <cell r="A92" t="str">
            <v>CDC34</v>
          </cell>
          <cell r="B92">
            <v>2551</v>
          </cell>
          <cell r="K92" t="str">
            <v>2.47%</v>
          </cell>
        </row>
        <row r="93">
          <cell r="A93" t="str">
            <v>CZIB</v>
          </cell>
          <cell r="B93">
            <v>814</v>
          </cell>
          <cell r="K93" t="str">
            <v>2.46%</v>
          </cell>
        </row>
        <row r="94">
          <cell r="A94" t="str">
            <v>IL36RN</v>
          </cell>
          <cell r="B94">
            <v>563</v>
          </cell>
          <cell r="K94" t="str">
            <v>2.31%</v>
          </cell>
        </row>
        <row r="95">
          <cell r="A95" t="str">
            <v>THAP4</v>
          </cell>
          <cell r="B95">
            <v>12929</v>
          </cell>
          <cell r="K95" t="str">
            <v>2.31%</v>
          </cell>
        </row>
        <row r="96">
          <cell r="A96" t="str">
            <v>CFAP107</v>
          </cell>
          <cell r="B96">
            <v>2019</v>
          </cell>
          <cell r="K96" t="str">
            <v>2.28%</v>
          </cell>
        </row>
        <row r="97">
          <cell r="A97" t="str">
            <v>#N/A</v>
          </cell>
          <cell r="B97">
            <v>4459</v>
          </cell>
          <cell r="K97" t="str">
            <v>2.27%</v>
          </cell>
        </row>
        <row r="98">
          <cell r="A98" t="str">
            <v>MRAP</v>
          </cell>
          <cell r="B98">
            <v>136</v>
          </cell>
          <cell r="K98" t="str">
            <v>2.21%</v>
          </cell>
        </row>
        <row r="99">
          <cell r="A99" t="str">
            <v>DDIT3</v>
          </cell>
          <cell r="B99">
            <v>7275</v>
          </cell>
          <cell r="K99" t="str">
            <v>2.20%</v>
          </cell>
        </row>
        <row r="100">
          <cell r="A100" t="str">
            <v>RAB2B</v>
          </cell>
          <cell r="B100">
            <v>8485</v>
          </cell>
          <cell r="K100" t="str">
            <v>2.20%</v>
          </cell>
        </row>
        <row r="101">
          <cell r="A101" t="str">
            <v>RPP21</v>
          </cell>
          <cell r="B101">
            <v>4997</v>
          </cell>
          <cell r="K101" t="str">
            <v>2.16%</v>
          </cell>
        </row>
        <row r="102">
          <cell r="A102" t="str">
            <v>DIO3</v>
          </cell>
          <cell r="B102">
            <v>4834</v>
          </cell>
          <cell r="K102" t="str">
            <v>2.15%</v>
          </cell>
        </row>
        <row r="103">
          <cell r="A103" t="str">
            <v>LAMTOR1</v>
          </cell>
          <cell r="B103">
            <v>5911</v>
          </cell>
          <cell r="K103" t="str">
            <v>2.15%</v>
          </cell>
        </row>
        <row r="104">
          <cell r="A104" t="str">
            <v>CCDC12</v>
          </cell>
          <cell r="B104">
            <v>4179</v>
          </cell>
          <cell r="K104" t="str">
            <v>2.13%</v>
          </cell>
        </row>
        <row r="105">
          <cell r="A105" t="str">
            <v>TRAPPC2L</v>
          </cell>
          <cell r="B105">
            <v>13493</v>
          </cell>
          <cell r="K105" t="str">
            <v>2.13%</v>
          </cell>
        </row>
        <row r="106">
          <cell r="A106" t="str">
            <v>CHMP1B</v>
          </cell>
          <cell r="B106">
            <v>1014</v>
          </cell>
          <cell r="K106" t="str">
            <v>2.07%</v>
          </cell>
        </row>
        <row r="107">
          <cell r="A107" t="str">
            <v>CUTA</v>
          </cell>
          <cell r="B107">
            <v>627</v>
          </cell>
          <cell r="K107" t="str">
            <v>2.07%</v>
          </cell>
        </row>
        <row r="108">
          <cell r="A108" t="str">
            <v>UXT</v>
          </cell>
          <cell r="B108">
            <v>4401</v>
          </cell>
          <cell r="K108" t="str">
            <v>2.07%</v>
          </cell>
        </row>
        <row r="109">
          <cell r="A109" t="str">
            <v>DCTN3</v>
          </cell>
          <cell r="B109">
            <v>6383</v>
          </cell>
          <cell r="K109" t="str">
            <v>2.05%</v>
          </cell>
        </row>
        <row r="110">
          <cell r="A110" t="str">
            <v>DNAJB3</v>
          </cell>
          <cell r="B110">
            <v>16371</v>
          </cell>
          <cell r="K110" t="str">
            <v>2.04%</v>
          </cell>
        </row>
        <row r="111">
          <cell r="A111" t="str">
            <v>REEP6</v>
          </cell>
          <cell r="B111">
            <v>4578</v>
          </cell>
          <cell r="K111" t="str">
            <v>2.01%</v>
          </cell>
        </row>
        <row r="112">
          <cell r="A112" t="str">
            <v>UFC1</v>
          </cell>
          <cell r="B112">
            <v>2454</v>
          </cell>
          <cell r="K112" t="str">
            <v>1.96%</v>
          </cell>
        </row>
        <row r="113">
          <cell r="A113" t="str">
            <v>SNX12</v>
          </cell>
          <cell r="B113">
            <v>2835</v>
          </cell>
          <cell r="K113" t="str">
            <v>1.94%</v>
          </cell>
        </row>
        <row r="114">
          <cell r="A114" t="str">
            <v>VRTN</v>
          </cell>
          <cell r="B114">
            <v>623</v>
          </cell>
          <cell r="K114" t="str">
            <v>1.93%</v>
          </cell>
        </row>
        <row r="115">
          <cell r="A115" t="str">
            <v>IFT27</v>
          </cell>
          <cell r="B115">
            <v>3544</v>
          </cell>
          <cell r="K115" t="str">
            <v>1.92%</v>
          </cell>
        </row>
        <row r="116">
          <cell r="A116" t="str">
            <v>SERPINB6</v>
          </cell>
          <cell r="B116">
            <v>625</v>
          </cell>
          <cell r="K116" t="str">
            <v>1.92%</v>
          </cell>
        </row>
        <row r="117">
          <cell r="A117" t="str">
            <v>TMEM9</v>
          </cell>
          <cell r="B117">
            <v>677</v>
          </cell>
          <cell r="K117" t="str">
            <v>1.92%</v>
          </cell>
        </row>
        <row r="118">
          <cell r="A118" t="str">
            <v>MCEE</v>
          </cell>
          <cell r="B118">
            <v>6756</v>
          </cell>
          <cell r="K118" t="str">
            <v>1.84%</v>
          </cell>
        </row>
        <row r="119">
          <cell r="A119" t="str">
            <v>TMEM135</v>
          </cell>
          <cell r="B119">
            <v>5792</v>
          </cell>
          <cell r="K119" t="str">
            <v>1.80%</v>
          </cell>
        </row>
        <row r="120">
          <cell r="A120" t="str">
            <v>VAMP5</v>
          </cell>
          <cell r="B120">
            <v>8007</v>
          </cell>
          <cell r="K120" t="str">
            <v>1.79%</v>
          </cell>
        </row>
        <row r="121">
          <cell r="A121" t="str">
            <v>ACSM5</v>
          </cell>
          <cell r="B121">
            <v>12638</v>
          </cell>
          <cell r="K121" t="str">
            <v>1.76%</v>
          </cell>
        </row>
        <row r="122">
          <cell r="A122" t="str">
            <v>BAX</v>
          </cell>
          <cell r="B122">
            <v>12118</v>
          </cell>
          <cell r="K122" t="str">
            <v>1.74%</v>
          </cell>
        </row>
        <row r="123">
          <cell r="A123" t="str">
            <v>MRPS23</v>
          </cell>
          <cell r="B123">
            <v>1148</v>
          </cell>
          <cell r="K123" t="str">
            <v>1.74%</v>
          </cell>
        </row>
        <row r="124">
          <cell r="A124" t="str">
            <v>HYI</v>
          </cell>
          <cell r="B124">
            <v>1620</v>
          </cell>
          <cell r="K124" t="str">
            <v>1.73%</v>
          </cell>
        </row>
        <row r="125">
          <cell r="A125" t="str">
            <v>BCOR</v>
          </cell>
          <cell r="B125">
            <v>5461</v>
          </cell>
          <cell r="K125" t="str">
            <v>1.70%</v>
          </cell>
        </row>
        <row r="126">
          <cell r="A126" t="str">
            <v>SPRING1</v>
          </cell>
          <cell r="B126">
            <v>15188</v>
          </cell>
          <cell r="K126" t="str">
            <v>1.70%</v>
          </cell>
        </row>
        <row r="127">
          <cell r="A127" t="str">
            <v>TMEM31</v>
          </cell>
          <cell r="B127">
            <v>587</v>
          </cell>
          <cell r="K127" t="str">
            <v>1.70%</v>
          </cell>
        </row>
        <row r="128">
          <cell r="A128" t="str">
            <v>HECTD3</v>
          </cell>
          <cell r="B128">
            <v>7158</v>
          </cell>
          <cell r="K128" t="str">
            <v>1.63%</v>
          </cell>
        </row>
        <row r="129">
          <cell r="A129" t="str">
            <v>LGALS14</v>
          </cell>
          <cell r="B129">
            <v>5180</v>
          </cell>
          <cell r="K129" t="str">
            <v>1.62%</v>
          </cell>
        </row>
        <row r="130">
          <cell r="A130" t="str">
            <v>PPM1N</v>
          </cell>
          <cell r="B130">
            <v>3151</v>
          </cell>
          <cell r="K130" t="str">
            <v>1.62%</v>
          </cell>
        </row>
        <row r="131">
          <cell r="A131" t="str">
            <v>HIKESHI</v>
          </cell>
          <cell r="B131">
            <v>745</v>
          </cell>
          <cell r="K131" t="str">
            <v>1.61%</v>
          </cell>
        </row>
        <row r="132">
          <cell r="A132" t="str">
            <v>WDR77</v>
          </cell>
          <cell r="B132">
            <v>946</v>
          </cell>
          <cell r="K132" t="str">
            <v>1.59%</v>
          </cell>
        </row>
        <row r="133">
          <cell r="A133" t="str">
            <v>EPN3</v>
          </cell>
          <cell r="B133">
            <v>8981</v>
          </cell>
          <cell r="K133" t="str">
            <v>1.57%</v>
          </cell>
        </row>
        <row r="134">
          <cell r="A134" t="str">
            <v>AFTPH</v>
          </cell>
          <cell r="B134">
            <v>8087</v>
          </cell>
          <cell r="K134" t="str">
            <v>1.53%</v>
          </cell>
        </row>
        <row r="135">
          <cell r="A135" t="str">
            <v>DUSP26</v>
          </cell>
          <cell r="B135">
            <v>405</v>
          </cell>
          <cell r="K135" t="str">
            <v>1.48%</v>
          </cell>
        </row>
        <row r="136">
          <cell r="A136" t="str">
            <v>JMJD1C-AS1</v>
          </cell>
          <cell r="B136">
            <v>12576</v>
          </cell>
          <cell r="K136" t="str">
            <v>1.48%</v>
          </cell>
        </row>
        <row r="137">
          <cell r="A137" t="str">
            <v>ILF3</v>
          </cell>
          <cell r="B137">
            <v>1026</v>
          </cell>
          <cell r="K137" t="str">
            <v>1.46%</v>
          </cell>
        </row>
        <row r="138">
          <cell r="A138" t="str">
            <v>MRPS11</v>
          </cell>
          <cell r="B138">
            <v>1660</v>
          </cell>
          <cell r="K138" t="str">
            <v>1.45%</v>
          </cell>
        </row>
        <row r="139">
          <cell r="A139" t="str">
            <v>KDELR1</v>
          </cell>
          <cell r="B139">
            <v>487</v>
          </cell>
          <cell r="K139" t="str">
            <v>1.44%</v>
          </cell>
        </row>
        <row r="140">
          <cell r="A140" t="str">
            <v>C20orf141</v>
          </cell>
          <cell r="B140">
            <v>26335</v>
          </cell>
          <cell r="K140" t="str">
            <v>1.43%</v>
          </cell>
        </row>
        <row r="141">
          <cell r="A141" t="str">
            <v>MRPL28</v>
          </cell>
          <cell r="B141">
            <v>8365</v>
          </cell>
          <cell r="K141" t="str">
            <v>1.42%</v>
          </cell>
        </row>
        <row r="142">
          <cell r="A142" t="str">
            <v>PDE6D</v>
          </cell>
          <cell r="B142">
            <v>351</v>
          </cell>
          <cell r="K142" t="str">
            <v>1.42%</v>
          </cell>
        </row>
        <row r="143">
          <cell r="A143" t="str">
            <v>RBM3</v>
          </cell>
          <cell r="B143">
            <v>787</v>
          </cell>
          <cell r="K143" t="str">
            <v>1.40%</v>
          </cell>
        </row>
        <row r="144">
          <cell r="A144" t="str">
            <v>TRNAU1AP</v>
          </cell>
          <cell r="B144">
            <v>574</v>
          </cell>
          <cell r="K144" t="str">
            <v>1.39%</v>
          </cell>
        </row>
        <row r="145">
          <cell r="A145" t="str">
            <v>MOCS1</v>
          </cell>
          <cell r="B145">
            <v>440</v>
          </cell>
          <cell r="K145" t="str">
            <v>1.36%</v>
          </cell>
        </row>
        <row r="146">
          <cell r="A146" t="str">
            <v>LMO3</v>
          </cell>
          <cell r="B146">
            <v>4833</v>
          </cell>
          <cell r="K146" t="str">
            <v>1.34%</v>
          </cell>
        </row>
        <row r="147">
          <cell r="A147" t="str">
            <v>TCAP</v>
          </cell>
          <cell r="B147">
            <v>28004</v>
          </cell>
          <cell r="K147" t="str">
            <v>1.34%</v>
          </cell>
        </row>
        <row r="148">
          <cell r="A148" t="str">
            <v>GNA11</v>
          </cell>
          <cell r="B148">
            <v>9215</v>
          </cell>
          <cell r="K148" t="str">
            <v>1.32%</v>
          </cell>
        </row>
        <row r="149">
          <cell r="A149" t="str">
            <v>ISOC2</v>
          </cell>
          <cell r="B149">
            <v>304</v>
          </cell>
          <cell r="K149" t="str">
            <v>1.32%</v>
          </cell>
        </row>
        <row r="150">
          <cell r="A150" t="str">
            <v>PLSCR1</v>
          </cell>
          <cell r="B150">
            <v>992</v>
          </cell>
          <cell r="K150" t="str">
            <v>1.31%</v>
          </cell>
        </row>
        <row r="151">
          <cell r="A151" t="str">
            <v>NUDT3</v>
          </cell>
          <cell r="B151">
            <v>2476</v>
          </cell>
          <cell r="K151" t="str">
            <v>1.29%</v>
          </cell>
        </row>
        <row r="152">
          <cell r="A152" t="str">
            <v>TXN2</v>
          </cell>
          <cell r="B152">
            <v>2093</v>
          </cell>
          <cell r="K152" t="str">
            <v>1.29%</v>
          </cell>
        </row>
        <row r="153">
          <cell r="A153" t="str">
            <v>HMGB4</v>
          </cell>
          <cell r="B153">
            <v>636</v>
          </cell>
          <cell r="K153" t="str">
            <v>1.26%</v>
          </cell>
        </row>
        <row r="154">
          <cell r="A154" t="str">
            <v>LDAF1</v>
          </cell>
          <cell r="B154">
            <v>2263</v>
          </cell>
          <cell r="K154" t="str">
            <v>1.24%</v>
          </cell>
        </row>
        <row r="155">
          <cell r="A155" t="str">
            <v>LHFPL6</v>
          </cell>
          <cell r="B155">
            <v>2534</v>
          </cell>
          <cell r="K155" t="str">
            <v>1.22%</v>
          </cell>
        </row>
        <row r="156">
          <cell r="A156" t="str">
            <v>CYBC1</v>
          </cell>
          <cell r="B156">
            <v>3520</v>
          </cell>
          <cell r="K156" t="str">
            <v>1.19%</v>
          </cell>
        </row>
        <row r="157">
          <cell r="A157" t="str">
            <v>IFTAP</v>
          </cell>
          <cell r="B157">
            <v>1140</v>
          </cell>
          <cell r="K157" t="str">
            <v>1.14%</v>
          </cell>
        </row>
        <row r="158">
          <cell r="A158" t="str">
            <v>TXNL4A</v>
          </cell>
          <cell r="B158">
            <v>3324</v>
          </cell>
          <cell r="K158" t="str">
            <v>1.14%</v>
          </cell>
        </row>
        <row r="159">
          <cell r="A159" t="str">
            <v>C1orf210</v>
          </cell>
          <cell r="B159">
            <v>24506</v>
          </cell>
          <cell r="K159" t="str">
            <v>1.12%</v>
          </cell>
        </row>
        <row r="160">
          <cell r="A160" t="str">
            <v>CDRT4</v>
          </cell>
          <cell r="B160">
            <v>2256</v>
          </cell>
          <cell r="K160" t="str">
            <v>1.11%</v>
          </cell>
        </row>
        <row r="161">
          <cell r="A161" t="str">
            <v>DLK2</v>
          </cell>
          <cell r="B161">
            <v>7149</v>
          </cell>
          <cell r="K161" t="str">
            <v>1.11%</v>
          </cell>
        </row>
        <row r="162">
          <cell r="A162" t="str">
            <v>TMEM51</v>
          </cell>
          <cell r="B162">
            <v>14205</v>
          </cell>
          <cell r="K162" t="str">
            <v>1.10%</v>
          </cell>
        </row>
        <row r="163">
          <cell r="A163" t="str">
            <v>MRPL32</v>
          </cell>
          <cell r="B163">
            <v>1006</v>
          </cell>
          <cell r="K163" t="str">
            <v>1.09%</v>
          </cell>
        </row>
        <row r="164">
          <cell r="A164" t="str">
            <v>NME6</v>
          </cell>
          <cell r="B164">
            <v>5196</v>
          </cell>
          <cell r="K164" t="str">
            <v>1.08%</v>
          </cell>
        </row>
        <row r="165">
          <cell r="A165" t="str">
            <v>CENPQ</v>
          </cell>
          <cell r="B165">
            <v>187</v>
          </cell>
          <cell r="K165" t="str">
            <v>1.07%</v>
          </cell>
        </row>
        <row r="166">
          <cell r="A166" t="str">
            <v>LYPD4</v>
          </cell>
          <cell r="B166">
            <v>3978</v>
          </cell>
          <cell r="K166" t="str">
            <v>1.06%</v>
          </cell>
        </row>
        <row r="167">
          <cell r="A167" t="str">
            <v>GGCT</v>
          </cell>
          <cell r="B167">
            <v>854</v>
          </cell>
          <cell r="K167" t="str">
            <v>1.05%</v>
          </cell>
        </row>
        <row r="168">
          <cell r="A168" t="str">
            <v>SDHD</v>
          </cell>
          <cell r="B168">
            <v>10430</v>
          </cell>
          <cell r="K168" t="str">
            <v>1.05%</v>
          </cell>
        </row>
        <row r="169">
          <cell r="A169" t="str">
            <v>CCNE1</v>
          </cell>
          <cell r="B169">
            <v>193</v>
          </cell>
          <cell r="K169" t="str">
            <v>1.04%</v>
          </cell>
        </row>
        <row r="170">
          <cell r="A170" t="str">
            <v>ZNF576</v>
          </cell>
          <cell r="B170">
            <v>8816</v>
          </cell>
          <cell r="K170" t="str">
            <v>1.04%</v>
          </cell>
        </row>
        <row r="171">
          <cell r="A171" t="str">
            <v>EFNA1</v>
          </cell>
          <cell r="B171">
            <v>5760</v>
          </cell>
          <cell r="K171" t="str">
            <v>1.01%</v>
          </cell>
        </row>
        <row r="172">
          <cell r="A172" t="str">
            <v>POFUT1</v>
          </cell>
          <cell r="B172">
            <v>2483</v>
          </cell>
          <cell r="K172" t="str">
            <v>1.01%</v>
          </cell>
        </row>
        <row r="173">
          <cell r="A173" t="str">
            <v>CACFD1</v>
          </cell>
          <cell r="B173">
            <v>16991</v>
          </cell>
          <cell r="K173" t="str">
            <v>1.00%</v>
          </cell>
        </row>
        <row r="174">
          <cell r="A174" t="str">
            <v>UTY</v>
          </cell>
          <cell r="B174">
            <v>100</v>
          </cell>
          <cell r="K174" t="str">
            <v>1.00%</v>
          </cell>
        </row>
        <row r="175">
          <cell r="A175" t="str">
            <v>DNAJC15</v>
          </cell>
          <cell r="B175">
            <v>950</v>
          </cell>
          <cell r="K175" t="str">
            <v>0.95%</v>
          </cell>
        </row>
        <row r="176">
          <cell r="A176" t="str">
            <v>RAD51D</v>
          </cell>
          <cell r="B176">
            <v>1578</v>
          </cell>
          <cell r="K176" t="str">
            <v>0.95%</v>
          </cell>
        </row>
        <row r="177">
          <cell r="A177" t="str">
            <v>U2AF1</v>
          </cell>
          <cell r="B177">
            <v>1163</v>
          </cell>
          <cell r="K177" t="str">
            <v>0.95%</v>
          </cell>
        </row>
        <row r="178">
          <cell r="A178" t="str">
            <v>C3orf52</v>
          </cell>
          <cell r="B178">
            <v>318</v>
          </cell>
          <cell r="K178" t="str">
            <v>0.94%</v>
          </cell>
        </row>
        <row r="179">
          <cell r="A179" t="str">
            <v>PTGES</v>
          </cell>
          <cell r="B179">
            <v>32123</v>
          </cell>
          <cell r="K179" t="str">
            <v>0.93%</v>
          </cell>
        </row>
        <row r="180">
          <cell r="A180" t="str">
            <v>LRRC61</v>
          </cell>
          <cell r="B180">
            <v>2440</v>
          </cell>
          <cell r="K180" t="str">
            <v>0.90%</v>
          </cell>
        </row>
        <row r="181">
          <cell r="A181" t="str">
            <v>SLC25A48</v>
          </cell>
          <cell r="B181">
            <v>345</v>
          </cell>
          <cell r="K181" t="str">
            <v>0.87%</v>
          </cell>
        </row>
        <row r="182">
          <cell r="A182" t="str">
            <v>NAT9</v>
          </cell>
          <cell r="B182">
            <v>1045</v>
          </cell>
          <cell r="K182" t="str">
            <v>0.86%</v>
          </cell>
        </row>
        <row r="183">
          <cell r="A183" t="str">
            <v>TMEM87A</v>
          </cell>
          <cell r="B183">
            <v>1979</v>
          </cell>
          <cell r="K183" t="str">
            <v>0.86%</v>
          </cell>
        </row>
        <row r="184">
          <cell r="A184" t="str">
            <v>ATRAID</v>
          </cell>
          <cell r="B184">
            <v>2812</v>
          </cell>
          <cell r="K184" t="str">
            <v>0.85%</v>
          </cell>
        </row>
        <row r="185">
          <cell r="A185" t="str">
            <v>DNPEP</v>
          </cell>
          <cell r="B185">
            <v>10266</v>
          </cell>
          <cell r="K185" t="str">
            <v>0.85%</v>
          </cell>
        </row>
        <row r="186">
          <cell r="A186" t="str">
            <v>AEN</v>
          </cell>
          <cell r="B186">
            <v>6497</v>
          </cell>
          <cell r="K186" t="str">
            <v>0.83%</v>
          </cell>
        </row>
        <row r="187">
          <cell r="A187" t="str">
            <v>COMT</v>
          </cell>
          <cell r="B187">
            <v>984</v>
          </cell>
          <cell r="K187" t="str">
            <v>0.81%</v>
          </cell>
        </row>
        <row r="188">
          <cell r="A188" t="str">
            <v>C14orf132</v>
          </cell>
          <cell r="B188">
            <v>2020</v>
          </cell>
          <cell r="K188" t="str">
            <v>0.79%</v>
          </cell>
        </row>
        <row r="189">
          <cell r="A189" t="str">
            <v>CCDC69</v>
          </cell>
          <cell r="B189">
            <v>3295</v>
          </cell>
          <cell r="K189" t="str">
            <v>0.79%</v>
          </cell>
        </row>
        <row r="190">
          <cell r="A190" t="str">
            <v>ERG28</v>
          </cell>
          <cell r="B190">
            <v>507</v>
          </cell>
          <cell r="K190" t="str">
            <v>0.79%</v>
          </cell>
        </row>
        <row r="191">
          <cell r="A191" t="str">
            <v>RAMP3</v>
          </cell>
          <cell r="B191">
            <v>7564</v>
          </cell>
          <cell r="K191" t="str">
            <v>0.79%</v>
          </cell>
        </row>
        <row r="192">
          <cell r="A192" t="str">
            <v>RNF5</v>
          </cell>
          <cell r="B192">
            <v>20077</v>
          </cell>
          <cell r="K192" t="str">
            <v>0.79%</v>
          </cell>
        </row>
        <row r="193">
          <cell r="A193" t="str">
            <v>ATPAF2</v>
          </cell>
          <cell r="B193">
            <v>1558</v>
          </cell>
          <cell r="K193" t="str">
            <v>0.77%</v>
          </cell>
        </row>
        <row r="194">
          <cell r="A194" t="str">
            <v>CLDN7</v>
          </cell>
          <cell r="B194">
            <v>11612</v>
          </cell>
          <cell r="K194" t="str">
            <v>0.77%</v>
          </cell>
        </row>
        <row r="195">
          <cell r="A195" t="str">
            <v>C8orf44</v>
          </cell>
          <cell r="B195">
            <v>2546</v>
          </cell>
          <cell r="K195" t="str">
            <v>0.75%</v>
          </cell>
        </row>
        <row r="196">
          <cell r="A196" t="str">
            <v>PRUNE2</v>
          </cell>
          <cell r="B196">
            <v>552</v>
          </cell>
          <cell r="K196" t="str">
            <v>0.72%</v>
          </cell>
        </row>
        <row r="197">
          <cell r="A197" t="str">
            <v>RND2</v>
          </cell>
          <cell r="B197">
            <v>713</v>
          </cell>
          <cell r="K197" t="str">
            <v>0.70%</v>
          </cell>
        </row>
        <row r="198">
          <cell r="A198" t="str">
            <v>SLPI</v>
          </cell>
          <cell r="B198">
            <v>1919</v>
          </cell>
          <cell r="K198" t="str">
            <v>0.68%</v>
          </cell>
        </row>
        <row r="199">
          <cell r="A199" t="str">
            <v>EBI3</v>
          </cell>
          <cell r="B199">
            <v>3756</v>
          </cell>
          <cell r="K199" t="str">
            <v>0.67%</v>
          </cell>
        </row>
        <row r="200">
          <cell r="A200" t="str">
            <v>FGL2</v>
          </cell>
          <cell r="B200">
            <v>3716</v>
          </cell>
          <cell r="K200" t="str">
            <v>0.67%</v>
          </cell>
        </row>
        <row r="201">
          <cell r="A201" t="str">
            <v>FXYD6</v>
          </cell>
          <cell r="B201">
            <v>14211</v>
          </cell>
          <cell r="K201" t="str">
            <v>0.65%</v>
          </cell>
        </row>
        <row r="202">
          <cell r="A202" t="str">
            <v>SMUG1</v>
          </cell>
          <cell r="B202">
            <v>5627</v>
          </cell>
          <cell r="K202" t="str">
            <v>0.64%</v>
          </cell>
        </row>
        <row r="203">
          <cell r="A203" t="str">
            <v>C12orf43</v>
          </cell>
          <cell r="B203">
            <v>1108</v>
          </cell>
          <cell r="K203" t="str">
            <v>0.63%</v>
          </cell>
        </row>
        <row r="204">
          <cell r="A204" t="str">
            <v>GALNT3</v>
          </cell>
          <cell r="B204">
            <v>2212</v>
          </cell>
          <cell r="K204" t="str">
            <v>0.63%</v>
          </cell>
        </row>
        <row r="205">
          <cell r="A205" t="str">
            <v>PMP22</v>
          </cell>
          <cell r="B205">
            <v>11346</v>
          </cell>
          <cell r="K205" t="str">
            <v>0.63%</v>
          </cell>
        </row>
        <row r="206">
          <cell r="A206" t="str">
            <v>SLC50A1</v>
          </cell>
          <cell r="B206">
            <v>5254</v>
          </cell>
          <cell r="K206" t="str">
            <v>0.61%</v>
          </cell>
        </row>
        <row r="207">
          <cell r="A207" t="str">
            <v>WDR6</v>
          </cell>
          <cell r="B207">
            <v>1865</v>
          </cell>
          <cell r="K207" t="str">
            <v>0.59%</v>
          </cell>
        </row>
        <row r="208">
          <cell r="A208" t="str">
            <v>MKNK2</v>
          </cell>
          <cell r="B208">
            <v>4816</v>
          </cell>
          <cell r="K208" t="str">
            <v>0.58%</v>
          </cell>
        </row>
        <row r="209">
          <cell r="A209" t="str">
            <v>NDUFB11</v>
          </cell>
          <cell r="B209">
            <v>347</v>
          </cell>
          <cell r="K209" t="str">
            <v>0.58%</v>
          </cell>
        </row>
        <row r="210">
          <cell r="A210" t="str">
            <v>IL20RB</v>
          </cell>
          <cell r="B210">
            <v>19307</v>
          </cell>
          <cell r="K210" t="str">
            <v>0.56%</v>
          </cell>
        </row>
        <row r="211">
          <cell r="A211" t="str">
            <v>UBD</v>
          </cell>
          <cell r="B211">
            <v>3577</v>
          </cell>
          <cell r="K211" t="str">
            <v>0.56%</v>
          </cell>
        </row>
        <row r="212">
          <cell r="A212" t="str">
            <v>ZMAT5</v>
          </cell>
          <cell r="B212">
            <v>3597</v>
          </cell>
          <cell r="K212" t="str">
            <v>0.56%</v>
          </cell>
        </row>
        <row r="213">
          <cell r="A213" t="str">
            <v>ANK1</v>
          </cell>
          <cell r="B213">
            <v>11021</v>
          </cell>
          <cell r="K213" t="str">
            <v>0.55%</v>
          </cell>
        </row>
        <row r="214">
          <cell r="A214" t="str">
            <v>CD3D</v>
          </cell>
          <cell r="B214">
            <v>7861</v>
          </cell>
          <cell r="K214" t="str">
            <v>0.55%</v>
          </cell>
        </row>
        <row r="215">
          <cell r="A215" t="str">
            <v>TIMM23</v>
          </cell>
          <cell r="B215">
            <v>1123</v>
          </cell>
          <cell r="K215" t="str">
            <v>0.53%</v>
          </cell>
        </row>
        <row r="216">
          <cell r="A216" t="str">
            <v>TMEM252</v>
          </cell>
          <cell r="B216">
            <v>937</v>
          </cell>
          <cell r="K216" t="str">
            <v>0.53%</v>
          </cell>
        </row>
        <row r="217">
          <cell r="A217" t="str">
            <v>NCR3</v>
          </cell>
          <cell r="B217">
            <v>5513</v>
          </cell>
          <cell r="K217" t="str">
            <v>0.51%</v>
          </cell>
        </row>
        <row r="218">
          <cell r="A218" t="str">
            <v>DCD</v>
          </cell>
          <cell r="B218">
            <v>1408</v>
          </cell>
          <cell r="K218" t="str">
            <v>0.50%</v>
          </cell>
        </row>
        <row r="219">
          <cell r="A219" t="str">
            <v>PLAAT4</v>
          </cell>
          <cell r="B219">
            <v>1404</v>
          </cell>
          <cell r="K219" t="str">
            <v>0.50%</v>
          </cell>
        </row>
        <row r="220">
          <cell r="A220" t="str">
            <v>ZBTB32</v>
          </cell>
          <cell r="B220">
            <v>63747</v>
          </cell>
          <cell r="K220" t="str">
            <v>0.50%</v>
          </cell>
        </row>
        <row r="221">
          <cell r="A221" t="str">
            <v>GNA15</v>
          </cell>
          <cell r="B221">
            <v>206</v>
          </cell>
          <cell r="K221" t="str">
            <v>0.49%</v>
          </cell>
        </row>
        <row r="222">
          <cell r="A222" t="str">
            <v>ORMDL1</v>
          </cell>
          <cell r="B222">
            <v>4511</v>
          </cell>
          <cell r="K222" t="str">
            <v>0.49%</v>
          </cell>
        </row>
        <row r="223">
          <cell r="A223" t="str">
            <v>TNNC2</v>
          </cell>
          <cell r="B223">
            <v>412</v>
          </cell>
          <cell r="K223" t="str">
            <v>0.49%</v>
          </cell>
        </row>
        <row r="224">
          <cell r="A224" t="str">
            <v>GSKIP</v>
          </cell>
          <cell r="B224">
            <v>827</v>
          </cell>
          <cell r="K224" t="str">
            <v>0.48%</v>
          </cell>
        </row>
        <row r="225">
          <cell r="A225" t="str">
            <v>H4C3</v>
          </cell>
          <cell r="B225">
            <v>11822</v>
          </cell>
          <cell r="K225" t="str">
            <v>0.48%</v>
          </cell>
        </row>
        <row r="226">
          <cell r="A226" t="str">
            <v>MS4A15</v>
          </cell>
          <cell r="B226">
            <v>7284</v>
          </cell>
          <cell r="K226" t="str">
            <v>0.48%</v>
          </cell>
        </row>
        <row r="227">
          <cell r="A227" t="str">
            <v>DAZAP2</v>
          </cell>
          <cell r="B227">
            <v>1489</v>
          </cell>
          <cell r="K227" t="str">
            <v>0.47%</v>
          </cell>
        </row>
        <row r="228">
          <cell r="A228" t="str">
            <v>VKORC1</v>
          </cell>
          <cell r="B228">
            <v>441</v>
          </cell>
          <cell r="K228" t="str">
            <v>0.45%</v>
          </cell>
        </row>
        <row r="229">
          <cell r="A229" t="str">
            <v>ARL8A</v>
          </cell>
          <cell r="B229">
            <v>4092</v>
          </cell>
          <cell r="K229" t="str">
            <v>0.42%</v>
          </cell>
        </row>
        <row r="230">
          <cell r="A230" t="str">
            <v>HCFC1R1</v>
          </cell>
          <cell r="B230">
            <v>715</v>
          </cell>
          <cell r="K230" t="str">
            <v>0.42%</v>
          </cell>
        </row>
        <row r="231">
          <cell r="A231" t="str">
            <v>MED18</v>
          </cell>
          <cell r="B231">
            <v>479</v>
          </cell>
          <cell r="K231" t="str">
            <v>0.42%</v>
          </cell>
        </row>
        <row r="232">
          <cell r="A232" t="str">
            <v>B9D2</v>
          </cell>
          <cell r="B232">
            <v>3225</v>
          </cell>
          <cell r="K232" t="str">
            <v>0.40%</v>
          </cell>
        </row>
        <row r="233">
          <cell r="A233" t="str">
            <v>GPR108</v>
          </cell>
          <cell r="B233">
            <v>27853</v>
          </cell>
          <cell r="K233" t="str">
            <v>0.40%</v>
          </cell>
        </row>
        <row r="234">
          <cell r="A234" t="str">
            <v>MEF2D</v>
          </cell>
          <cell r="B234">
            <v>249</v>
          </cell>
          <cell r="K234" t="str">
            <v>0.40%</v>
          </cell>
        </row>
        <row r="235">
          <cell r="A235" t="str">
            <v>NHP2</v>
          </cell>
          <cell r="B235">
            <v>2070</v>
          </cell>
          <cell r="K235" t="str">
            <v>0.39%</v>
          </cell>
        </row>
        <row r="236">
          <cell r="A236" t="str">
            <v>NUP62</v>
          </cell>
          <cell r="B236">
            <v>260</v>
          </cell>
          <cell r="K236" t="str">
            <v>0.38%</v>
          </cell>
        </row>
        <row r="237">
          <cell r="A237" t="str">
            <v>BIK</v>
          </cell>
          <cell r="B237">
            <v>2439</v>
          </cell>
          <cell r="K237" t="str">
            <v>0.37%</v>
          </cell>
        </row>
        <row r="238">
          <cell r="A238" t="str">
            <v>TMEM68</v>
          </cell>
          <cell r="B238">
            <v>16957</v>
          </cell>
          <cell r="K238" t="str">
            <v>0.37%</v>
          </cell>
        </row>
        <row r="239">
          <cell r="A239" t="str">
            <v>NKG7</v>
          </cell>
          <cell r="B239">
            <v>11550</v>
          </cell>
          <cell r="K239" t="str">
            <v>0.33%</v>
          </cell>
        </row>
        <row r="240">
          <cell r="A240" t="str">
            <v>TBC1D3C</v>
          </cell>
          <cell r="B240">
            <v>911</v>
          </cell>
          <cell r="K240" t="str">
            <v>0.33%</v>
          </cell>
        </row>
        <row r="241">
          <cell r="A241" t="str">
            <v>MRPL27</v>
          </cell>
          <cell r="B241">
            <v>3127</v>
          </cell>
          <cell r="K241" t="str">
            <v>0.32%</v>
          </cell>
        </row>
        <row r="242">
          <cell r="A242" t="str">
            <v>MTFP1</v>
          </cell>
          <cell r="B242">
            <v>2794</v>
          </cell>
          <cell r="K242" t="str">
            <v>0.32%</v>
          </cell>
        </row>
        <row r="243">
          <cell r="A243" t="str">
            <v>UQCC1</v>
          </cell>
          <cell r="B243">
            <v>3863</v>
          </cell>
          <cell r="K243" t="str">
            <v>0.31%</v>
          </cell>
        </row>
        <row r="244">
          <cell r="A244" t="str">
            <v>PRSS30P</v>
          </cell>
          <cell r="B244">
            <v>6741</v>
          </cell>
          <cell r="K244" t="str">
            <v>0.28%</v>
          </cell>
        </row>
        <row r="245">
          <cell r="A245" t="str">
            <v>RPL23</v>
          </cell>
          <cell r="B245">
            <v>2870</v>
          </cell>
          <cell r="K245" t="str">
            <v>0.28%</v>
          </cell>
        </row>
        <row r="246">
          <cell r="A246" t="str">
            <v>CLMP</v>
          </cell>
          <cell r="B246">
            <v>392</v>
          </cell>
          <cell r="K246" t="str">
            <v>0.26%</v>
          </cell>
        </row>
        <row r="247">
          <cell r="A247" t="str">
            <v>HSPA4</v>
          </cell>
          <cell r="B247">
            <v>819</v>
          </cell>
          <cell r="K247" t="str">
            <v>0.24%</v>
          </cell>
        </row>
        <row r="248">
          <cell r="A248" t="str">
            <v>SPATA19</v>
          </cell>
          <cell r="B248">
            <v>2201</v>
          </cell>
          <cell r="K248" t="str">
            <v>0.23%</v>
          </cell>
        </row>
        <row r="249">
          <cell r="A249" t="str">
            <v>DNAJC5B</v>
          </cell>
          <cell r="B249">
            <v>446</v>
          </cell>
          <cell r="K249" t="str">
            <v>0.22%</v>
          </cell>
        </row>
        <row r="250">
          <cell r="A250" t="str">
            <v>C3orf18</v>
          </cell>
          <cell r="B250">
            <v>7513</v>
          </cell>
          <cell r="K250" t="str">
            <v>0.21%</v>
          </cell>
        </row>
        <row r="251">
          <cell r="A251" t="str">
            <v>CDK10</v>
          </cell>
          <cell r="B251">
            <v>5164</v>
          </cell>
          <cell r="K251" t="str">
            <v>0.21%</v>
          </cell>
        </row>
        <row r="252">
          <cell r="A252" t="str">
            <v>PSMC4</v>
          </cell>
          <cell r="B252">
            <v>1507</v>
          </cell>
          <cell r="K252" t="str">
            <v>0.20%</v>
          </cell>
        </row>
        <row r="253">
          <cell r="A253" t="str">
            <v>RNF183</v>
          </cell>
          <cell r="B253">
            <v>5000</v>
          </cell>
          <cell r="K253" t="str">
            <v>0.20%</v>
          </cell>
        </row>
        <row r="254">
          <cell r="A254" t="str">
            <v>OPRL1</v>
          </cell>
          <cell r="B254">
            <v>1643</v>
          </cell>
          <cell r="K254" t="str">
            <v>0.18%</v>
          </cell>
        </row>
        <row r="255">
          <cell r="A255" t="str">
            <v>RTKN</v>
          </cell>
          <cell r="B255">
            <v>2381</v>
          </cell>
          <cell r="K255" t="str">
            <v>0.17%</v>
          </cell>
        </row>
        <row r="256">
          <cell r="A256" t="str">
            <v>SCGB3A1</v>
          </cell>
          <cell r="B256">
            <v>1965</v>
          </cell>
          <cell r="K256" t="str">
            <v>0.15%</v>
          </cell>
        </row>
        <row r="257">
          <cell r="A257" t="str">
            <v>SDHC</v>
          </cell>
          <cell r="B257">
            <v>3070</v>
          </cell>
          <cell r="K257" t="str">
            <v>0.13%</v>
          </cell>
        </row>
        <row r="258">
          <cell r="A258" t="str">
            <v>TMEM182</v>
          </cell>
          <cell r="B258">
            <v>843</v>
          </cell>
          <cell r="K258" t="str">
            <v>0.12%</v>
          </cell>
        </row>
        <row r="259">
          <cell r="A259" t="str">
            <v>SYNJ2BP</v>
          </cell>
          <cell r="B259">
            <v>2971</v>
          </cell>
          <cell r="K259" t="str">
            <v>0.10%</v>
          </cell>
        </row>
        <row r="260">
          <cell r="A260" t="str">
            <v>RPL13A</v>
          </cell>
          <cell r="B260">
            <v>1301</v>
          </cell>
          <cell r="K260" t="str">
            <v>0.08%</v>
          </cell>
        </row>
        <row r="261">
          <cell r="A261" t="str">
            <v>MFAP5</v>
          </cell>
          <cell r="B261">
            <v>1384</v>
          </cell>
          <cell r="K261" t="str">
            <v>0.07%</v>
          </cell>
        </row>
        <row r="262">
          <cell r="A262" t="str">
            <v>ACTL7B</v>
          </cell>
          <cell r="B262">
            <v>68</v>
          </cell>
          <cell r="K262" t="str">
            <v>0.00%</v>
          </cell>
        </row>
        <row r="263">
          <cell r="A263" t="str">
            <v>AGK</v>
          </cell>
          <cell r="B263">
            <v>40</v>
          </cell>
          <cell r="K263" t="str">
            <v>0.00%</v>
          </cell>
        </row>
        <row r="264">
          <cell r="A264" t="str">
            <v>APOM</v>
          </cell>
          <cell r="B264">
            <v>359</v>
          </cell>
          <cell r="K264" t="str">
            <v>0.00%</v>
          </cell>
        </row>
        <row r="265">
          <cell r="A265" t="str">
            <v>AZIN2</v>
          </cell>
          <cell r="B265">
            <v>111</v>
          </cell>
          <cell r="K265" t="str">
            <v>0.00%</v>
          </cell>
        </row>
        <row r="266">
          <cell r="A266" t="str">
            <v>BNIP3</v>
          </cell>
          <cell r="B266">
            <v>430</v>
          </cell>
          <cell r="K266" t="str">
            <v>0.00%</v>
          </cell>
        </row>
        <row r="267">
          <cell r="A267" t="str">
            <v>C11orf24</v>
          </cell>
          <cell r="B267">
            <v>1076</v>
          </cell>
          <cell r="K267" t="str">
            <v>0.00%</v>
          </cell>
        </row>
        <row r="268">
          <cell r="A268" t="str">
            <v>CATSPER2</v>
          </cell>
          <cell r="B268">
            <v>607</v>
          </cell>
          <cell r="K268" t="str">
            <v>0.00%</v>
          </cell>
        </row>
        <row r="269">
          <cell r="A269" t="str">
            <v>CCNG2</v>
          </cell>
          <cell r="B269">
            <v>61</v>
          </cell>
          <cell r="K269" t="str">
            <v>0.00%</v>
          </cell>
        </row>
        <row r="270">
          <cell r="A270" t="str">
            <v>CD247</v>
          </cell>
          <cell r="B270">
            <v>229</v>
          </cell>
          <cell r="K270" t="str">
            <v>0.00%</v>
          </cell>
        </row>
        <row r="271">
          <cell r="A271" t="str">
            <v>CETN1</v>
          </cell>
          <cell r="B271">
            <v>88</v>
          </cell>
          <cell r="K271" t="str">
            <v>0.00%</v>
          </cell>
        </row>
        <row r="272">
          <cell r="A272" t="str">
            <v>CHRNA3</v>
          </cell>
          <cell r="B272">
            <v>118</v>
          </cell>
          <cell r="K272" t="str">
            <v>0.00%</v>
          </cell>
        </row>
        <row r="273">
          <cell r="A273" t="str">
            <v>CLK3</v>
          </cell>
          <cell r="B273">
            <v>352</v>
          </cell>
          <cell r="K273" t="str">
            <v>0.00%</v>
          </cell>
        </row>
        <row r="274">
          <cell r="A274" t="str">
            <v>DNAJC12</v>
          </cell>
          <cell r="B274">
            <v>29</v>
          </cell>
          <cell r="K274" t="str">
            <v>0.00%</v>
          </cell>
        </row>
        <row r="275">
          <cell r="A275" t="str">
            <v>EIF1AD</v>
          </cell>
          <cell r="B275">
            <v>507</v>
          </cell>
          <cell r="K275" t="str">
            <v>0.00%</v>
          </cell>
        </row>
        <row r="276">
          <cell r="A276" t="str">
            <v>ENO3</v>
          </cell>
          <cell r="B276">
            <v>40</v>
          </cell>
          <cell r="K276" t="str">
            <v>0.00%</v>
          </cell>
        </row>
        <row r="277">
          <cell r="A277" t="str">
            <v>GPBP1</v>
          </cell>
          <cell r="B277">
            <v>122</v>
          </cell>
          <cell r="K277" t="str">
            <v>0.00%</v>
          </cell>
        </row>
        <row r="278">
          <cell r="A278" t="str">
            <v>GPS1</v>
          </cell>
          <cell r="B278">
            <v>96</v>
          </cell>
          <cell r="K278" t="str">
            <v>0.00%</v>
          </cell>
        </row>
        <row r="279">
          <cell r="A279" t="str">
            <v>H4C1</v>
          </cell>
          <cell r="B279">
            <v>200</v>
          </cell>
          <cell r="K279" t="str">
            <v>0.00%</v>
          </cell>
        </row>
        <row r="280">
          <cell r="A280" t="str">
            <v>HBEGF</v>
          </cell>
          <cell r="B280">
            <v>969</v>
          </cell>
          <cell r="K280" t="str">
            <v>0.00%</v>
          </cell>
        </row>
        <row r="281">
          <cell r="A281" t="str">
            <v>HDHD2</v>
          </cell>
          <cell r="B281">
            <v>593</v>
          </cell>
          <cell r="K281" t="str">
            <v>0.00%</v>
          </cell>
        </row>
        <row r="282">
          <cell r="A282" t="str">
            <v>HENMT1</v>
          </cell>
          <cell r="B282">
            <v>148</v>
          </cell>
          <cell r="K282" t="str">
            <v>0.00%</v>
          </cell>
        </row>
        <row r="283">
          <cell r="A283" t="str">
            <v>HLA-DPB2</v>
          </cell>
          <cell r="B283">
            <v>327</v>
          </cell>
          <cell r="K283" t="str">
            <v>0.00%</v>
          </cell>
        </row>
        <row r="284">
          <cell r="A284" t="str">
            <v>HPN</v>
          </cell>
          <cell r="B284">
            <v>129</v>
          </cell>
          <cell r="K284" t="str">
            <v>0.00%</v>
          </cell>
        </row>
        <row r="285">
          <cell r="A285" t="str">
            <v>HSD3B2</v>
          </cell>
          <cell r="B285">
            <v>105</v>
          </cell>
          <cell r="K285" t="str">
            <v>0.00%</v>
          </cell>
        </row>
        <row r="286">
          <cell r="A286" t="str">
            <v>HSPBAP1</v>
          </cell>
          <cell r="B286">
            <v>426</v>
          </cell>
          <cell r="K286" t="str">
            <v>0.00%</v>
          </cell>
        </row>
        <row r="287">
          <cell r="A287" t="str">
            <v>IGF2</v>
          </cell>
          <cell r="B287">
            <v>1139</v>
          </cell>
          <cell r="K287" t="str">
            <v>0.00%</v>
          </cell>
        </row>
        <row r="288">
          <cell r="A288" t="str">
            <v>KLHDC3</v>
          </cell>
          <cell r="B288">
            <v>135</v>
          </cell>
          <cell r="K288" t="str">
            <v>0.00%</v>
          </cell>
        </row>
        <row r="289">
          <cell r="A289" t="str">
            <v>KLRD1</v>
          </cell>
          <cell r="B289">
            <v>39</v>
          </cell>
          <cell r="K289" t="str">
            <v>0.00%</v>
          </cell>
        </row>
        <row r="290">
          <cell r="A290" t="str">
            <v>LMAN2L</v>
          </cell>
          <cell r="B290">
            <v>23</v>
          </cell>
          <cell r="K290" t="str">
            <v>0.00%</v>
          </cell>
        </row>
        <row r="291">
          <cell r="A291" t="str">
            <v>LOXHD1</v>
          </cell>
          <cell r="B291">
            <v>441</v>
          </cell>
          <cell r="K291" t="str">
            <v>0.00%</v>
          </cell>
        </row>
        <row r="292">
          <cell r="A292" t="str">
            <v>LYZL6</v>
          </cell>
          <cell r="B292">
            <v>583</v>
          </cell>
          <cell r="K292" t="str">
            <v>0.00%</v>
          </cell>
        </row>
        <row r="293">
          <cell r="A293" t="str">
            <v>MCTS1</v>
          </cell>
          <cell r="B293">
            <v>61</v>
          </cell>
          <cell r="K293" t="str">
            <v>0.00%</v>
          </cell>
        </row>
        <row r="294">
          <cell r="A294" t="str">
            <v>MED28</v>
          </cell>
          <cell r="B294">
            <v>61</v>
          </cell>
          <cell r="K294" t="str">
            <v>0.00%</v>
          </cell>
        </row>
        <row r="295">
          <cell r="A295" t="str">
            <v>MFSD6L</v>
          </cell>
          <cell r="B295">
            <v>39</v>
          </cell>
          <cell r="K295" t="str">
            <v>0.00%</v>
          </cell>
        </row>
        <row r="296">
          <cell r="A296" t="str">
            <v>MPV17</v>
          </cell>
          <cell r="B296">
            <v>33</v>
          </cell>
          <cell r="K296" t="str">
            <v>0.00%</v>
          </cell>
        </row>
        <row r="297">
          <cell r="A297" t="str">
            <v>MRPS18A</v>
          </cell>
          <cell r="B297">
            <v>57</v>
          </cell>
          <cell r="K297" t="str">
            <v>0.00%</v>
          </cell>
        </row>
        <row r="298">
          <cell r="A298" t="str">
            <v>MTHFD2L</v>
          </cell>
          <cell r="B298">
            <v>40</v>
          </cell>
          <cell r="K298" t="str">
            <v>0.00%</v>
          </cell>
        </row>
        <row r="299">
          <cell r="A299" t="str">
            <v>NPRL2</v>
          </cell>
          <cell r="B299">
            <v>142</v>
          </cell>
          <cell r="K299" t="str">
            <v>0.00%</v>
          </cell>
        </row>
        <row r="300">
          <cell r="A300" t="str">
            <v>NRG4</v>
          </cell>
          <cell r="B300">
            <v>195</v>
          </cell>
          <cell r="K300" t="str">
            <v>0.00%</v>
          </cell>
        </row>
        <row r="301">
          <cell r="A301" t="str">
            <v>NTAQ1</v>
          </cell>
          <cell r="B301">
            <v>276</v>
          </cell>
          <cell r="K301" t="str">
            <v>0.00%</v>
          </cell>
        </row>
        <row r="302">
          <cell r="A302" t="str">
            <v>NUDT1</v>
          </cell>
          <cell r="B302">
            <v>145</v>
          </cell>
          <cell r="K302" t="str">
            <v>0.00%</v>
          </cell>
        </row>
        <row r="303">
          <cell r="A303" t="str">
            <v>NUP62CL</v>
          </cell>
          <cell r="B303">
            <v>643</v>
          </cell>
          <cell r="K303" t="str">
            <v>0.00%</v>
          </cell>
        </row>
        <row r="304">
          <cell r="A304" t="str">
            <v>NXT1</v>
          </cell>
          <cell r="B304">
            <v>52</v>
          </cell>
          <cell r="K304" t="str">
            <v>0.00%</v>
          </cell>
        </row>
        <row r="305">
          <cell r="A305" t="str">
            <v>PDPN</v>
          </cell>
          <cell r="B305">
            <v>252</v>
          </cell>
          <cell r="K305" t="str">
            <v>0.00%</v>
          </cell>
        </row>
        <row r="306">
          <cell r="A306" t="str">
            <v>PIGH</v>
          </cell>
          <cell r="B306">
            <v>354</v>
          </cell>
          <cell r="K306" t="str">
            <v>0.00%</v>
          </cell>
        </row>
        <row r="307">
          <cell r="A307" t="str">
            <v>POLH</v>
          </cell>
          <cell r="B307">
            <v>81</v>
          </cell>
          <cell r="K307" t="str">
            <v>0.00%</v>
          </cell>
        </row>
        <row r="308">
          <cell r="A308" t="str">
            <v>POP5</v>
          </cell>
          <cell r="B308">
            <v>181</v>
          </cell>
          <cell r="K308" t="str">
            <v>0.00%</v>
          </cell>
        </row>
        <row r="309">
          <cell r="A309" t="str">
            <v>PPM1B</v>
          </cell>
          <cell r="B309">
            <v>200</v>
          </cell>
          <cell r="K309" t="str">
            <v>0.00%</v>
          </cell>
        </row>
        <row r="310">
          <cell r="A310" t="str">
            <v>PWWP3A</v>
          </cell>
          <cell r="B310">
            <v>29</v>
          </cell>
          <cell r="K310" t="str">
            <v>0.00%</v>
          </cell>
        </row>
        <row r="311">
          <cell r="A311" t="str">
            <v>RAB29</v>
          </cell>
          <cell r="B311">
            <v>28</v>
          </cell>
          <cell r="K311" t="str">
            <v>0.00%</v>
          </cell>
        </row>
        <row r="312">
          <cell r="A312" t="str">
            <v>RCAN1</v>
          </cell>
          <cell r="B312">
            <v>570</v>
          </cell>
          <cell r="K312" t="str">
            <v>0.00%</v>
          </cell>
        </row>
        <row r="313">
          <cell r="A313" t="str">
            <v>RNF11</v>
          </cell>
          <cell r="B313">
            <v>63</v>
          </cell>
          <cell r="K313" t="str">
            <v>0.00%</v>
          </cell>
        </row>
        <row r="314">
          <cell r="A314" t="str">
            <v>RNF185</v>
          </cell>
          <cell r="B314">
            <v>110</v>
          </cell>
          <cell r="K314" t="str">
            <v>0.00%</v>
          </cell>
        </row>
        <row r="315">
          <cell r="A315" t="str">
            <v>RNF34</v>
          </cell>
          <cell r="B315">
            <v>126</v>
          </cell>
          <cell r="K315" t="str">
            <v>0.00%</v>
          </cell>
        </row>
        <row r="316">
          <cell r="A316" t="str">
            <v>RPL15</v>
          </cell>
          <cell r="B316">
            <v>186</v>
          </cell>
          <cell r="K316" t="str">
            <v>0.00%</v>
          </cell>
        </row>
        <row r="317">
          <cell r="A317" t="str">
            <v>RPRM</v>
          </cell>
          <cell r="B317">
            <v>309</v>
          </cell>
          <cell r="K317" t="str">
            <v>0.00%</v>
          </cell>
        </row>
        <row r="318">
          <cell r="A318" t="str">
            <v>RPS4X</v>
          </cell>
          <cell r="B318">
            <v>29</v>
          </cell>
          <cell r="K318" t="str">
            <v>0.00%</v>
          </cell>
        </row>
        <row r="319">
          <cell r="A319" t="str">
            <v>SDC1</v>
          </cell>
          <cell r="B319">
            <v>373</v>
          </cell>
          <cell r="K319" t="str">
            <v>0.00%</v>
          </cell>
        </row>
        <row r="320">
          <cell r="A320" t="str">
            <v>SLC27A4</v>
          </cell>
          <cell r="B320">
            <v>261</v>
          </cell>
          <cell r="K320" t="str">
            <v>0.00%</v>
          </cell>
        </row>
        <row r="321">
          <cell r="A321" t="str">
            <v>SMAD3</v>
          </cell>
          <cell r="B321">
            <v>22</v>
          </cell>
          <cell r="K321" t="str">
            <v>0.00%</v>
          </cell>
        </row>
        <row r="322">
          <cell r="A322" t="str">
            <v>SPEF1</v>
          </cell>
          <cell r="B322">
            <v>195</v>
          </cell>
          <cell r="K322" t="str">
            <v>0.00%</v>
          </cell>
        </row>
        <row r="323">
          <cell r="A323" t="str">
            <v>ST8SIA4</v>
          </cell>
          <cell r="B323">
            <v>41</v>
          </cell>
          <cell r="K323" t="str">
            <v>0.00%</v>
          </cell>
        </row>
        <row r="324">
          <cell r="A324" t="str">
            <v>TCEANC2</v>
          </cell>
          <cell r="B324">
            <v>732</v>
          </cell>
          <cell r="K324" t="str">
            <v>0.00%</v>
          </cell>
        </row>
        <row r="325">
          <cell r="A325" t="str">
            <v>THYN1</v>
          </cell>
          <cell r="B325">
            <v>270</v>
          </cell>
          <cell r="K325" t="str">
            <v>0.00%</v>
          </cell>
        </row>
        <row r="326">
          <cell r="A326" t="str">
            <v>TMEM35B</v>
          </cell>
          <cell r="B326">
            <v>23</v>
          </cell>
          <cell r="K326" t="str">
            <v>0.00%</v>
          </cell>
        </row>
        <row r="327">
          <cell r="A327" t="str">
            <v>TPGS2</v>
          </cell>
          <cell r="B327">
            <v>101</v>
          </cell>
          <cell r="K327" t="str">
            <v>0.00%</v>
          </cell>
        </row>
        <row r="328">
          <cell r="A328" t="str">
            <v>TRIM11</v>
          </cell>
          <cell r="B328">
            <v>1270</v>
          </cell>
          <cell r="K328" t="str">
            <v>0.00%</v>
          </cell>
        </row>
        <row r="329">
          <cell r="A329" t="str">
            <v>TRIP13</v>
          </cell>
          <cell r="B329">
            <v>71</v>
          </cell>
          <cell r="K329" t="str">
            <v>0.00%</v>
          </cell>
        </row>
        <row r="330">
          <cell r="A330" t="str">
            <v>TUBA3FP</v>
          </cell>
          <cell r="B330">
            <v>28</v>
          </cell>
          <cell r="K330" t="str">
            <v>0.00%</v>
          </cell>
        </row>
        <row r="331">
          <cell r="A331" t="str">
            <v>ZNF169</v>
          </cell>
          <cell r="B331">
            <v>34</v>
          </cell>
          <cell r="K331" t="str">
            <v>0.00%</v>
          </cell>
        </row>
        <row r="332">
          <cell r="A332" t="str">
            <v>ZNF550</v>
          </cell>
          <cell r="B332">
            <v>411</v>
          </cell>
          <cell r="K332" t="str">
            <v>0.00%</v>
          </cell>
        </row>
        <row r="333">
          <cell r="A333" t="str">
            <v>ZNF607</v>
          </cell>
          <cell r="B333">
            <v>39</v>
          </cell>
          <cell r="K333" t="str">
            <v>0.00%</v>
          </cell>
        </row>
        <row r="334">
          <cell r="A334" t="str">
            <v>ZNF77</v>
          </cell>
          <cell r="B334">
            <v>33</v>
          </cell>
          <cell r="K334" t="str">
            <v>0.00%</v>
          </cell>
        </row>
      </sheetData>
      <sheetData sheetId="4">
        <row r="1">
          <cell r="A1" t="str">
            <v>Gene</v>
          </cell>
          <cell r="B1" t="str">
            <v>cDNA_rds</v>
          </cell>
          <cell r="K1" t="str">
            <v>Pos24_edited.perc</v>
          </cell>
        </row>
        <row r="2">
          <cell r="A2" t="str">
            <v>SNF8</v>
          </cell>
          <cell r="B2">
            <v>350</v>
          </cell>
          <cell r="K2" t="str">
            <v>27.43%</v>
          </cell>
        </row>
        <row r="3">
          <cell r="A3" t="str">
            <v>COPZ1</v>
          </cell>
          <cell r="B3">
            <v>175</v>
          </cell>
          <cell r="K3" t="str">
            <v>26.86%</v>
          </cell>
        </row>
        <row r="4">
          <cell r="A4" t="str">
            <v>GADD45A</v>
          </cell>
          <cell r="B4">
            <v>775</v>
          </cell>
          <cell r="K4" t="str">
            <v>25.03%</v>
          </cell>
        </row>
        <row r="5">
          <cell r="A5" t="str">
            <v>HPN</v>
          </cell>
          <cell r="B5">
            <v>75</v>
          </cell>
          <cell r="K5" t="str">
            <v>18.67%</v>
          </cell>
        </row>
        <row r="6">
          <cell r="A6" t="str">
            <v>ISG15</v>
          </cell>
          <cell r="B6">
            <v>600</v>
          </cell>
          <cell r="K6" t="str">
            <v>18.50%</v>
          </cell>
        </row>
        <row r="7">
          <cell r="A7" t="str">
            <v>ANAPC10</v>
          </cell>
          <cell r="B7">
            <v>247</v>
          </cell>
          <cell r="K7" t="str">
            <v>17.00%</v>
          </cell>
        </row>
        <row r="8">
          <cell r="A8" t="str">
            <v>LGALS1</v>
          </cell>
          <cell r="B8">
            <v>6280</v>
          </cell>
          <cell r="K8" t="str">
            <v>16.64%</v>
          </cell>
        </row>
        <row r="9">
          <cell r="A9" t="str">
            <v>UBE2G1</v>
          </cell>
          <cell r="B9">
            <v>881</v>
          </cell>
          <cell r="K9" t="str">
            <v>15.89%</v>
          </cell>
        </row>
        <row r="10">
          <cell r="A10" t="str">
            <v>PPP3R2</v>
          </cell>
          <cell r="B10">
            <v>948</v>
          </cell>
          <cell r="K10" t="str">
            <v>15.82%</v>
          </cell>
        </row>
        <row r="11">
          <cell r="A11" t="str">
            <v>ARL11</v>
          </cell>
          <cell r="B11">
            <v>653</v>
          </cell>
          <cell r="K11" t="str">
            <v>15.77%</v>
          </cell>
        </row>
        <row r="12">
          <cell r="A12" t="str">
            <v>UBTD1</v>
          </cell>
          <cell r="B12">
            <v>2127</v>
          </cell>
          <cell r="K12" t="str">
            <v>15.70%</v>
          </cell>
        </row>
        <row r="13">
          <cell r="A13" t="str">
            <v>BTF3</v>
          </cell>
          <cell r="B13">
            <v>131</v>
          </cell>
          <cell r="K13" t="str">
            <v>15.27%</v>
          </cell>
        </row>
        <row r="14">
          <cell r="A14" t="str">
            <v>STMN2</v>
          </cell>
          <cell r="B14">
            <v>1273</v>
          </cell>
          <cell r="K14" t="str">
            <v>15.00%</v>
          </cell>
        </row>
        <row r="15">
          <cell r="A15" t="str">
            <v>ENO3</v>
          </cell>
          <cell r="B15">
            <v>54</v>
          </cell>
          <cell r="K15" t="str">
            <v>12.96%</v>
          </cell>
        </row>
        <row r="16">
          <cell r="A16" t="str">
            <v>CSRP3</v>
          </cell>
          <cell r="B16">
            <v>287</v>
          </cell>
          <cell r="K16" t="str">
            <v>12.54%</v>
          </cell>
        </row>
        <row r="17">
          <cell r="A17" t="str">
            <v>NUCB1</v>
          </cell>
          <cell r="B17">
            <v>1353</v>
          </cell>
          <cell r="K17" t="str">
            <v>12.42%</v>
          </cell>
        </row>
        <row r="18">
          <cell r="A18" t="str">
            <v>PPM1B</v>
          </cell>
          <cell r="B18">
            <v>133</v>
          </cell>
          <cell r="K18" t="str">
            <v>12.03%</v>
          </cell>
        </row>
        <row r="19">
          <cell r="A19" t="str">
            <v>RBM3</v>
          </cell>
          <cell r="B19">
            <v>312</v>
          </cell>
          <cell r="K19" t="str">
            <v>11.86%</v>
          </cell>
        </row>
        <row r="20">
          <cell r="A20" t="str">
            <v>NCALD</v>
          </cell>
          <cell r="B20">
            <v>906</v>
          </cell>
          <cell r="K20" t="str">
            <v>11.37%</v>
          </cell>
        </row>
        <row r="21">
          <cell r="A21" t="str">
            <v>ARF1</v>
          </cell>
          <cell r="B21">
            <v>1154</v>
          </cell>
          <cell r="K21" t="str">
            <v>11.09%</v>
          </cell>
        </row>
        <row r="22">
          <cell r="A22" t="str">
            <v>EDF1</v>
          </cell>
          <cell r="B22">
            <v>1253</v>
          </cell>
          <cell r="K22" t="str">
            <v>11.01%</v>
          </cell>
        </row>
        <row r="23">
          <cell r="A23" t="str">
            <v>ARF3</v>
          </cell>
          <cell r="B23">
            <v>1664</v>
          </cell>
          <cell r="K23" t="str">
            <v>10.76%</v>
          </cell>
        </row>
        <row r="24">
          <cell r="A24" t="str">
            <v>CSTA</v>
          </cell>
          <cell r="B24">
            <v>95</v>
          </cell>
          <cell r="K24" t="str">
            <v>10.53%</v>
          </cell>
        </row>
        <row r="25">
          <cell r="A25" t="str">
            <v>ABHD14B</v>
          </cell>
          <cell r="B25">
            <v>11753</v>
          </cell>
          <cell r="K25" t="str">
            <v>9.87%</v>
          </cell>
        </row>
        <row r="26">
          <cell r="A26" t="str">
            <v>DIRAS2</v>
          </cell>
          <cell r="B26">
            <v>4207</v>
          </cell>
          <cell r="K26" t="str">
            <v>9.72%</v>
          </cell>
        </row>
        <row r="27">
          <cell r="A27" t="str">
            <v>SKP1</v>
          </cell>
          <cell r="B27">
            <v>621</v>
          </cell>
          <cell r="K27" t="str">
            <v>9.66%</v>
          </cell>
        </row>
        <row r="28">
          <cell r="A28" t="str">
            <v>SRSF10</v>
          </cell>
          <cell r="B28">
            <v>52</v>
          </cell>
          <cell r="K28" t="str">
            <v>9.62%</v>
          </cell>
        </row>
        <row r="29">
          <cell r="A29" t="str">
            <v>NUDT2</v>
          </cell>
          <cell r="B29">
            <v>2930</v>
          </cell>
          <cell r="K29" t="str">
            <v>9.49%</v>
          </cell>
        </row>
        <row r="30">
          <cell r="A30" t="str">
            <v>MEA1</v>
          </cell>
          <cell r="B30">
            <v>2337</v>
          </cell>
          <cell r="K30" t="str">
            <v>9.41%</v>
          </cell>
        </row>
        <row r="31">
          <cell r="A31" t="str">
            <v>ARL2</v>
          </cell>
          <cell r="B31">
            <v>3248</v>
          </cell>
          <cell r="K31" t="str">
            <v>9.14%</v>
          </cell>
        </row>
        <row r="32">
          <cell r="A32" t="str">
            <v>TPPP3</v>
          </cell>
          <cell r="B32">
            <v>3897</v>
          </cell>
          <cell r="K32" t="str">
            <v>9.11%</v>
          </cell>
        </row>
        <row r="33">
          <cell r="A33" t="str">
            <v>SCAMP1</v>
          </cell>
          <cell r="B33">
            <v>1641</v>
          </cell>
          <cell r="K33" t="str">
            <v>9.02%</v>
          </cell>
        </row>
        <row r="34">
          <cell r="A34" t="str">
            <v>RCAN1</v>
          </cell>
          <cell r="B34">
            <v>489</v>
          </cell>
          <cell r="K34" t="str">
            <v>9.00%</v>
          </cell>
        </row>
        <row r="35">
          <cell r="A35" t="str">
            <v>PPIL4</v>
          </cell>
          <cell r="B35">
            <v>467</v>
          </cell>
          <cell r="K35" t="str">
            <v>8.99%</v>
          </cell>
        </row>
        <row r="36">
          <cell r="A36" t="str">
            <v>TPD52</v>
          </cell>
          <cell r="B36">
            <v>251</v>
          </cell>
          <cell r="K36" t="str">
            <v>8.76%</v>
          </cell>
        </row>
        <row r="37">
          <cell r="A37" t="str">
            <v>HINT3</v>
          </cell>
          <cell r="B37">
            <v>4341</v>
          </cell>
          <cell r="K37" t="str">
            <v>8.64%</v>
          </cell>
        </row>
        <row r="38">
          <cell r="A38" t="str">
            <v>NKIRAS2</v>
          </cell>
          <cell r="B38">
            <v>2003</v>
          </cell>
          <cell r="K38" t="str">
            <v>8.54%</v>
          </cell>
        </row>
        <row r="39">
          <cell r="A39" t="str">
            <v>CCNE1</v>
          </cell>
          <cell r="B39">
            <v>131</v>
          </cell>
          <cell r="K39" t="str">
            <v>8.40%</v>
          </cell>
        </row>
        <row r="40">
          <cell r="A40" t="str">
            <v>HMGB4</v>
          </cell>
          <cell r="B40">
            <v>382</v>
          </cell>
          <cell r="K40" t="str">
            <v>8.38%</v>
          </cell>
        </row>
        <row r="41">
          <cell r="A41" t="str">
            <v>RBFOX2</v>
          </cell>
          <cell r="B41">
            <v>1636</v>
          </cell>
          <cell r="K41" t="str">
            <v>8.13%</v>
          </cell>
        </row>
        <row r="42">
          <cell r="A42" t="str">
            <v>EMC9</v>
          </cell>
          <cell r="B42">
            <v>805</v>
          </cell>
          <cell r="K42" t="str">
            <v>7.95%</v>
          </cell>
        </row>
        <row r="43">
          <cell r="A43" t="str">
            <v>NUDT3</v>
          </cell>
          <cell r="B43">
            <v>1255</v>
          </cell>
          <cell r="K43" t="str">
            <v>7.81%</v>
          </cell>
        </row>
        <row r="44">
          <cell r="A44" t="str">
            <v>MEF2D</v>
          </cell>
          <cell r="B44">
            <v>154</v>
          </cell>
          <cell r="K44" t="str">
            <v>7.79%</v>
          </cell>
        </row>
        <row r="45">
          <cell r="A45" t="str">
            <v>LGALSL</v>
          </cell>
          <cell r="B45">
            <v>900</v>
          </cell>
          <cell r="K45" t="str">
            <v>7.78%</v>
          </cell>
        </row>
        <row r="46">
          <cell r="A46" t="str">
            <v>CAPN3</v>
          </cell>
          <cell r="B46">
            <v>3287</v>
          </cell>
          <cell r="K46" t="str">
            <v>7.70%</v>
          </cell>
        </row>
        <row r="47">
          <cell r="A47" t="str">
            <v>COMMD1</v>
          </cell>
          <cell r="B47">
            <v>3778</v>
          </cell>
          <cell r="K47" t="str">
            <v>7.68%</v>
          </cell>
        </row>
        <row r="48">
          <cell r="A48" t="str">
            <v>YKT6</v>
          </cell>
          <cell r="B48">
            <v>1884</v>
          </cell>
          <cell r="K48" t="str">
            <v>7.59%</v>
          </cell>
        </row>
        <row r="49">
          <cell r="A49" t="str">
            <v>HECTD3</v>
          </cell>
          <cell r="B49">
            <v>4211</v>
          </cell>
          <cell r="K49" t="str">
            <v>7.39%</v>
          </cell>
        </row>
        <row r="50">
          <cell r="A50" t="str">
            <v>ISG20</v>
          </cell>
          <cell r="B50">
            <v>7282</v>
          </cell>
          <cell r="K50" t="str">
            <v>7.33%</v>
          </cell>
        </row>
        <row r="51">
          <cell r="A51" t="str">
            <v>TPGS2</v>
          </cell>
          <cell r="B51">
            <v>100</v>
          </cell>
          <cell r="K51" t="str">
            <v>7.00%</v>
          </cell>
        </row>
        <row r="52">
          <cell r="A52" t="str">
            <v>COL20A1</v>
          </cell>
          <cell r="B52">
            <v>3734</v>
          </cell>
          <cell r="K52" t="str">
            <v>6.94%</v>
          </cell>
        </row>
        <row r="53">
          <cell r="A53" t="str">
            <v>TXNL4A</v>
          </cell>
          <cell r="B53">
            <v>1779</v>
          </cell>
          <cell r="K53" t="str">
            <v>6.80%</v>
          </cell>
        </row>
        <row r="54">
          <cell r="A54" t="str">
            <v>ISOC2</v>
          </cell>
          <cell r="B54">
            <v>177</v>
          </cell>
          <cell r="K54" t="str">
            <v>6.78%</v>
          </cell>
        </row>
        <row r="55">
          <cell r="A55" t="str">
            <v>DCTN1</v>
          </cell>
          <cell r="B55">
            <v>444</v>
          </cell>
          <cell r="K55" t="str">
            <v>6.76%</v>
          </cell>
        </row>
        <row r="56">
          <cell r="A56" t="str">
            <v>GPSM3</v>
          </cell>
          <cell r="B56">
            <v>2235</v>
          </cell>
          <cell r="K56" t="str">
            <v>6.58%</v>
          </cell>
        </row>
        <row r="57">
          <cell r="A57" t="str">
            <v>CCDC12</v>
          </cell>
          <cell r="B57">
            <v>2292</v>
          </cell>
          <cell r="K57" t="str">
            <v>6.41%</v>
          </cell>
        </row>
        <row r="58">
          <cell r="A58" t="str">
            <v>HIKESHI</v>
          </cell>
          <cell r="B58">
            <v>572</v>
          </cell>
          <cell r="K58" t="str">
            <v>6.29%</v>
          </cell>
        </row>
        <row r="59">
          <cell r="A59" t="str">
            <v>REEP6</v>
          </cell>
          <cell r="B59">
            <v>2158</v>
          </cell>
          <cell r="K59" t="str">
            <v>6.26%</v>
          </cell>
        </row>
        <row r="60">
          <cell r="A60" t="str">
            <v>HSPB8</v>
          </cell>
          <cell r="B60">
            <v>311</v>
          </cell>
          <cell r="K60" t="str">
            <v>6.11%</v>
          </cell>
        </row>
        <row r="61">
          <cell r="A61" t="str">
            <v>PIGH</v>
          </cell>
          <cell r="B61">
            <v>198</v>
          </cell>
          <cell r="K61" t="str">
            <v>6.06%</v>
          </cell>
        </row>
        <row r="62">
          <cell r="A62" t="str">
            <v>VASH1</v>
          </cell>
          <cell r="B62">
            <v>2067</v>
          </cell>
          <cell r="K62" t="str">
            <v>6.05%</v>
          </cell>
        </row>
        <row r="63">
          <cell r="A63" t="str">
            <v>PTPN5</v>
          </cell>
          <cell r="B63">
            <v>67</v>
          </cell>
          <cell r="K63" t="str">
            <v>5.97%</v>
          </cell>
        </row>
        <row r="64">
          <cell r="A64" t="str">
            <v>C12orf43</v>
          </cell>
          <cell r="B64">
            <v>477</v>
          </cell>
          <cell r="K64" t="str">
            <v>5.87%</v>
          </cell>
        </row>
        <row r="65">
          <cell r="A65" t="str">
            <v>ASPRV1</v>
          </cell>
          <cell r="B65">
            <v>10041</v>
          </cell>
          <cell r="K65" t="str">
            <v>5.83%</v>
          </cell>
        </row>
        <row r="66">
          <cell r="A66" t="str">
            <v>ARL4D</v>
          </cell>
          <cell r="B66">
            <v>6184</v>
          </cell>
          <cell r="K66" t="str">
            <v>5.79%</v>
          </cell>
        </row>
        <row r="67">
          <cell r="A67" t="str">
            <v>LDAF1</v>
          </cell>
          <cell r="B67">
            <v>1665</v>
          </cell>
          <cell r="K67" t="str">
            <v>5.77%</v>
          </cell>
        </row>
        <row r="68">
          <cell r="A68" t="str">
            <v>CZIB</v>
          </cell>
          <cell r="B68">
            <v>399</v>
          </cell>
          <cell r="K68" t="str">
            <v>5.76%</v>
          </cell>
        </row>
        <row r="69">
          <cell r="A69" t="str">
            <v>PIN1</v>
          </cell>
          <cell r="B69">
            <v>834</v>
          </cell>
          <cell r="K69" t="str">
            <v>5.76%</v>
          </cell>
        </row>
        <row r="70">
          <cell r="A70" t="str">
            <v>GGCT</v>
          </cell>
          <cell r="B70">
            <v>351</v>
          </cell>
          <cell r="K70" t="str">
            <v>5.70%</v>
          </cell>
        </row>
        <row r="71">
          <cell r="A71" t="str">
            <v>GSTP1</v>
          </cell>
          <cell r="B71">
            <v>8225</v>
          </cell>
          <cell r="K71" t="str">
            <v>5.51%</v>
          </cell>
        </row>
        <row r="72">
          <cell r="A72" t="str">
            <v>NAT9</v>
          </cell>
          <cell r="B72">
            <v>618</v>
          </cell>
          <cell r="K72" t="str">
            <v>5.50%</v>
          </cell>
        </row>
        <row r="73">
          <cell r="A73" t="str">
            <v>BCOR</v>
          </cell>
          <cell r="B73">
            <v>3289</v>
          </cell>
          <cell r="K73" t="str">
            <v>5.47%</v>
          </cell>
        </row>
        <row r="74">
          <cell r="A74" t="str">
            <v>RHOA</v>
          </cell>
          <cell r="B74">
            <v>3330</v>
          </cell>
          <cell r="K74" t="str">
            <v>5.44%</v>
          </cell>
        </row>
        <row r="75">
          <cell r="A75" t="str">
            <v>ADIPOR1</v>
          </cell>
          <cell r="B75">
            <v>391</v>
          </cell>
          <cell r="K75" t="str">
            <v>5.37%</v>
          </cell>
        </row>
        <row r="76">
          <cell r="A76" t="str">
            <v>#N/A</v>
          </cell>
          <cell r="B76">
            <v>3275</v>
          </cell>
          <cell r="K76" t="str">
            <v>5.34%</v>
          </cell>
        </row>
        <row r="77">
          <cell r="A77" t="str">
            <v>METTL22</v>
          </cell>
          <cell r="B77">
            <v>2178</v>
          </cell>
          <cell r="K77" t="str">
            <v>5.33%</v>
          </cell>
        </row>
        <row r="78">
          <cell r="A78" t="str">
            <v>SERPINB6</v>
          </cell>
          <cell r="B78">
            <v>358</v>
          </cell>
          <cell r="K78" t="str">
            <v>5.31%</v>
          </cell>
        </row>
        <row r="79">
          <cell r="A79" t="str">
            <v>POLE4</v>
          </cell>
          <cell r="B79">
            <v>229</v>
          </cell>
          <cell r="K79" t="str">
            <v>5.24%</v>
          </cell>
        </row>
        <row r="80">
          <cell r="A80" t="str">
            <v>CHMP1B</v>
          </cell>
          <cell r="B80">
            <v>501</v>
          </cell>
          <cell r="K80" t="str">
            <v>5.19%</v>
          </cell>
        </row>
        <row r="81">
          <cell r="A81" t="str">
            <v>TRAPPC2L</v>
          </cell>
          <cell r="B81">
            <v>7041</v>
          </cell>
          <cell r="K81" t="str">
            <v>5.17%</v>
          </cell>
        </row>
        <row r="82">
          <cell r="A82" t="str">
            <v>DCTN3</v>
          </cell>
          <cell r="B82">
            <v>3057</v>
          </cell>
          <cell r="K82" t="str">
            <v>5.10%</v>
          </cell>
        </row>
        <row r="83">
          <cell r="A83" t="str">
            <v>MFAP5</v>
          </cell>
          <cell r="B83">
            <v>870</v>
          </cell>
          <cell r="K83" t="str">
            <v>5.06%</v>
          </cell>
        </row>
        <row r="84">
          <cell r="A84" t="str">
            <v>SMUG1</v>
          </cell>
          <cell r="B84">
            <v>3800</v>
          </cell>
          <cell r="K84" t="str">
            <v>5.03%</v>
          </cell>
        </row>
        <row r="85">
          <cell r="A85" t="str">
            <v>LAMTOR1</v>
          </cell>
          <cell r="B85">
            <v>2563</v>
          </cell>
          <cell r="K85" t="str">
            <v>4.96%</v>
          </cell>
        </row>
        <row r="86">
          <cell r="A86" t="str">
            <v>RPL13AP17</v>
          </cell>
          <cell r="B86">
            <v>21</v>
          </cell>
          <cell r="K86" t="str">
            <v>4.76%</v>
          </cell>
        </row>
        <row r="87">
          <cell r="A87" t="str">
            <v>NAA10</v>
          </cell>
          <cell r="B87">
            <v>277</v>
          </cell>
          <cell r="K87" t="str">
            <v>4.69%</v>
          </cell>
        </row>
        <row r="88">
          <cell r="A88" t="str">
            <v>ZNF75A</v>
          </cell>
          <cell r="B88">
            <v>431</v>
          </cell>
          <cell r="K88" t="str">
            <v>4.64%</v>
          </cell>
        </row>
        <row r="89">
          <cell r="A89" t="str">
            <v>WDR77</v>
          </cell>
          <cell r="B89">
            <v>260</v>
          </cell>
          <cell r="K89" t="str">
            <v>4.62%</v>
          </cell>
        </row>
        <row r="90">
          <cell r="A90" t="str">
            <v>RNF5</v>
          </cell>
          <cell r="B90">
            <v>10564</v>
          </cell>
          <cell r="K90" t="str">
            <v>4.60%</v>
          </cell>
        </row>
        <row r="91">
          <cell r="A91" t="str">
            <v>FGL2</v>
          </cell>
          <cell r="B91">
            <v>1788</v>
          </cell>
          <cell r="K91" t="str">
            <v>4.53%</v>
          </cell>
        </row>
        <row r="92">
          <cell r="A92" t="str">
            <v>THAP4</v>
          </cell>
          <cell r="B92">
            <v>8650</v>
          </cell>
          <cell r="K92" t="str">
            <v>4.52%</v>
          </cell>
        </row>
        <row r="93">
          <cell r="A93" t="str">
            <v>THYN1</v>
          </cell>
          <cell r="B93">
            <v>295</v>
          </cell>
          <cell r="K93" t="str">
            <v>4.41%</v>
          </cell>
        </row>
        <row r="94">
          <cell r="A94" t="str">
            <v>LGALS14</v>
          </cell>
          <cell r="B94">
            <v>2978</v>
          </cell>
          <cell r="K94" t="str">
            <v>4.37%</v>
          </cell>
        </row>
        <row r="95">
          <cell r="A95" t="str">
            <v>RPP21</v>
          </cell>
          <cell r="B95">
            <v>2665</v>
          </cell>
          <cell r="K95" t="str">
            <v>4.35%</v>
          </cell>
        </row>
        <row r="96">
          <cell r="A96" t="str">
            <v>SDC4</v>
          </cell>
          <cell r="B96">
            <v>511</v>
          </cell>
          <cell r="K96" t="str">
            <v>4.31%</v>
          </cell>
        </row>
        <row r="97">
          <cell r="A97" t="str">
            <v>MCEE</v>
          </cell>
          <cell r="B97">
            <v>3521</v>
          </cell>
          <cell r="K97" t="str">
            <v>4.20%</v>
          </cell>
        </row>
        <row r="98">
          <cell r="A98" t="str">
            <v>MOCS1</v>
          </cell>
          <cell r="B98">
            <v>381</v>
          </cell>
          <cell r="K98" t="str">
            <v>4.20%</v>
          </cell>
        </row>
        <row r="99">
          <cell r="A99" t="str">
            <v>NUP62</v>
          </cell>
          <cell r="B99">
            <v>169</v>
          </cell>
          <cell r="K99" t="str">
            <v>4.14%</v>
          </cell>
        </row>
        <row r="100">
          <cell r="A100" t="str">
            <v>ROBO3</v>
          </cell>
          <cell r="B100">
            <v>338</v>
          </cell>
          <cell r="K100" t="str">
            <v>4.14%</v>
          </cell>
        </row>
        <row r="101">
          <cell r="A101" t="str">
            <v>SH2D1A</v>
          </cell>
          <cell r="B101">
            <v>1618</v>
          </cell>
          <cell r="K101" t="str">
            <v>4.14%</v>
          </cell>
        </row>
        <row r="102">
          <cell r="A102" t="str">
            <v>SALL2</v>
          </cell>
          <cell r="B102">
            <v>7298</v>
          </cell>
          <cell r="K102" t="str">
            <v>4.04%</v>
          </cell>
        </row>
        <row r="103">
          <cell r="A103" t="str">
            <v>RAB2B</v>
          </cell>
          <cell r="B103">
            <v>5099</v>
          </cell>
          <cell r="K103" t="str">
            <v>4.00%</v>
          </cell>
        </row>
        <row r="104">
          <cell r="A104" t="str">
            <v>SNX12</v>
          </cell>
          <cell r="B104">
            <v>1551</v>
          </cell>
          <cell r="K104" t="str">
            <v>4.00%</v>
          </cell>
        </row>
        <row r="105">
          <cell r="A105" t="str">
            <v>ZFAND2A</v>
          </cell>
          <cell r="B105">
            <v>3352</v>
          </cell>
          <cell r="K105" t="str">
            <v>3.85%</v>
          </cell>
        </row>
        <row r="106">
          <cell r="A106" t="str">
            <v>DNAJB3</v>
          </cell>
          <cell r="B106">
            <v>8283</v>
          </cell>
          <cell r="K106" t="str">
            <v>3.83%</v>
          </cell>
        </row>
        <row r="107">
          <cell r="A107" t="str">
            <v>ATPAF2</v>
          </cell>
          <cell r="B107">
            <v>943</v>
          </cell>
          <cell r="K107" t="str">
            <v>3.82%</v>
          </cell>
        </row>
        <row r="108">
          <cell r="A108" t="str">
            <v>CFL1</v>
          </cell>
          <cell r="B108">
            <v>2109</v>
          </cell>
          <cell r="K108" t="str">
            <v>3.79%</v>
          </cell>
        </row>
        <row r="109">
          <cell r="A109" t="str">
            <v>TNNC2</v>
          </cell>
          <cell r="B109">
            <v>186</v>
          </cell>
          <cell r="K109" t="str">
            <v>3.76%</v>
          </cell>
        </row>
        <row r="110">
          <cell r="A110" t="str">
            <v>CACFD1</v>
          </cell>
          <cell r="B110">
            <v>9364</v>
          </cell>
          <cell r="K110" t="str">
            <v>3.73%</v>
          </cell>
        </row>
        <row r="111">
          <cell r="A111" t="str">
            <v>IFTAP</v>
          </cell>
          <cell r="B111">
            <v>833</v>
          </cell>
          <cell r="K111" t="str">
            <v>3.72%</v>
          </cell>
        </row>
        <row r="112">
          <cell r="A112" t="str">
            <v>CAV2</v>
          </cell>
          <cell r="B112">
            <v>2828</v>
          </cell>
          <cell r="K112" t="str">
            <v>3.68%</v>
          </cell>
        </row>
        <row r="113">
          <cell r="A113" t="str">
            <v>LRRC61</v>
          </cell>
          <cell r="B113">
            <v>1640</v>
          </cell>
          <cell r="K113" t="str">
            <v>3.60%</v>
          </cell>
        </row>
        <row r="114">
          <cell r="A114" t="str">
            <v>AEN</v>
          </cell>
          <cell r="B114">
            <v>3368</v>
          </cell>
          <cell r="K114" t="str">
            <v>3.59%</v>
          </cell>
        </row>
        <row r="115">
          <cell r="A115" t="str">
            <v>RHEB</v>
          </cell>
          <cell r="B115">
            <v>1540</v>
          </cell>
          <cell r="K115" t="str">
            <v>3.57%</v>
          </cell>
        </row>
        <row r="116">
          <cell r="A116" t="str">
            <v>IFT27</v>
          </cell>
          <cell r="B116">
            <v>2732</v>
          </cell>
          <cell r="K116" t="str">
            <v>3.55%</v>
          </cell>
        </row>
        <row r="117">
          <cell r="A117" t="str">
            <v>VAMP5</v>
          </cell>
          <cell r="B117">
            <v>5083</v>
          </cell>
          <cell r="K117" t="str">
            <v>3.54%</v>
          </cell>
        </row>
        <row r="118">
          <cell r="A118" t="str">
            <v>DDIT3</v>
          </cell>
          <cell r="B118">
            <v>5957</v>
          </cell>
          <cell r="K118" t="str">
            <v>3.51%</v>
          </cell>
        </row>
        <row r="119">
          <cell r="A119" t="str">
            <v>STXBP6</v>
          </cell>
          <cell r="B119">
            <v>887</v>
          </cell>
          <cell r="K119" t="str">
            <v>3.49%</v>
          </cell>
        </row>
        <row r="120">
          <cell r="A120" t="str">
            <v>ZNF576</v>
          </cell>
          <cell r="B120">
            <v>5393</v>
          </cell>
          <cell r="K120" t="str">
            <v>3.49%</v>
          </cell>
        </row>
        <row r="121">
          <cell r="A121" t="str">
            <v>C20orf141</v>
          </cell>
          <cell r="B121">
            <v>15028</v>
          </cell>
          <cell r="K121" t="str">
            <v>3.43%</v>
          </cell>
        </row>
        <row r="122">
          <cell r="A122" t="str">
            <v>CPLX3</v>
          </cell>
          <cell r="B122">
            <v>3942</v>
          </cell>
          <cell r="K122" t="str">
            <v>3.40%</v>
          </cell>
        </row>
        <row r="123">
          <cell r="A123" t="str">
            <v>DNAJC15</v>
          </cell>
          <cell r="B123">
            <v>659</v>
          </cell>
          <cell r="K123" t="str">
            <v>3.34%</v>
          </cell>
        </row>
        <row r="124">
          <cell r="A124" t="str">
            <v>RND2</v>
          </cell>
          <cell r="B124">
            <v>519</v>
          </cell>
          <cell r="K124" t="str">
            <v>3.28%</v>
          </cell>
        </row>
        <row r="125">
          <cell r="A125" t="str">
            <v>RTN1</v>
          </cell>
          <cell r="B125">
            <v>336</v>
          </cell>
          <cell r="K125" t="str">
            <v>3.27%</v>
          </cell>
        </row>
        <row r="126">
          <cell r="A126" t="str">
            <v>LYPD4</v>
          </cell>
          <cell r="B126">
            <v>2488</v>
          </cell>
          <cell r="K126" t="str">
            <v>3.22%</v>
          </cell>
        </row>
        <row r="127">
          <cell r="A127" t="str">
            <v>C1orf43</v>
          </cell>
          <cell r="B127">
            <v>468</v>
          </cell>
          <cell r="K127" t="str">
            <v>3.21%</v>
          </cell>
        </row>
        <row r="128">
          <cell r="A128" t="str">
            <v>MID1IP1</v>
          </cell>
          <cell r="B128">
            <v>880</v>
          </cell>
          <cell r="K128" t="str">
            <v>3.18%</v>
          </cell>
        </row>
        <row r="129">
          <cell r="A129" t="str">
            <v>APOM</v>
          </cell>
          <cell r="B129">
            <v>192</v>
          </cell>
          <cell r="K129" t="str">
            <v>3.12%</v>
          </cell>
        </row>
        <row r="130">
          <cell r="A130" t="str">
            <v>CYBC1</v>
          </cell>
          <cell r="B130">
            <v>1286</v>
          </cell>
          <cell r="K130" t="str">
            <v>3.11%</v>
          </cell>
        </row>
        <row r="131">
          <cell r="A131" t="str">
            <v>DUSP26</v>
          </cell>
          <cell r="B131">
            <v>390</v>
          </cell>
          <cell r="K131" t="str">
            <v>3.08%</v>
          </cell>
        </row>
        <row r="132">
          <cell r="A132" t="str">
            <v>RNF11</v>
          </cell>
          <cell r="B132">
            <v>67</v>
          </cell>
          <cell r="K132" t="str">
            <v>2.99%</v>
          </cell>
        </row>
        <row r="133">
          <cell r="A133" t="str">
            <v>GNA11</v>
          </cell>
          <cell r="B133">
            <v>4412</v>
          </cell>
          <cell r="K133" t="str">
            <v>2.97%</v>
          </cell>
        </row>
        <row r="134">
          <cell r="A134" t="str">
            <v>RPS10</v>
          </cell>
          <cell r="B134">
            <v>238</v>
          </cell>
          <cell r="K134" t="str">
            <v>2.94%</v>
          </cell>
        </row>
        <row r="135">
          <cell r="A135" t="str">
            <v>WDR6</v>
          </cell>
          <cell r="B135">
            <v>1296</v>
          </cell>
          <cell r="K135" t="str">
            <v>2.93%</v>
          </cell>
        </row>
        <row r="136">
          <cell r="A136" t="str">
            <v>PDPN</v>
          </cell>
          <cell r="B136">
            <v>139</v>
          </cell>
          <cell r="K136" t="str">
            <v>2.88%</v>
          </cell>
        </row>
        <row r="137">
          <cell r="A137" t="str">
            <v>AFTPH</v>
          </cell>
          <cell r="B137">
            <v>4036</v>
          </cell>
          <cell r="K137" t="str">
            <v>2.87%</v>
          </cell>
        </row>
        <row r="138">
          <cell r="A138" t="str">
            <v>BLOC1S6</v>
          </cell>
          <cell r="B138">
            <v>140</v>
          </cell>
          <cell r="K138" t="str">
            <v>2.86%</v>
          </cell>
        </row>
        <row r="139">
          <cell r="A139" t="str">
            <v>NCR3</v>
          </cell>
          <cell r="B139">
            <v>3342</v>
          </cell>
          <cell r="K139" t="str">
            <v>2.84%</v>
          </cell>
        </row>
        <row r="140">
          <cell r="A140" t="str">
            <v>JMJD1C-AS1</v>
          </cell>
          <cell r="B140">
            <v>6833</v>
          </cell>
          <cell r="K140" t="str">
            <v>2.82%</v>
          </cell>
        </row>
        <row r="141">
          <cell r="A141" t="str">
            <v>POP5</v>
          </cell>
          <cell r="B141">
            <v>107</v>
          </cell>
          <cell r="K141" t="str">
            <v>2.80%</v>
          </cell>
        </row>
        <row r="142">
          <cell r="A142" t="str">
            <v>BAX</v>
          </cell>
          <cell r="B142">
            <v>8197</v>
          </cell>
          <cell r="K142" t="str">
            <v>2.79%</v>
          </cell>
        </row>
        <row r="143">
          <cell r="A143" t="str">
            <v>KDELR1</v>
          </cell>
          <cell r="B143">
            <v>507</v>
          </cell>
          <cell r="K143" t="str">
            <v>2.76%</v>
          </cell>
        </row>
        <row r="144">
          <cell r="A144" t="str">
            <v>PDE6D</v>
          </cell>
          <cell r="B144">
            <v>327</v>
          </cell>
          <cell r="K144" t="str">
            <v>2.75%</v>
          </cell>
        </row>
        <row r="145">
          <cell r="A145" t="str">
            <v>TXN2</v>
          </cell>
          <cell r="B145">
            <v>1361</v>
          </cell>
          <cell r="K145" t="str">
            <v>2.72%</v>
          </cell>
        </row>
        <row r="146">
          <cell r="A146" t="str">
            <v>CDRT4</v>
          </cell>
          <cell r="B146">
            <v>1149</v>
          </cell>
          <cell r="K146" t="str">
            <v>2.70%</v>
          </cell>
        </row>
        <row r="147">
          <cell r="A147" t="str">
            <v>POFUT1</v>
          </cell>
          <cell r="B147">
            <v>1184</v>
          </cell>
          <cell r="K147" t="str">
            <v>2.70%</v>
          </cell>
        </row>
        <row r="148">
          <cell r="A148" t="str">
            <v>CBY1</v>
          </cell>
          <cell r="B148">
            <v>453</v>
          </cell>
          <cell r="K148" t="str">
            <v>2.65%</v>
          </cell>
        </row>
        <row r="149">
          <cell r="A149" t="str">
            <v>EPN3</v>
          </cell>
          <cell r="B149">
            <v>4485</v>
          </cell>
          <cell r="K149" t="str">
            <v>2.65%</v>
          </cell>
        </row>
        <row r="150">
          <cell r="A150" t="str">
            <v>B9D2</v>
          </cell>
          <cell r="B150">
            <v>2129</v>
          </cell>
          <cell r="K150" t="str">
            <v>2.63%</v>
          </cell>
        </row>
        <row r="151">
          <cell r="A151" t="str">
            <v>DCD</v>
          </cell>
          <cell r="B151">
            <v>725</v>
          </cell>
          <cell r="K151" t="str">
            <v>2.62%</v>
          </cell>
        </row>
        <row r="152">
          <cell r="A152" t="str">
            <v>TMEM51</v>
          </cell>
          <cell r="B152">
            <v>6444</v>
          </cell>
          <cell r="K152" t="str">
            <v>2.61%</v>
          </cell>
        </row>
        <row r="153">
          <cell r="A153" t="str">
            <v>CDC34</v>
          </cell>
          <cell r="B153">
            <v>2113</v>
          </cell>
          <cell r="K153" t="str">
            <v>2.60%</v>
          </cell>
        </row>
        <row r="154">
          <cell r="A154" t="str">
            <v>ARL8A</v>
          </cell>
          <cell r="B154">
            <v>2580</v>
          </cell>
          <cell r="K154" t="str">
            <v>2.56%</v>
          </cell>
        </row>
        <row r="155">
          <cell r="A155" t="str">
            <v>MRPS11</v>
          </cell>
          <cell r="B155">
            <v>861</v>
          </cell>
          <cell r="K155" t="str">
            <v>2.56%</v>
          </cell>
        </row>
        <row r="156">
          <cell r="A156" t="str">
            <v>SNRNP27</v>
          </cell>
          <cell r="B156">
            <v>318</v>
          </cell>
          <cell r="K156" t="str">
            <v>2.52%</v>
          </cell>
        </row>
        <row r="157">
          <cell r="A157" t="str">
            <v>UXT</v>
          </cell>
          <cell r="B157">
            <v>2657</v>
          </cell>
          <cell r="K157" t="str">
            <v>2.52%</v>
          </cell>
        </row>
        <row r="158">
          <cell r="A158" t="str">
            <v>DBNDD2</v>
          </cell>
          <cell r="B158">
            <v>279</v>
          </cell>
          <cell r="K158" t="str">
            <v>2.51%</v>
          </cell>
        </row>
        <row r="159">
          <cell r="A159" t="str">
            <v>UFC1</v>
          </cell>
          <cell r="B159">
            <v>1526</v>
          </cell>
          <cell r="K159" t="str">
            <v>2.49%</v>
          </cell>
        </row>
        <row r="160">
          <cell r="A160" t="str">
            <v>UBD</v>
          </cell>
          <cell r="B160">
            <v>1612</v>
          </cell>
          <cell r="K160" t="str">
            <v>2.42%</v>
          </cell>
        </row>
        <row r="161">
          <cell r="A161" t="str">
            <v>SPRING1</v>
          </cell>
          <cell r="B161">
            <v>7603</v>
          </cell>
          <cell r="K161" t="str">
            <v>2.38%</v>
          </cell>
        </row>
        <row r="162">
          <cell r="A162" t="str">
            <v>VRTN</v>
          </cell>
          <cell r="B162">
            <v>422</v>
          </cell>
          <cell r="K162" t="str">
            <v>2.37%</v>
          </cell>
        </row>
        <row r="163">
          <cell r="A163" t="str">
            <v>CUTA</v>
          </cell>
          <cell r="B163">
            <v>596</v>
          </cell>
          <cell r="K163" t="str">
            <v>2.35%</v>
          </cell>
        </row>
        <row r="164">
          <cell r="A164" t="str">
            <v>LMO3</v>
          </cell>
          <cell r="B164">
            <v>3081</v>
          </cell>
          <cell r="K164" t="str">
            <v>2.34%</v>
          </cell>
        </row>
        <row r="165">
          <cell r="A165" t="str">
            <v>CCDC69</v>
          </cell>
          <cell r="B165">
            <v>1208</v>
          </cell>
          <cell r="K165" t="str">
            <v>2.32%</v>
          </cell>
        </row>
        <row r="166">
          <cell r="A166" t="str">
            <v>TCAP</v>
          </cell>
          <cell r="B166">
            <v>18848</v>
          </cell>
          <cell r="K166" t="str">
            <v>2.32%</v>
          </cell>
        </row>
        <row r="167">
          <cell r="A167" t="str">
            <v>FBXO6</v>
          </cell>
          <cell r="B167">
            <v>174</v>
          </cell>
          <cell r="K167" t="str">
            <v>2.30%</v>
          </cell>
        </row>
        <row r="168">
          <cell r="A168" t="str">
            <v>SLPI</v>
          </cell>
          <cell r="B168">
            <v>971</v>
          </cell>
          <cell r="K168" t="str">
            <v>2.27%</v>
          </cell>
        </row>
        <row r="169">
          <cell r="A169" t="str">
            <v>ARL6</v>
          </cell>
          <cell r="B169">
            <v>444</v>
          </cell>
          <cell r="K169" t="str">
            <v>2.25%</v>
          </cell>
        </row>
        <row r="170">
          <cell r="A170" t="str">
            <v>TMEM135</v>
          </cell>
          <cell r="B170">
            <v>3469</v>
          </cell>
          <cell r="K170" t="str">
            <v>2.25%</v>
          </cell>
        </row>
        <row r="171">
          <cell r="A171" t="str">
            <v>ERG28</v>
          </cell>
          <cell r="B171">
            <v>320</v>
          </cell>
          <cell r="K171" t="str">
            <v>2.19%</v>
          </cell>
        </row>
        <row r="172">
          <cell r="A172" t="str">
            <v>C1orf210</v>
          </cell>
          <cell r="B172">
            <v>13044</v>
          </cell>
          <cell r="K172" t="str">
            <v>2.09%</v>
          </cell>
        </row>
        <row r="173">
          <cell r="A173" t="str">
            <v>RPSAP52</v>
          </cell>
          <cell r="B173">
            <v>5060</v>
          </cell>
          <cell r="K173" t="str">
            <v>2.08%</v>
          </cell>
        </row>
        <row r="174">
          <cell r="A174" t="str">
            <v>NME6</v>
          </cell>
          <cell r="B174">
            <v>3044</v>
          </cell>
          <cell r="K174" t="str">
            <v>2.07%</v>
          </cell>
        </row>
        <row r="175">
          <cell r="A175" t="str">
            <v>DIO3</v>
          </cell>
          <cell r="B175">
            <v>2864</v>
          </cell>
          <cell r="K175" t="str">
            <v>2.06%</v>
          </cell>
        </row>
        <row r="176">
          <cell r="A176" t="str">
            <v>PPM1N</v>
          </cell>
          <cell r="B176">
            <v>1860</v>
          </cell>
          <cell r="K176" t="str">
            <v>2.04%</v>
          </cell>
        </row>
        <row r="177">
          <cell r="A177" t="str">
            <v>DLK2</v>
          </cell>
          <cell r="B177">
            <v>4549</v>
          </cell>
          <cell r="K177" t="str">
            <v>2.02%</v>
          </cell>
        </row>
        <row r="178">
          <cell r="A178" t="str">
            <v>TCL6</v>
          </cell>
          <cell r="B178">
            <v>703</v>
          </cell>
          <cell r="K178" t="str">
            <v>1.99%</v>
          </cell>
        </row>
        <row r="179">
          <cell r="A179" t="str">
            <v>ACSM5</v>
          </cell>
          <cell r="B179">
            <v>7169</v>
          </cell>
          <cell r="K179" t="str">
            <v>1.98%</v>
          </cell>
        </row>
        <row r="180">
          <cell r="A180" t="str">
            <v>APTX</v>
          </cell>
          <cell r="B180">
            <v>674</v>
          </cell>
          <cell r="K180" t="str">
            <v>1.93%</v>
          </cell>
        </row>
        <row r="181">
          <cell r="A181" t="str">
            <v>HYI</v>
          </cell>
          <cell r="B181">
            <v>739</v>
          </cell>
          <cell r="K181" t="str">
            <v>1.89%</v>
          </cell>
        </row>
        <row r="182">
          <cell r="A182" t="str">
            <v>DNAJC5B</v>
          </cell>
          <cell r="B182">
            <v>267</v>
          </cell>
          <cell r="K182" t="str">
            <v>1.87%</v>
          </cell>
        </row>
        <row r="183">
          <cell r="A183" t="str">
            <v>DNPEP</v>
          </cell>
          <cell r="B183">
            <v>6606</v>
          </cell>
          <cell r="K183" t="str">
            <v>1.83%</v>
          </cell>
        </row>
        <row r="184">
          <cell r="A184" t="str">
            <v>PTGES</v>
          </cell>
          <cell r="B184">
            <v>17863</v>
          </cell>
          <cell r="K184" t="str">
            <v>1.76%</v>
          </cell>
        </row>
        <row r="185">
          <cell r="A185" t="str">
            <v>ZMAT5</v>
          </cell>
          <cell r="B185">
            <v>2156</v>
          </cell>
          <cell r="K185" t="str">
            <v>1.76%</v>
          </cell>
        </row>
        <row r="186">
          <cell r="A186" t="str">
            <v>RPL13A</v>
          </cell>
          <cell r="B186">
            <v>1112</v>
          </cell>
          <cell r="K186" t="str">
            <v>1.71%</v>
          </cell>
        </row>
        <row r="187">
          <cell r="A187" t="str">
            <v>IL20RB</v>
          </cell>
          <cell r="B187">
            <v>10888</v>
          </cell>
          <cell r="K187" t="str">
            <v>1.70%</v>
          </cell>
        </row>
        <row r="188">
          <cell r="A188" t="str">
            <v>RNF185</v>
          </cell>
          <cell r="B188">
            <v>119</v>
          </cell>
          <cell r="K188" t="str">
            <v>1.68%</v>
          </cell>
        </row>
        <row r="189">
          <cell r="A189" t="str">
            <v>COMT</v>
          </cell>
          <cell r="B189">
            <v>657</v>
          </cell>
          <cell r="K189" t="str">
            <v>1.67%</v>
          </cell>
        </row>
        <row r="190">
          <cell r="A190" t="str">
            <v>C3orf18</v>
          </cell>
          <cell r="B190">
            <v>3646</v>
          </cell>
          <cell r="K190" t="str">
            <v>1.65%</v>
          </cell>
        </row>
        <row r="191">
          <cell r="A191" t="str">
            <v>PLAAT4</v>
          </cell>
          <cell r="B191">
            <v>1090</v>
          </cell>
          <cell r="K191" t="str">
            <v>1.65%</v>
          </cell>
        </row>
        <row r="192">
          <cell r="A192" t="str">
            <v>MRPL28</v>
          </cell>
          <cell r="B192">
            <v>4555</v>
          </cell>
          <cell r="K192" t="str">
            <v>1.62%</v>
          </cell>
        </row>
        <row r="193">
          <cell r="A193" t="str">
            <v>MRPL49</v>
          </cell>
          <cell r="B193">
            <v>871</v>
          </cell>
          <cell r="K193" t="str">
            <v>1.61%</v>
          </cell>
        </row>
        <row r="194">
          <cell r="A194" t="str">
            <v>SPATA19</v>
          </cell>
          <cell r="B194">
            <v>933</v>
          </cell>
          <cell r="K194" t="str">
            <v>1.61%</v>
          </cell>
        </row>
        <row r="195">
          <cell r="A195" t="str">
            <v>OPRL1</v>
          </cell>
          <cell r="B195">
            <v>688</v>
          </cell>
          <cell r="K195" t="str">
            <v>1.60%</v>
          </cell>
        </row>
        <row r="196">
          <cell r="A196" t="str">
            <v>CLK3</v>
          </cell>
          <cell r="B196">
            <v>254</v>
          </cell>
          <cell r="K196" t="str">
            <v>1.57%</v>
          </cell>
        </row>
        <row r="197">
          <cell r="A197" t="str">
            <v>CD3D</v>
          </cell>
          <cell r="B197">
            <v>5424</v>
          </cell>
          <cell r="K197" t="str">
            <v>1.53%</v>
          </cell>
        </row>
        <row r="198">
          <cell r="A198" t="str">
            <v>CLMP</v>
          </cell>
          <cell r="B198">
            <v>459</v>
          </cell>
          <cell r="K198" t="str">
            <v>1.53%</v>
          </cell>
        </row>
        <row r="199">
          <cell r="A199" t="str">
            <v>MED18</v>
          </cell>
          <cell r="B199">
            <v>262</v>
          </cell>
          <cell r="K199" t="str">
            <v>1.53%</v>
          </cell>
        </row>
        <row r="200">
          <cell r="A200" t="str">
            <v>TRIM11</v>
          </cell>
          <cell r="B200">
            <v>588</v>
          </cell>
          <cell r="K200" t="str">
            <v>1.53%</v>
          </cell>
        </row>
        <row r="201">
          <cell r="A201" t="str">
            <v>ORMDL1</v>
          </cell>
          <cell r="B201">
            <v>2368</v>
          </cell>
          <cell r="K201" t="str">
            <v>1.52%</v>
          </cell>
        </row>
        <row r="202">
          <cell r="A202" t="str">
            <v>SDHD</v>
          </cell>
          <cell r="B202">
            <v>7277</v>
          </cell>
          <cell r="K202" t="str">
            <v>1.50%</v>
          </cell>
        </row>
        <row r="203">
          <cell r="A203" t="str">
            <v>BIK</v>
          </cell>
          <cell r="B203">
            <v>1760</v>
          </cell>
          <cell r="K203" t="str">
            <v>1.48%</v>
          </cell>
        </row>
        <row r="204">
          <cell r="A204" t="str">
            <v>EBI3</v>
          </cell>
          <cell r="B204">
            <v>1492</v>
          </cell>
          <cell r="K204" t="str">
            <v>1.47%</v>
          </cell>
        </row>
        <row r="205">
          <cell r="A205" t="str">
            <v>RPL23</v>
          </cell>
          <cell r="B205">
            <v>1117</v>
          </cell>
          <cell r="K205" t="str">
            <v>1.43%</v>
          </cell>
        </row>
        <row r="206">
          <cell r="A206" t="str">
            <v>LHFPL6</v>
          </cell>
          <cell r="B206">
            <v>1844</v>
          </cell>
          <cell r="K206" t="str">
            <v>1.41%</v>
          </cell>
        </row>
        <row r="207">
          <cell r="A207" t="str">
            <v>SLC27A4</v>
          </cell>
          <cell r="B207">
            <v>216</v>
          </cell>
          <cell r="K207" t="str">
            <v>1.39%</v>
          </cell>
        </row>
        <row r="208">
          <cell r="A208" t="str">
            <v>PRSS30P</v>
          </cell>
          <cell r="B208">
            <v>3739</v>
          </cell>
          <cell r="K208" t="str">
            <v>1.36%</v>
          </cell>
        </row>
        <row r="209">
          <cell r="A209" t="str">
            <v>SYNJ2BP</v>
          </cell>
          <cell r="B209">
            <v>1471</v>
          </cell>
          <cell r="K209" t="str">
            <v>1.36%</v>
          </cell>
        </row>
        <row r="210">
          <cell r="A210" t="str">
            <v>NUDT1</v>
          </cell>
          <cell r="B210">
            <v>148</v>
          </cell>
          <cell r="K210" t="str">
            <v>1.35%</v>
          </cell>
        </row>
        <row r="211">
          <cell r="A211" t="str">
            <v>PRUNE2</v>
          </cell>
          <cell r="B211">
            <v>445</v>
          </cell>
          <cell r="K211" t="str">
            <v>1.35%</v>
          </cell>
        </row>
        <row r="212">
          <cell r="A212" t="str">
            <v>EIF1AD</v>
          </cell>
          <cell r="B212">
            <v>300</v>
          </cell>
          <cell r="K212" t="str">
            <v>1.33%</v>
          </cell>
        </row>
        <row r="213">
          <cell r="A213" t="str">
            <v>H4C3</v>
          </cell>
          <cell r="B213">
            <v>6645</v>
          </cell>
          <cell r="K213" t="str">
            <v>1.32%</v>
          </cell>
        </row>
        <row r="214">
          <cell r="A214" t="str">
            <v>FXYD6</v>
          </cell>
          <cell r="B214">
            <v>8897</v>
          </cell>
          <cell r="K214" t="str">
            <v>1.30%</v>
          </cell>
        </row>
        <row r="215">
          <cell r="A215" t="str">
            <v>TCEANC2</v>
          </cell>
          <cell r="B215">
            <v>311</v>
          </cell>
          <cell r="K215" t="str">
            <v>1.29%</v>
          </cell>
        </row>
        <row r="216">
          <cell r="A216" t="str">
            <v>PMP22</v>
          </cell>
          <cell r="B216">
            <v>5955</v>
          </cell>
          <cell r="K216" t="str">
            <v>1.28%</v>
          </cell>
        </row>
        <row r="217">
          <cell r="A217" t="str">
            <v>CDK10</v>
          </cell>
          <cell r="B217">
            <v>2928</v>
          </cell>
          <cell r="K217" t="str">
            <v>1.23%</v>
          </cell>
        </row>
        <row r="218">
          <cell r="A218" t="str">
            <v>HBEGF</v>
          </cell>
          <cell r="B218">
            <v>412</v>
          </cell>
          <cell r="K218" t="str">
            <v>1.21%</v>
          </cell>
        </row>
        <row r="219">
          <cell r="A219" t="str">
            <v>ANK1</v>
          </cell>
          <cell r="B219">
            <v>6053</v>
          </cell>
          <cell r="K219" t="str">
            <v>1.19%</v>
          </cell>
        </row>
        <row r="220">
          <cell r="A220" t="str">
            <v>NHP2</v>
          </cell>
          <cell r="B220">
            <v>1098</v>
          </cell>
          <cell r="K220" t="str">
            <v>1.18%</v>
          </cell>
        </row>
        <row r="221">
          <cell r="A221" t="str">
            <v>CLDN7</v>
          </cell>
          <cell r="B221">
            <v>6176</v>
          </cell>
          <cell r="K221" t="str">
            <v>1.13%</v>
          </cell>
        </row>
        <row r="222">
          <cell r="A222" t="str">
            <v>ILF3</v>
          </cell>
          <cell r="B222">
            <v>714</v>
          </cell>
          <cell r="K222" t="str">
            <v>1.12%</v>
          </cell>
        </row>
        <row r="223">
          <cell r="A223" t="str">
            <v>U2AF1</v>
          </cell>
          <cell r="B223">
            <v>551</v>
          </cell>
          <cell r="K223" t="str">
            <v>1.09%</v>
          </cell>
        </row>
        <row r="224">
          <cell r="A224" t="str">
            <v>ZBTB32</v>
          </cell>
          <cell r="B224">
            <v>41421</v>
          </cell>
          <cell r="K224" t="str">
            <v>1.04%</v>
          </cell>
        </row>
        <row r="225">
          <cell r="A225" t="str">
            <v>MRPL27</v>
          </cell>
          <cell r="B225">
            <v>1654</v>
          </cell>
          <cell r="K225" t="str">
            <v>0.97%</v>
          </cell>
        </row>
        <row r="226">
          <cell r="A226" t="str">
            <v>C8orf44</v>
          </cell>
          <cell r="B226">
            <v>1634</v>
          </cell>
          <cell r="K226" t="str">
            <v>0.92%</v>
          </cell>
        </row>
        <row r="227">
          <cell r="A227" t="str">
            <v>HSPA4</v>
          </cell>
          <cell r="B227">
            <v>649</v>
          </cell>
          <cell r="K227" t="str">
            <v>0.92%</v>
          </cell>
        </row>
        <row r="228">
          <cell r="A228" t="str">
            <v>ING5</v>
          </cell>
          <cell r="B228">
            <v>1102</v>
          </cell>
          <cell r="K228" t="str">
            <v>0.91%</v>
          </cell>
        </row>
        <row r="229">
          <cell r="A229" t="str">
            <v>MS4A15</v>
          </cell>
          <cell r="B229">
            <v>4351</v>
          </cell>
          <cell r="K229" t="str">
            <v>0.90%</v>
          </cell>
        </row>
        <row r="230">
          <cell r="A230" t="str">
            <v>EFNA1</v>
          </cell>
          <cell r="B230">
            <v>3525</v>
          </cell>
          <cell r="K230" t="str">
            <v>0.88%</v>
          </cell>
        </row>
        <row r="231">
          <cell r="A231" t="str">
            <v>RAMP3</v>
          </cell>
          <cell r="B231">
            <v>4908</v>
          </cell>
          <cell r="K231" t="str">
            <v>0.86%</v>
          </cell>
        </row>
        <row r="232">
          <cell r="A232" t="str">
            <v>IGF2</v>
          </cell>
          <cell r="B232">
            <v>871</v>
          </cell>
          <cell r="K232" t="str">
            <v>0.80%</v>
          </cell>
        </row>
        <row r="233">
          <cell r="A233" t="str">
            <v>IL36RN</v>
          </cell>
          <cell r="B233">
            <v>510</v>
          </cell>
          <cell r="K233" t="str">
            <v>0.78%</v>
          </cell>
        </row>
        <row r="234">
          <cell r="A234" t="str">
            <v>TIMM23</v>
          </cell>
          <cell r="B234">
            <v>770</v>
          </cell>
          <cell r="K234" t="str">
            <v>0.78%</v>
          </cell>
        </row>
        <row r="235">
          <cell r="A235" t="str">
            <v>DAZAP2</v>
          </cell>
          <cell r="B235">
            <v>784</v>
          </cell>
          <cell r="K235" t="str">
            <v>0.77%</v>
          </cell>
        </row>
        <row r="236">
          <cell r="A236" t="str">
            <v>SLC25A48</v>
          </cell>
          <cell r="B236">
            <v>268</v>
          </cell>
          <cell r="K236" t="str">
            <v>0.75%</v>
          </cell>
        </row>
        <row r="237">
          <cell r="A237" t="str">
            <v>RPL15</v>
          </cell>
          <cell r="B237">
            <v>135</v>
          </cell>
          <cell r="K237" t="str">
            <v>0.74%</v>
          </cell>
        </row>
        <row r="238">
          <cell r="A238" t="str">
            <v>NKG7</v>
          </cell>
          <cell r="B238">
            <v>6959</v>
          </cell>
          <cell r="K238" t="str">
            <v>0.73%</v>
          </cell>
        </row>
        <row r="239">
          <cell r="A239" t="str">
            <v>APOBEC3H</v>
          </cell>
          <cell r="B239">
            <v>594</v>
          </cell>
          <cell r="K239" t="str">
            <v>0.67%</v>
          </cell>
        </row>
        <row r="240">
          <cell r="A240" t="str">
            <v>SLC50A1</v>
          </cell>
          <cell r="B240">
            <v>2832</v>
          </cell>
          <cell r="K240" t="str">
            <v>0.67%</v>
          </cell>
        </row>
        <row r="241">
          <cell r="A241" t="str">
            <v>TBC1D3C</v>
          </cell>
          <cell r="B241">
            <v>462</v>
          </cell>
          <cell r="K241" t="str">
            <v>0.65%</v>
          </cell>
        </row>
        <row r="242">
          <cell r="A242" t="str">
            <v>GPR108</v>
          </cell>
          <cell r="B242">
            <v>15855</v>
          </cell>
          <cell r="K242" t="str">
            <v>0.64%</v>
          </cell>
        </row>
        <row r="243">
          <cell r="A243" t="str">
            <v>PSMC4</v>
          </cell>
          <cell r="B243">
            <v>962</v>
          </cell>
          <cell r="K243" t="str">
            <v>0.62%</v>
          </cell>
        </row>
        <row r="244">
          <cell r="A244" t="str">
            <v>LYZL6</v>
          </cell>
          <cell r="B244">
            <v>363</v>
          </cell>
          <cell r="K244" t="str">
            <v>0.55%</v>
          </cell>
        </row>
        <row r="245">
          <cell r="A245" t="str">
            <v>TMEM68</v>
          </cell>
          <cell r="B245">
            <v>10307</v>
          </cell>
          <cell r="K245" t="str">
            <v>0.48%</v>
          </cell>
        </row>
        <row r="246">
          <cell r="A246" t="str">
            <v>MKNK2</v>
          </cell>
          <cell r="B246">
            <v>4148</v>
          </cell>
          <cell r="K246" t="str">
            <v>0.46%</v>
          </cell>
        </row>
        <row r="247">
          <cell r="A247" t="str">
            <v>SDHC</v>
          </cell>
          <cell r="B247">
            <v>1522</v>
          </cell>
          <cell r="K247" t="str">
            <v>0.46%</v>
          </cell>
        </row>
        <row r="248">
          <cell r="A248" t="str">
            <v>UQCC1</v>
          </cell>
          <cell r="B248">
            <v>1725</v>
          </cell>
          <cell r="K248" t="str">
            <v>0.46%</v>
          </cell>
        </row>
        <row r="249">
          <cell r="A249" t="str">
            <v>GALNT3</v>
          </cell>
          <cell r="B249">
            <v>1106</v>
          </cell>
          <cell r="K249" t="str">
            <v>0.45%</v>
          </cell>
        </row>
        <row r="250">
          <cell r="A250" t="str">
            <v>NUP62CL</v>
          </cell>
          <cell r="B250">
            <v>452</v>
          </cell>
          <cell r="K250" t="str">
            <v>0.44%</v>
          </cell>
        </row>
        <row r="251">
          <cell r="A251" t="str">
            <v>TMEM31</v>
          </cell>
          <cell r="B251">
            <v>251</v>
          </cell>
          <cell r="K251" t="str">
            <v>0.40%</v>
          </cell>
        </row>
        <row r="252">
          <cell r="A252" t="str">
            <v>CFAP107</v>
          </cell>
          <cell r="B252">
            <v>1035</v>
          </cell>
          <cell r="K252" t="str">
            <v>0.39%</v>
          </cell>
        </row>
        <row r="253">
          <cell r="A253" t="str">
            <v>RNF183</v>
          </cell>
          <cell r="B253">
            <v>2324</v>
          </cell>
          <cell r="K253" t="str">
            <v>0.39%</v>
          </cell>
        </row>
        <row r="254">
          <cell r="A254" t="str">
            <v>RTKN</v>
          </cell>
          <cell r="B254">
            <v>1107</v>
          </cell>
          <cell r="K254" t="str">
            <v>0.36%</v>
          </cell>
        </row>
        <row r="255">
          <cell r="A255" t="str">
            <v>LOXHD1</v>
          </cell>
          <cell r="B255">
            <v>327</v>
          </cell>
          <cell r="K255" t="str">
            <v>0.31%</v>
          </cell>
        </row>
        <row r="256">
          <cell r="A256" t="str">
            <v>MRPS23</v>
          </cell>
          <cell r="B256">
            <v>670</v>
          </cell>
          <cell r="K256" t="str">
            <v>0.30%</v>
          </cell>
        </row>
        <row r="257">
          <cell r="A257" t="str">
            <v>TMEM87A</v>
          </cell>
          <cell r="B257">
            <v>1446</v>
          </cell>
          <cell r="K257" t="str">
            <v>0.28%</v>
          </cell>
        </row>
        <row r="258">
          <cell r="A258" t="str">
            <v>MTFP1</v>
          </cell>
          <cell r="B258">
            <v>1749</v>
          </cell>
          <cell r="K258" t="str">
            <v>0.23%</v>
          </cell>
        </row>
        <row r="259">
          <cell r="A259" t="str">
            <v>ATRAID</v>
          </cell>
          <cell r="B259">
            <v>1512</v>
          </cell>
          <cell r="K259" t="str">
            <v>0.20%</v>
          </cell>
        </row>
        <row r="260">
          <cell r="A260" t="str">
            <v>SCGB3A1</v>
          </cell>
          <cell r="B260">
            <v>1003</v>
          </cell>
          <cell r="K260" t="str">
            <v>0.20%</v>
          </cell>
        </row>
        <row r="261">
          <cell r="A261" t="str">
            <v>TMEM182</v>
          </cell>
          <cell r="B261">
            <v>960</v>
          </cell>
          <cell r="K261" t="str">
            <v>0.10%</v>
          </cell>
        </row>
        <row r="262">
          <cell r="A262" t="str">
            <v>ACTL7B</v>
          </cell>
          <cell r="B262">
            <v>86</v>
          </cell>
          <cell r="K262" t="str">
            <v>0.00%</v>
          </cell>
        </row>
        <row r="263">
          <cell r="A263" t="str">
            <v>AGK</v>
          </cell>
          <cell r="B263">
            <v>41</v>
          </cell>
          <cell r="K263" t="str">
            <v>0.00%</v>
          </cell>
        </row>
        <row r="264">
          <cell r="A264" t="str">
            <v>AZIN2</v>
          </cell>
          <cell r="B264">
            <v>97</v>
          </cell>
          <cell r="K264" t="str">
            <v>0.00%</v>
          </cell>
        </row>
        <row r="265">
          <cell r="A265" t="str">
            <v>BAD</v>
          </cell>
          <cell r="B265">
            <v>283</v>
          </cell>
          <cell r="K265" t="str">
            <v>0.00%</v>
          </cell>
        </row>
        <row r="266">
          <cell r="A266" t="str">
            <v>BNIP3</v>
          </cell>
          <cell r="B266">
            <v>174</v>
          </cell>
          <cell r="K266" t="str">
            <v>0.00%</v>
          </cell>
        </row>
        <row r="267">
          <cell r="A267" t="str">
            <v>C11orf24</v>
          </cell>
          <cell r="B267">
            <v>681</v>
          </cell>
          <cell r="K267" t="str">
            <v>0.00%</v>
          </cell>
        </row>
        <row r="268">
          <cell r="A268" t="str">
            <v>C14orf132</v>
          </cell>
          <cell r="B268">
            <v>1000</v>
          </cell>
          <cell r="K268" t="str">
            <v>0.00%</v>
          </cell>
        </row>
        <row r="269">
          <cell r="A269" t="str">
            <v>C3orf52</v>
          </cell>
          <cell r="B269">
            <v>240</v>
          </cell>
          <cell r="K269" t="str">
            <v>0.00%</v>
          </cell>
        </row>
        <row r="270">
          <cell r="A270" t="str">
            <v>CATSPER2</v>
          </cell>
          <cell r="B270">
            <v>860</v>
          </cell>
          <cell r="K270" t="str">
            <v>0.00%</v>
          </cell>
        </row>
        <row r="271">
          <cell r="A271" t="str">
            <v>CCNG2</v>
          </cell>
          <cell r="B271">
            <v>23</v>
          </cell>
          <cell r="K271" t="str">
            <v>0.00%</v>
          </cell>
        </row>
        <row r="272">
          <cell r="A272" t="str">
            <v>CD247</v>
          </cell>
          <cell r="B272">
            <v>154</v>
          </cell>
          <cell r="K272" t="str">
            <v>0.00%</v>
          </cell>
        </row>
        <row r="273">
          <cell r="A273" t="str">
            <v>CENPQ</v>
          </cell>
          <cell r="B273">
            <v>125</v>
          </cell>
          <cell r="K273" t="str">
            <v>0.00%</v>
          </cell>
        </row>
        <row r="274">
          <cell r="A274" t="str">
            <v>CETN1</v>
          </cell>
          <cell r="B274">
            <v>49</v>
          </cell>
          <cell r="K274" t="str">
            <v>0.00%</v>
          </cell>
        </row>
        <row r="275">
          <cell r="A275" t="str">
            <v>CHRNA3</v>
          </cell>
          <cell r="B275">
            <v>50</v>
          </cell>
          <cell r="K275" t="str">
            <v>0.00%</v>
          </cell>
        </row>
        <row r="276">
          <cell r="A276" t="str">
            <v>GINS2</v>
          </cell>
          <cell r="B276">
            <v>47</v>
          </cell>
          <cell r="K276" t="str">
            <v>0.00%</v>
          </cell>
        </row>
        <row r="277">
          <cell r="A277" t="str">
            <v>GNA15</v>
          </cell>
          <cell r="B277">
            <v>76</v>
          </cell>
          <cell r="K277" t="str">
            <v>0.00%</v>
          </cell>
        </row>
        <row r="278">
          <cell r="A278" t="str">
            <v>GPBP1</v>
          </cell>
          <cell r="B278">
            <v>68</v>
          </cell>
          <cell r="K278" t="str">
            <v>0.00%</v>
          </cell>
        </row>
        <row r="279">
          <cell r="A279" t="str">
            <v>GPS1</v>
          </cell>
          <cell r="B279">
            <v>34</v>
          </cell>
          <cell r="K279" t="str">
            <v>0.00%</v>
          </cell>
        </row>
        <row r="280">
          <cell r="A280" t="str">
            <v>GSKIP</v>
          </cell>
          <cell r="B280">
            <v>587</v>
          </cell>
          <cell r="K280" t="str">
            <v>0.00%</v>
          </cell>
        </row>
        <row r="281">
          <cell r="A281" t="str">
            <v>H4C1</v>
          </cell>
          <cell r="B281">
            <v>151</v>
          </cell>
          <cell r="K281" t="str">
            <v>0.00%</v>
          </cell>
        </row>
        <row r="282">
          <cell r="A282" t="str">
            <v>HCFC1R1</v>
          </cell>
          <cell r="B282">
            <v>252</v>
          </cell>
          <cell r="K282" t="str">
            <v>0.00%</v>
          </cell>
        </row>
        <row r="283">
          <cell r="A283" t="str">
            <v>HDHD2</v>
          </cell>
          <cell r="B283">
            <v>548</v>
          </cell>
          <cell r="K283" t="str">
            <v>0.00%</v>
          </cell>
        </row>
        <row r="284">
          <cell r="A284" t="str">
            <v>HENMT1</v>
          </cell>
          <cell r="B284">
            <v>109</v>
          </cell>
          <cell r="K284" t="str">
            <v>0.00%</v>
          </cell>
        </row>
        <row r="285">
          <cell r="A285" t="str">
            <v>HLA-DPB2</v>
          </cell>
          <cell r="B285">
            <v>161</v>
          </cell>
          <cell r="K285" t="str">
            <v>0.00%</v>
          </cell>
        </row>
        <row r="286">
          <cell r="A286" t="str">
            <v>HSD3B2</v>
          </cell>
          <cell r="B286">
            <v>113</v>
          </cell>
          <cell r="K286" t="str">
            <v>0.00%</v>
          </cell>
        </row>
        <row r="287">
          <cell r="A287" t="str">
            <v>HSPBAP1</v>
          </cell>
          <cell r="B287">
            <v>161</v>
          </cell>
          <cell r="K287" t="str">
            <v>0.00%</v>
          </cell>
        </row>
        <row r="288">
          <cell r="A288" t="str">
            <v>KLHDC3</v>
          </cell>
          <cell r="B288">
            <v>31</v>
          </cell>
          <cell r="K288" t="str">
            <v>0.00%</v>
          </cell>
        </row>
        <row r="289">
          <cell r="A289" t="str">
            <v>KLRD1</v>
          </cell>
          <cell r="B289">
            <v>25</v>
          </cell>
          <cell r="K289" t="str">
            <v>0.00%</v>
          </cell>
        </row>
        <row r="290">
          <cell r="A290" t="str">
            <v>MCTS1</v>
          </cell>
          <cell r="B290">
            <v>26</v>
          </cell>
          <cell r="K290" t="str">
            <v>0.00%</v>
          </cell>
        </row>
        <row r="291">
          <cell r="A291" t="str">
            <v>MED4</v>
          </cell>
          <cell r="B291">
            <v>59</v>
          </cell>
          <cell r="K291" t="str">
            <v>0.00%</v>
          </cell>
        </row>
        <row r="292">
          <cell r="A292" t="str">
            <v>MFSD6L</v>
          </cell>
          <cell r="B292">
            <v>25</v>
          </cell>
          <cell r="K292" t="str">
            <v>0.00%</v>
          </cell>
        </row>
        <row r="293">
          <cell r="A293" t="str">
            <v>MRAP</v>
          </cell>
          <cell r="B293">
            <v>32</v>
          </cell>
          <cell r="K293" t="str">
            <v>0.00%</v>
          </cell>
        </row>
        <row r="294">
          <cell r="A294" t="str">
            <v>MRPL32</v>
          </cell>
          <cell r="B294">
            <v>341</v>
          </cell>
          <cell r="K294" t="str">
            <v>0.00%</v>
          </cell>
        </row>
        <row r="295">
          <cell r="A295" t="str">
            <v>NDUFB11</v>
          </cell>
          <cell r="B295">
            <v>289</v>
          </cell>
          <cell r="K295" t="str">
            <v>0.00%</v>
          </cell>
        </row>
        <row r="296">
          <cell r="A296" t="str">
            <v>NPRL2</v>
          </cell>
          <cell r="B296">
            <v>122</v>
          </cell>
          <cell r="K296" t="str">
            <v>0.00%</v>
          </cell>
        </row>
        <row r="297">
          <cell r="A297" t="str">
            <v>NRG4</v>
          </cell>
          <cell r="B297">
            <v>38</v>
          </cell>
          <cell r="K297" t="str">
            <v>0.00%</v>
          </cell>
        </row>
        <row r="298">
          <cell r="A298" t="str">
            <v>NTAQ1</v>
          </cell>
          <cell r="B298">
            <v>102</v>
          </cell>
          <cell r="K298" t="str">
            <v>0.00%</v>
          </cell>
        </row>
        <row r="299">
          <cell r="A299" t="str">
            <v>NXT1</v>
          </cell>
          <cell r="B299">
            <v>32</v>
          </cell>
          <cell r="K299" t="str">
            <v>0.00%</v>
          </cell>
        </row>
        <row r="300">
          <cell r="A300" t="str">
            <v>PLSCR1</v>
          </cell>
          <cell r="B300">
            <v>434</v>
          </cell>
          <cell r="K300" t="str">
            <v>0.00%</v>
          </cell>
        </row>
        <row r="301">
          <cell r="A301" t="str">
            <v>POLH</v>
          </cell>
          <cell r="B301">
            <v>94</v>
          </cell>
          <cell r="K301" t="str">
            <v>0.00%</v>
          </cell>
        </row>
        <row r="302">
          <cell r="A302" t="str">
            <v>PPP2R3B</v>
          </cell>
          <cell r="B302">
            <v>23</v>
          </cell>
          <cell r="K302" t="str">
            <v>0.00%</v>
          </cell>
        </row>
        <row r="303">
          <cell r="A303" t="str">
            <v>RAB9A</v>
          </cell>
          <cell r="B303">
            <v>33</v>
          </cell>
          <cell r="K303" t="str">
            <v>0.00%</v>
          </cell>
        </row>
        <row r="304">
          <cell r="A304" t="str">
            <v>RAD51D</v>
          </cell>
          <cell r="B304">
            <v>851</v>
          </cell>
          <cell r="K304" t="str">
            <v>0.00%</v>
          </cell>
        </row>
        <row r="305">
          <cell r="A305" t="str">
            <v>RAPGEF3</v>
          </cell>
          <cell r="B305">
            <v>62</v>
          </cell>
          <cell r="K305" t="str">
            <v>0.00%</v>
          </cell>
        </row>
        <row r="306">
          <cell r="A306" t="str">
            <v>RPRM</v>
          </cell>
          <cell r="B306">
            <v>158</v>
          </cell>
          <cell r="K306" t="str">
            <v>0.00%</v>
          </cell>
        </row>
        <row r="307">
          <cell r="A307" t="str">
            <v>RRP8</v>
          </cell>
          <cell r="B307">
            <v>23</v>
          </cell>
          <cell r="K307" t="str">
            <v>0.00%</v>
          </cell>
        </row>
        <row r="308">
          <cell r="A308" t="str">
            <v>SDC1</v>
          </cell>
          <cell r="B308">
            <v>343</v>
          </cell>
          <cell r="K308" t="str">
            <v>0.00%</v>
          </cell>
        </row>
        <row r="309">
          <cell r="A309" t="str">
            <v>SMAD3</v>
          </cell>
          <cell r="B309">
            <v>67</v>
          </cell>
          <cell r="K309" t="str">
            <v>0.00%</v>
          </cell>
        </row>
        <row r="310">
          <cell r="A310" t="str">
            <v>ST8SIA4</v>
          </cell>
          <cell r="B310">
            <v>53</v>
          </cell>
          <cell r="K310" t="str">
            <v>0.00%</v>
          </cell>
        </row>
        <row r="311">
          <cell r="A311" t="str">
            <v>TIMM17B</v>
          </cell>
          <cell r="B311">
            <v>25</v>
          </cell>
          <cell r="K311" t="str">
            <v>0.00%</v>
          </cell>
        </row>
        <row r="312">
          <cell r="A312" t="str">
            <v>TMEM252</v>
          </cell>
          <cell r="B312">
            <v>416</v>
          </cell>
          <cell r="K312" t="str">
            <v>0.00%</v>
          </cell>
        </row>
        <row r="313">
          <cell r="A313" t="str">
            <v>TMEM9</v>
          </cell>
          <cell r="B313">
            <v>283</v>
          </cell>
          <cell r="K313" t="str">
            <v>0.00%</v>
          </cell>
        </row>
        <row r="314">
          <cell r="A314" t="str">
            <v>TRIP13</v>
          </cell>
          <cell r="B314">
            <v>53</v>
          </cell>
          <cell r="K314" t="str">
            <v>0.00%</v>
          </cell>
        </row>
        <row r="315">
          <cell r="A315" t="str">
            <v>TRNAU1AP</v>
          </cell>
          <cell r="B315">
            <v>385</v>
          </cell>
          <cell r="K315" t="str">
            <v>0.00%</v>
          </cell>
        </row>
        <row r="316">
          <cell r="A316" t="str">
            <v>TUBA3FP</v>
          </cell>
          <cell r="B316">
            <v>46</v>
          </cell>
          <cell r="K316" t="str">
            <v>0.00%</v>
          </cell>
        </row>
        <row r="317">
          <cell r="A317" t="str">
            <v>UTY</v>
          </cell>
          <cell r="B317">
            <v>82</v>
          </cell>
          <cell r="K317" t="str">
            <v>0.00%</v>
          </cell>
        </row>
        <row r="318">
          <cell r="A318" t="str">
            <v>VKORC1</v>
          </cell>
          <cell r="B318">
            <v>304</v>
          </cell>
          <cell r="K318" t="str">
            <v>0.00%</v>
          </cell>
        </row>
        <row r="319">
          <cell r="A319" t="str">
            <v>ZNF550</v>
          </cell>
          <cell r="B319">
            <v>330</v>
          </cell>
          <cell r="K319" t="str">
            <v>0.00%</v>
          </cell>
        </row>
        <row r="320">
          <cell r="A320" t="str">
            <v>ZNF77</v>
          </cell>
          <cell r="B320">
            <v>22</v>
          </cell>
          <cell r="K320" t="str">
            <v>0.00%</v>
          </cell>
        </row>
      </sheetData>
      <sheetData sheetId="5">
        <row r="1">
          <cell r="A1" t="str">
            <v>Gene</v>
          </cell>
          <cell r="B1" t="str">
            <v>cDNA_rds</v>
          </cell>
          <cell r="K1" t="str">
            <v>Pos24_edited.perc</v>
          </cell>
        </row>
        <row r="2">
          <cell r="A2" t="str">
            <v>#N/A</v>
          </cell>
          <cell r="B2">
            <v>7996</v>
          </cell>
          <cell r="K2" t="str">
            <v>0.05%</v>
          </cell>
        </row>
        <row r="3">
          <cell r="A3" t="str">
            <v>ABHD14B</v>
          </cell>
          <cell r="B3">
            <v>16275</v>
          </cell>
          <cell r="K3" t="str">
            <v>0.05%</v>
          </cell>
        </row>
        <row r="4">
          <cell r="A4" t="str">
            <v>ACSM5</v>
          </cell>
          <cell r="B4">
            <v>11906</v>
          </cell>
          <cell r="K4" t="str">
            <v>0.03%</v>
          </cell>
        </row>
        <row r="5">
          <cell r="A5" t="str">
            <v>ACTL7B</v>
          </cell>
          <cell r="B5">
            <v>662</v>
          </cell>
          <cell r="K5" t="str">
            <v>0.00%</v>
          </cell>
        </row>
        <row r="6">
          <cell r="A6" t="str">
            <v>ADAM18</v>
          </cell>
          <cell r="B6">
            <v>52</v>
          </cell>
          <cell r="K6" t="str">
            <v>0.00%</v>
          </cell>
        </row>
        <row r="7">
          <cell r="A7" t="str">
            <v>ADIPOR1</v>
          </cell>
          <cell r="B7">
            <v>768</v>
          </cell>
          <cell r="K7" t="str">
            <v>0.00%</v>
          </cell>
        </row>
        <row r="8">
          <cell r="A8" t="str">
            <v>AEN</v>
          </cell>
          <cell r="B8">
            <v>8561</v>
          </cell>
          <cell r="K8" t="str">
            <v>0.01%</v>
          </cell>
        </row>
        <row r="9">
          <cell r="A9" t="str">
            <v>AFTPH</v>
          </cell>
          <cell r="B9">
            <v>9061</v>
          </cell>
          <cell r="K9" t="str">
            <v>0.07%</v>
          </cell>
        </row>
        <row r="10">
          <cell r="A10" t="str">
            <v>AGK</v>
          </cell>
          <cell r="B10">
            <v>88</v>
          </cell>
          <cell r="K10" t="str">
            <v>0.00%</v>
          </cell>
        </row>
        <row r="11">
          <cell r="A11" t="str">
            <v>ANAPC10</v>
          </cell>
          <cell r="B11">
            <v>631</v>
          </cell>
          <cell r="K11" t="str">
            <v>0.00%</v>
          </cell>
        </row>
        <row r="12">
          <cell r="A12" t="str">
            <v>ANK1</v>
          </cell>
          <cell r="B12">
            <v>15786</v>
          </cell>
          <cell r="K12" t="str">
            <v>0.05%</v>
          </cell>
        </row>
        <row r="13">
          <cell r="A13" t="str">
            <v>APOBEC3H</v>
          </cell>
          <cell r="B13">
            <v>2020</v>
          </cell>
          <cell r="K13" t="str">
            <v>0.00%</v>
          </cell>
        </row>
        <row r="14">
          <cell r="A14" t="str">
            <v>APOM</v>
          </cell>
          <cell r="B14">
            <v>1846</v>
          </cell>
          <cell r="K14" t="str">
            <v>0.00%</v>
          </cell>
        </row>
        <row r="15">
          <cell r="A15" t="str">
            <v>APTX</v>
          </cell>
          <cell r="B15">
            <v>1401</v>
          </cell>
          <cell r="K15" t="str">
            <v>0.00%</v>
          </cell>
        </row>
        <row r="16">
          <cell r="A16" t="str">
            <v>ARF1</v>
          </cell>
          <cell r="B16">
            <v>5537</v>
          </cell>
          <cell r="K16" t="str">
            <v>0.09%</v>
          </cell>
        </row>
        <row r="17">
          <cell r="A17" t="str">
            <v>ARF3</v>
          </cell>
          <cell r="B17">
            <v>2252</v>
          </cell>
          <cell r="K17" t="str">
            <v>0.09%</v>
          </cell>
        </row>
        <row r="18">
          <cell r="A18" t="str">
            <v>ARL11</v>
          </cell>
          <cell r="B18">
            <v>1817</v>
          </cell>
          <cell r="K18" t="str">
            <v>0.00%</v>
          </cell>
        </row>
        <row r="19">
          <cell r="A19" t="str">
            <v>ARL2</v>
          </cell>
          <cell r="B19">
            <v>3895</v>
          </cell>
          <cell r="K19" t="str">
            <v>0.00%</v>
          </cell>
        </row>
        <row r="20">
          <cell r="A20" t="str">
            <v>ARL4D</v>
          </cell>
          <cell r="B20">
            <v>10872</v>
          </cell>
          <cell r="K20" t="str">
            <v>0.07%</v>
          </cell>
        </row>
        <row r="21">
          <cell r="A21" t="str">
            <v>ARL6</v>
          </cell>
          <cell r="B21">
            <v>787</v>
          </cell>
          <cell r="K21" t="str">
            <v>0.00%</v>
          </cell>
        </row>
        <row r="22">
          <cell r="A22" t="str">
            <v>ARL8A</v>
          </cell>
          <cell r="B22">
            <v>3774</v>
          </cell>
          <cell r="K22" t="str">
            <v>0.03%</v>
          </cell>
        </row>
        <row r="23">
          <cell r="A23" t="str">
            <v>ASPRV1</v>
          </cell>
          <cell r="B23">
            <v>14233</v>
          </cell>
          <cell r="K23" t="str">
            <v>0.06%</v>
          </cell>
        </row>
        <row r="24">
          <cell r="A24" t="str">
            <v>ATPAF2</v>
          </cell>
          <cell r="B24">
            <v>3120</v>
          </cell>
          <cell r="K24" t="str">
            <v>0.00%</v>
          </cell>
        </row>
        <row r="25">
          <cell r="A25" t="str">
            <v>ATRAID</v>
          </cell>
          <cell r="B25">
            <v>7639</v>
          </cell>
          <cell r="K25" t="str">
            <v>0.03%</v>
          </cell>
        </row>
        <row r="26">
          <cell r="A26" t="str">
            <v>AZIN2</v>
          </cell>
          <cell r="B26">
            <v>268</v>
          </cell>
          <cell r="K26" t="str">
            <v>0.00%</v>
          </cell>
        </row>
        <row r="27">
          <cell r="A27" t="str">
            <v>B9D2</v>
          </cell>
          <cell r="B27">
            <v>4634</v>
          </cell>
          <cell r="K27" t="str">
            <v>0.00%</v>
          </cell>
        </row>
        <row r="28">
          <cell r="A28" t="str">
            <v>BAD</v>
          </cell>
          <cell r="B28">
            <v>82</v>
          </cell>
          <cell r="K28" t="str">
            <v>0.00%</v>
          </cell>
        </row>
        <row r="29">
          <cell r="A29" t="str">
            <v>BAX</v>
          </cell>
          <cell r="B29">
            <v>12306</v>
          </cell>
          <cell r="K29" t="str">
            <v>0.02%</v>
          </cell>
        </row>
        <row r="30">
          <cell r="A30" t="str">
            <v>BCOR</v>
          </cell>
          <cell r="B30">
            <v>3002</v>
          </cell>
          <cell r="K30" t="str">
            <v>0.07%</v>
          </cell>
        </row>
        <row r="31">
          <cell r="A31" t="str">
            <v>BIK</v>
          </cell>
          <cell r="B31">
            <v>3814</v>
          </cell>
          <cell r="K31" t="str">
            <v>0.05%</v>
          </cell>
        </row>
        <row r="32">
          <cell r="A32" t="str">
            <v>BLOC1S6</v>
          </cell>
          <cell r="B32">
            <v>271</v>
          </cell>
          <cell r="K32" t="str">
            <v>0.00%</v>
          </cell>
        </row>
        <row r="33">
          <cell r="A33" t="str">
            <v>BNIP3</v>
          </cell>
          <cell r="B33">
            <v>1696</v>
          </cell>
          <cell r="K33" t="str">
            <v>0.00%</v>
          </cell>
        </row>
        <row r="34">
          <cell r="A34" t="str">
            <v>BTF3</v>
          </cell>
          <cell r="B34">
            <v>608</v>
          </cell>
          <cell r="K34" t="str">
            <v>0.66%</v>
          </cell>
        </row>
        <row r="35">
          <cell r="A35" t="str">
            <v>BUB3</v>
          </cell>
          <cell r="B35">
            <v>100</v>
          </cell>
          <cell r="K35" t="str">
            <v>0.00%</v>
          </cell>
        </row>
        <row r="36">
          <cell r="A36" t="str">
            <v>C11orf24</v>
          </cell>
          <cell r="B36">
            <v>32</v>
          </cell>
          <cell r="K36" t="str">
            <v>0.00%</v>
          </cell>
        </row>
        <row r="37">
          <cell r="A37" t="str">
            <v>C12orf43</v>
          </cell>
          <cell r="B37">
            <v>820</v>
          </cell>
          <cell r="K37" t="str">
            <v>0.00%</v>
          </cell>
        </row>
        <row r="38">
          <cell r="A38" t="str">
            <v>C14orf132</v>
          </cell>
          <cell r="B38">
            <v>1467</v>
          </cell>
          <cell r="K38" t="str">
            <v>0.00%</v>
          </cell>
        </row>
        <row r="39">
          <cell r="A39" t="str">
            <v>C1orf210</v>
          </cell>
          <cell r="B39">
            <v>34420</v>
          </cell>
          <cell r="K39" t="str">
            <v>0.04%</v>
          </cell>
        </row>
        <row r="40">
          <cell r="A40" t="str">
            <v>C1orf43</v>
          </cell>
          <cell r="B40">
            <v>1140</v>
          </cell>
          <cell r="K40" t="str">
            <v>0.09%</v>
          </cell>
        </row>
        <row r="41">
          <cell r="A41" t="str">
            <v>C20orf141</v>
          </cell>
          <cell r="B41">
            <v>22029</v>
          </cell>
          <cell r="K41" t="str">
            <v>0.05%</v>
          </cell>
        </row>
        <row r="42">
          <cell r="A42" t="str">
            <v>C3orf18</v>
          </cell>
          <cell r="B42">
            <v>11451</v>
          </cell>
          <cell r="K42" t="str">
            <v>0.00%</v>
          </cell>
        </row>
        <row r="43">
          <cell r="A43" t="str">
            <v>C3orf52</v>
          </cell>
          <cell r="B43">
            <v>875</v>
          </cell>
          <cell r="K43" t="str">
            <v>0.00%</v>
          </cell>
        </row>
        <row r="44">
          <cell r="A44" t="str">
            <v>C8orf44</v>
          </cell>
          <cell r="B44">
            <v>4521</v>
          </cell>
          <cell r="K44" t="str">
            <v>0.13%</v>
          </cell>
        </row>
        <row r="45">
          <cell r="A45" t="str">
            <v>CACFD1</v>
          </cell>
          <cell r="B45">
            <v>16932</v>
          </cell>
          <cell r="K45" t="str">
            <v>0.02%</v>
          </cell>
        </row>
        <row r="46">
          <cell r="A46" t="str">
            <v>CAPN3</v>
          </cell>
          <cell r="B46">
            <v>12646</v>
          </cell>
          <cell r="K46" t="str">
            <v>0.13%</v>
          </cell>
        </row>
        <row r="47">
          <cell r="A47" t="str">
            <v>CATSPER2</v>
          </cell>
          <cell r="B47">
            <v>202</v>
          </cell>
          <cell r="K47" t="str">
            <v>0.00%</v>
          </cell>
        </row>
        <row r="48">
          <cell r="A48" t="str">
            <v>CAV2</v>
          </cell>
          <cell r="B48">
            <v>6589</v>
          </cell>
          <cell r="K48" t="str">
            <v>0.02%</v>
          </cell>
        </row>
        <row r="49">
          <cell r="A49" t="str">
            <v>CBY1</v>
          </cell>
          <cell r="B49">
            <v>1275</v>
          </cell>
          <cell r="K49" t="str">
            <v>0.00%</v>
          </cell>
        </row>
        <row r="50">
          <cell r="A50" t="str">
            <v>CCDC12</v>
          </cell>
          <cell r="B50">
            <v>3102</v>
          </cell>
          <cell r="K50" t="str">
            <v>0.16%</v>
          </cell>
        </row>
        <row r="51">
          <cell r="A51" t="str">
            <v>CCDC69</v>
          </cell>
          <cell r="B51">
            <v>6134</v>
          </cell>
          <cell r="K51" t="str">
            <v>0.13%</v>
          </cell>
        </row>
        <row r="52">
          <cell r="A52" t="str">
            <v>CCNE1</v>
          </cell>
          <cell r="B52">
            <v>332</v>
          </cell>
          <cell r="K52" t="str">
            <v>0.00%</v>
          </cell>
        </row>
        <row r="53">
          <cell r="A53" t="str">
            <v>CCNG2</v>
          </cell>
          <cell r="B53">
            <v>78</v>
          </cell>
          <cell r="K53" t="str">
            <v>0.00%</v>
          </cell>
        </row>
        <row r="54">
          <cell r="A54" t="str">
            <v>CD247</v>
          </cell>
          <cell r="B54">
            <v>617</v>
          </cell>
          <cell r="K54" t="str">
            <v>0.00%</v>
          </cell>
        </row>
        <row r="55">
          <cell r="A55" t="str">
            <v>CD3D</v>
          </cell>
          <cell r="B55">
            <v>12308</v>
          </cell>
          <cell r="K55" t="str">
            <v>0.02%</v>
          </cell>
        </row>
        <row r="56">
          <cell r="A56" t="str">
            <v>CDC34</v>
          </cell>
          <cell r="B56">
            <v>3013</v>
          </cell>
          <cell r="K56" t="str">
            <v>0.10%</v>
          </cell>
        </row>
        <row r="57">
          <cell r="A57" t="str">
            <v>CDIN1</v>
          </cell>
          <cell r="B57">
            <v>62</v>
          </cell>
          <cell r="K57" t="str">
            <v>0.00%</v>
          </cell>
        </row>
        <row r="58">
          <cell r="A58" t="str">
            <v>CDK10</v>
          </cell>
          <cell r="B58">
            <v>6121</v>
          </cell>
          <cell r="K58" t="str">
            <v>0.02%</v>
          </cell>
        </row>
        <row r="59">
          <cell r="A59" t="str">
            <v>CDRT4</v>
          </cell>
          <cell r="B59">
            <v>1662</v>
          </cell>
          <cell r="K59" t="str">
            <v>0.00%</v>
          </cell>
        </row>
        <row r="60">
          <cell r="A60" t="str">
            <v>CENPQ</v>
          </cell>
          <cell r="B60">
            <v>329</v>
          </cell>
          <cell r="K60" t="str">
            <v>0.00%</v>
          </cell>
        </row>
        <row r="61">
          <cell r="A61" t="str">
            <v>CETN1</v>
          </cell>
          <cell r="B61">
            <v>881</v>
          </cell>
          <cell r="K61" t="str">
            <v>0.00%</v>
          </cell>
        </row>
        <row r="62">
          <cell r="A62" t="str">
            <v>CFAP107</v>
          </cell>
          <cell r="B62">
            <v>1522</v>
          </cell>
          <cell r="K62" t="str">
            <v>0.00%</v>
          </cell>
        </row>
        <row r="63">
          <cell r="A63" t="str">
            <v>CFL1</v>
          </cell>
          <cell r="B63">
            <v>6134</v>
          </cell>
          <cell r="K63" t="str">
            <v>0.07%</v>
          </cell>
        </row>
        <row r="64">
          <cell r="A64" t="str">
            <v>CHMP1B</v>
          </cell>
          <cell r="B64">
            <v>1903</v>
          </cell>
          <cell r="K64" t="str">
            <v>0.00%</v>
          </cell>
        </row>
        <row r="65">
          <cell r="A65" t="str">
            <v>CHRNA3</v>
          </cell>
          <cell r="B65">
            <v>251</v>
          </cell>
          <cell r="K65" t="str">
            <v>0.00%</v>
          </cell>
        </row>
        <row r="66">
          <cell r="A66" t="str">
            <v>CLDN7</v>
          </cell>
          <cell r="B66">
            <v>11990</v>
          </cell>
          <cell r="K66" t="str">
            <v>0.03%</v>
          </cell>
        </row>
        <row r="67">
          <cell r="A67" t="str">
            <v>CLK3</v>
          </cell>
          <cell r="B67">
            <v>249</v>
          </cell>
          <cell r="K67" t="str">
            <v>0.00%</v>
          </cell>
        </row>
        <row r="68">
          <cell r="A68" t="str">
            <v>CLMP</v>
          </cell>
          <cell r="B68">
            <v>754</v>
          </cell>
          <cell r="K68" t="str">
            <v>0.00%</v>
          </cell>
        </row>
        <row r="69">
          <cell r="A69" t="str">
            <v>COL20A1</v>
          </cell>
          <cell r="B69">
            <v>4285</v>
          </cell>
          <cell r="K69" t="str">
            <v>0.02%</v>
          </cell>
        </row>
        <row r="70">
          <cell r="A70" t="str">
            <v>COMMD1</v>
          </cell>
          <cell r="B70">
            <v>3927</v>
          </cell>
          <cell r="K70" t="str">
            <v>0.18%</v>
          </cell>
        </row>
        <row r="71">
          <cell r="A71" t="str">
            <v>COMT</v>
          </cell>
          <cell r="B71">
            <v>1176</v>
          </cell>
          <cell r="K71" t="str">
            <v>0.00%</v>
          </cell>
        </row>
        <row r="72">
          <cell r="A72" t="str">
            <v>COPZ1</v>
          </cell>
          <cell r="B72">
            <v>604</v>
          </cell>
          <cell r="K72" t="str">
            <v>0.00%</v>
          </cell>
        </row>
        <row r="73">
          <cell r="A73" t="str">
            <v>CPLX3</v>
          </cell>
          <cell r="B73">
            <v>6450</v>
          </cell>
          <cell r="K73" t="str">
            <v>0.06%</v>
          </cell>
        </row>
        <row r="74">
          <cell r="A74" t="str">
            <v>CSRP3</v>
          </cell>
          <cell r="B74">
            <v>821</v>
          </cell>
          <cell r="K74" t="str">
            <v>0.00%</v>
          </cell>
        </row>
        <row r="75">
          <cell r="A75" t="str">
            <v>CSTA</v>
          </cell>
          <cell r="B75">
            <v>795</v>
          </cell>
          <cell r="K75" t="str">
            <v>0.13%</v>
          </cell>
        </row>
        <row r="76">
          <cell r="A76" t="str">
            <v>CUTA</v>
          </cell>
          <cell r="B76">
            <v>1225</v>
          </cell>
          <cell r="K76" t="str">
            <v>0.00%</v>
          </cell>
        </row>
        <row r="77">
          <cell r="A77" t="str">
            <v>CYBC1</v>
          </cell>
          <cell r="B77">
            <v>4145</v>
          </cell>
          <cell r="K77" t="str">
            <v>0.00%</v>
          </cell>
        </row>
        <row r="78">
          <cell r="A78" t="str">
            <v>CYGB</v>
          </cell>
          <cell r="B78">
            <v>226</v>
          </cell>
          <cell r="K78" t="str">
            <v>0.00%</v>
          </cell>
        </row>
        <row r="79">
          <cell r="A79" t="str">
            <v>CZIB</v>
          </cell>
          <cell r="B79">
            <v>1778</v>
          </cell>
          <cell r="K79" t="str">
            <v>0.06%</v>
          </cell>
        </row>
        <row r="80">
          <cell r="A80" t="str">
            <v>DAZAP2</v>
          </cell>
          <cell r="B80">
            <v>1872</v>
          </cell>
          <cell r="K80" t="str">
            <v>0.00%</v>
          </cell>
        </row>
        <row r="81">
          <cell r="A81" t="str">
            <v>DBNDD2</v>
          </cell>
          <cell r="B81">
            <v>110</v>
          </cell>
          <cell r="K81" t="str">
            <v>0.00%</v>
          </cell>
        </row>
        <row r="82">
          <cell r="A82" t="str">
            <v>DCD</v>
          </cell>
          <cell r="B82">
            <v>1091</v>
          </cell>
          <cell r="K82" t="str">
            <v>0.00%</v>
          </cell>
        </row>
        <row r="83">
          <cell r="A83" t="str">
            <v>DCTN1</v>
          </cell>
          <cell r="B83">
            <v>2427</v>
          </cell>
          <cell r="K83" t="str">
            <v>0.00%</v>
          </cell>
        </row>
        <row r="84">
          <cell r="A84" t="str">
            <v>DCTN3</v>
          </cell>
          <cell r="B84">
            <v>6155</v>
          </cell>
          <cell r="K84" t="str">
            <v>0.03%</v>
          </cell>
        </row>
        <row r="85">
          <cell r="A85" t="str">
            <v>DCUN1D2</v>
          </cell>
          <cell r="B85">
            <v>26</v>
          </cell>
          <cell r="K85" t="str">
            <v>0.00%</v>
          </cell>
        </row>
        <row r="86">
          <cell r="A86" t="str">
            <v>DDIT3</v>
          </cell>
          <cell r="B86">
            <v>10392</v>
          </cell>
          <cell r="K86" t="str">
            <v>0.00%</v>
          </cell>
        </row>
        <row r="87">
          <cell r="A87" t="str">
            <v>DIO3</v>
          </cell>
          <cell r="B87">
            <v>8184</v>
          </cell>
          <cell r="K87" t="str">
            <v>0.06%</v>
          </cell>
        </row>
        <row r="88">
          <cell r="A88" t="str">
            <v>DIRAS2</v>
          </cell>
          <cell r="B88">
            <v>4314</v>
          </cell>
          <cell r="K88" t="str">
            <v>0.30%</v>
          </cell>
        </row>
        <row r="89">
          <cell r="A89" t="str">
            <v>DLK2</v>
          </cell>
          <cell r="B89">
            <v>9532</v>
          </cell>
          <cell r="K89" t="str">
            <v>0.04%</v>
          </cell>
        </row>
        <row r="90">
          <cell r="A90" t="str">
            <v>DNAJB3</v>
          </cell>
          <cell r="B90">
            <v>15266</v>
          </cell>
          <cell r="K90" t="str">
            <v>0.01%</v>
          </cell>
        </row>
        <row r="91">
          <cell r="A91" t="str">
            <v>DNAJC12</v>
          </cell>
          <cell r="B91">
            <v>247</v>
          </cell>
          <cell r="K91" t="str">
            <v>0.00%</v>
          </cell>
        </row>
        <row r="92">
          <cell r="A92" t="str">
            <v>DNAJC15</v>
          </cell>
          <cell r="B92">
            <v>1338</v>
          </cell>
          <cell r="K92" t="str">
            <v>0.07%</v>
          </cell>
        </row>
        <row r="93">
          <cell r="A93" t="str">
            <v>DNAJC5B</v>
          </cell>
          <cell r="B93">
            <v>1183</v>
          </cell>
          <cell r="K93" t="str">
            <v>0.00%</v>
          </cell>
        </row>
        <row r="94">
          <cell r="A94" t="str">
            <v>DNPEP</v>
          </cell>
          <cell r="B94">
            <v>19516</v>
          </cell>
          <cell r="K94" t="str">
            <v>0.01%</v>
          </cell>
        </row>
        <row r="95">
          <cell r="A95" t="str">
            <v>DRG1</v>
          </cell>
          <cell r="B95">
            <v>33</v>
          </cell>
          <cell r="K95" t="str">
            <v>0.00%</v>
          </cell>
        </row>
        <row r="96">
          <cell r="A96" t="str">
            <v>DUSP26</v>
          </cell>
          <cell r="B96">
            <v>1703</v>
          </cell>
          <cell r="K96" t="str">
            <v>0.06%</v>
          </cell>
        </row>
        <row r="97">
          <cell r="A97" t="str">
            <v>EBI3</v>
          </cell>
          <cell r="B97">
            <v>907</v>
          </cell>
          <cell r="K97" t="str">
            <v>0.00%</v>
          </cell>
        </row>
        <row r="98">
          <cell r="A98" t="str">
            <v>EDF1</v>
          </cell>
          <cell r="B98">
            <v>3548</v>
          </cell>
          <cell r="K98" t="str">
            <v>0.20%</v>
          </cell>
        </row>
        <row r="99">
          <cell r="A99" t="str">
            <v>EFNA1</v>
          </cell>
          <cell r="B99">
            <v>10648</v>
          </cell>
          <cell r="K99" t="str">
            <v>0.01%</v>
          </cell>
        </row>
        <row r="100">
          <cell r="A100" t="str">
            <v>EIF1AD</v>
          </cell>
          <cell r="B100">
            <v>707</v>
          </cell>
          <cell r="K100" t="str">
            <v>0.00%</v>
          </cell>
        </row>
        <row r="101">
          <cell r="A101" t="str">
            <v>EMC9</v>
          </cell>
          <cell r="B101">
            <v>2458</v>
          </cell>
          <cell r="K101" t="str">
            <v>0.00%</v>
          </cell>
        </row>
        <row r="102">
          <cell r="A102" t="str">
            <v>EMCN</v>
          </cell>
          <cell r="B102">
            <v>78</v>
          </cell>
          <cell r="K102" t="str">
            <v>0.00%</v>
          </cell>
        </row>
        <row r="103">
          <cell r="A103" t="str">
            <v>ENO3</v>
          </cell>
          <cell r="B103">
            <v>1144</v>
          </cell>
          <cell r="K103" t="str">
            <v>0.00%</v>
          </cell>
        </row>
        <row r="104">
          <cell r="A104" t="str">
            <v>EPN3</v>
          </cell>
          <cell r="B104">
            <v>12064</v>
          </cell>
          <cell r="K104" t="str">
            <v>0.06%</v>
          </cell>
        </row>
        <row r="105">
          <cell r="A105" t="str">
            <v>ERG28</v>
          </cell>
          <cell r="B105">
            <v>3590</v>
          </cell>
          <cell r="K105" t="str">
            <v>0.03%</v>
          </cell>
        </row>
        <row r="106">
          <cell r="A106" t="str">
            <v>FBXO6</v>
          </cell>
          <cell r="B106">
            <v>1052</v>
          </cell>
          <cell r="K106" t="str">
            <v>0.00%</v>
          </cell>
        </row>
        <row r="107">
          <cell r="A107" t="str">
            <v>FBXW5</v>
          </cell>
          <cell r="B107">
            <v>73</v>
          </cell>
          <cell r="K107" t="str">
            <v>0.00%</v>
          </cell>
        </row>
        <row r="108">
          <cell r="A108" t="str">
            <v>FGL2</v>
          </cell>
          <cell r="B108">
            <v>2122</v>
          </cell>
          <cell r="K108" t="str">
            <v>0.00%</v>
          </cell>
        </row>
        <row r="109">
          <cell r="A109" t="str">
            <v>FXYD6</v>
          </cell>
          <cell r="B109">
            <v>14508</v>
          </cell>
          <cell r="K109" t="str">
            <v>0.04%</v>
          </cell>
        </row>
        <row r="110">
          <cell r="A110" t="str">
            <v>G6PD</v>
          </cell>
          <cell r="B110">
            <v>159</v>
          </cell>
          <cell r="K110" t="str">
            <v>0.00%</v>
          </cell>
        </row>
        <row r="111">
          <cell r="A111" t="str">
            <v>GADD45A</v>
          </cell>
          <cell r="B111">
            <v>396</v>
          </cell>
          <cell r="K111" t="str">
            <v>0.00%</v>
          </cell>
        </row>
        <row r="112">
          <cell r="A112" t="str">
            <v>GALNT3</v>
          </cell>
          <cell r="B112">
            <v>867</v>
          </cell>
          <cell r="K112" t="str">
            <v>0.00%</v>
          </cell>
        </row>
        <row r="113">
          <cell r="A113" t="str">
            <v>GGCT</v>
          </cell>
          <cell r="B113">
            <v>1826</v>
          </cell>
          <cell r="K113" t="str">
            <v>0.05%</v>
          </cell>
        </row>
        <row r="114">
          <cell r="A114" t="str">
            <v>GINS2</v>
          </cell>
          <cell r="B114">
            <v>114</v>
          </cell>
          <cell r="K114" t="str">
            <v>0.00%</v>
          </cell>
        </row>
        <row r="115">
          <cell r="A115" t="str">
            <v>GNA11</v>
          </cell>
          <cell r="B115">
            <v>7556</v>
          </cell>
          <cell r="K115" t="str">
            <v>0.00%</v>
          </cell>
        </row>
        <row r="116">
          <cell r="A116" t="str">
            <v>GNA15</v>
          </cell>
          <cell r="B116">
            <v>817</v>
          </cell>
          <cell r="K116" t="str">
            <v>0.00%</v>
          </cell>
        </row>
        <row r="117">
          <cell r="A117" t="str">
            <v>GPBP1</v>
          </cell>
          <cell r="B117">
            <v>107</v>
          </cell>
          <cell r="K117" t="str">
            <v>0.00%</v>
          </cell>
        </row>
        <row r="118">
          <cell r="A118" t="str">
            <v>GPR108</v>
          </cell>
          <cell r="B118">
            <v>31514</v>
          </cell>
          <cell r="K118" t="str">
            <v>0.04%</v>
          </cell>
        </row>
        <row r="119">
          <cell r="A119" t="str">
            <v>GPS1</v>
          </cell>
          <cell r="B119">
            <v>148</v>
          </cell>
          <cell r="K119" t="str">
            <v>0.00%</v>
          </cell>
        </row>
        <row r="120">
          <cell r="A120" t="str">
            <v>GPSM3</v>
          </cell>
          <cell r="B120">
            <v>6121</v>
          </cell>
          <cell r="K120" t="str">
            <v>0.05%</v>
          </cell>
        </row>
        <row r="121">
          <cell r="A121" t="str">
            <v>GSG1L</v>
          </cell>
          <cell r="B121">
            <v>198</v>
          </cell>
          <cell r="K121" t="str">
            <v>0.51%</v>
          </cell>
        </row>
        <row r="122">
          <cell r="A122" t="str">
            <v>GSKIP</v>
          </cell>
          <cell r="B122">
            <v>817</v>
          </cell>
          <cell r="K122" t="str">
            <v>0.12%</v>
          </cell>
        </row>
        <row r="123">
          <cell r="A123" t="str">
            <v>GSTP1</v>
          </cell>
          <cell r="B123">
            <v>23485</v>
          </cell>
          <cell r="K123" t="str">
            <v>0.07%</v>
          </cell>
        </row>
        <row r="124">
          <cell r="A124" t="str">
            <v>H4C1</v>
          </cell>
          <cell r="B124">
            <v>798</v>
          </cell>
          <cell r="K124" t="str">
            <v>0.00%</v>
          </cell>
        </row>
        <row r="125">
          <cell r="A125" t="str">
            <v>H4C3</v>
          </cell>
          <cell r="B125">
            <v>11996</v>
          </cell>
          <cell r="K125" t="str">
            <v>0.00%</v>
          </cell>
        </row>
        <row r="126">
          <cell r="A126" t="str">
            <v>HBEGF</v>
          </cell>
          <cell r="B126">
            <v>1286</v>
          </cell>
          <cell r="K126" t="str">
            <v>0.00%</v>
          </cell>
        </row>
        <row r="127">
          <cell r="A127" t="str">
            <v>HCFC1R1</v>
          </cell>
          <cell r="B127">
            <v>270</v>
          </cell>
          <cell r="K127" t="str">
            <v>0.00%</v>
          </cell>
        </row>
        <row r="128">
          <cell r="A128" t="str">
            <v>HDHD2</v>
          </cell>
          <cell r="B128">
            <v>966</v>
          </cell>
          <cell r="K128" t="str">
            <v>0.00%</v>
          </cell>
        </row>
        <row r="129">
          <cell r="A129" t="str">
            <v>HECTD3</v>
          </cell>
          <cell r="B129">
            <v>11151</v>
          </cell>
          <cell r="K129" t="str">
            <v>0.13%</v>
          </cell>
        </row>
        <row r="130">
          <cell r="A130" t="str">
            <v>HENMT1</v>
          </cell>
          <cell r="B130">
            <v>386</v>
          </cell>
          <cell r="K130" t="str">
            <v>0.00%</v>
          </cell>
        </row>
        <row r="131">
          <cell r="A131" t="str">
            <v>HIKESHI</v>
          </cell>
          <cell r="B131">
            <v>1759</v>
          </cell>
          <cell r="K131" t="str">
            <v>0.17%</v>
          </cell>
        </row>
        <row r="132">
          <cell r="A132" t="str">
            <v>HINT3</v>
          </cell>
          <cell r="B132">
            <v>7612</v>
          </cell>
          <cell r="K132" t="str">
            <v>0.13%</v>
          </cell>
        </row>
        <row r="133">
          <cell r="A133" t="str">
            <v>HLA-DPB2</v>
          </cell>
          <cell r="B133">
            <v>726</v>
          </cell>
          <cell r="K133" t="str">
            <v>0.00%</v>
          </cell>
        </row>
        <row r="134">
          <cell r="A134" t="str">
            <v>HMGB4</v>
          </cell>
          <cell r="B134">
            <v>1515</v>
          </cell>
          <cell r="K134" t="str">
            <v>0.00%</v>
          </cell>
        </row>
        <row r="135">
          <cell r="A135" t="str">
            <v>HPN</v>
          </cell>
          <cell r="B135">
            <v>290</v>
          </cell>
          <cell r="K135" t="str">
            <v>0.00%</v>
          </cell>
        </row>
        <row r="136">
          <cell r="A136" t="str">
            <v>HSD3B2</v>
          </cell>
          <cell r="B136">
            <v>129</v>
          </cell>
          <cell r="K136" t="str">
            <v>0.00%</v>
          </cell>
        </row>
        <row r="137">
          <cell r="A137" t="str">
            <v>HSPA4</v>
          </cell>
          <cell r="B137">
            <v>2044</v>
          </cell>
          <cell r="K137" t="str">
            <v>0.00%</v>
          </cell>
        </row>
        <row r="138">
          <cell r="A138" t="str">
            <v>HSPB7</v>
          </cell>
          <cell r="B138">
            <v>335</v>
          </cell>
          <cell r="K138" t="str">
            <v>0.00%</v>
          </cell>
        </row>
        <row r="139">
          <cell r="A139" t="str">
            <v>HSPB8</v>
          </cell>
          <cell r="B139">
            <v>556</v>
          </cell>
          <cell r="K139" t="str">
            <v>0.00%</v>
          </cell>
        </row>
        <row r="140">
          <cell r="A140" t="str">
            <v>HSPBAP1</v>
          </cell>
          <cell r="B140">
            <v>1183</v>
          </cell>
          <cell r="K140" t="str">
            <v>0.00%</v>
          </cell>
        </row>
        <row r="141">
          <cell r="A141" t="str">
            <v>HYI</v>
          </cell>
          <cell r="B141">
            <v>3384</v>
          </cell>
          <cell r="K141" t="str">
            <v>0.06%</v>
          </cell>
        </row>
        <row r="142">
          <cell r="A142" t="str">
            <v>IFT27</v>
          </cell>
          <cell r="B142">
            <v>4028</v>
          </cell>
          <cell r="K142" t="str">
            <v>0.42%</v>
          </cell>
        </row>
        <row r="143">
          <cell r="A143" t="str">
            <v>IFTAP</v>
          </cell>
          <cell r="B143">
            <v>2706</v>
          </cell>
          <cell r="K143" t="str">
            <v>0.15%</v>
          </cell>
        </row>
        <row r="144">
          <cell r="A144" t="str">
            <v>IGF2</v>
          </cell>
          <cell r="B144">
            <v>1060</v>
          </cell>
          <cell r="K144" t="str">
            <v>0.00%</v>
          </cell>
        </row>
        <row r="145">
          <cell r="A145" t="str">
            <v>IL20RB</v>
          </cell>
          <cell r="B145">
            <v>23561</v>
          </cell>
          <cell r="K145" t="str">
            <v>0.08%</v>
          </cell>
        </row>
        <row r="146">
          <cell r="A146" t="str">
            <v>IL36RN</v>
          </cell>
          <cell r="B146">
            <v>942</v>
          </cell>
          <cell r="K146" t="str">
            <v>0.00%</v>
          </cell>
        </row>
        <row r="147">
          <cell r="A147" t="str">
            <v>ILF3</v>
          </cell>
          <cell r="B147">
            <v>2583</v>
          </cell>
          <cell r="K147" t="str">
            <v>0.04%</v>
          </cell>
        </row>
        <row r="148">
          <cell r="A148" t="str">
            <v>ING5</v>
          </cell>
          <cell r="B148">
            <v>2892</v>
          </cell>
          <cell r="K148" t="str">
            <v>0.03%</v>
          </cell>
        </row>
        <row r="149">
          <cell r="A149" t="str">
            <v>ISG15</v>
          </cell>
          <cell r="B149">
            <v>1129</v>
          </cell>
          <cell r="K149" t="str">
            <v>0.09%</v>
          </cell>
        </row>
        <row r="150">
          <cell r="A150" t="str">
            <v>ISG20</v>
          </cell>
          <cell r="B150">
            <v>13599</v>
          </cell>
          <cell r="K150" t="str">
            <v>0.08%</v>
          </cell>
        </row>
        <row r="151">
          <cell r="A151" t="str">
            <v>ISOC2</v>
          </cell>
          <cell r="B151">
            <v>77</v>
          </cell>
          <cell r="K151" t="str">
            <v>1.30%</v>
          </cell>
        </row>
        <row r="152">
          <cell r="A152" t="str">
            <v>JMJD1C-AS1</v>
          </cell>
          <cell r="B152">
            <v>9251</v>
          </cell>
          <cell r="K152" t="str">
            <v>0.10%</v>
          </cell>
        </row>
        <row r="153">
          <cell r="A153" t="str">
            <v>KDELR1</v>
          </cell>
          <cell r="B153">
            <v>1799</v>
          </cell>
          <cell r="K153" t="str">
            <v>0.00%</v>
          </cell>
        </row>
        <row r="154">
          <cell r="A154" t="str">
            <v>KHDC1</v>
          </cell>
          <cell r="B154">
            <v>57</v>
          </cell>
          <cell r="K154" t="str">
            <v>0.00%</v>
          </cell>
        </row>
        <row r="155">
          <cell r="A155" t="str">
            <v>KLHDC3</v>
          </cell>
          <cell r="B155">
            <v>348</v>
          </cell>
          <cell r="K155" t="str">
            <v>0.00%</v>
          </cell>
        </row>
        <row r="156">
          <cell r="A156" t="str">
            <v>KLRD1</v>
          </cell>
          <cell r="B156">
            <v>74</v>
          </cell>
          <cell r="K156" t="str">
            <v>0.00%</v>
          </cell>
        </row>
        <row r="157">
          <cell r="A157" t="str">
            <v>LAMTOR1</v>
          </cell>
          <cell r="B157">
            <v>7955</v>
          </cell>
          <cell r="K157" t="str">
            <v>0.08%</v>
          </cell>
        </row>
        <row r="158">
          <cell r="A158" t="str">
            <v>LDAF1</v>
          </cell>
          <cell r="B158">
            <v>4449</v>
          </cell>
          <cell r="K158" t="str">
            <v>0.02%</v>
          </cell>
        </row>
        <row r="159">
          <cell r="A159" t="str">
            <v>LGALS1</v>
          </cell>
          <cell r="B159">
            <v>13429</v>
          </cell>
          <cell r="K159" t="str">
            <v>0.19%</v>
          </cell>
        </row>
        <row r="160">
          <cell r="A160" t="str">
            <v>LGALS14</v>
          </cell>
          <cell r="B160">
            <v>7468</v>
          </cell>
          <cell r="K160" t="str">
            <v>0.00%</v>
          </cell>
        </row>
        <row r="161">
          <cell r="A161" t="str">
            <v>LGALSL</v>
          </cell>
          <cell r="B161">
            <v>1434</v>
          </cell>
          <cell r="K161" t="str">
            <v>0.35%</v>
          </cell>
        </row>
        <row r="162">
          <cell r="A162" t="str">
            <v>LHFPL6</v>
          </cell>
          <cell r="B162">
            <v>5089</v>
          </cell>
          <cell r="K162" t="str">
            <v>0.02%</v>
          </cell>
        </row>
        <row r="163">
          <cell r="A163" t="str">
            <v>LMAN2L</v>
          </cell>
          <cell r="B163">
            <v>93</v>
          </cell>
          <cell r="K163" t="str">
            <v>0.00%</v>
          </cell>
        </row>
        <row r="164">
          <cell r="A164" t="str">
            <v>LMO3</v>
          </cell>
          <cell r="B164">
            <v>5683</v>
          </cell>
          <cell r="K164" t="str">
            <v>0.04%</v>
          </cell>
        </row>
        <row r="165">
          <cell r="A165" t="str">
            <v>LOXHD1</v>
          </cell>
          <cell r="B165">
            <v>161</v>
          </cell>
          <cell r="K165" t="str">
            <v>0.00%</v>
          </cell>
        </row>
        <row r="166">
          <cell r="A166" t="str">
            <v>LRRC61</v>
          </cell>
          <cell r="B166">
            <v>2414</v>
          </cell>
          <cell r="K166" t="str">
            <v>0.04%</v>
          </cell>
        </row>
        <row r="167">
          <cell r="A167" t="str">
            <v>LYPD4</v>
          </cell>
          <cell r="B167">
            <v>7644</v>
          </cell>
          <cell r="K167" t="str">
            <v>0.03%</v>
          </cell>
        </row>
        <row r="168">
          <cell r="A168" t="str">
            <v>LYZL6</v>
          </cell>
          <cell r="B168">
            <v>669</v>
          </cell>
          <cell r="K168" t="str">
            <v>0.00%</v>
          </cell>
        </row>
        <row r="169">
          <cell r="A169" t="str">
            <v>MAD2L1</v>
          </cell>
          <cell r="B169">
            <v>55</v>
          </cell>
          <cell r="K169" t="str">
            <v>0.00%</v>
          </cell>
        </row>
        <row r="170">
          <cell r="A170" t="str">
            <v>MCEE</v>
          </cell>
          <cell r="B170">
            <v>7250</v>
          </cell>
          <cell r="K170" t="str">
            <v>0.07%</v>
          </cell>
        </row>
        <row r="171">
          <cell r="A171" t="str">
            <v>MCRS1</v>
          </cell>
          <cell r="B171">
            <v>57</v>
          </cell>
          <cell r="K171" t="str">
            <v>0.00%</v>
          </cell>
        </row>
        <row r="172">
          <cell r="A172" t="str">
            <v>MEA1</v>
          </cell>
          <cell r="B172">
            <v>2065</v>
          </cell>
          <cell r="K172" t="str">
            <v>0.00%</v>
          </cell>
        </row>
        <row r="173">
          <cell r="A173" t="str">
            <v>MED18</v>
          </cell>
          <cell r="B173">
            <v>742</v>
          </cell>
          <cell r="K173" t="str">
            <v>0.00%</v>
          </cell>
        </row>
        <row r="174">
          <cell r="A174" t="str">
            <v>MEF2D</v>
          </cell>
          <cell r="B174">
            <v>317</v>
          </cell>
          <cell r="K174" t="str">
            <v>0.00%</v>
          </cell>
        </row>
        <row r="175">
          <cell r="A175" t="str">
            <v>METTL22</v>
          </cell>
          <cell r="B175">
            <v>1827</v>
          </cell>
          <cell r="K175" t="str">
            <v>0.05%</v>
          </cell>
        </row>
        <row r="176">
          <cell r="A176" t="str">
            <v>MFAP5</v>
          </cell>
          <cell r="B176">
            <v>2675</v>
          </cell>
          <cell r="K176" t="str">
            <v>0.00%</v>
          </cell>
        </row>
        <row r="177">
          <cell r="A177" t="str">
            <v>MFSD6L</v>
          </cell>
          <cell r="B177">
            <v>155</v>
          </cell>
          <cell r="K177" t="str">
            <v>0.00%</v>
          </cell>
        </row>
        <row r="178">
          <cell r="A178" t="str">
            <v>MID1IP1</v>
          </cell>
          <cell r="B178">
            <v>1674</v>
          </cell>
          <cell r="K178" t="str">
            <v>0.00%</v>
          </cell>
        </row>
        <row r="179">
          <cell r="A179" t="str">
            <v>MKNK2</v>
          </cell>
          <cell r="B179">
            <v>7049</v>
          </cell>
          <cell r="K179" t="str">
            <v>0.00%</v>
          </cell>
        </row>
        <row r="180">
          <cell r="A180" t="str">
            <v>MOCS1</v>
          </cell>
          <cell r="B180">
            <v>1384</v>
          </cell>
          <cell r="K180" t="str">
            <v>0.00%</v>
          </cell>
        </row>
        <row r="181">
          <cell r="A181" t="str">
            <v>MRAP</v>
          </cell>
          <cell r="B181">
            <v>467</v>
          </cell>
          <cell r="K181" t="str">
            <v>0.00%</v>
          </cell>
        </row>
        <row r="182">
          <cell r="A182" t="str">
            <v>MRPL27</v>
          </cell>
          <cell r="B182">
            <v>3645</v>
          </cell>
          <cell r="K182" t="str">
            <v>0.11%</v>
          </cell>
        </row>
        <row r="183">
          <cell r="A183" t="str">
            <v>MRPL28</v>
          </cell>
          <cell r="B183">
            <v>7306</v>
          </cell>
          <cell r="K183" t="str">
            <v>0.04%</v>
          </cell>
        </row>
        <row r="184">
          <cell r="A184" t="str">
            <v>MRPL32</v>
          </cell>
          <cell r="B184">
            <v>1754</v>
          </cell>
          <cell r="K184" t="str">
            <v>0.00%</v>
          </cell>
        </row>
        <row r="185">
          <cell r="A185" t="str">
            <v>MRPL35</v>
          </cell>
          <cell r="B185">
            <v>162</v>
          </cell>
          <cell r="K185" t="str">
            <v>0.00%</v>
          </cell>
        </row>
        <row r="186">
          <cell r="A186" t="str">
            <v>MRPL49</v>
          </cell>
          <cell r="B186">
            <v>1622</v>
          </cell>
          <cell r="K186" t="str">
            <v>0.00%</v>
          </cell>
        </row>
        <row r="187">
          <cell r="A187" t="str">
            <v>MRPS11</v>
          </cell>
          <cell r="B187">
            <v>3094</v>
          </cell>
          <cell r="K187" t="str">
            <v>0.10%</v>
          </cell>
        </row>
        <row r="188">
          <cell r="A188" t="str">
            <v>MRPS18A</v>
          </cell>
          <cell r="B188">
            <v>111</v>
          </cell>
          <cell r="K188" t="str">
            <v>0.00%</v>
          </cell>
        </row>
        <row r="189">
          <cell r="A189" t="str">
            <v>MRPS23</v>
          </cell>
          <cell r="B189">
            <v>680</v>
          </cell>
          <cell r="K189" t="str">
            <v>0.00%</v>
          </cell>
        </row>
        <row r="190">
          <cell r="A190" t="str">
            <v>MS4A15</v>
          </cell>
          <cell r="B190">
            <v>10280</v>
          </cell>
          <cell r="K190" t="str">
            <v>0.02%</v>
          </cell>
        </row>
        <row r="191">
          <cell r="A191" t="str">
            <v>MTFP1</v>
          </cell>
          <cell r="B191">
            <v>2544</v>
          </cell>
          <cell r="K191" t="str">
            <v>0.04%</v>
          </cell>
        </row>
        <row r="192">
          <cell r="A192" t="str">
            <v>MTHFD2L</v>
          </cell>
          <cell r="B192">
            <v>467</v>
          </cell>
          <cell r="K192" t="str">
            <v>1.28%</v>
          </cell>
        </row>
        <row r="193">
          <cell r="A193" t="str">
            <v>MYO5C</v>
          </cell>
          <cell r="B193">
            <v>239</v>
          </cell>
          <cell r="K193" t="str">
            <v>0.00%</v>
          </cell>
        </row>
        <row r="194">
          <cell r="A194" t="str">
            <v>NAA10</v>
          </cell>
          <cell r="B194">
            <v>948</v>
          </cell>
          <cell r="K194" t="str">
            <v>0.00%</v>
          </cell>
        </row>
        <row r="195">
          <cell r="A195" t="str">
            <v>NAT9</v>
          </cell>
          <cell r="B195">
            <v>1080</v>
          </cell>
          <cell r="K195" t="str">
            <v>0.00%</v>
          </cell>
        </row>
        <row r="196">
          <cell r="A196" t="str">
            <v>NCALD</v>
          </cell>
          <cell r="B196">
            <v>5046</v>
          </cell>
          <cell r="K196" t="str">
            <v>0.16%</v>
          </cell>
        </row>
        <row r="197">
          <cell r="A197" t="str">
            <v>NCR3</v>
          </cell>
          <cell r="B197">
            <v>4412</v>
          </cell>
          <cell r="K197" t="str">
            <v>0.05%</v>
          </cell>
        </row>
        <row r="198">
          <cell r="A198" t="str">
            <v>NDUFB11</v>
          </cell>
          <cell r="B198">
            <v>699</v>
          </cell>
          <cell r="K198" t="str">
            <v>0.00%</v>
          </cell>
        </row>
        <row r="199">
          <cell r="A199" t="str">
            <v>NHP2</v>
          </cell>
          <cell r="B199">
            <v>4999</v>
          </cell>
          <cell r="K199" t="str">
            <v>0.10%</v>
          </cell>
        </row>
        <row r="200">
          <cell r="A200" t="str">
            <v>NKG7</v>
          </cell>
          <cell r="B200">
            <v>10080</v>
          </cell>
          <cell r="K200" t="str">
            <v>0.05%</v>
          </cell>
        </row>
        <row r="201">
          <cell r="A201" t="str">
            <v>NKIRAS2</v>
          </cell>
          <cell r="B201">
            <v>1050</v>
          </cell>
          <cell r="K201" t="str">
            <v>0.19%</v>
          </cell>
        </row>
        <row r="202">
          <cell r="A202" t="str">
            <v>NME6</v>
          </cell>
          <cell r="B202">
            <v>7825</v>
          </cell>
          <cell r="K202" t="str">
            <v>0.12%</v>
          </cell>
        </row>
        <row r="203">
          <cell r="A203" t="str">
            <v>NPRL2</v>
          </cell>
          <cell r="B203">
            <v>562</v>
          </cell>
          <cell r="K203" t="str">
            <v>0.00%</v>
          </cell>
        </row>
        <row r="204">
          <cell r="A204" t="str">
            <v>NRG4</v>
          </cell>
          <cell r="B204">
            <v>126</v>
          </cell>
          <cell r="K204" t="str">
            <v>0.00%</v>
          </cell>
        </row>
        <row r="205">
          <cell r="A205" t="str">
            <v>NTAQ1</v>
          </cell>
          <cell r="B205">
            <v>454</v>
          </cell>
          <cell r="K205" t="str">
            <v>0.00%</v>
          </cell>
        </row>
        <row r="206">
          <cell r="A206" t="str">
            <v>NUCB1</v>
          </cell>
          <cell r="B206">
            <v>5074</v>
          </cell>
          <cell r="K206" t="str">
            <v>0.22%</v>
          </cell>
        </row>
        <row r="207">
          <cell r="A207" t="str">
            <v>NUDT1</v>
          </cell>
          <cell r="B207">
            <v>623</v>
          </cell>
          <cell r="K207" t="str">
            <v>0.00%</v>
          </cell>
        </row>
        <row r="208">
          <cell r="A208" t="str">
            <v>NUDT2</v>
          </cell>
          <cell r="B208">
            <v>4834</v>
          </cell>
          <cell r="K208" t="str">
            <v>0.12%</v>
          </cell>
        </row>
        <row r="209">
          <cell r="A209" t="str">
            <v>NUDT3</v>
          </cell>
          <cell r="B209">
            <v>2940</v>
          </cell>
          <cell r="K209" t="str">
            <v>0.00%</v>
          </cell>
        </row>
        <row r="210">
          <cell r="A210" t="str">
            <v>NUP62</v>
          </cell>
          <cell r="B210">
            <v>259</v>
          </cell>
          <cell r="K210" t="str">
            <v>0.00%</v>
          </cell>
        </row>
        <row r="211">
          <cell r="A211" t="str">
            <v>NUP62CL</v>
          </cell>
          <cell r="B211">
            <v>823</v>
          </cell>
          <cell r="K211" t="str">
            <v>0.00%</v>
          </cell>
        </row>
        <row r="212">
          <cell r="A212" t="str">
            <v>NXT1</v>
          </cell>
          <cell r="B212">
            <v>132</v>
          </cell>
          <cell r="K212" t="str">
            <v>0.00%</v>
          </cell>
        </row>
        <row r="213">
          <cell r="A213" t="str">
            <v>OLFML2A</v>
          </cell>
          <cell r="B213">
            <v>62</v>
          </cell>
          <cell r="K213" t="str">
            <v>0.00%</v>
          </cell>
        </row>
        <row r="214">
          <cell r="A214" t="str">
            <v>OPRL1</v>
          </cell>
          <cell r="B214">
            <v>7569</v>
          </cell>
          <cell r="K214" t="str">
            <v>0.00%</v>
          </cell>
        </row>
        <row r="215">
          <cell r="A215" t="str">
            <v>ORMDL1</v>
          </cell>
          <cell r="B215">
            <v>1338</v>
          </cell>
          <cell r="K215" t="str">
            <v>0.00%</v>
          </cell>
        </row>
        <row r="216">
          <cell r="A216" t="str">
            <v>PAXX</v>
          </cell>
          <cell r="B216">
            <v>61</v>
          </cell>
          <cell r="K216" t="str">
            <v>0.00%</v>
          </cell>
        </row>
        <row r="217">
          <cell r="A217" t="str">
            <v>PDE6D</v>
          </cell>
          <cell r="B217">
            <v>706</v>
          </cell>
          <cell r="K217" t="str">
            <v>0.00%</v>
          </cell>
        </row>
        <row r="218">
          <cell r="A218" t="str">
            <v>PDPN</v>
          </cell>
          <cell r="B218">
            <v>1408</v>
          </cell>
          <cell r="K218" t="str">
            <v>0.00%</v>
          </cell>
        </row>
        <row r="219">
          <cell r="A219" t="str">
            <v>PFN1</v>
          </cell>
          <cell r="B219">
            <v>43</v>
          </cell>
          <cell r="K219" t="str">
            <v>0.00%</v>
          </cell>
        </row>
        <row r="220">
          <cell r="A220" t="str">
            <v>PIGH</v>
          </cell>
          <cell r="B220">
            <v>597</v>
          </cell>
          <cell r="K220" t="str">
            <v>0.00%</v>
          </cell>
        </row>
        <row r="221">
          <cell r="A221" t="str">
            <v>PIN1</v>
          </cell>
          <cell r="B221">
            <v>2171</v>
          </cell>
          <cell r="K221" t="str">
            <v>0.05%</v>
          </cell>
        </row>
        <row r="222">
          <cell r="A222" t="str">
            <v>PLAAT4</v>
          </cell>
          <cell r="B222">
            <v>2497</v>
          </cell>
          <cell r="K222" t="str">
            <v>0.00%</v>
          </cell>
        </row>
        <row r="223">
          <cell r="A223" t="str">
            <v>PLSCR1</v>
          </cell>
          <cell r="B223">
            <v>1577</v>
          </cell>
          <cell r="K223" t="str">
            <v>0.06%</v>
          </cell>
        </row>
        <row r="224">
          <cell r="A224" t="str">
            <v>PMP22</v>
          </cell>
          <cell r="B224">
            <v>11385</v>
          </cell>
          <cell r="K224" t="str">
            <v>0.04%</v>
          </cell>
        </row>
        <row r="225">
          <cell r="A225" t="str">
            <v>POFUT1</v>
          </cell>
          <cell r="B225">
            <v>1232</v>
          </cell>
          <cell r="K225" t="str">
            <v>0.00%</v>
          </cell>
        </row>
        <row r="226">
          <cell r="A226" t="str">
            <v>POLA2</v>
          </cell>
          <cell r="B226">
            <v>22</v>
          </cell>
          <cell r="K226" t="str">
            <v>0.00%</v>
          </cell>
        </row>
        <row r="227">
          <cell r="A227" t="str">
            <v>POLE4</v>
          </cell>
          <cell r="B227">
            <v>558</v>
          </cell>
          <cell r="K227" t="str">
            <v>0.00%</v>
          </cell>
        </row>
        <row r="228">
          <cell r="A228" t="str">
            <v>POLH</v>
          </cell>
          <cell r="B228">
            <v>60</v>
          </cell>
          <cell r="K228" t="str">
            <v>0.00%</v>
          </cell>
        </row>
        <row r="229">
          <cell r="A229" t="str">
            <v>POP5</v>
          </cell>
          <cell r="B229">
            <v>137</v>
          </cell>
          <cell r="K229" t="str">
            <v>0.00%</v>
          </cell>
        </row>
        <row r="230">
          <cell r="A230" t="str">
            <v>PPIL4</v>
          </cell>
          <cell r="B230">
            <v>298</v>
          </cell>
          <cell r="K230" t="str">
            <v>0.00%</v>
          </cell>
        </row>
        <row r="231">
          <cell r="A231" t="str">
            <v>PPM1B</v>
          </cell>
          <cell r="B231">
            <v>766</v>
          </cell>
          <cell r="K231" t="str">
            <v>0.26%</v>
          </cell>
        </row>
        <row r="232">
          <cell r="A232" t="str">
            <v>PPM1N</v>
          </cell>
          <cell r="B232">
            <v>3291</v>
          </cell>
          <cell r="K232" t="str">
            <v>0.00%</v>
          </cell>
        </row>
        <row r="233">
          <cell r="A233" t="str">
            <v>PPP2R3B</v>
          </cell>
          <cell r="B233">
            <v>329</v>
          </cell>
          <cell r="K233" t="str">
            <v>0.00%</v>
          </cell>
        </row>
        <row r="234">
          <cell r="A234" t="str">
            <v>PPP3R2</v>
          </cell>
          <cell r="B234">
            <v>1176</v>
          </cell>
          <cell r="K234" t="str">
            <v>0.60%</v>
          </cell>
        </row>
        <row r="235">
          <cell r="A235" t="str">
            <v>PRSS30P</v>
          </cell>
          <cell r="B235">
            <v>6857</v>
          </cell>
          <cell r="K235" t="str">
            <v>0.07%</v>
          </cell>
        </row>
        <row r="236">
          <cell r="A236" t="str">
            <v>PRUNE2</v>
          </cell>
          <cell r="B236">
            <v>1203</v>
          </cell>
          <cell r="K236" t="str">
            <v>0.00%</v>
          </cell>
        </row>
        <row r="237">
          <cell r="A237" t="str">
            <v>PSMC4</v>
          </cell>
          <cell r="B237">
            <v>1636</v>
          </cell>
          <cell r="K237" t="str">
            <v>0.24%</v>
          </cell>
        </row>
        <row r="238">
          <cell r="A238" t="str">
            <v>PTGES</v>
          </cell>
          <cell r="B238">
            <v>30947</v>
          </cell>
          <cell r="K238" t="str">
            <v>0.03%</v>
          </cell>
        </row>
        <row r="239">
          <cell r="A239" t="str">
            <v>PTPN5</v>
          </cell>
          <cell r="B239">
            <v>142</v>
          </cell>
          <cell r="K239" t="str">
            <v>2.82%</v>
          </cell>
        </row>
        <row r="240">
          <cell r="A240" t="str">
            <v>PWWP3A</v>
          </cell>
          <cell r="B240">
            <v>627</v>
          </cell>
          <cell r="K240" t="str">
            <v>0.16%</v>
          </cell>
        </row>
        <row r="241">
          <cell r="A241" t="str">
            <v>RAB29</v>
          </cell>
          <cell r="B241">
            <v>289</v>
          </cell>
          <cell r="K241" t="str">
            <v>0.00%</v>
          </cell>
        </row>
        <row r="242">
          <cell r="A242" t="str">
            <v>RAB2B</v>
          </cell>
          <cell r="B242">
            <v>8043</v>
          </cell>
          <cell r="K242" t="str">
            <v>0.04%</v>
          </cell>
        </row>
        <row r="243">
          <cell r="A243" t="str">
            <v>RAB9A</v>
          </cell>
          <cell r="B243">
            <v>363</v>
          </cell>
          <cell r="K243" t="str">
            <v>0.00%</v>
          </cell>
        </row>
        <row r="244">
          <cell r="A244" t="str">
            <v>RAD51D</v>
          </cell>
          <cell r="B244">
            <v>3359</v>
          </cell>
          <cell r="K244" t="str">
            <v>0.00%</v>
          </cell>
        </row>
        <row r="245">
          <cell r="A245" t="str">
            <v>RAMP3</v>
          </cell>
          <cell r="B245">
            <v>10505</v>
          </cell>
          <cell r="K245" t="str">
            <v>0.03%</v>
          </cell>
        </row>
        <row r="246">
          <cell r="A246" t="str">
            <v>RAPGEF3</v>
          </cell>
          <cell r="B246">
            <v>657</v>
          </cell>
          <cell r="K246" t="str">
            <v>0.00%</v>
          </cell>
        </row>
        <row r="247">
          <cell r="A247" t="str">
            <v>RBFOX2</v>
          </cell>
          <cell r="B247">
            <v>2569</v>
          </cell>
          <cell r="K247" t="str">
            <v>0.00%</v>
          </cell>
        </row>
        <row r="248">
          <cell r="A248" t="str">
            <v>RBM3</v>
          </cell>
          <cell r="B248">
            <v>189</v>
          </cell>
          <cell r="K248" t="str">
            <v>0.00%</v>
          </cell>
        </row>
        <row r="249">
          <cell r="A249" t="str">
            <v>RCAN1</v>
          </cell>
          <cell r="B249">
            <v>2230</v>
          </cell>
          <cell r="K249" t="str">
            <v>0.09%</v>
          </cell>
        </row>
        <row r="250">
          <cell r="A250" t="str">
            <v>REEP6</v>
          </cell>
          <cell r="B250">
            <v>8799</v>
          </cell>
          <cell r="K250" t="str">
            <v>0.15%</v>
          </cell>
        </row>
        <row r="251">
          <cell r="A251" t="str">
            <v>RHEB</v>
          </cell>
          <cell r="B251">
            <v>2488</v>
          </cell>
          <cell r="K251" t="str">
            <v>0.04%</v>
          </cell>
        </row>
        <row r="252">
          <cell r="A252" t="str">
            <v>RHOA</v>
          </cell>
          <cell r="B252">
            <v>4261</v>
          </cell>
          <cell r="K252" t="str">
            <v>0.05%</v>
          </cell>
        </row>
        <row r="253">
          <cell r="A253" t="str">
            <v>RND2</v>
          </cell>
          <cell r="B253">
            <v>837</v>
          </cell>
          <cell r="K253" t="str">
            <v>0.00%</v>
          </cell>
        </row>
        <row r="254">
          <cell r="A254" t="str">
            <v>RNF183</v>
          </cell>
          <cell r="B254">
            <v>4501</v>
          </cell>
          <cell r="K254" t="str">
            <v>0.02%</v>
          </cell>
        </row>
        <row r="255">
          <cell r="A255" t="str">
            <v>RNF185</v>
          </cell>
          <cell r="B255">
            <v>1037</v>
          </cell>
          <cell r="K255" t="str">
            <v>0.00%</v>
          </cell>
        </row>
        <row r="256">
          <cell r="A256" t="str">
            <v>RNF34</v>
          </cell>
          <cell r="B256">
            <v>98</v>
          </cell>
          <cell r="K256" t="str">
            <v>0.00%</v>
          </cell>
        </row>
        <row r="257">
          <cell r="A257" t="str">
            <v>RNF5</v>
          </cell>
          <cell r="B257">
            <v>12065</v>
          </cell>
          <cell r="K257" t="str">
            <v>0.09%</v>
          </cell>
        </row>
        <row r="258">
          <cell r="A258" t="str">
            <v>ROBO3</v>
          </cell>
          <cell r="B258">
            <v>892</v>
          </cell>
          <cell r="K258" t="str">
            <v>0.00%</v>
          </cell>
        </row>
        <row r="259">
          <cell r="A259" t="str">
            <v>RPL13A</v>
          </cell>
          <cell r="B259">
            <v>369</v>
          </cell>
          <cell r="K259" t="str">
            <v>0.00%</v>
          </cell>
        </row>
        <row r="260">
          <cell r="A260" t="str">
            <v>RPL15</v>
          </cell>
          <cell r="B260">
            <v>342</v>
          </cell>
          <cell r="K260" t="str">
            <v>0.00%</v>
          </cell>
        </row>
        <row r="261">
          <cell r="A261" t="str">
            <v>RPL23</v>
          </cell>
          <cell r="B261">
            <v>4564</v>
          </cell>
          <cell r="K261" t="str">
            <v>0.02%</v>
          </cell>
        </row>
        <row r="262">
          <cell r="A262" t="str">
            <v>RPL6</v>
          </cell>
          <cell r="B262">
            <v>22</v>
          </cell>
          <cell r="K262" t="str">
            <v>0.00%</v>
          </cell>
        </row>
        <row r="263">
          <cell r="A263" t="str">
            <v>RPP21</v>
          </cell>
          <cell r="B263">
            <v>5336</v>
          </cell>
          <cell r="K263" t="str">
            <v>0.00%</v>
          </cell>
        </row>
        <row r="264">
          <cell r="A264" t="str">
            <v>RPRM</v>
          </cell>
          <cell r="B264">
            <v>755</v>
          </cell>
          <cell r="K264" t="str">
            <v>0.00%</v>
          </cell>
        </row>
        <row r="265">
          <cell r="A265" t="str">
            <v>RPS10</v>
          </cell>
          <cell r="B265">
            <v>1594</v>
          </cell>
          <cell r="K265" t="str">
            <v>0.00%</v>
          </cell>
        </row>
        <row r="266">
          <cell r="A266" t="str">
            <v>RPSAP52</v>
          </cell>
          <cell r="B266">
            <v>7286</v>
          </cell>
          <cell r="K266" t="str">
            <v>0.03%</v>
          </cell>
        </row>
        <row r="267">
          <cell r="A267" t="str">
            <v>RRP8</v>
          </cell>
          <cell r="B267">
            <v>183</v>
          </cell>
          <cell r="K267" t="str">
            <v>0.00%</v>
          </cell>
        </row>
        <row r="268">
          <cell r="A268" t="str">
            <v>RTKN</v>
          </cell>
          <cell r="B268">
            <v>4259</v>
          </cell>
          <cell r="K268" t="str">
            <v>0.02%</v>
          </cell>
        </row>
        <row r="269">
          <cell r="A269" t="str">
            <v>RTN1</v>
          </cell>
          <cell r="B269">
            <v>1571</v>
          </cell>
          <cell r="K269" t="str">
            <v>0.19%</v>
          </cell>
        </row>
        <row r="270">
          <cell r="A270" t="str">
            <v>SALL2</v>
          </cell>
          <cell r="B270">
            <v>17812</v>
          </cell>
          <cell r="K270" t="str">
            <v>0.03%</v>
          </cell>
        </row>
        <row r="271">
          <cell r="A271" t="str">
            <v>SCAMP1</v>
          </cell>
          <cell r="B271">
            <v>3877</v>
          </cell>
          <cell r="K271" t="str">
            <v>0.03%</v>
          </cell>
        </row>
        <row r="272">
          <cell r="A272" t="str">
            <v>SCGB3A1</v>
          </cell>
          <cell r="B272">
            <v>1730</v>
          </cell>
          <cell r="K272" t="str">
            <v>0.00%</v>
          </cell>
        </row>
        <row r="273">
          <cell r="A273" t="str">
            <v>SDC1</v>
          </cell>
          <cell r="B273">
            <v>434</v>
          </cell>
          <cell r="K273" t="str">
            <v>0.00%</v>
          </cell>
        </row>
        <row r="274">
          <cell r="A274" t="str">
            <v>SDC4</v>
          </cell>
          <cell r="B274">
            <v>1045</v>
          </cell>
          <cell r="K274" t="str">
            <v>0.48%</v>
          </cell>
        </row>
        <row r="275">
          <cell r="A275" t="str">
            <v>SDHC</v>
          </cell>
          <cell r="B275">
            <v>4224</v>
          </cell>
          <cell r="K275" t="str">
            <v>0.02%</v>
          </cell>
        </row>
        <row r="276">
          <cell r="A276" t="str">
            <v>SDHD</v>
          </cell>
          <cell r="B276">
            <v>12221</v>
          </cell>
          <cell r="K276" t="str">
            <v>0.02%</v>
          </cell>
        </row>
        <row r="277">
          <cell r="A277" t="str">
            <v>SERPINB6</v>
          </cell>
          <cell r="B277">
            <v>580</v>
          </cell>
          <cell r="K277" t="str">
            <v>0.00%</v>
          </cell>
        </row>
        <row r="278">
          <cell r="A278" t="str">
            <v>SH2D1A</v>
          </cell>
          <cell r="B278">
            <v>3661</v>
          </cell>
          <cell r="K278" t="str">
            <v>0.03%</v>
          </cell>
        </row>
        <row r="279">
          <cell r="A279" t="str">
            <v>SKP1</v>
          </cell>
          <cell r="B279">
            <v>1489</v>
          </cell>
          <cell r="K279" t="str">
            <v>0.00%</v>
          </cell>
        </row>
        <row r="280">
          <cell r="A280" t="str">
            <v>SLC25A48</v>
          </cell>
          <cell r="B280">
            <v>515</v>
          </cell>
          <cell r="K280" t="str">
            <v>0.00%</v>
          </cell>
        </row>
        <row r="281">
          <cell r="A281" t="str">
            <v>SLC27A4</v>
          </cell>
          <cell r="B281">
            <v>537</v>
          </cell>
          <cell r="K281" t="str">
            <v>0.00%</v>
          </cell>
        </row>
        <row r="282">
          <cell r="A282" t="str">
            <v>SLC31A1</v>
          </cell>
          <cell r="B282">
            <v>45</v>
          </cell>
          <cell r="K282" t="str">
            <v>0.00%</v>
          </cell>
        </row>
        <row r="283">
          <cell r="A283" t="str">
            <v>SLC50A1</v>
          </cell>
          <cell r="B283">
            <v>8426</v>
          </cell>
          <cell r="K283" t="str">
            <v>0.01%</v>
          </cell>
        </row>
        <row r="284">
          <cell r="A284" t="str">
            <v>SLPI</v>
          </cell>
          <cell r="B284">
            <v>5052</v>
          </cell>
          <cell r="K284" t="str">
            <v>0.02%</v>
          </cell>
        </row>
        <row r="285">
          <cell r="A285" t="str">
            <v>SMAD3</v>
          </cell>
          <cell r="B285">
            <v>601</v>
          </cell>
          <cell r="K285" t="str">
            <v>0.00%</v>
          </cell>
        </row>
        <row r="286">
          <cell r="A286" t="str">
            <v>SMUG1</v>
          </cell>
          <cell r="B286">
            <v>9274</v>
          </cell>
          <cell r="K286" t="str">
            <v>0.01%</v>
          </cell>
        </row>
        <row r="287">
          <cell r="A287" t="str">
            <v>SNF8</v>
          </cell>
          <cell r="B287">
            <v>667</v>
          </cell>
          <cell r="K287" t="str">
            <v>0.00%</v>
          </cell>
        </row>
        <row r="288">
          <cell r="A288" t="str">
            <v>SNRNP27</v>
          </cell>
          <cell r="B288">
            <v>230</v>
          </cell>
          <cell r="K288" t="str">
            <v>0.87%</v>
          </cell>
        </row>
        <row r="289">
          <cell r="A289" t="str">
            <v>SNX12</v>
          </cell>
          <cell r="B289">
            <v>4472</v>
          </cell>
          <cell r="K289" t="str">
            <v>0.02%</v>
          </cell>
        </row>
        <row r="290">
          <cell r="A290" t="str">
            <v>SPATA19</v>
          </cell>
          <cell r="B290">
            <v>1070</v>
          </cell>
          <cell r="K290" t="str">
            <v>0.00%</v>
          </cell>
        </row>
        <row r="291">
          <cell r="A291" t="str">
            <v>SPEF1</v>
          </cell>
          <cell r="B291">
            <v>25</v>
          </cell>
          <cell r="K291" t="str">
            <v>0.00%</v>
          </cell>
        </row>
        <row r="292">
          <cell r="A292" t="str">
            <v>SPRING1</v>
          </cell>
          <cell r="B292">
            <v>20081</v>
          </cell>
          <cell r="K292" t="str">
            <v>0.04%</v>
          </cell>
        </row>
        <row r="293">
          <cell r="A293" t="str">
            <v>SRSF10</v>
          </cell>
          <cell r="B293">
            <v>344</v>
          </cell>
          <cell r="K293" t="str">
            <v>0.58%</v>
          </cell>
        </row>
        <row r="294">
          <cell r="A294" t="str">
            <v>ST8SIA4</v>
          </cell>
          <cell r="B294">
            <v>195</v>
          </cell>
          <cell r="K294" t="str">
            <v>0.51%</v>
          </cell>
        </row>
        <row r="295">
          <cell r="A295" t="str">
            <v>STMN2</v>
          </cell>
          <cell r="B295">
            <v>4032</v>
          </cell>
          <cell r="K295" t="str">
            <v>0.00%</v>
          </cell>
        </row>
        <row r="296">
          <cell r="A296" t="str">
            <v>STXBP6</v>
          </cell>
          <cell r="B296">
            <v>1023</v>
          </cell>
          <cell r="K296" t="str">
            <v>0.00%</v>
          </cell>
        </row>
        <row r="297">
          <cell r="A297" t="str">
            <v>SYNJ2BP</v>
          </cell>
          <cell r="B297">
            <v>3845</v>
          </cell>
          <cell r="K297" t="str">
            <v>0.03%</v>
          </cell>
        </row>
        <row r="298">
          <cell r="A298" t="str">
            <v>TBC1D3C</v>
          </cell>
          <cell r="B298">
            <v>956</v>
          </cell>
          <cell r="K298" t="str">
            <v>0.00%</v>
          </cell>
        </row>
        <row r="299">
          <cell r="A299" t="str">
            <v>TCAP</v>
          </cell>
          <cell r="B299">
            <v>34929</v>
          </cell>
          <cell r="K299" t="str">
            <v>0.04%</v>
          </cell>
        </row>
        <row r="300">
          <cell r="A300" t="str">
            <v>TCEANC2</v>
          </cell>
          <cell r="B300">
            <v>531</v>
          </cell>
          <cell r="K300" t="str">
            <v>0.00%</v>
          </cell>
        </row>
        <row r="301">
          <cell r="A301" t="str">
            <v>TCL6</v>
          </cell>
          <cell r="B301">
            <v>1562</v>
          </cell>
          <cell r="K301" t="str">
            <v>0.00%</v>
          </cell>
        </row>
        <row r="302">
          <cell r="A302" t="str">
            <v>THAP4</v>
          </cell>
          <cell r="B302">
            <v>12247</v>
          </cell>
          <cell r="K302" t="str">
            <v>0.03%</v>
          </cell>
        </row>
        <row r="303">
          <cell r="A303" t="str">
            <v>THYN1</v>
          </cell>
          <cell r="B303">
            <v>1645</v>
          </cell>
          <cell r="K303" t="str">
            <v>0.06%</v>
          </cell>
        </row>
        <row r="304">
          <cell r="A304" t="str">
            <v>TIMM23</v>
          </cell>
          <cell r="B304">
            <v>1442</v>
          </cell>
          <cell r="K304" t="str">
            <v>0.07%</v>
          </cell>
        </row>
        <row r="305">
          <cell r="A305" t="str">
            <v>TMEM135</v>
          </cell>
          <cell r="B305">
            <v>8916</v>
          </cell>
          <cell r="K305" t="str">
            <v>0.04%</v>
          </cell>
        </row>
        <row r="306">
          <cell r="A306" t="str">
            <v>TMEM182</v>
          </cell>
          <cell r="B306">
            <v>1446</v>
          </cell>
          <cell r="K306" t="str">
            <v>0.00%</v>
          </cell>
        </row>
        <row r="307">
          <cell r="A307" t="str">
            <v>TMEM252</v>
          </cell>
          <cell r="B307">
            <v>791</v>
          </cell>
          <cell r="K307" t="str">
            <v>0.00%</v>
          </cell>
        </row>
        <row r="308">
          <cell r="A308" t="str">
            <v>TMEM31</v>
          </cell>
          <cell r="B308">
            <v>1080</v>
          </cell>
          <cell r="K308" t="str">
            <v>0.00%</v>
          </cell>
        </row>
        <row r="309">
          <cell r="A309" t="str">
            <v>TMEM35B</v>
          </cell>
          <cell r="B309">
            <v>89</v>
          </cell>
          <cell r="K309" t="str">
            <v>2.25%</v>
          </cell>
        </row>
        <row r="310">
          <cell r="A310" t="str">
            <v>TMEM51</v>
          </cell>
          <cell r="B310">
            <v>11404</v>
          </cell>
          <cell r="K310" t="str">
            <v>0.06%</v>
          </cell>
        </row>
        <row r="311">
          <cell r="A311" t="str">
            <v>TMEM68</v>
          </cell>
          <cell r="B311">
            <v>11213</v>
          </cell>
          <cell r="K311" t="str">
            <v>0.00%</v>
          </cell>
        </row>
        <row r="312">
          <cell r="A312" t="str">
            <v>TMEM87A</v>
          </cell>
          <cell r="B312">
            <v>2721</v>
          </cell>
          <cell r="K312" t="str">
            <v>0.04%</v>
          </cell>
        </row>
        <row r="313">
          <cell r="A313" t="str">
            <v>TMEM9</v>
          </cell>
          <cell r="B313">
            <v>741</v>
          </cell>
          <cell r="K313" t="str">
            <v>0.00%</v>
          </cell>
        </row>
        <row r="314">
          <cell r="A314" t="str">
            <v>TNNC2</v>
          </cell>
          <cell r="B314">
            <v>478</v>
          </cell>
          <cell r="K314" t="str">
            <v>0.00%</v>
          </cell>
        </row>
        <row r="315">
          <cell r="A315" t="str">
            <v>TPD52</v>
          </cell>
          <cell r="B315">
            <v>1297</v>
          </cell>
          <cell r="K315" t="str">
            <v>0.00%</v>
          </cell>
        </row>
        <row r="316">
          <cell r="A316" t="str">
            <v>TPGS2</v>
          </cell>
          <cell r="B316">
            <v>263</v>
          </cell>
          <cell r="K316" t="str">
            <v>0.00%</v>
          </cell>
        </row>
        <row r="317">
          <cell r="A317" t="str">
            <v>TPPP3</v>
          </cell>
          <cell r="B317">
            <v>5699</v>
          </cell>
          <cell r="K317" t="str">
            <v>0.12%</v>
          </cell>
        </row>
        <row r="318">
          <cell r="A318" t="str">
            <v>TRAPPC2L</v>
          </cell>
          <cell r="B318">
            <v>10283</v>
          </cell>
          <cell r="K318" t="str">
            <v>0.01%</v>
          </cell>
        </row>
        <row r="319">
          <cell r="A319" t="str">
            <v>TRIM11</v>
          </cell>
          <cell r="B319">
            <v>487</v>
          </cell>
          <cell r="K319" t="str">
            <v>0.00%</v>
          </cell>
        </row>
        <row r="320">
          <cell r="A320" t="str">
            <v>TRNAU1AP</v>
          </cell>
          <cell r="B320">
            <v>1392</v>
          </cell>
          <cell r="K320" t="str">
            <v>0.00%</v>
          </cell>
        </row>
        <row r="321">
          <cell r="A321" t="str">
            <v>TSPAN31</v>
          </cell>
          <cell r="B321">
            <v>39</v>
          </cell>
          <cell r="K321" t="str">
            <v>0.00%</v>
          </cell>
        </row>
        <row r="322">
          <cell r="A322" t="str">
            <v>TUBA3FP</v>
          </cell>
          <cell r="B322">
            <v>131</v>
          </cell>
          <cell r="K322" t="str">
            <v>0.00%</v>
          </cell>
        </row>
        <row r="323">
          <cell r="A323" t="str">
            <v>TXN2</v>
          </cell>
          <cell r="B323">
            <v>4799</v>
          </cell>
          <cell r="K323" t="str">
            <v>0.02%</v>
          </cell>
        </row>
        <row r="324">
          <cell r="A324" t="str">
            <v>TXNL4A</v>
          </cell>
          <cell r="B324">
            <v>4039</v>
          </cell>
          <cell r="K324" t="str">
            <v>0.05%</v>
          </cell>
        </row>
        <row r="325">
          <cell r="A325" t="str">
            <v>U2AF1</v>
          </cell>
          <cell r="B325">
            <v>2870</v>
          </cell>
          <cell r="K325" t="str">
            <v>0.03%</v>
          </cell>
        </row>
        <row r="326">
          <cell r="A326" t="str">
            <v>UBD</v>
          </cell>
          <cell r="B326">
            <v>1451</v>
          </cell>
          <cell r="K326" t="str">
            <v>0.00%</v>
          </cell>
        </row>
        <row r="327">
          <cell r="A327" t="str">
            <v>UBE2G1</v>
          </cell>
          <cell r="B327">
            <v>1011</v>
          </cell>
          <cell r="K327" t="str">
            <v>0.10%</v>
          </cell>
        </row>
        <row r="328">
          <cell r="A328" t="str">
            <v>UBTD1</v>
          </cell>
          <cell r="B328">
            <v>2991</v>
          </cell>
          <cell r="K328" t="str">
            <v>0.03%</v>
          </cell>
        </row>
        <row r="329">
          <cell r="A329" t="str">
            <v>UFC1</v>
          </cell>
          <cell r="B329">
            <v>3737</v>
          </cell>
          <cell r="K329" t="str">
            <v>0.05%</v>
          </cell>
        </row>
        <row r="330">
          <cell r="A330" t="str">
            <v>UQCC1</v>
          </cell>
          <cell r="B330">
            <v>2812</v>
          </cell>
          <cell r="K330" t="str">
            <v>0.07%</v>
          </cell>
        </row>
        <row r="331">
          <cell r="A331" t="str">
            <v>USP47</v>
          </cell>
          <cell r="B331">
            <v>246</v>
          </cell>
          <cell r="K331" t="str">
            <v>0.00%</v>
          </cell>
        </row>
        <row r="332">
          <cell r="A332" t="str">
            <v>UTY</v>
          </cell>
          <cell r="B332">
            <v>132</v>
          </cell>
          <cell r="K332" t="str">
            <v>0.00%</v>
          </cell>
        </row>
        <row r="333">
          <cell r="A333" t="str">
            <v>UXT</v>
          </cell>
          <cell r="B333">
            <v>4036</v>
          </cell>
          <cell r="K333" t="str">
            <v>0.05%</v>
          </cell>
        </row>
        <row r="334">
          <cell r="A334" t="str">
            <v>VAMP5</v>
          </cell>
          <cell r="B334">
            <v>10443</v>
          </cell>
          <cell r="K334" t="str">
            <v>0.03%</v>
          </cell>
        </row>
        <row r="335">
          <cell r="A335" t="str">
            <v>VASH1</v>
          </cell>
          <cell r="B335">
            <v>5733</v>
          </cell>
          <cell r="K335" t="str">
            <v>0.05%</v>
          </cell>
        </row>
        <row r="336">
          <cell r="A336" t="str">
            <v>VKORC1</v>
          </cell>
          <cell r="B336">
            <v>371</v>
          </cell>
          <cell r="K336" t="str">
            <v>0.00%</v>
          </cell>
        </row>
        <row r="337">
          <cell r="A337" t="str">
            <v>VRTN</v>
          </cell>
          <cell r="B337">
            <v>1185</v>
          </cell>
          <cell r="K337" t="str">
            <v>0.00%</v>
          </cell>
        </row>
        <row r="338">
          <cell r="A338" t="str">
            <v>WDR6</v>
          </cell>
          <cell r="B338">
            <v>8506</v>
          </cell>
          <cell r="K338" t="str">
            <v>0.08%</v>
          </cell>
        </row>
        <row r="339">
          <cell r="A339" t="str">
            <v>WDR77</v>
          </cell>
          <cell r="B339">
            <v>312</v>
          </cell>
          <cell r="K339" t="str">
            <v>0.00%</v>
          </cell>
        </row>
        <row r="340">
          <cell r="A340" t="str">
            <v>YKT6</v>
          </cell>
          <cell r="B340">
            <v>3216</v>
          </cell>
          <cell r="K340" t="str">
            <v>0.03%</v>
          </cell>
        </row>
        <row r="341">
          <cell r="A341" t="str">
            <v>ZBTB32</v>
          </cell>
          <cell r="B341">
            <v>36235</v>
          </cell>
          <cell r="K341" t="str">
            <v>0.02%</v>
          </cell>
        </row>
        <row r="342">
          <cell r="A342" t="str">
            <v>ZFAND2A</v>
          </cell>
          <cell r="B342">
            <v>6729</v>
          </cell>
          <cell r="K342" t="str">
            <v>0.01%</v>
          </cell>
        </row>
        <row r="343">
          <cell r="A343" t="str">
            <v>ZMAT5</v>
          </cell>
          <cell r="B343">
            <v>5852</v>
          </cell>
          <cell r="K343" t="str">
            <v>0.00%</v>
          </cell>
        </row>
        <row r="344">
          <cell r="A344" t="str">
            <v>ZNF550</v>
          </cell>
          <cell r="B344">
            <v>379</v>
          </cell>
          <cell r="K344" t="str">
            <v>0.00%</v>
          </cell>
        </row>
        <row r="345">
          <cell r="A345" t="str">
            <v>ZNF576</v>
          </cell>
          <cell r="B345">
            <v>15733</v>
          </cell>
          <cell r="K345" t="str">
            <v>0.02%</v>
          </cell>
        </row>
        <row r="346">
          <cell r="A346" t="str">
            <v>ZNF607</v>
          </cell>
          <cell r="B346">
            <v>208</v>
          </cell>
          <cell r="K346" t="str">
            <v>0.00%</v>
          </cell>
        </row>
        <row r="347">
          <cell r="A347" t="str">
            <v>ZNF75A</v>
          </cell>
          <cell r="B347">
            <v>920</v>
          </cell>
          <cell r="K347" t="str">
            <v>0.00%</v>
          </cell>
        </row>
        <row r="348">
          <cell r="A348" t="str">
            <v>ZNF77</v>
          </cell>
          <cell r="B348">
            <v>50</v>
          </cell>
          <cell r="K348" t="str">
            <v>0.00%</v>
          </cell>
        </row>
      </sheetData>
      <sheetData sheetId="6">
        <row r="1">
          <cell r="A1" t="str">
            <v>Gene</v>
          </cell>
          <cell r="B1" t="str">
            <v>cDNA_rds</v>
          </cell>
          <cell r="K1" t="str">
            <v>Pos24_edited.perc</v>
          </cell>
        </row>
        <row r="2">
          <cell r="A2" t="str">
            <v>#N/A</v>
          </cell>
          <cell r="B2">
            <v>8856</v>
          </cell>
          <cell r="K2" t="str">
            <v>0.06%</v>
          </cell>
        </row>
        <row r="3">
          <cell r="A3" t="str">
            <v>ABHD14B</v>
          </cell>
          <cell r="B3">
            <v>20145</v>
          </cell>
          <cell r="K3" t="str">
            <v>0.16%</v>
          </cell>
        </row>
        <row r="4">
          <cell r="A4" t="str">
            <v>ACSM5</v>
          </cell>
          <cell r="B4">
            <v>13528</v>
          </cell>
          <cell r="K4" t="str">
            <v>0.04%</v>
          </cell>
        </row>
        <row r="5">
          <cell r="A5" t="str">
            <v>ACTL7B</v>
          </cell>
          <cell r="B5">
            <v>562</v>
          </cell>
          <cell r="K5" t="str">
            <v>0.00%</v>
          </cell>
        </row>
        <row r="6">
          <cell r="A6" t="str">
            <v>ADAM18</v>
          </cell>
          <cell r="B6">
            <v>39</v>
          </cell>
          <cell r="K6" t="str">
            <v>0.00%</v>
          </cell>
        </row>
        <row r="7">
          <cell r="A7" t="str">
            <v>ADIPOR1</v>
          </cell>
          <cell r="B7">
            <v>644</v>
          </cell>
          <cell r="K7" t="str">
            <v>0.16%</v>
          </cell>
        </row>
        <row r="8">
          <cell r="A8" t="str">
            <v>AEN</v>
          </cell>
          <cell r="B8">
            <v>11860</v>
          </cell>
          <cell r="K8" t="str">
            <v>0.10%</v>
          </cell>
        </row>
        <row r="9">
          <cell r="A9" t="str">
            <v>AFTPH</v>
          </cell>
          <cell r="B9">
            <v>10343</v>
          </cell>
          <cell r="K9" t="str">
            <v>0.00%</v>
          </cell>
        </row>
        <row r="10">
          <cell r="A10" t="str">
            <v>AGK</v>
          </cell>
          <cell r="B10">
            <v>166</v>
          </cell>
          <cell r="K10" t="str">
            <v>0.00%</v>
          </cell>
        </row>
        <row r="11">
          <cell r="A11" t="str">
            <v>ANAPC10</v>
          </cell>
          <cell r="B11">
            <v>943</v>
          </cell>
          <cell r="K11" t="str">
            <v>0.00%</v>
          </cell>
        </row>
        <row r="12">
          <cell r="A12" t="str">
            <v>ANK1</v>
          </cell>
          <cell r="B12">
            <v>17648</v>
          </cell>
          <cell r="K12" t="str">
            <v>0.00%</v>
          </cell>
        </row>
        <row r="13">
          <cell r="A13" t="str">
            <v>APOBEC3H</v>
          </cell>
          <cell r="B13">
            <v>2606</v>
          </cell>
          <cell r="K13" t="str">
            <v>0.15%</v>
          </cell>
        </row>
        <row r="14">
          <cell r="A14" t="str">
            <v>APOM</v>
          </cell>
          <cell r="B14">
            <v>2086</v>
          </cell>
          <cell r="K14" t="str">
            <v>0.00%</v>
          </cell>
        </row>
        <row r="15">
          <cell r="A15" t="str">
            <v>APTX</v>
          </cell>
          <cell r="B15">
            <v>1592</v>
          </cell>
          <cell r="K15" t="str">
            <v>0.00%</v>
          </cell>
        </row>
        <row r="16">
          <cell r="A16" t="str">
            <v>ARF1</v>
          </cell>
          <cell r="B16">
            <v>5647</v>
          </cell>
          <cell r="K16" t="str">
            <v>0.18%</v>
          </cell>
        </row>
        <row r="17">
          <cell r="A17" t="str">
            <v>ARF3</v>
          </cell>
          <cell r="B17">
            <v>2688</v>
          </cell>
          <cell r="K17" t="str">
            <v>0.11%</v>
          </cell>
        </row>
        <row r="18">
          <cell r="A18" t="str">
            <v>ARL11</v>
          </cell>
          <cell r="B18">
            <v>2221</v>
          </cell>
          <cell r="K18" t="str">
            <v>0.32%</v>
          </cell>
        </row>
        <row r="19">
          <cell r="A19" t="str">
            <v>ARL2</v>
          </cell>
          <cell r="B19">
            <v>4612</v>
          </cell>
          <cell r="K19" t="str">
            <v>0.02%</v>
          </cell>
        </row>
        <row r="20">
          <cell r="A20" t="str">
            <v>ARL4D</v>
          </cell>
          <cell r="B20">
            <v>13001</v>
          </cell>
          <cell r="K20" t="str">
            <v>0.08%</v>
          </cell>
        </row>
        <row r="21">
          <cell r="A21" t="str">
            <v>ARL6</v>
          </cell>
          <cell r="B21">
            <v>951</v>
          </cell>
          <cell r="K21" t="str">
            <v>0.00%</v>
          </cell>
        </row>
        <row r="22">
          <cell r="A22" t="str">
            <v>ARL8A</v>
          </cell>
          <cell r="B22">
            <v>4156</v>
          </cell>
          <cell r="K22" t="str">
            <v>0.02%</v>
          </cell>
        </row>
        <row r="23">
          <cell r="A23" t="str">
            <v>ASPRV1</v>
          </cell>
          <cell r="B23">
            <v>16435</v>
          </cell>
          <cell r="K23" t="str">
            <v>0.11%</v>
          </cell>
        </row>
        <row r="24">
          <cell r="A24" t="str">
            <v>ATPAF2</v>
          </cell>
          <cell r="B24">
            <v>3922</v>
          </cell>
          <cell r="K24" t="str">
            <v>0.10%</v>
          </cell>
        </row>
        <row r="25">
          <cell r="A25" t="str">
            <v>ATRAID</v>
          </cell>
          <cell r="B25">
            <v>9841</v>
          </cell>
          <cell r="K25" t="str">
            <v>0.00%</v>
          </cell>
        </row>
        <row r="26">
          <cell r="A26" t="str">
            <v>AZIN2</v>
          </cell>
          <cell r="B26">
            <v>387</v>
          </cell>
          <cell r="K26" t="str">
            <v>0.00%</v>
          </cell>
        </row>
        <row r="27">
          <cell r="A27" t="str">
            <v>B9D2</v>
          </cell>
          <cell r="B27">
            <v>5246</v>
          </cell>
          <cell r="K27" t="str">
            <v>0.02%</v>
          </cell>
        </row>
        <row r="28">
          <cell r="A28" t="str">
            <v>BAD</v>
          </cell>
          <cell r="B28">
            <v>355</v>
          </cell>
          <cell r="K28" t="str">
            <v>0.00%</v>
          </cell>
        </row>
        <row r="29">
          <cell r="A29" t="str">
            <v>BAX</v>
          </cell>
          <cell r="B29">
            <v>15365</v>
          </cell>
          <cell r="K29" t="str">
            <v>0.08%</v>
          </cell>
        </row>
        <row r="30">
          <cell r="A30" t="str">
            <v>BCOR</v>
          </cell>
          <cell r="B30">
            <v>3734</v>
          </cell>
          <cell r="K30" t="str">
            <v>0.00%</v>
          </cell>
        </row>
        <row r="31">
          <cell r="A31" t="str">
            <v>BIK</v>
          </cell>
          <cell r="B31">
            <v>4995</v>
          </cell>
          <cell r="K31" t="str">
            <v>0.04%</v>
          </cell>
        </row>
        <row r="32">
          <cell r="A32" t="str">
            <v>BLOC1S6</v>
          </cell>
          <cell r="B32">
            <v>333</v>
          </cell>
          <cell r="K32" t="str">
            <v>0.00%</v>
          </cell>
        </row>
        <row r="33">
          <cell r="A33" t="str">
            <v>BNIP3</v>
          </cell>
          <cell r="B33">
            <v>1770</v>
          </cell>
          <cell r="K33" t="str">
            <v>0.17%</v>
          </cell>
        </row>
        <row r="34">
          <cell r="A34" t="str">
            <v>BTF3</v>
          </cell>
          <cell r="B34">
            <v>663</v>
          </cell>
          <cell r="K34" t="str">
            <v>0.30%</v>
          </cell>
        </row>
        <row r="35">
          <cell r="A35" t="str">
            <v>BUB3</v>
          </cell>
          <cell r="B35">
            <v>91</v>
          </cell>
          <cell r="K35" t="str">
            <v>0.00%</v>
          </cell>
        </row>
        <row r="36">
          <cell r="A36" t="str">
            <v>C11orf24</v>
          </cell>
          <cell r="B36">
            <v>70</v>
          </cell>
          <cell r="K36" t="str">
            <v>0.00%</v>
          </cell>
        </row>
        <row r="37">
          <cell r="A37" t="str">
            <v>C12orf43</v>
          </cell>
          <cell r="B37">
            <v>947</v>
          </cell>
          <cell r="K37" t="str">
            <v>0.00%</v>
          </cell>
        </row>
        <row r="38">
          <cell r="A38" t="str">
            <v>C14orf132</v>
          </cell>
          <cell r="B38">
            <v>1799</v>
          </cell>
          <cell r="K38" t="str">
            <v>0.00%</v>
          </cell>
        </row>
        <row r="39">
          <cell r="A39" t="str">
            <v>C1orf210</v>
          </cell>
          <cell r="B39">
            <v>39752</v>
          </cell>
          <cell r="K39" t="str">
            <v>0.05%</v>
          </cell>
        </row>
        <row r="40">
          <cell r="A40" t="str">
            <v>C1orf43</v>
          </cell>
          <cell r="B40">
            <v>1133</v>
          </cell>
          <cell r="K40" t="str">
            <v>0.00%</v>
          </cell>
        </row>
        <row r="41">
          <cell r="A41" t="str">
            <v>C20orf141</v>
          </cell>
          <cell r="B41">
            <v>25949</v>
          </cell>
          <cell r="K41" t="str">
            <v>0.05%</v>
          </cell>
        </row>
        <row r="42">
          <cell r="A42" t="str">
            <v>C3orf18</v>
          </cell>
          <cell r="B42">
            <v>13541</v>
          </cell>
          <cell r="K42" t="str">
            <v>0.05%</v>
          </cell>
        </row>
        <row r="43">
          <cell r="A43" t="str">
            <v>C3orf52</v>
          </cell>
          <cell r="B43">
            <v>881</v>
          </cell>
          <cell r="K43" t="str">
            <v>0.11%</v>
          </cell>
        </row>
        <row r="44">
          <cell r="A44" t="str">
            <v>C8orf44</v>
          </cell>
          <cell r="B44">
            <v>4964</v>
          </cell>
          <cell r="K44" t="str">
            <v>0.04%</v>
          </cell>
        </row>
        <row r="45">
          <cell r="A45" t="str">
            <v>CACFD1</v>
          </cell>
          <cell r="B45">
            <v>19107</v>
          </cell>
          <cell r="K45" t="str">
            <v>0.10%</v>
          </cell>
        </row>
        <row r="46">
          <cell r="A46" t="str">
            <v>CAPN3</v>
          </cell>
          <cell r="B46">
            <v>14159</v>
          </cell>
          <cell r="K46" t="str">
            <v>0.16%</v>
          </cell>
        </row>
        <row r="47">
          <cell r="A47" t="str">
            <v>CATSPER2</v>
          </cell>
          <cell r="B47">
            <v>269</v>
          </cell>
          <cell r="K47" t="str">
            <v>0.00%</v>
          </cell>
        </row>
        <row r="48">
          <cell r="A48" t="str">
            <v>CAV2</v>
          </cell>
          <cell r="B48">
            <v>7918</v>
          </cell>
          <cell r="K48" t="str">
            <v>0.09%</v>
          </cell>
        </row>
        <row r="49">
          <cell r="A49" t="str">
            <v>CBY1</v>
          </cell>
          <cell r="B49">
            <v>1593</v>
          </cell>
          <cell r="K49" t="str">
            <v>0.06%</v>
          </cell>
        </row>
        <row r="50">
          <cell r="A50" t="str">
            <v>CCDC12</v>
          </cell>
          <cell r="B50">
            <v>3487</v>
          </cell>
          <cell r="K50" t="str">
            <v>0.14%</v>
          </cell>
        </row>
        <row r="51">
          <cell r="A51" t="str">
            <v>CCDC69</v>
          </cell>
          <cell r="B51">
            <v>7095</v>
          </cell>
          <cell r="K51" t="str">
            <v>0.08%</v>
          </cell>
        </row>
        <row r="52">
          <cell r="A52" t="str">
            <v>CCNE1</v>
          </cell>
          <cell r="B52">
            <v>313</v>
          </cell>
          <cell r="K52" t="str">
            <v>0.00%</v>
          </cell>
        </row>
        <row r="53">
          <cell r="A53" t="str">
            <v>CCNG2</v>
          </cell>
          <cell r="B53">
            <v>74</v>
          </cell>
          <cell r="K53" t="str">
            <v>0.00%</v>
          </cell>
        </row>
        <row r="54">
          <cell r="A54" t="str">
            <v>CD247</v>
          </cell>
          <cell r="B54">
            <v>626</v>
          </cell>
          <cell r="K54" t="str">
            <v>0.00%</v>
          </cell>
        </row>
        <row r="55">
          <cell r="A55" t="str">
            <v>CD3D</v>
          </cell>
          <cell r="B55">
            <v>14508</v>
          </cell>
          <cell r="K55" t="str">
            <v>0.06%</v>
          </cell>
        </row>
        <row r="56">
          <cell r="A56" t="str">
            <v>CDC34</v>
          </cell>
          <cell r="B56">
            <v>3577</v>
          </cell>
          <cell r="K56" t="str">
            <v>0.03%</v>
          </cell>
        </row>
        <row r="57">
          <cell r="A57" t="str">
            <v>CDIN1</v>
          </cell>
          <cell r="B57">
            <v>97</v>
          </cell>
          <cell r="K57" t="str">
            <v>0.00%</v>
          </cell>
        </row>
        <row r="58">
          <cell r="A58" t="str">
            <v>CDK10</v>
          </cell>
          <cell r="B58">
            <v>6808</v>
          </cell>
          <cell r="K58" t="str">
            <v>0.03%</v>
          </cell>
        </row>
        <row r="59">
          <cell r="A59" t="str">
            <v>CDRT4</v>
          </cell>
          <cell r="B59">
            <v>1747</v>
          </cell>
          <cell r="K59" t="str">
            <v>0.00%</v>
          </cell>
        </row>
        <row r="60">
          <cell r="A60" t="str">
            <v>CENPQ</v>
          </cell>
          <cell r="B60">
            <v>293</v>
          </cell>
          <cell r="K60" t="str">
            <v>0.00%</v>
          </cell>
        </row>
        <row r="61">
          <cell r="A61" t="str">
            <v>CETN1</v>
          </cell>
          <cell r="B61">
            <v>885</v>
          </cell>
          <cell r="K61" t="str">
            <v>0.00%</v>
          </cell>
        </row>
        <row r="62">
          <cell r="A62" t="str">
            <v>CFAP107</v>
          </cell>
          <cell r="B62">
            <v>1492</v>
          </cell>
          <cell r="K62" t="str">
            <v>0.00%</v>
          </cell>
        </row>
        <row r="63">
          <cell r="A63" t="str">
            <v>CFL1</v>
          </cell>
          <cell r="B63">
            <v>6803</v>
          </cell>
          <cell r="K63" t="str">
            <v>0.07%</v>
          </cell>
        </row>
        <row r="64">
          <cell r="A64" t="str">
            <v>CHMP1B</v>
          </cell>
          <cell r="B64">
            <v>2074</v>
          </cell>
          <cell r="K64" t="str">
            <v>0.00%</v>
          </cell>
        </row>
        <row r="65">
          <cell r="A65" t="str">
            <v>CHRNA3</v>
          </cell>
          <cell r="B65">
            <v>350</v>
          </cell>
          <cell r="K65" t="str">
            <v>0.00%</v>
          </cell>
        </row>
        <row r="66">
          <cell r="A66" t="str">
            <v>CLDN7</v>
          </cell>
          <cell r="B66">
            <v>13946</v>
          </cell>
          <cell r="K66" t="str">
            <v>0.00%</v>
          </cell>
        </row>
        <row r="67">
          <cell r="A67" t="str">
            <v>CLK3</v>
          </cell>
          <cell r="B67">
            <v>294</v>
          </cell>
          <cell r="K67" t="str">
            <v>0.00%</v>
          </cell>
        </row>
        <row r="68">
          <cell r="A68" t="str">
            <v>CLMP</v>
          </cell>
          <cell r="B68">
            <v>1024</v>
          </cell>
          <cell r="K68" t="str">
            <v>0.00%</v>
          </cell>
        </row>
        <row r="69">
          <cell r="A69" t="str">
            <v>COL20A1</v>
          </cell>
          <cell r="B69">
            <v>10119</v>
          </cell>
          <cell r="K69" t="str">
            <v>0.09%</v>
          </cell>
        </row>
        <row r="70">
          <cell r="A70" t="str">
            <v>COMMD1</v>
          </cell>
          <cell r="B70">
            <v>4488</v>
          </cell>
          <cell r="K70" t="str">
            <v>0.11%</v>
          </cell>
        </row>
        <row r="71">
          <cell r="A71" t="str">
            <v>COMT</v>
          </cell>
          <cell r="B71">
            <v>1488</v>
          </cell>
          <cell r="K71" t="str">
            <v>0.00%</v>
          </cell>
        </row>
        <row r="72">
          <cell r="A72" t="str">
            <v>COPZ1</v>
          </cell>
          <cell r="B72">
            <v>661</v>
          </cell>
          <cell r="K72" t="str">
            <v>0.00%</v>
          </cell>
        </row>
        <row r="73">
          <cell r="A73" t="str">
            <v>CPLX3</v>
          </cell>
          <cell r="B73">
            <v>7609</v>
          </cell>
          <cell r="K73" t="str">
            <v>0.04%</v>
          </cell>
        </row>
        <row r="74">
          <cell r="A74" t="str">
            <v>CSRP3</v>
          </cell>
          <cell r="B74">
            <v>1048</v>
          </cell>
          <cell r="K74" t="str">
            <v>0.19%</v>
          </cell>
        </row>
        <row r="75">
          <cell r="A75" t="str">
            <v>CSTA</v>
          </cell>
          <cell r="B75">
            <v>865</v>
          </cell>
          <cell r="K75" t="str">
            <v>0.46%</v>
          </cell>
        </row>
        <row r="76">
          <cell r="A76" t="str">
            <v>CUTA</v>
          </cell>
          <cell r="B76">
            <v>1700</v>
          </cell>
          <cell r="K76" t="str">
            <v>0.00%</v>
          </cell>
        </row>
        <row r="77">
          <cell r="A77" t="str">
            <v>CYBC1</v>
          </cell>
          <cell r="B77">
            <v>4590</v>
          </cell>
          <cell r="K77" t="str">
            <v>0.07%</v>
          </cell>
        </row>
        <row r="78">
          <cell r="A78" t="str">
            <v>CYGB</v>
          </cell>
          <cell r="B78">
            <v>318</v>
          </cell>
          <cell r="K78" t="str">
            <v>0.00%</v>
          </cell>
        </row>
        <row r="79">
          <cell r="A79" t="str">
            <v>CZIB</v>
          </cell>
          <cell r="B79">
            <v>2312</v>
          </cell>
          <cell r="K79" t="str">
            <v>0.04%</v>
          </cell>
        </row>
        <row r="80">
          <cell r="A80" t="str">
            <v>DAZAP2</v>
          </cell>
          <cell r="B80">
            <v>2161</v>
          </cell>
          <cell r="K80" t="str">
            <v>0.00%</v>
          </cell>
        </row>
        <row r="81">
          <cell r="A81" t="str">
            <v>DBNDD2</v>
          </cell>
          <cell r="B81">
            <v>173</v>
          </cell>
          <cell r="K81" t="str">
            <v>0.00%</v>
          </cell>
        </row>
        <row r="82">
          <cell r="A82" t="str">
            <v>DCD</v>
          </cell>
          <cell r="B82">
            <v>1225</v>
          </cell>
          <cell r="K82" t="str">
            <v>0.00%</v>
          </cell>
        </row>
        <row r="83">
          <cell r="A83" t="str">
            <v>DCTN1</v>
          </cell>
          <cell r="B83">
            <v>2624</v>
          </cell>
          <cell r="K83" t="str">
            <v>0.11%</v>
          </cell>
        </row>
        <row r="84">
          <cell r="A84" t="str">
            <v>DCTN3</v>
          </cell>
          <cell r="B84">
            <v>6532</v>
          </cell>
          <cell r="K84" t="str">
            <v>0.02%</v>
          </cell>
        </row>
        <row r="85">
          <cell r="A85" t="str">
            <v>DDIT3</v>
          </cell>
          <cell r="B85">
            <v>11626</v>
          </cell>
          <cell r="K85" t="str">
            <v>0.04%</v>
          </cell>
        </row>
        <row r="86">
          <cell r="A86" t="str">
            <v>DIO3</v>
          </cell>
          <cell r="B86">
            <v>9754</v>
          </cell>
          <cell r="K86" t="str">
            <v>0.09%</v>
          </cell>
        </row>
        <row r="87">
          <cell r="A87" t="str">
            <v>DIRAS2</v>
          </cell>
          <cell r="B87">
            <v>4535</v>
          </cell>
          <cell r="K87" t="str">
            <v>0.15%</v>
          </cell>
        </row>
        <row r="88">
          <cell r="A88" t="str">
            <v>DLK2</v>
          </cell>
          <cell r="B88">
            <v>10995</v>
          </cell>
          <cell r="K88" t="str">
            <v>0.03%</v>
          </cell>
        </row>
        <row r="89">
          <cell r="A89" t="str">
            <v>DNAJB3</v>
          </cell>
          <cell r="B89">
            <v>17879</v>
          </cell>
          <cell r="K89" t="str">
            <v>0.02%</v>
          </cell>
        </row>
        <row r="90">
          <cell r="A90" t="str">
            <v>DNAJC12</v>
          </cell>
          <cell r="B90">
            <v>200</v>
          </cell>
          <cell r="K90" t="str">
            <v>0.00%</v>
          </cell>
        </row>
        <row r="91">
          <cell r="A91" t="str">
            <v>DNAJC15</v>
          </cell>
          <cell r="B91">
            <v>1576</v>
          </cell>
          <cell r="K91" t="str">
            <v>0.00%</v>
          </cell>
        </row>
        <row r="92">
          <cell r="A92" t="str">
            <v>DNAJC5B</v>
          </cell>
          <cell r="B92">
            <v>1572</v>
          </cell>
          <cell r="K92" t="str">
            <v>0.06%</v>
          </cell>
        </row>
        <row r="93">
          <cell r="A93" t="str">
            <v>DNPEP</v>
          </cell>
          <cell r="B93">
            <v>23976</v>
          </cell>
          <cell r="K93" t="str">
            <v>0.07%</v>
          </cell>
        </row>
        <row r="94">
          <cell r="A94" t="str">
            <v>DRG1</v>
          </cell>
          <cell r="B94">
            <v>33</v>
          </cell>
          <cell r="K94" t="str">
            <v>0.00%</v>
          </cell>
        </row>
        <row r="95">
          <cell r="A95" t="str">
            <v>DTX2</v>
          </cell>
          <cell r="B95">
            <v>65</v>
          </cell>
          <cell r="K95" t="str">
            <v>0.00%</v>
          </cell>
        </row>
        <row r="96">
          <cell r="A96" t="str">
            <v>DUSP26</v>
          </cell>
          <cell r="B96">
            <v>1829</v>
          </cell>
          <cell r="K96" t="str">
            <v>0.05%</v>
          </cell>
        </row>
        <row r="97">
          <cell r="A97" t="str">
            <v>EBI3</v>
          </cell>
          <cell r="B97">
            <v>1013</v>
          </cell>
          <cell r="K97" t="str">
            <v>0.00%</v>
          </cell>
        </row>
        <row r="98">
          <cell r="A98" t="str">
            <v>EDF1</v>
          </cell>
          <cell r="B98">
            <v>4037</v>
          </cell>
          <cell r="K98" t="str">
            <v>0.25%</v>
          </cell>
        </row>
        <row r="99">
          <cell r="A99" t="str">
            <v>EFNA1</v>
          </cell>
          <cell r="B99">
            <v>13305</v>
          </cell>
          <cell r="K99" t="str">
            <v>0.04%</v>
          </cell>
        </row>
        <row r="100">
          <cell r="A100" t="str">
            <v>EIF1AD</v>
          </cell>
          <cell r="B100">
            <v>808</v>
          </cell>
          <cell r="K100" t="str">
            <v>0.00%</v>
          </cell>
        </row>
        <row r="101">
          <cell r="A101" t="str">
            <v>EMC9</v>
          </cell>
          <cell r="B101">
            <v>3079</v>
          </cell>
          <cell r="K101" t="str">
            <v>0.06%</v>
          </cell>
        </row>
        <row r="102">
          <cell r="A102" t="str">
            <v>EMCN</v>
          </cell>
          <cell r="B102">
            <v>63</v>
          </cell>
          <cell r="K102" t="str">
            <v>0.00%</v>
          </cell>
        </row>
        <row r="103">
          <cell r="A103" t="str">
            <v>ENO3</v>
          </cell>
          <cell r="B103">
            <v>1037</v>
          </cell>
          <cell r="K103" t="str">
            <v>0.00%</v>
          </cell>
        </row>
        <row r="104">
          <cell r="A104" t="str">
            <v>EPN3</v>
          </cell>
          <cell r="B104">
            <v>14830</v>
          </cell>
          <cell r="K104" t="str">
            <v>0.01%</v>
          </cell>
        </row>
        <row r="105">
          <cell r="A105" t="str">
            <v>ERG28</v>
          </cell>
          <cell r="B105">
            <v>4288</v>
          </cell>
          <cell r="K105" t="str">
            <v>3.59%</v>
          </cell>
        </row>
        <row r="106">
          <cell r="A106" t="str">
            <v>FBXO6</v>
          </cell>
          <cell r="B106">
            <v>1294</v>
          </cell>
          <cell r="K106" t="str">
            <v>0.00%</v>
          </cell>
        </row>
        <row r="107">
          <cell r="A107" t="str">
            <v>FBXW5</v>
          </cell>
          <cell r="B107">
            <v>75</v>
          </cell>
          <cell r="K107" t="str">
            <v>0.00%</v>
          </cell>
        </row>
        <row r="108">
          <cell r="A108" t="str">
            <v>FGL2</v>
          </cell>
          <cell r="B108">
            <v>2837</v>
          </cell>
          <cell r="K108" t="str">
            <v>0.00%</v>
          </cell>
        </row>
        <row r="109">
          <cell r="A109" t="str">
            <v>FMNL2</v>
          </cell>
          <cell r="B109">
            <v>24</v>
          </cell>
          <cell r="K109" t="str">
            <v>0.00%</v>
          </cell>
        </row>
        <row r="110">
          <cell r="A110" t="str">
            <v>FXYD6</v>
          </cell>
          <cell r="B110">
            <v>17792</v>
          </cell>
          <cell r="K110" t="str">
            <v>0.01%</v>
          </cell>
        </row>
        <row r="111">
          <cell r="A111" t="str">
            <v>G6PD</v>
          </cell>
          <cell r="B111">
            <v>182</v>
          </cell>
          <cell r="K111" t="str">
            <v>0.55%</v>
          </cell>
        </row>
        <row r="112">
          <cell r="A112" t="str">
            <v>GADD45A</v>
          </cell>
          <cell r="B112">
            <v>545</v>
          </cell>
          <cell r="K112" t="str">
            <v>0.00%</v>
          </cell>
        </row>
        <row r="113">
          <cell r="A113" t="str">
            <v>GALNT3</v>
          </cell>
          <cell r="B113">
            <v>1024</v>
          </cell>
          <cell r="K113" t="str">
            <v>0.00%</v>
          </cell>
        </row>
        <row r="114">
          <cell r="A114" t="str">
            <v>GGCT</v>
          </cell>
          <cell r="B114">
            <v>1577</v>
          </cell>
          <cell r="K114" t="str">
            <v>0.82%</v>
          </cell>
        </row>
        <row r="115">
          <cell r="A115" t="str">
            <v>GINS2</v>
          </cell>
          <cell r="B115">
            <v>198</v>
          </cell>
          <cell r="K115" t="str">
            <v>0.00%</v>
          </cell>
        </row>
        <row r="116">
          <cell r="A116" t="str">
            <v>GNA11</v>
          </cell>
          <cell r="B116">
            <v>14344</v>
          </cell>
          <cell r="K116" t="str">
            <v>0.03%</v>
          </cell>
        </row>
        <row r="117">
          <cell r="A117" t="str">
            <v>GNA15</v>
          </cell>
          <cell r="B117">
            <v>926</v>
          </cell>
          <cell r="K117" t="str">
            <v>0.00%</v>
          </cell>
        </row>
        <row r="118">
          <cell r="A118" t="str">
            <v>GPBP1</v>
          </cell>
          <cell r="B118">
            <v>129</v>
          </cell>
          <cell r="K118" t="str">
            <v>0.00%</v>
          </cell>
        </row>
        <row r="119">
          <cell r="A119" t="str">
            <v>GPR108</v>
          </cell>
          <cell r="B119">
            <v>37109</v>
          </cell>
          <cell r="K119" t="str">
            <v>0.06%</v>
          </cell>
        </row>
        <row r="120">
          <cell r="A120" t="str">
            <v>GPS1</v>
          </cell>
          <cell r="B120">
            <v>182</v>
          </cell>
          <cell r="K120" t="str">
            <v>0.00%</v>
          </cell>
        </row>
        <row r="121">
          <cell r="A121" t="str">
            <v>GPSM3</v>
          </cell>
          <cell r="B121">
            <v>7958</v>
          </cell>
          <cell r="K121" t="str">
            <v>0.01%</v>
          </cell>
        </row>
        <row r="122">
          <cell r="A122" t="str">
            <v>GSG1L</v>
          </cell>
          <cell r="B122">
            <v>114</v>
          </cell>
          <cell r="K122" t="str">
            <v>0.00%</v>
          </cell>
        </row>
        <row r="123">
          <cell r="A123" t="str">
            <v>GSKIP</v>
          </cell>
          <cell r="B123">
            <v>968</v>
          </cell>
          <cell r="K123" t="str">
            <v>0.00%</v>
          </cell>
        </row>
        <row r="124">
          <cell r="A124" t="str">
            <v>GSTP1</v>
          </cell>
          <cell r="B124">
            <v>28057</v>
          </cell>
          <cell r="K124" t="str">
            <v>0.04%</v>
          </cell>
        </row>
        <row r="125">
          <cell r="A125" t="str">
            <v>H4C1</v>
          </cell>
          <cell r="B125">
            <v>799</v>
          </cell>
          <cell r="K125" t="str">
            <v>0.00%</v>
          </cell>
        </row>
        <row r="126">
          <cell r="A126" t="str">
            <v>H4C3</v>
          </cell>
          <cell r="B126">
            <v>14429</v>
          </cell>
          <cell r="K126" t="str">
            <v>0.04%</v>
          </cell>
        </row>
        <row r="127">
          <cell r="A127" t="str">
            <v>HBEGF</v>
          </cell>
          <cell r="B127">
            <v>1480</v>
          </cell>
          <cell r="K127" t="str">
            <v>0.00%</v>
          </cell>
        </row>
        <row r="128">
          <cell r="A128" t="str">
            <v>HCFC1R1</v>
          </cell>
          <cell r="B128">
            <v>445</v>
          </cell>
          <cell r="K128" t="str">
            <v>0.00%</v>
          </cell>
        </row>
        <row r="129">
          <cell r="A129" t="str">
            <v>HDHD2</v>
          </cell>
          <cell r="B129">
            <v>1180</v>
          </cell>
          <cell r="K129" t="str">
            <v>0.00%</v>
          </cell>
        </row>
        <row r="130">
          <cell r="A130" t="str">
            <v>HECTD3</v>
          </cell>
          <cell r="B130">
            <v>13318</v>
          </cell>
          <cell r="K130" t="str">
            <v>0.02%</v>
          </cell>
        </row>
        <row r="131">
          <cell r="A131" t="str">
            <v>HENMT1</v>
          </cell>
          <cell r="B131">
            <v>313</v>
          </cell>
          <cell r="K131" t="str">
            <v>0.00%</v>
          </cell>
        </row>
        <row r="132">
          <cell r="A132" t="str">
            <v>HIKESHI</v>
          </cell>
          <cell r="B132">
            <v>1732</v>
          </cell>
          <cell r="K132" t="str">
            <v>0.06%</v>
          </cell>
        </row>
        <row r="133">
          <cell r="A133" t="str">
            <v>HINT3</v>
          </cell>
          <cell r="B133">
            <v>8472</v>
          </cell>
          <cell r="K133" t="str">
            <v>0.17%</v>
          </cell>
        </row>
        <row r="134">
          <cell r="A134" t="str">
            <v>HLA-DPB2</v>
          </cell>
          <cell r="B134">
            <v>897</v>
          </cell>
          <cell r="K134" t="str">
            <v>0.00%</v>
          </cell>
        </row>
        <row r="135">
          <cell r="A135" t="str">
            <v>HMGB4</v>
          </cell>
          <cell r="B135">
            <v>1766</v>
          </cell>
          <cell r="K135" t="str">
            <v>0.00%</v>
          </cell>
        </row>
        <row r="136">
          <cell r="A136" t="str">
            <v>HPN</v>
          </cell>
          <cell r="B136">
            <v>353</v>
          </cell>
          <cell r="K136" t="str">
            <v>0.00%</v>
          </cell>
        </row>
        <row r="137">
          <cell r="A137" t="str">
            <v>HSD3B2</v>
          </cell>
          <cell r="B137">
            <v>181</v>
          </cell>
          <cell r="K137" t="str">
            <v>0.00%</v>
          </cell>
        </row>
        <row r="138">
          <cell r="A138" t="str">
            <v>HSPA4</v>
          </cell>
          <cell r="B138">
            <v>2126</v>
          </cell>
          <cell r="K138" t="str">
            <v>0.05%</v>
          </cell>
        </row>
        <row r="139">
          <cell r="A139" t="str">
            <v>HSPB7</v>
          </cell>
          <cell r="B139">
            <v>660</v>
          </cell>
          <cell r="K139" t="str">
            <v>0.00%</v>
          </cell>
        </row>
        <row r="140">
          <cell r="A140" t="str">
            <v>HSPB8</v>
          </cell>
          <cell r="B140">
            <v>936</v>
          </cell>
          <cell r="K140" t="str">
            <v>0.64%</v>
          </cell>
        </row>
        <row r="141">
          <cell r="A141" t="str">
            <v>HSPBAP1</v>
          </cell>
          <cell r="B141">
            <v>1023</v>
          </cell>
          <cell r="K141" t="str">
            <v>0.10%</v>
          </cell>
        </row>
        <row r="142">
          <cell r="A142" t="str">
            <v>HYI</v>
          </cell>
          <cell r="B142">
            <v>3780</v>
          </cell>
          <cell r="K142" t="str">
            <v>0.00%</v>
          </cell>
        </row>
        <row r="143">
          <cell r="A143" t="str">
            <v>IFT27</v>
          </cell>
          <cell r="B143">
            <v>5283</v>
          </cell>
          <cell r="K143" t="str">
            <v>0.15%</v>
          </cell>
        </row>
        <row r="144">
          <cell r="A144" t="str">
            <v>IFTAP</v>
          </cell>
          <cell r="B144">
            <v>3352</v>
          </cell>
          <cell r="K144" t="str">
            <v>0.06%</v>
          </cell>
        </row>
        <row r="145">
          <cell r="A145" t="str">
            <v>IGF2</v>
          </cell>
          <cell r="B145">
            <v>1293</v>
          </cell>
          <cell r="K145" t="str">
            <v>0.00%</v>
          </cell>
        </row>
        <row r="146">
          <cell r="A146" t="str">
            <v>IL20RB</v>
          </cell>
          <cell r="B146">
            <v>27661</v>
          </cell>
          <cell r="K146" t="str">
            <v>0.15%</v>
          </cell>
        </row>
        <row r="147">
          <cell r="A147" t="str">
            <v>IL36RN</v>
          </cell>
          <cell r="B147">
            <v>1081</v>
          </cell>
          <cell r="K147" t="str">
            <v>0.09%</v>
          </cell>
        </row>
        <row r="148">
          <cell r="A148" t="str">
            <v>ILF3</v>
          </cell>
          <cell r="B148">
            <v>2895</v>
          </cell>
          <cell r="K148" t="str">
            <v>0.07%</v>
          </cell>
        </row>
        <row r="149">
          <cell r="A149" t="str">
            <v>ING5</v>
          </cell>
          <cell r="B149">
            <v>2779</v>
          </cell>
          <cell r="K149" t="str">
            <v>0.07%</v>
          </cell>
        </row>
        <row r="150">
          <cell r="A150" t="str">
            <v>ISG15</v>
          </cell>
          <cell r="B150">
            <v>1189</v>
          </cell>
          <cell r="K150" t="str">
            <v>0.00%</v>
          </cell>
        </row>
        <row r="151">
          <cell r="A151" t="str">
            <v>ISG20</v>
          </cell>
          <cell r="B151">
            <v>15763</v>
          </cell>
          <cell r="K151" t="str">
            <v>0.14%</v>
          </cell>
        </row>
        <row r="152">
          <cell r="A152" t="str">
            <v>ISOC2</v>
          </cell>
          <cell r="B152">
            <v>122</v>
          </cell>
          <cell r="K152" t="str">
            <v>0.00%</v>
          </cell>
        </row>
        <row r="153">
          <cell r="A153" t="str">
            <v>JMJD1C-AS1</v>
          </cell>
          <cell r="B153">
            <v>11257</v>
          </cell>
          <cell r="K153" t="str">
            <v>0.06%</v>
          </cell>
        </row>
        <row r="154">
          <cell r="A154" t="str">
            <v>KDELR1</v>
          </cell>
          <cell r="B154">
            <v>2124</v>
          </cell>
          <cell r="K154" t="str">
            <v>0.09%</v>
          </cell>
        </row>
        <row r="155">
          <cell r="A155" t="str">
            <v>KHDC1</v>
          </cell>
          <cell r="B155">
            <v>53</v>
          </cell>
          <cell r="K155" t="str">
            <v>0.00%</v>
          </cell>
        </row>
        <row r="156">
          <cell r="A156" t="str">
            <v>KLHDC3</v>
          </cell>
          <cell r="B156">
            <v>366</v>
          </cell>
          <cell r="K156" t="str">
            <v>0.00%</v>
          </cell>
        </row>
        <row r="157">
          <cell r="A157" t="str">
            <v>KLRD1</v>
          </cell>
          <cell r="B157">
            <v>80</v>
          </cell>
          <cell r="K157" t="str">
            <v>0.00%</v>
          </cell>
        </row>
        <row r="158">
          <cell r="A158" t="str">
            <v>LAMTOR1</v>
          </cell>
          <cell r="B158">
            <v>9413</v>
          </cell>
          <cell r="K158" t="str">
            <v>0.00%</v>
          </cell>
        </row>
        <row r="159">
          <cell r="A159" t="str">
            <v>LDAF1</v>
          </cell>
          <cell r="B159">
            <v>5032</v>
          </cell>
          <cell r="K159" t="str">
            <v>0.02%</v>
          </cell>
        </row>
        <row r="160">
          <cell r="A160" t="str">
            <v>LGALS1</v>
          </cell>
          <cell r="B160">
            <v>15580</v>
          </cell>
          <cell r="K160" t="str">
            <v>0.13%</v>
          </cell>
        </row>
        <row r="161">
          <cell r="A161" t="str">
            <v>LGALS14</v>
          </cell>
          <cell r="B161">
            <v>9167</v>
          </cell>
          <cell r="K161" t="str">
            <v>0.02%</v>
          </cell>
        </row>
        <row r="162">
          <cell r="A162" t="str">
            <v>LGALSL</v>
          </cell>
          <cell r="B162">
            <v>1520</v>
          </cell>
          <cell r="K162" t="str">
            <v>0.00%</v>
          </cell>
        </row>
        <row r="163">
          <cell r="A163" t="str">
            <v>LHFPL6</v>
          </cell>
          <cell r="B163">
            <v>5838</v>
          </cell>
          <cell r="K163" t="str">
            <v>0.02%</v>
          </cell>
        </row>
        <row r="164">
          <cell r="A164" t="str">
            <v>LMAN2L</v>
          </cell>
          <cell r="B164">
            <v>117</v>
          </cell>
          <cell r="K164" t="str">
            <v>0.00%</v>
          </cell>
        </row>
        <row r="165">
          <cell r="A165" t="str">
            <v>LMO3</v>
          </cell>
          <cell r="B165">
            <v>7133</v>
          </cell>
          <cell r="K165" t="str">
            <v>0.04%</v>
          </cell>
        </row>
        <row r="166">
          <cell r="A166" t="str">
            <v>LOXHD1</v>
          </cell>
          <cell r="B166">
            <v>180</v>
          </cell>
          <cell r="K166" t="str">
            <v>0.00%</v>
          </cell>
        </row>
        <row r="167">
          <cell r="A167" t="str">
            <v>LRRC61</v>
          </cell>
          <cell r="B167">
            <v>2847</v>
          </cell>
          <cell r="K167" t="str">
            <v>0.00%</v>
          </cell>
        </row>
        <row r="168">
          <cell r="A168" t="str">
            <v>LYPD4</v>
          </cell>
          <cell r="B168">
            <v>8944</v>
          </cell>
          <cell r="K168" t="str">
            <v>0.03%</v>
          </cell>
        </row>
        <row r="169">
          <cell r="A169" t="str">
            <v>LYZL6</v>
          </cell>
          <cell r="B169">
            <v>837</v>
          </cell>
          <cell r="K169" t="str">
            <v>0.00%</v>
          </cell>
        </row>
        <row r="170">
          <cell r="A170" t="str">
            <v>MAD2L1</v>
          </cell>
          <cell r="B170">
            <v>22</v>
          </cell>
          <cell r="K170" t="str">
            <v>0.00%</v>
          </cell>
        </row>
        <row r="171">
          <cell r="A171" t="str">
            <v>MCEE</v>
          </cell>
          <cell r="B171">
            <v>9041</v>
          </cell>
          <cell r="K171" t="str">
            <v>0.03%</v>
          </cell>
        </row>
        <row r="172">
          <cell r="A172" t="str">
            <v>MCRS1</v>
          </cell>
          <cell r="B172">
            <v>116</v>
          </cell>
          <cell r="K172" t="str">
            <v>0.86%</v>
          </cell>
        </row>
        <row r="173">
          <cell r="A173" t="str">
            <v>MEA1</v>
          </cell>
          <cell r="B173">
            <v>2713</v>
          </cell>
          <cell r="K173" t="str">
            <v>0.04%</v>
          </cell>
        </row>
        <row r="174">
          <cell r="A174" t="str">
            <v>MED18</v>
          </cell>
          <cell r="B174">
            <v>776</v>
          </cell>
          <cell r="K174" t="str">
            <v>0.00%</v>
          </cell>
        </row>
        <row r="175">
          <cell r="A175" t="str">
            <v>MED28</v>
          </cell>
          <cell r="B175">
            <v>38</v>
          </cell>
          <cell r="K175" t="str">
            <v>0.00%</v>
          </cell>
        </row>
        <row r="176">
          <cell r="A176" t="str">
            <v>MEF2D</v>
          </cell>
          <cell r="B176">
            <v>403</v>
          </cell>
          <cell r="K176" t="str">
            <v>0.00%</v>
          </cell>
        </row>
        <row r="177">
          <cell r="A177" t="str">
            <v>METTL22</v>
          </cell>
          <cell r="B177">
            <v>1996</v>
          </cell>
          <cell r="K177" t="str">
            <v>0.40%</v>
          </cell>
        </row>
        <row r="178">
          <cell r="A178" t="str">
            <v>MFAP5</v>
          </cell>
          <cell r="B178">
            <v>3411</v>
          </cell>
          <cell r="K178" t="str">
            <v>0.03%</v>
          </cell>
        </row>
        <row r="179">
          <cell r="A179" t="str">
            <v>MFSD6L</v>
          </cell>
          <cell r="B179">
            <v>172</v>
          </cell>
          <cell r="K179" t="str">
            <v>0.00%</v>
          </cell>
        </row>
        <row r="180">
          <cell r="A180" t="str">
            <v>MID1IP1</v>
          </cell>
          <cell r="B180">
            <v>1954</v>
          </cell>
          <cell r="K180" t="str">
            <v>0.15%</v>
          </cell>
        </row>
        <row r="181">
          <cell r="A181" t="str">
            <v>MKNK2</v>
          </cell>
          <cell r="B181">
            <v>7945</v>
          </cell>
          <cell r="K181" t="str">
            <v>0.03%</v>
          </cell>
        </row>
        <row r="182">
          <cell r="A182" t="str">
            <v>MOCS1</v>
          </cell>
          <cell r="B182">
            <v>1568</v>
          </cell>
          <cell r="K182" t="str">
            <v>0.00%</v>
          </cell>
        </row>
        <row r="183">
          <cell r="A183" t="str">
            <v>MRAP</v>
          </cell>
          <cell r="B183">
            <v>401</v>
          </cell>
          <cell r="K183" t="str">
            <v>0.00%</v>
          </cell>
        </row>
        <row r="184">
          <cell r="A184" t="str">
            <v>MRPL27</v>
          </cell>
          <cell r="B184">
            <v>4578</v>
          </cell>
          <cell r="K184" t="str">
            <v>0.00%</v>
          </cell>
        </row>
        <row r="185">
          <cell r="A185" t="str">
            <v>MRPL28</v>
          </cell>
          <cell r="B185">
            <v>7736</v>
          </cell>
          <cell r="K185" t="str">
            <v>0.01%</v>
          </cell>
        </row>
        <row r="186">
          <cell r="A186" t="str">
            <v>MRPL32</v>
          </cell>
          <cell r="B186">
            <v>2192</v>
          </cell>
          <cell r="K186" t="str">
            <v>0.00%</v>
          </cell>
        </row>
        <row r="187">
          <cell r="A187" t="str">
            <v>MRPL35</v>
          </cell>
          <cell r="B187">
            <v>274</v>
          </cell>
          <cell r="K187" t="str">
            <v>0.00%</v>
          </cell>
        </row>
        <row r="188">
          <cell r="A188" t="str">
            <v>MRPL49</v>
          </cell>
          <cell r="B188">
            <v>2017</v>
          </cell>
          <cell r="K188" t="str">
            <v>0.00%</v>
          </cell>
        </row>
        <row r="189">
          <cell r="A189" t="str">
            <v>MRPS11</v>
          </cell>
          <cell r="B189">
            <v>3675</v>
          </cell>
          <cell r="K189" t="str">
            <v>0.03%</v>
          </cell>
        </row>
        <row r="190">
          <cell r="A190" t="str">
            <v>MRPS23</v>
          </cell>
          <cell r="B190">
            <v>1068</v>
          </cell>
          <cell r="K190" t="str">
            <v>0.09%</v>
          </cell>
        </row>
        <row r="191">
          <cell r="A191" t="str">
            <v>MS4A15</v>
          </cell>
          <cell r="B191">
            <v>12203</v>
          </cell>
          <cell r="K191" t="str">
            <v>0.04%</v>
          </cell>
        </row>
        <row r="192">
          <cell r="A192" t="str">
            <v>MTFP1</v>
          </cell>
          <cell r="B192">
            <v>2805</v>
          </cell>
          <cell r="K192" t="str">
            <v>0.04%</v>
          </cell>
        </row>
        <row r="193">
          <cell r="A193" t="str">
            <v>MTHFD2L</v>
          </cell>
          <cell r="B193">
            <v>575</v>
          </cell>
          <cell r="K193" t="str">
            <v>0.00%</v>
          </cell>
        </row>
        <row r="194">
          <cell r="A194" t="str">
            <v>MYO5C</v>
          </cell>
          <cell r="B194">
            <v>232</v>
          </cell>
          <cell r="K194" t="str">
            <v>0.00%</v>
          </cell>
        </row>
        <row r="195">
          <cell r="A195" t="str">
            <v>NAA10</v>
          </cell>
          <cell r="B195">
            <v>1169</v>
          </cell>
          <cell r="K195" t="str">
            <v>0.00%</v>
          </cell>
        </row>
        <row r="196">
          <cell r="A196" t="str">
            <v>NAT9</v>
          </cell>
          <cell r="B196">
            <v>1610</v>
          </cell>
          <cell r="K196" t="str">
            <v>0.00%</v>
          </cell>
        </row>
        <row r="197">
          <cell r="A197" t="str">
            <v>NCALD</v>
          </cell>
          <cell r="B197">
            <v>6653</v>
          </cell>
          <cell r="K197" t="str">
            <v>0.14%</v>
          </cell>
        </row>
        <row r="198">
          <cell r="A198" t="str">
            <v>NCR3</v>
          </cell>
          <cell r="B198">
            <v>4285</v>
          </cell>
          <cell r="K198" t="str">
            <v>0.05%</v>
          </cell>
        </row>
        <row r="199">
          <cell r="A199" t="str">
            <v>NDUFB11</v>
          </cell>
          <cell r="B199">
            <v>659</v>
          </cell>
          <cell r="K199" t="str">
            <v>0.00%</v>
          </cell>
        </row>
        <row r="200">
          <cell r="A200" t="str">
            <v>NHP2</v>
          </cell>
          <cell r="B200">
            <v>5861</v>
          </cell>
          <cell r="K200" t="str">
            <v>0.12%</v>
          </cell>
        </row>
        <row r="201">
          <cell r="A201" t="str">
            <v>NKG7</v>
          </cell>
          <cell r="B201">
            <v>12040</v>
          </cell>
          <cell r="K201" t="str">
            <v>0.06%</v>
          </cell>
        </row>
        <row r="202">
          <cell r="A202" t="str">
            <v>NKIRAS2</v>
          </cell>
          <cell r="B202">
            <v>1235</v>
          </cell>
          <cell r="K202" t="str">
            <v>0.00%</v>
          </cell>
        </row>
        <row r="203">
          <cell r="A203" t="str">
            <v>NME6</v>
          </cell>
          <cell r="B203">
            <v>9192</v>
          </cell>
          <cell r="K203" t="str">
            <v>0.02%</v>
          </cell>
        </row>
        <row r="204">
          <cell r="A204" t="str">
            <v>NPRL2</v>
          </cell>
          <cell r="B204">
            <v>730</v>
          </cell>
          <cell r="K204" t="str">
            <v>0.00%</v>
          </cell>
        </row>
        <row r="205">
          <cell r="A205" t="str">
            <v>NRG4</v>
          </cell>
          <cell r="B205">
            <v>147</v>
          </cell>
          <cell r="K205" t="str">
            <v>0.68%</v>
          </cell>
        </row>
        <row r="206">
          <cell r="A206" t="str">
            <v>NTAQ1</v>
          </cell>
          <cell r="B206">
            <v>540</v>
          </cell>
          <cell r="K206" t="str">
            <v>0.00%</v>
          </cell>
        </row>
        <row r="207">
          <cell r="A207" t="str">
            <v>NUCB1</v>
          </cell>
          <cell r="B207">
            <v>4956</v>
          </cell>
          <cell r="K207" t="str">
            <v>0.67%</v>
          </cell>
        </row>
        <row r="208">
          <cell r="A208" t="str">
            <v>NUDT1</v>
          </cell>
          <cell r="B208">
            <v>653</v>
          </cell>
          <cell r="K208" t="str">
            <v>0.00%</v>
          </cell>
        </row>
        <row r="209">
          <cell r="A209" t="str">
            <v>NUDT2</v>
          </cell>
          <cell r="B209">
            <v>6483</v>
          </cell>
          <cell r="K209" t="str">
            <v>0.19%</v>
          </cell>
        </row>
        <row r="210">
          <cell r="A210" t="str">
            <v>NUDT3</v>
          </cell>
          <cell r="B210">
            <v>3527</v>
          </cell>
          <cell r="K210" t="str">
            <v>0.14%</v>
          </cell>
        </row>
        <row r="211">
          <cell r="A211" t="str">
            <v>NUP62</v>
          </cell>
          <cell r="B211">
            <v>288</v>
          </cell>
          <cell r="K211" t="str">
            <v>0.00%</v>
          </cell>
        </row>
        <row r="212">
          <cell r="A212" t="str">
            <v>NUP62CL</v>
          </cell>
          <cell r="B212">
            <v>791</v>
          </cell>
          <cell r="K212" t="str">
            <v>0.13%</v>
          </cell>
        </row>
        <row r="213">
          <cell r="A213" t="str">
            <v>NXT1</v>
          </cell>
          <cell r="B213">
            <v>171</v>
          </cell>
          <cell r="K213" t="str">
            <v>0.00%</v>
          </cell>
        </row>
        <row r="214">
          <cell r="A214" t="str">
            <v>OLFML2A</v>
          </cell>
          <cell r="B214">
            <v>138</v>
          </cell>
          <cell r="K214" t="str">
            <v>0.00%</v>
          </cell>
        </row>
        <row r="215">
          <cell r="A215" t="str">
            <v>OPRL1</v>
          </cell>
          <cell r="B215">
            <v>8356</v>
          </cell>
          <cell r="K215" t="str">
            <v>0.10%</v>
          </cell>
        </row>
        <row r="216">
          <cell r="A216" t="str">
            <v>ORMDL1</v>
          </cell>
          <cell r="B216">
            <v>1557</v>
          </cell>
          <cell r="K216" t="str">
            <v>0.00%</v>
          </cell>
        </row>
        <row r="217">
          <cell r="A217" t="str">
            <v>PAXX</v>
          </cell>
          <cell r="B217">
            <v>84</v>
          </cell>
          <cell r="K217" t="str">
            <v>0.00%</v>
          </cell>
        </row>
        <row r="218">
          <cell r="A218" t="str">
            <v>PDE6D</v>
          </cell>
          <cell r="B218">
            <v>886</v>
          </cell>
          <cell r="K218" t="str">
            <v>0.23%</v>
          </cell>
        </row>
        <row r="219">
          <cell r="A219" t="str">
            <v>PDPN</v>
          </cell>
          <cell r="B219">
            <v>1815</v>
          </cell>
          <cell r="K219" t="str">
            <v>0.00%</v>
          </cell>
        </row>
        <row r="220">
          <cell r="A220" t="str">
            <v>PFN1</v>
          </cell>
          <cell r="B220">
            <v>50</v>
          </cell>
          <cell r="K220" t="str">
            <v>0.00%</v>
          </cell>
        </row>
        <row r="221">
          <cell r="A221" t="str">
            <v>PIGH</v>
          </cell>
          <cell r="B221">
            <v>625</v>
          </cell>
          <cell r="K221" t="str">
            <v>0.00%</v>
          </cell>
        </row>
        <row r="222">
          <cell r="A222" t="str">
            <v>PIN1</v>
          </cell>
          <cell r="B222">
            <v>2555</v>
          </cell>
          <cell r="K222" t="str">
            <v>0.00%</v>
          </cell>
        </row>
        <row r="223">
          <cell r="A223" t="str">
            <v>PLAAT4</v>
          </cell>
          <cell r="B223">
            <v>2904</v>
          </cell>
          <cell r="K223" t="str">
            <v>0.00%</v>
          </cell>
        </row>
        <row r="224">
          <cell r="A224" t="str">
            <v>PLSCR1</v>
          </cell>
          <cell r="B224">
            <v>1987</v>
          </cell>
          <cell r="K224" t="str">
            <v>0.00%</v>
          </cell>
        </row>
        <row r="225">
          <cell r="A225" t="str">
            <v>PMP22</v>
          </cell>
          <cell r="B225">
            <v>13811</v>
          </cell>
          <cell r="K225" t="str">
            <v>0.10%</v>
          </cell>
        </row>
        <row r="226">
          <cell r="A226" t="str">
            <v>POFUT1</v>
          </cell>
          <cell r="B226">
            <v>1366</v>
          </cell>
          <cell r="K226" t="str">
            <v>0.00%</v>
          </cell>
        </row>
        <row r="227">
          <cell r="A227" t="str">
            <v>POLA2</v>
          </cell>
          <cell r="B227">
            <v>34</v>
          </cell>
          <cell r="K227" t="str">
            <v>0.00%</v>
          </cell>
        </row>
        <row r="228">
          <cell r="A228" t="str">
            <v>POLE4</v>
          </cell>
          <cell r="B228">
            <v>985</v>
          </cell>
          <cell r="K228" t="str">
            <v>0.00%</v>
          </cell>
        </row>
        <row r="229">
          <cell r="A229" t="str">
            <v>POLH</v>
          </cell>
          <cell r="B229">
            <v>55</v>
          </cell>
          <cell r="K229" t="str">
            <v>0.00%</v>
          </cell>
        </row>
        <row r="230">
          <cell r="A230" t="str">
            <v>POP5</v>
          </cell>
          <cell r="B230">
            <v>121</v>
          </cell>
          <cell r="K230" t="str">
            <v>0.00%</v>
          </cell>
        </row>
        <row r="231">
          <cell r="A231" t="str">
            <v>PPIL4</v>
          </cell>
          <cell r="B231">
            <v>386</v>
          </cell>
          <cell r="K231" t="str">
            <v>0.00%</v>
          </cell>
        </row>
        <row r="232">
          <cell r="A232" t="str">
            <v>PPM1B</v>
          </cell>
          <cell r="B232">
            <v>754</v>
          </cell>
          <cell r="K232" t="str">
            <v>0.00%</v>
          </cell>
        </row>
        <row r="233">
          <cell r="A233" t="str">
            <v>PPM1N</v>
          </cell>
          <cell r="B233">
            <v>3560</v>
          </cell>
          <cell r="K233" t="str">
            <v>0.03%</v>
          </cell>
        </row>
        <row r="234">
          <cell r="A234" t="str">
            <v>PPP2R3B</v>
          </cell>
          <cell r="B234">
            <v>541</v>
          </cell>
          <cell r="K234" t="str">
            <v>0.00%</v>
          </cell>
        </row>
        <row r="235">
          <cell r="A235" t="str">
            <v>PPP3R2</v>
          </cell>
          <cell r="B235">
            <v>1279</v>
          </cell>
          <cell r="K235" t="str">
            <v>0.00%</v>
          </cell>
        </row>
        <row r="236">
          <cell r="A236" t="str">
            <v>PRSS30P</v>
          </cell>
          <cell r="B236">
            <v>7567</v>
          </cell>
          <cell r="K236" t="str">
            <v>0.03%</v>
          </cell>
        </row>
        <row r="237">
          <cell r="A237" t="str">
            <v>PRUNE2</v>
          </cell>
          <cell r="B237">
            <v>1322</v>
          </cell>
          <cell r="K237" t="str">
            <v>0.00%</v>
          </cell>
        </row>
        <row r="238">
          <cell r="A238" t="str">
            <v>PSMC4</v>
          </cell>
          <cell r="B238">
            <v>1994</v>
          </cell>
          <cell r="K238" t="str">
            <v>0.00%</v>
          </cell>
        </row>
        <row r="239">
          <cell r="A239" t="str">
            <v>PTGES</v>
          </cell>
          <cell r="B239">
            <v>36230</v>
          </cell>
          <cell r="K239" t="str">
            <v>0.02%</v>
          </cell>
        </row>
        <row r="240">
          <cell r="A240" t="str">
            <v>PTPN5</v>
          </cell>
          <cell r="B240">
            <v>232</v>
          </cell>
          <cell r="K240" t="str">
            <v>0.86%</v>
          </cell>
        </row>
        <row r="241">
          <cell r="A241" t="str">
            <v>PWWP3A</v>
          </cell>
          <cell r="B241">
            <v>589</v>
          </cell>
          <cell r="K241" t="str">
            <v>0.00%</v>
          </cell>
        </row>
        <row r="242">
          <cell r="A242" t="str">
            <v>RAB29</v>
          </cell>
          <cell r="B242">
            <v>426</v>
          </cell>
          <cell r="K242" t="str">
            <v>0.00%</v>
          </cell>
        </row>
        <row r="243">
          <cell r="A243" t="str">
            <v>RAB2B</v>
          </cell>
          <cell r="B243">
            <v>8703</v>
          </cell>
          <cell r="K243" t="str">
            <v>0.03%</v>
          </cell>
        </row>
        <row r="244">
          <cell r="A244" t="str">
            <v>RAB9A</v>
          </cell>
          <cell r="B244">
            <v>315</v>
          </cell>
          <cell r="K244" t="str">
            <v>0.00%</v>
          </cell>
        </row>
        <row r="245">
          <cell r="A245" t="str">
            <v>RAD51D</v>
          </cell>
          <cell r="B245">
            <v>3934</v>
          </cell>
          <cell r="K245" t="str">
            <v>0.23%</v>
          </cell>
        </row>
        <row r="246">
          <cell r="A246" t="str">
            <v>RAMP3</v>
          </cell>
          <cell r="B246">
            <v>12042</v>
          </cell>
          <cell r="K246" t="str">
            <v>0.02%</v>
          </cell>
        </row>
        <row r="247">
          <cell r="A247" t="str">
            <v>RAPGEF3</v>
          </cell>
          <cell r="B247">
            <v>1055</v>
          </cell>
          <cell r="K247" t="str">
            <v>0.09%</v>
          </cell>
        </row>
        <row r="248">
          <cell r="A248" t="str">
            <v>RBFOX2</v>
          </cell>
          <cell r="B248">
            <v>3112</v>
          </cell>
          <cell r="K248" t="str">
            <v>0.22%</v>
          </cell>
        </row>
        <row r="249">
          <cell r="A249" t="str">
            <v>RBM3</v>
          </cell>
          <cell r="B249">
            <v>130</v>
          </cell>
          <cell r="K249" t="str">
            <v>0.00%</v>
          </cell>
        </row>
        <row r="250">
          <cell r="A250" t="str">
            <v>RCAN1</v>
          </cell>
          <cell r="B250">
            <v>2577</v>
          </cell>
          <cell r="K250" t="str">
            <v>0.00%</v>
          </cell>
        </row>
        <row r="251">
          <cell r="A251" t="str">
            <v>REEP6</v>
          </cell>
          <cell r="B251">
            <v>10124</v>
          </cell>
          <cell r="K251" t="str">
            <v>0.12%</v>
          </cell>
        </row>
        <row r="252">
          <cell r="A252" t="str">
            <v>RHEB</v>
          </cell>
          <cell r="B252">
            <v>3143</v>
          </cell>
          <cell r="K252" t="str">
            <v>0.10%</v>
          </cell>
        </row>
        <row r="253">
          <cell r="A253" t="str">
            <v>RHOA</v>
          </cell>
          <cell r="B253">
            <v>4960</v>
          </cell>
          <cell r="K253" t="str">
            <v>0.10%</v>
          </cell>
        </row>
        <row r="254">
          <cell r="A254" t="str">
            <v>RND2</v>
          </cell>
          <cell r="B254">
            <v>1240</v>
          </cell>
          <cell r="K254" t="str">
            <v>0.24%</v>
          </cell>
        </row>
        <row r="255">
          <cell r="A255" t="str">
            <v>RNF183</v>
          </cell>
          <cell r="B255">
            <v>5471</v>
          </cell>
          <cell r="K255" t="str">
            <v>0.09%</v>
          </cell>
        </row>
        <row r="256">
          <cell r="A256" t="str">
            <v>RNF185</v>
          </cell>
          <cell r="B256">
            <v>1217</v>
          </cell>
          <cell r="K256" t="str">
            <v>0.00%</v>
          </cell>
        </row>
        <row r="257">
          <cell r="A257" t="str">
            <v>RNF34</v>
          </cell>
          <cell r="B257">
            <v>139</v>
          </cell>
          <cell r="K257" t="str">
            <v>0.00%</v>
          </cell>
        </row>
        <row r="258">
          <cell r="A258" t="str">
            <v>RNF5</v>
          </cell>
          <cell r="B258">
            <v>17142</v>
          </cell>
          <cell r="K258" t="str">
            <v>0.10%</v>
          </cell>
        </row>
        <row r="259">
          <cell r="A259" t="str">
            <v>ROBO3</v>
          </cell>
          <cell r="B259">
            <v>1222</v>
          </cell>
          <cell r="K259" t="str">
            <v>0.00%</v>
          </cell>
        </row>
        <row r="260">
          <cell r="A260" t="str">
            <v>RPL13A</v>
          </cell>
          <cell r="B260">
            <v>467</v>
          </cell>
          <cell r="K260" t="str">
            <v>0.00%</v>
          </cell>
        </row>
        <row r="261">
          <cell r="A261" t="str">
            <v>RPL13AP17</v>
          </cell>
          <cell r="B261">
            <v>33</v>
          </cell>
          <cell r="K261" t="str">
            <v>0.00%</v>
          </cell>
        </row>
        <row r="262">
          <cell r="A262" t="str">
            <v>RPL15</v>
          </cell>
          <cell r="B262">
            <v>314</v>
          </cell>
          <cell r="K262" t="str">
            <v>0.00%</v>
          </cell>
        </row>
        <row r="263">
          <cell r="A263" t="str">
            <v>RPL23</v>
          </cell>
          <cell r="B263">
            <v>6090</v>
          </cell>
          <cell r="K263" t="str">
            <v>0.07%</v>
          </cell>
        </row>
        <row r="264">
          <cell r="A264" t="str">
            <v>RPL6</v>
          </cell>
          <cell r="B264">
            <v>64</v>
          </cell>
          <cell r="K264" t="str">
            <v>0.00%</v>
          </cell>
        </row>
        <row r="265">
          <cell r="A265" t="str">
            <v>RPP21</v>
          </cell>
          <cell r="B265">
            <v>6164</v>
          </cell>
          <cell r="K265" t="str">
            <v>0.05%</v>
          </cell>
        </row>
        <row r="266">
          <cell r="A266" t="str">
            <v>RPRM</v>
          </cell>
          <cell r="B266">
            <v>749</v>
          </cell>
          <cell r="K266" t="str">
            <v>0.00%</v>
          </cell>
        </row>
        <row r="267">
          <cell r="A267" t="str">
            <v>RPS10</v>
          </cell>
          <cell r="B267">
            <v>1774</v>
          </cell>
          <cell r="K267" t="str">
            <v>0.06%</v>
          </cell>
        </row>
        <row r="268">
          <cell r="A268" t="str">
            <v>RPS4X</v>
          </cell>
          <cell r="B268">
            <v>24</v>
          </cell>
          <cell r="K268" t="str">
            <v>0.00%</v>
          </cell>
        </row>
        <row r="269">
          <cell r="A269" t="str">
            <v>RPSAP52</v>
          </cell>
          <cell r="B269">
            <v>8339</v>
          </cell>
          <cell r="K269" t="str">
            <v>0.02%</v>
          </cell>
        </row>
        <row r="270">
          <cell r="A270" t="str">
            <v>RRP8</v>
          </cell>
          <cell r="B270">
            <v>142</v>
          </cell>
          <cell r="K270" t="str">
            <v>0.00%</v>
          </cell>
        </row>
        <row r="271">
          <cell r="A271" t="str">
            <v>RTKN</v>
          </cell>
          <cell r="B271">
            <v>4984</v>
          </cell>
          <cell r="K271" t="str">
            <v>0.02%</v>
          </cell>
        </row>
        <row r="272">
          <cell r="A272" t="str">
            <v>RTN1</v>
          </cell>
          <cell r="B272">
            <v>1616</v>
          </cell>
          <cell r="K272" t="str">
            <v>0.06%</v>
          </cell>
        </row>
        <row r="273">
          <cell r="A273" t="str">
            <v>SALL2</v>
          </cell>
          <cell r="B273">
            <v>21230</v>
          </cell>
          <cell r="K273" t="str">
            <v>0.05%</v>
          </cell>
        </row>
        <row r="274">
          <cell r="A274" t="str">
            <v>SCAMP1</v>
          </cell>
          <cell r="B274">
            <v>4885</v>
          </cell>
          <cell r="K274" t="str">
            <v>0.00%</v>
          </cell>
        </row>
        <row r="275">
          <cell r="A275" t="str">
            <v>SCGB3A1</v>
          </cell>
          <cell r="B275">
            <v>2642</v>
          </cell>
          <cell r="K275" t="str">
            <v>0.00%</v>
          </cell>
        </row>
        <row r="276">
          <cell r="A276" t="str">
            <v>SDC1</v>
          </cell>
          <cell r="B276">
            <v>380</v>
          </cell>
          <cell r="K276" t="str">
            <v>0.00%</v>
          </cell>
        </row>
        <row r="277">
          <cell r="A277" t="str">
            <v>SDC4</v>
          </cell>
          <cell r="B277">
            <v>1057</v>
          </cell>
          <cell r="K277" t="str">
            <v>0.00%</v>
          </cell>
        </row>
        <row r="278">
          <cell r="A278" t="str">
            <v>SDHC</v>
          </cell>
          <cell r="B278">
            <v>4918</v>
          </cell>
          <cell r="K278" t="str">
            <v>0.00%</v>
          </cell>
        </row>
        <row r="279">
          <cell r="A279" t="str">
            <v>SDHD</v>
          </cell>
          <cell r="B279">
            <v>14837</v>
          </cell>
          <cell r="K279" t="str">
            <v>0.11%</v>
          </cell>
        </row>
        <row r="280">
          <cell r="A280" t="str">
            <v>SERPINB6</v>
          </cell>
          <cell r="B280">
            <v>458</v>
          </cell>
          <cell r="K280" t="str">
            <v>0.66%</v>
          </cell>
        </row>
        <row r="281">
          <cell r="A281" t="str">
            <v>SH2D1A</v>
          </cell>
          <cell r="B281">
            <v>4549</v>
          </cell>
          <cell r="K281" t="str">
            <v>0.15%</v>
          </cell>
        </row>
        <row r="282">
          <cell r="A282" t="str">
            <v>SKP1</v>
          </cell>
          <cell r="B282">
            <v>1965</v>
          </cell>
          <cell r="K282" t="str">
            <v>1.58%</v>
          </cell>
        </row>
        <row r="283">
          <cell r="A283" t="str">
            <v>SLC25A48</v>
          </cell>
          <cell r="B283">
            <v>542</v>
          </cell>
          <cell r="K283" t="str">
            <v>0.00%</v>
          </cell>
        </row>
        <row r="284">
          <cell r="A284" t="str">
            <v>SLC27A4</v>
          </cell>
          <cell r="B284">
            <v>740</v>
          </cell>
          <cell r="K284" t="str">
            <v>0.41%</v>
          </cell>
        </row>
        <row r="285">
          <cell r="A285" t="str">
            <v>SLC31A1</v>
          </cell>
          <cell r="B285">
            <v>59</v>
          </cell>
          <cell r="K285" t="str">
            <v>0.00%</v>
          </cell>
        </row>
        <row r="286">
          <cell r="A286" t="str">
            <v>SLC50A1</v>
          </cell>
          <cell r="B286">
            <v>9191</v>
          </cell>
          <cell r="K286" t="str">
            <v>0.01%</v>
          </cell>
        </row>
        <row r="287">
          <cell r="A287" t="str">
            <v>SLPI</v>
          </cell>
          <cell r="B287">
            <v>6485</v>
          </cell>
          <cell r="K287" t="str">
            <v>0.02%</v>
          </cell>
        </row>
        <row r="288">
          <cell r="A288" t="str">
            <v>SMAD3</v>
          </cell>
          <cell r="B288">
            <v>684</v>
          </cell>
          <cell r="K288" t="str">
            <v>0.00%</v>
          </cell>
        </row>
        <row r="289">
          <cell r="A289" t="str">
            <v>SMUG1</v>
          </cell>
          <cell r="B289">
            <v>10196</v>
          </cell>
          <cell r="K289" t="str">
            <v>0.03%</v>
          </cell>
        </row>
        <row r="290">
          <cell r="A290" t="str">
            <v>SNF8</v>
          </cell>
          <cell r="B290">
            <v>907</v>
          </cell>
          <cell r="K290" t="str">
            <v>0.22%</v>
          </cell>
        </row>
        <row r="291">
          <cell r="A291" t="str">
            <v>SNRNP27</v>
          </cell>
          <cell r="B291">
            <v>353</v>
          </cell>
          <cell r="K291" t="str">
            <v>0.00%</v>
          </cell>
        </row>
        <row r="292">
          <cell r="A292" t="str">
            <v>SNX12</v>
          </cell>
          <cell r="B292">
            <v>5474</v>
          </cell>
          <cell r="K292" t="str">
            <v>0.13%</v>
          </cell>
        </row>
        <row r="293">
          <cell r="A293" t="str">
            <v>SPATA19</v>
          </cell>
          <cell r="B293">
            <v>1282</v>
          </cell>
          <cell r="K293" t="str">
            <v>0.00%</v>
          </cell>
        </row>
        <row r="294">
          <cell r="A294" t="str">
            <v>SPEF1</v>
          </cell>
          <cell r="B294">
            <v>28</v>
          </cell>
          <cell r="K294" t="str">
            <v>0.00%</v>
          </cell>
        </row>
        <row r="295">
          <cell r="A295" t="str">
            <v>SPRING1</v>
          </cell>
          <cell r="B295">
            <v>23784</v>
          </cell>
          <cell r="K295" t="str">
            <v>0.13%</v>
          </cell>
        </row>
        <row r="296">
          <cell r="A296" t="str">
            <v>SRSF10</v>
          </cell>
          <cell r="B296">
            <v>395</v>
          </cell>
          <cell r="K296" t="str">
            <v>0.00%</v>
          </cell>
        </row>
        <row r="297">
          <cell r="A297" t="str">
            <v>ST8SIA4</v>
          </cell>
          <cell r="B297">
            <v>202</v>
          </cell>
          <cell r="K297" t="str">
            <v>0.00%</v>
          </cell>
        </row>
        <row r="298">
          <cell r="A298" t="str">
            <v>STMN2</v>
          </cell>
          <cell r="B298">
            <v>4555</v>
          </cell>
          <cell r="K298" t="str">
            <v>0.02%</v>
          </cell>
        </row>
        <row r="299">
          <cell r="A299" t="str">
            <v>STXBP6</v>
          </cell>
          <cell r="B299">
            <v>1215</v>
          </cell>
          <cell r="K299" t="str">
            <v>0.00%</v>
          </cell>
        </row>
        <row r="300">
          <cell r="A300" t="str">
            <v>SUCLA2</v>
          </cell>
          <cell r="B300">
            <v>21</v>
          </cell>
          <cell r="K300" t="str">
            <v>0.00%</v>
          </cell>
        </row>
        <row r="301">
          <cell r="A301" t="str">
            <v>SYNJ2BP</v>
          </cell>
          <cell r="B301">
            <v>3556</v>
          </cell>
          <cell r="K301" t="str">
            <v>0.00%</v>
          </cell>
        </row>
        <row r="302">
          <cell r="A302" t="str">
            <v>TBC1D3C</v>
          </cell>
          <cell r="B302">
            <v>1098</v>
          </cell>
          <cell r="K302" t="str">
            <v>0.09%</v>
          </cell>
        </row>
        <row r="303">
          <cell r="A303" t="str">
            <v>TCAP</v>
          </cell>
          <cell r="B303">
            <v>38401</v>
          </cell>
          <cell r="K303" t="str">
            <v>0.05%</v>
          </cell>
        </row>
        <row r="304">
          <cell r="A304" t="str">
            <v>TCEANC2</v>
          </cell>
          <cell r="B304">
            <v>601</v>
          </cell>
          <cell r="K304" t="str">
            <v>0.00%</v>
          </cell>
        </row>
        <row r="305">
          <cell r="A305" t="str">
            <v>TCL6</v>
          </cell>
          <cell r="B305">
            <v>2217</v>
          </cell>
          <cell r="K305" t="str">
            <v>0.05%</v>
          </cell>
        </row>
        <row r="306">
          <cell r="A306" t="str">
            <v>THAP4</v>
          </cell>
          <cell r="B306">
            <v>15121</v>
          </cell>
          <cell r="K306" t="str">
            <v>0.07%</v>
          </cell>
        </row>
        <row r="307">
          <cell r="A307" t="str">
            <v>THYN1</v>
          </cell>
          <cell r="B307">
            <v>2080</v>
          </cell>
          <cell r="K307" t="str">
            <v>0.05%</v>
          </cell>
        </row>
        <row r="308">
          <cell r="A308" t="str">
            <v>TIMM23</v>
          </cell>
          <cell r="B308">
            <v>1757</v>
          </cell>
          <cell r="K308" t="str">
            <v>0.06%</v>
          </cell>
        </row>
        <row r="309">
          <cell r="A309" t="str">
            <v>TMEM135</v>
          </cell>
          <cell r="B309">
            <v>10674</v>
          </cell>
          <cell r="K309" t="str">
            <v>0.01%</v>
          </cell>
        </row>
        <row r="310">
          <cell r="A310" t="str">
            <v>TMEM182</v>
          </cell>
          <cell r="B310">
            <v>1528</v>
          </cell>
          <cell r="K310" t="str">
            <v>0.00%</v>
          </cell>
        </row>
        <row r="311">
          <cell r="A311" t="str">
            <v>TMEM252</v>
          </cell>
          <cell r="B311">
            <v>843</v>
          </cell>
          <cell r="K311" t="str">
            <v>0.12%</v>
          </cell>
        </row>
        <row r="312">
          <cell r="A312" t="str">
            <v>TMEM31</v>
          </cell>
          <cell r="B312">
            <v>1493</v>
          </cell>
          <cell r="K312" t="str">
            <v>0.13%</v>
          </cell>
        </row>
        <row r="313">
          <cell r="A313" t="str">
            <v>TMEM35B</v>
          </cell>
          <cell r="B313">
            <v>119</v>
          </cell>
          <cell r="K313" t="str">
            <v>0.00%</v>
          </cell>
        </row>
        <row r="314">
          <cell r="A314" t="str">
            <v>TMEM51</v>
          </cell>
          <cell r="B314">
            <v>13451</v>
          </cell>
          <cell r="K314" t="str">
            <v>0.09%</v>
          </cell>
        </row>
        <row r="315">
          <cell r="A315" t="str">
            <v>TMEM68</v>
          </cell>
          <cell r="B315">
            <v>12541</v>
          </cell>
          <cell r="K315" t="str">
            <v>0.02%</v>
          </cell>
        </row>
        <row r="316">
          <cell r="A316" t="str">
            <v>TMEM87A</v>
          </cell>
          <cell r="B316">
            <v>3043</v>
          </cell>
          <cell r="K316" t="str">
            <v>0.00%</v>
          </cell>
        </row>
        <row r="317">
          <cell r="A317" t="str">
            <v>TMEM9</v>
          </cell>
          <cell r="B317">
            <v>733</v>
          </cell>
          <cell r="K317" t="str">
            <v>0.14%</v>
          </cell>
        </row>
        <row r="318">
          <cell r="A318" t="str">
            <v>TNNC2</v>
          </cell>
          <cell r="B318">
            <v>530</v>
          </cell>
          <cell r="K318" t="str">
            <v>0.00%</v>
          </cell>
        </row>
        <row r="319">
          <cell r="A319" t="str">
            <v>TPD52</v>
          </cell>
          <cell r="B319">
            <v>1325</v>
          </cell>
          <cell r="K319" t="str">
            <v>0.08%</v>
          </cell>
        </row>
        <row r="320">
          <cell r="A320" t="str">
            <v>TPGS2</v>
          </cell>
          <cell r="B320">
            <v>280</v>
          </cell>
          <cell r="K320" t="str">
            <v>0.00%</v>
          </cell>
        </row>
        <row r="321">
          <cell r="A321" t="str">
            <v>TPPP3</v>
          </cell>
          <cell r="B321">
            <v>6977</v>
          </cell>
          <cell r="K321" t="str">
            <v>0.20%</v>
          </cell>
        </row>
        <row r="322">
          <cell r="A322" t="str">
            <v>TRAF1</v>
          </cell>
          <cell r="B322">
            <v>25</v>
          </cell>
          <cell r="K322" t="str">
            <v>0.00%</v>
          </cell>
        </row>
        <row r="323">
          <cell r="A323" t="str">
            <v>TRAPPC2L</v>
          </cell>
          <cell r="B323">
            <v>12359</v>
          </cell>
          <cell r="K323" t="str">
            <v>0.03%</v>
          </cell>
        </row>
        <row r="324">
          <cell r="A324" t="str">
            <v>TRIM11</v>
          </cell>
          <cell r="B324">
            <v>749</v>
          </cell>
          <cell r="K324" t="str">
            <v>0.00%</v>
          </cell>
        </row>
        <row r="325">
          <cell r="A325" t="str">
            <v>TRNAU1AP</v>
          </cell>
          <cell r="B325">
            <v>1927</v>
          </cell>
          <cell r="K325" t="str">
            <v>0.05%</v>
          </cell>
        </row>
        <row r="326">
          <cell r="A326" t="str">
            <v>TSPAN31</v>
          </cell>
          <cell r="B326">
            <v>51</v>
          </cell>
          <cell r="K326" t="str">
            <v>0.00%</v>
          </cell>
        </row>
        <row r="327">
          <cell r="A327" t="str">
            <v>TUBA3FP</v>
          </cell>
          <cell r="B327">
            <v>131</v>
          </cell>
          <cell r="K327" t="str">
            <v>0.00%</v>
          </cell>
        </row>
        <row r="328">
          <cell r="A328" t="str">
            <v>TXN2</v>
          </cell>
          <cell r="B328">
            <v>5786</v>
          </cell>
          <cell r="K328" t="str">
            <v>0.00%</v>
          </cell>
        </row>
        <row r="329">
          <cell r="A329" t="str">
            <v>TXNL4A</v>
          </cell>
          <cell r="B329">
            <v>4222</v>
          </cell>
          <cell r="K329" t="str">
            <v>0.09%</v>
          </cell>
        </row>
        <row r="330">
          <cell r="A330" t="str">
            <v>U2AF1</v>
          </cell>
          <cell r="B330">
            <v>3172</v>
          </cell>
          <cell r="K330" t="str">
            <v>0.16%</v>
          </cell>
        </row>
        <row r="331">
          <cell r="A331" t="str">
            <v>UBD</v>
          </cell>
          <cell r="B331">
            <v>1566</v>
          </cell>
          <cell r="K331" t="str">
            <v>0.00%</v>
          </cell>
        </row>
        <row r="332">
          <cell r="A332" t="str">
            <v>UBE2G1</v>
          </cell>
          <cell r="B332">
            <v>1237</v>
          </cell>
          <cell r="K332" t="str">
            <v>0.08%</v>
          </cell>
        </row>
        <row r="333">
          <cell r="A333" t="str">
            <v>UBTD1</v>
          </cell>
          <cell r="B333">
            <v>3720</v>
          </cell>
          <cell r="K333" t="str">
            <v>0.11%</v>
          </cell>
        </row>
        <row r="334">
          <cell r="A334" t="str">
            <v>UFC1</v>
          </cell>
          <cell r="B334">
            <v>4606</v>
          </cell>
          <cell r="K334" t="str">
            <v>0.02%</v>
          </cell>
        </row>
        <row r="335">
          <cell r="A335" t="str">
            <v>UQCC1</v>
          </cell>
          <cell r="B335">
            <v>2769</v>
          </cell>
          <cell r="K335" t="str">
            <v>0.00%</v>
          </cell>
        </row>
        <row r="336">
          <cell r="A336" t="str">
            <v>USP47</v>
          </cell>
          <cell r="B336">
            <v>90</v>
          </cell>
          <cell r="K336" t="str">
            <v>0.00%</v>
          </cell>
        </row>
        <row r="337">
          <cell r="A337" t="str">
            <v>UTY</v>
          </cell>
          <cell r="B337">
            <v>228</v>
          </cell>
          <cell r="K337" t="str">
            <v>0.00%</v>
          </cell>
        </row>
        <row r="338">
          <cell r="A338" t="str">
            <v>UXT</v>
          </cell>
          <cell r="B338">
            <v>4752</v>
          </cell>
          <cell r="K338" t="str">
            <v>0.02%</v>
          </cell>
        </row>
        <row r="339">
          <cell r="A339" t="str">
            <v>VAMP5</v>
          </cell>
          <cell r="B339">
            <v>11903</v>
          </cell>
          <cell r="K339" t="str">
            <v>0.05%</v>
          </cell>
        </row>
        <row r="340">
          <cell r="A340" t="str">
            <v>VASH1</v>
          </cell>
          <cell r="B340">
            <v>6825</v>
          </cell>
          <cell r="K340" t="str">
            <v>0.01%</v>
          </cell>
        </row>
        <row r="341">
          <cell r="A341" t="str">
            <v>VKORC1</v>
          </cell>
          <cell r="B341">
            <v>585</v>
          </cell>
          <cell r="K341" t="str">
            <v>0.00%</v>
          </cell>
        </row>
        <row r="342">
          <cell r="A342" t="str">
            <v>VRTN</v>
          </cell>
          <cell r="B342">
            <v>1183</v>
          </cell>
          <cell r="K342" t="str">
            <v>0.08%</v>
          </cell>
        </row>
        <row r="343">
          <cell r="A343" t="str">
            <v>WDR6</v>
          </cell>
          <cell r="B343">
            <v>9553</v>
          </cell>
          <cell r="K343" t="str">
            <v>0.01%</v>
          </cell>
        </row>
        <row r="344">
          <cell r="A344" t="str">
            <v>WDR77</v>
          </cell>
          <cell r="B344">
            <v>466</v>
          </cell>
          <cell r="K344" t="str">
            <v>0.00%</v>
          </cell>
        </row>
        <row r="345">
          <cell r="A345" t="str">
            <v>YKT6</v>
          </cell>
          <cell r="B345">
            <v>3531</v>
          </cell>
          <cell r="K345" t="str">
            <v>0.08%</v>
          </cell>
        </row>
        <row r="346">
          <cell r="A346" t="str">
            <v>ZBTB32</v>
          </cell>
          <cell r="B346">
            <v>43197</v>
          </cell>
          <cell r="K346" t="str">
            <v>0.02%</v>
          </cell>
        </row>
        <row r="347">
          <cell r="A347" t="str">
            <v>ZFAND2A</v>
          </cell>
          <cell r="B347">
            <v>8049</v>
          </cell>
          <cell r="K347" t="str">
            <v>0.06%</v>
          </cell>
        </row>
        <row r="348">
          <cell r="A348" t="str">
            <v>ZMAT5</v>
          </cell>
          <cell r="B348">
            <v>7056</v>
          </cell>
          <cell r="K348" t="str">
            <v>0.03%</v>
          </cell>
        </row>
        <row r="349">
          <cell r="A349" t="str">
            <v>ZNF550</v>
          </cell>
          <cell r="B349">
            <v>446</v>
          </cell>
          <cell r="K349" t="str">
            <v>0.00%</v>
          </cell>
        </row>
        <row r="350">
          <cell r="A350" t="str">
            <v>ZNF576</v>
          </cell>
          <cell r="B350">
            <v>20238</v>
          </cell>
          <cell r="K350" t="str">
            <v>0.02%</v>
          </cell>
        </row>
        <row r="351">
          <cell r="A351" t="str">
            <v>ZNF607</v>
          </cell>
          <cell r="B351">
            <v>381</v>
          </cell>
          <cell r="K351" t="str">
            <v>0.00%</v>
          </cell>
        </row>
        <row r="352">
          <cell r="A352" t="str">
            <v>ZNF75A</v>
          </cell>
          <cell r="B352">
            <v>1054</v>
          </cell>
          <cell r="K352" t="str">
            <v>0.00%</v>
          </cell>
        </row>
        <row r="353">
          <cell r="A353" t="str">
            <v>ZNF77</v>
          </cell>
          <cell r="B353">
            <v>91</v>
          </cell>
          <cell r="K353" t="str">
            <v>0.00%</v>
          </cell>
        </row>
      </sheetData>
      <sheetData sheetId="7">
        <row r="1">
          <cell r="A1" t="str">
            <v>Gene</v>
          </cell>
          <cell r="B1" t="str">
            <v>cDNA_rds</v>
          </cell>
          <cell r="K1" t="str">
            <v>Pos24_edited.perc</v>
          </cell>
        </row>
        <row r="2">
          <cell r="A2" t="str">
            <v>#N/A</v>
          </cell>
          <cell r="B2">
            <v>9521</v>
          </cell>
          <cell r="K2" t="str">
            <v>0.04%</v>
          </cell>
        </row>
        <row r="3">
          <cell r="A3" t="str">
            <v>ABHD14B</v>
          </cell>
          <cell r="B3">
            <v>19163</v>
          </cell>
          <cell r="K3" t="str">
            <v>0.08%</v>
          </cell>
        </row>
        <row r="4">
          <cell r="A4" t="str">
            <v>ACSM5</v>
          </cell>
          <cell r="B4">
            <v>15419</v>
          </cell>
          <cell r="K4" t="str">
            <v>0.01%</v>
          </cell>
        </row>
        <row r="5">
          <cell r="A5" t="str">
            <v>ACTL7B</v>
          </cell>
          <cell r="B5">
            <v>429</v>
          </cell>
          <cell r="K5" t="str">
            <v>1.40%</v>
          </cell>
        </row>
        <row r="6">
          <cell r="A6" t="str">
            <v>ADAM18</v>
          </cell>
          <cell r="B6">
            <v>158</v>
          </cell>
          <cell r="K6" t="str">
            <v>0.00%</v>
          </cell>
        </row>
        <row r="7">
          <cell r="A7" t="str">
            <v>ADIPOR1</v>
          </cell>
          <cell r="B7">
            <v>560</v>
          </cell>
          <cell r="K7" t="str">
            <v>0.00%</v>
          </cell>
        </row>
        <row r="8">
          <cell r="A8" t="str">
            <v>AEN</v>
          </cell>
          <cell r="B8">
            <v>8300</v>
          </cell>
          <cell r="K8" t="str">
            <v>0.00%</v>
          </cell>
        </row>
        <row r="9">
          <cell r="A9" t="str">
            <v>AFTPH</v>
          </cell>
          <cell r="B9">
            <v>8529</v>
          </cell>
          <cell r="K9" t="str">
            <v>0.01%</v>
          </cell>
        </row>
        <row r="10">
          <cell r="A10" t="str">
            <v>AGK</v>
          </cell>
          <cell r="B10">
            <v>127</v>
          </cell>
          <cell r="K10" t="str">
            <v>0.00%</v>
          </cell>
        </row>
        <row r="11">
          <cell r="A11" t="str">
            <v>ALG1L</v>
          </cell>
          <cell r="B11">
            <v>39</v>
          </cell>
          <cell r="K11" t="str">
            <v>0.00%</v>
          </cell>
        </row>
        <row r="12">
          <cell r="A12" t="str">
            <v>ANAPC10</v>
          </cell>
          <cell r="B12">
            <v>590</v>
          </cell>
          <cell r="K12" t="str">
            <v>0.00%</v>
          </cell>
        </row>
        <row r="13">
          <cell r="A13" t="str">
            <v>ANK1</v>
          </cell>
          <cell r="B13">
            <v>21159</v>
          </cell>
          <cell r="K13" t="str">
            <v>0.09%</v>
          </cell>
        </row>
        <row r="14">
          <cell r="A14" t="str">
            <v>APOBEC3H</v>
          </cell>
          <cell r="B14">
            <v>2739</v>
          </cell>
          <cell r="K14" t="str">
            <v>0.15%</v>
          </cell>
        </row>
        <row r="15">
          <cell r="A15" t="str">
            <v>APOM</v>
          </cell>
          <cell r="B15">
            <v>1090</v>
          </cell>
          <cell r="K15" t="str">
            <v>0.00%</v>
          </cell>
        </row>
        <row r="16">
          <cell r="A16" t="str">
            <v>APTX</v>
          </cell>
          <cell r="B16">
            <v>1440</v>
          </cell>
          <cell r="K16" t="str">
            <v>0.00%</v>
          </cell>
        </row>
        <row r="17">
          <cell r="A17" t="str">
            <v>ARF1</v>
          </cell>
          <cell r="B17">
            <v>6832</v>
          </cell>
          <cell r="K17" t="str">
            <v>0.13%</v>
          </cell>
        </row>
        <row r="18">
          <cell r="A18" t="str">
            <v>ARF3</v>
          </cell>
          <cell r="B18">
            <v>2404</v>
          </cell>
          <cell r="K18" t="str">
            <v>0.08%</v>
          </cell>
        </row>
        <row r="19">
          <cell r="A19" t="str">
            <v>ARL11</v>
          </cell>
          <cell r="B19">
            <v>2176</v>
          </cell>
          <cell r="K19" t="str">
            <v>0.00%</v>
          </cell>
        </row>
        <row r="20">
          <cell r="A20" t="str">
            <v>ARL2</v>
          </cell>
          <cell r="B20">
            <v>3727</v>
          </cell>
          <cell r="K20" t="str">
            <v>0.08%</v>
          </cell>
        </row>
        <row r="21">
          <cell r="A21" t="str">
            <v>ARL4D</v>
          </cell>
          <cell r="B21">
            <v>10565</v>
          </cell>
          <cell r="K21" t="str">
            <v>0.00%</v>
          </cell>
        </row>
        <row r="22">
          <cell r="A22" t="str">
            <v>ARL6</v>
          </cell>
          <cell r="B22">
            <v>993</v>
          </cell>
          <cell r="K22" t="str">
            <v>0.00%</v>
          </cell>
        </row>
        <row r="23">
          <cell r="A23" t="str">
            <v>ARL8A</v>
          </cell>
          <cell r="B23">
            <v>5143</v>
          </cell>
          <cell r="K23" t="str">
            <v>0.04%</v>
          </cell>
        </row>
        <row r="24">
          <cell r="A24" t="str">
            <v>ASPRV1</v>
          </cell>
          <cell r="B24">
            <v>18185</v>
          </cell>
          <cell r="K24" t="str">
            <v>0.04%</v>
          </cell>
        </row>
        <row r="25">
          <cell r="A25" t="str">
            <v>ATPAF2</v>
          </cell>
          <cell r="B25">
            <v>4411</v>
          </cell>
          <cell r="K25" t="str">
            <v>0.02%</v>
          </cell>
        </row>
        <row r="26">
          <cell r="A26" t="str">
            <v>ATRAID</v>
          </cell>
          <cell r="B26">
            <v>8255</v>
          </cell>
          <cell r="K26" t="str">
            <v>0.01%</v>
          </cell>
        </row>
        <row r="27">
          <cell r="A27" t="str">
            <v>AZIN2</v>
          </cell>
          <cell r="B27">
            <v>261</v>
          </cell>
          <cell r="K27" t="str">
            <v>0.00%</v>
          </cell>
        </row>
        <row r="28">
          <cell r="A28" t="str">
            <v>B9D2</v>
          </cell>
          <cell r="B28">
            <v>4011</v>
          </cell>
          <cell r="K28" t="str">
            <v>0.00%</v>
          </cell>
        </row>
        <row r="29">
          <cell r="A29" t="str">
            <v>BAD</v>
          </cell>
          <cell r="B29">
            <v>120</v>
          </cell>
          <cell r="K29" t="str">
            <v>0.00%</v>
          </cell>
        </row>
        <row r="30">
          <cell r="A30" t="str">
            <v>BAX</v>
          </cell>
          <cell r="B30">
            <v>15167</v>
          </cell>
          <cell r="K30" t="str">
            <v>0.09%</v>
          </cell>
        </row>
        <row r="31">
          <cell r="A31" t="str">
            <v>BCOR</v>
          </cell>
          <cell r="B31">
            <v>3977</v>
          </cell>
          <cell r="K31" t="str">
            <v>0.05%</v>
          </cell>
        </row>
        <row r="32">
          <cell r="A32" t="str">
            <v>BIK</v>
          </cell>
          <cell r="B32">
            <v>3923</v>
          </cell>
          <cell r="K32" t="str">
            <v>0.03%</v>
          </cell>
        </row>
        <row r="33">
          <cell r="A33" t="str">
            <v>BLOC1S6</v>
          </cell>
          <cell r="B33">
            <v>278</v>
          </cell>
          <cell r="K33" t="str">
            <v>0.00%</v>
          </cell>
        </row>
        <row r="34">
          <cell r="A34" t="str">
            <v>BNIP3</v>
          </cell>
          <cell r="B34">
            <v>1618</v>
          </cell>
          <cell r="K34" t="str">
            <v>0.00%</v>
          </cell>
        </row>
        <row r="35">
          <cell r="A35" t="str">
            <v>BTF3</v>
          </cell>
          <cell r="B35">
            <v>1370</v>
          </cell>
          <cell r="K35" t="str">
            <v>0.00%</v>
          </cell>
        </row>
        <row r="36">
          <cell r="A36" t="str">
            <v>BUB3</v>
          </cell>
          <cell r="B36">
            <v>192</v>
          </cell>
          <cell r="K36" t="str">
            <v>0.00%</v>
          </cell>
        </row>
        <row r="37">
          <cell r="A37" t="str">
            <v>C11orf24</v>
          </cell>
          <cell r="B37">
            <v>154</v>
          </cell>
          <cell r="K37" t="str">
            <v>2.60%</v>
          </cell>
        </row>
        <row r="38">
          <cell r="A38" t="str">
            <v>C12orf43</v>
          </cell>
          <cell r="B38">
            <v>1250</v>
          </cell>
          <cell r="K38" t="str">
            <v>0.00%</v>
          </cell>
        </row>
        <row r="39">
          <cell r="A39" t="str">
            <v>C14orf132</v>
          </cell>
          <cell r="B39">
            <v>2111</v>
          </cell>
          <cell r="K39" t="str">
            <v>0.00%</v>
          </cell>
        </row>
        <row r="40">
          <cell r="A40" t="str">
            <v>C1orf210</v>
          </cell>
          <cell r="B40">
            <v>33319</v>
          </cell>
          <cell r="K40" t="str">
            <v>0.05%</v>
          </cell>
        </row>
        <row r="41">
          <cell r="A41" t="str">
            <v>C1orf43</v>
          </cell>
          <cell r="B41">
            <v>1499</v>
          </cell>
          <cell r="K41" t="str">
            <v>0.00%</v>
          </cell>
        </row>
        <row r="42">
          <cell r="A42" t="str">
            <v>C20orf141</v>
          </cell>
          <cell r="B42">
            <v>22172</v>
          </cell>
          <cell r="K42" t="str">
            <v>0.05%</v>
          </cell>
        </row>
        <row r="43">
          <cell r="A43" t="str">
            <v>C3orf18</v>
          </cell>
          <cell r="B43">
            <v>11765</v>
          </cell>
          <cell r="K43" t="str">
            <v>0.04%</v>
          </cell>
        </row>
        <row r="44">
          <cell r="A44" t="str">
            <v>C3orf52</v>
          </cell>
          <cell r="B44">
            <v>1120</v>
          </cell>
          <cell r="K44" t="str">
            <v>0.00%</v>
          </cell>
        </row>
        <row r="45">
          <cell r="A45" t="str">
            <v>C8orf44</v>
          </cell>
          <cell r="B45">
            <v>5138</v>
          </cell>
          <cell r="K45" t="str">
            <v>0.00%</v>
          </cell>
        </row>
        <row r="46">
          <cell r="A46" t="str">
            <v>CACFD1</v>
          </cell>
          <cell r="B46">
            <v>17845</v>
          </cell>
          <cell r="K46" t="str">
            <v>0.04%</v>
          </cell>
        </row>
        <row r="47">
          <cell r="A47" t="str">
            <v>CAPN3</v>
          </cell>
          <cell r="B47">
            <v>12100</v>
          </cell>
          <cell r="K47" t="str">
            <v>0.09%</v>
          </cell>
        </row>
        <row r="48">
          <cell r="A48" t="str">
            <v>CATSPER2</v>
          </cell>
          <cell r="B48">
            <v>157</v>
          </cell>
          <cell r="K48" t="str">
            <v>0.00%</v>
          </cell>
        </row>
        <row r="49">
          <cell r="A49" t="str">
            <v>CAV2</v>
          </cell>
          <cell r="B49">
            <v>6553</v>
          </cell>
          <cell r="K49" t="str">
            <v>0.14%</v>
          </cell>
        </row>
        <row r="50">
          <cell r="A50" t="str">
            <v>CBY1</v>
          </cell>
          <cell r="B50">
            <v>1233</v>
          </cell>
          <cell r="K50" t="str">
            <v>0.00%</v>
          </cell>
        </row>
        <row r="51">
          <cell r="A51" t="str">
            <v>CCDC12</v>
          </cell>
          <cell r="B51">
            <v>3962</v>
          </cell>
          <cell r="K51" t="str">
            <v>0.05%</v>
          </cell>
        </row>
        <row r="52">
          <cell r="A52" t="str">
            <v>CCDC69</v>
          </cell>
          <cell r="B52">
            <v>6716</v>
          </cell>
          <cell r="K52" t="str">
            <v>0.03%</v>
          </cell>
        </row>
        <row r="53">
          <cell r="A53" t="str">
            <v>CCNE1</v>
          </cell>
          <cell r="B53">
            <v>2042</v>
          </cell>
          <cell r="K53" t="str">
            <v>0.00%</v>
          </cell>
        </row>
        <row r="54">
          <cell r="A54" t="str">
            <v>CCNG2</v>
          </cell>
          <cell r="B54">
            <v>120</v>
          </cell>
          <cell r="K54" t="str">
            <v>0.00%</v>
          </cell>
        </row>
        <row r="55">
          <cell r="A55" t="str">
            <v>CD247</v>
          </cell>
          <cell r="B55">
            <v>977</v>
          </cell>
          <cell r="K55" t="str">
            <v>0.10%</v>
          </cell>
        </row>
        <row r="56">
          <cell r="A56" t="str">
            <v>CD3D</v>
          </cell>
          <cell r="B56">
            <v>14580</v>
          </cell>
          <cell r="K56" t="str">
            <v>0.03%</v>
          </cell>
        </row>
        <row r="57">
          <cell r="A57" t="str">
            <v>CD48</v>
          </cell>
          <cell r="B57">
            <v>68</v>
          </cell>
          <cell r="K57" t="str">
            <v>0.00%</v>
          </cell>
        </row>
        <row r="58">
          <cell r="A58" t="str">
            <v>CDC34</v>
          </cell>
          <cell r="B58">
            <v>3994</v>
          </cell>
          <cell r="K58" t="str">
            <v>0.00%</v>
          </cell>
        </row>
        <row r="59">
          <cell r="A59" t="str">
            <v>CDK10</v>
          </cell>
          <cell r="B59">
            <v>6436</v>
          </cell>
          <cell r="K59" t="str">
            <v>0.02%</v>
          </cell>
        </row>
        <row r="60">
          <cell r="A60" t="str">
            <v>CDRT4</v>
          </cell>
          <cell r="B60">
            <v>1428</v>
          </cell>
          <cell r="K60" t="str">
            <v>0.00%</v>
          </cell>
        </row>
        <row r="61">
          <cell r="A61" t="str">
            <v>CENPQ</v>
          </cell>
          <cell r="B61">
            <v>284</v>
          </cell>
          <cell r="K61" t="str">
            <v>0.00%</v>
          </cell>
        </row>
        <row r="62">
          <cell r="A62" t="str">
            <v>CETN1</v>
          </cell>
          <cell r="B62">
            <v>1107</v>
          </cell>
          <cell r="K62" t="str">
            <v>0.00%</v>
          </cell>
        </row>
        <row r="63">
          <cell r="A63" t="str">
            <v>CFAP107</v>
          </cell>
          <cell r="B63">
            <v>1704</v>
          </cell>
          <cell r="K63" t="str">
            <v>0.00%</v>
          </cell>
        </row>
        <row r="64">
          <cell r="A64" t="str">
            <v>CFL1</v>
          </cell>
          <cell r="B64">
            <v>7643</v>
          </cell>
          <cell r="K64" t="str">
            <v>0.03%</v>
          </cell>
        </row>
        <row r="65">
          <cell r="A65" t="str">
            <v>CHMP1B</v>
          </cell>
          <cell r="B65">
            <v>2511</v>
          </cell>
          <cell r="K65" t="str">
            <v>0.00%</v>
          </cell>
        </row>
        <row r="66">
          <cell r="A66" t="str">
            <v>CHRNA3</v>
          </cell>
          <cell r="B66">
            <v>203</v>
          </cell>
          <cell r="K66" t="str">
            <v>0.00%</v>
          </cell>
        </row>
        <row r="67">
          <cell r="A67" t="str">
            <v>CLDN7</v>
          </cell>
          <cell r="B67">
            <v>13850</v>
          </cell>
          <cell r="K67" t="str">
            <v>0.04%</v>
          </cell>
        </row>
        <row r="68">
          <cell r="A68" t="str">
            <v>CLK3</v>
          </cell>
          <cell r="B68">
            <v>427</v>
          </cell>
          <cell r="K68" t="str">
            <v>0.00%</v>
          </cell>
        </row>
        <row r="69">
          <cell r="A69" t="str">
            <v>CLMP</v>
          </cell>
          <cell r="B69">
            <v>1039</v>
          </cell>
          <cell r="K69" t="str">
            <v>0.10%</v>
          </cell>
        </row>
        <row r="70">
          <cell r="A70" t="str">
            <v>COL20A1</v>
          </cell>
          <cell r="B70">
            <v>8752</v>
          </cell>
          <cell r="K70" t="str">
            <v>0.09%</v>
          </cell>
        </row>
        <row r="71">
          <cell r="A71" t="str">
            <v>COMMD1</v>
          </cell>
          <cell r="B71">
            <v>3657</v>
          </cell>
          <cell r="K71" t="str">
            <v>0.22%</v>
          </cell>
        </row>
        <row r="72">
          <cell r="A72" t="str">
            <v>COMT</v>
          </cell>
          <cell r="B72">
            <v>1739</v>
          </cell>
          <cell r="K72" t="str">
            <v>0.00%</v>
          </cell>
        </row>
        <row r="73">
          <cell r="A73" t="str">
            <v>COPZ1</v>
          </cell>
          <cell r="B73">
            <v>881</v>
          </cell>
          <cell r="K73" t="str">
            <v>0.00%</v>
          </cell>
        </row>
        <row r="74">
          <cell r="A74" t="str">
            <v>CPLX3</v>
          </cell>
          <cell r="B74">
            <v>6071</v>
          </cell>
          <cell r="K74" t="str">
            <v>0.08%</v>
          </cell>
        </row>
        <row r="75">
          <cell r="A75" t="str">
            <v>CSRP3</v>
          </cell>
          <cell r="B75">
            <v>1340</v>
          </cell>
          <cell r="K75" t="str">
            <v>0.00%</v>
          </cell>
        </row>
        <row r="76">
          <cell r="A76" t="str">
            <v>CSTA</v>
          </cell>
          <cell r="B76">
            <v>510</v>
          </cell>
          <cell r="K76" t="str">
            <v>0.00%</v>
          </cell>
        </row>
        <row r="77">
          <cell r="A77" t="str">
            <v>CUTA</v>
          </cell>
          <cell r="B77">
            <v>611</v>
          </cell>
          <cell r="K77" t="str">
            <v>0.00%</v>
          </cell>
        </row>
        <row r="78">
          <cell r="A78" t="str">
            <v>CYBC1</v>
          </cell>
          <cell r="B78">
            <v>3695</v>
          </cell>
          <cell r="K78" t="str">
            <v>0.05%</v>
          </cell>
        </row>
        <row r="79">
          <cell r="A79" t="str">
            <v>CYGB</v>
          </cell>
          <cell r="B79">
            <v>55</v>
          </cell>
          <cell r="K79" t="str">
            <v>0.00%</v>
          </cell>
        </row>
        <row r="80">
          <cell r="A80" t="str">
            <v>CZIB</v>
          </cell>
          <cell r="B80">
            <v>2025</v>
          </cell>
          <cell r="K80" t="str">
            <v>0.05%</v>
          </cell>
        </row>
        <row r="81">
          <cell r="A81" t="str">
            <v>DAZAP2</v>
          </cell>
          <cell r="B81">
            <v>1496</v>
          </cell>
          <cell r="K81" t="str">
            <v>0.07%</v>
          </cell>
        </row>
        <row r="82">
          <cell r="A82" t="str">
            <v>DBNDD2</v>
          </cell>
          <cell r="B82">
            <v>590</v>
          </cell>
          <cell r="K82" t="str">
            <v>0.00%</v>
          </cell>
        </row>
        <row r="83">
          <cell r="A83" t="str">
            <v>DCD</v>
          </cell>
          <cell r="B83">
            <v>1434</v>
          </cell>
          <cell r="K83" t="str">
            <v>0.00%</v>
          </cell>
        </row>
        <row r="84">
          <cell r="A84" t="str">
            <v>DCTN1</v>
          </cell>
          <cell r="B84">
            <v>3181</v>
          </cell>
          <cell r="K84" t="str">
            <v>0.00%</v>
          </cell>
        </row>
        <row r="85">
          <cell r="A85" t="str">
            <v>DCTN3</v>
          </cell>
          <cell r="B85">
            <v>6671</v>
          </cell>
          <cell r="K85" t="str">
            <v>0.06%</v>
          </cell>
        </row>
        <row r="86">
          <cell r="A86" t="str">
            <v>DCUN1D2</v>
          </cell>
          <cell r="B86">
            <v>88</v>
          </cell>
          <cell r="K86" t="str">
            <v>0.00%</v>
          </cell>
        </row>
        <row r="87">
          <cell r="A87" t="str">
            <v>DDIT3</v>
          </cell>
          <cell r="B87">
            <v>11940</v>
          </cell>
          <cell r="K87" t="str">
            <v>0.04%</v>
          </cell>
        </row>
        <row r="88">
          <cell r="A88" t="str">
            <v>DIO3</v>
          </cell>
          <cell r="B88">
            <v>9563</v>
          </cell>
          <cell r="K88" t="str">
            <v>0.03%</v>
          </cell>
        </row>
        <row r="89">
          <cell r="A89" t="str">
            <v>DIRAS2</v>
          </cell>
          <cell r="B89">
            <v>5260</v>
          </cell>
          <cell r="K89" t="str">
            <v>0.06%</v>
          </cell>
        </row>
        <row r="90">
          <cell r="A90" t="str">
            <v>DLK2</v>
          </cell>
          <cell r="B90">
            <v>10696</v>
          </cell>
          <cell r="K90" t="str">
            <v>0.01%</v>
          </cell>
        </row>
        <row r="91">
          <cell r="A91" t="str">
            <v>DNAJB3</v>
          </cell>
          <cell r="B91">
            <v>18164</v>
          </cell>
          <cell r="K91" t="str">
            <v>0.06%</v>
          </cell>
        </row>
        <row r="92">
          <cell r="A92" t="str">
            <v>DNAJC12</v>
          </cell>
          <cell r="B92">
            <v>55</v>
          </cell>
          <cell r="K92" t="str">
            <v>0.00%</v>
          </cell>
        </row>
        <row r="93">
          <cell r="A93" t="str">
            <v>DNAJC15</v>
          </cell>
          <cell r="B93">
            <v>1120</v>
          </cell>
          <cell r="K93" t="str">
            <v>0.00%</v>
          </cell>
        </row>
        <row r="94">
          <cell r="A94" t="str">
            <v>DNAJC5B</v>
          </cell>
          <cell r="B94">
            <v>1466</v>
          </cell>
          <cell r="K94" t="str">
            <v>0.00%</v>
          </cell>
        </row>
        <row r="95">
          <cell r="A95" t="str">
            <v>DNPEP</v>
          </cell>
          <cell r="B95">
            <v>23138</v>
          </cell>
          <cell r="K95" t="str">
            <v>0.02%</v>
          </cell>
        </row>
        <row r="96">
          <cell r="A96" t="str">
            <v>DRG1</v>
          </cell>
          <cell r="B96">
            <v>174</v>
          </cell>
          <cell r="K96" t="str">
            <v>0.00%</v>
          </cell>
        </row>
        <row r="97">
          <cell r="A97" t="str">
            <v>DUSP26</v>
          </cell>
          <cell r="B97">
            <v>2033</v>
          </cell>
          <cell r="K97" t="str">
            <v>0.00%</v>
          </cell>
        </row>
        <row r="98">
          <cell r="A98" t="str">
            <v>EBI3</v>
          </cell>
          <cell r="B98">
            <v>743</v>
          </cell>
          <cell r="K98" t="str">
            <v>0.00%</v>
          </cell>
        </row>
        <row r="99">
          <cell r="A99" t="str">
            <v>EDF1</v>
          </cell>
          <cell r="B99">
            <v>3273</v>
          </cell>
          <cell r="K99" t="str">
            <v>0.21%</v>
          </cell>
        </row>
        <row r="100">
          <cell r="A100" t="str">
            <v>EFNA1</v>
          </cell>
          <cell r="B100">
            <v>13129</v>
          </cell>
          <cell r="K100" t="str">
            <v>0.00%</v>
          </cell>
        </row>
        <row r="101">
          <cell r="A101" t="str">
            <v>EIF1AD</v>
          </cell>
          <cell r="B101">
            <v>762</v>
          </cell>
          <cell r="K101" t="str">
            <v>0.13%</v>
          </cell>
        </row>
        <row r="102">
          <cell r="A102" t="str">
            <v>EMC9</v>
          </cell>
          <cell r="B102">
            <v>2463</v>
          </cell>
          <cell r="K102" t="str">
            <v>0.04%</v>
          </cell>
        </row>
        <row r="103">
          <cell r="A103" t="str">
            <v>EMCN</v>
          </cell>
          <cell r="B103">
            <v>140</v>
          </cell>
          <cell r="K103" t="str">
            <v>0.00%</v>
          </cell>
        </row>
        <row r="104">
          <cell r="A104" t="str">
            <v>ENO3</v>
          </cell>
          <cell r="B104">
            <v>462</v>
          </cell>
          <cell r="K104" t="str">
            <v>0.00%</v>
          </cell>
        </row>
        <row r="105">
          <cell r="A105" t="str">
            <v>EPN3</v>
          </cell>
          <cell r="B105">
            <v>14551</v>
          </cell>
          <cell r="K105" t="str">
            <v>0.04%</v>
          </cell>
        </row>
        <row r="106">
          <cell r="A106" t="str">
            <v>ERG28</v>
          </cell>
          <cell r="B106">
            <v>2983</v>
          </cell>
          <cell r="K106" t="str">
            <v>0.23%</v>
          </cell>
        </row>
        <row r="107">
          <cell r="A107" t="str">
            <v>FBXO6</v>
          </cell>
          <cell r="B107">
            <v>989</v>
          </cell>
          <cell r="K107" t="str">
            <v>0.00%</v>
          </cell>
        </row>
        <row r="108">
          <cell r="A108" t="str">
            <v>FBXW5</v>
          </cell>
          <cell r="B108">
            <v>186</v>
          </cell>
          <cell r="K108" t="str">
            <v>0.54%</v>
          </cell>
        </row>
        <row r="109">
          <cell r="A109" t="str">
            <v>FGL2</v>
          </cell>
          <cell r="B109">
            <v>3985</v>
          </cell>
          <cell r="K109" t="str">
            <v>0.05%</v>
          </cell>
        </row>
        <row r="110">
          <cell r="A110" t="str">
            <v>FXYD6</v>
          </cell>
          <cell r="B110">
            <v>14218</v>
          </cell>
          <cell r="K110" t="str">
            <v>0.03%</v>
          </cell>
        </row>
        <row r="111">
          <cell r="A111" t="str">
            <v>G6PD</v>
          </cell>
          <cell r="B111">
            <v>104</v>
          </cell>
          <cell r="K111" t="str">
            <v>0.00%</v>
          </cell>
        </row>
        <row r="112">
          <cell r="A112" t="str">
            <v>GADD45A</v>
          </cell>
          <cell r="B112">
            <v>462</v>
          </cell>
          <cell r="K112" t="str">
            <v>0.00%</v>
          </cell>
        </row>
        <row r="113">
          <cell r="A113" t="str">
            <v>GALNT3</v>
          </cell>
          <cell r="B113">
            <v>1235</v>
          </cell>
          <cell r="K113" t="str">
            <v>0.00%</v>
          </cell>
        </row>
        <row r="114">
          <cell r="A114" t="str">
            <v>GGCT</v>
          </cell>
          <cell r="B114">
            <v>1019</v>
          </cell>
          <cell r="K114" t="str">
            <v>0.10%</v>
          </cell>
        </row>
        <row r="115">
          <cell r="A115" t="str">
            <v>GINS2</v>
          </cell>
          <cell r="B115">
            <v>190</v>
          </cell>
          <cell r="K115" t="str">
            <v>0.00%</v>
          </cell>
        </row>
        <row r="116">
          <cell r="A116" t="str">
            <v>GNA11</v>
          </cell>
          <cell r="B116">
            <v>13289</v>
          </cell>
          <cell r="K116" t="str">
            <v>0.07%</v>
          </cell>
        </row>
        <row r="117">
          <cell r="A117" t="str">
            <v>GNA15</v>
          </cell>
          <cell r="B117">
            <v>726</v>
          </cell>
          <cell r="K117" t="str">
            <v>0.00%</v>
          </cell>
        </row>
        <row r="118">
          <cell r="A118" t="str">
            <v>GPBP1</v>
          </cell>
          <cell r="B118">
            <v>163</v>
          </cell>
          <cell r="K118" t="str">
            <v>0.00%</v>
          </cell>
        </row>
        <row r="119">
          <cell r="A119" t="str">
            <v>GPR108</v>
          </cell>
          <cell r="B119">
            <v>32019</v>
          </cell>
          <cell r="K119" t="str">
            <v>0.04%</v>
          </cell>
        </row>
        <row r="120">
          <cell r="A120" t="str">
            <v>GPS1</v>
          </cell>
          <cell r="B120">
            <v>201</v>
          </cell>
          <cell r="K120" t="str">
            <v>0.00%</v>
          </cell>
        </row>
        <row r="121">
          <cell r="A121" t="str">
            <v>GPSM3</v>
          </cell>
          <cell r="B121">
            <v>5284</v>
          </cell>
          <cell r="K121" t="str">
            <v>0.00%</v>
          </cell>
        </row>
        <row r="122">
          <cell r="A122" t="str">
            <v>GSG1L</v>
          </cell>
          <cell r="B122">
            <v>307</v>
          </cell>
          <cell r="K122" t="str">
            <v>0.00%</v>
          </cell>
        </row>
        <row r="123">
          <cell r="A123" t="str">
            <v>GSKIP</v>
          </cell>
          <cell r="B123">
            <v>1248</v>
          </cell>
          <cell r="K123" t="str">
            <v>0.00%</v>
          </cell>
        </row>
        <row r="124">
          <cell r="A124" t="str">
            <v>GSTP1</v>
          </cell>
          <cell r="B124">
            <v>25931</v>
          </cell>
          <cell r="K124" t="str">
            <v>0.06%</v>
          </cell>
        </row>
        <row r="125">
          <cell r="A125" t="str">
            <v>H4C1</v>
          </cell>
          <cell r="B125">
            <v>408</v>
          </cell>
          <cell r="K125" t="str">
            <v>0.25%</v>
          </cell>
        </row>
        <row r="126">
          <cell r="A126" t="str">
            <v>H4C3</v>
          </cell>
          <cell r="B126">
            <v>12040</v>
          </cell>
          <cell r="K126" t="str">
            <v>0.01%</v>
          </cell>
        </row>
        <row r="127">
          <cell r="A127" t="str">
            <v>HBEGF</v>
          </cell>
          <cell r="B127">
            <v>1738</v>
          </cell>
          <cell r="K127" t="str">
            <v>0.00%</v>
          </cell>
        </row>
        <row r="128">
          <cell r="A128" t="str">
            <v>HCFC1R1</v>
          </cell>
          <cell r="B128">
            <v>346</v>
          </cell>
          <cell r="K128" t="str">
            <v>0.00%</v>
          </cell>
        </row>
        <row r="129">
          <cell r="A129" t="str">
            <v>HDHD2</v>
          </cell>
          <cell r="B129">
            <v>953</v>
          </cell>
          <cell r="K129" t="str">
            <v>0.00%</v>
          </cell>
        </row>
        <row r="130">
          <cell r="A130" t="str">
            <v>HECTD3</v>
          </cell>
          <cell r="B130">
            <v>13926</v>
          </cell>
          <cell r="K130" t="str">
            <v>0.04%</v>
          </cell>
        </row>
        <row r="131">
          <cell r="A131" t="str">
            <v>HENMT1</v>
          </cell>
          <cell r="B131">
            <v>169</v>
          </cell>
          <cell r="K131" t="str">
            <v>0.00%</v>
          </cell>
        </row>
        <row r="132">
          <cell r="A132" t="str">
            <v>HIKESHI</v>
          </cell>
          <cell r="B132">
            <v>2022</v>
          </cell>
          <cell r="K132" t="str">
            <v>0.00%</v>
          </cell>
        </row>
        <row r="133">
          <cell r="A133" t="str">
            <v>HINT3</v>
          </cell>
          <cell r="B133">
            <v>7902</v>
          </cell>
          <cell r="K133" t="str">
            <v>0.09%</v>
          </cell>
        </row>
        <row r="134">
          <cell r="A134" t="str">
            <v>HLA-DPB2</v>
          </cell>
          <cell r="B134">
            <v>1015</v>
          </cell>
          <cell r="K134" t="str">
            <v>0.00%</v>
          </cell>
        </row>
        <row r="135">
          <cell r="A135" t="str">
            <v>HMGB4</v>
          </cell>
          <cell r="B135">
            <v>2023</v>
          </cell>
          <cell r="K135" t="str">
            <v>0.00%</v>
          </cell>
        </row>
        <row r="136">
          <cell r="A136" t="str">
            <v>HPN</v>
          </cell>
          <cell r="B136">
            <v>322</v>
          </cell>
          <cell r="K136" t="str">
            <v>0.00%</v>
          </cell>
        </row>
        <row r="137">
          <cell r="A137" t="str">
            <v>HSD3B2</v>
          </cell>
          <cell r="B137">
            <v>135</v>
          </cell>
          <cell r="K137" t="str">
            <v>1.48%</v>
          </cell>
        </row>
        <row r="138">
          <cell r="A138" t="str">
            <v>HSPA4</v>
          </cell>
          <cell r="B138">
            <v>1997</v>
          </cell>
          <cell r="K138" t="str">
            <v>0.05%</v>
          </cell>
        </row>
        <row r="139">
          <cell r="A139" t="str">
            <v>HSPB7</v>
          </cell>
          <cell r="B139">
            <v>57</v>
          </cell>
          <cell r="K139" t="str">
            <v>0.00%</v>
          </cell>
        </row>
        <row r="140">
          <cell r="A140" t="str">
            <v>HSPB8</v>
          </cell>
          <cell r="B140">
            <v>863</v>
          </cell>
          <cell r="K140" t="str">
            <v>0.00%</v>
          </cell>
        </row>
        <row r="141">
          <cell r="A141" t="str">
            <v>HSPBAP1</v>
          </cell>
          <cell r="B141">
            <v>318</v>
          </cell>
          <cell r="K141" t="str">
            <v>0.00%</v>
          </cell>
        </row>
        <row r="142">
          <cell r="A142" t="str">
            <v>HYI</v>
          </cell>
          <cell r="B142">
            <v>4001</v>
          </cell>
          <cell r="K142" t="str">
            <v>0.00%</v>
          </cell>
        </row>
        <row r="143">
          <cell r="A143" t="str">
            <v>IFT27</v>
          </cell>
          <cell r="B143">
            <v>5094</v>
          </cell>
          <cell r="K143" t="str">
            <v>0.04%</v>
          </cell>
        </row>
        <row r="144">
          <cell r="A144" t="str">
            <v>IFTAP</v>
          </cell>
          <cell r="B144">
            <v>3015</v>
          </cell>
          <cell r="K144" t="str">
            <v>0.03%</v>
          </cell>
        </row>
        <row r="145">
          <cell r="A145" t="str">
            <v>IGF2</v>
          </cell>
          <cell r="B145">
            <v>1423</v>
          </cell>
          <cell r="K145" t="str">
            <v>0.00%</v>
          </cell>
        </row>
        <row r="146">
          <cell r="A146" t="str">
            <v>IL20RB</v>
          </cell>
          <cell r="B146">
            <v>27040</v>
          </cell>
          <cell r="K146" t="str">
            <v>0.02%</v>
          </cell>
        </row>
        <row r="147">
          <cell r="A147" t="str">
            <v>IL36RN</v>
          </cell>
          <cell r="B147">
            <v>1072</v>
          </cell>
          <cell r="K147" t="str">
            <v>0.00%</v>
          </cell>
        </row>
        <row r="148">
          <cell r="A148" t="str">
            <v>ILF3</v>
          </cell>
          <cell r="B148">
            <v>2585</v>
          </cell>
          <cell r="K148" t="str">
            <v>0.00%</v>
          </cell>
        </row>
        <row r="149">
          <cell r="A149" t="str">
            <v>ING5</v>
          </cell>
          <cell r="B149">
            <v>2918</v>
          </cell>
          <cell r="K149" t="str">
            <v>0.00%</v>
          </cell>
        </row>
        <row r="150">
          <cell r="A150" t="str">
            <v>ISG15</v>
          </cell>
          <cell r="B150">
            <v>1523</v>
          </cell>
          <cell r="K150" t="str">
            <v>0.07%</v>
          </cell>
        </row>
        <row r="151">
          <cell r="A151" t="str">
            <v>ISG20</v>
          </cell>
          <cell r="B151">
            <v>12065</v>
          </cell>
          <cell r="K151" t="str">
            <v>0.02%</v>
          </cell>
        </row>
        <row r="152">
          <cell r="A152" t="str">
            <v>ISOC2</v>
          </cell>
          <cell r="B152">
            <v>226</v>
          </cell>
          <cell r="K152" t="str">
            <v>0.00%</v>
          </cell>
        </row>
        <row r="153">
          <cell r="A153" t="str">
            <v>JMJD1C-AS1</v>
          </cell>
          <cell r="B153">
            <v>11527</v>
          </cell>
          <cell r="K153" t="str">
            <v>0.03%</v>
          </cell>
        </row>
        <row r="154">
          <cell r="A154" t="str">
            <v>KDELR1</v>
          </cell>
          <cell r="B154">
            <v>1545</v>
          </cell>
          <cell r="K154" t="str">
            <v>0.00%</v>
          </cell>
        </row>
        <row r="155">
          <cell r="A155" t="str">
            <v>KHDC1</v>
          </cell>
          <cell r="B155">
            <v>43</v>
          </cell>
          <cell r="K155" t="str">
            <v>0.00%</v>
          </cell>
        </row>
        <row r="156">
          <cell r="A156" t="str">
            <v>KLHDC3</v>
          </cell>
          <cell r="B156">
            <v>238</v>
          </cell>
          <cell r="K156" t="str">
            <v>0.00%</v>
          </cell>
        </row>
        <row r="157">
          <cell r="A157" t="str">
            <v>KLRD1</v>
          </cell>
          <cell r="B157">
            <v>76</v>
          </cell>
          <cell r="K157" t="str">
            <v>0.00%</v>
          </cell>
        </row>
        <row r="158">
          <cell r="A158" t="str">
            <v>LAMTOR1</v>
          </cell>
          <cell r="B158">
            <v>9470</v>
          </cell>
          <cell r="K158" t="str">
            <v>0.11%</v>
          </cell>
        </row>
        <row r="159">
          <cell r="A159" t="str">
            <v>LDAF1</v>
          </cell>
          <cell r="B159">
            <v>5556</v>
          </cell>
          <cell r="K159" t="str">
            <v>0.00%</v>
          </cell>
        </row>
        <row r="160">
          <cell r="A160" t="str">
            <v>LGALS1</v>
          </cell>
          <cell r="B160">
            <v>15437</v>
          </cell>
          <cell r="K160" t="str">
            <v>0.05%</v>
          </cell>
        </row>
        <row r="161">
          <cell r="A161" t="str">
            <v>LGALS14</v>
          </cell>
          <cell r="B161">
            <v>11114</v>
          </cell>
          <cell r="K161" t="str">
            <v>0.05%</v>
          </cell>
        </row>
        <row r="162">
          <cell r="A162" t="str">
            <v>LGALSL</v>
          </cell>
          <cell r="B162">
            <v>983</v>
          </cell>
          <cell r="K162" t="str">
            <v>0.20%</v>
          </cell>
        </row>
        <row r="163">
          <cell r="A163" t="str">
            <v>LHFPL6</v>
          </cell>
          <cell r="B163">
            <v>4016</v>
          </cell>
          <cell r="K163" t="str">
            <v>0.17%</v>
          </cell>
        </row>
        <row r="164">
          <cell r="A164" t="str">
            <v>LMAN2L</v>
          </cell>
          <cell r="B164">
            <v>89</v>
          </cell>
          <cell r="K164" t="str">
            <v>0.00%</v>
          </cell>
        </row>
        <row r="165">
          <cell r="A165" t="str">
            <v>LMO3</v>
          </cell>
          <cell r="B165">
            <v>5260</v>
          </cell>
          <cell r="K165" t="str">
            <v>0.00%</v>
          </cell>
        </row>
        <row r="166">
          <cell r="A166" t="str">
            <v>LOXHD1</v>
          </cell>
          <cell r="B166">
            <v>185</v>
          </cell>
          <cell r="K166" t="str">
            <v>0.00%</v>
          </cell>
        </row>
        <row r="167">
          <cell r="A167" t="str">
            <v>LRRC61</v>
          </cell>
          <cell r="B167">
            <v>3270</v>
          </cell>
          <cell r="K167" t="str">
            <v>0.03%</v>
          </cell>
        </row>
        <row r="168">
          <cell r="A168" t="str">
            <v>LYPD4</v>
          </cell>
          <cell r="B168">
            <v>6811</v>
          </cell>
          <cell r="K168" t="str">
            <v>0.01%</v>
          </cell>
        </row>
        <row r="169">
          <cell r="A169" t="str">
            <v>LYZL6</v>
          </cell>
          <cell r="B169">
            <v>775</v>
          </cell>
          <cell r="K169" t="str">
            <v>0.00%</v>
          </cell>
        </row>
        <row r="170">
          <cell r="A170" t="str">
            <v>MAD2L1</v>
          </cell>
          <cell r="B170">
            <v>348</v>
          </cell>
          <cell r="K170" t="str">
            <v>0.00%</v>
          </cell>
        </row>
        <row r="171">
          <cell r="A171" t="str">
            <v>MCEE</v>
          </cell>
          <cell r="B171">
            <v>9175</v>
          </cell>
          <cell r="K171" t="str">
            <v>0.04%</v>
          </cell>
        </row>
        <row r="172">
          <cell r="A172" t="str">
            <v>MCRS1</v>
          </cell>
          <cell r="B172">
            <v>173</v>
          </cell>
          <cell r="K172" t="str">
            <v>0.00%</v>
          </cell>
        </row>
        <row r="173">
          <cell r="A173" t="str">
            <v>MCTS1</v>
          </cell>
          <cell r="B173">
            <v>74</v>
          </cell>
          <cell r="K173" t="str">
            <v>0.00%</v>
          </cell>
        </row>
        <row r="174">
          <cell r="A174" t="str">
            <v>MEA1</v>
          </cell>
          <cell r="B174">
            <v>3244</v>
          </cell>
          <cell r="K174" t="str">
            <v>0.12%</v>
          </cell>
        </row>
        <row r="175">
          <cell r="A175" t="str">
            <v>MED18</v>
          </cell>
          <cell r="B175">
            <v>879</v>
          </cell>
          <cell r="K175" t="str">
            <v>0.00%</v>
          </cell>
        </row>
        <row r="176">
          <cell r="A176" t="str">
            <v>MED28</v>
          </cell>
          <cell r="B176">
            <v>119</v>
          </cell>
          <cell r="K176" t="str">
            <v>0.00%</v>
          </cell>
        </row>
        <row r="177">
          <cell r="A177" t="str">
            <v>MEF2D</v>
          </cell>
          <cell r="B177">
            <v>487</v>
          </cell>
          <cell r="K177" t="str">
            <v>0.00%</v>
          </cell>
        </row>
        <row r="178">
          <cell r="A178" t="str">
            <v>METTL22</v>
          </cell>
          <cell r="B178">
            <v>3189</v>
          </cell>
          <cell r="K178" t="str">
            <v>0.03%</v>
          </cell>
        </row>
        <row r="179">
          <cell r="A179" t="str">
            <v>MFAP5</v>
          </cell>
          <cell r="B179">
            <v>3818</v>
          </cell>
          <cell r="K179" t="str">
            <v>0.00%</v>
          </cell>
        </row>
        <row r="180">
          <cell r="A180" t="str">
            <v>MFSD6L</v>
          </cell>
          <cell r="B180">
            <v>73</v>
          </cell>
          <cell r="K180" t="str">
            <v>0.00%</v>
          </cell>
        </row>
        <row r="181">
          <cell r="A181" t="str">
            <v>MID1IP1</v>
          </cell>
          <cell r="B181">
            <v>1832</v>
          </cell>
          <cell r="K181" t="str">
            <v>0.00%</v>
          </cell>
        </row>
        <row r="182">
          <cell r="A182" t="str">
            <v>MKNK2</v>
          </cell>
          <cell r="B182">
            <v>9586</v>
          </cell>
          <cell r="K182" t="str">
            <v>0.06%</v>
          </cell>
        </row>
        <row r="183">
          <cell r="A183" t="str">
            <v>MOCS1</v>
          </cell>
          <cell r="B183">
            <v>1252</v>
          </cell>
          <cell r="K183" t="str">
            <v>0.00%</v>
          </cell>
        </row>
        <row r="184">
          <cell r="A184" t="str">
            <v>MRAP</v>
          </cell>
          <cell r="B184">
            <v>139</v>
          </cell>
          <cell r="K184" t="str">
            <v>0.00%</v>
          </cell>
        </row>
        <row r="185">
          <cell r="A185" t="str">
            <v>MRPL27</v>
          </cell>
          <cell r="B185">
            <v>3774</v>
          </cell>
          <cell r="K185" t="str">
            <v>0.05%</v>
          </cell>
        </row>
        <row r="186">
          <cell r="A186" t="str">
            <v>MRPL28</v>
          </cell>
          <cell r="B186">
            <v>7803</v>
          </cell>
          <cell r="K186" t="str">
            <v>0.03%</v>
          </cell>
        </row>
        <row r="187">
          <cell r="A187" t="str">
            <v>MRPL32</v>
          </cell>
          <cell r="B187">
            <v>1988</v>
          </cell>
          <cell r="K187" t="str">
            <v>0.00%</v>
          </cell>
        </row>
        <row r="188">
          <cell r="A188" t="str">
            <v>MRPL35</v>
          </cell>
          <cell r="B188">
            <v>92</v>
          </cell>
          <cell r="K188" t="str">
            <v>0.00%</v>
          </cell>
        </row>
        <row r="189">
          <cell r="A189" t="str">
            <v>MRPL49</v>
          </cell>
          <cell r="B189">
            <v>2311</v>
          </cell>
          <cell r="K189" t="str">
            <v>0.04%</v>
          </cell>
        </row>
        <row r="190">
          <cell r="A190" t="str">
            <v>MRPS11</v>
          </cell>
          <cell r="B190">
            <v>3183</v>
          </cell>
          <cell r="K190" t="str">
            <v>0.00%</v>
          </cell>
        </row>
        <row r="191">
          <cell r="A191" t="str">
            <v>MRPS23</v>
          </cell>
          <cell r="B191">
            <v>1467</v>
          </cell>
          <cell r="K191" t="str">
            <v>0.00%</v>
          </cell>
        </row>
        <row r="192">
          <cell r="A192" t="str">
            <v>MS4A15</v>
          </cell>
          <cell r="B192">
            <v>12578</v>
          </cell>
          <cell r="K192" t="str">
            <v>0.04%</v>
          </cell>
        </row>
        <row r="193">
          <cell r="A193" t="str">
            <v>MTFP1</v>
          </cell>
          <cell r="B193">
            <v>2798</v>
          </cell>
          <cell r="K193" t="str">
            <v>0.07%</v>
          </cell>
        </row>
        <row r="194">
          <cell r="A194" t="str">
            <v>MTHFD2L</v>
          </cell>
          <cell r="B194">
            <v>76</v>
          </cell>
          <cell r="K194" t="str">
            <v>0.00%</v>
          </cell>
        </row>
        <row r="195">
          <cell r="A195" t="str">
            <v>MYO5C</v>
          </cell>
          <cell r="B195">
            <v>176</v>
          </cell>
          <cell r="K195" t="str">
            <v>0.00%</v>
          </cell>
        </row>
        <row r="196">
          <cell r="A196" t="str">
            <v>NAA10</v>
          </cell>
          <cell r="B196">
            <v>1206</v>
          </cell>
          <cell r="K196" t="str">
            <v>0.25%</v>
          </cell>
        </row>
        <row r="197">
          <cell r="A197" t="str">
            <v>NAT9</v>
          </cell>
          <cell r="B197">
            <v>2896</v>
          </cell>
          <cell r="K197" t="str">
            <v>0.00%</v>
          </cell>
        </row>
        <row r="198">
          <cell r="A198" t="str">
            <v>NCALD</v>
          </cell>
          <cell r="B198">
            <v>3959</v>
          </cell>
          <cell r="K198" t="str">
            <v>0.05%</v>
          </cell>
        </row>
        <row r="199">
          <cell r="A199" t="str">
            <v>NCR3</v>
          </cell>
          <cell r="B199">
            <v>4137</v>
          </cell>
          <cell r="K199" t="str">
            <v>0.02%</v>
          </cell>
        </row>
        <row r="200">
          <cell r="A200" t="str">
            <v>NDUFB11</v>
          </cell>
          <cell r="B200">
            <v>559</v>
          </cell>
          <cell r="K200" t="str">
            <v>0.00%</v>
          </cell>
        </row>
        <row r="201">
          <cell r="A201" t="str">
            <v>NHP2</v>
          </cell>
          <cell r="B201">
            <v>6539</v>
          </cell>
          <cell r="K201" t="str">
            <v>0.03%</v>
          </cell>
        </row>
        <row r="202">
          <cell r="A202" t="str">
            <v>NKG7</v>
          </cell>
          <cell r="B202">
            <v>12882</v>
          </cell>
          <cell r="K202" t="str">
            <v>0.03%</v>
          </cell>
        </row>
        <row r="203">
          <cell r="A203" t="str">
            <v>NKIRAS2</v>
          </cell>
          <cell r="B203">
            <v>1771</v>
          </cell>
          <cell r="K203" t="str">
            <v>0.00%</v>
          </cell>
        </row>
        <row r="204">
          <cell r="A204" t="str">
            <v>NME6</v>
          </cell>
          <cell r="B204">
            <v>8431</v>
          </cell>
          <cell r="K204" t="str">
            <v>0.04%</v>
          </cell>
        </row>
        <row r="205">
          <cell r="A205" t="str">
            <v>NPRL2</v>
          </cell>
          <cell r="B205">
            <v>709</v>
          </cell>
          <cell r="K205" t="str">
            <v>0.00%</v>
          </cell>
        </row>
        <row r="206">
          <cell r="A206" t="str">
            <v>NRG4</v>
          </cell>
          <cell r="B206">
            <v>530</v>
          </cell>
          <cell r="K206" t="str">
            <v>0.00%</v>
          </cell>
        </row>
        <row r="207">
          <cell r="A207" t="str">
            <v>NTAQ1</v>
          </cell>
          <cell r="B207">
            <v>711</v>
          </cell>
          <cell r="K207" t="str">
            <v>0.14%</v>
          </cell>
        </row>
        <row r="208">
          <cell r="A208" t="str">
            <v>NUCB1</v>
          </cell>
          <cell r="B208">
            <v>3617</v>
          </cell>
          <cell r="K208" t="str">
            <v>0.03%</v>
          </cell>
        </row>
        <row r="209">
          <cell r="A209" t="str">
            <v>NUDT1</v>
          </cell>
          <cell r="B209">
            <v>506</v>
          </cell>
          <cell r="K209" t="str">
            <v>0.00%</v>
          </cell>
        </row>
        <row r="210">
          <cell r="A210" t="str">
            <v>NUDT2</v>
          </cell>
          <cell r="B210">
            <v>4261</v>
          </cell>
          <cell r="K210" t="str">
            <v>0.09%</v>
          </cell>
        </row>
        <row r="211">
          <cell r="A211" t="str">
            <v>NUDT3</v>
          </cell>
          <cell r="B211">
            <v>4356</v>
          </cell>
          <cell r="K211" t="str">
            <v>0.02%</v>
          </cell>
        </row>
        <row r="212">
          <cell r="A212" t="str">
            <v>NUP62</v>
          </cell>
          <cell r="B212">
            <v>572</v>
          </cell>
          <cell r="K212" t="str">
            <v>0.00%</v>
          </cell>
        </row>
        <row r="213">
          <cell r="A213" t="str">
            <v>NUP62CL</v>
          </cell>
          <cell r="B213">
            <v>2262</v>
          </cell>
          <cell r="K213" t="str">
            <v>0.00%</v>
          </cell>
        </row>
        <row r="214">
          <cell r="A214" t="str">
            <v>NXT1</v>
          </cell>
          <cell r="B214">
            <v>315</v>
          </cell>
          <cell r="K214" t="str">
            <v>0.00%</v>
          </cell>
        </row>
        <row r="215">
          <cell r="A215" t="str">
            <v>OLFML2A</v>
          </cell>
          <cell r="B215">
            <v>91</v>
          </cell>
          <cell r="K215" t="str">
            <v>0.00%</v>
          </cell>
        </row>
        <row r="216">
          <cell r="A216" t="str">
            <v>OPRL1</v>
          </cell>
          <cell r="B216">
            <v>5613</v>
          </cell>
          <cell r="K216" t="str">
            <v>0.00%</v>
          </cell>
        </row>
        <row r="217">
          <cell r="A217" t="str">
            <v>ORMDL1</v>
          </cell>
          <cell r="B217">
            <v>1290</v>
          </cell>
          <cell r="K217" t="str">
            <v>0.00%</v>
          </cell>
        </row>
        <row r="218">
          <cell r="A218" t="str">
            <v>PAXX</v>
          </cell>
          <cell r="B218">
            <v>111</v>
          </cell>
          <cell r="K218" t="str">
            <v>0.00%</v>
          </cell>
        </row>
        <row r="219">
          <cell r="A219" t="str">
            <v>PDE6D</v>
          </cell>
          <cell r="B219">
            <v>802</v>
          </cell>
          <cell r="K219" t="str">
            <v>0.00%</v>
          </cell>
        </row>
        <row r="220">
          <cell r="A220" t="str">
            <v>PDPN</v>
          </cell>
          <cell r="B220">
            <v>759</v>
          </cell>
          <cell r="K220" t="str">
            <v>0.00%</v>
          </cell>
        </row>
        <row r="221">
          <cell r="A221" t="str">
            <v>PIGH</v>
          </cell>
          <cell r="B221">
            <v>879</v>
          </cell>
          <cell r="K221" t="str">
            <v>0.00%</v>
          </cell>
        </row>
        <row r="222">
          <cell r="A222" t="str">
            <v>PIN1</v>
          </cell>
          <cell r="B222">
            <v>3857</v>
          </cell>
          <cell r="K222" t="str">
            <v>0.00%</v>
          </cell>
        </row>
        <row r="223">
          <cell r="A223" t="str">
            <v>PLAAT4</v>
          </cell>
          <cell r="B223">
            <v>2955</v>
          </cell>
          <cell r="K223" t="str">
            <v>0.03%</v>
          </cell>
        </row>
        <row r="224">
          <cell r="A224" t="str">
            <v>PLSCR1</v>
          </cell>
          <cell r="B224">
            <v>2001</v>
          </cell>
          <cell r="K224" t="str">
            <v>0.05%</v>
          </cell>
        </row>
        <row r="225">
          <cell r="A225" t="str">
            <v>PMP22</v>
          </cell>
          <cell r="B225">
            <v>15947</v>
          </cell>
          <cell r="K225" t="str">
            <v>0.03%</v>
          </cell>
        </row>
        <row r="226">
          <cell r="A226" t="str">
            <v>POFUT1</v>
          </cell>
          <cell r="B226">
            <v>1312</v>
          </cell>
          <cell r="K226" t="str">
            <v>0.00%</v>
          </cell>
        </row>
        <row r="227">
          <cell r="A227" t="str">
            <v>POLA2</v>
          </cell>
          <cell r="B227">
            <v>147</v>
          </cell>
          <cell r="K227" t="str">
            <v>0.00%</v>
          </cell>
        </row>
        <row r="228">
          <cell r="A228" t="str">
            <v>POLE4</v>
          </cell>
          <cell r="B228">
            <v>398</v>
          </cell>
          <cell r="K228" t="str">
            <v>0.00%</v>
          </cell>
        </row>
        <row r="229">
          <cell r="A229" t="str">
            <v>POLH</v>
          </cell>
          <cell r="B229">
            <v>114</v>
          </cell>
          <cell r="K229" t="str">
            <v>0.00%</v>
          </cell>
        </row>
        <row r="230">
          <cell r="A230" t="str">
            <v>POP5</v>
          </cell>
          <cell r="B230">
            <v>554</v>
          </cell>
          <cell r="K230" t="str">
            <v>0.00%</v>
          </cell>
        </row>
        <row r="231">
          <cell r="A231" t="str">
            <v>PPIL4</v>
          </cell>
          <cell r="B231">
            <v>267</v>
          </cell>
          <cell r="K231" t="str">
            <v>0.00%</v>
          </cell>
        </row>
        <row r="232">
          <cell r="A232" t="str">
            <v>PPM1B</v>
          </cell>
          <cell r="B232">
            <v>530</v>
          </cell>
          <cell r="K232" t="str">
            <v>0.00%</v>
          </cell>
        </row>
        <row r="233">
          <cell r="A233" t="str">
            <v>PPM1N</v>
          </cell>
          <cell r="B233">
            <v>4402</v>
          </cell>
          <cell r="K233" t="str">
            <v>0.05%</v>
          </cell>
        </row>
        <row r="234">
          <cell r="A234" t="str">
            <v>PPP2R3B</v>
          </cell>
          <cell r="B234">
            <v>146</v>
          </cell>
          <cell r="K234" t="str">
            <v>0.00%</v>
          </cell>
        </row>
        <row r="235">
          <cell r="A235" t="str">
            <v>PPP3R2</v>
          </cell>
          <cell r="B235">
            <v>1259</v>
          </cell>
          <cell r="K235" t="str">
            <v>0.00%</v>
          </cell>
        </row>
        <row r="236">
          <cell r="A236" t="str">
            <v>PRSS30P</v>
          </cell>
          <cell r="B236">
            <v>6665</v>
          </cell>
          <cell r="K236" t="str">
            <v>0.02%</v>
          </cell>
        </row>
        <row r="237">
          <cell r="A237" t="str">
            <v>PRUNE2</v>
          </cell>
          <cell r="B237">
            <v>881</v>
          </cell>
          <cell r="K237" t="str">
            <v>0.00%</v>
          </cell>
        </row>
        <row r="238">
          <cell r="A238" t="str">
            <v>PSMC4</v>
          </cell>
          <cell r="B238">
            <v>2424</v>
          </cell>
          <cell r="K238" t="str">
            <v>0.04%</v>
          </cell>
        </row>
        <row r="239">
          <cell r="A239" t="str">
            <v>PTGES</v>
          </cell>
          <cell r="B239">
            <v>32637</v>
          </cell>
          <cell r="K239" t="str">
            <v>0.03%</v>
          </cell>
        </row>
        <row r="240">
          <cell r="A240" t="str">
            <v>PTPN5</v>
          </cell>
          <cell r="B240">
            <v>190</v>
          </cell>
          <cell r="K240" t="str">
            <v>1.05%</v>
          </cell>
        </row>
        <row r="241">
          <cell r="A241" t="str">
            <v>PWWP3A</v>
          </cell>
          <cell r="B241">
            <v>725</v>
          </cell>
          <cell r="K241" t="str">
            <v>0.00%</v>
          </cell>
        </row>
        <row r="242">
          <cell r="A242" t="str">
            <v>RAB29</v>
          </cell>
          <cell r="B242">
            <v>167</v>
          </cell>
          <cell r="K242" t="str">
            <v>0.00%</v>
          </cell>
        </row>
        <row r="243">
          <cell r="A243" t="str">
            <v>RAB2B</v>
          </cell>
          <cell r="B243">
            <v>10250</v>
          </cell>
          <cell r="K243" t="str">
            <v>0.06%</v>
          </cell>
        </row>
        <row r="244">
          <cell r="A244" t="str">
            <v>RAB9A</v>
          </cell>
          <cell r="B244">
            <v>310</v>
          </cell>
          <cell r="K244" t="str">
            <v>0.00%</v>
          </cell>
        </row>
        <row r="245">
          <cell r="A245" t="str">
            <v>RAD51D</v>
          </cell>
          <cell r="B245">
            <v>4531</v>
          </cell>
          <cell r="K245" t="str">
            <v>0.00%</v>
          </cell>
        </row>
        <row r="246">
          <cell r="A246" t="str">
            <v>RAMP3</v>
          </cell>
          <cell r="B246">
            <v>12446</v>
          </cell>
          <cell r="K246" t="str">
            <v>0.02%</v>
          </cell>
        </row>
        <row r="247">
          <cell r="A247" t="str">
            <v>RAPGEF3</v>
          </cell>
          <cell r="B247">
            <v>398</v>
          </cell>
          <cell r="K247" t="str">
            <v>0.25%</v>
          </cell>
        </row>
        <row r="248">
          <cell r="A248" t="str">
            <v>RBFOX2</v>
          </cell>
          <cell r="B248">
            <v>3272</v>
          </cell>
          <cell r="K248" t="str">
            <v>0.06%</v>
          </cell>
        </row>
        <row r="249">
          <cell r="A249" t="str">
            <v>RBM3</v>
          </cell>
          <cell r="B249">
            <v>694</v>
          </cell>
          <cell r="K249" t="str">
            <v>0.00%</v>
          </cell>
        </row>
        <row r="250">
          <cell r="A250" t="str">
            <v>RCAN1</v>
          </cell>
          <cell r="B250">
            <v>2828</v>
          </cell>
          <cell r="K250" t="str">
            <v>0.07%</v>
          </cell>
        </row>
        <row r="251">
          <cell r="A251" t="str">
            <v>REEP6</v>
          </cell>
          <cell r="B251">
            <v>7113</v>
          </cell>
          <cell r="K251" t="str">
            <v>0.79%</v>
          </cell>
        </row>
        <row r="252">
          <cell r="A252" t="str">
            <v>RHEB</v>
          </cell>
          <cell r="B252">
            <v>3218</v>
          </cell>
          <cell r="K252" t="str">
            <v>0.06%</v>
          </cell>
        </row>
        <row r="253">
          <cell r="A253" t="str">
            <v>RHOA</v>
          </cell>
          <cell r="B253">
            <v>3434</v>
          </cell>
          <cell r="K253" t="str">
            <v>0.03%</v>
          </cell>
        </row>
        <row r="254">
          <cell r="A254" t="str">
            <v>RND2</v>
          </cell>
          <cell r="B254">
            <v>1189</v>
          </cell>
          <cell r="K254" t="str">
            <v>0.00%</v>
          </cell>
        </row>
        <row r="255">
          <cell r="A255" t="str">
            <v>RNF11</v>
          </cell>
          <cell r="B255">
            <v>24</v>
          </cell>
          <cell r="K255" t="str">
            <v>0.00%</v>
          </cell>
        </row>
        <row r="256">
          <cell r="A256" t="str">
            <v>RNF183</v>
          </cell>
          <cell r="B256">
            <v>4815</v>
          </cell>
          <cell r="K256" t="str">
            <v>0.00%</v>
          </cell>
        </row>
        <row r="257">
          <cell r="A257" t="str">
            <v>RNF185</v>
          </cell>
          <cell r="B257">
            <v>1087</v>
          </cell>
          <cell r="K257" t="str">
            <v>0.00%</v>
          </cell>
        </row>
        <row r="258">
          <cell r="A258" t="str">
            <v>RNF34</v>
          </cell>
          <cell r="B258">
            <v>85</v>
          </cell>
          <cell r="K258" t="str">
            <v>0.00%</v>
          </cell>
        </row>
        <row r="259">
          <cell r="A259" t="str">
            <v>RNF5</v>
          </cell>
          <cell r="B259">
            <v>15953</v>
          </cell>
          <cell r="K259" t="str">
            <v>0.04%</v>
          </cell>
        </row>
        <row r="260">
          <cell r="A260" t="str">
            <v>ROBO3</v>
          </cell>
          <cell r="B260">
            <v>1155</v>
          </cell>
          <cell r="K260" t="str">
            <v>0.09%</v>
          </cell>
        </row>
        <row r="261">
          <cell r="A261" t="str">
            <v>RPL13A</v>
          </cell>
          <cell r="B261">
            <v>432</v>
          </cell>
          <cell r="K261" t="str">
            <v>0.00%</v>
          </cell>
        </row>
        <row r="262">
          <cell r="A262" t="str">
            <v>RPL13AP17</v>
          </cell>
          <cell r="B262">
            <v>34</v>
          </cell>
          <cell r="K262" t="str">
            <v>0.00%</v>
          </cell>
        </row>
        <row r="263">
          <cell r="A263" t="str">
            <v>RPL15</v>
          </cell>
          <cell r="B263">
            <v>737</v>
          </cell>
          <cell r="K263" t="str">
            <v>0.00%</v>
          </cell>
        </row>
        <row r="264">
          <cell r="A264" t="str">
            <v>RPL23</v>
          </cell>
          <cell r="B264">
            <v>6535</v>
          </cell>
          <cell r="K264" t="str">
            <v>0.00%</v>
          </cell>
        </row>
        <row r="265">
          <cell r="A265" t="str">
            <v>RPP21</v>
          </cell>
          <cell r="B265">
            <v>5294</v>
          </cell>
          <cell r="K265" t="str">
            <v>0.04%</v>
          </cell>
        </row>
        <row r="266">
          <cell r="A266" t="str">
            <v>RPRM</v>
          </cell>
          <cell r="B266">
            <v>1157</v>
          </cell>
          <cell r="K266" t="str">
            <v>0.09%</v>
          </cell>
        </row>
        <row r="267">
          <cell r="A267" t="str">
            <v>RPS10</v>
          </cell>
          <cell r="B267">
            <v>2752</v>
          </cell>
          <cell r="K267" t="str">
            <v>0.11%</v>
          </cell>
        </row>
        <row r="268">
          <cell r="A268" t="str">
            <v>RPSAP52</v>
          </cell>
          <cell r="B268">
            <v>8490</v>
          </cell>
          <cell r="K268" t="str">
            <v>0.05%</v>
          </cell>
        </row>
        <row r="269">
          <cell r="A269" t="str">
            <v>RRP8</v>
          </cell>
          <cell r="B269">
            <v>184</v>
          </cell>
          <cell r="K269" t="str">
            <v>0.00%</v>
          </cell>
        </row>
        <row r="270">
          <cell r="A270" t="str">
            <v>RTKN</v>
          </cell>
          <cell r="B270">
            <v>3875</v>
          </cell>
          <cell r="K270" t="str">
            <v>0.00%</v>
          </cell>
        </row>
        <row r="271">
          <cell r="A271" t="str">
            <v>RTN1</v>
          </cell>
          <cell r="B271">
            <v>2714</v>
          </cell>
          <cell r="K271" t="str">
            <v>0.00%</v>
          </cell>
        </row>
        <row r="272">
          <cell r="A272" t="str">
            <v>SALL2</v>
          </cell>
          <cell r="B272">
            <v>24963</v>
          </cell>
          <cell r="K272" t="str">
            <v>0.04%</v>
          </cell>
        </row>
        <row r="273">
          <cell r="A273" t="str">
            <v>SCAMP1</v>
          </cell>
          <cell r="B273">
            <v>3548</v>
          </cell>
          <cell r="K273" t="str">
            <v>0.00%</v>
          </cell>
        </row>
        <row r="274">
          <cell r="A274" t="str">
            <v>SCGB3A1</v>
          </cell>
          <cell r="B274">
            <v>2025</v>
          </cell>
          <cell r="K274" t="str">
            <v>0.00%</v>
          </cell>
        </row>
        <row r="275">
          <cell r="A275" t="str">
            <v>SDC1</v>
          </cell>
          <cell r="B275">
            <v>870</v>
          </cell>
          <cell r="K275" t="str">
            <v>0.00%</v>
          </cell>
        </row>
        <row r="276">
          <cell r="A276" t="str">
            <v>SDC4</v>
          </cell>
          <cell r="B276">
            <v>1403</v>
          </cell>
          <cell r="K276" t="str">
            <v>0.00%</v>
          </cell>
        </row>
        <row r="277">
          <cell r="A277" t="str">
            <v>SDHC</v>
          </cell>
          <cell r="B277">
            <v>4849</v>
          </cell>
          <cell r="K277" t="str">
            <v>0.04%</v>
          </cell>
        </row>
        <row r="278">
          <cell r="A278" t="str">
            <v>SDHD</v>
          </cell>
          <cell r="B278">
            <v>17016</v>
          </cell>
          <cell r="K278" t="str">
            <v>0.01%</v>
          </cell>
        </row>
        <row r="279">
          <cell r="A279" t="str">
            <v>SERPINB6</v>
          </cell>
          <cell r="B279">
            <v>787</v>
          </cell>
          <cell r="K279" t="str">
            <v>0.13%</v>
          </cell>
        </row>
        <row r="280">
          <cell r="A280" t="str">
            <v>SH2D1A</v>
          </cell>
          <cell r="B280">
            <v>4460</v>
          </cell>
          <cell r="K280" t="str">
            <v>0.02%</v>
          </cell>
        </row>
        <row r="281">
          <cell r="A281" t="str">
            <v>SKP1</v>
          </cell>
          <cell r="B281">
            <v>1359</v>
          </cell>
          <cell r="K281" t="str">
            <v>0.00%</v>
          </cell>
        </row>
        <row r="282">
          <cell r="A282" t="str">
            <v>SLC25A48</v>
          </cell>
          <cell r="B282">
            <v>505</v>
          </cell>
          <cell r="K282" t="str">
            <v>0.00%</v>
          </cell>
        </row>
        <row r="283">
          <cell r="A283" t="str">
            <v>SLC27A4</v>
          </cell>
          <cell r="B283">
            <v>492</v>
          </cell>
          <cell r="K283" t="str">
            <v>0.00%</v>
          </cell>
        </row>
        <row r="284">
          <cell r="A284" t="str">
            <v>SLC50A1</v>
          </cell>
          <cell r="B284">
            <v>8195</v>
          </cell>
          <cell r="K284" t="str">
            <v>0.02%</v>
          </cell>
        </row>
        <row r="285">
          <cell r="A285" t="str">
            <v>SLPI</v>
          </cell>
          <cell r="B285">
            <v>3625</v>
          </cell>
          <cell r="K285" t="str">
            <v>0.03%</v>
          </cell>
        </row>
        <row r="286">
          <cell r="A286" t="str">
            <v>SMAD3</v>
          </cell>
          <cell r="B286">
            <v>514</v>
          </cell>
          <cell r="K286" t="str">
            <v>0.00%</v>
          </cell>
        </row>
        <row r="287">
          <cell r="A287" t="str">
            <v>SMUG1</v>
          </cell>
          <cell r="B287">
            <v>11816</v>
          </cell>
          <cell r="K287" t="str">
            <v>0.00%</v>
          </cell>
        </row>
        <row r="288">
          <cell r="A288" t="str">
            <v>SNF8</v>
          </cell>
          <cell r="B288">
            <v>1056</v>
          </cell>
          <cell r="K288" t="str">
            <v>0.00%</v>
          </cell>
        </row>
        <row r="289">
          <cell r="A289" t="str">
            <v>SNRNP27</v>
          </cell>
          <cell r="B289">
            <v>526</v>
          </cell>
          <cell r="K289" t="str">
            <v>0.00%</v>
          </cell>
        </row>
        <row r="290">
          <cell r="A290" t="str">
            <v>SNX12</v>
          </cell>
          <cell r="B290">
            <v>4216</v>
          </cell>
          <cell r="K290" t="str">
            <v>0.07%</v>
          </cell>
        </row>
        <row r="291">
          <cell r="A291" t="str">
            <v>SPATA19</v>
          </cell>
          <cell r="B291">
            <v>1487</v>
          </cell>
          <cell r="K291" t="str">
            <v>0.00%</v>
          </cell>
        </row>
        <row r="292">
          <cell r="A292" t="str">
            <v>SPEF1</v>
          </cell>
          <cell r="B292">
            <v>185</v>
          </cell>
          <cell r="K292" t="str">
            <v>0.00%</v>
          </cell>
        </row>
        <row r="293">
          <cell r="A293" t="str">
            <v>SPRING1</v>
          </cell>
          <cell r="B293">
            <v>22938</v>
          </cell>
          <cell r="K293" t="str">
            <v>0.05%</v>
          </cell>
        </row>
        <row r="294">
          <cell r="A294" t="str">
            <v>SRSF10</v>
          </cell>
          <cell r="B294">
            <v>139</v>
          </cell>
          <cell r="K294" t="str">
            <v>0.00%</v>
          </cell>
        </row>
        <row r="295">
          <cell r="A295" t="str">
            <v>ST8SIA4</v>
          </cell>
          <cell r="B295">
            <v>380</v>
          </cell>
          <cell r="K295" t="str">
            <v>0.26%</v>
          </cell>
        </row>
        <row r="296">
          <cell r="A296" t="str">
            <v>STMN2</v>
          </cell>
          <cell r="B296">
            <v>4022</v>
          </cell>
          <cell r="K296" t="str">
            <v>0.05%</v>
          </cell>
        </row>
        <row r="297">
          <cell r="A297" t="str">
            <v>STXBP6</v>
          </cell>
          <cell r="B297">
            <v>1026</v>
          </cell>
          <cell r="K297" t="str">
            <v>0.00%</v>
          </cell>
        </row>
        <row r="298">
          <cell r="A298" t="str">
            <v>SUCLA2</v>
          </cell>
          <cell r="B298">
            <v>62</v>
          </cell>
          <cell r="K298" t="str">
            <v>0.00%</v>
          </cell>
        </row>
        <row r="299">
          <cell r="A299" t="str">
            <v>SYNJ2BP</v>
          </cell>
          <cell r="B299">
            <v>4166</v>
          </cell>
          <cell r="K299" t="str">
            <v>0.00%</v>
          </cell>
        </row>
        <row r="300">
          <cell r="A300" t="str">
            <v>TBC1D3C</v>
          </cell>
          <cell r="B300">
            <v>1004</v>
          </cell>
          <cell r="K300" t="str">
            <v>0.20%</v>
          </cell>
        </row>
        <row r="301">
          <cell r="A301" t="str">
            <v>TCAP</v>
          </cell>
          <cell r="B301">
            <v>37068</v>
          </cell>
          <cell r="K301" t="str">
            <v>0.04%</v>
          </cell>
        </row>
        <row r="302">
          <cell r="A302" t="str">
            <v>TCEANC2</v>
          </cell>
          <cell r="B302">
            <v>648</v>
          </cell>
          <cell r="K302" t="str">
            <v>0.62%</v>
          </cell>
        </row>
        <row r="303">
          <cell r="A303" t="str">
            <v>TCL6</v>
          </cell>
          <cell r="B303">
            <v>2221</v>
          </cell>
          <cell r="K303" t="str">
            <v>0.00%</v>
          </cell>
        </row>
        <row r="304">
          <cell r="A304" t="str">
            <v>THAP4</v>
          </cell>
          <cell r="B304">
            <v>14280</v>
          </cell>
          <cell r="K304" t="str">
            <v>0.05%</v>
          </cell>
        </row>
        <row r="305">
          <cell r="A305" t="str">
            <v>THYN1</v>
          </cell>
          <cell r="B305">
            <v>1373</v>
          </cell>
          <cell r="K305" t="str">
            <v>0.07%</v>
          </cell>
        </row>
        <row r="306">
          <cell r="A306" t="str">
            <v>TIMM23</v>
          </cell>
          <cell r="B306">
            <v>1726</v>
          </cell>
          <cell r="K306" t="str">
            <v>0.00%</v>
          </cell>
        </row>
        <row r="307">
          <cell r="A307" t="str">
            <v>TMEM135</v>
          </cell>
          <cell r="B307">
            <v>10027</v>
          </cell>
          <cell r="K307" t="str">
            <v>0.03%</v>
          </cell>
        </row>
        <row r="308">
          <cell r="A308" t="str">
            <v>TMEM182</v>
          </cell>
          <cell r="B308">
            <v>1940</v>
          </cell>
          <cell r="K308" t="str">
            <v>0.00%</v>
          </cell>
        </row>
        <row r="309">
          <cell r="A309" t="str">
            <v>TMEM252</v>
          </cell>
          <cell r="B309">
            <v>3233</v>
          </cell>
          <cell r="K309" t="str">
            <v>0.06%</v>
          </cell>
        </row>
        <row r="310">
          <cell r="A310" t="str">
            <v>TMEM31</v>
          </cell>
          <cell r="B310">
            <v>1124</v>
          </cell>
          <cell r="K310" t="str">
            <v>0.00%</v>
          </cell>
        </row>
        <row r="311">
          <cell r="A311" t="str">
            <v>TMEM51</v>
          </cell>
          <cell r="B311">
            <v>11439</v>
          </cell>
          <cell r="K311" t="str">
            <v>0.03%</v>
          </cell>
        </row>
        <row r="312">
          <cell r="A312" t="str">
            <v>TMEM68</v>
          </cell>
          <cell r="B312">
            <v>12435</v>
          </cell>
          <cell r="K312" t="str">
            <v>0.00%</v>
          </cell>
        </row>
        <row r="313">
          <cell r="A313" t="str">
            <v>TMEM87A</v>
          </cell>
          <cell r="B313">
            <v>2833</v>
          </cell>
          <cell r="K313" t="str">
            <v>0.00%</v>
          </cell>
        </row>
        <row r="314">
          <cell r="A314" t="str">
            <v>TMEM9</v>
          </cell>
          <cell r="B314">
            <v>662</v>
          </cell>
          <cell r="K314" t="str">
            <v>0.00%</v>
          </cell>
        </row>
        <row r="315">
          <cell r="A315" t="str">
            <v>TNNC2</v>
          </cell>
          <cell r="B315">
            <v>826</v>
          </cell>
          <cell r="K315" t="str">
            <v>0.00%</v>
          </cell>
        </row>
        <row r="316">
          <cell r="A316" t="str">
            <v>TPD52</v>
          </cell>
          <cell r="B316">
            <v>2391</v>
          </cell>
          <cell r="K316" t="str">
            <v>0.04%</v>
          </cell>
        </row>
        <row r="317">
          <cell r="A317" t="str">
            <v>TPGS2</v>
          </cell>
          <cell r="B317">
            <v>234</v>
          </cell>
          <cell r="K317" t="str">
            <v>0.00%</v>
          </cell>
        </row>
        <row r="318">
          <cell r="A318" t="str">
            <v>TPPP3</v>
          </cell>
          <cell r="B318">
            <v>3976</v>
          </cell>
          <cell r="K318" t="str">
            <v>0.03%</v>
          </cell>
        </row>
        <row r="319">
          <cell r="A319" t="str">
            <v>TRAPPC2L</v>
          </cell>
          <cell r="B319">
            <v>11454</v>
          </cell>
          <cell r="K319" t="str">
            <v>0.06%</v>
          </cell>
        </row>
        <row r="320">
          <cell r="A320" t="str">
            <v>TRIM11</v>
          </cell>
          <cell r="B320">
            <v>563</v>
          </cell>
          <cell r="K320" t="str">
            <v>0.00%</v>
          </cell>
        </row>
        <row r="321">
          <cell r="A321" t="str">
            <v>TRNAU1AP</v>
          </cell>
          <cell r="B321">
            <v>1178</v>
          </cell>
          <cell r="K321" t="str">
            <v>0.00%</v>
          </cell>
        </row>
        <row r="322">
          <cell r="A322" t="str">
            <v>TSPAN31</v>
          </cell>
          <cell r="B322">
            <v>48</v>
          </cell>
          <cell r="K322" t="str">
            <v>0.00%</v>
          </cell>
        </row>
        <row r="323">
          <cell r="A323" t="str">
            <v>TUBA3FP</v>
          </cell>
          <cell r="B323">
            <v>107</v>
          </cell>
          <cell r="K323" t="str">
            <v>0.00%</v>
          </cell>
        </row>
        <row r="324">
          <cell r="A324" t="str">
            <v>TXN2</v>
          </cell>
          <cell r="B324">
            <v>6484</v>
          </cell>
          <cell r="K324" t="str">
            <v>0.08%</v>
          </cell>
        </row>
        <row r="325">
          <cell r="A325" t="str">
            <v>TXNL4A</v>
          </cell>
          <cell r="B325">
            <v>4292</v>
          </cell>
          <cell r="K325" t="str">
            <v>0.00%</v>
          </cell>
        </row>
        <row r="326">
          <cell r="A326" t="str">
            <v>U2AF1</v>
          </cell>
          <cell r="B326">
            <v>3392</v>
          </cell>
          <cell r="K326" t="str">
            <v>0.03%</v>
          </cell>
        </row>
        <row r="327">
          <cell r="A327" t="str">
            <v>UBD</v>
          </cell>
          <cell r="B327">
            <v>1981</v>
          </cell>
          <cell r="K327" t="str">
            <v>0.00%</v>
          </cell>
        </row>
        <row r="328">
          <cell r="A328" t="str">
            <v>UBE2G1</v>
          </cell>
          <cell r="B328">
            <v>1012</v>
          </cell>
          <cell r="K328" t="str">
            <v>0.00%</v>
          </cell>
        </row>
        <row r="329">
          <cell r="A329" t="str">
            <v>UBTD1</v>
          </cell>
          <cell r="B329">
            <v>1985</v>
          </cell>
          <cell r="K329" t="str">
            <v>0.00%</v>
          </cell>
        </row>
        <row r="330">
          <cell r="A330" t="str">
            <v>UFC1</v>
          </cell>
          <cell r="B330">
            <v>3034</v>
          </cell>
          <cell r="K330" t="str">
            <v>0.07%</v>
          </cell>
        </row>
        <row r="331">
          <cell r="A331" t="str">
            <v>UQCC1</v>
          </cell>
          <cell r="B331">
            <v>4390</v>
          </cell>
          <cell r="K331" t="str">
            <v>0.07%</v>
          </cell>
        </row>
        <row r="332">
          <cell r="A332" t="str">
            <v>USP47</v>
          </cell>
          <cell r="B332">
            <v>31</v>
          </cell>
          <cell r="K332" t="str">
            <v>0.00%</v>
          </cell>
        </row>
        <row r="333">
          <cell r="A333" t="str">
            <v>UTY</v>
          </cell>
          <cell r="B333">
            <v>53</v>
          </cell>
          <cell r="K333" t="str">
            <v>0.00%</v>
          </cell>
        </row>
        <row r="334">
          <cell r="A334" t="str">
            <v>UXT</v>
          </cell>
          <cell r="B334">
            <v>6800</v>
          </cell>
          <cell r="K334" t="str">
            <v>0.22%</v>
          </cell>
        </row>
        <row r="335">
          <cell r="A335" t="str">
            <v>VAMP5</v>
          </cell>
          <cell r="B335">
            <v>10417</v>
          </cell>
          <cell r="K335" t="str">
            <v>0.06%</v>
          </cell>
        </row>
        <row r="336">
          <cell r="A336" t="str">
            <v>VASH1</v>
          </cell>
          <cell r="B336">
            <v>6306</v>
          </cell>
          <cell r="K336" t="str">
            <v>0.10%</v>
          </cell>
        </row>
        <row r="337">
          <cell r="A337" t="str">
            <v>VKORC1</v>
          </cell>
          <cell r="B337">
            <v>853</v>
          </cell>
          <cell r="K337" t="str">
            <v>0.00%</v>
          </cell>
        </row>
        <row r="338">
          <cell r="A338" t="str">
            <v>VRTN</v>
          </cell>
          <cell r="B338">
            <v>1291</v>
          </cell>
          <cell r="K338" t="str">
            <v>0.00%</v>
          </cell>
        </row>
        <row r="339">
          <cell r="A339" t="str">
            <v>WDR6</v>
          </cell>
          <cell r="B339">
            <v>8716</v>
          </cell>
          <cell r="K339" t="str">
            <v>0.01%</v>
          </cell>
        </row>
        <row r="340">
          <cell r="A340" t="str">
            <v>WDR77</v>
          </cell>
          <cell r="B340">
            <v>417</v>
          </cell>
          <cell r="K340" t="str">
            <v>0.00%</v>
          </cell>
        </row>
        <row r="341">
          <cell r="A341" t="str">
            <v>YKT6</v>
          </cell>
          <cell r="B341">
            <v>2366</v>
          </cell>
          <cell r="K341" t="str">
            <v>0.00%</v>
          </cell>
        </row>
        <row r="342">
          <cell r="A342" t="str">
            <v>ZBTB32</v>
          </cell>
          <cell r="B342">
            <v>35993</v>
          </cell>
          <cell r="K342" t="str">
            <v>0.04%</v>
          </cell>
        </row>
        <row r="343">
          <cell r="A343" t="str">
            <v>ZFAND2A</v>
          </cell>
          <cell r="B343">
            <v>8978</v>
          </cell>
          <cell r="K343" t="str">
            <v>0.03%</v>
          </cell>
        </row>
        <row r="344">
          <cell r="A344" t="str">
            <v>ZMAT5</v>
          </cell>
          <cell r="B344">
            <v>5473</v>
          </cell>
          <cell r="K344" t="str">
            <v>0.04%</v>
          </cell>
        </row>
        <row r="345">
          <cell r="A345" t="str">
            <v>ZNF550</v>
          </cell>
          <cell r="B345">
            <v>496</v>
          </cell>
          <cell r="K345" t="str">
            <v>0.00%</v>
          </cell>
        </row>
        <row r="346">
          <cell r="A346" t="str">
            <v>ZNF576</v>
          </cell>
          <cell r="B346">
            <v>17814</v>
          </cell>
          <cell r="K346" t="str">
            <v>0.02%</v>
          </cell>
        </row>
        <row r="347">
          <cell r="A347" t="str">
            <v>ZNF607</v>
          </cell>
          <cell r="B347">
            <v>37</v>
          </cell>
          <cell r="K347" t="str">
            <v>0.00%</v>
          </cell>
        </row>
        <row r="348">
          <cell r="A348" t="str">
            <v>ZNF695</v>
          </cell>
          <cell r="B348">
            <v>25</v>
          </cell>
          <cell r="K348" t="str">
            <v>0.00%</v>
          </cell>
        </row>
        <row r="349">
          <cell r="A349" t="str">
            <v>ZNF75A</v>
          </cell>
          <cell r="B349">
            <v>1237</v>
          </cell>
          <cell r="K349" t="str">
            <v>0.00%</v>
          </cell>
        </row>
        <row r="350">
          <cell r="A350" t="str">
            <v>ZNF77</v>
          </cell>
          <cell r="B350">
            <v>81</v>
          </cell>
          <cell r="K350" t="str">
            <v>0.00%</v>
          </cell>
        </row>
      </sheetData>
      <sheetData sheetId="8">
        <row r="1">
          <cell r="A1" t="str">
            <v>Gene</v>
          </cell>
          <cell r="B1" t="str">
            <v>cDNA_rds</v>
          </cell>
          <cell r="K1" t="str">
            <v>Pos24_edited.perc</v>
          </cell>
        </row>
        <row r="2">
          <cell r="A2" t="str">
            <v>#N/A</v>
          </cell>
          <cell r="B2">
            <v>9011</v>
          </cell>
          <cell r="K2" t="str">
            <v>0.08%</v>
          </cell>
        </row>
        <row r="3">
          <cell r="A3" t="str">
            <v>ABHD14B</v>
          </cell>
          <cell r="B3">
            <v>19709</v>
          </cell>
          <cell r="K3" t="str">
            <v>0.04%</v>
          </cell>
        </row>
        <row r="4">
          <cell r="A4" t="str">
            <v>ACSM5</v>
          </cell>
          <cell r="B4">
            <v>14542</v>
          </cell>
          <cell r="K4" t="str">
            <v>0.01%</v>
          </cell>
        </row>
        <row r="5">
          <cell r="A5" t="str">
            <v>ACTL7B</v>
          </cell>
          <cell r="B5">
            <v>576</v>
          </cell>
          <cell r="K5" t="str">
            <v>0.00%</v>
          </cell>
        </row>
        <row r="6">
          <cell r="A6" t="str">
            <v>ADAM18</v>
          </cell>
          <cell r="B6">
            <v>77</v>
          </cell>
          <cell r="K6" t="str">
            <v>0.00%</v>
          </cell>
        </row>
        <row r="7">
          <cell r="A7" t="str">
            <v>ADIPOR1</v>
          </cell>
          <cell r="B7">
            <v>649</v>
          </cell>
          <cell r="K7" t="str">
            <v>0.00%</v>
          </cell>
        </row>
        <row r="8">
          <cell r="A8" t="str">
            <v>AEN</v>
          </cell>
          <cell r="B8">
            <v>8471</v>
          </cell>
          <cell r="K8" t="str">
            <v>0.02%</v>
          </cell>
        </row>
        <row r="9">
          <cell r="A9" t="str">
            <v>AFTPH</v>
          </cell>
          <cell r="B9">
            <v>9241</v>
          </cell>
          <cell r="K9" t="str">
            <v>0.03%</v>
          </cell>
        </row>
        <row r="10">
          <cell r="A10" t="str">
            <v>AGK</v>
          </cell>
          <cell r="B10">
            <v>115</v>
          </cell>
          <cell r="K10" t="str">
            <v>0.00%</v>
          </cell>
        </row>
        <row r="11">
          <cell r="A11" t="str">
            <v>ALG1L</v>
          </cell>
          <cell r="B11">
            <v>24</v>
          </cell>
          <cell r="K11" t="str">
            <v>0.00%</v>
          </cell>
        </row>
        <row r="12">
          <cell r="A12" t="str">
            <v>ANAPC10</v>
          </cell>
          <cell r="B12">
            <v>607</v>
          </cell>
          <cell r="K12" t="str">
            <v>0.16%</v>
          </cell>
        </row>
        <row r="13">
          <cell r="A13" t="str">
            <v>ANK1</v>
          </cell>
          <cell r="B13">
            <v>19858</v>
          </cell>
          <cell r="K13" t="str">
            <v>0.06%</v>
          </cell>
        </row>
        <row r="14">
          <cell r="A14" t="str">
            <v>APOBEC3H</v>
          </cell>
          <cell r="B14">
            <v>2572</v>
          </cell>
          <cell r="K14" t="str">
            <v>0.27%</v>
          </cell>
        </row>
        <row r="15">
          <cell r="A15" t="str">
            <v>APOM</v>
          </cell>
          <cell r="B15">
            <v>936</v>
          </cell>
          <cell r="K15" t="str">
            <v>0.00%</v>
          </cell>
        </row>
        <row r="16">
          <cell r="A16" t="str">
            <v>APTX</v>
          </cell>
          <cell r="B16">
            <v>1577</v>
          </cell>
          <cell r="K16" t="str">
            <v>0.13%</v>
          </cell>
        </row>
        <row r="17">
          <cell r="A17" t="str">
            <v>ARF1</v>
          </cell>
          <cell r="B17">
            <v>6590</v>
          </cell>
          <cell r="K17" t="str">
            <v>0.06%</v>
          </cell>
        </row>
        <row r="18">
          <cell r="A18" t="str">
            <v>ARF3</v>
          </cell>
          <cell r="B18">
            <v>2104</v>
          </cell>
          <cell r="K18" t="str">
            <v>0.57%</v>
          </cell>
        </row>
        <row r="19">
          <cell r="A19" t="str">
            <v>ARL11</v>
          </cell>
          <cell r="B19">
            <v>2210</v>
          </cell>
          <cell r="K19" t="str">
            <v>0.05%</v>
          </cell>
        </row>
        <row r="20">
          <cell r="A20" t="str">
            <v>ARL2</v>
          </cell>
          <cell r="B20">
            <v>4039</v>
          </cell>
          <cell r="K20" t="str">
            <v>0.00%</v>
          </cell>
        </row>
        <row r="21">
          <cell r="A21" t="str">
            <v>ARL4D</v>
          </cell>
          <cell r="B21">
            <v>11326</v>
          </cell>
          <cell r="K21" t="str">
            <v>0.14%</v>
          </cell>
        </row>
        <row r="22">
          <cell r="A22" t="str">
            <v>ARL6</v>
          </cell>
          <cell r="B22">
            <v>885</v>
          </cell>
          <cell r="K22" t="str">
            <v>0.00%</v>
          </cell>
        </row>
        <row r="23">
          <cell r="A23" t="str">
            <v>ARL8A</v>
          </cell>
          <cell r="B23">
            <v>5325</v>
          </cell>
          <cell r="K23" t="str">
            <v>0.00%</v>
          </cell>
        </row>
        <row r="24">
          <cell r="A24" t="str">
            <v>ASPRV1</v>
          </cell>
          <cell r="B24">
            <v>17122</v>
          </cell>
          <cell r="K24" t="str">
            <v>0.86%</v>
          </cell>
        </row>
        <row r="25">
          <cell r="A25" t="str">
            <v>ATPAF2</v>
          </cell>
          <cell r="B25">
            <v>4614</v>
          </cell>
          <cell r="K25" t="str">
            <v>0.07%</v>
          </cell>
        </row>
        <row r="26">
          <cell r="A26" t="str">
            <v>ATRAID</v>
          </cell>
          <cell r="B26">
            <v>8716</v>
          </cell>
          <cell r="K26" t="str">
            <v>0.00%</v>
          </cell>
        </row>
        <row r="27">
          <cell r="A27" t="str">
            <v>AZIN2</v>
          </cell>
          <cell r="B27">
            <v>248</v>
          </cell>
          <cell r="K27" t="str">
            <v>0.00%</v>
          </cell>
        </row>
        <row r="28">
          <cell r="A28" t="str">
            <v>B9D2</v>
          </cell>
          <cell r="B28">
            <v>4139</v>
          </cell>
          <cell r="K28" t="str">
            <v>0.00%</v>
          </cell>
        </row>
        <row r="29">
          <cell r="A29" t="str">
            <v>BAD</v>
          </cell>
          <cell r="B29">
            <v>49</v>
          </cell>
          <cell r="K29" t="str">
            <v>0.00%</v>
          </cell>
        </row>
        <row r="30">
          <cell r="A30" t="str">
            <v>BAX</v>
          </cell>
          <cell r="B30">
            <v>13844</v>
          </cell>
          <cell r="K30" t="str">
            <v>0.14%</v>
          </cell>
        </row>
        <row r="31">
          <cell r="A31" t="str">
            <v>BCOR</v>
          </cell>
          <cell r="B31">
            <v>3666</v>
          </cell>
          <cell r="K31" t="str">
            <v>0.03%</v>
          </cell>
        </row>
        <row r="32">
          <cell r="A32" t="str">
            <v>BIK</v>
          </cell>
          <cell r="B32">
            <v>4269</v>
          </cell>
          <cell r="K32" t="str">
            <v>0.14%</v>
          </cell>
        </row>
        <row r="33">
          <cell r="A33" t="str">
            <v>BLOC1S6</v>
          </cell>
          <cell r="B33">
            <v>409</v>
          </cell>
          <cell r="K33" t="str">
            <v>0.00%</v>
          </cell>
        </row>
        <row r="34">
          <cell r="A34" t="str">
            <v>BNIP3</v>
          </cell>
          <cell r="B34">
            <v>1591</v>
          </cell>
          <cell r="K34" t="str">
            <v>0.06%</v>
          </cell>
        </row>
        <row r="35">
          <cell r="A35" t="str">
            <v>BTF3</v>
          </cell>
          <cell r="B35">
            <v>1321</v>
          </cell>
          <cell r="K35" t="str">
            <v>0.15%</v>
          </cell>
        </row>
        <row r="36">
          <cell r="A36" t="str">
            <v>BUB3</v>
          </cell>
          <cell r="B36">
            <v>236</v>
          </cell>
          <cell r="K36" t="str">
            <v>0.00%</v>
          </cell>
        </row>
        <row r="37">
          <cell r="A37" t="str">
            <v>C11orf24</v>
          </cell>
          <cell r="B37">
            <v>164</v>
          </cell>
          <cell r="K37" t="str">
            <v>0.00%</v>
          </cell>
        </row>
        <row r="38">
          <cell r="A38" t="str">
            <v>C12orf43</v>
          </cell>
          <cell r="B38">
            <v>1083</v>
          </cell>
          <cell r="K38" t="str">
            <v>0.09%</v>
          </cell>
        </row>
        <row r="39">
          <cell r="A39" t="str">
            <v>C14orf132</v>
          </cell>
          <cell r="B39">
            <v>1946</v>
          </cell>
          <cell r="K39" t="str">
            <v>0.00%</v>
          </cell>
        </row>
        <row r="40">
          <cell r="A40" t="str">
            <v>C1orf210</v>
          </cell>
          <cell r="B40">
            <v>32669</v>
          </cell>
          <cell r="K40" t="str">
            <v>0.04%</v>
          </cell>
        </row>
        <row r="41">
          <cell r="A41" t="str">
            <v>C1orf43</v>
          </cell>
          <cell r="B41">
            <v>1240</v>
          </cell>
          <cell r="K41" t="str">
            <v>0.00%</v>
          </cell>
        </row>
        <row r="42">
          <cell r="A42" t="str">
            <v>C20orf141</v>
          </cell>
          <cell r="B42">
            <v>21481</v>
          </cell>
          <cell r="K42" t="str">
            <v>0.01%</v>
          </cell>
        </row>
        <row r="43">
          <cell r="A43" t="str">
            <v>C3orf18</v>
          </cell>
          <cell r="B43">
            <v>11942</v>
          </cell>
          <cell r="K43" t="str">
            <v>0.04%</v>
          </cell>
        </row>
        <row r="44">
          <cell r="A44" t="str">
            <v>C3orf52</v>
          </cell>
          <cell r="B44">
            <v>1124</v>
          </cell>
          <cell r="K44" t="str">
            <v>0.00%</v>
          </cell>
        </row>
        <row r="45">
          <cell r="A45" t="str">
            <v>C8orf44</v>
          </cell>
          <cell r="B45">
            <v>4466</v>
          </cell>
          <cell r="K45" t="str">
            <v>0.02%</v>
          </cell>
        </row>
        <row r="46">
          <cell r="A46" t="str">
            <v>CACFD1</v>
          </cell>
          <cell r="B46">
            <v>17036</v>
          </cell>
          <cell r="K46" t="str">
            <v>0.06%</v>
          </cell>
        </row>
        <row r="47">
          <cell r="A47" t="str">
            <v>CAPN3</v>
          </cell>
          <cell r="B47">
            <v>11674</v>
          </cell>
          <cell r="K47" t="str">
            <v>0.07%</v>
          </cell>
        </row>
        <row r="48">
          <cell r="A48" t="str">
            <v>CATSPER2</v>
          </cell>
          <cell r="B48">
            <v>123</v>
          </cell>
          <cell r="K48" t="str">
            <v>0.00%</v>
          </cell>
        </row>
        <row r="49">
          <cell r="A49" t="str">
            <v>CAV2</v>
          </cell>
          <cell r="B49">
            <v>6990</v>
          </cell>
          <cell r="K49" t="str">
            <v>0.03%</v>
          </cell>
        </row>
        <row r="50">
          <cell r="A50" t="str">
            <v>CBY1</v>
          </cell>
          <cell r="B50">
            <v>1172</v>
          </cell>
          <cell r="K50" t="str">
            <v>0.09%</v>
          </cell>
        </row>
        <row r="51">
          <cell r="A51" t="str">
            <v>CCDC12</v>
          </cell>
          <cell r="B51">
            <v>4304</v>
          </cell>
          <cell r="K51" t="str">
            <v>0.07%</v>
          </cell>
        </row>
        <row r="52">
          <cell r="A52" t="str">
            <v>CCDC69</v>
          </cell>
          <cell r="B52">
            <v>7033</v>
          </cell>
          <cell r="K52" t="str">
            <v>0.04%</v>
          </cell>
        </row>
        <row r="53">
          <cell r="A53" t="str">
            <v>CCNE1</v>
          </cell>
          <cell r="B53">
            <v>1762</v>
          </cell>
          <cell r="K53" t="str">
            <v>0.00%</v>
          </cell>
        </row>
        <row r="54">
          <cell r="A54" t="str">
            <v>CCNG2</v>
          </cell>
          <cell r="B54">
            <v>115</v>
          </cell>
          <cell r="K54" t="str">
            <v>0.00%</v>
          </cell>
        </row>
        <row r="55">
          <cell r="A55" t="str">
            <v>CD247</v>
          </cell>
          <cell r="B55">
            <v>865</v>
          </cell>
          <cell r="K55" t="str">
            <v>0.00%</v>
          </cell>
        </row>
        <row r="56">
          <cell r="A56" t="str">
            <v>CD3D</v>
          </cell>
          <cell r="B56">
            <v>14678</v>
          </cell>
          <cell r="K56" t="str">
            <v>0.06%</v>
          </cell>
        </row>
        <row r="57">
          <cell r="A57" t="str">
            <v>CDC34</v>
          </cell>
          <cell r="B57">
            <v>3305</v>
          </cell>
          <cell r="K57" t="str">
            <v>0.48%</v>
          </cell>
        </row>
        <row r="58">
          <cell r="A58" t="str">
            <v>CDK10</v>
          </cell>
          <cell r="B58">
            <v>6743</v>
          </cell>
          <cell r="K58" t="str">
            <v>0.04%</v>
          </cell>
        </row>
        <row r="59">
          <cell r="A59" t="str">
            <v>CDRT4</v>
          </cell>
          <cell r="B59">
            <v>1490</v>
          </cell>
          <cell r="K59" t="str">
            <v>0.27%</v>
          </cell>
        </row>
        <row r="60">
          <cell r="A60" t="str">
            <v>CENPQ</v>
          </cell>
          <cell r="B60">
            <v>232</v>
          </cell>
          <cell r="K60" t="str">
            <v>0.43%</v>
          </cell>
        </row>
        <row r="61">
          <cell r="A61" t="str">
            <v>CETN1</v>
          </cell>
          <cell r="B61">
            <v>884</v>
          </cell>
          <cell r="K61" t="str">
            <v>0.00%</v>
          </cell>
        </row>
        <row r="62">
          <cell r="A62" t="str">
            <v>CFAP107</v>
          </cell>
          <cell r="B62">
            <v>1684</v>
          </cell>
          <cell r="K62" t="str">
            <v>0.06%</v>
          </cell>
        </row>
        <row r="63">
          <cell r="A63" t="str">
            <v>CFL1</v>
          </cell>
          <cell r="B63">
            <v>7565</v>
          </cell>
          <cell r="K63" t="str">
            <v>0.09%</v>
          </cell>
        </row>
        <row r="64">
          <cell r="A64" t="str">
            <v>CHMP1B</v>
          </cell>
          <cell r="B64">
            <v>2130</v>
          </cell>
          <cell r="K64" t="str">
            <v>0.00%</v>
          </cell>
        </row>
        <row r="65">
          <cell r="A65" t="str">
            <v>CHRNA3</v>
          </cell>
          <cell r="B65">
            <v>234</v>
          </cell>
          <cell r="K65" t="str">
            <v>0.00%</v>
          </cell>
        </row>
        <row r="66">
          <cell r="A66" t="str">
            <v>CLDN7</v>
          </cell>
          <cell r="B66">
            <v>13268</v>
          </cell>
          <cell r="K66" t="str">
            <v>0.05%</v>
          </cell>
        </row>
        <row r="67">
          <cell r="A67" t="str">
            <v>CLK3</v>
          </cell>
          <cell r="B67">
            <v>455</v>
          </cell>
          <cell r="K67" t="str">
            <v>0.00%</v>
          </cell>
        </row>
        <row r="68">
          <cell r="A68" t="str">
            <v>CLMP</v>
          </cell>
          <cell r="B68">
            <v>1034</v>
          </cell>
          <cell r="K68" t="str">
            <v>0.00%</v>
          </cell>
        </row>
        <row r="69">
          <cell r="A69" t="str">
            <v>COL20A1</v>
          </cell>
          <cell r="B69">
            <v>5753</v>
          </cell>
          <cell r="K69" t="str">
            <v>0.54%</v>
          </cell>
        </row>
        <row r="70">
          <cell r="A70" t="str">
            <v>COMMD1</v>
          </cell>
          <cell r="B70">
            <v>3931</v>
          </cell>
          <cell r="K70" t="str">
            <v>0.13%</v>
          </cell>
        </row>
        <row r="71">
          <cell r="A71" t="str">
            <v>COMT</v>
          </cell>
          <cell r="B71">
            <v>1684</v>
          </cell>
          <cell r="K71" t="str">
            <v>0.53%</v>
          </cell>
        </row>
        <row r="72">
          <cell r="A72" t="str">
            <v>COPZ1</v>
          </cell>
          <cell r="B72">
            <v>835</v>
          </cell>
          <cell r="K72" t="str">
            <v>0.00%</v>
          </cell>
        </row>
        <row r="73">
          <cell r="A73" t="str">
            <v>CPLX3</v>
          </cell>
          <cell r="B73">
            <v>6354</v>
          </cell>
          <cell r="K73" t="str">
            <v>0.17%</v>
          </cell>
        </row>
        <row r="74">
          <cell r="A74" t="str">
            <v>CSRP3</v>
          </cell>
          <cell r="B74">
            <v>1257</v>
          </cell>
          <cell r="K74" t="str">
            <v>0.00%</v>
          </cell>
        </row>
        <row r="75">
          <cell r="A75" t="str">
            <v>CSTA</v>
          </cell>
          <cell r="B75">
            <v>821</v>
          </cell>
          <cell r="K75" t="str">
            <v>0.00%</v>
          </cell>
        </row>
        <row r="76">
          <cell r="A76" t="str">
            <v>CUTA</v>
          </cell>
          <cell r="B76">
            <v>547</v>
          </cell>
          <cell r="K76" t="str">
            <v>0.00%</v>
          </cell>
        </row>
        <row r="77">
          <cell r="A77" t="str">
            <v>CYBC1</v>
          </cell>
          <cell r="B77">
            <v>4585</v>
          </cell>
          <cell r="K77" t="str">
            <v>0.09%</v>
          </cell>
        </row>
        <row r="78">
          <cell r="A78" t="str">
            <v>CYGB</v>
          </cell>
          <cell r="B78">
            <v>36</v>
          </cell>
          <cell r="K78" t="str">
            <v>0.00%</v>
          </cell>
        </row>
        <row r="79">
          <cell r="A79" t="str">
            <v>CZIB</v>
          </cell>
          <cell r="B79">
            <v>1926</v>
          </cell>
          <cell r="K79" t="str">
            <v>0.00%</v>
          </cell>
        </row>
        <row r="80">
          <cell r="A80" t="str">
            <v>DAZAP2</v>
          </cell>
          <cell r="B80">
            <v>2125</v>
          </cell>
          <cell r="K80" t="str">
            <v>0.42%</v>
          </cell>
        </row>
        <row r="81">
          <cell r="A81" t="str">
            <v>DBNDD2</v>
          </cell>
          <cell r="B81">
            <v>899</v>
          </cell>
          <cell r="K81" t="str">
            <v>0.00%</v>
          </cell>
        </row>
        <row r="82">
          <cell r="A82" t="str">
            <v>DCD</v>
          </cell>
          <cell r="B82">
            <v>1525</v>
          </cell>
          <cell r="K82" t="str">
            <v>0.07%</v>
          </cell>
        </row>
        <row r="83">
          <cell r="A83" t="str">
            <v>DCTN1</v>
          </cell>
          <cell r="B83">
            <v>3162</v>
          </cell>
          <cell r="K83" t="str">
            <v>0.38%</v>
          </cell>
        </row>
        <row r="84">
          <cell r="A84" t="str">
            <v>DCTN3</v>
          </cell>
          <cell r="B84">
            <v>6410</v>
          </cell>
          <cell r="K84" t="str">
            <v>0.00%</v>
          </cell>
        </row>
        <row r="85">
          <cell r="A85" t="str">
            <v>DCUN1D2</v>
          </cell>
          <cell r="B85">
            <v>50</v>
          </cell>
          <cell r="K85" t="str">
            <v>0.00%</v>
          </cell>
        </row>
        <row r="86">
          <cell r="A86" t="str">
            <v>DDIT3</v>
          </cell>
          <cell r="B86">
            <v>11672</v>
          </cell>
          <cell r="K86" t="str">
            <v>0.01%</v>
          </cell>
        </row>
        <row r="87">
          <cell r="A87" t="str">
            <v>DIO3</v>
          </cell>
          <cell r="B87">
            <v>10742</v>
          </cell>
          <cell r="K87" t="str">
            <v>0.01%</v>
          </cell>
        </row>
        <row r="88">
          <cell r="A88" t="str">
            <v>DIRAS2</v>
          </cell>
          <cell r="B88">
            <v>6010</v>
          </cell>
          <cell r="K88" t="str">
            <v>0.17%</v>
          </cell>
        </row>
        <row r="89">
          <cell r="A89" t="str">
            <v>DLK2</v>
          </cell>
          <cell r="B89">
            <v>10429</v>
          </cell>
          <cell r="K89" t="str">
            <v>0.00%</v>
          </cell>
        </row>
        <row r="90">
          <cell r="A90" t="str">
            <v>DNAJB3</v>
          </cell>
          <cell r="B90">
            <v>17856</v>
          </cell>
          <cell r="K90" t="str">
            <v>0.06%</v>
          </cell>
        </row>
        <row r="91">
          <cell r="A91" t="str">
            <v>DNAJC12</v>
          </cell>
          <cell r="B91">
            <v>57</v>
          </cell>
          <cell r="K91" t="str">
            <v>0.00%</v>
          </cell>
        </row>
        <row r="92">
          <cell r="A92" t="str">
            <v>DNAJC15</v>
          </cell>
          <cell r="B92">
            <v>1205</v>
          </cell>
          <cell r="K92" t="str">
            <v>0.00%</v>
          </cell>
        </row>
        <row r="93">
          <cell r="A93" t="str">
            <v>DNAJC5B</v>
          </cell>
          <cell r="B93">
            <v>1163</v>
          </cell>
          <cell r="K93" t="str">
            <v>0.09%</v>
          </cell>
        </row>
        <row r="94">
          <cell r="A94" t="str">
            <v>DNPEP</v>
          </cell>
          <cell r="B94">
            <v>22209</v>
          </cell>
          <cell r="K94" t="str">
            <v>0.01%</v>
          </cell>
        </row>
        <row r="95">
          <cell r="A95" t="str">
            <v>DRG1</v>
          </cell>
          <cell r="B95">
            <v>168</v>
          </cell>
          <cell r="K95" t="str">
            <v>0.00%</v>
          </cell>
        </row>
        <row r="96">
          <cell r="A96" t="str">
            <v>DUSP26</v>
          </cell>
          <cell r="B96">
            <v>1939</v>
          </cell>
          <cell r="K96" t="str">
            <v>0.00%</v>
          </cell>
        </row>
        <row r="97">
          <cell r="A97" t="str">
            <v>EBI3</v>
          </cell>
          <cell r="B97">
            <v>684</v>
          </cell>
          <cell r="K97" t="str">
            <v>0.00%</v>
          </cell>
        </row>
        <row r="98">
          <cell r="A98" t="str">
            <v>EDF1</v>
          </cell>
          <cell r="B98">
            <v>3829</v>
          </cell>
          <cell r="K98" t="str">
            <v>0.37%</v>
          </cell>
        </row>
        <row r="99">
          <cell r="A99" t="str">
            <v>EFNA1</v>
          </cell>
          <cell r="B99">
            <v>12471</v>
          </cell>
          <cell r="K99" t="str">
            <v>0.10%</v>
          </cell>
        </row>
        <row r="100">
          <cell r="A100" t="str">
            <v>EIF1AD</v>
          </cell>
          <cell r="B100">
            <v>743</v>
          </cell>
          <cell r="K100" t="str">
            <v>0.13%</v>
          </cell>
        </row>
        <row r="101">
          <cell r="A101" t="str">
            <v>EMC9</v>
          </cell>
          <cell r="B101">
            <v>2103</v>
          </cell>
          <cell r="K101" t="str">
            <v>0.05%</v>
          </cell>
        </row>
        <row r="102">
          <cell r="A102" t="str">
            <v>EMCN</v>
          </cell>
          <cell r="B102">
            <v>106</v>
          </cell>
          <cell r="K102" t="str">
            <v>0.00%</v>
          </cell>
        </row>
        <row r="103">
          <cell r="A103" t="str">
            <v>ENO3</v>
          </cell>
          <cell r="B103">
            <v>296</v>
          </cell>
          <cell r="K103" t="str">
            <v>0.00%</v>
          </cell>
        </row>
        <row r="104">
          <cell r="A104" t="str">
            <v>EPN3</v>
          </cell>
          <cell r="B104">
            <v>13497</v>
          </cell>
          <cell r="K104" t="str">
            <v>0.04%</v>
          </cell>
        </row>
        <row r="105">
          <cell r="A105" t="str">
            <v>ERG28</v>
          </cell>
          <cell r="B105">
            <v>2904</v>
          </cell>
          <cell r="K105" t="str">
            <v>0.17%</v>
          </cell>
        </row>
        <row r="106">
          <cell r="A106" t="str">
            <v>FBXO6</v>
          </cell>
          <cell r="B106">
            <v>1133</v>
          </cell>
          <cell r="K106" t="str">
            <v>0.00%</v>
          </cell>
        </row>
        <row r="107">
          <cell r="A107" t="str">
            <v>FBXW5</v>
          </cell>
          <cell r="B107">
            <v>204</v>
          </cell>
          <cell r="K107" t="str">
            <v>1.96%</v>
          </cell>
        </row>
        <row r="108">
          <cell r="A108" t="str">
            <v>FGL2</v>
          </cell>
          <cell r="B108">
            <v>3536</v>
          </cell>
          <cell r="K108" t="str">
            <v>0.00%</v>
          </cell>
        </row>
        <row r="109">
          <cell r="A109" t="str">
            <v>FXYD6</v>
          </cell>
          <cell r="B109">
            <v>14029</v>
          </cell>
          <cell r="K109" t="str">
            <v>0.05%</v>
          </cell>
        </row>
        <row r="110">
          <cell r="A110" t="str">
            <v>G6PD</v>
          </cell>
          <cell r="B110">
            <v>113</v>
          </cell>
          <cell r="K110" t="str">
            <v>0.00%</v>
          </cell>
        </row>
        <row r="111">
          <cell r="A111" t="str">
            <v>GADD45A</v>
          </cell>
          <cell r="B111">
            <v>416</v>
          </cell>
          <cell r="K111" t="str">
            <v>0.00%</v>
          </cell>
        </row>
        <row r="112">
          <cell r="A112" t="str">
            <v>GALNT3</v>
          </cell>
          <cell r="B112">
            <v>1122</v>
          </cell>
          <cell r="K112" t="str">
            <v>0.09%</v>
          </cell>
        </row>
        <row r="113">
          <cell r="A113" t="str">
            <v>GGCT</v>
          </cell>
          <cell r="B113">
            <v>1093</v>
          </cell>
          <cell r="K113" t="str">
            <v>1.28%</v>
          </cell>
        </row>
        <row r="114">
          <cell r="A114" t="str">
            <v>GINS2</v>
          </cell>
          <cell r="B114">
            <v>192</v>
          </cell>
          <cell r="K114" t="str">
            <v>0.00%</v>
          </cell>
        </row>
        <row r="115">
          <cell r="A115" t="str">
            <v>GNA11</v>
          </cell>
          <cell r="B115">
            <v>10851</v>
          </cell>
          <cell r="K115" t="str">
            <v>0.03%</v>
          </cell>
        </row>
        <row r="116">
          <cell r="A116" t="str">
            <v>GNA15</v>
          </cell>
          <cell r="B116">
            <v>838</v>
          </cell>
          <cell r="K116" t="str">
            <v>0.12%</v>
          </cell>
        </row>
        <row r="117">
          <cell r="A117" t="str">
            <v>GPBP1</v>
          </cell>
          <cell r="B117">
            <v>182</v>
          </cell>
          <cell r="K117" t="str">
            <v>0.00%</v>
          </cell>
        </row>
        <row r="118">
          <cell r="A118" t="str">
            <v>GPR108</v>
          </cell>
          <cell r="B118">
            <v>31484</v>
          </cell>
          <cell r="K118" t="str">
            <v>0.05%</v>
          </cell>
        </row>
        <row r="119">
          <cell r="A119" t="str">
            <v>GPS1</v>
          </cell>
          <cell r="B119">
            <v>192</v>
          </cell>
          <cell r="K119" t="str">
            <v>0.00%</v>
          </cell>
        </row>
        <row r="120">
          <cell r="A120" t="str">
            <v>GPSM3</v>
          </cell>
          <cell r="B120">
            <v>5174</v>
          </cell>
          <cell r="K120" t="str">
            <v>0.21%</v>
          </cell>
        </row>
        <row r="121">
          <cell r="A121" t="str">
            <v>GSG1L</v>
          </cell>
          <cell r="B121">
            <v>155</v>
          </cell>
          <cell r="K121" t="str">
            <v>0.00%</v>
          </cell>
        </row>
        <row r="122">
          <cell r="A122" t="str">
            <v>GSKIP</v>
          </cell>
          <cell r="B122">
            <v>1213</v>
          </cell>
          <cell r="K122" t="str">
            <v>0.00%</v>
          </cell>
        </row>
        <row r="123">
          <cell r="A123" t="str">
            <v>GSTP1</v>
          </cell>
          <cell r="B123">
            <v>25184</v>
          </cell>
          <cell r="K123" t="str">
            <v>0.09%</v>
          </cell>
        </row>
        <row r="124">
          <cell r="A124" t="str">
            <v>H4C1</v>
          </cell>
          <cell r="B124">
            <v>382</v>
          </cell>
          <cell r="K124" t="str">
            <v>0.00%</v>
          </cell>
        </row>
        <row r="125">
          <cell r="A125" t="str">
            <v>H4C3</v>
          </cell>
          <cell r="B125">
            <v>11752</v>
          </cell>
          <cell r="K125" t="str">
            <v>0.00%</v>
          </cell>
        </row>
        <row r="126">
          <cell r="A126" t="str">
            <v>HBEGF</v>
          </cell>
          <cell r="B126">
            <v>1819</v>
          </cell>
          <cell r="K126" t="str">
            <v>0.00%</v>
          </cell>
        </row>
        <row r="127">
          <cell r="A127" t="str">
            <v>HCFC1R1</v>
          </cell>
          <cell r="B127">
            <v>300</v>
          </cell>
          <cell r="K127" t="str">
            <v>0.00%</v>
          </cell>
        </row>
        <row r="128">
          <cell r="A128" t="str">
            <v>HDHD2</v>
          </cell>
          <cell r="B128">
            <v>805</v>
          </cell>
          <cell r="K128" t="str">
            <v>0.00%</v>
          </cell>
        </row>
        <row r="129">
          <cell r="A129" t="str">
            <v>HECTD3</v>
          </cell>
          <cell r="B129">
            <v>13920</v>
          </cell>
          <cell r="K129" t="str">
            <v>0.04%</v>
          </cell>
        </row>
        <row r="130">
          <cell r="A130" t="str">
            <v>HENMT1</v>
          </cell>
          <cell r="B130">
            <v>80</v>
          </cell>
          <cell r="K130" t="str">
            <v>3.75%</v>
          </cell>
        </row>
        <row r="131">
          <cell r="A131" t="str">
            <v>HIKESHI</v>
          </cell>
          <cell r="B131">
            <v>2298</v>
          </cell>
          <cell r="K131" t="str">
            <v>0.00%</v>
          </cell>
        </row>
        <row r="132">
          <cell r="A132" t="str">
            <v>HINT3</v>
          </cell>
          <cell r="B132">
            <v>7973</v>
          </cell>
          <cell r="K132" t="str">
            <v>0.03%</v>
          </cell>
        </row>
        <row r="133">
          <cell r="A133" t="str">
            <v>HLA-DPB2</v>
          </cell>
          <cell r="B133">
            <v>866</v>
          </cell>
          <cell r="K133" t="str">
            <v>0.12%</v>
          </cell>
        </row>
        <row r="134">
          <cell r="A134" t="str">
            <v>HMGB4</v>
          </cell>
          <cell r="B134">
            <v>2206</v>
          </cell>
          <cell r="K134" t="str">
            <v>0.14%</v>
          </cell>
        </row>
        <row r="135">
          <cell r="A135" t="str">
            <v>HPN</v>
          </cell>
          <cell r="B135">
            <v>393</v>
          </cell>
          <cell r="K135" t="str">
            <v>0.00%</v>
          </cell>
        </row>
        <row r="136">
          <cell r="A136" t="str">
            <v>HSD3B2</v>
          </cell>
          <cell r="B136">
            <v>141</v>
          </cell>
          <cell r="K136" t="str">
            <v>0.00%</v>
          </cell>
        </row>
        <row r="137">
          <cell r="A137" t="str">
            <v>HSPA4</v>
          </cell>
          <cell r="B137">
            <v>1826</v>
          </cell>
          <cell r="K137" t="str">
            <v>0.38%</v>
          </cell>
        </row>
        <row r="138">
          <cell r="A138" t="str">
            <v>HSPB7</v>
          </cell>
          <cell r="B138">
            <v>122</v>
          </cell>
          <cell r="K138" t="str">
            <v>0.82%</v>
          </cell>
        </row>
        <row r="139">
          <cell r="A139" t="str">
            <v>HSPB8</v>
          </cell>
          <cell r="B139">
            <v>787</v>
          </cell>
          <cell r="K139" t="str">
            <v>0.00%</v>
          </cell>
        </row>
        <row r="140">
          <cell r="A140" t="str">
            <v>HSPBAP1</v>
          </cell>
          <cell r="B140">
            <v>256</v>
          </cell>
          <cell r="K140" t="str">
            <v>0.39%</v>
          </cell>
        </row>
        <row r="141">
          <cell r="A141" t="str">
            <v>HYI</v>
          </cell>
          <cell r="B141">
            <v>3143</v>
          </cell>
          <cell r="K141" t="str">
            <v>0.13%</v>
          </cell>
        </row>
        <row r="142">
          <cell r="A142" t="str">
            <v>IFT27</v>
          </cell>
          <cell r="B142">
            <v>4710</v>
          </cell>
          <cell r="K142" t="str">
            <v>0.02%</v>
          </cell>
        </row>
        <row r="143">
          <cell r="A143" t="str">
            <v>IFTAP</v>
          </cell>
          <cell r="B143">
            <v>3058</v>
          </cell>
          <cell r="K143" t="str">
            <v>0.00%</v>
          </cell>
        </row>
        <row r="144">
          <cell r="A144" t="str">
            <v>IGF2</v>
          </cell>
          <cell r="B144">
            <v>1232</v>
          </cell>
          <cell r="K144" t="str">
            <v>0.08%</v>
          </cell>
        </row>
        <row r="145">
          <cell r="A145" t="str">
            <v>IL20RB</v>
          </cell>
          <cell r="B145">
            <v>26381</v>
          </cell>
          <cell r="K145" t="str">
            <v>0.06%</v>
          </cell>
        </row>
        <row r="146">
          <cell r="A146" t="str">
            <v>IL36RN</v>
          </cell>
          <cell r="B146">
            <v>1189</v>
          </cell>
          <cell r="K146" t="str">
            <v>0.00%</v>
          </cell>
        </row>
        <row r="147">
          <cell r="A147" t="str">
            <v>ILF3</v>
          </cell>
          <cell r="B147">
            <v>2166</v>
          </cell>
          <cell r="K147" t="str">
            <v>0.05%</v>
          </cell>
        </row>
        <row r="148">
          <cell r="A148" t="str">
            <v>ING5</v>
          </cell>
          <cell r="B148">
            <v>3619</v>
          </cell>
          <cell r="K148" t="str">
            <v>0.06%</v>
          </cell>
        </row>
        <row r="149">
          <cell r="A149" t="str">
            <v>ISG15</v>
          </cell>
          <cell r="B149">
            <v>1393</v>
          </cell>
          <cell r="K149" t="str">
            <v>0.36%</v>
          </cell>
        </row>
        <row r="150">
          <cell r="A150" t="str">
            <v>ISG20</v>
          </cell>
          <cell r="B150">
            <v>12271</v>
          </cell>
          <cell r="K150" t="str">
            <v>0.11%</v>
          </cell>
        </row>
        <row r="151">
          <cell r="A151" t="str">
            <v>ISOC2</v>
          </cell>
          <cell r="B151">
            <v>259</v>
          </cell>
          <cell r="K151" t="str">
            <v>0.00%</v>
          </cell>
        </row>
        <row r="152">
          <cell r="A152" t="str">
            <v>JMJD1C-AS1</v>
          </cell>
          <cell r="B152">
            <v>11499</v>
          </cell>
          <cell r="K152" t="str">
            <v>0.07%</v>
          </cell>
        </row>
        <row r="153">
          <cell r="A153" t="str">
            <v>KDELR1</v>
          </cell>
          <cell r="B153">
            <v>1433</v>
          </cell>
          <cell r="K153" t="str">
            <v>0.00%</v>
          </cell>
        </row>
        <row r="154">
          <cell r="A154" t="str">
            <v>KHDC1</v>
          </cell>
          <cell r="B154">
            <v>34</v>
          </cell>
          <cell r="K154" t="str">
            <v>0.00%</v>
          </cell>
        </row>
        <row r="155">
          <cell r="A155" t="str">
            <v>KLHDC3</v>
          </cell>
          <cell r="B155">
            <v>281</v>
          </cell>
          <cell r="K155" t="str">
            <v>0.00%</v>
          </cell>
        </row>
        <row r="156">
          <cell r="A156" t="str">
            <v>KLRD1</v>
          </cell>
          <cell r="B156">
            <v>79</v>
          </cell>
          <cell r="K156" t="str">
            <v>0.00%</v>
          </cell>
        </row>
        <row r="157">
          <cell r="A157" t="str">
            <v>LAMTOR1</v>
          </cell>
          <cell r="B157">
            <v>8162</v>
          </cell>
          <cell r="K157" t="str">
            <v>0.13%</v>
          </cell>
        </row>
        <row r="158">
          <cell r="A158" t="str">
            <v>LDAF1</v>
          </cell>
          <cell r="B158">
            <v>5161</v>
          </cell>
          <cell r="K158" t="str">
            <v>0.02%</v>
          </cell>
        </row>
        <row r="159">
          <cell r="A159" t="str">
            <v>LGALS1</v>
          </cell>
          <cell r="B159">
            <v>15573</v>
          </cell>
          <cell r="K159" t="str">
            <v>0.28%</v>
          </cell>
        </row>
        <row r="160">
          <cell r="A160" t="str">
            <v>LGALS14</v>
          </cell>
          <cell r="B160">
            <v>11050</v>
          </cell>
          <cell r="K160" t="str">
            <v>0.08%</v>
          </cell>
        </row>
        <row r="161">
          <cell r="A161" t="str">
            <v>LGALSL</v>
          </cell>
          <cell r="B161">
            <v>1009</v>
          </cell>
          <cell r="K161" t="str">
            <v>0.00%</v>
          </cell>
        </row>
        <row r="162">
          <cell r="A162" t="str">
            <v>LHFPL6</v>
          </cell>
          <cell r="B162">
            <v>4207</v>
          </cell>
          <cell r="K162" t="str">
            <v>0.00%</v>
          </cell>
        </row>
        <row r="163">
          <cell r="A163" t="str">
            <v>LMAN2L</v>
          </cell>
          <cell r="B163">
            <v>118</v>
          </cell>
          <cell r="K163" t="str">
            <v>0.00%</v>
          </cell>
        </row>
        <row r="164">
          <cell r="A164" t="str">
            <v>LMO3</v>
          </cell>
          <cell r="B164">
            <v>5401</v>
          </cell>
          <cell r="K164" t="str">
            <v>0.02%</v>
          </cell>
        </row>
        <row r="165">
          <cell r="A165" t="str">
            <v>LOXHD1</v>
          </cell>
          <cell r="B165">
            <v>132</v>
          </cell>
          <cell r="K165" t="str">
            <v>0.00%</v>
          </cell>
        </row>
        <row r="166">
          <cell r="A166" t="str">
            <v>LRRC61</v>
          </cell>
          <cell r="B166">
            <v>3347</v>
          </cell>
          <cell r="K166" t="str">
            <v>0.06%</v>
          </cell>
        </row>
        <row r="167">
          <cell r="A167" t="str">
            <v>LYPD4</v>
          </cell>
          <cell r="B167">
            <v>7491</v>
          </cell>
          <cell r="K167" t="str">
            <v>0.01%</v>
          </cell>
        </row>
        <row r="168">
          <cell r="A168" t="str">
            <v>LYZL6</v>
          </cell>
          <cell r="B168">
            <v>691</v>
          </cell>
          <cell r="K168" t="str">
            <v>0.00%</v>
          </cell>
        </row>
        <row r="169">
          <cell r="A169" t="str">
            <v>MAD2L1</v>
          </cell>
          <cell r="B169">
            <v>298</v>
          </cell>
          <cell r="K169" t="str">
            <v>0.00%</v>
          </cell>
        </row>
        <row r="170">
          <cell r="A170" t="str">
            <v>MCEE</v>
          </cell>
          <cell r="B170">
            <v>8645</v>
          </cell>
          <cell r="K170" t="str">
            <v>0.03%</v>
          </cell>
        </row>
        <row r="171">
          <cell r="A171" t="str">
            <v>MCRS1</v>
          </cell>
          <cell r="B171">
            <v>139</v>
          </cell>
          <cell r="K171" t="str">
            <v>0.00%</v>
          </cell>
        </row>
        <row r="172">
          <cell r="A172" t="str">
            <v>MCTS1</v>
          </cell>
          <cell r="B172">
            <v>112</v>
          </cell>
          <cell r="K172" t="str">
            <v>0.00%</v>
          </cell>
        </row>
        <row r="173">
          <cell r="A173" t="str">
            <v>MEA1</v>
          </cell>
          <cell r="B173">
            <v>3108</v>
          </cell>
          <cell r="K173" t="str">
            <v>0.23%</v>
          </cell>
        </row>
        <row r="174">
          <cell r="A174" t="str">
            <v>MED18</v>
          </cell>
          <cell r="B174">
            <v>1199</v>
          </cell>
          <cell r="K174" t="str">
            <v>0.00%</v>
          </cell>
        </row>
        <row r="175">
          <cell r="A175" t="str">
            <v>MED28</v>
          </cell>
          <cell r="B175">
            <v>58</v>
          </cell>
          <cell r="K175" t="str">
            <v>0.00%</v>
          </cell>
        </row>
        <row r="176">
          <cell r="A176" t="str">
            <v>MEF2D</v>
          </cell>
          <cell r="B176">
            <v>564</v>
          </cell>
          <cell r="K176" t="str">
            <v>0.00%</v>
          </cell>
        </row>
        <row r="177">
          <cell r="A177" t="str">
            <v>METTL22</v>
          </cell>
          <cell r="B177">
            <v>2590</v>
          </cell>
          <cell r="K177" t="str">
            <v>0.97%</v>
          </cell>
        </row>
        <row r="178">
          <cell r="A178" t="str">
            <v>MFAP5</v>
          </cell>
          <cell r="B178">
            <v>3915</v>
          </cell>
          <cell r="K178" t="str">
            <v>0.00%</v>
          </cell>
        </row>
        <row r="179">
          <cell r="A179" t="str">
            <v>MFSD6L</v>
          </cell>
          <cell r="B179">
            <v>97</v>
          </cell>
          <cell r="K179" t="str">
            <v>0.00%</v>
          </cell>
        </row>
        <row r="180">
          <cell r="A180" t="str">
            <v>MID1IP1</v>
          </cell>
          <cell r="B180">
            <v>1690</v>
          </cell>
          <cell r="K180" t="str">
            <v>0.00%</v>
          </cell>
        </row>
        <row r="181">
          <cell r="A181" t="str">
            <v>MKNK2</v>
          </cell>
          <cell r="B181">
            <v>8340</v>
          </cell>
          <cell r="K181" t="str">
            <v>0.04%</v>
          </cell>
        </row>
        <row r="182">
          <cell r="A182" t="str">
            <v>MOCS1</v>
          </cell>
          <cell r="B182">
            <v>1410</v>
          </cell>
          <cell r="K182" t="str">
            <v>0.00%</v>
          </cell>
        </row>
        <row r="183">
          <cell r="A183" t="str">
            <v>MRAP</v>
          </cell>
          <cell r="B183">
            <v>70</v>
          </cell>
          <cell r="K183" t="str">
            <v>1.43%</v>
          </cell>
        </row>
        <row r="184">
          <cell r="A184" t="str">
            <v>MRPL27</v>
          </cell>
          <cell r="B184">
            <v>3811</v>
          </cell>
          <cell r="K184" t="str">
            <v>0.03%</v>
          </cell>
        </row>
        <row r="185">
          <cell r="A185" t="str">
            <v>MRPL28</v>
          </cell>
          <cell r="B185">
            <v>7375</v>
          </cell>
          <cell r="K185" t="str">
            <v>0.04%</v>
          </cell>
        </row>
        <row r="186">
          <cell r="A186" t="str">
            <v>MRPL32</v>
          </cell>
          <cell r="B186">
            <v>2035</v>
          </cell>
          <cell r="K186" t="str">
            <v>0.25%</v>
          </cell>
        </row>
        <row r="187">
          <cell r="A187" t="str">
            <v>MRPL35</v>
          </cell>
          <cell r="B187">
            <v>123</v>
          </cell>
          <cell r="K187" t="str">
            <v>0.00%</v>
          </cell>
        </row>
        <row r="188">
          <cell r="A188" t="str">
            <v>MRPL49</v>
          </cell>
          <cell r="B188">
            <v>2179</v>
          </cell>
          <cell r="K188" t="str">
            <v>0.05%</v>
          </cell>
        </row>
        <row r="189">
          <cell r="A189" t="str">
            <v>MRPS11</v>
          </cell>
          <cell r="B189">
            <v>3441</v>
          </cell>
          <cell r="K189" t="str">
            <v>0.00%</v>
          </cell>
        </row>
        <row r="190">
          <cell r="A190" t="str">
            <v>MRPS18A</v>
          </cell>
          <cell r="B190">
            <v>21</v>
          </cell>
          <cell r="K190" t="str">
            <v>0.00%</v>
          </cell>
        </row>
        <row r="191">
          <cell r="A191" t="str">
            <v>MRPS23</v>
          </cell>
          <cell r="B191">
            <v>1531</v>
          </cell>
          <cell r="K191" t="str">
            <v>0.13%</v>
          </cell>
        </row>
        <row r="192">
          <cell r="A192" t="str">
            <v>MS4A15</v>
          </cell>
          <cell r="B192">
            <v>12021</v>
          </cell>
          <cell r="K192" t="str">
            <v>0.04%</v>
          </cell>
        </row>
        <row r="193">
          <cell r="A193" t="str">
            <v>MTFP1</v>
          </cell>
          <cell r="B193">
            <v>3172</v>
          </cell>
          <cell r="K193" t="str">
            <v>0.00%</v>
          </cell>
        </row>
        <row r="194">
          <cell r="A194" t="str">
            <v>MTHFD2L</v>
          </cell>
          <cell r="B194">
            <v>104</v>
          </cell>
          <cell r="K194" t="str">
            <v>0.00%</v>
          </cell>
        </row>
        <row r="195">
          <cell r="A195" t="str">
            <v>MYO5C</v>
          </cell>
          <cell r="B195">
            <v>185</v>
          </cell>
          <cell r="K195" t="str">
            <v>0.00%</v>
          </cell>
        </row>
        <row r="196">
          <cell r="A196" t="str">
            <v>NAA10</v>
          </cell>
          <cell r="B196">
            <v>1066</v>
          </cell>
          <cell r="K196" t="str">
            <v>0.00%</v>
          </cell>
        </row>
        <row r="197">
          <cell r="A197" t="str">
            <v>NAT9</v>
          </cell>
          <cell r="B197">
            <v>3009</v>
          </cell>
          <cell r="K197" t="str">
            <v>0.17%</v>
          </cell>
        </row>
        <row r="198">
          <cell r="A198" t="str">
            <v>NCALD</v>
          </cell>
          <cell r="B198">
            <v>3942</v>
          </cell>
          <cell r="K198" t="str">
            <v>0.00%</v>
          </cell>
        </row>
        <row r="199">
          <cell r="A199" t="str">
            <v>NCR3</v>
          </cell>
          <cell r="B199">
            <v>3622</v>
          </cell>
          <cell r="K199" t="str">
            <v>0.03%</v>
          </cell>
        </row>
        <row r="200">
          <cell r="A200" t="str">
            <v>NDUFB11</v>
          </cell>
          <cell r="B200">
            <v>643</v>
          </cell>
          <cell r="K200" t="str">
            <v>0.00%</v>
          </cell>
        </row>
        <row r="201">
          <cell r="A201" t="str">
            <v>NHP2</v>
          </cell>
          <cell r="B201">
            <v>6386</v>
          </cell>
          <cell r="K201" t="str">
            <v>0.06%</v>
          </cell>
        </row>
        <row r="202">
          <cell r="A202" t="str">
            <v>NKG7</v>
          </cell>
          <cell r="B202">
            <v>11671</v>
          </cell>
          <cell r="K202" t="str">
            <v>0.02%</v>
          </cell>
        </row>
        <row r="203">
          <cell r="A203" t="str">
            <v>NKIRAS2</v>
          </cell>
          <cell r="B203">
            <v>1516</v>
          </cell>
          <cell r="K203" t="str">
            <v>0.00%</v>
          </cell>
        </row>
        <row r="204">
          <cell r="A204" t="str">
            <v>NME6</v>
          </cell>
          <cell r="B204">
            <v>8113</v>
          </cell>
          <cell r="K204" t="str">
            <v>0.10%</v>
          </cell>
        </row>
        <row r="205">
          <cell r="A205" t="str">
            <v>NPRL2</v>
          </cell>
          <cell r="B205">
            <v>682</v>
          </cell>
          <cell r="K205" t="str">
            <v>0.00%</v>
          </cell>
        </row>
        <row r="206">
          <cell r="A206" t="str">
            <v>NRG4</v>
          </cell>
          <cell r="B206">
            <v>454</v>
          </cell>
          <cell r="K206" t="str">
            <v>0.00%</v>
          </cell>
        </row>
        <row r="207">
          <cell r="A207" t="str">
            <v>NTAQ1</v>
          </cell>
          <cell r="B207">
            <v>736</v>
          </cell>
          <cell r="K207" t="str">
            <v>0.41%</v>
          </cell>
        </row>
        <row r="208">
          <cell r="A208" t="str">
            <v>NUCB1</v>
          </cell>
          <cell r="B208">
            <v>3699</v>
          </cell>
          <cell r="K208" t="str">
            <v>0.27%</v>
          </cell>
        </row>
        <row r="209">
          <cell r="A209" t="str">
            <v>NUDT1</v>
          </cell>
          <cell r="B209">
            <v>567</v>
          </cell>
          <cell r="K209" t="str">
            <v>0.00%</v>
          </cell>
        </row>
        <row r="210">
          <cell r="A210" t="str">
            <v>NUDT2</v>
          </cell>
          <cell r="B210">
            <v>4183</v>
          </cell>
          <cell r="K210" t="str">
            <v>0.02%</v>
          </cell>
        </row>
        <row r="211">
          <cell r="A211" t="str">
            <v>NUDT3</v>
          </cell>
          <cell r="B211">
            <v>3953</v>
          </cell>
          <cell r="K211" t="str">
            <v>0.00%</v>
          </cell>
        </row>
        <row r="212">
          <cell r="A212" t="str">
            <v>NUP62</v>
          </cell>
          <cell r="B212">
            <v>635</v>
          </cell>
          <cell r="K212" t="str">
            <v>0.16%</v>
          </cell>
        </row>
        <row r="213">
          <cell r="A213" t="str">
            <v>NUP62CL</v>
          </cell>
          <cell r="B213">
            <v>2245</v>
          </cell>
          <cell r="K213" t="str">
            <v>0.00%</v>
          </cell>
        </row>
        <row r="214">
          <cell r="A214" t="str">
            <v>NXT1</v>
          </cell>
          <cell r="B214">
            <v>402</v>
          </cell>
          <cell r="K214" t="str">
            <v>0.00%</v>
          </cell>
        </row>
        <row r="215">
          <cell r="A215" t="str">
            <v>OLFML2A</v>
          </cell>
          <cell r="B215">
            <v>66</v>
          </cell>
          <cell r="K215" t="str">
            <v>0.00%</v>
          </cell>
        </row>
        <row r="216">
          <cell r="A216" t="str">
            <v>OPRL1</v>
          </cell>
          <cell r="B216">
            <v>4887</v>
          </cell>
          <cell r="K216" t="str">
            <v>0.02%</v>
          </cell>
        </row>
        <row r="217">
          <cell r="A217" t="str">
            <v>ORMDL1</v>
          </cell>
          <cell r="B217">
            <v>1246</v>
          </cell>
          <cell r="K217" t="str">
            <v>0.00%</v>
          </cell>
        </row>
        <row r="218">
          <cell r="A218" t="str">
            <v>PAXX</v>
          </cell>
          <cell r="B218">
            <v>50</v>
          </cell>
          <cell r="K218" t="str">
            <v>0.00%</v>
          </cell>
        </row>
        <row r="219">
          <cell r="A219" t="str">
            <v>PDE6D</v>
          </cell>
          <cell r="B219">
            <v>956</v>
          </cell>
          <cell r="K219" t="str">
            <v>0.00%</v>
          </cell>
        </row>
        <row r="220">
          <cell r="A220" t="str">
            <v>PDPN</v>
          </cell>
          <cell r="B220">
            <v>764</v>
          </cell>
          <cell r="K220" t="str">
            <v>0.92%</v>
          </cell>
        </row>
        <row r="221">
          <cell r="A221" t="str">
            <v>PIGH</v>
          </cell>
          <cell r="B221">
            <v>853</v>
          </cell>
          <cell r="K221" t="str">
            <v>0.00%</v>
          </cell>
        </row>
        <row r="222">
          <cell r="A222" t="str">
            <v>PIN1</v>
          </cell>
          <cell r="B222">
            <v>3844</v>
          </cell>
          <cell r="K222" t="str">
            <v>0.10%</v>
          </cell>
        </row>
        <row r="223">
          <cell r="A223" t="str">
            <v>PLAAT4</v>
          </cell>
          <cell r="B223">
            <v>2791</v>
          </cell>
          <cell r="K223" t="str">
            <v>0.04%</v>
          </cell>
        </row>
        <row r="224">
          <cell r="A224" t="str">
            <v>PLSCR1</v>
          </cell>
          <cell r="B224">
            <v>1927</v>
          </cell>
          <cell r="K224" t="str">
            <v>0.05%</v>
          </cell>
        </row>
        <row r="225">
          <cell r="A225" t="str">
            <v>PMP22</v>
          </cell>
          <cell r="B225">
            <v>14345</v>
          </cell>
          <cell r="K225" t="str">
            <v>0.02%</v>
          </cell>
        </row>
        <row r="226">
          <cell r="A226" t="str">
            <v>POFUT1</v>
          </cell>
          <cell r="B226">
            <v>1188</v>
          </cell>
          <cell r="K226" t="str">
            <v>0.00%</v>
          </cell>
        </row>
        <row r="227">
          <cell r="A227" t="str">
            <v>POLA2</v>
          </cell>
          <cell r="B227">
            <v>93</v>
          </cell>
          <cell r="K227" t="str">
            <v>0.00%</v>
          </cell>
        </row>
        <row r="228">
          <cell r="A228" t="str">
            <v>POLE4</v>
          </cell>
          <cell r="B228">
            <v>437</v>
          </cell>
          <cell r="K228" t="str">
            <v>0.00%</v>
          </cell>
        </row>
        <row r="229">
          <cell r="A229" t="str">
            <v>POLH</v>
          </cell>
          <cell r="B229">
            <v>101</v>
          </cell>
          <cell r="K229" t="str">
            <v>0.00%</v>
          </cell>
        </row>
        <row r="230">
          <cell r="A230" t="str">
            <v>POP5</v>
          </cell>
          <cell r="B230">
            <v>548</v>
          </cell>
          <cell r="K230" t="str">
            <v>0.00%</v>
          </cell>
        </row>
        <row r="231">
          <cell r="A231" t="str">
            <v>PPIL4</v>
          </cell>
          <cell r="B231">
            <v>307</v>
          </cell>
          <cell r="K231" t="str">
            <v>0.00%</v>
          </cell>
        </row>
        <row r="232">
          <cell r="A232" t="str">
            <v>PPM1B</v>
          </cell>
          <cell r="B232">
            <v>439</v>
          </cell>
          <cell r="K232" t="str">
            <v>0.00%</v>
          </cell>
        </row>
        <row r="233">
          <cell r="A233" t="str">
            <v>PPM1N</v>
          </cell>
          <cell r="B233">
            <v>4227</v>
          </cell>
          <cell r="K233" t="str">
            <v>0.07%</v>
          </cell>
        </row>
        <row r="234">
          <cell r="A234" t="str">
            <v>PPP2R3B</v>
          </cell>
          <cell r="B234">
            <v>311</v>
          </cell>
          <cell r="K234" t="str">
            <v>0.00%</v>
          </cell>
        </row>
        <row r="235">
          <cell r="A235" t="str">
            <v>PPP3R2</v>
          </cell>
          <cell r="B235">
            <v>1190</v>
          </cell>
          <cell r="K235" t="str">
            <v>0.17%</v>
          </cell>
        </row>
        <row r="236">
          <cell r="A236" t="str">
            <v>PRSS30P</v>
          </cell>
          <cell r="B236">
            <v>6148</v>
          </cell>
          <cell r="K236" t="str">
            <v>0.02%</v>
          </cell>
        </row>
        <row r="237">
          <cell r="A237" t="str">
            <v>PRUNE2</v>
          </cell>
          <cell r="B237">
            <v>964</v>
          </cell>
          <cell r="K237" t="str">
            <v>0.00%</v>
          </cell>
        </row>
        <row r="238">
          <cell r="A238" t="str">
            <v>PSMC4</v>
          </cell>
          <cell r="B238">
            <v>1995</v>
          </cell>
          <cell r="K238" t="str">
            <v>0.00%</v>
          </cell>
        </row>
        <row r="239">
          <cell r="A239" t="str">
            <v>PTGES</v>
          </cell>
          <cell r="B239">
            <v>32379</v>
          </cell>
          <cell r="K239" t="str">
            <v>0.07%</v>
          </cell>
        </row>
        <row r="240">
          <cell r="A240" t="str">
            <v>PTPN5</v>
          </cell>
          <cell r="B240">
            <v>195</v>
          </cell>
          <cell r="K240" t="str">
            <v>0.51%</v>
          </cell>
        </row>
        <row r="241">
          <cell r="A241" t="str">
            <v>PWWP3A</v>
          </cell>
          <cell r="B241">
            <v>549</v>
          </cell>
          <cell r="K241" t="str">
            <v>0.00%</v>
          </cell>
        </row>
        <row r="242">
          <cell r="A242" t="str">
            <v>RAB29</v>
          </cell>
          <cell r="B242">
            <v>138</v>
          </cell>
          <cell r="K242" t="str">
            <v>0.00%</v>
          </cell>
        </row>
        <row r="243">
          <cell r="A243" t="str">
            <v>RAB2B</v>
          </cell>
          <cell r="B243">
            <v>10048</v>
          </cell>
          <cell r="K243" t="str">
            <v>0.12%</v>
          </cell>
        </row>
        <row r="244">
          <cell r="A244" t="str">
            <v>RAB9A</v>
          </cell>
          <cell r="B244">
            <v>412</v>
          </cell>
          <cell r="K244" t="str">
            <v>0.00%</v>
          </cell>
        </row>
        <row r="245">
          <cell r="A245" t="str">
            <v>RAD51D</v>
          </cell>
          <cell r="B245">
            <v>4135</v>
          </cell>
          <cell r="K245" t="str">
            <v>0.02%</v>
          </cell>
        </row>
        <row r="246">
          <cell r="A246" t="str">
            <v>RAMP3</v>
          </cell>
          <cell r="B246">
            <v>11421</v>
          </cell>
          <cell r="K246" t="str">
            <v>0.08%</v>
          </cell>
        </row>
        <row r="247">
          <cell r="A247" t="str">
            <v>RAPGEF3</v>
          </cell>
          <cell r="B247">
            <v>627</v>
          </cell>
          <cell r="K247" t="str">
            <v>0.00%</v>
          </cell>
        </row>
        <row r="248">
          <cell r="A248" t="str">
            <v>RBFOX2</v>
          </cell>
          <cell r="B248">
            <v>2924</v>
          </cell>
          <cell r="K248" t="str">
            <v>0.03%</v>
          </cell>
        </row>
        <row r="249">
          <cell r="A249" t="str">
            <v>RBM3</v>
          </cell>
          <cell r="B249">
            <v>469</v>
          </cell>
          <cell r="K249" t="str">
            <v>0.00%</v>
          </cell>
        </row>
        <row r="250">
          <cell r="A250" t="str">
            <v>RCAN1</v>
          </cell>
          <cell r="B250">
            <v>2684</v>
          </cell>
          <cell r="K250" t="str">
            <v>0.00%</v>
          </cell>
        </row>
        <row r="251">
          <cell r="A251" t="str">
            <v>REEP6</v>
          </cell>
          <cell r="B251">
            <v>7034</v>
          </cell>
          <cell r="K251" t="str">
            <v>1.39%</v>
          </cell>
        </row>
        <row r="252">
          <cell r="A252" t="str">
            <v>RHEB</v>
          </cell>
          <cell r="B252">
            <v>3038</v>
          </cell>
          <cell r="K252" t="str">
            <v>0.13%</v>
          </cell>
        </row>
        <row r="253">
          <cell r="A253" t="str">
            <v>RHOA</v>
          </cell>
          <cell r="B253">
            <v>3350</v>
          </cell>
          <cell r="K253" t="str">
            <v>0.00%</v>
          </cell>
        </row>
        <row r="254">
          <cell r="A254" t="str">
            <v>RND2</v>
          </cell>
          <cell r="B254">
            <v>1170</v>
          </cell>
          <cell r="K254" t="str">
            <v>0.00%</v>
          </cell>
        </row>
        <row r="255">
          <cell r="A255" t="str">
            <v>RNF183</v>
          </cell>
          <cell r="B255">
            <v>4635</v>
          </cell>
          <cell r="K255" t="str">
            <v>0.02%</v>
          </cell>
        </row>
        <row r="256">
          <cell r="A256" t="str">
            <v>RNF185</v>
          </cell>
          <cell r="B256">
            <v>1174</v>
          </cell>
          <cell r="K256" t="str">
            <v>0.00%</v>
          </cell>
        </row>
        <row r="257">
          <cell r="A257" t="str">
            <v>RNF34</v>
          </cell>
          <cell r="B257">
            <v>122</v>
          </cell>
          <cell r="K257" t="str">
            <v>0.00%</v>
          </cell>
        </row>
        <row r="258">
          <cell r="A258" t="str">
            <v>RNF5</v>
          </cell>
          <cell r="B258">
            <v>13611</v>
          </cell>
          <cell r="K258" t="str">
            <v>0.15%</v>
          </cell>
        </row>
        <row r="259">
          <cell r="A259" t="str">
            <v>ROBO3</v>
          </cell>
          <cell r="B259">
            <v>1072</v>
          </cell>
          <cell r="K259" t="str">
            <v>0.00%</v>
          </cell>
        </row>
        <row r="260">
          <cell r="A260" t="str">
            <v>RPL13A</v>
          </cell>
          <cell r="B260">
            <v>476</v>
          </cell>
          <cell r="K260" t="str">
            <v>0.00%</v>
          </cell>
        </row>
        <row r="261">
          <cell r="A261" t="str">
            <v>RPL15</v>
          </cell>
          <cell r="B261">
            <v>685</v>
          </cell>
          <cell r="K261" t="str">
            <v>0.15%</v>
          </cell>
        </row>
        <row r="262">
          <cell r="A262" t="str">
            <v>RPL23</v>
          </cell>
          <cell r="B262">
            <v>6258</v>
          </cell>
          <cell r="K262" t="str">
            <v>0.02%</v>
          </cell>
        </row>
        <row r="263">
          <cell r="A263" t="str">
            <v>RPP21</v>
          </cell>
          <cell r="B263">
            <v>5365</v>
          </cell>
          <cell r="K263" t="str">
            <v>0.02%</v>
          </cell>
        </row>
        <row r="264">
          <cell r="A264" t="str">
            <v>RPRM</v>
          </cell>
          <cell r="B264">
            <v>1095</v>
          </cell>
          <cell r="K264" t="str">
            <v>0.00%</v>
          </cell>
        </row>
        <row r="265">
          <cell r="A265" t="str">
            <v>RPS10</v>
          </cell>
          <cell r="B265">
            <v>2551</v>
          </cell>
          <cell r="K265" t="str">
            <v>0.39%</v>
          </cell>
        </row>
        <row r="266">
          <cell r="A266" t="str">
            <v>RPS4X</v>
          </cell>
          <cell r="B266">
            <v>43</v>
          </cell>
          <cell r="K266" t="str">
            <v>0.00%</v>
          </cell>
        </row>
        <row r="267">
          <cell r="A267" t="str">
            <v>RPSAP52</v>
          </cell>
          <cell r="B267">
            <v>8428</v>
          </cell>
          <cell r="K267" t="str">
            <v>0.02%</v>
          </cell>
        </row>
        <row r="268">
          <cell r="A268" t="str">
            <v>RRP8</v>
          </cell>
          <cell r="B268">
            <v>110</v>
          </cell>
          <cell r="K268" t="str">
            <v>0.00%</v>
          </cell>
        </row>
        <row r="269">
          <cell r="A269" t="str">
            <v>RTKN</v>
          </cell>
          <cell r="B269">
            <v>3870</v>
          </cell>
          <cell r="K269" t="str">
            <v>0.18%</v>
          </cell>
        </row>
        <row r="270">
          <cell r="A270" t="str">
            <v>RTN1</v>
          </cell>
          <cell r="B270">
            <v>2832</v>
          </cell>
          <cell r="K270" t="str">
            <v>0.21%</v>
          </cell>
        </row>
        <row r="271">
          <cell r="A271" t="str">
            <v>SALL2</v>
          </cell>
          <cell r="B271">
            <v>25212</v>
          </cell>
          <cell r="K271" t="str">
            <v>0.06%</v>
          </cell>
        </row>
        <row r="272">
          <cell r="A272" t="str">
            <v>SCAMP1</v>
          </cell>
          <cell r="B272">
            <v>3634</v>
          </cell>
          <cell r="K272" t="str">
            <v>0.06%</v>
          </cell>
        </row>
        <row r="273">
          <cell r="A273" t="str">
            <v>SCGB3A1</v>
          </cell>
          <cell r="B273">
            <v>1755</v>
          </cell>
          <cell r="K273" t="str">
            <v>0.00%</v>
          </cell>
        </row>
        <row r="274">
          <cell r="A274" t="str">
            <v>SDC1</v>
          </cell>
          <cell r="B274">
            <v>670</v>
          </cell>
          <cell r="K274" t="str">
            <v>0.15%</v>
          </cell>
        </row>
        <row r="275">
          <cell r="A275" t="str">
            <v>SDC4</v>
          </cell>
          <cell r="B275">
            <v>1166</v>
          </cell>
          <cell r="K275" t="str">
            <v>0.00%</v>
          </cell>
        </row>
        <row r="276">
          <cell r="A276" t="str">
            <v>SDHC</v>
          </cell>
          <cell r="B276">
            <v>5248</v>
          </cell>
          <cell r="K276" t="str">
            <v>0.04%</v>
          </cell>
        </row>
        <row r="277">
          <cell r="A277" t="str">
            <v>SDHD</v>
          </cell>
          <cell r="B277">
            <v>16440</v>
          </cell>
          <cell r="K277" t="str">
            <v>0.04%</v>
          </cell>
        </row>
        <row r="278">
          <cell r="A278" t="str">
            <v>SERPINB6</v>
          </cell>
          <cell r="B278">
            <v>811</v>
          </cell>
          <cell r="K278" t="str">
            <v>0.12%</v>
          </cell>
        </row>
        <row r="279">
          <cell r="A279" t="str">
            <v>SH2D1A</v>
          </cell>
          <cell r="B279">
            <v>4311</v>
          </cell>
          <cell r="K279" t="str">
            <v>0.05%</v>
          </cell>
        </row>
        <row r="280">
          <cell r="A280" t="str">
            <v>SKP1</v>
          </cell>
          <cell r="B280">
            <v>1485</v>
          </cell>
          <cell r="K280" t="str">
            <v>0.00%</v>
          </cell>
        </row>
        <row r="281">
          <cell r="A281" t="str">
            <v>SLC25A48</v>
          </cell>
          <cell r="B281">
            <v>726</v>
          </cell>
          <cell r="K281" t="str">
            <v>0.00%</v>
          </cell>
        </row>
        <row r="282">
          <cell r="A282" t="str">
            <v>SLC27A4</v>
          </cell>
          <cell r="B282">
            <v>499</v>
          </cell>
          <cell r="K282" t="str">
            <v>0.00%</v>
          </cell>
        </row>
        <row r="283">
          <cell r="A283" t="str">
            <v>SLC31A1</v>
          </cell>
          <cell r="B283">
            <v>44</v>
          </cell>
          <cell r="K283" t="str">
            <v>0.00%</v>
          </cell>
        </row>
        <row r="284">
          <cell r="A284" t="str">
            <v>SLC50A1</v>
          </cell>
          <cell r="B284">
            <v>8413</v>
          </cell>
          <cell r="K284" t="str">
            <v>0.13%</v>
          </cell>
        </row>
        <row r="285">
          <cell r="A285" t="str">
            <v>SLPI</v>
          </cell>
          <cell r="B285">
            <v>3889</v>
          </cell>
          <cell r="K285" t="str">
            <v>0.00%</v>
          </cell>
        </row>
        <row r="286">
          <cell r="A286" t="str">
            <v>SMAD3</v>
          </cell>
          <cell r="B286">
            <v>525</v>
          </cell>
          <cell r="K286" t="str">
            <v>0.00%</v>
          </cell>
        </row>
        <row r="287">
          <cell r="A287" t="str">
            <v>SMUG1</v>
          </cell>
          <cell r="B287">
            <v>11327</v>
          </cell>
          <cell r="K287" t="str">
            <v>0.02%</v>
          </cell>
        </row>
        <row r="288">
          <cell r="A288" t="str">
            <v>SNF8</v>
          </cell>
          <cell r="B288">
            <v>954</v>
          </cell>
          <cell r="K288" t="str">
            <v>0.21%</v>
          </cell>
        </row>
        <row r="289">
          <cell r="A289" t="str">
            <v>SNRNP27</v>
          </cell>
          <cell r="B289">
            <v>593</v>
          </cell>
          <cell r="K289" t="str">
            <v>0.00%</v>
          </cell>
        </row>
        <row r="290">
          <cell r="A290" t="str">
            <v>SNX12</v>
          </cell>
          <cell r="B290">
            <v>3622</v>
          </cell>
          <cell r="K290" t="str">
            <v>0.22%</v>
          </cell>
        </row>
        <row r="291">
          <cell r="A291" t="str">
            <v>SPATA19</v>
          </cell>
          <cell r="B291">
            <v>1555</v>
          </cell>
          <cell r="K291" t="str">
            <v>0.06%</v>
          </cell>
        </row>
        <row r="292">
          <cell r="A292" t="str">
            <v>SPEF1</v>
          </cell>
          <cell r="B292">
            <v>150</v>
          </cell>
          <cell r="K292" t="str">
            <v>0.00%</v>
          </cell>
        </row>
        <row r="293">
          <cell r="A293" t="str">
            <v>SPRING1</v>
          </cell>
          <cell r="B293">
            <v>24148</v>
          </cell>
          <cell r="K293" t="str">
            <v>0.17%</v>
          </cell>
        </row>
        <row r="294">
          <cell r="A294" t="str">
            <v>SRSF10</v>
          </cell>
          <cell r="B294">
            <v>119</v>
          </cell>
          <cell r="K294" t="str">
            <v>0.00%</v>
          </cell>
        </row>
        <row r="295">
          <cell r="A295" t="str">
            <v>ST8SIA4</v>
          </cell>
          <cell r="B295">
            <v>439</v>
          </cell>
          <cell r="K295" t="str">
            <v>0.00%</v>
          </cell>
        </row>
        <row r="296">
          <cell r="A296" t="str">
            <v>STMN2</v>
          </cell>
          <cell r="B296">
            <v>3931</v>
          </cell>
          <cell r="K296" t="str">
            <v>0.03%</v>
          </cell>
        </row>
        <row r="297">
          <cell r="A297" t="str">
            <v>STXBP6</v>
          </cell>
          <cell r="B297">
            <v>1080</v>
          </cell>
          <cell r="K297" t="str">
            <v>0.00%</v>
          </cell>
        </row>
        <row r="298">
          <cell r="A298" t="str">
            <v>SUCLA2</v>
          </cell>
          <cell r="B298">
            <v>60</v>
          </cell>
          <cell r="K298" t="str">
            <v>0.00%</v>
          </cell>
        </row>
        <row r="299">
          <cell r="A299" t="str">
            <v>SYNJ2BP</v>
          </cell>
          <cell r="B299">
            <v>3862</v>
          </cell>
          <cell r="K299" t="str">
            <v>0.00%</v>
          </cell>
        </row>
        <row r="300">
          <cell r="A300" t="str">
            <v>TBC1D3C</v>
          </cell>
          <cell r="B300">
            <v>1155</v>
          </cell>
          <cell r="K300" t="str">
            <v>0.00%</v>
          </cell>
        </row>
        <row r="301">
          <cell r="A301" t="str">
            <v>TCAP</v>
          </cell>
          <cell r="B301">
            <v>38719</v>
          </cell>
          <cell r="K301" t="str">
            <v>0.08%</v>
          </cell>
        </row>
        <row r="302">
          <cell r="A302" t="str">
            <v>TCEANC2</v>
          </cell>
          <cell r="B302">
            <v>937</v>
          </cell>
          <cell r="K302" t="str">
            <v>0.11%</v>
          </cell>
        </row>
        <row r="303">
          <cell r="A303" t="str">
            <v>TCL6</v>
          </cell>
          <cell r="B303">
            <v>1859</v>
          </cell>
          <cell r="K303" t="str">
            <v>0.00%</v>
          </cell>
        </row>
        <row r="304">
          <cell r="A304" t="str">
            <v>THAP4</v>
          </cell>
          <cell r="B304">
            <v>13622</v>
          </cell>
          <cell r="K304" t="str">
            <v>0.04%</v>
          </cell>
        </row>
        <row r="305">
          <cell r="A305" t="str">
            <v>THYN1</v>
          </cell>
          <cell r="B305">
            <v>1519</v>
          </cell>
          <cell r="K305" t="str">
            <v>0.26%</v>
          </cell>
        </row>
        <row r="306">
          <cell r="A306" t="str">
            <v>TIMM23</v>
          </cell>
          <cell r="B306">
            <v>1740</v>
          </cell>
          <cell r="K306" t="str">
            <v>0.00%</v>
          </cell>
        </row>
        <row r="307">
          <cell r="A307" t="str">
            <v>TMEM135</v>
          </cell>
          <cell r="B307">
            <v>9267</v>
          </cell>
          <cell r="K307" t="str">
            <v>0.03%</v>
          </cell>
        </row>
        <row r="308">
          <cell r="A308" t="str">
            <v>TMEM182</v>
          </cell>
          <cell r="B308">
            <v>1584</v>
          </cell>
          <cell r="K308" t="str">
            <v>0.00%</v>
          </cell>
        </row>
        <row r="309">
          <cell r="A309" t="str">
            <v>TMEM252</v>
          </cell>
          <cell r="B309">
            <v>3470</v>
          </cell>
          <cell r="K309" t="str">
            <v>0.00%</v>
          </cell>
        </row>
        <row r="310">
          <cell r="A310" t="str">
            <v>TMEM31</v>
          </cell>
          <cell r="B310">
            <v>1113</v>
          </cell>
          <cell r="K310" t="str">
            <v>0.00%</v>
          </cell>
        </row>
        <row r="311">
          <cell r="A311" t="str">
            <v>TMEM35B</v>
          </cell>
          <cell r="B311">
            <v>50</v>
          </cell>
          <cell r="K311" t="str">
            <v>0.00%</v>
          </cell>
        </row>
        <row r="312">
          <cell r="A312" t="str">
            <v>TMEM51</v>
          </cell>
          <cell r="B312">
            <v>10644</v>
          </cell>
          <cell r="K312" t="str">
            <v>0.03%</v>
          </cell>
        </row>
        <row r="313">
          <cell r="A313" t="str">
            <v>TMEM68</v>
          </cell>
          <cell r="B313">
            <v>11668</v>
          </cell>
          <cell r="K313" t="str">
            <v>0.03%</v>
          </cell>
        </row>
        <row r="314">
          <cell r="A314" t="str">
            <v>TMEM87A</v>
          </cell>
          <cell r="B314">
            <v>2632</v>
          </cell>
          <cell r="K314" t="str">
            <v>0.04%</v>
          </cell>
        </row>
        <row r="315">
          <cell r="A315" t="str">
            <v>TMEM9</v>
          </cell>
          <cell r="B315">
            <v>894</v>
          </cell>
          <cell r="K315" t="str">
            <v>0.00%</v>
          </cell>
        </row>
        <row r="316">
          <cell r="A316" t="str">
            <v>TNNC2</v>
          </cell>
          <cell r="B316">
            <v>844</v>
          </cell>
          <cell r="K316" t="str">
            <v>0.12%</v>
          </cell>
        </row>
        <row r="317">
          <cell r="A317" t="str">
            <v>TPD52</v>
          </cell>
          <cell r="B317">
            <v>2459</v>
          </cell>
          <cell r="K317" t="str">
            <v>1.10%</v>
          </cell>
        </row>
        <row r="318">
          <cell r="A318" t="str">
            <v>TPGS2</v>
          </cell>
          <cell r="B318">
            <v>269</v>
          </cell>
          <cell r="K318" t="str">
            <v>0.00%</v>
          </cell>
        </row>
        <row r="319">
          <cell r="A319" t="str">
            <v>TPPP3</v>
          </cell>
          <cell r="B319">
            <v>4410</v>
          </cell>
          <cell r="K319" t="str">
            <v>0.14%</v>
          </cell>
        </row>
        <row r="320">
          <cell r="A320" t="str">
            <v>TRAPPC2L</v>
          </cell>
          <cell r="B320">
            <v>10863</v>
          </cell>
          <cell r="K320" t="str">
            <v>0.08%</v>
          </cell>
        </row>
        <row r="321">
          <cell r="A321" t="str">
            <v>TRIM11</v>
          </cell>
          <cell r="B321">
            <v>555</v>
          </cell>
          <cell r="K321" t="str">
            <v>0.00%</v>
          </cell>
        </row>
        <row r="322">
          <cell r="A322" t="str">
            <v>TRNAU1AP</v>
          </cell>
          <cell r="B322">
            <v>1183</v>
          </cell>
          <cell r="K322" t="str">
            <v>0.00%</v>
          </cell>
        </row>
        <row r="323">
          <cell r="A323" t="str">
            <v>TSPAN31</v>
          </cell>
          <cell r="B323">
            <v>61</v>
          </cell>
          <cell r="K323" t="str">
            <v>0.00%</v>
          </cell>
        </row>
        <row r="324">
          <cell r="A324" t="str">
            <v>TUBA3FP</v>
          </cell>
          <cell r="B324">
            <v>66</v>
          </cell>
          <cell r="K324" t="str">
            <v>0.00%</v>
          </cell>
        </row>
        <row r="325">
          <cell r="A325" t="str">
            <v>TXN2</v>
          </cell>
          <cell r="B325">
            <v>6838</v>
          </cell>
          <cell r="K325" t="str">
            <v>0.12%</v>
          </cell>
        </row>
        <row r="326">
          <cell r="A326" t="str">
            <v>TXNL4A</v>
          </cell>
          <cell r="B326">
            <v>3968</v>
          </cell>
          <cell r="K326" t="str">
            <v>0.08%</v>
          </cell>
        </row>
        <row r="327">
          <cell r="A327" t="str">
            <v>U2AF1</v>
          </cell>
          <cell r="B327">
            <v>2847</v>
          </cell>
          <cell r="K327" t="str">
            <v>0.04%</v>
          </cell>
        </row>
        <row r="328">
          <cell r="A328" t="str">
            <v>UBD</v>
          </cell>
          <cell r="B328">
            <v>1476</v>
          </cell>
          <cell r="K328" t="str">
            <v>0.07%</v>
          </cell>
        </row>
        <row r="329">
          <cell r="A329" t="str">
            <v>UBE2G1</v>
          </cell>
          <cell r="B329">
            <v>865</v>
          </cell>
          <cell r="K329" t="str">
            <v>0.00%</v>
          </cell>
        </row>
        <row r="330">
          <cell r="A330" t="str">
            <v>UBTD1</v>
          </cell>
          <cell r="B330">
            <v>1804</v>
          </cell>
          <cell r="K330" t="str">
            <v>0.39%</v>
          </cell>
        </row>
        <row r="331">
          <cell r="A331" t="str">
            <v>UFC1</v>
          </cell>
          <cell r="B331">
            <v>3382</v>
          </cell>
          <cell r="K331" t="str">
            <v>0.03%</v>
          </cell>
        </row>
        <row r="332">
          <cell r="A332" t="str">
            <v>UQCC1</v>
          </cell>
          <cell r="B332">
            <v>4295</v>
          </cell>
          <cell r="K332" t="str">
            <v>0.00%</v>
          </cell>
        </row>
        <row r="333">
          <cell r="A333" t="str">
            <v>USP47</v>
          </cell>
          <cell r="B333">
            <v>31</v>
          </cell>
          <cell r="K333" t="str">
            <v>0.00%</v>
          </cell>
        </row>
        <row r="334">
          <cell r="A334" t="str">
            <v>UTY</v>
          </cell>
          <cell r="B334">
            <v>28</v>
          </cell>
          <cell r="K334" t="str">
            <v>0.00%</v>
          </cell>
        </row>
        <row r="335">
          <cell r="A335" t="str">
            <v>UXT</v>
          </cell>
          <cell r="B335">
            <v>6542</v>
          </cell>
          <cell r="K335" t="str">
            <v>0.03%</v>
          </cell>
        </row>
        <row r="336">
          <cell r="A336" t="str">
            <v>VAMP5</v>
          </cell>
          <cell r="B336">
            <v>10302</v>
          </cell>
          <cell r="K336" t="str">
            <v>0.05%</v>
          </cell>
        </row>
        <row r="337">
          <cell r="A337" t="str">
            <v>VASH1</v>
          </cell>
          <cell r="B337">
            <v>5994</v>
          </cell>
          <cell r="K337" t="str">
            <v>0.12%</v>
          </cell>
        </row>
        <row r="338">
          <cell r="A338" t="str">
            <v>VKORC1</v>
          </cell>
          <cell r="B338">
            <v>635</v>
          </cell>
          <cell r="K338" t="str">
            <v>0.94%</v>
          </cell>
        </row>
        <row r="339">
          <cell r="A339" t="str">
            <v>VRTN</v>
          </cell>
          <cell r="B339">
            <v>1262</v>
          </cell>
          <cell r="K339" t="str">
            <v>0.16%</v>
          </cell>
        </row>
        <row r="340">
          <cell r="A340" t="str">
            <v>WDR6</v>
          </cell>
          <cell r="B340">
            <v>8979</v>
          </cell>
          <cell r="K340" t="str">
            <v>0.02%</v>
          </cell>
        </row>
        <row r="341">
          <cell r="A341" t="str">
            <v>WDR77</v>
          </cell>
          <cell r="B341">
            <v>522</v>
          </cell>
          <cell r="K341" t="str">
            <v>0.00%</v>
          </cell>
        </row>
        <row r="342">
          <cell r="A342" t="str">
            <v>YKT6</v>
          </cell>
          <cell r="B342">
            <v>2489</v>
          </cell>
          <cell r="K342" t="str">
            <v>0.28%</v>
          </cell>
        </row>
        <row r="343">
          <cell r="A343" t="str">
            <v>ZBTB32</v>
          </cell>
          <cell r="B343">
            <v>35074</v>
          </cell>
          <cell r="K343" t="str">
            <v>0.02%</v>
          </cell>
        </row>
        <row r="344">
          <cell r="A344" t="str">
            <v>ZFAND2A</v>
          </cell>
          <cell r="B344">
            <v>9073</v>
          </cell>
          <cell r="K344" t="str">
            <v>0.04%</v>
          </cell>
        </row>
        <row r="345">
          <cell r="A345" t="str">
            <v>ZMAT5</v>
          </cell>
          <cell r="B345">
            <v>4939</v>
          </cell>
          <cell r="K345" t="str">
            <v>0.04%</v>
          </cell>
        </row>
        <row r="346">
          <cell r="A346" t="str">
            <v>ZNF550</v>
          </cell>
          <cell r="B346">
            <v>470</v>
          </cell>
          <cell r="K346" t="str">
            <v>0.00%</v>
          </cell>
        </row>
        <row r="347">
          <cell r="A347" t="str">
            <v>ZNF576</v>
          </cell>
          <cell r="B347">
            <v>18696</v>
          </cell>
          <cell r="K347" t="str">
            <v>0.04%</v>
          </cell>
        </row>
        <row r="348">
          <cell r="A348" t="str">
            <v>ZNF607</v>
          </cell>
          <cell r="B348">
            <v>37</v>
          </cell>
          <cell r="K348" t="str">
            <v>0.00%</v>
          </cell>
        </row>
        <row r="349">
          <cell r="A349" t="str">
            <v>ZNF75A</v>
          </cell>
          <cell r="B349">
            <v>1306</v>
          </cell>
          <cell r="K349" t="str">
            <v>0.00%</v>
          </cell>
        </row>
        <row r="350">
          <cell r="A350" t="str">
            <v>ZNF77</v>
          </cell>
          <cell r="B350">
            <v>60</v>
          </cell>
          <cell r="K350" t="str">
            <v>0.00%</v>
          </cell>
        </row>
      </sheetData>
      <sheetData sheetId="9">
        <row r="1">
          <cell r="A1" t="str">
            <v>Gene</v>
          </cell>
          <cell r="B1" t="str">
            <v>cDNA_rds</v>
          </cell>
          <cell r="K1" t="str">
            <v>Pos24_edited.perc</v>
          </cell>
        </row>
        <row r="2">
          <cell r="A2" t="str">
            <v>TMEM51</v>
          </cell>
          <cell r="B2">
            <v>26246</v>
          </cell>
          <cell r="K2" t="str">
            <v>13.46%</v>
          </cell>
        </row>
        <row r="3">
          <cell r="A3" t="str">
            <v>RTN1</v>
          </cell>
          <cell r="B3">
            <v>879</v>
          </cell>
          <cell r="K3" t="str">
            <v>10.58%</v>
          </cell>
        </row>
        <row r="4">
          <cell r="A4" t="str">
            <v>C20orf141</v>
          </cell>
          <cell r="B4">
            <v>45516</v>
          </cell>
          <cell r="K4" t="str">
            <v>6.32%</v>
          </cell>
        </row>
        <row r="5">
          <cell r="A5" t="str">
            <v>REEP6</v>
          </cell>
          <cell r="B5">
            <v>3659</v>
          </cell>
          <cell r="K5" t="str">
            <v>6.31%</v>
          </cell>
        </row>
        <row r="6">
          <cell r="A6" t="str">
            <v>G6PD</v>
          </cell>
          <cell r="B6">
            <v>64</v>
          </cell>
          <cell r="K6" t="str">
            <v>6.25%</v>
          </cell>
        </row>
        <row r="7">
          <cell r="A7" t="str">
            <v>CCDC69</v>
          </cell>
          <cell r="B7">
            <v>6978</v>
          </cell>
          <cell r="K7" t="str">
            <v>6.18%</v>
          </cell>
        </row>
        <row r="8">
          <cell r="A8" t="str">
            <v>NUDT2</v>
          </cell>
          <cell r="B8">
            <v>2226</v>
          </cell>
          <cell r="K8" t="str">
            <v>6.06%</v>
          </cell>
        </row>
        <row r="9">
          <cell r="A9" t="str">
            <v>ERG28</v>
          </cell>
          <cell r="B9">
            <v>1644</v>
          </cell>
          <cell r="K9" t="str">
            <v>5.35%</v>
          </cell>
        </row>
        <row r="10">
          <cell r="A10" t="str">
            <v>CSN3</v>
          </cell>
          <cell r="B10">
            <v>114</v>
          </cell>
          <cell r="K10" t="str">
            <v>5.26%</v>
          </cell>
        </row>
        <row r="11">
          <cell r="A11" t="str">
            <v>SPRING1</v>
          </cell>
          <cell r="B11">
            <v>22257</v>
          </cell>
          <cell r="K11" t="str">
            <v>4.71%</v>
          </cell>
        </row>
        <row r="12">
          <cell r="A12" t="str">
            <v>MFSD6L</v>
          </cell>
          <cell r="B12">
            <v>566</v>
          </cell>
          <cell r="K12" t="str">
            <v>3.53%</v>
          </cell>
        </row>
        <row r="13">
          <cell r="A13" t="str">
            <v>CLDN7</v>
          </cell>
          <cell r="B13">
            <v>37382</v>
          </cell>
          <cell r="K13" t="str">
            <v>3.49%</v>
          </cell>
        </row>
        <row r="14">
          <cell r="A14" t="str">
            <v>CACFD1</v>
          </cell>
          <cell r="B14">
            <v>25291</v>
          </cell>
          <cell r="K14" t="str">
            <v>2.76%</v>
          </cell>
        </row>
        <row r="15">
          <cell r="A15" t="str">
            <v>LMO3</v>
          </cell>
          <cell r="B15">
            <v>7651</v>
          </cell>
          <cell r="K15" t="str">
            <v>2.69%</v>
          </cell>
        </row>
        <row r="16">
          <cell r="A16" t="str">
            <v>ARF3</v>
          </cell>
          <cell r="B16">
            <v>2754</v>
          </cell>
          <cell r="K16" t="str">
            <v>2.40%</v>
          </cell>
        </row>
        <row r="17">
          <cell r="A17" t="str">
            <v>NKG7</v>
          </cell>
          <cell r="B17">
            <v>30787</v>
          </cell>
          <cell r="K17" t="str">
            <v>2.18%</v>
          </cell>
        </row>
        <row r="18">
          <cell r="A18" t="str">
            <v>CYBC1</v>
          </cell>
          <cell r="B18">
            <v>3568</v>
          </cell>
          <cell r="K18" t="str">
            <v>2.16%</v>
          </cell>
        </row>
        <row r="19">
          <cell r="A19" t="str">
            <v>NCR3</v>
          </cell>
          <cell r="B19">
            <v>7391</v>
          </cell>
          <cell r="K19" t="str">
            <v>2.04%</v>
          </cell>
        </row>
        <row r="20">
          <cell r="A20" t="str">
            <v>GSKIP</v>
          </cell>
          <cell r="B20">
            <v>449</v>
          </cell>
          <cell r="K20" t="str">
            <v>2.00%</v>
          </cell>
        </row>
        <row r="21">
          <cell r="A21" t="str">
            <v>TCEANC2</v>
          </cell>
          <cell r="B21">
            <v>258</v>
          </cell>
          <cell r="K21" t="str">
            <v>1.94%</v>
          </cell>
        </row>
        <row r="22">
          <cell r="A22" t="str">
            <v>PMP22</v>
          </cell>
          <cell r="B22">
            <v>11507</v>
          </cell>
          <cell r="K22" t="str">
            <v>1.88%</v>
          </cell>
        </row>
        <row r="23">
          <cell r="A23" t="str">
            <v>HBEGF</v>
          </cell>
          <cell r="B23">
            <v>1576</v>
          </cell>
          <cell r="K23" t="str">
            <v>1.84%</v>
          </cell>
        </row>
        <row r="24">
          <cell r="A24" t="str">
            <v>CSTA</v>
          </cell>
          <cell r="B24">
            <v>282</v>
          </cell>
          <cell r="K24" t="str">
            <v>1.77%</v>
          </cell>
        </row>
        <row r="25">
          <cell r="A25" t="str">
            <v>CLMP</v>
          </cell>
          <cell r="B25">
            <v>632</v>
          </cell>
          <cell r="K25" t="str">
            <v>1.58%</v>
          </cell>
        </row>
        <row r="26">
          <cell r="A26" t="str">
            <v>DNAJC12</v>
          </cell>
          <cell r="B26">
            <v>496</v>
          </cell>
          <cell r="K26" t="str">
            <v>1.41%</v>
          </cell>
        </row>
        <row r="27">
          <cell r="A27" t="str">
            <v>VAMP5</v>
          </cell>
          <cell r="B27">
            <v>9453</v>
          </cell>
          <cell r="K27" t="str">
            <v>1.41%</v>
          </cell>
        </row>
        <row r="28">
          <cell r="A28" t="str">
            <v>DCD</v>
          </cell>
          <cell r="B28">
            <v>2519</v>
          </cell>
          <cell r="K28" t="str">
            <v>1.39%</v>
          </cell>
        </row>
        <row r="29">
          <cell r="A29" t="str">
            <v>MRAP</v>
          </cell>
          <cell r="B29">
            <v>1007</v>
          </cell>
          <cell r="K29" t="str">
            <v>1.39%</v>
          </cell>
        </row>
        <row r="30">
          <cell r="A30" t="str">
            <v>LDAF1</v>
          </cell>
          <cell r="B30">
            <v>1969</v>
          </cell>
          <cell r="K30" t="str">
            <v>1.37%</v>
          </cell>
        </row>
        <row r="31">
          <cell r="A31" t="str">
            <v>FXYD6</v>
          </cell>
          <cell r="B31">
            <v>16197</v>
          </cell>
          <cell r="K31" t="str">
            <v>1.35%</v>
          </cell>
        </row>
        <row r="32">
          <cell r="A32" t="str">
            <v>HINT3</v>
          </cell>
          <cell r="B32">
            <v>7284</v>
          </cell>
          <cell r="K32" t="str">
            <v>1.33%</v>
          </cell>
        </row>
        <row r="33">
          <cell r="A33" t="str">
            <v>HPN</v>
          </cell>
          <cell r="B33">
            <v>1633</v>
          </cell>
          <cell r="K33" t="str">
            <v>1.29%</v>
          </cell>
        </row>
        <row r="34">
          <cell r="A34" t="str">
            <v>PTGES</v>
          </cell>
          <cell r="B34">
            <v>42789</v>
          </cell>
          <cell r="K34" t="str">
            <v>1.24%</v>
          </cell>
        </row>
        <row r="35">
          <cell r="A35" t="str">
            <v>ANK1</v>
          </cell>
          <cell r="B35">
            <v>15726</v>
          </cell>
          <cell r="K35" t="str">
            <v>1.23%</v>
          </cell>
        </row>
        <row r="36">
          <cell r="A36" t="str">
            <v>STXBP6</v>
          </cell>
          <cell r="B36">
            <v>3334</v>
          </cell>
          <cell r="K36" t="str">
            <v>1.23%</v>
          </cell>
        </row>
        <row r="37">
          <cell r="A37" t="str">
            <v>UBE2G1</v>
          </cell>
          <cell r="B37">
            <v>4565</v>
          </cell>
          <cell r="K37" t="str">
            <v>1.20%</v>
          </cell>
        </row>
        <row r="38">
          <cell r="A38" t="str">
            <v>NUDT3</v>
          </cell>
          <cell r="B38">
            <v>5687</v>
          </cell>
          <cell r="K38" t="str">
            <v>1.18%</v>
          </cell>
        </row>
        <row r="39">
          <cell r="A39" t="str">
            <v>RAB9A</v>
          </cell>
          <cell r="B39">
            <v>1495</v>
          </cell>
          <cell r="K39" t="str">
            <v>1.14%</v>
          </cell>
        </row>
        <row r="40">
          <cell r="A40" t="str">
            <v>C1orf210</v>
          </cell>
          <cell r="B40">
            <v>34830</v>
          </cell>
          <cell r="K40" t="str">
            <v>1.13%</v>
          </cell>
        </row>
        <row r="41">
          <cell r="A41" t="str">
            <v>RND2</v>
          </cell>
          <cell r="B41">
            <v>366</v>
          </cell>
          <cell r="K41" t="str">
            <v>1.09%</v>
          </cell>
        </row>
        <row r="42">
          <cell r="A42" t="str">
            <v>DIRAS2</v>
          </cell>
          <cell r="B42">
            <v>3871</v>
          </cell>
          <cell r="K42" t="str">
            <v>1.06%</v>
          </cell>
        </row>
        <row r="43">
          <cell r="A43" t="str">
            <v>ZFAND2A</v>
          </cell>
          <cell r="B43">
            <v>6373</v>
          </cell>
          <cell r="K43" t="str">
            <v>1.02%</v>
          </cell>
        </row>
        <row r="44">
          <cell r="A44" t="str">
            <v>SDHD</v>
          </cell>
          <cell r="B44">
            <v>17193</v>
          </cell>
          <cell r="K44" t="str">
            <v>0.97%</v>
          </cell>
        </row>
        <row r="45">
          <cell r="A45" t="str">
            <v>CD3D</v>
          </cell>
          <cell r="B45">
            <v>10274</v>
          </cell>
          <cell r="K45" t="str">
            <v>0.93%</v>
          </cell>
        </row>
        <row r="46">
          <cell r="A46" t="str">
            <v>CPLX3</v>
          </cell>
          <cell r="B46">
            <v>3585</v>
          </cell>
          <cell r="K46" t="str">
            <v>0.92%</v>
          </cell>
        </row>
        <row r="47">
          <cell r="A47" t="str">
            <v>PLAAT4</v>
          </cell>
          <cell r="B47">
            <v>9649</v>
          </cell>
          <cell r="K47" t="str">
            <v>0.92%</v>
          </cell>
        </row>
        <row r="48">
          <cell r="A48" t="str">
            <v>ARL2</v>
          </cell>
          <cell r="B48">
            <v>3132</v>
          </cell>
          <cell r="K48" t="str">
            <v>0.86%</v>
          </cell>
        </row>
        <row r="49">
          <cell r="A49" t="str">
            <v>MRPS23</v>
          </cell>
          <cell r="B49">
            <v>3246</v>
          </cell>
          <cell r="K49" t="str">
            <v>0.86%</v>
          </cell>
        </row>
        <row r="50">
          <cell r="A50" t="str">
            <v>C3orf18</v>
          </cell>
          <cell r="B50">
            <v>8460</v>
          </cell>
          <cell r="K50" t="str">
            <v>0.84%</v>
          </cell>
        </row>
        <row r="51">
          <cell r="A51" t="str">
            <v>MAD2L1</v>
          </cell>
          <cell r="B51">
            <v>2490</v>
          </cell>
          <cell r="K51" t="str">
            <v>0.84%</v>
          </cell>
        </row>
        <row r="52">
          <cell r="A52" t="str">
            <v>MEA1</v>
          </cell>
          <cell r="B52">
            <v>4254</v>
          </cell>
          <cell r="K52" t="str">
            <v>0.82%</v>
          </cell>
        </row>
        <row r="53">
          <cell r="A53" t="str">
            <v>SNX12</v>
          </cell>
          <cell r="B53">
            <v>2308</v>
          </cell>
          <cell r="K53" t="str">
            <v>0.82%</v>
          </cell>
        </row>
        <row r="54">
          <cell r="A54" t="str">
            <v>COL20A1</v>
          </cell>
          <cell r="B54">
            <v>9701</v>
          </cell>
          <cell r="K54" t="str">
            <v>0.81%</v>
          </cell>
        </row>
        <row r="55">
          <cell r="A55" t="str">
            <v>TMEM68</v>
          </cell>
          <cell r="B55">
            <v>28050</v>
          </cell>
          <cell r="K55" t="str">
            <v>0.81%</v>
          </cell>
        </row>
        <row r="56">
          <cell r="A56" t="str">
            <v>LHFPL6</v>
          </cell>
          <cell r="B56">
            <v>9957</v>
          </cell>
          <cell r="K56" t="str">
            <v>0.80%</v>
          </cell>
        </row>
        <row r="57">
          <cell r="A57" t="str">
            <v>RCAN1</v>
          </cell>
          <cell r="B57">
            <v>1792</v>
          </cell>
          <cell r="K57" t="str">
            <v>0.78%</v>
          </cell>
        </row>
        <row r="58">
          <cell r="A58" t="str">
            <v>ZNF576</v>
          </cell>
          <cell r="B58">
            <v>17660</v>
          </cell>
          <cell r="K58" t="str">
            <v>0.77%</v>
          </cell>
        </row>
        <row r="59">
          <cell r="A59" t="str">
            <v>NCALD</v>
          </cell>
          <cell r="B59">
            <v>2643</v>
          </cell>
          <cell r="K59" t="str">
            <v>0.76%</v>
          </cell>
        </row>
        <row r="60">
          <cell r="A60" t="str">
            <v>ABHD14B</v>
          </cell>
          <cell r="B60">
            <v>27647</v>
          </cell>
          <cell r="K60" t="str">
            <v>0.75%</v>
          </cell>
        </row>
        <row r="61">
          <cell r="A61" t="str">
            <v>SLPI</v>
          </cell>
          <cell r="B61">
            <v>1619</v>
          </cell>
          <cell r="K61" t="str">
            <v>0.68%</v>
          </cell>
        </row>
        <row r="62">
          <cell r="A62" t="str">
            <v>TMEM87A</v>
          </cell>
          <cell r="B62">
            <v>6558</v>
          </cell>
          <cell r="K62" t="str">
            <v>0.67%</v>
          </cell>
        </row>
        <row r="63">
          <cell r="A63" t="str">
            <v>LGALS1</v>
          </cell>
          <cell r="B63">
            <v>8817</v>
          </cell>
          <cell r="K63" t="str">
            <v>0.66%</v>
          </cell>
        </row>
        <row r="64">
          <cell r="A64" t="str">
            <v>RBFOX2</v>
          </cell>
          <cell r="B64">
            <v>5236</v>
          </cell>
          <cell r="K64" t="str">
            <v>0.65%</v>
          </cell>
        </row>
        <row r="65">
          <cell r="A65" t="str">
            <v>ARL6</v>
          </cell>
          <cell r="B65">
            <v>1551</v>
          </cell>
          <cell r="K65" t="str">
            <v>0.64%</v>
          </cell>
        </row>
        <row r="66">
          <cell r="A66" t="str">
            <v>DDIT3</v>
          </cell>
          <cell r="B66">
            <v>16799</v>
          </cell>
          <cell r="K66" t="str">
            <v>0.63%</v>
          </cell>
        </row>
        <row r="67">
          <cell r="A67" t="str">
            <v>TXN2</v>
          </cell>
          <cell r="B67">
            <v>2393</v>
          </cell>
          <cell r="K67" t="str">
            <v>0.63%</v>
          </cell>
        </row>
        <row r="68">
          <cell r="A68" t="str">
            <v>ILF3</v>
          </cell>
          <cell r="B68">
            <v>970</v>
          </cell>
          <cell r="K68" t="str">
            <v>0.62%</v>
          </cell>
        </row>
        <row r="69">
          <cell r="A69" t="str">
            <v>UBTD1</v>
          </cell>
          <cell r="B69">
            <v>2189</v>
          </cell>
          <cell r="K69" t="str">
            <v>0.59%</v>
          </cell>
        </row>
        <row r="70">
          <cell r="A70" t="str">
            <v>CDRT4</v>
          </cell>
          <cell r="B70">
            <v>1076</v>
          </cell>
          <cell r="K70" t="str">
            <v>0.56%</v>
          </cell>
        </row>
        <row r="71">
          <cell r="A71" t="str">
            <v>EPN3</v>
          </cell>
          <cell r="B71">
            <v>17329</v>
          </cell>
          <cell r="K71" t="str">
            <v>0.54%</v>
          </cell>
        </row>
        <row r="72">
          <cell r="A72" t="str">
            <v>IGF2</v>
          </cell>
          <cell r="B72">
            <v>6886</v>
          </cell>
          <cell r="K72" t="str">
            <v>0.54%</v>
          </cell>
        </row>
        <row r="73">
          <cell r="A73" t="str">
            <v>DNAJC5B</v>
          </cell>
          <cell r="B73">
            <v>750</v>
          </cell>
          <cell r="K73" t="str">
            <v>0.53%</v>
          </cell>
        </row>
        <row r="74">
          <cell r="A74" t="str">
            <v>RHOA</v>
          </cell>
          <cell r="B74">
            <v>8546</v>
          </cell>
          <cell r="K74" t="str">
            <v>0.53%</v>
          </cell>
        </row>
        <row r="75">
          <cell r="A75" t="str">
            <v>RNF183</v>
          </cell>
          <cell r="B75">
            <v>5986</v>
          </cell>
          <cell r="K75" t="str">
            <v>0.53%</v>
          </cell>
        </row>
        <row r="76">
          <cell r="A76" t="str">
            <v>TMEM252</v>
          </cell>
          <cell r="B76">
            <v>1126</v>
          </cell>
          <cell r="K76" t="str">
            <v>0.53%</v>
          </cell>
        </row>
        <row r="77">
          <cell r="A77" t="str">
            <v>C3orf52</v>
          </cell>
          <cell r="B77">
            <v>1334</v>
          </cell>
          <cell r="K77" t="str">
            <v>0.52%</v>
          </cell>
        </row>
        <row r="78">
          <cell r="A78" t="str">
            <v>IL20RB</v>
          </cell>
          <cell r="B78">
            <v>21537</v>
          </cell>
          <cell r="K78" t="str">
            <v>0.52%</v>
          </cell>
        </row>
        <row r="79">
          <cell r="A79" t="str">
            <v>APTX</v>
          </cell>
          <cell r="B79">
            <v>1409</v>
          </cell>
          <cell r="K79" t="str">
            <v>0.50%</v>
          </cell>
        </row>
        <row r="80">
          <cell r="A80" t="str">
            <v>SYNJ2BP</v>
          </cell>
          <cell r="B80">
            <v>7446</v>
          </cell>
          <cell r="K80" t="str">
            <v>0.50%</v>
          </cell>
        </row>
        <row r="81">
          <cell r="A81" t="str">
            <v>NUCB1</v>
          </cell>
          <cell r="B81">
            <v>6743</v>
          </cell>
          <cell r="K81" t="str">
            <v>0.47%</v>
          </cell>
        </row>
        <row r="82">
          <cell r="A82" t="str">
            <v>RPL13A</v>
          </cell>
          <cell r="B82">
            <v>855</v>
          </cell>
          <cell r="K82" t="str">
            <v>0.47%</v>
          </cell>
        </row>
        <row r="83">
          <cell r="A83" t="str">
            <v>GPR108</v>
          </cell>
          <cell r="B83">
            <v>38330</v>
          </cell>
          <cell r="K83" t="str">
            <v>0.45%</v>
          </cell>
        </row>
        <row r="84">
          <cell r="A84" t="str">
            <v>CFL1</v>
          </cell>
          <cell r="B84">
            <v>4068</v>
          </cell>
          <cell r="K84" t="str">
            <v>0.42%</v>
          </cell>
        </row>
        <row r="85">
          <cell r="A85" t="str">
            <v>C12orf43</v>
          </cell>
          <cell r="B85">
            <v>1688</v>
          </cell>
          <cell r="K85" t="str">
            <v>0.41%</v>
          </cell>
        </row>
        <row r="86">
          <cell r="A86" t="str">
            <v>EMC9</v>
          </cell>
          <cell r="B86">
            <v>981</v>
          </cell>
          <cell r="K86" t="str">
            <v>0.41%</v>
          </cell>
        </row>
        <row r="87">
          <cell r="A87" t="str">
            <v>LGALS14</v>
          </cell>
          <cell r="B87">
            <v>6426</v>
          </cell>
          <cell r="K87" t="str">
            <v>0.40%</v>
          </cell>
        </row>
        <row r="88">
          <cell r="A88" t="str">
            <v>RAMP3</v>
          </cell>
          <cell r="B88">
            <v>16894</v>
          </cell>
          <cell r="K88" t="str">
            <v>0.40%</v>
          </cell>
        </row>
        <row r="89">
          <cell r="A89" t="str">
            <v>RRP8</v>
          </cell>
          <cell r="B89">
            <v>247</v>
          </cell>
          <cell r="K89" t="str">
            <v>0.40%</v>
          </cell>
        </row>
        <row r="90">
          <cell r="A90" t="str">
            <v>TRAPPC2L</v>
          </cell>
          <cell r="B90">
            <v>14364</v>
          </cell>
          <cell r="K90" t="str">
            <v>0.40%</v>
          </cell>
        </row>
        <row r="91">
          <cell r="A91" t="str">
            <v>HMGB4</v>
          </cell>
          <cell r="B91">
            <v>2565</v>
          </cell>
          <cell r="K91" t="str">
            <v>0.39%</v>
          </cell>
        </row>
        <row r="92">
          <cell r="A92" t="str">
            <v>HSPB8</v>
          </cell>
          <cell r="B92">
            <v>765</v>
          </cell>
          <cell r="K92" t="str">
            <v>0.39%</v>
          </cell>
        </row>
        <row r="93">
          <cell r="A93" t="str">
            <v>SLC27A4</v>
          </cell>
          <cell r="B93">
            <v>1524</v>
          </cell>
          <cell r="K93" t="str">
            <v>0.39%</v>
          </cell>
        </row>
        <row r="94">
          <cell r="A94" t="str">
            <v>TMEM31</v>
          </cell>
          <cell r="B94">
            <v>1025</v>
          </cell>
          <cell r="K94" t="str">
            <v>0.39%</v>
          </cell>
        </row>
        <row r="95">
          <cell r="A95" t="str">
            <v>TPD52</v>
          </cell>
          <cell r="B95">
            <v>2341</v>
          </cell>
          <cell r="K95" t="str">
            <v>0.38%</v>
          </cell>
        </row>
        <row r="96">
          <cell r="A96" t="str">
            <v>DNAJB3</v>
          </cell>
          <cell r="B96">
            <v>30210</v>
          </cell>
          <cell r="K96" t="str">
            <v>0.37%</v>
          </cell>
        </row>
        <row r="97">
          <cell r="A97" t="str">
            <v>RNF5</v>
          </cell>
          <cell r="B97">
            <v>19940</v>
          </cell>
          <cell r="K97" t="str">
            <v>0.37%</v>
          </cell>
        </row>
        <row r="98">
          <cell r="A98" t="str">
            <v>ING5</v>
          </cell>
          <cell r="B98">
            <v>1388</v>
          </cell>
          <cell r="K98" t="str">
            <v>0.36%</v>
          </cell>
        </row>
        <row r="99">
          <cell r="A99" t="str">
            <v>BAX</v>
          </cell>
          <cell r="B99">
            <v>14711</v>
          </cell>
          <cell r="K99" t="str">
            <v>0.34%</v>
          </cell>
        </row>
        <row r="100">
          <cell r="A100" t="str">
            <v>MCEE</v>
          </cell>
          <cell r="B100">
            <v>4960</v>
          </cell>
          <cell r="K100" t="str">
            <v>0.34%</v>
          </cell>
        </row>
        <row r="101">
          <cell r="A101" t="str">
            <v>MS4A15</v>
          </cell>
          <cell r="B101">
            <v>13108</v>
          </cell>
          <cell r="K101" t="str">
            <v>0.34%</v>
          </cell>
        </row>
        <row r="102">
          <cell r="A102" t="str">
            <v>PIN1</v>
          </cell>
          <cell r="B102">
            <v>5262</v>
          </cell>
          <cell r="K102" t="str">
            <v>0.34%</v>
          </cell>
        </row>
        <row r="103">
          <cell r="A103" t="str">
            <v>POFUT1</v>
          </cell>
          <cell r="B103">
            <v>2644</v>
          </cell>
          <cell r="K103" t="str">
            <v>0.34%</v>
          </cell>
        </row>
        <row r="104">
          <cell r="A104" t="str">
            <v>UQCC1</v>
          </cell>
          <cell r="B104">
            <v>6267</v>
          </cell>
          <cell r="K104" t="str">
            <v>0.34%</v>
          </cell>
        </row>
        <row r="105">
          <cell r="A105" t="str">
            <v>HECTD3</v>
          </cell>
          <cell r="B105">
            <v>15645</v>
          </cell>
          <cell r="K105" t="str">
            <v>0.33%</v>
          </cell>
        </row>
        <row r="106">
          <cell r="A106" t="str">
            <v>ISG20</v>
          </cell>
          <cell r="B106">
            <v>12425</v>
          </cell>
          <cell r="K106" t="str">
            <v>0.32%</v>
          </cell>
        </row>
        <row r="107">
          <cell r="A107" t="str">
            <v>ACSM5</v>
          </cell>
          <cell r="B107">
            <v>12606</v>
          </cell>
          <cell r="K107" t="str">
            <v>0.31%</v>
          </cell>
        </row>
        <row r="108">
          <cell r="A108" t="str">
            <v>SALL2</v>
          </cell>
          <cell r="B108">
            <v>21410</v>
          </cell>
          <cell r="K108" t="str">
            <v>0.31%</v>
          </cell>
        </row>
        <row r="109">
          <cell r="A109" t="str">
            <v>H4C3</v>
          </cell>
          <cell r="B109">
            <v>23324</v>
          </cell>
          <cell r="K109" t="str">
            <v>0.30%</v>
          </cell>
        </row>
        <row r="110">
          <cell r="A110" t="str">
            <v>METTL22</v>
          </cell>
          <cell r="B110">
            <v>4358</v>
          </cell>
          <cell r="K110" t="str">
            <v>0.30%</v>
          </cell>
        </row>
        <row r="111">
          <cell r="A111" t="str">
            <v>ATRAID</v>
          </cell>
          <cell r="B111">
            <v>6599</v>
          </cell>
          <cell r="K111" t="str">
            <v>0.29%</v>
          </cell>
        </row>
        <row r="112">
          <cell r="A112" t="str">
            <v>TPPP3</v>
          </cell>
          <cell r="B112">
            <v>5833</v>
          </cell>
          <cell r="K112" t="str">
            <v>0.29%</v>
          </cell>
        </row>
        <row r="113">
          <cell r="A113" t="str">
            <v>POP5</v>
          </cell>
          <cell r="B113">
            <v>733</v>
          </cell>
          <cell r="K113" t="str">
            <v>0.27%</v>
          </cell>
        </row>
        <row r="114">
          <cell r="A114" t="str">
            <v>GNA11</v>
          </cell>
          <cell r="B114">
            <v>10074</v>
          </cell>
          <cell r="K114" t="str">
            <v>0.25%</v>
          </cell>
        </row>
        <row r="115">
          <cell r="A115" t="str">
            <v>COMMD1</v>
          </cell>
          <cell r="B115">
            <v>4105</v>
          </cell>
          <cell r="K115" t="str">
            <v>0.22%</v>
          </cell>
        </row>
        <row r="116">
          <cell r="A116" t="str">
            <v>DIO3</v>
          </cell>
          <cell r="B116">
            <v>3675</v>
          </cell>
          <cell r="K116" t="str">
            <v>0.22%</v>
          </cell>
        </row>
        <row r="117">
          <cell r="A117" t="str">
            <v>VASH1</v>
          </cell>
          <cell r="B117">
            <v>7802</v>
          </cell>
          <cell r="K117" t="str">
            <v>0.22%</v>
          </cell>
        </row>
        <row r="118">
          <cell r="A118" t="str">
            <v>DCTN3</v>
          </cell>
          <cell r="B118">
            <v>7586</v>
          </cell>
          <cell r="K118" t="str">
            <v>0.21%</v>
          </cell>
        </row>
        <row r="119">
          <cell r="A119" t="str">
            <v>ASPRV1</v>
          </cell>
          <cell r="B119">
            <v>15970</v>
          </cell>
          <cell r="K119" t="str">
            <v>0.19%</v>
          </cell>
        </row>
        <row r="120">
          <cell r="A120" t="str">
            <v>DNPEP</v>
          </cell>
          <cell r="B120">
            <v>17511</v>
          </cell>
          <cell r="K120" t="str">
            <v>0.19%</v>
          </cell>
        </row>
        <row r="121">
          <cell r="A121" t="str">
            <v>ROBO3</v>
          </cell>
          <cell r="B121">
            <v>532</v>
          </cell>
          <cell r="K121" t="str">
            <v>0.19%</v>
          </cell>
        </row>
        <row r="122">
          <cell r="A122" t="str">
            <v>UFC1</v>
          </cell>
          <cell r="B122">
            <v>2567</v>
          </cell>
          <cell r="K122" t="str">
            <v>0.19%</v>
          </cell>
        </row>
        <row r="123">
          <cell r="A123" t="str">
            <v>PRSS30P</v>
          </cell>
          <cell r="B123">
            <v>11336</v>
          </cell>
          <cell r="K123" t="str">
            <v>0.18%</v>
          </cell>
        </row>
        <row r="124">
          <cell r="A124" t="str">
            <v>TCAP</v>
          </cell>
          <cell r="B124">
            <v>58975</v>
          </cell>
          <cell r="K124" t="str">
            <v>0.18%</v>
          </cell>
        </row>
        <row r="125">
          <cell r="A125" t="str">
            <v>TMEM135</v>
          </cell>
          <cell r="B125">
            <v>13098</v>
          </cell>
          <cell r="K125" t="str">
            <v>0.18%</v>
          </cell>
        </row>
        <row r="126">
          <cell r="A126" t="str">
            <v>WDR6</v>
          </cell>
          <cell r="B126">
            <v>4865</v>
          </cell>
          <cell r="K126" t="str">
            <v>0.18%</v>
          </cell>
        </row>
        <row r="127">
          <cell r="A127" t="str">
            <v>LYPD4</v>
          </cell>
          <cell r="B127">
            <v>6564</v>
          </cell>
          <cell r="K127" t="str">
            <v>0.17%</v>
          </cell>
        </row>
        <row r="128">
          <cell r="A128" t="str">
            <v>SMAD3</v>
          </cell>
          <cell r="B128">
            <v>583</v>
          </cell>
          <cell r="K128" t="str">
            <v>0.17%</v>
          </cell>
        </row>
        <row r="129">
          <cell r="A129" t="str">
            <v>CAV2</v>
          </cell>
          <cell r="B129">
            <v>23564</v>
          </cell>
          <cell r="K129" t="str">
            <v>0.16%</v>
          </cell>
        </row>
        <row r="130">
          <cell r="A130" t="str">
            <v>DCTN1</v>
          </cell>
          <cell r="B130">
            <v>1933</v>
          </cell>
          <cell r="K130" t="str">
            <v>0.16%</v>
          </cell>
        </row>
        <row r="131">
          <cell r="A131" t="str">
            <v>DLK2</v>
          </cell>
          <cell r="B131">
            <v>13409</v>
          </cell>
          <cell r="K131" t="str">
            <v>0.16%</v>
          </cell>
        </row>
        <row r="132">
          <cell r="A132" t="str">
            <v>MFAP5</v>
          </cell>
          <cell r="B132">
            <v>1839</v>
          </cell>
          <cell r="K132" t="str">
            <v>0.16%</v>
          </cell>
        </row>
        <row r="133">
          <cell r="A133" t="str">
            <v>SLC50A1</v>
          </cell>
          <cell r="B133">
            <v>10580</v>
          </cell>
          <cell r="K133" t="str">
            <v>0.16%</v>
          </cell>
        </row>
        <row r="134">
          <cell r="A134" t="str">
            <v>TCL6</v>
          </cell>
          <cell r="B134">
            <v>1258</v>
          </cell>
          <cell r="K134" t="str">
            <v>0.16%</v>
          </cell>
        </row>
        <row r="135">
          <cell r="A135" t="str">
            <v>RPS10</v>
          </cell>
          <cell r="B135">
            <v>682</v>
          </cell>
          <cell r="K135" t="str">
            <v>0.15%</v>
          </cell>
        </row>
        <row r="136">
          <cell r="A136" t="str">
            <v>AEN</v>
          </cell>
          <cell r="B136">
            <v>5762</v>
          </cell>
          <cell r="K136" t="str">
            <v>0.14%</v>
          </cell>
        </row>
        <row r="137">
          <cell r="A137" t="str">
            <v>UXT</v>
          </cell>
          <cell r="B137">
            <v>10699</v>
          </cell>
          <cell r="K137" t="str">
            <v>0.14%</v>
          </cell>
        </row>
        <row r="138">
          <cell r="A138" t="str">
            <v>ZNF75A</v>
          </cell>
          <cell r="B138">
            <v>694</v>
          </cell>
          <cell r="K138" t="str">
            <v>0.14%</v>
          </cell>
        </row>
        <row r="139">
          <cell r="A139" t="str">
            <v>BNIP3</v>
          </cell>
          <cell r="B139">
            <v>772</v>
          </cell>
          <cell r="K139" t="str">
            <v>0.13%</v>
          </cell>
        </row>
        <row r="140">
          <cell r="A140" t="str">
            <v>IFT27</v>
          </cell>
          <cell r="B140">
            <v>3115</v>
          </cell>
          <cell r="K140" t="str">
            <v>0.13%</v>
          </cell>
        </row>
        <row r="141">
          <cell r="A141" t="str">
            <v>#N/A</v>
          </cell>
          <cell r="B141">
            <v>6761</v>
          </cell>
          <cell r="K141" t="str">
            <v>0.12%</v>
          </cell>
        </row>
        <row r="142">
          <cell r="A142" t="str">
            <v>CAPN3</v>
          </cell>
          <cell r="B142">
            <v>4954</v>
          </cell>
          <cell r="K142" t="str">
            <v>0.12%</v>
          </cell>
        </row>
        <row r="143">
          <cell r="A143" t="str">
            <v>GSTP1</v>
          </cell>
          <cell r="B143">
            <v>18762</v>
          </cell>
          <cell r="K143" t="str">
            <v>0.12%</v>
          </cell>
        </row>
        <row r="144">
          <cell r="A144" t="str">
            <v>SCGB3A1</v>
          </cell>
          <cell r="B144">
            <v>3218</v>
          </cell>
          <cell r="K144" t="str">
            <v>0.12%</v>
          </cell>
        </row>
        <row r="145">
          <cell r="A145" t="str">
            <v>MRPL32</v>
          </cell>
          <cell r="B145">
            <v>1842</v>
          </cell>
          <cell r="K145" t="str">
            <v>0.11%</v>
          </cell>
        </row>
        <row r="146">
          <cell r="A146" t="str">
            <v>LRRC61</v>
          </cell>
          <cell r="B146">
            <v>5887</v>
          </cell>
          <cell r="K146" t="str">
            <v>0.10%</v>
          </cell>
        </row>
        <row r="147">
          <cell r="A147" t="str">
            <v>NUP62CL</v>
          </cell>
          <cell r="B147">
            <v>2000</v>
          </cell>
          <cell r="K147" t="str">
            <v>0.10%</v>
          </cell>
        </row>
        <row r="148">
          <cell r="A148" t="str">
            <v>STMN2</v>
          </cell>
          <cell r="B148">
            <v>8810</v>
          </cell>
          <cell r="K148" t="str">
            <v>0.10%</v>
          </cell>
        </row>
        <row r="149">
          <cell r="A149" t="str">
            <v>CDC34</v>
          </cell>
          <cell r="B149">
            <v>6553</v>
          </cell>
          <cell r="K149" t="str">
            <v>0.09%</v>
          </cell>
        </row>
        <row r="150">
          <cell r="A150" t="str">
            <v>GPSM3</v>
          </cell>
          <cell r="B150">
            <v>6842</v>
          </cell>
          <cell r="K150" t="str">
            <v>0.09%</v>
          </cell>
        </row>
        <row r="151">
          <cell r="A151" t="str">
            <v>RAB2B</v>
          </cell>
          <cell r="B151">
            <v>15151</v>
          </cell>
          <cell r="K151" t="str">
            <v>0.09%</v>
          </cell>
        </row>
        <row r="152">
          <cell r="A152" t="str">
            <v>RPP21</v>
          </cell>
          <cell r="B152">
            <v>7787</v>
          </cell>
          <cell r="K152" t="str">
            <v>0.09%</v>
          </cell>
        </row>
        <row r="153">
          <cell r="A153" t="str">
            <v>RPSAP52</v>
          </cell>
          <cell r="B153">
            <v>5833</v>
          </cell>
          <cell r="K153" t="str">
            <v>0.09%</v>
          </cell>
        </row>
        <row r="154">
          <cell r="A154" t="str">
            <v>SMUG1</v>
          </cell>
          <cell r="B154">
            <v>9025</v>
          </cell>
          <cell r="K154" t="str">
            <v>0.09%</v>
          </cell>
        </row>
        <row r="155">
          <cell r="A155" t="str">
            <v>EDF1</v>
          </cell>
          <cell r="B155">
            <v>19346</v>
          </cell>
          <cell r="K155" t="str">
            <v>0.08%</v>
          </cell>
        </row>
        <row r="156">
          <cell r="A156" t="str">
            <v>SPATA19</v>
          </cell>
          <cell r="B156">
            <v>1233</v>
          </cell>
          <cell r="K156" t="str">
            <v>0.08%</v>
          </cell>
        </row>
        <row r="157">
          <cell r="A157" t="str">
            <v>TBC1D3C</v>
          </cell>
          <cell r="B157">
            <v>1304</v>
          </cell>
          <cell r="K157" t="str">
            <v>0.08%</v>
          </cell>
        </row>
        <row r="158">
          <cell r="A158" t="str">
            <v>DNAJC15</v>
          </cell>
          <cell r="B158">
            <v>1480</v>
          </cell>
          <cell r="K158" t="str">
            <v>0.07%</v>
          </cell>
        </row>
        <row r="159">
          <cell r="A159" t="str">
            <v>JMJD1C-AS1</v>
          </cell>
          <cell r="B159">
            <v>13560</v>
          </cell>
          <cell r="K159" t="str">
            <v>0.07%</v>
          </cell>
        </row>
        <row r="160">
          <cell r="A160" t="str">
            <v>NAT9</v>
          </cell>
          <cell r="B160">
            <v>1374</v>
          </cell>
          <cell r="K160" t="str">
            <v>0.07%</v>
          </cell>
        </row>
        <row r="161">
          <cell r="A161" t="str">
            <v>NHP2</v>
          </cell>
          <cell r="B161">
            <v>10395</v>
          </cell>
          <cell r="K161" t="str">
            <v>0.07%</v>
          </cell>
        </row>
        <row r="162">
          <cell r="A162" t="str">
            <v>NPRL2</v>
          </cell>
          <cell r="B162">
            <v>1504</v>
          </cell>
          <cell r="K162" t="str">
            <v>0.07%</v>
          </cell>
        </row>
        <row r="163">
          <cell r="A163" t="str">
            <v>PLSCR1</v>
          </cell>
          <cell r="B163">
            <v>1521</v>
          </cell>
          <cell r="K163" t="str">
            <v>0.07%</v>
          </cell>
        </row>
        <row r="164">
          <cell r="A164" t="str">
            <v>APOBEC3H</v>
          </cell>
          <cell r="B164">
            <v>3569</v>
          </cell>
          <cell r="K164" t="str">
            <v>0.06%</v>
          </cell>
        </row>
        <row r="165">
          <cell r="A165" t="str">
            <v>ARL4D</v>
          </cell>
          <cell r="B165">
            <v>14481</v>
          </cell>
          <cell r="K165" t="str">
            <v>0.06%</v>
          </cell>
        </row>
        <row r="166">
          <cell r="A166" t="str">
            <v>CDK10</v>
          </cell>
          <cell r="B166">
            <v>5340</v>
          </cell>
          <cell r="K166" t="str">
            <v>0.06%</v>
          </cell>
        </row>
        <row r="167">
          <cell r="A167" t="str">
            <v>EFNA1</v>
          </cell>
          <cell r="B167">
            <v>21795</v>
          </cell>
          <cell r="K167" t="str">
            <v>0.06%</v>
          </cell>
        </row>
        <row r="168">
          <cell r="A168" t="str">
            <v>THAP4</v>
          </cell>
          <cell r="B168">
            <v>14333</v>
          </cell>
          <cell r="K168" t="str">
            <v>0.06%</v>
          </cell>
        </row>
        <row r="169">
          <cell r="A169" t="str">
            <v>CCDC12</v>
          </cell>
          <cell r="B169">
            <v>6409</v>
          </cell>
          <cell r="K169" t="str">
            <v>0.05%</v>
          </cell>
        </row>
        <row r="170">
          <cell r="A170" t="str">
            <v>FGL2</v>
          </cell>
          <cell r="B170">
            <v>6127</v>
          </cell>
          <cell r="K170" t="str">
            <v>0.05%</v>
          </cell>
        </row>
        <row r="171">
          <cell r="A171" t="str">
            <v>MRPL28</v>
          </cell>
          <cell r="B171">
            <v>16074</v>
          </cell>
          <cell r="K171" t="str">
            <v>0.05%</v>
          </cell>
        </row>
        <row r="172">
          <cell r="A172" t="str">
            <v>MRPS11</v>
          </cell>
          <cell r="B172">
            <v>3900</v>
          </cell>
          <cell r="K172" t="str">
            <v>0.05%</v>
          </cell>
        </row>
        <row r="173">
          <cell r="A173" t="str">
            <v>MTFP1</v>
          </cell>
          <cell r="B173">
            <v>4027</v>
          </cell>
          <cell r="K173" t="str">
            <v>0.05%</v>
          </cell>
        </row>
        <row r="174">
          <cell r="A174" t="str">
            <v>SH2D1A</v>
          </cell>
          <cell r="B174">
            <v>2201</v>
          </cell>
          <cell r="K174" t="str">
            <v>0.05%</v>
          </cell>
        </row>
        <row r="175">
          <cell r="A175" t="str">
            <v>TXNL4A</v>
          </cell>
          <cell r="B175">
            <v>6520</v>
          </cell>
          <cell r="K175" t="str">
            <v>0.05%</v>
          </cell>
        </row>
        <row r="176">
          <cell r="A176" t="str">
            <v>NME6</v>
          </cell>
          <cell r="B176">
            <v>10005</v>
          </cell>
          <cell r="K176" t="str">
            <v>0.04%</v>
          </cell>
        </row>
        <row r="177">
          <cell r="A177" t="str">
            <v>NUDT1</v>
          </cell>
          <cell r="B177">
            <v>2585</v>
          </cell>
          <cell r="K177" t="str">
            <v>0.04%</v>
          </cell>
        </row>
        <row r="178">
          <cell r="A178" t="str">
            <v>PSMC4</v>
          </cell>
          <cell r="B178">
            <v>2441</v>
          </cell>
          <cell r="K178" t="str">
            <v>0.04%</v>
          </cell>
        </row>
        <row r="179">
          <cell r="A179" t="str">
            <v>UBD</v>
          </cell>
          <cell r="B179">
            <v>2403</v>
          </cell>
          <cell r="K179" t="str">
            <v>0.04%</v>
          </cell>
        </row>
        <row r="180">
          <cell r="A180" t="str">
            <v>ARF1</v>
          </cell>
          <cell r="B180">
            <v>3647</v>
          </cell>
          <cell r="K180" t="str">
            <v>0.03%</v>
          </cell>
        </row>
        <row r="181">
          <cell r="A181" t="str">
            <v>CETN1</v>
          </cell>
          <cell r="B181">
            <v>3256</v>
          </cell>
          <cell r="K181" t="str">
            <v>0.03%</v>
          </cell>
        </row>
        <row r="182">
          <cell r="A182" t="str">
            <v>CFAP107</v>
          </cell>
          <cell r="B182">
            <v>3131</v>
          </cell>
          <cell r="K182" t="str">
            <v>0.03%</v>
          </cell>
        </row>
        <row r="183">
          <cell r="A183" t="str">
            <v>MKNK2</v>
          </cell>
          <cell r="B183">
            <v>6730</v>
          </cell>
          <cell r="K183" t="str">
            <v>0.03%</v>
          </cell>
        </row>
        <row r="184">
          <cell r="A184" t="str">
            <v>RPL23</v>
          </cell>
          <cell r="B184">
            <v>10329</v>
          </cell>
          <cell r="K184" t="str">
            <v>0.03%</v>
          </cell>
        </row>
        <row r="185">
          <cell r="A185" t="str">
            <v>RTKN</v>
          </cell>
          <cell r="B185">
            <v>7798</v>
          </cell>
          <cell r="K185" t="str">
            <v>0.03%</v>
          </cell>
        </row>
        <row r="186">
          <cell r="A186" t="str">
            <v>TIMM23</v>
          </cell>
          <cell r="B186">
            <v>7220</v>
          </cell>
          <cell r="K186" t="str">
            <v>0.03%</v>
          </cell>
        </row>
        <row r="187">
          <cell r="A187" t="str">
            <v>ZBTB32</v>
          </cell>
          <cell r="B187">
            <v>150161</v>
          </cell>
          <cell r="K187" t="str">
            <v>0.03%</v>
          </cell>
        </row>
        <row r="188">
          <cell r="A188" t="str">
            <v>ZMAT5</v>
          </cell>
          <cell r="B188">
            <v>3475</v>
          </cell>
          <cell r="K188" t="str">
            <v>0.03%</v>
          </cell>
        </row>
        <row r="189">
          <cell r="A189" t="str">
            <v>ARL8A</v>
          </cell>
          <cell r="B189">
            <v>4779</v>
          </cell>
          <cell r="K189" t="str">
            <v>0.02%</v>
          </cell>
        </row>
        <row r="190">
          <cell r="A190" t="str">
            <v>B9D2</v>
          </cell>
          <cell r="B190">
            <v>8142</v>
          </cell>
          <cell r="K190" t="str">
            <v>0.02%</v>
          </cell>
        </row>
        <row r="191">
          <cell r="A191" t="str">
            <v>BIK</v>
          </cell>
          <cell r="B191">
            <v>5003</v>
          </cell>
          <cell r="K191" t="str">
            <v>0.02%</v>
          </cell>
        </row>
        <row r="192">
          <cell r="A192" t="str">
            <v>C14orf132</v>
          </cell>
          <cell r="B192">
            <v>4340</v>
          </cell>
          <cell r="K192" t="str">
            <v>0.02%</v>
          </cell>
        </row>
        <row r="193">
          <cell r="A193" t="str">
            <v>C8orf44</v>
          </cell>
          <cell r="B193">
            <v>6423</v>
          </cell>
          <cell r="K193" t="str">
            <v>0.02%</v>
          </cell>
        </row>
        <row r="194">
          <cell r="A194" t="str">
            <v>CBY1</v>
          </cell>
          <cell r="B194">
            <v>4220</v>
          </cell>
          <cell r="K194" t="str">
            <v>0.02%</v>
          </cell>
        </row>
        <row r="195">
          <cell r="A195" t="str">
            <v>LAMTOR1</v>
          </cell>
          <cell r="B195">
            <v>12062</v>
          </cell>
          <cell r="K195" t="str">
            <v>0.02%</v>
          </cell>
        </row>
        <row r="196">
          <cell r="A196" t="str">
            <v>TIMM17B</v>
          </cell>
          <cell r="B196">
            <v>20181</v>
          </cell>
          <cell r="K196" t="str">
            <v>0.02%</v>
          </cell>
        </row>
        <row r="197">
          <cell r="A197" t="str">
            <v>AFTPH</v>
          </cell>
          <cell r="B197">
            <v>7444</v>
          </cell>
          <cell r="K197" t="str">
            <v>0.01%</v>
          </cell>
        </row>
        <row r="198">
          <cell r="A198" t="str">
            <v>MRPL27</v>
          </cell>
          <cell r="B198">
            <v>11647</v>
          </cell>
          <cell r="K198" t="str">
            <v>0.01%</v>
          </cell>
        </row>
        <row r="199">
          <cell r="A199" t="str">
            <v>PPM1N</v>
          </cell>
          <cell r="B199">
            <v>6934</v>
          </cell>
          <cell r="K199" t="str">
            <v>0.01%</v>
          </cell>
        </row>
        <row r="200">
          <cell r="A200" t="str">
            <v>TMEM182</v>
          </cell>
          <cell r="B200">
            <v>6870</v>
          </cell>
          <cell r="K200" t="str">
            <v>0.01%</v>
          </cell>
        </row>
        <row r="201">
          <cell r="A201" t="str">
            <v>ACTL7B</v>
          </cell>
          <cell r="B201">
            <v>253</v>
          </cell>
          <cell r="K201" t="str">
            <v>0.00%</v>
          </cell>
        </row>
        <row r="202">
          <cell r="A202" t="str">
            <v>ADAM18</v>
          </cell>
          <cell r="B202">
            <v>361</v>
          </cell>
          <cell r="K202" t="str">
            <v>0.00%</v>
          </cell>
        </row>
        <row r="203">
          <cell r="A203" t="str">
            <v>ADIPOR1</v>
          </cell>
          <cell r="B203">
            <v>210</v>
          </cell>
          <cell r="K203" t="str">
            <v>0.00%</v>
          </cell>
        </row>
        <row r="204">
          <cell r="A204" t="str">
            <v>ANAPC10</v>
          </cell>
          <cell r="B204">
            <v>515</v>
          </cell>
          <cell r="K204" t="str">
            <v>0.00%</v>
          </cell>
        </row>
        <row r="205">
          <cell r="A205" t="str">
            <v>APOM</v>
          </cell>
          <cell r="B205">
            <v>637</v>
          </cell>
          <cell r="K205" t="str">
            <v>0.00%</v>
          </cell>
        </row>
        <row r="206">
          <cell r="A206" t="str">
            <v>ARL11</v>
          </cell>
          <cell r="B206">
            <v>1765</v>
          </cell>
          <cell r="K206" t="str">
            <v>0.00%</v>
          </cell>
        </row>
        <row r="207">
          <cell r="A207" t="str">
            <v>ATPAF2</v>
          </cell>
          <cell r="B207">
            <v>2650</v>
          </cell>
          <cell r="K207" t="str">
            <v>0.00%</v>
          </cell>
        </row>
        <row r="208">
          <cell r="A208" t="str">
            <v>AZIN2</v>
          </cell>
          <cell r="B208">
            <v>69</v>
          </cell>
          <cell r="K208" t="str">
            <v>0.00%</v>
          </cell>
        </row>
        <row r="209">
          <cell r="A209" t="str">
            <v>BAD</v>
          </cell>
          <cell r="B209">
            <v>30</v>
          </cell>
          <cell r="K209" t="str">
            <v>0.00%</v>
          </cell>
        </row>
        <row r="210">
          <cell r="A210" t="str">
            <v>BCOR</v>
          </cell>
          <cell r="B210">
            <v>3326</v>
          </cell>
          <cell r="K210" t="str">
            <v>0.00%</v>
          </cell>
        </row>
        <row r="211">
          <cell r="A211" t="str">
            <v>BLOC1S6</v>
          </cell>
          <cell r="B211">
            <v>97</v>
          </cell>
          <cell r="K211" t="str">
            <v>0.00%</v>
          </cell>
        </row>
        <row r="212">
          <cell r="A212" t="str">
            <v>BTF3</v>
          </cell>
          <cell r="B212">
            <v>62</v>
          </cell>
          <cell r="K212" t="str">
            <v>0.00%</v>
          </cell>
        </row>
        <row r="213">
          <cell r="A213" t="str">
            <v>BUB3</v>
          </cell>
          <cell r="B213">
            <v>54</v>
          </cell>
          <cell r="K213" t="str">
            <v>0.00%</v>
          </cell>
        </row>
        <row r="214">
          <cell r="A214" t="str">
            <v>C1orf43</v>
          </cell>
          <cell r="B214">
            <v>1258</v>
          </cell>
          <cell r="K214" t="str">
            <v>0.00%</v>
          </cell>
        </row>
        <row r="215">
          <cell r="A215" t="str">
            <v>CATSPER2</v>
          </cell>
          <cell r="B215">
            <v>140</v>
          </cell>
          <cell r="K215" t="str">
            <v>0.00%</v>
          </cell>
        </row>
        <row r="216">
          <cell r="A216" t="str">
            <v>CCNE1</v>
          </cell>
          <cell r="B216">
            <v>73</v>
          </cell>
          <cell r="K216" t="str">
            <v>0.00%</v>
          </cell>
        </row>
        <row r="217">
          <cell r="A217" t="str">
            <v>CCNG2</v>
          </cell>
          <cell r="B217">
            <v>29</v>
          </cell>
          <cell r="K217" t="str">
            <v>0.00%</v>
          </cell>
        </row>
        <row r="218">
          <cell r="A218" t="str">
            <v>CD247</v>
          </cell>
          <cell r="B218">
            <v>635</v>
          </cell>
          <cell r="K218" t="str">
            <v>0.00%</v>
          </cell>
        </row>
        <row r="219">
          <cell r="A219" t="str">
            <v>CENPQ</v>
          </cell>
          <cell r="B219">
            <v>62</v>
          </cell>
          <cell r="K219" t="str">
            <v>0.00%</v>
          </cell>
        </row>
        <row r="220">
          <cell r="A220" t="str">
            <v>CHMP1B</v>
          </cell>
          <cell r="B220">
            <v>727</v>
          </cell>
          <cell r="K220" t="str">
            <v>0.00%</v>
          </cell>
        </row>
        <row r="221">
          <cell r="A221" t="str">
            <v>CHRNA3</v>
          </cell>
          <cell r="B221">
            <v>26</v>
          </cell>
          <cell r="K221" t="str">
            <v>0.00%</v>
          </cell>
        </row>
        <row r="222">
          <cell r="A222" t="str">
            <v>CLK3</v>
          </cell>
          <cell r="B222">
            <v>862</v>
          </cell>
          <cell r="K222" t="str">
            <v>0.00%</v>
          </cell>
        </row>
        <row r="223">
          <cell r="A223" t="str">
            <v>COMT</v>
          </cell>
          <cell r="B223">
            <v>1246</v>
          </cell>
          <cell r="K223" t="str">
            <v>0.00%</v>
          </cell>
        </row>
        <row r="224">
          <cell r="A224" t="str">
            <v>COPZ1</v>
          </cell>
          <cell r="B224">
            <v>571</v>
          </cell>
          <cell r="K224" t="str">
            <v>0.00%</v>
          </cell>
        </row>
        <row r="225">
          <cell r="A225" t="str">
            <v>CSRP3</v>
          </cell>
          <cell r="B225">
            <v>957</v>
          </cell>
          <cell r="K225" t="str">
            <v>0.00%</v>
          </cell>
        </row>
        <row r="226">
          <cell r="A226" t="str">
            <v>CUTA</v>
          </cell>
          <cell r="B226">
            <v>785</v>
          </cell>
          <cell r="K226" t="str">
            <v>0.00%</v>
          </cell>
        </row>
        <row r="227">
          <cell r="A227" t="str">
            <v>CZIB</v>
          </cell>
          <cell r="B227">
            <v>1043</v>
          </cell>
          <cell r="K227" t="str">
            <v>0.00%</v>
          </cell>
        </row>
        <row r="228">
          <cell r="A228" t="str">
            <v>DAZAP2</v>
          </cell>
          <cell r="B228">
            <v>1097</v>
          </cell>
          <cell r="K228" t="str">
            <v>0.00%</v>
          </cell>
        </row>
        <row r="229">
          <cell r="A229" t="str">
            <v>DBNDD2</v>
          </cell>
          <cell r="B229">
            <v>24</v>
          </cell>
          <cell r="K229" t="str">
            <v>0.00%</v>
          </cell>
        </row>
        <row r="230">
          <cell r="A230" t="str">
            <v>DRG1</v>
          </cell>
          <cell r="B230">
            <v>221</v>
          </cell>
          <cell r="K230" t="str">
            <v>0.00%</v>
          </cell>
        </row>
        <row r="231">
          <cell r="A231" t="str">
            <v>DUSP26</v>
          </cell>
          <cell r="B231">
            <v>750</v>
          </cell>
          <cell r="K231" t="str">
            <v>0.00%</v>
          </cell>
        </row>
        <row r="232">
          <cell r="A232" t="str">
            <v>EBI3</v>
          </cell>
          <cell r="B232">
            <v>2066</v>
          </cell>
          <cell r="K232" t="str">
            <v>0.00%</v>
          </cell>
        </row>
        <row r="233">
          <cell r="A233" t="str">
            <v>EIF1AD</v>
          </cell>
          <cell r="B233">
            <v>479</v>
          </cell>
          <cell r="K233" t="str">
            <v>0.00%</v>
          </cell>
        </row>
        <row r="234">
          <cell r="A234" t="str">
            <v>EMCN</v>
          </cell>
          <cell r="B234">
            <v>133</v>
          </cell>
          <cell r="K234" t="str">
            <v>0.00%</v>
          </cell>
        </row>
        <row r="235">
          <cell r="A235" t="str">
            <v>ENO3</v>
          </cell>
          <cell r="B235">
            <v>1390</v>
          </cell>
          <cell r="K235" t="str">
            <v>0.00%</v>
          </cell>
        </row>
        <row r="236">
          <cell r="A236" t="str">
            <v>FBXO6</v>
          </cell>
          <cell r="B236">
            <v>328</v>
          </cell>
          <cell r="K236" t="str">
            <v>0.00%</v>
          </cell>
        </row>
        <row r="237">
          <cell r="A237" t="str">
            <v>FBXW5</v>
          </cell>
          <cell r="B237">
            <v>71</v>
          </cell>
          <cell r="K237" t="str">
            <v>0.00%</v>
          </cell>
        </row>
        <row r="238">
          <cell r="A238" t="str">
            <v>GADD45A</v>
          </cell>
          <cell r="B238">
            <v>1426</v>
          </cell>
          <cell r="K238" t="str">
            <v>0.00%</v>
          </cell>
        </row>
        <row r="239">
          <cell r="A239" t="str">
            <v>GALNT3</v>
          </cell>
          <cell r="B239">
            <v>1399</v>
          </cell>
          <cell r="K239" t="str">
            <v>0.00%</v>
          </cell>
        </row>
        <row r="240">
          <cell r="A240" t="str">
            <v>GGCT</v>
          </cell>
          <cell r="B240">
            <v>974</v>
          </cell>
          <cell r="K240" t="str">
            <v>0.00%</v>
          </cell>
        </row>
        <row r="241">
          <cell r="A241" t="str">
            <v>GINS2</v>
          </cell>
          <cell r="B241">
            <v>1164</v>
          </cell>
          <cell r="K241" t="str">
            <v>0.00%</v>
          </cell>
        </row>
        <row r="242">
          <cell r="A242" t="str">
            <v>GNA15</v>
          </cell>
          <cell r="B242">
            <v>143</v>
          </cell>
          <cell r="K242" t="str">
            <v>0.00%</v>
          </cell>
        </row>
        <row r="243">
          <cell r="A243" t="str">
            <v>GPBP1</v>
          </cell>
          <cell r="B243">
            <v>36</v>
          </cell>
          <cell r="K243" t="str">
            <v>0.00%</v>
          </cell>
        </row>
        <row r="244">
          <cell r="A244" t="str">
            <v>GPS1</v>
          </cell>
          <cell r="B244">
            <v>1034</v>
          </cell>
          <cell r="K244" t="str">
            <v>0.00%</v>
          </cell>
        </row>
        <row r="245">
          <cell r="A245" t="str">
            <v>GSG1L</v>
          </cell>
          <cell r="B245">
            <v>105</v>
          </cell>
          <cell r="K245" t="str">
            <v>0.00%</v>
          </cell>
        </row>
        <row r="246">
          <cell r="A246" t="str">
            <v>H4C1</v>
          </cell>
          <cell r="B246">
            <v>36</v>
          </cell>
          <cell r="K246" t="str">
            <v>0.00%</v>
          </cell>
        </row>
        <row r="247">
          <cell r="A247" t="str">
            <v>HCFC1R1</v>
          </cell>
          <cell r="B247">
            <v>45</v>
          </cell>
          <cell r="K247" t="str">
            <v>0.00%</v>
          </cell>
        </row>
        <row r="248">
          <cell r="A248" t="str">
            <v>HDHD2</v>
          </cell>
          <cell r="B248">
            <v>1336</v>
          </cell>
          <cell r="K248" t="str">
            <v>0.00%</v>
          </cell>
        </row>
        <row r="249">
          <cell r="A249" t="str">
            <v>HIKESHI</v>
          </cell>
          <cell r="B249">
            <v>1265</v>
          </cell>
          <cell r="K249" t="str">
            <v>0.00%</v>
          </cell>
        </row>
        <row r="250">
          <cell r="A250" t="str">
            <v>HLA-DPB2</v>
          </cell>
          <cell r="B250">
            <v>604</v>
          </cell>
          <cell r="K250" t="str">
            <v>0.00%</v>
          </cell>
        </row>
        <row r="251">
          <cell r="A251" t="str">
            <v>HSPA4</v>
          </cell>
          <cell r="B251">
            <v>1554</v>
          </cell>
          <cell r="K251" t="str">
            <v>0.00%</v>
          </cell>
        </row>
        <row r="252">
          <cell r="A252" t="str">
            <v>HSPBAP1</v>
          </cell>
          <cell r="B252">
            <v>669</v>
          </cell>
          <cell r="K252" t="str">
            <v>0.00%</v>
          </cell>
        </row>
        <row r="253">
          <cell r="A253" t="str">
            <v>HYI</v>
          </cell>
          <cell r="B253">
            <v>4053</v>
          </cell>
          <cell r="K253" t="str">
            <v>0.00%</v>
          </cell>
        </row>
        <row r="254">
          <cell r="A254" t="str">
            <v>IFTAP</v>
          </cell>
          <cell r="B254">
            <v>1537</v>
          </cell>
          <cell r="K254" t="str">
            <v>0.00%</v>
          </cell>
        </row>
        <row r="255">
          <cell r="A255" t="str">
            <v>IL36RN</v>
          </cell>
          <cell r="B255">
            <v>1017</v>
          </cell>
          <cell r="K255" t="str">
            <v>0.00%</v>
          </cell>
        </row>
        <row r="256">
          <cell r="A256" t="str">
            <v>ISG15</v>
          </cell>
          <cell r="B256">
            <v>1142</v>
          </cell>
          <cell r="K256" t="str">
            <v>0.00%</v>
          </cell>
        </row>
        <row r="257">
          <cell r="A257" t="str">
            <v>ISOC2</v>
          </cell>
          <cell r="B257">
            <v>172</v>
          </cell>
          <cell r="K257" t="str">
            <v>0.00%</v>
          </cell>
        </row>
        <row r="258">
          <cell r="A258" t="str">
            <v>KDELR1</v>
          </cell>
          <cell r="B258">
            <v>838</v>
          </cell>
          <cell r="K258" t="str">
            <v>0.00%</v>
          </cell>
        </row>
        <row r="259">
          <cell r="A259" t="str">
            <v>KLHDC3</v>
          </cell>
          <cell r="B259">
            <v>257</v>
          </cell>
          <cell r="K259" t="str">
            <v>0.00%</v>
          </cell>
        </row>
        <row r="260">
          <cell r="A260" t="str">
            <v>KLRD1</v>
          </cell>
          <cell r="B260">
            <v>45</v>
          </cell>
          <cell r="K260" t="str">
            <v>0.00%</v>
          </cell>
        </row>
        <row r="261">
          <cell r="A261" t="str">
            <v>LGALSL</v>
          </cell>
          <cell r="B261">
            <v>646</v>
          </cell>
          <cell r="K261" t="str">
            <v>0.00%</v>
          </cell>
        </row>
        <row r="262">
          <cell r="A262" t="str">
            <v>LMAN2L</v>
          </cell>
          <cell r="B262">
            <v>56</v>
          </cell>
          <cell r="K262" t="str">
            <v>0.00%</v>
          </cell>
        </row>
        <row r="263">
          <cell r="A263" t="str">
            <v>LOXHD1</v>
          </cell>
          <cell r="B263">
            <v>1561</v>
          </cell>
          <cell r="K263" t="str">
            <v>0.00%</v>
          </cell>
        </row>
        <row r="264">
          <cell r="A264" t="str">
            <v>LSM14B</v>
          </cell>
          <cell r="B264">
            <v>22</v>
          </cell>
          <cell r="K264" t="str">
            <v>0.00%</v>
          </cell>
        </row>
        <row r="265">
          <cell r="A265" t="str">
            <v>LYZL6</v>
          </cell>
          <cell r="B265">
            <v>410</v>
          </cell>
          <cell r="K265" t="str">
            <v>0.00%</v>
          </cell>
        </row>
        <row r="266">
          <cell r="A266" t="str">
            <v>MCRS1</v>
          </cell>
          <cell r="B266">
            <v>74</v>
          </cell>
          <cell r="K266" t="str">
            <v>0.00%</v>
          </cell>
        </row>
        <row r="267">
          <cell r="A267" t="str">
            <v>MED18</v>
          </cell>
          <cell r="B267">
            <v>649</v>
          </cell>
          <cell r="K267" t="str">
            <v>0.00%</v>
          </cell>
        </row>
        <row r="268">
          <cell r="A268" t="str">
            <v>MEF2D</v>
          </cell>
          <cell r="B268">
            <v>402</v>
          </cell>
          <cell r="K268" t="str">
            <v>0.00%</v>
          </cell>
        </row>
        <row r="269">
          <cell r="A269" t="str">
            <v>MID1IP1</v>
          </cell>
          <cell r="B269">
            <v>1447</v>
          </cell>
          <cell r="K269" t="str">
            <v>0.00%</v>
          </cell>
        </row>
        <row r="270">
          <cell r="A270" t="str">
            <v>MOCS1</v>
          </cell>
          <cell r="B270">
            <v>951</v>
          </cell>
          <cell r="K270" t="str">
            <v>0.00%</v>
          </cell>
        </row>
        <row r="271">
          <cell r="A271" t="str">
            <v>MRPL35</v>
          </cell>
          <cell r="B271">
            <v>100</v>
          </cell>
          <cell r="K271" t="str">
            <v>0.00%</v>
          </cell>
        </row>
        <row r="272">
          <cell r="A272" t="str">
            <v>MRPL49</v>
          </cell>
          <cell r="B272">
            <v>1089</v>
          </cell>
          <cell r="K272" t="str">
            <v>0.00%</v>
          </cell>
        </row>
        <row r="273">
          <cell r="A273" t="str">
            <v>MTHFD2L</v>
          </cell>
          <cell r="B273">
            <v>33</v>
          </cell>
          <cell r="K273" t="str">
            <v>0.00%</v>
          </cell>
        </row>
        <row r="274">
          <cell r="A274" t="str">
            <v>MYO5C</v>
          </cell>
          <cell r="B274">
            <v>214</v>
          </cell>
          <cell r="K274" t="str">
            <v>0.00%</v>
          </cell>
        </row>
        <row r="275">
          <cell r="A275" t="str">
            <v>NAA10</v>
          </cell>
          <cell r="B275">
            <v>585</v>
          </cell>
          <cell r="K275" t="str">
            <v>0.00%</v>
          </cell>
        </row>
        <row r="276">
          <cell r="A276" t="str">
            <v>NDUFB11</v>
          </cell>
          <cell r="B276">
            <v>125</v>
          </cell>
          <cell r="K276" t="str">
            <v>0.00%</v>
          </cell>
        </row>
        <row r="277">
          <cell r="A277" t="str">
            <v>NKIRAS2</v>
          </cell>
          <cell r="B277">
            <v>552</v>
          </cell>
          <cell r="K277" t="str">
            <v>0.00%</v>
          </cell>
        </row>
        <row r="278">
          <cell r="A278" t="str">
            <v>NRG4</v>
          </cell>
          <cell r="B278">
            <v>44</v>
          </cell>
          <cell r="K278" t="str">
            <v>0.00%</v>
          </cell>
        </row>
        <row r="279">
          <cell r="A279" t="str">
            <v>NTAQ1</v>
          </cell>
          <cell r="B279">
            <v>672</v>
          </cell>
          <cell r="K279" t="str">
            <v>0.00%</v>
          </cell>
        </row>
        <row r="280">
          <cell r="A280" t="str">
            <v>NUP62</v>
          </cell>
          <cell r="B280">
            <v>1496</v>
          </cell>
          <cell r="K280" t="str">
            <v>0.00%</v>
          </cell>
        </row>
        <row r="281">
          <cell r="A281" t="str">
            <v>NXT1</v>
          </cell>
          <cell r="B281">
            <v>501</v>
          </cell>
          <cell r="K281" t="str">
            <v>0.00%</v>
          </cell>
        </row>
        <row r="282">
          <cell r="A282" t="str">
            <v>OPRL1</v>
          </cell>
          <cell r="B282">
            <v>1285</v>
          </cell>
          <cell r="K282" t="str">
            <v>0.00%</v>
          </cell>
        </row>
        <row r="283">
          <cell r="A283" t="str">
            <v>ORMDL1</v>
          </cell>
          <cell r="B283">
            <v>301</v>
          </cell>
          <cell r="K283" t="str">
            <v>0.00%</v>
          </cell>
        </row>
        <row r="284">
          <cell r="A284" t="str">
            <v>PDE6D</v>
          </cell>
          <cell r="B284">
            <v>502</v>
          </cell>
          <cell r="K284" t="str">
            <v>0.00%</v>
          </cell>
        </row>
        <row r="285">
          <cell r="A285" t="str">
            <v>PDPN</v>
          </cell>
          <cell r="B285">
            <v>1633</v>
          </cell>
          <cell r="K285" t="str">
            <v>0.00%</v>
          </cell>
        </row>
        <row r="286">
          <cell r="A286" t="str">
            <v>PIGH</v>
          </cell>
          <cell r="B286">
            <v>345</v>
          </cell>
          <cell r="K286" t="str">
            <v>0.00%</v>
          </cell>
        </row>
        <row r="287">
          <cell r="A287" t="str">
            <v>POLE4</v>
          </cell>
          <cell r="B287">
            <v>1020</v>
          </cell>
          <cell r="K287" t="str">
            <v>0.00%</v>
          </cell>
        </row>
        <row r="288">
          <cell r="A288" t="str">
            <v>PPIL4</v>
          </cell>
          <cell r="B288">
            <v>53</v>
          </cell>
          <cell r="K288" t="str">
            <v>0.00%</v>
          </cell>
        </row>
        <row r="289">
          <cell r="A289" t="str">
            <v>PPM1B</v>
          </cell>
          <cell r="B289">
            <v>2470</v>
          </cell>
          <cell r="K289" t="str">
            <v>0.00%</v>
          </cell>
        </row>
        <row r="290">
          <cell r="A290" t="str">
            <v>PPP2R3B</v>
          </cell>
          <cell r="B290">
            <v>55</v>
          </cell>
          <cell r="K290" t="str">
            <v>0.00%</v>
          </cell>
        </row>
        <row r="291">
          <cell r="A291" t="str">
            <v>PPP3R2</v>
          </cell>
          <cell r="B291">
            <v>1211</v>
          </cell>
          <cell r="K291" t="str">
            <v>0.00%</v>
          </cell>
        </row>
        <row r="292">
          <cell r="A292" t="str">
            <v>PRUNE2</v>
          </cell>
          <cell r="B292">
            <v>610</v>
          </cell>
          <cell r="K292" t="str">
            <v>0.00%</v>
          </cell>
        </row>
        <row r="293">
          <cell r="A293" t="str">
            <v>PWWP3A</v>
          </cell>
          <cell r="B293">
            <v>504</v>
          </cell>
          <cell r="K293" t="str">
            <v>0.00%</v>
          </cell>
        </row>
        <row r="294">
          <cell r="A294" t="str">
            <v>RAB29</v>
          </cell>
          <cell r="B294">
            <v>22</v>
          </cell>
          <cell r="K294" t="str">
            <v>0.00%</v>
          </cell>
        </row>
        <row r="295">
          <cell r="A295" t="str">
            <v>RAD51D</v>
          </cell>
          <cell r="B295">
            <v>2121</v>
          </cell>
          <cell r="K295" t="str">
            <v>0.00%</v>
          </cell>
        </row>
        <row r="296">
          <cell r="A296" t="str">
            <v>RAPGEF3</v>
          </cell>
          <cell r="B296">
            <v>307</v>
          </cell>
          <cell r="K296" t="str">
            <v>0.00%</v>
          </cell>
        </row>
        <row r="297">
          <cell r="A297" t="str">
            <v>RBM3</v>
          </cell>
          <cell r="B297">
            <v>833</v>
          </cell>
          <cell r="K297" t="str">
            <v>0.00%</v>
          </cell>
        </row>
        <row r="298">
          <cell r="A298" t="str">
            <v>RHEB</v>
          </cell>
          <cell r="B298">
            <v>1893</v>
          </cell>
          <cell r="K298" t="str">
            <v>0.00%</v>
          </cell>
        </row>
        <row r="299">
          <cell r="A299" t="str">
            <v>RNF11</v>
          </cell>
          <cell r="B299">
            <v>335</v>
          </cell>
          <cell r="K299" t="str">
            <v>0.00%</v>
          </cell>
        </row>
        <row r="300">
          <cell r="A300" t="str">
            <v>RNF185</v>
          </cell>
          <cell r="B300">
            <v>473</v>
          </cell>
          <cell r="K300" t="str">
            <v>0.00%</v>
          </cell>
        </row>
        <row r="301">
          <cell r="A301" t="str">
            <v>RPL15</v>
          </cell>
          <cell r="B301">
            <v>60</v>
          </cell>
          <cell r="K301" t="str">
            <v>0.00%</v>
          </cell>
        </row>
        <row r="302">
          <cell r="A302" t="str">
            <v>RPRM</v>
          </cell>
          <cell r="B302">
            <v>869</v>
          </cell>
          <cell r="K302" t="str">
            <v>0.00%</v>
          </cell>
        </row>
        <row r="303">
          <cell r="A303" t="str">
            <v>SCAMP1</v>
          </cell>
          <cell r="B303">
            <v>1949</v>
          </cell>
          <cell r="K303" t="str">
            <v>0.00%</v>
          </cell>
        </row>
        <row r="304">
          <cell r="A304" t="str">
            <v>SDC1</v>
          </cell>
          <cell r="B304">
            <v>197</v>
          </cell>
          <cell r="K304" t="str">
            <v>0.00%</v>
          </cell>
        </row>
        <row r="305">
          <cell r="A305" t="str">
            <v>SDC4</v>
          </cell>
          <cell r="B305">
            <v>368</v>
          </cell>
          <cell r="K305" t="str">
            <v>0.00%</v>
          </cell>
        </row>
        <row r="306">
          <cell r="A306" t="str">
            <v>SDHC</v>
          </cell>
          <cell r="B306">
            <v>7820</v>
          </cell>
          <cell r="K306" t="str">
            <v>0.00%</v>
          </cell>
        </row>
        <row r="307">
          <cell r="A307" t="str">
            <v>SERPINB6</v>
          </cell>
          <cell r="B307">
            <v>141</v>
          </cell>
          <cell r="K307" t="str">
            <v>0.00%</v>
          </cell>
        </row>
        <row r="308">
          <cell r="A308" t="str">
            <v>SKP1</v>
          </cell>
          <cell r="B308">
            <v>100</v>
          </cell>
          <cell r="K308" t="str">
            <v>0.00%</v>
          </cell>
        </row>
        <row r="309">
          <cell r="A309" t="str">
            <v>SLC25A48</v>
          </cell>
          <cell r="B309">
            <v>221</v>
          </cell>
          <cell r="K309" t="str">
            <v>0.00%</v>
          </cell>
        </row>
        <row r="310">
          <cell r="A310" t="str">
            <v>SNF8</v>
          </cell>
          <cell r="B310">
            <v>557</v>
          </cell>
          <cell r="K310" t="str">
            <v>0.00%</v>
          </cell>
        </row>
        <row r="311">
          <cell r="A311" t="str">
            <v>SNRNP27</v>
          </cell>
          <cell r="B311">
            <v>99</v>
          </cell>
          <cell r="K311" t="str">
            <v>0.00%</v>
          </cell>
        </row>
        <row r="312">
          <cell r="A312" t="str">
            <v>SPEF1</v>
          </cell>
          <cell r="B312">
            <v>65</v>
          </cell>
          <cell r="K312" t="str">
            <v>0.00%</v>
          </cell>
        </row>
        <row r="313">
          <cell r="A313" t="str">
            <v>SRSF10</v>
          </cell>
          <cell r="B313">
            <v>270</v>
          </cell>
          <cell r="K313" t="str">
            <v>0.00%</v>
          </cell>
        </row>
        <row r="314">
          <cell r="A314" t="str">
            <v>ST8SIA4</v>
          </cell>
          <cell r="B314">
            <v>174</v>
          </cell>
          <cell r="K314" t="str">
            <v>0.00%</v>
          </cell>
        </row>
        <row r="315">
          <cell r="A315" t="str">
            <v>THYN1</v>
          </cell>
          <cell r="B315">
            <v>1157</v>
          </cell>
          <cell r="K315" t="str">
            <v>0.00%</v>
          </cell>
        </row>
        <row r="316">
          <cell r="A316" t="str">
            <v>TMEM9</v>
          </cell>
          <cell r="B316">
            <v>1243</v>
          </cell>
          <cell r="K316" t="str">
            <v>0.00%</v>
          </cell>
        </row>
        <row r="317">
          <cell r="A317" t="str">
            <v>TNNC2</v>
          </cell>
          <cell r="B317">
            <v>267</v>
          </cell>
          <cell r="K317" t="str">
            <v>0.00%</v>
          </cell>
        </row>
        <row r="318">
          <cell r="A318" t="str">
            <v>TPGS2</v>
          </cell>
          <cell r="B318">
            <v>212</v>
          </cell>
          <cell r="K318" t="str">
            <v>0.00%</v>
          </cell>
        </row>
        <row r="319">
          <cell r="A319" t="str">
            <v>TRIM11</v>
          </cell>
          <cell r="B319">
            <v>988</v>
          </cell>
          <cell r="K319" t="str">
            <v>0.00%</v>
          </cell>
        </row>
        <row r="320">
          <cell r="A320" t="str">
            <v>TRNAU1AP</v>
          </cell>
          <cell r="B320">
            <v>831</v>
          </cell>
          <cell r="K320" t="str">
            <v>0.00%</v>
          </cell>
        </row>
        <row r="321">
          <cell r="A321" t="str">
            <v>TUBA3FP</v>
          </cell>
          <cell r="B321">
            <v>68</v>
          </cell>
          <cell r="K321" t="str">
            <v>0.00%</v>
          </cell>
        </row>
        <row r="322">
          <cell r="A322" t="str">
            <v>U2AF1</v>
          </cell>
          <cell r="B322">
            <v>1324</v>
          </cell>
          <cell r="K322" t="str">
            <v>0.00%</v>
          </cell>
        </row>
        <row r="323">
          <cell r="A323" t="str">
            <v>USP47</v>
          </cell>
          <cell r="B323">
            <v>28</v>
          </cell>
          <cell r="K323" t="str">
            <v>0.00%</v>
          </cell>
        </row>
        <row r="324">
          <cell r="A324" t="str">
            <v>UTY</v>
          </cell>
          <cell r="B324">
            <v>927</v>
          </cell>
          <cell r="K324" t="str">
            <v>0.00%</v>
          </cell>
        </row>
        <row r="325">
          <cell r="A325" t="str">
            <v>VKORC1</v>
          </cell>
          <cell r="B325">
            <v>332</v>
          </cell>
          <cell r="K325" t="str">
            <v>0.00%</v>
          </cell>
        </row>
        <row r="326">
          <cell r="A326" t="str">
            <v>VRTN</v>
          </cell>
          <cell r="B326">
            <v>447</v>
          </cell>
          <cell r="K326" t="str">
            <v>0.00%</v>
          </cell>
        </row>
        <row r="327">
          <cell r="A327" t="str">
            <v>WDR77</v>
          </cell>
          <cell r="B327">
            <v>155</v>
          </cell>
          <cell r="K327" t="str">
            <v>0.00%</v>
          </cell>
        </row>
        <row r="328">
          <cell r="A328" t="str">
            <v>YKT6</v>
          </cell>
          <cell r="B328">
            <v>2077</v>
          </cell>
          <cell r="K328" t="str">
            <v>0.00%</v>
          </cell>
        </row>
        <row r="329">
          <cell r="A329" t="str">
            <v>ZNF169</v>
          </cell>
          <cell r="B329">
            <v>23</v>
          </cell>
          <cell r="K329" t="str">
            <v>0.00%</v>
          </cell>
        </row>
        <row r="330">
          <cell r="A330" t="str">
            <v>ZNF550</v>
          </cell>
          <cell r="B330">
            <v>110</v>
          </cell>
          <cell r="K330" t="str">
            <v>0.00%</v>
          </cell>
        </row>
        <row r="331">
          <cell r="A331" t="str">
            <v>ZNF77</v>
          </cell>
          <cell r="B331">
            <v>4225</v>
          </cell>
          <cell r="K331" t="str">
            <v>0.00%</v>
          </cell>
        </row>
      </sheetData>
      <sheetData sheetId="10">
        <row r="1">
          <cell r="A1" t="str">
            <v>Gene</v>
          </cell>
          <cell r="B1" t="str">
            <v>cDNA_rds</v>
          </cell>
          <cell r="K1" t="str">
            <v>Pos24_edited.perc</v>
          </cell>
        </row>
        <row r="2">
          <cell r="A2" t="str">
            <v>TMEM51</v>
          </cell>
          <cell r="B2">
            <v>21795</v>
          </cell>
          <cell r="K2" t="str">
            <v>31.48%</v>
          </cell>
        </row>
        <row r="3">
          <cell r="A3" t="str">
            <v>BLOC1S6</v>
          </cell>
          <cell r="B3">
            <v>59</v>
          </cell>
          <cell r="K3" t="str">
            <v>20.34%</v>
          </cell>
        </row>
        <row r="4">
          <cell r="A4" t="str">
            <v>REEP6</v>
          </cell>
          <cell r="B4">
            <v>2968</v>
          </cell>
          <cell r="K4" t="str">
            <v>17.42%</v>
          </cell>
        </row>
        <row r="5">
          <cell r="A5" t="str">
            <v>RTN1</v>
          </cell>
          <cell r="B5">
            <v>597</v>
          </cell>
          <cell r="K5" t="str">
            <v>17.09%</v>
          </cell>
        </row>
        <row r="6">
          <cell r="A6" t="str">
            <v>ERG28</v>
          </cell>
          <cell r="B6">
            <v>1250</v>
          </cell>
          <cell r="K6" t="str">
            <v>16.24%</v>
          </cell>
        </row>
        <row r="7">
          <cell r="A7" t="str">
            <v>CCDC69</v>
          </cell>
          <cell r="B7">
            <v>5238</v>
          </cell>
          <cell r="K7" t="str">
            <v>15.52%</v>
          </cell>
        </row>
        <row r="8">
          <cell r="A8" t="str">
            <v>SPRING1</v>
          </cell>
          <cell r="B8">
            <v>16208</v>
          </cell>
          <cell r="K8" t="str">
            <v>13.81%</v>
          </cell>
        </row>
        <row r="9">
          <cell r="A9" t="str">
            <v>C20orf141</v>
          </cell>
          <cell r="B9">
            <v>34962</v>
          </cell>
          <cell r="K9" t="str">
            <v>10.32%</v>
          </cell>
        </row>
        <row r="10">
          <cell r="A10" t="str">
            <v>CLDN7</v>
          </cell>
          <cell r="B10">
            <v>28431</v>
          </cell>
          <cell r="K10" t="str">
            <v>9.88%</v>
          </cell>
        </row>
        <row r="11">
          <cell r="A11" t="str">
            <v>ADIPOR1</v>
          </cell>
          <cell r="B11">
            <v>186</v>
          </cell>
          <cell r="K11" t="str">
            <v>9.68%</v>
          </cell>
        </row>
        <row r="12">
          <cell r="A12" t="str">
            <v>CYBC1</v>
          </cell>
          <cell r="B12">
            <v>3488</v>
          </cell>
          <cell r="K12" t="str">
            <v>8.97%</v>
          </cell>
        </row>
        <row r="13">
          <cell r="A13" t="str">
            <v>ST8SIA4</v>
          </cell>
          <cell r="B13">
            <v>70</v>
          </cell>
          <cell r="K13" t="str">
            <v>8.57%</v>
          </cell>
        </row>
        <row r="14">
          <cell r="A14" t="str">
            <v>CACFD1</v>
          </cell>
          <cell r="B14">
            <v>17921</v>
          </cell>
          <cell r="K14" t="str">
            <v>7.62%</v>
          </cell>
        </row>
        <row r="15">
          <cell r="A15" t="str">
            <v>NCR3</v>
          </cell>
          <cell r="B15">
            <v>5705</v>
          </cell>
          <cell r="K15" t="str">
            <v>6.28%</v>
          </cell>
        </row>
        <row r="16">
          <cell r="A16" t="str">
            <v>NKG7</v>
          </cell>
          <cell r="B16">
            <v>24917</v>
          </cell>
          <cell r="K16" t="str">
            <v>6.10%</v>
          </cell>
        </row>
        <row r="17">
          <cell r="A17" t="str">
            <v>LDAF1</v>
          </cell>
          <cell r="B17">
            <v>1542</v>
          </cell>
          <cell r="K17" t="str">
            <v>5.58%</v>
          </cell>
        </row>
        <row r="18">
          <cell r="A18" t="str">
            <v>TMEM252</v>
          </cell>
          <cell r="B18">
            <v>975</v>
          </cell>
          <cell r="K18" t="str">
            <v>5.33%</v>
          </cell>
        </row>
        <row r="19">
          <cell r="A19" t="str">
            <v>ORMDL1</v>
          </cell>
          <cell r="B19">
            <v>359</v>
          </cell>
          <cell r="K19" t="str">
            <v>5.29%</v>
          </cell>
        </row>
        <row r="20">
          <cell r="A20" t="str">
            <v>PMP22</v>
          </cell>
          <cell r="B20">
            <v>8046</v>
          </cell>
          <cell r="K20" t="str">
            <v>5.13%</v>
          </cell>
        </row>
        <row r="21">
          <cell r="A21" t="str">
            <v>HPN</v>
          </cell>
          <cell r="B21">
            <v>1033</v>
          </cell>
          <cell r="K21" t="str">
            <v>5.03%</v>
          </cell>
        </row>
        <row r="22">
          <cell r="A22" t="str">
            <v>LMO3</v>
          </cell>
          <cell r="B22">
            <v>5096</v>
          </cell>
          <cell r="K22" t="str">
            <v>5.02%</v>
          </cell>
        </row>
        <row r="23">
          <cell r="A23" t="str">
            <v>CLMP</v>
          </cell>
          <cell r="B23">
            <v>260</v>
          </cell>
          <cell r="K23" t="str">
            <v>5.00%</v>
          </cell>
        </row>
        <row r="24">
          <cell r="A24" t="str">
            <v>GSKIP</v>
          </cell>
          <cell r="B24">
            <v>470</v>
          </cell>
          <cell r="K24" t="str">
            <v>4.89%</v>
          </cell>
        </row>
        <row r="25">
          <cell r="A25" t="str">
            <v>CSTA</v>
          </cell>
          <cell r="B25">
            <v>432</v>
          </cell>
          <cell r="K25" t="str">
            <v>4.40%</v>
          </cell>
        </row>
        <row r="26">
          <cell r="A26" t="str">
            <v>ISOC2</v>
          </cell>
          <cell r="B26">
            <v>229</v>
          </cell>
          <cell r="K26" t="str">
            <v>4.37%</v>
          </cell>
        </row>
        <row r="27">
          <cell r="A27" t="str">
            <v>CDRT4</v>
          </cell>
          <cell r="B27">
            <v>937</v>
          </cell>
          <cell r="K27" t="str">
            <v>4.27%</v>
          </cell>
        </row>
        <row r="28">
          <cell r="A28" t="str">
            <v>GGCT</v>
          </cell>
          <cell r="B28">
            <v>597</v>
          </cell>
          <cell r="K28" t="str">
            <v>3.85%</v>
          </cell>
        </row>
        <row r="29">
          <cell r="A29" t="str">
            <v>TMEM31</v>
          </cell>
          <cell r="B29">
            <v>732</v>
          </cell>
          <cell r="K29" t="str">
            <v>3.83%</v>
          </cell>
        </row>
        <row r="30">
          <cell r="A30" t="str">
            <v>VAMP5</v>
          </cell>
          <cell r="B30">
            <v>7532</v>
          </cell>
          <cell r="K30" t="str">
            <v>3.74%</v>
          </cell>
        </row>
        <row r="31">
          <cell r="A31" t="str">
            <v>NCALD</v>
          </cell>
          <cell r="B31">
            <v>1090</v>
          </cell>
          <cell r="K31" t="str">
            <v>3.67%</v>
          </cell>
        </row>
        <row r="32">
          <cell r="A32" t="str">
            <v>DCD</v>
          </cell>
          <cell r="B32">
            <v>1753</v>
          </cell>
          <cell r="K32" t="str">
            <v>3.65%</v>
          </cell>
        </row>
        <row r="33">
          <cell r="A33" t="str">
            <v>STXBP6</v>
          </cell>
          <cell r="B33">
            <v>2710</v>
          </cell>
          <cell r="K33" t="str">
            <v>3.65%</v>
          </cell>
        </row>
        <row r="34">
          <cell r="A34" t="str">
            <v>PTGES</v>
          </cell>
          <cell r="B34">
            <v>34234</v>
          </cell>
          <cell r="K34" t="str">
            <v>3.31%</v>
          </cell>
        </row>
        <row r="35">
          <cell r="A35" t="str">
            <v>IGF2</v>
          </cell>
          <cell r="B35">
            <v>4770</v>
          </cell>
          <cell r="K35" t="str">
            <v>3.21%</v>
          </cell>
        </row>
        <row r="36">
          <cell r="A36" t="str">
            <v>HINT3</v>
          </cell>
          <cell r="B36">
            <v>5455</v>
          </cell>
          <cell r="K36" t="str">
            <v>3.19%</v>
          </cell>
        </row>
        <row r="37">
          <cell r="A37" t="str">
            <v>PDPN</v>
          </cell>
          <cell r="B37">
            <v>1758</v>
          </cell>
          <cell r="K37" t="str">
            <v>3.19%</v>
          </cell>
        </row>
        <row r="38">
          <cell r="A38" t="str">
            <v>C3orf52</v>
          </cell>
          <cell r="B38">
            <v>1144</v>
          </cell>
          <cell r="K38" t="str">
            <v>3.06%</v>
          </cell>
        </row>
        <row r="39">
          <cell r="A39" t="str">
            <v>PLAAT4</v>
          </cell>
          <cell r="B39">
            <v>9431</v>
          </cell>
          <cell r="K39" t="str">
            <v>2.78%</v>
          </cell>
        </row>
        <row r="40">
          <cell r="A40" t="str">
            <v>C1orf210</v>
          </cell>
          <cell r="B40">
            <v>28662</v>
          </cell>
          <cell r="K40" t="str">
            <v>2.77%</v>
          </cell>
        </row>
        <row r="41">
          <cell r="A41" t="str">
            <v>ANK1</v>
          </cell>
          <cell r="B41">
            <v>12306</v>
          </cell>
          <cell r="K41" t="str">
            <v>2.63%</v>
          </cell>
        </row>
        <row r="42">
          <cell r="A42" t="str">
            <v>ACTL7B</v>
          </cell>
          <cell r="B42">
            <v>84</v>
          </cell>
          <cell r="K42" t="str">
            <v>2.38%</v>
          </cell>
        </row>
        <row r="43">
          <cell r="A43" t="str">
            <v>FXYD6</v>
          </cell>
          <cell r="B43">
            <v>11160</v>
          </cell>
          <cell r="K43" t="str">
            <v>2.37%</v>
          </cell>
        </row>
        <row r="44">
          <cell r="A44" t="str">
            <v>ARF3</v>
          </cell>
          <cell r="B44">
            <v>2038</v>
          </cell>
          <cell r="K44" t="str">
            <v>2.26%</v>
          </cell>
        </row>
        <row r="45">
          <cell r="A45" t="str">
            <v>HSPB8</v>
          </cell>
          <cell r="B45">
            <v>455</v>
          </cell>
          <cell r="K45" t="str">
            <v>2.20%</v>
          </cell>
        </row>
        <row r="46">
          <cell r="A46" t="str">
            <v>ZMAT5</v>
          </cell>
          <cell r="B46">
            <v>3283</v>
          </cell>
          <cell r="K46" t="str">
            <v>2.16%</v>
          </cell>
        </row>
        <row r="47">
          <cell r="A47" t="str">
            <v>COL20A1</v>
          </cell>
          <cell r="B47">
            <v>15068</v>
          </cell>
          <cell r="K47" t="str">
            <v>2.00%</v>
          </cell>
        </row>
        <row r="48">
          <cell r="A48" t="str">
            <v>TMEM68</v>
          </cell>
          <cell r="B48">
            <v>22157</v>
          </cell>
          <cell r="K48" t="str">
            <v>1.99%</v>
          </cell>
        </row>
        <row r="49">
          <cell r="A49" t="str">
            <v>RPRM</v>
          </cell>
          <cell r="B49">
            <v>514</v>
          </cell>
          <cell r="K49" t="str">
            <v>1.95%</v>
          </cell>
        </row>
        <row r="50">
          <cell r="A50" t="str">
            <v>STMN2</v>
          </cell>
          <cell r="B50">
            <v>5562</v>
          </cell>
          <cell r="K50" t="str">
            <v>1.94%</v>
          </cell>
        </row>
        <row r="51">
          <cell r="A51" t="str">
            <v>DNAJC12</v>
          </cell>
          <cell r="B51">
            <v>429</v>
          </cell>
          <cell r="K51" t="str">
            <v>1.86%</v>
          </cell>
        </row>
        <row r="52">
          <cell r="A52" t="str">
            <v>DIRAS2</v>
          </cell>
          <cell r="B52">
            <v>2635</v>
          </cell>
          <cell r="K52" t="str">
            <v>1.82%</v>
          </cell>
        </row>
        <row r="53">
          <cell r="A53" t="str">
            <v>UQCC1</v>
          </cell>
          <cell r="B53">
            <v>4839</v>
          </cell>
          <cell r="K53" t="str">
            <v>1.78%</v>
          </cell>
        </row>
        <row r="54">
          <cell r="A54" t="str">
            <v>DCTN1</v>
          </cell>
          <cell r="B54">
            <v>1248</v>
          </cell>
          <cell r="K54" t="str">
            <v>1.76%</v>
          </cell>
        </row>
        <row r="55">
          <cell r="A55" t="str">
            <v>MCEE</v>
          </cell>
          <cell r="B55">
            <v>3920</v>
          </cell>
          <cell r="K55" t="str">
            <v>1.76%</v>
          </cell>
        </row>
        <row r="56">
          <cell r="A56" t="str">
            <v>SDHD</v>
          </cell>
          <cell r="B56">
            <v>12788</v>
          </cell>
          <cell r="K56" t="str">
            <v>1.75%</v>
          </cell>
        </row>
        <row r="57">
          <cell r="A57" t="str">
            <v>NKIRAS2</v>
          </cell>
          <cell r="B57">
            <v>403</v>
          </cell>
          <cell r="K57" t="str">
            <v>1.74%</v>
          </cell>
        </row>
        <row r="58">
          <cell r="A58" t="str">
            <v>HMGB4</v>
          </cell>
          <cell r="B58">
            <v>1983</v>
          </cell>
          <cell r="K58" t="str">
            <v>1.71%</v>
          </cell>
        </row>
        <row r="59">
          <cell r="A59" t="str">
            <v>ABHD14B</v>
          </cell>
          <cell r="B59">
            <v>19793</v>
          </cell>
          <cell r="K59" t="str">
            <v>1.66%</v>
          </cell>
        </row>
        <row r="60">
          <cell r="A60" t="str">
            <v>TPPP3</v>
          </cell>
          <cell r="B60">
            <v>4040</v>
          </cell>
          <cell r="K60" t="str">
            <v>1.63%</v>
          </cell>
        </row>
        <row r="61">
          <cell r="A61" t="str">
            <v>ZNF576</v>
          </cell>
          <cell r="B61">
            <v>12871</v>
          </cell>
          <cell r="K61" t="str">
            <v>1.62%</v>
          </cell>
        </row>
        <row r="62">
          <cell r="A62" t="str">
            <v>VASH1</v>
          </cell>
          <cell r="B62">
            <v>4699</v>
          </cell>
          <cell r="K62" t="str">
            <v>1.57%</v>
          </cell>
        </row>
        <row r="63">
          <cell r="A63" t="str">
            <v>OPRL1</v>
          </cell>
          <cell r="B63">
            <v>1098</v>
          </cell>
          <cell r="K63" t="str">
            <v>1.55%</v>
          </cell>
        </row>
        <row r="64">
          <cell r="A64" t="str">
            <v>TRNAU1AP</v>
          </cell>
          <cell r="B64">
            <v>786</v>
          </cell>
          <cell r="K64" t="str">
            <v>1.53%</v>
          </cell>
        </row>
        <row r="65">
          <cell r="A65" t="str">
            <v>RAB9A</v>
          </cell>
          <cell r="B65">
            <v>1328</v>
          </cell>
          <cell r="K65" t="str">
            <v>1.51%</v>
          </cell>
        </row>
        <row r="66">
          <cell r="A66" t="str">
            <v>IL20RB</v>
          </cell>
          <cell r="B66">
            <v>17014</v>
          </cell>
          <cell r="K66" t="str">
            <v>1.46%</v>
          </cell>
        </row>
        <row r="67">
          <cell r="A67" t="str">
            <v>TPD52</v>
          </cell>
          <cell r="B67">
            <v>1989</v>
          </cell>
          <cell r="K67" t="str">
            <v>1.46%</v>
          </cell>
        </row>
        <row r="68">
          <cell r="A68" t="str">
            <v>ZNF75A</v>
          </cell>
          <cell r="B68">
            <v>825</v>
          </cell>
          <cell r="K68" t="str">
            <v>1.45%</v>
          </cell>
        </row>
        <row r="69">
          <cell r="A69" t="str">
            <v>LGALS1</v>
          </cell>
          <cell r="B69">
            <v>6515</v>
          </cell>
          <cell r="K69" t="str">
            <v>1.40%</v>
          </cell>
        </row>
        <row r="70">
          <cell r="A70" t="str">
            <v>ZFAND2A</v>
          </cell>
          <cell r="B70">
            <v>5730</v>
          </cell>
          <cell r="K70" t="str">
            <v>1.38%</v>
          </cell>
        </row>
        <row r="71">
          <cell r="A71" t="str">
            <v>PLSCR1</v>
          </cell>
          <cell r="B71">
            <v>1213</v>
          </cell>
          <cell r="K71" t="str">
            <v>1.32%</v>
          </cell>
        </row>
        <row r="72">
          <cell r="A72" t="str">
            <v>CFL1</v>
          </cell>
          <cell r="B72">
            <v>2843</v>
          </cell>
          <cell r="K72" t="str">
            <v>1.30%</v>
          </cell>
        </row>
        <row r="73">
          <cell r="A73" t="str">
            <v>EPN3</v>
          </cell>
          <cell r="B73">
            <v>13421</v>
          </cell>
          <cell r="K73" t="str">
            <v>1.29%</v>
          </cell>
        </row>
        <row r="74">
          <cell r="A74" t="str">
            <v>LHFPL6</v>
          </cell>
          <cell r="B74">
            <v>8839</v>
          </cell>
          <cell r="K74" t="str">
            <v>1.27%</v>
          </cell>
        </row>
        <row r="75">
          <cell r="A75" t="str">
            <v>NUCB1</v>
          </cell>
          <cell r="B75">
            <v>4998</v>
          </cell>
          <cell r="K75" t="str">
            <v>1.26%</v>
          </cell>
        </row>
        <row r="76">
          <cell r="A76" t="str">
            <v>CPLX3</v>
          </cell>
          <cell r="B76">
            <v>2748</v>
          </cell>
          <cell r="K76" t="str">
            <v>1.24%</v>
          </cell>
        </row>
        <row r="77">
          <cell r="A77" t="str">
            <v>GADD45A</v>
          </cell>
          <cell r="B77">
            <v>1068</v>
          </cell>
          <cell r="K77" t="str">
            <v>1.22%</v>
          </cell>
        </row>
        <row r="78">
          <cell r="A78" t="str">
            <v>PPM1B</v>
          </cell>
          <cell r="B78">
            <v>1684</v>
          </cell>
          <cell r="K78" t="str">
            <v>1.19%</v>
          </cell>
        </row>
        <row r="79">
          <cell r="A79" t="str">
            <v>DDIT3</v>
          </cell>
          <cell r="B79">
            <v>13174</v>
          </cell>
          <cell r="K79" t="str">
            <v>1.18%</v>
          </cell>
        </row>
        <row r="80">
          <cell r="A80" t="str">
            <v>RBM3</v>
          </cell>
          <cell r="B80">
            <v>613</v>
          </cell>
          <cell r="K80" t="str">
            <v>1.14%</v>
          </cell>
        </row>
        <row r="81">
          <cell r="A81" t="str">
            <v>NUP62</v>
          </cell>
          <cell r="B81">
            <v>1322</v>
          </cell>
          <cell r="K81" t="str">
            <v>1.13%</v>
          </cell>
        </row>
        <row r="82">
          <cell r="A82" t="str">
            <v>DNAJC5B</v>
          </cell>
          <cell r="B82">
            <v>633</v>
          </cell>
          <cell r="K82" t="str">
            <v>1.11%</v>
          </cell>
        </row>
        <row r="83">
          <cell r="A83" t="str">
            <v>GPR108</v>
          </cell>
          <cell r="B83">
            <v>28685</v>
          </cell>
          <cell r="K83" t="str">
            <v>1.11%</v>
          </cell>
        </row>
        <row r="84">
          <cell r="A84" t="str">
            <v>RHOA</v>
          </cell>
          <cell r="B84">
            <v>5080</v>
          </cell>
          <cell r="K84" t="str">
            <v>1.10%</v>
          </cell>
        </row>
        <row r="85">
          <cell r="A85" t="str">
            <v>TMEM9</v>
          </cell>
          <cell r="B85">
            <v>543</v>
          </cell>
          <cell r="K85" t="str">
            <v>1.10%</v>
          </cell>
        </row>
        <row r="86">
          <cell r="A86" t="str">
            <v>NUDT3</v>
          </cell>
          <cell r="B86">
            <v>3612</v>
          </cell>
          <cell r="K86" t="str">
            <v>1.08%</v>
          </cell>
        </row>
        <row r="87">
          <cell r="A87" t="str">
            <v>CD3D</v>
          </cell>
          <cell r="B87">
            <v>7344</v>
          </cell>
          <cell r="K87" t="str">
            <v>1.05%</v>
          </cell>
        </row>
        <row r="88">
          <cell r="A88" t="str">
            <v>GINS2</v>
          </cell>
          <cell r="B88">
            <v>893</v>
          </cell>
          <cell r="K88" t="str">
            <v>1.01%</v>
          </cell>
        </row>
        <row r="89">
          <cell r="A89" t="str">
            <v>POP5</v>
          </cell>
          <cell r="B89">
            <v>398</v>
          </cell>
          <cell r="K89" t="str">
            <v>1.01%</v>
          </cell>
        </row>
        <row r="90">
          <cell r="A90" t="str">
            <v>ARL6</v>
          </cell>
          <cell r="B90">
            <v>1016</v>
          </cell>
          <cell r="K90" t="str">
            <v>0.98%</v>
          </cell>
        </row>
        <row r="91">
          <cell r="A91" t="str">
            <v>LGALSL</v>
          </cell>
          <cell r="B91">
            <v>407</v>
          </cell>
          <cell r="K91" t="str">
            <v>0.98%</v>
          </cell>
        </row>
        <row r="92">
          <cell r="A92" t="str">
            <v>ISG20</v>
          </cell>
          <cell r="B92">
            <v>8930</v>
          </cell>
          <cell r="K92" t="str">
            <v>0.97%</v>
          </cell>
        </row>
        <row r="93">
          <cell r="A93" t="str">
            <v>ISG15</v>
          </cell>
          <cell r="B93">
            <v>423</v>
          </cell>
          <cell r="K93" t="str">
            <v>0.95%</v>
          </cell>
        </row>
        <row r="94">
          <cell r="A94" t="str">
            <v>BIK</v>
          </cell>
          <cell r="B94">
            <v>4032</v>
          </cell>
          <cell r="K94" t="str">
            <v>0.94%</v>
          </cell>
        </row>
        <row r="95">
          <cell r="A95" t="str">
            <v>RTKN</v>
          </cell>
          <cell r="B95">
            <v>6027</v>
          </cell>
          <cell r="K95" t="str">
            <v>0.93%</v>
          </cell>
        </row>
        <row r="96">
          <cell r="A96" t="str">
            <v>C3orf18</v>
          </cell>
          <cell r="B96">
            <v>5678</v>
          </cell>
          <cell r="K96" t="str">
            <v>0.92%</v>
          </cell>
        </row>
        <row r="97">
          <cell r="A97" t="str">
            <v>SNF8</v>
          </cell>
          <cell r="B97">
            <v>764</v>
          </cell>
          <cell r="K97" t="str">
            <v>0.92%</v>
          </cell>
        </row>
        <row r="98">
          <cell r="A98" t="str">
            <v>EMC9</v>
          </cell>
          <cell r="B98">
            <v>1015</v>
          </cell>
          <cell r="K98" t="str">
            <v>0.89%</v>
          </cell>
        </row>
        <row r="99">
          <cell r="A99" t="str">
            <v>HLA-DPB2</v>
          </cell>
          <cell r="B99">
            <v>342</v>
          </cell>
          <cell r="K99" t="str">
            <v>0.88%</v>
          </cell>
        </row>
        <row r="100">
          <cell r="A100" t="str">
            <v>ANAPC10</v>
          </cell>
          <cell r="B100">
            <v>693</v>
          </cell>
          <cell r="K100" t="str">
            <v>0.87%</v>
          </cell>
        </row>
        <row r="101">
          <cell r="A101" t="str">
            <v>NUDT2</v>
          </cell>
          <cell r="B101">
            <v>1286</v>
          </cell>
          <cell r="K101" t="str">
            <v>0.86%</v>
          </cell>
        </row>
        <row r="102">
          <cell r="A102" t="str">
            <v>SLC27A4</v>
          </cell>
          <cell r="B102">
            <v>1277</v>
          </cell>
          <cell r="K102" t="str">
            <v>0.86%</v>
          </cell>
        </row>
        <row r="103">
          <cell r="A103" t="str">
            <v>DUSP26</v>
          </cell>
          <cell r="B103">
            <v>587</v>
          </cell>
          <cell r="K103" t="str">
            <v>0.85%</v>
          </cell>
        </row>
        <row r="104">
          <cell r="A104" t="str">
            <v>PIN1</v>
          </cell>
          <cell r="B104">
            <v>3820</v>
          </cell>
          <cell r="K104" t="str">
            <v>0.84%</v>
          </cell>
        </row>
        <row r="105">
          <cell r="A105" t="str">
            <v>ARL2</v>
          </cell>
          <cell r="B105">
            <v>1844</v>
          </cell>
          <cell r="K105" t="str">
            <v>0.81%</v>
          </cell>
        </row>
        <row r="106">
          <cell r="A106" t="str">
            <v>TRAPPC2L</v>
          </cell>
          <cell r="B106">
            <v>9529</v>
          </cell>
          <cell r="K106" t="str">
            <v>0.81%</v>
          </cell>
        </row>
        <row r="107">
          <cell r="A107" t="str">
            <v>DNAJB3</v>
          </cell>
          <cell r="B107">
            <v>24488</v>
          </cell>
          <cell r="K107" t="str">
            <v>0.80%</v>
          </cell>
        </row>
        <row r="108">
          <cell r="A108" t="str">
            <v>RNF183</v>
          </cell>
          <cell r="B108">
            <v>4674</v>
          </cell>
          <cell r="K108" t="str">
            <v>0.79%</v>
          </cell>
        </row>
        <row r="109">
          <cell r="A109" t="str">
            <v>MRPS23</v>
          </cell>
          <cell r="B109">
            <v>2057</v>
          </cell>
          <cell r="K109" t="str">
            <v>0.78%</v>
          </cell>
        </row>
        <row r="110">
          <cell r="A110" t="str">
            <v>PDE6D</v>
          </cell>
          <cell r="B110">
            <v>522</v>
          </cell>
          <cell r="K110" t="str">
            <v>0.77%</v>
          </cell>
        </row>
        <row r="111">
          <cell r="A111" t="str">
            <v>C12orf43</v>
          </cell>
          <cell r="B111">
            <v>1067</v>
          </cell>
          <cell r="K111" t="str">
            <v>0.75%</v>
          </cell>
        </row>
        <row r="112">
          <cell r="A112" t="str">
            <v>RNF5</v>
          </cell>
          <cell r="B112">
            <v>21176</v>
          </cell>
          <cell r="K112" t="str">
            <v>0.73%</v>
          </cell>
        </row>
        <row r="113">
          <cell r="A113" t="str">
            <v>UBE2G1</v>
          </cell>
          <cell r="B113">
            <v>2195</v>
          </cell>
          <cell r="K113" t="str">
            <v>0.73%</v>
          </cell>
        </row>
        <row r="114">
          <cell r="A114" t="str">
            <v>AFTPH</v>
          </cell>
          <cell r="B114">
            <v>5390</v>
          </cell>
          <cell r="K114" t="str">
            <v>0.72%</v>
          </cell>
        </row>
        <row r="115">
          <cell r="A115" t="str">
            <v>LGALS14</v>
          </cell>
          <cell r="B115">
            <v>5663</v>
          </cell>
          <cell r="K115" t="str">
            <v>0.72%</v>
          </cell>
        </row>
        <row r="116">
          <cell r="A116" t="str">
            <v>SALL2</v>
          </cell>
          <cell r="B116">
            <v>16139</v>
          </cell>
          <cell r="K116" t="str">
            <v>0.72%</v>
          </cell>
        </row>
        <row r="117">
          <cell r="A117" t="str">
            <v>DLK2</v>
          </cell>
          <cell r="B117">
            <v>9055</v>
          </cell>
          <cell r="K117" t="str">
            <v>0.70%</v>
          </cell>
        </row>
        <row r="118">
          <cell r="A118" t="str">
            <v>MAD2L1</v>
          </cell>
          <cell r="B118">
            <v>1704</v>
          </cell>
          <cell r="K118" t="str">
            <v>0.70%</v>
          </cell>
        </row>
        <row r="119">
          <cell r="A119" t="str">
            <v>MS4A15</v>
          </cell>
          <cell r="B119">
            <v>10421</v>
          </cell>
          <cell r="K119" t="str">
            <v>0.70%</v>
          </cell>
        </row>
        <row r="120">
          <cell r="A120" t="str">
            <v>RPP21</v>
          </cell>
          <cell r="B120">
            <v>5896</v>
          </cell>
          <cell r="K120" t="str">
            <v>0.70%</v>
          </cell>
        </row>
        <row r="121">
          <cell r="A121" t="str">
            <v>TCAP</v>
          </cell>
          <cell r="B121">
            <v>43629</v>
          </cell>
          <cell r="K121" t="str">
            <v>0.68%</v>
          </cell>
        </row>
        <row r="122">
          <cell r="A122" t="str">
            <v>DNPEP</v>
          </cell>
          <cell r="B122">
            <v>12464</v>
          </cell>
          <cell r="K122" t="str">
            <v>0.67%</v>
          </cell>
        </row>
        <row r="123">
          <cell r="A123" t="str">
            <v>NUDT1</v>
          </cell>
          <cell r="B123">
            <v>1801</v>
          </cell>
          <cell r="K123" t="str">
            <v>0.67%</v>
          </cell>
        </row>
        <row r="124">
          <cell r="A124" t="str">
            <v>CAPN3</v>
          </cell>
          <cell r="B124">
            <v>4166</v>
          </cell>
          <cell r="K124" t="str">
            <v>0.65%</v>
          </cell>
        </row>
        <row r="125">
          <cell r="A125" t="str">
            <v>UBD</v>
          </cell>
          <cell r="B125">
            <v>2140</v>
          </cell>
          <cell r="K125" t="str">
            <v>0.65%</v>
          </cell>
        </row>
        <row r="126">
          <cell r="A126" t="str">
            <v>LAMTOR1</v>
          </cell>
          <cell r="B126">
            <v>8279</v>
          </cell>
          <cell r="K126" t="str">
            <v>0.63%</v>
          </cell>
        </row>
        <row r="127">
          <cell r="A127" t="str">
            <v>SLC50A1</v>
          </cell>
          <cell r="B127">
            <v>6783</v>
          </cell>
          <cell r="K127" t="str">
            <v>0.62%</v>
          </cell>
        </row>
        <row r="128">
          <cell r="A128" t="str">
            <v>UFC1</v>
          </cell>
          <cell r="B128">
            <v>1777</v>
          </cell>
          <cell r="K128" t="str">
            <v>0.62%</v>
          </cell>
        </row>
        <row r="129">
          <cell r="A129" t="str">
            <v>DIO3</v>
          </cell>
          <cell r="B129">
            <v>3106</v>
          </cell>
          <cell r="K129" t="str">
            <v>0.61%</v>
          </cell>
        </row>
        <row r="130">
          <cell r="A130" t="str">
            <v>HECTD3</v>
          </cell>
          <cell r="B130">
            <v>12060</v>
          </cell>
          <cell r="K130" t="str">
            <v>0.61%</v>
          </cell>
        </row>
        <row r="131">
          <cell r="A131" t="str">
            <v>IFT27</v>
          </cell>
          <cell r="B131">
            <v>2478</v>
          </cell>
          <cell r="K131" t="str">
            <v>0.61%</v>
          </cell>
        </row>
        <row r="132">
          <cell r="A132" t="str">
            <v>MRPL32</v>
          </cell>
          <cell r="B132">
            <v>1496</v>
          </cell>
          <cell r="K132" t="str">
            <v>0.60%</v>
          </cell>
        </row>
        <row r="133">
          <cell r="A133" t="str">
            <v>ARL11</v>
          </cell>
          <cell r="B133">
            <v>1206</v>
          </cell>
          <cell r="K133" t="str">
            <v>0.58%</v>
          </cell>
        </row>
        <row r="134">
          <cell r="A134" t="str">
            <v>RBFOX2</v>
          </cell>
          <cell r="B134">
            <v>3826</v>
          </cell>
          <cell r="K134" t="str">
            <v>0.58%</v>
          </cell>
        </row>
        <row r="135">
          <cell r="A135" t="str">
            <v>DCTN3</v>
          </cell>
          <cell r="B135">
            <v>5798</v>
          </cell>
          <cell r="K135" t="str">
            <v>0.57%</v>
          </cell>
        </row>
        <row r="136">
          <cell r="A136" t="str">
            <v>SNX12</v>
          </cell>
          <cell r="B136">
            <v>1245</v>
          </cell>
          <cell r="K136" t="str">
            <v>0.56%</v>
          </cell>
        </row>
        <row r="137">
          <cell r="A137" t="str">
            <v>ARL4D</v>
          </cell>
          <cell r="B137">
            <v>10157</v>
          </cell>
          <cell r="K137" t="str">
            <v>0.55%</v>
          </cell>
        </row>
        <row r="138">
          <cell r="A138" t="str">
            <v>MEF2D</v>
          </cell>
          <cell r="B138">
            <v>373</v>
          </cell>
          <cell r="K138" t="str">
            <v>0.54%</v>
          </cell>
        </row>
        <row r="139">
          <cell r="A139" t="str">
            <v>MTFP1</v>
          </cell>
          <cell r="B139">
            <v>3521</v>
          </cell>
          <cell r="K139" t="str">
            <v>0.54%</v>
          </cell>
        </row>
        <row r="140">
          <cell r="A140" t="str">
            <v>SMUG1</v>
          </cell>
          <cell r="B140">
            <v>7217</v>
          </cell>
          <cell r="K140" t="str">
            <v>0.54%</v>
          </cell>
        </row>
        <row r="141">
          <cell r="A141" t="str">
            <v>SYNJ2BP</v>
          </cell>
          <cell r="B141">
            <v>4437</v>
          </cell>
          <cell r="K141" t="str">
            <v>0.54%</v>
          </cell>
        </row>
        <row r="142">
          <cell r="A142" t="str">
            <v>NHP2</v>
          </cell>
          <cell r="B142">
            <v>8641</v>
          </cell>
          <cell r="K142" t="str">
            <v>0.53%</v>
          </cell>
        </row>
        <row r="143">
          <cell r="A143" t="str">
            <v>PIGH</v>
          </cell>
          <cell r="B143">
            <v>377</v>
          </cell>
          <cell r="K143" t="str">
            <v>0.53%</v>
          </cell>
        </row>
        <row r="144">
          <cell r="A144" t="str">
            <v>ACSM5</v>
          </cell>
          <cell r="B144">
            <v>8883</v>
          </cell>
          <cell r="K144" t="str">
            <v>0.51%</v>
          </cell>
        </row>
        <row r="145">
          <cell r="A145" t="str">
            <v>CDC34</v>
          </cell>
          <cell r="B145">
            <v>4216</v>
          </cell>
          <cell r="K145" t="str">
            <v>0.50%</v>
          </cell>
        </row>
        <row r="146">
          <cell r="A146" t="str">
            <v>UXT</v>
          </cell>
          <cell r="B146">
            <v>8790</v>
          </cell>
          <cell r="K146" t="str">
            <v>0.50%</v>
          </cell>
        </row>
        <row r="147">
          <cell r="A147" t="str">
            <v>ATRAID</v>
          </cell>
          <cell r="B147">
            <v>4656</v>
          </cell>
          <cell r="K147" t="str">
            <v>0.49%</v>
          </cell>
        </row>
        <row r="148">
          <cell r="A148" t="str">
            <v>GALNT3</v>
          </cell>
          <cell r="B148">
            <v>1012</v>
          </cell>
          <cell r="K148" t="str">
            <v>0.49%</v>
          </cell>
        </row>
        <row r="149">
          <cell r="A149" t="str">
            <v>METTL22</v>
          </cell>
          <cell r="B149">
            <v>4712</v>
          </cell>
          <cell r="K149" t="str">
            <v>0.49%</v>
          </cell>
        </row>
        <row r="150">
          <cell r="A150" t="str">
            <v>PSMC4</v>
          </cell>
          <cell r="B150">
            <v>2253</v>
          </cell>
          <cell r="K150" t="str">
            <v>0.49%</v>
          </cell>
        </row>
        <row r="151">
          <cell r="A151" t="str">
            <v>GSTP1</v>
          </cell>
          <cell r="B151">
            <v>12496</v>
          </cell>
          <cell r="K151" t="str">
            <v>0.48%</v>
          </cell>
        </row>
        <row r="152">
          <cell r="A152" t="str">
            <v>AEN</v>
          </cell>
          <cell r="B152">
            <v>4138</v>
          </cell>
          <cell r="K152" t="str">
            <v>0.46%</v>
          </cell>
        </row>
        <row r="153">
          <cell r="A153" t="str">
            <v>LRRC61</v>
          </cell>
          <cell r="B153">
            <v>4801</v>
          </cell>
          <cell r="K153" t="str">
            <v>0.46%</v>
          </cell>
        </row>
        <row r="154">
          <cell r="A154" t="str">
            <v>ASPRV1</v>
          </cell>
          <cell r="B154">
            <v>12464</v>
          </cell>
          <cell r="K154" t="str">
            <v>0.44%</v>
          </cell>
        </row>
        <row r="155">
          <cell r="A155" t="str">
            <v>RAMP3</v>
          </cell>
          <cell r="B155">
            <v>14037</v>
          </cell>
          <cell r="K155" t="str">
            <v>0.43%</v>
          </cell>
        </row>
        <row r="156">
          <cell r="A156" t="str">
            <v>APTX</v>
          </cell>
          <cell r="B156">
            <v>1188</v>
          </cell>
          <cell r="K156" t="str">
            <v>0.42%</v>
          </cell>
        </row>
        <row r="157">
          <cell r="A157" t="str">
            <v>CLK3</v>
          </cell>
          <cell r="B157">
            <v>724</v>
          </cell>
          <cell r="K157" t="str">
            <v>0.41%</v>
          </cell>
        </row>
        <row r="158">
          <cell r="A158" t="str">
            <v>RAB2B</v>
          </cell>
          <cell r="B158">
            <v>11188</v>
          </cell>
          <cell r="K158" t="str">
            <v>0.41%</v>
          </cell>
        </row>
        <row r="159">
          <cell r="A159" t="str">
            <v>TXN2</v>
          </cell>
          <cell r="B159">
            <v>1958</v>
          </cell>
          <cell r="K159" t="str">
            <v>0.41%</v>
          </cell>
        </row>
        <row r="160">
          <cell r="A160" t="str">
            <v>MID1IP1</v>
          </cell>
          <cell r="B160">
            <v>996</v>
          </cell>
          <cell r="K160" t="str">
            <v>0.40%</v>
          </cell>
        </row>
        <row r="161">
          <cell r="A161" t="str">
            <v>MRPS11</v>
          </cell>
          <cell r="B161">
            <v>2970</v>
          </cell>
          <cell r="K161" t="str">
            <v>0.40%</v>
          </cell>
        </row>
        <row r="162">
          <cell r="A162" t="str">
            <v>H4C3</v>
          </cell>
          <cell r="B162">
            <v>16127</v>
          </cell>
          <cell r="K162" t="str">
            <v>0.39%</v>
          </cell>
        </row>
        <row r="163">
          <cell r="A163" t="str">
            <v>PRSS30P</v>
          </cell>
          <cell r="B163">
            <v>9152</v>
          </cell>
          <cell r="K163" t="str">
            <v>0.38%</v>
          </cell>
        </row>
        <row r="164">
          <cell r="A164" t="str">
            <v>SNRNP27</v>
          </cell>
          <cell r="B164">
            <v>260</v>
          </cell>
          <cell r="K164" t="str">
            <v>0.38%</v>
          </cell>
        </row>
        <row r="165">
          <cell r="A165" t="str">
            <v>MFAP5</v>
          </cell>
          <cell r="B165">
            <v>1336</v>
          </cell>
          <cell r="K165" t="str">
            <v>0.37%</v>
          </cell>
        </row>
        <row r="166">
          <cell r="A166" t="str">
            <v>RHEB</v>
          </cell>
          <cell r="B166">
            <v>1368</v>
          </cell>
          <cell r="K166" t="str">
            <v>0.37%</v>
          </cell>
        </row>
        <row r="167">
          <cell r="A167" t="str">
            <v>POFUT1</v>
          </cell>
          <cell r="B167">
            <v>1919</v>
          </cell>
          <cell r="K167" t="str">
            <v>0.36%</v>
          </cell>
        </row>
        <row r="168">
          <cell r="A168" t="str">
            <v>BAX</v>
          </cell>
          <cell r="B168">
            <v>10645</v>
          </cell>
          <cell r="K168" t="str">
            <v>0.35%</v>
          </cell>
        </row>
        <row r="169">
          <cell r="A169" t="str">
            <v>CDK10</v>
          </cell>
          <cell r="B169">
            <v>4370</v>
          </cell>
          <cell r="K169" t="str">
            <v>0.34%</v>
          </cell>
        </row>
        <row r="170">
          <cell r="A170" t="str">
            <v>JMJD1C-AS1</v>
          </cell>
          <cell r="B170">
            <v>10719</v>
          </cell>
          <cell r="K170" t="str">
            <v>0.33%</v>
          </cell>
        </row>
        <row r="171">
          <cell r="A171" t="str">
            <v>MEA1</v>
          </cell>
          <cell r="B171">
            <v>2449</v>
          </cell>
          <cell r="K171" t="str">
            <v>0.33%</v>
          </cell>
        </row>
        <row r="172">
          <cell r="A172" t="str">
            <v>SLPI</v>
          </cell>
          <cell r="B172">
            <v>1526</v>
          </cell>
          <cell r="K172" t="str">
            <v>0.33%</v>
          </cell>
        </row>
        <row r="173">
          <cell r="A173" t="str">
            <v>TMEM87A</v>
          </cell>
          <cell r="B173">
            <v>5176</v>
          </cell>
          <cell r="K173" t="str">
            <v>0.33%</v>
          </cell>
        </row>
        <row r="174">
          <cell r="A174" t="str">
            <v>TIMM23</v>
          </cell>
          <cell r="B174">
            <v>5367</v>
          </cell>
          <cell r="K174" t="str">
            <v>0.32%</v>
          </cell>
        </row>
        <row r="175">
          <cell r="A175" t="str">
            <v>EIF1AD</v>
          </cell>
          <cell r="B175">
            <v>335</v>
          </cell>
          <cell r="K175" t="str">
            <v>0.30%</v>
          </cell>
        </row>
        <row r="176">
          <cell r="A176" t="str">
            <v>#N/A</v>
          </cell>
          <cell r="B176">
            <v>5228</v>
          </cell>
          <cell r="K176" t="str">
            <v>0.29%</v>
          </cell>
        </row>
        <row r="177">
          <cell r="A177" t="str">
            <v>FGL2</v>
          </cell>
          <cell r="B177">
            <v>4769</v>
          </cell>
          <cell r="K177" t="str">
            <v>0.29%</v>
          </cell>
        </row>
        <row r="178">
          <cell r="A178" t="str">
            <v>CCDC12</v>
          </cell>
          <cell r="B178">
            <v>5148</v>
          </cell>
          <cell r="K178" t="str">
            <v>0.27%</v>
          </cell>
        </row>
        <row r="179">
          <cell r="A179" t="str">
            <v>COMMD1</v>
          </cell>
          <cell r="B179">
            <v>2554</v>
          </cell>
          <cell r="K179" t="str">
            <v>0.27%</v>
          </cell>
        </row>
        <row r="180">
          <cell r="A180" t="str">
            <v>BCOR</v>
          </cell>
          <cell r="B180">
            <v>1950</v>
          </cell>
          <cell r="K180" t="str">
            <v>0.26%</v>
          </cell>
        </row>
        <row r="181">
          <cell r="A181" t="str">
            <v>TMEM135</v>
          </cell>
          <cell r="B181">
            <v>9502</v>
          </cell>
          <cell r="K181" t="str">
            <v>0.25%</v>
          </cell>
        </row>
        <row r="182">
          <cell r="A182" t="str">
            <v>GPSM3</v>
          </cell>
          <cell r="B182">
            <v>4498</v>
          </cell>
          <cell r="K182" t="str">
            <v>0.24%</v>
          </cell>
        </row>
        <row r="183">
          <cell r="A183" t="str">
            <v>YKT6</v>
          </cell>
          <cell r="B183">
            <v>1735</v>
          </cell>
          <cell r="K183" t="str">
            <v>0.23%</v>
          </cell>
        </row>
        <row r="184">
          <cell r="A184" t="str">
            <v>ARL8A</v>
          </cell>
          <cell r="B184">
            <v>3213</v>
          </cell>
          <cell r="K184" t="str">
            <v>0.22%</v>
          </cell>
        </row>
        <row r="185">
          <cell r="A185" t="str">
            <v>HSPA4</v>
          </cell>
          <cell r="B185">
            <v>1342</v>
          </cell>
          <cell r="K185" t="str">
            <v>0.22%</v>
          </cell>
        </row>
        <row r="186">
          <cell r="A186" t="str">
            <v>MRPL28</v>
          </cell>
          <cell r="B186">
            <v>11268</v>
          </cell>
          <cell r="K186" t="str">
            <v>0.21%</v>
          </cell>
        </row>
        <row r="187">
          <cell r="A187" t="str">
            <v>SCAMP1</v>
          </cell>
          <cell r="B187">
            <v>969</v>
          </cell>
          <cell r="K187" t="str">
            <v>0.21%</v>
          </cell>
        </row>
        <row r="188">
          <cell r="A188" t="str">
            <v>PPM1N</v>
          </cell>
          <cell r="B188">
            <v>6118</v>
          </cell>
          <cell r="K188" t="str">
            <v>0.20%</v>
          </cell>
        </row>
        <row r="189">
          <cell r="A189" t="str">
            <v>WDR6</v>
          </cell>
          <cell r="B189">
            <v>3581</v>
          </cell>
          <cell r="K189" t="str">
            <v>0.20%</v>
          </cell>
        </row>
        <row r="190">
          <cell r="A190" t="str">
            <v>ARF1</v>
          </cell>
          <cell r="B190">
            <v>2643</v>
          </cell>
          <cell r="K190" t="str">
            <v>0.19%</v>
          </cell>
        </row>
        <row r="191">
          <cell r="A191" t="str">
            <v>EBI3</v>
          </cell>
          <cell r="B191">
            <v>1589</v>
          </cell>
          <cell r="K191" t="str">
            <v>0.19%</v>
          </cell>
        </row>
        <row r="192">
          <cell r="A192" t="str">
            <v>GNA11</v>
          </cell>
          <cell r="B192">
            <v>13244</v>
          </cell>
          <cell r="K192" t="str">
            <v>0.19%</v>
          </cell>
        </row>
        <row r="193">
          <cell r="A193" t="str">
            <v>MKNK2</v>
          </cell>
          <cell r="B193">
            <v>4287</v>
          </cell>
          <cell r="K193" t="str">
            <v>0.19%</v>
          </cell>
        </row>
        <row r="194">
          <cell r="A194" t="str">
            <v>SH2D1A</v>
          </cell>
          <cell r="B194">
            <v>1603</v>
          </cell>
          <cell r="K194" t="str">
            <v>0.19%</v>
          </cell>
        </row>
        <row r="195">
          <cell r="A195" t="str">
            <v>HYI</v>
          </cell>
          <cell r="B195">
            <v>3513</v>
          </cell>
          <cell r="K195" t="str">
            <v>0.17%</v>
          </cell>
        </row>
        <row r="196">
          <cell r="A196" t="str">
            <v>B9D2</v>
          </cell>
          <cell r="B196">
            <v>5539</v>
          </cell>
          <cell r="K196" t="str">
            <v>0.16%</v>
          </cell>
        </row>
        <row r="197">
          <cell r="A197" t="str">
            <v>ING5</v>
          </cell>
          <cell r="B197">
            <v>1281</v>
          </cell>
          <cell r="K197" t="str">
            <v>0.16%</v>
          </cell>
        </row>
        <row r="198">
          <cell r="A198" t="str">
            <v>MED18</v>
          </cell>
          <cell r="B198">
            <v>631</v>
          </cell>
          <cell r="K198" t="str">
            <v>0.16%</v>
          </cell>
        </row>
        <row r="199">
          <cell r="A199" t="str">
            <v>GPS1</v>
          </cell>
          <cell r="B199">
            <v>683</v>
          </cell>
          <cell r="K199" t="str">
            <v>0.15%</v>
          </cell>
        </row>
        <row r="200">
          <cell r="A200" t="str">
            <v>THAP4</v>
          </cell>
          <cell r="B200">
            <v>9952</v>
          </cell>
          <cell r="K200" t="str">
            <v>0.15%</v>
          </cell>
        </row>
        <row r="201">
          <cell r="A201" t="str">
            <v>TXNL4A</v>
          </cell>
          <cell r="B201">
            <v>5338</v>
          </cell>
          <cell r="K201" t="str">
            <v>0.15%</v>
          </cell>
        </row>
        <row r="202">
          <cell r="A202" t="str">
            <v>CAV2</v>
          </cell>
          <cell r="B202">
            <v>17263</v>
          </cell>
          <cell r="K202" t="str">
            <v>0.14%</v>
          </cell>
        </row>
        <row r="203">
          <cell r="A203" t="str">
            <v>EFNA1</v>
          </cell>
          <cell r="B203">
            <v>16804</v>
          </cell>
          <cell r="K203" t="str">
            <v>0.14%</v>
          </cell>
        </row>
        <row r="204">
          <cell r="A204" t="str">
            <v>IFTAP</v>
          </cell>
          <cell r="B204">
            <v>1577</v>
          </cell>
          <cell r="K204" t="str">
            <v>0.13%</v>
          </cell>
        </row>
        <row r="205">
          <cell r="A205" t="str">
            <v>CETN1</v>
          </cell>
          <cell r="B205">
            <v>2599</v>
          </cell>
          <cell r="K205" t="str">
            <v>0.12%</v>
          </cell>
        </row>
        <row r="206">
          <cell r="A206" t="str">
            <v>EDF1</v>
          </cell>
          <cell r="B206">
            <v>15904</v>
          </cell>
          <cell r="K206" t="str">
            <v>0.12%</v>
          </cell>
        </row>
        <row r="207">
          <cell r="A207" t="str">
            <v>RPSAP52</v>
          </cell>
          <cell r="B207">
            <v>4735</v>
          </cell>
          <cell r="K207" t="str">
            <v>0.11%</v>
          </cell>
        </row>
        <row r="208">
          <cell r="A208" t="str">
            <v>APOBEC3H</v>
          </cell>
          <cell r="B208">
            <v>2460</v>
          </cell>
          <cell r="K208" t="str">
            <v>0.08%</v>
          </cell>
        </row>
        <row r="209">
          <cell r="A209" t="str">
            <v>C14orf132</v>
          </cell>
          <cell r="B209">
            <v>3453</v>
          </cell>
          <cell r="K209" t="str">
            <v>0.06%</v>
          </cell>
        </row>
        <row r="210">
          <cell r="A210" t="str">
            <v>NUP62CL</v>
          </cell>
          <cell r="B210">
            <v>1611</v>
          </cell>
          <cell r="K210" t="str">
            <v>0.06%</v>
          </cell>
        </row>
        <row r="211">
          <cell r="A211" t="str">
            <v>ZBTB32</v>
          </cell>
          <cell r="B211">
            <v>116631</v>
          </cell>
          <cell r="K211" t="str">
            <v>0.06%</v>
          </cell>
        </row>
        <row r="212">
          <cell r="A212" t="str">
            <v>CFAP107</v>
          </cell>
          <cell r="B212">
            <v>1873</v>
          </cell>
          <cell r="K212" t="str">
            <v>0.05%</v>
          </cell>
        </row>
        <row r="213">
          <cell r="A213" t="str">
            <v>ATPAF2</v>
          </cell>
          <cell r="B213">
            <v>2229</v>
          </cell>
          <cell r="K213" t="str">
            <v>0.04%</v>
          </cell>
        </row>
        <row r="214">
          <cell r="A214" t="str">
            <v>LYPD4</v>
          </cell>
          <cell r="B214">
            <v>5390</v>
          </cell>
          <cell r="K214" t="str">
            <v>0.04%</v>
          </cell>
        </row>
        <row r="215">
          <cell r="A215" t="str">
            <v>NME6</v>
          </cell>
          <cell r="B215">
            <v>7454</v>
          </cell>
          <cell r="K215" t="str">
            <v>0.04%</v>
          </cell>
        </row>
        <row r="216">
          <cell r="A216" t="str">
            <v>RPL23</v>
          </cell>
          <cell r="B216">
            <v>6953</v>
          </cell>
          <cell r="K216" t="str">
            <v>0.04%</v>
          </cell>
        </row>
        <row r="217">
          <cell r="A217" t="str">
            <v>TMEM182</v>
          </cell>
          <cell r="B217">
            <v>5079</v>
          </cell>
          <cell r="K217" t="str">
            <v>0.04%</v>
          </cell>
        </row>
        <row r="218">
          <cell r="A218" t="str">
            <v>CBY1</v>
          </cell>
          <cell r="B218">
            <v>3249</v>
          </cell>
          <cell r="K218" t="str">
            <v>0.03%</v>
          </cell>
        </row>
        <row r="219">
          <cell r="A219" t="str">
            <v>SCGB3A1</v>
          </cell>
          <cell r="B219">
            <v>3741</v>
          </cell>
          <cell r="K219" t="str">
            <v>0.03%</v>
          </cell>
        </row>
        <row r="220">
          <cell r="A220" t="str">
            <v>C8orf44</v>
          </cell>
          <cell r="B220">
            <v>4053</v>
          </cell>
          <cell r="K220" t="str">
            <v>0.02%</v>
          </cell>
        </row>
        <row r="221">
          <cell r="A221" t="str">
            <v>MRPL27</v>
          </cell>
          <cell r="B221">
            <v>8602</v>
          </cell>
          <cell r="K221" t="str">
            <v>0.02%</v>
          </cell>
        </row>
        <row r="222">
          <cell r="A222" t="str">
            <v>SDHC</v>
          </cell>
          <cell r="B222">
            <v>4179</v>
          </cell>
          <cell r="K222" t="str">
            <v>0.02%</v>
          </cell>
        </row>
        <row r="223">
          <cell r="A223" t="str">
            <v>TIMM17B</v>
          </cell>
          <cell r="B223">
            <v>15744</v>
          </cell>
          <cell r="K223" t="str">
            <v>0.01%</v>
          </cell>
        </row>
        <row r="224">
          <cell r="A224" t="str">
            <v>ADAM18</v>
          </cell>
          <cell r="B224">
            <v>333</v>
          </cell>
          <cell r="K224" t="str">
            <v>0.00%</v>
          </cell>
        </row>
        <row r="225">
          <cell r="A225" t="str">
            <v>APOM</v>
          </cell>
          <cell r="B225">
            <v>552</v>
          </cell>
          <cell r="K225" t="str">
            <v>0.00%</v>
          </cell>
        </row>
        <row r="226">
          <cell r="A226" t="str">
            <v>AZIN2</v>
          </cell>
          <cell r="B226">
            <v>81</v>
          </cell>
          <cell r="K226" t="str">
            <v>0.00%</v>
          </cell>
        </row>
        <row r="227">
          <cell r="A227" t="str">
            <v>BAD</v>
          </cell>
          <cell r="B227">
            <v>198</v>
          </cell>
          <cell r="K227" t="str">
            <v>0.00%</v>
          </cell>
        </row>
        <row r="228">
          <cell r="A228" t="str">
            <v>BNIP3</v>
          </cell>
          <cell r="B228">
            <v>406</v>
          </cell>
          <cell r="K228" t="str">
            <v>0.00%</v>
          </cell>
        </row>
        <row r="229">
          <cell r="A229" t="str">
            <v>BTF3</v>
          </cell>
          <cell r="B229">
            <v>129</v>
          </cell>
          <cell r="K229" t="str">
            <v>0.00%</v>
          </cell>
        </row>
        <row r="230">
          <cell r="A230" t="str">
            <v>BUB3</v>
          </cell>
          <cell r="B230">
            <v>84</v>
          </cell>
          <cell r="K230" t="str">
            <v>0.00%</v>
          </cell>
        </row>
        <row r="231">
          <cell r="A231" t="str">
            <v>C1orf43</v>
          </cell>
          <cell r="B231">
            <v>458</v>
          </cell>
          <cell r="K231" t="str">
            <v>0.00%</v>
          </cell>
        </row>
        <row r="232">
          <cell r="A232" t="str">
            <v>CA6</v>
          </cell>
          <cell r="B232">
            <v>54</v>
          </cell>
          <cell r="K232" t="str">
            <v>0.00%</v>
          </cell>
        </row>
        <row r="233">
          <cell r="A233" t="str">
            <v>CATSPER2</v>
          </cell>
          <cell r="B233">
            <v>238</v>
          </cell>
          <cell r="K233" t="str">
            <v>0.00%</v>
          </cell>
        </row>
        <row r="234">
          <cell r="A234" t="str">
            <v>CCNE1</v>
          </cell>
          <cell r="B234">
            <v>110</v>
          </cell>
          <cell r="K234" t="str">
            <v>0.00%</v>
          </cell>
        </row>
        <row r="235">
          <cell r="A235" t="str">
            <v>CD247</v>
          </cell>
          <cell r="B235">
            <v>609</v>
          </cell>
          <cell r="K235" t="str">
            <v>0.00%</v>
          </cell>
        </row>
        <row r="236">
          <cell r="A236" t="str">
            <v>CENPQ</v>
          </cell>
          <cell r="B236">
            <v>77</v>
          </cell>
          <cell r="K236" t="str">
            <v>0.00%</v>
          </cell>
        </row>
        <row r="237">
          <cell r="A237" t="str">
            <v>CHMP1B</v>
          </cell>
          <cell r="B237">
            <v>478</v>
          </cell>
          <cell r="K237" t="str">
            <v>0.00%</v>
          </cell>
        </row>
        <row r="238">
          <cell r="A238" t="str">
            <v>COMT</v>
          </cell>
          <cell r="B238">
            <v>920</v>
          </cell>
          <cell r="K238" t="str">
            <v>0.00%</v>
          </cell>
        </row>
        <row r="239">
          <cell r="A239" t="str">
            <v>COPZ1</v>
          </cell>
          <cell r="B239">
            <v>402</v>
          </cell>
          <cell r="K239" t="str">
            <v>0.00%</v>
          </cell>
        </row>
        <row r="240">
          <cell r="A240" t="str">
            <v>CSRP3</v>
          </cell>
          <cell r="B240">
            <v>529</v>
          </cell>
          <cell r="K240" t="str">
            <v>0.00%</v>
          </cell>
        </row>
        <row r="241">
          <cell r="A241" t="str">
            <v>CUTA</v>
          </cell>
          <cell r="B241">
            <v>699</v>
          </cell>
          <cell r="K241" t="str">
            <v>0.00%</v>
          </cell>
        </row>
        <row r="242">
          <cell r="A242" t="str">
            <v>CZIB</v>
          </cell>
          <cell r="B242">
            <v>956</v>
          </cell>
          <cell r="K242" t="str">
            <v>0.00%</v>
          </cell>
        </row>
        <row r="243">
          <cell r="A243" t="str">
            <v>DAZAP2</v>
          </cell>
          <cell r="B243">
            <v>857</v>
          </cell>
          <cell r="K243" t="str">
            <v>0.00%</v>
          </cell>
        </row>
        <row r="244">
          <cell r="A244" t="str">
            <v>DNAJC15</v>
          </cell>
          <cell r="B244">
            <v>923</v>
          </cell>
          <cell r="K244" t="str">
            <v>0.00%</v>
          </cell>
        </row>
        <row r="245">
          <cell r="A245" t="str">
            <v>DRG1</v>
          </cell>
          <cell r="B245">
            <v>307</v>
          </cell>
          <cell r="K245" t="str">
            <v>0.00%</v>
          </cell>
        </row>
        <row r="246">
          <cell r="A246" t="str">
            <v>EMCN</v>
          </cell>
          <cell r="B246">
            <v>43</v>
          </cell>
          <cell r="K246" t="str">
            <v>0.00%</v>
          </cell>
        </row>
        <row r="247">
          <cell r="A247" t="str">
            <v>ENO3</v>
          </cell>
          <cell r="B247">
            <v>586</v>
          </cell>
          <cell r="K247" t="str">
            <v>0.00%</v>
          </cell>
        </row>
        <row r="248">
          <cell r="A248" t="str">
            <v>FBXO6</v>
          </cell>
          <cell r="B248">
            <v>303</v>
          </cell>
          <cell r="K248" t="str">
            <v>0.00%</v>
          </cell>
        </row>
        <row r="249">
          <cell r="A249" t="str">
            <v>FBXW5</v>
          </cell>
          <cell r="B249">
            <v>58</v>
          </cell>
          <cell r="K249" t="str">
            <v>0.00%</v>
          </cell>
        </row>
        <row r="250">
          <cell r="A250" t="str">
            <v>GNA15</v>
          </cell>
          <cell r="B250">
            <v>55</v>
          </cell>
          <cell r="K250" t="str">
            <v>0.00%</v>
          </cell>
        </row>
        <row r="251">
          <cell r="A251" t="str">
            <v>GPBP1</v>
          </cell>
          <cell r="B251">
            <v>156</v>
          </cell>
          <cell r="K251" t="str">
            <v>0.00%</v>
          </cell>
        </row>
        <row r="252">
          <cell r="A252" t="str">
            <v>GSG1L</v>
          </cell>
          <cell r="B252">
            <v>130</v>
          </cell>
          <cell r="K252" t="str">
            <v>0.00%</v>
          </cell>
        </row>
        <row r="253">
          <cell r="A253" t="str">
            <v>H4C1</v>
          </cell>
          <cell r="B253">
            <v>136</v>
          </cell>
          <cell r="K253" t="str">
            <v>0.00%</v>
          </cell>
        </row>
        <row r="254">
          <cell r="A254" t="str">
            <v>HBEGF</v>
          </cell>
          <cell r="B254">
            <v>913</v>
          </cell>
          <cell r="K254" t="str">
            <v>0.00%</v>
          </cell>
        </row>
        <row r="255">
          <cell r="A255" t="str">
            <v>HCFC1R1</v>
          </cell>
          <cell r="B255">
            <v>110</v>
          </cell>
          <cell r="K255" t="str">
            <v>0.00%</v>
          </cell>
        </row>
        <row r="256">
          <cell r="A256" t="str">
            <v>HDHD2</v>
          </cell>
          <cell r="B256">
            <v>1093</v>
          </cell>
          <cell r="K256" t="str">
            <v>0.00%</v>
          </cell>
        </row>
        <row r="257">
          <cell r="A257" t="str">
            <v>HIKESHI</v>
          </cell>
          <cell r="B257">
            <v>1416</v>
          </cell>
          <cell r="K257" t="str">
            <v>0.00%</v>
          </cell>
        </row>
        <row r="258">
          <cell r="A258" t="str">
            <v>HSPBAP1</v>
          </cell>
          <cell r="B258">
            <v>592</v>
          </cell>
          <cell r="K258" t="str">
            <v>0.00%</v>
          </cell>
        </row>
        <row r="259">
          <cell r="A259" t="str">
            <v>IL36RN</v>
          </cell>
          <cell r="B259">
            <v>1028</v>
          </cell>
          <cell r="K259" t="str">
            <v>0.00%</v>
          </cell>
        </row>
        <row r="260">
          <cell r="A260" t="str">
            <v>ILF3</v>
          </cell>
          <cell r="B260">
            <v>717</v>
          </cell>
          <cell r="K260" t="str">
            <v>0.00%</v>
          </cell>
        </row>
        <row r="261">
          <cell r="A261" t="str">
            <v>KDELR1</v>
          </cell>
          <cell r="B261">
            <v>505</v>
          </cell>
          <cell r="K261" t="str">
            <v>0.00%</v>
          </cell>
        </row>
        <row r="262">
          <cell r="A262" t="str">
            <v>KLHDC3</v>
          </cell>
          <cell r="B262">
            <v>252</v>
          </cell>
          <cell r="K262" t="str">
            <v>0.00%</v>
          </cell>
        </row>
        <row r="263">
          <cell r="A263" t="str">
            <v>KLRD1</v>
          </cell>
          <cell r="B263">
            <v>29</v>
          </cell>
          <cell r="K263" t="str">
            <v>0.00%</v>
          </cell>
        </row>
        <row r="264">
          <cell r="A264" t="str">
            <v>LMAN2L</v>
          </cell>
          <cell r="B264">
            <v>30</v>
          </cell>
          <cell r="K264" t="str">
            <v>0.00%</v>
          </cell>
        </row>
        <row r="265">
          <cell r="A265" t="str">
            <v>LOXHD1</v>
          </cell>
          <cell r="B265">
            <v>1277</v>
          </cell>
          <cell r="K265" t="str">
            <v>0.00%</v>
          </cell>
        </row>
        <row r="266">
          <cell r="A266" t="str">
            <v>LSM14B</v>
          </cell>
          <cell r="B266">
            <v>23</v>
          </cell>
          <cell r="K266" t="str">
            <v>0.00%</v>
          </cell>
        </row>
        <row r="267">
          <cell r="A267" t="str">
            <v>LYZL6</v>
          </cell>
          <cell r="B267">
            <v>286</v>
          </cell>
          <cell r="K267" t="str">
            <v>0.00%</v>
          </cell>
        </row>
        <row r="268">
          <cell r="A268" t="str">
            <v>MCRS1</v>
          </cell>
          <cell r="B268">
            <v>84</v>
          </cell>
          <cell r="K268" t="str">
            <v>0.00%</v>
          </cell>
        </row>
        <row r="269">
          <cell r="A269" t="str">
            <v>MFSD6L</v>
          </cell>
          <cell r="B269">
            <v>340</v>
          </cell>
          <cell r="K269" t="str">
            <v>0.00%</v>
          </cell>
        </row>
        <row r="270">
          <cell r="A270" t="str">
            <v>MOCS1</v>
          </cell>
          <cell r="B270">
            <v>672</v>
          </cell>
          <cell r="K270" t="str">
            <v>0.00%</v>
          </cell>
        </row>
        <row r="271">
          <cell r="A271" t="str">
            <v>MRAP</v>
          </cell>
          <cell r="B271">
            <v>577</v>
          </cell>
          <cell r="K271" t="str">
            <v>0.00%</v>
          </cell>
        </row>
        <row r="272">
          <cell r="A272" t="str">
            <v>MRPL49</v>
          </cell>
          <cell r="B272">
            <v>1098</v>
          </cell>
          <cell r="K272" t="str">
            <v>0.00%</v>
          </cell>
        </row>
        <row r="273">
          <cell r="A273" t="str">
            <v>MTHFD2L</v>
          </cell>
          <cell r="B273">
            <v>112</v>
          </cell>
          <cell r="K273" t="str">
            <v>0.00%</v>
          </cell>
        </row>
        <row r="274">
          <cell r="A274" t="str">
            <v>MYO5C</v>
          </cell>
          <cell r="B274">
            <v>83</v>
          </cell>
          <cell r="K274" t="str">
            <v>0.00%</v>
          </cell>
        </row>
        <row r="275">
          <cell r="A275" t="str">
            <v>NAA10</v>
          </cell>
          <cell r="B275">
            <v>493</v>
          </cell>
          <cell r="K275" t="str">
            <v>0.00%</v>
          </cell>
        </row>
        <row r="276">
          <cell r="A276" t="str">
            <v>NAT9</v>
          </cell>
          <cell r="B276">
            <v>1101</v>
          </cell>
          <cell r="K276" t="str">
            <v>0.00%</v>
          </cell>
        </row>
        <row r="277">
          <cell r="A277" t="str">
            <v>NDUFB11</v>
          </cell>
          <cell r="B277">
            <v>142</v>
          </cell>
          <cell r="K277" t="str">
            <v>0.00%</v>
          </cell>
        </row>
        <row r="278">
          <cell r="A278" t="str">
            <v>NPRL2</v>
          </cell>
          <cell r="B278">
            <v>994</v>
          </cell>
          <cell r="K278" t="str">
            <v>0.00%</v>
          </cell>
        </row>
        <row r="279">
          <cell r="A279" t="str">
            <v>NRG4</v>
          </cell>
          <cell r="B279">
            <v>52</v>
          </cell>
          <cell r="K279" t="str">
            <v>0.00%</v>
          </cell>
        </row>
        <row r="280">
          <cell r="A280" t="str">
            <v>NTAQ1</v>
          </cell>
          <cell r="B280">
            <v>565</v>
          </cell>
          <cell r="K280" t="str">
            <v>0.00%</v>
          </cell>
        </row>
        <row r="281">
          <cell r="A281" t="str">
            <v>NXT1</v>
          </cell>
          <cell r="B281">
            <v>238</v>
          </cell>
          <cell r="K281" t="str">
            <v>0.00%</v>
          </cell>
        </row>
        <row r="282">
          <cell r="A282" t="str">
            <v>PAXX</v>
          </cell>
          <cell r="B282">
            <v>30</v>
          </cell>
          <cell r="K282" t="str">
            <v>0.00%</v>
          </cell>
        </row>
        <row r="283">
          <cell r="A283" t="str">
            <v>POLE4</v>
          </cell>
          <cell r="B283">
            <v>1328</v>
          </cell>
          <cell r="K283" t="str">
            <v>0.00%</v>
          </cell>
        </row>
        <row r="284">
          <cell r="A284" t="str">
            <v>POLH</v>
          </cell>
          <cell r="B284">
            <v>24</v>
          </cell>
          <cell r="K284" t="str">
            <v>0.00%</v>
          </cell>
        </row>
        <row r="285">
          <cell r="A285" t="str">
            <v>PPIL4</v>
          </cell>
          <cell r="B285">
            <v>141</v>
          </cell>
          <cell r="K285" t="str">
            <v>0.00%</v>
          </cell>
        </row>
        <row r="286">
          <cell r="A286" t="str">
            <v>PPP2R3B</v>
          </cell>
          <cell r="B286">
            <v>72</v>
          </cell>
          <cell r="K286" t="str">
            <v>0.00%</v>
          </cell>
        </row>
        <row r="287">
          <cell r="A287" t="str">
            <v>PPP3R2</v>
          </cell>
          <cell r="B287">
            <v>729</v>
          </cell>
          <cell r="K287" t="str">
            <v>0.00%</v>
          </cell>
        </row>
        <row r="288">
          <cell r="A288" t="str">
            <v>PRUNE2</v>
          </cell>
          <cell r="B288">
            <v>331</v>
          </cell>
          <cell r="K288" t="str">
            <v>0.00%</v>
          </cell>
        </row>
        <row r="289">
          <cell r="A289" t="str">
            <v>PWWP3A</v>
          </cell>
          <cell r="B289">
            <v>895</v>
          </cell>
          <cell r="K289" t="str">
            <v>0.00%</v>
          </cell>
        </row>
        <row r="290">
          <cell r="A290" t="str">
            <v>RAD51D</v>
          </cell>
          <cell r="B290">
            <v>1553</v>
          </cell>
          <cell r="K290" t="str">
            <v>0.00%</v>
          </cell>
        </row>
        <row r="291">
          <cell r="A291" t="str">
            <v>RAPGEF3</v>
          </cell>
          <cell r="B291">
            <v>175</v>
          </cell>
          <cell r="K291" t="str">
            <v>0.00%</v>
          </cell>
        </row>
        <row r="292">
          <cell r="A292" t="str">
            <v>RCAN1</v>
          </cell>
          <cell r="B292">
            <v>1001</v>
          </cell>
          <cell r="K292" t="str">
            <v>0.00%</v>
          </cell>
        </row>
        <row r="293">
          <cell r="A293" t="str">
            <v>RND2</v>
          </cell>
          <cell r="B293">
            <v>333</v>
          </cell>
          <cell r="K293" t="str">
            <v>0.00%</v>
          </cell>
        </row>
        <row r="294">
          <cell r="A294" t="str">
            <v>RNF11</v>
          </cell>
          <cell r="B294">
            <v>107</v>
          </cell>
          <cell r="K294" t="str">
            <v>0.00%</v>
          </cell>
        </row>
        <row r="295">
          <cell r="A295" t="str">
            <v>RNF185</v>
          </cell>
          <cell r="B295">
            <v>290</v>
          </cell>
          <cell r="K295" t="str">
            <v>0.00%</v>
          </cell>
        </row>
        <row r="296">
          <cell r="A296" t="str">
            <v>ROBO3</v>
          </cell>
          <cell r="B296">
            <v>579</v>
          </cell>
          <cell r="K296" t="str">
            <v>0.00%</v>
          </cell>
        </row>
        <row r="297">
          <cell r="A297" t="str">
            <v>RPL13A</v>
          </cell>
          <cell r="B297">
            <v>763</v>
          </cell>
          <cell r="K297" t="str">
            <v>0.00%</v>
          </cell>
        </row>
        <row r="298">
          <cell r="A298" t="str">
            <v>RPL13AP17</v>
          </cell>
          <cell r="B298">
            <v>25</v>
          </cell>
          <cell r="K298" t="str">
            <v>0.00%</v>
          </cell>
        </row>
        <row r="299">
          <cell r="A299" t="str">
            <v>RPL15</v>
          </cell>
          <cell r="B299">
            <v>48</v>
          </cell>
          <cell r="K299" t="str">
            <v>0.00%</v>
          </cell>
        </row>
        <row r="300">
          <cell r="A300" t="str">
            <v>RPS10</v>
          </cell>
          <cell r="B300">
            <v>332</v>
          </cell>
          <cell r="K300" t="str">
            <v>0.00%</v>
          </cell>
        </row>
        <row r="301">
          <cell r="A301" t="str">
            <v>RRP8</v>
          </cell>
          <cell r="B301">
            <v>130</v>
          </cell>
          <cell r="K301" t="str">
            <v>0.00%</v>
          </cell>
        </row>
        <row r="302">
          <cell r="A302" t="str">
            <v>SDC1</v>
          </cell>
          <cell r="B302">
            <v>164</v>
          </cell>
          <cell r="K302" t="str">
            <v>0.00%</v>
          </cell>
        </row>
        <row r="303">
          <cell r="A303" t="str">
            <v>SDC4</v>
          </cell>
          <cell r="B303">
            <v>556</v>
          </cell>
          <cell r="K303" t="str">
            <v>0.00%</v>
          </cell>
        </row>
        <row r="304">
          <cell r="A304" t="str">
            <v>SERPINB6</v>
          </cell>
          <cell r="B304">
            <v>101</v>
          </cell>
          <cell r="K304" t="str">
            <v>0.00%</v>
          </cell>
        </row>
        <row r="305">
          <cell r="A305" t="str">
            <v>SKP1</v>
          </cell>
          <cell r="B305">
            <v>65</v>
          </cell>
          <cell r="K305" t="str">
            <v>0.00%</v>
          </cell>
        </row>
        <row r="306">
          <cell r="A306" t="str">
            <v>SLC25A48</v>
          </cell>
          <cell r="B306">
            <v>130</v>
          </cell>
          <cell r="K306" t="str">
            <v>0.00%</v>
          </cell>
        </row>
        <row r="307">
          <cell r="A307" t="str">
            <v>SMAD3</v>
          </cell>
          <cell r="B307">
            <v>480</v>
          </cell>
          <cell r="K307" t="str">
            <v>0.00%</v>
          </cell>
        </row>
        <row r="308">
          <cell r="A308" t="str">
            <v>SPATA19</v>
          </cell>
          <cell r="B308">
            <v>668</v>
          </cell>
          <cell r="K308" t="str">
            <v>0.00%</v>
          </cell>
        </row>
        <row r="309">
          <cell r="A309" t="str">
            <v>SPEF1</v>
          </cell>
          <cell r="B309">
            <v>47</v>
          </cell>
          <cell r="K309" t="str">
            <v>0.00%</v>
          </cell>
        </row>
        <row r="310">
          <cell r="A310" t="str">
            <v>SRSF10</v>
          </cell>
          <cell r="B310">
            <v>277</v>
          </cell>
          <cell r="K310" t="str">
            <v>0.00%</v>
          </cell>
        </row>
        <row r="311">
          <cell r="A311" t="str">
            <v>SUCLA2</v>
          </cell>
          <cell r="B311">
            <v>22</v>
          </cell>
          <cell r="K311" t="str">
            <v>0.00%</v>
          </cell>
        </row>
        <row r="312">
          <cell r="A312" t="str">
            <v>TBC1D3C</v>
          </cell>
          <cell r="B312">
            <v>1080</v>
          </cell>
          <cell r="K312" t="str">
            <v>0.00%</v>
          </cell>
        </row>
        <row r="313">
          <cell r="A313" t="str">
            <v>TCEANC2</v>
          </cell>
          <cell r="B313">
            <v>361</v>
          </cell>
          <cell r="K313" t="str">
            <v>0.00%</v>
          </cell>
        </row>
        <row r="314">
          <cell r="A314" t="str">
            <v>TCL6</v>
          </cell>
          <cell r="B314">
            <v>1144</v>
          </cell>
          <cell r="K314" t="str">
            <v>0.00%</v>
          </cell>
        </row>
        <row r="315">
          <cell r="A315" t="str">
            <v>THYN1</v>
          </cell>
          <cell r="B315">
            <v>1083</v>
          </cell>
          <cell r="K315" t="str">
            <v>0.00%</v>
          </cell>
        </row>
        <row r="316">
          <cell r="A316" t="str">
            <v>TNNC2</v>
          </cell>
          <cell r="B316">
            <v>330</v>
          </cell>
          <cell r="K316" t="str">
            <v>0.00%</v>
          </cell>
        </row>
        <row r="317">
          <cell r="A317" t="str">
            <v>TPGS2</v>
          </cell>
          <cell r="B317">
            <v>279</v>
          </cell>
          <cell r="K317" t="str">
            <v>0.00%</v>
          </cell>
        </row>
        <row r="318">
          <cell r="A318" t="str">
            <v>TRIM11</v>
          </cell>
          <cell r="B318">
            <v>706</v>
          </cell>
          <cell r="K318" t="str">
            <v>0.00%</v>
          </cell>
        </row>
        <row r="319">
          <cell r="A319" t="str">
            <v>TUBA3FP</v>
          </cell>
          <cell r="B319">
            <v>51</v>
          </cell>
          <cell r="K319" t="str">
            <v>0.00%</v>
          </cell>
        </row>
        <row r="320">
          <cell r="A320" t="str">
            <v>U2AF1</v>
          </cell>
          <cell r="B320">
            <v>999</v>
          </cell>
          <cell r="K320" t="str">
            <v>0.00%</v>
          </cell>
        </row>
        <row r="321">
          <cell r="A321" t="str">
            <v>UBTD1</v>
          </cell>
          <cell r="B321">
            <v>1617</v>
          </cell>
          <cell r="K321" t="str">
            <v>0.00%</v>
          </cell>
        </row>
        <row r="322">
          <cell r="A322" t="str">
            <v>UTY</v>
          </cell>
          <cell r="B322">
            <v>368</v>
          </cell>
          <cell r="K322" t="str">
            <v>0.00%</v>
          </cell>
        </row>
        <row r="323">
          <cell r="A323" t="str">
            <v>VKORC1</v>
          </cell>
          <cell r="B323">
            <v>203</v>
          </cell>
          <cell r="K323" t="str">
            <v>0.00%</v>
          </cell>
        </row>
        <row r="324">
          <cell r="A324" t="str">
            <v>VRTN</v>
          </cell>
          <cell r="B324">
            <v>573</v>
          </cell>
          <cell r="K324" t="str">
            <v>0.00%</v>
          </cell>
        </row>
        <row r="325">
          <cell r="A325" t="str">
            <v>WDR77</v>
          </cell>
          <cell r="B325">
            <v>263</v>
          </cell>
          <cell r="K325" t="str">
            <v>0.00%</v>
          </cell>
        </row>
        <row r="326">
          <cell r="A326" t="str">
            <v>ZNF550</v>
          </cell>
          <cell r="B326">
            <v>84</v>
          </cell>
          <cell r="K326" t="str">
            <v>0.00%</v>
          </cell>
        </row>
        <row r="327">
          <cell r="A327" t="str">
            <v>ZNF77</v>
          </cell>
          <cell r="B327">
            <v>2508</v>
          </cell>
          <cell r="K327" t="str">
            <v>0.00%</v>
          </cell>
        </row>
      </sheetData>
      <sheetData sheetId="11">
        <row r="1">
          <cell r="A1" t="str">
            <v>Gene</v>
          </cell>
          <cell r="B1" t="str">
            <v>cDNA_rds</v>
          </cell>
          <cell r="K1" t="str">
            <v>Pos24_edited.perc</v>
          </cell>
        </row>
        <row r="2">
          <cell r="A2" t="str">
            <v>GSKIP</v>
          </cell>
          <cell r="B2">
            <v>869</v>
          </cell>
          <cell r="K2" t="str">
            <v>16.69%</v>
          </cell>
        </row>
        <row r="3">
          <cell r="A3" t="str">
            <v>ERG28</v>
          </cell>
          <cell r="B3">
            <v>1190</v>
          </cell>
          <cell r="K3" t="str">
            <v>14.79%</v>
          </cell>
        </row>
        <row r="4">
          <cell r="A4" t="str">
            <v>RNF34</v>
          </cell>
          <cell r="B4">
            <v>70</v>
          </cell>
          <cell r="K4" t="str">
            <v>14.29%</v>
          </cell>
        </row>
        <row r="5">
          <cell r="A5" t="str">
            <v>ADIPOR1</v>
          </cell>
          <cell r="B5">
            <v>204</v>
          </cell>
          <cell r="K5" t="str">
            <v>12.75%</v>
          </cell>
        </row>
        <row r="6">
          <cell r="A6" t="str">
            <v>TMEM51</v>
          </cell>
          <cell r="B6">
            <v>9027</v>
          </cell>
          <cell r="K6" t="str">
            <v>12.33%</v>
          </cell>
        </row>
        <row r="7">
          <cell r="A7" t="str">
            <v>REEP6</v>
          </cell>
          <cell r="B7">
            <v>4056</v>
          </cell>
          <cell r="K7" t="str">
            <v>11.83%</v>
          </cell>
        </row>
        <row r="8">
          <cell r="A8" t="str">
            <v>RTN1</v>
          </cell>
          <cell r="B8">
            <v>432</v>
          </cell>
          <cell r="K8" t="str">
            <v>11.57%</v>
          </cell>
        </row>
        <row r="9">
          <cell r="A9" t="str">
            <v>TMEM87A</v>
          </cell>
          <cell r="B9">
            <v>1162</v>
          </cell>
          <cell r="K9" t="str">
            <v>11.36%</v>
          </cell>
        </row>
        <row r="10">
          <cell r="A10" t="str">
            <v>PABIR3</v>
          </cell>
          <cell r="B10">
            <v>40</v>
          </cell>
          <cell r="K10" t="str">
            <v>10.00%</v>
          </cell>
        </row>
        <row r="11">
          <cell r="A11" t="str">
            <v>HPN</v>
          </cell>
          <cell r="B11">
            <v>197</v>
          </cell>
          <cell r="K11" t="str">
            <v>9.64%</v>
          </cell>
        </row>
        <row r="12">
          <cell r="A12" t="str">
            <v>SPRING1</v>
          </cell>
          <cell r="B12">
            <v>10474</v>
          </cell>
          <cell r="K12" t="str">
            <v>7.64%</v>
          </cell>
        </row>
        <row r="13">
          <cell r="A13" t="str">
            <v>MFAP5</v>
          </cell>
          <cell r="B13">
            <v>2515</v>
          </cell>
          <cell r="K13" t="str">
            <v>6.28%</v>
          </cell>
        </row>
        <row r="14">
          <cell r="A14" t="str">
            <v>C20orf141</v>
          </cell>
          <cell r="B14">
            <v>21628</v>
          </cell>
          <cell r="K14" t="str">
            <v>5.71%</v>
          </cell>
        </row>
        <row r="15">
          <cell r="A15" t="str">
            <v>ATRAID</v>
          </cell>
          <cell r="B15">
            <v>8178</v>
          </cell>
          <cell r="K15" t="str">
            <v>5.32%</v>
          </cell>
        </row>
        <row r="16">
          <cell r="A16" t="str">
            <v>PTPN5</v>
          </cell>
          <cell r="B16">
            <v>390</v>
          </cell>
          <cell r="K16" t="str">
            <v>4.62%</v>
          </cell>
        </row>
        <row r="17">
          <cell r="A17" t="str">
            <v>LDAF1</v>
          </cell>
          <cell r="B17">
            <v>1006</v>
          </cell>
          <cell r="K17" t="str">
            <v>4.37%</v>
          </cell>
        </row>
        <row r="18">
          <cell r="A18" t="str">
            <v>TMEM9</v>
          </cell>
          <cell r="B18">
            <v>118</v>
          </cell>
          <cell r="K18" t="str">
            <v>3.39%</v>
          </cell>
        </row>
        <row r="19">
          <cell r="A19" t="str">
            <v>CACFD1</v>
          </cell>
          <cell r="B19">
            <v>13238</v>
          </cell>
          <cell r="K19" t="str">
            <v>2.67%</v>
          </cell>
        </row>
        <row r="20">
          <cell r="A20" t="str">
            <v>PPIL4</v>
          </cell>
          <cell r="B20">
            <v>79</v>
          </cell>
          <cell r="K20" t="str">
            <v>2.53%</v>
          </cell>
        </row>
        <row r="21">
          <cell r="A21" t="str">
            <v>CLDN7</v>
          </cell>
          <cell r="B21">
            <v>7594</v>
          </cell>
          <cell r="K21" t="str">
            <v>2.48%</v>
          </cell>
        </row>
        <row r="22">
          <cell r="A22" t="str">
            <v>NKG7</v>
          </cell>
          <cell r="B22">
            <v>16352</v>
          </cell>
          <cell r="K22" t="str">
            <v>2.46%</v>
          </cell>
        </row>
        <row r="23">
          <cell r="A23" t="str">
            <v>PMP22</v>
          </cell>
          <cell r="B23">
            <v>8405</v>
          </cell>
          <cell r="K23" t="str">
            <v>2.43%</v>
          </cell>
        </row>
        <row r="24">
          <cell r="A24" t="str">
            <v>NCR3</v>
          </cell>
          <cell r="B24">
            <v>2374</v>
          </cell>
          <cell r="K24" t="str">
            <v>2.36%</v>
          </cell>
        </row>
        <row r="25">
          <cell r="A25" t="str">
            <v>HBEGF</v>
          </cell>
          <cell r="B25">
            <v>10695</v>
          </cell>
          <cell r="K25" t="str">
            <v>2.34%</v>
          </cell>
        </row>
        <row r="26">
          <cell r="A26" t="str">
            <v>CYBC1</v>
          </cell>
          <cell r="B26">
            <v>2093</v>
          </cell>
          <cell r="K26" t="str">
            <v>2.15%</v>
          </cell>
        </row>
        <row r="27">
          <cell r="A27" t="str">
            <v>CLMP</v>
          </cell>
          <cell r="B27">
            <v>481</v>
          </cell>
          <cell r="K27" t="str">
            <v>2.08%</v>
          </cell>
        </row>
        <row r="28">
          <cell r="A28" t="str">
            <v>BCOR</v>
          </cell>
          <cell r="B28">
            <v>954</v>
          </cell>
          <cell r="K28" t="str">
            <v>1.89%</v>
          </cell>
        </row>
        <row r="29">
          <cell r="A29" t="str">
            <v>RAPGEF3</v>
          </cell>
          <cell r="B29">
            <v>160</v>
          </cell>
          <cell r="K29" t="str">
            <v>1.88%</v>
          </cell>
        </row>
        <row r="30">
          <cell r="A30" t="str">
            <v>FXYD6</v>
          </cell>
          <cell r="B30">
            <v>8956</v>
          </cell>
          <cell r="K30" t="str">
            <v>1.73%</v>
          </cell>
        </row>
        <row r="31">
          <cell r="A31" t="str">
            <v>ORMDL1</v>
          </cell>
          <cell r="B31">
            <v>234</v>
          </cell>
          <cell r="K31" t="str">
            <v>1.71%</v>
          </cell>
        </row>
        <row r="32">
          <cell r="A32" t="str">
            <v>VAMP5</v>
          </cell>
          <cell r="B32">
            <v>12470</v>
          </cell>
          <cell r="K32" t="str">
            <v>1.53%</v>
          </cell>
        </row>
        <row r="33">
          <cell r="A33" t="str">
            <v>ACSM5</v>
          </cell>
          <cell r="B33">
            <v>12808</v>
          </cell>
          <cell r="K33" t="str">
            <v>1.51%</v>
          </cell>
        </row>
        <row r="34">
          <cell r="A34" t="str">
            <v>NCALD</v>
          </cell>
          <cell r="B34">
            <v>1528</v>
          </cell>
          <cell r="K34" t="str">
            <v>1.44%</v>
          </cell>
        </row>
        <row r="35">
          <cell r="A35" t="str">
            <v>GGCT</v>
          </cell>
          <cell r="B35">
            <v>837</v>
          </cell>
          <cell r="K35" t="str">
            <v>1.43%</v>
          </cell>
        </row>
        <row r="36">
          <cell r="A36" t="str">
            <v>PTGES</v>
          </cell>
          <cell r="B36">
            <v>25832</v>
          </cell>
          <cell r="K36" t="str">
            <v>1.41%</v>
          </cell>
        </row>
        <row r="37">
          <cell r="A37" t="str">
            <v>OPRL1</v>
          </cell>
          <cell r="B37">
            <v>2831</v>
          </cell>
          <cell r="K37" t="str">
            <v>1.38%</v>
          </cell>
        </row>
        <row r="38">
          <cell r="A38" t="str">
            <v>LHFPL6</v>
          </cell>
          <cell r="B38">
            <v>3797</v>
          </cell>
          <cell r="K38" t="str">
            <v>1.34%</v>
          </cell>
        </row>
        <row r="39">
          <cell r="A39" t="str">
            <v>ANK1</v>
          </cell>
          <cell r="B39">
            <v>9609</v>
          </cell>
          <cell r="K39" t="str">
            <v>1.31%</v>
          </cell>
        </row>
        <row r="40">
          <cell r="A40" t="str">
            <v>SPEF1</v>
          </cell>
          <cell r="B40">
            <v>470</v>
          </cell>
          <cell r="K40" t="str">
            <v>1.28%</v>
          </cell>
        </row>
        <row r="41">
          <cell r="A41" t="str">
            <v>TMEM68</v>
          </cell>
          <cell r="B41">
            <v>12333</v>
          </cell>
          <cell r="K41" t="str">
            <v>1.26%</v>
          </cell>
        </row>
        <row r="42">
          <cell r="A42" t="str">
            <v>HINT3</v>
          </cell>
          <cell r="B42">
            <v>1978</v>
          </cell>
          <cell r="K42" t="str">
            <v>1.16%</v>
          </cell>
        </row>
        <row r="43">
          <cell r="A43" t="str">
            <v>ATPAF2</v>
          </cell>
          <cell r="B43">
            <v>1857</v>
          </cell>
          <cell r="K43" t="str">
            <v>0.97%</v>
          </cell>
        </row>
        <row r="44">
          <cell r="A44" t="str">
            <v>PLAAT4</v>
          </cell>
          <cell r="B44">
            <v>4896</v>
          </cell>
          <cell r="K44" t="str">
            <v>0.94%</v>
          </cell>
        </row>
        <row r="45">
          <cell r="A45" t="str">
            <v>CZIB</v>
          </cell>
          <cell r="B45">
            <v>537</v>
          </cell>
          <cell r="K45" t="str">
            <v>0.93%</v>
          </cell>
        </row>
        <row r="46">
          <cell r="A46" t="str">
            <v>NUDT3</v>
          </cell>
          <cell r="B46">
            <v>1952</v>
          </cell>
          <cell r="K46" t="str">
            <v>0.92%</v>
          </cell>
        </row>
        <row r="47">
          <cell r="A47" t="str">
            <v>COL20A1</v>
          </cell>
          <cell r="B47">
            <v>14605</v>
          </cell>
          <cell r="K47" t="str">
            <v>0.89%</v>
          </cell>
        </row>
        <row r="48">
          <cell r="A48" t="str">
            <v>SLPI</v>
          </cell>
          <cell r="B48">
            <v>2624</v>
          </cell>
          <cell r="K48" t="str">
            <v>0.88%</v>
          </cell>
        </row>
        <row r="49">
          <cell r="A49" t="str">
            <v>CAPN3</v>
          </cell>
          <cell r="B49">
            <v>8673</v>
          </cell>
          <cell r="K49" t="str">
            <v>0.86%</v>
          </cell>
        </row>
        <row r="50">
          <cell r="A50" t="str">
            <v>AZIN2</v>
          </cell>
          <cell r="B50">
            <v>119</v>
          </cell>
          <cell r="K50" t="str">
            <v>0.84%</v>
          </cell>
        </row>
        <row r="51">
          <cell r="A51" t="str">
            <v>COMMD1</v>
          </cell>
          <cell r="B51">
            <v>1186</v>
          </cell>
          <cell r="K51" t="str">
            <v>0.84%</v>
          </cell>
        </row>
        <row r="52">
          <cell r="A52" t="str">
            <v>C12orf43</v>
          </cell>
          <cell r="B52">
            <v>606</v>
          </cell>
          <cell r="K52" t="str">
            <v>0.83%</v>
          </cell>
        </row>
        <row r="53">
          <cell r="A53" t="str">
            <v>DBNDD2</v>
          </cell>
          <cell r="B53">
            <v>2528</v>
          </cell>
          <cell r="K53" t="str">
            <v>0.83%</v>
          </cell>
        </row>
        <row r="54">
          <cell r="A54" t="str">
            <v>ARF1</v>
          </cell>
          <cell r="B54">
            <v>1461</v>
          </cell>
          <cell r="K54" t="str">
            <v>0.82%</v>
          </cell>
        </row>
        <row r="55">
          <cell r="A55" t="str">
            <v>CPLX3</v>
          </cell>
          <cell r="B55">
            <v>3537</v>
          </cell>
          <cell r="K55" t="str">
            <v>0.82%</v>
          </cell>
        </row>
        <row r="56">
          <cell r="A56" t="str">
            <v>NUDT2</v>
          </cell>
          <cell r="B56">
            <v>2551</v>
          </cell>
          <cell r="K56" t="str">
            <v>0.82%</v>
          </cell>
        </row>
        <row r="57">
          <cell r="A57" t="str">
            <v>CBY1</v>
          </cell>
          <cell r="B57">
            <v>877</v>
          </cell>
          <cell r="K57" t="str">
            <v>0.80%</v>
          </cell>
        </row>
        <row r="58">
          <cell r="A58" t="str">
            <v>ING5</v>
          </cell>
          <cell r="B58">
            <v>1019</v>
          </cell>
          <cell r="K58" t="str">
            <v>0.79%</v>
          </cell>
        </row>
        <row r="59">
          <cell r="A59" t="str">
            <v>VASH1</v>
          </cell>
          <cell r="B59">
            <v>3726</v>
          </cell>
          <cell r="K59" t="str">
            <v>0.78%</v>
          </cell>
        </row>
        <row r="60">
          <cell r="A60" t="str">
            <v>TNNC2</v>
          </cell>
          <cell r="B60">
            <v>941</v>
          </cell>
          <cell r="K60" t="str">
            <v>0.74%</v>
          </cell>
        </row>
        <row r="61">
          <cell r="A61" t="str">
            <v>MAD2L1</v>
          </cell>
          <cell r="B61">
            <v>137</v>
          </cell>
          <cell r="K61" t="str">
            <v>0.73%</v>
          </cell>
        </row>
        <row r="62">
          <cell r="A62" t="str">
            <v>TXN2</v>
          </cell>
          <cell r="B62">
            <v>1502</v>
          </cell>
          <cell r="K62" t="str">
            <v>0.73%</v>
          </cell>
        </row>
        <row r="63">
          <cell r="A63" t="str">
            <v>C1orf210</v>
          </cell>
          <cell r="B63">
            <v>16548</v>
          </cell>
          <cell r="K63" t="str">
            <v>0.70%</v>
          </cell>
        </row>
        <row r="64">
          <cell r="A64" t="str">
            <v>ARF3</v>
          </cell>
          <cell r="B64">
            <v>739</v>
          </cell>
          <cell r="K64" t="str">
            <v>0.68%</v>
          </cell>
        </row>
        <row r="65">
          <cell r="A65" t="str">
            <v>NDUFB11</v>
          </cell>
          <cell r="B65">
            <v>1178</v>
          </cell>
          <cell r="K65" t="str">
            <v>0.68%</v>
          </cell>
        </row>
        <row r="66">
          <cell r="A66" t="str">
            <v>NHP2</v>
          </cell>
          <cell r="B66">
            <v>3347</v>
          </cell>
          <cell r="K66" t="str">
            <v>0.66%</v>
          </cell>
        </row>
        <row r="67">
          <cell r="A67" t="str">
            <v>SDHD</v>
          </cell>
          <cell r="B67">
            <v>14256</v>
          </cell>
          <cell r="K67" t="str">
            <v>0.65%</v>
          </cell>
        </row>
        <row r="68">
          <cell r="A68" t="str">
            <v>COPZ1</v>
          </cell>
          <cell r="B68">
            <v>466</v>
          </cell>
          <cell r="K68" t="str">
            <v>0.64%</v>
          </cell>
        </row>
        <row r="69">
          <cell r="A69" t="str">
            <v>GSTP1</v>
          </cell>
          <cell r="B69">
            <v>9334</v>
          </cell>
          <cell r="K69" t="str">
            <v>0.59%</v>
          </cell>
        </row>
        <row r="70">
          <cell r="A70" t="str">
            <v>DIO3</v>
          </cell>
          <cell r="B70">
            <v>1090</v>
          </cell>
          <cell r="K70" t="str">
            <v>0.55%</v>
          </cell>
        </row>
        <row r="71">
          <cell r="A71" t="str">
            <v>RNF5</v>
          </cell>
          <cell r="B71">
            <v>11397</v>
          </cell>
          <cell r="K71" t="str">
            <v>0.55%</v>
          </cell>
        </row>
        <row r="72">
          <cell r="A72" t="str">
            <v>CDRT4</v>
          </cell>
          <cell r="B72">
            <v>1293</v>
          </cell>
          <cell r="K72" t="str">
            <v>0.54%</v>
          </cell>
        </row>
        <row r="73">
          <cell r="A73" t="str">
            <v>C8orf44</v>
          </cell>
          <cell r="B73">
            <v>1318</v>
          </cell>
          <cell r="K73" t="str">
            <v>0.53%</v>
          </cell>
        </row>
        <row r="74">
          <cell r="A74" t="str">
            <v>VRTN</v>
          </cell>
          <cell r="B74">
            <v>1158</v>
          </cell>
          <cell r="K74" t="str">
            <v>0.52%</v>
          </cell>
        </row>
        <row r="75">
          <cell r="A75" t="str">
            <v>TBC1D3C</v>
          </cell>
          <cell r="B75">
            <v>814</v>
          </cell>
          <cell r="K75" t="str">
            <v>0.49%</v>
          </cell>
        </row>
        <row r="76">
          <cell r="A76" t="str">
            <v>METTL22</v>
          </cell>
          <cell r="B76">
            <v>1459</v>
          </cell>
          <cell r="K76" t="str">
            <v>0.48%</v>
          </cell>
        </row>
        <row r="77">
          <cell r="A77" t="str">
            <v>ARL6</v>
          </cell>
          <cell r="B77">
            <v>1064</v>
          </cell>
          <cell r="K77" t="str">
            <v>0.47%</v>
          </cell>
        </row>
        <row r="78">
          <cell r="A78" t="str">
            <v>MID1IP1</v>
          </cell>
          <cell r="B78">
            <v>1708</v>
          </cell>
          <cell r="K78" t="str">
            <v>0.47%</v>
          </cell>
        </row>
        <row r="79">
          <cell r="A79" t="str">
            <v>ARL4D</v>
          </cell>
          <cell r="B79">
            <v>8821</v>
          </cell>
          <cell r="K79" t="str">
            <v>0.42%</v>
          </cell>
        </row>
        <row r="80">
          <cell r="A80" t="str">
            <v>PSMC4</v>
          </cell>
          <cell r="B80">
            <v>3096</v>
          </cell>
          <cell r="K80" t="str">
            <v>0.42%</v>
          </cell>
        </row>
        <row r="81">
          <cell r="A81" t="str">
            <v>NKIRAS2</v>
          </cell>
          <cell r="B81">
            <v>2332</v>
          </cell>
          <cell r="K81" t="str">
            <v>0.39%</v>
          </cell>
        </row>
        <row r="82">
          <cell r="A82" t="str">
            <v>ARL2</v>
          </cell>
          <cell r="B82">
            <v>4430</v>
          </cell>
          <cell r="K82" t="str">
            <v>0.38%</v>
          </cell>
        </row>
        <row r="83">
          <cell r="A83" t="str">
            <v>KDELR1</v>
          </cell>
          <cell r="B83">
            <v>520</v>
          </cell>
          <cell r="K83" t="str">
            <v>0.38%</v>
          </cell>
        </row>
        <row r="84">
          <cell r="A84" t="str">
            <v>ISG20</v>
          </cell>
          <cell r="B84">
            <v>11779</v>
          </cell>
          <cell r="K84" t="str">
            <v>0.37%</v>
          </cell>
        </row>
        <row r="85">
          <cell r="A85" t="str">
            <v>LGALS1</v>
          </cell>
          <cell r="B85">
            <v>8846</v>
          </cell>
          <cell r="K85" t="str">
            <v>0.37%</v>
          </cell>
        </row>
        <row r="86">
          <cell r="A86" t="str">
            <v>MRPL28</v>
          </cell>
          <cell r="B86">
            <v>11810</v>
          </cell>
          <cell r="K86" t="str">
            <v>0.37%</v>
          </cell>
        </row>
        <row r="87">
          <cell r="A87" t="str">
            <v>CHMP1B</v>
          </cell>
          <cell r="B87">
            <v>1113</v>
          </cell>
          <cell r="K87" t="str">
            <v>0.36%</v>
          </cell>
        </row>
        <row r="88">
          <cell r="A88" t="str">
            <v>LGALS14</v>
          </cell>
          <cell r="B88">
            <v>8777</v>
          </cell>
          <cell r="K88" t="str">
            <v>0.36%</v>
          </cell>
        </row>
        <row r="89">
          <cell r="A89" t="str">
            <v>SKP1</v>
          </cell>
          <cell r="B89">
            <v>560</v>
          </cell>
          <cell r="K89" t="str">
            <v>0.36%</v>
          </cell>
        </row>
        <row r="90">
          <cell r="A90" t="str">
            <v>ZBTB32</v>
          </cell>
          <cell r="B90">
            <v>77308</v>
          </cell>
          <cell r="K90" t="str">
            <v>0.36%</v>
          </cell>
        </row>
        <row r="91">
          <cell r="A91" t="str">
            <v>SPATA19</v>
          </cell>
          <cell r="B91">
            <v>3253</v>
          </cell>
          <cell r="K91" t="str">
            <v>0.34%</v>
          </cell>
        </row>
        <row r="92">
          <cell r="A92" t="str">
            <v>AEN</v>
          </cell>
          <cell r="B92">
            <v>4442</v>
          </cell>
          <cell r="K92" t="str">
            <v>0.32%</v>
          </cell>
        </row>
        <row r="93">
          <cell r="A93" t="str">
            <v>EIF1AD</v>
          </cell>
          <cell r="B93">
            <v>1006</v>
          </cell>
          <cell r="K93" t="str">
            <v>0.30%</v>
          </cell>
        </row>
        <row r="94">
          <cell r="A94" t="str">
            <v>MCEE</v>
          </cell>
          <cell r="B94">
            <v>5921</v>
          </cell>
          <cell r="K94" t="str">
            <v>0.30%</v>
          </cell>
        </row>
        <row r="95">
          <cell r="A95" t="str">
            <v>TPD52</v>
          </cell>
          <cell r="B95">
            <v>1982</v>
          </cell>
          <cell r="K95" t="str">
            <v>0.30%</v>
          </cell>
        </row>
        <row r="96">
          <cell r="A96" t="str">
            <v>ZFAND2A</v>
          </cell>
          <cell r="B96">
            <v>3365</v>
          </cell>
          <cell r="K96" t="str">
            <v>0.30%</v>
          </cell>
        </row>
        <row r="97">
          <cell r="A97" t="str">
            <v>IL36RN</v>
          </cell>
          <cell r="B97">
            <v>699</v>
          </cell>
          <cell r="K97" t="str">
            <v>0.29%</v>
          </cell>
        </row>
        <row r="98">
          <cell r="A98" t="str">
            <v>UBTD1</v>
          </cell>
          <cell r="B98">
            <v>5793</v>
          </cell>
          <cell r="K98" t="str">
            <v>0.29%</v>
          </cell>
        </row>
        <row r="99">
          <cell r="A99" t="str">
            <v>ZNF576</v>
          </cell>
          <cell r="B99">
            <v>17168</v>
          </cell>
          <cell r="K99" t="str">
            <v>0.29%</v>
          </cell>
        </row>
        <row r="100">
          <cell r="A100" t="str">
            <v>COMT</v>
          </cell>
          <cell r="B100">
            <v>363</v>
          </cell>
          <cell r="K100" t="str">
            <v>0.28%</v>
          </cell>
        </row>
        <row r="101">
          <cell r="A101" t="str">
            <v>LYPD4</v>
          </cell>
          <cell r="B101">
            <v>3905</v>
          </cell>
          <cell r="K101" t="str">
            <v>0.28%</v>
          </cell>
        </row>
        <row r="102">
          <cell r="A102" t="str">
            <v>WDR6</v>
          </cell>
          <cell r="B102">
            <v>2876</v>
          </cell>
          <cell r="K102" t="str">
            <v>0.28%</v>
          </cell>
        </row>
        <row r="103">
          <cell r="A103" t="str">
            <v>SCAMP1</v>
          </cell>
          <cell r="B103">
            <v>1862</v>
          </cell>
          <cell r="K103" t="str">
            <v>0.27%</v>
          </cell>
        </row>
        <row r="104">
          <cell r="A104" t="str">
            <v>STMN2</v>
          </cell>
          <cell r="B104">
            <v>1492</v>
          </cell>
          <cell r="K104" t="str">
            <v>0.27%</v>
          </cell>
        </row>
        <row r="105">
          <cell r="A105" t="str">
            <v>DNPEP</v>
          </cell>
          <cell r="B105">
            <v>11344</v>
          </cell>
          <cell r="K105" t="str">
            <v>0.26%</v>
          </cell>
        </row>
        <row r="106">
          <cell r="A106" t="str">
            <v>TCAP</v>
          </cell>
          <cell r="B106">
            <v>34675</v>
          </cell>
          <cell r="K106" t="str">
            <v>0.26%</v>
          </cell>
        </row>
        <row r="107">
          <cell r="A107" t="str">
            <v>ABHD14B</v>
          </cell>
          <cell r="B107">
            <v>13759</v>
          </cell>
          <cell r="K107" t="str">
            <v>0.25%</v>
          </cell>
        </row>
        <row r="108">
          <cell r="A108" t="str">
            <v>DLK2</v>
          </cell>
          <cell r="B108">
            <v>10818</v>
          </cell>
          <cell r="K108" t="str">
            <v>0.25%</v>
          </cell>
        </row>
        <row r="109">
          <cell r="A109" t="str">
            <v>SLC50A1</v>
          </cell>
          <cell r="B109">
            <v>6409</v>
          </cell>
          <cell r="K109" t="str">
            <v>0.25%</v>
          </cell>
        </row>
        <row r="110">
          <cell r="A110" t="str">
            <v>SNX12</v>
          </cell>
          <cell r="B110">
            <v>1205</v>
          </cell>
          <cell r="K110" t="str">
            <v>0.25%</v>
          </cell>
        </row>
        <row r="111">
          <cell r="A111" t="str">
            <v>UQCC1</v>
          </cell>
          <cell r="B111">
            <v>3259</v>
          </cell>
          <cell r="K111" t="str">
            <v>0.25%</v>
          </cell>
        </row>
        <row r="112">
          <cell r="A112" t="str">
            <v>DIRAS2</v>
          </cell>
          <cell r="B112">
            <v>7390</v>
          </cell>
          <cell r="K112" t="str">
            <v>0.24%</v>
          </cell>
        </row>
        <row r="113">
          <cell r="A113" t="str">
            <v>EPN3</v>
          </cell>
          <cell r="B113">
            <v>5875</v>
          </cell>
          <cell r="K113" t="str">
            <v>0.24%</v>
          </cell>
        </row>
        <row r="114">
          <cell r="A114" t="str">
            <v>POFUT1</v>
          </cell>
          <cell r="B114">
            <v>1667</v>
          </cell>
          <cell r="K114" t="str">
            <v>0.24%</v>
          </cell>
        </row>
        <row r="115">
          <cell r="A115" t="str">
            <v>DNAJB3</v>
          </cell>
          <cell r="B115">
            <v>10379</v>
          </cell>
          <cell r="K115" t="str">
            <v>0.23%</v>
          </cell>
        </row>
        <row r="116">
          <cell r="A116" t="str">
            <v>RNF183</v>
          </cell>
          <cell r="B116">
            <v>3870</v>
          </cell>
          <cell r="K116" t="str">
            <v>0.23%</v>
          </cell>
        </row>
        <row r="117">
          <cell r="A117" t="str">
            <v>SYNJ2BP</v>
          </cell>
          <cell r="B117">
            <v>4781</v>
          </cell>
          <cell r="K117" t="str">
            <v>0.23%</v>
          </cell>
        </row>
        <row r="118">
          <cell r="A118" t="str">
            <v>SALL2</v>
          </cell>
          <cell r="B118">
            <v>13385</v>
          </cell>
          <cell r="K118" t="str">
            <v>0.22%</v>
          </cell>
        </row>
        <row r="119">
          <cell r="A119" t="str">
            <v>ARL11</v>
          </cell>
          <cell r="B119">
            <v>947</v>
          </cell>
          <cell r="K119" t="str">
            <v>0.21%</v>
          </cell>
        </row>
        <row r="120">
          <cell r="A120" t="str">
            <v>GPSM3</v>
          </cell>
          <cell r="B120">
            <v>5296</v>
          </cell>
          <cell r="K120" t="str">
            <v>0.21%</v>
          </cell>
        </row>
        <row r="121">
          <cell r="A121" t="str">
            <v>HIKESHI</v>
          </cell>
          <cell r="B121">
            <v>475</v>
          </cell>
          <cell r="K121" t="str">
            <v>0.21%</v>
          </cell>
        </row>
        <row r="122">
          <cell r="A122" t="str">
            <v>IFTAP</v>
          </cell>
          <cell r="B122">
            <v>2345</v>
          </cell>
          <cell r="K122" t="str">
            <v>0.21%</v>
          </cell>
        </row>
        <row r="123">
          <cell r="A123" t="str">
            <v>ZMAT5</v>
          </cell>
          <cell r="B123">
            <v>2796</v>
          </cell>
          <cell r="K123" t="str">
            <v>0.21%</v>
          </cell>
        </row>
        <row r="124">
          <cell r="A124" t="str">
            <v>IFT27</v>
          </cell>
          <cell r="B124">
            <v>6388</v>
          </cell>
          <cell r="K124" t="str">
            <v>0.20%</v>
          </cell>
        </row>
        <row r="125">
          <cell r="A125" t="str">
            <v>JMJD1C-AS1</v>
          </cell>
          <cell r="B125">
            <v>11648</v>
          </cell>
          <cell r="K125" t="str">
            <v>0.20%</v>
          </cell>
        </row>
        <row r="126">
          <cell r="A126" t="str">
            <v>MEA1</v>
          </cell>
          <cell r="B126">
            <v>3543</v>
          </cell>
          <cell r="K126" t="str">
            <v>0.20%</v>
          </cell>
        </row>
        <row r="127">
          <cell r="A127" t="str">
            <v>RAB2B</v>
          </cell>
          <cell r="B127">
            <v>3553</v>
          </cell>
          <cell r="K127" t="str">
            <v>0.20%</v>
          </cell>
        </row>
        <row r="128">
          <cell r="A128" t="str">
            <v>UXT</v>
          </cell>
          <cell r="B128">
            <v>3982</v>
          </cell>
          <cell r="K128" t="str">
            <v>0.20%</v>
          </cell>
        </row>
        <row r="129">
          <cell r="A129" t="str">
            <v>YKT6</v>
          </cell>
          <cell r="B129">
            <v>1499</v>
          </cell>
          <cell r="K129" t="str">
            <v>0.20%</v>
          </cell>
        </row>
        <row r="130">
          <cell r="A130" t="str">
            <v>MRPL27</v>
          </cell>
          <cell r="B130">
            <v>3077</v>
          </cell>
          <cell r="K130" t="str">
            <v>0.19%</v>
          </cell>
        </row>
        <row r="131">
          <cell r="A131" t="str">
            <v>RBFOX2</v>
          </cell>
          <cell r="B131">
            <v>1571</v>
          </cell>
          <cell r="K131" t="str">
            <v>0.19%</v>
          </cell>
        </row>
        <row r="132">
          <cell r="A132" t="str">
            <v>RPSAP52</v>
          </cell>
          <cell r="B132">
            <v>3159</v>
          </cell>
          <cell r="K132" t="str">
            <v>0.19%</v>
          </cell>
        </row>
        <row r="133">
          <cell r="A133" t="str">
            <v>DCTN1</v>
          </cell>
          <cell r="B133">
            <v>1690</v>
          </cell>
          <cell r="K133" t="str">
            <v>0.18%</v>
          </cell>
        </row>
        <row r="134">
          <cell r="A134" t="str">
            <v>BNIP3</v>
          </cell>
          <cell r="B134">
            <v>1166</v>
          </cell>
          <cell r="K134" t="str">
            <v>0.17%</v>
          </cell>
        </row>
        <row r="135">
          <cell r="A135" t="str">
            <v>GPR108</v>
          </cell>
          <cell r="B135">
            <v>20460</v>
          </cell>
          <cell r="K135" t="str">
            <v>0.17%</v>
          </cell>
        </row>
        <row r="136">
          <cell r="A136" t="str">
            <v>SCGB3A1</v>
          </cell>
          <cell r="B136">
            <v>3429</v>
          </cell>
          <cell r="K136" t="str">
            <v>0.17%</v>
          </cell>
        </row>
        <row r="137">
          <cell r="A137" t="str">
            <v>ARL8A</v>
          </cell>
          <cell r="B137">
            <v>1908</v>
          </cell>
          <cell r="K137" t="str">
            <v>0.16%</v>
          </cell>
        </row>
        <row r="138">
          <cell r="A138" t="str">
            <v>ASPRV1</v>
          </cell>
          <cell r="B138">
            <v>9405</v>
          </cell>
          <cell r="K138" t="str">
            <v>0.16%</v>
          </cell>
        </row>
        <row r="139">
          <cell r="A139" t="str">
            <v>NUCB1</v>
          </cell>
          <cell r="B139">
            <v>5534</v>
          </cell>
          <cell r="K139" t="str">
            <v>0.16%</v>
          </cell>
        </row>
        <row r="140">
          <cell r="A140" t="str">
            <v>RBM3</v>
          </cell>
          <cell r="B140">
            <v>620</v>
          </cell>
          <cell r="K140" t="str">
            <v>0.16%</v>
          </cell>
        </row>
        <row r="141">
          <cell r="A141" t="str">
            <v>BAX</v>
          </cell>
          <cell r="B141">
            <v>8123</v>
          </cell>
          <cell r="K141" t="str">
            <v>0.15%</v>
          </cell>
        </row>
        <row r="142">
          <cell r="A142" t="str">
            <v>DAZAP2</v>
          </cell>
          <cell r="B142">
            <v>1331</v>
          </cell>
          <cell r="K142" t="str">
            <v>0.15%</v>
          </cell>
        </row>
        <row r="143">
          <cell r="A143" t="str">
            <v>ILF3</v>
          </cell>
          <cell r="B143">
            <v>1342</v>
          </cell>
          <cell r="K143" t="str">
            <v>0.15%</v>
          </cell>
        </row>
        <row r="144">
          <cell r="A144" t="str">
            <v>RAD51D</v>
          </cell>
          <cell r="B144">
            <v>1300</v>
          </cell>
          <cell r="K144" t="str">
            <v>0.15%</v>
          </cell>
        </row>
        <row r="145">
          <cell r="A145" t="str">
            <v>TMEM135</v>
          </cell>
          <cell r="B145">
            <v>5489</v>
          </cell>
          <cell r="K145" t="str">
            <v>0.15%</v>
          </cell>
        </row>
        <row r="146">
          <cell r="A146" t="str">
            <v>#N/A</v>
          </cell>
          <cell r="B146">
            <v>6243</v>
          </cell>
          <cell r="K146" t="str">
            <v>0.14%</v>
          </cell>
        </row>
        <row r="147">
          <cell r="A147" t="str">
            <v>AFTPH</v>
          </cell>
          <cell r="B147">
            <v>13077</v>
          </cell>
          <cell r="K147" t="str">
            <v>0.14%</v>
          </cell>
        </row>
        <row r="148">
          <cell r="A148" t="str">
            <v>MRPS11</v>
          </cell>
          <cell r="B148">
            <v>2886</v>
          </cell>
          <cell r="K148" t="str">
            <v>0.14%</v>
          </cell>
        </row>
        <row r="149">
          <cell r="A149" t="str">
            <v>RHOA</v>
          </cell>
          <cell r="B149">
            <v>2887</v>
          </cell>
          <cell r="K149" t="str">
            <v>0.14%</v>
          </cell>
        </row>
        <row r="150">
          <cell r="A150" t="str">
            <v>RPP21</v>
          </cell>
          <cell r="B150">
            <v>4186</v>
          </cell>
          <cell r="K150" t="str">
            <v>0.14%</v>
          </cell>
        </row>
        <row r="151">
          <cell r="A151" t="str">
            <v>CAV2</v>
          </cell>
          <cell r="B151">
            <v>3033</v>
          </cell>
          <cell r="K151" t="str">
            <v>0.13%</v>
          </cell>
        </row>
        <row r="152">
          <cell r="A152" t="str">
            <v>GALNT3</v>
          </cell>
          <cell r="B152">
            <v>761</v>
          </cell>
          <cell r="K152" t="str">
            <v>0.13%</v>
          </cell>
        </row>
        <row r="153">
          <cell r="A153" t="str">
            <v>PLSCR1</v>
          </cell>
          <cell r="B153">
            <v>775</v>
          </cell>
          <cell r="K153" t="str">
            <v>0.13%</v>
          </cell>
        </row>
        <row r="154">
          <cell r="A154" t="str">
            <v>C3orf18</v>
          </cell>
          <cell r="B154">
            <v>6632</v>
          </cell>
          <cell r="K154" t="str">
            <v>0.12%</v>
          </cell>
        </row>
        <row r="155">
          <cell r="A155" t="str">
            <v>CCDC12</v>
          </cell>
          <cell r="B155">
            <v>5672</v>
          </cell>
          <cell r="K155" t="str">
            <v>0.12%</v>
          </cell>
        </row>
        <row r="156">
          <cell r="A156" t="str">
            <v>CCDC69</v>
          </cell>
          <cell r="B156">
            <v>3431</v>
          </cell>
          <cell r="K156" t="str">
            <v>0.12%</v>
          </cell>
        </row>
        <row r="157">
          <cell r="A157" t="str">
            <v>GNA11</v>
          </cell>
          <cell r="B157">
            <v>16044</v>
          </cell>
          <cell r="K157" t="str">
            <v>0.12%</v>
          </cell>
        </row>
        <row r="158">
          <cell r="A158" t="str">
            <v>HMGB4</v>
          </cell>
          <cell r="B158">
            <v>2410</v>
          </cell>
          <cell r="K158" t="str">
            <v>0.12%</v>
          </cell>
        </row>
        <row r="159">
          <cell r="A159" t="str">
            <v>RAMP3</v>
          </cell>
          <cell r="B159">
            <v>5098</v>
          </cell>
          <cell r="K159" t="str">
            <v>0.12%</v>
          </cell>
        </row>
        <row r="160">
          <cell r="A160" t="str">
            <v>H4C1</v>
          </cell>
          <cell r="B160">
            <v>2672</v>
          </cell>
          <cell r="K160" t="str">
            <v>0.11%</v>
          </cell>
        </row>
        <row r="161">
          <cell r="A161" t="str">
            <v>MRPS23</v>
          </cell>
          <cell r="B161">
            <v>919</v>
          </cell>
          <cell r="K161" t="str">
            <v>0.11%</v>
          </cell>
        </row>
        <row r="162">
          <cell r="A162" t="str">
            <v>PRSS30P</v>
          </cell>
          <cell r="B162">
            <v>7380</v>
          </cell>
          <cell r="K162" t="str">
            <v>0.11%</v>
          </cell>
        </row>
        <row r="163">
          <cell r="A163" t="str">
            <v>DNAJC5B</v>
          </cell>
          <cell r="B163">
            <v>4085</v>
          </cell>
          <cell r="K163" t="str">
            <v>0.10%</v>
          </cell>
        </row>
        <row r="164">
          <cell r="A164" t="str">
            <v>PIN1</v>
          </cell>
          <cell r="B164">
            <v>1024</v>
          </cell>
          <cell r="K164" t="str">
            <v>0.10%</v>
          </cell>
        </row>
        <row r="165">
          <cell r="A165" t="str">
            <v>TRAPPC2L</v>
          </cell>
          <cell r="B165">
            <v>7074</v>
          </cell>
          <cell r="K165" t="str">
            <v>0.10%</v>
          </cell>
        </row>
        <row r="166">
          <cell r="A166" t="str">
            <v>CFL1</v>
          </cell>
          <cell r="B166">
            <v>4489</v>
          </cell>
          <cell r="K166" t="str">
            <v>0.09%</v>
          </cell>
        </row>
        <row r="167">
          <cell r="A167" t="str">
            <v>MTFP1</v>
          </cell>
          <cell r="B167">
            <v>3404</v>
          </cell>
          <cell r="K167" t="str">
            <v>0.09%</v>
          </cell>
        </row>
        <row r="168">
          <cell r="A168" t="str">
            <v>NME6</v>
          </cell>
          <cell r="B168">
            <v>5452</v>
          </cell>
          <cell r="K168" t="str">
            <v>0.09%</v>
          </cell>
        </row>
        <row r="169">
          <cell r="A169" t="str">
            <v>TMEM182</v>
          </cell>
          <cell r="B169">
            <v>1284</v>
          </cell>
          <cell r="K169" t="str">
            <v>0.08%</v>
          </cell>
        </row>
        <row r="170">
          <cell r="A170" t="str">
            <v>APOBEC3H</v>
          </cell>
          <cell r="B170">
            <v>1388</v>
          </cell>
          <cell r="K170" t="str">
            <v>0.07%</v>
          </cell>
        </row>
        <row r="171">
          <cell r="A171" t="str">
            <v>CDK10</v>
          </cell>
          <cell r="B171">
            <v>2823</v>
          </cell>
          <cell r="K171" t="str">
            <v>0.07%</v>
          </cell>
        </row>
        <row r="172">
          <cell r="A172" t="str">
            <v>EBI3</v>
          </cell>
          <cell r="B172">
            <v>2985</v>
          </cell>
          <cell r="K172" t="str">
            <v>0.07%</v>
          </cell>
        </row>
        <row r="173">
          <cell r="A173" t="str">
            <v>TIMM23</v>
          </cell>
          <cell r="B173">
            <v>1355</v>
          </cell>
          <cell r="K173" t="str">
            <v>0.07%</v>
          </cell>
        </row>
        <row r="174">
          <cell r="A174" t="str">
            <v>CD3D</v>
          </cell>
          <cell r="B174">
            <v>21144</v>
          </cell>
          <cell r="K174" t="str">
            <v>0.06%</v>
          </cell>
        </row>
        <row r="175">
          <cell r="A175" t="str">
            <v>CSRP3</v>
          </cell>
          <cell r="B175">
            <v>1768</v>
          </cell>
          <cell r="K175" t="str">
            <v>0.06%</v>
          </cell>
        </row>
        <row r="176">
          <cell r="A176" t="str">
            <v>HECTD3</v>
          </cell>
          <cell r="B176">
            <v>7877</v>
          </cell>
          <cell r="K176" t="str">
            <v>0.06%</v>
          </cell>
        </row>
        <row r="177">
          <cell r="A177" t="str">
            <v>LMO3</v>
          </cell>
          <cell r="B177">
            <v>3398</v>
          </cell>
          <cell r="K177" t="str">
            <v>0.06%</v>
          </cell>
        </row>
        <row r="178">
          <cell r="A178" t="str">
            <v>RND2</v>
          </cell>
          <cell r="B178">
            <v>1691</v>
          </cell>
          <cell r="K178" t="str">
            <v>0.06%</v>
          </cell>
        </row>
        <row r="179">
          <cell r="A179" t="str">
            <v>TXNL4A</v>
          </cell>
          <cell r="B179">
            <v>5176</v>
          </cell>
          <cell r="K179" t="str">
            <v>0.06%</v>
          </cell>
        </row>
        <row r="180">
          <cell r="A180" t="str">
            <v>HYI</v>
          </cell>
          <cell r="B180">
            <v>3925</v>
          </cell>
          <cell r="K180" t="str">
            <v>0.05%</v>
          </cell>
        </row>
        <row r="181">
          <cell r="A181" t="str">
            <v>IL20RB</v>
          </cell>
          <cell r="B181">
            <v>15396</v>
          </cell>
          <cell r="K181" t="str">
            <v>0.05%</v>
          </cell>
        </row>
        <row r="182">
          <cell r="A182" t="str">
            <v>LRRC61</v>
          </cell>
          <cell r="B182">
            <v>1902</v>
          </cell>
          <cell r="K182" t="str">
            <v>0.05%</v>
          </cell>
        </row>
        <row r="183">
          <cell r="A183" t="str">
            <v>SDHC</v>
          </cell>
          <cell r="B183">
            <v>2204</v>
          </cell>
          <cell r="K183" t="str">
            <v>0.05%</v>
          </cell>
        </row>
        <row r="184">
          <cell r="A184" t="str">
            <v>BIK</v>
          </cell>
          <cell r="B184">
            <v>2308</v>
          </cell>
          <cell r="K184" t="str">
            <v>0.04%</v>
          </cell>
        </row>
        <row r="185">
          <cell r="A185" t="str">
            <v>DCTN3</v>
          </cell>
          <cell r="B185">
            <v>2698</v>
          </cell>
          <cell r="K185" t="str">
            <v>0.04%</v>
          </cell>
        </row>
        <row r="186">
          <cell r="A186" t="str">
            <v>HSPA4</v>
          </cell>
          <cell r="B186">
            <v>2530</v>
          </cell>
          <cell r="K186" t="str">
            <v>0.04%</v>
          </cell>
        </row>
        <row r="187">
          <cell r="A187" t="str">
            <v>MKNK2</v>
          </cell>
          <cell r="B187">
            <v>4723</v>
          </cell>
          <cell r="K187" t="str">
            <v>0.04%</v>
          </cell>
        </row>
        <row r="188">
          <cell r="A188" t="str">
            <v>PPM1N</v>
          </cell>
          <cell r="B188">
            <v>2272</v>
          </cell>
          <cell r="K188" t="str">
            <v>0.04%</v>
          </cell>
        </row>
        <row r="189">
          <cell r="A189" t="str">
            <v>CFAP107</v>
          </cell>
          <cell r="B189">
            <v>3185</v>
          </cell>
          <cell r="K189" t="str">
            <v>0.03%</v>
          </cell>
        </row>
        <row r="190">
          <cell r="A190" t="str">
            <v>B9D2</v>
          </cell>
          <cell r="B190">
            <v>4053</v>
          </cell>
          <cell r="K190" t="str">
            <v>0.02%</v>
          </cell>
        </row>
        <row r="191">
          <cell r="A191" t="str">
            <v>EFNA1</v>
          </cell>
          <cell r="B191">
            <v>5352</v>
          </cell>
          <cell r="K191" t="str">
            <v>0.02%</v>
          </cell>
        </row>
        <row r="192">
          <cell r="A192" t="str">
            <v>H4C3</v>
          </cell>
          <cell r="B192">
            <v>9648</v>
          </cell>
          <cell r="K192" t="str">
            <v>0.02%</v>
          </cell>
        </row>
        <row r="193">
          <cell r="A193" t="str">
            <v>THAP4</v>
          </cell>
          <cell r="B193">
            <v>9058</v>
          </cell>
          <cell r="K193" t="str">
            <v>0.02%</v>
          </cell>
        </row>
        <row r="194">
          <cell r="A194" t="str">
            <v>DDIT3</v>
          </cell>
          <cell r="B194">
            <v>6746</v>
          </cell>
          <cell r="K194" t="str">
            <v>0.01%</v>
          </cell>
        </row>
        <row r="195">
          <cell r="A195" t="str">
            <v>ACTL7B</v>
          </cell>
          <cell r="B195">
            <v>45</v>
          </cell>
          <cell r="K195" t="str">
            <v>0.00%</v>
          </cell>
        </row>
        <row r="196">
          <cell r="A196" t="str">
            <v>ADAM18</v>
          </cell>
          <cell r="B196">
            <v>24</v>
          </cell>
          <cell r="K196" t="str">
            <v>0.00%</v>
          </cell>
        </row>
        <row r="197">
          <cell r="A197" t="str">
            <v>AGK</v>
          </cell>
          <cell r="B197">
            <v>43</v>
          </cell>
          <cell r="K197" t="str">
            <v>0.00%</v>
          </cell>
        </row>
        <row r="198">
          <cell r="A198" t="str">
            <v>ANAPC10</v>
          </cell>
          <cell r="B198">
            <v>36</v>
          </cell>
          <cell r="K198" t="str">
            <v>0.00%</v>
          </cell>
        </row>
        <row r="199">
          <cell r="A199" t="str">
            <v>APOM</v>
          </cell>
          <cell r="B199">
            <v>509</v>
          </cell>
          <cell r="K199" t="str">
            <v>0.00%</v>
          </cell>
        </row>
        <row r="200">
          <cell r="A200" t="str">
            <v>APTX</v>
          </cell>
          <cell r="B200">
            <v>609</v>
          </cell>
          <cell r="K200" t="str">
            <v>0.00%</v>
          </cell>
        </row>
        <row r="201">
          <cell r="A201" t="str">
            <v>BLOC1S6</v>
          </cell>
          <cell r="B201">
            <v>37</v>
          </cell>
          <cell r="K201" t="str">
            <v>0.00%</v>
          </cell>
        </row>
        <row r="202">
          <cell r="A202" t="str">
            <v>BTF3</v>
          </cell>
          <cell r="B202">
            <v>31</v>
          </cell>
          <cell r="K202" t="str">
            <v>0.00%</v>
          </cell>
        </row>
        <row r="203">
          <cell r="A203" t="str">
            <v>C11orf24</v>
          </cell>
          <cell r="B203">
            <v>57</v>
          </cell>
          <cell r="K203" t="str">
            <v>0.00%</v>
          </cell>
        </row>
        <row r="204">
          <cell r="A204" t="str">
            <v>C14orf132</v>
          </cell>
          <cell r="B204">
            <v>3561</v>
          </cell>
          <cell r="K204" t="str">
            <v>0.00%</v>
          </cell>
        </row>
        <row r="205">
          <cell r="A205" t="str">
            <v>C1orf43</v>
          </cell>
          <cell r="B205">
            <v>236</v>
          </cell>
          <cell r="K205" t="str">
            <v>0.00%</v>
          </cell>
        </row>
        <row r="206">
          <cell r="A206" t="str">
            <v>C3orf52</v>
          </cell>
          <cell r="B206">
            <v>296</v>
          </cell>
          <cell r="K206" t="str">
            <v>0.00%</v>
          </cell>
        </row>
        <row r="207">
          <cell r="A207" t="str">
            <v>CCNE1</v>
          </cell>
          <cell r="B207">
            <v>59</v>
          </cell>
          <cell r="K207" t="str">
            <v>0.00%</v>
          </cell>
        </row>
        <row r="208">
          <cell r="A208" t="str">
            <v>CD247</v>
          </cell>
          <cell r="B208">
            <v>327</v>
          </cell>
          <cell r="K208" t="str">
            <v>0.00%</v>
          </cell>
        </row>
        <row r="209">
          <cell r="A209" t="str">
            <v>CD48</v>
          </cell>
          <cell r="B209">
            <v>42</v>
          </cell>
          <cell r="K209" t="str">
            <v>0.00%</v>
          </cell>
        </row>
        <row r="210">
          <cell r="A210" t="str">
            <v>CDC34</v>
          </cell>
          <cell r="B210">
            <v>658</v>
          </cell>
          <cell r="K210" t="str">
            <v>0.00%</v>
          </cell>
        </row>
        <row r="211">
          <cell r="A211" t="str">
            <v>CDIN1</v>
          </cell>
          <cell r="B211">
            <v>62</v>
          </cell>
          <cell r="K211" t="str">
            <v>0.00%</v>
          </cell>
        </row>
        <row r="212">
          <cell r="A212" t="str">
            <v>CETN1</v>
          </cell>
          <cell r="B212">
            <v>127</v>
          </cell>
          <cell r="K212" t="str">
            <v>0.00%</v>
          </cell>
        </row>
        <row r="213">
          <cell r="A213" t="str">
            <v>CHMP6</v>
          </cell>
          <cell r="B213">
            <v>51</v>
          </cell>
          <cell r="K213" t="str">
            <v>0.00%</v>
          </cell>
        </row>
        <row r="214">
          <cell r="A214" t="str">
            <v>CSTA</v>
          </cell>
          <cell r="B214">
            <v>166</v>
          </cell>
          <cell r="K214" t="str">
            <v>0.00%</v>
          </cell>
        </row>
        <row r="215">
          <cell r="A215" t="str">
            <v>CUTA</v>
          </cell>
          <cell r="B215">
            <v>775</v>
          </cell>
          <cell r="K215" t="str">
            <v>0.00%</v>
          </cell>
        </row>
        <row r="216">
          <cell r="A216" t="str">
            <v>CYGB</v>
          </cell>
          <cell r="B216">
            <v>45</v>
          </cell>
          <cell r="K216" t="str">
            <v>0.00%</v>
          </cell>
        </row>
        <row r="217">
          <cell r="A217" t="str">
            <v>DCD</v>
          </cell>
          <cell r="B217">
            <v>193</v>
          </cell>
          <cell r="K217" t="str">
            <v>0.00%</v>
          </cell>
        </row>
        <row r="218">
          <cell r="A218" t="str">
            <v>DNAJC12</v>
          </cell>
          <cell r="B218">
            <v>178</v>
          </cell>
          <cell r="K218" t="str">
            <v>0.00%</v>
          </cell>
        </row>
        <row r="219">
          <cell r="A219" t="str">
            <v>DNAJC15</v>
          </cell>
          <cell r="B219">
            <v>575</v>
          </cell>
          <cell r="K219" t="str">
            <v>0.00%</v>
          </cell>
        </row>
        <row r="220">
          <cell r="A220" t="str">
            <v>DUSP26</v>
          </cell>
          <cell r="B220">
            <v>463</v>
          </cell>
          <cell r="K220" t="str">
            <v>0.00%</v>
          </cell>
        </row>
        <row r="221">
          <cell r="A221" t="str">
            <v>EDF1</v>
          </cell>
          <cell r="B221">
            <v>2059</v>
          </cell>
          <cell r="K221" t="str">
            <v>0.00%</v>
          </cell>
        </row>
        <row r="222">
          <cell r="A222" t="str">
            <v>EMC9</v>
          </cell>
          <cell r="B222">
            <v>891</v>
          </cell>
          <cell r="K222" t="str">
            <v>0.00%</v>
          </cell>
        </row>
        <row r="223">
          <cell r="A223" t="str">
            <v>FBXO6</v>
          </cell>
          <cell r="B223">
            <v>266</v>
          </cell>
          <cell r="K223" t="str">
            <v>0.00%</v>
          </cell>
        </row>
        <row r="224">
          <cell r="A224" t="str">
            <v>FGL2</v>
          </cell>
          <cell r="B224">
            <v>1795</v>
          </cell>
          <cell r="K224" t="str">
            <v>0.00%</v>
          </cell>
        </row>
        <row r="225">
          <cell r="A225" t="str">
            <v>GADD45A</v>
          </cell>
          <cell r="B225">
            <v>332</v>
          </cell>
          <cell r="K225" t="str">
            <v>0.00%</v>
          </cell>
        </row>
        <row r="226">
          <cell r="A226" t="str">
            <v>GINS2</v>
          </cell>
          <cell r="B226">
            <v>37</v>
          </cell>
          <cell r="K226" t="str">
            <v>0.00%</v>
          </cell>
        </row>
        <row r="227">
          <cell r="A227" t="str">
            <v>GNA15</v>
          </cell>
          <cell r="B227">
            <v>305</v>
          </cell>
          <cell r="K227" t="str">
            <v>0.00%</v>
          </cell>
        </row>
        <row r="228">
          <cell r="A228" t="str">
            <v>GPBP1</v>
          </cell>
          <cell r="B228">
            <v>334</v>
          </cell>
          <cell r="K228" t="str">
            <v>0.00%</v>
          </cell>
        </row>
        <row r="229">
          <cell r="A229" t="str">
            <v>HCFC1R1</v>
          </cell>
          <cell r="B229">
            <v>145</v>
          </cell>
          <cell r="K229" t="str">
            <v>0.00%</v>
          </cell>
        </row>
        <row r="230">
          <cell r="A230" t="str">
            <v>HDHD2</v>
          </cell>
          <cell r="B230">
            <v>245</v>
          </cell>
          <cell r="K230" t="str">
            <v>0.00%</v>
          </cell>
        </row>
        <row r="231">
          <cell r="A231" t="str">
            <v>HLA-DPB2</v>
          </cell>
          <cell r="B231">
            <v>380</v>
          </cell>
          <cell r="K231" t="str">
            <v>0.00%</v>
          </cell>
        </row>
        <row r="232">
          <cell r="A232" t="str">
            <v>HSD3B2</v>
          </cell>
          <cell r="B232">
            <v>176</v>
          </cell>
          <cell r="K232" t="str">
            <v>0.00%</v>
          </cell>
        </row>
        <row r="233">
          <cell r="A233" t="str">
            <v>HSPB7</v>
          </cell>
          <cell r="B233">
            <v>66</v>
          </cell>
          <cell r="K233" t="str">
            <v>0.00%</v>
          </cell>
        </row>
        <row r="234">
          <cell r="A234" t="str">
            <v>HSPB8</v>
          </cell>
          <cell r="B234">
            <v>1256</v>
          </cell>
          <cell r="K234" t="str">
            <v>0.00%</v>
          </cell>
        </row>
        <row r="235">
          <cell r="A235" t="str">
            <v>HSPBAP1</v>
          </cell>
          <cell r="B235">
            <v>129</v>
          </cell>
          <cell r="K235" t="str">
            <v>0.00%</v>
          </cell>
        </row>
        <row r="236">
          <cell r="A236" t="str">
            <v>IGF2</v>
          </cell>
          <cell r="B236">
            <v>4145</v>
          </cell>
          <cell r="K236" t="str">
            <v>0.00%</v>
          </cell>
        </row>
        <row r="237">
          <cell r="A237" t="str">
            <v>ISG15</v>
          </cell>
          <cell r="B237">
            <v>372</v>
          </cell>
          <cell r="K237" t="str">
            <v>0.00%</v>
          </cell>
        </row>
        <row r="238">
          <cell r="A238" t="str">
            <v>ISOC2</v>
          </cell>
          <cell r="B238">
            <v>23</v>
          </cell>
          <cell r="K238" t="str">
            <v>0.00%</v>
          </cell>
        </row>
        <row r="239">
          <cell r="A239" t="str">
            <v>KHDC1</v>
          </cell>
          <cell r="B239">
            <v>35</v>
          </cell>
          <cell r="K239" t="str">
            <v>0.00%</v>
          </cell>
        </row>
        <row r="240">
          <cell r="A240" t="str">
            <v>KLHDC3</v>
          </cell>
          <cell r="B240">
            <v>434</v>
          </cell>
          <cell r="K240" t="str">
            <v>0.00%</v>
          </cell>
        </row>
        <row r="241">
          <cell r="A241" t="str">
            <v>KLRD1</v>
          </cell>
          <cell r="B241">
            <v>300</v>
          </cell>
          <cell r="K241" t="str">
            <v>0.00%</v>
          </cell>
        </row>
        <row r="242">
          <cell r="A242" t="str">
            <v>LAMTOR1</v>
          </cell>
          <cell r="B242">
            <v>4219</v>
          </cell>
          <cell r="K242" t="str">
            <v>0.00%</v>
          </cell>
        </row>
        <row r="243">
          <cell r="A243" t="str">
            <v>LGALSL</v>
          </cell>
          <cell r="B243">
            <v>314</v>
          </cell>
          <cell r="K243" t="str">
            <v>0.00%</v>
          </cell>
        </row>
        <row r="244">
          <cell r="A244" t="str">
            <v>LOXHD1</v>
          </cell>
          <cell r="B244">
            <v>66</v>
          </cell>
          <cell r="K244" t="str">
            <v>0.00%</v>
          </cell>
        </row>
        <row r="245">
          <cell r="A245" t="str">
            <v>LYZL6</v>
          </cell>
          <cell r="B245">
            <v>376</v>
          </cell>
          <cell r="K245" t="str">
            <v>0.00%</v>
          </cell>
        </row>
        <row r="246">
          <cell r="A246" t="str">
            <v>MCRS1</v>
          </cell>
          <cell r="B246">
            <v>88</v>
          </cell>
          <cell r="K246" t="str">
            <v>0.00%</v>
          </cell>
        </row>
        <row r="247">
          <cell r="A247" t="str">
            <v>MED18</v>
          </cell>
          <cell r="B247">
            <v>454</v>
          </cell>
          <cell r="K247" t="str">
            <v>0.00%</v>
          </cell>
        </row>
        <row r="248">
          <cell r="A248" t="str">
            <v>MEF2D</v>
          </cell>
          <cell r="B248">
            <v>77</v>
          </cell>
          <cell r="K248" t="str">
            <v>0.00%</v>
          </cell>
        </row>
        <row r="249">
          <cell r="A249" t="str">
            <v>MFSD6L</v>
          </cell>
          <cell r="B249">
            <v>149</v>
          </cell>
          <cell r="K249" t="str">
            <v>0.00%</v>
          </cell>
        </row>
        <row r="250">
          <cell r="A250" t="str">
            <v>MOCS1</v>
          </cell>
          <cell r="B250">
            <v>363</v>
          </cell>
          <cell r="K250" t="str">
            <v>0.00%</v>
          </cell>
        </row>
        <row r="251">
          <cell r="A251" t="str">
            <v>MRAP</v>
          </cell>
          <cell r="B251">
            <v>62</v>
          </cell>
          <cell r="K251" t="str">
            <v>0.00%</v>
          </cell>
        </row>
        <row r="252">
          <cell r="A252" t="str">
            <v>MRPL32</v>
          </cell>
          <cell r="B252">
            <v>886</v>
          </cell>
          <cell r="K252" t="str">
            <v>0.00%</v>
          </cell>
        </row>
        <row r="253">
          <cell r="A253" t="str">
            <v>MRPL35</v>
          </cell>
          <cell r="B253">
            <v>24</v>
          </cell>
          <cell r="K253" t="str">
            <v>0.00%</v>
          </cell>
        </row>
        <row r="254">
          <cell r="A254" t="str">
            <v>MRPL49</v>
          </cell>
          <cell r="B254">
            <v>944</v>
          </cell>
          <cell r="K254" t="str">
            <v>0.00%</v>
          </cell>
        </row>
        <row r="255">
          <cell r="A255" t="str">
            <v>MS4A15</v>
          </cell>
          <cell r="B255">
            <v>4435</v>
          </cell>
          <cell r="K255" t="str">
            <v>0.00%</v>
          </cell>
        </row>
        <row r="256">
          <cell r="A256" t="str">
            <v>MYO5C</v>
          </cell>
          <cell r="B256">
            <v>507</v>
          </cell>
          <cell r="K256" t="str">
            <v>0.00%</v>
          </cell>
        </row>
        <row r="257">
          <cell r="A257" t="str">
            <v>NAA10</v>
          </cell>
          <cell r="B257">
            <v>602</v>
          </cell>
          <cell r="K257" t="str">
            <v>0.00%</v>
          </cell>
        </row>
        <row r="258">
          <cell r="A258" t="str">
            <v>NAT9</v>
          </cell>
          <cell r="B258">
            <v>1290</v>
          </cell>
          <cell r="K258" t="str">
            <v>0.00%</v>
          </cell>
        </row>
        <row r="259">
          <cell r="A259" t="str">
            <v>NPRL2</v>
          </cell>
          <cell r="B259">
            <v>455</v>
          </cell>
          <cell r="K259" t="str">
            <v>0.00%</v>
          </cell>
        </row>
        <row r="260">
          <cell r="A260" t="str">
            <v>NRG4</v>
          </cell>
          <cell r="B260">
            <v>86</v>
          </cell>
          <cell r="K260" t="str">
            <v>0.00%</v>
          </cell>
        </row>
        <row r="261">
          <cell r="A261" t="str">
            <v>NTAQ1</v>
          </cell>
          <cell r="B261">
            <v>86</v>
          </cell>
          <cell r="K261" t="str">
            <v>0.00%</v>
          </cell>
        </row>
        <row r="262">
          <cell r="A262" t="str">
            <v>NUDT1</v>
          </cell>
          <cell r="B262">
            <v>59</v>
          </cell>
          <cell r="K262" t="str">
            <v>0.00%</v>
          </cell>
        </row>
        <row r="263">
          <cell r="A263" t="str">
            <v>NUP62</v>
          </cell>
          <cell r="B263">
            <v>385</v>
          </cell>
          <cell r="K263" t="str">
            <v>0.00%</v>
          </cell>
        </row>
        <row r="264">
          <cell r="A264" t="str">
            <v>NUP62CL</v>
          </cell>
          <cell r="B264">
            <v>435</v>
          </cell>
          <cell r="K264" t="str">
            <v>0.00%</v>
          </cell>
        </row>
        <row r="265">
          <cell r="A265" t="str">
            <v>NXT1</v>
          </cell>
          <cell r="B265">
            <v>172</v>
          </cell>
          <cell r="K265" t="str">
            <v>0.00%</v>
          </cell>
        </row>
        <row r="266">
          <cell r="A266" t="str">
            <v>PDE6D</v>
          </cell>
          <cell r="B266">
            <v>353</v>
          </cell>
          <cell r="K266" t="str">
            <v>0.00%</v>
          </cell>
        </row>
        <row r="267">
          <cell r="A267" t="str">
            <v>PDPN</v>
          </cell>
          <cell r="B267">
            <v>353</v>
          </cell>
          <cell r="K267" t="str">
            <v>0.00%</v>
          </cell>
        </row>
        <row r="268">
          <cell r="A268" t="str">
            <v>PFN1</v>
          </cell>
          <cell r="B268">
            <v>58</v>
          </cell>
          <cell r="K268" t="str">
            <v>0.00%</v>
          </cell>
        </row>
        <row r="269">
          <cell r="A269" t="str">
            <v>PIGH</v>
          </cell>
          <cell r="B269">
            <v>173</v>
          </cell>
          <cell r="K269" t="str">
            <v>0.00%</v>
          </cell>
        </row>
        <row r="270">
          <cell r="A270" t="str">
            <v>POLE4</v>
          </cell>
          <cell r="B270">
            <v>144</v>
          </cell>
          <cell r="K270" t="str">
            <v>0.00%</v>
          </cell>
        </row>
        <row r="271">
          <cell r="A271" t="str">
            <v>POLH</v>
          </cell>
          <cell r="B271">
            <v>395</v>
          </cell>
          <cell r="K271" t="str">
            <v>0.00%</v>
          </cell>
        </row>
        <row r="272">
          <cell r="A272" t="str">
            <v>POP5</v>
          </cell>
          <cell r="B272">
            <v>54</v>
          </cell>
          <cell r="K272" t="str">
            <v>0.00%</v>
          </cell>
        </row>
        <row r="273">
          <cell r="A273" t="str">
            <v>PPM1B</v>
          </cell>
          <cell r="B273">
            <v>573</v>
          </cell>
          <cell r="K273" t="str">
            <v>0.00%</v>
          </cell>
        </row>
        <row r="274">
          <cell r="A274" t="str">
            <v>PPP2R3B</v>
          </cell>
          <cell r="B274">
            <v>30</v>
          </cell>
          <cell r="K274" t="str">
            <v>0.00%</v>
          </cell>
        </row>
        <row r="275">
          <cell r="A275" t="str">
            <v>PPP3R2</v>
          </cell>
          <cell r="B275">
            <v>222</v>
          </cell>
          <cell r="K275" t="str">
            <v>0.00%</v>
          </cell>
        </row>
        <row r="276">
          <cell r="A276" t="str">
            <v>PRUNE2</v>
          </cell>
          <cell r="B276">
            <v>353</v>
          </cell>
          <cell r="K276" t="str">
            <v>0.00%</v>
          </cell>
        </row>
        <row r="277">
          <cell r="A277" t="str">
            <v>PWWP3A</v>
          </cell>
          <cell r="B277">
            <v>41</v>
          </cell>
          <cell r="K277" t="str">
            <v>0.00%</v>
          </cell>
        </row>
        <row r="278">
          <cell r="A278" t="str">
            <v>RAB29</v>
          </cell>
          <cell r="B278">
            <v>137</v>
          </cell>
          <cell r="K278" t="str">
            <v>0.00%</v>
          </cell>
        </row>
        <row r="279">
          <cell r="A279" t="str">
            <v>RAB9A</v>
          </cell>
          <cell r="B279">
            <v>204</v>
          </cell>
          <cell r="K279" t="str">
            <v>0.00%</v>
          </cell>
        </row>
        <row r="280">
          <cell r="A280" t="str">
            <v>RCAN1</v>
          </cell>
          <cell r="B280">
            <v>606</v>
          </cell>
          <cell r="K280" t="str">
            <v>0.00%</v>
          </cell>
        </row>
        <row r="281">
          <cell r="A281" t="str">
            <v>RHEB</v>
          </cell>
          <cell r="B281">
            <v>1374</v>
          </cell>
          <cell r="K281" t="str">
            <v>0.00%</v>
          </cell>
        </row>
        <row r="282">
          <cell r="A282" t="str">
            <v>RNF185</v>
          </cell>
          <cell r="B282">
            <v>236</v>
          </cell>
          <cell r="K282" t="str">
            <v>0.00%</v>
          </cell>
        </row>
        <row r="283">
          <cell r="A283" t="str">
            <v>ROBO3</v>
          </cell>
          <cell r="B283">
            <v>419</v>
          </cell>
          <cell r="K283" t="str">
            <v>0.00%</v>
          </cell>
        </row>
        <row r="284">
          <cell r="A284" t="str">
            <v>RPL13A</v>
          </cell>
          <cell r="B284">
            <v>260</v>
          </cell>
          <cell r="K284" t="str">
            <v>0.00%</v>
          </cell>
        </row>
        <row r="285">
          <cell r="A285" t="str">
            <v>RPL15</v>
          </cell>
          <cell r="B285">
            <v>138</v>
          </cell>
          <cell r="K285" t="str">
            <v>0.00%</v>
          </cell>
        </row>
        <row r="286">
          <cell r="A286" t="str">
            <v>RPL23</v>
          </cell>
          <cell r="B286">
            <v>2073</v>
          </cell>
          <cell r="K286" t="str">
            <v>0.00%</v>
          </cell>
        </row>
        <row r="287">
          <cell r="A287" t="str">
            <v>RPRM</v>
          </cell>
          <cell r="B287">
            <v>194</v>
          </cell>
          <cell r="K287" t="str">
            <v>0.00%</v>
          </cell>
        </row>
        <row r="288">
          <cell r="A288" t="str">
            <v>RPS10</v>
          </cell>
          <cell r="B288">
            <v>1229</v>
          </cell>
          <cell r="K288" t="str">
            <v>0.00%</v>
          </cell>
        </row>
        <row r="289">
          <cell r="A289" t="str">
            <v>RRP8</v>
          </cell>
          <cell r="B289">
            <v>24</v>
          </cell>
          <cell r="K289" t="str">
            <v>0.00%</v>
          </cell>
        </row>
        <row r="290">
          <cell r="A290" t="str">
            <v>RTKN</v>
          </cell>
          <cell r="B290">
            <v>3838</v>
          </cell>
          <cell r="K290" t="str">
            <v>0.00%</v>
          </cell>
        </row>
        <row r="291">
          <cell r="A291" t="str">
            <v>SDC1</v>
          </cell>
          <cell r="B291">
            <v>100</v>
          </cell>
          <cell r="K291" t="str">
            <v>0.00%</v>
          </cell>
        </row>
        <row r="292">
          <cell r="A292" t="str">
            <v>SDC4</v>
          </cell>
          <cell r="B292">
            <v>903</v>
          </cell>
          <cell r="K292" t="str">
            <v>0.00%</v>
          </cell>
        </row>
        <row r="293">
          <cell r="A293" t="str">
            <v>SERPINB6</v>
          </cell>
          <cell r="B293">
            <v>214</v>
          </cell>
          <cell r="K293" t="str">
            <v>0.00%</v>
          </cell>
        </row>
        <row r="294">
          <cell r="A294" t="str">
            <v>SH2D1A</v>
          </cell>
          <cell r="B294">
            <v>1349</v>
          </cell>
          <cell r="K294" t="str">
            <v>0.00%</v>
          </cell>
        </row>
        <row r="295">
          <cell r="A295" t="str">
            <v>SLC25A48</v>
          </cell>
          <cell r="B295">
            <v>93</v>
          </cell>
          <cell r="K295" t="str">
            <v>0.00%</v>
          </cell>
        </row>
        <row r="296">
          <cell r="A296" t="str">
            <v>SLC27A4</v>
          </cell>
          <cell r="B296">
            <v>109</v>
          </cell>
          <cell r="K296" t="str">
            <v>0.00%</v>
          </cell>
        </row>
        <row r="297">
          <cell r="A297" t="str">
            <v>SMAD3</v>
          </cell>
          <cell r="B297">
            <v>232</v>
          </cell>
          <cell r="K297" t="str">
            <v>0.00%</v>
          </cell>
        </row>
        <row r="298">
          <cell r="A298" t="str">
            <v>SMUG1</v>
          </cell>
          <cell r="B298">
            <v>3820</v>
          </cell>
          <cell r="K298" t="str">
            <v>0.00%</v>
          </cell>
        </row>
        <row r="299">
          <cell r="A299" t="str">
            <v>SNF8</v>
          </cell>
          <cell r="B299">
            <v>331</v>
          </cell>
          <cell r="K299" t="str">
            <v>0.00%</v>
          </cell>
        </row>
        <row r="300">
          <cell r="A300" t="str">
            <v>SNRNP27</v>
          </cell>
          <cell r="B300">
            <v>75</v>
          </cell>
          <cell r="K300" t="str">
            <v>0.00%</v>
          </cell>
        </row>
        <row r="301">
          <cell r="A301" t="str">
            <v>ST8SIA4</v>
          </cell>
          <cell r="B301">
            <v>33</v>
          </cell>
          <cell r="K301" t="str">
            <v>0.00%</v>
          </cell>
        </row>
        <row r="302">
          <cell r="A302" t="str">
            <v>STXBP6</v>
          </cell>
          <cell r="B302">
            <v>971</v>
          </cell>
          <cell r="K302" t="str">
            <v>0.00%</v>
          </cell>
        </row>
        <row r="303">
          <cell r="A303" t="str">
            <v>TCEANC2</v>
          </cell>
          <cell r="B303">
            <v>130</v>
          </cell>
          <cell r="K303" t="str">
            <v>0.00%</v>
          </cell>
        </row>
        <row r="304">
          <cell r="A304" t="str">
            <v>TCL6</v>
          </cell>
          <cell r="B304">
            <v>689</v>
          </cell>
          <cell r="K304" t="str">
            <v>0.00%</v>
          </cell>
        </row>
        <row r="305">
          <cell r="A305" t="str">
            <v>THYN1</v>
          </cell>
          <cell r="B305">
            <v>946</v>
          </cell>
          <cell r="K305" t="str">
            <v>0.00%</v>
          </cell>
        </row>
        <row r="306">
          <cell r="A306" t="str">
            <v>TIMM17B</v>
          </cell>
          <cell r="B306">
            <v>180</v>
          </cell>
          <cell r="K306" t="str">
            <v>0.00%</v>
          </cell>
        </row>
        <row r="307">
          <cell r="A307" t="str">
            <v>TMEM252</v>
          </cell>
          <cell r="B307">
            <v>145</v>
          </cell>
          <cell r="K307" t="str">
            <v>0.00%</v>
          </cell>
        </row>
        <row r="308">
          <cell r="A308" t="str">
            <v>TMEM31</v>
          </cell>
          <cell r="B308">
            <v>266</v>
          </cell>
          <cell r="K308" t="str">
            <v>0.00%</v>
          </cell>
        </row>
        <row r="309">
          <cell r="A309" t="str">
            <v>TMEM35B</v>
          </cell>
          <cell r="B309">
            <v>35</v>
          </cell>
          <cell r="K309" t="str">
            <v>0.00%</v>
          </cell>
        </row>
        <row r="310">
          <cell r="A310" t="str">
            <v>TPPP3</v>
          </cell>
          <cell r="B310">
            <v>2614</v>
          </cell>
          <cell r="K310" t="str">
            <v>0.00%</v>
          </cell>
        </row>
        <row r="311">
          <cell r="A311" t="str">
            <v>TRIM11</v>
          </cell>
          <cell r="B311">
            <v>132</v>
          </cell>
          <cell r="K311" t="str">
            <v>0.00%</v>
          </cell>
        </row>
        <row r="312">
          <cell r="A312" t="str">
            <v>TRNAU1AP</v>
          </cell>
          <cell r="B312">
            <v>704</v>
          </cell>
          <cell r="K312" t="str">
            <v>0.00%</v>
          </cell>
        </row>
        <row r="313">
          <cell r="A313" t="str">
            <v>TUBA3FP</v>
          </cell>
          <cell r="B313">
            <v>27</v>
          </cell>
          <cell r="K313" t="str">
            <v>0.00%</v>
          </cell>
        </row>
        <row r="314">
          <cell r="A314" t="str">
            <v>U2AF1</v>
          </cell>
          <cell r="B314">
            <v>2305</v>
          </cell>
          <cell r="K314" t="str">
            <v>0.00%</v>
          </cell>
        </row>
        <row r="315">
          <cell r="A315" t="str">
            <v>UBD</v>
          </cell>
          <cell r="B315">
            <v>832</v>
          </cell>
          <cell r="K315" t="str">
            <v>0.00%</v>
          </cell>
        </row>
        <row r="316">
          <cell r="A316" t="str">
            <v>UBE2G1</v>
          </cell>
          <cell r="B316">
            <v>146</v>
          </cell>
          <cell r="K316" t="str">
            <v>0.00%</v>
          </cell>
        </row>
        <row r="317">
          <cell r="A317" t="str">
            <v>UFC1</v>
          </cell>
          <cell r="B317">
            <v>1669</v>
          </cell>
          <cell r="K317" t="str">
            <v>0.00%</v>
          </cell>
        </row>
        <row r="318">
          <cell r="A318" t="str">
            <v>VKORC1</v>
          </cell>
          <cell r="B318">
            <v>21</v>
          </cell>
          <cell r="K318" t="str">
            <v>0.00%</v>
          </cell>
        </row>
        <row r="319">
          <cell r="A319" t="str">
            <v>WDR77</v>
          </cell>
          <cell r="B319">
            <v>1131</v>
          </cell>
          <cell r="K319" t="str">
            <v>0.00%</v>
          </cell>
        </row>
        <row r="320">
          <cell r="A320" t="str">
            <v>ZNF550</v>
          </cell>
          <cell r="B320">
            <v>32</v>
          </cell>
          <cell r="K320" t="str">
            <v>0.00%</v>
          </cell>
        </row>
        <row r="321">
          <cell r="A321" t="str">
            <v>ZNF695</v>
          </cell>
          <cell r="B321">
            <v>44</v>
          </cell>
          <cell r="K321" t="str">
            <v>0.00%</v>
          </cell>
        </row>
        <row r="322">
          <cell r="A322" t="str">
            <v>ZNF75A</v>
          </cell>
          <cell r="B322">
            <v>1068</v>
          </cell>
          <cell r="K322" t="str">
            <v>0.00%</v>
          </cell>
        </row>
        <row r="323">
          <cell r="A323" t="str">
            <v>ZNF77</v>
          </cell>
          <cell r="B323">
            <v>139</v>
          </cell>
          <cell r="K323" t="str">
            <v>0.00%</v>
          </cell>
        </row>
      </sheetData>
      <sheetData sheetId="12">
        <row r="1">
          <cell r="A1" t="str">
            <v>Gene</v>
          </cell>
          <cell r="B1" t="str">
            <v>cDNA_rds</v>
          </cell>
          <cell r="K1" t="str">
            <v>Pos24_edited.perc</v>
          </cell>
        </row>
        <row r="2">
          <cell r="A2" t="str">
            <v>GSKIP</v>
          </cell>
          <cell r="B2">
            <v>430</v>
          </cell>
          <cell r="K2" t="str">
            <v>49.77%</v>
          </cell>
        </row>
        <row r="3">
          <cell r="A3" t="str">
            <v>ERG28</v>
          </cell>
          <cell r="B3">
            <v>739</v>
          </cell>
          <cell r="K3" t="str">
            <v>32.48%</v>
          </cell>
        </row>
        <row r="4">
          <cell r="A4" t="str">
            <v>TMEM51</v>
          </cell>
          <cell r="B4">
            <v>7929</v>
          </cell>
          <cell r="K4" t="str">
            <v>27.62%</v>
          </cell>
        </row>
        <row r="5">
          <cell r="A5" t="str">
            <v>MFAP5</v>
          </cell>
          <cell r="B5">
            <v>2392</v>
          </cell>
          <cell r="K5" t="str">
            <v>22.07%</v>
          </cell>
        </row>
        <row r="6">
          <cell r="A6" t="str">
            <v>REEP6</v>
          </cell>
          <cell r="B6">
            <v>2748</v>
          </cell>
          <cell r="K6" t="str">
            <v>20.05%</v>
          </cell>
        </row>
        <row r="7">
          <cell r="A7" t="str">
            <v>ADIPOR1</v>
          </cell>
          <cell r="B7">
            <v>137</v>
          </cell>
          <cell r="K7" t="str">
            <v>19.71%</v>
          </cell>
        </row>
        <row r="8">
          <cell r="A8" t="str">
            <v>SPRING1</v>
          </cell>
          <cell r="B8">
            <v>8108</v>
          </cell>
          <cell r="K8" t="str">
            <v>16.90%</v>
          </cell>
        </row>
        <row r="9">
          <cell r="A9" t="str">
            <v>HPN</v>
          </cell>
          <cell r="B9">
            <v>198</v>
          </cell>
          <cell r="K9" t="str">
            <v>12.63%</v>
          </cell>
        </row>
        <row r="10">
          <cell r="A10" t="str">
            <v>CATSPER2</v>
          </cell>
          <cell r="B10">
            <v>56</v>
          </cell>
          <cell r="K10" t="str">
            <v>12.50%</v>
          </cell>
        </row>
        <row r="11">
          <cell r="A11" t="str">
            <v>ORMDL1</v>
          </cell>
          <cell r="B11">
            <v>176</v>
          </cell>
          <cell r="K11" t="str">
            <v>12.50%</v>
          </cell>
        </row>
        <row r="12">
          <cell r="A12" t="str">
            <v>LYZL6</v>
          </cell>
          <cell r="B12">
            <v>186</v>
          </cell>
          <cell r="K12" t="str">
            <v>11.83%</v>
          </cell>
        </row>
        <row r="13">
          <cell r="A13" t="str">
            <v>PTPN5</v>
          </cell>
          <cell r="B13">
            <v>98</v>
          </cell>
          <cell r="K13" t="str">
            <v>10.20%</v>
          </cell>
        </row>
        <row r="14">
          <cell r="A14" t="str">
            <v>C20orf141</v>
          </cell>
          <cell r="B14">
            <v>16736</v>
          </cell>
          <cell r="K14" t="str">
            <v>10.00%</v>
          </cell>
        </row>
        <row r="15">
          <cell r="A15" t="str">
            <v>NCR3</v>
          </cell>
          <cell r="B15">
            <v>2466</v>
          </cell>
          <cell r="K15" t="str">
            <v>9.98%</v>
          </cell>
        </row>
        <row r="16">
          <cell r="A16" t="str">
            <v>ATRAID</v>
          </cell>
          <cell r="B16">
            <v>5699</v>
          </cell>
          <cell r="K16" t="str">
            <v>8.76%</v>
          </cell>
        </row>
        <row r="17">
          <cell r="A17" t="str">
            <v>TMEM87A</v>
          </cell>
          <cell r="B17">
            <v>977</v>
          </cell>
          <cell r="K17" t="str">
            <v>8.19%</v>
          </cell>
        </row>
        <row r="18">
          <cell r="A18" t="str">
            <v>CLDN7</v>
          </cell>
          <cell r="B18">
            <v>6303</v>
          </cell>
          <cell r="K18" t="str">
            <v>7.00%</v>
          </cell>
        </row>
        <row r="19">
          <cell r="A19" t="str">
            <v>CACFD1</v>
          </cell>
          <cell r="B19">
            <v>11101</v>
          </cell>
          <cell r="K19" t="str">
            <v>6.92%</v>
          </cell>
        </row>
        <row r="20">
          <cell r="A20" t="str">
            <v>OPRL1</v>
          </cell>
          <cell r="B20">
            <v>2190</v>
          </cell>
          <cell r="K20" t="str">
            <v>6.85%</v>
          </cell>
        </row>
        <row r="21">
          <cell r="A21" t="str">
            <v>NKG7</v>
          </cell>
          <cell r="B21">
            <v>13547</v>
          </cell>
          <cell r="K21" t="str">
            <v>6.22%</v>
          </cell>
        </row>
        <row r="22">
          <cell r="A22" t="str">
            <v>RTN1</v>
          </cell>
          <cell r="B22">
            <v>279</v>
          </cell>
          <cell r="K22" t="str">
            <v>6.09%</v>
          </cell>
        </row>
        <row r="23">
          <cell r="A23" t="str">
            <v>HBEGF</v>
          </cell>
          <cell r="B23">
            <v>7679</v>
          </cell>
          <cell r="K23" t="str">
            <v>5.31%</v>
          </cell>
        </row>
        <row r="24">
          <cell r="A24" t="str">
            <v>UBE2G1</v>
          </cell>
          <cell r="B24">
            <v>207</v>
          </cell>
          <cell r="K24" t="str">
            <v>5.31%</v>
          </cell>
        </row>
        <row r="25">
          <cell r="A25" t="str">
            <v>VAMP5</v>
          </cell>
          <cell r="B25">
            <v>9991</v>
          </cell>
          <cell r="K25" t="str">
            <v>5.05%</v>
          </cell>
        </row>
        <row r="26">
          <cell r="A26" t="str">
            <v>CLMP</v>
          </cell>
          <cell r="B26">
            <v>320</v>
          </cell>
          <cell r="K26" t="str">
            <v>5.00%</v>
          </cell>
        </row>
        <row r="27">
          <cell r="A27" t="str">
            <v>LDAF1</v>
          </cell>
          <cell r="B27">
            <v>710</v>
          </cell>
          <cell r="K27" t="str">
            <v>4.93%</v>
          </cell>
        </row>
        <row r="28">
          <cell r="A28" t="str">
            <v>PMP22</v>
          </cell>
          <cell r="B28">
            <v>6138</v>
          </cell>
          <cell r="K28" t="str">
            <v>4.89%</v>
          </cell>
        </row>
        <row r="29">
          <cell r="A29" t="str">
            <v>CYBC1</v>
          </cell>
          <cell r="B29">
            <v>2006</v>
          </cell>
          <cell r="K29" t="str">
            <v>4.69%</v>
          </cell>
        </row>
        <row r="30">
          <cell r="A30" t="str">
            <v>FXYD6</v>
          </cell>
          <cell r="B30">
            <v>6938</v>
          </cell>
          <cell r="K30" t="str">
            <v>3.76%</v>
          </cell>
        </row>
        <row r="31">
          <cell r="A31" t="str">
            <v>PIGH</v>
          </cell>
          <cell r="B31">
            <v>141</v>
          </cell>
          <cell r="K31" t="str">
            <v>3.55%</v>
          </cell>
        </row>
        <row r="32">
          <cell r="A32" t="str">
            <v>ANK1</v>
          </cell>
          <cell r="B32">
            <v>6740</v>
          </cell>
          <cell r="K32" t="str">
            <v>3.46%</v>
          </cell>
        </row>
        <row r="33">
          <cell r="A33" t="str">
            <v>DBNDD2</v>
          </cell>
          <cell r="B33">
            <v>1539</v>
          </cell>
          <cell r="K33" t="str">
            <v>3.25%</v>
          </cell>
        </row>
        <row r="34">
          <cell r="A34" t="str">
            <v>ACSM5</v>
          </cell>
          <cell r="B34">
            <v>9520</v>
          </cell>
          <cell r="K34" t="str">
            <v>3.17%</v>
          </cell>
        </row>
        <row r="35">
          <cell r="A35" t="str">
            <v>CD247</v>
          </cell>
          <cell r="B35">
            <v>190</v>
          </cell>
          <cell r="K35" t="str">
            <v>3.16%</v>
          </cell>
        </row>
        <row r="36">
          <cell r="A36" t="str">
            <v>PTGES</v>
          </cell>
          <cell r="B36">
            <v>18974</v>
          </cell>
          <cell r="K36" t="str">
            <v>3.11%</v>
          </cell>
        </row>
        <row r="37">
          <cell r="A37" t="str">
            <v>ARF1</v>
          </cell>
          <cell r="B37">
            <v>1333</v>
          </cell>
          <cell r="K37" t="str">
            <v>2.78%</v>
          </cell>
        </row>
        <row r="38">
          <cell r="A38" t="str">
            <v>PLAAT4</v>
          </cell>
          <cell r="B38">
            <v>4013</v>
          </cell>
          <cell r="K38" t="str">
            <v>2.77%</v>
          </cell>
        </row>
        <row r="39">
          <cell r="A39" t="str">
            <v>ROBO3</v>
          </cell>
          <cell r="B39">
            <v>280</v>
          </cell>
          <cell r="K39" t="str">
            <v>2.50%</v>
          </cell>
        </row>
        <row r="40">
          <cell r="A40" t="str">
            <v>GGCT</v>
          </cell>
          <cell r="B40">
            <v>754</v>
          </cell>
          <cell r="K40" t="str">
            <v>2.39%</v>
          </cell>
        </row>
        <row r="41">
          <cell r="A41" t="str">
            <v>COL20A1</v>
          </cell>
          <cell r="B41">
            <v>7000</v>
          </cell>
          <cell r="K41" t="str">
            <v>2.29%</v>
          </cell>
        </row>
        <row r="42">
          <cell r="A42" t="str">
            <v>BCOR</v>
          </cell>
          <cell r="B42">
            <v>935</v>
          </cell>
          <cell r="K42" t="str">
            <v>2.25%</v>
          </cell>
        </row>
        <row r="43">
          <cell r="A43" t="str">
            <v>COMMD1</v>
          </cell>
          <cell r="B43">
            <v>921</v>
          </cell>
          <cell r="K43" t="str">
            <v>2.17%</v>
          </cell>
        </row>
        <row r="44">
          <cell r="A44" t="str">
            <v>RRP8</v>
          </cell>
          <cell r="B44">
            <v>138</v>
          </cell>
          <cell r="K44" t="str">
            <v>2.17%</v>
          </cell>
        </row>
        <row r="45">
          <cell r="A45" t="str">
            <v>VASH1</v>
          </cell>
          <cell r="B45">
            <v>2809</v>
          </cell>
          <cell r="K45" t="str">
            <v>2.03%</v>
          </cell>
        </row>
        <row r="46">
          <cell r="A46" t="str">
            <v>CPLX3</v>
          </cell>
          <cell r="B46">
            <v>3167</v>
          </cell>
          <cell r="K46" t="str">
            <v>1.99%</v>
          </cell>
        </row>
        <row r="47">
          <cell r="A47" t="str">
            <v>ISG15</v>
          </cell>
          <cell r="B47">
            <v>305</v>
          </cell>
          <cell r="K47" t="str">
            <v>1.97%</v>
          </cell>
        </row>
        <row r="48">
          <cell r="A48" t="str">
            <v>HLA-DPB2</v>
          </cell>
          <cell r="B48">
            <v>411</v>
          </cell>
          <cell r="K48" t="str">
            <v>1.95%</v>
          </cell>
        </row>
        <row r="49">
          <cell r="A49" t="str">
            <v>LHFPL6</v>
          </cell>
          <cell r="B49">
            <v>3441</v>
          </cell>
          <cell r="K49" t="str">
            <v>1.95%</v>
          </cell>
        </row>
        <row r="50">
          <cell r="A50" t="str">
            <v>TMEM68</v>
          </cell>
          <cell r="B50">
            <v>11494</v>
          </cell>
          <cell r="K50" t="str">
            <v>1.94%</v>
          </cell>
        </row>
        <row r="51">
          <cell r="A51" t="str">
            <v>SLPI</v>
          </cell>
          <cell r="B51">
            <v>2508</v>
          </cell>
          <cell r="K51" t="str">
            <v>1.83%</v>
          </cell>
        </row>
        <row r="52">
          <cell r="A52" t="str">
            <v>UXT</v>
          </cell>
          <cell r="B52">
            <v>3353</v>
          </cell>
          <cell r="K52" t="str">
            <v>1.70%</v>
          </cell>
        </row>
        <row r="53">
          <cell r="A53" t="str">
            <v>C1orf210</v>
          </cell>
          <cell r="B53">
            <v>11993</v>
          </cell>
          <cell r="K53" t="str">
            <v>1.68%</v>
          </cell>
        </row>
        <row r="54">
          <cell r="A54" t="str">
            <v>HINT3</v>
          </cell>
          <cell r="B54">
            <v>1726</v>
          </cell>
          <cell r="K54" t="str">
            <v>1.51%</v>
          </cell>
        </row>
        <row r="55">
          <cell r="A55" t="str">
            <v>NHP2</v>
          </cell>
          <cell r="B55">
            <v>2733</v>
          </cell>
          <cell r="K55" t="str">
            <v>1.50%</v>
          </cell>
        </row>
        <row r="56">
          <cell r="A56" t="str">
            <v>APOBEC3H</v>
          </cell>
          <cell r="B56">
            <v>1233</v>
          </cell>
          <cell r="K56" t="str">
            <v>1.46%</v>
          </cell>
        </row>
        <row r="57">
          <cell r="A57" t="str">
            <v>NUCB1</v>
          </cell>
          <cell r="B57">
            <v>3528</v>
          </cell>
          <cell r="K57" t="str">
            <v>1.39%</v>
          </cell>
        </row>
        <row r="58">
          <cell r="A58" t="str">
            <v>ARL4D</v>
          </cell>
          <cell r="B58">
            <v>6876</v>
          </cell>
          <cell r="K58" t="str">
            <v>1.37%</v>
          </cell>
        </row>
        <row r="59">
          <cell r="A59" t="str">
            <v>NKIRAS2</v>
          </cell>
          <cell r="B59">
            <v>2268</v>
          </cell>
          <cell r="K59" t="str">
            <v>1.32%</v>
          </cell>
        </row>
        <row r="60">
          <cell r="A60" t="str">
            <v>BNIP3</v>
          </cell>
          <cell r="B60">
            <v>994</v>
          </cell>
          <cell r="K60" t="str">
            <v>1.31%</v>
          </cell>
        </row>
        <row r="61">
          <cell r="A61" t="str">
            <v>ABHD14B</v>
          </cell>
          <cell r="B61">
            <v>10287</v>
          </cell>
          <cell r="K61" t="str">
            <v>1.30%</v>
          </cell>
        </row>
        <row r="62">
          <cell r="A62" t="str">
            <v>CDRT4</v>
          </cell>
          <cell r="B62">
            <v>998</v>
          </cell>
          <cell r="K62" t="str">
            <v>1.30%</v>
          </cell>
        </row>
        <row r="63">
          <cell r="A63" t="str">
            <v>SCAMP1</v>
          </cell>
          <cell r="B63">
            <v>1547</v>
          </cell>
          <cell r="K63" t="str">
            <v>1.29%</v>
          </cell>
        </row>
        <row r="64">
          <cell r="A64" t="str">
            <v>CAPN3</v>
          </cell>
          <cell r="B64">
            <v>6426</v>
          </cell>
          <cell r="K64" t="str">
            <v>1.24%</v>
          </cell>
        </row>
        <row r="65">
          <cell r="A65" t="str">
            <v>IFT27</v>
          </cell>
          <cell r="B65">
            <v>3742</v>
          </cell>
          <cell r="K65" t="str">
            <v>1.23%</v>
          </cell>
        </row>
        <row r="66">
          <cell r="A66" t="str">
            <v>EPN3</v>
          </cell>
          <cell r="B66">
            <v>5415</v>
          </cell>
          <cell r="K66" t="str">
            <v>1.22%</v>
          </cell>
        </row>
        <row r="67">
          <cell r="A67" t="str">
            <v>KLRD1</v>
          </cell>
          <cell r="B67">
            <v>328</v>
          </cell>
          <cell r="K67" t="str">
            <v>1.22%</v>
          </cell>
        </row>
        <row r="68">
          <cell r="A68" t="str">
            <v>GPSM3</v>
          </cell>
          <cell r="B68">
            <v>3722</v>
          </cell>
          <cell r="K68" t="str">
            <v>1.18%</v>
          </cell>
        </row>
        <row r="69">
          <cell r="A69" t="str">
            <v>GNA11</v>
          </cell>
          <cell r="B69">
            <v>8568</v>
          </cell>
          <cell r="K69" t="str">
            <v>1.14%</v>
          </cell>
        </row>
        <row r="70">
          <cell r="A70" t="str">
            <v>CZIB</v>
          </cell>
          <cell r="B70">
            <v>535</v>
          </cell>
          <cell r="K70" t="str">
            <v>1.12%</v>
          </cell>
        </row>
        <row r="71">
          <cell r="A71" t="str">
            <v>SDHD</v>
          </cell>
          <cell r="B71">
            <v>10447</v>
          </cell>
          <cell r="K71" t="str">
            <v>1.12%</v>
          </cell>
        </row>
        <row r="72">
          <cell r="A72" t="str">
            <v>ILF3</v>
          </cell>
          <cell r="B72">
            <v>1000</v>
          </cell>
          <cell r="K72" t="str">
            <v>1.10%</v>
          </cell>
        </row>
        <row r="73">
          <cell r="A73" t="str">
            <v>UBD</v>
          </cell>
          <cell r="B73">
            <v>381</v>
          </cell>
          <cell r="K73" t="str">
            <v>1.05%</v>
          </cell>
        </row>
        <row r="74">
          <cell r="A74" t="str">
            <v>VRTN</v>
          </cell>
          <cell r="B74">
            <v>769</v>
          </cell>
          <cell r="K74" t="str">
            <v>1.04%</v>
          </cell>
        </row>
        <row r="75">
          <cell r="A75" t="str">
            <v>SYNJ2BP</v>
          </cell>
          <cell r="B75">
            <v>3464</v>
          </cell>
          <cell r="K75" t="str">
            <v>1.01%</v>
          </cell>
        </row>
        <row r="76">
          <cell r="A76" t="str">
            <v>RNF5</v>
          </cell>
          <cell r="B76">
            <v>7759</v>
          </cell>
          <cell r="K76" t="str">
            <v>0.99%</v>
          </cell>
        </row>
        <row r="77">
          <cell r="A77" t="str">
            <v>LGALS1</v>
          </cell>
          <cell r="B77">
            <v>7220</v>
          </cell>
          <cell r="K77" t="str">
            <v>0.97%</v>
          </cell>
        </row>
        <row r="78">
          <cell r="A78" t="str">
            <v>STXBP6</v>
          </cell>
          <cell r="B78">
            <v>829</v>
          </cell>
          <cell r="K78" t="str">
            <v>0.97%</v>
          </cell>
        </row>
        <row r="79">
          <cell r="A79" t="str">
            <v>GNA15</v>
          </cell>
          <cell r="B79">
            <v>319</v>
          </cell>
          <cell r="K79" t="str">
            <v>0.94%</v>
          </cell>
        </row>
        <row r="80">
          <cell r="A80" t="str">
            <v>UQCC1</v>
          </cell>
          <cell r="B80">
            <v>2534</v>
          </cell>
          <cell r="K80" t="str">
            <v>0.91%</v>
          </cell>
        </row>
        <row r="81">
          <cell r="A81" t="str">
            <v>C3orf18</v>
          </cell>
          <cell r="B81">
            <v>4468</v>
          </cell>
          <cell r="K81" t="str">
            <v>0.90%</v>
          </cell>
        </row>
        <row r="82">
          <cell r="A82" t="str">
            <v>DNPEP</v>
          </cell>
          <cell r="B82">
            <v>7977</v>
          </cell>
          <cell r="K82" t="str">
            <v>0.89%</v>
          </cell>
        </row>
        <row r="83">
          <cell r="A83" t="str">
            <v>MED18</v>
          </cell>
          <cell r="B83">
            <v>224</v>
          </cell>
          <cell r="K83" t="str">
            <v>0.89%</v>
          </cell>
        </row>
        <row r="84">
          <cell r="A84" t="str">
            <v>PDE6D</v>
          </cell>
          <cell r="B84">
            <v>237</v>
          </cell>
          <cell r="K84" t="str">
            <v>0.84%</v>
          </cell>
        </row>
        <row r="85">
          <cell r="A85" t="str">
            <v>DNAJC5B</v>
          </cell>
          <cell r="B85">
            <v>2182</v>
          </cell>
          <cell r="K85" t="str">
            <v>0.82%</v>
          </cell>
        </row>
        <row r="86">
          <cell r="A86" t="str">
            <v>ING5</v>
          </cell>
          <cell r="B86">
            <v>730</v>
          </cell>
          <cell r="K86" t="str">
            <v>0.82%</v>
          </cell>
        </row>
        <row r="87">
          <cell r="A87" t="str">
            <v>ISG20</v>
          </cell>
          <cell r="B87">
            <v>9008</v>
          </cell>
          <cell r="K87" t="str">
            <v>0.81%</v>
          </cell>
        </row>
        <row r="88">
          <cell r="A88" t="str">
            <v>MEA1</v>
          </cell>
          <cell r="B88">
            <v>3085</v>
          </cell>
          <cell r="K88" t="str">
            <v>0.81%</v>
          </cell>
        </row>
        <row r="89">
          <cell r="A89" t="str">
            <v>UBTD1</v>
          </cell>
          <cell r="B89">
            <v>5242</v>
          </cell>
          <cell r="K89" t="str">
            <v>0.80%</v>
          </cell>
        </row>
        <row r="90">
          <cell r="A90" t="str">
            <v>METTL22</v>
          </cell>
          <cell r="B90">
            <v>1019</v>
          </cell>
          <cell r="K90" t="str">
            <v>0.79%</v>
          </cell>
        </row>
        <row r="91">
          <cell r="A91" t="str">
            <v>HMGB4</v>
          </cell>
          <cell r="B91">
            <v>2179</v>
          </cell>
          <cell r="K91" t="str">
            <v>0.78%</v>
          </cell>
        </row>
        <row r="92">
          <cell r="A92" t="str">
            <v>IFTAP</v>
          </cell>
          <cell r="B92">
            <v>1539</v>
          </cell>
          <cell r="K92" t="str">
            <v>0.78%</v>
          </cell>
        </row>
        <row r="93">
          <cell r="A93" t="str">
            <v>CAV2</v>
          </cell>
          <cell r="B93">
            <v>1964</v>
          </cell>
          <cell r="K93" t="str">
            <v>0.76%</v>
          </cell>
        </row>
        <row r="94">
          <cell r="A94" t="str">
            <v>ZNF576</v>
          </cell>
          <cell r="B94">
            <v>14481</v>
          </cell>
          <cell r="K94" t="str">
            <v>0.76%</v>
          </cell>
        </row>
        <row r="95">
          <cell r="A95" t="str">
            <v>ASPRV1</v>
          </cell>
          <cell r="B95">
            <v>6928</v>
          </cell>
          <cell r="K95" t="str">
            <v>0.75%</v>
          </cell>
        </row>
        <row r="96">
          <cell r="A96" t="str">
            <v>SNX12</v>
          </cell>
          <cell r="B96">
            <v>1335</v>
          </cell>
          <cell r="K96" t="str">
            <v>0.75%</v>
          </cell>
        </row>
        <row r="97">
          <cell r="A97" t="str">
            <v>EDF1</v>
          </cell>
          <cell r="B97">
            <v>1801</v>
          </cell>
          <cell r="K97" t="str">
            <v>0.72%</v>
          </cell>
        </row>
        <row r="98">
          <cell r="A98" t="str">
            <v>MCEE</v>
          </cell>
          <cell r="B98">
            <v>4578</v>
          </cell>
          <cell r="K98" t="str">
            <v>0.72%</v>
          </cell>
        </row>
        <row r="99">
          <cell r="A99" t="str">
            <v>TRAPPC2L</v>
          </cell>
          <cell r="B99">
            <v>5022</v>
          </cell>
          <cell r="K99" t="str">
            <v>0.72%</v>
          </cell>
        </row>
        <row r="100">
          <cell r="A100" t="str">
            <v>TBC1D3C</v>
          </cell>
          <cell r="B100">
            <v>982</v>
          </cell>
          <cell r="K100" t="str">
            <v>0.71%</v>
          </cell>
        </row>
        <row r="101">
          <cell r="A101" t="str">
            <v>SALL2</v>
          </cell>
          <cell r="B101">
            <v>10349</v>
          </cell>
          <cell r="K101" t="str">
            <v>0.70%</v>
          </cell>
        </row>
        <row r="102">
          <cell r="A102" t="str">
            <v>NCALD</v>
          </cell>
          <cell r="B102">
            <v>1316</v>
          </cell>
          <cell r="K102" t="str">
            <v>0.68%</v>
          </cell>
        </row>
        <row r="103">
          <cell r="A103" t="str">
            <v>NUP62</v>
          </cell>
          <cell r="B103">
            <v>295</v>
          </cell>
          <cell r="K103" t="str">
            <v>0.68%</v>
          </cell>
        </row>
        <row r="104">
          <cell r="A104" t="str">
            <v>TPPP3</v>
          </cell>
          <cell r="B104">
            <v>2058</v>
          </cell>
          <cell r="K104" t="str">
            <v>0.68%</v>
          </cell>
        </row>
        <row r="105">
          <cell r="A105" t="str">
            <v>APTX</v>
          </cell>
          <cell r="B105">
            <v>448</v>
          </cell>
          <cell r="K105" t="str">
            <v>0.67%</v>
          </cell>
        </row>
        <row r="106">
          <cell r="A106" t="str">
            <v>ARL6</v>
          </cell>
          <cell r="B106">
            <v>1066</v>
          </cell>
          <cell r="K106" t="str">
            <v>0.66%</v>
          </cell>
        </row>
        <row r="107">
          <cell r="A107" t="str">
            <v>NDUFB11</v>
          </cell>
          <cell r="B107">
            <v>766</v>
          </cell>
          <cell r="K107" t="str">
            <v>0.65%</v>
          </cell>
        </row>
        <row r="108">
          <cell r="A108" t="str">
            <v>PIN1</v>
          </cell>
          <cell r="B108">
            <v>783</v>
          </cell>
          <cell r="K108" t="str">
            <v>0.64%</v>
          </cell>
        </row>
        <row r="109">
          <cell r="A109" t="str">
            <v>PSMC4</v>
          </cell>
          <cell r="B109">
            <v>2641</v>
          </cell>
          <cell r="K109" t="str">
            <v>0.64%</v>
          </cell>
        </row>
        <row r="110">
          <cell r="A110" t="str">
            <v>TNNC2</v>
          </cell>
          <cell r="B110">
            <v>796</v>
          </cell>
          <cell r="K110" t="str">
            <v>0.63%</v>
          </cell>
        </row>
        <row r="111">
          <cell r="A111" t="str">
            <v>RBFOX2</v>
          </cell>
          <cell r="B111">
            <v>1122</v>
          </cell>
          <cell r="K111" t="str">
            <v>0.62%</v>
          </cell>
        </row>
        <row r="112">
          <cell r="A112" t="str">
            <v>WDR77</v>
          </cell>
          <cell r="B112">
            <v>1133</v>
          </cell>
          <cell r="K112" t="str">
            <v>0.62%</v>
          </cell>
        </row>
        <row r="113">
          <cell r="A113" t="str">
            <v>ZMAT5</v>
          </cell>
          <cell r="B113">
            <v>2254</v>
          </cell>
          <cell r="K113" t="str">
            <v>0.62%</v>
          </cell>
        </row>
        <row r="114">
          <cell r="A114" t="str">
            <v>#N/A</v>
          </cell>
          <cell r="B114">
            <v>4842</v>
          </cell>
          <cell r="K114" t="str">
            <v>0.60%</v>
          </cell>
        </row>
        <row r="115">
          <cell r="A115" t="str">
            <v>ARL8A</v>
          </cell>
          <cell r="B115">
            <v>1658</v>
          </cell>
          <cell r="K115" t="str">
            <v>0.60%</v>
          </cell>
        </row>
        <row r="116">
          <cell r="A116" t="str">
            <v>C14orf132</v>
          </cell>
          <cell r="B116">
            <v>2893</v>
          </cell>
          <cell r="K116" t="str">
            <v>0.59%</v>
          </cell>
        </row>
        <row r="117">
          <cell r="A117" t="str">
            <v>LGALS14</v>
          </cell>
          <cell r="B117">
            <v>7073</v>
          </cell>
          <cell r="K117" t="str">
            <v>0.59%</v>
          </cell>
        </row>
        <row r="118">
          <cell r="A118" t="str">
            <v>SLC50A1</v>
          </cell>
          <cell r="B118">
            <v>4881</v>
          </cell>
          <cell r="K118" t="str">
            <v>0.59%</v>
          </cell>
        </row>
        <row r="119">
          <cell r="A119" t="str">
            <v>DIO3</v>
          </cell>
          <cell r="B119">
            <v>695</v>
          </cell>
          <cell r="K119" t="str">
            <v>0.58%</v>
          </cell>
        </row>
        <row r="120">
          <cell r="A120" t="str">
            <v>TXN2</v>
          </cell>
          <cell r="B120">
            <v>1198</v>
          </cell>
          <cell r="K120" t="str">
            <v>0.58%</v>
          </cell>
        </row>
        <row r="121">
          <cell r="A121" t="str">
            <v>AFTPH</v>
          </cell>
          <cell r="B121">
            <v>10569</v>
          </cell>
          <cell r="K121" t="str">
            <v>0.56%</v>
          </cell>
        </row>
        <row r="122">
          <cell r="A122" t="str">
            <v>NUDT2</v>
          </cell>
          <cell r="B122">
            <v>1974</v>
          </cell>
          <cell r="K122" t="str">
            <v>0.56%</v>
          </cell>
        </row>
        <row r="123">
          <cell r="A123" t="str">
            <v>H4C3</v>
          </cell>
          <cell r="B123">
            <v>7399</v>
          </cell>
          <cell r="K123" t="str">
            <v>0.54%</v>
          </cell>
        </row>
        <row r="124">
          <cell r="A124" t="str">
            <v>STMN2</v>
          </cell>
          <cell r="B124">
            <v>1323</v>
          </cell>
          <cell r="K124" t="str">
            <v>0.53%</v>
          </cell>
        </row>
        <row r="125">
          <cell r="A125" t="str">
            <v>ARL2</v>
          </cell>
          <cell r="B125">
            <v>3937</v>
          </cell>
          <cell r="K125" t="str">
            <v>0.51%</v>
          </cell>
        </row>
        <row r="126">
          <cell r="A126" t="str">
            <v>MRPL28</v>
          </cell>
          <cell r="B126">
            <v>9835</v>
          </cell>
          <cell r="K126" t="str">
            <v>0.50%</v>
          </cell>
        </row>
        <row r="127">
          <cell r="A127" t="str">
            <v>NUDT3</v>
          </cell>
          <cell r="B127">
            <v>1015</v>
          </cell>
          <cell r="K127" t="str">
            <v>0.49%</v>
          </cell>
        </row>
        <row r="128">
          <cell r="A128" t="str">
            <v>EBI3</v>
          </cell>
          <cell r="B128">
            <v>2889</v>
          </cell>
          <cell r="K128" t="str">
            <v>0.48%</v>
          </cell>
        </row>
        <row r="129">
          <cell r="A129" t="str">
            <v>TMEM252</v>
          </cell>
          <cell r="B129">
            <v>210</v>
          </cell>
          <cell r="K129" t="str">
            <v>0.48%</v>
          </cell>
        </row>
        <row r="130">
          <cell r="A130" t="str">
            <v>TPD52</v>
          </cell>
          <cell r="B130">
            <v>1462</v>
          </cell>
          <cell r="K130" t="str">
            <v>0.48%</v>
          </cell>
        </row>
        <row r="131">
          <cell r="A131" t="str">
            <v>LMO3</v>
          </cell>
          <cell r="B131">
            <v>3195</v>
          </cell>
          <cell r="K131" t="str">
            <v>0.47%</v>
          </cell>
        </row>
        <row r="132">
          <cell r="A132" t="str">
            <v>LAMTOR1</v>
          </cell>
          <cell r="B132">
            <v>3962</v>
          </cell>
          <cell r="K132" t="str">
            <v>0.43%</v>
          </cell>
        </row>
        <row r="133">
          <cell r="A133" t="str">
            <v>TCAP</v>
          </cell>
          <cell r="B133">
            <v>25586</v>
          </cell>
          <cell r="K133" t="str">
            <v>0.43%</v>
          </cell>
        </row>
        <row r="134">
          <cell r="A134" t="str">
            <v>ARF3</v>
          </cell>
          <cell r="B134">
            <v>710</v>
          </cell>
          <cell r="K134" t="str">
            <v>0.42%</v>
          </cell>
        </row>
        <row r="135">
          <cell r="A135" t="str">
            <v>C3orf52</v>
          </cell>
          <cell r="B135">
            <v>237</v>
          </cell>
          <cell r="K135" t="str">
            <v>0.42%</v>
          </cell>
        </row>
        <row r="136">
          <cell r="A136" t="str">
            <v>DLK2</v>
          </cell>
          <cell r="B136">
            <v>8608</v>
          </cell>
          <cell r="K136" t="str">
            <v>0.41%</v>
          </cell>
        </row>
        <row r="137">
          <cell r="A137" t="str">
            <v>LGALSL</v>
          </cell>
          <cell r="B137">
            <v>242</v>
          </cell>
          <cell r="K137" t="str">
            <v>0.41%</v>
          </cell>
        </row>
        <row r="138">
          <cell r="A138" t="str">
            <v>SPATA19</v>
          </cell>
          <cell r="B138">
            <v>2206</v>
          </cell>
          <cell r="K138" t="str">
            <v>0.41%</v>
          </cell>
        </row>
        <row r="139">
          <cell r="A139" t="str">
            <v>CCDC12</v>
          </cell>
          <cell r="B139">
            <v>4928</v>
          </cell>
          <cell r="K139" t="str">
            <v>0.39%</v>
          </cell>
        </row>
        <row r="140">
          <cell r="A140" t="str">
            <v>DCTN1</v>
          </cell>
          <cell r="B140">
            <v>1534</v>
          </cell>
          <cell r="K140" t="str">
            <v>0.39%</v>
          </cell>
        </row>
        <row r="141">
          <cell r="A141" t="str">
            <v>RAD51D</v>
          </cell>
          <cell r="B141">
            <v>1031</v>
          </cell>
          <cell r="K141" t="str">
            <v>0.39%</v>
          </cell>
        </row>
        <row r="142">
          <cell r="A142" t="str">
            <v>TMEM31</v>
          </cell>
          <cell r="B142">
            <v>269</v>
          </cell>
          <cell r="K142" t="str">
            <v>0.37%</v>
          </cell>
        </row>
        <row r="143">
          <cell r="A143" t="str">
            <v>DNAJB3</v>
          </cell>
          <cell r="B143">
            <v>6875</v>
          </cell>
          <cell r="K143" t="str">
            <v>0.35%</v>
          </cell>
        </row>
        <row r="144">
          <cell r="A144" t="str">
            <v>EFNA1</v>
          </cell>
          <cell r="B144">
            <v>4035</v>
          </cell>
          <cell r="K144" t="str">
            <v>0.35%</v>
          </cell>
        </row>
        <row r="145">
          <cell r="A145" t="str">
            <v>AEN</v>
          </cell>
          <cell r="B145">
            <v>3513</v>
          </cell>
          <cell r="K145" t="str">
            <v>0.34%</v>
          </cell>
        </row>
        <row r="146">
          <cell r="A146" t="str">
            <v>DCTN3</v>
          </cell>
          <cell r="B146">
            <v>2078</v>
          </cell>
          <cell r="K146" t="str">
            <v>0.34%</v>
          </cell>
        </row>
        <row r="147">
          <cell r="A147" t="str">
            <v>IGF2</v>
          </cell>
          <cell r="B147">
            <v>3269</v>
          </cell>
          <cell r="K147" t="str">
            <v>0.34%</v>
          </cell>
        </row>
        <row r="148">
          <cell r="A148" t="str">
            <v>RNF183</v>
          </cell>
          <cell r="B148">
            <v>3019</v>
          </cell>
          <cell r="K148" t="str">
            <v>0.33%</v>
          </cell>
        </row>
        <row r="149">
          <cell r="A149" t="str">
            <v>CCDC69</v>
          </cell>
          <cell r="B149">
            <v>2533</v>
          </cell>
          <cell r="K149" t="str">
            <v>0.32%</v>
          </cell>
        </row>
        <row r="150">
          <cell r="A150" t="str">
            <v>SCGB3A1</v>
          </cell>
          <cell r="B150">
            <v>2486</v>
          </cell>
          <cell r="K150" t="str">
            <v>0.32%</v>
          </cell>
        </row>
        <row r="151">
          <cell r="A151" t="str">
            <v>RAB2B</v>
          </cell>
          <cell r="B151">
            <v>2570</v>
          </cell>
          <cell r="K151" t="str">
            <v>0.31%</v>
          </cell>
        </row>
        <row r="152">
          <cell r="A152" t="str">
            <v>ZFAND2A</v>
          </cell>
          <cell r="B152">
            <v>2941</v>
          </cell>
          <cell r="K152" t="str">
            <v>0.31%</v>
          </cell>
        </row>
        <row r="153">
          <cell r="A153" t="str">
            <v>GSTP1</v>
          </cell>
          <cell r="B153">
            <v>6284</v>
          </cell>
          <cell r="K153" t="str">
            <v>0.30%</v>
          </cell>
        </row>
        <row r="154">
          <cell r="A154" t="str">
            <v>HSPA4</v>
          </cell>
          <cell r="B154">
            <v>1349</v>
          </cell>
          <cell r="K154" t="str">
            <v>0.30%</v>
          </cell>
        </row>
        <row r="155">
          <cell r="A155" t="str">
            <v>SH2D1A</v>
          </cell>
          <cell r="B155">
            <v>1012</v>
          </cell>
          <cell r="K155" t="str">
            <v>0.30%</v>
          </cell>
        </row>
        <row r="156">
          <cell r="A156" t="str">
            <v>RND2</v>
          </cell>
          <cell r="B156">
            <v>2076</v>
          </cell>
          <cell r="K156" t="str">
            <v>0.29%</v>
          </cell>
        </row>
        <row r="157">
          <cell r="A157" t="str">
            <v>JMJD1C-AS1</v>
          </cell>
          <cell r="B157">
            <v>9567</v>
          </cell>
          <cell r="K157" t="str">
            <v>0.25%</v>
          </cell>
        </row>
        <row r="158">
          <cell r="A158" t="str">
            <v>B9D2</v>
          </cell>
          <cell r="B158">
            <v>3346</v>
          </cell>
          <cell r="K158" t="str">
            <v>0.24%</v>
          </cell>
        </row>
        <row r="159">
          <cell r="A159" t="str">
            <v>DIRAS2</v>
          </cell>
          <cell r="B159">
            <v>7564</v>
          </cell>
          <cell r="K159" t="str">
            <v>0.24%</v>
          </cell>
        </row>
        <row r="160">
          <cell r="A160" t="str">
            <v>IL20RB</v>
          </cell>
          <cell r="B160">
            <v>12268</v>
          </cell>
          <cell r="K160" t="str">
            <v>0.24%</v>
          </cell>
        </row>
        <row r="161">
          <cell r="A161" t="str">
            <v>HECTD3</v>
          </cell>
          <cell r="B161">
            <v>6442</v>
          </cell>
          <cell r="K161" t="str">
            <v>0.23%</v>
          </cell>
        </row>
        <row r="162">
          <cell r="A162" t="str">
            <v>RPP21</v>
          </cell>
          <cell r="B162">
            <v>3978</v>
          </cell>
          <cell r="K162" t="str">
            <v>0.23%</v>
          </cell>
        </row>
        <row r="163">
          <cell r="A163" t="str">
            <v>FGL2</v>
          </cell>
          <cell r="B163">
            <v>1338</v>
          </cell>
          <cell r="K163" t="str">
            <v>0.22%</v>
          </cell>
        </row>
        <row r="164">
          <cell r="A164" t="str">
            <v>RTKN</v>
          </cell>
          <cell r="B164">
            <v>3199</v>
          </cell>
          <cell r="K164" t="str">
            <v>0.22%</v>
          </cell>
        </row>
        <row r="165">
          <cell r="A165" t="str">
            <v>DAZAP2</v>
          </cell>
          <cell r="B165">
            <v>956</v>
          </cell>
          <cell r="K165" t="str">
            <v>0.21%</v>
          </cell>
        </row>
        <row r="166">
          <cell r="A166" t="str">
            <v>LYPD4</v>
          </cell>
          <cell r="B166">
            <v>2851</v>
          </cell>
          <cell r="K166" t="str">
            <v>0.21%</v>
          </cell>
        </row>
        <row r="167">
          <cell r="A167" t="str">
            <v>PPM1N</v>
          </cell>
          <cell r="B167">
            <v>1910</v>
          </cell>
          <cell r="K167" t="str">
            <v>0.21%</v>
          </cell>
        </row>
        <row r="168">
          <cell r="A168" t="str">
            <v>U2AF1</v>
          </cell>
          <cell r="B168">
            <v>1415</v>
          </cell>
          <cell r="K168" t="str">
            <v>0.21%</v>
          </cell>
        </row>
        <row r="169">
          <cell r="A169" t="str">
            <v>YKT6</v>
          </cell>
          <cell r="B169">
            <v>1409</v>
          </cell>
          <cell r="K169" t="str">
            <v>0.21%</v>
          </cell>
        </row>
        <row r="170">
          <cell r="A170" t="str">
            <v>MS4A15</v>
          </cell>
          <cell r="B170">
            <v>3555</v>
          </cell>
          <cell r="K170" t="str">
            <v>0.20%</v>
          </cell>
        </row>
        <row r="171">
          <cell r="A171" t="str">
            <v>C8orf44</v>
          </cell>
          <cell r="B171">
            <v>1063</v>
          </cell>
          <cell r="K171" t="str">
            <v>0.19%</v>
          </cell>
        </row>
        <row r="172">
          <cell r="A172" t="str">
            <v>GPR108</v>
          </cell>
          <cell r="B172">
            <v>14711</v>
          </cell>
          <cell r="K172" t="str">
            <v>0.18%</v>
          </cell>
        </row>
        <row r="173">
          <cell r="A173" t="str">
            <v>PRSS30P</v>
          </cell>
          <cell r="B173">
            <v>6589</v>
          </cell>
          <cell r="K173" t="str">
            <v>0.18%</v>
          </cell>
        </row>
        <row r="174">
          <cell r="A174" t="str">
            <v>CFAP107</v>
          </cell>
          <cell r="B174">
            <v>2384</v>
          </cell>
          <cell r="K174" t="str">
            <v>0.17%</v>
          </cell>
        </row>
        <row r="175">
          <cell r="A175" t="str">
            <v>MRPL27</v>
          </cell>
          <cell r="B175">
            <v>2455</v>
          </cell>
          <cell r="K175" t="str">
            <v>0.16%</v>
          </cell>
        </row>
        <row r="176">
          <cell r="A176" t="str">
            <v>NAT9</v>
          </cell>
          <cell r="B176">
            <v>612</v>
          </cell>
          <cell r="K176" t="str">
            <v>0.16%</v>
          </cell>
        </row>
        <row r="177">
          <cell r="A177" t="str">
            <v>SDC4</v>
          </cell>
          <cell r="B177">
            <v>636</v>
          </cell>
          <cell r="K177" t="str">
            <v>0.16%</v>
          </cell>
        </row>
        <row r="178">
          <cell r="A178" t="str">
            <v>CBY1</v>
          </cell>
          <cell r="B178">
            <v>664</v>
          </cell>
          <cell r="K178" t="str">
            <v>0.15%</v>
          </cell>
        </row>
        <row r="179">
          <cell r="A179" t="str">
            <v>HSPB8</v>
          </cell>
          <cell r="B179">
            <v>1317</v>
          </cell>
          <cell r="K179" t="str">
            <v>0.15%</v>
          </cell>
        </row>
        <row r="180">
          <cell r="A180" t="str">
            <v>THYN1</v>
          </cell>
          <cell r="B180">
            <v>659</v>
          </cell>
          <cell r="K180" t="str">
            <v>0.15%</v>
          </cell>
        </row>
        <row r="181">
          <cell r="A181" t="str">
            <v>SMUG1</v>
          </cell>
          <cell r="B181">
            <v>2900</v>
          </cell>
          <cell r="K181" t="str">
            <v>0.14%</v>
          </cell>
        </row>
        <row r="182">
          <cell r="A182" t="str">
            <v>CD3D</v>
          </cell>
          <cell r="B182">
            <v>14133</v>
          </cell>
          <cell r="K182" t="str">
            <v>0.13%</v>
          </cell>
        </row>
        <row r="183">
          <cell r="A183" t="str">
            <v>CDK10</v>
          </cell>
          <cell r="B183">
            <v>2570</v>
          </cell>
          <cell r="K183" t="str">
            <v>0.12%</v>
          </cell>
        </row>
        <row r="184">
          <cell r="A184" t="str">
            <v>NME6</v>
          </cell>
          <cell r="B184">
            <v>4315</v>
          </cell>
          <cell r="K184" t="str">
            <v>0.12%</v>
          </cell>
        </row>
        <row r="185">
          <cell r="A185" t="str">
            <v>BIK</v>
          </cell>
          <cell r="B185">
            <v>1851</v>
          </cell>
          <cell r="K185" t="str">
            <v>0.11%</v>
          </cell>
        </row>
        <row r="186">
          <cell r="A186" t="str">
            <v>THAP4</v>
          </cell>
          <cell r="B186">
            <v>7117</v>
          </cell>
          <cell r="K186" t="str">
            <v>0.11%</v>
          </cell>
        </row>
        <row r="187">
          <cell r="A187" t="str">
            <v>HYI</v>
          </cell>
          <cell r="B187">
            <v>2931</v>
          </cell>
          <cell r="K187" t="str">
            <v>0.10%</v>
          </cell>
        </row>
        <row r="188">
          <cell r="A188" t="str">
            <v>ATPAF2</v>
          </cell>
          <cell r="B188">
            <v>1098</v>
          </cell>
          <cell r="K188" t="str">
            <v>0.09%</v>
          </cell>
        </row>
        <row r="189">
          <cell r="A189" t="str">
            <v>BAX</v>
          </cell>
          <cell r="B189">
            <v>7024</v>
          </cell>
          <cell r="K189" t="str">
            <v>0.09%</v>
          </cell>
        </row>
        <row r="190">
          <cell r="A190" t="str">
            <v>CHMP1B</v>
          </cell>
          <cell r="B190">
            <v>1067</v>
          </cell>
          <cell r="K190" t="str">
            <v>0.09%</v>
          </cell>
        </row>
        <row r="191">
          <cell r="A191" t="str">
            <v>MID1IP1</v>
          </cell>
          <cell r="B191">
            <v>1087</v>
          </cell>
          <cell r="K191" t="str">
            <v>0.09%</v>
          </cell>
        </row>
        <row r="192">
          <cell r="A192" t="str">
            <v>WDR6</v>
          </cell>
          <cell r="B192">
            <v>2143</v>
          </cell>
          <cell r="K192" t="str">
            <v>0.09%</v>
          </cell>
        </row>
        <row r="193">
          <cell r="A193" t="str">
            <v>MTFP1</v>
          </cell>
          <cell r="B193">
            <v>2473</v>
          </cell>
          <cell r="K193" t="str">
            <v>0.08%</v>
          </cell>
        </row>
        <row r="194">
          <cell r="A194" t="str">
            <v>TIMM23</v>
          </cell>
          <cell r="B194">
            <v>1329</v>
          </cell>
          <cell r="K194" t="str">
            <v>0.08%</v>
          </cell>
        </row>
        <row r="195">
          <cell r="A195" t="str">
            <v>CFL1</v>
          </cell>
          <cell r="B195">
            <v>2920</v>
          </cell>
          <cell r="K195" t="str">
            <v>0.07%</v>
          </cell>
        </row>
        <row r="196">
          <cell r="A196" t="str">
            <v>RAMP3</v>
          </cell>
          <cell r="B196">
            <v>4122</v>
          </cell>
          <cell r="K196" t="str">
            <v>0.07%</v>
          </cell>
        </row>
        <row r="197">
          <cell r="A197" t="str">
            <v>TXNL4A</v>
          </cell>
          <cell r="B197">
            <v>4077</v>
          </cell>
          <cell r="K197" t="str">
            <v>0.07%</v>
          </cell>
        </row>
        <row r="198">
          <cell r="A198" t="str">
            <v>UFC1</v>
          </cell>
          <cell r="B198">
            <v>1479</v>
          </cell>
          <cell r="K198" t="str">
            <v>0.07%</v>
          </cell>
        </row>
        <row r="199">
          <cell r="A199" t="str">
            <v>RPL23</v>
          </cell>
          <cell r="B199">
            <v>1582</v>
          </cell>
          <cell r="K199" t="str">
            <v>0.06%</v>
          </cell>
        </row>
        <row r="200">
          <cell r="A200" t="str">
            <v>ZBTB32</v>
          </cell>
          <cell r="B200">
            <v>64619</v>
          </cell>
          <cell r="K200" t="str">
            <v>0.06%</v>
          </cell>
        </row>
        <row r="201">
          <cell r="A201" t="str">
            <v>RPSAP52</v>
          </cell>
          <cell r="B201">
            <v>2009</v>
          </cell>
          <cell r="K201" t="str">
            <v>0.05%</v>
          </cell>
        </row>
        <row r="202">
          <cell r="A202" t="str">
            <v>H4C1</v>
          </cell>
          <cell r="B202">
            <v>2233</v>
          </cell>
          <cell r="K202" t="str">
            <v>0.04%</v>
          </cell>
        </row>
        <row r="203">
          <cell r="A203" t="str">
            <v>TMEM135</v>
          </cell>
          <cell r="B203">
            <v>3534</v>
          </cell>
          <cell r="K203" t="str">
            <v>0.03%</v>
          </cell>
        </row>
        <row r="204">
          <cell r="A204" t="str">
            <v>ACTL7B</v>
          </cell>
          <cell r="B204">
            <v>45</v>
          </cell>
          <cell r="K204" t="str">
            <v>0.00%</v>
          </cell>
        </row>
        <row r="205">
          <cell r="A205" t="str">
            <v>ANAPC10</v>
          </cell>
          <cell r="B205">
            <v>47</v>
          </cell>
          <cell r="K205" t="str">
            <v>0.00%</v>
          </cell>
        </row>
        <row r="206">
          <cell r="A206" t="str">
            <v>APOM</v>
          </cell>
          <cell r="B206">
            <v>370</v>
          </cell>
          <cell r="K206" t="str">
            <v>0.00%</v>
          </cell>
        </row>
        <row r="207">
          <cell r="A207" t="str">
            <v>ARL11</v>
          </cell>
          <cell r="B207">
            <v>524</v>
          </cell>
          <cell r="K207" t="str">
            <v>0.00%</v>
          </cell>
        </row>
        <row r="208">
          <cell r="A208" t="str">
            <v>AZIN2</v>
          </cell>
          <cell r="B208">
            <v>82</v>
          </cell>
          <cell r="K208" t="str">
            <v>0.00%</v>
          </cell>
        </row>
        <row r="209">
          <cell r="A209" t="str">
            <v>BLOC1S6</v>
          </cell>
          <cell r="B209">
            <v>27</v>
          </cell>
          <cell r="K209" t="str">
            <v>0.00%</v>
          </cell>
        </row>
        <row r="210">
          <cell r="A210" t="str">
            <v>BTF3</v>
          </cell>
          <cell r="B210">
            <v>77</v>
          </cell>
          <cell r="K210" t="str">
            <v>0.00%</v>
          </cell>
        </row>
        <row r="211">
          <cell r="A211" t="str">
            <v>BUB3</v>
          </cell>
          <cell r="B211">
            <v>31</v>
          </cell>
          <cell r="K211" t="str">
            <v>0.00%</v>
          </cell>
        </row>
        <row r="212">
          <cell r="A212" t="str">
            <v>C11orf24</v>
          </cell>
          <cell r="B212">
            <v>26</v>
          </cell>
          <cell r="K212" t="str">
            <v>0.00%</v>
          </cell>
        </row>
        <row r="213">
          <cell r="A213" t="str">
            <v>C12orf43</v>
          </cell>
          <cell r="B213">
            <v>416</v>
          </cell>
          <cell r="K213" t="str">
            <v>0.00%</v>
          </cell>
        </row>
        <row r="214">
          <cell r="A214" t="str">
            <v>C1orf43</v>
          </cell>
          <cell r="B214">
            <v>95</v>
          </cell>
          <cell r="K214" t="str">
            <v>0.00%</v>
          </cell>
        </row>
        <row r="215">
          <cell r="A215" t="str">
            <v>CCNE1</v>
          </cell>
          <cell r="B215">
            <v>110</v>
          </cell>
          <cell r="K215" t="str">
            <v>0.00%</v>
          </cell>
        </row>
        <row r="216">
          <cell r="A216" t="str">
            <v>CD48</v>
          </cell>
          <cell r="B216">
            <v>35</v>
          </cell>
          <cell r="K216" t="str">
            <v>0.00%</v>
          </cell>
        </row>
        <row r="217">
          <cell r="A217" t="str">
            <v>CDC34</v>
          </cell>
          <cell r="B217">
            <v>674</v>
          </cell>
          <cell r="K217" t="str">
            <v>0.00%</v>
          </cell>
        </row>
        <row r="218">
          <cell r="A218" t="str">
            <v>CDIN1</v>
          </cell>
          <cell r="B218">
            <v>30</v>
          </cell>
          <cell r="K218" t="str">
            <v>0.00%</v>
          </cell>
        </row>
        <row r="219">
          <cell r="A219" t="str">
            <v>CENPQ</v>
          </cell>
          <cell r="B219">
            <v>56</v>
          </cell>
          <cell r="K219" t="str">
            <v>0.00%</v>
          </cell>
        </row>
        <row r="220">
          <cell r="A220" t="str">
            <v>CETN1</v>
          </cell>
          <cell r="B220">
            <v>62</v>
          </cell>
          <cell r="K220" t="str">
            <v>0.00%</v>
          </cell>
        </row>
        <row r="221">
          <cell r="A221" t="str">
            <v>CHMP6</v>
          </cell>
          <cell r="B221">
            <v>48</v>
          </cell>
          <cell r="K221" t="str">
            <v>0.00%</v>
          </cell>
        </row>
        <row r="222">
          <cell r="A222" t="str">
            <v>CLK3</v>
          </cell>
          <cell r="B222">
            <v>45</v>
          </cell>
          <cell r="K222" t="str">
            <v>0.00%</v>
          </cell>
        </row>
        <row r="223">
          <cell r="A223" t="str">
            <v>COMT</v>
          </cell>
          <cell r="B223">
            <v>196</v>
          </cell>
          <cell r="K223" t="str">
            <v>0.00%</v>
          </cell>
        </row>
        <row r="224">
          <cell r="A224" t="str">
            <v>COPZ1</v>
          </cell>
          <cell r="B224">
            <v>302</v>
          </cell>
          <cell r="K224" t="str">
            <v>0.00%</v>
          </cell>
        </row>
        <row r="225">
          <cell r="A225" t="str">
            <v>CSRP3</v>
          </cell>
          <cell r="B225">
            <v>1691</v>
          </cell>
          <cell r="K225" t="str">
            <v>0.00%</v>
          </cell>
        </row>
        <row r="226">
          <cell r="A226" t="str">
            <v>CSTA</v>
          </cell>
          <cell r="B226">
            <v>145</v>
          </cell>
          <cell r="K226" t="str">
            <v>0.00%</v>
          </cell>
        </row>
        <row r="227">
          <cell r="A227" t="str">
            <v>CUTA</v>
          </cell>
          <cell r="B227">
            <v>726</v>
          </cell>
          <cell r="K227" t="str">
            <v>0.00%</v>
          </cell>
        </row>
        <row r="228">
          <cell r="A228" t="str">
            <v>DCD</v>
          </cell>
          <cell r="B228">
            <v>121</v>
          </cell>
          <cell r="K228" t="str">
            <v>0.00%</v>
          </cell>
        </row>
        <row r="229">
          <cell r="A229" t="str">
            <v>DDIT3</v>
          </cell>
          <cell r="B229">
            <v>5287</v>
          </cell>
          <cell r="K229" t="str">
            <v>0.00%</v>
          </cell>
        </row>
        <row r="230">
          <cell r="A230" t="str">
            <v>DNAJC12</v>
          </cell>
          <cell r="B230">
            <v>67</v>
          </cell>
          <cell r="K230" t="str">
            <v>0.00%</v>
          </cell>
        </row>
        <row r="231">
          <cell r="A231" t="str">
            <v>DNAJC15</v>
          </cell>
          <cell r="B231">
            <v>710</v>
          </cell>
          <cell r="K231" t="str">
            <v>0.00%</v>
          </cell>
        </row>
        <row r="232">
          <cell r="A232" t="str">
            <v>DUSP26</v>
          </cell>
          <cell r="B232">
            <v>437</v>
          </cell>
          <cell r="K232" t="str">
            <v>0.00%</v>
          </cell>
        </row>
        <row r="233">
          <cell r="A233" t="str">
            <v>EIF1AD</v>
          </cell>
          <cell r="B233">
            <v>652</v>
          </cell>
          <cell r="K233" t="str">
            <v>0.00%</v>
          </cell>
        </row>
        <row r="234">
          <cell r="A234" t="str">
            <v>EMC9</v>
          </cell>
          <cell r="B234">
            <v>592</v>
          </cell>
          <cell r="K234" t="str">
            <v>0.00%</v>
          </cell>
        </row>
        <row r="235">
          <cell r="A235" t="str">
            <v>FBXO6</v>
          </cell>
          <cell r="B235">
            <v>166</v>
          </cell>
          <cell r="K235" t="str">
            <v>0.00%</v>
          </cell>
        </row>
        <row r="236">
          <cell r="A236" t="str">
            <v>GADD45A</v>
          </cell>
          <cell r="B236">
            <v>213</v>
          </cell>
          <cell r="K236" t="str">
            <v>0.00%</v>
          </cell>
        </row>
        <row r="237">
          <cell r="A237" t="str">
            <v>GALNT3</v>
          </cell>
          <cell r="B237">
            <v>525</v>
          </cell>
          <cell r="K237" t="str">
            <v>0.00%</v>
          </cell>
        </row>
        <row r="238">
          <cell r="A238" t="str">
            <v>GINS2</v>
          </cell>
          <cell r="B238">
            <v>23</v>
          </cell>
          <cell r="K238" t="str">
            <v>0.00%</v>
          </cell>
        </row>
        <row r="239">
          <cell r="A239" t="str">
            <v>GPBP1</v>
          </cell>
          <cell r="B239">
            <v>291</v>
          </cell>
          <cell r="K239" t="str">
            <v>0.00%</v>
          </cell>
        </row>
        <row r="240">
          <cell r="A240" t="str">
            <v>HCFC1R1</v>
          </cell>
          <cell r="B240">
            <v>78</v>
          </cell>
          <cell r="K240" t="str">
            <v>0.00%</v>
          </cell>
        </row>
        <row r="241">
          <cell r="A241" t="str">
            <v>HDHD2</v>
          </cell>
          <cell r="B241">
            <v>357</v>
          </cell>
          <cell r="K241" t="str">
            <v>0.00%</v>
          </cell>
        </row>
        <row r="242">
          <cell r="A242" t="str">
            <v>HIKESHI</v>
          </cell>
          <cell r="B242">
            <v>184</v>
          </cell>
          <cell r="K242" t="str">
            <v>0.00%</v>
          </cell>
        </row>
        <row r="243">
          <cell r="A243" t="str">
            <v>HSD3B2</v>
          </cell>
          <cell r="B243">
            <v>153</v>
          </cell>
          <cell r="K243" t="str">
            <v>0.00%</v>
          </cell>
        </row>
        <row r="244">
          <cell r="A244" t="str">
            <v>HSPB7</v>
          </cell>
          <cell r="B244">
            <v>25</v>
          </cell>
          <cell r="K244" t="str">
            <v>0.00%</v>
          </cell>
        </row>
        <row r="245">
          <cell r="A245" t="str">
            <v>HSPBAP1</v>
          </cell>
          <cell r="B245">
            <v>101</v>
          </cell>
          <cell r="K245" t="str">
            <v>0.00%</v>
          </cell>
        </row>
        <row r="246">
          <cell r="A246" t="str">
            <v>IL36RN</v>
          </cell>
          <cell r="B246">
            <v>481</v>
          </cell>
          <cell r="K246" t="str">
            <v>0.00%</v>
          </cell>
        </row>
        <row r="247">
          <cell r="A247" t="str">
            <v>ISOC2</v>
          </cell>
          <cell r="B247">
            <v>27</v>
          </cell>
          <cell r="K247" t="str">
            <v>0.00%</v>
          </cell>
        </row>
        <row r="248">
          <cell r="A248" t="str">
            <v>KDELR1</v>
          </cell>
          <cell r="B248">
            <v>495</v>
          </cell>
          <cell r="K248" t="str">
            <v>0.00%</v>
          </cell>
        </row>
        <row r="249">
          <cell r="A249" t="str">
            <v>KLHDC3</v>
          </cell>
          <cell r="B249">
            <v>371</v>
          </cell>
          <cell r="K249" t="str">
            <v>0.00%</v>
          </cell>
        </row>
        <row r="250">
          <cell r="A250" t="str">
            <v>LOXHD1</v>
          </cell>
          <cell r="B250">
            <v>105</v>
          </cell>
          <cell r="K250" t="str">
            <v>0.00%</v>
          </cell>
        </row>
        <row r="251">
          <cell r="A251" t="str">
            <v>LRRC61</v>
          </cell>
          <cell r="B251">
            <v>1302</v>
          </cell>
          <cell r="K251" t="str">
            <v>0.00%</v>
          </cell>
        </row>
        <row r="252">
          <cell r="A252" t="str">
            <v>MAD2L1</v>
          </cell>
          <cell r="B252">
            <v>49</v>
          </cell>
          <cell r="K252" t="str">
            <v>0.00%</v>
          </cell>
        </row>
        <row r="253">
          <cell r="A253" t="str">
            <v>MCRS1</v>
          </cell>
          <cell r="B253">
            <v>69</v>
          </cell>
          <cell r="K253" t="str">
            <v>0.00%</v>
          </cell>
        </row>
        <row r="254">
          <cell r="A254" t="str">
            <v>MEF2D</v>
          </cell>
          <cell r="B254">
            <v>62</v>
          </cell>
          <cell r="K254" t="str">
            <v>0.00%</v>
          </cell>
        </row>
        <row r="255">
          <cell r="A255" t="str">
            <v>MFSD6L</v>
          </cell>
          <cell r="B255">
            <v>83</v>
          </cell>
          <cell r="K255" t="str">
            <v>0.00%</v>
          </cell>
        </row>
        <row r="256">
          <cell r="A256" t="str">
            <v>MKNK2</v>
          </cell>
          <cell r="B256">
            <v>4534</v>
          </cell>
          <cell r="K256" t="str">
            <v>0.00%</v>
          </cell>
        </row>
        <row r="257">
          <cell r="A257" t="str">
            <v>MOCS1</v>
          </cell>
          <cell r="B257">
            <v>350</v>
          </cell>
          <cell r="K257" t="str">
            <v>0.00%</v>
          </cell>
        </row>
        <row r="258">
          <cell r="A258" t="str">
            <v>MPV17</v>
          </cell>
          <cell r="B258">
            <v>21</v>
          </cell>
          <cell r="K258" t="str">
            <v>0.00%</v>
          </cell>
        </row>
        <row r="259">
          <cell r="A259" t="str">
            <v>MRAP</v>
          </cell>
          <cell r="B259">
            <v>66</v>
          </cell>
          <cell r="K259" t="str">
            <v>0.00%</v>
          </cell>
        </row>
        <row r="260">
          <cell r="A260" t="str">
            <v>MRPL32</v>
          </cell>
          <cell r="B260">
            <v>727</v>
          </cell>
          <cell r="K260" t="str">
            <v>0.00%</v>
          </cell>
        </row>
        <row r="261">
          <cell r="A261" t="str">
            <v>MRPL49</v>
          </cell>
          <cell r="B261">
            <v>586</v>
          </cell>
          <cell r="K261" t="str">
            <v>0.00%</v>
          </cell>
        </row>
        <row r="262">
          <cell r="A262" t="str">
            <v>MRPS11</v>
          </cell>
          <cell r="B262">
            <v>2159</v>
          </cell>
          <cell r="K262" t="str">
            <v>0.00%</v>
          </cell>
        </row>
        <row r="263">
          <cell r="A263" t="str">
            <v>MRPS23</v>
          </cell>
          <cell r="B263">
            <v>828</v>
          </cell>
          <cell r="K263" t="str">
            <v>0.00%</v>
          </cell>
        </row>
        <row r="264">
          <cell r="A264" t="str">
            <v>MYO5C</v>
          </cell>
          <cell r="B264">
            <v>366</v>
          </cell>
          <cell r="K264" t="str">
            <v>0.00%</v>
          </cell>
        </row>
        <row r="265">
          <cell r="A265" t="str">
            <v>NAA10</v>
          </cell>
          <cell r="B265">
            <v>590</v>
          </cell>
          <cell r="K265" t="str">
            <v>0.00%</v>
          </cell>
        </row>
        <row r="266">
          <cell r="A266" t="str">
            <v>NPRL2</v>
          </cell>
          <cell r="B266">
            <v>350</v>
          </cell>
          <cell r="K266" t="str">
            <v>0.00%</v>
          </cell>
        </row>
        <row r="267">
          <cell r="A267" t="str">
            <v>NRG4</v>
          </cell>
          <cell r="B267">
            <v>119</v>
          </cell>
          <cell r="K267" t="str">
            <v>0.00%</v>
          </cell>
        </row>
        <row r="268">
          <cell r="A268" t="str">
            <v>NTAQ1</v>
          </cell>
          <cell r="B268">
            <v>39</v>
          </cell>
          <cell r="K268" t="str">
            <v>0.00%</v>
          </cell>
        </row>
        <row r="269">
          <cell r="A269" t="str">
            <v>NUDT1</v>
          </cell>
          <cell r="B269">
            <v>25</v>
          </cell>
          <cell r="K269" t="str">
            <v>0.00%</v>
          </cell>
        </row>
        <row r="270">
          <cell r="A270" t="str">
            <v>NUP62CL</v>
          </cell>
          <cell r="B270">
            <v>321</v>
          </cell>
          <cell r="K270" t="str">
            <v>0.00%</v>
          </cell>
        </row>
        <row r="271">
          <cell r="A271" t="str">
            <v>PABIR3</v>
          </cell>
          <cell r="B271">
            <v>22</v>
          </cell>
          <cell r="K271" t="str">
            <v>0.00%</v>
          </cell>
        </row>
        <row r="272">
          <cell r="A272" t="str">
            <v>PDPN</v>
          </cell>
          <cell r="B272">
            <v>453</v>
          </cell>
          <cell r="K272" t="str">
            <v>0.00%</v>
          </cell>
        </row>
        <row r="273">
          <cell r="A273" t="str">
            <v>PLSCR1</v>
          </cell>
          <cell r="B273">
            <v>677</v>
          </cell>
          <cell r="K273" t="str">
            <v>0.00%</v>
          </cell>
        </row>
        <row r="274">
          <cell r="A274" t="str">
            <v>POFUT1</v>
          </cell>
          <cell r="B274">
            <v>865</v>
          </cell>
          <cell r="K274" t="str">
            <v>0.00%</v>
          </cell>
        </row>
        <row r="275">
          <cell r="A275" t="str">
            <v>POLE4</v>
          </cell>
          <cell r="B275">
            <v>110</v>
          </cell>
          <cell r="K275" t="str">
            <v>0.00%</v>
          </cell>
        </row>
        <row r="276">
          <cell r="A276" t="str">
            <v>POLH</v>
          </cell>
          <cell r="B276">
            <v>595</v>
          </cell>
          <cell r="K276" t="str">
            <v>0.00%</v>
          </cell>
        </row>
        <row r="277">
          <cell r="A277" t="str">
            <v>POP5</v>
          </cell>
          <cell r="B277">
            <v>35</v>
          </cell>
          <cell r="K277" t="str">
            <v>0.00%</v>
          </cell>
        </row>
        <row r="278">
          <cell r="A278" t="str">
            <v>PPIL4</v>
          </cell>
          <cell r="B278">
            <v>95</v>
          </cell>
          <cell r="K278" t="str">
            <v>0.00%</v>
          </cell>
        </row>
        <row r="279">
          <cell r="A279" t="str">
            <v>PPM1B</v>
          </cell>
          <cell r="B279">
            <v>450</v>
          </cell>
          <cell r="K279" t="str">
            <v>0.00%</v>
          </cell>
        </row>
        <row r="280">
          <cell r="A280" t="str">
            <v>PPP2R3B</v>
          </cell>
          <cell r="B280">
            <v>46</v>
          </cell>
          <cell r="K280" t="str">
            <v>0.00%</v>
          </cell>
        </row>
        <row r="281">
          <cell r="A281" t="str">
            <v>PPP3R2</v>
          </cell>
          <cell r="B281">
            <v>108</v>
          </cell>
          <cell r="K281" t="str">
            <v>0.00%</v>
          </cell>
        </row>
        <row r="282">
          <cell r="A282" t="str">
            <v>PRUNE2</v>
          </cell>
          <cell r="B282">
            <v>1020</v>
          </cell>
          <cell r="K282" t="str">
            <v>0.00%</v>
          </cell>
        </row>
        <row r="283">
          <cell r="A283" t="str">
            <v>PWWP3A</v>
          </cell>
          <cell r="B283">
            <v>57</v>
          </cell>
          <cell r="K283" t="str">
            <v>0.00%</v>
          </cell>
        </row>
        <row r="284">
          <cell r="A284" t="str">
            <v>RAB29</v>
          </cell>
          <cell r="B284">
            <v>57</v>
          </cell>
          <cell r="K284" t="str">
            <v>0.00%</v>
          </cell>
        </row>
        <row r="285">
          <cell r="A285" t="str">
            <v>RAB9A</v>
          </cell>
          <cell r="B285">
            <v>64</v>
          </cell>
          <cell r="K285" t="str">
            <v>0.00%</v>
          </cell>
        </row>
        <row r="286">
          <cell r="A286" t="str">
            <v>RAPGEF3</v>
          </cell>
          <cell r="B286">
            <v>54</v>
          </cell>
          <cell r="K286" t="str">
            <v>0.00%</v>
          </cell>
        </row>
        <row r="287">
          <cell r="A287" t="str">
            <v>RBM3</v>
          </cell>
          <cell r="B287">
            <v>390</v>
          </cell>
          <cell r="K287" t="str">
            <v>0.00%</v>
          </cell>
        </row>
        <row r="288">
          <cell r="A288" t="str">
            <v>RCAN1</v>
          </cell>
          <cell r="B288">
            <v>402</v>
          </cell>
          <cell r="K288" t="str">
            <v>0.00%</v>
          </cell>
        </row>
        <row r="289">
          <cell r="A289" t="str">
            <v>RHEB</v>
          </cell>
          <cell r="B289">
            <v>1299</v>
          </cell>
          <cell r="K289" t="str">
            <v>0.00%</v>
          </cell>
        </row>
        <row r="290">
          <cell r="A290" t="str">
            <v>RHOA</v>
          </cell>
          <cell r="B290">
            <v>1940</v>
          </cell>
          <cell r="K290" t="str">
            <v>0.00%</v>
          </cell>
        </row>
        <row r="291">
          <cell r="A291" t="str">
            <v>RNF185</v>
          </cell>
          <cell r="B291">
            <v>122</v>
          </cell>
          <cell r="K291" t="str">
            <v>0.00%</v>
          </cell>
        </row>
        <row r="292">
          <cell r="A292" t="str">
            <v>RNF34</v>
          </cell>
          <cell r="B292">
            <v>43</v>
          </cell>
          <cell r="K292" t="str">
            <v>0.00%</v>
          </cell>
        </row>
        <row r="293">
          <cell r="A293" t="str">
            <v>RPL13A</v>
          </cell>
          <cell r="B293">
            <v>110</v>
          </cell>
          <cell r="K293" t="str">
            <v>0.00%</v>
          </cell>
        </row>
        <row r="294">
          <cell r="A294" t="str">
            <v>RPL15</v>
          </cell>
          <cell r="B294">
            <v>109</v>
          </cell>
          <cell r="K294" t="str">
            <v>0.00%</v>
          </cell>
        </row>
        <row r="295">
          <cell r="A295" t="str">
            <v>RPRM</v>
          </cell>
          <cell r="B295">
            <v>248</v>
          </cell>
          <cell r="K295" t="str">
            <v>0.00%</v>
          </cell>
        </row>
        <row r="296">
          <cell r="A296" t="str">
            <v>RPS10</v>
          </cell>
          <cell r="B296">
            <v>1017</v>
          </cell>
          <cell r="K296" t="str">
            <v>0.00%</v>
          </cell>
        </row>
        <row r="297">
          <cell r="A297" t="str">
            <v>SDC1</v>
          </cell>
          <cell r="B297">
            <v>178</v>
          </cell>
          <cell r="K297" t="str">
            <v>0.00%</v>
          </cell>
        </row>
        <row r="298">
          <cell r="A298" t="str">
            <v>SDHC</v>
          </cell>
          <cell r="B298">
            <v>1929</v>
          </cell>
          <cell r="K298" t="str">
            <v>0.00%</v>
          </cell>
        </row>
        <row r="299">
          <cell r="A299" t="str">
            <v>SERPINB6</v>
          </cell>
          <cell r="B299">
            <v>39</v>
          </cell>
          <cell r="K299" t="str">
            <v>0.00%</v>
          </cell>
        </row>
        <row r="300">
          <cell r="A300" t="str">
            <v>SKP1</v>
          </cell>
          <cell r="B300">
            <v>257</v>
          </cell>
          <cell r="K300" t="str">
            <v>0.00%</v>
          </cell>
        </row>
        <row r="301">
          <cell r="A301" t="str">
            <v>SLC25A48</v>
          </cell>
          <cell r="B301">
            <v>78</v>
          </cell>
          <cell r="K301" t="str">
            <v>0.00%</v>
          </cell>
        </row>
        <row r="302">
          <cell r="A302" t="str">
            <v>SLC27A4</v>
          </cell>
          <cell r="B302">
            <v>105</v>
          </cell>
          <cell r="K302" t="str">
            <v>0.00%</v>
          </cell>
        </row>
        <row r="303">
          <cell r="A303" t="str">
            <v>SMAD3</v>
          </cell>
          <cell r="B303">
            <v>133</v>
          </cell>
          <cell r="K303" t="str">
            <v>0.00%</v>
          </cell>
        </row>
        <row r="304">
          <cell r="A304" t="str">
            <v>SNF8</v>
          </cell>
          <cell r="B304">
            <v>216</v>
          </cell>
          <cell r="K304" t="str">
            <v>0.00%</v>
          </cell>
        </row>
        <row r="305">
          <cell r="A305" t="str">
            <v>SNRNP27</v>
          </cell>
          <cell r="B305">
            <v>121</v>
          </cell>
          <cell r="K305" t="str">
            <v>0.00%</v>
          </cell>
        </row>
        <row r="306">
          <cell r="A306" t="str">
            <v>SPEF1</v>
          </cell>
          <cell r="B306">
            <v>283</v>
          </cell>
          <cell r="K306" t="str">
            <v>0.00%</v>
          </cell>
        </row>
        <row r="307">
          <cell r="A307" t="str">
            <v>SRSF10</v>
          </cell>
          <cell r="B307">
            <v>25</v>
          </cell>
          <cell r="K307" t="str">
            <v>0.00%</v>
          </cell>
        </row>
        <row r="308">
          <cell r="A308" t="str">
            <v>ST8SIA4</v>
          </cell>
          <cell r="B308">
            <v>37</v>
          </cell>
          <cell r="K308" t="str">
            <v>0.00%</v>
          </cell>
        </row>
        <row r="309">
          <cell r="A309" t="str">
            <v>TCEANC2</v>
          </cell>
          <cell r="B309">
            <v>133</v>
          </cell>
          <cell r="K309" t="str">
            <v>0.00%</v>
          </cell>
        </row>
        <row r="310">
          <cell r="A310" t="str">
            <v>TCL6</v>
          </cell>
          <cell r="B310">
            <v>461</v>
          </cell>
          <cell r="K310" t="str">
            <v>0.00%</v>
          </cell>
        </row>
        <row r="311">
          <cell r="A311" t="str">
            <v>TIMM17B</v>
          </cell>
          <cell r="B311">
            <v>54</v>
          </cell>
          <cell r="K311" t="str">
            <v>0.00%</v>
          </cell>
        </row>
        <row r="312">
          <cell r="A312" t="str">
            <v>TMEM182</v>
          </cell>
          <cell r="B312">
            <v>1262</v>
          </cell>
          <cell r="K312" t="str">
            <v>0.00%</v>
          </cell>
        </row>
        <row r="313">
          <cell r="A313" t="str">
            <v>TMEM9</v>
          </cell>
          <cell r="B313">
            <v>53</v>
          </cell>
          <cell r="K313" t="str">
            <v>0.00%</v>
          </cell>
        </row>
        <row r="314">
          <cell r="A314" t="str">
            <v>TPGS2</v>
          </cell>
          <cell r="B314">
            <v>138</v>
          </cell>
          <cell r="K314" t="str">
            <v>0.00%</v>
          </cell>
        </row>
        <row r="315">
          <cell r="A315" t="str">
            <v>TRIM11</v>
          </cell>
          <cell r="B315">
            <v>74</v>
          </cell>
          <cell r="K315" t="str">
            <v>0.00%</v>
          </cell>
        </row>
        <row r="316">
          <cell r="A316" t="str">
            <v>TRNAU1AP</v>
          </cell>
          <cell r="B316">
            <v>518</v>
          </cell>
          <cell r="K316" t="str">
            <v>0.00%</v>
          </cell>
        </row>
        <row r="317">
          <cell r="A317" t="str">
            <v>TUBA3FP</v>
          </cell>
          <cell r="B317">
            <v>27</v>
          </cell>
          <cell r="K317" t="str">
            <v>0.00%</v>
          </cell>
        </row>
        <row r="318">
          <cell r="A318" t="str">
            <v>ZNF550</v>
          </cell>
          <cell r="B318">
            <v>36</v>
          </cell>
          <cell r="K318" t="str">
            <v>0.00%</v>
          </cell>
        </row>
        <row r="319">
          <cell r="A319" t="str">
            <v>ZNF695</v>
          </cell>
          <cell r="B319">
            <v>173</v>
          </cell>
          <cell r="K319" t="str">
            <v>0.00%</v>
          </cell>
        </row>
        <row r="320">
          <cell r="A320" t="str">
            <v>ZNF75A</v>
          </cell>
          <cell r="B320">
            <v>869</v>
          </cell>
          <cell r="K320" t="str">
            <v>0.00%</v>
          </cell>
        </row>
        <row r="321">
          <cell r="A321" t="str">
            <v>ZNF77</v>
          </cell>
          <cell r="B321">
            <v>132</v>
          </cell>
          <cell r="K321" t="str">
            <v>0.00%</v>
          </cell>
        </row>
      </sheetData>
      <sheetData sheetId="13">
        <row r="1">
          <cell r="A1" t="str">
            <v>Gene</v>
          </cell>
          <cell r="B1" t="str">
            <v>cDNA_rds</v>
          </cell>
          <cell r="K1" t="str">
            <v>Pos24_edited.perc</v>
          </cell>
        </row>
        <row r="2">
          <cell r="A2" t="str">
            <v>NXT1</v>
          </cell>
          <cell r="B2">
            <v>93</v>
          </cell>
          <cell r="K2" t="str">
            <v>17.20%</v>
          </cell>
        </row>
        <row r="3">
          <cell r="A3" t="str">
            <v>CYGB</v>
          </cell>
          <cell r="B3">
            <v>59</v>
          </cell>
          <cell r="K3" t="str">
            <v>6.78%</v>
          </cell>
        </row>
        <row r="4">
          <cell r="A4" t="str">
            <v>ARL6</v>
          </cell>
          <cell r="B4">
            <v>452</v>
          </cell>
          <cell r="K4" t="str">
            <v>3.32%</v>
          </cell>
        </row>
        <row r="5">
          <cell r="A5" t="str">
            <v>NUDT2</v>
          </cell>
          <cell r="B5">
            <v>1236</v>
          </cell>
          <cell r="K5" t="str">
            <v>3.32%</v>
          </cell>
        </row>
        <row r="6">
          <cell r="A6" t="str">
            <v>SERPINB6</v>
          </cell>
          <cell r="B6">
            <v>281</v>
          </cell>
          <cell r="K6" t="str">
            <v>2.14%</v>
          </cell>
        </row>
        <row r="7">
          <cell r="A7" t="str">
            <v>ISG15</v>
          </cell>
          <cell r="B7">
            <v>1313</v>
          </cell>
          <cell r="K7" t="str">
            <v>1.83%</v>
          </cell>
        </row>
        <row r="8">
          <cell r="A8" t="str">
            <v>CETN1</v>
          </cell>
          <cell r="B8">
            <v>222</v>
          </cell>
          <cell r="K8" t="str">
            <v>1.80%</v>
          </cell>
        </row>
        <row r="9">
          <cell r="A9" t="str">
            <v>SNF8</v>
          </cell>
          <cell r="B9">
            <v>227</v>
          </cell>
          <cell r="K9" t="str">
            <v>1.76%</v>
          </cell>
        </row>
        <row r="10">
          <cell r="A10" t="str">
            <v>TPD52</v>
          </cell>
          <cell r="B10">
            <v>530</v>
          </cell>
          <cell r="K10" t="str">
            <v>1.70%</v>
          </cell>
        </row>
        <row r="11">
          <cell r="A11" t="str">
            <v>LGALSL</v>
          </cell>
          <cell r="B11">
            <v>296</v>
          </cell>
          <cell r="K11" t="str">
            <v>1.69%</v>
          </cell>
        </row>
        <row r="12">
          <cell r="A12" t="str">
            <v>VASH1</v>
          </cell>
          <cell r="B12">
            <v>2697</v>
          </cell>
          <cell r="K12" t="str">
            <v>1.52%</v>
          </cell>
        </row>
        <row r="13">
          <cell r="A13" t="str">
            <v>HPN</v>
          </cell>
          <cell r="B13">
            <v>205</v>
          </cell>
          <cell r="K13" t="str">
            <v>1.46%</v>
          </cell>
        </row>
        <row r="14">
          <cell r="A14" t="str">
            <v>HDHD2</v>
          </cell>
          <cell r="B14">
            <v>148</v>
          </cell>
          <cell r="K14" t="str">
            <v>1.35%</v>
          </cell>
        </row>
        <row r="15">
          <cell r="A15" t="str">
            <v>RPL15</v>
          </cell>
          <cell r="B15">
            <v>76</v>
          </cell>
          <cell r="K15" t="str">
            <v>1.32%</v>
          </cell>
        </row>
        <row r="16">
          <cell r="A16" t="str">
            <v>NTAQ1</v>
          </cell>
          <cell r="B16">
            <v>959</v>
          </cell>
          <cell r="K16" t="str">
            <v>1.25%</v>
          </cell>
        </row>
        <row r="17">
          <cell r="A17" t="str">
            <v>ANAPC10</v>
          </cell>
          <cell r="B17">
            <v>330</v>
          </cell>
          <cell r="K17" t="str">
            <v>1.21%</v>
          </cell>
        </row>
        <row r="18">
          <cell r="A18" t="str">
            <v>CPLX3</v>
          </cell>
          <cell r="B18">
            <v>2508</v>
          </cell>
          <cell r="K18" t="str">
            <v>1.16%</v>
          </cell>
        </row>
        <row r="19">
          <cell r="A19" t="str">
            <v>MEA1</v>
          </cell>
          <cell r="B19">
            <v>2570</v>
          </cell>
          <cell r="K19" t="str">
            <v>1.13%</v>
          </cell>
        </row>
        <row r="20">
          <cell r="A20" t="str">
            <v>GNA15</v>
          </cell>
          <cell r="B20">
            <v>362</v>
          </cell>
          <cell r="K20" t="str">
            <v>1.10%</v>
          </cell>
        </row>
        <row r="21">
          <cell r="A21" t="str">
            <v>ARF1</v>
          </cell>
          <cell r="B21">
            <v>1518</v>
          </cell>
          <cell r="K21" t="str">
            <v>1.05%</v>
          </cell>
        </row>
        <row r="22">
          <cell r="A22" t="str">
            <v>TNNC2</v>
          </cell>
          <cell r="B22">
            <v>669</v>
          </cell>
          <cell r="K22" t="str">
            <v>1.05%</v>
          </cell>
        </row>
        <row r="23">
          <cell r="A23" t="str">
            <v>EDF1</v>
          </cell>
          <cell r="B23">
            <v>1631</v>
          </cell>
          <cell r="K23" t="str">
            <v>1.04%</v>
          </cell>
        </row>
        <row r="24">
          <cell r="A24" t="str">
            <v>CZIB</v>
          </cell>
          <cell r="B24">
            <v>1164</v>
          </cell>
          <cell r="K24" t="str">
            <v>1.03%</v>
          </cell>
        </row>
        <row r="25">
          <cell r="A25" t="str">
            <v>GINS2</v>
          </cell>
          <cell r="B25">
            <v>194</v>
          </cell>
          <cell r="K25" t="str">
            <v>1.03%</v>
          </cell>
        </row>
        <row r="26">
          <cell r="A26" t="str">
            <v>SKP1</v>
          </cell>
          <cell r="B26">
            <v>499</v>
          </cell>
          <cell r="K26" t="str">
            <v>1.00%</v>
          </cell>
        </row>
        <row r="27">
          <cell r="A27" t="str">
            <v>NHP2</v>
          </cell>
          <cell r="B27">
            <v>1849</v>
          </cell>
          <cell r="K27" t="str">
            <v>0.97%</v>
          </cell>
        </row>
        <row r="28">
          <cell r="A28" t="str">
            <v>NAT9</v>
          </cell>
          <cell r="B28">
            <v>1004</v>
          </cell>
          <cell r="K28" t="str">
            <v>0.90%</v>
          </cell>
        </row>
        <row r="29">
          <cell r="A29" t="str">
            <v>RHEB</v>
          </cell>
          <cell r="B29">
            <v>811</v>
          </cell>
          <cell r="K29" t="str">
            <v>0.86%</v>
          </cell>
        </row>
        <row r="30">
          <cell r="A30" t="str">
            <v>NDUFB11</v>
          </cell>
          <cell r="B30">
            <v>236</v>
          </cell>
          <cell r="K30" t="str">
            <v>0.85%</v>
          </cell>
        </row>
        <row r="31">
          <cell r="A31" t="str">
            <v>RHOA</v>
          </cell>
          <cell r="B31">
            <v>4738</v>
          </cell>
          <cell r="K31" t="str">
            <v>0.84%</v>
          </cell>
        </row>
        <row r="32">
          <cell r="A32" t="str">
            <v>NUCB1</v>
          </cell>
          <cell r="B32">
            <v>2921</v>
          </cell>
          <cell r="K32" t="str">
            <v>0.82%</v>
          </cell>
        </row>
        <row r="33">
          <cell r="A33" t="str">
            <v>ROBO3</v>
          </cell>
          <cell r="B33">
            <v>382</v>
          </cell>
          <cell r="K33" t="str">
            <v>0.79%</v>
          </cell>
        </row>
        <row r="34">
          <cell r="A34" t="str">
            <v>YKT6</v>
          </cell>
          <cell r="B34">
            <v>1053</v>
          </cell>
          <cell r="K34" t="str">
            <v>0.76%</v>
          </cell>
        </row>
        <row r="35">
          <cell r="A35" t="str">
            <v>APTX</v>
          </cell>
          <cell r="B35">
            <v>398</v>
          </cell>
          <cell r="K35" t="str">
            <v>0.75%</v>
          </cell>
        </row>
        <row r="36">
          <cell r="A36" t="str">
            <v>HSPB8</v>
          </cell>
          <cell r="B36">
            <v>267</v>
          </cell>
          <cell r="K36" t="str">
            <v>0.75%</v>
          </cell>
        </row>
        <row r="37">
          <cell r="A37" t="str">
            <v>UBTD1</v>
          </cell>
          <cell r="B37">
            <v>1957</v>
          </cell>
          <cell r="K37" t="str">
            <v>0.72%</v>
          </cell>
        </row>
        <row r="38">
          <cell r="A38" t="str">
            <v>PPM1N</v>
          </cell>
          <cell r="B38">
            <v>2942</v>
          </cell>
          <cell r="K38" t="str">
            <v>0.71%</v>
          </cell>
        </row>
        <row r="39">
          <cell r="A39" t="str">
            <v>POLE4</v>
          </cell>
          <cell r="B39">
            <v>571</v>
          </cell>
          <cell r="K39" t="str">
            <v>0.70%</v>
          </cell>
        </row>
        <row r="40">
          <cell r="A40" t="str">
            <v>U2AF1</v>
          </cell>
          <cell r="B40">
            <v>2419</v>
          </cell>
          <cell r="K40" t="str">
            <v>0.70%</v>
          </cell>
        </row>
        <row r="41">
          <cell r="A41" t="str">
            <v>GGCT</v>
          </cell>
          <cell r="B41">
            <v>1304</v>
          </cell>
          <cell r="K41" t="str">
            <v>0.69%</v>
          </cell>
        </row>
        <row r="42">
          <cell r="A42" t="str">
            <v>ASPRV1</v>
          </cell>
          <cell r="B42">
            <v>16203</v>
          </cell>
          <cell r="K42" t="str">
            <v>0.68%</v>
          </cell>
        </row>
        <row r="43">
          <cell r="A43" t="str">
            <v>LGALS1</v>
          </cell>
          <cell r="B43">
            <v>7315</v>
          </cell>
          <cell r="K43" t="str">
            <v>0.67%</v>
          </cell>
        </row>
        <row r="44">
          <cell r="A44" t="str">
            <v>RBFOX2</v>
          </cell>
          <cell r="B44">
            <v>2654</v>
          </cell>
          <cell r="K44" t="str">
            <v>0.64%</v>
          </cell>
        </row>
        <row r="45">
          <cell r="A45" t="str">
            <v>MID1IP1</v>
          </cell>
          <cell r="B45">
            <v>1269</v>
          </cell>
          <cell r="K45" t="str">
            <v>0.63%</v>
          </cell>
        </row>
        <row r="46">
          <cell r="A46" t="str">
            <v>ARF3</v>
          </cell>
          <cell r="B46">
            <v>960</v>
          </cell>
          <cell r="K46" t="str">
            <v>0.62%</v>
          </cell>
        </row>
        <row r="47">
          <cell r="A47" t="str">
            <v>GSTP1</v>
          </cell>
          <cell r="B47">
            <v>11706</v>
          </cell>
          <cell r="K47" t="str">
            <v>0.61%</v>
          </cell>
        </row>
        <row r="48">
          <cell r="A48" t="str">
            <v>CDC34</v>
          </cell>
          <cell r="B48">
            <v>833</v>
          </cell>
          <cell r="K48" t="str">
            <v>0.60%</v>
          </cell>
        </row>
        <row r="49">
          <cell r="A49" t="str">
            <v>BCOR</v>
          </cell>
          <cell r="B49">
            <v>1364</v>
          </cell>
          <cell r="K49" t="str">
            <v>0.59%</v>
          </cell>
        </row>
        <row r="50">
          <cell r="A50" t="str">
            <v>CAV2</v>
          </cell>
          <cell r="B50">
            <v>2741</v>
          </cell>
          <cell r="K50" t="str">
            <v>0.55%</v>
          </cell>
        </row>
        <row r="51">
          <cell r="A51" t="str">
            <v>ARL2</v>
          </cell>
          <cell r="B51">
            <v>3165</v>
          </cell>
          <cell r="K51" t="str">
            <v>0.54%</v>
          </cell>
        </row>
        <row r="52">
          <cell r="A52" t="str">
            <v>ISG20</v>
          </cell>
          <cell r="B52">
            <v>8684</v>
          </cell>
          <cell r="K52" t="str">
            <v>0.54%</v>
          </cell>
        </row>
        <row r="53">
          <cell r="A53" t="str">
            <v>NUDT3</v>
          </cell>
          <cell r="B53">
            <v>2107</v>
          </cell>
          <cell r="K53" t="str">
            <v>0.52%</v>
          </cell>
        </row>
        <row r="54">
          <cell r="A54" t="str">
            <v>LGALS14</v>
          </cell>
          <cell r="B54">
            <v>5243</v>
          </cell>
          <cell r="K54" t="str">
            <v>0.50%</v>
          </cell>
        </row>
        <row r="55">
          <cell r="A55" t="str">
            <v>COL20A1</v>
          </cell>
          <cell r="B55">
            <v>6721</v>
          </cell>
          <cell r="K55" t="str">
            <v>0.49%</v>
          </cell>
        </row>
        <row r="56">
          <cell r="A56" t="str">
            <v>PLAAT4</v>
          </cell>
          <cell r="B56">
            <v>1243</v>
          </cell>
          <cell r="K56" t="str">
            <v>0.48%</v>
          </cell>
        </row>
        <row r="57">
          <cell r="A57" t="str">
            <v>IFT27</v>
          </cell>
          <cell r="B57">
            <v>4737</v>
          </cell>
          <cell r="K57" t="str">
            <v>0.46%</v>
          </cell>
        </row>
        <row r="58">
          <cell r="A58" t="str">
            <v>ABHD14B</v>
          </cell>
          <cell r="B58">
            <v>15741</v>
          </cell>
          <cell r="K58" t="str">
            <v>0.45%</v>
          </cell>
        </row>
        <row r="59">
          <cell r="A59" t="str">
            <v>ATPAF2</v>
          </cell>
          <cell r="B59">
            <v>2001</v>
          </cell>
          <cell r="K59" t="str">
            <v>0.45%</v>
          </cell>
        </row>
        <row r="60">
          <cell r="A60" t="str">
            <v>GPSM3</v>
          </cell>
          <cell r="B60">
            <v>6923</v>
          </cell>
          <cell r="K60" t="str">
            <v>0.45%</v>
          </cell>
        </row>
        <row r="61">
          <cell r="A61" t="str">
            <v>COMMD1</v>
          </cell>
          <cell r="B61">
            <v>1363</v>
          </cell>
          <cell r="K61" t="str">
            <v>0.44%</v>
          </cell>
        </row>
        <row r="62">
          <cell r="A62" t="str">
            <v>SH2D1A</v>
          </cell>
          <cell r="B62">
            <v>2121</v>
          </cell>
          <cell r="K62" t="str">
            <v>0.42%</v>
          </cell>
        </row>
        <row r="63">
          <cell r="A63" t="str">
            <v>UBD</v>
          </cell>
          <cell r="B63">
            <v>980</v>
          </cell>
          <cell r="K63" t="str">
            <v>0.41%</v>
          </cell>
        </row>
        <row r="64">
          <cell r="A64" t="str">
            <v>ARL11</v>
          </cell>
          <cell r="B64">
            <v>752</v>
          </cell>
          <cell r="K64" t="str">
            <v>0.40%</v>
          </cell>
        </row>
        <row r="65">
          <cell r="A65" t="str">
            <v>GPS1</v>
          </cell>
          <cell r="B65">
            <v>251</v>
          </cell>
          <cell r="K65" t="str">
            <v>0.40%</v>
          </cell>
        </row>
        <row r="66">
          <cell r="A66" t="str">
            <v>DCTN1</v>
          </cell>
          <cell r="B66">
            <v>760</v>
          </cell>
          <cell r="K66" t="str">
            <v>0.39%</v>
          </cell>
        </row>
        <row r="67">
          <cell r="A67" t="str">
            <v>REEP6</v>
          </cell>
          <cell r="B67">
            <v>5066</v>
          </cell>
          <cell r="K67" t="str">
            <v>0.38%</v>
          </cell>
        </row>
        <row r="68">
          <cell r="A68" t="str">
            <v>TMEM135</v>
          </cell>
          <cell r="B68">
            <v>8055</v>
          </cell>
          <cell r="K68" t="str">
            <v>0.38%</v>
          </cell>
        </row>
        <row r="69">
          <cell r="A69" t="str">
            <v>TIMM23</v>
          </cell>
          <cell r="B69">
            <v>2458</v>
          </cell>
          <cell r="K69" t="str">
            <v>0.37%</v>
          </cell>
        </row>
        <row r="70">
          <cell r="A70" t="str">
            <v>LDAF1</v>
          </cell>
          <cell r="B70">
            <v>1725</v>
          </cell>
          <cell r="K70" t="str">
            <v>0.35%</v>
          </cell>
        </row>
        <row r="71">
          <cell r="A71" t="str">
            <v>CAPN3</v>
          </cell>
          <cell r="B71">
            <v>6145</v>
          </cell>
          <cell r="K71" t="str">
            <v>0.34%</v>
          </cell>
        </row>
        <row r="72">
          <cell r="A72" t="str">
            <v>MFAP5</v>
          </cell>
          <cell r="B72">
            <v>1785</v>
          </cell>
          <cell r="K72" t="str">
            <v>0.34%</v>
          </cell>
        </row>
        <row r="73">
          <cell r="A73" t="str">
            <v>EPN3</v>
          </cell>
          <cell r="B73">
            <v>7272</v>
          </cell>
          <cell r="K73" t="str">
            <v>0.33%</v>
          </cell>
        </row>
        <row r="74">
          <cell r="A74" t="str">
            <v>DIRAS2</v>
          </cell>
          <cell r="B74">
            <v>4117</v>
          </cell>
          <cell r="K74" t="str">
            <v>0.32%</v>
          </cell>
        </row>
        <row r="75">
          <cell r="A75" t="str">
            <v>MCEE</v>
          </cell>
          <cell r="B75">
            <v>7852</v>
          </cell>
          <cell r="K75" t="str">
            <v>0.31%</v>
          </cell>
        </row>
        <row r="76">
          <cell r="A76" t="str">
            <v>NME6</v>
          </cell>
          <cell r="B76">
            <v>3927</v>
          </cell>
          <cell r="K76" t="str">
            <v>0.31%</v>
          </cell>
        </row>
        <row r="77">
          <cell r="A77" t="str">
            <v>SALL2</v>
          </cell>
          <cell r="B77">
            <v>10771</v>
          </cell>
          <cell r="K77" t="str">
            <v>0.31%</v>
          </cell>
        </row>
        <row r="78">
          <cell r="A78" t="str">
            <v>HYI</v>
          </cell>
          <cell r="B78">
            <v>1778</v>
          </cell>
          <cell r="K78" t="str">
            <v>0.28%</v>
          </cell>
        </row>
        <row r="79">
          <cell r="A79" t="str">
            <v>TCAP</v>
          </cell>
          <cell r="B79">
            <v>35823</v>
          </cell>
          <cell r="K79" t="str">
            <v>0.28%</v>
          </cell>
        </row>
        <row r="80">
          <cell r="A80" t="str">
            <v>BAX</v>
          </cell>
          <cell r="B80">
            <v>9800</v>
          </cell>
          <cell r="K80" t="str">
            <v>0.27%</v>
          </cell>
        </row>
        <row r="81">
          <cell r="A81" t="str">
            <v>LYPD4</v>
          </cell>
          <cell r="B81">
            <v>3359</v>
          </cell>
          <cell r="K81" t="str">
            <v>0.27%</v>
          </cell>
        </row>
        <row r="82">
          <cell r="A82" t="str">
            <v>HINT3</v>
          </cell>
          <cell r="B82">
            <v>3073</v>
          </cell>
          <cell r="K82" t="str">
            <v>0.26%</v>
          </cell>
        </row>
        <row r="83">
          <cell r="A83" t="str">
            <v>SPRING1</v>
          </cell>
          <cell r="B83">
            <v>11902</v>
          </cell>
          <cell r="K83" t="str">
            <v>0.26%</v>
          </cell>
        </row>
        <row r="84">
          <cell r="A84" t="str">
            <v>DDIT3</v>
          </cell>
          <cell r="B84">
            <v>9582</v>
          </cell>
          <cell r="K84" t="str">
            <v>0.24%</v>
          </cell>
        </row>
        <row r="85">
          <cell r="A85" t="str">
            <v>STMN2</v>
          </cell>
          <cell r="B85">
            <v>6194</v>
          </cell>
          <cell r="K85" t="str">
            <v>0.24%</v>
          </cell>
        </row>
        <row r="86">
          <cell r="A86" t="str">
            <v>VAMP5</v>
          </cell>
          <cell r="B86">
            <v>11647</v>
          </cell>
          <cell r="K86" t="str">
            <v>0.24%</v>
          </cell>
        </row>
        <row r="87">
          <cell r="A87" t="str">
            <v>LAMTOR1</v>
          </cell>
          <cell r="B87">
            <v>6115</v>
          </cell>
          <cell r="K87" t="str">
            <v>0.23%</v>
          </cell>
        </row>
        <row r="88">
          <cell r="A88" t="str">
            <v>ARL8A</v>
          </cell>
          <cell r="B88">
            <v>2689</v>
          </cell>
          <cell r="K88" t="str">
            <v>0.22%</v>
          </cell>
        </row>
        <row r="89">
          <cell r="A89" t="str">
            <v>JMJD1C-AS1</v>
          </cell>
          <cell r="B89">
            <v>7891</v>
          </cell>
          <cell r="K89" t="str">
            <v>0.22%</v>
          </cell>
        </row>
        <row r="90">
          <cell r="A90" t="str">
            <v>RTN1</v>
          </cell>
          <cell r="B90">
            <v>452</v>
          </cell>
          <cell r="K90" t="str">
            <v>0.22%</v>
          </cell>
        </row>
        <row r="91">
          <cell r="A91" t="str">
            <v>HIKESHI</v>
          </cell>
          <cell r="B91">
            <v>474</v>
          </cell>
          <cell r="K91" t="str">
            <v>0.21%</v>
          </cell>
        </row>
        <row r="92">
          <cell r="A92" t="str">
            <v>PTPN5</v>
          </cell>
          <cell r="B92">
            <v>469</v>
          </cell>
          <cell r="K92" t="str">
            <v>0.21%</v>
          </cell>
        </row>
        <row r="93">
          <cell r="A93" t="str">
            <v>RAB2B</v>
          </cell>
          <cell r="B93">
            <v>5261</v>
          </cell>
          <cell r="K93" t="str">
            <v>0.21%</v>
          </cell>
        </row>
        <row r="94">
          <cell r="A94" t="str">
            <v>TMEM87A</v>
          </cell>
          <cell r="B94">
            <v>1445</v>
          </cell>
          <cell r="K94" t="str">
            <v>0.21%</v>
          </cell>
        </row>
        <row r="95">
          <cell r="A95" t="str">
            <v>ADIPOR1</v>
          </cell>
          <cell r="B95">
            <v>1487</v>
          </cell>
          <cell r="K95" t="str">
            <v>0.20%</v>
          </cell>
        </row>
        <row r="96">
          <cell r="A96" t="str">
            <v>SNX12</v>
          </cell>
          <cell r="B96">
            <v>3500</v>
          </cell>
          <cell r="K96" t="str">
            <v>0.20%</v>
          </cell>
        </row>
        <row r="97">
          <cell r="A97" t="str">
            <v>UFC1</v>
          </cell>
          <cell r="B97">
            <v>1489</v>
          </cell>
          <cell r="K97" t="str">
            <v>0.20%</v>
          </cell>
        </row>
        <row r="98">
          <cell r="A98" t="str">
            <v>ARL4D</v>
          </cell>
          <cell r="B98">
            <v>5139</v>
          </cell>
          <cell r="K98" t="str">
            <v>0.19%</v>
          </cell>
        </row>
        <row r="99">
          <cell r="A99" t="str">
            <v>CCDC12</v>
          </cell>
          <cell r="B99">
            <v>1593</v>
          </cell>
          <cell r="K99" t="str">
            <v>0.19%</v>
          </cell>
        </row>
        <row r="100">
          <cell r="A100" t="str">
            <v>EIF1AD</v>
          </cell>
          <cell r="B100">
            <v>518</v>
          </cell>
          <cell r="K100" t="str">
            <v>0.19%</v>
          </cell>
        </row>
        <row r="101">
          <cell r="A101" t="str">
            <v>GALNT3</v>
          </cell>
          <cell r="B101">
            <v>530</v>
          </cell>
          <cell r="K101" t="str">
            <v>0.19%</v>
          </cell>
        </row>
        <row r="102">
          <cell r="A102" t="str">
            <v>RPRM</v>
          </cell>
          <cell r="B102">
            <v>519</v>
          </cell>
          <cell r="K102" t="str">
            <v>0.19%</v>
          </cell>
        </row>
        <row r="103">
          <cell r="A103" t="str">
            <v>TCL6</v>
          </cell>
          <cell r="B103">
            <v>2569</v>
          </cell>
          <cell r="K103" t="str">
            <v>0.19%</v>
          </cell>
        </row>
        <row r="104">
          <cell r="A104" t="str">
            <v>DNPEP</v>
          </cell>
          <cell r="B104">
            <v>11710</v>
          </cell>
          <cell r="K104" t="str">
            <v>0.18%</v>
          </cell>
        </row>
        <row r="105">
          <cell r="A105" t="str">
            <v>TPPP3</v>
          </cell>
          <cell r="B105">
            <v>2173</v>
          </cell>
          <cell r="K105" t="str">
            <v>0.18%</v>
          </cell>
        </row>
        <row r="106">
          <cell r="A106" t="str">
            <v>CACFD1</v>
          </cell>
          <cell r="B106">
            <v>14589</v>
          </cell>
          <cell r="K106" t="str">
            <v>0.17%</v>
          </cell>
        </row>
        <row r="107">
          <cell r="A107" t="str">
            <v>TMEM51</v>
          </cell>
          <cell r="B107">
            <v>13284</v>
          </cell>
          <cell r="K107" t="str">
            <v>0.17%</v>
          </cell>
        </row>
        <row r="108">
          <cell r="A108" t="str">
            <v>ZMAT5</v>
          </cell>
          <cell r="B108">
            <v>2960</v>
          </cell>
          <cell r="K108" t="str">
            <v>0.17%</v>
          </cell>
        </row>
        <row r="109">
          <cell r="A109" t="str">
            <v>ACSM5</v>
          </cell>
          <cell r="B109">
            <v>5774</v>
          </cell>
          <cell r="K109" t="str">
            <v>0.16%</v>
          </cell>
        </row>
        <row r="110">
          <cell r="A110" t="str">
            <v>PMP22</v>
          </cell>
          <cell r="B110">
            <v>12918</v>
          </cell>
          <cell r="K110" t="str">
            <v>0.16%</v>
          </cell>
        </row>
        <row r="111">
          <cell r="A111" t="str">
            <v>RNF5</v>
          </cell>
          <cell r="B111">
            <v>14893</v>
          </cell>
          <cell r="K111" t="str">
            <v>0.16%</v>
          </cell>
        </row>
        <row r="112">
          <cell r="A112" t="str">
            <v>TRIM11</v>
          </cell>
          <cell r="B112">
            <v>633</v>
          </cell>
          <cell r="K112" t="str">
            <v>0.16%</v>
          </cell>
        </row>
        <row r="113">
          <cell r="A113" t="str">
            <v>DNAJC5B</v>
          </cell>
          <cell r="B113">
            <v>674</v>
          </cell>
          <cell r="K113" t="str">
            <v>0.15%</v>
          </cell>
        </row>
        <row r="114">
          <cell r="A114" t="str">
            <v>IL20RB</v>
          </cell>
          <cell r="B114">
            <v>13551</v>
          </cell>
          <cell r="K114" t="str">
            <v>0.15%</v>
          </cell>
        </row>
        <row r="115">
          <cell r="A115" t="str">
            <v>KDELR1</v>
          </cell>
          <cell r="B115">
            <v>663</v>
          </cell>
          <cell r="K115" t="str">
            <v>0.15%</v>
          </cell>
        </row>
        <row r="116">
          <cell r="A116" t="str">
            <v>SLC50A1</v>
          </cell>
          <cell r="B116">
            <v>7753</v>
          </cell>
          <cell r="K116" t="str">
            <v>0.15%</v>
          </cell>
        </row>
        <row r="117">
          <cell r="A117" t="str">
            <v>SMUG1</v>
          </cell>
          <cell r="B117">
            <v>5849</v>
          </cell>
          <cell r="K117" t="str">
            <v>0.15%</v>
          </cell>
        </row>
        <row r="118">
          <cell r="A118" t="str">
            <v>TMEM31</v>
          </cell>
          <cell r="B118">
            <v>650</v>
          </cell>
          <cell r="K118" t="str">
            <v>0.15%</v>
          </cell>
        </row>
        <row r="119">
          <cell r="A119" t="str">
            <v>ZFAND2A</v>
          </cell>
          <cell r="B119">
            <v>4764</v>
          </cell>
          <cell r="K119" t="str">
            <v>0.15%</v>
          </cell>
        </row>
        <row r="120">
          <cell r="A120" t="str">
            <v>C20orf141</v>
          </cell>
          <cell r="B120">
            <v>22740</v>
          </cell>
          <cell r="K120" t="str">
            <v>0.14%</v>
          </cell>
        </row>
        <row r="121">
          <cell r="A121" t="str">
            <v>LRRC61</v>
          </cell>
          <cell r="B121">
            <v>5685</v>
          </cell>
          <cell r="K121" t="str">
            <v>0.14%</v>
          </cell>
        </row>
        <row r="122">
          <cell r="A122" t="str">
            <v>RTKN</v>
          </cell>
          <cell r="B122">
            <v>4204</v>
          </cell>
          <cell r="K122" t="str">
            <v>0.14%</v>
          </cell>
        </row>
        <row r="123">
          <cell r="A123" t="str">
            <v>STXBP6</v>
          </cell>
          <cell r="B123">
            <v>704</v>
          </cell>
          <cell r="K123" t="str">
            <v>0.14%</v>
          </cell>
        </row>
        <row r="124">
          <cell r="A124" t="str">
            <v>RAD51D</v>
          </cell>
          <cell r="B124">
            <v>1527</v>
          </cell>
          <cell r="K124" t="str">
            <v>0.13%</v>
          </cell>
        </row>
        <row r="125">
          <cell r="A125" t="str">
            <v>TRAPPC2L</v>
          </cell>
          <cell r="B125">
            <v>11512</v>
          </cell>
          <cell r="K125" t="str">
            <v>0.13%</v>
          </cell>
        </row>
        <row r="126">
          <cell r="A126" t="str">
            <v>ZBTB32</v>
          </cell>
          <cell r="B126">
            <v>54046</v>
          </cell>
          <cell r="K126" t="str">
            <v>0.13%</v>
          </cell>
        </row>
        <row r="127">
          <cell r="A127" t="str">
            <v>GNA11</v>
          </cell>
          <cell r="B127">
            <v>10514</v>
          </cell>
          <cell r="K127" t="str">
            <v>0.12%</v>
          </cell>
        </row>
        <row r="128">
          <cell r="A128" t="str">
            <v>MRPL27</v>
          </cell>
          <cell r="B128">
            <v>3200</v>
          </cell>
          <cell r="K128" t="str">
            <v>0.12%</v>
          </cell>
        </row>
        <row r="129">
          <cell r="A129" t="str">
            <v>NCALD</v>
          </cell>
          <cell r="B129">
            <v>12584</v>
          </cell>
          <cell r="K129" t="str">
            <v>0.12%</v>
          </cell>
        </row>
        <row r="130">
          <cell r="A130" t="str">
            <v>PTGES</v>
          </cell>
          <cell r="B130">
            <v>25043</v>
          </cell>
          <cell r="K130" t="str">
            <v>0.12%</v>
          </cell>
        </row>
        <row r="131">
          <cell r="A131" t="str">
            <v>SPATA19</v>
          </cell>
          <cell r="B131">
            <v>833</v>
          </cell>
          <cell r="K131" t="str">
            <v>0.12%</v>
          </cell>
        </row>
        <row r="132">
          <cell r="A132" t="str">
            <v>THAP4</v>
          </cell>
          <cell r="B132">
            <v>13484</v>
          </cell>
          <cell r="K132" t="str">
            <v>0.12%</v>
          </cell>
        </row>
        <row r="133">
          <cell r="A133" t="str">
            <v>APOBEC3H</v>
          </cell>
          <cell r="B133">
            <v>1790</v>
          </cell>
          <cell r="K133" t="str">
            <v>0.11%</v>
          </cell>
        </row>
        <row r="134">
          <cell r="A134" t="str">
            <v>PSMC4</v>
          </cell>
          <cell r="B134">
            <v>1900</v>
          </cell>
          <cell r="K134" t="str">
            <v>0.11%</v>
          </cell>
        </row>
        <row r="135">
          <cell r="A135" t="str">
            <v>SDHC</v>
          </cell>
          <cell r="B135">
            <v>1875</v>
          </cell>
          <cell r="K135" t="str">
            <v>0.11%</v>
          </cell>
        </row>
        <row r="136">
          <cell r="A136" t="str">
            <v>AFTPH</v>
          </cell>
          <cell r="B136">
            <v>6699</v>
          </cell>
          <cell r="K136" t="str">
            <v>0.10%</v>
          </cell>
        </row>
        <row r="137">
          <cell r="A137" t="str">
            <v>LMO3</v>
          </cell>
          <cell r="B137">
            <v>3016</v>
          </cell>
          <cell r="K137" t="str">
            <v>0.10%</v>
          </cell>
        </row>
        <row r="138">
          <cell r="A138" t="str">
            <v>PPM1B</v>
          </cell>
          <cell r="B138">
            <v>1019</v>
          </cell>
          <cell r="K138" t="str">
            <v>0.10%</v>
          </cell>
        </row>
        <row r="139">
          <cell r="A139" t="str">
            <v>WDR6</v>
          </cell>
          <cell r="B139">
            <v>3079</v>
          </cell>
          <cell r="K139" t="str">
            <v>0.10%</v>
          </cell>
        </row>
        <row r="140">
          <cell r="A140" t="str">
            <v>#N/A</v>
          </cell>
          <cell r="B140">
            <v>7825</v>
          </cell>
          <cell r="K140" t="str">
            <v>0.09%</v>
          </cell>
        </row>
        <row r="141">
          <cell r="A141" t="str">
            <v>APOM</v>
          </cell>
          <cell r="B141">
            <v>1148</v>
          </cell>
          <cell r="K141" t="str">
            <v>0.09%</v>
          </cell>
        </row>
        <row r="142">
          <cell r="A142" t="str">
            <v>C3orf18</v>
          </cell>
          <cell r="B142">
            <v>4381</v>
          </cell>
          <cell r="K142" t="str">
            <v>0.09%</v>
          </cell>
        </row>
        <row r="143">
          <cell r="A143" t="str">
            <v>FGL2</v>
          </cell>
          <cell r="B143">
            <v>3473</v>
          </cell>
          <cell r="K143" t="str">
            <v>0.09%</v>
          </cell>
        </row>
        <row r="144">
          <cell r="A144" t="str">
            <v>UQCC1</v>
          </cell>
          <cell r="B144">
            <v>3217</v>
          </cell>
          <cell r="K144" t="str">
            <v>0.09%</v>
          </cell>
        </row>
        <row r="145">
          <cell r="A145" t="str">
            <v>AEN</v>
          </cell>
          <cell r="B145">
            <v>3545</v>
          </cell>
          <cell r="K145" t="str">
            <v>0.08%</v>
          </cell>
        </row>
        <row r="146">
          <cell r="A146" t="str">
            <v>C1orf210</v>
          </cell>
          <cell r="B146">
            <v>20007</v>
          </cell>
          <cell r="K146" t="str">
            <v>0.08%</v>
          </cell>
        </row>
        <row r="147">
          <cell r="A147" t="str">
            <v>CSRP3</v>
          </cell>
          <cell r="B147">
            <v>1273</v>
          </cell>
          <cell r="K147" t="str">
            <v>0.08%</v>
          </cell>
        </row>
        <row r="148">
          <cell r="A148" t="str">
            <v>GSKIP</v>
          </cell>
          <cell r="B148">
            <v>1180</v>
          </cell>
          <cell r="K148" t="str">
            <v>0.08%</v>
          </cell>
        </row>
        <row r="149">
          <cell r="A149" t="str">
            <v>SYNJ2BP</v>
          </cell>
          <cell r="B149">
            <v>1219</v>
          </cell>
          <cell r="K149" t="str">
            <v>0.08%</v>
          </cell>
        </row>
        <row r="150">
          <cell r="A150" t="str">
            <v>TMEM68</v>
          </cell>
          <cell r="B150">
            <v>13521</v>
          </cell>
          <cell r="K150" t="str">
            <v>0.08%</v>
          </cell>
        </row>
        <row r="151">
          <cell r="A151" t="str">
            <v>ANK1</v>
          </cell>
          <cell r="B151">
            <v>10499</v>
          </cell>
          <cell r="K151" t="str">
            <v>0.07%</v>
          </cell>
        </row>
        <row r="152">
          <cell r="A152" t="str">
            <v>ERG28</v>
          </cell>
          <cell r="B152">
            <v>1464</v>
          </cell>
          <cell r="K152" t="str">
            <v>0.07%</v>
          </cell>
        </row>
        <row r="153">
          <cell r="A153" t="str">
            <v>MRPL49</v>
          </cell>
          <cell r="B153">
            <v>1418</v>
          </cell>
          <cell r="K153" t="str">
            <v>0.07%</v>
          </cell>
        </row>
        <row r="154">
          <cell r="A154" t="str">
            <v>TMEM252</v>
          </cell>
          <cell r="B154">
            <v>1520</v>
          </cell>
          <cell r="K154" t="str">
            <v>0.07%</v>
          </cell>
        </row>
        <row r="155">
          <cell r="A155" t="str">
            <v>TXN2</v>
          </cell>
          <cell r="B155">
            <v>2721</v>
          </cell>
          <cell r="K155" t="str">
            <v>0.07%</v>
          </cell>
        </row>
        <row r="156">
          <cell r="A156" t="str">
            <v>FBXO6</v>
          </cell>
          <cell r="B156">
            <v>5063</v>
          </cell>
          <cell r="K156" t="str">
            <v>0.06%</v>
          </cell>
        </row>
        <row r="157">
          <cell r="A157" t="str">
            <v>MRPS23</v>
          </cell>
          <cell r="B157">
            <v>1718</v>
          </cell>
          <cell r="K157" t="str">
            <v>0.06%</v>
          </cell>
        </row>
        <row r="158">
          <cell r="A158" t="str">
            <v>C14orf132</v>
          </cell>
          <cell r="B158">
            <v>1843</v>
          </cell>
          <cell r="K158" t="str">
            <v>0.05%</v>
          </cell>
        </row>
        <row r="159">
          <cell r="A159" t="str">
            <v>GPR108</v>
          </cell>
          <cell r="B159">
            <v>17447</v>
          </cell>
          <cell r="K159" t="str">
            <v>0.05%</v>
          </cell>
        </row>
        <row r="160">
          <cell r="A160" t="str">
            <v>H4C3</v>
          </cell>
          <cell r="B160">
            <v>9687</v>
          </cell>
          <cell r="K160" t="str">
            <v>0.05%</v>
          </cell>
        </row>
        <row r="161">
          <cell r="A161" t="str">
            <v>MRPL32</v>
          </cell>
          <cell r="B161">
            <v>1826</v>
          </cell>
          <cell r="K161" t="str">
            <v>0.05%</v>
          </cell>
        </row>
        <row r="162">
          <cell r="A162" t="str">
            <v>NKG7</v>
          </cell>
          <cell r="B162">
            <v>12268</v>
          </cell>
          <cell r="K162" t="str">
            <v>0.05%</v>
          </cell>
        </row>
        <row r="163">
          <cell r="A163" t="str">
            <v>PIN1</v>
          </cell>
          <cell r="B163">
            <v>1858</v>
          </cell>
          <cell r="K163" t="str">
            <v>0.05%</v>
          </cell>
        </row>
        <row r="164">
          <cell r="A164" t="str">
            <v>RAMP3</v>
          </cell>
          <cell r="B164">
            <v>9675</v>
          </cell>
          <cell r="K164" t="str">
            <v>0.05%</v>
          </cell>
        </row>
        <row r="165">
          <cell r="A165" t="str">
            <v>RCAN1</v>
          </cell>
          <cell r="B165">
            <v>1937</v>
          </cell>
          <cell r="K165" t="str">
            <v>0.05%</v>
          </cell>
        </row>
        <row r="166">
          <cell r="A166" t="str">
            <v>TXNL4A</v>
          </cell>
          <cell r="B166">
            <v>1874</v>
          </cell>
          <cell r="K166" t="str">
            <v>0.05%</v>
          </cell>
        </row>
        <row r="167">
          <cell r="A167" t="str">
            <v>ATRAID</v>
          </cell>
          <cell r="B167">
            <v>2531</v>
          </cell>
          <cell r="K167" t="str">
            <v>0.04%</v>
          </cell>
        </row>
        <row r="168">
          <cell r="A168" t="str">
            <v>HECTD3</v>
          </cell>
          <cell r="B168">
            <v>8933</v>
          </cell>
          <cell r="K168" t="str">
            <v>0.04%</v>
          </cell>
        </row>
        <row r="169">
          <cell r="A169" t="str">
            <v>MS4A15</v>
          </cell>
          <cell r="B169">
            <v>6994</v>
          </cell>
          <cell r="K169" t="str">
            <v>0.04%</v>
          </cell>
        </row>
        <row r="170">
          <cell r="A170" t="str">
            <v>CD3D</v>
          </cell>
          <cell r="B170">
            <v>6930</v>
          </cell>
          <cell r="K170" t="str">
            <v>0.03%</v>
          </cell>
        </row>
        <row r="171">
          <cell r="A171" t="str">
            <v>CLDN7</v>
          </cell>
          <cell r="B171">
            <v>10723</v>
          </cell>
          <cell r="K171" t="str">
            <v>0.03%</v>
          </cell>
        </row>
        <row r="172">
          <cell r="A172" t="str">
            <v>ING5</v>
          </cell>
          <cell r="B172">
            <v>3520</v>
          </cell>
          <cell r="K172" t="str">
            <v>0.03%</v>
          </cell>
        </row>
        <row r="173">
          <cell r="A173" t="str">
            <v>MKNK2</v>
          </cell>
          <cell r="B173">
            <v>3752</v>
          </cell>
          <cell r="K173" t="str">
            <v>0.03%</v>
          </cell>
        </row>
        <row r="174">
          <cell r="A174" t="str">
            <v>RPSAP52</v>
          </cell>
          <cell r="B174">
            <v>3578</v>
          </cell>
          <cell r="K174" t="str">
            <v>0.03%</v>
          </cell>
        </row>
        <row r="175">
          <cell r="A175" t="str">
            <v>ZNF576</v>
          </cell>
          <cell r="B175">
            <v>9102</v>
          </cell>
          <cell r="K175" t="str">
            <v>0.03%</v>
          </cell>
        </row>
        <row r="176">
          <cell r="A176" t="str">
            <v>EFNA1</v>
          </cell>
          <cell r="B176">
            <v>5575</v>
          </cell>
          <cell r="K176" t="str">
            <v>0.02%</v>
          </cell>
        </row>
        <row r="177">
          <cell r="A177" t="str">
            <v>SDHD</v>
          </cell>
          <cell r="B177">
            <v>11250</v>
          </cell>
          <cell r="K177" t="str">
            <v>0.02%</v>
          </cell>
        </row>
        <row r="178">
          <cell r="A178" t="str">
            <v>DLK2</v>
          </cell>
          <cell r="B178">
            <v>7588</v>
          </cell>
          <cell r="K178" t="str">
            <v>0.01%</v>
          </cell>
        </row>
        <row r="179">
          <cell r="A179" t="str">
            <v>DNAJB3</v>
          </cell>
          <cell r="B179">
            <v>8523</v>
          </cell>
          <cell r="K179" t="str">
            <v>0.01%</v>
          </cell>
        </row>
        <row r="180">
          <cell r="A180" t="str">
            <v>FXYD6</v>
          </cell>
          <cell r="B180">
            <v>6695</v>
          </cell>
          <cell r="K180" t="str">
            <v>0.01%</v>
          </cell>
        </row>
        <row r="181">
          <cell r="A181" t="str">
            <v>MRPL28</v>
          </cell>
          <cell r="B181">
            <v>6926</v>
          </cell>
          <cell r="K181" t="str">
            <v>0.01%</v>
          </cell>
        </row>
        <row r="182">
          <cell r="A182" t="str">
            <v>ACTL7B</v>
          </cell>
          <cell r="B182">
            <v>120</v>
          </cell>
          <cell r="K182" t="str">
            <v>0.00%</v>
          </cell>
        </row>
        <row r="183">
          <cell r="A183" t="str">
            <v>ALG1L</v>
          </cell>
          <cell r="B183">
            <v>153</v>
          </cell>
          <cell r="K183" t="str">
            <v>0.00%</v>
          </cell>
        </row>
        <row r="184">
          <cell r="A184" t="str">
            <v>AZIN2</v>
          </cell>
          <cell r="B184">
            <v>268</v>
          </cell>
          <cell r="K184" t="str">
            <v>0.00%</v>
          </cell>
        </row>
        <row r="185">
          <cell r="A185" t="str">
            <v>B9D2</v>
          </cell>
          <cell r="B185">
            <v>7604</v>
          </cell>
          <cell r="K185" t="str">
            <v>0.00%</v>
          </cell>
        </row>
        <row r="186">
          <cell r="A186" t="str">
            <v>BIK</v>
          </cell>
          <cell r="B186">
            <v>2328</v>
          </cell>
          <cell r="K186" t="str">
            <v>0.00%</v>
          </cell>
        </row>
        <row r="187">
          <cell r="A187" t="str">
            <v>BLOC1S6</v>
          </cell>
          <cell r="B187">
            <v>67</v>
          </cell>
          <cell r="K187" t="str">
            <v>0.00%</v>
          </cell>
        </row>
        <row r="188">
          <cell r="A188" t="str">
            <v>BNIP3</v>
          </cell>
          <cell r="B188">
            <v>296</v>
          </cell>
          <cell r="K188" t="str">
            <v>0.00%</v>
          </cell>
        </row>
        <row r="189">
          <cell r="A189" t="str">
            <v>BTF3</v>
          </cell>
          <cell r="B189">
            <v>536</v>
          </cell>
          <cell r="K189" t="str">
            <v>0.00%</v>
          </cell>
        </row>
        <row r="190">
          <cell r="A190" t="str">
            <v>BUB3</v>
          </cell>
          <cell r="B190">
            <v>530</v>
          </cell>
          <cell r="K190" t="str">
            <v>0.00%</v>
          </cell>
        </row>
        <row r="191">
          <cell r="A191" t="str">
            <v>C11orf24</v>
          </cell>
          <cell r="B191">
            <v>454</v>
          </cell>
          <cell r="K191" t="str">
            <v>0.00%</v>
          </cell>
        </row>
        <row r="192">
          <cell r="A192" t="str">
            <v>C12orf43</v>
          </cell>
          <cell r="B192">
            <v>1059</v>
          </cell>
          <cell r="K192" t="str">
            <v>0.00%</v>
          </cell>
        </row>
        <row r="193">
          <cell r="A193" t="str">
            <v>C1orf43</v>
          </cell>
          <cell r="B193">
            <v>688</v>
          </cell>
          <cell r="K193" t="str">
            <v>0.00%</v>
          </cell>
        </row>
        <row r="194">
          <cell r="A194" t="str">
            <v>C3orf52</v>
          </cell>
          <cell r="B194">
            <v>394</v>
          </cell>
          <cell r="K194" t="str">
            <v>0.00%</v>
          </cell>
        </row>
        <row r="195">
          <cell r="A195" t="str">
            <v>C8orf44</v>
          </cell>
          <cell r="B195">
            <v>3729</v>
          </cell>
          <cell r="K195" t="str">
            <v>0.00%</v>
          </cell>
        </row>
        <row r="196">
          <cell r="A196" t="str">
            <v>CBY1</v>
          </cell>
          <cell r="B196">
            <v>490</v>
          </cell>
          <cell r="K196" t="str">
            <v>0.00%</v>
          </cell>
        </row>
        <row r="197">
          <cell r="A197" t="str">
            <v>CCDC69</v>
          </cell>
          <cell r="B197">
            <v>2242</v>
          </cell>
          <cell r="K197" t="str">
            <v>0.00%</v>
          </cell>
        </row>
        <row r="198">
          <cell r="A198" t="str">
            <v>CCNE1</v>
          </cell>
          <cell r="B198">
            <v>184</v>
          </cell>
          <cell r="K198" t="str">
            <v>0.00%</v>
          </cell>
        </row>
        <row r="199">
          <cell r="A199" t="str">
            <v>CCNG2</v>
          </cell>
          <cell r="B199">
            <v>76</v>
          </cell>
          <cell r="K199" t="str">
            <v>0.00%</v>
          </cell>
        </row>
        <row r="200">
          <cell r="A200" t="str">
            <v>CD247</v>
          </cell>
          <cell r="B200">
            <v>937</v>
          </cell>
          <cell r="K200" t="str">
            <v>0.00%</v>
          </cell>
        </row>
        <row r="201">
          <cell r="A201" t="str">
            <v>CD48</v>
          </cell>
          <cell r="B201">
            <v>151</v>
          </cell>
          <cell r="K201" t="str">
            <v>0.00%</v>
          </cell>
        </row>
        <row r="202">
          <cell r="A202" t="str">
            <v>CDK10</v>
          </cell>
          <cell r="B202">
            <v>2520</v>
          </cell>
          <cell r="K202" t="str">
            <v>0.00%</v>
          </cell>
        </row>
        <row r="203">
          <cell r="A203" t="str">
            <v>CDRT4</v>
          </cell>
          <cell r="B203">
            <v>879</v>
          </cell>
          <cell r="K203" t="str">
            <v>0.00%</v>
          </cell>
        </row>
        <row r="204">
          <cell r="A204" t="str">
            <v>CENPQ</v>
          </cell>
          <cell r="B204">
            <v>43</v>
          </cell>
          <cell r="K204" t="str">
            <v>0.00%</v>
          </cell>
        </row>
        <row r="205">
          <cell r="A205" t="str">
            <v>CFAP107</v>
          </cell>
          <cell r="B205">
            <v>467</v>
          </cell>
          <cell r="K205" t="str">
            <v>0.00%</v>
          </cell>
        </row>
        <row r="206">
          <cell r="A206" t="str">
            <v>CFL1</v>
          </cell>
          <cell r="B206">
            <v>3063</v>
          </cell>
          <cell r="K206" t="str">
            <v>0.00%</v>
          </cell>
        </row>
        <row r="207">
          <cell r="A207" t="str">
            <v>CHMP1B</v>
          </cell>
          <cell r="B207">
            <v>699</v>
          </cell>
          <cell r="K207" t="str">
            <v>0.00%</v>
          </cell>
        </row>
        <row r="208">
          <cell r="A208" t="str">
            <v>CHRNA3</v>
          </cell>
          <cell r="B208">
            <v>81</v>
          </cell>
          <cell r="K208" t="str">
            <v>0.00%</v>
          </cell>
        </row>
        <row r="209">
          <cell r="A209" t="str">
            <v>CLK3</v>
          </cell>
          <cell r="B209">
            <v>166</v>
          </cell>
          <cell r="K209" t="str">
            <v>0.00%</v>
          </cell>
        </row>
        <row r="210">
          <cell r="A210" t="str">
            <v>CLMP</v>
          </cell>
          <cell r="B210">
            <v>485</v>
          </cell>
          <cell r="K210" t="str">
            <v>0.00%</v>
          </cell>
        </row>
        <row r="211">
          <cell r="A211" t="str">
            <v>COMT</v>
          </cell>
          <cell r="B211">
            <v>828</v>
          </cell>
          <cell r="K211" t="str">
            <v>0.00%</v>
          </cell>
        </row>
        <row r="212">
          <cell r="A212" t="str">
            <v>COPZ1</v>
          </cell>
          <cell r="B212">
            <v>856</v>
          </cell>
          <cell r="K212" t="str">
            <v>0.00%</v>
          </cell>
        </row>
        <row r="213">
          <cell r="A213" t="str">
            <v>CSTA</v>
          </cell>
          <cell r="B213">
            <v>70</v>
          </cell>
          <cell r="K213" t="str">
            <v>0.00%</v>
          </cell>
        </row>
        <row r="214">
          <cell r="A214" t="str">
            <v>CUTA</v>
          </cell>
          <cell r="B214">
            <v>423</v>
          </cell>
          <cell r="K214" t="str">
            <v>0.00%</v>
          </cell>
        </row>
        <row r="215">
          <cell r="A215" t="str">
            <v>CYBC1</v>
          </cell>
          <cell r="B215">
            <v>1303</v>
          </cell>
          <cell r="K215" t="str">
            <v>0.00%</v>
          </cell>
        </row>
        <row r="216">
          <cell r="A216" t="str">
            <v>DAZAP2</v>
          </cell>
          <cell r="B216">
            <v>732</v>
          </cell>
          <cell r="K216" t="str">
            <v>0.00%</v>
          </cell>
        </row>
        <row r="217">
          <cell r="A217" t="str">
            <v>DBNDD2</v>
          </cell>
          <cell r="B217">
            <v>52</v>
          </cell>
          <cell r="K217" t="str">
            <v>0.00%</v>
          </cell>
        </row>
        <row r="218">
          <cell r="A218" t="str">
            <v>DCD</v>
          </cell>
          <cell r="B218">
            <v>307</v>
          </cell>
          <cell r="K218" t="str">
            <v>0.00%</v>
          </cell>
        </row>
        <row r="219">
          <cell r="A219" t="str">
            <v>DCTN3</v>
          </cell>
          <cell r="B219">
            <v>1807</v>
          </cell>
          <cell r="K219" t="str">
            <v>0.00%</v>
          </cell>
        </row>
        <row r="220">
          <cell r="A220" t="str">
            <v>DCUN1D2</v>
          </cell>
          <cell r="B220">
            <v>164</v>
          </cell>
          <cell r="K220" t="str">
            <v>0.00%</v>
          </cell>
        </row>
        <row r="221">
          <cell r="A221" t="str">
            <v>DIO3</v>
          </cell>
          <cell r="B221">
            <v>1358</v>
          </cell>
          <cell r="K221" t="str">
            <v>0.00%</v>
          </cell>
        </row>
        <row r="222">
          <cell r="A222" t="str">
            <v>DNAJC12</v>
          </cell>
          <cell r="B222">
            <v>101</v>
          </cell>
          <cell r="K222" t="str">
            <v>0.00%</v>
          </cell>
        </row>
        <row r="223">
          <cell r="A223" t="str">
            <v>DNAJC15</v>
          </cell>
          <cell r="B223">
            <v>908</v>
          </cell>
          <cell r="K223" t="str">
            <v>0.00%</v>
          </cell>
        </row>
        <row r="224">
          <cell r="A224" t="str">
            <v>DRG1</v>
          </cell>
          <cell r="B224">
            <v>23</v>
          </cell>
          <cell r="K224" t="str">
            <v>0.00%</v>
          </cell>
        </row>
        <row r="225">
          <cell r="A225" t="str">
            <v>DUSP26</v>
          </cell>
          <cell r="B225">
            <v>574</v>
          </cell>
          <cell r="K225" t="str">
            <v>0.00%</v>
          </cell>
        </row>
        <row r="226">
          <cell r="A226" t="str">
            <v>EBI3</v>
          </cell>
          <cell r="B226">
            <v>1366</v>
          </cell>
          <cell r="K226" t="str">
            <v>0.00%</v>
          </cell>
        </row>
        <row r="227">
          <cell r="A227" t="str">
            <v>EMC9</v>
          </cell>
          <cell r="B227">
            <v>1041</v>
          </cell>
          <cell r="K227" t="str">
            <v>0.00%</v>
          </cell>
        </row>
        <row r="228">
          <cell r="A228" t="str">
            <v>EMCN</v>
          </cell>
          <cell r="B228">
            <v>22</v>
          </cell>
          <cell r="K228" t="str">
            <v>0.00%</v>
          </cell>
        </row>
        <row r="229">
          <cell r="A229" t="str">
            <v>ENO3</v>
          </cell>
          <cell r="B229">
            <v>215</v>
          </cell>
          <cell r="K229" t="str">
            <v>0.00%</v>
          </cell>
        </row>
        <row r="230">
          <cell r="A230" t="str">
            <v>GADD45A</v>
          </cell>
          <cell r="B230">
            <v>563</v>
          </cell>
          <cell r="K230" t="str">
            <v>0.00%</v>
          </cell>
        </row>
        <row r="231">
          <cell r="A231" t="str">
            <v>GPBP1</v>
          </cell>
          <cell r="B231">
            <v>145</v>
          </cell>
          <cell r="K231" t="str">
            <v>0.00%</v>
          </cell>
        </row>
        <row r="232">
          <cell r="A232" t="str">
            <v>GSG1L</v>
          </cell>
          <cell r="B232">
            <v>61</v>
          </cell>
          <cell r="K232" t="str">
            <v>0.00%</v>
          </cell>
        </row>
        <row r="233">
          <cell r="A233" t="str">
            <v>H4C1</v>
          </cell>
          <cell r="B233">
            <v>144</v>
          </cell>
          <cell r="K233" t="str">
            <v>0.00%</v>
          </cell>
        </row>
        <row r="234">
          <cell r="A234" t="str">
            <v>HBEGF</v>
          </cell>
          <cell r="B234">
            <v>424</v>
          </cell>
          <cell r="K234" t="str">
            <v>0.00%</v>
          </cell>
        </row>
        <row r="235">
          <cell r="A235" t="str">
            <v>HCFC1R1</v>
          </cell>
          <cell r="B235">
            <v>678</v>
          </cell>
          <cell r="K235" t="str">
            <v>0.00%</v>
          </cell>
        </row>
        <row r="236">
          <cell r="A236" t="str">
            <v>HENMT1</v>
          </cell>
          <cell r="B236">
            <v>298</v>
          </cell>
          <cell r="K236" t="str">
            <v>0.00%</v>
          </cell>
        </row>
        <row r="237">
          <cell r="A237" t="str">
            <v>HLA-DPB2</v>
          </cell>
          <cell r="B237">
            <v>204</v>
          </cell>
          <cell r="K237" t="str">
            <v>0.00%</v>
          </cell>
        </row>
        <row r="238">
          <cell r="A238" t="str">
            <v>HMGB4</v>
          </cell>
          <cell r="B238">
            <v>2010</v>
          </cell>
          <cell r="K238" t="str">
            <v>0.00%</v>
          </cell>
        </row>
        <row r="239">
          <cell r="A239" t="str">
            <v>HSPA4</v>
          </cell>
          <cell r="B239">
            <v>1203</v>
          </cell>
          <cell r="K239" t="str">
            <v>0.00%</v>
          </cell>
        </row>
        <row r="240">
          <cell r="A240" t="str">
            <v>HSPBAP1</v>
          </cell>
          <cell r="B240">
            <v>111</v>
          </cell>
          <cell r="K240" t="str">
            <v>0.00%</v>
          </cell>
        </row>
        <row r="241">
          <cell r="A241" t="str">
            <v>IFTAP</v>
          </cell>
          <cell r="B241">
            <v>538</v>
          </cell>
          <cell r="K241" t="str">
            <v>0.00%</v>
          </cell>
        </row>
        <row r="242">
          <cell r="A242" t="str">
            <v>IGF2</v>
          </cell>
          <cell r="B242">
            <v>1139</v>
          </cell>
          <cell r="K242" t="str">
            <v>0.00%</v>
          </cell>
        </row>
        <row r="243">
          <cell r="A243" t="str">
            <v>IL36RN</v>
          </cell>
          <cell r="B243">
            <v>149</v>
          </cell>
          <cell r="K243" t="str">
            <v>0.00%</v>
          </cell>
        </row>
        <row r="244">
          <cell r="A244" t="str">
            <v>ILF3</v>
          </cell>
          <cell r="B244">
            <v>654</v>
          </cell>
          <cell r="K244" t="str">
            <v>0.00%</v>
          </cell>
        </row>
        <row r="245">
          <cell r="A245" t="str">
            <v>ISOC2</v>
          </cell>
          <cell r="B245">
            <v>39</v>
          </cell>
          <cell r="K245" t="str">
            <v>0.00%</v>
          </cell>
        </row>
        <row r="246">
          <cell r="A246" t="str">
            <v>LHFPL6</v>
          </cell>
          <cell r="B246">
            <v>3554</v>
          </cell>
          <cell r="K246" t="str">
            <v>0.00%</v>
          </cell>
        </row>
        <row r="247">
          <cell r="A247" t="str">
            <v>LMAN2L</v>
          </cell>
          <cell r="B247">
            <v>29</v>
          </cell>
          <cell r="K247" t="str">
            <v>0.00%</v>
          </cell>
        </row>
        <row r="248">
          <cell r="A248" t="str">
            <v>LOXHD1</v>
          </cell>
          <cell r="B248">
            <v>98</v>
          </cell>
          <cell r="K248" t="str">
            <v>0.00%</v>
          </cell>
        </row>
        <row r="249">
          <cell r="A249" t="str">
            <v>LYZL6</v>
          </cell>
          <cell r="B249">
            <v>511</v>
          </cell>
          <cell r="K249" t="str">
            <v>0.00%</v>
          </cell>
        </row>
        <row r="250">
          <cell r="A250" t="str">
            <v>MCRS1</v>
          </cell>
          <cell r="B250">
            <v>56</v>
          </cell>
          <cell r="K250" t="str">
            <v>0.00%</v>
          </cell>
        </row>
        <row r="251">
          <cell r="A251" t="str">
            <v>MCTS1</v>
          </cell>
          <cell r="B251">
            <v>122</v>
          </cell>
          <cell r="K251" t="str">
            <v>0.00%</v>
          </cell>
        </row>
        <row r="252">
          <cell r="A252" t="str">
            <v>MED18</v>
          </cell>
          <cell r="B252">
            <v>378</v>
          </cell>
          <cell r="K252" t="str">
            <v>0.00%</v>
          </cell>
        </row>
        <row r="253">
          <cell r="A253" t="str">
            <v>MEF2D</v>
          </cell>
          <cell r="B253">
            <v>22</v>
          </cell>
          <cell r="K253" t="str">
            <v>0.00%</v>
          </cell>
        </row>
        <row r="254">
          <cell r="A254" t="str">
            <v>METTL22</v>
          </cell>
          <cell r="B254">
            <v>1829</v>
          </cell>
          <cell r="K254" t="str">
            <v>0.00%</v>
          </cell>
        </row>
        <row r="255">
          <cell r="A255" t="str">
            <v>MFSD6L</v>
          </cell>
          <cell r="B255">
            <v>143</v>
          </cell>
          <cell r="K255" t="str">
            <v>0.00%</v>
          </cell>
        </row>
        <row r="256">
          <cell r="A256" t="str">
            <v>MOCS1</v>
          </cell>
          <cell r="B256">
            <v>258</v>
          </cell>
          <cell r="K256" t="str">
            <v>0.00%</v>
          </cell>
        </row>
        <row r="257">
          <cell r="A257" t="str">
            <v>MRAP</v>
          </cell>
          <cell r="B257">
            <v>93</v>
          </cell>
          <cell r="K257" t="str">
            <v>0.00%</v>
          </cell>
        </row>
        <row r="258">
          <cell r="A258" t="str">
            <v>MRPL35</v>
          </cell>
          <cell r="B258">
            <v>23</v>
          </cell>
          <cell r="K258" t="str">
            <v>0.00%</v>
          </cell>
        </row>
        <row r="259">
          <cell r="A259" t="str">
            <v>MRPS11</v>
          </cell>
          <cell r="B259">
            <v>1197</v>
          </cell>
          <cell r="K259" t="str">
            <v>0.00%</v>
          </cell>
        </row>
        <row r="260">
          <cell r="A260" t="str">
            <v>MTFP1</v>
          </cell>
          <cell r="B260">
            <v>2029</v>
          </cell>
          <cell r="K260" t="str">
            <v>0.00%</v>
          </cell>
        </row>
        <row r="261">
          <cell r="A261" t="str">
            <v>MYO5C</v>
          </cell>
          <cell r="B261">
            <v>60</v>
          </cell>
          <cell r="K261" t="str">
            <v>0.00%</v>
          </cell>
        </row>
        <row r="262">
          <cell r="A262" t="str">
            <v>NAA10</v>
          </cell>
          <cell r="B262">
            <v>136</v>
          </cell>
          <cell r="K262" t="str">
            <v>0.00%</v>
          </cell>
        </row>
        <row r="263">
          <cell r="A263" t="str">
            <v>NCR3</v>
          </cell>
          <cell r="B263">
            <v>1944</v>
          </cell>
          <cell r="K263" t="str">
            <v>0.00%</v>
          </cell>
        </row>
        <row r="264">
          <cell r="A264" t="str">
            <v>NKIRAS2</v>
          </cell>
          <cell r="B264">
            <v>743</v>
          </cell>
          <cell r="K264" t="str">
            <v>0.00%</v>
          </cell>
        </row>
        <row r="265">
          <cell r="A265" t="str">
            <v>NPRL2</v>
          </cell>
          <cell r="B265">
            <v>84</v>
          </cell>
          <cell r="K265" t="str">
            <v>0.00%</v>
          </cell>
        </row>
        <row r="266">
          <cell r="A266" t="str">
            <v>NRG4</v>
          </cell>
          <cell r="B266">
            <v>69</v>
          </cell>
          <cell r="K266" t="str">
            <v>0.00%</v>
          </cell>
        </row>
        <row r="267">
          <cell r="A267" t="str">
            <v>NUDT1</v>
          </cell>
          <cell r="B267">
            <v>67</v>
          </cell>
          <cell r="K267" t="str">
            <v>0.00%</v>
          </cell>
        </row>
        <row r="268">
          <cell r="A268" t="str">
            <v>NUP62</v>
          </cell>
          <cell r="B268">
            <v>158</v>
          </cell>
          <cell r="K268" t="str">
            <v>0.00%</v>
          </cell>
        </row>
        <row r="269">
          <cell r="A269" t="str">
            <v>NUP62CL</v>
          </cell>
          <cell r="B269">
            <v>517</v>
          </cell>
          <cell r="K269" t="str">
            <v>0.00%</v>
          </cell>
        </row>
        <row r="270">
          <cell r="A270" t="str">
            <v>OPRL1</v>
          </cell>
          <cell r="B270">
            <v>1298</v>
          </cell>
          <cell r="K270" t="str">
            <v>0.00%</v>
          </cell>
        </row>
        <row r="271">
          <cell r="A271" t="str">
            <v>ORMDL1</v>
          </cell>
          <cell r="B271">
            <v>527</v>
          </cell>
          <cell r="K271" t="str">
            <v>0.00%</v>
          </cell>
        </row>
        <row r="272">
          <cell r="A272" t="str">
            <v>PAXX</v>
          </cell>
          <cell r="B272">
            <v>73</v>
          </cell>
          <cell r="K272" t="str">
            <v>0.00%</v>
          </cell>
        </row>
        <row r="273">
          <cell r="A273" t="str">
            <v>PDE6D</v>
          </cell>
          <cell r="B273">
            <v>218</v>
          </cell>
          <cell r="K273" t="str">
            <v>0.00%</v>
          </cell>
        </row>
        <row r="274">
          <cell r="A274" t="str">
            <v>PDPN</v>
          </cell>
          <cell r="B274">
            <v>530</v>
          </cell>
          <cell r="K274" t="str">
            <v>0.00%</v>
          </cell>
        </row>
        <row r="275">
          <cell r="A275" t="str">
            <v>PIGH</v>
          </cell>
          <cell r="B275">
            <v>312</v>
          </cell>
          <cell r="K275" t="str">
            <v>0.00%</v>
          </cell>
        </row>
        <row r="276">
          <cell r="A276" t="str">
            <v>PLSCR1</v>
          </cell>
          <cell r="B276">
            <v>756</v>
          </cell>
          <cell r="K276" t="str">
            <v>0.00%</v>
          </cell>
        </row>
        <row r="277">
          <cell r="A277" t="str">
            <v>POFUT1</v>
          </cell>
          <cell r="B277">
            <v>731</v>
          </cell>
          <cell r="K277" t="str">
            <v>0.00%</v>
          </cell>
        </row>
        <row r="278">
          <cell r="A278" t="str">
            <v>POLH</v>
          </cell>
          <cell r="B278">
            <v>29</v>
          </cell>
          <cell r="K278" t="str">
            <v>0.00%</v>
          </cell>
        </row>
        <row r="279">
          <cell r="A279" t="str">
            <v>POP5</v>
          </cell>
          <cell r="B279">
            <v>142</v>
          </cell>
          <cell r="K279" t="str">
            <v>0.00%</v>
          </cell>
        </row>
        <row r="280">
          <cell r="A280" t="str">
            <v>PPIL4</v>
          </cell>
          <cell r="B280">
            <v>331</v>
          </cell>
          <cell r="K280" t="str">
            <v>0.00%</v>
          </cell>
        </row>
        <row r="281">
          <cell r="A281" t="str">
            <v>PPP2R3B</v>
          </cell>
          <cell r="B281">
            <v>43</v>
          </cell>
          <cell r="K281" t="str">
            <v>0.00%</v>
          </cell>
        </row>
        <row r="282">
          <cell r="A282" t="str">
            <v>PPP3R2</v>
          </cell>
          <cell r="B282">
            <v>154</v>
          </cell>
          <cell r="K282" t="str">
            <v>0.00%</v>
          </cell>
        </row>
        <row r="283">
          <cell r="A283" t="str">
            <v>PRSS30P</v>
          </cell>
          <cell r="B283">
            <v>6074</v>
          </cell>
          <cell r="K283" t="str">
            <v>0.00%</v>
          </cell>
        </row>
        <row r="284">
          <cell r="A284" t="str">
            <v>PRUNE2</v>
          </cell>
          <cell r="B284">
            <v>278</v>
          </cell>
          <cell r="K284" t="str">
            <v>0.00%</v>
          </cell>
        </row>
        <row r="285">
          <cell r="A285" t="str">
            <v>PWWP3A</v>
          </cell>
          <cell r="B285">
            <v>214</v>
          </cell>
          <cell r="K285" t="str">
            <v>0.00%</v>
          </cell>
        </row>
        <row r="286">
          <cell r="A286" t="str">
            <v>RAB9A</v>
          </cell>
          <cell r="B286">
            <v>102</v>
          </cell>
          <cell r="K286" t="str">
            <v>0.00%</v>
          </cell>
        </row>
        <row r="287">
          <cell r="A287" t="str">
            <v>RAPGEF3</v>
          </cell>
          <cell r="B287">
            <v>261</v>
          </cell>
          <cell r="K287" t="str">
            <v>0.00%</v>
          </cell>
        </row>
        <row r="288">
          <cell r="A288" t="str">
            <v>RBM3</v>
          </cell>
          <cell r="B288">
            <v>512</v>
          </cell>
          <cell r="K288" t="str">
            <v>0.00%</v>
          </cell>
        </row>
        <row r="289">
          <cell r="A289" t="str">
            <v>RND2</v>
          </cell>
          <cell r="B289">
            <v>825</v>
          </cell>
          <cell r="K289" t="str">
            <v>0.00%</v>
          </cell>
        </row>
        <row r="290">
          <cell r="A290" t="str">
            <v>RNF183</v>
          </cell>
          <cell r="B290">
            <v>2915</v>
          </cell>
          <cell r="K290" t="str">
            <v>0.00%</v>
          </cell>
        </row>
        <row r="291">
          <cell r="A291" t="str">
            <v>RNF185</v>
          </cell>
          <cell r="B291">
            <v>220</v>
          </cell>
          <cell r="K291" t="str">
            <v>0.00%</v>
          </cell>
        </row>
        <row r="292">
          <cell r="A292" t="str">
            <v>RNF34</v>
          </cell>
          <cell r="B292">
            <v>129</v>
          </cell>
          <cell r="K292" t="str">
            <v>0.00%</v>
          </cell>
        </row>
        <row r="293">
          <cell r="A293" t="str">
            <v>RPL13A</v>
          </cell>
          <cell r="B293">
            <v>1457</v>
          </cell>
          <cell r="K293" t="str">
            <v>0.00%</v>
          </cell>
        </row>
        <row r="294">
          <cell r="A294" t="str">
            <v>RPL13AP17</v>
          </cell>
          <cell r="B294">
            <v>25</v>
          </cell>
          <cell r="K294" t="str">
            <v>0.00%</v>
          </cell>
        </row>
        <row r="295">
          <cell r="A295" t="str">
            <v>RPL23</v>
          </cell>
          <cell r="B295">
            <v>4688</v>
          </cell>
          <cell r="K295" t="str">
            <v>0.00%</v>
          </cell>
        </row>
        <row r="296">
          <cell r="A296" t="str">
            <v>RPP21</v>
          </cell>
          <cell r="B296">
            <v>2681</v>
          </cell>
          <cell r="K296" t="str">
            <v>0.00%</v>
          </cell>
        </row>
        <row r="297">
          <cell r="A297" t="str">
            <v>RPS10</v>
          </cell>
          <cell r="B297">
            <v>911</v>
          </cell>
          <cell r="K297" t="str">
            <v>0.00%</v>
          </cell>
        </row>
        <row r="298">
          <cell r="A298" t="str">
            <v>RRP8</v>
          </cell>
          <cell r="B298">
            <v>61</v>
          </cell>
          <cell r="K298" t="str">
            <v>0.00%</v>
          </cell>
        </row>
        <row r="299">
          <cell r="A299" t="str">
            <v>SCAMP1</v>
          </cell>
          <cell r="B299">
            <v>1035</v>
          </cell>
          <cell r="K299" t="str">
            <v>0.00%</v>
          </cell>
        </row>
        <row r="300">
          <cell r="A300" t="str">
            <v>SCGB3A1</v>
          </cell>
          <cell r="B300">
            <v>2509</v>
          </cell>
          <cell r="K300" t="str">
            <v>0.00%</v>
          </cell>
        </row>
        <row r="301">
          <cell r="A301" t="str">
            <v>SDC1</v>
          </cell>
          <cell r="B301">
            <v>130</v>
          </cell>
          <cell r="K301" t="str">
            <v>0.00%</v>
          </cell>
        </row>
        <row r="302">
          <cell r="A302" t="str">
            <v>SDC4</v>
          </cell>
          <cell r="B302">
            <v>116</v>
          </cell>
          <cell r="K302" t="str">
            <v>0.00%</v>
          </cell>
        </row>
        <row r="303">
          <cell r="A303" t="str">
            <v>SLC25A48</v>
          </cell>
          <cell r="B303">
            <v>263</v>
          </cell>
          <cell r="K303" t="str">
            <v>0.00%</v>
          </cell>
        </row>
        <row r="304">
          <cell r="A304" t="str">
            <v>SLC27A4</v>
          </cell>
          <cell r="B304">
            <v>503</v>
          </cell>
          <cell r="K304" t="str">
            <v>0.00%</v>
          </cell>
        </row>
        <row r="305">
          <cell r="A305" t="str">
            <v>SLPI</v>
          </cell>
          <cell r="B305">
            <v>1000</v>
          </cell>
          <cell r="K305" t="str">
            <v>0.00%</v>
          </cell>
        </row>
        <row r="306">
          <cell r="A306" t="str">
            <v>SMAD3</v>
          </cell>
          <cell r="B306">
            <v>318</v>
          </cell>
          <cell r="K306" t="str">
            <v>0.00%</v>
          </cell>
        </row>
        <row r="307">
          <cell r="A307" t="str">
            <v>SNRNP27</v>
          </cell>
          <cell r="B307">
            <v>170</v>
          </cell>
          <cell r="K307" t="str">
            <v>0.00%</v>
          </cell>
        </row>
        <row r="308">
          <cell r="A308" t="str">
            <v>SPEF1</v>
          </cell>
          <cell r="B308">
            <v>39</v>
          </cell>
          <cell r="K308" t="str">
            <v>0.00%</v>
          </cell>
        </row>
        <row r="309">
          <cell r="A309" t="str">
            <v>SRSF10</v>
          </cell>
          <cell r="B309">
            <v>456</v>
          </cell>
          <cell r="K309" t="str">
            <v>0.00%</v>
          </cell>
        </row>
        <row r="310">
          <cell r="A310" t="str">
            <v>ST8SIA4</v>
          </cell>
          <cell r="B310">
            <v>96</v>
          </cell>
          <cell r="K310" t="str">
            <v>0.00%</v>
          </cell>
        </row>
        <row r="311">
          <cell r="A311" t="str">
            <v>TBC1D3C</v>
          </cell>
          <cell r="B311">
            <v>986</v>
          </cell>
          <cell r="K311" t="str">
            <v>0.00%</v>
          </cell>
        </row>
        <row r="312">
          <cell r="A312" t="str">
            <v>TCEANC2</v>
          </cell>
          <cell r="B312">
            <v>531</v>
          </cell>
          <cell r="K312" t="str">
            <v>0.00%</v>
          </cell>
        </row>
        <row r="313">
          <cell r="A313" t="str">
            <v>THYN1</v>
          </cell>
          <cell r="B313">
            <v>346</v>
          </cell>
          <cell r="K313" t="str">
            <v>0.00%</v>
          </cell>
        </row>
        <row r="314">
          <cell r="A314" t="str">
            <v>TMEM182</v>
          </cell>
          <cell r="B314">
            <v>2385</v>
          </cell>
          <cell r="K314" t="str">
            <v>0.00%</v>
          </cell>
        </row>
        <row r="315">
          <cell r="A315" t="str">
            <v>TMEM35B</v>
          </cell>
          <cell r="B315">
            <v>77</v>
          </cell>
          <cell r="K315" t="str">
            <v>0.00%</v>
          </cell>
        </row>
        <row r="316">
          <cell r="A316" t="str">
            <v>TMEM9</v>
          </cell>
          <cell r="B316">
            <v>414</v>
          </cell>
          <cell r="K316" t="str">
            <v>0.00%</v>
          </cell>
        </row>
        <row r="317">
          <cell r="A317" t="str">
            <v>TPGS2</v>
          </cell>
          <cell r="B317">
            <v>91</v>
          </cell>
          <cell r="K317" t="str">
            <v>0.00%</v>
          </cell>
        </row>
        <row r="318">
          <cell r="A318" t="str">
            <v>TRAF1</v>
          </cell>
          <cell r="B318">
            <v>76</v>
          </cell>
          <cell r="K318" t="str">
            <v>0.00%</v>
          </cell>
        </row>
        <row r="319">
          <cell r="A319" t="str">
            <v>TRNAU1AP</v>
          </cell>
          <cell r="B319">
            <v>1446</v>
          </cell>
          <cell r="K319" t="str">
            <v>0.00%</v>
          </cell>
        </row>
        <row r="320">
          <cell r="A320" t="str">
            <v>TSPAN31</v>
          </cell>
          <cell r="B320">
            <v>46</v>
          </cell>
          <cell r="K320" t="str">
            <v>0.00%</v>
          </cell>
        </row>
        <row r="321">
          <cell r="A321" t="str">
            <v>TUBA3FP</v>
          </cell>
          <cell r="B321">
            <v>72</v>
          </cell>
          <cell r="K321" t="str">
            <v>0.00%</v>
          </cell>
        </row>
        <row r="322">
          <cell r="A322" t="str">
            <v>UBE2G1</v>
          </cell>
          <cell r="B322">
            <v>884</v>
          </cell>
          <cell r="K322" t="str">
            <v>0.00%</v>
          </cell>
        </row>
        <row r="323">
          <cell r="A323" t="str">
            <v>UTY</v>
          </cell>
          <cell r="B323">
            <v>56</v>
          </cell>
          <cell r="K323" t="str">
            <v>0.00%</v>
          </cell>
        </row>
        <row r="324">
          <cell r="A324" t="str">
            <v>UXT</v>
          </cell>
          <cell r="B324">
            <v>2999</v>
          </cell>
          <cell r="K324" t="str">
            <v>0.00%</v>
          </cell>
        </row>
        <row r="325">
          <cell r="A325" t="str">
            <v>VKORC1</v>
          </cell>
          <cell r="B325">
            <v>233</v>
          </cell>
          <cell r="K325" t="str">
            <v>0.00%</v>
          </cell>
        </row>
        <row r="326">
          <cell r="A326" t="str">
            <v>VRTN</v>
          </cell>
          <cell r="B326">
            <v>1826</v>
          </cell>
          <cell r="K326" t="str">
            <v>0.00%</v>
          </cell>
        </row>
        <row r="327">
          <cell r="A327" t="str">
            <v>WDR77</v>
          </cell>
          <cell r="B327">
            <v>41</v>
          </cell>
          <cell r="K327" t="str">
            <v>0.00%</v>
          </cell>
        </row>
        <row r="328">
          <cell r="A328" t="str">
            <v>ZNF169</v>
          </cell>
          <cell r="B328">
            <v>119</v>
          </cell>
          <cell r="K328" t="str">
            <v>0.00%</v>
          </cell>
        </row>
        <row r="329">
          <cell r="A329" t="str">
            <v>ZNF550</v>
          </cell>
          <cell r="B329">
            <v>44</v>
          </cell>
          <cell r="K329" t="str">
            <v>0.00%</v>
          </cell>
        </row>
        <row r="330">
          <cell r="A330" t="str">
            <v>ZNF75A</v>
          </cell>
          <cell r="B330">
            <v>452</v>
          </cell>
          <cell r="K330" t="str">
            <v>0.00%</v>
          </cell>
        </row>
        <row r="331">
          <cell r="A331" t="str">
            <v>ZNF77</v>
          </cell>
          <cell r="B331">
            <v>492</v>
          </cell>
          <cell r="K331" t="str">
            <v>0.00%</v>
          </cell>
        </row>
      </sheetData>
      <sheetData sheetId="14">
        <row r="1">
          <cell r="A1" t="str">
            <v>Gene</v>
          </cell>
          <cell r="B1" t="str">
            <v>cDNA_rds</v>
          </cell>
          <cell r="K1" t="str">
            <v>Pos24_edited.perc</v>
          </cell>
        </row>
        <row r="2">
          <cell r="A2" t="str">
            <v>CENPQ</v>
          </cell>
          <cell r="B2">
            <v>74</v>
          </cell>
          <cell r="K2" t="str">
            <v>17.57%</v>
          </cell>
        </row>
        <row r="3">
          <cell r="A3" t="str">
            <v>CDC34</v>
          </cell>
          <cell r="B3">
            <v>816</v>
          </cell>
          <cell r="K3" t="str">
            <v>5.88%</v>
          </cell>
        </row>
        <row r="4">
          <cell r="A4" t="str">
            <v>ROBO3</v>
          </cell>
          <cell r="B4">
            <v>543</v>
          </cell>
          <cell r="K4" t="str">
            <v>5.71%</v>
          </cell>
        </row>
        <row r="5">
          <cell r="A5" t="str">
            <v>NUDT2</v>
          </cell>
          <cell r="B5">
            <v>1892</v>
          </cell>
          <cell r="K5" t="str">
            <v>5.29%</v>
          </cell>
        </row>
        <row r="6">
          <cell r="A6" t="str">
            <v>COMMD1</v>
          </cell>
          <cell r="B6">
            <v>1691</v>
          </cell>
          <cell r="K6" t="str">
            <v>4.85%</v>
          </cell>
        </row>
        <row r="7">
          <cell r="A7" t="str">
            <v>TNNC2</v>
          </cell>
          <cell r="B7">
            <v>516</v>
          </cell>
          <cell r="K7" t="str">
            <v>4.46%</v>
          </cell>
        </row>
        <row r="8">
          <cell r="A8" t="str">
            <v>ARF1</v>
          </cell>
          <cell r="B8">
            <v>2052</v>
          </cell>
          <cell r="K8" t="str">
            <v>4.24%</v>
          </cell>
        </row>
        <row r="9">
          <cell r="A9" t="str">
            <v>ENO3</v>
          </cell>
          <cell r="B9">
            <v>337</v>
          </cell>
          <cell r="K9" t="str">
            <v>3.86%</v>
          </cell>
        </row>
        <row r="10">
          <cell r="A10" t="str">
            <v>GGCT</v>
          </cell>
          <cell r="B10">
            <v>2027</v>
          </cell>
          <cell r="K10" t="str">
            <v>3.45%</v>
          </cell>
        </row>
        <row r="11">
          <cell r="A11" t="str">
            <v>MEA1</v>
          </cell>
          <cell r="B11">
            <v>4825</v>
          </cell>
          <cell r="K11" t="str">
            <v>3.44%</v>
          </cell>
        </row>
        <row r="12">
          <cell r="A12" t="str">
            <v>HIKESHI</v>
          </cell>
          <cell r="B12">
            <v>931</v>
          </cell>
          <cell r="K12" t="str">
            <v>3.01%</v>
          </cell>
        </row>
        <row r="13">
          <cell r="A13" t="str">
            <v>LGALS1</v>
          </cell>
          <cell r="B13">
            <v>10534</v>
          </cell>
          <cell r="K13" t="str">
            <v>2.81%</v>
          </cell>
        </row>
        <row r="14">
          <cell r="A14" t="str">
            <v>ZNF75A</v>
          </cell>
          <cell r="B14">
            <v>432</v>
          </cell>
          <cell r="K14" t="str">
            <v>2.78%</v>
          </cell>
        </row>
        <row r="15">
          <cell r="A15" t="str">
            <v>YKT6</v>
          </cell>
          <cell r="B15">
            <v>1713</v>
          </cell>
          <cell r="K15" t="str">
            <v>2.74%</v>
          </cell>
        </row>
        <row r="16">
          <cell r="A16" t="str">
            <v>CSTA</v>
          </cell>
          <cell r="B16">
            <v>220</v>
          </cell>
          <cell r="K16" t="str">
            <v>2.73%</v>
          </cell>
        </row>
        <row r="17">
          <cell r="A17" t="str">
            <v>ARL6</v>
          </cell>
          <cell r="B17">
            <v>592</v>
          </cell>
          <cell r="K17" t="str">
            <v>2.70%</v>
          </cell>
        </row>
        <row r="18">
          <cell r="A18" t="str">
            <v>UBE2G1</v>
          </cell>
          <cell r="B18">
            <v>464</v>
          </cell>
          <cell r="K18" t="str">
            <v>2.59%</v>
          </cell>
        </row>
        <row r="19">
          <cell r="A19" t="str">
            <v>STXBP6</v>
          </cell>
          <cell r="B19">
            <v>1276</v>
          </cell>
          <cell r="K19" t="str">
            <v>2.43%</v>
          </cell>
        </row>
        <row r="20">
          <cell r="A20" t="str">
            <v>ISG15</v>
          </cell>
          <cell r="B20">
            <v>1711</v>
          </cell>
          <cell r="K20" t="str">
            <v>2.40%</v>
          </cell>
        </row>
        <row r="21">
          <cell r="A21" t="str">
            <v>TPD52</v>
          </cell>
          <cell r="B21">
            <v>558</v>
          </cell>
          <cell r="K21" t="str">
            <v>2.33%</v>
          </cell>
        </row>
        <row r="22">
          <cell r="A22" t="str">
            <v>EDF1</v>
          </cell>
          <cell r="B22">
            <v>2317</v>
          </cell>
          <cell r="K22" t="str">
            <v>2.24%</v>
          </cell>
        </row>
        <row r="23">
          <cell r="A23" t="str">
            <v>CPLX3</v>
          </cell>
          <cell r="B23">
            <v>3133</v>
          </cell>
          <cell r="K23" t="str">
            <v>2.17%</v>
          </cell>
        </row>
        <row r="24">
          <cell r="A24" t="str">
            <v>TMEM252</v>
          </cell>
          <cell r="B24">
            <v>2447</v>
          </cell>
          <cell r="K24" t="str">
            <v>2.17%</v>
          </cell>
        </row>
        <row r="25">
          <cell r="A25" t="str">
            <v>BTF3</v>
          </cell>
          <cell r="B25">
            <v>707</v>
          </cell>
          <cell r="K25" t="str">
            <v>2.12%</v>
          </cell>
        </row>
        <row r="26">
          <cell r="A26" t="str">
            <v>DIRAS2</v>
          </cell>
          <cell r="B26">
            <v>4928</v>
          </cell>
          <cell r="K26" t="str">
            <v>1.99%</v>
          </cell>
        </row>
        <row r="27">
          <cell r="A27" t="str">
            <v>HPN</v>
          </cell>
          <cell r="B27">
            <v>256</v>
          </cell>
          <cell r="K27" t="str">
            <v>1.95%</v>
          </cell>
        </row>
        <row r="28">
          <cell r="A28" t="str">
            <v>ARL2</v>
          </cell>
          <cell r="B28">
            <v>2749</v>
          </cell>
          <cell r="K28" t="str">
            <v>1.82%</v>
          </cell>
        </row>
        <row r="29">
          <cell r="A29" t="str">
            <v>MID1IP1</v>
          </cell>
          <cell r="B29">
            <v>1871</v>
          </cell>
          <cell r="K29" t="str">
            <v>1.82%</v>
          </cell>
        </row>
        <row r="30">
          <cell r="A30" t="str">
            <v>EIF1AD</v>
          </cell>
          <cell r="B30">
            <v>447</v>
          </cell>
          <cell r="K30" t="str">
            <v>1.79%</v>
          </cell>
        </row>
        <row r="31">
          <cell r="A31" t="str">
            <v>CZIB</v>
          </cell>
          <cell r="B31">
            <v>1200</v>
          </cell>
          <cell r="K31" t="str">
            <v>1.75%</v>
          </cell>
        </row>
        <row r="32">
          <cell r="A32" t="str">
            <v>APOM</v>
          </cell>
          <cell r="B32">
            <v>1271</v>
          </cell>
          <cell r="K32" t="str">
            <v>1.65%</v>
          </cell>
        </row>
        <row r="33">
          <cell r="A33" t="str">
            <v>NUCB1</v>
          </cell>
          <cell r="B33">
            <v>4436</v>
          </cell>
          <cell r="K33" t="str">
            <v>1.60%</v>
          </cell>
        </row>
        <row r="34">
          <cell r="A34" t="str">
            <v>CLK3</v>
          </cell>
          <cell r="B34">
            <v>262</v>
          </cell>
          <cell r="K34" t="str">
            <v>1.53%</v>
          </cell>
        </row>
        <row r="35">
          <cell r="A35" t="str">
            <v>KDELR1</v>
          </cell>
          <cell r="B35">
            <v>825</v>
          </cell>
          <cell r="K35" t="str">
            <v>1.45%</v>
          </cell>
        </row>
        <row r="36">
          <cell r="A36" t="str">
            <v>BLOC1S6</v>
          </cell>
          <cell r="B36">
            <v>70</v>
          </cell>
          <cell r="K36" t="str">
            <v>1.43%</v>
          </cell>
        </row>
        <row r="37">
          <cell r="A37" t="str">
            <v>ABHD14B</v>
          </cell>
          <cell r="B37">
            <v>20064</v>
          </cell>
          <cell r="K37" t="str">
            <v>1.38%</v>
          </cell>
        </row>
        <row r="38">
          <cell r="A38" t="str">
            <v>CAPN3</v>
          </cell>
          <cell r="B38">
            <v>7746</v>
          </cell>
          <cell r="K38" t="str">
            <v>1.34%</v>
          </cell>
        </row>
        <row r="39">
          <cell r="A39" t="str">
            <v>DCTN1</v>
          </cell>
          <cell r="B39">
            <v>823</v>
          </cell>
          <cell r="K39" t="str">
            <v>1.34%</v>
          </cell>
        </row>
        <row r="40">
          <cell r="A40" t="str">
            <v>TPPP3</v>
          </cell>
          <cell r="B40">
            <v>2690</v>
          </cell>
          <cell r="K40" t="str">
            <v>1.34%</v>
          </cell>
        </row>
        <row r="41">
          <cell r="A41" t="str">
            <v>CSRP3</v>
          </cell>
          <cell r="B41">
            <v>2426</v>
          </cell>
          <cell r="K41" t="str">
            <v>1.24%</v>
          </cell>
        </row>
        <row r="42">
          <cell r="A42" t="str">
            <v>GPSM3</v>
          </cell>
          <cell r="B42">
            <v>5914</v>
          </cell>
          <cell r="K42" t="str">
            <v>1.23%</v>
          </cell>
        </row>
        <row r="43">
          <cell r="A43" t="str">
            <v>GSKIP</v>
          </cell>
          <cell r="B43">
            <v>1297</v>
          </cell>
          <cell r="K43" t="str">
            <v>1.23%</v>
          </cell>
        </row>
        <row r="44">
          <cell r="A44" t="str">
            <v>CBY1</v>
          </cell>
          <cell r="B44">
            <v>663</v>
          </cell>
          <cell r="K44" t="str">
            <v>1.21%</v>
          </cell>
        </row>
        <row r="45">
          <cell r="A45" t="str">
            <v>RPRM</v>
          </cell>
          <cell r="B45">
            <v>769</v>
          </cell>
          <cell r="K45" t="str">
            <v>1.17%</v>
          </cell>
        </row>
        <row r="46">
          <cell r="A46" t="str">
            <v>ISG20</v>
          </cell>
          <cell r="B46">
            <v>11733</v>
          </cell>
          <cell r="K46" t="str">
            <v>1.16%</v>
          </cell>
        </row>
        <row r="47">
          <cell r="A47" t="str">
            <v>ARF3</v>
          </cell>
          <cell r="B47">
            <v>1635</v>
          </cell>
          <cell r="K47" t="str">
            <v>1.10%</v>
          </cell>
        </row>
        <row r="48">
          <cell r="A48" t="str">
            <v>MCEE</v>
          </cell>
          <cell r="B48">
            <v>10367</v>
          </cell>
          <cell r="K48" t="str">
            <v>1.09%</v>
          </cell>
        </row>
        <row r="49">
          <cell r="A49" t="str">
            <v>HINT3</v>
          </cell>
          <cell r="B49">
            <v>3739</v>
          </cell>
          <cell r="K49" t="str">
            <v>1.07%</v>
          </cell>
        </row>
        <row r="50">
          <cell r="A50" t="str">
            <v>NKIRAS2</v>
          </cell>
          <cell r="B50">
            <v>944</v>
          </cell>
          <cell r="K50" t="str">
            <v>1.06%</v>
          </cell>
        </row>
        <row r="51">
          <cell r="A51" t="str">
            <v>RHEB</v>
          </cell>
          <cell r="B51">
            <v>1332</v>
          </cell>
          <cell r="K51" t="str">
            <v>1.05%</v>
          </cell>
        </row>
        <row r="52">
          <cell r="A52" t="str">
            <v>REEP6</v>
          </cell>
          <cell r="B52">
            <v>7593</v>
          </cell>
          <cell r="K52" t="str">
            <v>1.03%</v>
          </cell>
        </row>
        <row r="53">
          <cell r="A53" t="str">
            <v>GSTP1</v>
          </cell>
          <cell r="B53">
            <v>15250</v>
          </cell>
          <cell r="K53" t="str">
            <v>0.98%</v>
          </cell>
        </row>
        <row r="54">
          <cell r="A54" t="str">
            <v>HSPB8</v>
          </cell>
          <cell r="B54">
            <v>509</v>
          </cell>
          <cell r="K54" t="str">
            <v>0.98%</v>
          </cell>
        </row>
        <row r="55">
          <cell r="A55" t="str">
            <v>NUDT3</v>
          </cell>
          <cell r="B55">
            <v>2851</v>
          </cell>
          <cell r="K55" t="str">
            <v>0.98%</v>
          </cell>
        </row>
        <row r="56">
          <cell r="A56" t="str">
            <v>ZFAND2A</v>
          </cell>
          <cell r="B56">
            <v>7669</v>
          </cell>
          <cell r="K56" t="str">
            <v>0.98%</v>
          </cell>
        </row>
        <row r="57">
          <cell r="A57" t="str">
            <v>LGALS14</v>
          </cell>
          <cell r="B57">
            <v>8177</v>
          </cell>
          <cell r="K57" t="str">
            <v>0.92%</v>
          </cell>
        </row>
        <row r="58">
          <cell r="A58" t="str">
            <v>SALL2</v>
          </cell>
          <cell r="B58">
            <v>15217</v>
          </cell>
          <cell r="K58" t="str">
            <v>0.91%</v>
          </cell>
        </row>
        <row r="59">
          <cell r="A59" t="str">
            <v>IFTAP</v>
          </cell>
          <cell r="B59">
            <v>888</v>
          </cell>
          <cell r="K59" t="str">
            <v>0.90%</v>
          </cell>
        </row>
        <row r="60">
          <cell r="A60" t="str">
            <v>RTN1</v>
          </cell>
          <cell r="B60">
            <v>919</v>
          </cell>
          <cell r="K60" t="str">
            <v>0.87%</v>
          </cell>
        </row>
        <row r="61">
          <cell r="A61" t="str">
            <v>ASPRV1</v>
          </cell>
          <cell r="B61">
            <v>22365</v>
          </cell>
          <cell r="K61" t="str">
            <v>0.84%</v>
          </cell>
        </row>
        <row r="62">
          <cell r="A62" t="str">
            <v>COL20A1</v>
          </cell>
          <cell r="B62">
            <v>15246</v>
          </cell>
          <cell r="K62" t="str">
            <v>0.83%</v>
          </cell>
        </row>
        <row r="63">
          <cell r="A63" t="str">
            <v>RHOA</v>
          </cell>
          <cell r="B63">
            <v>6522</v>
          </cell>
          <cell r="K63" t="str">
            <v>0.81%</v>
          </cell>
        </row>
        <row r="64">
          <cell r="A64" t="str">
            <v>SNX12</v>
          </cell>
          <cell r="B64">
            <v>3819</v>
          </cell>
          <cell r="K64" t="str">
            <v>0.81%</v>
          </cell>
        </row>
        <row r="65">
          <cell r="A65" t="str">
            <v>TMEM135</v>
          </cell>
          <cell r="B65">
            <v>11223</v>
          </cell>
          <cell r="K65" t="str">
            <v>0.80%</v>
          </cell>
        </row>
        <row r="66">
          <cell r="A66" t="str">
            <v>APTX</v>
          </cell>
          <cell r="B66">
            <v>762</v>
          </cell>
          <cell r="K66" t="str">
            <v>0.79%</v>
          </cell>
        </row>
        <row r="67">
          <cell r="A67" t="str">
            <v>LYZL6</v>
          </cell>
          <cell r="B67">
            <v>883</v>
          </cell>
          <cell r="K67" t="str">
            <v>0.79%</v>
          </cell>
        </row>
        <row r="68">
          <cell r="A68" t="str">
            <v>PPM1N</v>
          </cell>
          <cell r="B68">
            <v>3288</v>
          </cell>
          <cell r="K68" t="str">
            <v>0.79%</v>
          </cell>
        </row>
        <row r="69">
          <cell r="A69" t="str">
            <v>RTKN</v>
          </cell>
          <cell r="B69">
            <v>5044</v>
          </cell>
          <cell r="K69" t="str">
            <v>0.77%</v>
          </cell>
        </row>
        <row r="70">
          <cell r="A70" t="str">
            <v>SH2D1A</v>
          </cell>
          <cell r="B70">
            <v>2740</v>
          </cell>
          <cell r="K70" t="str">
            <v>0.77%</v>
          </cell>
        </row>
        <row r="71">
          <cell r="A71" t="str">
            <v>CCDC12</v>
          </cell>
          <cell r="B71">
            <v>2501</v>
          </cell>
          <cell r="K71" t="str">
            <v>0.76%</v>
          </cell>
        </row>
        <row r="72">
          <cell r="A72" t="str">
            <v>EMC9</v>
          </cell>
          <cell r="B72">
            <v>1177</v>
          </cell>
          <cell r="K72" t="str">
            <v>0.76%</v>
          </cell>
        </row>
        <row r="73">
          <cell r="A73" t="str">
            <v>ARL8A</v>
          </cell>
          <cell r="B73">
            <v>3142</v>
          </cell>
          <cell r="K73" t="str">
            <v>0.73%</v>
          </cell>
        </row>
        <row r="74">
          <cell r="A74" t="str">
            <v>RCAN1</v>
          </cell>
          <cell r="B74">
            <v>3167</v>
          </cell>
          <cell r="K74" t="str">
            <v>0.73%</v>
          </cell>
        </row>
        <row r="75">
          <cell r="A75" t="str">
            <v>TRIM11</v>
          </cell>
          <cell r="B75">
            <v>554</v>
          </cell>
          <cell r="K75" t="str">
            <v>0.72%</v>
          </cell>
        </row>
        <row r="76">
          <cell r="A76" t="str">
            <v>FGL2</v>
          </cell>
          <cell r="B76">
            <v>5281</v>
          </cell>
          <cell r="K76" t="str">
            <v>0.68%</v>
          </cell>
        </row>
        <row r="77">
          <cell r="A77" t="str">
            <v>PSMC4</v>
          </cell>
          <cell r="B77">
            <v>2990</v>
          </cell>
          <cell r="K77" t="str">
            <v>0.67%</v>
          </cell>
        </row>
        <row r="78">
          <cell r="A78" t="str">
            <v>AFTPH</v>
          </cell>
          <cell r="B78">
            <v>8692</v>
          </cell>
          <cell r="K78" t="str">
            <v>0.66%</v>
          </cell>
        </row>
        <row r="79">
          <cell r="A79" t="str">
            <v>LAMTOR1</v>
          </cell>
          <cell r="B79">
            <v>9206</v>
          </cell>
          <cell r="K79" t="str">
            <v>0.66%</v>
          </cell>
        </row>
        <row r="80">
          <cell r="A80" t="str">
            <v>IFT27</v>
          </cell>
          <cell r="B80">
            <v>6991</v>
          </cell>
          <cell r="K80" t="str">
            <v>0.64%</v>
          </cell>
        </row>
        <row r="81">
          <cell r="A81" t="str">
            <v>MRPS23</v>
          </cell>
          <cell r="B81">
            <v>3133</v>
          </cell>
          <cell r="K81" t="str">
            <v>0.64%</v>
          </cell>
        </row>
        <row r="82">
          <cell r="A82" t="str">
            <v>NTAQ1</v>
          </cell>
          <cell r="B82">
            <v>1436</v>
          </cell>
          <cell r="K82" t="str">
            <v>0.63%</v>
          </cell>
        </row>
        <row r="83">
          <cell r="A83" t="str">
            <v>HDHD2</v>
          </cell>
          <cell r="B83">
            <v>161</v>
          </cell>
          <cell r="K83" t="str">
            <v>0.62%</v>
          </cell>
        </row>
        <row r="84">
          <cell r="A84" t="str">
            <v>MRPL27</v>
          </cell>
          <cell r="B84">
            <v>4055</v>
          </cell>
          <cell r="K84" t="str">
            <v>0.62%</v>
          </cell>
        </row>
        <row r="85">
          <cell r="A85" t="str">
            <v>LMO3</v>
          </cell>
          <cell r="B85">
            <v>4297</v>
          </cell>
          <cell r="K85" t="str">
            <v>0.61%</v>
          </cell>
        </row>
        <row r="86">
          <cell r="A86" t="str">
            <v>CUTA</v>
          </cell>
          <cell r="B86">
            <v>673</v>
          </cell>
          <cell r="K86" t="str">
            <v>0.59%</v>
          </cell>
        </row>
        <row r="87">
          <cell r="A87" t="str">
            <v>CACFD1</v>
          </cell>
          <cell r="B87">
            <v>20008</v>
          </cell>
          <cell r="K87" t="str">
            <v>0.58%</v>
          </cell>
        </row>
        <row r="88">
          <cell r="A88" t="str">
            <v>CCDC69</v>
          </cell>
          <cell r="B88">
            <v>3635</v>
          </cell>
          <cell r="K88" t="str">
            <v>0.58%</v>
          </cell>
        </row>
        <row r="89">
          <cell r="A89" t="str">
            <v>DDIT3</v>
          </cell>
          <cell r="B89">
            <v>12266</v>
          </cell>
          <cell r="K89" t="str">
            <v>0.56%</v>
          </cell>
        </row>
        <row r="90">
          <cell r="A90" t="str">
            <v>MS4A15</v>
          </cell>
          <cell r="B90">
            <v>9303</v>
          </cell>
          <cell r="K90" t="str">
            <v>0.56%</v>
          </cell>
        </row>
        <row r="91">
          <cell r="A91" t="str">
            <v>COMT</v>
          </cell>
          <cell r="B91">
            <v>1087</v>
          </cell>
          <cell r="K91" t="str">
            <v>0.55%</v>
          </cell>
        </row>
        <row r="92">
          <cell r="A92" t="str">
            <v>PLSCR1</v>
          </cell>
          <cell r="B92">
            <v>1101</v>
          </cell>
          <cell r="K92" t="str">
            <v>0.54%</v>
          </cell>
        </row>
        <row r="93">
          <cell r="A93" t="str">
            <v>RPSAP52</v>
          </cell>
          <cell r="B93">
            <v>6208</v>
          </cell>
          <cell r="K93" t="str">
            <v>0.52%</v>
          </cell>
        </row>
        <row r="94">
          <cell r="A94" t="str">
            <v>TMEM51</v>
          </cell>
          <cell r="B94">
            <v>19315</v>
          </cell>
          <cell r="K94" t="str">
            <v>0.50%</v>
          </cell>
        </row>
        <row r="95">
          <cell r="A95" t="str">
            <v>JMJD1C-AS1</v>
          </cell>
          <cell r="B95">
            <v>11885</v>
          </cell>
          <cell r="K95" t="str">
            <v>0.47%</v>
          </cell>
        </row>
        <row r="96">
          <cell r="A96" t="str">
            <v>RBM3</v>
          </cell>
          <cell r="B96">
            <v>644</v>
          </cell>
          <cell r="K96" t="str">
            <v>0.47%</v>
          </cell>
        </row>
        <row r="97">
          <cell r="A97" t="str">
            <v>HECTD3</v>
          </cell>
          <cell r="B97">
            <v>10513</v>
          </cell>
          <cell r="K97" t="str">
            <v>0.46%</v>
          </cell>
        </row>
        <row r="98">
          <cell r="A98" t="str">
            <v>SPRING1</v>
          </cell>
          <cell r="B98">
            <v>16661</v>
          </cell>
          <cell r="K98" t="str">
            <v>0.46%</v>
          </cell>
        </row>
        <row r="99">
          <cell r="A99" t="str">
            <v>VAMP5</v>
          </cell>
          <cell r="B99">
            <v>16458</v>
          </cell>
          <cell r="K99" t="str">
            <v>0.46%</v>
          </cell>
        </row>
        <row r="100">
          <cell r="A100" t="str">
            <v>STMN2</v>
          </cell>
          <cell r="B100">
            <v>8046</v>
          </cell>
          <cell r="K100" t="str">
            <v>0.45%</v>
          </cell>
        </row>
        <row r="101">
          <cell r="A101" t="str">
            <v>TCAP</v>
          </cell>
          <cell r="B101">
            <v>53919</v>
          </cell>
          <cell r="K101" t="str">
            <v>0.45%</v>
          </cell>
        </row>
        <row r="102">
          <cell r="A102" t="str">
            <v>METTL22</v>
          </cell>
          <cell r="B102">
            <v>3884</v>
          </cell>
          <cell r="K102" t="str">
            <v>0.44%</v>
          </cell>
        </row>
        <row r="103">
          <cell r="A103" t="str">
            <v>TXN2</v>
          </cell>
          <cell r="B103">
            <v>3349</v>
          </cell>
          <cell r="K103" t="str">
            <v>0.42%</v>
          </cell>
        </row>
        <row r="104">
          <cell r="A104" t="str">
            <v>UFC1</v>
          </cell>
          <cell r="B104">
            <v>2143</v>
          </cell>
          <cell r="K104" t="str">
            <v>0.42%</v>
          </cell>
        </row>
        <row r="105">
          <cell r="A105" t="str">
            <v>RAB2B</v>
          </cell>
          <cell r="B105">
            <v>7477</v>
          </cell>
          <cell r="K105" t="str">
            <v>0.41%</v>
          </cell>
        </row>
        <row r="106">
          <cell r="A106" t="str">
            <v>MRAP</v>
          </cell>
          <cell r="B106">
            <v>249</v>
          </cell>
          <cell r="K106" t="str">
            <v>0.40%</v>
          </cell>
        </row>
        <row r="107">
          <cell r="A107" t="str">
            <v>HSPA4</v>
          </cell>
          <cell r="B107">
            <v>1029</v>
          </cell>
          <cell r="K107" t="str">
            <v>0.39%</v>
          </cell>
        </row>
        <row r="108">
          <cell r="A108" t="str">
            <v>COPZ1</v>
          </cell>
          <cell r="B108">
            <v>781</v>
          </cell>
          <cell r="K108" t="str">
            <v>0.38%</v>
          </cell>
        </row>
        <row r="109">
          <cell r="A109" t="str">
            <v>DNAJB3</v>
          </cell>
          <cell r="B109">
            <v>12819</v>
          </cell>
          <cell r="K109" t="str">
            <v>0.38%</v>
          </cell>
        </row>
        <row r="110">
          <cell r="A110" t="str">
            <v>HMGB4</v>
          </cell>
          <cell r="B110">
            <v>2649</v>
          </cell>
          <cell r="K110" t="str">
            <v>0.38%</v>
          </cell>
        </row>
        <row r="111">
          <cell r="A111" t="str">
            <v>IL36RN</v>
          </cell>
          <cell r="B111">
            <v>265</v>
          </cell>
          <cell r="K111" t="str">
            <v>0.38%</v>
          </cell>
        </row>
        <row r="112">
          <cell r="A112" t="str">
            <v>U2AF1</v>
          </cell>
          <cell r="B112">
            <v>2372</v>
          </cell>
          <cell r="K112" t="str">
            <v>0.38%</v>
          </cell>
        </row>
        <row r="113">
          <cell r="A113" t="str">
            <v>ATPAF2</v>
          </cell>
          <cell r="B113">
            <v>2668</v>
          </cell>
          <cell r="K113" t="str">
            <v>0.37%</v>
          </cell>
        </row>
        <row r="114">
          <cell r="A114" t="str">
            <v>ARL4D</v>
          </cell>
          <cell r="B114">
            <v>7466</v>
          </cell>
          <cell r="K114" t="str">
            <v>0.36%</v>
          </cell>
        </row>
        <row r="115">
          <cell r="A115" t="str">
            <v>THAP4</v>
          </cell>
          <cell r="B115">
            <v>17273</v>
          </cell>
          <cell r="K115" t="str">
            <v>0.36%</v>
          </cell>
        </row>
        <row r="116">
          <cell r="A116" t="str">
            <v>CAV2</v>
          </cell>
          <cell r="B116">
            <v>3987</v>
          </cell>
          <cell r="K116" t="str">
            <v>0.35%</v>
          </cell>
        </row>
        <row r="117">
          <cell r="A117" t="str">
            <v>CHMP1B</v>
          </cell>
          <cell r="B117">
            <v>1129</v>
          </cell>
          <cell r="K117" t="str">
            <v>0.35%</v>
          </cell>
        </row>
        <row r="118">
          <cell r="A118" t="str">
            <v>DNPEP</v>
          </cell>
          <cell r="B118">
            <v>13430</v>
          </cell>
          <cell r="K118" t="str">
            <v>0.35%</v>
          </cell>
        </row>
        <row r="119">
          <cell r="A119" t="str">
            <v>GNA11</v>
          </cell>
          <cell r="B119">
            <v>21957</v>
          </cell>
          <cell r="K119" t="str">
            <v>0.35%</v>
          </cell>
        </row>
        <row r="120">
          <cell r="A120" t="str">
            <v>VASH1</v>
          </cell>
          <cell r="B120">
            <v>3423</v>
          </cell>
          <cell r="K120" t="str">
            <v>0.35%</v>
          </cell>
        </row>
        <row r="121">
          <cell r="A121" t="str">
            <v>RNF183</v>
          </cell>
          <cell r="B121">
            <v>3790</v>
          </cell>
          <cell r="K121" t="str">
            <v>0.34%</v>
          </cell>
        </row>
        <row r="122">
          <cell r="A122" t="str">
            <v>TMEM182</v>
          </cell>
          <cell r="B122">
            <v>2918</v>
          </cell>
          <cell r="K122" t="str">
            <v>0.34%</v>
          </cell>
        </row>
        <row r="123">
          <cell r="A123" t="str">
            <v>UXT</v>
          </cell>
          <cell r="B123">
            <v>3538</v>
          </cell>
          <cell r="K123" t="str">
            <v>0.34%</v>
          </cell>
        </row>
        <row r="124">
          <cell r="A124" t="str">
            <v>TMEM68</v>
          </cell>
          <cell r="B124">
            <v>18376</v>
          </cell>
          <cell r="K124" t="str">
            <v>0.33%</v>
          </cell>
        </row>
        <row r="125">
          <cell r="A125" t="str">
            <v>UBD</v>
          </cell>
          <cell r="B125">
            <v>1842</v>
          </cell>
          <cell r="K125" t="str">
            <v>0.33%</v>
          </cell>
        </row>
        <row r="126">
          <cell r="A126" t="str">
            <v>DNAJC12</v>
          </cell>
          <cell r="B126">
            <v>317</v>
          </cell>
          <cell r="K126" t="str">
            <v>0.32%</v>
          </cell>
        </row>
        <row r="127">
          <cell r="A127" t="str">
            <v>IL20RB</v>
          </cell>
          <cell r="B127">
            <v>20395</v>
          </cell>
          <cell r="K127" t="str">
            <v>0.32%</v>
          </cell>
        </row>
        <row r="128">
          <cell r="A128" t="str">
            <v>TRAPPC2L</v>
          </cell>
          <cell r="B128">
            <v>13821</v>
          </cell>
          <cell r="K128" t="str">
            <v>0.32%</v>
          </cell>
        </row>
        <row r="129">
          <cell r="A129" t="str">
            <v>B9D2</v>
          </cell>
          <cell r="B129">
            <v>10823</v>
          </cell>
          <cell r="K129" t="str">
            <v>0.31%</v>
          </cell>
        </row>
        <row r="130">
          <cell r="A130" t="str">
            <v>OPRL1</v>
          </cell>
          <cell r="B130">
            <v>1913</v>
          </cell>
          <cell r="K130" t="str">
            <v>0.31%</v>
          </cell>
        </row>
        <row r="131">
          <cell r="A131" t="str">
            <v>RBFOX2</v>
          </cell>
          <cell r="B131">
            <v>3552</v>
          </cell>
          <cell r="K131" t="str">
            <v>0.31%</v>
          </cell>
        </row>
        <row r="132">
          <cell r="A132" t="str">
            <v>SDHD</v>
          </cell>
          <cell r="B132">
            <v>16629</v>
          </cell>
          <cell r="K132" t="str">
            <v>0.31%</v>
          </cell>
        </row>
        <row r="133">
          <cell r="A133" t="str">
            <v>BAX</v>
          </cell>
          <cell r="B133">
            <v>12550</v>
          </cell>
          <cell r="K133" t="str">
            <v>0.30%</v>
          </cell>
        </row>
        <row r="134">
          <cell r="A134" t="str">
            <v>ERG28</v>
          </cell>
          <cell r="B134">
            <v>1643</v>
          </cell>
          <cell r="K134" t="str">
            <v>0.30%</v>
          </cell>
        </row>
        <row r="135">
          <cell r="A135" t="str">
            <v>TCL6</v>
          </cell>
          <cell r="B135">
            <v>3959</v>
          </cell>
          <cell r="K135" t="str">
            <v>0.30%</v>
          </cell>
        </row>
        <row r="136">
          <cell r="A136" t="str">
            <v>ZNF576</v>
          </cell>
          <cell r="B136">
            <v>13793</v>
          </cell>
          <cell r="K136" t="str">
            <v>0.30%</v>
          </cell>
        </row>
        <row r="137">
          <cell r="A137" t="str">
            <v>ANK1</v>
          </cell>
          <cell r="B137">
            <v>13086</v>
          </cell>
          <cell r="K137" t="str">
            <v>0.29%</v>
          </cell>
        </row>
        <row r="138">
          <cell r="A138" t="str">
            <v>DCTN3</v>
          </cell>
          <cell r="B138">
            <v>2468</v>
          </cell>
          <cell r="K138" t="str">
            <v>0.28%</v>
          </cell>
        </row>
        <row r="139">
          <cell r="A139" t="str">
            <v>C20orf141</v>
          </cell>
          <cell r="B139">
            <v>29280</v>
          </cell>
          <cell r="K139" t="str">
            <v>0.27%</v>
          </cell>
        </row>
        <row r="140">
          <cell r="A140" t="str">
            <v>LHFPL6</v>
          </cell>
          <cell r="B140">
            <v>4550</v>
          </cell>
          <cell r="K140" t="str">
            <v>0.26%</v>
          </cell>
        </row>
        <row r="141">
          <cell r="A141" t="str">
            <v>PLAAT4</v>
          </cell>
          <cell r="B141">
            <v>1527</v>
          </cell>
          <cell r="K141" t="str">
            <v>0.26%</v>
          </cell>
        </row>
        <row r="142">
          <cell r="A142" t="str">
            <v>PMP22</v>
          </cell>
          <cell r="B142">
            <v>17622</v>
          </cell>
          <cell r="K142" t="str">
            <v>0.26%</v>
          </cell>
        </row>
        <row r="143">
          <cell r="A143" t="str">
            <v>RPS10</v>
          </cell>
          <cell r="B143">
            <v>1165</v>
          </cell>
          <cell r="K143" t="str">
            <v>0.26%</v>
          </cell>
        </row>
        <row r="144">
          <cell r="A144" t="str">
            <v>UBTD1</v>
          </cell>
          <cell r="B144">
            <v>1907</v>
          </cell>
          <cell r="K144" t="str">
            <v>0.26%</v>
          </cell>
        </row>
        <row r="145">
          <cell r="A145" t="str">
            <v>MRPL28</v>
          </cell>
          <cell r="B145">
            <v>9112</v>
          </cell>
          <cell r="K145" t="str">
            <v>0.25%</v>
          </cell>
        </row>
        <row r="146">
          <cell r="A146" t="str">
            <v>RNF5</v>
          </cell>
          <cell r="B146">
            <v>28135</v>
          </cell>
          <cell r="K146" t="str">
            <v>0.25%</v>
          </cell>
        </row>
        <row r="147">
          <cell r="A147" t="str">
            <v>DLK2</v>
          </cell>
          <cell r="B147">
            <v>11323</v>
          </cell>
          <cell r="K147" t="str">
            <v>0.24%</v>
          </cell>
        </row>
        <row r="148">
          <cell r="A148" t="str">
            <v>#N/A</v>
          </cell>
          <cell r="B148">
            <v>10324</v>
          </cell>
          <cell r="K148" t="str">
            <v>0.23%</v>
          </cell>
        </row>
        <row r="149">
          <cell r="A149" t="str">
            <v>CLDN7</v>
          </cell>
          <cell r="B149">
            <v>14698</v>
          </cell>
          <cell r="K149" t="str">
            <v>0.23%</v>
          </cell>
        </row>
        <row r="150">
          <cell r="A150" t="str">
            <v>SMUG1</v>
          </cell>
          <cell r="B150">
            <v>8241</v>
          </cell>
          <cell r="K150" t="str">
            <v>0.23%</v>
          </cell>
        </row>
        <row r="151">
          <cell r="A151" t="str">
            <v>ZMAT5</v>
          </cell>
          <cell r="B151">
            <v>3174</v>
          </cell>
          <cell r="K151" t="str">
            <v>0.22%</v>
          </cell>
        </row>
        <row r="152">
          <cell r="A152" t="str">
            <v>EPN3</v>
          </cell>
          <cell r="B152">
            <v>9676</v>
          </cell>
          <cell r="K152" t="str">
            <v>0.19%</v>
          </cell>
        </row>
        <row r="153">
          <cell r="A153" t="str">
            <v>AEN</v>
          </cell>
          <cell r="B153">
            <v>4518</v>
          </cell>
          <cell r="K153" t="str">
            <v>0.18%</v>
          </cell>
        </row>
        <row r="154">
          <cell r="A154" t="str">
            <v>RAMP3</v>
          </cell>
          <cell r="B154">
            <v>11623</v>
          </cell>
          <cell r="K154" t="str">
            <v>0.18%</v>
          </cell>
        </row>
        <row r="155">
          <cell r="A155" t="str">
            <v>ZBTB32</v>
          </cell>
          <cell r="B155">
            <v>69653</v>
          </cell>
          <cell r="K155" t="str">
            <v>0.18%</v>
          </cell>
        </row>
        <row r="156">
          <cell r="A156" t="str">
            <v>GPR108</v>
          </cell>
          <cell r="B156">
            <v>22368</v>
          </cell>
          <cell r="K156" t="str">
            <v>0.17%</v>
          </cell>
        </row>
        <row r="157">
          <cell r="A157" t="str">
            <v>NHP2</v>
          </cell>
          <cell r="B157">
            <v>2296</v>
          </cell>
          <cell r="K157" t="str">
            <v>0.17%</v>
          </cell>
        </row>
        <row r="158">
          <cell r="A158" t="str">
            <v>PTGES</v>
          </cell>
          <cell r="B158">
            <v>30155</v>
          </cell>
          <cell r="K158" t="str">
            <v>0.17%</v>
          </cell>
        </row>
        <row r="159">
          <cell r="A159" t="str">
            <v>SYNJ2BP</v>
          </cell>
          <cell r="B159">
            <v>1804</v>
          </cell>
          <cell r="K159" t="str">
            <v>0.17%</v>
          </cell>
        </row>
        <row r="160">
          <cell r="A160" t="str">
            <v>GALNT3</v>
          </cell>
          <cell r="B160">
            <v>631</v>
          </cell>
          <cell r="K160" t="str">
            <v>0.16%</v>
          </cell>
        </row>
        <row r="161">
          <cell r="A161" t="str">
            <v>NCR3</v>
          </cell>
          <cell r="B161">
            <v>2569</v>
          </cell>
          <cell r="K161" t="str">
            <v>0.16%</v>
          </cell>
        </row>
        <row r="162">
          <cell r="A162" t="str">
            <v>PRSS30P</v>
          </cell>
          <cell r="B162">
            <v>8345</v>
          </cell>
          <cell r="K162" t="str">
            <v>0.16%</v>
          </cell>
        </row>
        <row r="163">
          <cell r="A163" t="str">
            <v>RAD51D</v>
          </cell>
          <cell r="B163">
            <v>3059</v>
          </cell>
          <cell r="K163" t="str">
            <v>0.16%</v>
          </cell>
        </row>
        <row r="164">
          <cell r="A164" t="str">
            <v>SCAMP1</v>
          </cell>
          <cell r="B164">
            <v>1264</v>
          </cell>
          <cell r="K164" t="str">
            <v>0.16%</v>
          </cell>
        </row>
        <row r="165">
          <cell r="A165" t="str">
            <v>TIMM23</v>
          </cell>
          <cell r="B165">
            <v>3079</v>
          </cell>
          <cell r="K165" t="str">
            <v>0.16%</v>
          </cell>
        </row>
        <row r="166">
          <cell r="A166" t="str">
            <v>LRRC61</v>
          </cell>
          <cell r="B166">
            <v>6884</v>
          </cell>
          <cell r="K166" t="str">
            <v>0.15%</v>
          </cell>
        </row>
        <row r="167">
          <cell r="A167" t="str">
            <v>C8orf44</v>
          </cell>
          <cell r="B167">
            <v>4564</v>
          </cell>
          <cell r="K167" t="str">
            <v>0.13%</v>
          </cell>
        </row>
        <row r="168">
          <cell r="A168" t="str">
            <v>H4C3</v>
          </cell>
          <cell r="B168">
            <v>12774</v>
          </cell>
          <cell r="K168" t="str">
            <v>0.13%</v>
          </cell>
        </row>
        <row r="169">
          <cell r="A169" t="str">
            <v>ILF3</v>
          </cell>
          <cell r="B169">
            <v>756</v>
          </cell>
          <cell r="K169" t="str">
            <v>0.13%</v>
          </cell>
        </row>
        <row r="170">
          <cell r="A170" t="str">
            <v>NME6</v>
          </cell>
          <cell r="B170">
            <v>5210</v>
          </cell>
          <cell r="K170" t="str">
            <v>0.13%</v>
          </cell>
        </row>
        <row r="171">
          <cell r="A171" t="str">
            <v>ACSM5</v>
          </cell>
          <cell r="B171">
            <v>8383</v>
          </cell>
          <cell r="K171" t="str">
            <v>0.12%</v>
          </cell>
        </row>
        <row r="172">
          <cell r="A172" t="str">
            <v>PIN1</v>
          </cell>
          <cell r="B172">
            <v>2540</v>
          </cell>
          <cell r="K172" t="str">
            <v>0.12%</v>
          </cell>
        </row>
        <row r="173">
          <cell r="A173" t="str">
            <v>RPL23</v>
          </cell>
          <cell r="B173">
            <v>5223</v>
          </cell>
          <cell r="K173" t="str">
            <v>0.11%</v>
          </cell>
        </row>
        <row r="174">
          <cell r="A174" t="str">
            <v>RPP21</v>
          </cell>
          <cell r="B174">
            <v>3588</v>
          </cell>
          <cell r="K174" t="str">
            <v>0.11%</v>
          </cell>
        </row>
        <row r="175">
          <cell r="A175" t="str">
            <v>TMEM31</v>
          </cell>
          <cell r="B175">
            <v>917</v>
          </cell>
          <cell r="K175" t="str">
            <v>0.11%</v>
          </cell>
        </row>
        <row r="176">
          <cell r="A176" t="str">
            <v>C1orf210</v>
          </cell>
          <cell r="B176">
            <v>25968</v>
          </cell>
          <cell r="K176" t="str">
            <v>0.10%</v>
          </cell>
        </row>
        <row r="177">
          <cell r="A177" t="str">
            <v>NKG7</v>
          </cell>
          <cell r="B177">
            <v>17227</v>
          </cell>
          <cell r="K177" t="str">
            <v>0.10%</v>
          </cell>
        </row>
        <row r="178">
          <cell r="A178" t="str">
            <v>FBXO6</v>
          </cell>
          <cell r="B178">
            <v>5500</v>
          </cell>
          <cell r="K178" t="str">
            <v>0.09%</v>
          </cell>
        </row>
        <row r="179">
          <cell r="A179" t="str">
            <v>FXYD6</v>
          </cell>
          <cell r="B179">
            <v>8622</v>
          </cell>
          <cell r="K179" t="str">
            <v>0.09%</v>
          </cell>
        </row>
        <row r="180">
          <cell r="A180" t="str">
            <v>POLE4</v>
          </cell>
          <cell r="B180">
            <v>1095</v>
          </cell>
          <cell r="K180" t="str">
            <v>0.09%</v>
          </cell>
        </row>
        <row r="181">
          <cell r="A181" t="str">
            <v>SLC50A1</v>
          </cell>
          <cell r="B181">
            <v>9814</v>
          </cell>
          <cell r="K181" t="str">
            <v>0.09%</v>
          </cell>
        </row>
        <row r="182">
          <cell r="A182" t="str">
            <v>TMEM87A</v>
          </cell>
          <cell r="B182">
            <v>2226</v>
          </cell>
          <cell r="K182" t="str">
            <v>0.09%</v>
          </cell>
        </row>
        <row r="183">
          <cell r="A183" t="str">
            <v>NCALD</v>
          </cell>
          <cell r="B183">
            <v>13813</v>
          </cell>
          <cell r="K183" t="str">
            <v>0.08%</v>
          </cell>
        </row>
        <row r="184">
          <cell r="A184" t="str">
            <v>CD3D</v>
          </cell>
          <cell r="B184">
            <v>9436</v>
          </cell>
          <cell r="K184" t="str">
            <v>0.07%</v>
          </cell>
        </row>
        <row r="185">
          <cell r="A185" t="str">
            <v>CFL1</v>
          </cell>
          <cell r="B185">
            <v>2849</v>
          </cell>
          <cell r="K185" t="str">
            <v>0.07%</v>
          </cell>
        </row>
        <row r="186">
          <cell r="A186" t="str">
            <v>EFNA1</v>
          </cell>
          <cell r="B186">
            <v>7629</v>
          </cell>
          <cell r="K186" t="str">
            <v>0.07%</v>
          </cell>
        </row>
        <row r="187">
          <cell r="A187" t="str">
            <v>EBI3</v>
          </cell>
          <cell r="B187">
            <v>1615</v>
          </cell>
          <cell r="K187" t="str">
            <v>0.06%</v>
          </cell>
        </row>
        <row r="188">
          <cell r="A188" t="str">
            <v>MRPL49</v>
          </cell>
          <cell r="B188">
            <v>1769</v>
          </cell>
          <cell r="K188" t="str">
            <v>0.06%</v>
          </cell>
        </row>
        <row r="189">
          <cell r="A189" t="str">
            <v>MRPS11</v>
          </cell>
          <cell r="B189">
            <v>1707</v>
          </cell>
          <cell r="K189" t="str">
            <v>0.06%</v>
          </cell>
        </row>
        <row r="190">
          <cell r="A190" t="str">
            <v>CYBC1</v>
          </cell>
          <cell r="B190">
            <v>1833</v>
          </cell>
          <cell r="K190" t="str">
            <v>0.05%</v>
          </cell>
        </row>
        <row r="191">
          <cell r="A191" t="str">
            <v>HYI</v>
          </cell>
          <cell r="B191">
            <v>2508</v>
          </cell>
          <cell r="K191" t="str">
            <v>0.04%</v>
          </cell>
        </row>
        <row r="192">
          <cell r="A192" t="str">
            <v>LDAF1</v>
          </cell>
          <cell r="B192">
            <v>2583</v>
          </cell>
          <cell r="K192" t="str">
            <v>0.04%</v>
          </cell>
        </row>
        <row r="193">
          <cell r="A193" t="str">
            <v>ING5</v>
          </cell>
          <cell r="B193">
            <v>5939</v>
          </cell>
          <cell r="K193" t="str">
            <v>0.03%</v>
          </cell>
        </row>
        <row r="194">
          <cell r="A194" t="str">
            <v>SDHC</v>
          </cell>
          <cell r="B194">
            <v>3108</v>
          </cell>
          <cell r="K194" t="str">
            <v>0.03%</v>
          </cell>
        </row>
        <row r="195">
          <cell r="A195" t="str">
            <v>VRTN</v>
          </cell>
          <cell r="B195">
            <v>2957</v>
          </cell>
          <cell r="K195" t="str">
            <v>0.03%</v>
          </cell>
        </row>
        <row r="196">
          <cell r="A196" t="str">
            <v>LYPD4</v>
          </cell>
          <cell r="B196">
            <v>4929</v>
          </cell>
          <cell r="K196" t="str">
            <v>0.02%</v>
          </cell>
        </row>
        <row r="197">
          <cell r="A197" t="str">
            <v>MKNK2</v>
          </cell>
          <cell r="B197">
            <v>5094</v>
          </cell>
          <cell r="K197" t="str">
            <v>0.02%</v>
          </cell>
        </row>
        <row r="198">
          <cell r="A198" t="str">
            <v>ACTL7B</v>
          </cell>
          <cell r="B198">
            <v>40</v>
          </cell>
          <cell r="K198" t="str">
            <v>0.00%</v>
          </cell>
        </row>
        <row r="199">
          <cell r="A199" t="str">
            <v>ADIPOR1</v>
          </cell>
          <cell r="B199">
            <v>1456</v>
          </cell>
          <cell r="K199" t="str">
            <v>0.00%</v>
          </cell>
        </row>
        <row r="200">
          <cell r="A200" t="str">
            <v>ALG1L</v>
          </cell>
          <cell r="B200">
            <v>121</v>
          </cell>
          <cell r="K200" t="str">
            <v>0.00%</v>
          </cell>
        </row>
        <row r="201">
          <cell r="A201" t="str">
            <v>ANAPC10</v>
          </cell>
          <cell r="B201">
            <v>461</v>
          </cell>
          <cell r="K201" t="str">
            <v>0.00%</v>
          </cell>
        </row>
        <row r="202">
          <cell r="A202" t="str">
            <v>APOBEC3H</v>
          </cell>
          <cell r="B202">
            <v>1633</v>
          </cell>
          <cell r="K202" t="str">
            <v>0.00%</v>
          </cell>
        </row>
        <row r="203">
          <cell r="A203" t="str">
            <v>ARL11</v>
          </cell>
          <cell r="B203">
            <v>385</v>
          </cell>
          <cell r="K203" t="str">
            <v>0.00%</v>
          </cell>
        </row>
        <row r="204">
          <cell r="A204" t="str">
            <v>ATRAID</v>
          </cell>
          <cell r="B204">
            <v>3134</v>
          </cell>
          <cell r="K204" t="str">
            <v>0.00%</v>
          </cell>
        </row>
        <row r="205">
          <cell r="A205" t="str">
            <v>AZIN2</v>
          </cell>
          <cell r="B205">
            <v>469</v>
          </cell>
          <cell r="K205" t="str">
            <v>0.00%</v>
          </cell>
        </row>
        <row r="206">
          <cell r="A206" t="str">
            <v>BCOR</v>
          </cell>
          <cell r="B206">
            <v>1390</v>
          </cell>
          <cell r="K206" t="str">
            <v>0.00%</v>
          </cell>
        </row>
        <row r="207">
          <cell r="A207" t="str">
            <v>BIK</v>
          </cell>
          <cell r="B207">
            <v>3325</v>
          </cell>
          <cell r="K207" t="str">
            <v>0.00%</v>
          </cell>
        </row>
        <row r="208">
          <cell r="A208" t="str">
            <v>BNIP3</v>
          </cell>
          <cell r="B208">
            <v>458</v>
          </cell>
          <cell r="K208" t="str">
            <v>0.00%</v>
          </cell>
        </row>
        <row r="209">
          <cell r="A209" t="str">
            <v>BUB3</v>
          </cell>
          <cell r="B209">
            <v>633</v>
          </cell>
          <cell r="K209" t="str">
            <v>0.00%</v>
          </cell>
        </row>
        <row r="210">
          <cell r="A210" t="str">
            <v>C11orf24</v>
          </cell>
          <cell r="B210">
            <v>931</v>
          </cell>
          <cell r="K210" t="str">
            <v>0.00%</v>
          </cell>
        </row>
        <row r="211">
          <cell r="A211" t="str">
            <v>C12orf43</v>
          </cell>
          <cell r="B211">
            <v>985</v>
          </cell>
          <cell r="K211" t="str">
            <v>0.00%</v>
          </cell>
        </row>
        <row r="212">
          <cell r="A212" t="str">
            <v>C14orf132</v>
          </cell>
          <cell r="B212">
            <v>1770</v>
          </cell>
          <cell r="K212" t="str">
            <v>0.00%</v>
          </cell>
        </row>
        <row r="213">
          <cell r="A213" t="str">
            <v>C1orf43</v>
          </cell>
          <cell r="B213">
            <v>919</v>
          </cell>
          <cell r="K213" t="str">
            <v>0.00%</v>
          </cell>
        </row>
        <row r="214">
          <cell r="A214" t="str">
            <v>C3orf18</v>
          </cell>
          <cell r="B214">
            <v>7019</v>
          </cell>
          <cell r="K214" t="str">
            <v>0.00%</v>
          </cell>
        </row>
        <row r="215">
          <cell r="A215" t="str">
            <v>C3orf52</v>
          </cell>
          <cell r="B215">
            <v>710</v>
          </cell>
          <cell r="K215" t="str">
            <v>0.00%</v>
          </cell>
        </row>
        <row r="216">
          <cell r="A216" t="str">
            <v>CCNE1</v>
          </cell>
          <cell r="B216">
            <v>212</v>
          </cell>
          <cell r="K216" t="str">
            <v>0.00%</v>
          </cell>
        </row>
        <row r="217">
          <cell r="A217" t="str">
            <v>CCNG2</v>
          </cell>
          <cell r="B217">
            <v>102</v>
          </cell>
          <cell r="K217" t="str">
            <v>0.00%</v>
          </cell>
        </row>
        <row r="218">
          <cell r="A218" t="str">
            <v>CD247</v>
          </cell>
          <cell r="B218">
            <v>984</v>
          </cell>
          <cell r="K218" t="str">
            <v>0.00%</v>
          </cell>
        </row>
        <row r="219">
          <cell r="A219" t="str">
            <v>CD48</v>
          </cell>
          <cell r="B219">
            <v>391</v>
          </cell>
          <cell r="K219" t="str">
            <v>0.00%</v>
          </cell>
        </row>
        <row r="220">
          <cell r="A220" t="str">
            <v>CDK10</v>
          </cell>
          <cell r="B220">
            <v>3854</v>
          </cell>
          <cell r="K220" t="str">
            <v>0.00%</v>
          </cell>
        </row>
        <row r="221">
          <cell r="A221" t="str">
            <v>CDRT4</v>
          </cell>
          <cell r="B221">
            <v>1114</v>
          </cell>
          <cell r="K221" t="str">
            <v>0.00%</v>
          </cell>
        </row>
        <row r="222">
          <cell r="A222" t="str">
            <v>CETN1</v>
          </cell>
          <cell r="B222">
            <v>289</v>
          </cell>
          <cell r="K222" t="str">
            <v>0.00%</v>
          </cell>
        </row>
        <row r="223">
          <cell r="A223" t="str">
            <v>CFAP107</v>
          </cell>
          <cell r="B223">
            <v>915</v>
          </cell>
          <cell r="K223" t="str">
            <v>0.00%</v>
          </cell>
        </row>
        <row r="224">
          <cell r="A224" t="str">
            <v>CHRNA3</v>
          </cell>
          <cell r="B224">
            <v>81</v>
          </cell>
          <cell r="K224" t="str">
            <v>0.00%</v>
          </cell>
        </row>
        <row r="225">
          <cell r="A225" t="str">
            <v>CLMP</v>
          </cell>
          <cell r="B225">
            <v>782</v>
          </cell>
          <cell r="K225" t="str">
            <v>0.00%</v>
          </cell>
        </row>
        <row r="226">
          <cell r="A226" t="str">
            <v>DAZAP2</v>
          </cell>
          <cell r="B226">
            <v>1512</v>
          </cell>
          <cell r="K226" t="str">
            <v>0.00%</v>
          </cell>
        </row>
        <row r="227">
          <cell r="A227" t="str">
            <v>DBNDD2</v>
          </cell>
          <cell r="B227">
            <v>22</v>
          </cell>
          <cell r="K227" t="str">
            <v>0.00%</v>
          </cell>
        </row>
        <row r="228">
          <cell r="A228" t="str">
            <v>DCD</v>
          </cell>
          <cell r="B228">
            <v>332</v>
          </cell>
          <cell r="K228" t="str">
            <v>0.00%</v>
          </cell>
        </row>
        <row r="229">
          <cell r="A229" t="str">
            <v>DCUN1D2</v>
          </cell>
          <cell r="B229">
            <v>147</v>
          </cell>
          <cell r="K229" t="str">
            <v>0.00%</v>
          </cell>
        </row>
        <row r="230">
          <cell r="A230" t="str">
            <v>DIO3</v>
          </cell>
          <cell r="B230">
            <v>1695</v>
          </cell>
          <cell r="K230" t="str">
            <v>0.00%</v>
          </cell>
        </row>
        <row r="231">
          <cell r="A231" t="str">
            <v>DNAJC15</v>
          </cell>
          <cell r="B231">
            <v>1881</v>
          </cell>
          <cell r="K231" t="str">
            <v>0.00%</v>
          </cell>
        </row>
        <row r="232">
          <cell r="A232" t="str">
            <v>DNAJC5B</v>
          </cell>
          <cell r="B232">
            <v>918</v>
          </cell>
          <cell r="K232" t="str">
            <v>0.00%</v>
          </cell>
        </row>
        <row r="233">
          <cell r="A233" t="str">
            <v>DRG1</v>
          </cell>
          <cell r="B233">
            <v>23</v>
          </cell>
          <cell r="K233" t="str">
            <v>0.00%</v>
          </cell>
        </row>
        <row r="234">
          <cell r="A234" t="str">
            <v>DUSP26</v>
          </cell>
          <cell r="B234">
            <v>540</v>
          </cell>
          <cell r="K234" t="str">
            <v>0.00%</v>
          </cell>
        </row>
        <row r="235">
          <cell r="A235" t="str">
            <v>EMCN</v>
          </cell>
          <cell r="B235">
            <v>22</v>
          </cell>
          <cell r="K235" t="str">
            <v>0.00%</v>
          </cell>
        </row>
        <row r="236">
          <cell r="A236" t="str">
            <v>FBXW5</v>
          </cell>
          <cell r="B236">
            <v>29</v>
          </cell>
          <cell r="K236" t="str">
            <v>0.00%</v>
          </cell>
        </row>
        <row r="237">
          <cell r="A237" t="str">
            <v>GADD45A</v>
          </cell>
          <cell r="B237">
            <v>692</v>
          </cell>
          <cell r="K237" t="str">
            <v>0.00%</v>
          </cell>
        </row>
        <row r="238">
          <cell r="A238" t="str">
            <v>GINS2</v>
          </cell>
          <cell r="B238">
            <v>160</v>
          </cell>
          <cell r="K238" t="str">
            <v>0.00%</v>
          </cell>
        </row>
        <row r="239">
          <cell r="A239" t="str">
            <v>GNA15</v>
          </cell>
          <cell r="B239">
            <v>141</v>
          </cell>
          <cell r="K239" t="str">
            <v>0.00%</v>
          </cell>
        </row>
        <row r="240">
          <cell r="A240" t="str">
            <v>GPBP1</v>
          </cell>
          <cell r="B240">
            <v>788</v>
          </cell>
          <cell r="K240" t="str">
            <v>0.00%</v>
          </cell>
        </row>
        <row r="241">
          <cell r="A241" t="str">
            <v>GPS1</v>
          </cell>
          <cell r="B241">
            <v>495</v>
          </cell>
          <cell r="K241" t="str">
            <v>0.00%</v>
          </cell>
        </row>
        <row r="242">
          <cell r="A242" t="str">
            <v>GSG1L</v>
          </cell>
          <cell r="B242">
            <v>40</v>
          </cell>
          <cell r="K242" t="str">
            <v>0.00%</v>
          </cell>
        </row>
        <row r="243">
          <cell r="A243" t="str">
            <v>H4C1</v>
          </cell>
          <cell r="B243">
            <v>122</v>
          </cell>
          <cell r="K243" t="str">
            <v>0.00%</v>
          </cell>
        </row>
        <row r="244">
          <cell r="A244" t="str">
            <v>HBEGF</v>
          </cell>
          <cell r="B244">
            <v>531</v>
          </cell>
          <cell r="K244" t="str">
            <v>0.00%</v>
          </cell>
        </row>
        <row r="245">
          <cell r="A245" t="str">
            <v>HCFC1R1</v>
          </cell>
          <cell r="B245">
            <v>1202</v>
          </cell>
          <cell r="K245" t="str">
            <v>0.00%</v>
          </cell>
        </row>
        <row r="246">
          <cell r="A246" t="str">
            <v>HENMT1</v>
          </cell>
          <cell r="B246">
            <v>195</v>
          </cell>
          <cell r="K246" t="str">
            <v>0.00%</v>
          </cell>
        </row>
        <row r="247">
          <cell r="A247" t="str">
            <v>HLA-DPB2</v>
          </cell>
          <cell r="B247">
            <v>318</v>
          </cell>
          <cell r="K247" t="str">
            <v>0.00%</v>
          </cell>
        </row>
        <row r="248">
          <cell r="A248" t="str">
            <v>HSPBAP1</v>
          </cell>
          <cell r="B248">
            <v>120</v>
          </cell>
          <cell r="K248" t="str">
            <v>0.00%</v>
          </cell>
        </row>
        <row r="249">
          <cell r="A249" t="str">
            <v>IGF2</v>
          </cell>
          <cell r="B249">
            <v>1897</v>
          </cell>
          <cell r="K249" t="str">
            <v>0.00%</v>
          </cell>
        </row>
        <row r="250">
          <cell r="A250" t="str">
            <v>ISOC2</v>
          </cell>
          <cell r="B250">
            <v>144</v>
          </cell>
          <cell r="K250" t="str">
            <v>0.00%</v>
          </cell>
        </row>
        <row r="251">
          <cell r="A251" t="str">
            <v>LGALSL</v>
          </cell>
          <cell r="B251">
            <v>437</v>
          </cell>
          <cell r="K251" t="str">
            <v>0.00%</v>
          </cell>
        </row>
        <row r="252">
          <cell r="A252" t="str">
            <v>LMAN2L</v>
          </cell>
          <cell r="B252">
            <v>26</v>
          </cell>
          <cell r="K252" t="str">
            <v>0.00%</v>
          </cell>
        </row>
        <row r="253">
          <cell r="A253" t="str">
            <v>LOXHD1</v>
          </cell>
          <cell r="B253">
            <v>124</v>
          </cell>
          <cell r="K253" t="str">
            <v>0.00%</v>
          </cell>
        </row>
        <row r="254">
          <cell r="A254" t="str">
            <v>MCTS1</v>
          </cell>
          <cell r="B254">
            <v>487</v>
          </cell>
          <cell r="K254" t="str">
            <v>0.00%</v>
          </cell>
        </row>
        <row r="255">
          <cell r="A255" t="str">
            <v>MED18</v>
          </cell>
          <cell r="B255">
            <v>590</v>
          </cell>
          <cell r="K255" t="str">
            <v>0.00%</v>
          </cell>
        </row>
        <row r="256">
          <cell r="A256" t="str">
            <v>MEF2D</v>
          </cell>
          <cell r="B256">
            <v>90</v>
          </cell>
          <cell r="K256" t="str">
            <v>0.00%</v>
          </cell>
        </row>
        <row r="257">
          <cell r="A257" t="str">
            <v>MFAP5</v>
          </cell>
          <cell r="B257">
            <v>2470</v>
          </cell>
          <cell r="K257" t="str">
            <v>0.00%</v>
          </cell>
        </row>
        <row r="258">
          <cell r="A258" t="str">
            <v>MFSD6L</v>
          </cell>
          <cell r="B258">
            <v>133</v>
          </cell>
          <cell r="K258" t="str">
            <v>0.00%</v>
          </cell>
        </row>
        <row r="259">
          <cell r="A259" t="str">
            <v>MOCS1</v>
          </cell>
          <cell r="B259">
            <v>513</v>
          </cell>
          <cell r="K259" t="str">
            <v>0.00%</v>
          </cell>
        </row>
        <row r="260">
          <cell r="A260" t="str">
            <v>MRPL32</v>
          </cell>
          <cell r="B260">
            <v>2742</v>
          </cell>
          <cell r="K260" t="str">
            <v>0.00%</v>
          </cell>
        </row>
        <row r="261">
          <cell r="A261" t="str">
            <v>MRPL35</v>
          </cell>
          <cell r="B261">
            <v>47</v>
          </cell>
          <cell r="K261" t="str">
            <v>0.00%</v>
          </cell>
        </row>
        <row r="262">
          <cell r="A262" t="str">
            <v>MTFP1</v>
          </cell>
          <cell r="B262">
            <v>2901</v>
          </cell>
          <cell r="K262" t="str">
            <v>0.00%</v>
          </cell>
        </row>
        <row r="263">
          <cell r="A263" t="str">
            <v>MYO5C</v>
          </cell>
          <cell r="B263">
            <v>22</v>
          </cell>
          <cell r="K263" t="str">
            <v>0.00%</v>
          </cell>
        </row>
        <row r="264">
          <cell r="A264" t="str">
            <v>NAA10</v>
          </cell>
          <cell r="B264">
            <v>221</v>
          </cell>
          <cell r="K264" t="str">
            <v>0.00%</v>
          </cell>
        </row>
        <row r="265">
          <cell r="A265" t="str">
            <v>NAT9</v>
          </cell>
          <cell r="B265">
            <v>1425</v>
          </cell>
          <cell r="K265" t="str">
            <v>0.00%</v>
          </cell>
        </row>
        <row r="266">
          <cell r="A266" t="str">
            <v>NDUFB11</v>
          </cell>
          <cell r="B266">
            <v>345</v>
          </cell>
          <cell r="K266" t="str">
            <v>0.00%</v>
          </cell>
        </row>
        <row r="267">
          <cell r="A267" t="str">
            <v>NPRL2</v>
          </cell>
          <cell r="B267">
            <v>60</v>
          </cell>
          <cell r="K267" t="str">
            <v>0.00%</v>
          </cell>
        </row>
        <row r="268">
          <cell r="A268" t="str">
            <v>NRG4</v>
          </cell>
          <cell r="B268">
            <v>25</v>
          </cell>
          <cell r="K268" t="str">
            <v>0.00%</v>
          </cell>
        </row>
        <row r="269">
          <cell r="A269" t="str">
            <v>NUDT1</v>
          </cell>
          <cell r="B269">
            <v>65</v>
          </cell>
          <cell r="K269" t="str">
            <v>0.00%</v>
          </cell>
        </row>
        <row r="270">
          <cell r="A270" t="str">
            <v>NUP62</v>
          </cell>
          <cell r="B270">
            <v>466</v>
          </cell>
          <cell r="K270" t="str">
            <v>0.00%</v>
          </cell>
        </row>
        <row r="271">
          <cell r="A271" t="str">
            <v>NUP62CL</v>
          </cell>
          <cell r="B271">
            <v>749</v>
          </cell>
          <cell r="K271" t="str">
            <v>0.00%</v>
          </cell>
        </row>
        <row r="272">
          <cell r="A272" t="str">
            <v>NXT1</v>
          </cell>
          <cell r="B272">
            <v>21</v>
          </cell>
          <cell r="K272" t="str">
            <v>0.00%</v>
          </cell>
        </row>
        <row r="273">
          <cell r="A273" t="str">
            <v>ORMDL1</v>
          </cell>
          <cell r="B273">
            <v>761</v>
          </cell>
          <cell r="K273" t="str">
            <v>0.00%</v>
          </cell>
        </row>
        <row r="274">
          <cell r="A274" t="str">
            <v>PAXX</v>
          </cell>
          <cell r="B274">
            <v>93</v>
          </cell>
          <cell r="K274" t="str">
            <v>0.00%</v>
          </cell>
        </row>
        <row r="275">
          <cell r="A275" t="str">
            <v>PDE6D</v>
          </cell>
          <cell r="B275">
            <v>160</v>
          </cell>
          <cell r="K275" t="str">
            <v>0.00%</v>
          </cell>
        </row>
        <row r="276">
          <cell r="A276" t="str">
            <v>PDPN</v>
          </cell>
          <cell r="B276">
            <v>1101</v>
          </cell>
          <cell r="K276" t="str">
            <v>0.00%</v>
          </cell>
        </row>
        <row r="277">
          <cell r="A277" t="str">
            <v>PIGH</v>
          </cell>
          <cell r="B277">
            <v>139</v>
          </cell>
          <cell r="K277" t="str">
            <v>0.00%</v>
          </cell>
        </row>
        <row r="278">
          <cell r="A278" t="str">
            <v>POFUT1</v>
          </cell>
          <cell r="B278">
            <v>797</v>
          </cell>
          <cell r="K278" t="str">
            <v>0.00%</v>
          </cell>
        </row>
        <row r="279">
          <cell r="A279" t="str">
            <v>POLH</v>
          </cell>
          <cell r="B279">
            <v>84</v>
          </cell>
          <cell r="K279" t="str">
            <v>0.00%</v>
          </cell>
        </row>
        <row r="280">
          <cell r="A280" t="str">
            <v>POP5</v>
          </cell>
          <cell r="B280">
            <v>106</v>
          </cell>
          <cell r="K280" t="str">
            <v>0.00%</v>
          </cell>
        </row>
        <row r="281">
          <cell r="A281" t="str">
            <v>PPIL4</v>
          </cell>
          <cell r="B281">
            <v>425</v>
          </cell>
          <cell r="K281" t="str">
            <v>0.00%</v>
          </cell>
        </row>
        <row r="282">
          <cell r="A282" t="str">
            <v>PPM1B</v>
          </cell>
          <cell r="B282">
            <v>1270</v>
          </cell>
          <cell r="K282" t="str">
            <v>0.00%</v>
          </cell>
        </row>
        <row r="283">
          <cell r="A283" t="str">
            <v>PPP2R3B</v>
          </cell>
          <cell r="B283">
            <v>95</v>
          </cell>
          <cell r="K283" t="str">
            <v>0.00%</v>
          </cell>
        </row>
        <row r="284">
          <cell r="A284" t="str">
            <v>PPP3R2</v>
          </cell>
          <cell r="B284">
            <v>140</v>
          </cell>
          <cell r="K284" t="str">
            <v>0.00%</v>
          </cell>
        </row>
        <row r="285">
          <cell r="A285" t="str">
            <v>PRUNE2</v>
          </cell>
          <cell r="B285">
            <v>197</v>
          </cell>
          <cell r="K285" t="str">
            <v>0.00%</v>
          </cell>
        </row>
        <row r="286">
          <cell r="A286" t="str">
            <v>PTPN5</v>
          </cell>
          <cell r="B286">
            <v>602</v>
          </cell>
          <cell r="K286" t="str">
            <v>0.00%</v>
          </cell>
        </row>
        <row r="287">
          <cell r="A287" t="str">
            <v>PWWP3A</v>
          </cell>
          <cell r="B287">
            <v>217</v>
          </cell>
          <cell r="K287" t="str">
            <v>0.00%</v>
          </cell>
        </row>
        <row r="288">
          <cell r="A288" t="str">
            <v>RAB9A</v>
          </cell>
          <cell r="B288">
            <v>93</v>
          </cell>
          <cell r="K288" t="str">
            <v>0.00%</v>
          </cell>
        </row>
        <row r="289">
          <cell r="A289" t="str">
            <v>RAPGEF3</v>
          </cell>
          <cell r="B289">
            <v>575</v>
          </cell>
          <cell r="K289" t="str">
            <v>0.00%</v>
          </cell>
        </row>
        <row r="290">
          <cell r="A290" t="str">
            <v>RND2</v>
          </cell>
          <cell r="B290">
            <v>1223</v>
          </cell>
          <cell r="K290" t="str">
            <v>0.00%</v>
          </cell>
        </row>
        <row r="291">
          <cell r="A291" t="str">
            <v>RNF185</v>
          </cell>
          <cell r="B291">
            <v>173</v>
          </cell>
          <cell r="K291" t="str">
            <v>0.00%</v>
          </cell>
        </row>
        <row r="292">
          <cell r="A292" t="str">
            <v>RNF34</v>
          </cell>
          <cell r="B292">
            <v>65</v>
          </cell>
          <cell r="K292" t="str">
            <v>0.00%</v>
          </cell>
        </row>
        <row r="293">
          <cell r="A293" t="str">
            <v>RPL13A</v>
          </cell>
          <cell r="B293">
            <v>1472</v>
          </cell>
          <cell r="K293" t="str">
            <v>0.00%</v>
          </cell>
        </row>
        <row r="294">
          <cell r="A294" t="str">
            <v>RPL13AP17</v>
          </cell>
          <cell r="B294">
            <v>37</v>
          </cell>
          <cell r="K294" t="str">
            <v>0.00%</v>
          </cell>
        </row>
        <row r="295">
          <cell r="A295" t="str">
            <v>RPL15</v>
          </cell>
          <cell r="B295">
            <v>237</v>
          </cell>
          <cell r="K295" t="str">
            <v>0.00%</v>
          </cell>
        </row>
        <row r="296">
          <cell r="A296" t="str">
            <v>RPS14</v>
          </cell>
          <cell r="B296">
            <v>29</v>
          </cell>
          <cell r="K296" t="str">
            <v>0.00%</v>
          </cell>
        </row>
        <row r="297">
          <cell r="A297" t="str">
            <v>RRP8</v>
          </cell>
          <cell r="B297">
            <v>27</v>
          </cell>
          <cell r="K297" t="str">
            <v>0.00%</v>
          </cell>
        </row>
        <row r="298">
          <cell r="A298" t="str">
            <v>SCGB3A1</v>
          </cell>
          <cell r="B298">
            <v>3229</v>
          </cell>
          <cell r="K298" t="str">
            <v>0.00%</v>
          </cell>
        </row>
        <row r="299">
          <cell r="A299" t="str">
            <v>SDC1</v>
          </cell>
          <cell r="B299">
            <v>259</v>
          </cell>
          <cell r="K299" t="str">
            <v>0.00%</v>
          </cell>
        </row>
        <row r="300">
          <cell r="A300" t="str">
            <v>SDC4</v>
          </cell>
          <cell r="B300">
            <v>139</v>
          </cell>
          <cell r="K300" t="str">
            <v>0.00%</v>
          </cell>
        </row>
        <row r="301">
          <cell r="A301" t="str">
            <v>SERPINB6</v>
          </cell>
          <cell r="B301">
            <v>543</v>
          </cell>
          <cell r="K301" t="str">
            <v>0.00%</v>
          </cell>
        </row>
        <row r="302">
          <cell r="A302" t="str">
            <v>SKP1</v>
          </cell>
          <cell r="B302">
            <v>520</v>
          </cell>
          <cell r="K302" t="str">
            <v>0.00%</v>
          </cell>
        </row>
        <row r="303">
          <cell r="A303" t="str">
            <v>SLC25A48</v>
          </cell>
          <cell r="B303">
            <v>489</v>
          </cell>
          <cell r="K303" t="str">
            <v>0.00%</v>
          </cell>
        </row>
        <row r="304">
          <cell r="A304" t="str">
            <v>SLC27A4</v>
          </cell>
          <cell r="B304">
            <v>540</v>
          </cell>
          <cell r="K304" t="str">
            <v>0.00%</v>
          </cell>
        </row>
        <row r="305">
          <cell r="A305" t="str">
            <v>SLC31A1</v>
          </cell>
          <cell r="B305">
            <v>25</v>
          </cell>
          <cell r="K305" t="str">
            <v>0.00%</v>
          </cell>
        </row>
        <row r="306">
          <cell r="A306" t="str">
            <v>SLPI</v>
          </cell>
          <cell r="B306">
            <v>1016</v>
          </cell>
          <cell r="K306" t="str">
            <v>0.00%</v>
          </cell>
        </row>
        <row r="307">
          <cell r="A307" t="str">
            <v>SMAD3</v>
          </cell>
          <cell r="B307">
            <v>426</v>
          </cell>
          <cell r="K307" t="str">
            <v>0.00%</v>
          </cell>
        </row>
        <row r="308">
          <cell r="A308" t="str">
            <v>SNF8</v>
          </cell>
          <cell r="B308">
            <v>192</v>
          </cell>
          <cell r="K308" t="str">
            <v>0.00%</v>
          </cell>
        </row>
        <row r="309">
          <cell r="A309" t="str">
            <v>SNRNP27</v>
          </cell>
          <cell r="B309">
            <v>204</v>
          </cell>
          <cell r="K309" t="str">
            <v>0.00%</v>
          </cell>
        </row>
        <row r="310">
          <cell r="A310" t="str">
            <v>SPATA19</v>
          </cell>
          <cell r="B310">
            <v>1131</v>
          </cell>
          <cell r="K310" t="str">
            <v>0.00%</v>
          </cell>
        </row>
        <row r="311">
          <cell r="A311" t="str">
            <v>SPEF1</v>
          </cell>
          <cell r="B311">
            <v>31</v>
          </cell>
          <cell r="K311" t="str">
            <v>0.00%</v>
          </cell>
        </row>
        <row r="312">
          <cell r="A312" t="str">
            <v>SRSF10</v>
          </cell>
          <cell r="B312">
            <v>473</v>
          </cell>
          <cell r="K312" t="str">
            <v>0.00%</v>
          </cell>
        </row>
        <row r="313">
          <cell r="A313" t="str">
            <v>ST8SIA4</v>
          </cell>
          <cell r="B313">
            <v>138</v>
          </cell>
          <cell r="K313" t="str">
            <v>0.00%</v>
          </cell>
        </row>
        <row r="314">
          <cell r="A314" t="str">
            <v>TBC1D3C</v>
          </cell>
          <cell r="B314">
            <v>1565</v>
          </cell>
          <cell r="K314" t="str">
            <v>0.00%</v>
          </cell>
        </row>
        <row r="315">
          <cell r="A315" t="str">
            <v>TCEANC2</v>
          </cell>
          <cell r="B315">
            <v>786</v>
          </cell>
          <cell r="K315" t="str">
            <v>0.00%</v>
          </cell>
        </row>
        <row r="316">
          <cell r="A316" t="str">
            <v>THYN1</v>
          </cell>
          <cell r="B316">
            <v>552</v>
          </cell>
          <cell r="K316" t="str">
            <v>0.00%</v>
          </cell>
        </row>
        <row r="317">
          <cell r="A317" t="str">
            <v>TMEM35B</v>
          </cell>
          <cell r="B317">
            <v>80</v>
          </cell>
          <cell r="K317" t="str">
            <v>0.00%</v>
          </cell>
        </row>
        <row r="318">
          <cell r="A318" t="str">
            <v>TMEM9</v>
          </cell>
          <cell r="B318">
            <v>519</v>
          </cell>
          <cell r="K318" t="str">
            <v>0.00%</v>
          </cell>
        </row>
        <row r="319">
          <cell r="A319" t="str">
            <v>TPGS2</v>
          </cell>
          <cell r="B319">
            <v>157</v>
          </cell>
          <cell r="K319" t="str">
            <v>0.00%</v>
          </cell>
        </row>
        <row r="320">
          <cell r="A320" t="str">
            <v>TRNAU1AP</v>
          </cell>
          <cell r="B320">
            <v>1663</v>
          </cell>
          <cell r="K320" t="str">
            <v>0.00%</v>
          </cell>
        </row>
        <row r="321">
          <cell r="A321" t="str">
            <v>TSPAN31</v>
          </cell>
          <cell r="B321">
            <v>27</v>
          </cell>
          <cell r="K321" t="str">
            <v>0.00%</v>
          </cell>
        </row>
        <row r="322">
          <cell r="A322" t="str">
            <v>TUBA3FP</v>
          </cell>
          <cell r="B322">
            <v>101</v>
          </cell>
          <cell r="K322" t="str">
            <v>0.00%</v>
          </cell>
        </row>
        <row r="323">
          <cell r="A323" t="str">
            <v>TXNL4A</v>
          </cell>
          <cell r="B323">
            <v>1684</v>
          </cell>
          <cell r="K323" t="str">
            <v>0.00%</v>
          </cell>
        </row>
        <row r="324">
          <cell r="A324" t="str">
            <v>UQCC1</v>
          </cell>
          <cell r="B324">
            <v>4666</v>
          </cell>
          <cell r="K324" t="str">
            <v>0.00%</v>
          </cell>
        </row>
        <row r="325">
          <cell r="A325" t="str">
            <v>VKORC1</v>
          </cell>
          <cell r="B325">
            <v>212</v>
          </cell>
          <cell r="K325" t="str">
            <v>0.00%</v>
          </cell>
        </row>
        <row r="326">
          <cell r="A326" t="str">
            <v>WDR6</v>
          </cell>
          <cell r="B326">
            <v>3458</v>
          </cell>
          <cell r="K326" t="str">
            <v>0.00%</v>
          </cell>
        </row>
        <row r="327">
          <cell r="A327" t="str">
            <v>WDR77</v>
          </cell>
          <cell r="B327">
            <v>73</v>
          </cell>
          <cell r="K327" t="str">
            <v>0.00%</v>
          </cell>
        </row>
        <row r="328">
          <cell r="A328" t="str">
            <v>ZNF169</v>
          </cell>
          <cell r="B328">
            <v>274</v>
          </cell>
          <cell r="K328" t="str">
            <v>0.00%</v>
          </cell>
        </row>
        <row r="329">
          <cell r="A329" t="str">
            <v>ZNF550</v>
          </cell>
          <cell r="B329">
            <v>52</v>
          </cell>
          <cell r="K329" t="str">
            <v>0.00%</v>
          </cell>
        </row>
        <row r="330">
          <cell r="A330" t="str">
            <v>ZNF77</v>
          </cell>
          <cell r="B330">
            <v>734</v>
          </cell>
          <cell r="K330" t="str">
            <v>0.00%</v>
          </cell>
        </row>
      </sheetData>
      <sheetData sheetId="15">
        <row r="1">
          <cell r="A1" t="str">
            <v>Gene</v>
          </cell>
          <cell r="B1" t="str">
            <v>cDNA_rds</v>
          </cell>
          <cell r="K1" t="str">
            <v>Pos24_edited.perc</v>
          </cell>
        </row>
        <row r="2">
          <cell r="A2" t="str">
            <v>BTF3</v>
          </cell>
          <cell r="B2">
            <v>359</v>
          </cell>
          <cell r="K2" t="str">
            <v>19.50%</v>
          </cell>
        </row>
        <row r="3">
          <cell r="A3" t="str">
            <v>RNF34</v>
          </cell>
          <cell r="B3">
            <v>44</v>
          </cell>
          <cell r="K3" t="str">
            <v>15.91%</v>
          </cell>
        </row>
        <row r="4">
          <cell r="A4" t="str">
            <v>HPN</v>
          </cell>
          <cell r="B4">
            <v>81</v>
          </cell>
          <cell r="K4" t="str">
            <v>13.58%</v>
          </cell>
        </row>
        <row r="5">
          <cell r="A5" t="str">
            <v>CATSPER2</v>
          </cell>
          <cell r="B5">
            <v>86</v>
          </cell>
          <cell r="K5" t="str">
            <v>6.98%</v>
          </cell>
        </row>
        <row r="6">
          <cell r="A6" t="str">
            <v>PPP3R2</v>
          </cell>
          <cell r="B6">
            <v>900</v>
          </cell>
          <cell r="K6" t="str">
            <v>4.67%</v>
          </cell>
        </row>
        <row r="7">
          <cell r="A7" t="str">
            <v>DBNDD2</v>
          </cell>
          <cell r="B7">
            <v>111</v>
          </cell>
          <cell r="K7" t="str">
            <v>3.60%</v>
          </cell>
        </row>
        <row r="8">
          <cell r="A8" t="str">
            <v>ZNF75A</v>
          </cell>
          <cell r="B8">
            <v>892</v>
          </cell>
          <cell r="K8" t="str">
            <v>2.02%</v>
          </cell>
        </row>
        <row r="9">
          <cell r="A9" t="str">
            <v>GSKIP</v>
          </cell>
          <cell r="B9">
            <v>1216</v>
          </cell>
          <cell r="K9" t="str">
            <v>1.81%</v>
          </cell>
        </row>
        <row r="10">
          <cell r="A10" t="str">
            <v>COPZ1</v>
          </cell>
          <cell r="B10">
            <v>1077</v>
          </cell>
          <cell r="K10" t="str">
            <v>1.67%</v>
          </cell>
        </row>
        <row r="11">
          <cell r="A11" t="str">
            <v>UBE2G1</v>
          </cell>
          <cell r="B11">
            <v>2527</v>
          </cell>
          <cell r="K11" t="str">
            <v>1.50%</v>
          </cell>
        </row>
        <row r="12">
          <cell r="A12" t="str">
            <v>RHOA</v>
          </cell>
          <cell r="B12">
            <v>3944</v>
          </cell>
          <cell r="K12" t="str">
            <v>1.45%</v>
          </cell>
        </row>
        <row r="13">
          <cell r="A13" t="str">
            <v>CSTA</v>
          </cell>
          <cell r="B13">
            <v>726</v>
          </cell>
          <cell r="K13" t="str">
            <v>1.38%</v>
          </cell>
        </row>
        <row r="14">
          <cell r="A14" t="str">
            <v>DCTN1</v>
          </cell>
          <cell r="B14">
            <v>2495</v>
          </cell>
          <cell r="K14" t="str">
            <v>1.32%</v>
          </cell>
        </row>
        <row r="15">
          <cell r="A15" t="str">
            <v>GPS1</v>
          </cell>
          <cell r="B15">
            <v>311</v>
          </cell>
          <cell r="K15" t="str">
            <v>1.29%</v>
          </cell>
        </row>
        <row r="16">
          <cell r="A16" t="str">
            <v>SNX12</v>
          </cell>
          <cell r="B16">
            <v>4345</v>
          </cell>
          <cell r="K16" t="str">
            <v>1.24%</v>
          </cell>
        </row>
        <row r="17">
          <cell r="A17" t="str">
            <v>HSPB8</v>
          </cell>
          <cell r="B17">
            <v>1629</v>
          </cell>
          <cell r="K17" t="str">
            <v>1.17%</v>
          </cell>
        </row>
        <row r="18">
          <cell r="A18" t="str">
            <v>ARF3</v>
          </cell>
          <cell r="B18">
            <v>2911</v>
          </cell>
          <cell r="K18" t="str">
            <v>1.13%</v>
          </cell>
        </row>
        <row r="19">
          <cell r="A19" t="str">
            <v>TPPP3</v>
          </cell>
          <cell r="B19">
            <v>7152</v>
          </cell>
          <cell r="K19" t="str">
            <v>1.06%</v>
          </cell>
        </row>
        <row r="20">
          <cell r="A20" t="str">
            <v>GGCT</v>
          </cell>
          <cell r="B20">
            <v>1076</v>
          </cell>
          <cell r="K20" t="str">
            <v>1.02%</v>
          </cell>
        </row>
        <row r="21">
          <cell r="A21" t="str">
            <v>THYN1</v>
          </cell>
          <cell r="B21">
            <v>1817</v>
          </cell>
          <cell r="K21" t="str">
            <v>0.99%</v>
          </cell>
        </row>
        <row r="22">
          <cell r="A22" t="str">
            <v>CBY1</v>
          </cell>
          <cell r="B22">
            <v>1258</v>
          </cell>
          <cell r="K22" t="str">
            <v>0.95%</v>
          </cell>
        </row>
        <row r="23">
          <cell r="A23" t="str">
            <v>ARF1</v>
          </cell>
          <cell r="B23">
            <v>6407</v>
          </cell>
          <cell r="K23" t="str">
            <v>0.84%</v>
          </cell>
        </row>
        <row r="24">
          <cell r="A24" t="str">
            <v>SKP1</v>
          </cell>
          <cell r="B24">
            <v>6396</v>
          </cell>
          <cell r="K24" t="str">
            <v>0.84%</v>
          </cell>
        </row>
        <row r="25">
          <cell r="A25" t="str">
            <v>NUDT2</v>
          </cell>
          <cell r="B25">
            <v>4676</v>
          </cell>
          <cell r="K25" t="str">
            <v>0.83%</v>
          </cell>
        </row>
        <row r="26">
          <cell r="A26" t="str">
            <v>YKT6</v>
          </cell>
          <cell r="B26">
            <v>8321</v>
          </cell>
          <cell r="K26" t="str">
            <v>0.83%</v>
          </cell>
        </row>
        <row r="27">
          <cell r="A27" t="str">
            <v>TCEANC2</v>
          </cell>
          <cell r="B27">
            <v>1714</v>
          </cell>
          <cell r="K27" t="str">
            <v>0.82%</v>
          </cell>
        </row>
        <row r="28">
          <cell r="A28" t="str">
            <v>PLAAT4</v>
          </cell>
          <cell r="B28">
            <v>4166</v>
          </cell>
          <cell r="K28" t="str">
            <v>0.79%</v>
          </cell>
        </row>
        <row r="29">
          <cell r="A29" t="str">
            <v>TXNL4A</v>
          </cell>
          <cell r="B29">
            <v>4700</v>
          </cell>
          <cell r="K29" t="str">
            <v>0.79%</v>
          </cell>
        </row>
        <row r="30">
          <cell r="A30" t="str">
            <v>UXT</v>
          </cell>
          <cell r="B30">
            <v>6508</v>
          </cell>
          <cell r="K30" t="str">
            <v>0.78%</v>
          </cell>
        </row>
        <row r="31">
          <cell r="A31" t="str">
            <v>NUCB1</v>
          </cell>
          <cell r="B31">
            <v>8483</v>
          </cell>
          <cell r="K31" t="str">
            <v>0.77%</v>
          </cell>
        </row>
        <row r="32">
          <cell r="A32" t="str">
            <v>ARL2</v>
          </cell>
          <cell r="B32">
            <v>3309</v>
          </cell>
          <cell r="K32" t="str">
            <v>0.76%</v>
          </cell>
        </row>
        <row r="33">
          <cell r="A33" t="str">
            <v>TPD52</v>
          </cell>
          <cell r="B33">
            <v>1848</v>
          </cell>
          <cell r="K33" t="str">
            <v>0.76%</v>
          </cell>
        </row>
        <row r="34">
          <cell r="A34" t="str">
            <v>COMMD1</v>
          </cell>
          <cell r="B34">
            <v>3826</v>
          </cell>
          <cell r="K34" t="str">
            <v>0.73%</v>
          </cell>
        </row>
        <row r="35">
          <cell r="A35" t="str">
            <v>EFNA1</v>
          </cell>
          <cell r="B35">
            <v>12488</v>
          </cell>
          <cell r="K35" t="str">
            <v>0.73%</v>
          </cell>
        </row>
        <row r="36">
          <cell r="A36" t="str">
            <v>TCL6</v>
          </cell>
          <cell r="B36">
            <v>1816</v>
          </cell>
          <cell r="K36" t="str">
            <v>0.72%</v>
          </cell>
        </row>
        <row r="37">
          <cell r="A37" t="str">
            <v>CPLX3</v>
          </cell>
          <cell r="B37">
            <v>10477</v>
          </cell>
          <cell r="K37" t="str">
            <v>0.69%</v>
          </cell>
        </row>
        <row r="38">
          <cell r="A38" t="str">
            <v>STMN2</v>
          </cell>
          <cell r="B38">
            <v>5666</v>
          </cell>
          <cell r="K38" t="str">
            <v>0.69%</v>
          </cell>
        </row>
        <row r="39">
          <cell r="A39" t="str">
            <v>ASPRV1</v>
          </cell>
          <cell r="B39">
            <v>23514</v>
          </cell>
          <cell r="K39" t="str">
            <v>0.67%</v>
          </cell>
        </row>
        <row r="40">
          <cell r="A40" t="str">
            <v>SH2D1A</v>
          </cell>
          <cell r="B40">
            <v>6719</v>
          </cell>
          <cell r="K40" t="str">
            <v>0.67%</v>
          </cell>
        </row>
        <row r="41">
          <cell r="A41" t="str">
            <v>NUDT3</v>
          </cell>
          <cell r="B41">
            <v>7482</v>
          </cell>
          <cell r="K41" t="str">
            <v>0.65%</v>
          </cell>
        </row>
        <row r="42">
          <cell r="A42" t="str">
            <v>SPRING1</v>
          </cell>
          <cell r="B42">
            <v>33301</v>
          </cell>
          <cell r="K42" t="str">
            <v>0.65%</v>
          </cell>
        </row>
        <row r="43">
          <cell r="A43" t="str">
            <v>ZFAND2A</v>
          </cell>
          <cell r="B43">
            <v>5250</v>
          </cell>
          <cell r="K43" t="str">
            <v>0.57%</v>
          </cell>
        </row>
        <row r="44">
          <cell r="A44" t="str">
            <v>ABHD14B</v>
          </cell>
          <cell r="B44">
            <v>44519</v>
          </cell>
          <cell r="K44" t="str">
            <v>0.56%</v>
          </cell>
        </row>
        <row r="45">
          <cell r="A45" t="str">
            <v>ISG15</v>
          </cell>
          <cell r="B45">
            <v>9980</v>
          </cell>
          <cell r="K45" t="str">
            <v>0.56%</v>
          </cell>
        </row>
        <row r="46">
          <cell r="A46" t="str">
            <v>LGALS1</v>
          </cell>
          <cell r="B46">
            <v>27573</v>
          </cell>
          <cell r="K46" t="str">
            <v>0.55%</v>
          </cell>
        </row>
        <row r="47">
          <cell r="A47" t="str">
            <v>TRNAU1AP</v>
          </cell>
          <cell r="B47">
            <v>728</v>
          </cell>
          <cell r="K47" t="str">
            <v>0.55%</v>
          </cell>
        </row>
        <row r="48">
          <cell r="A48" t="str">
            <v>LGALSL</v>
          </cell>
          <cell r="B48">
            <v>2075</v>
          </cell>
          <cell r="K48" t="str">
            <v>0.53%</v>
          </cell>
        </row>
        <row r="49">
          <cell r="A49" t="str">
            <v>APTX</v>
          </cell>
          <cell r="B49">
            <v>3149</v>
          </cell>
          <cell r="K49" t="str">
            <v>0.51%</v>
          </cell>
        </row>
        <row r="50">
          <cell r="A50" t="str">
            <v>ARL8A</v>
          </cell>
          <cell r="B50">
            <v>4436</v>
          </cell>
          <cell r="K50" t="str">
            <v>0.50%</v>
          </cell>
        </row>
        <row r="51">
          <cell r="A51" t="str">
            <v>CZIB</v>
          </cell>
          <cell r="B51">
            <v>1993</v>
          </cell>
          <cell r="K51" t="str">
            <v>0.50%</v>
          </cell>
        </row>
        <row r="52">
          <cell r="A52" t="str">
            <v>GINS2</v>
          </cell>
          <cell r="B52">
            <v>810</v>
          </cell>
          <cell r="K52" t="str">
            <v>0.49%</v>
          </cell>
        </row>
        <row r="53">
          <cell r="A53" t="str">
            <v>CAPN3</v>
          </cell>
          <cell r="B53">
            <v>19675</v>
          </cell>
          <cell r="K53" t="str">
            <v>0.44%</v>
          </cell>
        </row>
        <row r="54">
          <cell r="A54" t="str">
            <v>CCDC69</v>
          </cell>
          <cell r="B54">
            <v>5195</v>
          </cell>
          <cell r="K54" t="str">
            <v>0.44%</v>
          </cell>
        </row>
        <row r="55">
          <cell r="A55" t="str">
            <v>GSTP1</v>
          </cell>
          <cell r="B55">
            <v>29317</v>
          </cell>
          <cell r="K55" t="str">
            <v>0.44%</v>
          </cell>
        </row>
        <row r="56">
          <cell r="A56" t="str">
            <v>HMGB4</v>
          </cell>
          <cell r="B56">
            <v>2049</v>
          </cell>
          <cell r="K56" t="str">
            <v>0.44%</v>
          </cell>
        </row>
        <row r="57">
          <cell r="A57" t="str">
            <v>SALL2</v>
          </cell>
          <cell r="B57">
            <v>35495</v>
          </cell>
          <cell r="K57" t="str">
            <v>0.44%</v>
          </cell>
        </row>
        <row r="58">
          <cell r="A58" t="str">
            <v>ISG20</v>
          </cell>
          <cell r="B58">
            <v>14404</v>
          </cell>
          <cell r="K58" t="str">
            <v>0.42%</v>
          </cell>
        </row>
        <row r="59">
          <cell r="A59" t="str">
            <v>DUSP26</v>
          </cell>
          <cell r="B59">
            <v>1458</v>
          </cell>
          <cell r="K59" t="str">
            <v>0.41%</v>
          </cell>
        </row>
        <row r="60">
          <cell r="A60" t="str">
            <v>ANAPC10</v>
          </cell>
          <cell r="B60">
            <v>1244</v>
          </cell>
          <cell r="K60" t="str">
            <v>0.40%</v>
          </cell>
        </row>
        <row r="61">
          <cell r="A61" t="str">
            <v>HSPA4</v>
          </cell>
          <cell r="B61">
            <v>1743</v>
          </cell>
          <cell r="K61" t="str">
            <v>0.40%</v>
          </cell>
        </row>
        <row r="62">
          <cell r="A62" t="str">
            <v>RTKN</v>
          </cell>
          <cell r="B62">
            <v>11081</v>
          </cell>
          <cell r="K62" t="str">
            <v>0.40%</v>
          </cell>
        </row>
        <row r="63">
          <cell r="A63" t="str">
            <v>RHEB</v>
          </cell>
          <cell r="B63">
            <v>4615</v>
          </cell>
          <cell r="K63" t="str">
            <v>0.39%</v>
          </cell>
        </row>
        <row r="64">
          <cell r="A64" t="str">
            <v>UBTD1</v>
          </cell>
          <cell r="B64">
            <v>4081</v>
          </cell>
          <cell r="K64" t="str">
            <v>0.39%</v>
          </cell>
        </row>
        <row r="65">
          <cell r="A65" t="str">
            <v>DIRAS2</v>
          </cell>
          <cell r="B65">
            <v>8326</v>
          </cell>
          <cell r="K65" t="str">
            <v>0.38%</v>
          </cell>
        </row>
        <row r="66">
          <cell r="A66" t="str">
            <v>GPSM3</v>
          </cell>
          <cell r="B66">
            <v>6812</v>
          </cell>
          <cell r="K66" t="str">
            <v>0.37%</v>
          </cell>
        </row>
        <row r="67">
          <cell r="A67" t="str">
            <v>TXN2</v>
          </cell>
          <cell r="B67">
            <v>6640</v>
          </cell>
          <cell r="K67" t="str">
            <v>0.36%</v>
          </cell>
        </row>
        <row r="68">
          <cell r="A68" t="str">
            <v>VASH1</v>
          </cell>
          <cell r="B68">
            <v>7550</v>
          </cell>
          <cell r="K68" t="str">
            <v>0.36%</v>
          </cell>
        </row>
        <row r="69">
          <cell r="A69" t="str">
            <v>NKIRAS2</v>
          </cell>
          <cell r="B69">
            <v>1990</v>
          </cell>
          <cell r="K69" t="str">
            <v>0.35%</v>
          </cell>
        </row>
        <row r="70">
          <cell r="A70" t="str">
            <v>EDF1</v>
          </cell>
          <cell r="B70">
            <v>4654</v>
          </cell>
          <cell r="K70" t="str">
            <v>0.34%</v>
          </cell>
        </row>
        <row r="71">
          <cell r="A71" t="str">
            <v>MED28</v>
          </cell>
          <cell r="B71">
            <v>292</v>
          </cell>
          <cell r="K71" t="str">
            <v>0.34%</v>
          </cell>
        </row>
        <row r="72">
          <cell r="A72" t="str">
            <v>METTL22</v>
          </cell>
          <cell r="B72">
            <v>2320</v>
          </cell>
          <cell r="K72" t="str">
            <v>0.34%</v>
          </cell>
        </row>
        <row r="73">
          <cell r="A73" t="str">
            <v>RAB2B</v>
          </cell>
          <cell r="B73">
            <v>11274</v>
          </cell>
          <cell r="K73" t="str">
            <v>0.34%</v>
          </cell>
        </row>
        <row r="74">
          <cell r="A74" t="str">
            <v>COMT</v>
          </cell>
          <cell r="B74">
            <v>3289</v>
          </cell>
          <cell r="K74" t="str">
            <v>0.33%</v>
          </cell>
        </row>
        <row r="75">
          <cell r="A75" t="str">
            <v>BAX</v>
          </cell>
          <cell r="B75">
            <v>15263</v>
          </cell>
          <cell r="K75" t="str">
            <v>0.32%</v>
          </cell>
        </row>
        <row r="76">
          <cell r="A76" t="str">
            <v>CDRT4</v>
          </cell>
          <cell r="B76">
            <v>1545</v>
          </cell>
          <cell r="K76" t="str">
            <v>0.32%</v>
          </cell>
        </row>
        <row r="77">
          <cell r="A77" t="str">
            <v>COL20A1</v>
          </cell>
          <cell r="B77">
            <v>21655</v>
          </cell>
          <cell r="K77" t="str">
            <v>0.32%</v>
          </cell>
        </row>
        <row r="78">
          <cell r="A78" t="str">
            <v>HINT3</v>
          </cell>
          <cell r="B78">
            <v>10741</v>
          </cell>
          <cell r="K78" t="str">
            <v>0.32%</v>
          </cell>
        </row>
        <row r="79">
          <cell r="A79" t="str">
            <v>LGALS14</v>
          </cell>
          <cell r="B79">
            <v>11092</v>
          </cell>
          <cell r="K79" t="str">
            <v>0.32%</v>
          </cell>
        </row>
        <row r="80">
          <cell r="A80" t="str">
            <v>NDUFB11</v>
          </cell>
          <cell r="B80">
            <v>633</v>
          </cell>
          <cell r="K80" t="str">
            <v>0.32%</v>
          </cell>
        </row>
        <row r="81">
          <cell r="A81" t="str">
            <v>IGF2</v>
          </cell>
          <cell r="B81">
            <v>9978</v>
          </cell>
          <cell r="K81" t="str">
            <v>0.31%</v>
          </cell>
        </row>
        <row r="82">
          <cell r="A82" t="str">
            <v>FGL2</v>
          </cell>
          <cell r="B82">
            <v>8892</v>
          </cell>
          <cell r="K82" t="str">
            <v>0.30%</v>
          </cell>
        </row>
        <row r="83">
          <cell r="A83" t="str">
            <v>BCOR</v>
          </cell>
          <cell r="B83">
            <v>3824</v>
          </cell>
          <cell r="K83" t="str">
            <v>0.29%</v>
          </cell>
        </row>
        <row r="84">
          <cell r="A84" t="str">
            <v>ROBO3</v>
          </cell>
          <cell r="B84">
            <v>2057</v>
          </cell>
          <cell r="K84" t="str">
            <v>0.29%</v>
          </cell>
        </row>
        <row r="85">
          <cell r="A85" t="str">
            <v>#N/A</v>
          </cell>
          <cell r="B85">
            <v>9250</v>
          </cell>
          <cell r="K85" t="str">
            <v>0.28%</v>
          </cell>
        </row>
        <row r="86">
          <cell r="A86" t="str">
            <v>HCFC1R1</v>
          </cell>
          <cell r="B86">
            <v>3248</v>
          </cell>
          <cell r="K86" t="str">
            <v>0.28%</v>
          </cell>
        </row>
        <row r="87">
          <cell r="A87" t="str">
            <v>CFL1</v>
          </cell>
          <cell r="B87">
            <v>4500</v>
          </cell>
          <cell r="K87" t="str">
            <v>0.27%</v>
          </cell>
        </row>
        <row r="88">
          <cell r="A88" t="str">
            <v>MKNK2</v>
          </cell>
          <cell r="B88">
            <v>12417</v>
          </cell>
          <cell r="K88" t="str">
            <v>0.26%</v>
          </cell>
        </row>
        <row r="89">
          <cell r="A89" t="str">
            <v>LAMTOR1</v>
          </cell>
          <cell r="B89">
            <v>21552</v>
          </cell>
          <cell r="K89" t="str">
            <v>0.24%</v>
          </cell>
        </row>
        <row r="90">
          <cell r="A90" t="str">
            <v>TCAP</v>
          </cell>
          <cell r="B90">
            <v>77653</v>
          </cell>
          <cell r="K90" t="str">
            <v>0.24%</v>
          </cell>
        </row>
        <row r="91">
          <cell r="A91" t="str">
            <v>VAMP5</v>
          </cell>
          <cell r="B91">
            <v>19641</v>
          </cell>
          <cell r="K91" t="str">
            <v>0.24%</v>
          </cell>
        </row>
        <row r="92">
          <cell r="A92" t="str">
            <v>DDIT3</v>
          </cell>
          <cell r="B92">
            <v>16740</v>
          </cell>
          <cell r="K92" t="str">
            <v>0.23%</v>
          </cell>
        </row>
        <row r="93">
          <cell r="A93" t="str">
            <v>DNAJB3</v>
          </cell>
          <cell r="B93">
            <v>32843</v>
          </cell>
          <cell r="K93" t="str">
            <v>0.23%</v>
          </cell>
        </row>
        <row r="94">
          <cell r="A94" t="str">
            <v>GNA11</v>
          </cell>
          <cell r="B94">
            <v>28528</v>
          </cell>
          <cell r="K94" t="str">
            <v>0.23%</v>
          </cell>
        </row>
        <row r="95">
          <cell r="A95" t="str">
            <v>MEA1</v>
          </cell>
          <cell r="B95">
            <v>3849</v>
          </cell>
          <cell r="K95" t="str">
            <v>0.23%</v>
          </cell>
        </row>
        <row r="96">
          <cell r="A96" t="str">
            <v>ATPAF2</v>
          </cell>
          <cell r="B96">
            <v>1780</v>
          </cell>
          <cell r="K96" t="str">
            <v>0.22%</v>
          </cell>
        </row>
        <row r="97">
          <cell r="A97" t="str">
            <v>HIKESHI</v>
          </cell>
          <cell r="B97">
            <v>1791</v>
          </cell>
          <cell r="K97" t="str">
            <v>0.22%</v>
          </cell>
        </row>
        <row r="98">
          <cell r="A98" t="str">
            <v>TMEM51</v>
          </cell>
          <cell r="B98">
            <v>34451</v>
          </cell>
          <cell r="K98" t="str">
            <v>0.22%</v>
          </cell>
        </row>
        <row r="99">
          <cell r="A99" t="str">
            <v>ARL4D</v>
          </cell>
          <cell r="B99">
            <v>12482</v>
          </cell>
          <cell r="K99" t="str">
            <v>0.21%</v>
          </cell>
        </row>
        <row r="100">
          <cell r="A100" t="str">
            <v>BIK</v>
          </cell>
          <cell r="B100">
            <v>3861</v>
          </cell>
          <cell r="K100" t="str">
            <v>0.21%</v>
          </cell>
        </row>
        <row r="101">
          <cell r="A101" t="str">
            <v>PIGH</v>
          </cell>
          <cell r="B101">
            <v>1016</v>
          </cell>
          <cell r="K101" t="str">
            <v>0.20%</v>
          </cell>
        </row>
        <row r="102">
          <cell r="A102" t="str">
            <v>SLPI</v>
          </cell>
          <cell r="B102">
            <v>5111</v>
          </cell>
          <cell r="K102" t="str">
            <v>0.20%</v>
          </cell>
        </row>
        <row r="103">
          <cell r="A103" t="str">
            <v>MCEE</v>
          </cell>
          <cell r="B103">
            <v>11559</v>
          </cell>
          <cell r="K103" t="str">
            <v>0.19%</v>
          </cell>
        </row>
        <row r="104">
          <cell r="A104" t="str">
            <v>AFTPH</v>
          </cell>
          <cell r="B104">
            <v>14125</v>
          </cell>
          <cell r="K104" t="str">
            <v>0.18%</v>
          </cell>
        </row>
        <row r="105">
          <cell r="A105" t="str">
            <v>CETN1</v>
          </cell>
          <cell r="B105">
            <v>2808</v>
          </cell>
          <cell r="K105" t="str">
            <v>0.18%</v>
          </cell>
        </row>
        <row r="106">
          <cell r="A106" t="str">
            <v>HECTD3</v>
          </cell>
          <cell r="B106">
            <v>16485</v>
          </cell>
          <cell r="K106" t="str">
            <v>0.18%</v>
          </cell>
        </row>
        <row r="107">
          <cell r="A107" t="str">
            <v>HYI</v>
          </cell>
          <cell r="B107">
            <v>5658</v>
          </cell>
          <cell r="K107" t="str">
            <v>0.18%</v>
          </cell>
        </row>
        <row r="108">
          <cell r="A108" t="str">
            <v>IFT27</v>
          </cell>
          <cell r="B108">
            <v>6525</v>
          </cell>
          <cell r="K108" t="str">
            <v>0.18%</v>
          </cell>
        </row>
        <row r="109">
          <cell r="A109" t="str">
            <v>ILF3</v>
          </cell>
          <cell r="B109">
            <v>7839</v>
          </cell>
          <cell r="K109" t="str">
            <v>0.18%</v>
          </cell>
        </row>
        <row r="110">
          <cell r="A110" t="str">
            <v>PDE6D</v>
          </cell>
          <cell r="B110">
            <v>3288</v>
          </cell>
          <cell r="K110" t="str">
            <v>0.18%</v>
          </cell>
        </row>
        <row r="111">
          <cell r="A111" t="str">
            <v>ZMAT5</v>
          </cell>
          <cell r="B111">
            <v>9511</v>
          </cell>
          <cell r="K111" t="str">
            <v>0.18%</v>
          </cell>
        </row>
        <row r="112">
          <cell r="A112" t="str">
            <v>AZIN2</v>
          </cell>
          <cell r="B112">
            <v>593</v>
          </cell>
          <cell r="K112" t="str">
            <v>0.17%</v>
          </cell>
        </row>
        <row r="113">
          <cell r="A113" t="str">
            <v>MRPL32</v>
          </cell>
          <cell r="B113">
            <v>3504</v>
          </cell>
          <cell r="K113" t="str">
            <v>0.17%</v>
          </cell>
        </row>
        <row r="114">
          <cell r="A114" t="str">
            <v>MRPL49</v>
          </cell>
          <cell r="B114">
            <v>3765</v>
          </cell>
          <cell r="K114" t="str">
            <v>0.16%</v>
          </cell>
        </row>
        <row r="115">
          <cell r="A115" t="str">
            <v>RCAN1</v>
          </cell>
          <cell r="B115">
            <v>3731</v>
          </cell>
          <cell r="K115" t="str">
            <v>0.16%</v>
          </cell>
        </row>
        <row r="116">
          <cell r="A116" t="str">
            <v>WDR6</v>
          </cell>
          <cell r="B116">
            <v>7625</v>
          </cell>
          <cell r="K116" t="str">
            <v>0.16%</v>
          </cell>
        </row>
        <row r="117">
          <cell r="A117" t="str">
            <v>JMJD1C-AS1</v>
          </cell>
          <cell r="B117">
            <v>23326</v>
          </cell>
          <cell r="K117" t="str">
            <v>0.15%</v>
          </cell>
        </row>
        <row r="118">
          <cell r="A118" t="str">
            <v>RAD51D</v>
          </cell>
          <cell r="B118">
            <v>6458</v>
          </cell>
          <cell r="K118" t="str">
            <v>0.15%</v>
          </cell>
        </row>
        <row r="119">
          <cell r="A119" t="str">
            <v>ARL11</v>
          </cell>
          <cell r="B119">
            <v>6485</v>
          </cell>
          <cell r="K119" t="str">
            <v>0.14%</v>
          </cell>
        </row>
        <row r="120">
          <cell r="A120" t="str">
            <v>C20orf141</v>
          </cell>
          <cell r="B120">
            <v>59631</v>
          </cell>
          <cell r="K120" t="str">
            <v>0.14%</v>
          </cell>
        </row>
        <row r="121">
          <cell r="A121" t="str">
            <v>ORMDL1</v>
          </cell>
          <cell r="B121">
            <v>2763</v>
          </cell>
          <cell r="K121" t="str">
            <v>0.14%</v>
          </cell>
        </row>
        <row r="122">
          <cell r="A122" t="str">
            <v>PLSCR1</v>
          </cell>
          <cell r="B122">
            <v>4925</v>
          </cell>
          <cell r="K122" t="str">
            <v>0.14%</v>
          </cell>
        </row>
        <row r="123">
          <cell r="A123" t="str">
            <v>REEP6</v>
          </cell>
          <cell r="B123">
            <v>11522</v>
          </cell>
          <cell r="K123" t="str">
            <v>0.14%</v>
          </cell>
        </row>
        <row r="124">
          <cell r="A124" t="str">
            <v>SDHD</v>
          </cell>
          <cell r="B124">
            <v>19946</v>
          </cell>
          <cell r="K124" t="str">
            <v>0.14%</v>
          </cell>
        </row>
        <row r="125">
          <cell r="A125" t="str">
            <v>ADIPOR1</v>
          </cell>
          <cell r="B125">
            <v>796</v>
          </cell>
          <cell r="K125" t="str">
            <v>0.13%</v>
          </cell>
        </row>
        <row r="126">
          <cell r="A126" t="str">
            <v>ANK1</v>
          </cell>
          <cell r="B126">
            <v>23955</v>
          </cell>
          <cell r="K126" t="str">
            <v>0.13%</v>
          </cell>
        </row>
        <row r="127">
          <cell r="A127" t="str">
            <v>ATRAID</v>
          </cell>
          <cell r="B127">
            <v>13136</v>
          </cell>
          <cell r="K127" t="str">
            <v>0.13%</v>
          </cell>
        </row>
        <row r="128">
          <cell r="A128" t="str">
            <v>C11orf24</v>
          </cell>
          <cell r="B128">
            <v>744</v>
          </cell>
          <cell r="K128" t="str">
            <v>0.13%</v>
          </cell>
        </row>
        <row r="129">
          <cell r="A129" t="str">
            <v>CD3D</v>
          </cell>
          <cell r="B129">
            <v>14842</v>
          </cell>
          <cell r="K129" t="str">
            <v>0.13%</v>
          </cell>
        </row>
        <row r="130">
          <cell r="A130" t="str">
            <v>THAP4</v>
          </cell>
          <cell r="B130">
            <v>20112</v>
          </cell>
          <cell r="K130" t="str">
            <v>0.13%</v>
          </cell>
        </row>
        <row r="131">
          <cell r="A131" t="str">
            <v>C1orf210</v>
          </cell>
          <cell r="B131">
            <v>37175</v>
          </cell>
          <cell r="K131" t="str">
            <v>0.12%</v>
          </cell>
        </row>
        <row r="132">
          <cell r="A132" t="str">
            <v>CACFD1</v>
          </cell>
          <cell r="B132">
            <v>37284</v>
          </cell>
          <cell r="K132" t="str">
            <v>0.12%</v>
          </cell>
        </row>
        <row r="133">
          <cell r="A133" t="str">
            <v>CYBC1</v>
          </cell>
          <cell r="B133">
            <v>12895</v>
          </cell>
          <cell r="K133" t="str">
            <v>0.12%</v>
          </cell>
        </row>
        <row r="134">
          <cell r="A134" t="str">
            <v>MRPS11</v>
          </cell>
          <cell r="B134">
            <v>6765</v>
          </cell>
          <cell r="K134" t="str">
            <v>0.12%</v>
          </cell>
        </row>
        <row r="135">
          <cell r="A135" t="str">
            <v>RNF5</v>
          </cell>
          <cell r="B135">
            <v>31214</v>
          </cell>
          <cell r="K135" t="str">
            <v>0.12%</v>
          </cell>
        </row>
        <row r="136">
          <cell r="A136" t="str">
            <v>RPSAP52</v>
          </cell>
          <cell r="B136">
            <v>10688</v>
          </cell>
          <cell r="K136" t="str">
            <v>0.12%</v>
          </cell>
        </row>
        <row r="137">
          <cell r="A137" t="str">
            <v>C3orf18</v>
          </cell>
          <cell r="B137">
            <v>13066</v>
          </cell>
          <cell r="K137" t="str">
            <v>0.11%</v>
          </cell>
        </row>
        <row r="138">
          <cell r="A138" t="str">
            <v>HDHD2</v>
          </cell>
          <cell r="B138">
            <v>886</v>
          </cell>
          <cell r="K138" t="str">
            <v>0.11%</v>
          </cell>
        </row>
        <row r="139">
          <cell r="A139" t="str">
            <v>NME6</v>
          </cell>
          <cell r="B139">
            <v>16941</v>
          </cell>
          <cell r="K139" t="str">
            <v>0.11%</v>
          </cell>
        </row>
        <row r="140">
          <cell r="A140" t="str">
            <v>UBD</v>
          </cell>
          <cell r="B140">
            <v>1822</v>
          </cell>
          <cell r="K140" t="str">
            <v>0.11%</v>
          </cell>
        </row>
        <row r="141">
          <cell r="A141" t="str">
            <v>RPL23</v>
          </cell>
          <cell r="B141">
            <v>6788</v>
          </cell>
          <cell r="K141" t="str">
            <v>0.10%</v>
          </cell>
        </row>
        <row r="142">
          <cell r="A142" t="str">
            <v>SPEF1</v>
          </cell>
          <cell r="B142">
            <v>1050</v>
          </cell>
          <cell r="K142" t="str">
            <v>0.10%</v>
          </cell>
        </row>
        <row r="143">
          <cell r="A143" t="str">
            <v>TRAPPC2L</v>
          </cell>
          <cell r="B143">
            <v>17533</v>
          </cell>
          <cell r="K143" t="str">
            <v>0.10%</v>
          </cell>
        </row>
        <row r="144">
          <cell r="A144" t="str">
            <v>CAV2</v>
          </cell>
          <cell r="B144">
            <v>11678</v>
          </cell>
          <cell r="K144" t="str">
            <v>0.09%</v>
          </cell>
        </row>
        <row r="145">
          <cell r="A145" t="str">
            <v>GPR108</v>
          </cell>
          <cell r="B145">
            <v>68488</v>
          </cell>
          <cell r="K145" t="str">
            <v>0.09%</v>
          </cell>
        </row>
        <row r="146">
          <cell r="A146" t="str">
            <v>LRRC61</v>
          </cell>
          <cell r="B146">
            <v>6811</v>
          </cell>
          <cell r="K146" t="str">
            <v>0.09%</v>
          </cell>
        </row>
        <row r="147">
          <cell r="A147" t="str">
            <v>AEN</v>
          </cell>
          <cell r="B147">
            <v>10716</v>
          </cell>
          <cell r="K147" t="str">
            <v>0.08%</v>
          </cell>
        </row>
        <row r="148">
          <cell r="A148" t="str">
            <v>CCDC12</v>
          </cell>
          <cell r="B148">
            <v>6604</v>
          </cell>
          <cell r="K148" t="str">
            <v>0.08%</v>
          </cell>
        </row>
        <row r="149">
          <cell r="A149" t="str">
            <v>CLDN7</v>
          </cell>
          <cell r="B149">
            <v>32284</v>
          </cell>
          <cell r="K149" t="str">
            <v>0.08%</v>
          </cell>
        </row>
        <row r="150">
          <cell r="A150" t="str">
            <v>MID1IP1</v>
          </cell>
          <cell r="B150">
            <v>2436</v>
          </cell>
          <cell r="K150" t="str">
            <v>0.08%</v>
          </cell>
        </row>
        <row r="151">
          <cell r="A151" t="str">
            <v>NAT9</v>
          </cell>
          <cell r="B151">
            <v>1268</v>
          </cell>
          <cell r="K151" t="str">
            <v>0.08%</v>
          </cell>
        </row>
        <row r="152">
          <cell r="A152" t="str">
            <v>RBM3</v>
          </cell>
          <cell r="B152">
            <v>1213</v>
          </cell>
          <cell r="K152" t="str">
            <v>0.08%</v>
          </cell>
        </row>
        <row r="153">
          <cell r="A153" t="str">
            <v>RPL13A</v>
          </cell>
          <cell r="B153">
            <v>1245</v>
          </cell>
          <cell r="K153" t="str">
            <v>0.08%</v>
          </cell>
        </row>
        <row r="154">
          <cell r="A154" t="str">
            <v>SMUG1</v>
          </cell>
          <cell r="B154">
            <v>12813</v>
          </cell>
          <cell r="K154" t="str">
            <v>0.08%</v>
          </cell>
        </row>
        <row r="155">
          <cell r="A155" t="str">
            <v>DIO3</v>
          </cell>
          <cell r="B155">
            <v>8458</v>
          </cell>
          <cell r="K155" t="str">
            <v>0.07%</v>
          </cell>
        </row>
        <row r="156">
          <cell r="A156" t="str">
            <v>EPN3</v>
          </cell>
          <cell r="B156">
            <v>14788</v>
          </cell>
          <cell r="K156" t="str">
            <v>0.07%</v>
          </cell>
        </row>
        <row r="157">
          <cell r="A157" t="str">
            <v>MTFP1</v>
          </cell>
          <cell r="B157">
            <v>4281</v>
          </cell>
          <cell r="K157" t="str">
            <v>0.07%</v>
          </cell>
        </row>
        <row r="158">
          <cell r="A158" t="str">
            <v>SCGB3A1</v>
          </cell>
          <cell r="B158">
            <v>4323</v>
          </cell>
          <cell r="K158" t="str">
            <v>0.07%</v>
          </cell>
        </row>
        <row r="159">
          <cell r="A159" t="str">
            <v>TIMM23</v>
          </cell>
          <cell r="B159">
            <v>4236</v>
          </cell>
          <cell r="K159" t="str">
            <v>0.07%</v>
          </cell>
        </row>
        <row r="160">
          <cell r="A160" t="str">
            <v>UQCC1</v>
          </cell>
          <cell r="B160">
            <v>10240</v>
          </cell>
          <cell r="K160" t="str">
            <v>0.07%</v>
          </cell>
        </row>
        <row r="161">
          <cell r="A161" t="str">
            <v>ZBTB32</v>
          </cell>
          <cell r="B161">
            <v>162308</v>
          </cell>
          <cell r="K161" t="str">
            <v>0.07%</v>
          </cell>
        </row>
        <row r="162">
          <cell r="A162" t="str">
            <v>EBI3</v>
          </cell>
          <cell r="B162">
            <v>5361</v>
          </cell>
          <cell r="K162" t="str">
            <v>0.06%</v>
          </cell>
        </row>
        <row r="163">
          <cell r="A163" t="str">
            <v>PIN1</v>
          </cell>
          <cell r="B163">
            <v>8898</v>
          </cell>
          <cell r="K163" t="str">
            <v>0.06%</v>
          </cell>
        </row>
        <row r="164">
          <cell r="A164" t="str">
            <v>PPIL4</v>
          </cell>
          <cell r="B164">
            <v>1615</v>
          </cell>
          <cell r="K164" t="str">
            <v>0.06%</v>
          </cell>
        </row>
        <row r="165">
          <cell r="A165" t="str">
            <v>RAMP3</v>
          </cell>
          <cell r="B165">
            <v>23555</v>
          </cell>
          <cell r="K165" t="str">
            <v>0.06%</v>
          </cell>
        </row>
        <row r="166">
          <cell r="A166" t="str">
            <v>SYNJ2BP</v>
          </cell>
          <cell r="B166">
            <v>3173</v>
          </cell>
          <cell r="K166" t="str">
            <v>0.06%</v>
          </cell>
        </row>
        <row r="167">
          <cell r="A167" t="str">
            <v>B9D2</v>
          </cell>
          <cell r="B167">
            <v>29557</v>
          </cell>
          <cell r="K167" t="str">
            <v>0.05%</v>
          </cell>
        </row>
        <row r="168">
          <cell r="A168" t="str">
            <v>IL20RB</v>
          </cell>
          <cell r="B168">
            <v>37023</v>
          </cell>
          <cell r="K168" t="str">
            <v>0.05%</v>
          </cell>
        </row>
        <row r="169">
          <cell r="A169" t="str">
            <v>MRPL27</v>
          </cell>
          <cell r="B169">
            <v>5788</v>
          </cell>
          <cell r="K169" t="str">
            <v>0.05%</v>
          </cell>
        </row>
        <row r="170">
          <cell r="A170" t="str">
            <v>MRPL28</v>
          </cell>
          <cell r="B170">
            <v>14981</v>
          </cell>
          <cell r="K170" t="str">
            <v>0.05%</v>
          </cell>
        </row>
        <row r="171">
          <cell r="A171" t="str">
            <v>OPRL1</v>
          </cell>
          <cell r="B171">
            <v>6166</v>
          </cell>
          <cell r="K171" t="str">
            <v>0.05%</v>
          </cell>
        </row>
        <row r="172">
          <cell r="A172" t="str">
            <v>PRSS30P</v>
          </cell>
          <cell r="B172">
            <v>21472</v>
          </cell>
          <cell r="K172" t="str">
            <v>0.05%</v>
          </cell>
        </row>
        <row r="173">
          <cell r="A173" t="str">
            <v>SPATA19</v>
          </cell>
          <cell r="B173">
            <v>2065</v>
          </cell>
          <cell r="K173" t="str">
            <v>0.05%</v>
          </cell>
        </row>
        <row r="174">
          <cell r="A174" t="str">
            <v>ACSM5</v>
          </cell>
          <cell r="B174">
            <v>17747</v>
          </cell>
          <cell r="K174" t="str">
            <v>0.04%</v>
          </cell>
        </row>
        <row r="175">
          <cell r="A175" t="str">
            <v>H4C3</v>
          </cell>
          <cell r="B175">
            <v>19522</v>
          </cell>
          <cell r="K175" t="str">
            <v>0.04%</v>
          </cell>
        </row>
        <row r="176">
          <cell r="A176" t="str">
            <v>HBEGF</v>
          </cell>
          <cell r="B176">
            <v>2745</v>
          </cell>
          <cell r="K176" t="str">
            <v>0.04%</v>
          </cell>
        </row>
        <row r="177">
          <cell r="A177" t="str">
            <v>KDELR1</v>
          </cell>
          <cell r="B177">
            <v>2265</v>
          </cell>
          <cell r="K177" t="str">
            <v>0.04%</v>
          </cell>
        </row>
        <row r="178">
          <cell r="A178" t="str">
            <v>LMO3</v>
          </cell>
          <cell r="B178">
            <v>7104</v>
          </cell>
          <cell r="K178" t="str">
            <v>0.04%</v>
          </cell>
        </row>
        <row r="179">
          <cell r="A179" t="str">
            <v>MS4A15</v>
          </cell>
          <cell r="B179">
            <v>18878</v>
          </cell>
          <cell r="K179" t="str">
            <v>0.04%</v>
          </cell>
        </row>
        <row r="180">
          <cell r="A180" t="str">
            <v>NCR3</v>
          </cell>
          <cell r="B180">
            <v>5486</v>
          </cell>
          <cell r="K180" t="str">
            <v>0.04%</v>
          </cell>
        </row>
        <row r="181">
          <cell r="A181" t="str">
            <v>PDPN</v>
          </cell>
          <cell r="B181">
            <v>2437</v>
          </cell>
          <cell r="K181" t="str">
            <v>0.04%</v>
          </cell>
        </row>
        <row r="182">
          <cell r="A182" t="str">
            <v>POFUT1</v>
          </cell>
          <cell r="B182">
            <v>2796</v>
          </cell>
          <cell r="K182" t="str">
            <v>0.04%</v>
          </cell>
        </row>
        <row r="183">
          <cell r="A183" t="str">
            <v>C8orf44</v>
          </cell>
          <cell r="B183">
            <v>3608</v>
          </cell>
          <cell r="K183" t="str">
            <v>0.03%</v>
          </cell>
        </row>
        <row r="184">
          <cell r="A184" t="str">
            <v>CDK10</v>
          </cell>
          <cell r="B184">
            <v>7496</v>
          </cell>
          <cell r="K184" t="str">
            <v>0.03%</v>
          </cell>
        </row>
        <row r="185">
          <cell r="A185" t="str">
            <v>CHMP1B</v>
          </cell>
          <cell r="B185">
            <v>3586</v>
          </cell>
          <cell r="K185" t="str">
            <v>0.03%</v>
          </cell>
        </row>
        <row r="186">
          <cell r="A186" t="str">
            <v>DCD</v>
          </cell>
          <cell r="B186">
            <v>2958</v>
          </cell>
          <cell r="K186" t="str">
            <v>0.03%</v>
          </cell>
        </row>
        <row r="187">
          <cell r="A187" t="str">
            <v>DCTN3</v>
          </cell>
          <cell r="B187">
            <v>11579</v>
          </cell>
          <cell r="K187" t="str">
            <v>0.03%</v>
          </cell>
        </row>
        <row r="188">
          <cell r="A188" t="str">
            <v>PMP22</v>
          </cell>
          <cell r="B188">
            <v>22609</v>
          </cell>
          <cell r="K188" t="str">
            <v>0.03%</v>
          </cell>
        </row>
        <row r="189">
          <cell r="A189" t="str">
            <v>PTGES</v>
          </cell>
          <cell r="B189">
            <v>51706</v>
          </cell>
          <cell r="K189" t="str">
            <v>0.03%</v>
          </cell>
        </row>
        <row r="190">
          <cell r="A190" t="str">
            <v>RNF183</v>
          </cell>
          <cell r="B190">
            <v>6330</v>
          </cell>
          <cell r="K190" t="str">
            <v>0.03%</v>
          </cell>
        </row>
        <row r="191">
          <cell r="A191" t="str">
            <v>SCAMP1</v>
          </cell>
          <cell r="B191">
            <v>6937</v>
          </cell>
          <cell r="K191" t="str">
            <v>0.03%</v>
          </cell>
        </row>
        <row r="192">
          <cell r="A192" t="str">
            <v>TMEM68</v>
          </cell>
          <cell r="B192">
            <v>31671</v>
          </cell>
          <cell r="K192" t="str">
            <v>0.03%</v>
          </cell>
        </row>
        <row r="193">
          <cell r="A193" t="str">
            <v>ZNF576</v>
          </cell>
          <cell r="B193">
            <v>28818</v>
          </cell>
          <cell r="K193" t="str">
            <v>0.03%</v>
          </cell>
        </row>
        <row r="194">
          <cell r="A194" t="str">
            <v>DLK2</v>
          </cell>
          <cell r="B194">
            <v>27882</v>
          </cell>
          <cell r="K194" t="str">
            <v>0.02%</v>
          </cell>
        </row>
        <row r="195">
          <cell r="A195" t="str">
            <v>DNPEP</v>
          </cell>
          <cell r="B195">
            <v>25733</v>
          </cell>
          <cell r="K195" t="str">
            <v>0.02%</v>
          </cell>
        </row>
        <row r="196">
          <cell r="A196" t="str">
            <v>LDAF1</v>
          </cell>
          <cell r="B196">
            <v>4279</v>
          </cell>
          <cell r="K196" t="str">
            <v>0.02%</v>
          </cell>
        </row>
        <row r="197">
          <cell r="A197" t="str">
            <v>LHFPL6</v>
          </cell>
          <cell r="B197">
            <v>8022</v>
          </cell>
          <cell r="K197" t="str">
            <v>0.02%</v>
          </cell>
        </row>
        <row r="198">
          <cell r="A198" t="str">
            <v>NCALD</v>
          </cell>
          <cell r="B198">
            <v>5885</v>
          </cell>
          <cell r="K198" t="str">
            <v>0.02%</v>
          </cell>
        </row>
        <row r="199">
          <cell r="A199" t="str">
            <v>NKG7</v>
          </cell>
          <cell r="B199">
            <v>26627</v>
          </cell>
          <cell r="K199" t="str">
            <v>0.02%</v>
          </cell>
        </row>
        <row r="200">
          <cell r="A200" t="str">
            <v>PPM1N</v>
          </cell>
          <cell r="B200">
            <v>5534</v>
          </cell>
          <cell r="K200" t="str">
            <v>0.02%</v>
          </cell>
        </row>
        <row r="201">
          <cell r="A201" t="str">
            <v>SDHC</v>
          </cell>
          <cell r="B201">
            <v>4896</v>
          </cell>
          <cell r="K201" t="str">
            <v>0.02%</v>
          </cell>
        </row>
        <row r="202">
          <cell r="A202" t="str">
            <v>SLC50A1</v>
          </cell>
          <cell r="B202">
            <v>12671</v>
          </cell>
          <cell r="K202" t="str">
            <v>0.02%</v>
          </cell>
        </row>
        <row r="203">
          <cell r="A203" t="str">
            <v>FXYD6</v>
          </cell>
          <cell r="B203">
            <v>17074</v>
          </cell>
          <cell r="K203" t="str">
            <v>0.01%</v>
          </cell>
        </row>
        <row r="204">
          <cell r="A204" t="str">
            <v>LOXHD1</v>
          </cell>
          <cell r="B204">
            <v>7705</v>
          </cell>
          <cell r="K204" t="str">
            <v>0.01%</v>
          </cell>
        </row>
        <row r="205">
          <cell r="A205" t="str">
            <v>LYPD4</v>
          </cell>
          <cell r="B205">
            <v>10572</v>
          </cell>
          <cell r="K205" t="str">
            <v>0.01%</v>
          </cell>
        </row>
        <row r="206">
          <cell r="A206" t="str">
            <v>RPP21</v>
          </cell>
          <cell r="B206">
            <v>12896</v>
          </cell>
          <cell r="K206" t="str">
            <v>0.01%</v>
          </cell>
        </row>
        <row r="207">
          <cell r="A207" t="str">
            <v>TMEM135</v>
          </cell>
          <cell r="B207">
            <v>13007</v>
          </cell>
          <cell r="K207" t="str">
            <v>0.01%</v>
          </cell>
        </row>
        <row r="208">
          <cell r="A208" t="str">
            <v>ACTL7B</v>
          </cell>
          <cell r="B208">
            <v>1027</v>
          </cell>
          <cell r="K208" t="str">
            <v>0.00%</v>
          </cell>
        </row>
        <row r="209">
          <cell r="A209" t="str">
            <v>ADAM18</v>
          </cell>
          <cell r="B209">
            <v>37</v>
          </cell>
          <cell r="K209" t="str">
            <v>0.00%</v>
          </cell>
        </row>
        <row r="210">
          <cell r="A210" t="str">
            <v>AGK</v>
          </cell>
          <cell r="B210">
            <v>322</v>
          </cell>
          <cell r="K210" t="str">
            <v>0.00%</v>
          </cell>
        </row>
        <row r="211">
          <cell r="A211" t="str">
            <v>APOBEC3H</v>
          </cell>
          <cell r="B211">
            <v>4550</v>
          </cell>
          <cell r="K211" t="str">
            <v>0.00%</v>
          </cell>
        </row>
        <row r="212">
          <cell r="A212" t="str">
            <v>APOM</v>
          </cell>
          <cell r="B212">
            <v>1313</v>
          </cell>
          <cell r="K212" t="str">
            <v>0.00%</v>
          </cell>
        </row>
        <row r="213">
          <cell r="A213" t="str">
            <v>ARL6</v>
          </cell>
          <cell r="B213">
            <v>1131</v>
          </cell>
          <cell r="K213" t="str">
            <v>0.00%</v>
          </cell>
        </row>
        <row r="214">
          <cell r="A214" t="str">
            <v>BAD</v>
          </cell>
          <cell r="B214">
            <v>86</v>
          </cell>
          <cell r="K214" t="str">
            <v>0.00%</v>
          </cell>
        </row>
        <row r="215">
          <cell r="A215" t="str">
            <v>BLOC1S6</v>
          </cell>
          <cell r="B215">
            <v>207</v>
          </cell>
          <cell r="K215" t="str">
            <v>0.00%</v>
          </cell>
        </row>
        <row r="216">
          <cell r="A216" t="str">
            <v>BNIP3</v>
          </cell>
          <cell r="B216">
            <v>1787</v>
          </cell>
          <cell r="K216" t="str">
            <v>0.00%</v>
          </cell>
        </row>
        <row r="217">
          <cell r="A217" t="str">
            <v>BUB3</v>
          </cell>
          <cell r="B217">
            <v>46</v>
          </cell>
          <cell r="K217" t="str">
            <v>0.00%</v>
          </cell>
        </row>
        <row r="218">
          <cell r="A218" t="str">
            <v>C12orf43</v>
          </cell>
          <cell r="B218">
            <v>659</v>
          </cell>
          <cell r="K218" t="str">
            <v>0.00%</v>
          </cell>
        </row>
        <row r="219">
          <cell r="A219" t="str">
            <v>C14orf132</v>
          </cell>
          <cell r="B219">
            <v>2291</v>
          </cell>
          <cell r="K219" t="str">
            <v>0.00%</v>
          </cell>
        </row>
        <row r="220">
          <cell r="A220" t="str">
            <v>C1orf43</v>
          </cell>
          <cell r="B220">
            <v>1620</v>
          </cell>
          <cell r="K220" t="str">
            <v>0.00%</v>
          </cell>
        </row>
        <row r="221">
          <cell r="A221" t="str">
            <v>C3orf52</v>
          </cell>
          <cell r="B221">
            <v>1038</v>
          </cell>
          <cell r="K221" t="str">
            <v>0.00%</v>
          </cell>
        </row>
        <row r="222">
          <cell r="A222" t="str">
            <v>CCNE1</v>
          </cell>
          <cell r="B222">
            <v>745</v>
          </cell>
          <cell r="K222" t="str">
            <v>0.00%</v>
          </cell>
        </row>
        <row r="223">
          <cell r="A223" t="str">
            <v>CCNG2</v>
          </cell>
          <cell r="B223">
            <v>101</v>
          </cell>
          <cell r="K223" t="str">
            <v>0.00%</v>
          </cell>
        </row>
        <row r="224">
          <cell r="A224" t="str">
            <v>CD247</v>
          </cell>
          <cell r="B224">
            <v>403</v>
          </cell>
          <cell r="K224" t="str">
            <v>0.00%</v>
          </cell>
        </row>
        <row r="225">
          <cell r="A225" t="str">
            <v>CDC34</v>
          </cell>
          <cell r="B225">
            <v>1877</v>
          </cell>
          <cell r="K225" t="str">
            <v>0.00%</v>
          </cell>
        </row>
        <row r="226">
          <cell r="A226" t="str">
            <v>CDIN1</v>
          </cell>
          <cell r="B226">
            <v>43</v>
          </cell>
          <cell r="K226" t="str">
            <v>0.00%</v>
          </cell>
        </row>
        <row r="227">
          <cell r="A227" t="str">
            <v>CENPQ</v>
          </cell>
          <cell r="B227">
            <v>66</v>
          </cell>
          <cell r="K227" t="str">
            <v>0.00%</v>
          </cell>
        </row>
        <row r="228">
          <cell r="A228" t="str">
            <v>CFAP107</v>
          </cell>
          <cell r="B228">
            <v>752</v>
          </cell>
          <cell r="K228" t="str">
            <v>0.00%</v>
          </cell>
        </row>
        <row r="229">
          <cell r="A229" t="str">
            <v>CHRNA3</v>
          </cell>
          <cell r="B229">
            <v>95</v>
          </cell>
          <cell r="K229" t="str">
            <v>0.00%</v>
          </cell>
        </row>
        <row r="230">
          <cell r="A230" t="str">
            <v>CLK3</v>
          </cell>
          <cell r="B230">
            <v>416</v>
          </cell>
          <cell r="K230" t="str">
            <v>0.00%</v>
          </cell>
        </row>
        <row r="231">
          <cell r="A231" t="str">
            <v>CLMP</v>
          </cell>
          <cell r="B231">
            <v>1076</v>
          </cell>
          <cell r="K231" t="str">
            <v>0.00%</v>
          </cell>
        </row>
        <row r="232">
          <cell r="A232" t="str">
            <v>CSRP3</v>
          </cell>
          <cell r="B232">
            <v>717</v>
          </cell>
          <cell r="K232" t="str">
            <v>0.00%</v>
          </cell>
        </row>
        <row r="233">
          <cell r="A233" t="str">
            <v>CUTA</v>
          </cell>
          <cell r="B233">
            <v>1312</v>
          </cell>
          <cell r="K233" t="str">
            <v>0.00%</v>
          </cell>
        </row>
        <row r="234">
          <cell r="A234" t="str">
            <v>CYP2C9</v>
          </cell>
          <cell r="B234">
            <v>24</v>
          </cell>
          <cell r="K234" t="str">
            <v>0.00%</v>
          </cell>
        </row>
        <row r="235">
          <cell r="A235" t="str">
            <v>DAZAP2</v>
          </cell>
          <cell r="B235">
            <v>2266</v>
          </cell>
          <cell r="K235" t="str">
            <v>0.00%</v>
          </cell>
        </row>
        <row r="236">
          <cell r="A236" t="str">
            <v>DNAJC12</v>
          </cell>
          <cell r="B236">
            <v>44</v>
          </cell>
          <cell r="K236" t="str">
            <v>0.00%</v>
          </cell>
        </row>
        <row r="237">
          <cell r="A237" t="str">
            <v>DNAJC15</v>
          </cell>
          <cell r="B237">
            <v>1176</v>
          </cell>
          <cell r="K237" t="str">
            <v>0.00%</v>
          </cell>
        </row>
        <row r="238">
          <cell r="A238" t="str">
            <v>DNAJC2</v>
          </cell>
          <cell r="B238">
            <v>32</v>
          </cell>
          <cell r="K238" t="str">
            <v>0.00%</v>
          </cell>
        </row>
        <row r="239">
          <cell r="A239" t="str">
            <v>DNAJC5B</v>
          </cell>
          <cell r="B239">
            <v>358</v>
          </cell>
          <cell r="K239" t="str">
            <v>0.00%</v>
          </cell>
        </row>
        <row r="240">
          <cell r="A240" t="str">
            <v>DTX2</v>
          </cell>
          <cell r="B240">
            <v>39</v>
          </cell>
          <cell r="K240" t="str">
            <v>0.00%</v>
          </cell>
        </row>
        <row r="241">
          <cell r="A241" t="str">
            <v>EIF1AD</v>
          </cell>
          <cell r="B241">
            <v>1206</v>
          </cell>
          <cell r="K241" t="str">
            <v>0.00%</v>
          </cell>
        </row>
        <row r="242">
          <cell r="A242" t="str">
            <v>EMC9</v>
          </cell>
          <cell r="B242">
            <v>3023</v>
          </cell>
          <cell r="K242" t="str">
            <v>0.00%</v>
          </cell>
        </row>
        <row r="243">
          <cell r="A243" t="str">
            <v>ENO3</v>
          </cell>
          <cell r="B243">
            <v>531</v>
          </cell>
          <cell r="K243" t="str">
            <v>0.00%</v>
          </cell>
        </row>
        <row r="244">
          <cell r="A244" t="str">
            <v>ERG28</v>
          </cell>
          <cell r="B244">
            <v>4560</v>
          </cell>
          <cell r="K244" t="str">
            <v>0.00%</v>
          </cell>
        </row>
        <row r="245">
          <cell r="A245" t="str">
            <v>FBXO6</v>
          </cell>
          <cell r="B245">
            <v>1306</v>
          </cell>
          <cell r="K245" t="str">
            <v>0.00%</v>
          </cell>
        </row>
        <row r="246">
          <cell r="A246" t="str">
            <v>FBXW5</v>
          </cell>
          <cell r="B246">
            <v>34</v>
          </cell>
          <cell r="K246" t="str">
            <v>0.00%</v>
          </cell>
        </row>
        <row r="247">
          <cell r="A247" t="str">
            <v>G6PD</v>
          </cell>
          <cell r="B247">
            <v>51</v>
          </cell>
          <cell r="K247" t="str">
            <v>0.00%</v>
          </cell>
        </row>
        <row r="248">
          <cell r="A248" t="str">
            <v>GADD45A</v>
          </cell>
          <cell r="B248">
            <v>358</v>
          </cell>
          <cell r="K248" t="str">
            <v>0.00%</v>
          </cell>
        </row>
        <row r="249">
          <cell r="A249" t="str">
            <v>GALNT3</v>
          </cell>
          <cell r="B249">
            <v>1676</v>
          </cell>
          <cell r="K249" t="str">
            <v>0.00%</v>
          </cell>
        </row>
        <row r="250">
          <cell r="A250" t="str">
            <v>GNA15</v>
          </cell>
          <cell r="B250">
            <v>637</v>
          </cell>
          <cell r="K250" t="str">
            <v>0.00%</v>
          </cell>
        </row>
        <row r="251">
          <cell r="A251" t="str">
            <v>GPBP1</v>
          </cell>
          <cell r="B251">
            <v>292</v>
          </cell>
          <cell r="K251" t="str">
            <v>0.00%</v>
          </cell>
        </row>
        <row r="252">
          <cell r="A252" t="str">
            <v>GSG1L</v>
          </cell>
          <cell r="B252">
            <v>242</v>
          </cell>
          <cell r="K252" t="str">
            <v>0.00%</v>
          </cell>
        </row>
        <row r="253">
          <cell r="A253" t="str">
            <v>H4C1</v>
          </cell>
          <cell r="B253">
            <v>877</v>
          </cell>
          <cell r="K253" t="str">
            <v>0.00%</v>
          </cell>
        </row>
        <row r="254">
          <cell r="A254" t="str">
            <v>HLA-DPB2</v>
          </cell>
          <cell r="B254">
            <v>1440</v>
          </cell>
          <cell r="K254" t="str">
            <v>0.00%</v>
          </cell>
        </row>
        <row r="255">
          <cell r="A255" t="str">
            <v>HSD3B2</v>
          </cell>
          <cell r="B255">
            <v>236</v>
          </cell>
          <cell r="K255" t="str">
            <v>0.00%</v>
          </cell>
        </row>
        <row r="256">
          <cell r="A256" t="str">
            <v>HSPB7</v>
          </cell>
          <cell r="B256">
            <v>34</v>
          </cell>
          <cell r="K256" t="str">
            <v>0.00%</v>
          </cell>
        </row>
        <row r="257">
          <cell r="A257" t="str">
            <v>HSPBAP1</v>
          </cell>
          <cell r="B257">
            <v>445</v>
          </cell>
          <cell r="K257" t="str">
            <v>0.00%</v>
          </cell>
        </row>
        <row r="258">
          <cell r="A258" t="str">
            <v>IFTAP</v>
          </cell>
          <cell r="B258">
            <v>2363</v>
          </cell>
          <cell r="K258" t="str">
            <v>0.00%</v>
          </cell>
        </row>
        <row r="259">
          <cell r="A259" t="str">
            <v>IL36RN</v>
          </cell>
          <cell r="B259">
            <v>2320</v>
          </cell>
          <cell r="K259" t="str">
            <v>0.00%</v>
          </cell>
        </row>
        <row r="260">
          <cell r="A260" t="str">
            <v>ING5</v>
          </cell>
          <cell r="B260">
            <v>4564</v>
          </cell>
          <cell r="K260" t="str">
            <v>0.00%</v>
          </cell>
        </row>
        <row r="261">
          <cell r="A261" t="str">
            <v>ISOC2</v>
          </cell>
          <cell r="B261">
            <v>26</v>
          </cell>
          <cell r="K261" t="str">
            <v>0.00%</v>
          </cell>
        </row>
        <row r="262">
          <cell r="A262" t="str">
            <v>KHDC1</v>
          </cell>
          <cell r="B262">
            <v>27</v>
          </cell>
          <cell r="K262" t="str">
            <v>0.00%</v>
          </cell>
        </row>
        <row r="263">
          <cell r="A263" t="str">
            <v>KLHDC3</v>
          </cell>
          <cell r="B263">
            <v>511</v>
          </cell>
          <cell r="K263" t="str">
            <v>0.00%</v>
          </cell>
        </row>
        <row r="264">
          <cell r="A264" t="str">
            <v>KLRD1</v>
          </cell>
          <cell r="B264">
            <v>57</v>
          </cell>
          <cell r="K264" t="str">
            <v>0.00%</v>
          </cell>
        </row>
        <row r="265">
          <cell r="A265" t="str">
            <v>LMAN2L</v>
          </cell>
          <cell r="B265">
            <v>330</v>
          </cell>
          <cell r="K265" t="str">
            <v>0.00%</v>
          </cell>
        </row>
        <row r="266">
          <cell r="A266" t="str">
            <v>LYZL6</v>
          </cell>
          <cell r="B266">
            <v>561</v>
          </cell>
          <cell r="K266" t="str">
            <v>0.00%</v>
          </cell>
        </row>
        <row r="267">
          <cell r="A267" t="str">
            <v>MCRS1</v>
          </cell>
          <cell r="B267">
            <v>148</v>
          </cell>
          <cell r="K267" t="str">
            <v>0.00%</v>
          </cell>
        </row>
        <row r="268">
          <cell r="A268" t="str">
            <v>MED18</v>
          </cell>
          <cell r="B268">
            <v>728</v>
          </cell>
          <cell r="K268" t="str">
            <v>0.00%</v>
          </cell>
        </row>
        <row r="269">
          <cell r="A269" t="str">
            <v>MEF2D</v>
          </cell>
          <cell r="B269">
            <v>159</v>
          </cell>
          <cell r="K269" t="str">
            <v>0.00%</v>
          </cell>
        </row>
        <row r="270">
          <cell r="A270" t="str">
            <v>MFAP5</v>
          </cell>
          <cell r="B270">
            <v>2100</v>
          </cell>
          <cell r="K270" t="str">
            <v>0.00%</v>
          </cell>
        </row>
        <row r="271">
          <cell r="A271" t="str">
            <v>MFSD6L</v>
          </cell>
          <cell r="B271">
            <v>84</v>
          </cell>
          <cell r="K271" t="str">
            <v>0.00%</v>
          </cell>
        </row>
        <row r="272">
          <cell r="A272" t="str">
            <v>MOCS1</v>
          </cell>
          <cell r="B272">
            <v>1040</v>
          </cell>
          <cell r="K272" t="str">
            <v>0.00%</v>
          </cell>
        </row>
        <row r="273">
          <cell r="A273" t="str">
            <v>MPV17</v>
          </cell>
          <cell r="B273">
            <v>22</v>
          </cell>
          <cell r="K273" t="str">
            <v>0.00%</v>
          </cell>
        </row>
        <row r="274">
          <cell r="A274" t="str">
            <v>MRAP</v>
          </cell>
          <cell r="B274">
            <v>52</v>
          </cell>
          <cell r="K274" t="str">
            <v>0.00%</v>
          </cell>
        </row>
        <row r="275">
          <cell r="A275" t="str">
            <v>MRAP2</v>
          </cell>
          <cell r="B275">
            <v>82</v>
          </cell>
          <cell r="K275" t="str">
            <v>0.00%</v>
          </cell>
        </row>
        <row r="276">
          <cell r="A276" t="str">
            <v>MRPL35</v>
          </cell>
          <cell r="B276">
            <v>81</v>
          </cell>
          <cell r="K276" t="str">
            <v>0.00%</v>
          </cell>
        </row>
        <row r="277">
          <cell r="A277" t="str">
            <v>MRPS23</v>
          </cell>
          <cell r="B277">
            <v>597</v>
          </cell>
          <cell r="K277" t="str">
            <v>0.00%</v>
          </cell>
        </row>
        <row r="278">
          <cell r="A278" t="str">
            <v>MTHFD2L</v>
          </cell>
          <cell r="B278">
            <v>511</v>
          </cell>
          <cell r="K278" t="str">
            <v>0.00%</v>
          </cell>
        </row>
        <row r="279">
          <cell r="A279" t="str">
            <v>MYO5C</v>
          </cell>
          <cell r="B279">
            <v>113</v>
          </cell>
          <cell r="K279" t="str">
            <v>0.00%</v>
          </cell>
        </row>
        <row r="280">
          <cell r="A280" t="str">
            <v>NAA10</v>
          </cell>
          <cell r="B280">
            <v>317</v>
          </cell>
          <cell r="K280" t="str">
            <v>0.00%</v>
          </cell>
        </row>
        <row r="281">
          <cell r="A281" t="str">
            <v>NHP2</v>
          </cell>
          <cell r="B281">
            <v>4384</v>
          </cell>
          <cell r="K281" t="str">
            <v>0.00%</v>
          </cell>
        </row>
        <row r="282">
          <cell r="A282" t="str">
            <v>NPRL2</v>
          </cell>
          <cell r="B282">
            <v>475</v>
          </cell>
          <cell r="K282" t="str">
            <v>0.00%</v>
          </cell>
        </row>
        <row r="283">
          <cell r="A283" t="str">
            <v>NRG4</v>
          </cell>
          <cell r="B283">
            <v>177</v>
          </cell>
          <cell r="K283" t="str">
            <v>0.00%</v>
          </cell>
        </row>
        <row r="284">
          <cell r="A284" t="str">
            <v>NTAQ1</v>
          </cell>
          <cell r="B284">
            <v>284</v>
          </cell>
          <cell r="K284" t="str">
            <v>0.00%</v>
          </cell>
        </row>
        <row r="285">
          <cell r="A285" t="str">
            <v>NUDT1</v>
          </cell>
          <cell r="B285">
            <v>235</v>
          </cell>
          <cell r="K285" t="str">
            <v>0.00%</v>
          </cell>
        </row>
        <row r="286">
          <cell r="A286" t="str">
            <v>NUP62</v>
          </cell>
          <cell r="B286">
            <v>1198</v>
          </cell>
          <cell r="K286" t="str">
            <v>0.00%</v>
          </cell>
        </row>
        <row r="287">
          <cell r="A287" t="str">
            <v>NUP62CL</v>
          </cell>
          <cell r="B287">
            <v>748</v>
          </cell>
          <cell r="K287" t="str">
            <v>0.00%</v>
          </cell>
        </row>
        <row r="288">
          <cell r="A288" t="str">
            <v>NXT1</v>
          </cell>
          <cell r="B288">
            <v>326</v>
          </cell>
          <cell r="K288" t="str">
            <v>0.00%</v>
          </cell>
        </row>
        <row r="289">
          <cell r="A289" t="str">
            <v>OLFML2A</v>
          </cell>
          <cell r="B289">
            <v>371</v>
          </cell>
          <cell r="K289" t="str">
            <v>0.00%</v>
          </cell>
        </row>
        <row r="290">
          <cell r="A290" t="str">
            <v>POLE4</v>
          </cell>
          <cell r="B290">
            <v>1763</v>
          </cell>
          <cell r="K290" t="str">
            <v>0.00%</v>
          </cell>
        </row>
        <row r="291">
          <cell r="A291" t="str">
            <v>POLH</v>
          </cell>
          <cell r="B291">
            <v>127</v>
          </cell>
          <cell r="K291" t="str">
            <v>0.00%</v>
          </cell>
        </row>
        <row r="292">
          <cell r="A292" t="str">
            <v>POP5</v>
          </cell>
          <cell r="B292">
            <v>290</v>
          </cell>
          <cell r="K292" t="str">
            <v>0.00%</v>
          </cell>
        </row>
        <row r="293">
          <cell r="A293" t="str">
            <v>PPM1B</v>
          </cell>
          <cell r="B293">
            <v>492</v>
          </cell>
          <cell r="K293" t="str">
            <v>0.00%</v>
          </cell>
        </row>
        <row r="294">
          <cell r="A294" t="str">
            <v>PPP2R3B</v>
          </cell>
          <cell r="B294">
            <v>269</v>
          </cell>
          <cell r="K294" t="str">
            <v>0.00%</v>
          </cell>
        </row>
        <row r="295">
          <cell r="A295" t="str">
            <v>PRUNE2</v>
          </cell>
          <cell r="B295">
            <v>3164</v>
          </cell>
          <cell r="K295" t="str">
            <v>0.00%</v>
          </cell>
        </row>
        <row r="296">
          <cell r="A296" t="str">
            <v>PSMC4</v>
          </cell>
          <cell r="B296">
            <v>2337</v>
          </cell>
          <cell r="K296" t="str">
            <v>0.00%</v>
          </cell>
        </row>
        <row r="297">
          <cell r="A297" t="str">
            <v>PTPN5</v>
          </cell>
          <cell r="B297">
            <v>501</v>
          </cell>
          <cell r="K297" t="str">
            <v>0.00%</v>
          </cell>
        </row>
        <row r="298">
          <cell r="A298" t="str">
            <v>PWWP3A</v>
          </cell>
          <cell r="B298">
            <v>533</v>
          </cell>
          <cell r="K298" t="str">
            <v>0.00%</v>
          </cell>
        </row>
        <row r="299">
          <cell r="A299" t="str">
            <v>RAB29</v>
          </cell>
          <cell r="B299">
            <v>81</v>
          </cell>
          <cell r="K299" t="str">
            <v>0.00%</v>
          </cell>
        </row>
        <row r="300">
          <cell r="A300" t="str">
            <v>RAB9A</v>
          </cell>
          <cell r="B300">
            <v>129</v>
          </cell>
          <cell r="K300" t="str">
            <v>0.00%</v>
          </cell>
        </row>
        <row r="301">
          <cell r="A301" t="str">
            <v>RAPGEF3</v>
          </cell>
          <cell r="B301">
            <v>480</v>
          </cell>
          <cell r="K301" t="str">
            <v>0.00%</v>
          </cell>
        </row>
        <row r="302">
          <cell r="A302" t="str">
            <v>RBFOX2</v>
          </cell>
          <cell r="B302">
            <v>2323</v>
          </cell>
          <cell r="K302" t="str">
            <v>0.00%</v>
          </cell>
        </row>
        <row r="303">
          <cell r="A303" t="str">
            <v>RND2</v>
          </cell>
          <cell r="B303">
            <v>1479</v>
          </cell>
          <cell r="K303" t="str">
            <v>0.00%</v>
          </cell>
        </row>
        <row r="304">
          <cell r="A304" t="str">
            <v>RNF185</v>
          </cell>
          <cell r="B304">
            <v>661</v>
          </cell>
          <cell r="K304" t="str">
            <v>0.00%</v>
          </cell>
        </row>
        <row r="305">
          <cell r="A305" t="str">
            <v>RPL13AP17</v>
          </cell>
          <cell r="B305">
            <v>113</v>
          </cell>
          <cell r="K305" t="str">
            <v>0.00%</v>
          </cell>
        </row>
        <row r="306">
          <cell r="A306" t="str">
            <v>RPL15</v>
          </cell>
          <cell r="B306">
            <v>694</v>
          </cell>
          <cell r="K306" t="str">
            <v>0.00%</v>
          </cell>
        </row>
        <row r="307">
          <cell r="A307" t="str">
            <v>RPRM</v>
          </cell>
          <cell r="B307">
            <v>1288</v>
          </cell>
          <cell r="K307" t="str">
            <v>0.00%</v>
          </cell>
        </row>
        <row r="308">
          <cell r="A308" t="str">
            <v>RPS10</v>
          </cell>
          <cell r="B308">
            <v>900</v>
          </cell>
          <cell r="K308" t="str">
            <v>0.00%</v>
          </cell>
        </row>
        <row r="309">
          <cell r="A309" t="str">
            <v>RRP8</v>
          </cell>
          <cell r="B309">
            <v>68</v>
          </cell>
          <cell r="K309" t="str">
            <v>0.00%</v>
          </cell>
        </row>
        <row r="310">
          <cell r="A310" t="str">
            <v>RTN1</v>
          </cell>
          <cell r="B310">
            <v>1957</v>
          </cell>
          <cell r="K310" t="str">
            <v>0.00%</v>
          </cell>
        </row>
        <row r="311">
          <cell r="A311" t="str">
            <v>SDC1</v>
          </cell>
          <cell r="B311">
            <v>569</v>
          </cell>
          <cell r="K311" t="str">
            <v>0.00%</v>
          </cell>
        </row>
        <row r="312">
          <cell r="A312" t="str">
            <v>SDC4</v>
          </cell>
          <cell r="B312">
            <v>667</v>
          </cell>
          <cell r="K312" t="str">
            <v>0.00%</v>
          </cell>
        </row>
        <row r="313">
          <cell r="A313" t="str">
            <v>SERPINB6</v>
          </cell>
          <cell r="B313">
            <v>350</v>
          </cell>
          <cell r="K313" t="str">
            <v>0.00%</v>
          </cell>
        </row>
        <row r="314">
          <cell r="A314" t="str">
            <v>SLC25A48</v>
          </cell>
          <cell r="B314">
            <v>631</v>
          </cell>
          <cell r="K314" t="str">
            <v>0.00%</v>
          </cell>
        </row>
        <row r="315">
          <cell r="A315" t="str">
            <v>SLC27A4</v>
          </cell>
          <cell r="B315">
            <v>179</v>
          </cell>
          <cell r="K315" t="str">
            <v>0.00%</v>
          </cell>
        </row>
        <row r="316">
          <cell r="A316" t="str">
            <v>SLC31A1</v>
          </cell>
          <cell r="B316">
            <v>60</v>
          </cell>
          <cell r="K316" t="str">
            <v>0.00%</v>
          </cell>
        </row>
        <row r="317">
          <cell r="A317" t="str">
            <v>SMAD3</v>
          </cell>
          <cell r="B317">
            <v>457</v>
          </cell>
          <cell r="K317" t="str">
            <v>0.00%</v>
          </cell>
        </row>
        <row r="318">
          <cell r="A318" t="str">
            <v>SNF8</v>
          </cell>
          <cell r="B318">
            <v>2162</v>
          </cell>
          <cell r="K318" t="str">
            <v>0.00%</v>
          </cell>
        </row>
        <row r="319">
          <cell r="A319" t="str">
            <v>SNRNP27</v>
          </cell>
          <cell r="B319">
            <v>333</v>
          </cell>
          <cell r="K319" t="str">
            <v>0.00%</v>
          </cell>
        </row>
        <row r="320">
          <cell r="A320" t="str">
            <v>SRSF10</v>
          </cell>
          <cell r="B320">
            <v>310</v>
          </cell>
          <cell r="K320" t="str">
            <v>0.00%</v>
          </cell>
        </row>
        <row r="321">
          <cell r="A321" t="str">
            <v>ST8SIA4</v>
          </cell>
          <cell r="B321">
            <v>111</v>
          </cell>
          <cell r="K321" t="str">
            <v>0.00%</v>
          </cell>
        </row>
        <row r="322">
          <cell r="A322" t="str">
            <v>STXBP6</v>
          </cell>
          <cell r="B322">
            <v>981</v>
          </cell>
          <cell r="K322" t="str">
            <v>0.00%</v>
          </cell>
        </row>
        <row r="323">
          <cell r="A323" t="str">
            <v>SUCLA2</v>
          </cell>
          <cell r="B323">
            <v>61</v>
          </cell>
          <cell r="K323" t="str">
            <v>0.00%</v>
          </cell>
        </row>
        <row r="324">
          <cell r="A324" t="str">
            <v>TBC1D3C</v>
          </cell>
          <cell r="B324">
            <v>2550</v>
          </cell>
          <cell r="K324" t="str">
            <v>0.00%</v>
          </cell>
        </row>
        <row r="325">
          <cell r="A325" t="str">
            <v>TMEM182</v>
          </cell>
          <cell r="B325">
            <v>1391</v>
          </cell>
          <cell r="K325" t="str">
            <v>0.00%</v>
          </cell>
        </row>
        <row r="326">
          <cell r="A326" t="str">
            <v>TMEM252</v>
          </cell>
          <cell r="B326">
            <v>3949</v>
          </cell>
          <cell r="K326" t="str">
            <v>0.00%</v>
          </cell>
        </row>
        <row r="327">
          <cell r="A327" t="str">
            <v>TMEM31</v>
          </cell>
          <cell r="B327">
            <v>780</v>
          </cell>
          <cell r="K327" t="str">
            <v>0.00%</v>
          </cell>
        </row>
        <row r="328">
          <cell r="A328" t="str">
            <v>TMEM87A</v>
          </cell>
          <cell r="B328">
            <v>3538</v>
          </cell>
          <cell r="K328" t="str">
            <v>0.00%</v>
          </cell>
        </row>
        <row r="329">
          <cell r="A329" t="str">
            <v>TMEM9</v>
          </cell>
          <cell r="B329">
            <v>872</v>
          </cell>
          <cell r="K329" t="str">
            <v>0.00%</v>
          </cell>
        </row>
        <row r="330">
          <cell r="A330" t="str">
            <v>TNNC2</v>
          </cell>
          <cell r="B330">
            <v>420</v>
          </cell>
          <cell r="K330" t="str">
            <v>0.00%</v>
          </cell>
        </row>
        <row r="331">
          <cell r="A331" t="str">
            <v>TPGS2</v>
          </cell>
          <cell r="B331">
            <v>346</v>
          </cell>
          <cell r="K331" t="str">
            <v>0.00%</v>
          </cell>
        </row>
        <row r="332">
          <cell r="A332" t="str">
            <v>TRIM11</v>
          </cell>
          <cell r="B332">
            <v>1989</v>
          </cell>
          <cell r="K332" t="str">
            <v>0.00%</v>
          </cell>
        </row>
        <row r="333">
          <cell r="A333" t="str">
            <v>TSPAN31</v>
          </cell>
          <cell r="B333">
            <v>40</v>
          </cell>
          <cell r="K333" t="str">
            <v>0.00%</v>
          </cell>
        </row>
        <row r="334">
          <cell r="A334" t="str">
            <v>TUBA3FP</v>
          </cell>
          <cell r="B334">
            <v>30</v>
          </cell>
          <cell r="K334" t="str">
            <v>0.00%</v>
          </cell>
        </row>
        <row r="335">
          <cell r="A335" t="str">
            <v>U2AF1</v>
          </cell>
          <cell r="B335">
            <v>2026</v>
          </cell>
          <cell r="K335" t="str">
            <v>0.00%</v>
          </cell>
        </row>
        <row r="336">
          <cell r="A336" t="str">
            <v>UFC1</v>
          </cell>
          <cell r="B336">
            <v>4510</v>
          </cell>
          <cell r="K336" t="str">
            <v>0.00%</v>
          </cell>
        </row>
        <row r="337">
          <cell r="A337" t="str">
            <v>UTY</v>
          </cell>
          <cell r="B337">
            <v>104</v>
          </cell>
          <cell r="K337" t="str">
            <v>0.00%</v>
          </cell>
        </row>
        <row r="338">
          <cell r="A338" t="str">
            <v>VKORC1</v>
          </cell>
          <cell r="B338">
            <v>755</v>
          </cell>
          <cell r="K338" t="str">
            <v>0.00%</v>
          </cell>
        </row>
        <row r="339">
          <cell r="A339" t="str">
            <v>VRTN</v>
          </cell>
          <cell r="B339">
            <v>1449</v>
          </cell>
          <cell r="K339" t="str">
            <v>0.00%</v>
          </cell>
        </row>
        <row r="340">
          <cell r="A340" t="str">
            <v>WDR77</v>
          </cell>
          <cell r="B340">
            <v>278</v>
          </cell>
          <cell r="K340" t="str">
            <v>0.00%</v>
          </cell>
        </row>
        <row r="341">
          <cell r="A341" t="str">
            <v>ZNF550</v>
          </cell>
          <cell r="B341">
            <v>312</v>
          </cell>
          <cell r="K341" t="str">
            <v>0.00%</v>
          </cell>
        </row>
        <row r="342">
          <cell r="A342" t="str">
            <v>ZNF77</v>
          </cell>
          <cell r="B342">
            <v>431</v>
          </cell>
          <cell r="K342" t="str">
            <v>0.00%</v>
          </cell>
        </row>
      </sheetData>
      <sheetData sheetId="16">
        <row r="1">
          <cell r="A1" t="str">
            <v>Gene</v>
          </cell>
          <cell r="B1" t="str">
            <v>cDNA_rds</v>
          </cell>
          <cell r="K1" t="str">
            <v>Pos24_edited.perc</v>
          </cell>
        </row>
        <row r="2">
          <cell r="A2" t="str">
            <v>HSD3B2</v>
          </cell>
          <cell r="B2">
            <v>125</v>
          </cell>
          <cell r="K2" t="str">
            <v>5.60%</v>
          </cell>
        </row>
        <row r="3">
          <cell r="A3" t="str">
            <v>ENO3</v>
          </cell>
          <cell r="B3">
            <v>440</v>
          </cell>
          <cell r="K3" t="str">
            <v>4.77%</v>
          </cell>
        </row>
        <row r="4">
          <cell r="A4" t="str">
            <v>EMC9</v>
          </cell>
          <cell r="B4">
            <v>2039</v>
          </cell>
          <cell r="K4" t="str">
            <v>4.56%</v>
          </cell>
        </row>
        <row r="5">
          <cell r="A5" t="str">
            <v>CCNG2</v>
          </cell>
          <cell r="B5">
            <v>135</v>
          </cell>
          <cell r="K5" t="str">
            <v>4.44%</v>
          </cell>
        </row>
        <row r="6">
          <cell r="A6" t="str">
            <v>PPP3R2</v>
          </cell>
          <cell r="B6">
            <v>965</v>
          </cell>
          <cell r="K6" t="str">
            <v>4.04%</v>
          </cell>
        </row>
        <row r="7">
          <cell r="A7" t="str">
            <v>CATSPER2</v>
          </cell>
          <cell r="B7">
            <v>100</v>
          </cell>
          <cell r="K7" t="str">
            <v>4.00%</v>
          </cell>
        </row>
        <row r="8">
          <cell r="A8" t="str">
            <v>DCTN1</v>
          </cell>
          <cell r="B8">
            <v>1895</v>
          </cell>
          <cell r="K8" t="str">
            <v>3.80%</v>
          </cell>
        </row>
        <row r="9">
          <cell r="A9" t="str">
            <v>CFAP107</v>
          </cell>
          <cell r="B9">
            <v>345</v>
          </cell>
          <cell r="K9" t="str">
            <v>3.77%</v>
          </cell>
        </row>
        <row r="10">
          <cell r="A10" t="str">
            <v>RBFOX2</v>
          </cell>
          <cell r="B10">
            <v>1674</v>
          </cell>
          <cell r="K10" t="str">
            <v>3.76%</v>
          </cell>
        </row>
        <row r="11">
          <cell r="A11" t="str">
            <v>COMMD1</v>
          </cell>
          <cell r="B11">
            <v>3218</v>
          </cell>
          <cell r="K11" t="str">
            <v>3.54%</v>
          </cell>
        </row>
        <row r="12">
          <cell r="A12" t="str">
            <v>ARL2</v>
          </cell>
          <cell r="B12">
            <v>2406</v>
          </cell>
          <cell r="K12" t="str">
            <v>3.33%</v>
          </cell>
        </row>
        <row r="13">
          <cell r="A13" t="str">
            <v>GPS1</v>
          </cell>
          <cell r="B13">
            <v>309</v>
          </cell>
          <cell r="K13" t="str">
            <v>2.91%</v>
          </cell>
        </row>
        <row r="14">
          <cell r="A14" t="str">
            <v>NUDT2</v>
          </cell>
          <cell r="B14">
            <v>3440</v>
          </cell>
          <cell r="K14" t="str">
            <v>2.88%</v>
          </cell>
        </row>
        <row r="15">
          <cell r="A15" t="str">
            <v>MED18</v>
          </cell>
          <cell r="B15">
            <v>566</v>
          </cell>
          <cell r="K15" t="str">
            <v>2.83%</v>
          </cell>
        </row>
        <row r="16">
          <cell r="A16" t="str">
            <v>GADD45A</v>
          </cell>
          <cell r="B16">
            <v>251</v>
          </cell>
          <cell r="K16" t="str">
            <v>2.79%</v>
          </cell>
        </row>
        <row r="17">
          <cell r="A17" t="str">
            <v>CZIB</v>
          </cell>
          <cell r="B17">
            <v>1441</v>
          </cell>
          <cell r="K17" t="str">
            <v>2.57%</v>
          </cell>
        </row>
        <row r="18">
          <cell r="A18" t="str">
            <v>HSPB8</v>
          </cell>
          <cell r="B18">
            <v>1344</v>
          </cell>
          <cell r="K18" t="str">
            <v>2.53%</v>
          </cell>
        </row>
        <row r="19">
          <cell r="A19" t="str">
            <v>UBE2G1</v>
          </cell>
          <cell r="B19">
            <v>2569</v>
          </cell>
          <cell r="K19" t="str">
            <v>2.53%</v>
          </cell>
        </row>
        <row r="20">
          <cell r="A20" t="str">
            <v>IGF2</v>
          </cell>
          <cell r="B20">
            <v>8783</v>
          </cell>
          <cell r="K20" t="str">
            <v>2.47%</v>
          </cell>
        </row>
        <row r="21">
          <cell r="A21" t="str">
            <v>NUDT3</v>
          </cell>
          <cell r="B21">
            <v>4531</v>
          </cell>
          <cell r="K21" t="str">
            <v>2.43%</v>
          </cell>
        </row>
        <row r="22">
          <cell r="A22" t="str">
            <v>NKIRAS2</v>
          </cell>
          <cell r="B22">
            <v>1414</v>
          </cell>
          <cell r="K22" t="str">
            <v>2.40%</v>
          </cell>
        </row>
        <row r="23">
          <cell r="A23" t="str">
            <v>ISG15</v>
          </cell>
          <cell r="B23">
            <v>5452</v>
          </cell>
          <cell r="K23" t="str">
            <v>2.35%</v>
          </cell>
        </row>
        <row r="24">
          <cell r="A24" t="str">
            <v>MID1IP1</v>
          </cell>
          <cell r="B24">
            <v>1407</v>
          </cell>
          <cell r="K24" t="str">
            <v>2.35%</v>
          </cell>
        </row>
        <row r="25">
          <cell r="A25" t="str">
            <v>MYO5C</v>
          </cell>
          <cell r="B25">
            <v>172</v>
          </cell>
          <cell r="K25" t="str">
            <v>2.33%</v>
          </cell>
        </row>
        <row r="26">
          <cell r="A26" t="str">
            <v>CYGB</v>
          </cell>
          <cell r="B26">
            <v>90</v>
          </cell>
          <cell r="K26" t="str">
            <v>2.22%</v>
          </cell>
        </row>
        <row r="27">
          <cell r="A27" t="str">
            <v>GNA15</v>
          </cell>
          <cell r="B27">
            <v>274</v>
          </cell>
          <cell r="K27" t="str">
            <v>2.19%</v>
          </cell>
        </row>
        <row r="28">
          <cell r="A28" t="str">
            <v>YKT6</v>
          </cell>
          <cell r="B28">
            <v>6393</v>
          </cell>
          <cell r="K28" t="str">
            <v>2.10%</v>
          </cell>
        </row>
        <row r="29">
          <cell r="A29" t="str">
            <v>TPD52</v>
          </cell>
          <cell r="B29">
            <v>1723</v>
          </cell>
          <cell r="K29" t="str">
            <v>2.03%</v>
          </cell>
        </row>
        <row r="30">
          <cell r="A30" t="str">
            <v>SH2D1A</v>
          </cell>
          <cell r="B30">
            <v>4841</v>
          </cell>
          <cell r="K30" t="str">
            <v>2.02%</v>
          </cell>
        </row>
        <row r="31">
          <cell r="A31" t="str">
            <v>LGALS1</v>
          </cell>
          <cell r="B31">
            <v>19721</v>
          </cell>
          <cell r="K31" t="str">
            <v>1.95%</v>
          </cell>
        </row>
        <row r="32">
          <cell r="A32" t="str">
            <v>CSTA</v>
          </cell>
          <cell r="B32">
            <v>573</v>
          </cell>
          <cell r="K32" t="str">
            <v>1.92%</v>
          </cell>
        </row>
        <row r="33">
          <cell r="A33" t="str">
            <v>ABHD14B</v>
          </cell>
          <cell r="B33">
            <v>31724</v>
          </cell>
          <cell r="K33" t="str">
            <v>1.79%</v>
          </cell>
        </row>
        <row r="34">
          <cell r="A34" t="str">
            <v>ARF3</v>
          </cell>
          <cell r="B34">
            <v>1742</v>
          </cell>
          <cell r="K34" t="str">
            <v>1.78%</v>
          </cell>
        </row>
        <row r="35">
          <cell r="A35" t="str">
            <v>C12orf43</v>
          </cell>
          <cell r="B35">
            <v>395</v>
          </cell>
          <cell r="K35" t="str">
            <v>1.77%</v>
          </cell>
        </row>
        <row r="36">
          <cell r="A36" t="str">
            <v>ASPRV1</v>
          </cell>
          <cell r="B36">
            <v>17622</v>
          </cell>
          <cell r="K36" t="str">
            <v>1.76%</v>
          </cell>
        </row>
        <row r="37">
          <cell r="A37" t="str">
            <v>CLMP</v>
          </cell>
          <cell r="B37">
            <v>568</v>
          </cell>
          <cell r="K37" t="str">
            <v>1.76%</v>
          </cell>
        </row>
        <row r="38">
          <cell r="A38" t="str">
            <v>UBTD1</v>
          </cell>
          <cell r="B38">
            <v>3183</v>
          </cell>
          <cell r="K38" t="str">
            <v>1.73%</v>
          </cell>
        </row>
        <row r="39">
          <cell r="A39" t="str">
            <v>UXT</v>
          </cell>
          <cell r="B39">
            <v>5315</v>
          </cell>
          <cell r="K39" t="str">
            <v>1.71%</v>
          </cell>
        </row>
        <row r="40">
          <cell r="A40" t="str">
            <v>ISG20</v>
          </cell>
          <cell r="B40">
            <v>10650</v>
          </cell>
          <cell r="K40" t="str">
            <v>1.65%</v>
          </cell>
        </row>
        <row r="41">
          <cell r="A41" t="str">
            <v>PLAAT4</v>
          </cell>
          <cell r="B41">
            <v>3208</v>
          </cell>
          <cell r="K41" t="str">
            <v>1.65%</v>
          </cell>
        </row>
        <row r="42">
          <cell r="A42" t="str">
            <v>SLC25A48</v>
          </cell>
          <cell r="B42">
            <v>484</v>
          </cell>
          <cell r="K42" t="str">
            <v>1.65%</v>
          </cell>
        </row>
        <row r="43">
          <cell r="A43" t="str">
            <v>ZNF75A</v>
          </cell>
          <cell r="B43">
            <v>672</v>
          </cell>
          <cell r="K43" t="str">
            <v>1.64%</v>
          </cell>
        </row>
        <row r="44">
          <cell r="A44" t="str">
            <v>RTKN</v>
          </cell>
          <cell r="B44">
            <v>7054</v>
          </cell>
          <cell r="K44" t="str">
            <v>1.62%</v>
          </cell>
        </row>
        <row r="45">
          <cell r="A45" t="str">
            <v>EIF1AD</v>
          </cell>
          <cell r="B45">
            <v>702</v>
          </cell>
          <cell r="K45" t="str">
            <v>1.57%</v>
          </cell>
        </row>
        <row r="46">
          <cell r="A46" t="str">
            <v>MFAP5</v>
          </cell>
          <cell r="B46">
            <v>1722</v>
          </cell>
          <cell r="K46" t="str">
            <v>1.57%</v>
          </cell>
        </row>
        <row r="47">
          <cell r="A47" t="str">
            <v>NUCB1</v>
          </cell>
          <cell r="B47">
            <v>6523</v>
          </cell>
          <cell r="K47" t="str">
            <v>1.55%</v>
          </cell>
        </row>
        <row r="48">
          <cell r="A48" t="str">
            <v>CPLX3</v>
          </cell>
          <cell r="B48">
            <v>7024</v>
          </cell>
          <cell r="K48" t="str">
            <v>1.54%</v>
          </cell>
        </row>
        <row r="49">
          <cell r="A49" t="str">
            <v>AZIN2</v>
          </cell>
          <cell r="B49">
            <v>391</v>
          </cell>
          <cell r="K49" t="str">
            <v>1.53%</v>
          </cell>
        </row>
        <row r="50">
          <cell r="A50" t="str">
            <v>MEA1</v>
          </cell>
          <cell r="B50">
            <v>2600</v>
          </cell>
          <cell r="K50" t="str">
            <v>1.50%</v>
          </cell>
        </row>
        <row r="51">
          <cell r="A51" t="str">
            <v>RHOA</v>
          </cell>
          <cell r="B51">
            <v>3267</v>
          </cell>
          <cell r="K51" t="str">
            <v>1.50%</v>
          </cell>
        </row>
        <row r="52">
          <cell r="A52" t="str">
            <v>TPPP3</v>
          </cell>
          <cell r="B52">
            <v>6079</v>
          </cell>
          <cell r="K52" t="str">
            <v>1.50%</v>
          </cell>
        </row>
        <row r="53">
          <cell r="A53" t="str">
            <v>LGALS14</v>
          </cell>
          <cell r="B53">
            <v>7768</v>
          </cell>
          <cell r="K53" t="str">
            <v>1.49%</v>
          </cell>
        </row>
        <row r="54">
          <cell r="A54" t="str">
            <v>RNF185</v>
          </cell>
          <cell r="B54">
            <v>481</v>
          </cell>
          <cell r="K54" t="str">
            <v>1.46%</v>
          </cell>
        </row>
        <row r="55">
          <cell r="A55" t="str">
            <v>LYZL6</v>
          </cell>
          <cell r="B55">
            <v>551</v>
          </cell>
          <cell r="K55" t="str">
            <v>1.45%</v>
          </cell>
        </row>
        <row r="56">
          <cell r="A56" t="str">
            <v>ARF1</v>
          </cell>
          <cell r="B56">
            <v>4933</v>
          </cell>
          <cell r="K56" t="str">
            <v>1.40%</v>
          </cell>
        </row>
        <row r="57">
          <cell r="A57" t="str">
            <v>GPSM3</v>
          </cell>
          <cell r="B57">
            <v>4367</v>
          </cell>
          <cell r="K57" t="str">
            <v>1.37%</v>
          </cell>
        </row>
        <row r="58">
          <cell r="A58" t="str">
            <v>HMGB4</v>
          </cell>
          <cell r="B58">
            <v>1848</v>
          </cell>
          <cell r="K58" t="str">
            <v>1.35%</v>
          </cell>
        </row>
        <row r="59">
          <cell r="A59" t="str">
            <v>SLC27A4</v>
          </cell>
          <cell r="B59">
            <v>297</v>
          </cell>
          <cell r="K59" t="str">
            <v>1.35%</v>
          </cell>
        </row>
        <row r="60">
          <cell r="A60" t="str">
            <v>GSTP1</v>
          </cell>
          <cell r="B60">
            <v>21135</v>
          </cell>
          <cell r="K60" t="str">
            <v>1.34%</v>
          </cell>
        </row>
        <row r="61">
          <cell r="A61" t="str">
            <v>DUSP26</v>
          </cell>
          <cell r="B61">
            <v>1353</v>
          </cell>
          <cell r="K61" t="str">
            <v>1.33%</v>
          </cell>
        </row>
        <row r="62">
          <cell r="A62" t="str">
            <v>LGALSL</v>
          </cell>
          <cell r="B62">
            <v>1806</v>
          </cell>
          <cell r="K62" t="str">
            <v>1.33%</v>
          </cell>
        </row>
        <row r="63">
          <cell r="A63" t="str">
            <v>GGCT</v>
          </cell>
          <cell r="B63">
            <v>1023</v>
          </cell>
          <cell r="K63" t="str">
            <v>1.27%</v>
          </cell>
        </row>
        <row r="64">
          <cell r="A64" t="str">
            <v>COPZ1</v>
          </cell>
          <cell r="B64">
            <v>795</v>
          </cell>
          <cell r="K64" t="str">
            <v>1.26%</v>
          </cell>
        </row>
        <row r="65">
          <cell r="A65" t="str">
            <v>HDHD2</v>
          </cell>
          <cell r="B65">
            <v>665</v>
          </cell>
          <cell r="K65" t="str">
            <v>1.20%</v>
          </cell>
        </row>
        <row r="66">
          <cell r="A66" t="str">
            <v>MCEE</v>
          </cell>
          <cell r="B66">
            <v>8211</v>
          </cell>
          <cell r="K66" t="str">
            <v>1.19%</v>
          </cell>
        </row>
        <row r="67">
          <cell r="A67" t="str">
            <v>ROBO3</v>
          </cell>
          <cell r="B67">
            <v>1606</v>
          </cell>
          <cell r="K67" t="str">
            <v>1.12%</v>
          </cell>
        </row>
        <row r="68">
          <cell r="A68" t="str">
            <v>TXN2</v>
          </cell>
          <cell r="B68">
            <v>4305</v>
          </cell>
          <cell r="K68" t="str">
            <v>1.07%</v>
          </cell>
        </row>
        <row r="69">
          <cell r="A69" t="str">
            <v>PDE6D</v>
          </cell>
          <cell r="B69">
            <v>2349</v>
          </cell>
          <cell r="K69" t="str">
            <v>1.06%</v>
          </cell>
        </row>
        <row r="70">
          <cell r="A70" t="str">
            <v>COL20A1</v>
          </cell>
          <cell r="B70">
            <v>12135</v>
          </cell>
          <cell r="K70" t="str">
            <v>1.05%</v>
          </cell>
        </row>
        <row r="71">
          <cell r="A71" t="str">
            <v>CUTA</v>
          </cell>
          <cell r="B71">
            <v>1664</v>
          </cell>
          <cell r="K71" t="str">
            <v>1.02%</v>
          </cell>
        </row>
        <row r="72">
          <cell r="A72" t="str">
            <v>NCALD</v>
          </cell>
          <cell r="B72">
            <v>5127</v>
          </cell>
          <cell r="K72" t="str">
            <v>1.01%</v>
          </cell>
        </row>
        <row r="73">
          <cell r="A73" t="str">
            <v>ARL8A</v>
          </cell>
          <cell r="B73">
            <v>3427</v>
          </cell>
          <cell r="K73" t="str">
            <v>0.99%</v>
          </cell>
        </row>
        <row r="74">
          <cell r="A74" t="str">
            <v>RAB2B</v>
          </cell>
          <cell r="B74">
            <v>7345</v>
          </cell>
          <cell r="K74" t="str">
            <v>0.98%</v>
          </cell>
        </row>
        <row r="75">
          <cell r="A75" t="str">
            <v>#N/A</v>
          </cell>
          <cell r="B75">
            <v>7055</v>
          </cell>
          <cell r="K75" t="str">
            <v>0.95%</v>
          </cell>
        </row>
        <row r="76">
          <cell r="A76" t="str">
            <v>REEP6</v>
          </cell>
          <cell r="B76">
            <v>7914</v>
          </cell>
          <cell r="K76" t="str">
            <v>0.94%</v>
          </cell>
        </row>
        <row r="77">
          <cell r="A77" t="str">
            <v>VAMP5</v>
          </cell>
          <cell r="B77">
            <v>12768</v>
          </cell>
          <cell r="K77" t="str">
            <v>0.94%</v>
          </cell>
        </row>
        <row r="78">
          <cell r="A78" t="str">
            <v>VASH1</v>
          </cell>
          <cell r="B78">
            <v>5876</v>
          </cell>
          <cell r="K78" t="str">
            <v>0.94%</v>
          </cell>
        </row>
        <row r="79">
          <cell r="A79" t="str">
            <v>EDF1</v>
          </cell>
          <cell r="B79">
            <v>4330</v>
          </cell>
          <cell r="K79" t="str">
            <v>0.92%</v>
          </cell>
        </row>
        <row r="80">
          <cell r="A80" t="str">
            <v>THYN1</v>
          </cell>
          <cell r="B80">
            <v>1092</v>
          </cell>
          <cell r="K80" t="str">
            <v>0.92%</v>
          </cell>
        </row>
        <row r="81">
          <cell r="A81" t="str">
            <v>HINT3</v>
          </cell>
          <cell r="B81">
            <v>7595</v>
          </cell>
          <cell r="K81" t="str">
            <v>0.91%</v>
          </cell>
        </row>
        <row r="82">
          <cell r="A82" t="str">
            <v>DIRAS2</v>
          </cell>
          <cell r="B82">
            <v>4813</v>
          </cell>
          <cell r="K82" t="str">
            <v>0.89%</v>
          </cell>
        </row>
        <row r="83">
          <cell r="A83" t="str">
            <v>ORMDL1</v>
          </cell>
          <cell r="B83">
            <v>2051</v>
          </cell>
          <cell r="K83" t="str">
            <v>0.88%</v>
          </cell>
        </row>
        <row r="84">
          <cell r="A84" t="str">
            <v>NUDT1</v>
          </cell>
          <cell r="B84">
            <v>348</v>
          </cell>
          <cell r="K84" t="str">
            <v>0.86%</v>
          </cell>
        </row>
        <row r="85">
          <cell r="A85" t="str">
            <v>SALL2</v>
          </cell>
          <cell r="B85">
            <v>23379</v>
          </cell>
          <cell r="K85" t="str">
            <v>0.84%</v>
          </cell>
        </row>
        <row r="86">
          <cell r="A86" t="str">
            <v>AEN</v>
          </cell>
          <cell r="B86">
            <v>7574</v>
          </cell>
          <cell r="K86" t="str">
            <v>0.83%</v>
          </cell>
        </row>
        <row r="87">
          <cell r="A87" t="str">
            <v>STMN2</v>
          </cell>
          <cell r="B87">
            <v>4343</v>
          </cell>
          <cell r="K87" t="str">
            <v>0.83%</v>
          </cell>
        </row>
        <row r="88">
          <cell r="A88" t="str">
            <v>MRPS23</v>
          </cell>
          <cell r="B88">
            <v>1118</v>
          </cell>
          <cell r="K88" t="str">
            <v>0.81%</v>
          </cell>
        </row>
        <row r="89">
          <cell r="A89" t="str">
            <v>PIN1</v>
          </cell>
          <cell r="B89">
            <v>7132</v>
          </cell>
          <cell r="K89" t="str">
            <v>0.81%</v>
          </cell>
        </row>
        <row r="90">
          <cell r="A90" t="str">
            <v>CAPN3</v>
          </cell>
          <cell r="B90">
            <v>12835</v>
          </cell>
          <cell r="K90" t="str">
            <v>0.79%</v>
          </cell>
        </row>
        <row r="91">
          <cell r="A91" t="str">
            <v>NHP2</v>
          </cell>
          <cell r="B91">
            <v>2736</v>
          </cell>
          <cell r="K91" t="str">
            <v>0.77%</v>
          </cell>
        </row>
        <row r="92">
          <cell r="A92" t="str">
            <v>HIKESHI</v>
          </cell>
          <cell r="B92">
            <v>1186</v>
          </cell>
          <cell r="K92" t="str">
            <v>0.76%</v>
          </cell>
        </row>
        <row r="93">
          <cell r="A93" t="str">
            <v>LDAF1</v>
          </cell>
          <cell r="B93">
            <v>3427</v>
          </cell>
          <cell r="K93" t="str">
            <v>0.76%</v>
          </cell>
        </row>
        <row r="94">
          <cell r="A94" t="str">
            <v>TCL6</v>
          </cell>
          <cell r="B94">
            <v>923</v>
          </cell>
          <cell r="K94" t="str">
            <v>0.76%</v>
          </cell>
        </row>
        <row r="95">
          <cell r="A95" t="str">
            <v>TMEM87A</v>
          </cell>
          <cell r="B95">
            <v>2230</v>
          </cell>
          <cell r="K95" t="str">
            <v>0.76%</v>
          </cell>
        </row>
        <row r="96">
          <cell r="A96" t="str">
            <v>ERG28</v>
          </cell>
          <cell r="B96">
            <v>3080</v>
          </cell>
          <cell r="K96" t="str">
            <v>0.75%</v>
          </cell>
        </row>
        <row r="97">
          <cell r="A97" t="str">
            <v>CCNE1</v>
          </cell>
          <cell r="B97">
            <v>676</v>
          </cell>
          <cell r="K97" t="str">
            <v>0.74%</v>
          </cell>
        </row>
        <row r="98">
          <cell r="A98" t="str">
            <v>CAV2</v>
          </cell>
          <cell r="B98">
            <v>7504</v>
          </cell>
          <cell r="K98" t="str">
            <v>0.71%</v>
          </cell>
        </row>
        <row r="99">
          <cell r="A99" t="str">
            <v>COMT</v>
          </cell>
          <cell r="B99">
            <v>1831</v>
          </cell>
          <cell r="K99" t="str">
            <v>0.71%</v>
          </cell>
        </row>
        <row r="100">
          <cell r="A100" t="str">
            <v>HYI</v>
          </cell>
          <cell r="B100">
            <v>4147</v>
          </cell>
          <cell r="K100" t="str">
            <v>0.70%</v>
          </cell>
        </row>
        <row r="101">
          <cell r="A101" t="str">
            <v>RTN1</v>
          </cell>
          <cell r="B101">
            <v>1166</v>
          </cell>
          <cell r="K101" t="str">
            <v>0.69%</v>
          </cell>
        </row>
        <row r="102">
          <cell r="A102" t="str">
            <v>RHEB</v>
          </cell>
          <cell r="B102">
            <v>2924</v>
          </cell>
          <cell r="K102" t="str">
            <v>0.68%</v>
          </cell>
        </row>
        <row r="103">
          <cell r="A103" t="str">
            <v>SNF8</v>
          </cell>
          <cell r="B103">
            <v>1775</v>
          </cell>
          <cell r="K103" t="str">
            <v>0.68%</v>
          </cell>
        </row>
        <row r="104">
          <cell r="A104" t="str">
            <v>CSRP3</v>
          </cell>
          <cell r="B104">
            <v>595</v>
          </cell>
          <cell r="K104" t="str">
            <v>0.67%</v>
          </cell>
        </row>
        <row r="105">
          <cell r="A105" t="str">
            <v>RAD51D</v>
          </cell>
          <cell r="B105">
            <v>3902</v>
          </cell>
          <cell r="K105" t="str">
            <v>0.67%</v>
          </cell>
        </row>
        <row r="106">
          <cell r="A106" t="str">
            <v>RND2</v>
          </cell>
          <cell r="B106">
            <v>1198</v>
          </cell>
          <cell r="K106" t="str">
            <v>0.67%</v>
          </cell>
        </row>
        <row r="107">
          <cell r="A107" t="str">
            <v>ARL4D</v>
          </cell>
          <cell r="B107">
            <v>8982</v>
          </cell>
          <cell r="K107" t="str">
            <v>0.66%</v>
          </cell>
        </row>
        <row r="108">
          <cell r="A108" t="str">
            <v>AFTPH</v>
          </cell>
          <cell r="B108">
            <v>9063</v>
          </cell>
          <cell r="K108" t="str">
            <v>0.65%</v>
          </cell>
        </row>
        <row r="109">
          <cell r="A109" t="str">
            <v>MRPS11</v>
          </cell>
          <cell r="B109">
            <v>5088</v>
          </cell>
          <cell r="K109" t="str">
            <v>0.65%</v>
          </cell>
        </row>
        <row r="110">
          <cell r="A110" t="str">
            <v>DAZAP2</v>
          </cell>
          <cell r="B110">
            <v>2190</v>
          </cell>
          <cell r="K110" t="str">
            <v>0.64%</v>
          </cell>
        </row>
        <row r="111">
          <cell r="A111" t="str">
            <v>TRAPPC2L</v>
          </cell>
          <cell r="B111">
            <v>13371</v>
          </cell>
          <cell r="K111" t="str">
            <v>0.63%</v>
          </cell>
        </row>
        <row r="112">
          <cell r="A112" t="str">
            <v>BTF3</v>
          </cell>
          <cell r="B112">
            <v>162</v>
          </cell>
          <cell r="K112" t="str">
            <v>0.62%</v>
          </cell>
        </row>
        <row r="113">
          <cell r="A113" t="str">
            <v>MRPL49</v>
          </cell>
          <cell r="B113">
            <v>2590</v>
          </cell>
          <cell r="K113" t="str">
            <v>0.62%</v>
          </cell>
        </row>
        <row r="114">
          <cell r="A114" t="str">
            <v>SPATA19</v>
          </cell>
          <cell r="B114">
            <v>1391</v>
          </cell>
          <cell r="K114" t="str">
            <v>0.58%</v>
          </cell>
        </row>
        <row r="115">
          <cell r="A115" t="str">
            <v>U2AF1</v>
          </cell>
          <cell r="B115">
            <v>1200</v>
          </cell>
          <cell r="K115" t="str">
            <v>0.58%</v>
          </cell>
        </row>
        <row r="116">
          <cell r="A116" t="str">
            <v>UFC1</v>
          </cell>
          <cell r="B116">
            <v>3769</v>
          </cell>
          <cell r="K116" t="str">
            <v>0.58%</v>
          </cell>
        </row>
        <row r="117">
          <cell r="A117" t="str">
            <v>C8orf44</v>
          </cell>
          <cell r="B117">
            <v>3006</v>
          </cell>
          <cell r="K117" t="str">
            <v>0.57%</v>
          </cell>
        </row>
        <row r="118">
          <cell r="A118" t="str">
            <v>SKP1</v>
          </cell>
          <cell r="B118">
            <v>4707</v>
          </cell>
          <cell r="K118" t="str">
            <v>0.57%</v>
          </cell>
        </row>
        <row r="119">
          <cell r="A119" t="str">
            <v>TBC1D3C</v>
          </cell>
          <cell r="B119">
            <v>1925</v>
          </cell>
          <cell r="K119" t="str">
            <v>0.57%</v>
          </cell>
        </row>
        <row r="120">
          <cell r="A120" t="str">
            <v>TCAP</v>
          </cell>
          <cell r="B120">
            <v>51638</v>
          </cell>
          <cell r="K120" t="str">
            <v>0.57%</v>
          </cell>
        </row>
        <row r="121">
          <cell r="A121" t="str">
            <v>SPEF1</v>
          </cell>
          <cell r="B121">
            <v>899</v>
          </cell>
          <cell r="K121" t="str">
            <v>0.56%</v>
          </cell>
        </row>
        <row r="122">
          <cell r="A122" t="str">
            <v>TMEM9</v>
          </cell>
          <cell r="B122">
            <v>723</v>
          </cell>
          <cell r="K122" t="str">
            <v>0.55%</v>
          </cell>
        </row>
        <row r="123">
          <cell r="A123" t="str">
            <v>CETN1</v>
          </cell>
          <cell r="B123">
            <v>2031</v>
          </cell>
          <cell r="K123" t="str">
            <v>0.54%</v>
          </cell>
        </row>
        <row r="124">
          <cell r="A124" t="str">
            <v>RBM3</v>
          </cell>
          <cell r="B124">
            <v>942</v>
          </cell>
          <cell r="K124" t="str">
            <v>0.53%</v>
          </cell>
        </row>
        <row r="125">
          <cell r="A125" t="str">
            <v>NUP62CL</v>
          </cell>
          <cell r="B125">
            <v>579</v>
          </cell>
          <cell r="K125" t="str">
            <v>0.52%</v>
          </cell>
        </row>
        <row r="126">
          <cell r="A126" t="str">
            <v>POLE4</v>
          </cell>
          <cell r="B126">
            <v>1183</v>
          </cell>
          <cell r="K126" t="str">
            <v>0.51%</v>
          </cell>
        </row>
        <row r="127">
          <cell r="A127" t="str">
            <v>FGL2</v>
          </cell>
          <cell r="B127">
            <v>4623</v>
          </cell>
          <cell r="K127" t="str">
            <v>0.50%</v>
          </cell>
        </row>
        <row r="128">
          <cell r="A128" t="str">
            <v>JMJD1C-AS1</v>
          </cell>
          <cell r="B128">
            <v>16692</v>
          </cell>
          <cell r="K128" t="str">
            <v>0.49%</v>
          </cell>
        </row>
        <row r="129">
          <cell r="A129" t="str">
            <v>RCAN1</v>
          </cell>
          <cell r="B129">
            <v>2867</v>
          </cell>
          <cell r="K129" t="str">
            <v>0.49%</v>
          </cell>
        </row>
        <row r="130">
          <cell r="A130" t="str">
            <v>RPL13A</v>
          </cell>
          <cell r="B130">
            <v>1218</v>
          </cell>
          <cell r="K130" t="str">
            <v>0.49%</v>
          </cell>
        </row>
        <row r="131">
          <cell r="A131" t="str">
            <v>SPRING1</v>
          </cell>
          <cell r="B131">
            <v>24300</v>
          </cell>
          <cell r="K131" t="str">
            <v>0.49%</v>
          </cell>
        </row>
        <row r="132">
          <cell r="A132" t="str">
            <v>BAX</v>
          </cell>
          <cell r="B132">
            <v>10454</v>
          </cell>
          <cell r="K132" t="str">
            <v>0.48%</v>
          </cell>
        </row>
        <row r="133">
          <cell r="A133" t="str">
            <v>TMEM51</v>
          </cell>
          <cell r="B133">
            <v>22159</v>
          </cell>
          <cell r="K133" t="str">
            <v>0.48%</v>
          </cell>
        </row>
        <row r="134">
          <cell r="A134" t="str">
            <v>DNAJC15</v>
          </cell>
          <cell r="B134">
            <v>1113</v>
          </cell>
          <cell r="K134" t="str">
            <v>0.45%</v>
          </cell>
        </row>
        <row r="135">
          <cell r="A135" t="str">
            <v>EFNA1</v>
          </cell>
          <cell r="B135">
            <v>9760</v>
          </cell>
          <cell r="K135" t="str">
            <v>0.44%</v>
          </cell>
        </row>
        <row r="136">
          <cell r="A136" t="str">
            <v>THAP4</v>
          </cell>
          <cell r="B136">
            <v>13751</v>
          </cell>
          <cell r="K136" t="str">
            <v>0.42%</v>
          </cell>
        </row>
        <row r="137">
          <cell r="A137" t="str">
            <v>UBD</v>
          </cell>
          <cell r="B137">
            <v>1899</v>
          </cell>
          <cell r="K137" t="str">
            <v>0.42%</v>
          </cell>
        </row>
        <row r="138">
          <cell r="A138" t="str">
            <v>FBXO6</v>
          </cell>
          <cell r="B138">
            <v>740</v>
          </cell>
          <cell r="K138" t="str">
            <v>0.41%</v>
          </cell>
        </row>
        <row r="139">
          <cell r="A139" t="str">
            <v>HSPA4</v>
          </cell>
          <cell r="B139">
            <v>1516</v>
          </cell>
          <cell r="K139" t="str">
            <v>0.40%</v>
          </cell>
        </row>
        <row r="140">
          <cell r="A140" t="str">
            <v>DCTN3</v>
          </cell>
          <cell r="B140">
            <v>7363</v>
          </cell>
          <cell r="K140" t="str">
            <v>0.38%</v>
          </cell>
        </row>
        <row r="141">
          <cell r="A141" t="str">
            <v>APTX</v>
          </cell>
          <cell r="B141">
            <v>2246</v>
          </cell>
          <cell r="K141" t="str">
            <v>0.36%</v>
          </cell>
        </row>
        <row r="142">
          <cell r="A142" t="str">
            <v>ING5</v>
          </cell>
          <cell r="B142">
            <v>3840</v>
          </cell>
          <cell r="K142" t="str">
            <v>0.36%</v>
          </cell>
        </row>
        <row r="143">
          <cell r="A143" t="str">
            <v>ZMAT5</v>
          </cell>
          <cell r="B143">
            <v>6710</v>
          </cell>
          <cell r="K143" t="str">
            <v>0.36%</v>
          </cell>
        </row>
        <row r="144">
          <cell r="A144" t="str">
            <v>CACFD1</v>
          </cell>
          <cell r="B144">
            <v>26744</v>
          </cell>
          <cell r="K144" t="str">
            <v>0.35%</v>
          </cell>
        </row>
        <row r="145">
          <cell r="A145" t="str">
            <v>ACSM5</v>
          </cell>
          <cell r="B145">
            <v>12566</v>
          </cell>
          <cell r="K145" t="str">
            <v>0.34%</v>
          </cell>
        </row>
        <row r="146">
          <cell r="A146" t="str">
            <v>IFT27</v>
          </cell>
          <cell r="B146">
            <v>5550</v>
          </cell>
          <cell r="K146" t="str">
            <v>0.34%</v>
          </cell>
        </row>
        <row r="147">
          <cell r="A147" t="str">
            <v>LMO3</v>
          </cell>
          <cell r="B147">
            <v>4959</v>
          </cell>
          <cell r="K147" t="str">
            <v>0.34%</v>
          </cell>
        </row>
        <row r="148">
          <cell r="A148" t="str">
            <v>SNX12</v>
          </cell>
          <cell r="B148">
            <v>2941</v>
          </cell>
          <cell r="K148" t="str">
            <v>0.34%</v>
          </cell>
        </row>
        <row r="149">
          <cell r="A149" t="str">
            <v>GPR108</v>
          </cell>
          <cell r="B149">
            <v>46992</v>
          </cell>
          <cell r="K149" t="str">
            <v>0.33%</v>
          </cell>
        </row>
        <row r="150">
          <cell r="A150" t="str">
            <v>PRUNE2</v>
          </cell>
          <cell r="B150">
            <v>1803</v>
          </cell>
          <cell r="K150" t="str">
            <v>0.33%</v>
          </cell>
        </row>
        <row r="151">
          <cell r="A151" t="str">
            <v>BIK</v>
          </cell>
          <cell r="B151">
            <v>3164</v>
          </cell>
          <cell r="K151" t="str">
            <v>0.32%</v>
          </cell>
        </row>
        <row r="152">
          <cell r="A152" t="str">
            <v>CCDC12</v>
          </cell>
          <cell r="B152">
            <v>4982</v>
          </cell>
          <cell r="K152" t="str">
            <v>0.32%</v>
          </cell>
        </row>
        <row r="153">
          <cell r="A153" t="str">
            <v>DCD</v>
          </cell>
          <cell r="B153">
            <v>1904</v>
          </cell>
          <cell r="K153" t="str">
            <v>0.32%</v>
          </cell>
        </row>
        <row r="154">
          <cell r="A154" t="str">
            <v>C3orf18</v>
          </cell>
          <cell r="B154">
            <v>8367</v>
          </cell>
          <cell r="K154" t="str">
            <v>0.31%</v>
          </cell>
        </row>
        <row r="155">
          <cell r="A155" t="str">
            <v>LRRC61</v>
          </cell>
          <cell r="B155">
            <v>4475</v>
          </cell>
          <cell r="K155" t="str">
            <v>0.31%</v>
          </cell>
        </row>
        <row r="156">
          <cell r="A156" t="str">
            <v>RAPGEF3</v>
          </cell>
          <cell r="B156">
            <v>326</v>
          </cell>
          <cell r="K156" t="str">
            <v>0.31%</v>
          </cell>
        </row>
        <row r="157">
          <cell r="A157" t="str">
            <v>ARL11</v>
          </cell>
          <cell r="B157">
            <v>2004</v>
          </cell>
          <cell r="K157" t="str">
            <v>0.30%</v>
          </cell>
        </row>
        <row r="158">
          <cell r="A158" t="str">
            <v>IL36RN</v>
          </cell>
          <cell r="B158">
            <v>1692</v>
          </cell>
          <cell r="K158" t="str">
            <v>0.30%</v>
          </cell>
        </row>
        <row r="159">
          <cell r="A159" t="str">
            <v>POFUT1</v>
          </cell>
          <cell r="B159">
            <v>1980</v>
          </cell>
          <cell r="K159" t="str">
            <v>0.30%</v>
          </cell>
        </row>
        <row r="160">
          <cell r="A160" t="str">
            <v>ATRAID</v>
          </cell>
          <cell r="B160">
            <v>8041</v>
          </cell>
          <cell r="K160" t="str">
            <v>0.29%</v>
          </cell>
        </row>
        <row r="161">
          <cell r="A161" t="str">
            <v>DNPEP</v>
          </cell>
          <cell r="B161">
            <v>15384</v>
          </cell>
          <cell r="K161" t="str">
            <v>0.29%</v>
          </cell>
        </row>
        <row r="162">
          <cell r="A162" t="str">
            <v>MRPL27</v>
          </cell>
          <cell r="B162">
            <v>4750</v>
          </cell>
          <cell r="K162" t="str">
            <v>0.29%</v>
          </cell>
        </row>
        <row r="163">
          <cell r="A163" t="str">
            <v>PMP22</v>
          </cell>
          <cell r="B163">
            <v>16637</v>
          </cell>
          <cell r="K163" t="str">
            <v>0.29%</v>
          </cell>
        </row>
        <row r="164">
          <cell r="A164" t="str">
            <v>SYNJ2BP</v>
          </cell>
          <cell r="B164">
            <v>2399</v>
          </cell>
          <cell r="K164" t="str">
            <v>0.29%</v>
          </cell>
        </row>
        <row r="165">
          <cell r="A165" t="str">
            <v>WDR6</v>
          </cell>
          <cell r="B165">
            <v>4493</v>
          </cell>
          <cell r="K165" t="str">
            <v>0.29%</v>
          </cell>
        </row>
        <row r="166">
          <cell r="A166" t="str">
            <v>ZFAND2A</v>
          </cell>
          <cell r="B166">
            <v>3408</v>
          </cell>
          <cell r="K166" t="str">
            <v>0.29%</v>
          </cell>
        </row>
        <row r="167">
          <cell r="A167" t="str">
            <v>C20orf141</v>
          </cell>
          <cell r="B167">
            <v>41765</v>
          </cell>
          <cell r="K167" t="str">
            <v>0.28%</v>
          </cell>
        </row>
        <row r="168">
          <cell r="A168" t="str">
            <v>EPN3</v>
          </cell>
          <cell r="B168">
            <v>9652</v>
          </cell>
          <cell r="K168" t="str">
            <v>0.28%</v>
          </cell>
        </row>
        <row r="169">
          <cell r="A169" t="str">
            <v>HECTD3</v>
          </cell>
          <cell r="B169">
            <v>11636</v>
          </cell>
          <cell r="K169" t="str">
            <v>0.28%</v>
          </cell>
        </row>
        <row r="170">
          <cell r="A170" t="str">
            <v>LAMTOR1</v>
          </cell>
          <cell r="B170">
            <v>14122</v>
          </cell>
          <cell r="K170" t="str">
            <v>0.28%</v>
          </cell>
        </row>
        <row r="171">
          <cell r="A171" t="str">
            <v>RPSAP52</v>
          </cell>
          <cell r="B171">
            <v>8279</v>
          </cell>
          <cell r="K171" t="str">
            <v>0.28%</v>
          </cell>
        </row>
        <row r="172">
          <cell r="A172" t="str">
            <v>TXNL4A</v>
          </cell>
          <cell r="B172">
            <v>3529</v>
          </cell>
          <cell r="K172" t="str">
            <v>0.28%</v>
          </cell>
        </row>
        <row r="173">
          <cell r="A173" t="str">
            <v>APOBEC3H</v>
          </cell>
          <cell r="B173">
            <v>3062</v>
          </cell>
          <cell r="K173" t="str">
            <v>0.26%</v>
          </cell>
        </row>
        <row r="174">
          <cell r="A174" t="str">
            <v>CCDC69</v>
          </cell>
          <cell r="B174">
            <v>3840</v>
          </cell>
          <cell r="K174" t="str">
            <v>0.26%</v>
          </cell>
        </row>
        <row r="175">
          <cell r="A175" t="str">
            <v>CDK10</v>
          </cell>
          <cell r="B175">
            <v>6506</v>
          </cell>
          <cell r="K175" t="str">
            <v>0.26%</v>
          </cell>
        </row>
        <row r="176">
          <cell r="A176" t="str">
            <v>GNA11</v>
          </cell>
          <cell r="B176">
            <v>16745</v>
          </cell>
          <cell r="K176" t="str">
            <v>0.26%</v>
          </cell>
        </row>
        <row r="177">
          <cell r="A177" t="str">
            <v>UQCC1</v>
          </cell>
          <cell r="B177">
            <v>8385</v>
          </cell>
          <cell r="K177" t="str">
            <v>0.26%</v>
          </cell>
        </row>
        <row r="178">
          <cell r="A178" t="str">
            <v>PPM1N</v>
          </cell>
          <cell r="B178">
            <v>4012</v>
          </cell>
          <cell r="K178" t="str">
            <v>0.25%</v>
          </cell>
        </row>
        <row r="179">
          <cell r="A179" t="str">
            <v>PTGES</v>
          </cell>
          <cell r="B179">
            <v>35281</v>
          </cell>
          <cell r="K179" t="str">
            <v>0.25%</v>
          </cell>
        </row>
        <row r="180">
          <cell r="A180" t="str">
            <v>ZNF576</v>
          </cell>
          <cell r="B180">
            <v>21729</v>
          </cell>
          <cell r="K180" t="str">
            <v>0.25%</v>
          </cell>
        </row>
        <row r="181">
          <cell r="A181" t="str">
            <v>NME6</v>
          </cell>
          <cell r="B181">
            <v>11656</v>
          </cell>
          <cell r="K181" t="str">
            <v>0.24%</v>
          </cell>
        </row>
        <row r="182">
          <cell r="A182" t="str">
            <v>IL20RB</v>
          </cell>
          <cell r="B182">
            <v>24557</v>
          </cell>
          <cell r="K182" t="str">
            <v>0.23%</v>
          </cell>
        </row>
        <row r="183">
          <cell r="A183" t="str">
            <v>ILF3</v>
          </cell>
          <cell r="B183">
            <v>4845</v>
          </cell>
          <cell r="K183" t="str">
            <v>0.23%</v>
          </cell>
        </row>
        <row r="184">
          <cell r="A184" t="str">
            <v>METTL22</v>
          </cell>
          <cell r="B184">
            <v>1771</v>
          </cell>
          <cell r="K184" t="str">
            <v>0.23%</v>
          </cell>
        </row>
        <row r="185">
          <cell r="A185" t="str">
            <v>TMEM182</v>
          </cell>
          <cell r="B185">
            <v>907</v>
          </cell>
          <cell r="K185" t="str">
            <v>0.22%</v>
          </cell>
        </row>
        <row r="186">
          <cell r="A186" t="str">
            <v>SDHD</v>
          </cell>
          <cell r="B186">
            <v>13610</v>
          </cell>
          <cell r="K186" t="str">
            <v>0.21%</v>
          </cell>
        </row>
        <row r="187">
          <cell r="A187" t="str">
            <v>MRPL28</v>
          </cell>
          <cell r="B187">
            <v>11206</v>
          </cell>
          <cell r="K187" t="str">
            <v>0.20%</v>
          </cell>
        </row>
        <row r="188">
          <cell r="A188" t="str">
            <v>B9D2</v>
          </cell>
          <cell r="B188">
            <v>21376</v>
          </cell>
          <cell r="K188" t="str">
            <v>0.19%</v>
          </cell>
        </row>
        <row r="189">
          <cell r="A189" t="str">
            <v>OPRL1</v>
          </cell>
          <cell r="B189">
            <v>4842</v>
          </cell>
          <cell r="K189" t="str">
            <v>0.19%</v>
          </cell>
        </row>
        <row r="190">
          <cell r="A190" t="str">
            <v>SCAMP1</v>
          </cell>
          <cell r="B190">
            <v>5270</v>
          </cell>
          <cell r="K190" t="str">
            <v>0.19%</v>
          </cell>
        </row>
        <row r="191">
          <cell r="A191" t="str">
            <v>ANAPC10</v>
          </cell>
          <cell r="B191">
            <v>562</v>
          </cell>
          <cell r="K191" t="str">
            <v>0.18%</v>
          </cell>
        </row>
        <row r="192">
          <cell r="A192" t="str">
            <v>DNAJB3</v>
          </cell>
          <cell r="B192">
            <v>20373</v>
          </cell>
          <cell r="K192" t="str">
            <v>0.18%</v>
          </cell>
        </row>
        <row r="193">
          <cell r="A193" t="str">
            <v>NCR3</v>
          </cell>
          <cell r="B193">
            <v>4008</v>
          </cell>
          <cell r="K193" t="str">
            <v>0.17%</v>
          </cell>
        </row>
        <row r="194">
          <cell r="A194" t="str">
            <v>BNIP3</v>
          </cell>
          <cell r="B194">
            <v>1279</v>
          </cell>
          <cell r="K194" t="str">
            <v>0.16%</v>
          </cell>
        </row>
        <row r="195">
          <cell r="A195" t="str">
            <v>CYBC1</v>
          </cell>
          <cell r="B195">
            <v>8985</v>
          </cell>
          <cell r="K195" t="str">
            <v>0.16%</v>
          </cell>
        </row>
        <row r="196">
          <cell r="A196" t="str">
            <v>HBEGF</v>
          </cell>
          <cell r="B196">
            <v>1877</v>
          </cell>
          <cell r="K196" t="str">
            <v>0.16%</v>
          </cell>
        </row>
        <row r="197">
          <cell r="A197" t="str">
            <v>CLDN7</v>
          </cell>
          <cell r="B197">
            <v>22961</v>
          </cell>
          <cell r="K197" t="str">
            <v>0.15%</v>
          </cell>
        </row>
        <row r="198">
          <cell r="A198" t="str">
            <v>IFTAP</v>
          </cell>
          <cell r="B198">
            <v>2637</v>
          </cell>
          <cell r="K198" t="str">
            <v>0.15%</v>
          </cell>
        </row>
        <row r="199">
          <cell r="A199" t="str">
            <v>MRPL32</v>
          </cell>
          <cell r="B199">
            <v>1993</v>
          </cell>
          <cell r="K199" t="str">
            <v>0.15%</v>
          </cell>
        </row>
        <row r="200">
          <cell r="A200" t="str">
            <v>ANK1</v>
          </cell>
          <cell r="B200">
            <v>16351</v>
          </cell>
          <cell r="K200" t="str">
            <v>0.14%</v>
          </cell>
        </row>
        <row r="201">
          <cell r="A201" t="str">
            <v>FXYD6</v>
          </cell>
          <cell r="B201">
            <v>11826</v>
          </cell>
          <cell r="K201" t="str">
            <v>0.14%</v>
          </cell>
        </row>
        <row r="202">
          <cell r="A202" t="str">
            <v>LOXHD1</v>
          </cell>
          <cell r="B202">
            <v>4878</v>
          </cell>
          <cell r="K202" t="str">
            <v>0.14%</v>
          </cell>
        </row>
        <row r="203">
          <cell r="A203" t="str">
            <v>TMEM68</v>
          </cell>
          <cell r="B203">
            <v>23400</v>
          </cell>
          <cell r="K203" t="str">
            <v>0.14%</v>
          </cell>
        </row>
        <row r="204">
          <cell r="A204" t="str">
            <v>GSKIP</v>
          </cell>
          <cell r="B204">
            <v>751</v>
          </cell>
          <cell r="K204" t="str">
            <v>0.13%</v>
          </cell>
        </row>
        <row r="205">
          <cell r="A205" t="str">
            <v>MKNK2</v>
          </cell>
          <cell r="B205">
            <v>8930</v>
          </cell>
          <cell r="K205" t="str">
            <v>0.13%</v>
          </cell>
        </row>
        <row r="206">
          <cell r="A206" t="str">
            <v>PSMC4</v>
          </cell>
          <cell r="B206">
            <v>1493</v>
          </cell>
          <cell r="K206" t="str">
            <v>0.13%</v>
          </cell>
        </row>
        <row r="207">
          <cell r="A207" t="str">
            <v>RAMP3</v>
          </cell>
          <cell r="B207">
            <v>14791</v>
          </cell>
          <cell r="K207" t="str">
            <v>0.13%</v>
          </cell>
        </row>
        <row r="208">
          <cell r="A208" t="str">
            <v>RPL23</v>
          </cell>
          <cell r="B208">
            <v>4479</v>
          </cell>
          <cell r="K208" t="str">
            <v>0.13%</v>
          </cell>
        </row>
        <row r="209">
          <cell r="A209" t="str">
            <v>SMUG1</v>
          </cell>
          <cell r="B209">
            <v>9366</v>
          </cell>
          <cell r="K209" t="str">
            <v>0.13%</v>
          </cell>
        </row>
        <row r="210">
          <cell r="A210" t="str">
            <v>ZBTB32</v>
          </cell>
          <cell r="B210">
            <v>120677</v>
          </cell>
          <cell r="K210" t="str">
            <v>0.13%</v>
          </cell>
        </row>
        <row r="211">
          <cell r="A211" t="str">
            <v>SDHC</v>
          </cell>
          <cell r="B211">
            <v>3207</v>
          </cell>
          <cell r="K211" t="str">
            <v>0.12%</v>
          </cell>
        </row>
        <row r="212">
          <cell r="A212" t="str">
            <v>C1orf210</v>
          </cell>
          <cell r="B212">
            <v>27839</v>
          </cell>
          <cell r="K212" t="str">
            <v>0.11%</v>
          </cell>
        </row>
        <row r="213">
          <cell r="A213" t="str">
            <v>CBY1</v>
          </cell>
          <cell r="B213">
            <v>922</v>
          </cell>
          <cell r="K213" t="str">
            <v>0.11%</v>
          </cell>
        </row>
        <row r="214">
          <cell r="A214" t="str">
            <v>CD3D</v>
          </cell>
          <cell r="B214">
            <v>11467</v>
          </cell>
          <cell r="K214" t="str">
            <v>0.10%</v>
          </cell>
        </row>
        <row r="215">
          <cell r="A215" t="str">
            <v>CHMP1B</v>
          </cell>
          <cell r="B215">
            <v>2079</v>
          </cell>
          <cell r="K215" t="str">
            <v>0.10%</v>
          </cell>
        </row>
        <row r="216">
          <cell r="A216" t="str">
            <v>DIO3</v>
          </cell>
          <cell r="B216">
            <v>7893</v>
          </cell>
          <cell r="K216" t="str">
            <v>0.10%</v>
          </cell>
        </row>
        <row r="217">
          <cell r="A217" t="str">
            <v>MTFP1</v>
          </cell>
          <cell r="B217">
            <v>3087</v>
          </cell>
          <cell r="K217" t="str">
            <v>0.10%</v>
          </cell>
        </row>
        <row r="218">
          <cell r="A218" t="str">
            <v>TRIM11</v>
          </cell>
          <cell r="B218">
            <v>1024</v>
          </cell>
          <cell r="K218" t="str">
            <v>0.10%</v>
          </cell>
        </row>
        <row r="219">
          <cell r="A219" t="str">
            <v>RNF183</v>
          </cell>
          <cell r="B219">
            <v>5732</v>
          </cell>
          <cell r="K219" t="str">
            <v>0.09%</v>
          </cell>
        </row>
        <row r="220">
          <cell r="A220" t="str">
            <v>SLPI</v>
          </cell>
          <cell r="B220">
            <v>4325</v>
          </cell>
          <cell r="K220" t="str">
            <v>0.09%</v>
          </cell>
        </row>
        <row r="221">
          <cell r="A221" t="str">
            <v>DDIT3</v>
          </cell>
          <cell r="B221">
            <v>11945</v>
          </cell>
          <cell r="K221" t="str">
            <v>0.08%</v>
          </cell>
        </row>
        <row r="222">
          <cell r="A222" t="str">
            <v>DLK2</v>
          </cell>
          <cell r="B222">
            <v>19065</v>
          </cell>
          <cell r="K222" t="str">
            <v>0.08%</v>
          </cell>
        </row>
        <row r="223">
          <cell r="A223" t="str">
            <v>HCFC1R1</v>
          </cell>
          <cell r="B223">
            <v>1283</v>
          </cell>
          <cell r="K223" t="str">
            <v>0.08%</v>
          </cell>
        </row>
        <row r="224">
          <cell r="A224" t="str">
            <v>PLSCR1</v>
          </cell>
          <cell r="B224">
            <v>3803</v>
          </cell>
          <cell r="K224" t="str">
            <v>0.08%</v>
          </cell>
        </row>
        <row r="225">
          <cell r="A225" t="str">
            <v>TMEM135</v>
          </cell>
          <cell r="B225">
            <v>9030</v>
          </cell>
          <cell r="K225" t="str">
            <v>0.08%</v>
          </cell>
        </row>
        <row r="226">
          <cell r="A226" t="str">
            <v>ATPAF2</v>
          </cell>
          <cell r="B226">
            <v>1444</v>
          </cell>
          <cell r="K226" t="str">
            <v>0.07%</v>
          </cell>
        </row>
        <row r="227">
          <cell r="A227" t="str">
            <v>CDC34</v>
          </cell>
          <cell r="B227">
            <v>1455</v>
          </cell>
          <cell r="K227" t="str">
            <v>0.07%</v>
          </cell>
        </row>
        <row r="228">
          <cell r="A228" t="str">
            <v>MS4A15</v>
          </cell>
          <cell r="B228">
            <v>14239</v>
          </cell>
          <cell r="K228" t="str">
            <v>0.07%</v>
          </cell>
        </row>
        <row r="229">
          <cell r="A229" t="str">
            <v>RNF5</v>
          </cell>
          <cell r="B229">
            <v>19215</v>
          </cell>
          <cell r="K229" t="str">
            <v>0.07%</v>
          </cell>
        </row>
        <row r="230">
          <cell r="A230" t="str">
            <v>LHFPL6</v>
          </cell>
          <cell r="B230">
            <v>4808</v>
          </cell>
          <cell r="K230" t="str">
            <v>0.06%</v>
          </cell>
        </row>
        <row r="231">
          <cell r="A231" t="str">
            <v>NKG7</v>
          </cell>
          <cell r="B231">
            <v>20836</v>
          </cell>
          <cell r="K231" t="str">
            <v>0.06%</v>
          </cell>
        </row>
        <row r="232">
          <cell r="A232" t="str">
            <v>PRSS30P</v>
          </cell>
          <cell r="B232">
            <v>13995</v>
          </cell>
          <cell r="K232" t="str">
            <v>0.06%</v>
          </cell>
        </row>
        <row r="233">
          <cell r="A233" t="str">
            <v>RPP21</v>
          </cell>
          <cell r="B233">
            <v>8603</v>
          </cell>
          <cell r="K233" t="str">
            <v>0.06%</v>
          </cell>
        </row>
        <row r="234">
          <cell r="A234" t="str">
            <v>C14orf132</v>
          </cell>
          <cell r="B234">
            <v>1883</v>
          </cell>
          <cell r="K234" t="str">
            <v>0.05%</v>
          </cell>
        </row>
        <row r="235">
          <cell r="A235" t="str">
            <v>BCOR</v>
          </cell>
          <cell r="B235">
            <v>2247</v>
          </cell>
          <cell r="K235" t="str">
            <v>0.04%</v>
          </cell>
        </row>
        <row r="236">
          <cell r="A236" t="str">
            <v>CFL1</v>
          </cell>
          <cell r="B236">
            <v>2809</v>
          </cell>
          <cell r="K236" t="str">
            <v>0.04%</v>
          </cell>
        </row>
        <row r="237">
          <cell r="A237" t="str">
            <v>SCGB3A1</v>
          </cell>
          <cell r="B237">
            <v>2917</v>
          </cell>
          <cell r="K237" t="str">
            <v>0.03%</v>
          </cell>
        </row>
        <row r="238">
          <cell r="A238" t="str">
            <v>TMEM252</v>
          </cell>
          <cell r="B238">
            <v>3187</v>
          </cell>
          <cell r="K238" t="str">
            <v>0.03%</v>
          </cell>
        </row>
        <row r="239">
          <cell r="A239" t="str">
            <v>H4C3</v>
          </cell>
          <cell r="B239">
            <v>14176</v>
          </cell>
          <cell r="K239" t="str">
            <v>0.01%</v>
          </cell>
        </row>
        <row r="240">
          <cell r="A240" t="str">
            <v>LYPD4</v>
          </cell>
          <cell r="B240">
            <v>7389</v>
          </cell>
          <cell r="K240" t="str">
            <v>0.01%</v>
          </cell>
        </row>
        <row r="241">
          <cell r="A241" t="str">
            <v>SLC50A1</v>
          </cell>
          <cell r="B241">
            <v>8642</v>
          </cell>
          <cell r="K241" t="str">
            <v>0.01%</v>
          </cell>
        </row>
        <row r="242">
          <cell r="A242" t="str">
            <v>ACTL7B</v>
          </cell>
          <cell r="B242">
            <v>767</v>
          </cell>
          <cell r="K242" t="str">
            <v>0.00%</v>
          </cell>
        </row>
        <row r="243">
          <cell r="A243" t="str">
            <v>ADAM18</v>
          </cell>
          <cell r="B243">
            <v>34</v>
          </cell>
          <cell r="K243" t="str">
            <v>0.00%</v>
          </cell>
        </row>
        <row r="244">
          <cell r="A244" t="str">
            <v>ADIPOR1</v>
          </cell>
          <cell r="B244">
            <v>919</v>
          </cell>
          <cell r="K244" t="str">
            <v>0.00%</v>
          </cell>
        </row>
        <row r="245">
          <cell r="A245" t="str">
            <v>AGK</v>
          </cell>
          <cell r="B245">
            <v>279</v>
          </cell>
          <cell r="K245" t="str">
            <v>0.00%</v>
          </cell>
        </row>
        <row r="246">
          <cell r="A246" t="str">
            <v>APOM</v>
          </cell>
          <cell r="B246">
            <v>1361</v>
          </cell>
          <cell r="K246" t="str">
            <v>0.00%</v>
          </cell>
        </row>
        <row r="247">
          <cell r="A247" t="str">
            <v>ARL6</v>
          </cell>
          <cell r="B247">
            <v>759</v>
          </cell>
          <cell r="K247" t="str">
            <v>0.00%</v>
          </cell>
        </row>
        <row r="248">
          <cell r="A248" t="str">
            <v>BAD</v>
          </cell>
          <cell r="B248">
            <v>85</v>
          </cell>
          <cell r="K248" t="str">
            <v>0.00%</v>
          </cell>
        </row>
        <row r="249">
          <cell r="A249" t="str">
            <v>BLOC1S6</v>
          </cell>
          <cell r="B249">
            <v>175</v>
          </cell>
          <cell r="K249" t="str">
            <v>0.00%</v>
          </cell>
        </row>
        <row r="250">
          <cell r="A250" t="str">
            <v>BUB3</v>
          </cell>
          <cell r="B250">
            <v>71</v>
          </cell>
          <cell r="K250" t="str">
            <v>0.00%</v>
          </cell>
        </row>
        <row r="251">
          <cell r="A251" t="str">
            <v>C11orf24</v>
          </cell>
          <cell r="B251">
            <v>542</v>
          </cell>
          <cell r="K251" t="str">
            <v>0.00%</v>
          </cell>
        </row>
        <row r="252">
          <cell r="A252" t="str">
            <v>C1orf43</v>
          </cell>
          <cell r="B252">
            <v>1252</v>
          </cell>
          <cell r="K252" t="str">
            <v>0.00%</v>
          </cell>
        </row>
        <row r="253">
          <cell r="A253" t="str">
            <v>C3orf52</v>
          </cell>
          <cell r="B253">
            <v>947</v>
          </cell>
          <cell r="K253" t="str">
            <v>0.00%</v>
          </cell>
        </row>
        <row r="254">
          <cell r="A254" t="str">
            <v>CD247</v>
          </cell>
          <cell r="B254">
            <v>218</v>
          </cell>
          <cell r="K254" t="str">
            <v>0.00%</v>
          </cell>
        </row>
        <row r="255">
          <cell r="A255" t="str">
            <v>CDRT4</v>
          </cell>
          <cell r="B255">
            <v>1061</v>
          </cell>
          <cell r="K255" t="str">
            <v>0.00%</v>
          </cell>
        </row>
        <row r="256">
          <cell r="A256" t="str">
            <v>CENPQ</v>
          </cell>
          <cell r="B256">
            <v>40</v>
          </cell>
          <cell r="K256" t="str">
            <v>0.00%</v>
          </cell>
        </row>
        <row r="257">
          <cell r="A257" t="str">
            <v>CHRNA3</v>
          </cell>
          <cell r="B257">
            <v>74</v>
          </cell>
          <cell r="K257" t="str">
            <v>0.00%</v>
          </cell>
        </row>
        <row r="258">
          <cell r="A258" t="str">
            <v>CLK3</v>
          </cell>
          <cell r="B258">
            <v>419</v>
          </cell>
          <cell r="K258" t="str">
            <v>0.00%</v>
          </cell>
        </row>
        <row r="259">
          <cell r="A259" t="str">
            <v>DBNDD2</v>
          </cell>
          <cell r="B259">
            <v>62</v>
          </cell>
          <cell r="K259" t="str">
            <v>0.00%</v>
          </cell>
        </row>
        <row r="260">
          <cell r="A260" t="str">
            <v>DNAJC12</v>
          </cell>
          <cell r="B260">
            <v>36</v>
          </cell>
          <cell r="K260" t="str">
            <v>0.00%</v>
          </cell>
        </row>
        <row r="261">
          <cell r="A261" t="str">
            <v>DNAJC5B</v>
          </cell>
          <cell r="B261">
            <v>423</v>
          </cell>
          <cell r="K261" t="str">
            <v>0.00%</v>
          </cell>
        </row>
        <row r="262">
          <cell r="A262" t="str">
            <v>DRG1</v>
          </cell>
          <cell r="B262">
            <v>24</v>
          </cell>
          <cell r="K262" t="str">
            <v>0.00%</v>
          </cell>
        </row>
        <row r="263">
          <cell r="A263" t="str">
            <v>DTX2</v>
          </cell>
          <cell r="B263">
            <v>80</v>
          </cell>
          <cell r="K263" t="str">
            <v>0.00%</v>
          </cell>
        </row>
        <row r="264">
          <cell r="A264" t="str">
            <v>EBI3</v>
          </cell>
          <cell r="B264">
            <v>4108</v>
          </cell>
          <cell r="K264" t="str">
            <v>0.00%</v>
          </cell>
        </row>
        <row r="265">
          <cell r="A265" t="str">
            <v>FBXW5</v>
          </cell>
          <cell r="B265">
            <v>26</v>
          </cell>
          <cell r="K265" t="str">
            <v>0.00%</v>
          </cell>
        </row>
        <row r="266">
          <cell r="A266" t="str">
            <v>G6PD</v>
          </cell>
          <cell r="B266">
            <v>91</v>
          </cell>
          <cell r="K266" t="str">
            <v>0.00%</v>
          </cell>
        </row>
        <row r="267">
          <cell r="A267" t="str">
            <v>GALNT3</v>
          </cell>
          <cell r="B267">
            <v>1412</v>
          </cell>
          <cell r="K267" t="str">
            <v>0.00%</v>
          </cell>
        </row>
        <row r="268">
          <cell r="A268" t="str">
            <v>GINS2</v>
          </cell>
          <cell r="B268">
            <v>492</v>
          </cell>
          <cell r="K268" t="str">
            <v>0.00%</v>
          </cell>
        </row>
        <row r="269">
          <cell r="A269" t="str">
            <v>GPBP1</v>
          </cell>
          <cell r="B269">
            <v>404</v>
          </cell>
          <cell r="K269" t="str">
            <v>0.00%</v>
          </cell>
        </row>
        <row r="270">
          <cell r="A270" t="str">
            <v>GSG1L</v>
          </cell>
          <cell r="B270">
            <v>141</v>
          </cell>
          <cell r="K270" t="str">
            <v>0.00%</v>
          </cell>
        </row>
        <row r="271">
          <cell r="A271" t="str">
            <v>H4C1</v>
          </cell>
          <cell r="B271">
            <v>844</v>
          </cell>
          <cell r="K271" t="str">
            <v>0.00%</v>
          </cell>
        </row>
        <row r="272">
          <cell r="A272" t="str">
            <v>HLA-DPB2</v>
          </cell>
          <cell r="B272">
            <v>791</v>
          </cell>
          <cell r="K272" t="str">
            <v>0.00%</v>
          </cell>
        </row>
        <row r="273">
          <cell r="A273" t="str">
            <v>HPN</v>
          </cell>
          <cell r="B273">
            <v>21</v>
          </cell>
          <cell r="K273" t="str">
            <v>0.00%</v>
          </cell>
        </row>
        <row r="274">
          <cell r="A274" t="str">
            <v>HSPB7</v>
          </cell>
          <cell r="B274">
            <v>44</v>
          </cell>
          <cell r="K274" t="str">
            <v>0.00%</v>
          </cell>
        </row>
        <row r="275">
          <cell r="A275" t="str">
            <v>HSPBAP1</v>
          </cell>
          <cell r="B275">
            <v>401</v>
          </cell>
          <cell r="K275" t="str">
            <v>0.00%</v>
          </cell>
        </row>
        <row r="276">
          <cell r="A276" t="str">
            <v>KDELR1</v>
          </cell>
          <cell r="B276">
            <v>1569</v>
          </cell>
          <cell r="K276" t="str">
            <v>0.00%</v>
          </cell>
        </row>
        <row r="277">
          <cell r="A277" t="str">
            <v>KLHDC3</v>
          </cell>
          <cell r="B277">
            <v>430</v>
          </cell>
          <cell r="K277" t="str">
            <v>0.00%</v>
          </cell>
        </row>
        <row r="278">
          <cell r="A278" t="str">
            <v>KLRD1</v>
          </cell>
          <cell r="B278">
            <v>37</v>
          </cell>
          <cell r="K278" t="str">
            <v>0.00%</v>
          </cell>
        </row>
        <row r="279">
          <cell r="A279" t="str">
            <v>LMAN2L</v>
          </cell>
          <cell r="B279">
            <v>135</v>
          </cell>
          <cell r="K279" t="str">
            <v>0.00%</v>
          </cell>
        </row>
        <row r="280">
          <cell r="A280" t="str">
            <v>MAD2L1</v>
          </cell>
          <cell r="B280">
            <v>33</v>
          </cell>
          <cell r="K280" t="str">
            <v>0.00%</v>
          </cell>
        </row>
        <row r="281">
          <cell r="A281" t="str">
            <v>MCRS1</v>
          </cell>
          <cell r="B281">
            <v>92</v>
          </cell>
          <cell r="K281" t="str">
            <v>0.00%</v>
          </cell>
        </row>
        <row r="282">
          <cell r="A282" t="str">
            <v>MED28</v>
          </cell>
          <cell r="B282">
            <v>147</v>
          </cell>
          <cell r="K282" t="str">
            <v>0.00%</v>
          </cell>
        </row>
        <row r="283">
          <cell r="A283" t="str">
            <v>MEF2D</v>
          </cell>
          <cell r="B283">
            <v>156</v>
          </cell>
          <cell r="K283" t="str">
            <v>0.00%</v>
          </cell>
        </row>
        <row r="284">
          <cell r="A284" t="str">
            <v>MFSD6L</v>
          </cell>
          <cell r="B284">
            <v>34</v>
          </cell>
          <cell r="K284" t="str">
            <v>0.00%</v>
          </cell>
        </row>
        <row r="285">
          <cell r="A285" t="str">
            <v>MOCS1</v>
          </cell>
          <cell r="B285">
            <v>463</v>
          </cell>
          <cell r="K285" t="str">
            <v>0.00%</v>
          </cell>
        </row>
        <row r="286">
          <cell r="A286" t="str">
            <v>MPV17</v>
          </cell>
          <cell r="B286">
            <v>22</v>
          </cell>
          <cell r="K286" t="str">
            <v>0.00%</v>
          </cell>
        </row>
        <row r="287">
          <cell r="A287" t="str">
            <v>MRAP</v>
          </cell>
          <cell r="B287">
            <v>123</v>
          </cell>
          <cell r="K287" t="str">
            <v>0.00%</v>
          </cell>
        </row>
        <row r="288">
          <cell r="A288" t="str">
            <v>MRAP2</v>
          </cell>
          <cell r="B288">
            <v>23</v>
          </cell>
          <cell r="K288" t="str">
            <v>0.00%</v>
          </cell>
        </row>
        <row r="289">
          <cell r="A289" t="str">
            <v>MRPL35</v>
          </cell>
          <cell r="B289">
            <v>84</v>
          </cell>
          <cell r="K289" t="str">
            <v>0.00%</v>
          </cell>
        </row>
        <row r="290">
          <cell r="A290" t="str">
            <v>MTHFD2L</v>
          </cell>
          <cell r="B290">
            <v>180</v>
          </cell>
          <cell r="K290" t="str">
            <v>0.00%</v>
          </cell>
        </row>
        <row r="291">
          <cell r="A291" t="str">
            <v>NAA10</v>
          </cell>
          <cell r="B291">
            <v>192</v>
          </cell>
          <cell r="K291" t="str">
            <v>0.00%</v>
          </cell>
        </row>
        <row r="292">
          <cell r="A292" t="str">
            <v>NAT9</v>
          </cell>
          <cell r="B292">
            <v>763</v>
          </cell>
          <cell r="K292" t="str">
            <v>0.00%</v>
          </cell>
        </row>
        <row r="293">
          <cell r="A293" t="str">
            <v>NDUFB11</v>
          </cell>
          <cell r="B293">
            <v>445</v>
          </cell>
          <cell r="K293" t="str">
            <v>0.00%</v>
          </cell>
        </row>
        <row r="294">
          <cell r="A294" t="str">
            <v>NPRL2</v>
          </cell>
          <cell r="B294">
            <v>225</v>
          </cell>
          <cell r="K294" t="str">
            <v>0.00%</v>
          </cell>
        </row>
        <row r="295">
          <cell r="A295" t="str">
            <v>NRG4</v>
          </cell>
          <cell r="B295">
            <v>234</v>
          </cell>
          <cell r="K295" t="str">
            <v>0.00%</v>
          </cell>
        </row>
        <row r="296">
          <cell r="A296" t="str">
            <v>NTAQ1</v>
          </cell>
          <cell r="B296">
            <v>152</v>
          </cell>
          <cell r="K296" t="str">
            <v>0.00%</v>
          </cell>
        </row>
        <row r="297">
          <cell r="A297" t="str">
            <v>NUP62</v>
          </cell>
          <cell r="B297">
            <v>395</v>
          </cell>
          <cell r="K297" t="str">
            <v>0.00%</v>
          </cell>
        </row>
        <row r="298">
          <cell r="A298" t="str">
            <v>NXT1</v>
          </cell>
          <cell r="B298">
            <v>160</v>
          </cell>
          <cell r="K298" t="str">
            <v>0.00%</v>
          </cell>
        </row>
        <row r="299">
          <cell r="A299" t="str">
            <v>OLFML2A</v>
          </cell>
          <cell r="B299">
            <v>49</v>
          </cell>
          <cell r="K299" t="str">
            <v>0.00%</v>
          </cell>
        </row>
        <row r="300">
          <cell r="A300" t="str">
            <v>PDPN</v>
          </cell>
          <cell r="B300">
            <v>1473</v>
          </cell>
          <cell r="K300" t="str">
            <v>0.00%</v>
          </cell>
        </row>
        <row r="301">
          <cell r="A301" t="str">
            <v>PIGH</v>
          </cell>
          <cell r="B301">
            <v>566</v>
          </cell>
          <cell r="K301" t="str">
            <v>0.00%</v>
          </cell>
        </row>
        <row r="302">
          <cell r="A302" t="str">
            <v>POLH</v>
          </cell>
          <cell r="B302">
            <v>63</v>
          </cell>
          <cell r="K302" t="str">
            <v>0.00%</v>
          </cell>
        </row>
        <row r="303">
          <cell r="A303" t="str">
            <v>POP5</v>
          </cell>
          <cell r="B303">
            <v>329</v>
          </cell>
          <cell r="K303" t="str">
            <v>0.00%</v>
          </cell>
        </row>
        <row r="304">
          <cell r="A304" t="str">
            <v>PPIL4</v>
          </cell>
          <cell r="B304">
            <v>937</v>
          </cell>
          <cell r="K304" t="str">
            <v>0.00%</v>
          </cell>
        </row>
        <row r="305">
          <cell r="A305" t="str">
            <v>PPM1B</v>
          </cell>
          <cell r="B305">
            <v>429</v>
          </cell>
          <cell r="K305" t="str">
            <v>0.00%</v>
          </cell>
        </row>
        <row r="306">
          <cell r="A306" t="str">
            <v>PPP2R3B</v>
          </cell>
          <cell r="B306">
            <v>194</v>
          </cell>
          <cell r="K306" t="str">
            <v>0.00%</v>
          </cell>
        </row>
        <row r="307">
          <cell r="A307" t="str">
            <v>PTPN5</v>
          </cell>
          <cell r="B307">
            <v>299</v>
          </cell>
          <cell r="K307" t="str">
            <v>0.00%</v>
          </cell>
        </row>
        <row r="308">
          <cell r="A308" t="str">
            <v>PWWP3A</v>
          </cell>
          <cell r="B308">
            <v>325</v>
          </cell>
          <cell r="K308" t="str">
            <v>0.00%</v>
          </cell>
        </row>
        <row r="309">
          <cell r="A309" t="str">
            <v>RAB29</v>
          </cell>
          <cell r="B309">
            <v>26</v>
          </cell>
          <cell r="K309" t="str">
            <v>0.00%</v>
          </cell>
        </row>
        <row r="310">
          <cell r="A310" t="str">
            <v>RAB9A</v>
          </cell>
          <cell r="B310">
            <v>125</v>
          </cell>
          <cell r="K310" t="str">
            <v>0.00%</v>
          </cell>
        </row>
        <row r="311">
          <cell r="A311" t="str">
            <v>RNF34</v>
          </cell>
          <cell r="B311">
            <v>58</v>
          </cell>
          <cell r="K311" t="str">
            <v>0.00%</v>
          </cell>
        </row>
        <row r="312">
          <cell r="A312" t="str">
            <v>RPL13AP17</v>
          </cell>
          <cell r="B312">
            <v>93</v>
          </cell>
          <cell r="K312" t="str">
            <v>0.00%</v>
          </cell>
        </row>
        <row r="313">
          <cell r="A313" t="str">
            <v>RPL15</v>
          </cell>
          <cell r="B313">
            <v>280</v>
          </cell>
          <cell r="K313" t="str">
            <v>0.00%</v>
          </cell>
        </row>
        <row r="314">
          <cell r="A314" t="str">
            <v>RPRM</v>
          </cell>
          <cell r="B314">
            <v>887</v>
          </cell>
          <cell r="K314" t="str">
            <v>0.00%</v>
          </cell>
        </row>
        <row r="315">
          <cell r="A315" t="str">
            <v>RPS10</v>
          </cell>
          <cell r="B315">
            <v>682</v>
          </cell>
          <cell r="K315" t="str">
            <v>0.00%</v>
          </cell>
        </row>
        <row r="316">
          <cell r="A316" t="str">
            <v>RRP8</v>
          </cell>
          <cell r="B316">
            <v>60</v>
          </cell>
          <cell r="K316" t="str">
            <v>0.00%</v>
          </cell>
        </row>
        <row r="317">
          <cell r="A317" t="str">
            <v>SDC1</v>
          </cell>
          <cell r="B317">
            <v>560</v>
          </cell>
          <cell r="K317" t="str">
            <v>0.00%</v>
          </cell>
        </row>
        <row r="318">
          <cell r="A318" t="str">
            <v>SDC4</v>
          </cell>
          <cell r="B318">
            <v>410</v>
          </cell>
          <cell r="K318" t="str">
            <v>0.00%</v>
          </cell>
        </row>
        <row r="319">
          <cell r="A319" t="str">
            <v>SERPINB6</v>
          </cell>
          <cell r="B319">
            <v>447</v>
          </cell>
          <cell r="K319" t="str">
            <v>0.00%</v>
          </cell>
        </row>
        <row r="320">
          <cell r="A320" t="str">
            <v>SMAD3</v>
          </cell>
          <cell r="B320">
            <v>443</v>
          </cell>
          <cell r="K320" t="str">
            <v>0.00%</v>
          </cell>
        </row>
        <row r="321">
          <cell r="A321" t="str">
            <v>SNRNP27</v>
          </cell>
          <cell r="B321">
            <v>125</v>
          </cell>
          <cell r="K321" t="str">
            <v>0.00%</v>
          </cell>
        </row>
        <row r="322">
          <cell r="A322" t="str">
            <v>SRSF10</v>
          </cell>
          <cell r="B322">
            <v>233</v>
          </cell>
          <cell r="K322" t="str">
            <v>0.00%</v>
          </cell>
        </row>
        <row r="323">
          <cell r="A323" t="str">
            <v>ST8SIA4</v>
          </cell>
          <cell r="B323">
            <v>83</v>
          </cell>
          <cell r="K323" t="str">
            <v>0.00%</v>
          </cell>
        </row>
        <row r="324">
          <cell r="A324" t="str">
            <v>STXBP6</v>
          </cell>
          <cell r="B324">
            <v>551</v>
          </cell>
          <cell r="K324" t="str">
            <v>0.00%</v>
          </cell>
        </row>
        <row r="325">
          <cell r="A325" t="str">
            <v>SUCLA2</v>
          </cell>
          <cell r="B325">
            <v>30</v>
          </cell>
          <cell r="K325" t="str">
            <v>0.00%</v>
          </cell>
        </row>
        <row r="326">
          <cell r="A326" t="str">
            <v>TCEANC2</v>
          </cell>
          <cell r="B326">
            <v>1001</v>
          </cell>
          <cell r="K326" t="str">
            <v>0.00%</v>
          </cell>
        </row>
        <row r="327">
          <cell r="A327" t="str">
            <v>TIMM23</v>
          </cell>
          <cell r="B327">
            <v>2535</v>
          </cell>
          <cell r="K327" t="str">
            <v>0.00%</v>
          </cell>
        </row>
        <row r="328">
          <cell r="A328" t="str">
            <v>TMEM31</v>
          </cell>
          <cell r="B328">
            <v>865</v>
          </cell>
          <cell r="K328" t="str">
            <v>0.00%</v>
          </cell>
        </row>
        <row r="329">
          <cell r="A329" t="str">
            <v>TNNC2</v>
          </cell>
          <cell r="B329">
            <v>134</v>
          </cell>
          <cell r="K329" t="str">
            <v>0.00%</v>
          </cell>
        </row>
        <row r="330">
          <cell r="A330" t="str">
            <v>TPGS2</v>
          </cell>
          <cell r="B330">
            <v>177</v>
          </cell>
          <cell r="K330" t="str">
            <v>0.00%</v>
          </cell>
        </row>
        <row r="331">
          <cell r="A331" t="str">
            <v>TRNAU1AP</v>
          </cell>
          <cell r="B331">
            <v>452</v>
          </cell>
          <cell r="K331" t="str">
            <v>0.00%</v>
          </cell>
        </row>
        <row r="332">
          <cell r="A332" t="str">
            <v>TSPAN31</v>
          </cell>
          <cell r="B332">
            <v>35</v>
          </cell>
          <cell r="K332" t="str">
            <v>0.00%</v>
          </cell>
        </row>
        <row r="333">
          <cell r="A333" t="str">
            <v>TUBA3FP</v>
          </cell>
          <cell r="B333">
            <v>38</v>
          </cell>
          <cell r="K333" t="str">
            <v>0.00%</v>
          </cell>
        </row>
        <row r="334">
          <cell r="A334" t="str">
            <v>UTY</v>
          </cell>
          <cell r="B334">
            <v>178</v>
          </cell>
          <cell r="K334" t="str">
            <v>0.00%</v>
          </cell>
        </row>
        <row r="335">
          <cell r="A335" t="str">
            <v>VKORC1</v>
          </cell>
          <cell r="B335">
            <v>606</v>
          </cell>
          <cell r="K335" t="str">
            <v>0.00%</v>
          </cell>
        </row>
        <row r="336">
          <cell r="A336" t="str">
            <v>VRTN</v>
          </cell>
          <cell r="B336">
            <v>709</v>
          </cell>
          <cell r="K336" t="str">
            <v>0.00%</v>
          </cell>
        </row>
        <row r="337">
          <cell r="A337" t="str">
            <v>WDR77</v>
          </cell>
          <cell r="B337">
            <v>131</v>
          </cell>
          <cell r="K337" t="str">
            <v>0.00%</v>
          </cell>
        </row>
        <row r="338">
          <cell r="A338" t="str">
            <v>ZNF550</v>
          </cell>
          <cell r="B338">
            <v>164</v>
          </cell>
          <cell r="K338" t="str">
            <v>0.00%</v>
          </cell>
        </row>
        <row r="339">
          <cell r="A339" t="str">
            <v>ZNF77</v>
          </cell>
          <cell r="B339">
            <v>184</v>
          </cell>
          <cell r="K339" t="str">
            <v>0.00%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NA_summary"/>
      <sheetName val="ERM_REPA_1H"/>
      <sheetName val="ERM_REPA_3H"/>
      <sheetName val="ERM_REPB_1H"/>
      <sheetName val="ERM_REPB_3H"/>
      <sheetName val="LAMP1_REPA_1H"/>
      <sheetName val="LAMP1_REPA_3H"/>
      <sheetName val="LAMP1_REPB_1H"/>
      <sheetName val="LAMP1_REPB_3H"/>
      <sheetName val="LC3_REPA_1H"/>
      <sheetName val="LC3_REPA_3H"/>
      <sheetName val="LC3_REPB_1H"/>
      <sheetName val="LC3_REPB_3H"/>
      <sheetName val="NOLS_REPA_1H"/>
      <sheetName val="NOLS_REPA_3H"/>
      <sheetName val="NOLS_REPB_1H"/>
      <sheetName val="NOLS_REPB_3H"/>
      <sheetName val="NUP_REPA_1H"/>
      <sheetName val="NUP_REPA_3H"/>
      <sheetName val="NUP_REPB_1H"/>
      <sheetName val="NUP_REPB_3H"/>
      <sheetName val="OMM_REPA_1H"/>
      <sheetName val="OMM_REPA_3H"/>
      <sheetName val="OMM_REPB_1H"/>
      <sheetName val="OMM_REPB_3H"/>
      <sheetName val="PLIN2_REPA_1H"/>
      <sheetName val="PLIN2_REPA_3H"/>
      <sheetName val="PLIN2_REPB_1H"/>
      <sheetName val="PLIN2_REPB_3H"/>
      <sheetName val="PTS1_REPA_1H"/>
      <sheetName val="PTS1_REPA_3H"/>
      <sheetName val="PTS1_REPB_1H"/>
      <sheetName val="PTS1_REPB_3H"/>
      <sheetName val="RAB10_REPA_1H"/>
      <sheetName val="RAB10_REPA_3H"/>
      <sheetName val="RAB10_REPB_1H"/>
      <sheetName val="RAB10_REPB_3H"/>
      <sheetName val="RABIF_REPA_1H"/>
      <sheetName val="RABIF_REPA_3H"/>
      <sheetName val="RABIF_REPB_1H"/>
      <sheetName val="RABIF_REPB_3H"/>
      <sheetName val="SQSTM1_REPA_1H"/>
      <sheetName val="SQSTM1_REPA_3H"/>
      <sheetName val="SQSTM1_REPB_1H"/>
      <sheetName val="SQSTM1_REPB_3H"/>
    </sheetNames>
    <sheetDataSet>
      <sheetData sheetId="0"/>
      <sheetData sheetId="1">
        <row r="1">
          <cell r="A1" t="str">
            <v>Gene</v>
          </cell>
          <cell r="B1" t="str">
            <v>cDNA_rds</v>
          </cell>
          <cell r="K1" t="str">
            <v>Pos24_edited.perc</v>
          </cell>
        </row>
        <row r="2">
          <cell r="A2" t="str">
            <v>PAXX</v>
          </cell>
          <cell r="B2">
            <v>137</v>
          </cell>
          <cell r="K2" t="str">
            <v>23.36%</v>
          </cell>
        </row>
        <row r="3">
          <cell r="A3" t="str">
            <v>GGCT</v>
          </cell>
          <cell r="B3">
            <v>933</v>
          </cell>
          <cell r="K3" t="str">
            <v>18.33%</v>
          </cell>
        </row>
        <row r="4">
          <cell r="A4" t="str">
            <v>RTN1</v>
          </cell>
          <cell r="B4">
            <v>896</v>
          </cell>
          <cell r="K4" t="str">
            <v>15.07%</v>
          </cell>
        </row>
        <row r="5">
          <cell r="A5" t="str">
            <v>ERG28</v>
          </cell>
          <cell r="B5">
            <v>1293</v>
          </cell>
          <cell r="K5" t="str">
            <v>13.07%</v>
          </cell>
        </row>
        <row r="6">
          <cell r="A6" t="str">
            <v>REEP6</v>
          </cell>
          <cell r="B6">
            <v>3728</v>
          </cell>
          <cell r="K6" t="str">
            <v>12.88%</v>
          </cell>
        </row>
        <row r="7">
          <cell r="A7" t="str">
            <v>ORMDL1</v>
          </cell>
          <cell r="B7">
            <v>806</v>
          </cell>
          <cell r="K7" t="str">
            <v>12.16%</v>
          </cell>
        </row>
        <row r="8">
          <cell r="A8" t="str">
            <v>HPN</v>
          </cell>
          <cell r="B8">
            <v>199</v>
          </cell>
          <cell r="K8" t="str">
            <v>11.56%</v>
          </cell>
        </row>
        <row r="9">
          <cell r="A9" t="str">
            <v>CSTA</v>
          </cell>
          <cell r="B9">
            <v>267</v>
          </cell>
          <cell r="K9" t="str">
            <v>9.74%</v>
          </cell>
        </row>
        <row r="10">
          <cell r="A10" t="str">
            <v>SPRING1</v>
          </cell>
          <cell r="B10">
            <v>11517</v>
          </cell>
          <cell r="K10" t="str">
            <v>8.99%</v>
          </cell>
        </row>
        <row r="11">
          <cell r="A11" t="str">
            <v>PPP3R2</v>
          </cell>
          <cell r="B11">
            <v>393</v>
          </cell>
          <cell r="K11" t="str">
            <v>8.91%</v>
          </cell>
        </row>
        <row r="12">
          <cell r="A12" t="str">
            <v>GPBP1</v>
          </cell>
          <cell r="B12">
            <v>81</v>
          </cell>
          <cell r="K12" t="str">
            <v>8.64%</v>
          </cell>
        </row>
        <row r="13">
          <cell r="A13" t="str">
            <v>AZIN2</v>
          </cell>
          <cell r="B13">
            <v>222</v>
          </cell>
          <cell r="K13" t="str">
            <v>8.56%</v>
          </cell>
        </row>
        <row r="14">
          <cell r="A14" t="str">
            <v>RAPGEF3</v>
          </cell>
          <cell r="B14">
            <v>376</v>
          </cell>
          <cell r="K14" t="str">
            <v>7.98%</v>
          </cell>
        </row>
        <row r="15">
          <cell r="A15" t="str">
            <v>NUDT1</v>
          </cell>
          <cell r="B15">
            <v>113</v>
          </cell>
          <cell r="K15" t="str">
            <v>7.96%</v>
          </cell>
        </row>
        <row r="16">
          <cell r="A16" t="str">
            <v>NUDT2</v>
          </cell>
          <cell r="B16">
            <v>3654</v>
          </cell>
          <cell r="K16" t="str">
            <v>7.85%</v>
          </cell>
        </row>
        <row r="17">
          <cell r="A17" t="str">
            <v>UBE2G1</v>
          </cell>
          <cell r="B17">
            <v>236</v>
          </cell>
          <cell r="K17" t="str">
            <v>7.63%</v>
          </cell>
        </row>
        <row r="18">
          <cell r="A18" t="str">
            <v>ADIPOR1</v>
          </cell>
          <cell r="B18">
            <v>158</v>
          </cell>
          <cell r="K18" t="str">
            <v>6.96%</v>
          </cell>
        </row>
        <row r="19">
          <cell r="A19" t="str">
            <v>NKIRAS2</v>
          </cell>
          <cell r="B19">
            <v>1069</v>
          </cell>
          <cell r="K19" t="str">
            <v>6.64%</v>
          </cell>
        </row>
        <row r="20">
          <cell r="A20" t="str">
            <v>CENPQ</v>
          </cell>
          <cell r="B20">
            <v>137</v>
          </cell>
          <cell r="K20" t="str">
            <v>6.57%</v>
          </cell>
        </row>
        <row r="21">
          <cell r="A21" t="str">
            <v>SPEF1</v>
          </cell>
          <cell r="B21">
            <v>186</v>
          </cell>
          <cell r="K21" t="str">
            <v>6.45%</v>
          </cell>
        </row>
        <row r="22">
          <cell r="A22" t="str">
            <v>TMEM31</v>
          </cell>
          <cell r="B22">
            <v>454</v>
          </cell>
          <cell r="K22" t="str">
            <v>6.17%</v>
          </cell>
        </row>
        <row r="23">
          <cell r="A23" t="str">
            <v>ISG15</v>
          </cell>
          <cell r="B23">
            <v>1543</v>
          </cell>
          <cell r="K23" t="str">
            <v>6.03%</v>
          </cell>
        </row>
        <row r="24">
          <cell r="A24" t="str">
            <v>NUCB1</v>
          </cell>
          <cell r="B24">
            <v>3243</v>
          </cell>
          <cell r="K24" t="str">
            <v>5.86%</v>
          </cell>
        </row>
        <row r="25">
          <cell r="A25" t="str">
            <v>EIF1AD</v>
          </cell>
          <cell r="B25">
            <v>732</v>
          </cell>
          <cell r="K25" t="str">
            <v>5.46%</v>
          </cell>
        </row>
        <row r="26">
          <cell r="A26" t="str">
            <v>RRP8</v>
          </cell>
          <cell r="B26">
            <v>293</v>
          </cell>
          <cell r="K26" t="str">
            <v>5.46%</v>
          </cell>
        </row>
        <row r="27">
          <cell r="A27" t="str">
            <v>GPS1</v>
          </cell>
          <cell r="B27">
            <v>93</v>
          </cell>
          <cell r="K27" t="str">
            <v>5.38%</v>
          </cell>
        </row>
        <row r="28">
          <cell r="A28" t="str">
            <v>TPD52</v>
          </cell>
          <cell r="B28">
            <v>1715</v>
          </cell>
          <cell r="K28" t="str">
            <v>5.36%</v>
          </cell>
        </row>
        <row r="29">
          <cell r="A29" t="str">
            <v>DBNDD2</v>
          </cell>
          <cell r="B29">
            <v>105</v>
          </cell>
          <cell r="K29" t="str">
            <v>4.76%</v>
          </cell>
        </row>
        <row r="30">
          <cell r="A30" t="str">
            <v>HSPB8</v>
          </cell>
          <cell r="B30">
            <v>463</v>
          </cell>
          <cell r="K30" t="str">
            <v>4.75%</v>
          </cell>
        </row>
        <row r="31">
          <cell r="A31" t="str">
            <v>RHEB</v>
          </cell>
          <cell r="B31">
            <v>4330</v>
          </cell>
          <cell r="K31" t="str">
            <v>4.55%</v>
          </cell>
        </row>
        <row r="32">
          <cell r="A32" t="str">
            <v>C20orf141</v>
          </cell>
          <cell r="B32">
            <v>25717</v>
          </cell>
          <cell r="K32" t="str">
            <v>4.41%</v>
          </cell>
        </row>
        <row r="33">
          <cell r="A33" t="str">
            <v>MEA1</v>
          </cell>
          <cell r="B33">
            <v>2010</v>
          </cell>
          <cell r="K33" t="str">
            <v>4.38%</v>
          </cell>
        </row>
        <row r="34">
          <cell r="A34" t="str">
            <v>LGALS1</v>
          </cell>
          <cell r="B34">
            <v>11606</v>
          </cell>
          <cell r="K34" t="str">
            <v>4.26%</v>
          </cell>
        </row>
        <row r="35">
          <cell r="A35" t="str">
            <v>ABHD14B</v>
          </cell>
          <cell r="B35">
            <v>12235</v>
          </cell>
          <cell r="K35" t="str">
            <v>4.23%</v>
          </cell>
        </row>
        <row r="36">
          <cell r="A36" t="str">
            <v>TMEM51</v>
          </cell>
          <cell r="B36">
            <v>9053</v>
          </cell>
          <cell r="K36" t="str">
            <v>4.19%</v>
          </cell>
        </row>
        <row r="37">
          <cell r="A37" t="str">
            <v>MED28</v>
          </cell>
          <cell r="B37">
            <v>171</v>
          </cell>
          <cell r="K37" t="str">
            <v>4.09%</v>
          </cell>
        </row>
        <row r="38">
          <cell r="A38" t="str">
            <v>YKT6</v>
          </cell>
          <cell r="B38">
            <v>1569</v>
          </cell>
          <cell r="K38" t="str">
            <v>4.08%</v>
          </cell>
        </row>
        <row r="39">
          <cell r="A39" t="str">
            <v>COPZ1</v>
          </cell>
          <cell r="B39">
            <v>373</v>
          </cell>
          <cell r="K39" t="str">
            <v>4.02%</v>
          </cell>
        </row>
        <row r="40">
          <cell r="A40" t="str">
            <v>ARL2</v>
          </cell>
          <cell r="B40">
            <v>1340</v>
          </cell>
          <cell r="K40" t="str">
            <v>3.88%</v>
          </cell>
        </row>
        <row r="41">
          <cell r="A41" t="str">
            <v>TPGS2</v>
          </cell>
          <cell r="B41">
            <v>156</v>
          </cell>
          <cell r="K41" t="str">
            <v>3.85%</v>
          </cell>
        </row>
        <row r="42">
          <cell r="A42" t="str">
            <v>COMMD1</v>
          </cell>
          <cell r="B42">
            <v>2386</v>
          </cell>
          <cell r="K42" t="str">
            <v>3.81%</v>
          </cell>
        </row>
        <row r="43">
          <cell r="A43" t="str">
            <v>SKP1</v>
          </cell>
          <cell r="B43">
            <v>613</v>
          </cell>
          <cell r="K43" t="str">
            <v>3.75%</v>
          </cell>
        </row>
        <row r="44">
          <cell r="A44" t="str">
            <v>TNNC2</v>
          </cell>
          <cell r="B44">
            <v>586</v>
          </cell>
          <cell r="K44" t="str">
            <v>3.75%</v>
          </cell>
        </row>
        <row r="45">
          <cell r="A45" t="str">
            <v>ZFAND2A</v>
          </cell>
          <cell r="B45">
            <v>3655</v>
          </cell>
          <cell r="K45" t="str">
            <v>3.61%</v>
          </cell>
        </row>
        <row r="46">
          <cell r="A46" t="str">
            <v>CLDN7</v>
          </cell>
          <cell r="B46">
            <v>9222</v>
          </cell>
          <cell r="K46" t="str">
            <v>3.38%</v>
          </cell>
        </row>
        <row r="47">
          <cell r="A47" t="str">
            <v>IL36RN</v>
          </cell>
          <cell r="B47">
            <v>633</v>
          </cell>
          <cell r="K47" t="str">
            <v>3.32%</v>
          </cell>
        </row>
        <row r="48">
          <cell r="A48" t="str">
            <v>CACFD1</v>
          </cell>
          <cell r="B48">
            <v>17210</v>
          </cell>
          <cell r="K48" t="str">
            <v>3.22%</v>
          </cell>
        </row>
        <row r="49">
          <cell r="A49" t="str">
            <v>CPLX3</v>
          </cell>
          <cell r="B49">
            <v>3319</v>
          </cell>
          <cell r="K49" t="str">
            <v>3.22%</v>
          </cell>
        </row>
        <row r="50">
          <cell r="A50" t="str">
            <v>ARL6</v>
          </cell>
          <cell r="B50">
            <v>768</v>
          </cell>
          <cell r="K50" t="str">
            <v>3.12%</v>
          </cell>
        </row>
        <row r="51">
          <cell r="A51" t="str">
            <v>STMN2</v>
          </cell>
          <cell r="B51">
            <v>2373</v>
          </cell>
          <cell r="K51" t="str">
            <v>2.91%</v>
          </cell>
        </row>
        <row r="52">
          <cell r="A52" t="str">
            <v>CZIB</v>
          </cell>
          <cell r="B52">
            <v>1522</v>
          </cell>
          <cell r="K52" t="str">
            <v>2.83%</v>
          </cell>
        </row>
        <row r="53">
          <cell r="A53" t="str">
            <v>ASPRV1</v>
          </cell>
          <cell r="B53">
            <v>12577</v>
          </cell>
          <cell r="K53" t="str">
            <v>2.82%</v>
          </cell>
        </row>
        <row r="54">
          <cell r="A54" t="str">
            <v>TPPP3</v>
          </cell>
          <cell r="B54">
            <v>3212</v>
          </cell>
          <cell r="K54" t="str">
            <v>2.80%</v>
          </cell>
        </row>
        <row r="55">
          <cell r="A55" t="str">
            <v>RCAN1</v>
          </cell>
          <cell r="B55">
            <v>2018</v>
          </cell>
          <cell r="K55" t="str">
            <v>2.78%</v>
          </cell>
        </row>
        <row r="56">
          <cell r="A56" t="str">
            <v>LGALSL</v>
          </cell>
          <cell r="B56">
            <v>507</v>
          </cell>
          <cell r="K56" t="str">
            <v>2.76%</v>
          </cell>
        </row>
        <row r="57">
          <cell r="A57" t="str">
            <v>MCEE</v>
          </cell>
          <cell r="B57">
            <v>5633</v>
          </cell>
          <cell r="K57" t="str">
            <v>2.72%</v>
          </cell>
        </row>
        <row r="58">
          <cell r="A58" t="str">
            <v>COL20A1</v>
          </cell>
          <cell r="B58">
            <v>5389</v>
          </cell>
          <cell r="K58" t="str">
            <v>2.69%</v>
          </cell>
        </row>
        <row r="59">
          <cell r="A59" t="str">
            <v>NKG7</v>
          </cell>
          <cell r="B59">
            <v>11536</v>
          </cell>
          <cell r="K59" t="str">
            <v>2.69%</v>
          </cell>
        </row>
        <row r="60">
          <cell r="A60" t="str">
            <v>SCAMP1</v>
          </cell>
          <cell r="B60">
            <v>2228</v>
          </cell>
          <cell r="K60" t="str">
            <v>2.69%</v>
          </cell>
        </row>
        <row r="61">
          <cell r="A61" t="str">
            <v>RBFOX2</v>
          </cell>
          <cell r="B61">
            <v>2130</v>
          </cell>
          <cell r="K61" t="str">
            <v>2.68%</v>
          </cell>
        </row>
        <row r="62">
          <cell r="A62" t="str">
            <v>TMEM252</v>
          </cell>
          <cell r="B62">
            <v>1131</v>
          </cell>
          <cell r="K62" t="str">
            <v>2.56%</v>
          </cell>
        </row>
        <row r="63">
          <cell r="A63" t="str">
            <v>FXYD6</v>
          </cell>
          <cell r="B63">
            <v>7840</v>
          </cell>
          <cell r="K63" t="str">
            <v>2.45%</v>
          </cell>
        </row>
        <row r="64">
          <cell r="A64" t="str">
            <v>LHFPL6</v>
          </cell>
          <cell r="B64">
            <v>2887</v>
          </cell>
          <cell r="K64" t="str">
            <v>2.42%</v>
          </cell>
        </row>
        <row r="65">
          <cell r="A65" t="str">
            <v>EMC9</v>
          </cell>
          <cell r="B65">
            <v>1122</v>
          </cell>
          <cell r="K65" t="str">
            <v>2.41%</v>
          </cell>
        </row>
        <row r="66">
          <cell r="A66" t="str">
            <v>CHMP1B</v>
          </cell>
          <cell r="B66">
            <v>930</v>
          </cell>
          <cell r="K66" t="str">
            <v>2.37%</v>
          </cell>
        </row>
        <row r="67">
          <cell r="A67" t="str">
            <v>CDC34</v>
          </cell>
          <cell r="B67">
            <v>1474</v>
          </cell>
          <cell r="K67" t="str">
            <v>2.24%</v>
          </cell>
        </row>
        <row r="68">
          <cell r="A68" t="str">
            <v>SNX12</v>
          </cell>
          <cell r="B68">
            <v>2458</v>
          </cell>
          <cell r="K68" t="str">
            <v>2.20%</v>
          </cell>
        </row>
        <row r="69">
          <cell r="A69" t="str">
            <v>RHOA</v>
          </cell>
          <cell r="B69">
            <v>4074</v>
          </cell>
          <cell r="K69" t="str">
            <v>2.18%</v>
          </cell>
        </row>
        <row r="70">
          <cell r="A70" t="str">
            <v>HMGB4</v>
          </cell>
          <cell r="B70">
            <v>1157</v>
          </cell>
          <cell r="K70" t="str">
            <v>2.16%</v>
          </cell>
        </row>
        <row r="71">
          <cell r="A71" t="str">
            <v>#N/A</v>
          </cell>
          <cell r="B71">
            <v>4292</v>
          </cell>
          <cell r="K71" t="str">
            <v>2.14%</v>
          </cell>
        </row>
        <row r="72">
          <cell r="A72" t="str">
            <v>ISG20</v>
          </cell>
          <cell r="B72">
            <v>8250</v>
          </cell>
          <cell r="K72" t="str">
            <v>2.08%</v>
          </cell>
        </row>
        <row r="73">
          <cell r="A73" t="str">
            <v>ARF3</v>
          </cell>
          <cell r="B73">
            <v>2165</v>
          </cell>
          <cell r="K73" t="str">
            <v>2.03%</v>
          </cell>
        </row>
        <row r="74">
          <cell r="A74" t="str">
            <v>ENO3</v>
          </cell>
          <cell r="B74">
            <v>541</v>
          </cell>
          <cell r="K74" t="str">
            <v>2.03%</v>
          </cell>
        </row>
        <row r="75">
          <cell r="A75" t="str">
            <v>GNA15</v>
          </cell>
          <cell r="B75">
            <v>544</v>
          </cell>
          <cell r="K75" t="str">
            <v>2.02%</v>
          </cell>
        </row>
        <row r="76">
          <cell r="A76" t="str">
            <v>C12orf43</v>
          </cell>
          <cell r="B76">
            <v>751</v>
          </cell>
          <cell r="K76" t="str">
            <v>2.00%</v>
          </cell>
        </row>
        <row r="77">
          <cell r="A77" t="str">
            <v>GSTP1</v>
          </cell>
          <cell r="B77">
            <v>15935</v>
          </cell>
          <cell r="K77" t="str">
            <v>1.93%</v>
          </cell>
        </row>
        <row r="78">
          <cell r="A78" t="str">
            <v>SLC50A1</v>
          </cell>
          <cell r="B78">
            <v>5539</v>
          </cell>
          <cell r="K78" t="str">
            <v>1.93%</v>
          </cell>
        </row>
        <row r="79">
          <cell r="A79" t="str">
            <v>NUDT3</v>
          </cell>
          <cell r="B79">
            <v>4821</v>
          </cell>
          <cell r="K79" t="str">
            <v>1.89%</v>
          </cell>
        </row>
        <row r="80">
          <cell r="A80" t="str">
            <v>VASH1</v>
          </cell>
          <cell r="B80">
            <v>2970</v>
          </cell>
          <cell r="K80" t="str">
            <v>1.89%</v>
          </cell>
        </row>
        <row r="81">
          <cell r="A81" t="str">
            <v>CBY1</v>
          </cell>
          <cell r="B81">
            <v>799</v>
          </cell>
          <cell r="K81" t="str">
            <v>1.88%</v>
          </cell>
        </row>
        <row r="82">
          <cell r="A82" t="str">
            <v>FBXO6</v>
          </cell>
          <cell r="B82">
            <v>373</v>
          </cell>
          <cell r="K82" t="str">
            <v>1.88%</v>
          </cell>
        </row>
        <row r="83">
          <cell r="A83" t="str">
            <v>PMP22</v>
          </cell>
          <cell r="B83">
            <v>11490</v>
          </cell>
          <cell r="K83" t="str">
            <v>1.88%</v>
          </cell>
        </row>
        <row r="84">
          <cell r="A84" t="str">
            <v>AEN</v>
          </cell>
          <cell r="B84">
            <v>7433</v>
          </cell>
          <cell r="K84" t="str">
            <v>1.82%</v>
          </cell>
        </row>
        <row r="85">
          <cell r="A85" t="str">
            <v>THAP4</v>
          </cell>
          <cell r="B85">
            <v>14329</v>
          </cell>
          <cell r="K85" t="str">
            <v>1.79%</v>
          </cell>
        </row>
        <row r="86">
          <cell r="A86" t="str">
            <v>CUTA</v>
          </cell>
          <cell r="B86">
            <v>843</v>
          </cell>
          <cell r="K86" t="str">
            <v>1.78%</v>
          </cell>
        </row>
        <row r="87">
          <cell r="A87" t="str">
            <v>SALL2</v>
          </cell>
          <cell r="B87">
            <v>12723</v>
          </cell>
          <cell r="K87" t="str">
            <v>1.78%</v>
          </cell>
        </row>
        <row r="88">
          <cell r="A88" t="str">
            <v>NAA10</v>
          </cell>
          <cell r="B88">
            <v>396</v>
          </cell>
          <cell r="K88" t="str">
            <v>1.77%</v>
          </cell>
        </row>
        <row r="89">
          <cell r="A89" t="str">
            <v>GPSM3</v>
          </cell>
          <cell r="B89">
            <v>5337</v>
          </cell>
          <cell r="K89" t="str">
            <v>1.76%</v>
          </cell>
        </row>
        <row r="90">
          <cell r="A90" t="str">
            <v>SMAD3</v>
          </cell>
          <cell r="B90">
            <v>579</v>
          </cell>
          <cell r="K90" t="str">
            <v>1.73%</v>
          </cell>
        </row>
        <row r="91">
          <cell r="A91" t="str">
            <v>CSRP3</v>
          </cell>
          <cell r="B91">
            <v>415</v>
          </cell>
          <cell r="K91" t="str">
            <v>1.69%</v>
          </cell>
        </row>
        <row r="92">
          <cell r="A92" t="str">
            <v>ANAPC10</v>
          </cell>
          <cell r="B92">
            <v>241</v>
          </cell>
          <cell r="K92" t="str">
            <v>1.66%</v>
          </cell>
        </row>
        <row r="93">
          <cell r="A93" t="str">
            <v>MEF2D</v>
          </cell>
          <cell r="B93">
            <v>362</v>
          </cell>
          <cell r="K93" t="str">
            <v>1.66%</v>
          </cell>
        </row>
        <row r="94">
          <cell r="A94" t="str">
            <v>RNF185</v>
          </cell>
          <cell r="B94">
            <v>301</v>
          </cell>
          <cell r="K94" t="str">
            <v>1.66%</v>
          </cell>
        </row>
        <row r="95">
          <cell r="A95" t="str">
            <v>NXT1</v>
          </cell>
          <cell r="B95">
            <v>186</v>
          </cell>
          <cell r="K95" t="str">
            <v>1.61%</v>
          </cell>
        </row>
        <row r="96">
          <cell r="A96" t="str">
            <v>POLE4</v>
          </cell>
          <cell r="B96">
            <v>249</v>
          </cell>
          <cell r="K96" t="str">
            <v>1.61%</v>
          </cell>
        </row>
        <row r="97">
          <cell r="A97" t="str">
            <v>C3orf52</v>
          </cell>
          <cell r="B97">
            <v>909</v>
          </cell>
          <cell r="K97" t="str">
            <v>1.54%</v>
          </cell>
        </row>
        <row r="98">
          <cell r="A98" t="str">
            <v>HLA-DPB2</v>
          </cell>
          <cell r="B98">
            <v>195</v>
          </cell>
          <cell r="K98" t="str">
            <v>1.54%</v>
          </cell>
        </row>
        <row r="99">
          <cell r="A99" t="str">
            <v>ROBO3</v>
          </cell>
          <cell r="B99">
            <v>1304</v>
          </cell>
          <cell r="K99" t="str">
            <v>1.53%</v>
          </cell>
        </row>
        <row r="100">
          <cell r="A100" t="str">
            <v>ARF1</v>
          </cell>
          <cell r="B100">
            <v>3712</v>
          </cell>
          <cell r="K100" t="str">
            <v>1.51%</v>
          </cell>
        </row>
        <row r="101">
          <cell r="A101" t="str">
            <v>CFL1</v>
          </cell>
          <cell r="B101">
            <v>3389</v>
          </cell>
          <cell r="K101" t="str">
            <v>1.50%</v>
          </cell>
        </row>
        <row r="102">
          <cell r="A102" t="str">
            <v>ZNF550</v>
          </cell>
          <cell r="B102">
            <v>270</v>
          </cell>
          <cell r="K102" t="str">
            <v>1.48%</v>
          </cell>
        </row>
        <row r="103">
          <cell r="A103" t="str">
            <v>EDF1</v>
          </cell>
          <cell r="B103">
            <v>2794</v>
          </cell>
          <cell r="K103" t="str">
            <v>1.47%</v>
          </cell>
        </row>
        <row r="104">
          <cell r="A104" t="str">
            <v>HINT3</v>
          </cell>
          <cell r="B104">
            <v>3280</v>
          </cell>
          <cell r="K104" t="str">
            <v>1.46%</v>
          </cell>
        </row>
        <row r="105">
          <cell r="A105" t="str">
            <v>CAV2</v>
          </cell>
          <cell r="B105">
            <v>4317</v>
          </cell>
          <cell r="K105" t="str">
            <v>1.44%</v>
          </cell>
        </row>
        <row r="106">
          <cell r="A106" t="str">
            <v>TMEM182</v>
          </cell>
          <cell r="B106">
            <v>972</v>
          </cell>
          <cell r="K106" t="str">
            <v>1.44%</v>
          </cell>
        </row>
        <row r="107">
          <cell r="A107" t="str">
            <v>UXT</v>
          </cell>
          <cell r="B107">
            <v>4103</v>
          </cell>
          <cell r="K107" t="str">
            <v>1.44%</v>
          </cell>
        </row>
        <row r="108">
          <cell r="A108" t="str">
            <v>MKNK2</v>
          </cell>
          <cell r="B108">
            <v>6871</v>
          </cell>
          <cell r="K108" t="str">
            <v>1.43%</v>
          </cell>
        </row>
        <row r="109">
          <cell r="A109" t="str">
            <v>RNF5</v>
          </cell>
          <cell r="B109">
            <v>11849</v>
          </cell>
          <cell r="K109" t="str">
            <v>1.42%</v>
          </cell>
        </row>
        <row r="110">
          <cell r="A110" t="str">
            <v>NCR3</v>
          </cell>
          <cell r="B110">
            <v>2742</v>
          </cell>
          <cell r="K110" t="str">
            <v>1.39%</v>
          </cell>
        </row>
        <row r="111">
          <cell r="A111" t="str">
            <v>WDR6</v>
          </cell>
          <cell r="B111">
            <v>3842</v>
          </cell>
          <cell r="K111" t="str">
            <v>1.35%</v>
          </cell>
        </row>
        <row r="112">
          <cell r="A112" t="str">
            <v>BAX</v>
          </cell>
          <cell r="B112">
            <v>9248</v>
          </cell>
          <cell r="K112" t="str">
            <v>1.34%</v>
          </cell>
        </row>
        <row r="113">
          <cell r="A113" t="str">
            <v>TXNL4A</v>
          </cell>
          <cell r="B113">
            <v>2237</v>
          </cell>
          <cell r="K113" t="str">
            <v>1.34%</v>
          </cell>
        </row>
        <row r="114">
          <cell r="A114" t="str">
            <v>APOBEC3H</v>
          </cell>
          <cell r="B114">
            <v>2433</v>
          </cell>
          <cell r="K114" t="str">
            <v>1.32%</v>
          </cell>
        </row>
        <row r="115">
          <cell r="A115" t="str">
            <v>NCALD</v>
          </cell>
          <cell r="B115">
            <v>3042</v>
          </cell>
          <cell r="K115" t="str">
            <v>1.31%</v>
          </cell>
        </row>
        <row r="116">
          <cell r="A116" t="str">
            <v>TBC1D3C</v>
          </cell>
          <cell r="B116">
            <v>1708</v>
          </cell>
          <cell r="K116" t="str">
            <v>1.29%</v>
          </cell>
        </row>
        <row r="117">
          <cell r="A117" t="str">
            <v>BTF3</v>
          </cell>
          <cell r="B117">
            <v>473</v>
          </cell>
          <cell r="K117" t="str">
            <v>1.27%</v>
          </cell>
        </row>
        <row r="118">
          <cell r="A118" t="str">
            <v>DLK2</v>
          </cell>
          <cell r="B118">
            <v>7377</v>
          </cell>
          <cell r="K118" t="str">
            <v>1.27%</v>
          </cell>
        </row>
        <row r="119">
          <cell r="A119" t="str">
            <v>DIRAS2</v>
          </cell>
          <cell r="B119">
            <v>3500</v>
          </cell>
          <cell r="K119" t="str">
            <v>1.26%</v>
          </cell>
        </row>
        <row r="120">
          <cell r="A120" t="str">
            <v>DNAJB3</v>
          </cell>
          <cell r="B120">
            <v>12854</v>
          </cell>
          <cell r="K120" t="str">
            <v>1.24%</v>
          </cell>
        </row>
        <row r="121">
          <cell r="A121" t="str">
            <v>UFC1</v>
          </cell>
          <cell r="B121">
            <v>1539</v>
          </cell>
          <cell r="K121" t="str">
            <v>1.23%</v>
          </cell>
        </row>
        <row r="122">
          <cell r="A122" t="str">
            <v>IGF2</v>
          </cell>
          <cell r="B122">
            <v>1553</v>
          </cell>
          <cell r="K122" t="str">
            <v>1.22%</v>
          </cell>
        </row>
        <row r="123">
          <cell r="A123" t="str">
            <v>MID1IP1</v>
          </cell>
          <cell r="B123">
            <v>1475</v>
          </cell>
          <cell r="K123" t="str">
            <v>1.22%</v>
          </cell>
        </row>
        <row r="124">
          <cell r="A124" t="str">
            <v>UBTD1</v>
          </cell>
          <cell r="B124">
            <v>1225</v>
          </cell>
          <cell r="K124" t="str">
            <v>1.22%</v>
          </cell>
        </row>
        <row r="125">
          <cell r="A125" t="str">
            <v>LAMTOR1</v>
          </cell>
          <cell r="B125">
            <v>7497</v>
          </cell>
          <cell r="K125" t="str">
            <v>1.19%</v>
          </cell>
        </row>
        <row r="126">
          <cell r="A126" t="str">
            <v>ARL4D</v>
          </cell>
          <cell r="B126">
            <v>9839</v>
          </cell>
          <cell r="K126" t="str">
            <v>1.17%</v>
          </cell>
        </row>
        <row r="127">
          <cell r="A127" t="str">
            <v>VAMP5</v>
          </cell>
          <cell r="B127">
            <v>10635</v>
          </cell>
          <cell r="K127" t="str">
            <v>1.17%</v>
          </cell>
        </row>
        <row r="128">
          <cell r="A128" t="str">
            <v>VRTN</v>
          </cell>
          <cell r="B128">
            <v>1367</v>
          </cell>
          <cell r="K128" t="str">
            <v>1.17%</v>
          </cell>
        </row>
        <row r="129">
          <cell r="A129" t="str">
            <v>ST8SIA4</v>
          </cell>
          <cell r="B129">
            <v>87</v>
          </cell>
          <cell r="K129" t="str">
            <v>1.15%</v>
          </cell>
        </row>
        <row r="130">
          <cell r="A130" t="str">
            <v>CAPN3</v>
          </cell>
          <cell r="B130">
            <v>7149</v>
          </cell>
          <cell r="K130" t="str">
            <v>1.12%</v>
          </cell>
        </row>
        <row r="131">
          <cell r="A131" t="str">
            <v>EFNA1</v>
          </cell>
          <cell r="B131">
            <v>7947</v>
          </cell>
          <cell r="K131" t="str">
            <v>1.12%</v>
          </cell>
        </row>
        <row r="132">
          <cell r="A132" t="str">
            <v>ARL11</v>
          </cell>
          <cell r="B132">
            <v>1847</v>
          </cell>
          <cell r="K132" t="str">
            <v>1.08%</v>
          </cell>
        </row>
        <row r="133">
          <cell r="A133" t="str">
            <v>IFT27</v>
          </cell>
          <cell r="B133">
            <v>3112</v>
          </cell>
          <cell r="K133" t="str">
            <v>1.06%</v>
          </cell>
        </row>
        <row r="134">
          <cell r="A134" t="str">
            <v>DCD</v>
          </cell>
          <cell r="B134">
            <v>1261</v>
          </cell>
          <cell r="K134" t="str">
            <v>1.03%</v>
          </cell>
        </row>
        <row r="135">
          <cell r="A135" t="str">
            <v>PTGES</v>
          </cell>
          <cell r="B135">
            <v>24429</v>
          </cell>
          <cell r="K135" t="str">
            <v>1.03%</v>
          </cell>
        </row>
        <row r="136">
          <cell r="A136" t="str">
            <v>FGL2</v>
          </cell>
          <cell r="B136">
            <v>1678</v>
          </cell>
          <cell r="K136" t="str">
            <v>1.01%</v>
          </cell>
        </row>
        <row r="137">
          <cell r="A137" t="str">
            <v>CD3D</v>
          </cell>
          <cell r="B137">
            <v>8067</v>
          </cell>
          <cell r="K137" t="str">
            <v>0.98%</v>
          </cell>
        </row>
        <row r="138">
          <cell r="A138" t="str">
            <v>MRPL28</v>
          </cell>
          <cell r="B138">
            <v>10821</v>
          </cell>
          <cell r="K138" t="str">
            <v>0.98%</v>
          </cell>
        </row>
        <row r="139">
          <cell r="A139" t="str">
            <v>RBM3</v>
          </cell>
          <cell r="B139">
            <v>1232</v>
          </cell>
          <cell r="K139" t="str">
            <v>0.97%</v>
          </cell>
        </row>
        <row r="140">
          <cell r="A140" t="str">
            <v>TRAPPC2L</v>
          </cell>
          <cell r="B140">
            <v>10572</v>
          </cell>
          <cell r="K140" t="str">
            <v>0.96%</v>
          </cell>
        </row>
        <row r="141">
          <cell r="A141" t="str">
            <v>DCTN1</v>
          </cell>
          <cell r="B141">
            <v>3476</v>
          </cell>
          <cell r="K141" t="str">
            <v>0.95%</v>
          </cell>
        </row>
        <row r="142">
          <cell r="A142" t="str">
            <v>JMJD1C-AS1</v>
          </cell>
          <cell r="B142">
            <v>9701</v>
          </cell>
          <cell r="K142" t="str">
            <v>0.95%</v>
          </cell>
        </row>
        <row r="143">
          <cell r="A143" t="str">
            <v>CCDC69</v>
          </cell>
          <cell r="B143">
            <v>3813</v>
          </cell>
          <cell r="K143" t="str">
            <v>0.94%</v>
          </cell>
        </row>
        <row r="144">
          <cell r="A144" t="str">
            <v>SPATA19</v>
          </cell>
          <cell r="B144">
            <v>1284</v>
          </cell>
          <cell r="K144" t="str">
            <v>0.93%</v>
          </cell>
        </row>
        <row r="145">
          <cell r="A145" t="str">
            <v>CDRT4</v>
          </cell>
          <cell r="B145">
            <v>545</v>
          </cell>
          <cell r="K145" t="str">
            <v>0.92%</v>
          </cell>
        </row>
        <row r="146">
          <cell r="A146" t="str">
            <v>MRPS11</v>
          </cell>
          <cell r="B146">
            <v>2164</v>
          </cell>
          <cell r="K146" t="str">
            <v>0.92%</v>
          </cell>
        </row>
        <row r="147">
          <cell r="A147" t="str">
            <v>SERPINB6</v>
          </cell>
          <cell r="B147">
            <v>330</v>
          </cell>
          <cell r="K147" t="str">
            <v>0.91%</v>
          </cell>
        </row>
        <row r="148">
          <cell r="A148" t="str">
            <v>TCAP</v>
          </cell>
          <cell r="B148">
            <v>31177</v>
          </cell>
          <cell r="K148" t="str">
            <v>0.90%</v>
          </cell>
        </row>
        <row r="149">
          <cell r="A149" t="str">
            <v>ANK1</v>
          </cell>
          <cell r="B149">
            <v>8880</v>
          </cell>
          <cell r="K149" t="str">
            <v>0.89%</v>
          </cell>
        </row>
        <row r="150">
          <cell r="A150" t="str">
            <v>RAB29</v>
          </cell>
          <cell r="B150">
            <v>564</v>
          </cell>
          <cell r="K150" t="str">
            <v>0.89%</v>
          </cell>
        </row>
        <row r="151">
          <cell r="A151" t="str">
            <v>MRPL27</v>
          </cell>
          <cell r="B151">
            <v>2376</v>
          </cell>
          <cell r="K151" t="str">
            <v>0.88%</v>
          </cell>
        </row>
        <row r="152">
          <cell r="A152" t="str">
            <v>C1orf210</v>
          </cell>
          <cell r="B152">
            <v>21915</v>
          </cell>
          <cell r="K152" t="str">
            <v>0.87%</v>
          </cell>
        </row>
        <row r="153">
          <cell r="A153" t="str">
            <v>DNPEP</v>
          </cell>
          <cell r="B153">
            <v>11262</v>
          </cell>
          <cell r="K153" t="str">
            <v>0.87%</v>
          </cell>
        </row>
        <row r="154">
          <cell r="A154" t="str">
            <v>RAB2B</v>
          </cell>
          <cell r="B154">
            <v>7794</v>
          </cell>
          <cell r="K154" t="str">
            <v>0.87%</v>
          </cell>
        </row>
        <row r="155">
          <cell r="A155" t="str">
            <v>CYBC1</v>
          </cell>
          <cell r="B155">
            <v>4297</v>
          </cell>
          <cell r="K155" t="str">
            <v>0.86%</v>
          </cell>
        </row>
        <row r="156">
          <cell r="A156" t="str">
            <v>RND2</v>
          </cell>
          <cell r="B156">
            <v>707</v>
          </cell>
          <cell r="K156" t="str">
            <v>0.85%</v>
          </cell>
        </row>
        <row r="157">
          <cell r="A157" t="str">
            <v>AFTPH</v>
          </cell>
          <cell r="B157">
            <v>6305</v>
          </cell>
          <cell r="K157" t="str">
            <v>0.82%</v>
          </cell>
        </row>
        <row r="158">
          <cell r="A158" t="str">
            <v>DIO3</v>
          </cell>
          <cell r="B158">
            <v>1954</v>
          </cell>
          <cell r="K158" t="str">
            <v>0.82%</v>
          </cell>
        </row>
        <row r="159">
          <cell r="A159" t="str">
            <v>CLK3</v>
          </cell>
          <cell r="B159">
            <v>372</v>
          </cell>
          <cell r="K159" t="str">
            <v>0.81%</v>
          </cell>
        </row>
        <row r="160">
          <cell r="A160" t="str">
            <v>LGALS14</v>
          </cell>
          <cell r="B160">
            <v>8173</v>
          </cell>
          <cell r="K160" t="str">
            <v>0.78%</v>
          </cell>
        </row>
        <row r="161">
          <cell r="A161" t="str">
            <v>C8orf44</v>
          </cell>
          <cell r="B161">
            <v>1807</v>
          </cell>
          <cell r="K161" t="str">
            <v>0.77%</v>
          </cell>
        </row>
        <row r="162">
          <cell r="A162" t="str">
            <v>TMEM68</v>
          </cell>
          <cell r="B162">
            <v>13813</v>
          </cell>
          <cell r="K162" t="str">
            <v>0.77%</v>
          </cell>
        </row>
        <row r="163">
          <cell r="A163" t="str">
            <v>ATPAF2</v>
          </cell>
          <cell r="B163">
            <v>2660</v>
          </cell>
          <cell r="K163" t="str">
            <v>0.75%</v>
          </cell>
        </row>
        <row r="164">
          <cell r="A164" t="str">
            <v>IFTAP</v>
          </cell>
          <cell r="B164">
            <v>2279</v>
          </cell>
          <cell r="K164" t="str">
            <v>0.75%</v>
          </cell>
        </row>
        <row r="165">
          <cell r="A165" t="str">
            <v>APOM</v>
          </cell>
          <cell r="B165">
            <v>686</v>
          </cell>
          <cell r="K165" t="str">
            <v>0.73%</v>
          </cell>
        </row>
        <row r="166">
          <cell r="A166" t="str">
            <v>RPL23</v>
          </cell>
          <cell r="B166">
            <v>3950</v>
          </cell>
          <cell r="K166" t="str">
            <v>0.73%</v>
          </cell>
        </row>
        <row r="167">
          <cell r="A167" t="str">
            <v>GSKIP</v>
          </cell>
          <cell r="B167">
            <v>707</v>
          </cell>
          <cell r="K167" t="str">
            <v>0.71%</v>
          </cell>
        </row>
        <row r="168">
          <cell r="A168" t="str">
            <v>U2AF1</v>
          </cell>
          <cell r="B168">
            <v>2118</v>
          </cell>
          <cell r="K168" t="str">
            <v>0.71%</v>
          </cell>
        </row>
        <row r="169">
          <cell r="A169" t="str">
            <v>GPR108</v>
          </cell>
          <cell r="B169">
            <v>26952</v>
          </cell>
          <cell r="K169" t="str">
            <v>0.70%</v>
          </cell>
        </row>
        <row r="170">
          <cell r="A170" t="str">
            <v>G6PD</v>
          </cell>
          <cell r="B170">
            <v>144</v>
          </cell>
          <cell r="K170" t="str">
            <v>0.69%</v>
          </cell>
        </row>
        <row r="171">
          <cell r="A171" t="str">
            <v>PIN1</v>
          </cell>
          <cell r="B171">
            <v>1774</v>
          </cell>
          <cell r="K171" t="str">
            <v>0.68%</v>
          </cell>
        </row>
        <row r="172">
          <cell r="A172" t="str">
            <v>HYI</v>
          </cell>
          <cell r="B172">
            <v>3621</v>
          </cell>
          <cell r="K172" t="str">
            <v>0.64%</v>
          </cell>
        </row>
        <row r="173">
          <cell r="A173" t="str">
            <v>RTKN</v>
          </cell>
          <cell r="B173">
            <v>3412</v>
          </cell>
          <cell r="K173" t="str">
            <v>0.64%</v>
          </cell>
        </row>
        <row r="174">
          <cell r="A174" t="str">
            <v>ZNF576</v>
          </cell>
          <cell r="B174">
            <v>10590</v>
          </cell>
          <cell r="K174" t="str">
            <v>0.64%</v>
          </cell>
        </row>
        <row r="175">
          <cell r="A175" t="str">
            <v>TMEM135</v>
          </cell>
          <cell r="B175">
            <v>6942</v>
          </cell>
          <cell r="K175" t="str">
            <v>0.63%</v>
          </cell>
        </row>
        <row r="176">
          <cell r="A176" t="str">
            <v>CETN1</v>
          </cell>
          <cell r="B176">
            <v>324</v>
          </cell>
          <cell r="K176" t="str">
            <v>0.62%</v>
          </cell>
        </row>
        <row r="177">
          <cell r="A177" t="str">
            <v>HECTD3</v>
          </cell>
          <cell r="B177">
            <v>7562</v>
          </cell>
          <cell r="K177" t="str">
            <v>0.62%</v>
          </cell>
        </row>
        <row r="178">
          <cell r="A178" t="str">
            <v>ZBTB32</v>
          </cell>
          <cell r="B178">
            <v>53357</v>
          </cell>
          <cell r="K178" t="str">
            <v>0.62%</v>
          </cell>
        </row>
        <row r="179">
          <cell r="A179" t="str">
            <v>C1orf43</v>
          </cell>
          <cell r="B179">
            <v>984</v>
          </cell>
          <cell r="K179" t="str">
            <v>0.61%</v>
          </cell>
        </row>
        <row r="180">
          <cell r="A180" t="str">
            <v>RAMP3</v>
          </cell>
          <cell r="B180">
            <v>10172</v>
          </cell>
          <cell r="K180" t="str">
            <v>0.61%</v>
          </cell>
        </row>
        <row r="181">
          <cell r="A181" t="str">
            <v>MRPL49</v>
          </cell>
          <cell r="B181">
            <v>1358</v>
          </cell>
          <cell r="K181" t="str">
            <v>0.59%</v>
          </cell>
        </row>
        <row r="182">
          <cell r="A182" t="str">
            <v>RNF183</v>
          </cell>
          <cell r="B182">
            <v>2534</v>
          </cell>
          <cell r="K182" t="str">
            <v>0.59%</v>
          </cell>
        </row>
        <row r="183">
          <cell r="A183" t="str">
            <v>ARL8A</v>
          </cell>
          <cell r="B183">
            <v>2413</v>
          </cell>
          <cell r="K183" t="str">
            <v>0.58%</v>
          </cell>
        </row>
        <row r="184">
          <cell r="A184" t="str">
            <v>THYN1</v>
          </cell>
          <cell r="B184">
            <v>1380</v>
          </cell>
          <cell r="K184" t="str">
            <v>0.58%</v>
          </cell>
        </row>
        <row r="185">
          <cell r="A185" t="str">
            <v>NUP62CL</v>
          </cell>
          <cell r="B185">
            <v>908</v>
          </cell>
          <cell r="K185" t="str">
            <v>0.55%</v>
          </cell>
        </row>
        <row r="186">
          <cell r="A186" t="str">
            <v>STXBP6</v>
          </cell>
          <cell r="B186">
            <v>548</v>
          </cell>
          <cell r="K186" t="str">
            <v>0.55%</v>
          </cell>
        </row>
        <row r="187">
          <cell r="A187" t="str">
            <v>DUSP26</v>
          </cell>
          <cell r="B187">
            <v>736</v>
          </cell>
          <cell r="K187" t="str">
            <v>0.54%</v>
          </cell>
        </row>
        <row r="188">
          <cell r="A188" t="str">
            <v>HBEGF</v>
          </cell>
          <cell r="B188">
            <v>1104</v>
          </cell>
          <cell r="K188" t="str">
            <v>0.54%</v>
          </cell>
        </row>
        <row r="189">
          <cell r="A189" t="str">
            <v>LRRC61</v>
          </cell>
          <cell r="B189">
            <v>2795</v>
          </cell>
          <cell r="K189" t="str">
            <v>0.54%</v>
          </cell>
        </row>
        <row r="190">
          <cell r="A190" t="str">
            <v>ACSM5</v>
          </cell>
          <cell r="B190">
            <v>9728</v>
          </cell>
          <cell r="K190" t="str">
            <v>0.53%</v>
          </cell>
        </row>
        <row r="191">
          <cell r="A191" t="str">
            <v>LMO3</v>
          </cell>
          <cell r="B191">
            <v>4171</v>
          </cell>
          <cell r="K191" t="str">
            <v>0.53%</v>
          </cell>
        </row>
        <row r="192">
          <cell r="A192" t="str">
            <v>NHP2</v>
          </cell>
          <cell r="B192">
            <v>3943</v>
          </cell>
          <cell r="K192" t="str">
            <v>0.53%</v>
          </cell>
        </row>
        <row r="193">
          <cell r="A193" t="str">
            <v>UQCC1</v>
          </cell>
          <cell r="B193">
            <v>3744</v>
          </cell>
          <cell r="K193" t="str">
            <v>0.53%</v>
          </cell>
        </row>
        <row r="194">
          <cell r="A194" t="str">
            <v>BNIP3</v>
          </cell>
          <cell r="B194">
            <v>772</v>
          </cell>
          <cell r="K194" t="str">
            <v>0.52%</v>
          </cell>
        </row>
        <row r="195">
          <cell r="A195" t="str">
            <v>MRPL32</v>
          </cell>
          <cell r="B195">
            <v>1228</v>
          </cell>
          <cell r="K195" t="str">
            <v>0.49%</v>
          </cell>
        </row>
        <row r="196">
          <cell r="A196" t="str">
            <v>CCDC12</v>
          </cell>
          <cell r="B196">
            <v>3768</v>
          </cell>
          <cell r="K196" t="str">
            <v>0.48%</v>
          </cell>
        </row>
        <row r="197">
          <cell r="A197" t="str">
            <v>LMAN2L</v>
          </cell>
          <cell r="B197">
            <v>208</v>
          </cell>
          <cell r="K197" t="str">
            <v>0.48%</v>
          </cell>
        </row>
        <row r="198">
          <cell r="A198" t="str">
            <v>PRSS30P</v>
          </cell>
          <cell r="B198">
            <v>5448</v>
          </cell>
          <cell r="K198" t="str">
            <v>0.48%</v>
          </cell>
        </row>
        <row r="199">
          <cell r="A199" t="str">
            <v>CDK10</v>
          </cell>
          <cell r="B199">
            <v>3400</v>
          </cell>
          <cell r="K199" t="str">
            <v>0.47%</v>
          </cell>
        </row>
        <row r="200">
          <cell r="A200" t="str">
            <v>RPL13A</v>
          </cell>
          <cell r="B200">
            <v>1063</v>
          </cell>
          <cell r="K200" t="str">
            <v>0.47%</v>
          </cell>
        </row>
        <row r="201">
          <cell r="A201" t="str">
            <v>C3orf18</v>
          </cell>
          <cell r="B201">
            <v>8683</v>
          </cell>
          <cell r="K201" t="str">
            <v>0.46%</v>
          </cell>
        </row>
        <row r="202">
          <cell r="A202" t="str">
            <v>SMUG1</v>
          </cell>
          <cell r="B202">
            <v>7848</v>
          </cell>
          <cell r="K202" t="str">
            <v>0.46%</v>
          </cell>
        </row>
        <row r="203">
          <cell r="A203" t="str">
            <v>SYNJ2BP</v>
          </cell>
          <cell r="B203">
            <v>4784</v>
          </cell>
          <cell r="K203" t="str">
            <v>0.46%</v>
          </cell>
        </row>
        <row r="204">
          <cell r="A204" t="str">
            <v>EPN3</v>
          </cell>
          <cell r="B204">
            <v>6467</v>
          </cell>
          <cell r="K204" t="str">
            <v>0.45%</v>
          </cell>
        </row>
        <row r="205">
          <cell r="A205" t="str">
            <v>NDUFB11</v>
          </cell>
          <cell r="B205">
            <v>1128</v>
          </cell>
          <cell r="K205" t="str">
            <v>0.44%</v>
          </cell>
        </row>
        <row r="206">
          <cell r="A206" t="str">
            <v>PRUNE2</v>
          </cell>
          <cell r="B206">
            <v>907</v>
          </cell>
          <cell r="K206" t="str">
            <v>0.44%</v>
          </cell>
        </row>
        <row r="207">
          <cell r="A207" t="str">
            <v>GNA11</v>
          </cell>
          <cell r="B207">
            <v>6969</v>
          </cell>
          <cell r="K207" t="str">
            <v>0.43%</v>
          </cell>
        </row>
        <row r="208">
          <cell r="A208" t="str">
            <v>RPSAP52</v>
          </cell>
          <cell r="B208">
            <v>3296</v>
          </cell>
          <cell r="K208" t="str">
            <v>0.42%</v>
          </cell>
        </row>
        <row r="209">
          <cell r="A209" t="str">
            <v>IL20RB</v>
          </cell>
          <cell r="B209">
            <v>17429</v>
          </cell>
          <cell r="K209" t="str">
            <v>0.39%</v>
          </cell>
        </row>
        <row r="210">
          <cell r="A210" t="str">
            <v>LDAF1</v>
          </cell>
          <cell r="B210">
            <v>5467</v>
          </cell>
          <cell r="K210" t="str">
            <v>0.38%</v>
          </cell>
        </row>
        <row r="211">
          <cell r="A211" t="str">
            <v>MS4A15</v>
          </cell>
          <cell r="B211">
            <v>9391</v>
          </cell>
          <cell r="K211" t="str">
            <v>0.38%</v>
          </cell>
        </row>
        <row r="212">
          <cell r="A212" t="str">
            <v>PPM1N</v>
          </cell>
          <cell r="B212">
            <v>2384</v>
          </cell>
          <cell r="K212" t="str">
            <v>0.38%</v>
          </cell>
        </row>
        <row r="213">
          <cell r="A213" t="str">
            <v>MFAP5</v>
          </cell>
          <cell r="B213">
            <v>2136</v>
          </cell>
          <cell r="K213" t="str">
            <v>0.37%</v>
          </cell>
        </row>
        <row r="214">
          <cell r="A214" t="str">
            <v>ING5</v>
          </cell>
          <cell r="B214">
            <v>1949</v>
          </cell>
          <cell r="K214" t="str">
            <v>0.36%</v>
          </cell>
        </row>
        <row r="215">
          <cell r="A215" t="str">
            <v>RPP21</v>
          </cell>
          <cell r="B215">
            <v>5276</v>
          </cell>
          <cell r="K215" t="str">
            <v>0.36%</v>
          </cell>
        </row>
        <row r="216">
          <cell r="A216" t="str">
            <v>SDHC</v>
          </cell>
          <cell r="B216">
            <v>3033</v>
          </cell>
          <cell r="K216" t="str">
            <v>0.36%</v>
          </cell>
        </row>
        <row r="217">
          <cell r="A217" t="str">
            <v>TXN2</v>
          </cell>
          <cell r="B217">
            <v>4779</v>
          </cell>
          <cell r="K217" t="str">
            <v>0.36%</v>
          </cell>
        </row>
        <row r="218">
          <cell r="A218" t="str">
            <v>SCGB3A1</v>
          </cell>
          <cell r="B218">
            <v>2585</v>
          </cell>
          <cell r="K218" t="str">
            <v>0.35%</v>
          </cell>
        </row>
        <row r="219">
          <cell r="A219" t="str">
            <v>DNAJC5B</v>
          </cell>
          <cell r="B219">
            <v>605</v>
          </cell>
          <cell r="K219" t="str">
            <v>0.33%</v>
          </cell>
        </row>
        <row r="220">
          <cell r="A220" t="str">
            <v>ZMAT5</v>
          </cell>
          <cell r="B220">
            <v>3878</v>
          </cell>
          <cell r="K220" t="str">
            <v>0.31%</v>
          </cell>
        </row>
        <row r="221">
          <cell r="A221" t="str">
            <v>NTAQ1</v>
          </cell>
          <cell r="B221">
            <v>349</v>
          </cell>
          <cell r="K221" t="str">
            <v>0.29%</v>
          </cell>
        </row>
        <row r="222">
          <cell r="A222" t="str">
            <v>PSMC4</v>
          </cell>
          <cell r="B222">
            <v>1784</v>
          </cell>
          <cell r="K222" t="str">
            <v>0.28%</v>
          </cell>
        </row>
        <row r="223">
          <cell r="A223" t="str">
            <v>SDHD</v>
          </cell>
          <cell r="B223">
            <v>7102</v>
          </cell>
          <cell r="K223" t="str">
            <v>0.28%</v>
          </cell>
        </row>
        <row r="224">
          <cell r="A224" t="str">
            <v>UBD</v>
          </cell>
          <cell r="B224">
            <v>3983</v>
          </cell>
          <cell r="K224" t="str">
            <v>0.25%</v>
          </cell>
        </row>
        <row r="225">
          <cell r="A225" t="str">
            <v>ATRAID</v>
          </cell>
          <cell r="B225">
            <v>3374</v>
          </cell>
          <cell r="K225" t="str">
            <v>0.24%</v>
          </cell>
        </row>
        <row r="226">
          <cell r="A226" t="str">
            <v>DDIT3</v>
          </cell>
          <cell r="B226">
            <v>13293</v>
          </cell>
          <cell r="K226" t="str">
            <v>0.24%</v>
          </cell>
        </row>
        <row r="227">
          <cell r="A227" t="str">
            <v>RAD51D</v>
          </cell>
          <cell r="B227">
            <v>3014</v>
          </cell>
          <cell r="K227" t="str">
            <v>0.23%</v>
          </cell>
        </row>
        <row r="228">
          <cell r="A228" t="str">
            <v>SLPI</v>
          </cell>
          <cell r="B228">
            <v>1367</v>
          </cell>
          <cell r="K228" t="str">
            <v>0.22%</v>
          </cell>
        </row>
        <row r="229">
          <cell r="A229" t="str">
            <v>BIK</v>
          </cell>
          <cell r="B229">
            <v>2909</v>
          </cell>
          <cell r="K229" t="str">
            <v>0.21%</v>
          </cell>
        </row>
        <row r="230">
          <cell r="A230" t="str">
            <v>HIKESHI</v>
          </cell>
          <cell r="B230">
            <v>2412</v>
          </cell>
          <cell r="K230" t="str">
            <v>0.21%</v>
          </cell>
        </row>
        <row r="231">
          <cell r="A231" t="str">
            <v>B9D2</v>
          </cell>
          <cell r="B231">
            <v>3932</v>
          </cell>
          <cell r="K231" t="str">
            <v>0.20%</v>
          </cell>
        </row>
        <row r="232">
          <cell r="A232" t="str">
            <v>SDC4</v>
          </cell>
          <cell r="B232">
            <v>1012</v>
          </cell>
          <cell r="K232" t="str">
            <v>0.20%</v>
          </cell>
        </row>
        <row r="233">
          <cell r="A233" t="str">
            <v>ILF3</v>
          </cell>
          <cell r="B233">
            <v>1677</v>
          </cell>
          <cell r="K233" t="str">
            <v>0.18%</v>
          </cell>
        </row>
        <row r="234">
          <cell r="A234" t="str">
            <v>LYPD4</v>
          </cell>
          <cell r="B234">
            <v>5739</v>
          </cell>
          <cell r="K234" t="str">
            <v>0.17%</v>
          </cell>
        </row>
        <row r="235">
          <cell r="A235" t="str">
            <v>TCL6</v>
          </cell>
          <cell r="B235">
            <v>587</v>
          </cell>
          <cell r="K235" t="str">
            <v>0.17%</v>
          </cell>
        </row>
        <row r="236">
          <cell r="A236" t="str">
            <v>NME6</v>
          </cell>
          <cell r="B236">
            <v>7386</v>
          </cell>
          <cell r="K236" t="str">
            <v>0.15%</v>
          </cell>
        </row>
        <row r="237">
          <cell r="A237" t="str">
            <v>PLSCR1</v>
          </cell>
          <cell r="B237">
            <v>792</v>
          </cell>
          <cell r="K237" t="str">
            <v>0.13%</v>
          </cell>
        </row>
        <row r="238">
          <cell r="A238" t="str">
            <v>DCTN3</v>
          </cell>
          <cell r="B238">
            <v>5713</v>
          </cell>
          <cell r="K238" t="str">
            <v>0.12%</v>
          </cell>
        </row>
        <row r="239">
          <cell r="A239" t="str">
            <v>SNF8</v>
          </cell>
          <cell r="B239">
            <v>828</v>
          </cell>
          <cell r="K239" t="str">
            <v>0.12%</v>
          </cell>
        </row>
        <row r="240">
          <cell r="A240" t="str">
            <v>C14orf132</v>
          </cell>
          <cell r="B240">
            <v>991</v>
          </cell>
          <cell r="K240" t="str">
            <v>0.10%</v>
          </cell>
        </row>
        <row r="241">
          <cell r="A241" t="str">
            <v>DNAJC15</v>
          </cell>
          <cell r="B241">
            <v>1079</v>
          </cell>
          <cell r="K241" t="str">
            <v>0.09%</v>
          </cell>
        </row>
        <row r="242">
          <cell r="A242" t="str">
            <v>HDHD2</v>
          </cell>
          <cell r="B242">
            <v>1064</v>
          </cell>
          <cell r="K242" t="str">
            <v>0.09%</v>
          </cell>
        </row>
        <row r="243">
          <cell r="A243" t="str">
            <v>RPS10</v>
          </cell>
          <cell r="B243">
            <v>1112</v>
          </cell>
          <cell r="K243" t="str">
            <v>0.09%</v>
          </cell>
        </row>
        <row r="244">
          <cell r="A244" t="str">
            <v>BCOR</v>
          </cell>
          <cell r="B244">
            <v>1226</v>
          </cell>
          <cell r="K244" t="str">
            <v>0.08%</v>
          </cell>
        </row>
        <row r="245">
          <cell r="A245" t="str">
            <v>HSPA4</v>
          </cell>
          <cell r="B245">
            <v>1322</v>
          </cell>
          <cell r="K245" t="str">
            <v>0.08%</v>
          </cell>
        </row>
        <row r="246">
          <cell r="A246" t="str">
            <v>EBI3</v>
          </cell>
          <cell r="B246">
            <v>1646</v>
          </cell>
          <cell r="K246" t="str">
            <v>0.06%</v>
          </cell>
        </row>
        <row r="247">
          <cell r="A247" t="str">
            <v>H4C3</v>
          </cell>
          <cell r="B247">
            <v>12733</v>
          </cell>
          <cell r="K247" t="str">
            <v>0.05%</v>
          </cell>
        </row>
        <row r="248">
          <cell r="A248" t="str">
            <v>METTL22</v>
          </cell>
          <cell r="B248">
            <v>1871</v>
          </cell>
          <cell r="K248" t="str">
            <v>0.05%</v>
          </cell>
        </row>
        <row r="249">
          <cell r="A249" t="str">
            <v>OPRL1</v>
          </cell>
          <cell r="B249">
            <v>1989</v>
          </cell>
          <cell r="K249" t="str">
            <v>0.05%</v>
          </cell>
        </row>
        <row r="250">
          <cell r="A250" t="str">
            <v>ACTL7B</v>
          </cell>
          <cell r="B250">
            <v>114</v>
          </cell>
          <cell r="K250" t="str">
            <v>0.00%</v>
          </cell>
        </row>
        <row r="251">
          <cell r="A251" t="str">
            <v>APTX</v>
          </cell>
          <cell r="B251">
            <v>1585</v>
          </cell>
          <cell r="K251" t="str">
            <v>0.00%</v>
          </cell>
        </row>
        <row r="252">
          <cell r="A252" t="str">
            <v>BLOC1S6</v>
          </cell>
          <cell r="B252">
            <v>256</v>
          </cell>
          <cell r="K252" t="str">
            <v>0.00%</v>
          </cell>
        </row>
        <row r="253">
          <cell r="A253" t="str">
            <v>BUB3</v>
          </cell>
          <cell r="B253">
            <v>64</v>
          </cell>
          <cell r="K253" t="str">
            <v>0.00%</v>
          </cell>
        </row>
        <row r="254">
          <cell r="A254" t="str">
            <v>C11orf24</v>
          </cell>
          <cell r="B254">
            <v>744</v>
          </cell>
          <cell r="K254" t="str">
            <v>0.00%</v>
          </cell>
        </row>
        <row r="255">
          <cell r="A255" t="str">
            <v>CATSPER2</v>
          </cell>
          <cell r="B255">
            <v>141</v>
          </cell>
          <cell r="K255" t="str">
            <v>0.00%</v>
          </cell>
        </row>
        <row r="256">
          <cell r="A256" t="str">
            <v>CCNE1</v>
          </cell>
          <cell r="B256">
            <v>184</v>
          </cell>
          <cell r="K256" t="str">
            <v>0.00%</v>
          </cell>
        </row>
        <row r="257">
          <cell r="A257" t="str">
            <v>CCNG2</v>
          </cell>
          <cell r="B257">
            <v>77</v>
          </cell>
          <cell r="K257" t="str">
            <v>0.00%</v>
          </cell>
        </row>
        <row r="258">
          <cell r="A258" t="str">
            <v>CD247</v>
          </cell>
          <cell r="B258">
            <v>1074</v>
          </cell>
          <cell r="K258" t="str">
            <v>0.00%</v>
          </cell>
        </row>
        <row r="259">
          <cell r="A259" t="str">
            <v>CFAP107</v>
          </cell>
          <cell r="B259">
            <v>579</v>
          </cell>
          <cell r="K259" t="str">
            <v>0.00%</v>
          </cell>
        </row>
        <row r="260">
          <cell r="A260" t="str">
            <v>CHRNA3</v>
          </cell>
          <cell r="B260">
            <v>85</v>
          </cell>
          <cell r="K260" t="str">
            <v>0.00%</v>
          </cell>
        </row>
        <row r="261">
          <cell r="A261" t="str">
            <v>CLMP</v>
          </cell>
          <cell r="B261">
            <v>1105</v>
          </cell>
          <cell r="K261" t="str">
            <v>0.00%</v>
          </cell>
        </row>
        <row r="262">
          <cell r="A262" t="str">
            <v>COMT</v>
          </cell>
          <cell r="B262">
            <v>667</v>
          </cell>
          <cell r="K262" t="str">
            <v>0.00%</v>
          </cell>
        </row>
        <row r="263">
          <cell r="A263" t="str">
            <v>CYGB</v>
          </cell>
          <cell r="B263">
            <v>171</v>
          </cell>
          <cell r="K263" t="str">
            <v>0.00%</v>
          </cell>
        </row>
        <row r="264">
          <cell r="A264" t="str">
            <v>DAZAP2</v>
          </cell>
          <cell r="B264">
            <v>741</v>
          </cell>
          <cell r="K264" t="str">
            <v>0.00%</v>
          </cell>
        </row>
        <row r="265">
          <cell r="A265" t="str">
            <v>DCUN1D2</v>
          </cell>
          <cell r="B265">
            <v>76</v>
          </cell>
          <cell r="K265" t="str">
            <v>0.00%</v>
          </cell>
        </row>
        <row r="266">
          <cell r="A266" t="str">
            <v>DNAJC12</v>
          </cell>
          <cell r="B266">
            <v>88</v>
          </cell>
          <cell r="K266" t="str">
            <v>0.00%</v>
          </cell>
        </row>
        <row r="267">
          <cell r="A267" t="str">
            <v>DRG1</v>
          </cell>
          <cell r="B267">
            <v>68</v>
          </cell>
          <cell r="K267" t="str">
            <v>0.00%</v>
          </cell>
        </row>
        <row r="268">
          <cell r="A268" t="str">
            <v>EMCN</v>
          </cell>
          <cell r="B268">
            <v>244</v>
          </cell>
          <cell r="K268" t="str">
            <v>0.00%</v>
          </cell>
        </row>
        <row r="269">
          <cell r="A269" t="str">
            <v>GADD45A</v>
          </cell>
          <cell r="B269">
            <v>658</v>
          </cell>
          <cell r="K269" t="str">
            <v>0.00%</v>
          </cell>
        </row>
        <row r="270">
          <cell r="A270" t="str">
            <v>GALNT3</v>
          </cell>
          <cell r="B270">
            <v>635</v>
          </cell>
          <cell r="K270" t="str">
            <v>0.00%</v>
          </cell>
        </row>
        <row r="271">
          <cell r="A271" t="str">
            <v>GINS2</v>
          </cell>
          <cell r="B271">
            <v>54</v>
          </cell>
          <cell r="K271" t="str">
            <v>0.00%</v>
          </cell>
        </row>
        <row r="272">
          <cell r="A272" t="str">
            <v>H4C1</v>
          </cell>
          <cell r="B272">
            <v>132</v>
          </cell>
          <cell r="K272" t="str">
            <v>0.00%</v>
          </cell>
        </row>
        <row r="273">
          <cell r="A273" t="str">
            <v>HCFC1R1</v>
          </cell>
          <cell r="B273">
            <v>120</v>
          </cell>
          <cell r="K273" t="str">
            <v>0.00%</v>
          </cell>
        </row>
        <row r="274">
          <cell r="A274" t="str">
            <v>HENMT1</v>
          </cell>
          <cell r="B274">
            <v>343</v>
          </cell>
          <cell r="K274" t="str">
            <v>0.00%</v>
          </cell>
        </row>
        <row r="275">
          <cell r="A275" t="str">
            <v>HSD3B2</v>
          </cell>
          <cell r="B275">
            <v>181</v>
          </cell>
          <cell r="K275" t="str">
            <v>0.00%</v>
          </cell>
        </row>
        <row r="276">
          <cell r="A276" t="str">
            <v>HSPB7</v>
          </cell>
          <cell r="B276">
            <v>120</v>
          </cell>
          <cell r="K276" t="str">
            <v>0.00%</v>
          </cell>
        </row>
        <row r="277">
          <cell r="A277" t="str">
            <v>HSPBAP1</v>
          </cell>
          <cell r="B277">
            <v>207</v>
          </cell>
          <cell r="K277" t="str">
            <v>0.00%</v>
          </cell>
        </row>
        <row r="278">
          <cell r="A278" t="str">
            <v>ISOC2</v>
          </cell>
          <cell r="B278">
            <v>356</v>
          </cell>
          <cell r="K278" t="str">
            <v>0.00%</v>
          </cell>
        </row>
        <row r="279">
          <cell r="A279" t="str">
            <v>KDELR1</v>
          </cell>
          <cell r="B279">
            <v>288</v>
          </cell>
          <cell r="K279" t="str">
            <v>0.00%</v>
          </cell>
        </row>
        <row r="280">
          <cell r="A280" t="str">
            <v>KLHDC3</v>
          </cell>
          <cell r="B280">
            <v>346</v>
          </cell>
          <cell r="K280" t="str">
            <v>0.00%</v>
          </cell>
        </row>
        <row r="281">
          <cell r="A281" t="str">
            <v>KLRD1</v>
          </cell>
          <cell r="B281">
            <v>143</v>
          </cell>
          <cell r="K281" t="str">
            <v>0.00%</v>
          </cell>
        </row>
        <row r="282">
          <cell r="A282" t="str">
            <v>LOXHD1</v>
          </cell>
          <cell r="B282">
            <v>67</v>
          </cell>
          <cell r="K282" t="str">
            <v>0.00%</v>
          </cell>
        </row>
        <row r="283">
          <cell r="A283" t="str">
            <v>LYZL6</v>
          </cell>
          <cell r="B283">
            <v>455</v>
          </cell>
          <cell r="K283" t="str">
            <v>0.00%</v>
          </cell>
        </row>
        <row r="284">
          <cell r="A284" t="str">
            <v>MAD2L1</v>
          </cell>
          <cell r="B284">
            <v>78</v>
          </cell>
          <cell r="K284" t="str">
            <v>0.00%</v>
          </cell>
        </row>
        <row r="285">
          <cell r="A285" t="str">
            <v>MCTS1</v>
          </cell>
          <cell r="B285">
            <v>64</v>
          </cell>
          <cell r="K285" t="str">
            <v>0.00%</v>
          </cell>
        </row>
        <row r="286">
          <cell r="A286" t="str">
            <v>MED18</v>
          </cell>
          <cell r="B286">
            <v>383</v>
          </cell>
          <cell r="K286" t="str">
            <v>0.00%</v>
          </cell>
        </row>
        <row r="287">
          <cell r="A287" t="str">
            <v>MFSD6L</v>
          </cell>
          <cell r="B287">
            <v>134</v>
          </cell>
          <cell r="K287" t="str">
            <v>0.00%</v>
          </cell>
        </row>
        <row r="288">
          <cell r="A288" t="str">
            <v>MOCS1</v>
          </cell>
          <cell r="B288">
            <v>705</v>
          </cell>
          <cell r="K288" t="str">
            <v>0.00%</v>
          </cell>
        </row>
        <row r="289">
          <cell r="A289" t="str">
            <v>MRAP</v>
          </cell>
          <cell r="B289">
            <v>118</v>
          </cell>
          <cell r="K289" t="str">
            <v>0.00%</v>
          </cell>
        </row>
        <row r="290">
          <cell r="A290" t="str">
            <v>MRPS23</v>
          </cell>
          <cell r="B290">
            <v>997</v>
          </cell>
          <cell r="K290" t="str">
            <v>0.00%</v>
          </cell>
        </row>
        <row r="291">
          <cell r="A291" t="str">
            <v>MTFP1</v>
          </cell>
          <cell r="B291">
            <v>2001</v>
          </cell>
          <cell r="K291" t="str">
            <v>0.00%</v>
          </cell>
        </row>
        <row r="292">
          <cell r="A292" t="str">
            <v>MYO5C</v>
          </cell>
          <cell r="B292">
            <v>58</v>
          </cell>
          <cell r="K292" t="str">
            <v>0.00%</v>
          </cell>
        </row>
        <row r="293">
          <cell r="A293" t="str">
            <v>NAT9</v>
          </cell>
          <cell r="B293">
            <v>488</v>
          </cell>
          <cell r="K293" t="str">
            <v>0.00%</v>
          </cell>
        </row>
        <row r="294">
          <cell r="A294" t="str">
            <v>NPRL2</v>
          </cell>
          <cell r="B294">
            <v>138</v>
          </cell>
          <cell r="K294" t="str">
            <v>0.00%</v>
          </cell>
        </row>
        <row r="295">
          <cell r="A295" t="str">
            <v>NRG4</v>
          </cell>
          <cell r="B295">
            <v>230</v>
          </cell>
          <cell r="K295" t="str">
            <v>0.00%</v>
          </cell>
        </row>
        <row r="296">
          <cell r="A296" t="str">
            <v>NUP62</v>
          </cell>
          <cell r="B296">
            <v>330</v>
          </cell>
          <cell r="K296" t="str">
            <v>0.00%</v>
          </cell>
        </row>
        <row r="297">
          <cell r="A297" t="str">
            <v>PDE6D</v>
          </cell>
          <cell r="B297">
            <v>346</v>
          </cell>
          <cell r="K297" t="str">
            <v>0.00%</v>
          </cell>
        </row>
        <row r="298">
          <cell r="A298" t="str">
            <v>PDPN</v>
          </cell>
          <cell r="B298">
            <v>617</v>
          </cell>
          <cell r="K298" t="str">
            <v>0.00%</v>
          </cell>
        </row>
        <row r="299">
          <cell r="A299" t="str">
            <v>PIGH</v>
          </cell>
          <cell r="B299">
            <v>477</v>
          </cell>
          <cell r="K299" t="str">
            <v>0.00%</v>
          </cell>
        </row>
        <row r="300">
          <cell r="A300" t="str">
            <v>PLAAT4</v>
          </cell>
          <cell r="B300">
            <v>1599</v>
          </cell>
          <cell r="K300" t="str">
            <v>0.00%</v>
          </cell>
        </row>
        <row r="301">
          <cell r="A301" t="str">
            <v>POFUT1</v>
          </cell>
          <cell r="B301">
            <v>678</v>
          </cell>
          <cell r="K301" t="str">
            <v>0.00%</v>
          </cell>
        </row>
        <row r="302">
          <cell r="A302" t="str">
            <v>POP5</v>
          </cell>
          <cell r="B302">
            <v>100</v>
          </cell>
          <cell r="K302" t="str">
            <v>0.00%</v>
          </cell>
        </row>
        <row r="303">
          <cell r="A303" t="str">
            <v>PPIL4</v>
          </cell>
          <cell r="B303">
            <v>514</v>
          </cell>
          <cell r="K303" t="str">
            <v>0.00%</v>
          </cell>
        </row>
        <row r="304">
          <cell r="A304" t="str">
            <v>PPM1B</v>
          </cell>
          <cell r="B304">
            <v>418</v>
          </cell>
          <cell r="K304" t="str">
            <v>0.00%</v>
          </cell>
        </row>
        <row r="305">
          <cell r="A305" t="str">
            <v>PPP2R3B</v>
          </cell>
          <cell r="B305">
            <v>132</v>
          </cell>
          <cell r="K305" t="str">
            <v>0.00%</v>
          </cell>
        </row>
        <row r="306">
          <cell r="A306" t="str">
            <v>PWWP3A</v>
          </cell>
          <cell r="B306">
            <v>73</v>
          </cell>
          <cell r="K306" t="str">
            <v>0.00%</v>
          </cell>
        </row>
        <row r="307">
          <cell r="A307" t="str">
            <v>RAB9A</v>
          </cell>
          <cell r="B307">
            <v>59</v>
          </cell>
          <cell r="K307" t="str">
            <v>0.00%</v>
          </cell>
        </row>
        <row r="308">
          <cell r="A308" t="str">
            <v>RNF11</v>
          </cell>
          <cell r="B308">
            <v>54</v>
          </cell>
          <cell r="K308" t="str">
            <v>0.00%</v>
          </cell>
        </row>
        <row r="309">
          <cell r="A309" t="str">
            <v>RPL15</v>
          </cell>
          <cell r="B309">
            <v>165</v>
          </cell>
          <cell r="K309" t="str">
            <v>0.00%</v>
          </cell>
        </row>
        <row r="310">
          <cell r="A310" t="str">
            <v>RPRM</v>
          </cell>
          <cell r="B310">
            <v>556</v>
          </cell>
          <cell r="K310" t="str">
            <v>0.00%</v>
          </cell>
        </row>
        <row r="311">
          <cell r="A311" t="str">
            <v>SDC1</v>
          </cell>
          <cell r="B311">
            <v>431</v>
          </cell>
          <cell r="K311" t="str">
            <v>0.00%</v>
          </cell>
        </row>
        <row r="312">
          <cell r="A312" t="str">
            <v>SH2D1A</v>
          </cell>
          <cell r="B312">
            <v>2011</v>
          </cell>
          <cell r="K312" t="str">
            <v>0.00%</v>
          </cell>
        </row>
        <row r="313">
          <cell r="A313" t="str">
            <v>SLC25A48</v>
          </cell>
          <cell r="B313">
            <v>225</v>
          </cell>
          <cell r="K313" t="str">
            <v>0.00%</v>
          </cell>
        </row>
        <row r="314">
          <cell r="A314" t="str">
            <v>SLC27A4</v>
          </cell>
          <cell r="B314">
            <v>621</v>
          </cell>
          <cell r="K314" t="str">
            <v>0.00%</v>
          </cell>
        </row>
        <row r="315">
          <cell r="A315" t="str">
            <v>SNRNP27</v>
          </cell>
          <cell r="B315">
            <v>260</v>
          </cell>
          <cell r="K315" t="str">
            <v>0.00%</v>
          </cell>
        </row>
        <row r="316">
          <cell r="A316" t="str">
            <v>SRSF10</v>
          </cell>
          <cell r="B316">
            <v>98</v>
          </cell>
          <cell r="K316" t="str">
            <v>0.00%</v>
          </cell>
        </row>
        <row r="317">
          <cell r="A317" t="str">
            <v>TCEANC2</v>
          </cell>
          <cell r="B317">
            <v>1182</v>
          </cell>
          <cell r="K317" t="str">
            <v>0.00%</v>
          </cell>
        </row>
        <row r="318">
          <cell r="A318" t="str">
            <v>TIMM23</v>
          </cell>
          <cell r="B318">
            <v>722</v>
          </cell>
          <cell r="K318" t="str">
            <v>0.00%</v>
          </cell>
        </row>
        <row r="319">
          <cell r="A319" t="str">
            <v>TMEM87A</v>
          </cell>
          <cell r="B319">
            <v>1477</v>
          </cell>
          <cell r="K319" t="str">
            <v>0.00%</v>
          </cell>
        </row>
        <row r="320">
          <cell r="A320" t="str">
            <v>TMEM9</v>
          </cell>
          <cell r="B320">
            <v>472</v>
          </cell>
          <cell r="K320" t="str">
            <v>0.00%</v>
          </cell>
        </row>
        <row r="321">
          <cell r="A321" t="str">
            <v>TRIM11</v>
          </cell>
          <cell r="B321">
            <v>517</v>
          </cell>
          <cell r="K321" t="str">
            <v>0.00%</v>
          </cell>
        </row>
        <row r="322">
          <cell r="A322" t="str">
            <v>TRNAU1AP</v>
          </cell>
          <cell r="B322">
            <v>785</v>
          </cell>
          <cell r="K322" t="str">
            <v>0.00%</v>
          </cell>
        </row>
        <row r="323">
          <cell r="A323" t="str">
            <v>TUBA3FP</v>
          </cell>
          <cell r="B323">
            <v>66</v>
          </cell>
          <cell r="K323" t="str">
            <v>0.00%</v>
          </cell>
        </row>
        <row r="324">
          <cell r="A324" t="str">
            <v>UTY</v>
          </cell>
          <cell r="B324">
            <v>55</v>
          </cell>
          <cell r="K324" t="str">
            <v>0.00%</v>
          </cell>
        </row>
        <row r="325">
          <cell r="A325" t="str">
            <v>VKORC1</v>
          </cell>
          <cell r="B325">
            <v>70</v>
          </cell>
          <cell r="K325" t="str">
            <v>0.00%</v>
          </cell>
        </row>
        <row r="326">
          <cell r="A326" t="str">
            <v>WDR77</v>
          </cell>
          <cell r="B326">
            <v>378</v>
          </cell>
          <cell r="K326" t="str">
            <v>0.00%</v>
          </cell>
        </row>
        <row r="327">
          <cell r="A327" t="str">
            <v>ZNF75A</v>
          </cell>
          <cell r="B327">
            <v>711</v>
          </cell>
          <cell r="K327" t="str">
            <v>0.00%</v>
          </cell>
        </row>
        <row r="328">
          <cell r="A328" t="str">
            <v>ZNF77</v>
          </cell>
          <cell r="B328">
            <v>97</v>
          </cell>
          <cell r="K328" t="str">
            <v>0.00%</v>
          </cell>
        </row>
      </sheetData>
      <sheetData sheetId="2">
        <row r="1">
          <cell r="A1" t="str">
            <v>Gene</v>
          </cell>
          <cell r="B1" t="str">
            <v>cDNA_rds</v>
          </cell>
          <cell r="K1" t="str">
            <v>Pos24_edited.perc</v>
          </cell>
        </row>
        <row r="2">
          <cell r="A2" t="str">
            <v>GGCT</v>
          </cell>
          <cell r="B2">
            <v>1282</v>
          </cell>
          <cell r="K2" t="str">
            <v>54.99%</v>
          </cell>
        </row>
        <row r="3">
          <cell r="A3" t="str">
            <v>RRP8</v>
          </cell>
          <cell r="B3">
            <v>406</v>
          </cell>
          <cell r="K3" t="str">
            <v>32.51%</v>
          </cell>
        </row>
        <row r="4">
          <cell r="A4" t="str">
            <v>HSPB7</v>
          </cell>
          <cell r="B4">
            <v>72</v>
          </cell>
          <cell r="K4" t="str">
            <v>31.94%</v>
          </cell>
        </row>
        <row r="5">
          <cell r="A5" t="str">
            <v>SERPINB6</v>
          </cell>
          <cell r="B5">
            <v>104</v>
          </cell>
          <cell r="K5" t="str">
            <v>31.73%</v>
          </cell>
        </row>
        <row r="6">
          <cell r="A6" t="str">
            <v>REEP6</v>
          </cell>
          <cell r="B6">
            <v>3776</v>
          </cell>
          <cell r="K6" t="str">
            <v>31.30%</v>
          </cell>
        </row>
        <row r="7">
          <cell r="A7" t="str">
            <v>PAXX</v>
          </cell>
          <cell r="B7">
            <v>62</v>
          </cell>
          <cell r="K7" t="str">
            <v>30.65%</v>
          </cell>
        </row>
        <row r="8">
          <cell r="A8" t="str">
            <v>RTN1</v>
          </cell>
          <cell r="B8">
            <v>1336</v>
          </cell>
          <cell r="K8" t="str">
            <v>30.09%</v>
          </cell>
        </row>
        <row r="9">
          <cell r="A9" t="str">
            <v>CSTA</v>
          </cell>
          <cell r="B9">
            <v>154</v>
          </cell>
          <cell r="K9" t="str">
            <v>28.57%</v>
          </cell>
        </row>
        <row r="10">
          <cell r="A10" t="str">
            <v>PDE6D</v>
          </cell>
          <cell r="B10">
            <v>300</v>
          </cell>
          <cell r="K10" t="str">
            <v>27.00%</v>
          </cell>
        </row>
        <row r="11">
          <cell r="A11" t="str">
            <v>BTF3</v>
          </cell>
          <cell r="B11">
            <v>536</v>
          </cell>
          <cell r="K11" t="str">
            <v>26.68%</v>
          </cell>
        </row>
        <row r="12">
          <cell r="A12" t="str">
            <v>CYGB</v>
          </cell>
          <cell r="B12">
            <v>161</v>
          </cell>
          <cell r="K12" t="str">
            <v>26.09%</v>
          </cell>
        </row>
        <row r="13">
          <cell r="A13" t="str">
            <v>SPRING1</v>
          </cell>
          <cell r="B13">
            <v>13096</v>
          </cell>
          <cell r="K13" t="str">
            <v>23.51%</v>
          </cell>
        </row>
        <row r="14">
          <cell r="A14" t="str">
            <v>NTAQ1</v>
          </cell>
          <cell r="B14">
            <v>509</v>
          </cell>
          <cell r="K14" t="str">
            <v>22.79%</v>
          </cell>
        </row>
        <row r="15">
          <cell r="A15" t="str">
            <v>ISG15</v>
          </cell>
          <cell r="B15">
            <v>1477</v>
          </cell>
          <cell r="K15" t="str">
            <v>22.48%</v>
          </cell>
        </row>
        <row r="16">
          <cell r="A16" t="str">
            <v>ERG28</v>
          </cell>
          <cell r="B16">
            <v>1507</v>
          </cell>
          <cell r="K16" t="str">
            <v>22.36%</v>
          </cell>
        </row>
        <row r="17">
          <cell r="A17" t="str">
            <v>EIF1AD</v>
          </cell>
          <cell r="B17">
            <v>601</v>
          </cell>
          <cell r="K17" t="str">
            <v>21.63%</v>
          </cell>
        </row>
        <row r="18">
          <cell r="A18" t="str">
            <v>LGALSL</v>
          </cell>
          <cell r="B18">
            <v>881</v>
          </cell>
          <cell r="K18" t="str">
            <v>20.77%</v>
          </cell>
        </row>
        <row r="19">
          <cell r="A19" t="str">
            <v>AZIN2</v>
          </cell>
          <cell r="B19">
            <v>326</v>
          </cell>
          <cell r="K19" t="str">
            <v>19.94%</v>
          </cell>
        </row>
        <row r="20">
          <cell r="A20" t="str">
            <v>RAPGEF3</v>
          </cell>
          <cell r="B20">
            <v>311</v>
          </cell>
          <cell r="K20" t="str">
            <v>19.29%</v>
          </cell>
        </row>
        <row r="21">
          <cell r="A21" t="str">
            <v>MED28</v>
          </cell>
          <cell r="B21">
            <v>159</v>
          </cell>
          <cell r="K21" t="str">
            <v>18.24%</v>
          </cell>
        </row>
        <row r="22">
          <cell r="A22" t="str">
            <v>GPBP1</v>
          </cell>
          <cell r="B22">
            <v>83</v>
          </cell>
          <cell r="K22" t="str">
            <v>18.07%</v>
          </cell>
        </row>
        <row r="23">
          <cell r="A23" t="str">
            <v>CPLX3</v>
          </cell>
          <cell r="B23">
            <v>4102</v>
          </cell>
          <cell r="K23" t="str">
            <v>17.75%</v>
          </cell>
        </row>
        <row r="24">
          <cell r="A24" t="str">
            <v>RHEB</v>
          </cell>
          <cell r="B24">
            <v>5089</v>
          </cell>
          <cell r="K24" t="str">
            <v>17.53%</v>
          </cell>
        </row>
        <row r="25">
          <cell r="A25" t="str">
            <v>SKP1</v>
          </cell>
          <cell r="B25">
            <v>671</v>
          </cell>
          <cell r="K25" t="str">
            <v>17.14%</v>
          </cell>
        </row>
        <row r="26">
          <cell r="A26" t="str">
            <v>NKIRAS2</v>
          </cell>
          <cell r="B26">
            <v>1239</v>
          </cell>
          <cell r="K26" t="str">
            <v>16.95%</v>
          </cell>
        </row>
        <row r="27">
          <cell r="A27" t="str">
            <v>NUDT1</v>
          </cell>
          <cell r="B27">
            <v>131</v>
          </cell>
          <cell r="K27" t="str">
            <v>16.79%</v>
          </cell>
        </row>
        <row r="28">
          <cell r="A28" t="str">
            <v>TMEM252</v>
          </cell>
          <cell r="B28">
            <v>1100</v>
          </cell>
          <cell r="K28" t="str">
            <v>16.73%</v>
          </cell>
        </row>
        <row r="29">
          <cell r="A29" t="str">
            <v>IL36RN</v>
          </cell>
          <cell r="B29">
            <v>1001</v>
          </cell>
          <cell r="K29" t="str">
            <v>16.48%</v>
          </cell>
        </row>
        <row r="30">
          <cell r="A30" t="str">
            <v>NUDT2</v>
          </cell>
          <cell r="B30">
            <v>3833</v>
          </cell>
          <cell r="K30" t="str">
            <v>16.12%</v>
          </cell>
        </row>
        <row r="31">
          <cell r="A31" t="str">
            <v>LGALS1</v>
          </cell>
          <cell r="B31">
            <v>13070</v>
          </cell>
          <cell r="K31" t="str">
            <v>15.94%</v>
          </cell>
        </row>
        <row r="32">
          <cell r="A32" t="str">
            <v>ORMDL1</v>
          </cell>
          <cell r="B32">
            <v>1390</v>
          </cell>
          <cell r="K32" t="str">
            <v>15.40%</v>
          </cell>
        </row>
        <row r="33">
          <cell r="A33" t="str">
            <v>NUCB1</v>
          </cell>
          <cell r="B33">
            <v>3539</v>
          </cell>
          <cell r="K33" t="str">
            <v>15.09%</v>
          </cell>
        </row>
        <row r="34">
          <cell r="A34" t="str">
            <v>PPP3R2</v>
          </cell>
          <cell r="B34">
            <v>403</v>
          </cell>
          <cell r="K34" t="str">
            <v>14.89%</v>
          </cell>
        </row>
        <row r="35">
          <cell r="A35" t="str">
            <v>NXT1</v>
          </cell>
          <cell r="B35">
            <v>272</v>
          </cell>
          <cell r="K35" t="str">
            <v>14.34%</v>
          </cell>
        </row>
        <row r="36">
          <cell r="A36" t="str">
            <v>COMMD1</v>
          </cell>
          <cell r="B36">
            <v>3159</v>
          </cell>
          <cell r="K36" t="str">
            <v>13.71%</v>
          </cell>
        </row>
        <row r="37">
          <cell r="A37" t="str">
            <v>TPD52</v>
          </cell>
          <cell r="B37">
            <v>1498</v>
          </cell>
          <cell r="K37" t="str">
            <v>13.68%</v>
          </cell>
        </row>
        <row r="38">
          <cell r="A38" t="str">
            <v>MEA1</v>
          </cell>
          <cell r="B38">
            <v>2738</v>
          </cell>
          <cell r="K38" t="str">
            <v>13.26%</v>
          </cell>
        </row>
        <row r="39">
          <cell r="A39" t="str">
            <v>CDC34</v>
          </cell>
          <cell r="B39">
            <v>1455</v>
          </cell>
          <cell r="K39" t="str">
            <v>13.13%</v>
          </cell>
        </row>
        <row r="40">
          <cell r="A40" t="str">
            <v>STMN2</v>
          </cell>
          <cell r="B40">
            <v>2016</v>
          </cell>
          <cell r="K40" t="str">
            <v>13.10%</v>
          </cell>
        </row>
        <row r="41">
          <cell r="A41" t="str">
            <v>ABHD14B</v>
          </cell>
          <cell r="B41">
            <v>14208</v>
          </cell>
          <cell r="K41" t="str">
            <v>13.00%</v>
          </cell>
        </row>
        <row r="42">
          <cell r="A42" t="str">
            <v>HPN</v>
          </cell>
          <cell r="B42">
            <v>367</v>
          </cell>
          <cell r="K42" t="str">
            <v>12.81%</v>
          </cell>
        </row>
        <row r="43">
          <cell r="A43" t="str">
            <v>ISOC2</v>
          </cell>
          <cell r="B43">
            <v>191</v>
          </cell>
          <cell r="K43" t="str">
            <v>12.57%</v>
          </cell>
        </row>
        <row r="44">
          <cell r="A44" t="str">
            <v>RAB9A</v>
          </cell>
          <cell r="B44">
            <v>72</v>
          </cell>
          <cell r="K44" t="str">
            <v>12.50%</v>
          </cell>
        </row>
        <row r="45">
          <cell r="A45" t="str">
            <v>C20orf141</v>
          </cell>
          <cell r="B45">
            <v>28888</v>
          </cell>
          <cell r="K45" t="str">
            <v>12.33%</v>
          </cell>
        </row>
        <row r="46">
          <cell r="A46" t="str">
            <v>TPPP3</v>
          </cell>
          <cell r="B46">
            <v>3498</v>
          </cell>
          <cell r="K46" t="str">
            <v>12.26%</v>
          </cell>
        </row>
        <row r="47">
          <cell r="A47" t="str">
            <v>CLDN7</v>
          </cell>
          <cell r="B47">
            <v>11412</v>
          </cell>
          <cell r="K47" t="str">
            <v>12.20%</v>
          </cell>
        </row>
        <row r="48">
          <cell r="A48" t="str">
            <v>ARL4D</v>
          </cell>
          <cell r="B48">
            <v>10953</v>
          </cell>
          <cell r="K48" t="str">
            <v>11.91%</v>
          </cell>
        </row>
        <row r="49">
          <cell r="A49" t="str">
            <v>TNNC2</v>
          </cell>
          <cell r="B49">
            <v>496</v>
          </cell>
          <cell r="K49" t="str">
            <v>11.90%</v>
          </cell>
        </row>
        <row r="50">
          <cell r="A50" t="str">
            <v>TMEM51</v>
          </cell>
          <cell r="B50">
            <v>10333</v>
          </cell>
          <cell r="K50" t="str">
            <v>11.84%</v>
          </cell>
        </row>
        <row r="51">
          <cell r="A51" t="str">
            <v>ARL2</v>
          </cell>
          <cell r="B51">
            <v>1463</v>
          </cell>
          <cell r="K51" t="str">
            <v>11.76%</v>
          </cell>
        </row>
        <row r="52">
          <cell r="A52" t="str">
            <v>ASPRV1</v>
          </cell>
          <cell r="B52">
            <v>14245</v>
          </cell>
          <cell r="K52" t="str">
            <v>11.63%</v>
          </cell>
        </row>
        <row r="53">
          <cell r="A53" t="str">
            <v>RBFOX2</v>
          </cell>
          <cell r="B53">
            <v>1828</v>
          </cell>
          <cell r="K53" t="str">
            <v>11.49%</v>
          </cell>
        </row>
        <row r="54">
          <cell r="A54" t="str">
            <v>EDF1</v>
          </cell>
          <cell r="B54">
            <v>2909</v>
          </cell>
          <cell r="K54" t="str">
            <v>11.14%</v>
          </cell>
        </row>
        <row r="55">
          <cell r="A55" t="str">
            <v>YKT6</v>
          </cell>
          <cell r="B55">
            <v>1926</v>
          </cell>
          <cell r="K55" t="str">
            <v>11.11%</v>
          </cell>
        </row>
        <row r="56">
          <cell r="A56" t="str">
            <v>LMAN2L</v>
          </cell>
          <cell r="B56">
            <v>109</v>
          </cell>
          <cell r="K56" t="str">
            <v>11.01%</v>
          </cell>
        </row>
        <row r="57">
          <cell r="A57" t="str">
            <v>MCRS1</v>
          </cell>
          <cell r="B57">
            <v>82</v>
          </cell>
          <cell r="K57" t="str">
            <v>10.98%</v>
          </cell>
        </row>
        <row r="58">
          <cell r="A58" t="str">
            <v>ACTL7B</v>
          </cell>
          <cell r="B58">
            <v>232</v>
          </cell>
          <cell r="K58" t="str">
            <v>10.78%</v>
          </cell>
        </row>
        <row r="59">
          <cell r="A59" t="str">
            <v>ADIPOR1</v>
          </cell>
          <cell r="B59">
            <v>172</v>
          </cell>
          <cell r="K59" t="str">
            <v>10.47%</v>
          </cell>
        </row>
        <row r="60">
          <cell r="A60" t="str">
            <v>DNAJC12</v>
          </cell>
          <cell r="B60">
            <v>167</v>
          </cell>
          <cell r="K60" t="str">
            <v>10.18%</v>
          </cell>
        </row>
        <row r="61">
          <cell r="A61" t="str">
            <v>ENO3</v>
          </cell>
          <cell r="B61">
            <v>886</v>
          </cell>
          <cell r="K61" t="str">
            <v>10.16%</v>
          </cell>
        </row>
        <row r="62">
          <cell r="A62" t="str">
            <v>HSPB8</v>
          </cell>
          <cell r="B62">
            <v>461</v>
          </cell>
          <cell r="K62" t="str">
            <v>9.98%</v>
          </cell>
        </row>
        <row r="63">
          <cell r="A63" t="str">
            <v>COL20A1</v>
          </cell>
          <cell r="B63">
            <v>5185</v>
          </cell>
          <cell r="K63" t="str">
            <v>9.84%</v>
          </cell>
        </row>
        <row r="64">
          <cell r="A64" t="str">
            <v>ARF1</v>
          </cell>
          <cell r="B64">
            <v>3914</v>
          </cell>
          <cell r="K64" t="str">
            <v>9.81%</v>
          </cell>
        </row>
        <row r="65">
          <cell r="A65" t="str">
            <v>DBNDD2</v>
          </cell>
          <cell r="B65">
            <v>225</v>
          </cell>
          <cell r="K65" t="str">
            <v>9.78%</v>
          </cell>
        </row>
        <row r="66">
          <cell r="A66" t="str">
            <v>FBXO6</v>
          </cell>
          <cell r="B66">
            <v>420</v>
          </cell>
          <cell r="K66" t="str">
            <v>9.76%</v>
          </cell>
        </row>
        <row r="67">
          <cell r="A67" t="str">
            <v>GSKIP</v>
          </cell>
          <cell r="B67">
            <v>945</v>
          </cell>
          <cell r="K67" t="str">
            <v>9.74%</v>
          </cell>
        </row>
        <row r="68">
          <cell r="A68" t="str">
            <v>CZIB</v>
          </cell>
          <cell r="B68">
            <v>2276</v>
          </cell>
          <cell r="K68" t="str">
            <v>9.53%</v>
          </cell>
        </row>
        <row r="69">
          <cell r="A69" t="str">
            <v>DUSP26</v>
          </cell>
          <cell r="B69">
            <v>668</v>
          </cell>
          <cell r="K69" t="str">
            <v>9.43%</v>
          </cell>
        </row>
        <row r="70">
          <cell r="A70" t="str">
            <v>RHOA</v>
          </cell>
          <cell r="B70">
            <v>3936</v>
          </cell>
          <cell r="K70" t="str">
            <v>9.38%</v>
          </cell>
        </row>
        <row r="71">
          <cell r="A71" t="str">
            <v>DIO3</v>
          </cell>
          <cell r="B71">
            <v>1786</v>
          </cell>
          <cell r="K71" t="str">
            <v>9.35%</v>
          </cell>
        </row>
        <row r="72">
          <cell r="A72" t="str">
            <v>DIRAS2</v>
          </cell>
          <cell r="B72">
            <v>3863</v>
          </cell>
          <cell r="K72" t="str">
            <v>9.16%</v>
          </cell>
        </row>
        <row r="73">
          <cell r="A73" t="str">
            <v>RND2</v>
          </cell>
          <cell r="B73">
            <v>939</v>
          </cell>
          <cell r="K73" t="str">
            <v>9.05%</v>
          </cell>
        </row>
        <row r="74">
          <cell r="A74" t="str">
            <v>ISG20</v>
          </cell>
          <cell r="B74">
            <v>8786</v>
          </cell>
          <cell r="K74" t="str">
            <v>8.90%</v>
          </cell>
        </row>
        <row r="75">
          <cell r="A75" t="str">
            <v>GSTP1</v>
          </cell>
          <cell r="B75">
            <v>17906</v>
          </cell>
          <cell r="K75" t="str">
            <v>8.83%</v>
          </cell>
        </row>
        <row r="76">
          <cell r="A76" t="str">
            <v>MID1IP1</v>
          </cell>
          <cell r="B76">
            <v>1909</v>
          </cell>
          <cell r="K76" t="str">
            <v>8.75%</v>
          </cell>
        </row>
        <row r="77">
          <cell r="A77" t="str">
            <v>PIN1</v>
          </cell>
          <cell r="B77">
            <v>2030</v>
          </cell>
          <cell r="K77" t="str">
            <v>8.72%</v>
          </cell>
        </row>
        <row r="78">
          <cell r="A78" t="str">
            <v>MRAP</v>
          </cell>
          <cell r="B78">
            <v>157</v>
          </cell>
          <cell r="K78" t="str">
            <v>8.28%</v>
          </cell>
        </row>
        <row r="79">
          <cell r="A79" t="str">
            <v>TMEM31</v>
          </cell>
          <cell r="B79">
            <v>803</v>
          </cell>
          <cell r="K79" t="str">
            <v>8.22%</v>
          </cell>
        </row>
        <row r="80">
          <cell r="A80" t="str">
            <v>TPGS2</v>
          </cell>
          <cell r="B80">
            <v>304</v>
          </cell>
          <cell r="K80" t="str">
            <v>8.22%</v>
          </cell>
        </row>
        <row r="81">
          <cell r="A81" t="str">
            <v>NUDT3</v>
          </cell>
          <cell r="B81">
            <v>5230</v>
          </cell>
          <cell r="K81" t="str">
            <v>8.09%</v>
          </cell>
        </row>
        <row r="82">
          <cell r="A82" t="str">
            <v>TXNL4A</v>
          </cell>
          <cell r="B82">
            <v>2765</v>
          </cell>
          <cell r="K82" t="str">
            <v>8.03%</v>
          </cell>
        </row>
        <row r="83">
          <cell r="A83" t="str">
            <v>UBE2G1</v>
          </cell>
          <cell r="B83">
            <v>388</v>
          </cell>
          <cell r="K83" t="str">
            <v>7.99%</v>
          </cell>
        </row>
        <row r="84">
          <cell r="A84" t="str">
            <v>RBM3</v>
          </cell>
          <cell r="B84">
            <v>1172</v>
          </cell>
          <cell r="K84" t="str">
            <v>7.94%</v>
          </cell>
        </row>
        <row r="85">
          <cell r="A85" t="str">
            <v>GPSM3</v>
          </cell>
          <cell r="B85">
            <v>6325</v>
          </cell>
          <cell r="K85" t="str">
            <v>7.92%</v>
          </cell>
        </row>
        <row r="86">
          <cell r="A86" t="str">
            <v>CSRP3</v>
          </cell>
          <cell r="B86">
            <v>726</v>
          </cell>
          <cell r="K86" t="str">
            <v>7.85%</v>
          </cell>
        </row>
        <row r="87">
          <cell r="A87" t="str">
            <v>SALL2</v>
          </cell>
          <cell r="B87">
            <v>14554</v>
          </cell>
          <cell r="K87" t="str">
            <v>7.74%</v>
          </cell>
        </row>
        <row r="88">
          <cell r="A88" t="str">
            <v>VRTN</v>
          </cell>
          <cell r="B88">
            <v>1267</v>
          </cell>
          <cell r="K88" t="str">
            <v>7.58%</v>
          </cell>
        </row>
        <row r="89">
          <cell r="A89" t="str">
            <v>ARL11</v>
          </cell>
          <cell r="B89">
            <v>1673</v>
          </cell>
          <cell r="K89" t="str">
            <v>7.53%</v>
          </cell>
        </row>
        <row r="90">
          <cell r="A90" t="str">
            <v>ZNF75A</v>
          </cell>
          <cell r="B90">
            <v>776</v>
          </cell>
          <cell r="K90" t="str">
            <v>7.47%</v>
          </cell>
        </row>
        <row r="91">
          <cell r="A91" t="str">
            <v>ROBO3</v>
          </cell>
          <cell r="B91">
            <v>1222</v>
          </cell>
          <cell r="K91" t="str">
            <v>7.45%</v>
          </cell>
        </row>
        <row r="92">
          <cell r="A92" t="str">
            <v>SNX12</v>
          </cell>
          <cell r="B92">
            <v>2429</v>
          </cell>
          <cell r="K92" t="str">
            <v>7.45%</v>
          </cell>
        </row>
        <row r="93">
          <cell r="A93" t="str">
            <v>GNA15</v>
          </cell>
          <cell r="B93">
            <v>857</v>
          </cell>
          <cell r="K93" t="str">
            <v>7.23%</v>
          </cell>
        </row>
        <row r="94">
          <cell r="A94" t="str">
            <v>GPS1</v>
          </cell>
          <cell r="B94">
            <v>84</v>
          </cell>
          <cell r="K94" t="str">
            <v>7.14%</v>
          </cell>
        </row>
        <row r="95">
          <cell r="A95" t="str">
            <v>IGF2</v>
          </cell>
          <cell r="B95">
            <v>1496</v>
          </cell>
          <cell r="K95" t="str">
            <v>7.09%</v>
          </cell>
        </row>
        <row r="96">
          <cell r="A96" t="str">
            <v>NRG4</v>
          </cell>
          <cell r="B96">
            <v>127</v>
          </cell>
          <cell r="K96" t="str">
            <v>7.09%</v>
          </cell>
        </row>
        <row r="97">
          <cell r="A97" t="str">
            <v>MCEE</v>
          </cell>
          <cell r="B97">
            <v>6009</v>
          </cell>
          <cell r="K97" t="str">
            <v>6.91%</v>
          </cell>
        </row>
        <row r="98">
          <cell r="A98" t="str">
            <v>STXBP6</v>
          </cell>
          <cell r="B98">
            <v>814</v>
          </cell>
          <cell r="K98" t="str">
            <v>6.88%</v>
          </cell>
        </row>
        <row r="99">
          <cell r="A99" t="str">
            <v>ANAPC10</v>
          </cell>
          <cell r="B99">
            <v>295</v>
          </cell>
          <cell r="K99" t="str">
            <v>6.78%</v>
          </cell>
        </row>
        <row r="100">
          <cell r="A100" t="str">
            <v>CAPN3</v>
          </cell>
          <cell r="B100">
            <v>7429</v>
          </cell>
          <cell r="K100" t="str">
            <v>6.78%</v>
          </cell>
        </row>
        <row r="101">
          <cell r="A101" t="str">
            <v>CDRT4</v>
          </cell>
          <cell r="B101">
            <v>549</v>
          </cell>
          <cell r="K101" t="str">
            <v>6.74%</v>
          </cell>
        </row>
        <row r="102">
          <cell r="A102" t="str">
            <v>PIGH</v>
          </cell>
          <cell r="B102">
            <v>334</v>
          </cell>
          <cell r="K102" t="str">
            <v>6.59%</v>
          </cell>
        </row>
        <row r="103">
          <cell r="A103" t="str">
            <v>PMP22</v>
          </cell>
          <cell r="B103">
            <v>12323</v>
          </cell>
          <cell r="K103" t="str">
            <v>6.53%</v>
          </cell>
        </row>
        <row r="104">
          <cell r="A104" t="str">
            <v>EMC9</v>
          </cell>
          <cell r="B104">
            <v>1172</v>
          </cell>
          <cell r="K104" t="str">
            <v>6.40%</v>
          </cell>
        </row>
        <row r="105">
          <cell r="A105" t="str">
            <v>PPIL4</v>
          </cell>
          <cell r="B105">
            <v>453</v>
          </cell>
          <cell r="K105" t="str">
            <v>6.40%</v>
          </cell>
        </row>
        <row r="106">
          <cell r="A106" t="str">
            <v>NHP2</v>
          </cell>
          <cell r="B106">
            <v>4223</v>
          </cell>
          <cell r="K106" t="str">
            <v>6.30%</v>
          </cell>
        </row>
        <row r="107">
          <cell r="A107" t="str">
            <v>CCNE1</v>
          </cell>
          <cell r="B107">
            <v>369</v>
          </cell>
          <cell r="K107" t="str">
            <v>6.23%</v>
          </cell>
        </row>
        <row r="108">
          <cell r="A108" t="str">
            <v>DCTN1</v>
          </cell>
          <cell r="B108">
            <v>3898</v>
          </cell>
          <cell r="K108" t="str">
            <v>6.16%</v>
          </cell>
        </row>
        <row r="109">
          <cell r="A109" t="str">
            <v>CACFD1</v>
          </cell>
          <cell r="B109">
            <v>18558</v>
          </cell>
          <cell r="K109" t="str">
            <v>6.12%</v>
          </cell>
        </row>
        <row r="110">
          <cell r="A110" t="str">
            <v>CBY1</v>
          </cell>
          <cell r="B110">
            <v>916</v>
          </cell>
          <cell r="K110" t="str">
            <v>6.00%</v>
          </cell>
        </row>
        <row r="111">
          <cell r="A111" t="str">
            <v>NCR3</v>
          </cell>
          <cell r="B111">
            <v>2882</v>
          </cell>
          <cell r="K111" t="str">
            <v>5.97%</v>
          </cell>
        </row>
        <row r="112">
          <cell r="A112" t="str">
            <v>WDR6</v>
          </cell>
          <cell r="B112">
            <v>3904</v>
          </cell>
          <cell r="K112" t="str">
            <v>5.94%</v>
          </cell>
        </row>
        <row r="113">
          <cell r="A113" t="str">
            <v>#N/A</v>
          </cell>
          <cell r="B113">
            <v>4991</v>
          </cell>
          <cell r="K113" t="str">
            <v>5.79%</v>
          </cell>
        </row>
        <row r="114">
          <cell r="A114" t="str">
            <v>ARL8A</v>
          </cell>
          <cell r="B114">
            <v>3131</v>
          </cell>
          <cell r="K114" t="str">
            <v>5.72%</v>
          </cell>
        </row>
        <row r="115">
          <cell r="A115" t="str">
            <v>FXYD6</v>
          </cell>
          <cell r="B115">
            <v>9511</v>
          </cell>
          <cell r="K115" t="str">
            <v>5.68%</v>
          </cell>
        </row>
        <row r="116">
          <cell r="A116" t="str">
            <v>VAMP5</v>
          </cell>
          <cell r="B116">
            <v>11678</v>
          </cell>
          <cell r="K116" t="str">
            <v>5.64%</v>
          </cell>
        </row>
        <row r="117">
          <cell r="A117" t="str">
            <v>UXT</v>
          </cell>
          <cell r="B117">
            <v>3945</v>
          </cell>
          <cell r="K117" t="str">
            <v>5.60%</v>
          </cell>
        </row>
        <row r="118">
          <cell r="A118" t="str">
            <v>C12orf43</v>
          </cell>
          <cell r="B118">
            <v>854</v>
          </cell>
          <cell r="K118" t="str">
            <v>5.50%</v>
          </cell>
        </row>
        <row r="119">
          <cell r="A119" t="str">
            <v>CLMP</v>
          </cell>
          <cell r="B119">
            <v>800</v>
          </cell>
          <cell r="K119" t="str">
            <v>5.50%</v>
          </cell>
        </row>
        <row r="120">
          <cell r="A120" t="str">
            <v>SH2D1A</v>
          </cell>
          <cell r="B120">
            <v>1928</v>
          </cell>
          <cell r="K120" t="str">
            <v>5.50%</v>
          </cell>
        </row>
        <row r="121">
          <cell r="A121" t="str">
            <v>VASH1</v>
          </cell>
          <cell r="B121">
            <v>4175</v>
          </cell>
          <cell r="K121" t="str">
            <v>5.44%</v>
          </cell>
        </row>
        <row r="122">
          <cell r="A122" t="str">
            <v>WDR77</v>
          </cell>
          <cell r="B122">
            <v>442</v>
          </cell>
          <cell r="K122" t="str">
            <v>5.43%</v>
          </cell>
        </row>
        <row r="123">
          <cell r="A123" t="str">
            <v>COPZ1</v>
          </cell>
          <cell r="B123">
            <v>412</v>
          </cell>
          <cell r="K123" t="str">
            <v>5.34%</v>
          </cell>
        </row>
        <row r="124">
          <cell r="A124" t="str">
            <v>GNA11</v>
          </cell>
          <cell r="B124">
            <v>6799</v>
          </cell>
          <cell r="K124" t="str">
            <v>5.34%</v>
          </cell>
        </row>
        <row r="125">
          <cell r="A125" t="str">
            <v>SPEF1</v>
          </cell>
          <cell r="B125">
            <v>300</v>
          </cell>
          <cell r="K125" t="str">
            <v>5.33%</v>
          </cell>
        </row>
        <row r="126">
          <cell r="A126" t="str">
            <v>SDHD</v>
          </cell>
          <cell r="B126">
            <v>7833</v>
          </cell>
          <cell r="K126" t="str">
            <v>5.29%</v>
          </cell>
        </row>
        <row r="127">
          <cell r="A127" t="str">
            <v>HINT3</v>
          </cell>
          <cell r="B127">
            <v>3684</v>
          </cell>
          <cell r="K127" t="str">
            <v>5.21%</v>
          </cell>
        </row>
        <row r="128">
          <cell r="A128" t="str">
            <v>THAP4</v>
          </cell>
          <cell r="B128">
            <v>13930</v>
          </cell>
          <cell r="K128" t="str">
            <v>5.20%</v>
          </cell>
        </row>
        <row r="129">
          <cell r="A129" t="str">
            <v>APTX</v>
          </cell>
          <cell r="B129">
            <v>1513</v>
          </cell>
          <cell r="K129" t="str">
            <v>5.09%</v>
          </cell>
        </row>
        <row r="130">
          <cell r="A130" t="str">
            <v>CFL1</v>
          </cell>
          <cell r="B130">
            <v>4002</v>
          </cell>
          <cell r="K130" t="str">
            <v>5.05%</v>
          </cell>
        </row>
        <row r="131">
          <cell r="A131" t="str">
            <v>CHRNA3</v>
          </cell>
          <cell r="B131">
            <v>82</v>
          </cell>
          <cell r="K131" t="str">
            <v>4.88%</v>
          </cell>
        </row>
        <row r="132">
          <cell r="A132" t="str">
            <v>CYBC1</v>
          </cell>
          <cell r="B132">
            <v>4663</v>
          </cell>
          <cell r="K132" t="str">
            <v>4.87%</v>
          </cell>
        </row>
        <row r="133">
          <cell r="A133" t="str">
            <v>CHMP1B</v>
          </cell>
          <cell r="B133">
            <v>1807</v>
          </cell>
          <cell r="K133" t="str">
            <v>4.81%</v>
          </cell>
        </row>
        <row r="134">
          <cell r="A134" t="str">
            <v>LGALS14</v>
          </cell>
          <cell r="B134">
            <v>8581</v>
          </cell>
          <cell r="K134" t="str">
            <v>4.78%</v>
          </cell>
        </row>
        <row r="135">
          <cell r="A135" t="str">
            <v>BAX</v>
          </cell>
          <cell r="B135">
            <v>9361</v>
          </cell>
          <cell r="K135" t="str">
            <v>4.69%</v>
          </cell>
        </row>
        <row r="136">
          <cell r="A136" t="str">
            <v>CUTA</v>
          </cell>
          <cell r="B136">
            <v>726</v>
          </cell>
          <cell r="K136" t="str">
            <v>4.68%</v>
          </cell>
        </row>
        <row r="137">
          <cell r="A137" t="str">
            <v>RPS10</v>
          </cell>
          <cell r="B137">
            <v>1046</v>
          </cell>
          <cell r="K137" t="str">
            <v>4.59%</v>
          </cell>
        </row>
        <row r="138">
          <cell r="A138" t="str">
            <v>NCALD</v>
          </cell>
          <cell r="B138">
            <v>4122</v>
          </cell>
          <cell r="K138" t="str">
            <v>4.46%</v>
          </cell>
        </row>
        <row r="139">
          <cell r="A139" t="str">
            <v>IFT27</v>
          </cell>
          <cell r="B139">
            <v>3348</v>
          </cell>
          <cell r="K139" t="str">
            <v>4.42%</v>
          </cell>
        </row>
        <row r="140">
          <cell r="A140" t="str">
            <v>C1orf210</v>
          </cell>
          <cell r="B140">
            <v>22171</v>
          </cell>
          <cell r="K140" t="str">
            <v>4.33%</v>
          </cell>
        </row>
        <row r="141">
          <cell r="A141" t="str">
            <v>SPATA19</v>
          </cell>
          <cell r="B141">
            <v>1110</v>
          </cell>
          <cell r="K141" t="str">
            <v>4.32%</v>
          </cell>
        </row>
        <row r="142">
          <cell r="A142" t="str">
            <v>RCAN1</v>
          </cell>
          <cell r="B142">
            <v>2254</v>
          </cell>
          <cell r="K142" t="str">
            <v>4.30%</v>
          </cell>
        </row>
        <row r="143">
          <cell r="A143" t="str">
            <v>NKG7</v>
          </cell>
          <cell r="B143">
            <v>11362</v>
          </cell>
          <cell r="K143" t="str">
            <v>4.28%</v>
          </cell>
        </row>
        <row r="144">
          <cell r="A144" t="str">
            <v>TRAPPC2L</v>
          </cell>
          <cell r="B144">
            <v>11808</v>
          </cell>
          <cell r="K144" t="str">
            <v>4.23%</v>
          </cell>
        </row>
        <row r="145">
          <cell r="A145" t="str">
            <v>SCGB3A1</v>
          </cell>
          <cell r="B145">
            <v>2069</v>
          </cell>
          <cell r="K145" t="str">
            <v>4.20%</v>
          </cell>
        </row>
        <row r="146">
          <cell r="A146" t="str">
            <v>CCDC12</v>
          </cell>
          <cell r="B146">
            <v>3889</v>
          </cell>
          <cell r="K146" t="str">
            <v>4.19%</v>
          </cell>
        </row>
        <row r="147">
          <cell r="A147" t="str">
            <v>PLAAT4</v>
          </cell>
          <cell r="B147">
            <v>2180</v>
          </cell>
          <cell r="K147" t="str">
            <v>4.13%</v>
          </cell>
        </row>
        <row r="148">
          <cell r="A148" t="str">
            <v>CLK3</v>
          </cell>
          <cell r="B148">
            <v>389</v>
          </cell>
          <cell r="K148" t="str">
            <v>4.11%</v>
          </cell>
        </row>
        <row r="149">
          <cell r="A149" t="str">
            <v>HECTD3</v>
          </cell>
          <cell r="B149">
            <v>7971</v>
          </cell>
          <cell r="K149" t="str">
            <v>4.09%</v>
          </cell>
        </row>
        <row r="150">
          <cell r="A150" t="str">
            <v>LDAF1</v>
          </cell>
          <cell r="B150">
            <v>6696</v>
          </cell>
          <cell r="K150" t="str">
            <v>4.06%</v>
          </cell>
        </row>
        <row r="151">
          <cell r="A151" t="str">
            <v>AFTPH</v>
          </cell>
          <cell r="B151">
            <v>7817</v>
          </cell>
          <cell r="K151" t="str">
            <v>4.02%</v>
          </cell>
        </row>
        <row r="152">
          <cell r="A152" t="str">
            <v>ZFAND2A</v>
          </cell>
          <cell r="B152">
            <v>4177</v>
          </cell>
          <cell r="K152" t="str">
            <v>4.00%</v>
          </cell>
        </row>
        <row r="153">
          <cell r="A153" t="str">
            <v>UBTD1</v>
          </cell>
          <cell r="B153">
            <v>1457</v>
          </cell>
          <cell r="K153" t="str">
            <v>3.98%</v>
          </cell>
        </row>
        <row r="154">
          <cell r="A154" t="str">
            <v>DNAJB3</v>
          </cell>
          <cell r="B154">
            <v>13863</v>
          </cell>
          <cell r="K154" t="str">
            <v>3.89%</v>
          </cell>
        </row>
        <row r="155">
          <cell r="A155" t="str">
            <v>EFNA1</v>
          </cell>
          <cell r="B155">
            <v>8694</v>
          </cell>
          <cell r="K155" t="str">
            <v>3.88%</v>
          </cell>
        </row>
        <row r="156">
          <cell r="A156" t="str">
            <v>SLC50A1</v>
          </cell>
          <cell r="B156">
            <v>6870</v>
          </cell>
          <cell r="K156" t="str">
            <v>3.81%</v>
          </cell>
        </row>
        <row r="157">
          <cell r="A157" t="str">
            <v>LAMTOR1</v>
          </cell>
          <cell r="B157">
            <v>8950</v>
          </cell>
          <cell r="K157" t="str">
            <v>3.77%</v>
          </cell>
        </row>
        <row r="158">
          <cell r="A158" t="str">
            <v>TMEM135</v>
          </cell>
          <cell r="B158">
            <v>7252</v>
          </cell>
          <cell r="K158" t="str">
            <v>3.74%</v>
          </cell>
        </row>
        <row r="159">
          <cell r="A159" t="str">
            <v>ARF3</v>
          </cell>
          <cell r="B159">
            <v>2433</v>
          </cell>
          <cell r="K159" t="str">
            <v>3.70%</v>
          </cell>
        </row>
        <row r="160">
          <cell r="A160" t="str">
            <v>PTGES</v>
          </cell>
          <cell r="B160">
            <v>27742</v>
          </cell>
          <cell r="K160" t="str">
            <v>3.68%</v>
          </cell>
        </row>
        <row r="161">
          <cell r="A161" t="str">
            <v>ZMAT5</v>
          </cell>
          <cell r="B161">
            <v>4855</v>
          </cell>
          <cell r="K161" t="str">
            <v>3.58%</v>
          </cell>
        </row>
        <row r="162">
          <cell r="A162" t="str">
            <v>TCAP</v>
          </cell>
          <cell r="B162">
            <v>35127</v>
          </cell>
          <cell r="K162" t="str">
            <v>3.56%</v>
          </cell>
        </row>
        <row r="163">
          <cell r="A163" t="str">
            <v>TXN2</v>
          </cell>
          <cell r="B163">
            <v>4398</v>
          </cell>
          <cell r="K163" t="str">
            <v>3.55%</v>
          </cell>
        </row>
        <row r="164">
          <cell r="A164" t="str">
            <v>ANK1</v>
          </cell>
          <cell r="B164">
            <v>11707</v>
          </cell>
          <cell r="K164" t="str">
            <v>3.53%</v>
          </cell>
        </row>
        <row r="165">
          <cell r="A165" t="str">
            <v>DNAJC15</v>
          </cell>
          <cell r="B165">
            <v>1114</v>
          </cell>
          <cell r="K165" t="str">
            <v>3.50%</v>
          </cell>
        </row>
        <row r="166">
          <cell r="A166" t="str">
            <v>LHFPL6</v>
          </cell>
          <cell r="B166">
            <v>3270</v>
          </cell>
          <cell r="K166" t="str">
            <v>3.46%</v>
          </cell>
        </row>
        <row r="167">
          <cell r="A167" t="str">
            <v>HSPBAP1</v>
          </cell>
          <cell r="B167">
            <v>204</v>
          </cell>
          <cell r="K167" t="str">
            <v>3.43%</v>
          </cell>
        </row>
        <row r="168">
          <cell r="A168" t="str">
            <v>DNPEP</v>
          </cell>
          <cell r="B168">
            <v>13065</v>
          </cell>
          <cell r="K168" t="str">
            <v>3.39%</v>
          </cell>
        </row>
        <row r="169">
          <cell r="A169" t="str">
            <v>APOBEC3H</v>
          </cell>
          <cell r="B169">
            <v>3460</v>
          </cell>
          <cell r="K169" t="str">
            <v>3.38%</v>
          </cell>
        </row>
        <row r="170">
          <cell r="A170" t="str">
            <v>KDELR1</v>
          </cell>
          <cell r="B170">
            <v>591</v>
          </cell>
          <cell r="K170" t="str">
            <v>3.38%</v>
          </cell>
        </row>
        <row r="171">
          <cell r="A171" t="str">
            <v>RTKN</v>
          </cell>
          <cell r="B171">
            <v>3842</v>
          </cell>
          <cell r="K171" t="str">
            <v>3.38%</v>
          </cell>
        </row>
        <row r="172">
          <cell r="A172" t="str">
            <v>ARL6</v>
          </cell>
          <cell r="B172">
            <v>901</v>
          </cell>
          <cell r="K172" t="str">
            <v>3.33%</v>
          </cell>
        </row>
        <row r="173">
          <cell r="A173" t="str">
            <v>PTPN5</v>
          </cell>
          <cell r="B173">
            <v>60</v>
          </cell>
          <cell r="K173" t="str">
            <v>3.33%</v>
          </cell>
        </row>
        <row r="174">
          <cell r="A174" t="str">
            <v>EPN3</v>
          </cell>
          <cell r="B174">
            <v>7626</v>
          </cell>
          <cell r="K174" t="str">
            <v>3.32%</v>
          </cell>
        </row>
        <row r="175">
          <cell r="A175" t="str">
            <v>POFUT1</v>
          </cell>
          <cell r="B175">
            <v>754</v>
          </cell>
          <cell r="K175" t="str">
            <v>3.32%</v>
          </cell>
        </row>
        <row r="176">
          <cell r="A176" t="str">
            <v>PSMC4</v>
          </cell>
          <cell r="B176">
            <v>2193</v>
          </cell>
          <cell r="K176" t="str">
            <v>3.28%</v>
          </cell>
        </row>
        <row r="177">
          <cell r="A177" t="str">
            <v>RAB2B</v>
          </cell>
          <cell r="B177">
            <v>7829</v>
          </cell>
          <cell r="K177" t="str">
            <v>3.27%</v>
          </cell>
        </row>
        <row r="178">
          <cell r="A178" t="str">
            <v>TCEANC2</v>
          </cell>
          <cell r="B178">
            <v>1443</v>
          </cell>
          <cell r="K178" t="str">
            <v>3.26%</v>
          </cell>
        </row>
        <row r="179">
          <cell r="A179" t="str">
            <v>ATPAF2</v>
          </cell>
          <cell r="B179">
            <v>2521</v>
          </cell>
          <cell r="K179" t="str">
            <v>3.21%</v>
          </cell>
        </row>
        <row r="180">
          <cell r="A180" t="str">
            <v>ING5</v>
          </cell>
          <cell r="B180">
            <v>2219</v>
          </cell>
          <cell r="K180" t="str">
            <v>3.06%</v>
          </cell>
        </row>
        <row r="181">
          <cell r="A181" t="str">
            <v>MKNK2</v>
          </cell>
          <cell r="B181">
            <v>7855</v>
          </cell>
          <cell r="K181" t="str">
            <v>3.03%</v>
          </cell>
        </row>
        <row r="182">
          <cell r="A182" t="str">
            <v>IFTAP</v>
          </cell>
          <cell r="B182">
            <v>3035</v>
          </cell>
          <cell r="K182" t="str">
            <v>3.00%</v>
          </cell>
        </row>
        <row r="183">
          <cell r="A183" t="str">
            <v>SRSF10</v>
          </cell>
          <cell r="B183">
            <v>202</v>
          </cell>
          <cell r="K183" t="str">
            <v>2.97%</v>
          </cell>
        </row>
        <row r="184">
          <cell r="A184" t="str">
            <v>C3orf52</v>
          </cell>
          <cell r="B184">
            <v>887</v>
          </cell>
          <cell r="K184" t="str">
            <v>2.93%</v>
          </cell>
        </row>
        <row r="185">
          <cell r="A185" t="str">
            <v>BCOR</v>
          </cell>
          <cell r="B185">
            <v>1344</v>
          </cell>
          <cell r="K185" t="str">
            <v>2.90%</v>
          </cell>
        </row>
        <row r="186">
          <cell r="A186" t="str">
            <v>C8orf44</v>
          </cell>
          <cell r="B186">
            <v>2048</v>
          </cell>
          <cell r="K186" t="str">
            <v>2.88%</v>
          </cell>
        </row>
        <row r="187">
          <cell r="A187" t="str">
            <v>SYNJ2BP</v>
          </cell>
          <cell r="B187">
            <v>4555</v>
          </cell>
          <cell r="K187" t="str">
            <v>2.88%</v>
          </cell>
        </row>
        <row r="188">
          <cell r="A188" t="str">
            <v>JMJD1C-AS1</v>
          </cell>
          <cell r="B188">
            <v>11559</v>
          </cell>
          <cell r="K188" t="str">
            <v>2.83%</v>
          </cell>
        </row>
        <row r="189">
          <cell r="A189" t="str">
            <v>TMEM9</v>
          </cell>
          <cell r="B189">
            <v>1065</v>
          </cell>
          <cell r="K189" t="str">
            <v>2.82%</v>
          </cell>
        </row>
        <row r="190">
          <cell r="A190" t="str">
            <v>RNF185</v>
          </cell>
          <cell r="B190">
            <v>285</v>
          </cell>
          <cell r="K190" t="str">
            <v>2.81%</v>
          </cell>
        </row>
        <row r="191">
          <cell r="A191" t="str">
            <v>ZNF576</v>
          </cell>
          <cell r="B191">
            <v>11930</v>
          </cell>
          <cell r="K191" t="str">
            <v>2.81%</v>
          </cell>
        </row>
        <row r="192">
          <cell r="A192" t="str">
            <v>RNF5</v>
          </cell>
          <cell r="B192">
            <v>11406</v>
          </cell>
          <cell r="K192" t="str">
            <v>2.79%</v>
          </cell>
        </row>
        <row r="193">
          <cell r="A193" t="str">
            <v>NAT9</v>
          </cell>
          <cell r="B193">
            <v>1022</v>
          </cell>
          <cell r="K193" t="str">
            <v>2.74%</v>
          </cell>
        </row>
        <row r="194">
          <cell r="A194" t="str">
            <v>CAV2</v>
          </cell>
          <cell r="B194">
            <v>4584</v>
          </cell>
          <cell r="K194" t="str">
            <v>2.71%</v>
          </cell>
        </row>
        <row r="195">
          <cell r="A195" t="str">
            <v>SCAMP1</v>
          </cell>
          <cell r="B195">
            <v>2337</v>
          </cell>
          <cell r="K195" t="str">
            <v>2.70%</v>
          </cell>
        </row>
        <row r="196">
          <cell r="A196" t="str">
            <v>MRPL28</v>
          </cell>
          <cell r="B196">
            <v>11617</v>
          </cell>
          <cell r="K196" t="str">
            <v>2.64%</v>
          </cell>
        </row>
        <row r="197">
          <cell r="A197" t="str">
            <v>C3orf18</v>
          </cell>
          <cell r="B197">
            <v>9689</v>
          </cell>
          <cell r="K197" t="str">
            <v>2.60%</v>
          </cell>
        </row>
        <row r="198">
          <cell r="A198" t="str">
            <v>MOCS1</v>
          </cell>
          <cell r="B198">
            <v>1270</v>
          </cell>
          <cell r="K198" t="str">
            <v>2.60%</v>
          </cell>
        </row>
        <row r="199">
          <cell r="A199" t="str">
            <v>FGL2</v>
          </cell>
          <cell r="B199">
            <v>2097</v>
          </cell>
          <cell r="K199" t="str">
            <v>2.53%</v>
          </cell>
        </row>
        <row r="200">
          <cell r="A200" t="str">
            <v>DCD</v>
          </cell>
          <cell r="B200">
            <v>1302</v>
          </cell>
          <cell r="K200" t="str">
            <v>2.46%</v>
          </cell>
        </row>
        <row r="201">
          <cell r="A201" t="str">
            <v>B9D2</v>
          </cell>
          <cell r="B201">
            <v>5048</v>
          </cell>
          <cell r="K201" t="str">
            <v>2.42%</v>
          </cell>
        </row>
        <row r="202">
          <cell r="A202" t="str">
            <v>MEF2D</v>
          </cell>
          <cell r="B202">
            <v>414</v>
          </cell>
          <cell r="K202" t="str">
            <v>2.42%</v>
          </cell>
        </row>
        <row r="203">
          <cell r="A203" t="str">
            <v>BNIP3</v>
          </cell>
          <cell r="B203">
            <v>704</v>
          </cell>
          <cell r="K203" t="str">
            <v>2.41%</v>
          </cell>
        </row>
        <row r="204">
          <cell r="A204" t="str">
            <v>PLSCR1</v>
          </cell>
          <cell r="B204">
            <v>793</v>
          </cell>
          <cell r="K204" t="str">
            <v>2.40%</v>
          </cell>
        </row>
        <row r="205">
          <cell r="A205" t="str">
            <v>TBC1D3C</v>
          </cell>
          <cell r="B205">
            <v>2010</v>
          </cell>
          <cell r="K205" t="str">
            <v>2.39%</v>
          </cell>
        </row>
        <row r="206">
          <cell r="A206" t="str">
            <v>U2AF1</v>
          </cell>
          <cell r="B206">
            <v>2100</v>
          </cell>
          <cell r="K206" t="str">
            <v>2.38%</v>
          </cell>
        </row>
        <row r="207">
          <cell r="A207" t="str">
            <v>OPRL1</v>
          </cell>
          <cell r="B207">
            <v>2006</v>
          </cell>
          <cell r="K207" t="str">
            <v>2.24%</v>
          </cell>
        </row>
        <row r="208">
          <cell r="A208" t="str">
            <v>NME6</v>
          </cell>
          <cell r="B208">
            <v>8291</v>
          </cell>
          <cell r="K208" t="str">
            <v>2.23%</v>
          </cell>
        </row>
        <row r="209">
          <cell r="A209" t="str">
            <v>RPSAP52</v>
          </cell>
          <cell r="B209">
            <v>4346</v>
          </cell>
          <cell r="K209" t="str">
            <v>2.23%</v>
          </cell>
        </row>
        <row r="210">
          <cell r="A210" t="str">
            <v>CFAP107</v>
          </cell>
          <cell r="B210">
            <v>993</v>
          </cell>
          <cell r="K210" t="str">
            <v>2.22%</v>
          </cell>
        </row>
        <row r="211">
          <cell r="A211" t="str">
            <v>RAMP3</v>
          </cell>
          <cell r="B211">
            <v>10915</v>
          </cell>
          <cell r="K211" t="str">
            <v>2.20%</v>
          </cell>
        </row>
        <row r="212">
          <cell r="A212" t="str">
            <v>SMUG1</v>
          </cell>
          <cell r="B212">
            <v>8651</v>
          </cell>
          <cell r="K212" t="str">
            <v>2.18%</v>
          </cell>
        </row>
        <row r="213">
          <cell r="A213" t="str">
            <v>LMO3</v>
          </cell>
          <cell r="B213">
            <v>5067</v>
          </cell>
          <cell r="K213" t="str">
            <v>2.15%</v>
          </cell>
        </row>
        <row r="214">
          <cell r="A214" t="str">
            <v>PRUNE2</v>
          </cell>
          <cell r="B214">
            <v>750</v>
          </cell>
          <cell r="K214" t="str">
            <v>2.13%</v>
          </cell>
        </row>
        <row r="215">
          <cell r="A215" t="str">
            <v>DAZAP2</v>
          </cell>
          <cell r="B215">
            <v>819</v>
          </cell>
          <cell r="K215" t="str">
            <v>2.08%</v>
          </cell>
        </row>
        <row r="216">
          <cell r="A216" t="str">
            <v>HBEGF</v>
          </cell>
          <cell r="B216">
            <v>1166</v>
          </cell>
          <cell r="K216" t="str">
            <v>2.06%</v>
          </cell>
        </row>
        <row r="217">
          <cell r="A217" t="str">
            <v>POLE4</v>
          </cell>
          <cell r="B217">
            <v>197</v>
          </cell>
          <cell r="K217" t="str">
            <v>2.03%</v>
          </cell>
        </row>
        <row r="218">
          <cell r="A218" t="str">
            <v>TMEM182</v>
          </cell>
          <cell r="B218">
            <v>984</v>
          </cell>
          <cell r="K218" t="str">
            <v>2.03%</v>
          </cell>
        </row>
        <row r="219">
          <cell r="A219" t="str">
            <v>TMEM68</v>
          </cell>
          <cell r="B219">
            <v>16444</v>
          </cell>
          <cell r="K219" t="str">
            <v>2.01%</v>
          </cell>
        </row>
        <row r="220">
          <cell r="A220" t="str">
            <v>RNF183</v>
          </cell>
          <cell r="B220">
            <v>4089</v>
          </cell>
          <cell r="K220" t="str">
            <v>1.98%</v>
          </cell>
        </row>
        <row r="221">
          <cell r="A221" t="str">
            <v>GPR108</v>
          </cell>
          <cell r="B221">
            <v>30940</v>
          </cell>
          <cell r="K221" t="str">
            <v>1.97%</v>
          </cell>
        </row>
        <row r="222">
          <cell r="A222" t="str">
            <v>TMEM87A</v>
          </cell>
          <cell r="B222">
            <v>2387</v>
          </cell>
          <cell r="K222" t="str">
            <v>1.97%</v>
          </cell>
        </row>
        <row r="223">
          <cell r="A223" t="str">
            <v>C14orf132</v>
          </cell>
          <cell r="B223">
            <v>866</v>
          </cell>
          <cell r="K223" t="str">
            <v>1.96%</v>
          </cell>
        </row>
        <row r="224">
          <cell r="A224" t="str">
            <v>TCL6</v>
          </cell>
          <cell r="B224">
            <v>920</v>
          </cell>
          <cell r="K224" t="str">
            <v>1.96%</v>
          </cell>
        </row>
        <row r="225">
          <cell r="A225" t="str">
            <v>COMT</v>
          </cell>
          <cell r="B225">
            <v>848</v>
          </cell>
          <cell r="K225" t="str">
            <v>1.89%</v>
          </cell>
        </row>
        <row r="226">
          <cell r="A226" t="str">
            <v>METTL22</v>
          </cell>
          <cell r="B226">
            <v>2484</v>
          </cell>
          <cell r="K226" t="str">
            <v>1.89%</v>
          </cell>
        </row>
        <row r="227">
          <cell r="A227" t="str">
            <v>CCDC69</v>
          </cell>
          <cell r="B227">
            <v>3910</v>
          </cell>
          <cell r="K227" t="str">
            <v>1.84%</v>
          </cell>
        </row>
        <row r="228">
          <cell r="A228" t="str">
            <v>MRPL32</v>
          </cell>
          <cell r="B228">
            <v>1144</v>
          </cell>
          <cell r="K228" t="str">
            <v>1.84%</v>
          </cell>
        </row>
        <row r="229">
          <cell r="A229" t="str">
            <v>IL20RB</v>
          </cell>
          <cell r="B229">
            <v>18256</v>
          </cell>
          <cell r="K229" t="str">
            <v>1.83%</v>
          </cell>
        </row>
        <row r="230">
          <cell r="A230" t="str">
            <v>TUBA3FP</v>
          </cell>
          <cell r="B230">
            <v>55</v>
          </cell>
          <cell r="K230" t="str">
            <v>1.82%</v>
          </cell>
        </row>
        <row r="231">
          <cell r="A231" t="str">
            <v>ACSM5</v>
          </cell>
          <cell r="B231">
            <v>10454</v>
          </cell>
          <cell r="K231" t="str">
            <v>1.77%</v>
          </cell>
        </row>
        <row r="232">
          <cell r="A232" t="str">
            <v>MRPL27</v>
          </cell>
          <cell r="B232">
            <v>3051</v>
          </cell>
          <cell r="K232" t="str">
            <v>1.77%</v>
          </cell>
        </row>
        <row r="233">
          <cell r="A233" t="str">
            <v>ILF3</v>
          </cell>
          <cell r="B233">
            <v>1084</v>
          </cell>
          <cell r="K233" t="str">
            <v>1.75%</v>
          </cell>
        </row>
        <row r="234">
          <cell r="A234" t="str">
            <v>MRPS11</v>
          </cell>
          <cell r="B234">
            <v>2291</v>
          </cell>
          <cell r="K234" t="str">
            <v>1.75%</v>
          </cell>
        </row>
        <row r="235">
          <cell r="A235" t="str">
            <v>THYN1</v>
          </cell>
          <cell r="B235">
            <v>1381</v>
          </cell>
          <cell r="K235" t="str">
            <v>1.67%</v>
          </cell>
        </row>
        <row r="236">
          <cell r="A236" t="str">
            <v>HMGB4</v>
          </cell>
          <cell r="B236">
            <v>1228</v>
          </cell>
          <cell r="K236" t="str">
            <v>1.63%</v>
          </cell>
        </row>
        <row r="237">
          <cell r="A237" t="str">
            <v>NAA10</v>
          </cell>
          <cell r="B237">
            <v>492</v>
          </cell>
          <cell r="K237" t="str">
            <v>1.63%</v>
          </cell>
        </row>
        <row r="238">
          <cell r="A238" t="str">
            <v>ATRAID</v>
          </cell>
          <cell r="B238">
            <v>3678</v>
          </cell>
          <cell r="K238" t="str">
            <v>1.60%</v>
          </cell>
        </row>
        <row r="239">
          <cell r="A239" t="str">
            <v>GALNT3</v>
          </cell>
          <cell r="B239">
            <v>819</v>
          </cell>
          <cell r="K239" t="str">
            <v>1.59%</v>
          </cell>
        </row>
        <row r="240">
          <cell r="A240" t="str">
            <v>MTHFD2L</v>
          </cell>
          <cell r="B240">
            <v>63</v>
          </cell>
          <cell r="K240" t="str">
            <v>1.59%</v>
          </cell>
        </row>
        <row r="241">
          <cell r="A241" t="str">
            <v>DLK2</v>
          </cell>
          <cell r="B241">
            <v>8957</v>
          </cell>
          <cell r="K241" t="str">
            <v>1.57%</v>
          </cell>
        </row>
        <row r="242">
          <cell r="A242" t="str">
            <v>NUP62CL</v>
          </cell>
          <cell r="B242">
            <v>891</v>
          </cell>
          <cell r="K242" t="str">
            <v>1.57%</v>
          </cell>
        </row>
        <row r="243">
          <cell r="A243" t="str">
            <v>AEN</v>
          </cell>
          <cell r="B243">
            <v>9188</v>
          </cell>
          <cell r="K243" t="str">
            <v>1.55%</v>
          </cell>
        </row>
        <row r="244">
          <cell r="A244" t="str">
            <v>PPM1N</v>
          </cell>
          <cell r="B244">
            <v>2920</v>
          </cell>
          <cell r="K244" t="str">
            <v>1.54%</v>
          </cell>
        </row>
        <row r="245">
          <cell r="A245" t="str">
            <v>RAB29</v>
          </cell>
          <cell r="B245">
            <v>616</v>
          </cell>
          <cell r="K245" t="str">
            <v>1.46%</v>
          </cell>
        </row>
        <row r="246">
          <cell r="A246" t="str">
            <v>SDC4</v>
          </cell>
          <cell r="B246">
            <v>1757</v>
          </cell>
          <cell r="K246" t="str">
            <v>1.42%</v>
          </cell>
        </row>
        <row r="247">
          <cell r="A247" t="str">
            <v>GADD45A</v>
          </cell>
          <cell r="B247">
            <v>658</v>
          </cell>
          <cell r="K247" t="str">
            <v>1.37%</v>
          </cell>
        </row>
        <row r="248">
          <cell r="A248" t="str">
            <v>PDPN</v>
          </cell>
          <cell r="B248">
            <v>657</v>
          </cell>
          <cell r="K248" t="str">
            <v>1.37%</v>
          </cell>
        </row>
        <row r="249">
          <cell r="A249" t="str">
            <v>HCFC1R1</v>
          </cell>
          <cell r="B249">
            <v>153</v>
          </cell>
          <cell r="K249" t="str">
            <v>1.31%</v>
          </cell>
        </row>
        <row r="250">
          <cell r="A250" t="str">
            <v>RPP21</v>
          </cell>
          <cell r="B250">
            <v>5963</v>
          </cell>
          <cell r="K250" t="str">
            <v>1.31%</v>
          </cell>
        </row>
        <row r="251">
          <cell r="A251" t="str">
            <v>UBD</v>
          </cell>
          <cell r="B251">
            <v>4891</v>
          </cell>
          <cell r="K251" t="str">
            <v>1.31%</v>
          </cell>
        </row>
        <row r="252">
          <cell r="A252" t="str">
            <v>HSPA4</v>
          </cell>
          <cell r="B252">
            <v>1491</v>
          </cell>
          <cell r="K252" t="str">
            <v>1.27%</v>
          </cell>
        </row>
        <row r="253">
          <cell r="A253" t="str">
            <v>UQCC1</v>
          </cell>
          <cell r="B253">
            <v>4064</v>
          </cell>
          <cell r="K253" t="str">
            <v>1.25%</v>
          </cell>
        </row>
        <row r="254">
          <cell r="A254" t="str">
            <v>PRSS30P</v>
          </cell>
          <cell r="B254">
            <v>5895</v>
          </cell>
          <cell r="K254" t="str">
            <v>1.24%</v>
          </cell>
        </row>
        <row r="255">
          <cell r="A255" t="str">
            <v>DDIT3</v>
          </cell>
          <cell r="B255">
            <v>16943</v>
          </cell>
          <cell r="K255" t="str">
            <v>1.23%</v>
          </cell>
        </row>
        <row r="256">
          <cell r="A256" t="str">
            <v>BIK</v>
          </cell>
          <cell r="B256">
            <v>2925</v>
          </cell>
          <cell r="K256" t="str">
            <v>1.20%</v>
          </cell>
        </row>
        <row r="257">
          <cell r="A257" t="str">
            <v>CD247</v>
          </cell>
          <cell r="B257">
            <v>1198</v>
          </cell>
          <cell r="K257" t="str">
            <v>1.17%</v>
          </cell>
        </row>
        <row r="258">
          <cell r="A258" t="str">
            <v>DCTN3</v>
          </cell>
          <cell r="B258">
            <v>5520</v>
          </cell>
          <cell r="K258" t="str">
            <v>1.14%</v>
          </cell>
        </row>
        <row r="259">
          <cell r="A259" t="str">
            <v>NUP62</v>
          </cell>
          <cell r="B259">
            <v>448</v>
          </cell>
          <cell r="K259" t="str">
            <v>1.12%</v>
          </cell>
        </row>
        <row r="260">
          <cell r="A260" t="str">
            <v>TIMM23</v>
          </cell>
          <cell r="B260">
            <v>725</v>
          </cell>
          <cell r="K260" t="str">
            <v>1.10%</v>
          </cell>
        </row>
        <row r="261">
          <cell r="A261" t="str">
            <v>LRRC61</v>
          </cell>
          <cell r="B261">
            <v>3039</v>
          </cell>
          <cell r="K261" t="str">
            <v>1.09%</v>
          </cell>
        </row>
        <row r="262">
          <cell r="A262" t="str">
            <v>H4C3</v>
          </cell>
          <cell r="B262">
            <v>13879</v>
          </cell>
          <cell r="K262" t="str">
            <v>1.07%</v>
          </cell>
        </row>
        <row r="263">
          <cell r="A263" t="str">
            <v>UFC1</v>
          </cell>
          <cell r="B263">
            <v>1518</v>
          </cell>
          <cell r="K263" t="str">
            <v>1.05%</v>
          </cell>
        </row>
        <row r="264">
          <cell r="A264" t="str">
            <v>NDUFB11</v>
          </cell>
          <cell r="B264">
            <v>1170</v>
          </cell>
          <cell r="K264" t="str">
            <v>1.03%</v>
          </cell>
        </row>
        <row r="265">
          <cell r="A265" t="str">
            <v>LYPD4</v>
          </cell>
          <cell r="B265">
            <v>6203</v>
          </cell>
          <cell r="K265" t="str">
            <v>1.02%</v>
          </cell>
        </row>
        <row r="266">
          <cell r="A266" t="str">
            <v>CETN1</v>
          </cell>
          <cell r="B266">
            <v>511</v>
          </cell>
          <cell r="K266" t="str">
            <v>0.98%</v>
          </cell>
        </row>
        <row r="267">
          <cell r="A267" t="str">
            <v>RAD51D</v>
          </cell>
          <cell r="B267">
            <v>3658</v>
          </cell>
          <cell r="K267" t="str">
            <v>0.93%</v>
          </cell>
        </row>
        <row r="268">
          <cell r="A268" t="str">
            <v>SDHC</v>
          </cell>
          <cell r="B268">
            <v>2895</v>
          </cell>
          <cell r="K268" t="str">
            <v>0.93%</v>
          </cell>
        </row>
        <row r="269">
          <cell r="A269" t="str">
            <v>SNF8</v>
          </cell>
          <cell r="B269">
            <v>890</v>
          </cell>
          <cell r="K269" t="str">
            <v>0.90%</v>
          </cell>
        </row>
        <row r="270">
          <cell r="A270" t="str">
            <v>RPL23</v>
          </cell>
          <cell r="B270">
            <v>4765</v>
          </cell>
          <cell r="K270" t="str">
            <v>0.86%</v>
          </cell>
        </row>
        <row r="271">
          <cell r="A271" t="str">
            <v>CD3D</v>
          </cell>
          <cell r="B271">
            <v>8681</v>
          </cell>
          <cell r="K271" t="str">
            <v>0.85%</v>
          </cell>
        </row>
        <row r="272">
          <cell r="A272" t="str">
            <v>MS4A15</v>
          </cell>
          <cell r="B272">
            <v>10281</v>
          </cell>
          <cell r="K272" t="str">
            <v>0.85%</v>
          </cell>
        </row>
        <row r="273">
          <cell r="A273" t="str">
            <v>DNAJC5B</v>
          </cell>
          <cell r="B273">
            <v>490</v>
          </cell>
          <cell r="K273" t="str">
            <v>0.82%</v>
          </cell>
        </row>
        <row r="274">
          <cell r="A274" t="str">
            <v>ZBTB32</v>
          </cell>
          <cell r="B274">
            <v>59676</v>
          </cell>
          <cell r="K274" t="str">
            <v>0.79%</v>
          </cell>
        </row>
        <row r="275">
          <cell r="A275" t="str">
            <v>CDK10</v>
          </cell>
          <cell r="B275">
            <v>5391</v>
          </cell>
          <cell r="K275" t="str">
            <v>0.78%</v>
          </cell>
        </row>
        <row r="276">
          <cell r="A276" t="str">
            <v>MFAP5</v>
          </cell>
          <cell r="B276">
            <v>2873</v>
          </cell>
          <cell r="K276" t="str">
            <v>0.77%</v>
          </cell>
        </row>
        <row r="277">
          <cell r="A277" t="str">
            <v>MTFP1</v>
          </cell>
          <cell r="B277">
            <v>2211</v>
          </cell>
          <cell r="K277" t="str">
            <v>0.77%</v>
          </cell>
        </row>
        <row r="278">
          <cell r="A278" t="str">
            <v>HIKESHI</v>
          </cell>
          <cell r="B278">
            <v>2505</v>
          </cell>
          <cell r="K278" t="str">
            <v>0.76%</v>
          </cell>
        </row>
        <row r="279">
          <cell r="A279" t="str">
            <v>SLPI</v>
          </cell>
          <cell r="B279">
            <v>1236</v>
          </cell>
          <cell r="K279" t="str">
            <v>0.73%</v>
          </cell>
        </row>
        <row r="280">
          <cell r="A280" t="str">
            <v>HYI</v>
          </cell>
          <cell r="B280">
            <v>4252</v>
          </cell>
          <cell r="K280" t="str">
            <v>0.71%</v>
          </cell>
        </row>
        <row r="281">
          <cell r="A281" t="str">
            <v>SLC27A4</v>
          </cell>
          <cell r="B281">
            <v>423</v>
          </cell>
          <cell r="K281" t="str">
            <v>0.71%</v>
          </cell>
        </row>
        <row r="282">
          <cell r="A282" t="str">
            <v>TRNAU1AP</v>
          </cell>
          <cell r="B282">
            <v>1132</v>
          </cell>
          <cell r="K282" t="str">
            <v>0.71%</v>
          </cell>
        </row>
        <row r="283">
          <cell r="A283" t="str">
            <v>SDC1</v>
          </cell>
          <cell r="B283">
            <v>598</v>
          </cell>
          <cell r="K283" t="str">
            <v>0.67%</v>
          </cell>
        </row>
        <row r="284">
          <cell r="A284" t="str">
            <v>EBI3</v>
          </cell>
          <cell r="B284">
            <v>1956</v>
          </cell>
          <cell r="K284" t="str">
            <v>0.66%</v>
          </cell>
        </row>
        <row r="285">
          <cell r="A285" t="str">
            <v>PPM1B</v>
          </cell>
          <cell r="B285">
            <v>345</v>
          </cell>
          <cell r="K285" t="str">
            <v>0.58%</v>
          </cell>
        </row>
        <row r="286">
          <cell r="A286" t="str">
            <v>TRIM11</v>
          </cell>
          <cell r="B286">
            <v>819</v>
          </cell>
          <cell r="K286" t="str">
            <v>0.49%</v>
          </cell>
        </row>
        <row r="287">
          <cell r="A287" t="str">
            <v>HDHD2</v>
          </cell>
          <cell r="B287">
            <v>1766</v>
          </cell>
          <cell r="K287" t="str">
            <v>0.45%</v>
          </cell>
        </row>
        <row r="288">
          <cell r="A288" t="str">
            <v>ZNF77</v>
          </cell>
          <cell r="B288">
            <v>312</v>
          </cell>
          <cell r="K288" t="str">
            <v>0.32%</v>
          </cell>
        </row>
        <row r="289">
          <cell r="A289" t="str">
            <v>HENMT1</v>
          </cell>
          <cell r="B289">
            <v>518</v>
          </cell>
          <cell r="K289" t="str">
            <v>0.19%</v>
          </cell>
        </row>
        <row r="290">
          <cell r="A290" t="str">
            <v>C11orf24</v>
          </cell>
          <cell r="B290">
            <v>1041</v>
          </cell>
          <cell r="K290" t="str">
            <v>0.10%</v>
          </cell>
        </row>
        <row r="291">
          <cell r="A291" t="str">
            <v>MRPL49</v>
          </cell>
          <cell r="B291">
            <v>1178</v>
          </cell>
          <cell r="K291" t="str">
            <v>0.08%</v>
          </cell>
        </row>
        <row r="292">
          <cell r="A292" t="str">
            <v>APOM</v>
          </cell>
          <cell r="B292">
            <v>659</v>
          </cell>
          <cell r="K292" t="str">
            <v>0.00%</v>
          </cell>
        </row>
        <row r="293">
          <cell r="A293" t="str">
            <v>BLOC1S6</v>
          </cell>
          <cell r="B293">
            <v>97</v>
          </cell>
          <cell r="K293" t="str">
            <v>0.00%</v>
          </cell>
        </row>
        <row r="294">
          <cell r="A294" t="str">
            <v>C1orf43</v>
          </cell>
          <cell r="B294">
            <v>766</v>
          </cell>
          <cell r="K294" t="str">
            <v>0.00%</v>
          </cell>
        </row>
        <row r="295">
          <cell r="A295" t="str">
            <v>CATSPER2</v>
          </cell>
          <cell r="B295">
            <v>263</v>
          </cell>
          <cell r="K295" t="str">
            <v>0.00%</v>
          </cell>
        </row>
        <row r="296">
          <cell r="A296" t="str">
            <v>CCNG2</v>
          </cell>
          <cell r="B296">
            <v>85</v>
          </cell>
          <cell r="K296" t="str">
            <v>0.00%</v>
          </cell>
        </row>
        <row r="297">
          <cell r="A297" t="str">
            <v>DCUN1D2</v>
          </cell>
          <cell r="B297">
            <v>87</v>
          </cell>
          <cell r="K297" t="str">
            <v>0.00%</v>
          </cell>
        </row>
        <row r="298">
          <cell r="A298" t="str">
            <v>DRG1</v>
          </cell>
          <cell r="B298">
            <v>60</v>
          </cell>
          <cell r="K298" t="str">
            <v>0.00%</v>
          </cell>
        </row>
        <row r="299">
          <cell r="A299" t="str">
            <v>EMCN</v>
          </cell>
          <cell r="B299">
            <v>278</v>
          </cell>
          <cell r="K299" t="str">
            <v>0.00%</v>
          </cell>
        </row>
        <row r="300">
          <cell r="A300" t="str">
            <v>G6PD</v>
          </cell>
          <cell r="B300">
            <v>193</v>
          </cell>
          <cell r="K300" t="str">
            <v>0.00%</v>
          </cell>
        </row>
        <row r="301">
          <cell r="A301" t="str">
            <v>H4C1</v>
          </cell>
          <cell r="B301">
            <v>236</v>
          </cell>
          <cell r="K301" t="str">
            <v>0.00%</v>
          </cell>
        </row>
        <row r="302">
          <cell r="A302" t="str">
            <v>HLA-DPB2</v>
          </cell>
          <cell r="B302">
            <v>245</v>
          </cell>
          <cell r="K302" t="str">
            <v>0.00%</v>
          </cell>
        </row>
        <row r="303">
          <cell r="A303" t="str">
            <v>HSD3B2</v>
          </cell>
          <cell r="B303">
            <v>76</v>
          </cell>
          <cell r="K303" t="str">
            <v>0.00%</v>
          </cell>
        </row>
        <row r="304">
          <cell r="A304" t="str">
            <v>KLHDC3</v>
          </cell>
          <cell r="B304">
            <v>188</v>
          </cell>
          <cell r="K304" t="str">
            <v>0.00%</v>
          </cell>
        </row>
        <row r="305">
          <cell r="A305" t="str">
            <v>KLRD1</v>
          </cell>
          <cell r="B305">
            <v>77</v>
          </cell>
          <cell r="K305" t="str">
            <v>0.00%</v>
          </cell>
        </row>
        <row r="306">
          <cell r="A306" t="str">
            <v>LYZL6</v>
          </cell>
          <cell r="B306">
            <v>560</v>
          </cell>
          <cell r="K306" t="str">
            <v>0.00%</v>
          </cell>
        </row>
        <row r="307">
          <cell r="A307" t="str">
            <v>MED18</v>
          </cell>
          <cell r="B307">
            <v>340</v>
          </cell>
          <cell r="K307" t="str">
            <v>0.00%</v>
          </cell>
        </row>
        <row r="308">
          <cell r="A308" t="str">
            <v>MFSD6L</v>
          </cell>
          <cell r="B308">
            <v>187</v>
          </cell>
          <cell r="K308" t="str">
            <v>0.00%</v>
          </cell>
        </row>
        <row r="309">
          <cell r="A309" t="str">
            <v>MRPS23</v>
          </cell>
          <cell r="B309">
            <v>860</v>
          </cell>
          <cell r="K309" t="str">
            <v>0.00%</v>
          </cell>
        </row>
        <row r="310">
          <cell r="A310" t="str">
            <v>NPRL2</v>
          </cell>
          <cell r="B310">
            <v>192</v>
          </cell>
          <cell r="K310" t="str">
            <v>0.00%</v>
          </cell>
        </row>
        <row r="311">
          <cell r="A311" t="str">
            <v>POP5</v>
          </cell>
          <cell r="B311">
            <v>137</v>
          </cell>
          <cell r="K311" t="str">
            <v>0.00%</v>
          </cell>
        </row>
        <row r="312">
          <cell r="A312" t="str">
            <v>PPP2R3B</v>
          </cell>
          <cell r="B312">
            <v>96</v>
          </cell>
          <cell r="K312" t="str">
            <v>0.00%</v>
          </cell>
        </row>
        <row r="313">
          <cell r="A313" t="str">
            <v>PWWP3A</v>
          </cell>
          <cell r="B313">
            <v>113</v>
          </cell>
          <cell r="K313" t="str">
            <v>0.00%</v>
          </cell>
        </row>
        <row r="314">
          <cell r="A314" t="str">
            <v>RPL13A</v>
          </cell>
          <cell r="B314">
            <v>1360</v>
          </cell>
          <cell r="K314" t="str">
            <v>0.00%</v>
          </cell>
        </row>
        <row r="315">
          <cell r="A315" t="str">
            <v>RPL15</v>
          </cell>
          <cell r="B315">
            <v>153</v>
          </cell>
          <cell r="K315" t="str">
            <v>0.00%</v>
          </cell>
        </row>
        <row r="316">
          <cell r="A316" t="str">
            <v>RPRM</v>
          </cell>
          <cell r="B316">
            <v>670</v>
          </cell>
          <cell r="K316" t="str">
            <v>0.00%</v>
          </cell>
        </row>
        <row r="317">
          <cell r="A317" t="str">
            <v>SLC25A48</v>
          </cell>
          <cell r="B317">
            <v>371</v>
          </cell>
          <cell r="K317" t="str">
            <v>0.00%</v>
          </cell>
        </row>
        <row r="318">
          <cell r="A318" t="str">
            <v>SMAD3</v>
          </cell>
          <cell r="B318">
            <v>618</v>
          </cell>
          <cell r="K318" t="str">
            <v>0.00%</v>
          </cell>
        </row>
        <row r="319">
          <cell r="A319" t="str">
            <v>SNRNP27</v>
          </cell>
          <cell r="B319">
            <v>144</v>
          </cell>
          <cell r="K319" t="str">
            <v>0.00%</v>
          </cell>
        </row>
        <row r="320">
          <cell r="A320" t="str">
            <v>ST8SIA4</v>
          </cell>
          <cell r="B320">
            <v>85</v>
          </cell>
          <cell r="K320" t="str">
            <v>0.00%</v>
          </cell>
        </row>
        <row r="321">
          <cell r="A321" t="str">
            <v>USP47</v>
          </cell>
          <cell r="B321">
            <v>62</v>
          </cell>
          <cell r="K321" t="str">
            <v>0.00%</v>
          </cell>
        </row>
        <row r="322">
          <cell r="A322" t="str">
            <v>VKORC1</v>
          </cell>
          <cell r="B322">
            <v>98</v>
          </cell>
          <cell r="K322" t="str">
            <v>0.00%</v>
          </cell>
        </row>
        <row r="323">
          <cell r="A323" t="str">
            <v>ZNF550</v>
          </cell>
          <cell r="B323">
            <v>201</v>
          </cell>
          <cell r="K323" t="str">
            <v>0.00%</v>
          </cell>
        </row>
      </sheetData>
      <sheetData sheetId="3">
        <row r="1">
          <cell r="A1" t="str">
            <v>Gene</v>
          </cell>
          <cell r="B1" t="str">
            <v>cDNA_rds</v>
          </cell>
          <cell r="K1" t="str">
            <v>Pos24_edited.perc</v>
          </cell>
        </row>
        <row r="2">
          <cell r="A2" t="str">
            <v>#N/A</v>
          </cell>
          <cell r="B2">
            <v>13249</v>
          </cell>
          <cell r="K2" t="str">
            <v>1.51%</v>
          </cell>
        </row>
        <row r="3">
          <cell r="A3" t="str">
            <v>ABHD14B</v>
          </cell>
          <cell r="B3">
            <v>28853</v>
          </cell>
          <cell r="K3" t="str">
            <v>3.72%</v>
          </cell>
        </row>
        <row r="4">
          <cell r="A4" t="str">
            <v>ACSM5</v>
          </cell>
          <cell r="B4">
            <v>14314</v>
          </cell>
          <cell r="K4" t="str">
            <v>0.78%</v>
          </cell>
        </row>
        <row r="5">
          <cell r="A5" t="str">
            <v>ACTL7B</v>
          </cell>
          <cell r="B5">
            <v>406</v>
          </cell>
          <cell r="K5" t="str">
            <v>0.00%</v>
          </cell>
        </row>
        <row r="6">
          <cell r="A6" t="str">
            <v>ADAM18</v>
          </cell>
          <cell r="B6">
            <v>158</v>
          </cell>
          <cell r="K6" t="str">
            <v>0.00%</v>
          </cell>
        </row>
        <row r="7">
          <cell r="A7" t="str">
            <v>ADIPOR1</v>
          </cell>
          <cell r="B7">
            <v>766</v>
          </cell>
          <cell r="K7" t="str">
            <v>1.44%</v>
          </cell>
        </row>
        <row r="8">
          <cell r="A8" t="str">
            <v>AEN</v>
          </cell>
          <cell r="B8">
            <v>12083</v>
          </cell>
          <cell r="K8" t="str">
            <v>0.67%</v>
          </cell>
        </row>
        <row r="9">
          <cell r="A9" t="str">
            <v>AFTPH</v>
          </cell>
          <cell r="B9">
            <v>10211</v>
          </cell>
          <cell r="K9" t="str">
            <v>2.20%</v>
          </cell>
        </row>
        <row r="10">
          <cell r="A10" t="str">
            <v>ALG1L</v>
          </cell>
          <cell r="B10">
            <v>128</v>
          </cell>
          <cell r="K10" t="str">
            <v>0.00%</v>
          </cell>
        </row>
        <row r="11">
          <cell r="A11" t="str">
            <v>ANAPC10</v>
          </cell>
          <cell r="B11">
            <v>165</v>
          </cell>
          <cell r="K11" t="str">
            <v>0.00%</v>
          </cell>
        </row>
        <row r="12">
          <cell r="A12" t="str">
            <v>ANK1</v>
          </cell>
          <cell r="B12">
            <v>15007</v>
          </cell>
          <cell r="K12" t="str">
            <v>1.01%</v>
          </cell>
        </row>
        <row r="13">
          <cell r="A13" t="str">
            <v>APOBEC3H</v>
          </cell>
          <cell r="B13">
            <v>6063</v>
          </cell>
          <cell r="K13" t="str">
            <v>2.29%</v>
          </cell>
        </row>
        <row r="14">
          <cell r="A14" t="str">
            <v>APOM</v>
          </cell>
          <cell r="B14">
            <v>738</v>
          </cell>
          <cell r="K14" t="str">
            <v>0.54%</v>
          </cell>
        </row>
        <row r="15">
          <cell r="A15" t="str">
            <v>APTX</v>
          </cell>
          <cell r="B15">
            <v>1486</v>
          </cell>
          <cell r="K15" t="str">
            <v>0.40%</v>
          </cell>
        </row>
        <row r="16">
          <cell r="A16" t="str">
            <v>ARF1</v>
          </cell>
          <cell r="B16">
            <v>4629</v>
          </cell>
          <cell r="K16" t="str">
            <v>4.80%</v>
          </cell>
        </row>
        <row r="17">
          <cell r="A17" t="str">
            <v>ARF3</v>
          </cell>
          <cell r="B17">
            <v>2392</v>
          </cell>
          <cell r="K17" t="str">
            <v>6.77%</v>
          </cell>
        </row>
        <row r="18">
          <cell r="A18" t="str">
            <v>ARL11</v>
          </cell>
          <cell r="B18">
            <v>2719</v>
          </cell>
          <cell r="K18" t="str">
            <v>1.88%</v>
          </cell>
        </row>
        <row r="19">
          <cell r="A19" t="str">
            <v>ARL2</v>
          </cell>
          <cell r="B19">
            <v>4111</v>
          </cell>
          <cell r="K19" t="str">
            <v>7.83%</v>
          </cell>
        </row>
        <row r="20">
          <cell r="A20" t="str">
            <v>ARL4D</v>
          </cell>
          <cell r="B20">
            <v>15337</v>
          </cell>
          <cell r="K20" t="str">
            <v>1.97%</v>
          </cell>
        </row>
        <row r="21">
          <cell r="A21" t="str">
            <v>ARL6</v>
          </cell>
          <cell r="B21">
            <v>1420</v>
          </cell>
          <cell r="K21" t="str">
            <v>1.90%</v>
          </cell>
        </row>
        <row r="22">
          <cell r="A22" t="str">
            <v>ARL8A</v>
          </cell>
          <cell r="B22">
            <v>3810</v>
          </cell>
          <cell r="K22" t="str">
            <v>1.00%</v>
          </cell>
        </row>
        <row r="23">
          <cell r="A23" t="str">
            <v>ASPRV1</v>
          </cell>
          <cell r="B23">
            <v>23296</v>
          </cell>
          <cell r="K23" t="str">
            <v>3.36%</v>
          </cell>
        </row>
        <row r="24">
          <cell r="A24" t="str">
            <v>ATPAF2</v>
          </cell>
          <cell r="B24">
            <v>3629</v>
          </cell>
          <cell r="K24" t="str">
            <v>1.96%</v>
          </cell>
        </row>
        <row r="25">
          <cell r="A25" t="str">
            <v>ATRAID</v>
          </cell>
          <cell r="B25">
            <v>6378</v>
          </cell>
          <cell r="K25" t="str">
            <v>0.34%</v>
          </cell>
        </row>
        <row r="26">
          <cell r="A26" t="str">
            <v>AZIN2</v>
          </cell>
          <cell r="B26">
            <v>193</v>
          </cell>
          <cell r="K26" t="str">
            <v>0.52%</v>
          </cell>
        </row>
        <row r="27">
          <cell r="A27" t="str">
            <v>B9D2</v>
          </cell>
          <cell r="B27">
            <v>7457</v>
          </cell>
          <cell r="K27" t="str">
            <v>0.63%</v>
          </cell>
        </row>
        <row r="28">
          <cell r="A28" t="str">
            <v>BAX</v>
          </cell>
          <cell r="B28">
            <v>14214</v>
          </cell>
          <cell r="K28" t="str">
            <v>3.08%</v>
          </cell>
        </row>
        <row r="29">
          <cell r="A29" t="str">
            <v>BCOR</v>
          </cell>
          <cell r="B29">
            <v>2868</v>
          </cell>
          <cell r="K29" t="str">
            <v>0.24%</v>
          </cell>
        </row>
        <row r="30">
          <cell r="A30" t="str">
            <v>BIK</v>
          </cell>
          <cell r="B30">
            <v>4338</v>
          </cell>
          <cell r="K30" t="str">
            <v>0.28%</v>
          </cell>
        </row>
        <row r="31">
          <cell r="A31" t="str">
            <v>BLOC1S6</v>
          </cell>
          <cell r="B31">
            <v>216</v>
          </cell>
          <cell r="K31" t="str">
            <v>3.24%</v>
          </cell>
        </row>
        <row r="32">
          <cell r="A32" t="str">
            <v>BNIP3</v>
          </cell>
          <cell r="B32">
            <v>1229</v>
          </cell>
          <cell r="K32" t="str">
            <v>0.33%</v>
          </cell>
        </row>
        <row r="33">
          <cell r="A33" t="str">
            <v>BTF3</v>
          </cell>
          <cell r="B33">
            <v>668</v>
          </cell>
          <cell r="K33" t="str">
            <v>6.59%</v>
          </cell>
        </row>
        <row r="34">
          <cell r="A34" t="str">
            <v>BUB3</v>
          </cell>
          <cell r="B34">
            <v>143</v>
          </cell>
          <cell r="K34" t="str">
            <v>0.00%</v>
          </cell>
        </row>
        <row r="35">
          <cell r="A35" t="str">
            <v>C11orf24</v>
          </cell>
          <cell r="B35">
            <v>628</v>
          </cell>
          <cell r="K35" t="str">
            <v>0.00%</v>
          </cell>
        </row>
        <row r="36">
          <cell r="A36" t="str">
            <v>C12orf43</v>
          </cell>
          <cell r="B36">
            <v>1034</v>
          </cell>
          <cell r="K36" t="str">
            <v>0.97%</v>
          </cell>
        </row>
        <row r="37">
          <cell r="A37" t="str">
            <v>C14orf132</v>
          </cell>
          <cell r="B37">
            <v>1997</v>
          </cell>
          <cell r="K37" t="str">
            <v>1.55%</v>
          </cell>
        </row>
        <row r="38">
          <cell r="A38" t="str">
            <v>C1orf210</v>
          </cell>
          <cell r="B38">
            <v>29230</v>
          </cell>
          <cell r="K38" t="str">
            <v>0.85%</v>
          </cell>
        </row>
        <row r="39">
          <cell r="A39" t="str">
            <v>C1orf43</v>
          </cell>
          <cell r="B39">
            <v>4179</v>
          </cell>
          <cell r="K39" t="str">
            <v>0.69%</v>
          </cell>
        </row>
        <row r="40">
          <cell r="A40" t="str">
            <v>C20orf141</v>
          </cell>
          <cell r="B40">
            <v>31222</v>
          </cell>
          <cell r="K40" t="str">
            <v>6.62%</v>
          </cell>
        </row>
        <row r="41">
          <cell r="A41" t="str">
            <v>C3orf18</v>
          </cell>
          <cell r="B41">
            <v>12741</v>
          </cell>
          <cell r="K41" t="str">
            <v>1.07%</v>
          </cell>
        </row>
        <row r="42">
          <cell r="A42" t="str">
            <v>C3orf52</v>
          </cell>
          <cell r="B42">
            <v>1884</v>
          </cell>
          <cell r="K42" t="str">
            <v>0.32%</v>
          </cell>
        </row>
        <row r="43">
          <cell r="A43" t="str">
            <v>C8orf44</v>
          </cell>
          <cell r="B43">
            <v>4183</v>
          </cell>
          <cell r="K43" t="str">
            <v>0.67%</v>
          </cell>
        </row>
        <row r="44">
          <cell r="A44" t="str">
            <v>CA6</v>
          </cell>
          <cell r="B44">
            <v>62</v>
          </cell>
          <cell r="K44" t="str">
            <v>0.00%</v>
          </cell>
        </row>
        <row r="45">
          <cell r="A45" t="str">
            <v>CACFD1</v>
          </cell>
          <cell r="B45">
            <v>25506</v>
          </cell>
          <cell r="K45" t="str">
            <v>3.03%</v>
          </cell>
        </row>
        <row r="46">
          <cell r="A46" t="str">
            <v>CAPN3</v>
          </cell>
          <cell r="B46">
            <v>11601</v>
          </cell>
          <cell r="K46" t="str">
            <v>2.78%</v>
          </cell>
        </row>
        <row r="47">
          <cell r="A47" t="str">
            <v>CATSPER2</v>
          </cell>
          <cell r="B47">
            <v>142</v>
          </cell>
          <cell r="K47" t="str">
            <v>8.45%</v>
          </cell>
        </row>
        <row r="48">
          <cell r="A48" t="str">
            <v>CAV2</v>
          </cell>
          <cell r="B48">
            <v>8549</v>
          </cell>
          <cell r="K48" t="str">
            <v>0.88%</v>
          </cell>
        </row>
        <row r="49">
          <cell r="A49" t="str">
            <v>CBY1</v>
          </cell>
          <cell r="B49">
            <v>2210</v>
          </cell>
          <cell r="K49" t="str">
            <v>1.00%</v>
          </cell>
        </row>
        <row r="50">
          <cell r="A50" t="str">
            <v>CCDC12</v>
          </cell>
          <cell r="B50">
            <v>3648</v>
          </cell>
          <cell r="K50" t="str">
            <v>0.19%</v>
          </cell>
        </row>
        <row r="51">
          <cell r="A51" t="str">
            <v>CCDC69</v>
          </cell>
          <cell r="B51">
            <v>4528</v>
          </cell>
          <cell r="K51" t="str">
            <v>0.64%</v>
          </cell>
        </row>
        <row r="52">
          <cell r="A52" t="str">
            <v>CCNE1</v>
          </cell>
          <cell r="B52">
            <v>170</v>
          </cell>
          <cell r="K52" t="str">
            <v>3.53%</v>
          </cell>
        </row>
        <row r="53">
          <cell r="A53" t="str">
            <v>CCNG2</v>
          </cell>
          <cell r="B53">
            <v>573</v>
          </cell>
          <cell r="K53" t="str">
            <v>1.40%</v>
          </cell>
        </row>
        <row r="54">
          <cell r="A54" t="str">
            <v>CD247</v>
          </cell>
          <cell r="B54">
            <v>774</v>
          </cell>
          <cell r="K54" t="str">
            <v>0.00%</v>
          </cell>
        </row>
        <row r="55">
          <cell r="A55" t="str">
            <v>CD3D</v>
          </cell>
          <cell r="B55">
            <v>11683</v>
          </cell>
          <cell r="K55" t="str">
            <v>1.24%</v>
          </cell>
        </row>
        <row r="56">
          <cell r="A56" t="str">
            <v>CDC34</v>
          </cell>
          <cell r="B56">
            <v>2265</v>
          </cell>
          <cell r="K56" t="str">
            <v>3.44%</v>
          </cell>
        </row>
        <row r="57">
          <cell r="A57" t="str">
            <v>CDK10</v>
          </cell>
          <cell r="B57">
            <v>6996</v>
          </cell>
          <cell r="K57" t="str">
            <v>0.60%</v>
          </cell>
        </row>
        <row r="58">
          <cell r="A58" t="str">
            <v>CDRT4</v>
          </cell>
          <cell r="B58">
            <v>1840</v>
          </cell>
          <cell r="K58" t="str">
            <v>1.63%</v>
          </cell>
        </row>
        <row r="59">
          <cell r="A59" t="str">
            <v>CENPQ</v>
          </cell>
          <cell r="B59">
            <v>1858</v>
          </cell>
          <cell r="K59" t="str">
            <v>0.38%</v>
          </cell>
        </row>
        <row r="60">
          <cell r="A60" t="str">
            <v>CETN1</v>
          </cell>
          <cell r="B60">
            <v>507</v>
          </cell>
          <cell r="K60" t="str">
            <v>1.58%</v>
          </cell>
        </row>
        <row r="61">
          <cell r="A61" t="str">
            <v>CFAP107</v>
          </cell>
          <cell r="B61">
            <v>1309</v>
          </cell>
          <cell r="K61" t="str">
            <v>0.23%</v>
          </cell>
        </row>
        <row r="62">
          <cell r="A62" t="str">
            <v>CFL1</v>
          </cell>
          <cell r="B62">
            <v>5963</v>
          </cell>
          <cell r="K62" t="str">
            <v>0.82%</v>
          </cell>
        </row>
        <row r="63">
          <cell r="A63" t="str">
            <v>CHMP1B</v>
          </cell>
          <cell r="B63">
            <v>1966</v>
          </cell>
          <cell r="K63" t="str">
            <v>0.41%</v>
          </cell>
        </row>
        <row r="64">
          <cell r="A64" t="str">
            <v>CHRNA3</v>
          </cell>
          <cell r="B64">
            <v>241</v>
          </cell>
          <cell r="K64" t="str">
            <v>0.00%</v>
          </cell>
        </row>
        <row r="65">
          <cell r="A65" t="str">
            <v>CLDN7</v>
          </cell>
          <cell r="B65">
            <v>15004</v>
          </cell>
          <cell r="K65" t="str">
            <v>3.13%</v>
          </cell>
        </row>
        <row r="66">
          <cell r="A66" t="str">
            <v>CLK3</v>
          </cell>
          <cell r="B66">
            <v>222</v>
          </cell>
          <cell r="K66" t="str">
            <v>0.00%</v>
          </cell>
        </row>
        <row r="67">
          <cell r="A67" t="str">
            <v>CLMP</v>
          </cell>
          <cell r="B67">
            <v>632</v>
          </cell>
          <cell r="K67" t="str">
            <v>4.27%</v>
          </cell>
        </row>
        <row r="68">
          <cell r="A68" t="str">
            <v>COL20A1</v>
          </cell>
          <cell r="B68">
            <v>7956</v>
          </cell>
          <cell r="K68" t="str">
            <v>3.33%</v>
          </cell>
        </row>
        <row r="69">
          <cell r="A69" t="str">
            <v>COMMD1</v>
          </cell>
          <cell r="B69">
            <v>3954</v>
          </cell>
          <cell r="K69" t="str">
            <v>3.11%</v>
          </cell>
        </row>
        <row r="70">
          <cell r="A70" t="str">
            <v>COMT</v>
          </cell>
          <cell r="B70">
            <v>3251</v>
          </cell>
          <cell r="K70" t="str">
            <v>0.25%</v>
          </cell>
        </row>
        <row r="71">
          <cell r="A71" t="str">
            <v>COPZ1</v>
          </cell>
          <cell r="B71">
            <v>576</v>
          </cell>
          <cell r="K71" t="str">
            <v>1.04%</v>
          </cell>
        </row>
        <row r="72">
          <cell r="A72" t="str">
            <v>CPLX3</v>
          </cell>
          <cell r="B72">
            <v>9831</v>
          </cell>
          <cell r="K72" t="str">
            <v>2.27%</v>
          </cell>
        </row>
        <row r="73">
          <cell r="A73" t="str">
            <v>CSRP3</v>
          </cell>
          <cell r="B73">
            <v>1149</v>
          </cell>
          <cell r="K73" t="str">
            <v>5.83%</v>
          </cell>
        </row>
        <row r="74">
          <cell r="A74" t="str">
            <v>CSTA</v>
          </cell>
          <cell r="B74">
            <v>963</v>
          </cell>
          <cell r="K74" t="str">
            <v>4.78%</v>
          </cell>
        </row>
        <row r="75">
          <cell r="A75" t="str">
            <v>CUTA</v>
          </cell>
          <cell r="B75">
            <v>4172</v>
          </cell>
          <cell r="K75" t="str">
            <v>3.19%</v>
          </cell>
        </row>
        <row r="76">
          <cell r="A76" t="str">
            <v>CYBC1</v>
          </cell>
          <cell r="B76">
            <v>3337</v>
          </cell>
          <cell r="K76" t="str">
            <v>5.42%</v>
          </cell>
        </row>
        <row r="77">
          <cell r="A77" t="str">
            <v>CYGB</v>
          </cell>
          <cell r="B77">
            <v>100</v>
          </cell>
          <cell r="K77" t="str">
            <v>0.00%</v>
          </cell>
        </row>
        <row r="78">
          <cell r="A78" t="str">
            <v>CZIB</v>
          </cell>
          <cell r="B78">
            <v>3269</v>
          </cell>
          <cell r="K78" t="str">
            <v>7.53%</v>
          </cell>
        </row>
        <row r="79">
          <cell r="A79" t="str">
            <v>DAZAP2</v>
          </cell>
          <cell r="B79">
            <v>5464</v>
          </cell>
          <cell r="K79" t="str">
            <v>0.15%</v>
          </cell>
        </row>
        <row r="80">
          <cell r="A80" t="str">
            <v>DBNDD2</v>
          </cell>
          <cell r="B80">
            <v>312</v>
          </cell>
          <cell r="K80" t="str">
            <v>0.00%</v>
          </cell>
        </row>
        <row r="81">
          <cell r="A81" t="str">
            <v>DCD</v>
          </cell>
          <cell r="B81">
            <v>2023</v>
          </cell>
          <cell r="K81" t="str">
            <v>2.92%</v>
          </cell>
        </row>
        <row r="82">
          <cell r="A82" t="str">
            <v>DCTN1</v>
          </cell>
          <cell r="B82">
            <v>3445</v>
          </cell>
          <cell r="K82" t="str">
            <v>3.66%</v>
          </cell>
        </row>
        <row r="83">
          <cell r="A83" t="str">
            <v>DCTN3</v>
          </cell>
          <cell r="B83">
            <v>4926</v>
          </cell>
          <cell r="K83" t="str">
            <v>1.20%</v>
          </cell>
        </row>
        <row r="84">
          <cell r="A84" t="str">
            <v>DDIT3</v>
          </cell>
          <cell r="B84">
            <v>13893</v>
          </cell>
          <cell r="K84" t="str">
            <v>1.48%</v>
          </cell>
        </row>
        <row r="85">
          <cell r="A85" t="str">
            <v>DIO3</v>
          </cell>
          <cell r="B85">
            <v>3046</v>
          </cell>
          <cell r="K85" t="str">
            <v>0.69%</v>
          </cell>
        </row>
        <row r="86">
          <cell r="A86" t="str">
            <v>DIRAS2</v>
          </cell>
          <cell r="B86">
            <v>6268</v>
          </cell>
          <cell r="K86" t="str">
            <v>3.53%</v>
          </cell>
        </row>
        <row r="87">
          <cell r="A87" t="str">
            <v>DLK2</v>
          </cell>
          <cell r="B87">
            <v>11264</v>
          </cell>
          <cell r="K87" t="str">
            <v>0.43%</v>
          </cell>
        </row>
        <row r="88">
          <cell r="A88" t="str">
            <v>DNAJB3</v>
          </cell>
          <cell r="B88">
            <v>21440</v>
          </cell>
          <cell r="K88" t="str">
            <v>1.44%</v>
          </cell>
        </row>
        <row r="89">
          <cell r="A89" t="str">
            <v>DNAJC15</v>
          </cell>
          <cell r="B89">
            <v>1068</v>
          </cell>
          <cell r="K89" t="str">
            <v>0.19%</v>
          </cell>
        </row>
        <row r="90">
          <cell r="A90" t="str">
            <v>DNAJC5B</v>
          </cell>
          <cell r="B90">
            <v>861</v>
          </cell>
          <cell r="K90" t="str">
            <v>0.12%</v>
          </cell>
        </row>
        <row r="91">
          <cell r="A91" t="str">
            <v>DNPEP</v>
          </cell>
          <cell r="B91">
            <v>19861</v>
          </cell>
          <cell r="K91" t="str">
            <v>0.82%</v>
          </cell>
        </row>
        <row r="92">
          <cell r="A92" t="str">
            <v>DRG1</v>
          </cell>
          <cell r="B92">
            <v>414</v>
          </cell>
          <cell r="K92" t="str">
            <v>0.97%</v>
          </cell>
        </row>
        <row r="93">
          <cell r="A93" t="str">
            <v>DTX2</v>
          </cell>
          <cell r="B93">
            <v>106</v>
          </cell>
          <cell r="K93" t="str">
            <v>5.66%</v>
          </cell>
        </row>
        <row r="94">
          <cell r="A94" t="str">
            <v>DUSP26</v>
          </cell>
          <cell r="B94">
            <v>942</v>
          </cell>
          <cell r="K94" t="str">
            <v>0.21%</v>
          </cell>
        </row>
        <row r="95">
          <cell r="A95" t="str">
            <v>EBI3</v>
          </cell>
          <cell r="B95">
            <v>2490</v>
          </cell>
          <cell r="K95" t="str">
            <v>0.68%</v>
          </cell>
        </row>
        <row r="96">
          <cell r="A96" t="str">
            <v>EDF1</v>
          </cell>
          <cell r="B96">
            <v>3145</v>
          </cell>
          <cell r="K96" t="str">
            <v>1.91%</v>
          </cell>
        </row>
        <row r="97">
          <cell r="A97" t="str">
            <v>EFNA1</v>
          </cell>
          <cell r="B97">
            <v>12000</v>
          </cell>
          <cell r="K97" t="str">
            <v>0.67%</v>
          </cell>
        </row>
        <row r="98">
          <cell r="A98" t="str">
            <v>EIF1AD</v>
          </cell>
          <cell r="B98">
            <v>1856</v>
          </cell>
          <cell r="K98" t="str">
            <v>6.52%</v>
          </cell>
        </row>
        <row r="99">
          <cell r="A99" t="str">
            <v>EMC9</v>
          </cell>
          <cell r="B99">
            <v>1988</v>
          </cell>
          <cell r="K99" t="str">
            <v>0.86%</v>
          </cell>
        </row>
        <row r="100">
          <cell r="A100" t="str">
            <v>EMCN</v>
          </cell>
          <cell r="B100">
            <v>183</v>
          </cell>
          <cell r="K100" t="str">
            <v>0.00%</v>
          </cell>
        </row>
        <row r="101">
          <cell r="A101" t="str">
            <v>ENO3</v>
          </cell>
          <cell r="B101">
            <v>336</v>
          </cell>
          <cell r="K101" t="str">
            <v>0.00%</v>
          </cell>
        </row>
        <row r="102">
          <cell r="A102" t="str">
            <v>EPN3</v>
          </cell>
          <cell r="B102">
            <v>11793</v>
          </cell>
          <cell r="K102" t="str">
            <v>1.08%</v>
          </cell>
        </row>
        <row r="103">
          <cell r="A103" t="str">
            <v>ERG28</v>
          </cell>
          <cell r="B103">
            <v>2348</v>
          </cell>
          <cell r="K103" t="str">
            <v>15.16%</v>
          </cell>
        </row>
        <row r="104">
          <cell r="A104" t="str">
            <v>FBXO6</v>
          </cell>
          <cell r="B104">
            <v>993</v>
          </cell>
          <cell r="K104" t="str">
            <v>1.21%</v>
          </cell>
        </row>
        <row r="105">
          <cell r="A105" t="str">
            <v>FGL2</v>
          </cell>
          <cell r="B105">
            <v>4320</v>
          </cell>
          <cell r="K105" t="str">
            <v>0.72%</v>
          </cell>
        </row>
        <row r="106">
          <cell r="A106" t="str">
            <v>FXYD6</v>
          </cell>
          <cell r="B106">
            <v>15372</v>
          </cell>
          <cell r="K106" t="str">
            <v>1.39%</v>
          </cell>
        </row>
        <row r="107">
          <cell r="A107" t="str">
            <v>G6PD</v>
          </cell>
          <cell r="B107">
            <v>136</v>
          </cell>
          <cell r="K107" t="str">
            <v>0.00%</v>
          </cell>
        </row>
        <row r="108">
          <cell r="A108" t="str">
            <v>GADD45A</v>
          </cell>
          <cell r="B108">
            <v>173</v>
          </cell>
          <cell r="K108" t="str">
            <v>0.00%</v>
          </cell>
        </row>
        <row r="109">
          <cell r="A109" t="str">
            <v>GALNT3</v>
          </cell>
          <cell r="B109">
            <v>1356</v>
          </cell>
          <cell r="K109" t="str">
            <v>1.03%</v>
          </cell>
        </row>
        <row r="110">
          <cell r="A110" t="str">
            <v>GGCT</v>
          </cell>
          <cell r="B110">
            <v>1901</v>
          </cell>
          <cell r="K110" t="str">
            <v>2.84%</v>
          </cell>
        </row>
        <row r="111">
          <cell r="A111" t="str">
            <v>GINS2</v>
          </cell>
          <cell r="B111">
            <v>1054</v>
          </cell>
          <cell r="K111" t="str">
            <v>0.00%</v>
          </cell>
        </row>
        <row r="112">
          <cell r="A112" t="str">
            <v>GNA11</v>
          </cell>
          <cell r="B112">
            <v>10380</v>
          </cell>
          <cell r="K112" t="str">
            <v>1.22%</v>
          </cell>
        </row>
        <row r="113">
          <cell r="A113" t="str">
            <v>GNA15</v>
          </cell>
          <cell r="B113">
            <v>649</v>
          </cell>
          <cell r="K113" t="str">
            <v>0.15%</v>
          </cell>
        </row>
        <row r="114">
          <cell r="A114" t="str">
            <v>GPBP1</v>
          </cell>
          <cell r="B114">
            <v>567</v>
          </cell>
          <cell r="K114" t="str">
            <v>0.00%</v>
          </cell>
        </row>
        <row r="115">
          <cell r="A115" t="str">
            <v>GPR108</v>
          </cell>
          <cell r="B115">
            <v>42557</v>
          </cell>
          <cell r="K115" t="str">
            <v>0.83%</v>
          </cell>
        </row>
        <row r="116">
          <cell r="A116" t="str">
            <v>GPS1</v>
          </cell>
          <cell r="B116">
            <v>361</v>
          </cell>
          <cell r="K116" t="str">
            <v>0.55%</v>
          </cell>
        </row>
        <row r="117">
          <cell r="A117" t="str">
            <v>GPSM3</v>
          </cell>
          <cell r="B117">
            <v>7247</v>
          </cell>
          <cell r="K117" t="str">
            <v>2.97%</v>
          </cell>
        </row>
        <row r="118">
          <cell r="A118" t="str">
            <v>GSKIP</v>
          </cell>
          <cell r="B118">
            <v>1075</v>
          </cell>
          <cell r="K118" t="str">
            <v>2.51%</v>
          </cell>
        </row>
        <row r="119">
          <cell r="A119" t="str">
            <v>GSTP1</v>
          </cell>
          <cell r="B119">
            <v>20978</v>
          </cell>
          <cell r="K119" t="str">
            <v>3.51%</v>
          </cell>
        </row>
        <row r="120">
          <cell r="A120" t="str">
            <v>H4C1</v>
          </cell>
          <cell r="B120">
            <v>424</v>
          </cell>
          <cell r="K120" t="str">
            <v>1.89%</v>
          </cell>
        </row>
        <row r="121">
          <cell r="A121" t="str">
            <v>H4C3</v>
          </cell>
          <cell r="B121">
            <v>17205</v>
          </cell>
          <cell r="K121" t="str">
            <v>0.41%</v>
          </cell>
        </row>
        <row r="122">
          <cell r="A122" t="str">
            <v>HBEGF</v>
          </cell>
          <cell r="B122">
            <v>2543</v>
          </cell>
          <cell r="K122" t="str">
            <v>1.38%</v>
          </cell>
        </row>
        <row r="123">
          <cell r="A123" t="str">
            <v>HCFC1R1</v>
          </cell>
          <cell r="B123">
            <v>283</v>
          </cell>
          <cell r="K123" t="str">
            <v>0.00%</v>
          </cell>
        </row>
        <row r="124">
          <cell r="A124" t="str">
            <v>HDHD2</v>
          </cell>
          <cell r="B124">
            <v>1109</v>
          </cell>
          <cell r="K124" t="str">
            <v>0.00%</v>
          </cell>
        </row>
        <row r="125">
          <cell r="A125" t="str">
            <v>HECTD3</v>
          </cell>
          <cell r="B125">
            <v>12955</v>
          </cell>
          <cell r="K125" t="str">
            <v>0.69%</v>
          </cell>
        </row>
        <row r="126">
          <cell r="A126" t="str">
            <v>HENMT1</v>
          </cell>
          <cell r="B126">
            <v>413</v>
          </cell>
          <cell r="K126" t="str">
            <v>0.97%</v>
          </cell>
        </row>
        <row r="127">
          <cell r="A127" t="str">
            <v>HIKESHI</v>
          </cell>
          <cell r="B127">
            <v>1537</v>
          </cell>
          <cell r="K127" t="str">
            <v>2.47%</v>
          </cell>
        </row>
        <row r="128">
          <cell r="A128" t="str">
            <v>HINT3</v>
          </cell>
          <cell r="B128">
            <v>6224</v>
          </cell>
          <cell r="K128" t="str">
            <v>3.10%</v>
          </cell>
        </row>
        <row r="129">
          <cell r="A129" t="str">
            <v>HLA-DPB2</v>
          </cell>
          <cell r="B129">
            <v>473</v>
          </cell>
          <cell r="K129" t="str">
            <v>0.21%</v>
          </cell>
        </row>
        <row r="130">
          <cell r="A130" t="str">
            <v>HMGB4</v>
          </cell>
          <cell r="B130">
            <v>1684</v>
          </cell>
          <cell r="K130" t="str">
            <v>0.30%</v>
          </cell>
        </row>
        <row r="131">
          <cell r="A131" t="str">
            <v>HPN</v>
          </cell>
          <cell r="B131">
            <v>321</v>
          </cell>
          <cell r="K131" t="str">
            <v>12.46%</v>
          </cell>
        </row>
        <row r="132">
          <cell r="A132" t="str">
            <v>HSD3B2</v>
          </cell>
          <cell r="B132">
            <v>167</v>
          </cell>
          <cell r="K132" t="str">
            <v>10.78%</v>
          </cell>
        </row>
        <row r="133">
          <cell r="A133" t="str">
            <v>HSPA4</v>
          </cell>
          <cell r="B133">
            <v>2103</v>
          </cell>
          <cell r="K133" t="str">
            <v>1.38%</v>
          </cell>
        </row>
        <row r="134">
          <cell r="A134" t="str">
            <v>HSPB8</v>
          </cell>
          <cell r="B134">
            <v>354</v>
          </cell>
          <cell r="K134" t="str">
            <v>1.69%</v>
          </cell>
        </row>
        <row r="135">
          <cell r="A135" t="str">
            <v>HSPBAP1</v>
          </cell>
          <cell r="B135">
            <v>480</v>
          </cell>
          <cell r="K135" t="str">
            <v>0.83%</v>
          </cell>
        </row>
        <row r="136">
          <cell r="A136" t="str">
            <v>HYI</v>
          </cell>
          <cell r="B136">
            <v>7562</v>
          </cell>
          <cell r="K136" t="str">
            <v>1.10%</v>
          </cell>
        </row>
        <row r="137">
          <cell r="A137" t="str">
            <v>IFT27</v>
          </cell>
          <cell r="B137">
            <v>6185</v>
          </cell>
          <cell r="K137" t="str">
            <v>1.97%</v>
          </cell>
        </row>
        <row r="138">
          <cell r="A138" t="str">
            <v>IFTAP</v>
          </cell>
          <cell r="B138">
            <v>2937</v>
          </cell>
          <cell r="K138" t="str">
            <v>0.95%</v>
          </cell>
        </row>
        <row r="139">
          <cell r="A139" t="str">
            <v>IGF2</v>
          </cell>
          <cell r="B139">
            <v>2554</v>
          </cell>
          <cell r="K139" t="str">
            <v>0.67%</v>
          </cell>
        </row>
        <row r="140">
          <cell r="A140" t="str">
            <v>IL20RB</v>
          </cell>
          <cell r="B140">
            <v>25319</v>
          </cell>
          <cell r="K140" t="str">
            <v>0.41%</v>
          </cell>
        </row>
        <row r="141">
          <cell r="A141" t="str">
            <v>IL36RN</v>
          </cell>
          <cell r="B141">
            <v>1493</v>
          </cell>
          <cell r="K141" t="str">
            <v>0.87%</v>
          </cell>
        </row>
        <row r="142">
          <cell r="A142" t="str">
            <v>ILF3</v>
          </cell>
          <cell r="B142">
            <v>1914</v>
          </cell>
          <cell r="K142" t="str">
            <v>2.40%</v>
          </cell>
        </row>
        <row r="143">
          <cell r="A143" t="str">
            <v>ING5</v>
          </cell>
          <cell r="B143">
            <v>3784</v>
          </cell>
          <cell r="K143" t="str">
            <v>1.69%</v>
          </cell>
        </row>
        <row r="144">
          <cell r="A144" t="str">
            <v>ISG15</v>
          </cell>
          <cell r="B144">
            <v>1448</v>
          </cell>
          <cell r="K144" t="str">
            <v>4.90%</v>
          </cell>
        </row>
        <row r="145">
          <cell r="A145" t="str">
            <v>ISG20</v>
          </cell>
          <cell r="B145">
            <v>14942</v>
          </cell>
          <cell r="K145" t="str">
            <v>3.30%</v>
          </cell>
        </row>
        <row r="146">
          <cell r="A146" t="str">
            <v>ISOC2</v>
          </cell>
          <cell r="B146">
            <v>254</v>
          </cell>
          <cell r="K146" t="str">
            <v>0.79%</v>
          </cell>
        </row>
        <row r="147">
          <cell r="A147" t="str">
            <v>JMJD1C-AS1</v>
          </cell>
          <cell r="B147">
            <v>15037</v>
          </cell>
          <cell r="K147" t="str">
            <v>0.94%</v>
          </cell>
        </row>
        <row r="148">
          <cell r="A148" t="str">
            <v>KDELR1</v>
          </cell>
          <cell r="B148">
            <v>1126</v>
          </cell>
          <cell r="K148" t="str">
            <v>0.71%</v>
          </cell>
        </row>
        <row r="149">
          <cell r="A149" t="str">
            <v>KLHDC3</v>
          </cell>
          <cell r="B149">
            <v>259</v>
          </cell>
          <cell r="K149" t="str">
            <v>0.00%</v>
          </cell>
        </row>
        <row r="150">
          <cell r="A150" t="str">
            <v>LAMTOR1</v>
          </cell>
          <cell r="B150">
            <v>13905</v>
          </cell>
          <cell r="K150" t="str">
            <v>1.65%</v>
          </cell>
        </row>
        <row r="151">
          <cell r="A151" t="str">
            <v>LDAF1</v>
          </cell>
          <cell r="B151">
            <v>6440</v>
          </cell>
          <cell r="K151" t="str">
            <v>2.05%</v>
          </cell>
        </row>
        <row r="152">
          <cell r="A152" t="str">
            <v>LGALS1</v>
          </cell>
          <cell r="B152">
            <v>13764</v>
          </cell>
          <cell r="K152" t="str">
            <v>4.89%</v>
          </cell>
        </row>
        <row r="153">
          <cell r="A153" t="str">
            <v>LGALS14</v>
          </cell>
          <cell r="B153">
            <v>10624</v>
          </cell>
          <cell r="K153" t="str">
            <v>1.22%</v>
          </cell>
        </row>
        <row r="154">
          <cell r="A154" t="str">
            <v>LGALSL</v>
          </cell>
          <cell r="B154">
            <v>805</v>
          </cell>
          <cell r="K154" t="str">
            <v>0.00%</v>
          </cell>
        </row>
        <row r="155">
          <cell r="A155" t="str">
            <v>LHFPL6</v>
          </cell>
          <cell r="B155">
            <v>6360</v>
          </cell>
          <cell r="K155" t="str">
            <v>1.62%</v>
          </cell>
        </row>
        <row r="156">
          <cell r="A156" t="str">
            <v>LMAN2L</v>
          </cell>
          <cell r="B156">
            <v>184</v>
          </cell>
          <cell r="K156" t="str">
            <v>0.00%</v>
          </cell>
        </row>
        <row r="157">
          <cell r="A157" t="str">
            <v>LMO3</v>
          </cell>
          <cell r="B157">
            <v>7215</v>
          </cell>
          <cell r="K157" t="str">
            <v>0.96%</v>
          </cell>
        </row>
        <row r="158">
          <cell r="A158" t="str">
            <v>LOXHD1</v>
          </cell>
          <cell r="B158">
            <v>108</v>
          </cell>
          <cell r="K158" t="str">
            <v>0.00%</v>
          </cell>
        </row>
        <row r="159">
          <cell r="A159" t="str">
            <v>LRRC61</v>
          </cell>
          <cell r="B159">
            <v>4813</v>
          </cell>
          <cell r="K159" t="str">
            <v>0.37%</v>
          </cell>
        </row>
        <row r="160">
          <cell r="A160" t="str">
            <v>LYPD4</v>
          </cell>
          <cell r="B160">
            <v>9255</v>
          </cell>
          <cell r="K160" t="str">
            <v>0.51%</v>
          </cell>
        </row>
        <row r="161">
          <cell r="A161" t="str">
            <v>LYZL6</v>
          </cell>
          <cell r="B161">
            <v>787</v>
          </cell>
          <cell r="K161" t="str">
            <v>0.00%</v>
          </cell>
        </row>
        <row r="162">
          <cell r="A162" t="str">
            <v>MCEE</v>
          </cell>
          <cell r="B162">
            <v>10438</v>
          </cell>
          <cell r="K162" t="str">
            <v>1.68%</v>
          </cell>
        </row>
        <row r="163">
          <cell r="A163" t="str">
            <v>MCRS1</v>
          </cell>
          <cell r="B163">
            <v>608</v>
          </cell>
          <cell r="K163" t="str">
            <v>0.99%</v>
          </cell>
        </row>
        <row r="164">
          <cell r="A164" t="str">
            <v>MEA1</v>
          </cell>
          <cell r="B164">
            <v>3442</v>
          </cell>
          <cell r="K164" t="str">
            <v>4.62%</v>
          </cell>
        </row>
        <row r="165">
          <cell r="A165" t="str">
            <v>MED18</v>
          </cell>
          <cell r="B165">
            <v>436</v>
          </cell>
          <cell r="K165" t="str">
            <v>0.00%</v>
          </cell>
        </row>
        <row r="166">
          <cell r="A166" t="str">
            <v>MEF2D</v>
          </cell>
          <cell r="B166">
            <v>236</v>
          </cell>
          <cell r="K166" t="str">
            <v>1.27%</v>
          </cell>
        </row>
        <row r="167">
          <cell r="A167" t="str">
            <v>METTL22</v>
          </cell>
          <cell r="B167">
            <v>2704</v>
          </cell>
          <cell r="K167" t="str">
            <v>0.63%</v>
          </cell>
        </row>
        <row r="168">
          <cell r="A168" t="str">
            <v>MFAP5</v>
          </cell>
          <cell r="B168">
            <v>4427</v>
          </cell>
          <cell r="K168" t="str">
            <v>0.09%</v>
          </cell>
        </row>
        <row r="169">
          <cell r="A169" t="str">
            <v>MFSD6L</v>
          </cell>
          <cell r="B169">
            <v>241</v>
          </cell>
          <cell r="K169" t="str">
            <v>1.24%</v>
          </cell>
        </row>
        <row r="170">
          <cell r="A170" t="str">
            <v>MID1IP1</v>
          </cell>
          <cell r="B170">
            <v>4463</v>
          </cell>
          <cell r="K170" t="str">
            <v>1.25%</v>
          </cell>
        </row>
        <row r="171">
          <cell r="A171" t="str">
            <v>MKNK2</v>
          </cell>
          <cell r="B171">
            <v>7125</v>
          </cell>
          <cell r="K171" t="str">
            <v>0.38%</v>
          </cell>
        </row>
        <row r="172">
          <cell r="A172" t="str">
            <v>MOCS1</v>
          </cell>
          <cell r="B172">
            <v>627</v>
          </cell>
          <cell r="K172" t="str">
            <v>2.71%</v>
          </cell>
        </row>
        <row r="173">
          <cell r="A173" t="str">
            <v>MRAP</v>
          </cell>
          <cell r="B173">
            <v>665</v>
          </cell>
          <cell r="K173" t="str">
            <v>3.61%</v>
          </cell>
        </row>
        <row r="174">
          <cell r="A174" t="str">
            <v>MRPL27</v>
          </cell>
          <cell r="B174">
            <v>3363</v>
          </cell>
          <cell r="K174" t="str">
            <v>0.65%</v>
          </cell>
        </row>
        <row r="175">
          <cell r="A175" t="str">
            <v>MRPL28</v>
          </cell>
          <cell r="B175">
            <v>15706</v>
          </cell>
          <cell r="K175" t="str">
            <v>0.73%</v>
          </cell>
        </row>
        <row r="176">
          <cell r="A176" t="str">
            <v>MRPL32</v>
          </cell>
          <cell r="B176">
            <v>1921</v>
          </cell>
          <cell r="K176" t="str">
            <v>1.56%</v>
          </cell>
        </row>
        <row r="177">
          <cell r="A177" t="str">
            <v>MRPL35</v>
          </cell>
          <cell r="B177">
            <v>186</v>
          </cell>
          <cell r="K177" t="str">
            <v>0.00%</v>
          </cell>
        </row>
        <row r="178">
          <cell r="A178" t="str">
            <v>MRPL49</v>
          </cell>
          <cell r="B178">
            <v>2039</v>
          </cell>
          <cell r="K178" t="str">
            <v>0.15%</v>
          </cell>
        </row>
        <row r="179">
          <cell r="A179" t="str">
            <v>MRPS11</v>
          </cell>
          <cell r="B179">
            <v>3343</v>
          </cell>
          <cell r="K179" t="str">
            <v>0.93%</v>
          </cell>
        </row>
        <row r="180">
          <cell r="A180" t="str">
            <v>MRPS23</v>
          </cell>
          <cell r="B180">
            <v>1368</v>
          </cell>
          <cell r="K180" t="str">
            <v>2.56%</v>
          </cell>
        </row>
        <row r="181">
          <cell r="A181" t="str">
            <v>MS4A15</v>
          </cell>
          <cell r="B181">
            <v>13804</v>
          </cell>
          <cell r="K181" t="str">
            <v>0.58%</v>
          </cell>
        </row>
        <row r="182">
          <cell r="A182" t="str">
            <v>MTFP1</v>
          </cell>
          <cell r="B182">
            <v>2575</v>
          </cell>
          <cell r="K182" t="str">
            <v>0.58%</v>
          </cell>
        </row>
        <row r="183">
          <cell r="A183" t="str">
            <v>MYO5C</v>
          </cell>
          <cell r="B183">
            <v>1394</v>
          </cell>
          <cell r="K183" t="str">
            <v>5.09%</v>
          </cell>
        </row>
        <row r="184">
          <cell r="A184" t="str">
            <v>NAA10</v>
          </cell>
          <cell r="B184">
            <v>755</v>
          </cell>
          <cell r="K184" t="str">
            <v>1.59%</v>
          </cell>
        </row>
        <row r="185">
          <cell r="A185" t="str">
            <v>NAT9</v>
          </cell>
          <cell r="B185">
            <v>1246</v>
          </cell>
          <cell r="K185" t="str">
            <v>0.08%</v>
          </cell>
        </row>
        <row r="186">
          <cell r="A186" t="str">
            <v>NCALD</v>
          </cell>
          <cell r="B186">
            <v>3252</v>
          </cell>
          <cell r="K186" t="str">
            <v>3.91%</v>
          </cell>
        </row>
        <row r="187">
          <cell r="A187" t="str">
            <v>NCR3</v>
          </cell>
          <cell r="B187">
            <v>2882</v>
          </cell>
          <cell r="K187" t="str">
            <v>1.77%</v>
          </cell>
        </row>
        <row r="188">
          <cell r="A188" t="str">
            <v>NDUFB11</v>
          </cell>
          <cell r="B188">
            <v>436</v>
          </cell>
          <cell r="K188" t="str">
            <v>0.00%</v>
          </cell>
        </row>
        <row r="189">
          <cell r="A189" t="str">
            <v>NHP2</v>
          </cell>
          <cell r="B189">
            <v>6009</v>
          </cell>
          <cell r="K189" t="str">
            <v>0.75%</v>
          </cell>
        </row>
        <row r="190">
          <cell r="A190" t="str">
            <v>NKG7</v>
          </cell>
          <cell r="B190">
            <v>19415</v>
          </cell>
          <cell r="K190" t="str">
            <v>2.57%</v>
          </cell>
        </row>
        <row r="191">
          <cell r="A191" t="str">
            <v>NKIRAS2</v>
          </cell>
          <cell r="B191">
            <v>5682</v>
          </cell>
          <cell r="K191" t="str">
            <v>7.71%</v>
          </cell>
        </row>
        <row r="192">
          <cell r="A192" t="str">
            <v>NME6</v>
          </cell>
          <cell r="B192">
            <v>9833</v>
          </cell>
          <cell r="K192" t="str">
            <v>0.78%</v>
          </cell>
        </row>
        <row r="193">
          <cell r="A193" t="str">
            <v>NPRL2</v>
          </cell>
          <cell r="B193">
            <v>354</v>
          </cell>
          <cell r="K193" t="str">
            <v>1.69%</v>
          </cell>
        </row>
        <row r="194">
          <cell r="A194" t="str">
            <v>NTAQ1</v>
          </cell>
          <cell r="B194">
            <v>552</v>
          </cell>
          <cell r="K194" t="str">
            <v>6.52%</v>
          </cell>
        </row>
        <row r="195">
          <cell r="A195" t="str">
            <v>NUCB1</v>
          </cell>
          <cell r="B195">
            <v>4563</v>
          </cell>
          <cell r="K195" t="str">
            <v>7.17%</v>
          </cell>
        </row>
        <row r="196">
          <cell r="A196" t="str">
            <v>NUDT1</v>
          </cell>
          <cell r="B196">
            <v>173</v>
          </cell>
          <cell r="K196" t="str">
            <v>0.00%</v>
          </cell>
        </row>
        <row r="197">
          <cell r="A197" t="str">
            <v>NUDT2</v>
          </cell>
          <cell r="B197">
            <v>4608</v>
          </cell>
          <cell r="K197" t="str">
            <v>3.97%</v>
          </cell>
        </row>
        <row r="198">
          <cell r="A198" t="str">
            <v>NUDT3</v>
          </cell>
          <cell r="B198">
            <v>3220</v>
          </cell>
          <cell r="K198" t="str">
            <v>3.14%</v>
          </cell>
        </row>
        <row r="199">
          <cell r="A199" t="str">
            <v>NUP62</v>
          </cell>
          <cell r="B199">
            <v>411</v>
          </cell>
          <cell r="K199" t="str">
            <v>0.00%</v>
          </cell>
        </row>
        <row r="200">
          <cell r="A200" t="str">
            <v>NUP62CL</v>
          </cell>
          <cell r="B200">
            <v>2743</v>
          </cell>
          <cell r="K200" t="str">
            <v>0.18%</v>
          </cell>
        </row>
        <row r="201">
          <cell r="A201" t="str">
            <v>NXT1</v>
          </cell>
          <cell r="B201">
            <v>176</v>
          </cell>
          <cell r="K201" t="str">
            <v>0.00%</v>
          </cell>
        </row>
        <row r="202">
          <cell r="A202" t="str">
            <v>OPRL1</v>
          </cell>
          <cell r="B202">
            <v>5218</v>
          </cell>
          <cell r="K202" t="str">
            <v>0.61%</v>
          </cell>
        </row>
        <row r="203">
          <cell r="A203" t="str">
            <v>ORMDL1</v>
          </cell>
          <cell r="B203">
            <v>1731</v>
          </cell>
          <cell r="K203" t="str">
            <v>6.53%</v>
          </cell>
        </row>
        <row r="204">
          <cell r="A204" t="str">
            <v>PAXX</v>
          </cell>
          <cell r="B204">
            <v>132</v>
          </cell>
          <cell r="K204" t="str">
            <v>0.00%</v>
          </cell>
        </row>
        <row r="205">
          <cell r="A205" t="str">
            <v>PDE6D</v>
          </cell>
          <cell r="B205">
            <v>764</v>
          </cell>
          <cell r="K205" t="str">
            <v>2.49%</v>
          </cell>
        </row>
        <row r="206">
          <cell r="A206" t="str">
            <v>PDPN</v>
          </cell>
          <cell r="B206">
            <v>1037</v>
          </cell>
          <cell r="K206" t="str">
            <v>0.77%</v>
          </cell>
        </row>
        <row r="207">
          <cell r="A207" t="str">
            <v>PFN1</v>
          </cell>
          <cell r="B207">
            <v>74</v>
          </cell>
          <cell r="K207" t="str">
            <v>0.00%</v>
          </cell>
        </row>
        <row r="208">
          <cell r="A208" t="str">
            <v>PIGH</v>
          </cell>
          <cell r="B208">
            <v>1415</v>
          </cell>
          <cell r="K208" t="str">
            <v>11.94%</v>
          </cell>
        </row>
        <row r="209">
          <cell r="A209" t="str">
            <v>PIN1</v>
          </cell>
          <cell r="B209">
            <v>5162</v>
          </cell>
          <cell r="K209" t="str">
            <v>1.28%</v>
          </cell>
        </row>
        <row r="210">
          <cell r="A210" t="str">
            <v>PLAAT4</v>
          </cell>
          <cell r="B210">
            <v>4270</v>
          </cell>
          <cell r="K210" t="str">
            <v>0.98%</v>
          </cell>
        </row>
        <row r="211">
          <cell r="A211" t="str">
            <v>PLSCR1</v>
          </cell>
          <cell r="B211">
            <v>1430</v>
          </cell>
          <cell r="K211" t="str">
            <v>0.00%</v>
          </cell>
        </row>
        <row r="212">
          <cell r="A212" t="str">
            <v>PMP22</v>
          </cell>
          <cell r="B212">
            <v>17142</v>
          </cell>
          <cell r="K212" t="str">
            <v>3.35%</v>
          </cell>
        </row>
        <row r="213">
          <cell r="A213" t="str">
            <v>POFUT1</v>
          </cell>
          <cell r="B213">
            <v>800</v>
          </cell>
          <cell r="K213" t="str">
            <v>1.00%</v>
          </cell>
        </row>
        <row r="214">
          <cell r="A214" t="str">
            <v>POLE4</v>
          </cell>
          <cell r="B214">
            <v>690</v>
          </cell>
          <cell r="K214" t="str">
            <v>2.32%</v>
          </cell>
        </row>
        <row r="215">
          <cell r="A215" t="str">
            <v>POLH</v>
          </cell>
          <cell r="B215">
            <v>193</v>
          </cell>
          <cell r="K215" t="str">
            <v>0.00%</v>
          </cell>
        </row>
        <row r="216">
          <cell r="A216" t="str">
            <v>POP5</v>
          </cell>
          <cell r="B216">
            <v>270</v>
          </cell>
          <cell r="K216" t="str">
            <v>0.74%</v>
          </cell>
        </row>
        <row r="217">
          <cell r="A217" t="str">
            <v>PPIL4</v>
          </cell>
          <cell r="B217">
            <v>239</v>
          </cell>
          <cell r="K217" t="str">
            <v>0.00%</v>
          </cell>
        </row>
        <row r="218">
          <cell r="A218" t="str">
            <v>PPM1B</v>
          </cell>
          <cell r="B218">
            <v>579</v>
          </cell>
          <cell r="K218" t="str">
            <v>3.45%</v>
          </cell>
        </row>
        <row r="219">
          <cell r="A219" t="str">
            <v>PPM1N</v>
          </cell>
          <cell r="B219">
            <v>5388</v>
          </cell>
          <cell r="K219" t="str">
            <v>0.28%</v>
          </cell>
        </row>
        <row r="220">
          <cell r="A220" t="str">
            <v>PPP2R3B</v>
          </cell>
          <cell r="B220">
            <v>409</v>
          </cell>
          <cell r="K220" t="str">
            <v>0.00%</v>
          </cell>
        </row>
        <row r="221">
          <cell r="A221" t="str">
            <v>PPP3R2</v>
          </cell>
          <cell r="B221">
            <v>927</v>
          </cell>
          <cell r="K221" t="str">
            <v>1.29%</v>
          </cell>
        </row>
        <row r="222">
          <cell r="A222" t="str">
            <v>PRSS30P</v>
          </cell>
          <cell r="B222">
            <v>7999</v>
          </cell>
          <cell r="K222" t="str">
            <v>1.31%</v>
          </cell>
        </row>
        <row r="223">
          <cell r="A223" t="str">
            <v>PRUNE2</v>
          </cell>
          <cell r="B223">
            <v>1480</v>
          </cell>
          <cell r="K223" t="str">
            <v>6.69%</v>
          </cell>
        </row>
        <row r="224">
          <cell r="A224" t="str">
            <v>PSMC4</v>
          </cell>
          <cell r="B224">
            <v>2599</v>
          </cell>
          <cell r="K224" t="str">
            <v>1.77%</v>
          </cell>
        </row>
        <row r="225">
          <cell r="A225" t="str">
            <v>PTGES</v>
          </cell>
          <cell r="B225">
            <v>38972</v>
          </cell>
          <cell r="K225" t="str">
            <v>1.61%</v>
          </cell>
        </row>
        <row r="226">
          <cell r="A226" t="str">
            <v>PTPN5</v>
          </cell>
          <cell r="B226">
            <v>1648</v>
          </cell>
          <cell r="K226" t="str">
            <v>0.00%</v>
          </cell>
        </row>
        <row r="227">
          <cell r="A227" t="str">
            <v>PWWP3A</v>
          </cell>
          <cell r="B227">
            <v>110</v>
          </cell>
          <cell r="K227" t="str">
            <v>0.00%</v>
          </cell>
        </row>
        <row r="228">
          <cell r="A228" t="str">
            <v>RAB29</v>
          </cell>
          <cell r="B228">
            <v>444</v>
          </cell>
          <cell r="K228" t="str">
            <v>0.45%</v>
          </cell>
        </row>
        <row r="229">
          <cell r="A229" t="str">
            <v>RAB2B</v>
          </cell>
          <cell r="B229">
            <v>7808</v>
          </cell>
          <cell r="K229" t="str">
            <v>0.58%</v>
          </cell>
        </row>
        <row r="230">
          <cell r="A230" t="str">
            <v>RAB9A</v>
          </cell>
          <cell r="B230">
            <v>232</v>
          </cell>
          <cell r="K230" t="str">
            <v>0.86%</v>
          </cell>
        </row>
        <row r="231">
          <cell r="A231" t="str">
            <v>RAD51D</v>
          </cell>
          <cell r="B231">
            <v>4807</v>
          </cell>
          <cell r="K231" t="str">
            <v>1.31%</v>
          </cell>
        </row>
        <row r="232">
          <cell r="A232" t="str">
            <v>RAMP3</v>
          </cell>
          <cell r="B232">
            <v>17744</v>
          </cell>
          <cell r="K232" t="str">
            <v>0.29%</v>
          </cell>
        </row>
        <row r="233">
          <cell r="A233" t="str">
            <v>RAPGEF3</v>
          </cell>
          <cell r="B233">
            <v>1425</v>
          </cell>
          <cell r="K233" t="str">
            <v>0.28%</v>
          </cell>
        </row>
        <row r="234">
          <cell r="A234" t="str">
            <v>RBFOX2</v>
          </cell>
          <cell r="B234">
            <v>2863</v>
          </cell>
          <cell r="K234" t="str">
            <v>3.11%</v>
          </cell>
        </row>
        <row r="235">
          <cell r="A235" t="str">
            <v>RBM3</v>
          </cell>
          <cell r="B235">
            <v>1841</v>
          </cell>
          <cell r="K235" t="str">
            <v>2.99%</v>
          </cell>
        </row>
        <row r="236">
          <cell r="A236" t="str">
            <v>RCAN1</v>
          </cell>
          <cell r="B236">
            <v>2414</v>
          </cell>
          <cell r="K236" t="str">
            <v>1.12%</v>
          </cell>
        </row>
        <row r="237">
          <cell r="A237" t="str">
            <v>REEP6</v>
          </cell>
          <cell r="B237">
            <v>4535</v>
          </cell>
          <cell r="K237" t="str">
            <v>10.58%</v>
          </cell>
        </row>
        <row r="238">
          <cell r="A238" t="str">
            <v>RHEB</v>
          </cell>
          <cell r="B238">
            <v>4891</v>
          </cell>
          <cell r="K238" t="str">
            <v>3.80%</v>
          </cell>
        </row>
        <row r="239">
          <cell r="A239" t="str">
            <v>RHOA</v>
          </cell>
          <cell r="B239">
            <v>6170</v>
          </cell>
          <cell r="K239" t="str">
            <v>1.83%</v>
          </cell>
        </row>
        <row r="240">
          <cell r="A240" t="str">
            <v>RND2</v>
          </cell>
          <cell r="B240">
            <v>746</v>
          </cell>
          <cell r="K240" t="str">
            <v>0.00%</v>
          </cell>
        </row>
        <row r="241">
          <cell r="A241" t="str">
            <v>RNF11</v>
          </cell>
          <cell r="B241">
            <v>118</v>
          </cell>
          <cell r="K241" t="str">
            <v>0.00%</v>
          </cell>
        </row>
        <row r="242">
          <cell r="A242" t="str">
            <v>RNF183</v>
          </cell>
          <cell r="B242">
            <v>6752</v>
          </cell>
          <cell r="K242" t="str">
            <v>1.45%</v>
          </cell>
        </row>
        <row r="243">
          <cell r="A243" t="str">
            <v>RNF185</v>
          </cell>
          <cell r="B243">
            <v>401</v>
          </cell>
          <cell r="K243" t="str">
            <v>1.00%</v>
          </cell>
        </row>
        <row r="244">
          <cell r="A244" t="str">
            <v>RNF34</v>
          </cell>
          <cell r="B244">
            <v>277</v>
          </cell>
          <cell r="K244" t="str">
            <v>0.00%</v>
          </cell>
        </row>
        <row r="245">
          <cell r="A245" t="str">
            <v>RNF5</v>
          </cell>
          <cell r="B245">
            <v>14949</v>
          </cell>
          <cell r="K245" t="str">
            <v>1.59%</v>
          </cell>
        </row>
        <row r="246">
          <cell r="A246" t="str">
            <v>ROBO3</v>
          </cell>
          <cell r="B246">
            <v>1113</v>
          </cell>
          <cell r="K246" t="str">
            <v>2.34%</v>
          </cell>
        </row>
        <row r="247">
          <cell r="A247" t="str">
            <v>RPL13A</v>
          </cell>
          <cell r="B247">
            <v>349</v>
          </cell>
          <cell r="K247" t="str">
            <v>0.00%</v>
          </cell>
        </row>
        <row r="248">
          <cell r="A248" t="str">
            <v>RPL15</v>
          </cell>
          <cell r="B248">
            <v>1220</v>
          </cell>
          <cell r="K248" t="str">
            <v>0.00%</v>
          </cell>
        </row>
        <row r="249">
          <cell r="A249" t="str">
            <v>RPL23</v>
          </cell>
          <cell r="B249">
            <v>5221</v>
          </cell>
          <cell r="K249" t="str">
            <v>0.38%</v>
          </cell>
        </row>
        <row r="250">
          <cell r="A250" t="str">
            <v>RPP21</v>
          </cell>
          <cell r="B250">
            <v>7911</v>
          </cell>
          <cell r="K250" t="str">
            <v>0.77%</v>
          </cell>
        </row>
        <row r="251">
          <cell r="A251" t="str">
            <v>RPRM</v>
          </cell>
          <cell r="B251">
            <v>1336</v>
          </cell>
          <cell r="K251" t="str">
            <v>0.07%</v>
          </cell>
        </row>
        <row r="252">
          <cell r="A252" t="str">
            <v>RPS10</v>
          </cell>
          <cell r="B252">
            <v>1642</v>
          </cell>
          <cell r="K252" t="str">
            <v>1.58%</v>
          </cell>
        </row>
        <row r="253">
          <cell r="A253" t="str">
            <v>RPSAP52</v>
          </cell>
          <cell r="B253">
            <v>6998</v>
          </cell>
          <cell r="K253" t="str">
            <v>1.47%</v>
          </cell>
        </row>
        <row r="254">
          <cell r="A254" t="str">
            <v>RRP8</v>
          </cell>
          <cell r="B254">
            <v>1477</v>
          </cell>
          <cell r="K254" t="str">
            <v>3.59%</v>
          </cell>
        </row>
        <row r="255">
          <cell r="A255" t="str">
            <v>RTKN</v>
          </cell>
          <cell r="B255">
            <v>5105</v>
          </cell>
          <cell r="K255" t="str">
            <v>0.69%</v>
          </cell>
        </row>
        <row r="256">
          <cell r="A256" t="str">
            <v>RTN1</v>
          </cell>
          <cell r="B256">
            <v>1499</v>
          </cell>
          <cell r="K256" t="str">
            <v>11.14%</v>
          </cell>
        </row>
        <row r="257">
          <cell r="A257" t="str">
            <v>SALL2</v>
          </cell>
          <cell r="B257">
            <v>16465</v>
          </cell>
          <cell r="K257" t="str">
            <v>1.97%</v>
          </cell>
        </row>
        <row r="258">
          <cell r="A258" t="str">
            <v>SCAMP1</v>
          </cell>
          <cell r="B258">
            <v>4532</v>
          </cell>
          <cell r="K258" t="str">
            <v>0.86%</v>
          </cell>
        </row>
        <row r="259">
          <cell r="A259" t="str">
            <v>SCGB3A1</v>
          </cell>
          <cell r="B259">
            <v>2608</v>
          </cell>
          <cell r="K259" t="str">
            <v>0.38%</v>
          </cell>
        </row>
        <row r="260">
          <cell r="A260" t="str">
            <v>SDC1</v>
          </cell>
          <cell r="B260">
            <v>126</v>
          </cell>
          <cell r="K260" t="str">
            <v>0.00%</v>
          </cell>
        </row>
        <row r="261">
          <cell r="A261" t="str">
            <v>SDC4</v>
          </cell>
          <cell r="B261">
            <v>774</v>
          </cell>
          <cell r="K261" t="str">
            <v>1.94%</v>
          </cell>
        </row>
        <row r="262">
          <cell r="A262" t="str">
            <v>SDHC</v>
          </cell>
          <cell r="B262">
            <v>6825</v>
          </cell>
          <cell r="K262" t="str">
            <v>0.38%</v>
          </cell>
        </row>
        <row r="263">
          <cell r="A263" t="str">
            <v>SDHD</v>
          </cell>
          <cell r="B263">
            <v>18746</v>
          </cell>
          <cell r="K263" t="str">
            <v>1.34%</v>
          </cell>
        </row>
        <row r="264">
          <cell r="A264" t="str">
            <v>SERPINB6</v>
          </cell>
          <cell r="B264">
            <v>1010</v>
          </cell>
          <cell r="K264" t="str">
            <v>7.33%</v>
          </cell>
        </row>
        <row r="265">
          <cell r="A265" t="str">
            <v>SH2D1A</v>
          </cell>
          <cell r="B265">
            <v>4843</v>
          </cell>
          <cell r="K265" t="str">
            <v>2.06%</v>
          </cell>
        </row>
        <row r="266">
          <cell r="A266" t="str">
            <v>SKP1</v>
          </cell>
          <cell r="B266">
            <v>1774</v>
          </cell>
          <cell r="K266" t="str">
            <v>1.52%</v>
          </cell>
        </row>
        <row r="267">
          <cell r="A267" t="str">
            <v>SLC25A48</v>
          </cell>
          <cell r="B267">
            <v>1218</v>
          </cell>
          <cell r="K267" t="str">
            <v>0.16%</v>
          </cell>
        </row>
        <row r="268">
          <cell r="A268" t="str">
            <v>SLC27A4</v>
          </cell>
          <cell r="B268">
            <v>597</v>
          </cell>
          <cell r="K268" t="str">
            <v>0.00%</v>
          </cell>
        </row>
        <row r="269">
          <cell r="A269" t="str">
            <v>SLC31A1</v>
          </cell>
          <cell r="B269">
            <v>78</v>
          </cell>
          <cell r="K269" t="str">
            <v>0.00%</v>
          </cell>
        </row>
        <row r="270">
          <cell r="A270" t="str">
            <v>SLC50A1</v>
          </cell>
          <cell r="B270">
            <v>6895</v>
          </cell>
          <cell r="K270" t="str">
            <v>0.97%</v>
          </cell>
        </row>
        <row r="271">
          <cell r="A271" t="str">
            <v>SLPI</v>
          </cell>
          <cell r="B271">
            <v>4038</v>
          </cell>
          <cell r="K271" t="str">
            <v>0.02%</v>
          </cell>
        </row>
        <row r="272">
          <cell r="A272" t="str">
            <v>SMAD3</v>
          </cell>
          <cell r="B272">
            <v>498</v>
          </cell>
          <cell r="K272" t="str">
            <v>0.00%</v>
          </cell>
        </row>
        <row r="273">
          <cell r="A273" t="str">
            <v>SMUG1</v>
          </cell>
          <cell r="B273">
            <v>10609</v>
          </cell>
          <cell r="K273" t="str">
            <v>0.57%</v>
          </cell>
        </row>
        <row r="274">
          <cell r="A274" t="str">
            <v>SNF8</v>
          </cell>
          <cell r="B274">
            <v>616</v>
          </cell>
          <cell r="K274" t="str">
            <v>1.30%</v>
          </cell>
        </row>
        <row r="275">
          <cell r="A275" t="str">
            <v>SNRNP27</v>
          </cell>
          <cell r="B275">
            <v>365</v>
          </cell>
          <cell r="K275" t="str">
            <v>0.00%</v>
          </cell>
        </row>
        <row r="276">
          <cell r="A276" t="str">
            <v>SNX12</v>
          </cell>
          <cell r="B276">
            <v>3651</v>
          </cell>
          <cell r="K276" t="str">
            <v>1.34%</v>
          </cell>
        </row>
        <row r="277">
          <cell r="A277" t="str">
            <v>SPATA19</v>
          </cell>
          <cell r="B277">
            <v>1857</v>
          </cell>
          <cell r="K277" t="str">
            <v>2.32%</v>
          </cell>
        </row>
        <row r="278">
          <cell r="A278" t="str">
            <v>SPEF1</v>
          </cell>
          <cell r="B278">
            <v>165</v>
          </cell>
          <cell r="K278" t="str">
            <v>0.00%</v>
          </cell>
        </row>
        <row r="279">
          <cell r="A279" t="str">
            <v>SPRING1</v>
          </cell>
          <cell r="B279">
            <v>15264</v>
          </cell>
          <cell r="K279" t="str">
            <v>10.10%</v>
          </cell>
        </row>
        <row r="280">
          <cell r="A280" t="str">
            <v>SRSF10</v>
          </cell>
          <cell r="B280">
            <v>585</v>
          </cell>
          <cell r="K280" t="str">
            <v>3.08%</v>
          </cell>
        </row>
        <row r="281">
          <cell r="A281" t="str">
            <v>ST8SIA4</v>
          </cell>
          <cell r="B281">
            <v>87</v>
          </cell>
          <cell r="K281" t="str">
            <v>0.00%</v>
          </cell>
        </row>
        <row r="282">
          <cell r="A282" t="str">
            <v>STMN2</v>
          </cell>
          <cell r="B282">
            <v>5033</v>
          </cell>
          <cell r="K282" t="str">
            <v>3.44%</v>
          </cell>
        </row>
        <row r="283">
          <cell r="A283" t="str">
            <v>STXBP6</v>
          </cell>
          <cell r="B283">
            <v>1044</v>
          </cell>
          <cell r="K283" t="str">
            <v>3.07%</v>
          </cell>
        </row>
        <row r="284">
          <cell r="A284" t="str">
            <v>SUCLA2</v>
          </cell>
          <cell r="B284">
            <v>90</v>
          </cell>
          <cell r="K284" t="str">
            <v>0.00%</v>
          </cell>
        </row>
        <row r="285">
          <cell r="A285" t="str">
            <v>SYNJ2BP</v>
          </cell>
          <cell r="B285">
            <v>1791</v>
          </cell>
          <cell r="K285" t="str">
            <v>0.28%</v>
          </cell>
        </row>
        <row r="286">
          <cell r="A286" t="str">
            <v>TBC1D3C</v>
          </cell>
          <cell r="B286">
            <v>1180</v>
          </cell>
          <cell r="K286" t="str">
            <v>0.51%</v>
          </cell>
        </row>
        <row r="287">
          <cell r="A287" t="str">
            <v>TCAP</v>
          </cell>
          <cell r="B287">
            <v>42531</v>
          </cell>
          <cell r="K287" t="str">
            <v>0.83%</v>
          </cell>
        </row>
        <row r="288">
          <cell r="A288" t="str">
            <v>TCEANC2</v>
          </cell>
          <cell r="B288">
            <v>860</v>
          </cell>
          <cell r="K288" t="str">
            <v>0.81%</v>
          </cell>
        </row>
        <row r="289">
          <cell r="A289" t="str">
            <v>TCL6</v>
          </cell>
          <cell r="B289">
            <v>2323</v>
          </cell>
          <cell r="K289" t="str">
            <v>0.00%</v>
          </cell>
        </row>
        <row r="290">
          <cell r="A290" t="str">
            <v>THAP4</v>
          </cell>
          <cell r="B290">
            <v>20049</v>
          </cell>
          <cell r="K290" t="str">
            <v>0.77%</v>
          </cell>
        </row>
        <row r="291">
          <cell r="A291" t="str">
            <v>THYN1</v>
          </cell>
          <cell r="B291">
            <v>1271</v>
          </cell>
          <cell r="K291" t="str">
            <v>0.55%</v>
          </cell>
        </row>
        <row r="292">
          <cell r="A292" t="str">
            <v>TIMM23</v>
          </cell>
          <cell r="B292">
            <v>2662</v>
          </cell>
          <cell r="K292" t="str">
            <v>1.16%</v>
          </cell>
        </row>
        <row r="293">
          <cell r="A293" t="str">
            <v>TMEM135</v>
          </cell>
          <cell r="B293">
            <v>11037</v>
          </cell>
          <cell r="K293" t="str">
            <v>0.14%</v>
          </cell>
        </row>
        <row r="294">
          <cell r="A294" t="str">
            <v>TMEM182</v>
          </cell>
          <cell r="B294">
            <v>7368</v>
          </cell>
          <cell r="K294" t="str">
            <v>0.57%</v>
          </cell>
        </row>
        <row r="295">
          <cell r="A295" t="str">
            <v>TMEM252</v>
          </cell>
          <cell r="B295">
            <v>1115</v>
          </cell>
          <cell r="K295" t="str">
            <v>2.15%</v>
          </cell>
        </row>
        <row r="296">
          <cell r="A296" t="str">
            <v>TMEM31</v>
          </cell>
          <cell r="B296">
            <v>1158</v>
          </cell>
          <cell r="K296" t="str">
            <v>1.12%</v>
          </cell>
        </row>
        <row r="297">
          <cell r="A297" t="str">
            <v>TMEM35B</v>
          </cell>
          <cell r="B297">
            <v>66</v>
          </cell>
          <cell r="K297" t="str">
            <v>0.00%</v>
          </cell>
        </row>
        <row r="298">
          <cell r="A298" t="str">
            <v>TMEM51</v>
          </cell>
          <cell r="B298">
            <v>21183</v>
          </cell>
          <cell r="K298" t="str">
            <v>9.67%</v>
          </cell>
        </row>
        <row r="299">
          <cell r="A299" t="str">
            <v>TMEM68</v>
          </cell>
          <cell r="B299">
            <v>17028</v>
          </cell>
          <cell r="K299" t="str">
            <v>1.32%</v>
          </cell>
        </row>
        <row r="300">
          <cell r="A300" t="str">
            <v>TMEM87A</v>
          </cell>
          <cell r="B300">
            <v>3058</v>
          </cell>
          <cell r="K300" t="str">
            <v>0.65%</v>
          </cell>
        </row>
        <row r="301">
          <cell r="A301" t="str">
            <v>TMEM9</v>
          </cell>
          <cell r="B301">
            <v>1946</v>
          </cell>
          <cell r="K301" t="str">
            <v>1.08%</v>
          </cell>
        </row>
        <row r="302">
          <cell r="A302" t="str">
            <v>TNNC2</v>
          </cell>
          <cell r="B302">
            <v>518</v>
          </cell>
          <cell r="K302" t="str">
            <v>6.18%</v>
          </cell>
        </row>
        <row r="303">
          <cell r="A303" t="str">
            <v>TPD52</v>
          </cell>
          <cell r="B303">
            <v>912</v>
          </cell>
          <cell r="K303" t="str">
            <v>7.89%</v>
          </cell>
        </row>
        <row r="304">
          <cell r="A304" t="str">
            <v>TPGS2</v>
          </cell>
          <cell r="B304">
            <v>272</v>
          </cell>
          <cell r="K304" t="str">
            <v>0.00%</v>
          </cell>
        </row>
        <row r="305">
          <cell r="A305" t="str">
            <v>TPPP3</v>
          </cell>
          <cell r="B305">
            <v>4634</v>
          </cell>
          <cell r="K305" t="str">
            <v>5.29%</v>
          </cell>
        </row>
        <row r="306">
          <cell r="A306" t="str">
            <v>TRAPPC2L</v>
          </cell>
          <cell r="B306">
            <v>13381</v>
          </cell>
          <cell r="K306" t="str">
            <v>1.50%</v>
          </cell>
        </row>
        <row r="307">
          <cell r="A307" t="str">
            <v>TRIM11</v>
          </cell>
          <cell r="B307">
            <v>862</v>
          </cell>
          <cell r="K307" t="str">
            <v>0.12%</v>
          </cell>
        </row>
        <row r="308">
          <cell r="A308" t="str">
            <v>TRNAU1AP</v>
          </cell>
          <cell r="B308">
            <v>1400</v>
          </cell>
          <cell r="K308" t="str">
            <v>0.29%</v>
          </cell>
        </row>
        <row r="309">
          <cell r="A309" t="str">
            <v>TXN2</v>
          </cell>
          <cell r="B309">
            <v>4004</v>
          </cell>
          <cell r="K309" t="str">
            <v>0.77%</v>
          </cell>
        </row>
        <row r="310">
          <cell r="A310" t="str">
            <v>TXNL4A</v>
          </cell>
          <cell r="B310">
            <v>3911</v>
          </cell>
          <cell r="K310" t="str">
            <v>0.15%</v>
          </cell>
        </row>
        <row r="311">
          <cell r="A311" t="str">
            <v>U2AF1</v>
          </cell>
          <cell r="B311">
            <v>2449</v>
          </cell>
          <cell r="K311" t="str">
            <v>0.90%</v>
          </cell>
        </row>
        <row r="312">
          <cell r="A312" t="str">
            <v>UBD</v>
          </cell>
          <cell r="B312">
            <v>3506</v>
          </cell>
          <cell r="K312" t="str">
            <v>0.37%</v>
          </cell>
        </row>
        <row r="313">
          <cell r="A313" t="str">
            <v>UBE2G1</v>
          </cell>
          <cell r="B313">
            <v>868</v>
          </cell>
          <cell r="K313" t="str">
            <v>3.23%</v>
          </cell>
        </row>
        <row r="314">
          <cell r="A314" t="str">
            <v>UBTD1</v>
          </cell>
          <cell r="B314">
            <v>3248</v>
          </cell>
          <cell r="K314" t="str">
            <v>3.57%</v>
          </cell>
        </row>
        <row r="315">
          <cell r="A315" t="str">
            <v>UFC1</v>
          </cell>
          <cell r="B315">
            <v>3853</v>
          </cell>
          <cell r="K315" t="str">
            <v>3.01%</v>
          </cell>
        </row>
        <row r="316">
          <cell r="A316" t="str">
            <v>UQCC1</v>
          </cell>
          <cell r="B316">
            <v>4284</v>
          </cell>
          <cell r="K316" t="str">
            <v>0.49%</v>
          </cell>
        </row>
        <row r="317">
          <cell r="A317" t="str">
            <v>UXT</v>
          </cell>
          <cell r="B317">
            <v>6615</v>
          </cell>
          <cell r="K317" t="str">
            <v>1.07%</v>
          </cell>
        </row>
        <row r="318">
          <cell r="A318" t="str">
            <v>VAMP5</v>
          </cell>
          <cell r="B318">
            <v>12208</v>
          </cell>
          <cell r="K318" t="str">
            <v>2.37%</v>
          </cell>
        </row>
        <row r="319">
          <cell r="A319" t="str">
            <v>VASH1</v>
          </cell>
          <cell r="B319">
            <v>11104</v>
          </cell>
          <cell r="K319" t="str">
            <v>2.03%</v>
          </cell>
        </row>
        <row r="320">
          <cell r="A320" t="str">
            <v>VKORC1</v>
          </cell>
          <cell r="B320">
            <v>530</v>
          </cell>
          <cell r="K320" t="str">
            <v>0.00%</v>
          </cell>
        </row>
        <row r="321">
          <cell r="A321" t="str">
            <v>VRTN</v>
          </cell>
          <cell r="B321">
            <v>1427</v>
          </cell>
          <cell r="K321" t="str">
            <v>0.21%</v>
          </cell>
        </row>
        <row r="322">
          <cell r="A322" t="str">
            <v>WDR6</v>
          </cell>
          <cell r="B322">
            <v>5487</v>
          </cell>
          <cell r="K322" t="str">
            <v>1.13%</v>
          </cell>
        </row>
        <row r="323">
          <cell r="A323" t="str">
            <v>WDR77</v>
          </cell>
          <cell r="B323">
            <v>1055</v>
          </cell>
          <cell r="K323" t="str">
            <v>1.23%</v>
          </cell>
        </row>
        <row r="324">
          <cell r="A324" t="str">
            <v>YKT6</v>
          </cell>
          <cell r="B324">
            <v>5890</v>
          </cell>
          <cell r="K324" t="str">
            <v>5.33%</v>
          </cell>
        </row>
        <row r="325">
          <cell r="A325" t="str">
            <v>ZBTB32</v>
          </cell>
          <cell r="B325">
            <v>83397</v>
          </cell>
          <cell r="K325" t="str">
            <v>0.39%</v>
          </cell>
        </row>
        <row r="326">
          <cell r="A326" t="str">
            <v>ZFAND2A</v>
          </cell>
          <cell r="B326">
            <v>7927</v>
          </cell>
          <cell r="K326" t="str">
            <v>1.88%</v>
          </cell>
        </row>
        <row r="327">
          <cell r="A327" t="str">
            <v>ZMAT5</v>
          </cell>
          <cell r="B327">
            <v>6339</v>
          </cell>
          <cell r="K327" t="str">
            <v>0.30%</v>
          </cell>
        </row>
        <row r="328">
          <cell r="A328" t="str">
            <v>ZNF550</v>
          </cell>
          <cell r="B328">
            <v>134</v>
          </cell>
          <cell r="K328" t="str">
            <v>0.00%</v>
          </cell>
        </row>
        <row r="329">
          <cell r="A329" t="str">
            <v>ZNF576</v>
          </cell>
          <cell r="B329">
            <v>17348</v>
          </cell>
          <cell r="K329" t="str">
            <v>1.46%</v>
          </cell>
        </row>
        <row r="330">
          <cell r="A330" t="str">
            <v>ZNF607</v>
          </cell>
          <cell r="B330">
            <v>52</v>
          </cell>
          <cell r="K330" t="str">
            <v>1.92%</v>
          </cell>
        </row>
        <row r="331">
          <cell r="A331" t="str">
            <v>ZNF75A</v>
          </cell>
          <cell r="B331">
            <v>1277</v>
          </cell>
          <cell r="K331" t="str">
            <v>1.02%</v>
          </cell>
        </row>
        <row r="332">
          <cell r="A332" t="str">
            <v>ZNF77</v>
          </cell>
          <cell r="B332">
            <v>176</v>
          </cell>
          <cell r="K332" t="str">
            <v>0.00%</v>
          </cell>
        </row>
      </sheetData>
      <sheetData sheetId="4">
        <row r="1">
          <cell r="A1" t="str">
            <v>Gene</v>
          </cell>
          <cell r="B1" t="str">
            <v>cDNA_rds</v>
          </cell>
          <cell r="K1" t="str">
            <v>Pos24_edited.perc</v>
          </cell>
        </row>
        <row r="2">
          <cell r="A2" t="str">
            <v>ISOC2</v>
          </cell>
          <cell r="B2">
            <v>244</v>
          </cell>
          <cell r="K2" t="str">
            <v>39.34%</v>
          </cell>
        </row>
        <row r="3">
          <cell r="A3" t="str">
            <v>CCNE1</v>
          </cell>
          <cell r="B3">
            <v>77</v>
          </cell>
          <cell r="K3" t="str">
            <v>37.66%</v>
          </cell>
        </row>
        <row r="4">
          <cell r="A4" t="str">
            <v>BTF3</v>
          </cell>
          <cell r="B4">
            <v>232</v>
          </cell>
          <cell r="K4" t="str">
            <v>33.19%</v>
          </cell>
        </row>
        <row r="5">
          <cell r="A5" t="str">
            <v>RTN1</v>
          </cell>
          <cell r="B5">
            <v>832</v>
          </cell>
          <cell r="K5" t="str">
            <v>30.41%</v>
          </cell>
        </row>
        <row r="6">
          <cell r="A6" t="str">
            <v>HPN</v>
          </cell>
          <cell r="B6">
            <v>197</v>
          </cell>
          <cell r="K6" t="str">
            <v>29.95%</v>
          </cell>
        </row>
        <row r="7">
          <cell r="A7" t="str">
            <v>SERPINB6</v>
          </cell>
          <cell r="B7">
            <v>302</v>
          </cell>
          <cell r="K7" t="str">
            <v>28.81%</v>
          </cell>
        </row>
        <row r="8">
          <cell r="A8" t="str">
            <v>HSPB8</v>
          </cell>
          <cell r="B8">
            <v>207</v>
          </cell>
          <cell r="K8" t="str">
            <v>28.50%</v>
          </cell>
        </row>
        <row r="9">
          <cell r="A9" t="str">
            <v>PRUNE2</v>
          </cell>
          <cell r="B9">
            <v>882</v>
          </cell>
          <cell r="K9" t="str">
            <v>27.10%</v>
          </cell>
        </row>
        <row r="10">
          <cell r="A10" t="str">
            <v>REEP6</v>
          </cell>
          <cell r="B10">
            <v>2577</v>
          </cell>
          <cell r="K10" t="str">
            <v>24.45%</v>
          </cell>
        </row>
        <row r="11">
          <cell r="A11" t="str">
            <v>EIF1AD</v>
          </cell>
          <cell r="B11">
            <v>496</v>
          </cell>
          <cell r="K11" t="str">
            <v>24.19%</v>
          </cell>
        </row>
        <row r="12">
          <cell r="A12" t="str">
            <v>NKIRAS2</v>
          </cell>
          <cell r="B12">
            <v>2934</v>
          </cell>
          <cell r="K12" t="str">
            <v>23.01%</v>
          </cell>
        </row>
        <row r="13">
          <cell r="A13" t="str">
            <v>CLMP</v>
          </cell>
          <cell r="B13">
            <v>389</v>
          </cell>
          <cell r="K13" t="str">
            <v>22.11%</v>
          </cell>
        </row>
        <row r="14">
          <cell r="A14" t="str">
            <v>CZIB</v>
          </cell>
          <cell r="B14">
            <v>2005</v>
          </cell>
          <cell r="K14" t="str">
            <v>22.00%</v>
          </cell>
        </row>
        <row r="15">
          <cell r="A15" t="str">
            <v>RNF185</v>
          </cell>
          <cell r="B15">
            <v>344</v>
          </cell>
          <cell r="K15" t="str">
            <v>21.22%</v>
          </cell>
        </row>
        <row r="16">
          <cell r="A16" t="str">
            <v>NUCB1</v>
          </cell>
          <cell r="B16">
            <v>2742</v>
          </cell>
          <cell r="K16" t="str">
            <v>20.39%</v>
          </cell>
        </row>
        <row r="17">
          <cell r="A17" t="str">
            <v>ISG15</v>
          </cell>
          <cell r="B17">
            <v>906</v>
          </cell>
          <cell r="K17" t="str">
            <v>20.31%</v>
          </cell>
        </row>
        <row r="18">
          <cell r="A18" t="str">
            <v>ORMDL1</v>
          </cell>
          <cell r="B18">
            <v>870</v>
          </cell>
          <cell r="K18" t="str">
            <v>20.23%</v>
          </cell>
        </row>
        <row r="19">
          <cell r="A19" t="str">
            <v>TPD52</v>
          </cell>
          <cell r="B19">
            <v>917</v>
          </cell>
          <cell r="K19" t="str">
            <v>20.07%</v>
          </cell>
        </row>
        <row r="20">
          <cell r="A20" t="str">
            <v>TMEM51</v>
          </cell>
          <cell r="B20">
            <v>10333</v>
          </cell>
          <cell r="K20" t="str">
            <v>19.87%</v>
          </cell>
        </row>
        <row r="21">
          <cell r="A21" t="str">
            <v>PIGH</v>
          </cell>
          <cell r="B21">
            <v>560</v>
          </cell>
          <cell r="K21" t="str">
            <v>19.82%</v>
          </cell>
        </row>
        <row r="22">
          <cell r="A22" t="str">
            <v>ERG28</v>
          </cell>
          <cell r="B22">
            <v>1246</v>
          </cell>
          <cell r="K22" t="str">
            <v>19.50%</v>
          </cell>
        </row>
        <row r="23">
          <cell r="A23" t="str">
            <v>LGALS1</v>
          </cell>
          <cell r="B23">
            <v>6798</v>
          </cell>
          <cell r="K23" t="str">
            <v>19.20%</v>
          </cell>
        </row>
        <row r="24">
          <cell r="A24" t="str">
            <v>CUTA</v>
          </cell>
          <cell r="B24">
            <v>2361</v>
          </cell>
          <cell r="K24" t="str">
            <v>18.81%</v>
          </cell>
        </row>
        <row r="25">
          <cell r="A25" t="str">
            <v>SPRING1</v>
          </cell>
          <cell r="B25">
            <v>8513</v>
          </cell>
          <cell r="K25" t="str">
            <v>18.13%</v>
          </cell>
        </row>
        <row r="26">
          <cell r="A26" t="str">
            <v>CHMP1B</v>
          </cell>
          <cell r="B26">
            <v>1196</v>
          </cell>
          <cell r="K26" t="str">
            <v>17.89%</v>
          </cell>
        </row>
        <row r="27">
          <cell r="A27" t="str">
            <v>STXBP6</v>
          </cell>
          <cell r="B27">
            <v>811</v>
          </cell>
          <cell r="K27" t="str">
            <v>16.77%</v>
          </cell>
        </row>
        <row r="28">
          <cell r="A28" t="str">
            <v>MYO5C</v>
          </cell>
          <cell r="B28">
            <v>597</v>
          </cell>
          <cell r="K28" t="str">
            <v>16.25%</v>
          </cell>
        </row>
        <row r="29">
          <cell r="A29" t="str">
            <v>YKT6</v>
          </cell>
          <cell r="B29">
            <v>3508</v>
          </cell>
          <cell r="K29" t="str">
            <v>16.25%</v>
          </cell>
        </row>
        <row r="30">
          <cell r="A30" t="str">
            <v>GGCT</v>
          </cell>
          <cell r="B30">
            <v>1073</v>
          </cell>
          <cell r="K30" t="str">
            <v>15.84%</v>
          </cell>
        </row>
        <row r="31">
          <cell r="A31" t="str">
            <v>LGALSL</v>
          </cell>
          <cell r="B31">
            <v>539</v>
          </cell>
          <cell r="K31" t="str">
            <v>15.40%</v>
          </cell>
        </row>
        <row r="32">
          <cell r="A32" t="str">
            <v>CSRP3</v>
          </cell>
          <cell r="B32">
            <v>565</v>
          </cell>
          <cell r="K32" t="str">
            <v>15.22%</v>
          </cell>
        </row>
        <row r="33">
          <cell r="A33" t="str">
            <v>CYBC1</v>
          </cell>
          <cell r="B33">
            <v>2539</v>
          </cell>
          <cell r="K33" t="str">
            <v>14.97%</v>
          </cell>
        </row>
        <row r="34">
          <cell r="A34" t="str">
            <v>NUDT3</v>
          </cell>
          <cell r="B34">
            <v>2217</v>
          </cell>
          <cell r="K34" t="str">
            <v>14.84%</v>
          </cell>
        </row>
        <row r="35">
          <cell r="A35" t="str">
            <v>C20orf141</v>
          </cell>
          <cell r="B35">
            <v>18647</v>
          </cell>
          <cell r="K35" t="str">
            <v>14.62%</v>
          </cell>
        </row>
        <row r="36">
          <cell r="A36" t="str">
            <v>SPATA19</v>
          </cell>
          <cell r="B36">
            <v>1485</v>
          </cell>
          <cell r="K36" t="str">
            <v>14.48%</v>
          </cell>
        </row>
        <row r="37">
          <cell r="A37" t="str">
            <v>POLE4</v>
          </cell>
          <cell r="B37">
            <v>228</v>
          </cell>
          <cell r="K37" t="str">
            <v>14.47%</v>
          </cell>
        </row>
        <row r="38">
          <cell r="A38" t="str">
            <v>ARL2</v>
          </cell>
          <cell r="B38">
            <v>1736</v>
          </cell>
          <cell r="K38" t="str">
            <v>14.46%</v>
          </cell>
        </row>
        <row r="39">
          <cell r="A39" t="str">
            <v>SRSF10</v>
          </cell>
          <cell r="B39">
            <v>394</v>
          </cell>
          <cell r="K39" t="str">
            <v>13.45%</v>
          </cell>
        </row>
        <row r="40">
          <cell r="A40" t="str">
            <v>DIRAS2</v>
          </cell>
          <cell r="B40">
            <v>2653</v>
          </cell>
          <cell r="K40" t="str">
            <v>13.34%</v>
          </cell>
        </row>
        <row r="41">
          <cell r="A41" t="str">
            <v>SPEF1</v>
          </cell>
          <cell r="B41">
            <v>137</v>
          </cell>
          <cell r="K41" t="str">
            <v>13.14%</v>
          </cell>
        </row>
        <row r="42">
          <cell r="A42" t="str">
            <v>CLDN7</v>
          </cell>
          <cell r="B42">
            <v>9821</v>
          </cell>
          <cell r="K42" t="str">
            <v>12.92%</v>
          </cell>
        </row>
        <row r="43">
          <cell r="A43" t="str">
            <v>EDF1</v>
          </cell>
          <cell r="B43">
            <v>1806</v>
          </cell>
          <cell r="K43" t="str">
            <v>12.90%</v>
          </cell>
        </row>
        <row r="44">
          <cell r="A44" t="str">
            <v>COL20A1</v>
          </cell>
          <cell r="B44">
            <v>3571</v>
          </cell>
          <cell r="K44" t="str">
            <v>12.83%</v>
          </cell>
        </row>
        <row r="45">
          <cell r="A45" t="str">
            <v>HINT3</v>
          </cell>
          <cell r="B45">
            <v>3171</v>
          </cell>
          <cell r="K45" t="str">
            <v>12.58%</v>
          </cell>
        </row>
        <row r="46">
          <cell r="A46" t="str">
            <v>GPSM3</v>
          </cell>
          <cell r="B46">
            <v>3723</v>
          </cell>
          <cell r="K46" t="str">
            <v>12.06%</v>
          </cell>
        </row>
        <row r="47">
          <cell r="A47" t="str">
            <v>RBFOX2</v>
          </cell>
          <cell r="B47">
            <v>1534</v>
          </cell>
          <cell r="K47" t="str">
            <v>11.86%</v>
          </cell>
        </row>
        <row r="48">
          <cell r="A48" t="str">
            <v>RNF11</v>
          </cell>
          <cell r="B48">
            <v>51</v>
          </cell>
          <cell r="K48" t="str">
            <v>11.76%</v>
          </cell>
        </row>
        <row r="49">
          <cell r="A49" t="str">
            <v>MEF2D</v>
          </cell>
          <cell r="B49">
            <v>155</v>
          </cell>
          <cell r="K49" t="str">
            <v>11.61%</v>
          </cell>
        </row>
        <row r="50">
          <cell r="A50" t="str">
            <v>GSTP1</v>
          </cell>
          <cell r="B50">
            <v>12464</v>
          </cell>
          <cell r="K50" t="str">
            <v>11.56%</v>
          </cell>
        </row>
        <row r="51">
          <cell r="A51" t="str">
            <v>MEA1</v>
          </cell>
          <cell r="B51">
            <v>2157</v>
          </cell>
          <cell r="K51" t="str">
            <v>11.40%</v>
          </cell>
        </row>
        <row r="52">
          <cell r="A52" t="str">
            <v>STMN2</v>
          </cell>
          <cell r="B52">
            <v>2853</v>
          </cell>
          <cell r="K52" t="str">
            <v>11.36%</v>
          </cell>
        </row>
        <row r="53">
          <cell r="A53" t="str">
            <v>RPL13A</v>
          </cell>
          <cell r="B53">
            <v>433</v>
          </cell>
          <cell r="K53" t="str">
            <v>11.32%</v>
          </cell>
        </row>
        <row r="54">
          <cell r="A54" t="str">
            <v>ISG20</v>
          </cell>
          <cell r="B54">
            <v>7320</v>
          </cell>
          <cell r="K54" t="str">
            <v>11.30%</v>
          </cell>
        </row>
        <row r="55">
          <cell r="A55" t="str">
            <v>VASH1</v>
          </cell>
          <cell r="B55">
            <v>5634</v>
          </cell>
          <cell r="K55" t="str">
            <v>11.02%</v>
          </cell>
        </row>
        <row r="56">
          <cell r="A56" t="str">
            <v>CPLX3</v>
          </cell>
          <cell r="B56">
            <v>4173</v>
          </cell>
          <cell r="K56" t="str">
            <v>10.86%</v>
          </cell>
        </row>
        <row r="57">
          <cell r="A57" t="str">
            <v>ROBO3</v>
          </cell>
          <cell r="B57">
            <v>626</v>
          </cell>
          <cell r="K57" t="str">
            <v>10.86%</v>
          </cell>
        </row>
        <row r="58">
          <cell r="A58" t="str">
            <v>NUDT2</v>
          </cell>
          <cell r="B58">
            <v>2622</v>
          </cell>
          <cell r="K58" t="str">
            <v>10.79%</v>
          </cell>
        </row>
        <row r="59">
          <cell r="A59" t="str">
            <v>ASPRV1</v>
          </cell>
          <cell r="B59">
            <v>12578</v>
          </cell>
          <cell r="K59" t="str">
            <v>10.55%</v>
          </cell>
        </row>
        <row r="60">
          <cell r="A60" t="str">
            <v>COMMD1</v>
          </cell>
          <cell r="B60">
            <v>2331</v>
          </cell>
          <cell r="K60" t="str">
            <v>10.51%</v>
          </cell>
        </row>
        <row r="61">
          <cell r="A61" t="str">
            <v>HENMT1</v>
          </cell>
          <cell r="B61">
            <v>336</v>
          </cell>
          <cell r="K61" t="str">
            <v>10.42%</v>
          </cell>
        </row>
        <row r="62">
          <cell r="A62" t="str">
            <v>FBXO6</v>
          </cell>
          <cell r="B62">
            <v>818</v>
          </cell>
          <cell r="K62" t="str">
            <v>10.15%</v>
          </cell>
        </row>
        <row r="63">
          <cell r="A63" t="str">
            <v>PPIL4</v>
          </cell>
          <cell r="B63">
            <v>249</v>
          </cell>
          <cell r="K63" t="str">
            <v>10.04%</v>
          </cell>
        </row>
        <row r="64">
          <cell r="A64" t="str">
            <v>NPRL2</v>
          </cell>
          <cell r="B64">
            <v>271</v>
          </cell>
          <cell r="K64" t="str">
            <v>9.96%</v>
          </cell>
        </row>
        <row r="65">
          <cell r="A65" t="str">
            <v>ABHD14B</v>
          </cell>
          <cell r="B65">
            <v>14338</v>
          </cell>
          <cell r="K65" t="str">
            <v>9.87%</v>
          </cell>
        </row>
        <row r="66">
          <cell r="A66" t="str">
            <v>ARF1</v>
          </cell>
          <cell r="B66">
            <v>2529</v>
          </cell>
          <cell r="K66" t="str">
            <v>9.73%</v>
          </cell>
        </row>
        <row r="67">
          <cell r="A67" t="str">
            <v>DCD</v>
          </cell>
          <cell r="B67">
            <v>654</v>
          </cell>
          <cell r="K67" t="str">
            <v>9.63%</v>
          </cell>
        </row>
        <row r="68">
          <cell r="A68" t="str">
            <v>ATPAF2</v>
          </cell>
          <cell r="B68">
            <v>1954</v>
          </cell>
          <cell r="K68" t="str">
            <v>9.62%</v>
          </cell>
        </row>
        <row r="69">
          <cell r="A69" t="str">
            <v>DCTN1</v>
          </cell>
          <cell r="B69">
            <v>1947</v>
          </cell>
          <cell r="K69" t="str">
            <v>9.40%</v>
          </cell>
        </row>
        <row r="70">
          <cell r="A70" t="str">
            <v>MRAP</v>
          </cell>
          <cell r="B70">
            <v>256</v>
          </cell>
          <cell r="K70" t="str">
            <v>8.98%</v>
          </cell>
        </row>
        <row r="71">
          <cell r="A71" t="str">
            <v>VAMP5</v>
          </cell>
          <cell r="B71">
            <v>7768</v>
          </cell>
          <cell r="K71" t="str">
            <v>8.79%</v>
          </cell>
        </row>
        <row r="72">
          <cell r="A72" t="str">
            <v>SNF8</v>
          </cell>
          <cell r="B72">
            <v>69</v>
          </cell>
          <cell r="K72" t="str">
            <v>8.70%</v>
          </cell>
        </row>
        <row r="73">
          <cell r="A73" t="str">
            <v>BLOC1S6</v>
          </cell>
          <cell r="B73">
            <v>58</v>
          </cell>
          <cell r="K73" t="str">
            <v>8.62%</v>
          </cell>
        </row>
        <row r="74">
          <cell r="A74" t="str">
            <v>NTAQ1</v>
          </cell>
          <cell r="B74">
            <v>187</v>
          </cell>
          <cell r="K74" t="str">
            <v>8.56%</v>
          </cell>
        </row>
        <row r="75">
          <cell r="A75" t="str">
            <v>TPGS2</v>
          </cell>
          <cell r="B75">
            <v>201</v>
          </cell>
          <cell r="K75" t="str">
            <v>8.46%</v>
          </cell>
        </row>
        <row r="76">
          <cell r="A76" t="str">
            <v>ARF3</v>
          </cell>
          <cell r="B76">
            <v>1373</v>
          </cell>
          <cell r="K76" t="str">
            <v>8.23%</v>
          </cell>
        </row>
        <row r="77">
          <cell r="A77" t="str">
            <v>UBTD1</v>
          </cell>
          <cell r="B77">
            <v>2244</v>
          </cell>
          <cell r="K77" t="str">
            <v>8.20%</v>
          </cell>
        </row>
        <row r="78">
          <cell r="A78" t="str">
            <v>PMP22</v>
          </cell>
          <cell r="B78">
            <v>9152</v>
          </cell>
          <cell r="K78" t="str">
            <v>8.16%</v>
          </cell>
        </row>
        <row r="79">
          <cell r="A79" t="str">
            <v>CDC34</v>
          </cell>
          <cell r="B79">
            <v>1427</v>
          </cell>
          <cell r="K79" t="str">
            <v>7.99%</v>
          </cell>
        </row>
        <row r="80">
          <cell r="A80" t="str">
            <v>CACFD1</v>
          </cell>
          <cell r="B80">
            <v>14120</v>
          </cell>
          <cell r="K80" t="str">
            <v>7.93%</v>
          </cell>
        </row>
        <row r="81">
          <cell r="A81" t="str">
            <v>EMC9</v>
          </cell>
          <cell r="B81">
            <v>1135</v>
          </cell>
          <cell r="K81" t="str">
            <v>7.93%</v>
          </cell>
        </row>
        <row r="82">
          <cell r="A82" t="str">
            <v>TNNC2</v>
          </cell>
          <cell r="B82">
            <v>392</v>
          </cell>
          <cell r="K82" t="str">
            <v>7.91%</v>
          </cell>
        </row>
        <row r="83">
          <cell r="A83" t="str">
            <v>BAX</v>
          </cell>
          <cell r="B83">
            <v>8974</v>
          </cell>
          <cell r="K83" t="str">
            <v>7.89%</v>
          </cell>
        </row>
        <row r="84">
          <cell r="A84" t="str">
            <v>MCEE</v>
          </cell>
          <cell r="B84">
            <v>5046</v>
          </cell>
          <cell r="K84" t="str">
            <v>7.67%</v>
          </cell>
        </row>
        <row r="85">
          <cell r="A85" t="str">
            <v>DNAJC12</v>
          </cell>
          <cell r="B85">
            <v>122</v>
          </cell>
          <cell r="K85" t="str">
            <v>7.38%</v>
          </cell>
        </row>
        <row r="86">
          <cell r="A86" t="str">
            <v>TPPP3</v>
          </cell>
          <cell r="B86">
            <v>2404</v>
          </cell>
          <cell r="K86" t="str">
            <v>7.36%</v>
          </cell>
        </row>
        <row r="87">
          <cell r="A87" t="str">
            <v>VKORC1</v>
          </cell>
          <cell r="B87">
            <v>194</v>
          </cell>
          <cell r="K87" t="str">
            <v>7.22%</v>
          </cell>
        </row>
        <row r="88">
          <cell r="A88" t="str">
            <v>AFTPH</v>
          </cell>
          <cell r="B88">
            <v>5321</v>
          </cell>
          <cell r="K88" t="str">
            <v>7.07%</v>
          </cell>
        </row>
        <row r="89">
          <cell r="A89" t="str">
            <v>RBM3</v>
          </cell>
          <cell r="B89">
            <v>736</v>
          </cell>
          <cell r="K89" t="str">
            <v>7.07%</v>
          </cell>
        </row>
        <row r="90">
          <cell r="A90" t="str">
            <v>HMGB4</v>
          </cell>
          <cell r="B90">
            <v>1233</v>
          </cell>
          <cell r="K90" t="str">
            <v>7.06%</v>
          </cell>
        </row>
        <row r="91">
          <cell r="A91" t="str">
            <v>TMEM31</v>
          </cell>
          <cell r="B91">
            <v>538</v>
          </cell>
          <cell r="K91" t="str">
            <v>7.06%</v>
          </cell>
        </row>
        <row r="92">
          <cell r="A92" t="str">
            <v>TRAPPC2L</v>
          </cell>
          <cell r="B92">
            <v>7150</v>
          </cell>
          <cell r="K92" t="str">
            <v>7.02%</v>
          </cell>
        </row>
        <row r="93">
          <cell r="A93" t="str">
            <v>RPSAP52</v>
          </cell>
          <cell r="B93">
            <v>3140</v>
          </cell>
          <cell r="K93" t="str">
            <v>6.78%</v>
          </cell>
        </row>
        <row r="94">
          <cell r="A94" t="str">
            <v>SNX12</v>
          </cell>
          <cell r="B94">
            <v>1428</v>
          </cell>
          <cell r="K94" t="str">
            <v>6.72%</v>
          </cell>
        </row>
        <row r="95">
          <cell r="A95" t="str">
            <v>RRP8</v>
          </cell>
          <cell r="B95">
            <v>1093</v>
          </cell>
          <cell r="K95" t="str">
            <v>6.59%</v>
          </cell>
        </row>
        <row r="96">
          <cell r="A96" t="str">
            <v>NAA10</v>
          </cell>
          <cell r="B96">
            <v>275</v>
          </cell>
          <cell r="K96" t="str">
            <v>6.55%</v>
          </cell>
        </row>
        <row r="97">
          <cell r="A97" t="str">
            <v>CSTA</v>
          </cell>
          <cell r="B97">
            <v>567</v>
          </cell>
          <cell r="K97" t="str">
            <v>6.53%</v>
          </cell>
        </row>
        <row r="98">
          <cell r="A98" t="str">
            <v>LAMTOR1</v>
          </cell>
          <cell r="B98">
            <v>6761</v>
          </cell>
          <cell r="K98" t="str">
            <v>6.52%</v>
          </cell>
        </row>
        <row r="99">
          <cell r="A99" t="str">
            <v>RAB2B</v>
          </cell>
          <cell r="B99">
            <v>4272</v>
          </cell>
          <cell r="K99" t="str">
            <v>6.51%</v>
          </cell>
        </row>
        <row r="100">
          <cell r="A100" t="str">
            <v>CAPN3</v>
          </cell>
          <cell r="B100">
            <v>6203</v>
          </cell>
          <cell r="K100" t="str">
            <v>6.35%</v>
          </cell>
        </row>
        <row r="101">
          <cell r="A101" t="str">
            <v>PPM1B</v>
          </cell>
          <cell r="B101">
            <v>479</v>
          </cell>
          <cell r="K101" t="str">
            <v>6.26%</v>
          </cell>
        </row>
        <row r="102">
          <cell r="A102" t="str">
            <v>TMEM252</v>
          </cell>
          <cell r="B102">
            <v>497</v>
          </cell>
          <cell r="K102" t="str">
            <v>6.24%</v>
          </cell>
        </row>
        <row r="103">
          <cell r="A103" t="str">
            <v>SALL2</v>
          </cell>
          <cell r="B103">
            <v>10674</v>
          </cell>
          <cell r="K103" t="str">
            <v>6.21%</v>
          </cell>
        </row>
        <row r="104">
          <cell r="A104" t="str">
            <v>NCALD</v>
          </cell>
          <cell r="B104">
            <v>2003</v>
          </cell>
          <cell r="K104" t="str">
            <v>6.14%</v>
          </cell>
        </row>
        <row r="105">
          <cell r="A105" t="str">
            <v>ZFAND2A</v>
          </cell>
          <cell r="B105">
            <v>3492</v>
          </cell>
          <cell r="K105" t="str">
            <v>6.13%</v>
          </cell>
        </row>
        <row r="106">
          <cell r="A106" t="str">
            <v>MRPS23</v>
          </cell>
          <cell r="B106">
            <v>742</v>
          </cell>
          <cell r="K106" t="str">
            <v>6.06%</v>
          </cell>
        </row>
        <row r="107">
          <cell r="A107" t="str">
            <v>ARL4D</v>
          </cell>
          <cell r="B107">
            <v>7537</v>
          </cell>
          <cell r="K107" t="str">
            <v>6.01%</v>
          </cell>
        </row>
        <row r="108">
          <cell r="A108" t="str">
            <v>PLSCR1</v>
          </cell>
          <cell r="B108">
            <v>749</v>
          </cell>
          <cell r="K108" t="str">
            <v>6.01%</v>
          </cell>
        </row>
        <row r="109">
          <cell r="A109" t="str">
            <v>GSKIP</v>
          </cell>
          <cell r="B109">
            <v>888</v>
          </cell>
          <cell r="K109" t="str">
            <v>5.97%</v>
          </cell>
        </row>
        <row r="110">
          <cell r="A110" t="str">
            <v>#N/A</v>
          </cell>
          <cell r="B110">
            <v>5643</v>
          </cell>
          <cell r="K110" t="str">
            <v>5.85%</v>
          </cell>
        </row>
        <row r="111">
          <cell r="A111" t="str">
            <v>LGALS14</v>
          </cell>
          <cell r="B111">
            <v>5739</v>
          </cell>
          <cell r="K111" t="str">
            <v>5.84%</v>
          </cell>
        </row>
        <row r="112">
          <cell r="A112" t="str">
            <v>UBE2G1</v>
          </cell>
          <cell r="B112">
            <v>532</v>
          </cell>
          <cell r="K112" t="str">
            <v>5.83%</v>
          </cell>
        </row>
        <row r="113">
          <cell r="A113" t="str">
            <v>TXN2</v>
          </cell>
          <cell r="B113">
            <v>1973</v>
          </cell>
          <cell r="K113" t="str">
            <v>5.73%</v>
          </cell>
        </row>
        <row r="114">
          <cell r="A114" t="str">
            <v>CBY1</v>
          </cell>
          <cell r="B114">
            <v>829</v>
          </cell>
          <cell r="K114" t="str">
            <v>5.55%</v>
          </cell>
        </row>
        <row r="115">
          <cell r="A115" t="str">
            <v>DUSP26</v>
          </cell>
          <cell r="B115">
            <v>440</v>
          </cell>
          <cell r="K115" t="str">
            <v>5.45%</v>
          </cell>
        </row>
        <row r="116">
          <cell r="A116" t="str">
            <v>SLC27A4</v>
          </cell>
          <cell r="B116">
            <v>350</v>
          </cell>
          <cell r="K116" t="str">
            <v>5.43%</v>
          </cell>
        </row>
        <row r="117">
          <cell r="A117" t="str">
            <v>NKG7</v>
          </cell>
          <cell r="B117">
            <v>10590</v>
          </cell>
          <cell r="K117" t="str">
            <v>5.41%</v>
          </cell>
        </row>
        <row r="118">
          <cell r="A118" t="str">
            <v>RAD51D</v>
          </cell>
          <cell r="B118">
            <v>1754</v>
          </cell>
          <cell r="K118" t="str">
            <v>5.36%</v>
          </cell>
        </row>
        <row r="119">
          <cell r="A119" t="str">
            <v>PIN1</v>
          </cell>
          <cell r="B119">
            <v>3494</v>
          </cell>
          <cell r="K119" t="str">
            <v>5.29%</v>
          </cell>
        </row>
        <row r="120">
          <cell r="A120" t="str">
            <v>U2AF1</v>
          </cell>
          <cell r="B120">
            <v>1496</v>
          </cell>
          <cell r="K120" t="str">
            <v>5.28%</v>
          </cell>
        </row>
        <row r="121">
          <cell r="A121" t="str">
            <v>LDAF1</v>
          </cell>
          <cell r="B121">
            <v>3696</v>
          </cell>
          <cell r="K121" t="str">
            <v>5.25%</v>
          </cell>
        </row>
        <row r="122">
          <cell r="A122" t="str">
            <v>RCAN1</v>
          </cell>
          <cell r="B122">
            <v>1373</v>
          </cell>
          <cell r="K122" t="str">
            <v>5.24%</v>
          </cell>
        </row>
        <row r="123">
          <cell r="A123" t="str">
            <v>RHEB</v>
          </cell>
          <cell r="B123">
            <v>2840</v>
          </cell>
          <cell r="K123" t="str">
            <v>5.21%</v>
          </cell>
        </row>
        <row r="124">
          <cell r="A124" t="str">
            <v>GNA11</v>
          </cell>
          <cell r="B124">
            <v>4348</v>
          </cell>
          <cell r="K124" t="str">
            <v>5.04%</v>
          </cell>
        </row>
        <row r="125">
          <cell r="A125" t="str">
            <v>RHOA</v>
          </cell>
          <cell r="B125">
            <v>2946</v>
          </cell>
          <cell r="K125" t="str">
            <v>4.89%</v>
          </cell>
        </row>
        <row r="126">
          <cell r="A126" t="str">
            <v>ZNF75A</v>
          </cell>
          <cell r="B126">
            <v>745</v>
          </cell>
          <cell r="K126" t="str">
            <v>4.70%</v>
          </cell>
        </row>
        <row r="127">
          <cell r="A127" t="str">
            <v>NHP2</v>
          </cell>
          <cell r="B127">
            <v>3435</v>
          </cell>
          <cell r="K127" t="str">
            <v>4.69%</v>
          </cell>
        </row>
        <row r="128">
          <cell r="A128" t="str">
            <v>ING5</v>
          </cell>
          <cell r="B128">
            <v>1559</v>
          </cell>
          <cell r="K128" t="str">
            <v>4.68%</v>
          </cell>
        </row>
        <row r="129">
          <cell r="A129" t="str">
            <v>DDIT3</v>
          </cell>
          <cell r="B129">
            <v>5961</v>
          </cell>
          <cell r="K129" t="str">
            <v>4.61%</v>
          </cell>
        </row>
        <row r="130">
          <cell r="A130" t="str">
            <v>SYNJ2BP</v>
          </cell>
          <cell r="B130">
            <v>1054</v>
          </cell>
          <cell r="K130" t="str">
            <v>4.46%</v>
          </cell>
        </row>
        <row r="131">
          <cell r="A131" t="str">
            <v>MID1IP1</v>
          </cell>
          <cell r="B131">
            <v>2179</v>
          </cell>
          <cell r="K131" t="str">
            <v>4.41%</v>
          </cell>
        </row>
        <row r="132">
          <cell r="A132" t="str">
            <v>NCR3</v>
          </cell>
          <cell r="B132">
            <v>2022</v>
          </cell>
          <cell r="K132" t="str">
            <v>4.40%</v>
          </cell>
        </row>
        <row r="133">
          <cell r="A133" t="str">
            <v>RND2</v>
          </cell>
          <cell r="B133">
            <v>393</v>
          </cell>
          <cell r="K133" t="str">
            <v>4.33%</v>
          </cell>
        </row>
        <row r="134">
          <cell r="A134" t="str">
            <v>HECTD3</v>
          </cell>
          <cell r="B134">
            <v>7333</v>
          </cell>
          <cell r="K134" t="str">
            <v>4.19%</v>
          </cell>
        </row>
        <row r="135">
          <cell r="A135" t="str">
            <v>GALNT3</v>
          </cell>
          <cell r="B135">
            <v>601</v>
          </cell>
          <cell r="K135" t="str">
            <v>4.16%</v>
          </cell>
        </row>
        <row r="136">
          <cell r="A136" t="str">
            <v>TXNL4A</v>
          </cell>
          <cell r="B136">
            <v>2212</v>
          </cell>
          <cell r="K136" t="str">
            <v>4.16%</v>
          </cell>
        </row>
        <row r="137">
          <cell r="A137" t="str">
            <v>LHFPL6</v>
          </cell>
          <cell r="B137">
            <v>2146</v>
          </cell>
          <cell r="K137" t="str">
            <v>4.15%</v>
          </cell>
        </row>
        <row r="138">
          <cell r="A138" t="str">
            <v>SCAMP1</v>
          </cell>
          <cell r="B138">
            <v>1974</v>
          </cell>
          <cell r="K138" t="str">
            <v>4.10%</v>
          </cell>
        </row>
        <row r="139">
          <cell r="A139" t="str">
            <v>MOCS1</v>
          </cell>
          <cell r="B139">
            <v>517</v>
          </cell>
          <cell r="K139" t="str">
            <v>4.06%</v>
          </cell>
        </row>
        <row r="140">
          <cell r="A140" t="str">
            <v>NXT1</v>
          </cell>
          <cell r="B140">
            <v>74</v>
          </cell>
          <cell r="K140" t="str">
            <v>4.05%</v>
          </cell>
        </row>
        <row r="141">
          <cell r="A141" t="str">
            <v>SKP1</v>
          </cell>
          <cell r="B141">
            <v>1075</v>
          </cell>
          <cell r="K141" t="str">
            <v>4.00%</v>
          </cell>
        </row>
        <row r="142">
          <cell r="A142" t="str">
            <v>ADIPOR1</v>
          </cell>
          <cell r="B142">
            <v>378</v>
          </cell>
          <cell r="K142" t="str">
            <v>3.97%</v>
          </cell>
        </row>
        <row r="143">
          <cell r="A143" t="str">
            <v>JMJD1C-AS1</v>
          </cell>
          <cell r="B143">
            <v>7773</v>
          </cell>
          <cell r="K143" t="str">
            <v>3.95%</v>
          </cell>
        </row>
        <row r="144">
          <cell r="A144" t="str">
            <v>WDR6</v>
          </cell>
          <cell r="B144">
            <v>3920</v>
          </cell>
          <cell r="K144" t="str">
            <v>3.95%</v>
          </cell>
        </row>
        <row r="145">
          <cell r="A145" t="str">
            <v>C3orf18</v>
          </cell>
          <cell r="B145">
            <v>6925</v>
          </cell>
          <cell r="K145" t="str">
            <v>3.94%</v>
          </cell>
        </row>
        <row r="146">
          <cell r="A146" t="str">
            <v>FXYD6</v>
          </cell>
          <cell r="B146">
            <v>8278</v>
          </cell>
          <cell r="K146" t="str">
            <v>3.91%</v>
          </cell>
        </row>
        <row r="147">
          <cell r="A147" t="str">
            <v>TCAP</v>
          </cell>
          <cell r="B147">
            <v>20297</v>
          </cell>
          <cell r="K147" t="str">
            <v>3.90%</v>
          </cell>
        </row>
        <row r="148">
          <cell r="A148" t="str">
            <v>ARL8A</v>
          </cell>
          <cell r="B148">
            <v>2005</v>
          </cell>
          <cell r="K148" t="str">
            <v>3.84%</v>
          </cell>
        </row>
        <row r="149">
          <cell r="A149" t="str">
            <v>SDC4</v>
          </cell>
          <cell r="B149">
            <v>287</v>
          </cell>
          <cell r="K149" t="str">
            <v>3.83%</v>
          </cell>
        </row>
        <row r="150">
          <cell r="A150" t="str">
            <v>CFL1</v>
          </cell>
          <cell r="B150">
            <v>2765</v>
          </cell>
          <cell r="K150" t="str">
            <v>3.80%</v>
          </cell>
        </row>
        <row r="151">
          <cell r="A151" t="str">
            <v>CETN1</v>
          </cell>
          <cell r="B151">
            <v>321</v>
          </cell>
          <cell r="K151" t="str">
            <v>3.74%</v>
          </cell>
        </row>
        <row r="152">
          <cell r="A152" t="str">
            <v>APOBEC3H</v>
          </cell>
          <cell r="B152">
            <v>3208</v>
          </cell>
          <cell r="K152" t="str">
            <v>3.68%</v>
          </cell>
        </row>
        <row r="153">
          <cell r="A153" t="str">
            <v>UXT</v>
          </cell>
          <cell r="B153">
            <v>3404</v>
          </cell>
          <cell r="K153" t="str">
            <v>3.61%</v>
          </cell>
        </row>
        <row r="154">
          <cell r="A154" t="str">
            <v>TBC1D3C</v>
          </cell>
          <cell r="B154">
            <v>709</v>
          </cell>
          <cell r="K154" t="str">
            <v>3.53%</v>
          </cell>
        </row>
        <row r="155">
          <cell r="A155" t="str">
            <v>HYI</v>
          </cell>
          <cell r="B155">
            <v>3789</v>
          </cell>
          <cell r="K155" t="str">
            <v>3.48%</v>
          </cell>
        </row>
        <row r="156">
          <cell r="A156" t="str">
            <v>THYN1</v>
          </cell>
          <cell r="B156">
            <v>661</v>
          </cell>
          <cell r="K156" t="str">
            <v>3.48%</v>
          </cell>
        </row>
        <row r="157">
          <cell r="A157" t="str">
            <v>SDC1</v>
          </cell>
          <cell r="B157">
            <v>239</v>
          </cell>
          <cell r="K157" t="str">
            <v>3.35%</v>
          </cell>
        </row>
        <row r="158">
          <cell r="A158" t="str">
            <v>ARL11</v>
          </cell>
          <cell r="B158">
            <v>1108</v>
          </cell>
          <cell r="K158" t="str">
            <v>3.34%</v>
          </cell>
        </row>
        <row r="159">
          <cell r="A159" t="str">
            <v>ZNF576</v>
          </cell>
          <cell r="B159">
            <v>9969</v>
          </cell>
          <cell r="K159" t="str">
            <v>3.33%</v>
          </cell>
        </row>
        <row r="160">
          <cell r="A160" t="str">
            <v>BNIP3</v>
          </cell>
          <cell r="B160">
            <v>757</v>
          </cell>
          <cell r="K160" t="str">
            <v>3.30%</v>
          </cell>
        </row>
        <row r="161">
          <cell r="A161" t="str">
            <v>NUP62CL</v>
          </cell>
          <cell r="B161">
            <v>1250</v>
          </cell>
          <cell r="K161" t="str">
            <v>3.28%</v>
          </cell>
        </row>
        <row r="162">
          <cell r="A162" t="str">
            <v>DRG1</v>
          </cell>
          <cell r="B162">
            <v>367</v>
          </cell>
          <cell r="K162" t="str">
            <v>3.27%</v>
          </cell>
        </row>
        <row r="163">
          <cell r="A163" t="str">
            <v>HLA-DPB2</v>
          </cell>
          <cell r="B163">
            <v>342</v>
          </cell>
          <cell r="K163" t="str">
            <v>3.22%</v>
          </cell>
        </row>
        <row r="164">
          <cell r="A164" t="str">
            <v>THAP4</v>
          </cell>
          <cell r="B164">
            <v>10214</v>
          </cell>
          <cell r="K164" t="str">
            <v>3.20%</v>
          </cell>
        </row>
        <row r="165">
          <cell r="A165" t="str">
            <v>IL36RN</v>
          </cell>
          <cell r="B165">
            <v>720</v>
          </cell>
          <cell r="K165" t="str">
            <v>3.19%</v>
          </cell>
        </row>
        <row r="166">
          <cell r="A166" t="str">
            <v>CCDC12</v>
          </cell>
          <cell r="B166">
            <v>2264</v>
          </cell>
          <cell r="K166" t="str">
            <v>3.14%</v>
          </cell>
        </row>
        <row r="167">
          <cell r="A167" t="str">
            <v>NME6</v>
          </cell>
          <cell r="B167">
            <v>6312</v>
          </cell>
          <cell r="K167" t="str">
            <v>3.14%</v>
          </cell>
        </row>
        <row r="168">
          <cell r="A168" t="str">
            <v>IFT27</v>
          </cell>
          <cell r="B168">
            <v>2459</v>
          </cell>
          <cell r="K168" t="str">
            <v>3.09%</v>
          </cell>
        </row>
        <row r="169">
          <cell r="A169" t="str">
            <v>LMO3</v>
          </cell>
          <cell r="B169">
            <v>4401</v>
          </cell>
          <cell r="K169" t="str">
            <v>3.09%</v>
          </cell>
        </row>
        <row r="170">
          <cell r="A170" t="str">
            <v>EPN3</v>
          </cell>
          <cell r="B170">
            <v>5840</v>
          </cell>
          <cell r="K170" t="str">
            <v>3.08%</v>
          </cell>
        </row>
        <row r="171">
          <cell r="A171" t="str">
            <v>TMEM68</v>
          </cell>
          <cell r="B171">
            <v>9515</v>
          </cell>
          <cell r="K171" t="str">
            <v>3.07%</v>
          </cell>
        </row>
        <row r="172">
          <cell r="A172" t="str">
            <v>RNF183</v>
          </cell>
          <cell r="B172">
            <v>3356</v>
          </cell>
          <cell r="K172" t="str">
            <v>3.04%</v>
          </cell>
        </row>
        <row r="173">
          <cell r="A173" t="str">
            <v>TMEM9</v>
          </cell>
          <cell r="B173">
            <v>692</v>
          </cell>
          <cell r="K173" t="str">
            <v>3.03%</v>
          </cell>
        </row>
        <row r="174">
          <cell r="A174" t="str">
            <v>C12orf43</v>
          </cell>
          <cell r="B174">
            <v>564</v>
          </cell>
          <cell r="K174" t="str">
            <v>3.01%</v>
          </cell>
        </row>
        <row r="175">
          <cell r="A175" t="str">
            <v>MS4A15</v>
          </cell>
          <cell r="B175">
            <v>6368</v>
          </cell>
          <cell r="K175" t="str">
            <v>3.00%</v>
          </cell>
        </row>
        <row r="176">
          <cell r="A176" t="str">
            <v>TCL6</v>
          </cell>
          <cell r="B176">
            <v>1200</v>
          </cell>
          <cell r="K176" t="str">
            <v>3.00%</v>
          </cell>
        </row>
        <row r="177">
          <cell r="A177" t="str">
            <v>APTX</v>
          </cell>
          <cell r="B177">
            <v>974</v>
          </cell>
          <cell r="K177" t="str">
            <v>2.98%</v>
          </cell>
        </row>
        <row r="178">
          <cell r="A178" t="str">
            <v>ARL6</v>
          </cell>
          <cell r="B178">
            <v>975</v>
          </cell>
          <cell r="K178" t="str">
            <v>2.97%</v>
          </cell>
        </row>
        <row r="179">
          <cell r="A179" t="str">
            <v>ANK1</v>
          </cell>
          <cell r="B179">
            <v>7554</v>
          </cell>
          <cell r="K179" t="str">
            <v>2.93%</v>
          </cell>
        </row>
        <row r="180">
          <cell r="A180" t="str">
            <v>IGF2</v>
          </cell>
          <cell r="B180">
            <v>1303</v>
          </cell>
          <cell r="K180" t="str">
            <v>2.92%</v>
          </cell>
        </row>
        <row r="181">
          <cell r="A181" t="str">
            <v>SH2D1A</v>
          </cell>
          <cell r="B181">
            <v>3152</v>
          </cell>
          <cell r="K181" t="str">
            <v>2.92%</v>
          </cell>
        </row>
        <row r="182">
          <cell r="A182" t="str">
            <v>HDHD2</v>
          </cell>
          <cell r="B182">
            <v>310</v>
          </cell>
          <cell r="K182" t="str">
            <v>2.90%</v>
          </cell>
        </row>
        <row r="183">
          <cell r="A183" t="str">
            <v>ILF3</v>
          </cell>
          <cell r="B183">
            <v>795</v>
          </cell>
          <cell r="K183" t="str">
            <v>2.89%</v>
          </cell>
        </row>
        <row r="184">
          <cell r="A184" t="str">
            <v>SDHC</v>
          </cell>
          <cell r="B184">
            <v>4578</v>
          </cell>
          <cell r="K184" t="str">
            <v>2.88%</v>
          </cell>
        </row>
        <row r="185">
          <cell r="A185" t="str">
            <v>RAPGEF3</v>
          </cell>
          <cell r="B185">
            <v>978</v>
          </cell>
          <cell r="K185" t="str">
            <v>2.86%</v>
          </cell>
        </row>
        <row r="186">
          <cell r="A186" t="str">
            <v>MRPL32</v>
          </cell>
          <cell r="B186">
            <v>1066</v>
          </cell>
          <cell r="K186" t="str">
            <v>2.81%</v>
          </cell>
        </row>
        <row r="187">
          <cell r="A187" t="str">
            <v>C8orf44</v>
          </cell>
          <cell r="B187">
            <v>2318</v>
          </cell>
          <cell r="K187" t="str">
            <v>2.80%</v>
          </cell>
        </row>
        <row r="188">
          <cell r="A188" t="str">
            <v>SMAD3</v>
          </cell>
          <cell r="B188">
            <v>543</v>
          </cell>
          <cell r="K188" t="str">
            <v>2.76%</v>
          </cell>
        </row>
        <row r="189">
          <cell r="A189" t="str">
            <v>OPRL1</v>
          </cell>
          <cell r="B189">
            <v>2227</v>
          </cell>
          <cell r="K189" t="str">
            <v>2.74%</v>
          </cell>
        </row>
        <row r="190">
          <cell r="A190" t="str">
            <v>DIO3</v>
          </cell>
          <cell r="B190">
            <v>1536</v>
          </cell>
          <cell r="K190" t="str">
            <v>2.73%</v>
          </cell>
        </row>
        <row r="191">
          <cell r="A191" t="str">
            <v>TMEM182</v>
          </cell>
          <cell r="B191">
            <v>4398</v>
          </cell>
          <cell r="K191" t="str">
            <v>2.73%</v>
          </cell>
        </row>
        <row r="192">
          <cell r="A192" t="str">
            <v>CDRT4</v>
          </cell>
          <cell r="B192">
            <v>1157</v>
          </cell>
          <cell r="K192" t="str">
            <v>2.68%</v>
          </cell>
        </row>
        <row r="193">
          <cell r="A193" t="str">
            <v>RPP21</v>
          </cell>
          <cell r="B193">
            <v>4211</v>
          </cell>
          <cell r="K193" t="str">
            <v>2.68%</v>
          </cell>
        </row>
        <row r="194">
          <cell r="A194" t="str">
            <v>RNF5</v>
          </cell>
          <cell r="B194">
            <v>8236</v>
          </cell>
          <cell r="K194" t="str">
            <v>2.67%</v>
          </cell>
        </row>
        <row r="195">
          <cell r="A195" t="str">
            <v>MRPS11</v>
          </cell>
          <cell r="B195">
            <v>1586</v>
          </cell>
          <cell r="K195" t="str">
            <v>2.65%</v>
          </cell>
        </row>
        <row r="196">
          <cell r="A196" t="str">
            <v>DNAJB3</v>
          </cell>
          <cell r="B196">
            <v>10180</v>
          </cell>
          <cell r="K196" t="str">
            <v>2.61%</v>
          </cell>
        </row>
        <row r="197">
          <cell r="A197" t="str">
            <v>UBD</v>
          </cell>
          <cell r="B197">
            <v>1919</v>
          </cell>
          <cell r="K197" t="str">
            <v>2.61%</v>
          </cell>
        </row>
        <row r="198">
          <cell r="A198" t="str">
            <v>UFC1</v>
          </cell>
          <cell r="B198">
            <v>2782</v>
          </cell>
          <cell r="K198" t="str">
            <v>2.59%</v>
          </cell>
        </row>
        <row r="199">
          <cell r="A199" t="str">
            <v>IFTAP</v>
          </cell>
          <cell r="B199">
            <v>1590</v>
          </cell>
          <cell r="K199" t="str">
            <v>2.58%</v>
          </cell>
        </row>
        <row r="200">
          <cell r="A200" t="str">
            <v>BIK</v>
          </cell>
          <cell r="B200">
            <v>2222</v>
          </cell>
          <cell r="K200" t="str">
            <v>2.57%</v>
          </cell>
        </row>
        <row r="201">
          <cell r="A201" t="str">
            <v>MRPL28</v>
          </cell>
          <cell r="B201">
            <v>8716</v>
          </cell>
          <cell r="K201" t="str">
            <v>2.57%</v>
          </cell>
        </row>
        <row r="202">
          <cell r="A202" t="str">
            <v>TIMM23</v>
          </cell>
          <cell r="B202">
            <v>1445</v>
          </cell>
          <cell r="K202" t="str">
            <v>2.56%</v>
          </cell>
        </row>
        <row r="203">
          <cell r="A203" t="str">
            <v>PTGES</v>
          </cell>
          <cell r="B203">
            <v>21806</v>
          </cell>
          <cell r="K203" t="str">
            <v>2.55%</v>
          </cell>
        </row>
        <row r="204">
          <cell r="A204" t="str">
            <v>C1orf210</v>
          </cell>
          <cell r="B204">
            <v>14852</v>
          </cell>
          <cell r="K204" t="str">
            <v>2.52%</v>
          </cell>
        </row>
        <row r="205">
          <cell r="A205" t="str">
            <v>SLC50A1</v>
          </cell>
          <cell r="B205">
            <v>4193</v>
          </cell>
          <cell r="K205" t="str">
            <v>2.41%</v>
          </cell>
        </row>
        <row r="206">
          <cell r="A206" t="str">
            <v>ACSM5</v>
          </cell>
          <cell r="B206">
            <v>8547</v>
          </cell>
          <cell r="K206" t="str">
            <v>2.40%</v>
          </cell>
        </row>
        <row r="207">
          <cell r="A207" t="str">
            <v>AEN</v>
          </cell>
          <cell r="B207">
            <v>7204</v>
          </cell>
          <cell r="K207" t="str">
            <v>2.39%</v>
          </cell>
        </row>
        <row r="208">
          <cell r="A208" t="str">
            <v>DCTN3</v>
          </cell>
          <cell r="B208">
            <v>2907</v>
          </cell>
          <cell r="K208" t="str">
            <v>2.27%</v>
          </cell>
        </row>
        <row r="209">
          <cell r="A209" t="str">
            <v>LYZL6</v>
          </cell>
          <cell r="B209">
            <v>310</v>
          </cell>
          <cell r="K209" t="str">
            <v>2.26%</v>
          </cell>
        </row>
        <row r="210">
          <cell r="A210" t="str">
            <v>PRSS30P</v>
          </cell>
          <cell r="B210">
            <v>4987</v>
          </cell>
          <cell r="K210" t="str">
            <v>2.23%</v>
          </cell>
        </row>
        <row r="211">
          <cell r="A211" t="str">
            <v>LYPD4</v>
          </cell>
          <cell r="B211">
            <v>4865</v>
          </cell>
          <cell r="K211" t="str">
            <v>2.20%</v>
          </cell>
        </row>
        <row r="212">
          <cell r="A212" t="str">
            <v>HIKESHI</v>
          </cell>
          <cell r="B212">
            <v>734</v>
          </cell>
          <cell r="K212" t="str">
            <v>2.18%</v>
          </cell>
        </row>
        <row r="213">
          <cell r="A213" t="str">
            <v>CATSPER2</v>
          </cell>
          <cell r="B213">
            <v>139</v>
          </cell>
          <cell r="K213" t="str">
            <v>2.16%</v>
          </cell>
        </row>
        <row r="214">
          <cell r="A214" t="str">
            <v>RTKN</v>
          </cell>
          <cell r="B214">
            <v>2854</v>
          </cell>
          <cell r="K214" t="str">
            <v>2.14%</v>
          </cell>
        </row>
        <row r="215">
          <cell r="A215" t="str">
            <v>C3orf52</v>
          </cell>
          <cell r="B215">
            <v>1568</v>
          </cell>
          <cell r="K215" t="str">
            <v>2.10%</v>
          </cell>
        </row>
        <row r="216">
          <cell r="A216" t="str">
            <v>LRRC61</v>
          </cell>
          <cell r="B216">
            <v>2564</v>
          </cell>
          <cell r="K216" t="str">
            <v>2.03%</v>
          </cell>
        </row>
        <row r="217">
          <cell r="A217" t="str">
            <v>CD3D</v>
          </cell>
          <cell r="B217">
            <v>6300</v>
          </cell>
          <cell r="K217" t="str">
            <v>1.98%</v>
          </cell>
        </row>
        <row r="218">
          <cell r="A218" t="str">
            <v>BCOR</v>
          </cell>
          <cell r="B218">
            <v>1483</v>
          </cell>
          <cell r="K218" t="str">
            <v>1.96%</v>
          </cell>
        </row>
        <row r="219">
          <cell r="A219" t="str">
            <v>CENPQ</v>
          </cell>
          <cell r="B219">
            <v>1742</v>
          </cell>
          <cell r="K219" t="str">
            <v>1.95%</v>
          </cell>
        </row>
        <row r="220">
          <cell r="A220" t="str">
            <v>METTL22</v>
          </cell>
          <cell r="B220">
            <v>1541</v>
          </cell>
          <cell r="K220" t="str">
            <v>1.95%</v>
          </cell>
        </row>
        <row r="221">
          <cell r="A221" t="str">
            <v>C14orf132</v>
          </cell>
          <cell r="B221">
            <v>1081</v>
          </cell>
          <cell r="K221" t="str">
            <v>1.94%</v>
          </cell>
        </row>
        <row r="222">
          <cell r="A222" t="str">
            <v>GPR108</v>
          </cell>
          <cell r="B222">
            <v>23754</v>
          </cell>
          <cell r="K222" t="str">
            <v>1.94%</v>
          </cell>
        </row>
        <row r="223">
          <cell r="A223" t="str">
            <v>CAV2</v>
          </cell>
          <cell r="B223">
            <v>4060</v>
          </cell>
          <cell r="K223" t="str">
            <v>1.90%</v>
          </cell>
        </row>
        <row r="224">
          <cell r="A224" t="str">
            <v>MRPL49</v>
          </cell>
          <cell r="B224">
            <v>1397</v>
          </cell>
          <cell r="K224" t="str">
            <v>1.86%</v>
          </cell>
        </row>
        <row r="225">
          <cell r="A225" t="str">
            <v>POFUT1</v>
          </cell>
          <cell r="B225">
            <v>700</v>
          </cell>
          <cell r="K225" t="str">
            <v>1.86%</v>
          </cell>
        </row>
        <row r="226">
          <cell r="A226" t="str">
            <v>SDHD</v>
          </cell>
          <cell r="B226">
            <v>10059</v>
          </cell>
          <cell r="K226" t="str">
            <v>1.76%</v>
          </cell>
        </row>
        <row r="227">
          <cell r="A227" t="str">
            <v>G6PD</v>
          </cell>
          <cell r="B227">
            <v>114</v>
          </cell>
          <cell r="K227" t="str">
            <v>1.75%</v>
          </cell>
        </row>
        <row r="228">
          <cell r="A228" t="str">
            <v>RPS10</v>
          </cell>
          <cell r="B228">
            <v>913</v>
          </cell>
          <cell r="K228" t="str">
            <v>1.75%</v>
          </cell>
        </row>
        <row r="229">
          <cell r="A229" t="str">
            <v>DNAJC15</v>
          </cell>
          <cell r="B229">
            <v>586</v>
          </cell>
          <cell r="K229" t="str">
            <v>1.71%</v>
          </cell>
        </row>
        <row r="230">
          <cell r="A230" t="str">
            <v>HBEGF</v>
          </cell>
          <cell r="B230">
            <v>2743</v>
          </cell>
          <cell r="K230" t="str">
            <v>1.71%</v>
          </cell>
        </row>
        <row r="231">
          <cell r="A231" t="str">
            <v>CDK10</v>
          </cell>
          <cell r="B231">
            <v>3910</v>
          </cell>
          <cell r="K231" t="str">
            <v>1.66%</v>
          </cell>
        </row>
        <row r="232">
          <cell r="A232" t="str">
            <v>WDR77</v>
          </cell>
          <cell r="B232">
            <v>921</v>
          </cell>
          <cell r="K232" t="str">
            <v>1.63%</v>
          </cell>
        </row>
        <row r="233">
          <cell r="A233" t="str">
            <v>PDE6D</v>
          </cell>
          <cell r="B233">
            <v>376</v>
          </cell>
          <cell r="K233" t="str">
            <v>1.60%</v>
          </cell>
        </row>
        <row r="234">
          <cell r="A234" t="str">
            <v>FGL2</v>
          </cell>
          <cell r="B234">
            <v>2347</v>
          </cell>
          <cell r="K234" t="str">
            <v>1.58%</v>
          </cell>
        </row>
        <row r="235">
          <cell r="A235" t="str">
            <v>MFAP5</v>
          </cell>
          <cell r="B235">
            <v>1971</v>
          </cell>
          <cell r="K235" t="str">
            <v>1.57%</v>
          </cell>
        </row>
        <row r="236">
          <cell r="A236" t="str">
            <v>POP5</v>
          </cell>
          <cell r="B236">
            <v>127</v>
          </cell>
          <cell r="K236" t="str">
            <v>1.57%</v>
          </cell>
        </row>
        <row r="237">
          <cell r="A237" t="str">
            <v>DLK2</v>
          </cell>
          <cell r="B237">
            <v>5634</v>
          </cell>
          <cell r="K237" t="str">
            <v>1.56%</v>
          </cell>
        </row>
        <row r="238">
          <cell r="A238" t="str">
            <v>PSMC4</v>
          </cell>
          <cell r="B238">
            <v>1092</v>
          </cell>
          <cell r="K238" t="str">
            <v>1.56%</v>
          </cell>
        </row>
        <row r="239">
          <cell r="A239" t="str">
            <v>ZBTB32</v>
          </cell>
          <cell r="B239">
            <v>44650</v>
          </cell>
          <cell r="K239" t="str">
            <v>1.54%</v>
          </cell>
        </row>
        <row r="240">
          <cell r="A240" t="str">
            <v>MKNK2</v>
          </cell>
          <cell r="B240">
            <v>4577</v>
          </cell>
          <cell r="K240" t="str">
            <v>1.53%</v>
          </cell>
        </row>
        <row r="241">
          <cell r="A241" t="str">
            <v>UQCC1</v>
          </cell>
          <cell r="B241">
            <v>1646</v>
          </cell>
          <cell r="K241" t="str">
            <v>1.46%</v>
          </cell>
        </row>
        <row r="242">
          <cell r="A242" t="str">
            <v>ACTL7B</v>
          </cell>
          <cell r="B242">
            <v>289</v>
          </cell>
          <cell r="K242" t="str">
            <v>1.38%</v>
          </cell>
        </row>
        <row r="243">
          <cell r="A243" t="str">
            <v>EFNA1</v>
          </cell>
          <cell r="B243">
            <v>5735</v>
          </cell>
          <cell r="K243" t="str">
            <v>1.38%</v>
          </cell>
        </row>
        <row r="244">
          <cell r="A244" t="str">
            <v>RPL23</v>
          </cell>
          <cell r="B244">
            <v>3672</v>
          </cell>
          <cell r="K244" t="str">
            <v>1.36%</v>
          </cell>
        </row>
        <row r="245">
          <cell r="A245" t="str">
            <v>COPZ1</v>
          </cell>
          <cell r="B245">
            <v>299</v>
          </cell>
          <cell r="K245" t="str">
            <v>1.34%</v>
          </cell>
        </row>
        <row r="246">
          <cell r="A246" t="str">
            <v>SMUG1</v>
          </cell>
          <cell r="B246">
            <v>6383</v>
          </cell>
          <cell r="K246" t="str">
            <v>1.33%</v>
          </cell>
        </row>
        <row r="247">
          <cell r="A247" t="str">
            <v>CCDC69</v>
          </cell>
          <cell r="B247">
            <v>2726</v>
          </cell>
          <cell r="K247" t="str">
            <v>1.32%</v>
          </cell>
        </row>
        <row r="248">
          <cell r="A248" t="str">
            <v>GNA15</v>
          </cell>
          <cell r="B248">
            <v>542</v>
          </cell>
          <cell r="K248" t="str">
            <v>1.29%</v>
          </cell>
        </row>
        <row r="249">
          <cell r="A249" t="str">
            <v>HSPBAP1</v>
          </cell>
          <cell r="B249">
            <v>240</v>
          </cell>
          <cell r="K249" t="str">
            <v>1.25%</v>
          </cell>
        </row>
        <row r="250">
          <cell r="A250" t="str">
            <v>PLAAT4</v>
          </cell>
          <cell r="B250">
            <v>2281</v>
          </cell>
          <cell r="K250" t="str">
            <v>1.23%</v>
          </cell>
        </row>
        <row r="251">
          <cell r="A251" t="str">
            <v>HSPA4</v>
          </cell>
          <cell r="B251">
            <v>1477</v>
          </cell>
          <cell r="K251" t="str">
            <v>1.22%</v>
          </cell>
        </row>
        <row r="252">
          <cell r="A252" t="str">
            <v>TMEM135</v>
          </cell>
          <cell r="B252">
            <v>6434</v>
          </cell>
          <cell r="K252" t="str">
            <v>1.20%</v>
          </cell>
        </row>
        <row r="253">
          <cell r="A253" t="str">
            <v>SLPI</v>
          </cell>
          <cell r="B253">
            <v>2385</v>
          </cell>
          <cell r="K253" t="str">
            <v>1.17%</v>
          </cell>
        </row>
        <row r="254">
          <cell r="A254" t="str">
            <v>MED18</v>
          </cell>
          <cell r="B254">
            <v>374</v>
          </cell>
          <cell r="K254" t="str">
            <v>1.07%</v>
          </cell>
        </row>
        <row r="255">
          <cell r="A255" t="str">
            <v>B9D2</v>
          </cell>
          <cell r="B255">
            <v>3712</v>
          </cell>
          <cell r="K255" t="str">
            <v>1.05%</v>
          </cell>
        </row>
        <row r="256">
          <cell r="A256" t="str">
            <v>DNPEP</v>
          </cell>
          <cell r="B256">
            <v>11684</v>
          </cell>
          <cell r="K256" t="str">
            <v>1.04%</v>
          </cell>
        </row>
        <row r="257">
          <cell r="A257" t="str">
            <v>ZMAT5</v>
          </cell>
          <cell r="B257">
            <v>3573</v>
          </cell>
          <cell r="K257" t="str">
            <v>1.04%</v>
          </cell>
        </row>
        <row r="258">
          <cell r="A258" t="str">
            <v>ATRAID</v>
          </cell>
          <cell r="B258">
            <v>3511</v>
          </cell>
          <cell r="K258" t="str">
            <v>1.03%</v>
          </cell>
        </row>
        <row r="259">
          <cell r="A259" t="str">
            <v>CHRNA3</v>
          </cell>
          <cell r="B259">
            <v>107</v>
          </cell>
          <cell r="K259" t="str">
            <v>0.93%</v>
          </cell>
        </row>
        <row r="260">
          <cell r="A260" t="str">
            <v>VRTN</v>
          </cell>
          <cell r="B260">
            <v>751</v>
          </cell>
          <cell r="K260" t="str">
            <v>0.93%</v>
          </cell>
        </row>
        <row r="261">
          <cell r="A261" t="str">
            <v>H4C3</v>
          </cell>
          <cell r="B261">
            <v>8499</v>
          </cell>
          <cell r="K261" t="str">
            <v>0.92%</v>
          </cell>
        </row>
        <row r="262">
          <cell r="A262" t="str">
            <v>IL20RB</v>
          </cell>
          <cell r="B262">
            <v>14056</v>
          </cell>
          <cell r="K262" t="str">
            <v>0.85%</v>
          </cell>
        </row>
        <row r="263">
          <cell r="A263" t="str">
            <v>DNAJC5B</v>
          </cell>
          <cell r="B263">
            <v>359</v>
          </cell>
          <cell r="K263" t="str">
            <v>0.84%</v>
          </cell>
        </row>
        <row r="264">
          <cell r="A264" t="str">
            <v>RPRM</v>
          </cell>
          <cell r="B264">
            <v>1071</v>
          </cell>
          <cell r="K264" t="str">
            <v>0.84%</v>
          </cell>
        </row>
        <row r="265">
          <cell r="A265" t="str">
            <v>RAMP3</v>
          </cell>
          <cell r="B265">
            <v>8090</v>
          </cell>
          <cell r="K265" t="str">
            <v>0.80%</v>
          </cell>
        </row>
        <row r="266">
          <cell r="A266" t="str">
            <v>KDELR1</v>
          </cell>
          <cell r="B266">
            <v>552</v>
          </cell>
          <cell r="K266" t="str">
            <v>0.72%</v>
          </cell>
        </row>
        <row r="267">
          <cell r="A267" t="str">
            <v>APOM</v>
          </cell>
          <cell r="B267">
            <v>709</v>
          </cell>
          <cell r="K267" t="str">
            <v>0.71%</v>
          </cell>
        </row>
        <row r="268">
          <cell r="A268" t="str">
            <v>GINS2</v>
          </cell>
          <cell r="B268">
            <v>424</v>
          </cell>
          <cell r="K268" t="str">
            <v>0.71%</v>
          </cell>
        </row>
        <row r="269">
          <cell r="A269" t="str">
            <v>TMEM87A</v>
          </cell>
          <cell r="B269">
            <v>1639</v>
          </cell>
          <cell r="K269" t="str">
            <v>0.67%</v>
          </cell>
        </row>
        <row r="270">
          <cell r="A270" t="str">
            <v>DAZAP2</v>
          </cell>
          <cell r="B270">
            <v>2661</v>
          </cell>
          <cell r="K270" t="str">
            <v>0.56%</v>
          </cell>
        </row>
        <row r="271">
          <cell r="A271" t="str">
            <v>PPP3R2</v>
          </cell>
          <cell r="B271">
            <v>354</v>
          </cell>
          <cell r="K271" t="str">
            <v>0.56%</v>
          </cell>
        </row>
        <row r="272">
          <cell r="A272" t="str">
            <v>PPM1N</v>
          </cell>
          <cell r="B272">
            <v>3209</v>
          </cell>
          <cell r="K272" t="str">
            <v>0.44%</v>
          </cell>
        </row>
        <row r="273">
          <cell r="A273" t="str">
            <v>C1orf43</v>
          </cell>
          <cell r="B273">
            <v>2417</v>
          </cell>
          <cell r="K273" t="str">
            <v>0.41%</v>
          </cell>
        </row>
        <row r="274">
          <cell r="A274" t="str">
            <v>EBI3</v>
          </cell>
          <cell r="B274">
            <v>1453</v>
          </cell>
          <cell r="K274" t="str">
            <v>0.41%</v>
          </cell>
        </row>
        <row r="275">
          <cell r="A275" t="str">
            <v>COMT</v>
          </cell>
          <cell r="B275">
            <v>2636</v>
          </cell>
          <cell r="K275" t="str">
            <v>0.30%</v>
          </cell>
        </row>
        <row r="276">
          <cell r="A276" t="str">
            <v>PTPN5</v>
          </cell>
          <cell r="B276">
            <v>991</v>
          </cell>
          <cell r="K276" t="str">
            <v>0.30%</v>
          </cell>
        </row>
        <row r="277">
          <cell r="A277" t="str">
            <v>TCEANC2</v>
          </cell>
          <cell r="B277">
            <v>363</v>
          </cell>
          <cell r="K277" t="str">
            <v>0.28%</v>
          </cell>
        </row>
        <row r="278">
          <cell r="A278" t="str">
            <v>MTFP1</v>
          </cell>
          <cell r="B278">
            <v>1108</v>
          </cell>
          <cell r="K278" t="str">
            <v>0.27%</v>
          </cell>
        </row>
        <row r="279">
          <cell r="A279" t="str">
            <v>SCGB3A1</v>
          </cell>
          <cell r="B279">
            <v>1202</v>
          </cell>
          <cell r="K279" t="str">
            <v>0.25%</v>
          </cell>
        </row>
        <row r="280">
          <cell r="A280" t="str">
            <v>MRPL27</v>
          </cell>
          <cell r="B280">
            <v>2051</v>
          </cell>
          <cell r="K280" t="str">
            <v>0.20%</v>
          </cell>
        </row>
        <row r="281">
          <cell r="A281" t="str">
            <v>SLC25A48</v>
          </cell>
          <cell r="B281">
            <v>668</v>
          </cell>
          <cell r="K281" t="str">
            <v>0.15%</v>
          </cell>
        </row>
        <row r="282">
          <cell r="A282" t="str">
            <v>RPL15</v>
          </cell>
          <cell r="B282">
            <v>839</v>
          </cell>
          <cell r="K282" t="str">
            <v>0.12%</v>
          </cell>
        </row>
        <row r="283">
          <cell r="A283" t="str">
            <v>ADAM18</v>
          </cell>
          <cell r="B283">
            <v>88</v>
          </cell>
          <cell r="K283" t="str">
            <v>0.00%</v>
          </cell>
        </row>
        <row r="284">
          <cell r="A284" t="str">
            <v>ALG1L</v>
          </cell>
          <cell r="B284">
            <v>179</v>
          </cell>
          <cell r="K284" t="str">
            <v>0.00%</v>
          </cell>
        </row>
        <row r="285">
          <cell r="A285" t="str">
            <v>ANAPC10</v>
          </cell>
          <cell r="B285">
            <v>128</v>
          </cell>
          <cell r="K285" t="str">
            <v>0.00%</v>
          </cell>
        </row>
        <row r="286">
          <cell r="A286" t="str">
            <v>AZIN2</v>
          </cell>
          <cell r="B286">
            <v>135</v>
          </cell>
          <cell r="K286" t="str">
            <v>0.00%</v>
          </cell>
        </row>
        <row r="287">
          <cell r="A287" t="str">
            <v>C11orf24</v>
          </cell>
          <cell r="B287">
            <v>393</v>
          </cell>
          <cell r="K287" t="str">
            <v>0.00%</v>
          </cell>
        </row>
        <row r="288">
          <cell r="A288" t="str">
            <v>CCNG2</v>
          </cell>
          <cell r="B288">
            <v>191</v>
          </cell>
          <cell r="K288" t="str">
            <v>0.00%</v>
          </cell>
        </row>
        <row r="289">
          <cell r="A289" t="str">
            <v>CD247</v>
          </cell>
          <cell r="B289">
            <v>744</v>
          </cell>
          <cell r="K289" t="str">
            <v>0.00%</v>
          </cell>
        </row>
        <row r="290">
          <cell r="A290" t="str">
            <v>CFAP107</v>
          </cell>
          <cell r="B290">
            <v>446</v>
          </cell>
          <cell r="K290" t="str">
            <v>0.00%</v>
          </cell>
        </row>
        <row r="291">
          <cell r="A291" t="str">
            <v>CLK3</v>
          </cell>
          <cell r="B291">
            <v>62</v>
          </cell>
          <cell r="K291" t="str">
            <v>0.00%</v>
          </cell>
        </row>
        <row r="292">
          <cell r="A292" t="str">
            <v>CYGB</v>
          </cell>
          <cell r="B292">
            <v>85</v>
          </cell>
          <cell r="K292" t="str">
            <v>0.00%</v>
          </cell>
        </row>
        <row r="293">
          <cell r="A293" t="str">
            <v>ENO3</v>
          </cell>
          <cell r="B293">
            <v>163</v>
          </cell>
          <cell r="K293" t="str">
            <v>0.00%</v>
          </cell>
        </row>
        <row r="294">
          <cell r="A294" t="str">
            <v>GADD45A</v>
          </cell>
          <cell r="B294">
            <v>110</v>
          </cell>
          <cell r="K294" t="str">
            <v>0.00%</v>
          </cell>
        </row>
        <row r="295">
          <cell r="A295" t="str">
            <v>GPBP1</v>
          </cell>
          <cell r="B295">
            <v>201</v>
          </cell>
          <cell r="K295" t="str">
            <v>0.00%</v>
          </cell>
        </row>
        <row r="296">
          <cell r="A296" t="str">
            <v>GPS1</v>
          </cell>
          <cell r="B296">
            <v>216</v>
          </cell>
          <cell r="K296" t="str">
            <v>0.00%</v>
          </cell>
        </row>
        <row r="297">
          <cell r="A297" t="str">
            <v>H4C1</v>
          </cell>
          <cell r="B297">
            <v>253</v>
          </cell>
          <cell r="K297" t="str">
            <v>0.00%</v>
          </cell>
        </row>
        <row r="298">
          <cell r="A298" t="str">
            <v>HCFC1R1</v>
          </cell>
          <cell r="B298">
            <v>217</v>
          </cell>
          <cell r="K298" t="str">
            <v>0.00%</v>
          </cell>
        </row>
        <row r="299">
          <cell r="A299" t="str">
            <v>HSD3B2</v>
          </cell>
          <cell r="B299">
            <v>52</v>
          </cell>
          <cell r="K299" t="str">
            <v>0.00%</v>
          </cell>
        </row>
        <row r="300">
          <cell r="A300" t="str">
            <v>KLHDC3</v>
          </cell>
          <cell r="B300">
            <v>150</v>
          </cell>
          <cell r="K300" t="str">
            <v>0.00%</v>
          </cell>
        </row>
        <row r="301">
          <cell r="A301" t="str">
            <v>LMAN2L</v>
          </cell>
          <cell r="B301">
            <v>52</v>
          </cell>
          <cell r="K301" t="str">
            <v>0.00%</v>
          </cell>
        </row>
        <row r="302">
          <cell r="A302" t="str">
            <v>LOXHD1</v>
          </cell>
          <cell r="B302">
            <v>70</v>
          </cell>
          <cell r="K302" t="str">
            <v>0.00%</v>
          </cell>
        </row>
        <row r="303">
          <cell r="A303" t="str">
            <v>MCRS1</v>
          </cell>
          <cell r="B303">
            <v>177</v>
          </cell>
          <cell r="K303" t="str">
            <v>0.00%</v>
          </cell>
        </row>
        <row r="304">
          <cell r="A304" t="str">
            <v>MFSD6L</v>
          </cell>
          <cell r="B304">
            <v>192</v>
          </cell>
          <cell r="K304" t="str">
            <v>0.00%</v>
          </cell>
        </row>
        <row r="305">
          <cell r="A305" t="str">
            <v>NAT9</v>
          </cell>
          <cell r="B305">
            <v>812</v>
          </cell>
          <cell r="K305" t="str">
            <v>0.00%</v>
          </cell>
        </row>
        <row r="306">
          <cell r="A306" t="str">
            <v>NDUFB11</v>
          </cell>
          <cell r="B306">
            <v>282</v>
          </cell>
          <cell r="K306" t="str">
            <v>0.00%</v>
          </cell>
        </row>
        <row r="307">
          <cell r="A307" t="str">
            <v>NUDT1</v>
          </cell>
          <cell r="B307">
            <v>65</v>
          </cell>
          <cell r="K307" t="str">
            <v>0.00%</v>
          </cell>
        </row>
        <row r="308">
          <cell r="A308" t="str">
            <v>NUP62</v>
          </cell>
          <cell r="B308">
            <v>130</v>
          </cell>
          <cell r="K308" t="str">
            <v>0.00%</v>
          </cell>
        </row>
        <row r="309">
          <cell r="A309" t="str">
            <v>PABIR3</v>
          </cell>
          <cell r="B309">
            <v>82</v>
          </cell>
          <cell r="K309" t="str">
            <v>0.00%</v>
          </cell>
        </row>
        <row r="310">
          <cell r="A310" t="str">
            <v>PAXX</v>
          </cell>
          <cell r="B310">
            <v>96</v>
          </cell>
          <cell r="K310" t="str">
            <v>0.00%</v>
          </cell>
        </row>
        <row r="311">
          <cell r="A311" t="str">
            <v>PDPN</v>
          </cell>
          <cell r="B311">
            <v>711</v>
          </cell>
          <cell r="K311" t="str">
            <v>0.00%</v>
          </cell>
        </row>
        <row r="312">
          <cell r="A312" t="str">
            <v>POLH</v>
          </cell>
          <cell r="B312">
            <v>55</v>
          </cell>
          <cell r="K312" t="str">
            <v>0.00%</v>
          </cell>
        </row>
        <row r="313">
          <cell r="A313" t="str">
            <v>PPP2R3B</v>
          </cell>
          <cell r="B313">
            <v>108</v>
          </cell>
          <cell r="K313" t="str">
            <v>0.00%</v>
          </cell>
        </row>
        <row r="314">
          <cell r="A314" t="str">
            <v>RAB9A</v>
          </cell>
          <cell r="B314">
            <v>58</v>
          </cell>
          <cell r="K314" t="str">
            <v>0.00%</v>
          </cell>
        </row>
        <row r="315">
          <cell r="A315" t="str">
            <v>RNF34</v>
          </cell>
          <cell r="B315">
            <v>227</v>
          </cell>
          <cell r="K315" t="str">
            <v>0.00%</v>
          </cell>
        </row>
        <row r="316">
          <cell r="A316" t="str">
            <v>SNRNP27</v>
          </cell>
          <cell r="B316">
            <v>93</v>
          </cell>
          <cell r="K316" t="str">
            <v>0.00%</v>
          </cell>
        </row>
        <row r="317">
          <cell r="A317" t="str">
            <v>ST8SIA4</v>
          </cell>
          <cell r="B317">
            <v>140</v>
          </cell>
          <cell r="K317" t="str">
            <v>0.00%</v>
          </cell>
        </row>
        <row r="318">
          <cell r="A318" t="str">
            <v>TMEM35B</v>
          </cell>
          <cell r="B318">
            <v>78</v>
          </cell>
          <cell r="K318" t="str">
            <v>0.00%</v>
          </cell>
        </row>
        <row r="319">
          <cell r="A319" t="str">
            <v>TRIM11</v>
          </cell>
          <cell r="B319">
            <v>430</v>
          </cell>
          <cell r="K319" t="str">
            <v>0.00%</v>
          </cell>
        </row>
        <row r="320">
          <cell r="A320" t="str">
            <v>TRNAU1AP</v>
          </cell>
          <cell r="B320">
            <v>765</v>
          </cell>
          <cell r="K320" t="str">
            <v>0.00%</v>
          </cell>
        </row>
        <row r="321">
          <cell r="A321" t="str">
            <v>ZNF550</v>
          </cell>
          <cell r="B321">
            <v>163</v>
          </cell>
          <cell r="K321" t="str">
            <v>0.00%</v>
          </cell>
        </row>
        <row r="322">
          <cell r="A322" t="str">
            <v>ZNF77</v>
          </cell>
          <cell r="B322">
            <v>68</v>
          </cell>
          <cell r="K322" t="str">
            <v>0.00%</v>
          </cell>
        </row>
      </sheetData>
      <sheetData sheetId="5">
        <row r="1">
          <cell r="A1" t="str">
            <v>Gene</v>
          </cell>
          <cell r="B1" t="str">
            <v>cDNA_rds</v>
          </cell>
          <cell r="K1" t="str">
            <v>Pos24_edited.perc</v>
          </cell>
        </row>
        <row r="2">
          <cell r="A2" t="str">
            <v>#N/A</v>
          </cell>
          <cell r="B2">
            <v>4473</v>
          </cell>
          <cell r="K2" t="str">
            <v>0.27%</v>
          </cell>
        </row>
        <row r="3">
          <cell r="A3" t="str">
            <v>ABHD14B</v>
          </cell>
          <cell r="B3">
            <v>7564</v>
          </cell>
          <cell r="K3" t="str">
            <v>0.29%</v>
          </cell>
        </row>
        <row r="4">
          <cell r="A4" t="str">
            <v>ACSM5</v>
          </cell>
          <cell r="B4">
            <v>4904</v>
          </cell>
          <cell r="K4" t="str">
            <v>0.02%</v>
          </cell>
        </row>
        <row r="5">
          <cell r="A5" t="str">
            <v>ADIPOR1</v>
          </cell>
          <cell r="B5">
            <v>155</v>
          </cell>
          <cell r="K5" t="str">
            <v>0.00%</v>
          </cell>
        </row>
        <row r="6">
          <cell r="A6" t="str">
            <v>AEN</v>
          </cell>
          <cell r="B6">
            <v>2860</v>
          </cell>
          <cell r="K6" t="str">
            <v>0.00%</v>
          </cell>
        </row>
        <row r="7">
          <cell r="A7" t="str">
            <v>AFTPH</v>
          </cell>
          <cell r="B7">
            <v>3689</v>
          </cell>
          <cell r="K7" t="str">
            <v>0.00%</v>
          </cell>
        </row>
        <row r="8">
          <cell r="A8" t="str">
            <v>ANAPC10</v>
          </cell>
          <cell r="B8">
            <v>189</v>
          </cell>
          <cell r="K8" t="str">
            <v>0.00%</v>
          </cell>
        </row>
        <row r="9">
          <cell r="A9" t="str">
            <v>ANK1</v>
          </cell>
          <cell r="B9">
            <v>6029</v>
          </cell>
          <cell r="K9" t="str">
            <v>0.03%</v>
          </cell>
        </row>
        <row r="10">
          <cell r="A10" t="str">
            <v>APOBEC3H</v>
          </cell>
          <cell r="B10">
            <v>1156</v>
          </cell>
          <cell r="K10" t="str">
            <v>0.35%</v>
          </cell>
        </row>
        <row r="11">
          <cell r="A11" t="str">
            <v>APOM</v>
          </cell>
          <cell r="B11">
            <v>210</v>
          </cell>
          <cell r="K11" t="str">
            <v>0.00%</v>
          </cell>
        </row>
        <row r="12">
          <cell r="A12" t="str">
            <v>APTX</v>
          </cell>
          <cell r="B12">
            <v>644</v>
          </cell>
          <cell r="K12" t="str">
            <v>0.00%</v>
          </cell>
        </row>
        <row r="13">
          <cell r="A13" t="str">
            <v>ARF1</v>
          </cell>
          <cell r="B13">
            <v>1790</v>
          </cell>
          <cell r="K13" t="str">
            <v>0.00%</v>
          </cell>
        </row>
        <row r="14">
          <cell r="A14" t="str">
            <v>ARF3</v>
          </cell>
          <cell r="B14">
            <v>890</v>
          </cell>
          <cell r="K14" t="str">
            <v>0.00%</v>
          </cell>
        </row>
        <row r="15">
          <cell r="A15" t="str">
            <v>ARL11</v>
          </cell>
          <cell r="B15">
            <v>533</v>
          </cell>
          <cell r="K15" t="str">
            <v>0.00%</v>
          </cell>
        </row>
        <row r="16">
          <cell r="A16" t="str">
            <v>ARL2</v>
          </cell>
          <cell r="B16">
            <v>1237</v>
          </cell>
          <cell r="K16" t="str">
            <v>0.00%</v>
          </cell>
        </row>
        <row r="17">
          <cell r="A17" t="str">
            <v>ARL4D</v>
          </cell>
          <cell r="B17">
            <v>4323</v>
          </cell>
          <cell r="K17" t="str">
            <v>0.02%</v>
          </cell>
        </row>
        <row r="18">
          <cell r="A18" t="str">
            <v>ARL6</v>
          </cell>
          <cell r="B18">
            <v>958</v>
          </cell>
          <cell r="K18" t="str">
            <v>0.21%</v>
          </cell>
        </row>
        <row r="19">
          <cell r="A19" t="str">
            <v>ARL8A</v>
          </cell>
          <cell r="B19">
            <v>1131</v>
          </cell>
          <cell r="K19" t="str">
            <v>0.00%</v>
          </cell>
        </row>
        <row r="20">
          <cell r="A20" t="str">
            <v>ASPRV1</v>
          </cell>
          <cell r="B20">
            <v>5933</v>
          </cell>
          <cell r="K20" t="str">
            <v>0.03%</v>
          </cell>
        </row>
        <row r="21">
          <cell r="A21" t="str">
            <v>ATPAF2</v>
          </cell>
          <cell r="B21">
            <v>1026</v>
          </cell>
          <cell r="K21" t="str">
            <v>0.00%</v>
          </cell>
        </row>
        <row r="22">
          <cell r="A22" t="str">
            <v>ATRAID</v>
          </cell>
          <cell r="B22">
            <v>1879</v>
          </cell>
          <cell r="K22" t="str">
            <v>0.00%</v>
          </cell>
        </row>
        <row r="23">
          <cell r="A23" t="str">
            <v>AZIN2</v>
          </cell>
          <cell r="B23">
            <v>113</v>
          </cell>
          <cell r="K23" t="str">
            <v>0.00%</v>
          </cell>
        </row>
        <row r="24">
          <cell r="A24" t="str">
            <v>B9D2</v>
          </cell>
          <cell r="B24">
            <v>4442</v>
          </cell>
          <cell r="K24" t="str">
            <v>0.05%</v>
          </cell>
        </row>
        <row r="25">
          <cell r="A25" t="str">
            <v>BAD</v>
          </cell>
          <cell r="B25">
            <v>52</v>
          </cell>
          <cell r="K25" t="str">
            <v>0.00%</v>
          </cell>
        </row>
        <row r="26">
          <cell r="A26" t="str">
            <v>BAX</v>
          </cell>
          <cell r="B26">
            <v>4729</v>
          </cell>
          <cell r="K26" t="str">
            <v>0.04%</v>
          </cell>
        </row>
        <row r="27">
          <cell r="A27" t="str">
            <v>BCOR</v>
          </cell>
          <cell r="B27">
            <v>783</v>
          </cell>
          <cell r="K27" t="str">
            <v>0.00%</v>
          </cell>
        </row>
        <row r="28">
          <cell r="A28" t="str">
            <v>BIK</v>
          </cell>
          <cell r="B28">
            <v>1921</v>
          </cell>
          <cell r="K28" t="str">
            <v>0.00%</v>
          </cell>
        </row>
        <row r="29">
          <cell r="A29" t="str">
            <v>BLOC1S6</v>
          </cell>
          <cell r="B29">
            <v>86</v>
          </cell>
          <cell r="K29" t="str">
            <v>0.00%</v>
          </cell>
        </row>
        <row r="30">
          <cell r="A30" t="str">
            <v>BNIP3</v>
          </cell>
          <cell r="B30">
            <v>225</v>
          </cell>
          <cell r="K30" t="str">
            <v>0.00%</v>
          </cell>
        </row>
        <row r="31">
          <cell r="A31" t="str">
            <v>BTF3</v>
          </cell>
          <cell r="B31">
            <v>332</v>
          </cell>
          <cell r="K31" t="str">
            <v>0.00%</v>
          </cell>
        </row>
        <row r="32">
          <cell r="A32" t="str">
            <v>C11orf24</v>
          </cell>
          <cell r="B32">
            <v>86</v>
          </cell>
          <cell r="K32" t="str">
            <v>0.00%</v>
          </cell>
        </row>
        <row r="33">
          <cell r="A33" t="str">
            <v>C12orf43</v>
          </cell>
          <cell r="B33">
            <v>314</v>
          </cell>
          <cell r="K33" t="str">
            <v>0.00%</v>
          </cell>
        </row>
        <row r="34">
          <cell r="A34" t="str">
            <v>C14orf132</v>
          </cell>
          <cell r="B34">
            <v>467</v>
          </cell>
          <cell r="K34" t="str">
            <v>1.28%</v>
          </cell>
        </row>
        <row r="35">
          <cell r="A35" t="str">
            <v>C1orf210</v>
          </cell>
          <cell r="B35">
            <v>9635</v>
          </cell>
          <cell r="K35" t="str">
            <v>0.07%</v>
          </cell>
        </row>
        <row r="36">
          <cell r="A36" t="str">
            <v>C1orf43</v>
          </cell>
          <cell r="B36">
            <v>826</v>
          </cell>
          <cell r="K36" t="str">
            <v>0.48%</v>
          </cell>
        </row>
        <row r="37">
          <cell r="A37" t="str">
            <v>C20orf141</v>
          </cell>
          <cell r="B37">
            <v>13631</v>
          </cell>
          <cell r="K37" t="str">
            <v>1.17%</v>
          </cell>
        </row>
        <row r="38">
          <cell r="A38" t="str">
            <v>C3orf18</v>
          </cell>
          <cell r="B38">
            <v>3798</v>
          </cell>
          <cell r="K38" t="str">
            <v>0.03%</v>
          </cell>
        </row>
        <row r="39">
          <cell r="A39" t="str">
            <v>C3orf52</v>
          </cell>
          <cell r="B39">
            <v>446</v>
          </cell>
          <cell r="K39" t="str">
            <v>0.00%</v>
          </cell>
        </row>
        <row r="40">
          <cell r="A40" t="str">
            <v>C8orf44</v>
          </cell>
          <cell r="B40">
            <v>1525</v>
          </cell>
          <cell r="K40" t="str">
            <v>0.00%</v>
          </cell>
        </row>
        <row r="41">
          <cell r="A41" t="str">
            <v>CACFD1</v>
          </cell>
          <cell r="B41">
            <v>9716</v>
          </cell>
          <cell r="K41" t="str">
            <v>0.63%</v>
          </cell>
        </row>
        <row r="42">
          <cell r="A42" t="str">
            <v>CAPN3</v>
          </cell>
          <cell r="B42">
            <v>4990</v>
          </cell>
          <cell r="K42" t="str">
            <v>0.04%</v>
          </cell>
        </row>
        <row r="43">
          <cell r="A43" t="str">
            <v>CATSPER2</v>
          </cell>
          <cell r="B43">
            <v>117</v>
          </cell>
          <cell r="K43" t="str">
            <v>0.00%</v>
          </cell>
        </row>
        <row r="44">
          <cell r="A44" t="str">
            <v>CAV2</v>
          </cell>
          <cell r="B44">
            <v>3300</v>
          </cell>
          <cell r="K44" t="str">
            <v>0.03%</v>
          </cell>
        </row>
        <row r="45">
          <cell r="A45" t="str">
            <v>CBY1</v>
          </cell>
          <cell r="B45">
            <v>1153</v>
          </cell>
          <cell r="K45" t="str">
            <v>0.00%</v>
          </cell>
        </row>
        <row r="46">
          <cell r="A46" t="str">
            <v>CCDC12</v>
          </cell>
          <cell r="B46">
            <v>1714</v>
          </cell>
          <cell r="K46" t="str">
            <v>0.00%</v>
          </cell>
        </row>
        <row r="47">
          <cell r="A47" t="str">
            <v>CCDC69</v>
          </cell>
          <cell r="B47">
            <v>2872</v>
          </cell>
          <cell r="K47" t="str">
            <v>0.07%</v>
          </cell>
        </row>
        <row r="48">
          <cell r="A48" t="str">
            <v>CCNE1</v>
          </cell>
          <cell r="B48">
            <v>126</v>
          </cell>
          <cell r="K48" t="str">
            <v>0.00%</v>
          </cell>
        </row>
        <row r="49">
          <cell r="A49" t="str">
            <v>CCNG2</v>
          </cell>
          <cell r="B49">
            <v>66</v>
          </cell>
          <cell r="K49" t="str">
            <v>0.00%</v>
          </cell>
        </row>
        <row r="50">
          <cell r="A50" t="str">
            <v>CD247</v>
          </cell>
          <cell r="B50">
            <v>1001</v>
          </cell>
          <cell r="K50" t="str">
            <v>0.00%</v>
          </cell>
        </row>
        <row r="51">
          <cell r="A51" t="str">
            <v>CD3D</v>
          </cell>
          <cell r="B51">
            <v>4207</v>
          </cell>
          <cell r="K51" t="str">
            <v>0.02%</v>
          </cell>
        </row>
        <row r="52">
          <cell r="A52" t="str">
            <v>CDC34</v>
          </cell>
          <cell r="B52">
            <v>487</v>
          </cell>
          <cell r="K52" t="str">
            <v>0.00%</v>
          </cell>
        </row>
        <row r="53">
          <cell r="A53" t="str">
            <v>CDK10</v>
          </cell>
          <cell r="B53">
            <v>2593</v>
          </cell>
          <cell r="K53" t="str">
            <v>0.00%</v>
          </cell>
        </row>
        <row r="54">
          <cell r="A54" t="str">
            <v>CDRT4</v>
          </cell>
          <cell r="B54">
            <v>502</v>
          </cell>
          <cell r="K54" t="str">
            <v>0.00%</v>
          </cell>
        </row>
        <row r="55">
          <cell r="A55" t="str">
            <v>CENPQ</v>
          </cell>
          <cell r="B55">
            <v>407</v>
          </cell>
          <cell r="K55" t="str">
            <v>0.00%</v>
          </cell>
        </row>
        <row r="56">
          <cell r="A56" t="str">
            <v>CETN1</v>
          </cell>
          <cell r="B56">
            <v>200</v>
          </cell>
          <cell r="K56" t="str">
            <v>0.00%</v>
          </cell>
        </row>
        <row r="57">
          <cell r="A57" t="str">
            <v>CFAP107</v>
          </cell>
          <cell r="B57">
            <v>361</v>
          </cell>
          <cell r="K57" t="str">
            <v>0.28%</v>
          </cell>
        </row>
        <row r="58">
          <cell r="A58" t="str">
            <v>CFL1</v>
          </cell>
          <cell r="B58">
            <v>2173</v>
          </cell>
          <cell r="K58" t="str">
            <v>0.00%</v>
          </cell>
        </row>
        <row r="59">
          <cell r="A59" t="str">
            <v>CHMP1B</v>
          </cell>
          <cell r="B59">
            <v>557</v>
          </cell>
          <cell r="K59" t="str">
            <v>0.00%</v>
          </cell>
        </row>
        <row r="60">
          <cell r="A60" t="str">
            <v>CLDN7</v>
          </cell>
          <cell r="B60">
            <v>6338</v>
          </cell>
          <cell r="K60" t="str">
            <v>0.33%</v>
          </cell>
        </row>
        <row r="61">
          <cell r="A61" t="str">
            <v>CLK3</v>
          </cell>
          <cell r="B61">
            <v>217</v>
          </cell>
          <cell r="K61" t="str">
            <v>0.00%</v>
          </cell>
        </row>
        <row r="62">
          <cell r="A62" t="str">
            <v>CLMP</v>
          </cell>
          <cell r="B62">
            <v>246</v>
          </cell>
          <cell r="K62" t="str">
            <v>0.00%</v>
          </cell>
        </row>
        <row r="63">
          <cell r="A63" t="str">
            <v>COL20A1</v>
          </cell>
          <cell r="B63">
            <v>1888</v>
          </cell>
          <cell r="K63" t="str">
            <v>0.11%</v>
          </cell>
        </row>
        <row r="64">
          <cell r="A64" t="str">
            <v>COMMD1</v>
          </cell>
          <cell r="B64">
            <v>3131</v>
          </cell>
          <cell r="K64" t="str">
            <v>0.03%</v>
          </cell>
        </row>
        <row r="65">
          <cell r="A65" t="str">
            <v>COMT</v>
          </cell>
          <cell r="B65">
            <v>353</v>
          </cell>
          <cell r="K65" t="str">
            <v>0.00%</v>
          </cell>
        </row>
        <row r="66">
          <cell r="A66" t="str">
            <v>COPZ1</v>
          </cell>
          <cell r="B66">
            <v>249</v>
          </cell>
          <cell r="K66" t="str">
            <v>0.00%</v>
          </cell>
        </row>
        <row r="67">
          <cell r="A67" t="str">
            <v>CPLX3</v>
          </cell>
          <cell r="B67">
            <v>2714</v>
          </cell>
          <cell r="K67" t="str">
            <v>0.55%</v>
          </cell>
        </row>
        <row r="68">
          <cell r="A68" t="str">
            <v>CSRP3</v>
          </cell>
          <cell r="B68">
            <v>221</v>
          </cell>
          <cell r="K68" t="str">
            <v>0.00%</v>
          </cell>
        </row>
        <row r="69">
          <cell r="A69" t="str">
            <v>CSTA</v>
          </cell>
          <cell r="B69">
            <v>322</v>
          </cell>
          <cell r="K69" t="str">
            <v>0.31%</v>
          </cell>
        </row>
        <row r="70">
          <cell r="A70" t="str">
            <v>CUTA</v>
          </cell>
          <cell r="B70">
            <v>497</v>
          </cell>
          <cell r="K70" t="str">
            <v>0.00%</v>
          </cell>
        </row>
        <row r="71">
          <cell r="A71" t="str">
            <v>CYBC1</v>
          </cell>
          <cell r="B71">
            <v>2066</v>
          </cell>
          <cell r="K71" t="str">
            <v>0.24%</v>
          </cell>
        </row>
        <row r="72">
          <cell r="A72" t="str">
            <v>CYGB</v>
          </cell>
          <cell r="B72">
            <v>182</v>
          </cell>
          <cell r="K72" t="str">
            <v>0.00%</v>
          </cell>
        </row>
        <row r="73">
          <cell r="A73" t="str">
            <v>CZIB</v>
          </cell>
          <cell r="B73">
            <v>820</v>
          </cell>
          <cell r="K73" t="str">
            <v>0.24%</v>
          </cell>
        </row>
        <row r="74">
          <cell r="A74" t="str">
            <v>DAZAP2</v>
          </cell>
          <cell r="B74">
            <v>703</v>
          </cell>
          <cell r="K74" t="str">
            <v>0.00%</v>
          </cell>
        </row>
        <row r="75">
          <cell r="A75" t="str">
            <v>DBNDD2</v>
          </cell>
          <cell r="B75">
            <v>122</v>
          </cell>
          <cell r="K75" t="str">
            <v>0.00%</v>
          </cell>
        </row>
        <row r="76">
          <cell r="A76" t="str">
            <v>DCD</v>
          </cell>
          <cell r="B76">
            <v>658</v>
          </cell>
          <cell r="K76" t="str">
            <v>0.61%</v>
          </cell>
        </row>
        <row r="77">
          <cell r="A77" t="str">
            <v>DCTN1</v>
          </cell>
          <cell r="B77">
            <v>1062</v>
          </cell>
          <cell r="K77" t="str">
            <v>0.00%</v>
          </cell>
        </row>
        <row r="78">
          <cell r="A78" t="str">
            <v>DCTN3</v>
          </cell>
          <cell r="B78">
            <v>2558</v>
          </cell>
          <cell r="K78" t="str">
            <v>0.04%</v>
          </cell>
        </row>
        <row r="79">
          <cell r="A79" t="str">
            <v>DDIT3</v>
          </cell>
          <cell r="B79">
            <v>4857</v>
          </cell>
          <cell r="K79" t="str">
            <v>0.00%</v>
          </cell>
        </row>
        <row r="80">
          <cell r="A80" t="str">
            <v>DIO3</v>
          </cell>
          <cell r="B80">
            <v>1759</v>
          </cell>
          <cell r="K80" t="str">
            <v>0.17%</v>
          </cell>
        </row>
        <row r="81">
          <cell r="A81" t="str">
            <v>DIRAS2</v>
          </cell>
          <cell r="B81">
            <v>2036</v>
          </cell>
          <cell r="K81" t="str">
            <v>0.20%</v>
          </cell>
        </row>
        <row r="82">
          <cell r="A82" t="str">
            <v>DLK2</v>
          </cell>
          <cell r="B82">
            <v>4216</v>
          </cell>
          <cell r="K82" t="str">
            <v>0.28%</v>
          </cell>
        </row>
        <row r="83">
          <cell r="A83" t="str">
            <v>DNAJB3</v>
          </cell>
          <cell r="B83">
            <v>6926</v>
          </cell>
          <cell r="K83" t="str">
            <v>0.17%</v>
          </cell>
        </row>
        <row r="84">
          <cell r="A84" t="str">
            <v>DNAJC15</v>
          </cell>
          <cell r="B84">
            <v>210</v>
          </cell>
          <cell r="K84" t="str">
            <v>0.00%</v>
          </cell>
        </row>
        <row r="85">
          <cell r="A85" t="str">
            <v>DNAJC5B</v>
          </cell>
          <cell r="B85">
            <v>429</v>
          </cell>
          <cell r="K85" t="str">
            <v>0.00%</v>
          </cell>
        </row>
        <row r="86">
          <cell r="A86" t="str">
            <v>DNPEP</v>
          </cell>
          <cell r="B86">
            <v>7184</v>
          </cell>
          <cell r="K86" t="str">
            <v>0.04%</v>
          </cell>
        </row>
        <row r="87">
          <cell r="A87" t="str">
            <v>DUSP26</v>
          </cell>
          <cell r="B87">
            <v>354</v>
          </cell>
          <cell r="K87" t="str">
            <v>0.28%</v>
          </cell>
        </row>
        <row r="88">
          <cell r="A88" t="str">
            <v>EBI3</v>
          </cell>
          <cell r="B88">
            <v>651</v>
          </cell>
          <cell r="K88" t="str">
            <v>0.00%</v>
          </cell>
        </row>
        <row r="89">
          <cell r="A89" t="str">
            <v>EDF1</v>
          </cell>
          <cell r="B89">
            <v>1609</v>
          </cell>
          <cell r="K89" t="str">
            <v>0.25%</v>
          </cell>
        </row>
        <row r="90">
          <cell r="A90" t="str">
            <v>EFNA1</v>
          </cell>
          <cell r="B90">
            <v>5322</v>
          </cell>
          <cell r="K90" t="str">
            <v>0.06%</v>
          </cell>
        </row>
        <row r="91">
          <cell r="A91" t="str">
            <v>EIF1AD</v>
          </cell>
          <cell r="B91">
            <v>426</v>
          </cell>
          <cell r="K91" t="str">
            <v>0.00%</v>
          </cell>
        </row>
        <row r="92">
          <cell r="A92" t="str">
            <v>EMC9</v>
          </cell>
          <cell r="B92">
            <v>1060</v>
          </cell>
          <cell r="K92" t="str">
            <v>0.00%</v>
          </cell>
        </row>
        <row r="93">
          <cell r="A93" t="str">
            <v>ENO3</v>
          </cell>
          <cell r="B93">
            <v>120</v>
          </cell>
          <cell r="K93" t="str">
            <v>0.00%</v>
          </cell>
        </row>
        <row r="94">
          <cell r="A94" t="str">
            <v>EPN3</v>
          </cell>
          <cell r="B94">
            <v>4807</v>
          </cell>
          <cell r="K94" t="str">
            <v>0.02%</v>
          </cell>
        </row>
        <row r="95">
          <cell r="A95" t="str">
            <v>ERG28</v>
          </cell>
          <cell r="B95">
            <v>891</v>
          </cell>
          <cell r="K95" t="str">
            <v>3.25%</v>
          </cell>
        </row>
        <row r="96">
          <cell r="A96" t="str">
            <v>FBXO6</v>
          </cell>
          <cell r="B96">
            <v>96</v>
          </cell>
          <cell r="K96" t="str">
            <v>0.00%</v>
          </cell>
        </row>
        <row r="97">
          <cell r="A97" t="str">
            <v>FGL2</v>
          </cell>
          <cell r="B97">
            <v>1903</v>
          </cell>
          <cell r="K97" t="str">
            <v>2.10%</v>
          </cell>
        </row>
        <row r="98">
          <cell r="A98" t="str">
            <v>FXYD6</v>
          </cell>
          <cell r="B98">
            <v>7147</v>
          </cell>
          <cell r="K98" t="str">
            <v>0.32%</v>
          </cell>
        </row>
        <row r="99">
          <cell r="A99" t="str">
            <v>GADD45A</v>
          </cell>
          <cell r="B99">
            <v>60</v>
          </cell>
          <cell r="K99" t="str">
            <v>0.00%</v>
          </cell>
        </row>
        <row r="100">
          <cell r="A100" t="str">
            <v>GALNT3</v>
          </cell>
          <cell r="B100">
            <v>616</v>
          </cell>
          <cell r="K100" t="str">
            <v>0.00%</v>
          </cell>
        </row>
        <row r="101">
          <cell r="A101" t="str">
            <v>GGCT</v>
          </cell>
          <cell r="B101">
            <v>703</v>
          </cell>
          <cell r="K101" t="str">
            <v>0.00%</v>
          </cell>
        </row>
        <row r="102">
          <cell r="A102" t="str">
            <v>GNA11</v>
          </cell>
          <cell r="B102">
            <v>2516</v>
          </cell>
          <cell r="K102" t="str">
            <v>0.04%</v>
          </cell>
        </row>
        <row r="103">
          <cell r="A103" t="str">
            <v>GNA15</v>
          </cell>
          <cell r="B103">
            <v>529</v>
          </cell>
          <cell r="K103" t="str">
            <v>0.00%</v>
          </cell>
        </row>
        <row r="104">
          <cell r="A104" t="str">
            <v>GPBP1</v>
          </cell>
          <cell r="B104">
            <v>105</v>
          </cell>
          <cell r="K104" t="str">
            <v>3.81%</v>
          </cell>
        </row>
        <row r="105">
          <cell r="A105" t="str">
            <v>GPR108</v>
          </cell>
          <cell r="B105">
            <v>14243</v>
          </cell>
          <cell r="K105" t="str">
            <v>0.06%</v>
          </cell>
        </row>
        <row r="106">
          <cell r="A106" t="str">
            <v>GPSM3</v>
          </cell>
          <cell r="B106">
            <v>2282</v>
          </cell>
          <cell r="K106" t="str">
            <v>0.26%</v>
          </cell>
        </row>
        <row r="107">
          <cell r="A107" t="str">
            <v>GSKIP</v>
          </cell>
          <cell r="B107">
            <v>242</v>
          </cell>
          <cell r="K107" t="str">
            <v>0.00%</v>
          </cell>
        </row>
        <row r="108">
          <cell r="A108" t="str">
            <v>GSTP1</v>
          </cell>
          <cell r="B108">
            <v>7116</v>
          </cell>
          <cell r="K108" t="str">
            <v>0.01%</v>
          </cell>
        </row>
        <row r="109">
          <cell r="A109" t="str">
            <v>H4C1</v>
          </cell>
          <cell r="B109">
            <v>80</v>
          </cell>
          <cell r="K109" t="str">
            <v>0.00%</v>
          </cell>
        </row>
        <row r="110">
          <cell r="A110" t="str">
            <v>H4C3</v>
          </cell>
          <cell r="B110">
            <v>5584</v>
          </cell>
          <cell r="K110" t="str">
            <v>0.00%</v>
          </cell>
        </row>
        <row r="111">
          <cell r="A111" t="str">
            <v>HBEGF</v>
          </cell>
          <cell r="B111">
            <v>485</v>
          </cell>
          <cell r="K111" t="str">
            <v>0.00%</v>
          </cell>
        </row>
        <row r="112">
          <cell r="A112" t="str">
            <v>HCFC1R1</v>
          </cell>
          <cell r="B112">
            <v>203</v>
          </cell>
          <cell r="K112" t="str">
            <v>8.37%</v>
          </cell>
        </row>
        <row r="113">
          <cell r="A113" t="str">
            <v>HDHD2</v>
          </cell>
          <cell r="B113">
            <v>286</v>
          </cell>
          <cell r="K113" t="str">
            <v>0.00%</v>
          </cell>
        </row>
        <row r="114">
          <cell r="A114" t="str">
            <v>HECTD3</v>
          </cell>
          <cell r="B114">
            <v>5161</v>
          </cell>
          <cell r="K114" t="str">
            <v>0.04%</v>
          </cell>
        </row>
        <row r="115">
          <cell r="A115" t="str">
            <v>HENMT1</v>
          </cell>
          <cell r="B115">
            <v>207</v>
          </cell>
          <cell r="K115" t="str">
            <v>0.48%</v>
          </cell>
        </row>
        <row r="116">
          <cell r="A116" t="str">
            <v>HIKESHI</v>
          </cell>
          <cell r="B116">
            <v>449</v>
          </cell>
          <cell r="K116" t="str">
            <v>0.00%</v>
          </cell>
        </row>
        <row r="117">
          <cell r="A117" t="str">
            <v>HINT3</v>
          </cell>
          <cell r="B117">
            <v>2458</v>
          </cell>
          <cell r="K117" t="str">
            <v>0.37%</v>
          </cell>
        </row>
        <row r="118">
          <cell r="A118" t="str">
            <v>HLA-DPB2</v>
          </cell>
          <cell r="B118">
            <v>120</v>
          </cell>
          <cell r="K118" t="str">
            <v>0.00%</v>
          </cell>
        </row>
        <row r="119">
          <cell r="A119" t="str">
            <v>HMGB4</v>
          </cell>
          <cell r="B119">
            <v>1348</v>
          </cell>
          <cell r="K119" t="str">
            <v>0.00%</v>
          </cell>
        </row>
        <row r="120">
          <cell r="A120" t="str">
            <v>HPN</v>
          </cell>
          <cell r="B120">
            <v>158</v>
          </cell>
          <cell r="K120" t="str">
            <v>0.00%</v>
          </cell>
        </row>
        <row r="121">
          <cell r="A121" t="str">
            <v>HSD3B2</v>
          </cell>
          <cell r="B121">
            <v>51</v>
          </cell>
          <cell r="K121" t="str">
            <v>0.00%</v>
          </cell>
        </row>
        <row r="122">
          <cell r="A122" t="str">
            <v>HSPA4</v>
          </cell>
          <cell r="B122">
            <v>610</v>
          </cell>
          <cell r="K122" t="str">
            <v>0.00%</v>
          </cell>
        </row>
        <row r="123">
          <cell r="A123" t="str">
            <v>HSPB8</v>
          </cell>
          <cell r="B123">
            <v>64</v>
          </cell>
          <cell r="K123" t="str">
            <v>0.00%</v>
          </cell>
        </row>
        <row r="124">
          <cell r="A124" t="str">
            <v>HSPBAP1</v>
          </cell>
          <cell r="B124">
            <v>159</v>
          </cell>
          <cell r="K124" t="str">
            <v>0.00%</v>
          </cell>
        </row>
        <row r="125">
          <cell r="A125" t="str">
            <v>HYI</v>
          </cell>
          <cell r="B125">
            <v>1791</v>
          </cell>
          <cell r="K125" t="str">
            <v>0.00%</v>
          </cell>
        </row>
        <row r="126">
          <cell r="A126" t="str">
            <v>IFT27</v>
          </cell>
          <cell r="B126">
            <v>1764</v>
          </cell>
          <cell r="K126" t="str">
            <v>0.00%</v>
          </cell>
        </row>
        <row r="127">
          <cell r="A127" t="str">
            <v>IFTAP</v>
          </cell>
          <cell r="B127">
            <v>1207</v>
          </cell>
          <cell r="K127" t="str">
            <v>0.08%</v>
          </cell>
        </row>
        <row r="128">
          <cell r="A128" t="str">
            <v>IGF2</v>
          </cell>
          <cell r="B128">
            <v>625</v>
          </cell>
          <cell r="K128" t="str">
            <v>0.00%</v>
          </cell>
        </row>
        <row r="129">
          <cell r="A129" t="str">
            <v>IL20RB</v>
          </cell>
          <cell r="B129">
            <v>7692</v>
          </cell>
          <cell r="K129" t="str">
            <v>0.03%</v>
          </cell>
        </row>
        <row r="130">
          <cell r="A130" t="str">
            <v>IL36RN</v>
          </cell>
          <cell r="B130">
            <v>348</v>
          </cell>
          <cell r="K130" t="str">
            <v>0.00%</v>
          </cell>
        </row>
        <row r="131">
          <cell r="A131" t="str">
            <v>ILF3</v>
          </cell>
          <cell r="B131">
            <v>688</v>
          </cell>
          <cell r="K131" t="str">
            <v>0.00%</v>
          </cell>
        </row>
        <row r="132">
          <cell r="A132" t="str">
            <v>ING5</v>
          </cell>
          <cell r="B132">
            <v>1238</v>
          </cell>
          <cell r="K132" t="str">
            <v>0.00%</v>
          </cell>
        </row>
        <row r="133">
          <cell r="A133" t="str">
            <v>ISG15</v>
          </cell>
          <cell r="B133">
            <v>774</v>
          </cell>
          <cell r="K133" t="str">
            <v>0.00%</v>
          </cell>
        </row>
        <row r="134">
          <cell r="A134" t="str">
            <v>ISG20</v>
          </cell>
          <cell r="B134">
            <v>5482</v>
          </cell>
          <cell r="K134" t="str">
            <v>0.04%</v>
          </cell>
        </row>
        <row r="135">
          <cell r="A135" t="str">
            <v>ISOC2</v>
          </cell>
          <cell r="B135">
            <v>127</v>
          </cell>
          <cell r="K135" t="str">
            <v>0.00%</v>
          </cell>
        </row>
        <row r="136">
          <cell r="A136" t="str">
            <v>JMJD1C-AS1</v>
          </cell>
          <cell r="B136">
            <v>4948</v>
          </cell>
          <cell r="K136" t="str">
            <v>0.00%</v>
          </cell>
        </row>
        <row r="137">
          <cell r="A137" t="str">
            <v>KDELR1</v>
          </cell>
          <cell r="B137">
            <v>529</v>
          </cell>
          <cell r="K137" t="str">
            <v>0.00%</v>
          </cell>
        </row>
        <row r="138">
          <cell r="A138" t="str">
            <v>KLHDC3</v>
          </cell>
          <cell r="B138">
            <v>98</v>
          </cell>
          <cell r="K138" t="str">
            <v>0.00%</v>
          </cell>
        </row>
        <row r="139">
          <cell r="A139" t="str">
            <v>LAMTOR1</v>
          </cell>
          <cell r="B139">
            <v>4127</v>
          </cell>
          <cell r="K139" t="str">
            <v>0.02%</v>
          </cell>
        </row>
        <row r="140">
          <cell r="A140" t="str">
            <v>LDAF1</v>
          </cell>
          <cell r="B140">
            <v>1701</v>
          </cell>
          <cell r="K140" t="str">
            <v>0.06%</v>
          </cell>
        </row>
        <row r="141">
          <cell r="A141" t="str">
            <v>LGALS1</v>
          </cell>
          <cell r="B141">
            <v>5002</v>
          </cell>
          <cell r="K141" t="str">
            <v>0.08%</v>
          </cell>
        </row>
        <row r="142">
          <cell r="A142" t="str">
            <v>LGALS14</v>
          </cell>
          <cell r="B142">
            <v>2972</v>
          </cell>
          <cell r="K142" t="str">
            <v>0.00%</v>
          </cell>
        </row>
        <row r="143">
          <cell r="A143" t="str">
            <v>LGALSL</v>
          </cell>
          <cell r="B143">
            <v>629</v>
          </cell>
          <cell r="K143" t="str">
            <v>0.16%</v>
          </cell>
        </row>
        <row r="144">
          <cell r="A144" t="str">
            <v>LHFPL6</v>
          </cell>
          <cell r="B144">
            <v>2067</v>
          </cell>
          <cell r="K144" t="str">
            <v>0.10%</v>
          </cell>
        </row>
        <row r="145">
          <cell r="A145" t="str">
            <v>LMO3</v>
          </cell>
          <cell r="B145">
            <v>2502</v>
          </cell>
          <cell r="K145" t="str">
            <v>1.48%</v>
          </cell>
        </row>
        <row r="146">
          <cell r="A146" t="str">
            <v>LOXHD1</v>
          </cell>
          <cell r="B146">
            <v>82</v>
          </cell>
          <cell r="K146" t="str">
            <v>0.00%</v>
          </cell>
        </row>
        <row r="147">
          <cell r="A147" t="str">
            <v>LRRC61</v>
          </cell>
          <cell r="B147">
            <v>1235</v>
          </cell>
          <cell r="K147" t="str">
            <v>0.00%</v>
          </cell>
        </row>
        <row r="148">
          <cell r="A148" t="str">
            <v>LYPD4</v>
          </cell>
          <cell r="B148">
            <v>2475</v>
          </cell>
          <cell r="K148" t="str">
            <v>0.00%</v>
          </cell>
        </row>
        <row r="149">
          <cell r="A149" t="str">
            <v>LYZL6</v>
          </cell>
          <cell r="B149">
            <v>1299</v>
          </cell>
          <cell r="K149" t="str">
            <v>0.00%</v>
          </cell>
        </row>
        <row r="150">
          <cell r="A150" t="str">
            <v>MCEE</v>
          </cell>
          <cell r="B150">
            <v>2560</v>
          </cell>
          <cell r="K150" t="str">
            <v>0.00%</v>
          </cell>
        </row>
        <row r="151">
          <cell r="A151" t="str">
            <v>MCRS1</v>
          </cell>
          <cell r="B151">
            <v>291</v>
          </cell>
          <cell r="K151" t="str">
            <v>0.00%</v>
          </cell>
        </row>
        <row r="152">
          <cell r="A152" t="str">
            <v>MEA1</v>
          </cell>
          <cell r="B152">
            <v>1468</v>
          </cell>
          <cell r="K152" t="str">
            <v>0.00%</v>
          </cell>
        </row>
        <row r="153">
          <cell r="A153" t="str">
            <v>MED18</v>
          </cell>
          <cell r="B153">
            <v>264</v>
          </cell>
          <cell r="K153" t="str">
            <v>0.00%</v>
          </cell>
        </row>
        <row r="154">
          <cell r="A154" t="str">
            <v>MEF2D</v>
          </cell>
          <cell r="B154">
            <v>262</v>
          </cell>
          <cell r="K154" t="str">
            <v>0.00%</v>
          </cell>
        </row>
        <row r="155">
          <cell r="A155" t="str">
            <v>METTL22</v>
          </cell>
          <cell r="B155">
            <v>1426</v>
          </cell>
          <cell r="K155" t="str">
            <v>0.00%</v>
          </cell>
        </row>
        <row r="156">
          <cell r="A156" t="str">
            <v>MFAP5</v>
          </cell>
          <cell r="B156">
            <v>1012</v>
          </cell>
          <cell r="K156" t="str">
            <v>0.00%</v>
          </cell>
        </row>
        <row r="157">
          <cell r="A157" t="str">
            <v>MFSD6L</v>
          </cell>
          <cell r="B157">
            <v>75</v>
          </cell>
          <cell r="K157" t="str">
            <v>0.00%</v>
          </cell>
        </row>
        <row r="158">
          <cell r="A158" t="str">
            <v>MID1IP1</v>
          </cell>
          <cell r="B158">
            <v>1015</v>
          </cell>
          <cell r="K158" t="str">
            <v>0.00%</v>
          </cell>
        </row>
        <row r="159">
          <cell r="A159" t="str">
            <v>MKNK2</v>
          </cell>
          <cell r="B159">
            <v>2823</v>
          </cell>
          <cell r="K159" t="str">
            <v>0.21%</v>
          </cell>
        </row>
        <row r="160">
          <cell r="A160" t="str">
            <v>MOCS1</v>
          </cell>
          <cell r="B160">
            <v>630</v>
          </cell>
          <cell r="K160" t="str">
            <v>0.00%</v>
          </cell>
        </row>
        <row r="161">
          <cell r="A161" t="str">
            <v>MRAP</v>
          </cell>
          <cell r="B161">
            <v>92</v>
          </cell>
          <cell r="K161" t="str">
            <v>0.00%</v>
          </cell>
        </row>
        <row r="162">
          <cell r="A162" t="str">
            <v>MRPL27</v>
          </cell>
          <cell r="B162">
            <v>2107</v>
          </cell>
          <cell r="K162" t="str">
            <v>0.00%</v>
          </cell>
        </row>
        <row r="163">
          <cell r="A163" t="str">
            <v>MRPL28</v>
          </cell>
          <cell r="B163">
            <v>5097</v>
          </cell>
          <cell r="K163" t="str">
            <v>0.02%</v>
          </cell>
        </row>
        <row r="164">
          <cell r="A164" t="str">
            <v>MRPL32</v>
          </cell>
          <cell r="B164">
            <v>1219</v>
          </cell>
          <cell r="K164" t="str">
            <v>0.00%</v>
          </cell>
        </row>
        <row r="165">
          <cell r="A165" t="str">
            <v>MRPL35</v>
          </cell>
          <cell r="B165">
            <v>86</v>
          </cell>
          <cell r="K165" t="str">
            <v>0.00%</v>
          </cell>
        </row>
        <row r="166">
          <cell r="A166" t="str">
            <v>MRPL49</v>
          </cell>
          <cell r="B166">
            <v>380</v>
          </cell>
          <cell r="K166" t="str">
            <v>0.26%</v>
          </cell>
        </row>
        <row r="167">
          <cell r="A167" t="str">
            <v>MRPS11</v>
          </cell>
          <cell r="B167">
            <v>2318</v>
          </cell>
          <cell r="K167" t="str">
            <v>0.00%</v>
          </cell>
        </row>
        <row r="168">
          <cell r="A168" t="str">
            <v>MRPS23</v>
          </cell>
          <cell r="B168">
            <v>431</v>
          </cell>
          <cell r="K168" t="str">
            <v>0.00%</v>
          </cell>
        </row>
        <row r="169">
          <cell r="A169" t="str">
            <v>MS4A15</v>
          </cell>
          <cell r="B169">
            <v>3833</v>
          </cell>
          <cell r="K169" t="str">
            <v>0.00%</v>
          </cell>
        </row>
        <row r="170">
          <cell r="A170" t="str">
            <v>MTFP1</v>
          </cell>
          <cell r="B170">
            <v>1572</v>
          </cell>
          <cell r="K170" t="str">
            <v>0.06%</v>
          </cell>
        </row>
        <row r="171">
          <cell r="A171" t="str">
            <v>NAA10</v>
          </cell>
          <cell r="B171">
            <v>213</v>
          </cell>
          <cell r="K171" t="str">
            <v>0.47%</v>
          </cell>
        </row>
        <row r="172">
          <cell r="A172" t="str">
            <v>NAT9</v>
          </cell>
          <cell r="B172">
            <v>766</v>
          </cell>
          <cell r="K172" t="str">
            <v>0.00%</v>
          </cell>
        </row>
        <row r="173">
          <cell r="A173" t="str">
            <v>NCALD</v>
          </cell>
          <cell r="B173">
            <v>1575</v>
          </cell>
          <cell r="K173" t="str">
            <v>0.06%</v>
          </cell>
        </row>
        <row r="174">
          <cell r="A174" t="str">
            <v>NCR3</v>
          </cell>
          <cell r="B174">
            <v>1642</v>
          </cell>
          <cell r="K174" t="str">
            <v>0.00%</v>
          </cell>
        </row>
        <row r="175">
          <cell r="A175" t="str">
            <v>NDUFB11</v>
          </cell>
          <cell r="B175">
            <v>115</v>
          </cell>
          <cell r="K175" t="str">
            <v>0.00%</v>
          </cell>
        </row>
        <row r="176">
          <cell r="A176" t="str">
            <v>NHP2</v>
          </cell>
          <cell r="B176">
            <v>1601</v>
          </cell>
          <cell r="K176" t="str">
            <v>0.00%</v>
          </cell>
        </row>
        <row r="177">
          <cell r="A177" t="str">
            <v>NKG7</v>
          </cell>
          <cell r="B177">
            <v>11704</v>
          </cell>
          <cell r="K177" t="str">
            <v>0.22%</v>
          </cell>
        </row>
        <row r="178">
          <cell r="A178" t="str">
            <v>NKIRAS2</v>
          </cell>
          <cell r="B178">
            <v>1383</v>
          </cell>
          <cell r="K178" t="str">
            <v>0.00%</v>
          </cell>
        </row>
        <row r="179">
          <cell r="A179" t="str">
            <v>NME6</v>
          </cell>
          <cell r="B179">
            <v>3463</v>
          </cell>
          <cell r="K179" t="str">
            <v>0.38%</v>
          </cell>
        </row>
        <row r="180">
          <cell r="A180" t="str">
            <v>NPRL2</v>
          </cell>
          <cell r="B180">
            <v>232</v>
          </cell>
          <cell r="K180" t="str">
            <v>0.00%</v>
          </cell>
        </row>
        <row r="181">
          <cell r="A181" t="str">
            <v>NTAQ1</v>
          </cell>
          <cell r="B181">
            <v>318</v>
          </cell>
          <cell r="K181" t="str">
            <v>1.89%</v>
          </cell>
        </row>
        <row r="182">
          <cell r="A182" t="str">
            <v>NUCB1</v>
          </cell>
          <cell r="B182">
            <v>2141</v>
          </cell>
          <cell r="K182" t="str">
            <v>0.05%</v>
          </cell>
        </row>
        <row r="183">
          <cell r="A183" t="str">
            <v>NUDT1</v>
          </cell>
          <cell r="B183">
            <v>144</v>
          </cell>
          <cell r="K183" t="str">
            <v>0.00%</v>
          </cell>
        </row>
        <row r="184">
          <cell r="A184" t="str">
            <v>NUDT2</v>
          </cell>
          <cell r="B184">
            <v>2079</v>
          </cell>
          <cell r="K184" t="str">
            <v>0.00%</v>
          </cell>
        </row>
        <row r="185">
          <cell r="A185" t="str">
            <v>NUDT3</v>
          </cell>
          <cell r="B185">
            <v>1872</v>
          </cell>
          <cell r="K185" t="str">
            <v>0.05%</v>
          </cell>
        </row>
        <row r="186">
          <cell r="A186" t="str">
            <v>NUP62</v>
          </cell>
          <cell r="B186">
            <v>421</v>
          </cell>
          <cell r="K186" t="str">
            <v>0.00%</v>
          </cell>
        </row>
        <row r="187">
          <cell r="A187" t="str">
            <v>NUP62CL</v>
          </cell>
          <cell r="B187">
            <v>462</v>
          </cell>
          <cell r="K187" t="str">
            <v>0.87%</v>
          </cell>
        </row>
        <row r="188">
          <cell r="A188" t="str">
            <v>NXT1</v>
          </cell>
          <cell r="B188">
            <v>308</v>
          </cell>
          <cell r="K188" t="str">
            <v>0.00%</v>
          </cell>
        </row>
        <row r="189">
          <cell r="A189" t="str">
            <v>OPRL1</v>
          </cell>
          <cell r="B189">
            <v>1232</v>
          </cell>
          <cell r="K189" t="str">
            <v>0.00%</v>
          </cell>
        </row>
        <row r="190">
          <cell r="A190" t="str">
            <v>ORMDL1</v>
          </cell>
          <cell r="B190">
            <v>526</v>
          </cell>
          <cell r="K190" t="str">
            <v>1.33%</v>
          </cell>
        </row>
        <row r="191">
          <cell r="A191" t="str">
            <v>PDE6D</v>
          </cell>
          <cell r="B191">
            <v>526</v>
          </cell>
          <cell r="K191" t="str">
            <v>0.00%</v>
          </cell>
        </row>
        <row r="192">
          <cell r="A192" t="str">
            <v>PDPN</v>
          </cell>
          <cell r="B192">
            <v>437</v>
          </cell>
          <cell r="K192" t="str">
            <v>0.00%</v>
          </cell>
        </row>
        <row r="193">
          <cell r="A193" t="str">
            <v>PIGH</v>
          </cell>
          <cell r="B193">
            <v>171</v>
          </cell>
          <cell r="K193" t="str">
            <v>0.00%</v>
          </cell>
        </row>
        <row r="194">
          <cell r="A194" t="str">
            <v>PIN1</v>
          </cell>
          <cell r="B194">
            <v>1018</v>
          </cell>
          <cell r="K194" t="str">
            <v>0.00%</v>
          </cell>
        </row>
        <row r="195">
          <cell r="A195" t="str">
            <v>PLAAT4</v>
          </cell>
          <cell r="B195">
            <v>1221</v>
          </cell>
          <cell r="K195" t="str">
            <v>0.00%</v>
          </cell>
        </row>
        <row r="196">
          <cell r="A196" t="str">
            <v>PLSCR1</v>
          </cell>
          <cell r="B196">
            <v>519</v>
          </cell>
          <cell r="K196" t="str">
            <v>0.00%</v>
          </cell>
        </row>
        <row r="197">
          <cell r="A197" t="str">
            <v>PMP22</v>
          </cell>
          <cell r="B197">
            <v>5703</v>
          </cell>
          <cell r="K197" t="str">
            <v>1.05%</v>
          </cell>
        </row>
        <row r="198">
          <cell r="A198" t="str">
            <v>POFUT1</v>
          </cell>
          <cell r="B198">
            <v>360</v>
          </cell>
          <cell r="K198" t="str">
            <v>0.00%</v>
          </cell>
        </row>
        <row r="199">
          <cell r="A199" t="str">
            <v>POLE4</v>
          </cell>
          <cell r="B199">
            <v>246</v>
          </cell>
          <cell r="K199" t="str">
            <v>0.00%</v>
          </cell>
        </row>
        <row r="200">
          <cell r="A200" t="str">
            <v>POP5</v>
          </cell>
          <cell r="B200">
            <v>83</v>
          </cell>
          <cell r="K200" t="str">
            <v>0.00%</v>
          </cell>
        </row>
        <row r="201">
          <cell r="A201" t="str">
            <v>PPIL4</v>
          </cell>
          <cell r="B201">
            <v>168</v>
          </cell>
          <cell r="K201" t="str">
            <v>0.00%</v>
          </cell>
        </row>
        <row r="202">
          <cell r="A202" t="str">
            <v>PPM1B</v>
          </cell>
          <cell r="B202">
            <v>287</v>
          </cell>
          <cell r="K202" t="str">
            <v>0.00%</v>
          </cell>
        </row>
        <row r="203">
          <cell r="A203" t="str">
            <v>PPM1N</v>
          </cell>
          <cell r="B203">
            <v>1920</v>
          </cell>
          <cell r="K203" t="str">
            <v>0.00%</v>
          </cell>
        </row>
        <row r="204">
          <cell r="A204" t="str">
            <v>PPP3R2</v>
          </cell>
          <cell r="B204">
            <v>277</v>
          </cell>
          <cell r="K204" t="str">
            <v>0.72%</v>
          </cell>
        </row>
        <row r="205">
          <cell r="A205" t="str">
            <v>PRSS30P</v>
          </cell>
          <cell r="B205">
            <v>3263</v>
          </cell>
          <cell r="K205" t="str">
            <v>0.03%</v>
          </cell>
        </row>
        <row r="206">
          <cell r="A206" t="str">
            <v>PRUNE2</v>
          </cell>
          <cell r="B206">
            <v>335</v>
          </cell>
          <cell r="K206" t="str">
            <v>0.00%</v>
          </cell>
        </row>
        <row r="207">
          <cell r="A207" t="str">
            <v>PSMC4</v>
          </cell>
          <cell r="B207">
            <v>1168</v>
          </cell>
          <cell r="K207" t="str">
            <v>0.00%</v>
          </cell>
        </row>
        <row r="208">
          <cell r="A208" t="str">
            <v>PTGES</v>
          </cell>
          <cell r="B208">
            <v>13700</v>
          </cell>
          <cell r="K208" t="str">
            <v>0.31%</v>
          </cell>
        </row>
        <row r="209">
          <cell r="A209" t="str">
            <v>PWWP3A</v>
          </cell>
          <cell r="B209">
            <v>79</v>
          </cell>
          <cell r="K209" t="str">
            <v>0.00%</v>
          </cell>
        </row>
        <row r="210">
          <cell r="A210" t="str">
            <v>RAB29</v>
          </cell>
          <cell r="B210">
            <v>52</v>
          </cell>
          <cell r="K210" t="str">
            <v>0.00%</v>
          </cell>
        </row>
        <row r="211">
          <cell r="A211" t="str">
            <v>RAB2B</v>
          </cell>
          <cell r="B211">
            <v>2439</v>
          </cell>
          <cell r="K211" t="str">
            <v>0.00%</v>
          </cell>
        </row>
        <row r="212">
          <cell r="A212" t="str">
            <v>RAB9A</v>
          </cell>
          <cell r="B212">
            <v>146</v>
          </cell>
          <cell r="K212" t="str">
            <v>0.00%</v>
          </cell>
        </row>
        <row r="213">
          <cell r="A213" t="str">
            <v>RAD51D</v>
          </cell>
          <cell r="B213">
            <v>987</v>
          </cell>
          <cell r="K213" t="str">
            <v>0.20%</v>
          </cell>
        </row>
        <row r="214">
          <cell r="A214" t="str">
            <v>RAMP3</v>
          </cell>
          <cell r="B214">
            <v>3985</v>
          </cell>
          <cell r="K214" t="str">
            <v>0.00%</v>
          </cell>
        </row>
        <row r="215">
          <cell r="A215" t="str">
            <v>RAPGEF3</v>
          </cell>
          <cell r="B215">
            <v>312</v>
          </cell>
          <cell r="K215" t="str">
            <v>0.00%</v>
          </cell>
        </row>
        <row r="216">
          <cell r="A216" t="str">
            <v>RBFOX2</v>
          </cell>
          <cell r="B216">
            <v>1431</v>
          </cell>
          <cell r="K216" t="str">
            <v>0.00%</v>
          </cell>
        </row>
        <row r="217">
          <cell r="A217" t="str">
            <v>RBM3</v>
          </cell>
          <cell r="B217">
            <v>383</v>
          </cell>
          <cell r="K217" t="str">
            <v>0.00%</v>
          </cell>
        </row>
        <row r="218">
          <cell r="A218" t="str">
            <v>RCAN1</v>
          </cell>
          <cell r="B218">
            <v>700</v>
          </cell>
          <cell r="K218" t="str">
            <v>0.00%</v>
          </cell>
        </row>
        <row r="219">
          <cell r="A219" t="str">
            <v>REEP6</v>
          </cell>
          <cell r="B219">
            <v>3198</v>
          </cell>
          <cell r="K219" t="str">
            <v>0.63%</v>
          </cell>
        </row>
        <row r="220">
          <cell r="A220" t="str">
            <v>RHEB</v>
          </cell>
          <cell r="B220">
            <v>1028</v>
          </cell>
          <cell r="K220" t="str">
            <v>0.00%</v>
          </cell>
        </row>
        <row r="221">
          <cell r="A221" t="str">
            <v>RHOA</v>
          </cell>
          <cell r="B221">
            <v>2064</v>
          </cell>
          <cell r="K221" t="str">
            <v>0.00%</v>
          </cell>
        </row>
        <row r="222">
          <cell r="A222" t="str">
            <v>RND2</v>
          </cell>
          <cell r="B222">
            <v>873</v>
          </cell>
          <cell r="K222" t="str">
            <v>0.23%</v>
          </cell>
        </row>
        <row r="223">
          <cell r="A223" t="str">
            <v>RNF183</v>
          </cell>
          <cell r="B223">
            <v>2365</v>
          </cell>
          <cell r="K223" t="str">
            <v>0.00%</v>
          </cell>
        </row>
        <row r="224">
          <cell r="A224" t="str">
            <v>RNF185</v>
          </cell>
          <cell r="B224">
            <v>338</v>
          </cell>
          <cell r="K224" t="str">
            <v>2.96%</v>
          </cell>
        </row>
        <row r="225">
          <cell r="A225" t="str">
            <v>RNF5</v>
          </cell>
          <cell r="B225">
            <v>4909</v>
          </cell>
          <cell r="K225" t="str">
            <v>0.08%</v>
          </cell>
        </row>
        <row r="226">
          <cell r="A226" t="str">
            <v>ROBO3</v>
          </cell>
          <cell r="B226">
            <v>843</v>
          </cell>
          <cell r="K226" t="str">
            <v>0.00%</v>
          </cell>
        </row>
        <row r="227">
          <cell r="A227" t="str">
            <v>RPL13A</v>
          </cell>
          <cell r="B227">
            <v>217</v>
          </cell>
          <cell r="K227" t="str">
            <v>0.00%</v>
          </cell>
        </row>
        <row r="228">
          <cell r="A228" t="str">
            <v>RPL15</v>
          </cell>
          <cell r="B228">
            <v>272</v>
          </cell>
          <cell r="K228" t="str">
            <v>2.21%</v>
          </cell>
        </row>
        <row r="229">
          <cell r="A229" t="str">
            <v>RPL23</v>
          </cell>
          <cell r="B229">
            <v>1890</v>
          </cell>
          <cell r="K229" t="str">
            <v>0.16%</v>
          </cell>
        </row>
        <row r="230">
          <cell r="A230" t="str">
            <v>RPP21</v>
          </cell>
          <cell r="B230">
            <v>2545</v>
          </cell>
          <cell r="K230" t="str">
            <v>0.00%</v>
          </cell>
        </row>
        <row r="231">
          <cell r="A231" t="str">
            <v>RPRM</v>
          </cell>
          <cell r="B231">
            <v>294</v>
          </cell>
          <cell r="K231" t="str">
            <v>0.00%</v>
          </cell>
        </row>
        <row r="232">
          <cell r="A232" t="str">
            <v>RPS10</v>
          </cell>
          <cell r="B232">
            <v>582</v>
          </cell>
          <cell r="K232" t="str">
            <v>0.00%</v>
          </cell>
        </row>
        <row r="233">
          <cell r="A233" t="str">
            <v>RPSAP52</v>
          </cell>
          <cell r="B233">
            <v>2238</v>
          </cell>
          <cell r="K233" t="str">
            <v>0.31%</v>
          </cell>
        </row>
        <row r="234">
          <cell r="A234" t="str">
            <v>RRP8</v>
          </cell>
          <cell r="B234">
            <v>90</v>
          </cell>
          <cell r="K234" t="str">
            <v>0.00%</v>
          </cell>
        </row>
        <row r="235">
          <cell r="A235" t="str">
            <v>RTKN</v>
          </cell>
          <cell r="B235">
            <v>2456</v>
          </cell>
          <cell r="K235" t="str">
            <v>0.00%</v>
          </cell>
        </row>
        <row r="236">
          <cell r="A236" t="str">
            <v>RTN1</v>
          </cell>
          <cell r="B236">
            <v>640</v>
          </cell>
          <cell r="K236" t="str">
            <v>0.00%</v>
          </cell>
        </row>
        <row r="237">
          <cell r="A237" t="str">
            <v>SALL2</v>
          </cell>
          <cell r="B237">
            <v>7805</v>
          </cell>
          <cell r="K237" t="str">
            <v>0.01%</v>
          </cell>
        </row>
        <row r="238">
          <cell r="A238" t="str">
            <v>SCAMP1</v>
          </cell>
          <cell r="B238">
            <v>1209</v>
          </cell>
          <cell r="K238" t="str">
            <v>0.00%</v>
          </cell>
        </row>
        <row r="239">
          <cell r="A239" t="str">
            <v>SCGB3A1</v>
          </cell>
          <cell r="B239">
            <v>443</v>
          </cell>
          <cell r="K239" t="str">
            <v>0.00%</v>
          </cell>
        </row>
        <row r="240">
          <cell r="A240" t="str">
            <v>SDC1</v>
          </cell>
          <cell r="B240">
            <v>102</v>
          </cell>
          <cell r="K240" t="str">
            <v>0.00%</v>
          </cell>
        </row>
        <row r="241">
          <cell r="A241" t="str">
            <v>SDC4</v>
          </cell>
          <cell r="B241">
            <v>126</v>
          </cell>
          <cell r="K241" t="str">
            <v>0.00%</v>
          </cell>
        </row>
        <row r="242">
          <cell r="A242" t="str">
            <v>SDHC</v>
          </cell>
          <cell r="B242">
            <v>2346</v>
          </cell>
          <cell r="K242" t="str">
            <v>0.00%</v>
          </cell>
        </row>
        <row r="243">
          <cell r="A243" t="str">
            <v>SDHD</v>
          </cell>
          <cell r="B243">
            <v>5110</v>
          </cell>
          <cell r="K243" t="str">
            <v>0.02%</v>
          </cell>
        </row>
        <row r="244">
          <cell r="A244" t="str">
            <v>SERPINB6</v>
          </cell>
          <cell r="B244">
            <v>560</v>
          </cell>
          <cell r="K244" t="str">
            <v>0.00%</v>
          </cell>
        </row>
        <row r="245">
          <cell r="A245" t="str">
            <v>SH2D1A</v>
          </cell>
          <cell r="B245">
            <v>1695</v>
          </cell>
          <cell r="K245" t="str">
            <v>0.53%</v>
          </cell>
        </row>
        <row r="246">
          <cell r="A246" t="str">
            <v>SKP1</v>
          </cell>
          <cell r="B246">
            <v>1028</v>
          </cell>
          <cell r="K246" t="str">
            <v>0.00%</v>
          </cell>
        </row>
        <row r="247">
          <cell r="A247" t="str">
            <v>SLC25A48</v>
          </cell>
          <cell r="B247">
            <v>146</v>
          </cell>
          <cell r="K247" t="str">
            <v>0.00%</v>
          </cell>
        </row>
        <row r="248">
          <cell r="A248" t="str">
            <v>SLC27A4</v>
          </cell>
          <cell r="B248">
            <v>124</v>
          </cell>
          <cell r="K248" t="str">
            <v>0.00%</v>
          </cell>
        </row>
        <row r="249">
          <cell r="A249" t="str">
            <v>SLC50A1</v>
          </cell>
          <cell r="B249">
            <v>4316</v>
          </cell>
          <cell r="K249" t="str">
            <v>0.02%</v>
          </cell>
        </row>
        <row r="250">
          <cell r="A250" t="str">
            <v>SLPI</v>
          </cell>
          <cell r="B250">
            <v>1389</v>
          </cell>
          <cell r="K250" t="str">
            <v>0.00%</v>
          </cell>
        </row>
        <row r="251">
          <cell r="A251" t="str">
            <v>SMAD3</v>
          </cell>
          <cell r="B251">
            <v>307</v>
          </cell>
          <cell r="K251" t="str">
            <v>0.65%</v>
          </cell>
        </row>
        <row r="252">
          <cell r="A252" t="str">
            <v>SMUG1</v>
          </cell>
          <cell r="B252">
            <v>4461</v>
          </cell>
          <cell r="K252" t="str">
            <v>0.02%</v>
          </cell>
        </row>
        <row r="253">
          <cell r="A253" t="str">
            <v>SNF8</v>
          </cell>
          <cell r="B253">
            <v>420</v>
          </cell>
          <cell r="K253" t="str">
            <v>0.00%</v>
          </cell>
        </row>
        <row r="254">
          <cell r="A254" t="str">
            <v>SNRNP27</v>
          </cell>
          <cell r="B254">
            <v>237</v>
          </cell>
          <cell r="K254" t="str">
            <v>0.00%</v>
          </cell>
        </row>
        <row r="255">
          <cell r="A255" t="str">
            <v>SNX12</v>
          </cell>
          <cell r="B255">
            <v>1924</v>
          </cell>
          <cell r="K255" t="str">
            <v>0.21%</v>
          </cell>
        </row>
        <row r="256">
          <cell r="A256" t="str">
            <v>SPATA19</v>
          </cell>
          <cell r="B256">
            <v>840</v>
          </cell>
          <cell r="K256" t="str">
            <v>0.71%</v>
          </cell>
        </row>
        <row r="257">
          <cell r="A257" t="str">
            <v>SPEF1</v>
          </cell>
          <cell r="B257">
            <v>353</v>
          </cell>
          <cell r="K257" t="str">
            <v>0.00%</v>
          </cell>
        </row>
        <row r="258">
          <cell r="A258" t="str">
            <v>SPRING1</v>
          </cell>
          <cell r="B258">
            <v>6000</v>
          </cell>
          <cell r="K258" t="str">
            <v>0.75%</v>
          </cell>
        </row>
        <row r="259">
          <cell r="A259" t="str">
            <v>SRSF10</v>
          </cell>
          <cell r="B259">
            <v>119</v>
          </cell>
          <cell r="K259" t="str">
            <v>0.84%</v>
          </cell>
        </row>
        <row r="260">
          <cell r="A260" t="str">
            <v>ST8SIA4</v>
          </cell>
          <cell r="B260">
            <v>75</v>
          </cell>
          <cell r="K260" t="str">
            <v>0.00%</v>
          </cell>
        </row>
        <row r="261">
          <cell r="A261" t="str">
            <v>STMN2</v>
          </cell>
          <cell r="B261">
            <v>1801</v>
          </cell>
          <cell r="K261" t="str">
            <v>0.00%</v>
          </cell>
        </row>
        <row r="262">
          <cell r="A262" t="str">
            <v>STXBP6</v>
          </cell>
          <cell r="B262">
            <v>753</v>
          </cell>
          <cell r="K262" t="str">
            <v>0.00%</v>
          </cell>
        </row>
        <row r="263">
          <cell r="A263" t="str">
            <v>SYNJ2BP</v>
          </cell>
          <cell r="B263">
            <v>906</v>
          </cell>
          <cell r="K263" t="str">
            <v>0.11%</v>
          </cell>
        </row>
        <row r="264">
          <cell r="A264" t="str">
            <v>TBC1D3C</v>
          </cell>
          <cell r="B264">
            <v>428</v>
          </cell>
          <cell r="K264" t="str">
            <v>0.00%</v>
          </cell>
        </row>
        <row r="265">
          <cell r="A265" t="str">
            <v>TCAP</v>
          </cell>
          <cell r="B265">
            <v>15762</v>
          </cell>
          <cell r="K265" t="str">
            <v>0.03%</v>
          </cell>
        </row>
        <row r="266">
          <cell r="A266" t="str">
            <v>TCEANC2</v>
          </cell>
          <cell r="B266">
            <v>317</v>
          </cell>
          <cell r="K266" t="str">
            <v>0.00%</v>
          </cell>
        </row>
        <row r="267">
          <cell r="A267" t="str">
            <v>TCL6</v>
          </cell>
          <cell r="B267">
            <v>587</v>
          </cell>
          <cell r="K267" t="str">
            <v>0.00%</v>
          </cell>
        </row>
        <row r="268">
          <cell r="A268" t="str">
            <v>THAP4</v>
          </cell>
          <cell r="B268">
            <v>6685</v>
          </cell>
          <cell r="K268" t="str">
            <v>0.01%</v>
          </cell>
        </row>
        <row r="269">
          <cell r="A269" t="str">
            <v>THYN1</v>
          </cell>
          <cell r="B269">
            <v>409</v>
          </cell>
          <cell r="K269" t="str">
            <v>0.00%</v>
          </cell>
        </row>
        <row r="270">
          <cell r="A270" t="str">
            <v>TIMM23</v>
          </cell>
          <cell r="B270">
            <v>709</v>
          </cell>
          <cell r="K270" t="str">
            <v>0.14%</v>
          </cell>
        </row>
        <row r="271">
          <cell r="A271" t="str">
            <v>TMEM135</v>
          </cell>
          <cell r="B271">
            <v>4216</v>
          </cell>
          <cell r="K271" t="str">
            <v>0.00%</v>
          </cell>
        </row>
        <row r="272">
          <cell r="A272" t="str">
            <v>TMEM182</v>
          </cell>
          <cell r="B272">
            <v>887</v>
          </cell>
          <cell r="K272" t="str">
            <v>0.00%</v>
          </cell>
        </row>
        <row r="273">
          <cell r="A273" t="str">
            <v>TMEM252</v>
          </cell>
          <cell r="B273">
            <v>357</v>
          </cell>
          <cell r="K273" t="str">
            <v>0.84%</v>
          </cell>
        </row>
        <row r="274">
          <cell r="A274" t="str">
            <v>TMEM31</v>
          </cell>
          <cell r="B274">
            <v>571</v>
          </cell>
          <cell r="K274" t="str">
            <v>2.98%</v>
          </cell>
        </row>
        <row r="275">
          <cell r="A275" t="str">
            <v>TMEM51</v>
          </cell>
          <cell r="B275">
            <v>8080</v>
          </cell>
          <cell r="K275" t="str">
            <v>1.51%</v>
          </cell>
        </row>
        <row r="276">
          <cell r="A276" t="str">
            <v>TMEM68</v>
          </cell>
          <cell r="B276">
            <v>5990</v>
          </cell>
          <cell r="K276" t="str">
            <v>0.10%</v>
          </cell>
        </row>
        <row r="277">
          <cell r="A277" t="str">
            <v>TMEM87A</v>
          </cell>
          <cell r="B277">
            <v>905</v>
          </cell>
          <cell r="K277" t="str">
            <v>0.00%</v>
          </cell>
        </row>
        <row r="278">
          <cell r="A278" t="str">
            <v>TMEM9</v>
          </cell>
          <cell r="B278">
            <v>284</v>
          </cell>
          <cell r="K278" t="str">
            <v>0.00%</v>
          </cell>
        </row>
        <row r="279">
          <cell r="A279" t="str">
            <v>TNNC2</v>
          </cell>
          <cell r="B279">
            <v>690</v>
          </cell>
          <cell r="K279" t="str">
            <v>0.14%</v>
          </cell>
        </row>
        <row r="280">
          <cell r="A280" t="str">
            <v>TPD52</v>
          </cell>
          <cell r="B280">
            <v>593</v>
          </cell>
          <cell r="K280" t="str">
            <v>0.17%</v>
          </cell>
        </row>
        <row r="281">
          <cell r="A281" t="str">
            <v>TPPP3</v>
          </cell>
          <cell r="B281">
            <v>1487</v>
          </cell>
          <cell r="K281" t="str">
            <v>0.40%</v>
          </cell>
        </row>
        <row r="282">
          <cell r="A282" t="str">
            <v>TRAPPC2L</v>
          </cell>
          <cell r="B282">
            <v>6424</v>
          </cell>
          <cell r="K282" t="str">
            <v>0.00%</v>
          </cell>
        </row>
        <row r="283">
          <cell r="A283" t="str">
            <v>TRIM11</v>
          </cell>
          <cell r="B283">
            <v>71</v>
          </cell>
          <cell r="K283" t="str">
            <v>0.00%</v>
          </cell>
        </row>
        <row r="284">
          <cell r="A284" t="str">
            <v>TRNAU1AP</v>
          </cell>
          <cell r="B284">
            <v>531</v>
          </cell>
          <cell r="K284" t="str">
            <v>0.19%</v>
          </cell>
        </row>
        <row r="285">
          <cell r="A285" t="str">
            <v>TXN2</v>
          </cell>
          <cell r="B285">
            <v>1373</v>
          </cell>
          <cell r="K285" t="str">
            <v>0.00%</v>
          </cell>
        </row>
        <row r="286">
          <cell r="A286" t="str">
            <v>TXNL4A</v>
          </cell>
          <cell r="B286">
            <v>1633</v>
          </cell>
          <cell r="K286" t="str">
            <v>0.06%</v>
          </cell>
        </row>
        <row r="287">
          <cell r="A287" t="str">
            <v>U2AF1</v>
          </cell>
          <cell r="B287">
            <v>840</v>
          </cell>
          <cell r="K287" t="str">
            <v>0.00%</v>
          </cell>
        </row>
        <row r="288">
          <cell r="A288" t="str">
            <v>UBD</v>
          </cell>
          <cell r="B288">
            <v>249</v>
          </cell>
          <cell r="K288" t="str">
            <v>0.00%</v>
          </cell>
        </row>
        <row r="289">
          <cell r="A289" t="str">
            <v>UBE2G1</v>
          </cell>
          <cell r="B289">
            <v>323</v>
          </cell>
          <cell r="K289" t="str">
            <v>0.00%</v>
          </cell>
        </row>
        <row r="290">
          <cell r="A290" t="str">
            <v>UBTD1</v>
          </cell>
          <cell r="B290">
            <v>947</v>
          </cell>
          <cell r="K290" t="str">
            <v>0.00%</v>
          </cell>
        </row>
        <row r="291">
          <cell r="A291" t="str">
            <v>UFC1</v>
          </cell>
          <cell r="B291">
            <v>1413</v>
          </cell>
          <cell r="K291" t="str">
            <v>0.00%</v>
          </cell>
        </row>
        <row r="292">
          <cell r="A292" t="str">
            <v>UQCC1</v>
          </cell>
          <cell r="B292">
            <v>2605</v>
          </cell>
          <cell r="K292" t="str">
            <v>0.12%</v>
          </cell>
        </row>
        <row r="293">
          <cell r="A293" t="str">
            <v>UXT</v>
          </cell>
          <cell r="B293">
            <v>2169</v>
          </cell>
          <cell r="K293" t="str">
            <v>0.09%</v>
          </cell>
        </row>
        <row r="294">
          <cell r="A294" t="str">
            <v>VAMP5</v>
          </cell>
          <cell r="B294">
            <v>5237</v>
          </cell>
          <cell r="K294" t="str">
            <v>0.42%</v>
          </cell>
        </row>
        <row r="295">
          <cell r="A295" t="str">
            <v>VASH1</v>
          </cell>
          <cell r="B295">
            <v>2127</v>
          </cell>
          <cell r="K295" t="str">
            <v>0.00%</v>
          </cell>
        </row>
        <row r="296">
          <cell r="A296" t="str">
            <v>VKORC1</v>
          </cell>
          <cell r="B296">
            <v>115</v>
          </cell>
          <cell r="K296" t="str">
            <v>0.00%</v>
          </cell>
        </row>
        <row r="297">
          <cell r="A297" t="str">
            <v>VRTN</v>
          </cell>
          <cell r="B297">
            <v>1591</v>
          </cell>
          <cell r="K297" t="str">
            <v>0.06%</v>
          </cell>
        </row>
        <row r="298">
          <cell r="A298" t="str">
            <v>WDR6</v>
          </cell>
          <cell r="B298">
            <v>1871</v>
          </cell>
          <cell r="K298" t="str">
            <v>0.00%</v>
          </cell>
        </row>
        <row r="299">
          <cell r="A299" t="str">
            <v>WDR77</v>
          </cell>
          <cell r="B299">
            <v>56</v>
          </cell>
          <cell r="K299" t="str">
            <v>0.00%</v>
          </cell>
        </row>
        <row r="300">
          <cell r="A300" t="str">
            <v>YKT6</v>
          </cell>
          <cell r="B300">
            <v>1709</v>
          </cell>
          <cell r="K300" t="str">
            <v>0.00%</v>
          </cell>
        </row>
        <row r="301">
          <cell r="A301" t="str">
            <v>ZBTB32</v>
          </cell>
          <cell r="B301">
            <v>34044</v>
          </cell>
          <cell r="K301" t="str">
            <v>0.01%</v>
          </cell>
        </row>
        <row r="302">
          <cell r="A302" t="str">
            <v>ZFAND2A</v>
          </cell>
          <cell r="B302">
            <v>2884</v>
          </cell>
          <cell r="K302" t="str">
            <v>0.07%</v>
          </cell>
        </row>
        <row r="303">
          <cell r="A303" t="str">
            <v>ZMAT5</v>
          </cell>
          <cell r="B303">
            <v>2862</v>
          </cell>
          <cell r="K303" t="str">
            <v>0.00%</v>
          </cell>
        </row>
        <row r="304">
          <cell r="A304" t="str">
            <v>ZNF576</v>
          </cell>
          <cell r="B304">
            <v>6537</v>
          </cell>
          <cell r="K304" t="str">
            <v>0.08%</v>
          </cell>
        </row>
        <row r="305">
          <cell r="A305" t="str">
            <v>ZNF75A</v>
          </cell>
          <cell r="B305">
            <v>341</v>
          </cell>
          <cell r="K305" t="str">
            <v>0.00%</v>
          </cell>
        </row>
        <row r="306">
          <cell r="A306" t="str">
            <v>ZNF77</v>
          </cell>
          <cell r="B306">
            <v>52</v>
          </cell>
          <cell r="K306" t="str">
            <v>0.00%</v>
          </cell>
        </row>
      </sheetData>
      <sheetData sheetId="6">
        <row r="1">
          <cell r="A1" t="str">
            <v>Gene</v>
          </cell>
          <cell r="B1" t="str">
            <v>cDNA_rds</v>
          </cell>
          <cell r="K1" t="str">
            <v>Pos24_edited.perc</v>
          </cell>
        </row>
        <row r="2">
          <cell r="A2" t="str">
            <v>HCFC1R1</v>
          </cell>
          <cell r="B2">
            <v>207</v>
          </cell>
          <cell r="K2" t="str">
            <v>12.56%</v>
          </cell>
        </row>
        <row r="3">
          <cell r="A3" t="str">
            <v>HPN</v>
          </cell>
          <cell r="B3">
            <v>211</v>
          </cell>
          <cell r="K3" t="str">
            <v>8.53%</v>
          </cell>
        </row>
        <row r="4">
          <cell r="A4" t="str">
            <v>ERG28</v>
          </cell>
          <cell r="B4">
            <v>1136</v>
          </cell>
          <cell r="K4" t="str">
            <v>5.19%</v>
          </cell>
        </row>
        <row r="5">
          <cell r="A5" t="str">
            <v>ADIPOR1</v>
          </cell>
          <cell r="B5">
            <v>151</v>
          </cell>
          <cell r="K5" t="str">
            <v>3.31%</v>
          </cell>
        </row>
        <row r="6">
          <cell r="A6" t="str">
            <v>TMEM51</v>
          </cell>
          <cell r="B6">
            <v>9747</v>
          </cell>
          <cell r="K6" t="str">
            <v>3.31%</v>
          </cell>
        </row>
        <row r="7">
          <cell r="A7" t="str">
            <v>PMP22</v>
          </cell>
          <cell r="B7">
            <v>6388</v>
          </cell>
          <cell r="K7" t="str">
            <v>2.86%</v>
          </cell>
        </row>
        <row r="8">
          <cell r="A8" t="str">
            <v>POP5</v>
          </cell>
          <cell r="B8">
            <v>140</v>
          </cell>
          <cell r="K8" t="str">
            <v>2.86%</v>
          </cell>
        </row>
        <row r="9">
          <cell r="A9" t="str">
            <v>LMO3</v>
          </cell>
          <cell r="B9">
            <v>3400</v>
          </cell>
          <cell r="K9" t="str">
            <v>2.85%</v>
          </cell>
        </row>
        <row r="10">
          <cell r="A10" t="str">
            <v>FGL2</v>
          </cell>
          <cell r="B10">
            <v>1973</v>
          </cell>
          <cell r="K10" t="str">
            <v>2.84%</v>
          </cell>
        </row>
        <row r="11">
          <cell r="A11" t="str">
            <v>HINT3</v>
          </cell>
          <cell r="B11">
            <v>3704</v>
          </cell>
          <cell r="K11" t="str">
            <v>2.40%</v>
          </cell>
        </row>
        <row r="12">
          <cell r="A12" t="str">
            <v>TMEM31</v>
          </cell>
          <cell r="B12">
            <v>792</v>
          </cell>
          <cell r="K12" t="str">
            <v>2.40%</v>
          </cell>
        </row>
        <row r="13">
          <cell r="A13" t="str">
            <v>BTF3</v>
          </cell>
          <cell r="B13">
            <v>340</v>
          </cell>
          <cell r="K13" t="str">
            <v>2.35%</v>
          </cell>
        </row>
        <row r="14">
          <cell r="A14" t="str">
            <v>ISG15</v>
          </cell>
          <cell r="B14">
            <v>892</v>
          </cell>
          <cell r="K14" t="str">
            <v>2.35%</v>
          </cell>
        </row>
        <row r="15">
          <cell r="A15" t="str">
            <v>RTN1</v>
          </cell>
          <cell r="B15">
            <v>927</v>
          </cell>
          <cell r="K15" t="str">
            <v>2.27%</v>
          </cell>
        </row>
        <row r="16">
          <cell r="A16" t="str">
            <v>SPRING1</v>
          </cell>
          <cell r="B16">
            <v>7861</v>
          </cell>
          <cell r="K16" t="str">
            <v>2.23%</v>
          </cell>
        </row>
        <row r="17">
          <cell r="A17" t="str">
            <v>CACFD1</v>
          </cell>
          <cell r="B17">
            <v>11991</v>
          </cell>
          <cell r="K17" t="str">
            <v>1.99%</v>
          </cell>
        </row>
        <row r="18">
          <cell r="A18" t="str">
            <v>REEP6</v>
          </cell>
          <cell r="B18">
            <v>3284</v>
          </cell>
          <cell r="K18" t="str">
            <v>1.98%</v>
          </cell>
        </row>
        <row r="19">
          <cell r="A19" t="str">
            <v>RPRM</v>
          </cell>
          <cell r="B19">
            <v>303</v>
          </cell>
          <cell r="K19" t="str">
            <v>1.98%</v>
          </cell>
        </row>
        <row r="20">
          <cell r="A20" t="str">
            <v>MOCS1</v>
          </cell>
          <cell r="B20">
            <v>979</v>
          </cell>
          <cell r="K20" t="str">
            <v>1.84%</v>
          </cell>
        </row>
        <row r="21">
          <cell r="A21" t="str">
            <v>CYBC1</v>
          </cell>
          <cell r="B21">
            <v>2741</v>
          </cell>
          <cell r="K21" t="str">
            <v>1.82%</v>
          </cell>
        </row>
        <row r="22">
          <cell r="A22" t="str">
            <v>LDAF1</v>
          </cell>
          <cell r="B22">
            <v>2174</v>
          </cell>
          <cell r="K22" t="str">
            <v>1.66%</v>
          </cell>
        </row>
        <row r="23">
          <cell r="A23" t="str">
            <v>C20orf141</v>
          </cell>
          <cell r="B23">
            <v>16129</v>
          </cell>
          <cell r="K23" t="str">
            <v>1.61%</v>
          </cell>
        </row>
        <row r="24">
          <cell r="A24" t="str">
            <v>GALNT3</v>
          </cell>
          <cell r="B24">
            <v>875</v>
          </cell>
          <cell r="K24" t="str">
            <v>1.60%</v>
          </cell>
        </row>
        <row r="25">
          <cell r="A25" t="str">
            <v>RNF185</v>
          </cell>
          <cell r="B25">
            <v>616</v>
          </cell>
          <cell r="K25" t="str">
            <v>1.46%</v>
          </cell>
        </row>
        <row r="26">
          <cell r="A26" t="str">
            <v>UBE2G1</v>
          </cell>
          <cell r="B26">
            <v>289</v>
          </cell>
          <cell r="K26" t="str">
            <v>1.38%</v>
          </cell>
        </row>
        <row r="27">
          <cell r="A27" t="str">
            <v>ORMDL1</v>
          </cell>
          <cell r="B27">
            <v>524</v>
          </cell>
          <cell r="K27" t="str">
            <v>1.34%</v>
          </cell>
        </row>
        <row r="28">
          <cell r="A28" t="str">
            <v>PDE6D</v>
          </cell>
          <cell r="B28">
            <v>613</v>
          </cell>
          <cell r="K28" t="str">
            <v>1.31%</v>
          </cell>
        </row>
        <row r="29">
          <cell r="A29" t="str">
            <v>NKG7</v>
          </cell>
          <cell r="B29">
            <v>11808</v>
          </cell>
          <cell r="K29" t="str">
            <v>1.28%</v>
          </cell>
        </row>
        <row r="30">
          <cell r="A30" t="str">
            <v>PLSCR1</v>
          </cell>
          <cell r="B30">
            <v>566</v>
          </cell>
          <cell r="K30" t="str">
            <v>1.24%</v>
          </cell>
        </row>
        <row r="31">
          <cell r="A31" t="str">
            <v>C1orf210</v>
          </cell>
          <cell r="B31">
            <v>11985</v>
          </cell>
          <cell r="K31" t="str">
            <v>1.20%</v>
          </cell>
        </row>
        <row r="32">
          <cell r="A32" t="str">
            <v>DCD</v>
          </cell>
          <cell r="B32">
            <v>914</v>
          </cell>
          <cell r="K32" t="str">
            <v>1.20%</v>
          </cell>
        </row>
        <row r="33">
          <cell r="A33" t="str">
            <v>RAB9A</v>
          </cell>
          <cell r="B33">
            <v>168</v>
          </cell>
          <cell r="K33" t="str">
            <v>1.19%</v>
          </cell>
        </row>
        <row r="34">
          <cell r="A34" t="str">
            <v>LHFPL6</v>
          </cell>
          <cell r="B34">
            <v>2405</v>
          </cell>
          <cell r="K34" t="str">
            <v>1.16%</v>
          </cell>
        </row>
        <row r="35">
          <cell r="A35" t="str">
            <v>CAV2</v>
          </cell>
          <cell r="B35">
            <v>4389</v>
          </cell>
          <cell r="K35" t="str">
            <v>1.09%</v>
          </cell>
        </row>
        <row r="36">
          <cell r="A36" t="str">
            <v>RHEB</v>
          </cell>
          <cell r="B36">
            <v>1022</v>
          </cell>
          <cell r="K36" t="str">
            <v>1.08%</v>
          </cell>
        </row>
        <row r="37">
          <cell r="A37" t="str">
            <v>VAMP5</v>
          </cell>
          <cell r="B37">
            <v>6061</v>
          </cell>
          <cell r="K37" t="str">
            <v>1.07%</v>
          </cell>
        </row>
        <row r="38">
          <cell r="A38" t="str">
            <v>NCR3</v>
          </cell>
          <cell r="B38">
            <v>2096</v>
          </cell>
          <cell r="K38" t="str">
            <v>1.05%</v>
          </cell>
        </row>
        <row r="39">
          <cell r="A39" t="str">
            <v>PTGES</v>
          </cell>
          <cell r="B39">
            <v>17290</v>
          </cell>
          <cell r="K39" t="str">
            <v>0.99%</v>
          </cell>
        </row>
        <row r="40">
          <cell r="A40" t="str">
            <v>TXN2</v>
          </cell>
          <cell r="B40">
            <v>1628</v>
          </cell>
          <cell r="K40" t="str">
            <v>0.98%</v>
          </cell>
        </row>
        <row r="41">
          <cell r="A41" t="str">
            <v>TPD52</v>
          </cell>
          <cell r="B41">
            <v>667</v>
          </cell>
          <cell r="K41" t="str">
            <v>0.90%</v>
          </cell>
        </row>
        <row r="42">
          <cell r="A42" t="str">
            <v>TMEM182</v>
          </cell>
          <cell r="B42">
            <v>1120</v>
          </cell>
          <cell r="K42" t="str">
            <v>0.80%</v>
          </cell>
        </row>
        <row r="43">
          <cell r="A43" t="str">
            <v>ABHD14B</v>
          </cell>
          <cell r="B43">
            <v>10454</v>
          </cell>
          <cell r="K43" t="str">
            <v>0.74%</v>
          </cell>
        </row>
        <row r="44">
          <cell r="A44" t="str">
            <v>ARL6</v>
          </cell>
          <cell r="B44">
            <v>973</v>
          </cell>
          <cell r="K44" t="str">
            <v>0.72%</v>
          </cell>
        </row>
        <row r="45">
          <cell r="A45" t="str">
            <v>ROBO3</v>
          </cell>
          <cell r="B45">
            <v>869</v>
          </cell>
          <cell r="K45" t="str">
            <v>0.69%</v>
          </cell>
        </row>
        <row r="46">
          <cell r="A46" t="str">
            <v>TPPP3</v>
          </cell>
          <cell r="B46">
            <v>1738</v>
          </cell>
          <cell r="K46" t="str">
            <v>0.69%</v>
          </cell>
        </row>
        <row r="47">
          <cell r="A47" t="str">
            <v>ISOC2</v>
          </cell>
          <cell r="B47">
            <v>149</v>
          </cell>
          <cell r="K47" t="str">
            <v>0.67%</v>
          </cell>
        </row>
        <row r="48">
          <cell r="A48" t="str">
            <v>ARL4D</v>
          </cell>
          <cell r="B48">
            <v>5229</v>
          </cell>
          <cell r="K48" t="str">
            <v>0.61%</v>
          </cell>
        </row>
        <row r="49">
          <cell r="A49" t="str">
            <v>SYNJ2BP</v>
          </cell>
          <cell r="B49">
            <v>1005</v>
          </cell>
          <cell r="K49" t="str">
            <v>0.60%</v>
          </cell>
        </row>
        <row r="50">
          <cell r="A50" t="str">
            <v>SNX12</v>
          </cell>
          <cell r="B50">
            <v>2385</v>
          </cell>
          <cell r="K50" t="str">
            <v>0.59%</v>
          </cell>
        </row>
        <row r="51">
          <cell r="A51" t="str">
            <v>CCDC12</v>
          </cell>
          <cell r="B51">
            <v>2295</v>
          </cell>
          <cell r="K51" t="str">
            <v>0.57%</v>
          </cell>
        </row>
        <row r="52">
          <cell r="A52" t="str">
            <v>ANAPC10</v>
          </cell>
          <cell r="B52">
            <v>358</v>
          </cell>
          <cell r="K52" t="str">
            <v>0.56%</v>
          </cell>
        </row>
        <row r="53">
          <cell r="A53" t="str">
            <v>EBI3</v>
          </cell>
          <cell r="B53">
            <v>886</v>
          </cell>
          <cell r="K53" t="str">
            <v>0.56%</v>
          </cell>
        </row>
        <row r="54">
          <cell r="A54" t="str">
            <v>APOBEC3H</v>
          </cell>
          <cell r="B54">
            <v>1283</v>
          </cell>
          <cell r="K54" t="str">
            <v>0.55%</v>
          </cell>
        </row>
        <row r="55">
          <cell r="A55" t="str">
            <v>NDUFB11</v>
          </cell>
          <cell r="B55">
            <v>363</v>
          </cell>
          <cell r="K55" t="str">
            <v>0.55%</v>
          </cell>
        </row>
        <row r="56">
          <cell r="A56" t="str">
            <v>ISG20</v>
          </cell>
          <cell r="B56">
            <v>6455</v>
          </cell>
          <cell r="K56" t="str">
            <v>0.54%</v>
          </cell>
        </row>
        <row r="57">
          <cell r="A57" t="str">
            <v>CFL1</v>
          </cell>
          <cell r="B57">
            <v>2842</v>
          </cell>
          <cell r="K57" t="str">
            <v>0.53%</v>
          </cell>
        </row>
        <row r="58">
          <cell r="A58" t="str">
            <v>UBTD1</v>
          </cell>
          <cell r="B58">
            <v>751</v>
          </cell>
          <cell r="K58" t="str">
            <v>0.53%</v>
          </cell>
        </row>
        <row r="59">
          <cell r="A59" t="str">
            <v>CLDN7</v>
          </cell>
          <cell r="B59">
            <v>8279</v>
          </cell>
          <cell r="K59" t="str">
            <v>0.52%</v>
          </cell>
        </row>
        <row r="60">
          <cell r="A60" t="str">
            <v>TMEM252</v>
          </cell>
          <cell r="B60">
            <v>381</v>
          </cell>
          <cell r="K60" t="str">
            <v>0.52%</v>
          </cell>
        </row>
        <row r="61">
          <cell r="A61" t="str">
            <v>CDK10</v>
          </cell>
          <cell r="B61">
            <v>3412</v>
          </cell>
          <cell r="K61" t="str">
            <v>0.50%</v>
          </cell>
        </row>
        <row r="62">
          <cell r="A62" t="str">
            <v>SDC4</v>
          </cell>
          <cell r="B62">
            <v>199</v>
          </cell>
          <cell r="K62" t="str">
            <v>0.50%</v>
          </cell>
        </row>
        <row r="63">
          <cell r="A63" t="str">
            <v>GPSM3</v>
          </cell>
          <cell r="B63">
            <v>2691</v>
          </cell>
          <cell r="K63" t="str">
            <v>0.48%</v>
          </cell>
        </row>
        <row r="64">
          <cell r="A64" t="str">
            <v>MRPS23</v>
          </cell>
          <cell r="B64">
            <v>413</v>
          </cell>
          <cell r="K64" t="str">
            <v>0.48%</v>
          </cell>
        </row>
        <row r="65">
          <cell r="A65" t="str">
            <v>RNF5</v>
          </cell>
          <cell r="B65">
            <v>6270</v>
          </cell>
          <cell r="K65" t="str">
            <v>0.48%</v>
          </cell>
        </row>
        <row r="66">
          <cell r="A66" t="str">
            <v>HBEGF</v>
          </cell>
          <cell r="B66">
            <v>893</v>
          </cell>
          <cell r="K66" t="str">
            <v>0.45%</v>
          </cell>
        </row>
        <row r="67">
          <cell r="A67" t="str">
            <v>SERPINB6</v>
          </cell>
          <cell r="B67">
            <v>671</v>
          </cell>
          <cell r="K67" t="str">
            <v>0.45%</v>
          </cell>
        </row>
        <row r="68">
          <cell r="A68" t="str">
            <v>FXYD6</v>
          </cell>
          <cell r="B68">
            <v>8612</v>
          </cell>
          <cell r="K68" t="str">
            <v>0.44%</v>
          </cell>
        </row>
        <row r="69">
          <cell r="A69" t="str">
            <v>ARL8A</v>
          </cell>
          <cell r="B69">
            <v>1999</v>
          </cell>
          <cell r="K69" t="str">
            <v>0.40%</v>
          </cell>
        </row>
        <row r="70">
          <cell r="A70" t="str">
            <v>SDHD</v>
          </cell>
          <cell r="B70">
            <v>6813</v>
          </cell>
          <cell r="K70" t="str">
            <v>0.40%</v>
          </cell>
        </row>
        <row r="71">
          <cell r="A71" t="str">
            <v>ZFAND2A</v>
          </cell>
          <cell r="B71">
            <v>3850</v>
          </cell>
          <cell r="K71" t="str">
            <v>0.39%</v>
          </cell>
        </row>
        <row r="72">
          <cell r="A72" t="str">
            <v>NUCB1</v>
          </cell>
          <cell r="B72">
            <v>2656</v>
          </cell>
          <cell r="K72" t="str">
            <v>0.38%</v>
          </cell>
        </row>
        <row r="73">
          <cell r="A73" t="str">
            <v>PIN1</v>
          </cell>
          <cell r="B73">
            <v>1039</v>
          </cell>
          <cell r="K73" t="str">
            <v>0.38%</v>
          </cell>
        </row>
        <row r="74">
          <cell r="A74" t="str">
            <v>BAX</v>
          </cell>
          <cell r="B74">
            <v>6513</v>
          </cell>
          <cell r="K74" t="str">
            <v>0.37%</v>
          </cell>
        </row>
        <row r="75">
          <cell r="A75" t="str">
            <v>PRUNE2</v>
          </cell>
          <cell r="B75">
            <v>271</v>
          </cell>
          <cell r="K75" t="str">
            <v>0.37%</v>
          </cell>
        </row>
        <row r="76">
          <cell r="A76" t="str">
            <v>LGALS1</v>
          </cell>
          <cell r="B76">
            <v>6935</v>
          </cell>
          <cell r="K76" t="str">
            <v>0.36%</v>
          </cell>
        </row>
        <row r="77">
          <cell r="A77" t="str">
            <v>JMJD1C-AS1</v>
          </cell>
          <cell r="B77">
            <v>5422</v>
          </cell>
          <cell r="K77" t="str">
            <v>0.35%</v>
          </cell>
        </row>
        <row r="78">
          <cell r="A78" t="str">
            <v>HMGB4</v>
          </cell>
          <cell r="B78">
            <v>1214</v>
          </cell>
          <cell r="K78" t="str">
            <v>0.33%</v>
          </cell>
        </row>
        <row r="79">
          <cell r="A79" t="str">
            <v>MCEE</v>
          </cell>
          <cell r="B79">
            <v>3350</v>
          </cell>
          <cell r="K79" t="str">
            <v>0.33%</v>
          </cell>
        </row>
        <row r="80">
          <cell r="A80" t="str">
            <v>SH2D1A</v>
          </cell>
          <cell r="B80">
            <v>1877</v>
          </cell>
          <cell r="K80" t="str">
            <v>0.32%</v>
          </cell>
        </row>
        <row r="81">
          <cell r="A81" t="str">
            <v>NAT9</v>
          </cell>
          <cell r="B81">
            <v>975</v>
          </cell>
          <cell r="K81" t="str">
            <v>0.31%</v>
          </cell>
        </row>
        <row r="82">
          <cell r="A82" t="str">
            <v>CBY1</v>
          </cell>
          <cell r="B82">
            <v>1342</v>
          </cell>
          <cell r="K82" t="str">
            <v>0.30%</v>
          </cell>
        </row>
        <row r="83">
          <cell r="A83" t="str">
            <v>PSMC4</v>
          </cell>
          <cell r="B83">
            <v>1322</v>
          </cell>
          <cell r="K83" t="str">
            <v>0.30%</v>
          </cell>
        </row>
        <row r="84">
          <cell r="A84" t="str">
            <v>RPSAP52</v>
          </cell>
          <cell r="B84">
            <v>2968</v>
          </cell>
          <cell r="K84" t="str">
            <v>0.30%</v>
          </cell>
        </row>
        <row r="85">
          <cell r="A85" t="str">
            <v>TXNL4A</v>
          </cell>
          <cell r="B85">
            <v>1752</v>
          </cell>
          <cell r="K85" t="str">
            <v>0.29%</v>
          </cell>
        </row>
        <row r="86">
          <cell r="A86" t="str">
            <v>ARL11</v>
          </cell>
          <cell r="B86">
            <v>724</v>
          </cell>
          <cell r="K86" t="str">
            <v>0.28%</v>
          </cell>
        </row>
        <row r="87">
          <cell r="A87" t="str">
            <v>CDRT4</v>
          </cell>
          <cell r="B87">
            <v>740</v>
          </cell>
          <cell r="K87" t="str">
            <v>0.27%</v>
          </cell>
        </row>
        <row r="88">
          <cell r="A88" t="str">
            <v>DIRAS2</v>
          </cell>
          <cell r="B88">
            <v>2260</v>
          </cell>
          <cell r="K88" t="str">
            <v>0.27%</v>
          </cell>
        </row>
        <row r="89">
          <cell r="A89" t="str">
            <v>MRPS11</v>
          </cell>
          <cell r="B89">
            <v>2943</v>
          </cell>
          <cell r="K89" t="str">
            <v>0.27%</v>
          </cell>
        </row>
        <row r="90">
          <cell r="A90" t="str">
            <v>SCAMP1</v>
          </cell>
          <cell r="B90">
            <v>1501</v>
          </cell>
          <cell r="K90" t="str">
            <v>0.27%</v>
          </cell>
        </row>
        <row r="91">
          <cell r="A91" t="str">
            <v>TMEM68</v>
          </cell>
          <cell r="B91">
            <v>7518</v>
          </cell>
          <cell r="K91" t="str">
            <v>0.27%</v>
          </cell>
        </row>
        <row r="92">
          <cell r="A92" t="str">
            <v>CPLX3</v>
          </cell>
          <cell r="B92">
            <v>2820</v>
          </cell>
          <cell r="K92" t="str">
            <v>0.25%</v>
          </cell>
        </row>
        <row r="93">
          <cell r="A93" t="str">
            <v>IFTAP</v>
          </cell>
          <cell r="B93">
            <v>1195</v>
          </cell>
          <cell r="K93" t="str">
            <v>0.25%</v>
          </cell>
        </row>
        <row r="94">
          <cell r="A94" t="str">
            <v>MID1IP1</v>
          </cell>
          <cell r="B94">
            <v>1206</v>
          </cell>
          <cell r="K94" t="str">
            <v>0.25%</v>
          </cell>
        </row>
        <row r="95">
          <cell r="A95" t="str">
            <v>NUDT3</v>
          </cell>
          <cell r="B95">
            <v>2358</v>
          </cell>
          <cell r="K95" t="str">
            <v>0.25%</v>
          </cell>
        </row>
        <row r="96">
          <cell r="A96" t="str">
            <v>DAZAP2</v>
          </cell>
          <cell r="B96">
            <v>817</v>
          </cell>
          <cell r="K96" t="str">
            <v>0.24%</v>
          </cell>
        </row>
        <row r="97">
          <cell r="A97" t="str">
            <v>IL20RB</v>
          </cell>
          <cell r="B97">
            <v>9151</v>
          </cell>
          <cell r="K97" t="str">
            <v>0.22%</v>
          </cell>
        </row>
        <row r="98">
          <cell r="A98" t="str">
            <v>CFAP107</v>
          </cell>
          <cell r="B98">
            <v>480</v>
          </cell>
          <cell r="K98" t="str">
            <v>0.21%</v>
          </cell>
        </row>
        <row r="99">
          <cell r="A99" t="str">
            <v>LRRC61</v>
          </cell>
          <cell r="B99">
            <v>2331</v>
          </cell>
          <cell r="K99" t="str">
            <v>0.21%</v>
          </cell>
        </row>
        <row r="100">
          <cell r="A100" t="str">
            <v>ANK1</v>
          </cell>
          <cell r="B100">
            <v>8513</v>
          </cell>
          <cell r="K100" t="str">
            <v>0.20%</v>
          </cell>
        </row>
        <row r="101">
          <cell r="A101" t="str">
            <v>#N/A</v>
          </cell>
          <cell r="B101">
            <v>5392</v>
          </cell>
          <cell r="K101" t="str">
            <v>0.19%</v>
          </cell>
        </row>
        <row r="102">
          <cell r="A102" t="str">
            <v>ACSM5</v>
          </cell>
          <cell r="B102">
            <v>5734</v>
          </cell>
          <cell r="K102" t="str">
            <v>0.19%</v>
          </cell>
        </row>
        <row r="103">
          <cell r="A103" t="str">
            <v>LGALSL</v>
          </cell>
          <cell r="B103">
            <v>1087</v>
          </cell>
          <cell r="K103" t="str">
            <v>0.18%</v>
          </cell>
        </row>
        <row r="104">
          <cell r="A104" t="str">
            <v>COL20A1</v>
          </cell>
          <cell r="B104">
            <v>2384</v>
          </cell>
          <cell r="K104" t="str">
            <v>0.17%</v>
          </cell>
        </row>
        <row r="105">
          <cell r="A105" t="str">
            <v>GSTP1</v>
          </cell>
          <cell r="B105">
            <v>8244</v>
          </cell>
          <cell r="K105" t="str">
            <v>0.17%</v>
          </cell>
        </row>
        <row r="106">
          <cell r="A106" t="str">
            <v>PPM1N</v>
          </cell>
          <cell r="B106">
            <v>2888</v>
          </cell>
          <cell r="K106" t="str">
            <v>0.17%</v>
          </cell>
        </row>
        <row r="107">
          <cell r="A107" t="str">
            <v>WDR6</v>
          </cell>
          <cell r="B107">
            <v>2322</v>
          </cell>
          <cell r="K107" t="str">
            <v>0.17%</v>
          </cell>
        </row>
        <row r="108">
          <cell r="A108" t="str">
            <v>U2AF1</v>
          </cell>
          <cell r="B108">
            <v>1234</v>
          </cell>
          <cell r="K108" t="str">
            <v>0.16%</v>
          </cell>
        </row>
        <row r="109">
          <cell r="A109" t="str">
            <v>CD247</v>
          </cell>
          <cell r="B109">
            <v>671</v>
          </cell>
          <cell r="K109" t="str">
            <v>0.15%</v>
          </cell>
        </row>
        <row r="110">
          <cell r="A110" t="str">
            <v>GGCT</v>
          </cell>
          <cell r="B110">
            <v>668</v>
          </cell>
          <cell r="K110" t="str">
            <v>0.15%</v>
          </cell>
        </row>
        <row r="111">
          <cell r="A111" t="str">
            <v>HECTD3</v>
          </cell>
          <cell r="B111">
            <v>5213</v>
          </cell>
          <cell r="K111" t="str">
            <v>0.15%</v>
          </cell>
        </row>
        <row r="112">
          <cell r="A112" t="str">
            <v>RPP21</v>
          </cell>
          <cell r="B112">
            <v>3273</v>
          </cell>
          <cell r="K112" t="str">
            <v>0.15%</v>
          </cell>
        </row>
        <row r="113">
          <cell r="A113" t="str">
            <v>CCDC69</v>
          </cell>
          <cell r="B113">
            <v>3064</v>
          </cell>
          <cell r="K113" t="str">
            <v>0.13%</v>
          </cell>
        </row>
        <row r="114">
          <cell r="A114" t="str">
            <v>GNA11</v>
          </cell>
          <cell r="B114">
            <v>4494</v>
          </cell>
          <cell r="K114" t="str">
            <v>0.13%</v>
          </cell>
        </row>
        <row r="115">
          <cell r="A115" t="str">
            <v>ILF3</v>
          </cell>
          <cell r="B115">
            <v>765</v>
          </cell>
          <cell r="K115" t="str">
            <v>0.13%</v>
          </cell>
        </row>
        <row r="116">
          <cell r="A116" t="str">
            <v>CZIB</v>
          </cell>
          <cell r="B116">
            <v>815</v>
          </cell>
          <cell r="K116" t="str">
            <v>0.12%</v>
          </cell>
        </row>
        <row r="117">
          <cell r="A117" t="str">
            <v>VASH1</v>
          </cell>
          <cell r="B117">
            <v>2505</v>
          </cell>
          <cell r="K117" t="str">
            <v>0.12%</v>
          </cell>
        </row>
        <row r="118">
          <cell r="A118" t="str">
            <v>YKT6</v>
          </cell>
          <cell r="B118">
            <v>1706</v>
          </cell>
          <cell r="K118" t="str">
            <v>0.12%</v>
          </cell>
        </row>
        <row r="119">
          <cell r="A119" t="str">
            <v>LYPD4</v>
          </cell>
          <cell r="B119">
            <v>3573</v>
          </cell>
          <cell r="K119" t="str">
            <v>0.11%</v>
          </cell>
        </row>
        <row r="120">
          <cell r="A120" t="str">
            <v>RAB2B</v>
          </cell>
          <cell r="B120">
            <v>3547</v>
          </cell>
          <cell r="K120" t="str">
            <v>0.11%</v>
          </cell>
        </row>
        <row r="121">
          <cell r="A121" t="str">
            <v>AEN</v>
          </cell>
          <cell r="B121">
            <v>4060</v>
          </cell>
          <cell r="K121" t="str">
            <v>0.10%</v>
          </cell>
        </row>
        <row r="122">
          <cell r="A122" t="str">
            <v>EDF1</v>
          </cell>
          <cell r="B122">
            <v>2095</v>
          </cell>
          <cell r="K122" t="str">
            <v>0.10%</v>
          </cell>
        </row>
        <row r="123">
          <cell r="A123" t="str">
            <v>GPR108</v>
          </cell>
          <cell r="B123">
            <v>17413</v>
          </cell>
          <cell r="K123" t="str">
            <v>0.10%</v>
          </cell>
        </row>
        <row r="124">
          <cell r="A124" t="str">
            <v>RNF183</v>
          </cell>
          <cell r="B124">
            <v>2868</v>
          </cell>
          <cell r="K124" t="str">
            <v>0.10%</v>
          </cell>
        </row>
        <row r="125">
          <cell r="A125" t="str">
            <v>RHOA</v>
          </cell>
          <cell r="B125">
            <v>2263</v>
          </cell>
          <cell r="K125" t="str">
            <v>0.09%</v>
          </cell>
        </row>
        <row r="126">
          <cell r="A126" t="str">
            <v>MS4A15</v>
          </cell>
          <cell r="B126">
            <v>4955</v>
          </cell>
          <cell r="K126" t="str">
            <v>0.08%</v>
          </cell>
        </row>
        <row r="127">
          <cell r="A127" t="str">
            <v>ASPRV1</v>
          </cell>
          <cell r="B127">
            <v>6842</v>
          </cell>
          <cell r="K127" t="str">
            <v>0.07%</v>
          </cell>
        </row>
        <row r="128">
          <cell r="A128" t="str">
            <v>MKNK2</v>
          </cell>
          <cell r="B128">
            <v>2995</v>
          </cell>
          <cell r="K128" t="str">
            <v>0.07%</v>
          </cell>
        </row>
        <row r="129">
          <cell r="A129" t="str">
            <v>TMEM87A</v>
          </cell>
          <cell r="B129">
            <v>1529</v>
          </cell>
          <cell r="K129" t="str">
            <v>0.07%</v>
          </cell>
        </row>
        <row r="130">
          <cell r="A130" t="str">
            <v>ATPAF2</v>
          </cell>
          <cell r="B130">
            <v>1582</v>
          </cell>
          <cell r="K130" t="str">
            <v>0.06%</v>
          </cell>
        </row>
        <row r="131">
          <cell r="A131" t="str">
            <v>DDIT3</v>
          </cell>
          <cell r="B131">
            <v>5199</v>
          </cell>
          <cell r="K131" t="str">
            <v>0.06%</v>
          </cell>
        </row>
        <row r="132">
          <cell r="A132" t="str">
            <v>DNPEP</v>
          </cell>
          <cell r="B132">
            <v>9558</v>
          </cell>
          <cell r="K132" t="str">
            <v>0.06%</v>
          </cell>
        </row>
        <row r="133">
          <cell r="A133" t="str">
            <v>METTL22</v>
          </cell>
          <cell r="B133">
            <v>1716</v>
          </cell>
          <cell r="K133" t="str">
            <v>0.06%</v>
          </cell>
        </row>
        <row r="134">
          <cell r="A134" t="str">
            <v>MTFP1</v>
          </cell>
          <cell r="B134">
            <v>1666</v>
          </cell>
          <cell r="K134" t="str">
            <v>0.06%</v>
          </cell>
        </row>
        <row r="135">
          <cell r="A135" t="str">
            <v>RAMP3</v>
          </cell>
          <cell r="B135">
            <v>4790</v>
          </cell>
          <cell r="K135" t="str">
            <v>0.06%</v>
          </cell>
        </row>
        <row r="136">
          <cell r="A136" t="str">
            <v>ZBTB32</v>
          </cell>
          <cell r="B136">
            <v>41749</v>
          </cell>
          <cell r="K136" t="str">
            <v>0.06%</v>
          </cell>
        </row>
        <row r="137">
          <cell r="A137" t="str">
            <v>EFNA1</v>
          </cell>
          <cell r="B137">
            <v>5736</v>
          </cell>
          <cell r="K137" t="str">
            <v>0.05%</v>
          </cell>
        </row>
        <row r="138">
          <cell r="A138" t="str">
            <v>H4C3</v>
          </cell>
          <cell r="B138">
            <v>6050</v>
          </cell>
          <cell r="K138" t="str">
            <v>0.05%</v>
          </cell>
        </row>
        <row r="139">
          <cell r="A139" t="str">
            <v>PLAAT4</v>
          </cell>
          <cell r="B139">
            <v>1889</v>
          </cell>
          <cell r="K139" t="str">
            <v>0.05%</v>
          </cell>
        </row>
        <row r="140">
          <cell r="A140" t="str">
            <v>PRSS30P</v>
          </cell>
          <cell r="B140">
            <v>3760</v>
          </cell>
          <cell r="K140" t="str">
            <v>0.05%</v>
          </cell>
        </row>
        <row r="141">
          <cell r="A141" t="str">
            <v>RPL23</v>
          </cell>
          <cell r="B141">
            <v>2094</v>
          </cell>
          <cell r="K141" t="str">
            <v>0.05%</v>
          </cell>
        </row>
        <row r="142">
          <cell r="A142" t="str">
            <v>CAPN3</v>
          </cell>
          <cell r="B142">
            <v>5368</v>
          </cell>
          <cell r="K142" t="str">
            <v>0.04%</v>
          </cell>
        </row>
        <row r="143">
          <cell r="A143" t="str">
            <v>RTKN</v>
          </cell>
          <cell r="B143">
            <v>2744</v>
          </cell>
          <cell r="K143" t="str">
            <v>0.04%</v>
          </cell>
        </row>
        <row r="144">
          <cell r="A144" t="str">
            <v>SALL2</v>
          </cell>
          <cell r="B144">
            <v>8144</v>
          </cell>
          <cell r="K144" t="str">
            <v>0.04%</v>
          </cell>
        </row>
        <row r="145">
          <cell r="A145" t="str">
            <v>SLC50A1</v>
          </cell>
          <cell r="B145">
            <v>4449</v>
          </cell>
          <cell r="K145" t="str">
            <v>0.04%</v>
          </cell>
        </row>
        <row r="146">
          <cell r="A146" t="str">
            <v>TCAP</v>
          </cell>
          <cell r="B146">
            <v>18682</v>
          </cell>
          <cell r="K146" t="str">
            <v>0.04%</v>
          </cell>
        </row>
        <row r="147">
          <cell r="A147" t="str">
            <v>TRAPPC2L</v>
          </cell>
          <cell r="B147">
            <v>6742</v>
          </cell>
          <cell r="K147" t="str">
            <v>0.04%</v>
          </cell>
        </row>
        <row r="148">
          <cell r="A148" t="str">
            <v>UXT</v>
          </cell>
          <cell r="B148">
            <v>2535</v>
          </cell>
          <cell r="K148" t="str">
            <v>0.04%</v>
          </cell>
        </row>
        <row r="149">
          <cell r="A149" t="str">
            <v>ZNF576</v>
          </cell>
          <cell r="B149">
            <v>7470</v>
          </cell>
          <cell r="K149" t="str">
            <v>0.04%</v>
          </cell>
        </row>
        <row r="150">
          <cell r="A150" t="str">
            <v>COMMD1</v>
          </cell>
          <cell r="B150">
            <v>3111</v>
          </cell>
          <cell r="K150" t="str">
            <v>0.03%</v>
          </cell>
        </row>
        <row r="151">
          <cell r="A151" t="str">
            <v>AFTPH</v>
          </cell>
          <cell r="B151">
            <v>4815</v>
          </cell>
          <cell r="K151" t="str">
            <v>0.02%</v>
          </cell>
        </row>
        <row r="152">
          <cell r="A152" t="str">
            <v>B9D2</v>
          </cell>
          <cell r="B152">
            <v>4835</v>
          </cell>
          <cell r="K152" t="str">
            <v>0.02%</v>
          </cell>
        </row>
        <row r="153">
          <cell r="A153" t="str">
            <v>C3orf18</v>
          </cell>
          <cell r="B153">
            <v>4601</v>
          </cell>
          <cell r="K153" t="str">
            <v>0.02%</v>
          </cell>
        </row>
        <row r="154">
          <cell r="A154" t="str">
            <v>CD3D</v>
          </cell>
          <cell r="B154">
            <v>5034</v>
          </cell>
          <cell r="K154" t="str">
            <v>0.02%</v>
          </cell>
        </row>
        <row r="155">
          <cell r="A155" t="str">
            <v>MRPL28</v>
          </cell>
          <cell r="B155">
            <v>5549</v>
          </cell>
          <cell r="K155" t="str">
            <v>0.02%</v>
          </cell>
        </row>
        <row r="156">
          <cell r="A156" t="str">
            <v>SMUG1</v>
          </cell>
          <cell r="B156">
            <v>4581</v>
          </cell>
          <cell r="K156" t="str">
            <v>0.02%</v>
          </cell>
        </row>
        <row r="157">
          <cell r="A157" t="str">
            <v>THAP4</v>
          </cell>
          <cell r="B157">
            <v>8308</v>
          </cell>
          <cell r="K157" t="str">
            <v>0.02%</v>
          </cell>
        </row>
        <row r="158">
          <cell r="A158" t="str">
            <v>TMEM135</v>
          </cell>
          <cell r="B158">
            <v>5272</v>
          </cell>
          <cell r="K158" t="str">
            <v>0.02%</v>
          </cell>
        </row>
        <row r="159">
          <cell r="A159" t="str">
            <v>ACTL7B</v>
          </cell>
          <cell r="B159">
            <v>53</v>
          </cell>
          <cell r="K159" t="str">
            <v>0.00%</v>
          </cell>
        </row>
        <row r="160">
          <cell r="A160" t="str">
            <v>APOM</v>
          </cell>
          <cell r="B160">
            <v>332</v>
          </cell>
          <cell r="K160" t="str">
            <v>0.00%</v>
          </cell>
        </row>
        <row r="161">
          <cell r="A161" t="str">
            <v>APTX</v>
          </cell>
          <cell r="B161">
            <v>806</v>
          </cell>
          <cell r="K161" t="str">
            <v>0.00%</v>
          </cell>
        </row>
        <row r="162">
          <cell r="A162" t="str">
            <v>ARF1</v>
          </cell>
          <cell r="B162">
            <v>2075</v>
          </cell>
          <cell r="K162" t="str">
            <v>0.00%</v>
          </cell>
        </row>
        <row r="163">
          <cell r="A163" t="str">
            <v>ARF3</v>
          </cell>
          <cell r="B163">
            <v>950</v>
          </cell>
          <cell r="K163" t="str">
            <v>0.00%</v>
          </cell>
        </row>
        <row r="164">
          <cell r="A164" t="str">
            <v>ARL2</v>
          </cell>
          <cell r="B164">
            <v>1606</v>
          </cell>
          <cell r="K164" t="str">
            <v>0.00%</v>
          </cell>
        </row>
        <row r="165">
          <cell r="A165" t="str">
            <v>ATRAID</v>
          </cell>
          <cell r="B165">
            <v>1999</v>
          </cell>
          <cell r="K165" t="str">
            <v>0.00%</v>
          </cell>
        </row>
        <row r="166">
          <cell r="A166" t="str">
            <v>AZIN2</v>
          </cell>
          <cell r="B166">
            <v>51</v>
          </cell>
          <cell r="K166" t="str">
            <v>0.00%</v>
          </cell>
        </row>
        <row r="167">
          <cell r="A167" t="str">
            <v>BAD</v>
          </cell>
          <cell r="B167">
            <v>76</v>
          </cell>
          <cell r="K167" t="str">
            <v>0.00%</v>
          </cell>
        </row>
        <row r="168">
          <cell r="A168" t="str">
            <v>BCOR</v>
          </cell>
          <cell r="B168">
            <v>1138</v>
          </cell>
          <cell r="K168" t="str">
            <v>0.00%</v>
          </cell>
        </row>
        <row r="169">
          <cell r="A169" t="str">
            <v>BIK</v>
          </cell>
          <cell r="B169">
            <v>2010</v>
          </cell>
          <cell r="K169" t="str">
            <v>0.00%</v>
          </cell>
        </row>
        <row r="170">
          <cell r="A170" t="str">
            <v>BLOC1S6</v>
          </cell>
          <cell r="B170">
            <v>135</v>
          </cell>
          <cell r="K170" t="str">
            <v>0.00%</v>
          </cell>
        </row>
        <row r="171">
          <cell r="A171" t="str">
            <v>BNIP3</v>
          </cell>
          <cell r="B171">
            <v>291</v>
          </cell>
          <cell r="K171" t="str">
            <v>0.00%</v>
          </cell>
        </row>
        <row r="172">
          <cell r="A172" t="str">
            <v>C11orf24</v>
          </cell>
          <cell r="B172">
            <v>76</v>
          </cell>
          <cell r="K172" t="str">
            <v>0.00%</v>
          </cell>
        </row>
        <row r="173">
          <cell r="A173" t="str">
            <v>C12orf43</v>
          </cell>
          <cell r="B173">
            <v>341</v>
          </cell>
          <cell r="K173" t="str">
            <v>0.00%</v>
          </cell>
        </row>
        <row r="174">
          <cell r="A174" t="str">
            <v>C14orf132</v>
          </cell>
          <cell r="B174">
            <v>666</v>
          </cell>
          <cell r="K174" t="str">
            <v>0.00%</v>
          </cell>
        </row>
        <row r="175">
          <cell r="A175" t="str">
            <v>C1orf43</v>
          </cell>
          <cell r="B175">
            <v>1202</v>
          </cell>
          <cell r="K175" t="str">
            <v>0.00%</v>
          </cell>
        </row>
        <row r="176">
          <cell r="A176" t="str">
            <v>C3orf52</v>
          </cell>
          <cell r="B176">
            <v>551</v>
          </cell>
          <cell r="K176" t="str">
            <v>0.00%</v>
          </cell>
        </row>
        <row r="177">
          <cell r="A177" t="str">
            <v>C8orf44</v>
          </cell>
          <cell r="B177">
            <v>1655</v>
          </cell>
          <cell r="K177" t="str">
            <v>0.00%</v>
          </cell>
        </row>
        <row r="178">
          <cell r="A178" t="str">
            <v>CATSPER2</v>
          </cell>
          <cell r="B178">
            <v>53</v>
          </cell>
          <cell r="K178" t="str">
            <v>0.00%</v>
          </cell>
        </row>
        <row r="179">
          <cell r="A179" t="str">
            <v>CCNE1</v>
          </cell>
          <cell r="B179">
            <v>137</v>
          </cell>
          <cell r="K179" t="str">
            <v>0.00%</v>
          </cell>
        </row>
        <row r="180">
          <cell r="A180" t="str">
            <v>CDC34</v>
          </cell>
          <cell r="B180">
            <v>1221</v>
          </cell>
          <cell r="K180" t="str">
            <v>0.00%</v>
          </cell>
        </row>
        <row r="181">
          <cell r="A181" t="str">
            <v>CENPQ</v>
          </cell>
          <cell r="B181">
            <v>304</v>
          </cell>
          <cell r="K181" t="str">
            <v>0.00%</v>
          </cell>
        </row>
        <row r="182">
          <cell r="A182" t="str">
            <v>CETN1</v>
          </cell>
          <cell r="B182">
            <v>113</v>
          </cell>
          <cell r="K182" t="str">
            <v>0.00%</v>
          </cell>
        </row>
        <row r="183">
          <cell r="A183" t="str">
            <v>CHMP1B</v>
          </cell>
          <cell r="B183">
            <v>729</v>
          </cell>
          <cell r="K183" t="str">
            <v>0.00%</v>
          </cell>
        </row>
        <row r="184">
          <cell r="A184" t="str">
            <v>CHRNA3</v>
          </cell>
          <cell r="B184">
            <v>52</v>
          </cell>
          <cell r="K184" t="str">
            <v>0.00%</v>
          </cell>
        </row>
        <row r="185">
          <cell r="A185" t="str">
            <v>CLK3</v>
          </cell>
          <cell r="B185">
            <v>225</v>
          </cell>
          <cell r="K185" t="str">
            <v>0.00%</v>
          </cell>
        </row>
        <row r="186">
          <cell r="A186" t="str">
            <v>CLMP</v>
          </cell>
          <cell r="B186">
            <v>293</v>
          </cell>
          <cell r="K186" t="str">
            <v>0.00%</v>
          </cell>
        </row>
        <row r="187">
          <cell r="A187" t="str">
            <v>COMT</v>
          </cell>
          <cell r="B187">
            <v>685</v>
          </cell>
          <cell r="K187" t="str">
            <v>0.00%</v>
          </cell>
        </row>
        <row r="188">
          <cell r="A188" t="str">
            <v>COPZ1</v>
          </cell>
          <cell r="B188">
            <v>257</v>
          </cell>
          <cell r="K188" t="str">
            <v>0.00%</v>
          </cell>
        </row>
        <row r="189">
          <cell r="A189" t="str">
            <v>CSRP3</v>
          </cell>
          <cell r="B189">
            <v>205</v>
          </cell>
          <cell r="K189" t="str">
            <v>0.00%</v>
          </cell>
        </row>
        <row r="190">
          <cell r="A190" t="str">
            <v>CSTA</v>
          </cell>
          <cell r="B190">
            <v>344</v>
          </cell>
          <cell r="K190" t="str">
            <v>0.00%</v>
          </cell>
        </row>
        <row r="191">
          <cell r="A191" t="str">
            <v>CUTA</v>
          </cell>
          <cell r="B191">
            <v>599</v>
          </cell>
          <cell r="K191" t="str">
            <v>0.00%</v>
          </cell>
        </row>
        <row r="192">
          <cell r="A192" t="str">
            <v>CYGB</v>
          </cell>
          <cell r="B192">
            <v>210</v>
          </cell>
          <cell r="K192" t="str">
            <v>0.00%</v>
          </cell>
        </row>
        <row r="193">
          <cell r="A193" t="str">
            <v>DBNDD2</v>
          </cell>
          <cell r="B193">
            <v>109</v>
          </cell>
          <cell r="K193" t="str">
            <v>0.00%</v>
          </cell>
        </row>
        <row r="194">
          <cell r="A194" t="str">
            <v>DCTN1</v>
          </cell>
          <cell r="B194">
            <v>1203</v>
          </cell>
          <cell r="K194" t="str">
            <v>0.00%</v>
          </cell>
        </row>
        <row r="195">
          <cell r="A195" t="str">
            <v>DCTN3</v>
          </cell>
          <cell r="B195">
            <v>2570</v>
          </cell>
          <cell r="K195" t="str">
            <v>0.00%</v>
          </cell>
        </row>
        <row r="196">
          <cell r="A196" t="str">
            <v>DIO3</v>
          </cell>
          <cell r="B196">
            <v>2127</v>
          </cell>
          <cell r="K196" t="str">
            <v>0.00%</v>
          </cell>
        </row>
        <row r="197">
          <cell r="A197" t="str">
            <v>DLK2</v>
          </cell>
          <cell r="B197">
            <v>4940</v>
          </cell>
          <cell r="K197" t="str">
            <v>0.00%</v>
          </cell>
        </row>
        <row r="198">
          <cell r="A198" t="str">
            <v>DNAJB3</v>
          </cell>
          <cell r="B198">
            <v>9159</v>
          </cell>
          <cell r="K198" t="str">
            <v>0.00%</v>
          </cell>
        </row>
        <row r="199">
          <cell r="A199" t="str">
            <v>DNAJC15</v>
          </cell>
          <cell r="B199">
            <v>297</v>
          </cell>
          <cell r="K199" t="str">
            <v>0.00%</v>
          </cell>
        </row>
        <row r="200">
          <cell r="A200" t="str">
            <v>DNAJC5B</v>
          </cell>
          <cell r="B200">
            <v>998</v>
          </cell>
          <cell r="K200" t="str">
            <v>0.00%</v>
          </cell>
        </row>
        <row r="201">
          <cell r="A201" t="str">
            <v>DUSP26</v>
          </cell>
          <cell r="B201">
            <v>238</v>
          </cell>
          <cell r="K201" t="str">
            <v>0.00%</v>
          </cell>
        </row>
        <row r="202">
          <cell r="A202" t="str">
            <v>EIF1AD</v>
          </cell>
          <cell r="B202">
            <v>510</v>
          </cell>
          <cell r="K202" t="str">
            <v>0.00%</v>
          </cell>
        </row>
        <row r="203">
          <cell r="A203" t="str">
            <v>EMC9</v>
          </cell>
          <cell r="B203">
            <v>1295</v>
          </cell>
          <cell r="K203" t="str">
            <v>0.00%</v>
          </cell>
        </row>
        <row r="204">
          <cell r="A204" t="str">
            <v>ENO3</v>
          </cell>
          <cell r="B204">
            <v>323</v>
          </cell>
          <cell r="K204" t="str">
            <v>0.00%</v>
          </cell>
        </row>
        <row r="205">
          <cell r="A205" t="str">
            <v>EPN3</v>
          </cell>
          <cell r="B205">
            <v>5030</v>
          </cell>
          <cell r="K205" t="str">
            <v>0.00%</v>
          </cell>
        </row>
        <row r="206">
          <cell r="A206" t="str">
            <v>FBXO6</v>
          </cell>
          <cell r="B206">
            <v>224</v>
          </cell>
          <cell r="K206" t="str">
            <v>0.00%</v>
          </cell>
        </row>
        <row r="207">
          <cell r="A207" t="str">
            <v>FBXW5</v>
          </cell>
          <cell r="B207">
            <v>102</v>
          </cell>
          <cell r="K207" t="str">
            <v>0.00%</v>
          </cell>
        </row>
        <row r="208">
          <cell r="A208" t="str">
            <v>G6PD</v>
          </cell>
          <cell r="B208">
            <v>58</v>
          </cell>
          <cell r="K208" t="str">
            <v>0.00%</v>
          </cell>
        </row>
        <row r="209">
          <cell r="A209" t="str">
            <v>GADD45A</v>
          </cell>
          <cell r="B209">
            <v>202</v>
          </cell>
          <cell r="K209" t="str">
            <v>0.00%</v>
          </cell>
        </row>
        <row r="210">
          <cell r="A210" t="str">
            <v>GNA15</v>
          </cell>
          <cell r="B210">
            <v>490</v>
          </cell>
          <cell r="K210" t="str">
            <v>0.00%</v>
          </cell>
        </row>
        <row r="211">
          <cell r="A211" t="str">
            <v>GPBP1</v>
          </cell>
          <cell r="B211">
            <v>78</v>
          </cell>
          <cell r="K211" t="str">
            <v>0.00%</v>
          </cell>
        </row>
        <row r="212">
          <cell r="A212" t="str">
            <v>GPS1</v>
          </cell>
          <cell r="B212">
            <v>53</v>
          </cell>
          <cell r="K212" t="str">
            <v>0.00%</v>
          </cell>
        </row>
        <row r="213">
          <cell r="A213" t="str">
            <v>GSKIP</v>
          </cell>
          <cell r="B213">
            <v>249</v>
          </cell>
          <cell r="K213" t="str">
            <v>0.00%</v>
          </cell>
        </row>
        <row r="214">
          <cell r="A214" t="str">
            <v>H4C1</v>
          </cell>
          <cell r="B214">
            <v>124</v>
          </cell>
          <cell r="K214" t="str">
            <v>0.00%</v>
          </cell>
        </row>
        <row r="215">
          <cell r="A215" t="str">
            <v>HDHD2</v>
          </cell>
          <cell r="B215">
            <v>306</v>
          </cell>
          <cell r="K215" t="str">
            <v>0.00%</v>
          </cell>
        </row>
        <row r="216">
          <cell r="A216" t="str">
            <v>HENMT1</v>
          </cell>
          <cell r="B216">
            <v>145</v>
          </cell>
          <cell r="K216" t="str">
            <v>0.00%</v>
          </cell>
        </row>
        <row r="217">
          <cell r="A217" t="str">
            <v>HIKESHI</v>
          </cell>
          <cell r="B217">
            <v>659</v>
          </cell>
          <cell r="K217" t="str">
            <v>0.00%</v>
          </cell>
        </row>
        <row r="218">
          <cell r="A218" t="str">
            <v>HLA-DPB2</v>
          </cell>
          <cell r="B218">
            <v>153</v>
          </cell>
          <cell r="K218" t="str">
            <v>0.00%</v>
          </cell>
        </row>
        <row r="219">
          <cell r="A219" t="str">
            <v>HSD3B2</v>
          </cell>
          <cell r="B219">
            <v>78</v>
          </cell>
          <cell r="K219" t="str">
            <v>0.00%</v>
          </cell>
        </row>
        <row r="220">
          <cell r="A220" t="str">
            <v>HSPA4</v>
          </cell>
          <cell r="B220">
            <v>685</v>
          </cell>
          <cell r="K220" t="str">
            <v>0.00%</v>
          </cell>
        </row>
        <row r="221">
          <cell r="A221" t="str">
            <v>HSPB8</v>
          </cell>
          <cell r="B221">
            <v>118</v>
          </cell>
          <cell r="K221" t="str">
            <v>0.00%</v>
          </cell>
        </row>
        <row r="222">
          <cell r="A222" t="str">
            <v>HSPBAP1</v>
          </cell>
          <cell r="B222">
            <v>383</v>
          </cell>
          <cell r="K222" t="str">
            <v>0.00%</v>
          </cell>
        </row>
        <row r="223">
          <cell r="A223" t="str">
            <v>HYI</v>
          </cell>
          <cell r="B223">
            <v>1948</v>
          </cell>
          <cell r="K223" t="str">
            <v>0.00%</v>
          </cell>
        </row>
        <row r="224">
          <cell r="A224" t="str">
            <v>IFT27</v>
          </cell>
          <cell r="B224">
            <v>2056</v>
          </cell>
          <cell r="K224" t="str">
            <v>0.00%</v>
          </cell>
        </row>
        <row r="225">
          <cell r="A225" t="str">
            <v>IGF2</v>
          </cell>
          <cell r="B225">
            <v>923</v>
          </cell>
          <cell r="K225" t="str">
            <v>0.00%</v>
          </cell>
        </row>
        <row r="226">
          <cell r="A226" t="str">
            <v>IL36RN</v>
          </cell>
          <cell r="B226">
            <v>349</v>
          </cell>
          <cell r="K226" t="str">
            <v>0.00%</v>
          </cell>
        </row>
        <row r="227">
          <cell r="A227" t="str">
            <v>ING5</v>
          </cell>
          <cell r="B227">
            <v>1509</v>
          </cell>
          <cell r="K227" t="str">
            <v>0.00%</v>
          </cell>
        </row>
        <row r="228">
          <cell r="A228" t="str">
            <v>KDELR1</v>
          </cell>
          <cell r="B228">
            <v>465</v>
          </cell>
          <cell r="K228" t="str">
            <v>0.00%</v>
          </cell>
        </row>
        <row r="229">
          <cell r="A229" t="str">
            <v>KLHDC3</v>
          </cell>
          <cell r="B229">
            <v>88</v>
          </cell>
          <cell r="K229" t="str">
            <v>0.00%</v>
          </cell>
        </row>
        <row r="230">
          <cell r="A230" t="str">
            <v>LAMTOR1</v>
          </cell>
          <cell r="B230">
            <v>4508</v>
          </cell>
          <cell r="K230" t="str">
            <v>0.00%</v>
          </cell>
        </row>
        <row r="231">
          <cell r="A231" t="str">
            <v>LGALS14</v>
          </cell>
          <cell r="B231">
            <v>3274</v>
          </cell>
          <cell r="K231" t="str">
            <v>0.00%</v>
          </cell>
        </row>
        <row r="232">
          <cell r="A232" t="str">
            <v>LOXHD1</v>
          </cell>
          <cell r="B232">
            <v>67</v>
          </cell>
          <cell r="K232" t="str">
            <v>0.00%</v>
          </cell>
        </row>
        <row r="233">
          <cell r="A233" t="str">
            <v>LYZL6</v>
          </cell>
          <cell r="B233">
            <v>1454</v>
          </cell>
          <cell r="K233" t="str">
            <v>0.00%</v>
          </cell>
        </row>
        <row r="234">
          <cell r="A234" t="str">
            <v>MCRS1</v>
          </cell>
          <cell r="B234">
            <v>143</v>
          </cell>
          <cell r="K234" t="str">
            <v>0.00%</v>
          </cell>
        </row>
        <row r="235">
          <cell r="A235" t="str">
            <v>MEA1</v>
          </cell>
          <cell r="B235">
            <v>1752</v>
          </cell>
          <cell r="K235" t="str">
            <v>0.00%</v>
          </cell>
        </row>
        <row r="236">
          <cell r="A236" t="str">
            <v>MED18</v>
          </cell>
          <cell r="B236">
            <v>702</v>
          </cell>
          <cell r="K236" t="str">
            <v>0.00%</v>
          </cell>
        </row>
        <row r="237">
          <cell r="A237" t="str">
            <v>MEF2D</v>
          </cell>
          <cell r="B237">
            <v>314</v>
          </cell>
          <cell r="K237" t="str">
            <v>0.00%</v>
          </cell>
        </row>
        <row r="238">
          <cell r="A238" t="str">
            <v>MFAP5</v>
          </cell>
          <cell r="B238">
            <v>1091</v>
          </cell>
          <cell r="K238" t="str">
            <v>0.00%</v>
          </cell>
        </row>
        <row r="239">
          <cell r="A239" t="str">
            <v>MFSD6L</v>
          </cell>
          <cell r="B239">
            <v>128</v>
          </cell>
          <cell r="K239" t="str">
            <v>0.00%</v>
          </cell>
        </row>
        <row r="240">
          <cell r="A240" t="str">
            <v>MRAP</v>
          </cell>
          <cell r="B240">
            <v>119</v>
          </cell>
          <cell r="K240" t="str">
            <v>0.00%</v>
          </cell>
        </row>
        <row r="241">
          <cell r="A241" t="str">
            <v>MRPL27</v>
          </cell>
          <cell r="B241">
            <v>1888</v>
          </cell>
          <cell r="K241" t="str">
            <v>0.00%</v>
          </cell>
        </row>
        <row r="242">
          <cell r="A242" t="str">
            <v>MRPL32</v>
          </cell>
          <cell r="B242">
            <v>1623</v>
          </cell>
          <cell r="K242" t="str">
            <v>0.00%</v>
          </cell>
        </row>
        <row r="243">
          <cell r="A243" t="str">
            <v>MRPL35</v>
          </cell>
          <cell r="B243">
            <v>311</v>
          </cell>
          <cell r="K243" t="str">
            <v>0.00%</v>
          </cell>
        </row>
        <row r="244">
          <cell r="A244" t="str">
            <v>MRPL49</v>
          </cell>
          <cell r="B244">
            <v>499</v>
          </cell>
          <cell r="K244" t="str">
            <v>0.00%</v>
          </cell>
        </row>
        <row r="245">
          <cell r="A245" t="str">
            <v>NAA10</v>
          </cell>
          <cell r="B245">
            <v>399</v>
          </cell>
          <cell r="K245" t="str">
            <v>0.00%</v>
          </cell>
        </row>
        <row r="246">
          <cell r="A246" t="str">
            <v>NCALD</v>
          </cell>
          <cell r="B246">
            <v>1876</v>
          </cell>
          <cell r="K246" t="str">
            <v>0.00%</v>
          </cell>
        </row>
        <row r="247">
          <cell r="A247" t="str">
            <v>NHP2</v>
          </cell>
          <cell r="B247">
            <v>1685</v>
          </cell>
          <cell r="K247" t="str">
            <v>0.00%</v>
          </cell>
        </row>
        <row r="248">
          <cell r="A248" t="str">
            <v>NKIRAS2</v>
          </cell>
          <cell r="B248">
            <v>946</v>
          </cell>
          <cell r="K248" t="str">
            <v>0.00%</v>
          </cell>
        </row>
        <row r="249">
          <cell r="A249" t="str">
            <v>NME6</v>
          </cell>
          <cell r="B249">
            <v>4138</v>
          </cell>
          <cell r="K249" t="str">
            <v>0.00%</v>
          </cell>
        </row>
        <row r="250">
          <cell r="A250" t="str">
            <v>NPRL2</v>
          </cell>
          <cell r="B250">
            <v>295</v>
          </cell>
          <cell r="K250" t="str">
            <v>0.00%</v>
          </cell>
        </row>
        <row r="251">
          <cell r="A251" t="str">
            <v>NTAQ1</v>
          </cell>
          <cell r="B251">
            <v>322</v>
          </cell>
          <cell r="K251" t="str">
            <v>0.00%</v>
          </cell>
        </row>
        <row r="252">
          <cell r="A252" t="str">
            <v>NUDT1</v>
          </cell>
          <cell r="B252">
            <v>83</v>
          </cell>
          <cell r="K252" t="str">
            <v>0.00%</v>
          </cell>
        </row>
        <row r="253">
          <cell r="A253" t="str">
            <v>NUDT2</v>
          </cell>
          <cell r="B253">
            <v>2470</v>
          </cell>
          <cell r="K253" t="str">
            <v>0.00%</v>
          </cell>
        </row>
        <row r="254">
          <cell r="A254" t="str">
            <v>NUP62</v>
          </cell>
          <cell r="B254">
            <v>805</v>
          </cell>
          <cell r="K254" t="str">
            <v>0.00%</v>
          </cell>
        </row>
        <row r="255">
          <cell r="A255" t="str">
            <v>NUP62CL</v>
          </cell>
          <cell r="B255">
            <v>547</v>
          </cell>
          <cell r="K255" t="str">
            <v>0.00%</v>
          </cell>
        </row>
        <row r="256">
          <cell r="A256" t="str">
            <v>NXT1</v>
          </cell>
          <cell r="B256">
            <v>363</v>
          </cell>
          <cell r="K256" t="str">
            <v>0.00%</v>
          </cell>
        </row>
        <row r="257">
          <cell r="A257" t="str">
            <v>OPRL1</v>
          </cell>
          <cell r="B257">
            <v>1638</v>
          </cell>
          <cell r="K257" t="str">
            <v>0.00%</v>
          </cell>
        </row>
        <row r="258">
          <cell r="A258" t="str">
            <v>PDPN</v>
          </cell>
          <cell r="B258">
            <v>628</v>
          </cell>
          <cell r="K258" t="str">
            <v>0.00%</v>
          </cell>
        </row>
        <row r="259">
          <cell r="A259" t="str">
            <v>PIGH</v>
          </cell>
          <cell r="B259">
            <v>332</v>
          </cell>
          <cell r="K259" t="str">
            <v>0.00%</v>
          </cell>
        </row>
        <row r="260">
          <cell r="A260" t="str">
            <v>POFUT1</v>
          </cell>
          <cell r="B260">
            <v>284</v>
          </cell>
          <cell r="K260" t="str">
            <v>0.00%</v>
          </cell>
        </row>
        <row r="261">
          <cell r="A261" t="str">
            <v>POLE4</v>
          </cell>
          <cell r="B261">
            <v>362</v>
          </cell>
          <cell r="K261" t="str">
            <v>0.00%</v>
          </cell>
        </row>
        <row r="262">
          <cell r="A262" t="str">
            <v>PPIL4</v>
          </cell>
          <cell r="B262">
            <v>170</v>
          </cell>
          <cell r="K262" t="str">
            <v>0.00%</v>
          </cell>
        </row>
        <row r="263">
          <cell r="A263" t="str">
            <v>PPM1B</v>
          </cell>
          <cell r="B263">
            <v>184</v>
          </cell>
          <cell r="K263" t="str">
            <v>0.00%</v>
          </cell>
        </row>
        <row r="264">
          <cell r="A264" t="str">
            <v>PPP3R2</v>
          </cell>
          <cell r="B264">
            <v>402</v>
          </cell>
          <cell r="K264" t="str">
            <v>0.00%</v>
          </cell>
        </row>
        <row r="265">
          <cell r="A265" t="str">
            <v>PTPN5</v>
          </cell>
          <cell r="B265">
            <v>84</v>
          </cell>
          <cell r="K265" t="str">
            <v>0.00%</v>
          </cell>
        </row>
        <row r="266">
          <cell r="A266" t="str">
            <v>PWWP3A</v>
          </cell>
          <cell r="B266">
            <v>144</v>
          </cell>
          <cell r="K266" t="str">
            <v>0.00%</v>
          </cell>
        </row>
        <row r="267">
          <cell r="A267" t="str">
            <v>RAB29</v>
          </cell>
          <cell r="B267">
            <v>82</v>
          </cell>
          <cell r="K267" t="str">
            <v>0.00%</v>
          </cell>
        </row>
        <row r="268">
          <cell r="A268" t="str">
            <v>RAD51D</v>
          </cell>
          <cell r="B268">
            <v>1832</v>
          </cell>
          <cell r="K268" t="str">
            <v>0.00%</v>
          </cell>
        </row>
        <row r="269">
          <cell r="A269" t="str">
            <v>RAPGEF3</v>
          </cell>
          <cell r="B269">
            <v>300</v>
          </cell>
          <cell r="K269" t="str">
            <v>0.00%</v>
          </cell>
        </row>
        <row r="270">
          <cell r="A270" t="str">
            <v>RBFOX2</v>
          </cell>
          <cell r="B270">
            <v>1614</v>
          </cell>
          <cell r="K270" t="str">
            <v>0.00%</v>
          </cell>
        </row>
        <row r="271">
          <cell r="A271" t="str">
            <v>RBM3</v>
          </cell>
          <cell r="B271">
            <v>340</v>
          </cell>
          <cell r="K271" t="str">
            <v>0.00%</v>
          </cell>
        </row>
        <row r="272">
          <cell r="A272" t="str">
            <v>RCAN1</v>
          </cell>
          <cell r="B272">
            <v>890</v>
          </cell>
          <cell r="K272" t="str">
            <v>0.00%</v>
          </cell>
        </row>
        <row r="273">
          <cell r="A273" t="str">
            <v>RND2</v>
          </cell>
          <cell r="B273">
            <v>719</v>
          </cell>
          <cell r="K273" t="str">
            <v>0.00%</v>
          </cell>
        </row>
        <row r="274">
          <cell r="A274" t="str">
            <v>RPL13A</v>
          </cell>
          <cell r="B274">
            <v>287</v>
          </cell>
          <cell r="K274" t="str">
            <v>0.00%</v>
          </cell>
        </row>
        <row r="275">
          <cell r="A275" t="str">
            <v>RPL15</v>
          </cell>
          <cell r="B275">
            <v>387</v>
          </cell>
          <cell r="K275" t="str">
            <v>0.00%</v>
          </cell>
        </row>
        <row r="276">
          <cell r="A276" t="str">
            <v>RPS10</v>
          </cell>
          <cell r="B276">
            <v>456</v>
          </cell>
          <cell r="K276" t="str">
            <v>0.00%</v>
          </cell>
        </row>
        <row r="277">
          <cell r="A277" t="str">
            <v>RRP8</v>
          </cell>
          <cell r="B277">
            <v>72</v>
          </cell>
          <cell r="K277" t="str">
            <v>0.00%</v>
          </cell>
        </row>
        <row r="278">
          <cell r="A278" t="str">
            <v>SCGB3A1</v>
          </cell>
          <cell r="B278">
            <v>781</v>
          </cell>
          <cell r="K278" t="str">
            <v>0.00%</v>
          </cell>
        </row>
        <row r="279">
          <cell r="A279" t="str">
            <v>SDHC</v>
          </cell>
          <cell r="B279">
            <v>2291</v>
          </cell>
          <cell r="K279" t="str">
            <v>0.00%</v>
          </cell>
        </row>
        <row r="280">
          <cell r="A280" t="str">
            <v>SKP1</v>
          </cell>
          <cell r="B280">
            <v>818</v>
          </cell>
          <cell r="K280" t="str">
            <v>0.00%</v>
          </cell>
        </row>
        <row r="281">
          <cell r="A281" t="str">
            <v>SLC25A48</v>
          </cell>
          <cell r="B281">
            <v>115</v>
          </cell>
          <cell r="K281" t="str">
            <v>0.00%</v>
          </cell>
        </row>
        <row r="282">
          <cell r="A282" t="str">
            <v>SLC27A4</v>
          </cell>
          <cell r="B282">
            <v>249</v>
          </cell>
          <cell r="K282" t="str">
            <v>0.00%</v>
          </cell>
        </row>
        <row r="283">
          <cell r="A283" t="str">
            <v>SLPI</v>
          </cell>
          <cell r="B283">
            <v>1259</v>
          </cell>
          <cell r="K283" t="str">
            <v>0.00%</v>
          </cell>
        </row>
        <row r="284">
          <cell r="A284" t="str">
            <v>SMAD3</v>
          </cell>
          <cell r="B284">
            <v>435</v>
          </cell>
          <cell r="K284" t="str">
            <v>0.00%</v>
          </cell>
        </row>
        <row r="285">
          <cell r="A285" t="str">
            <v>SNF8</v>
          </cell>
          <cell r="B285">
            <v>318</v>
          </cell>
          <cell r="K285" t="str">
            <v>0.00%</v>
          </cell>
        </row>
        <row r="286">
          <cell r="A286" t="str">
            <v>SNRNP27</v>
          </cell>
          <cell r="B286">
            <v>267</v>
          </cell>
          <cell r="K286" t="str">
            <v>0.00%</v>
          </cell>
        </row>
        <row r="287">
          <cell r="A287" t="str">
            <v>SPATA19</v>
          </cell>
          <cell r="B287">
            <v>696</v>
          </cell>
          <cell r="K287" t="str">
            <v>0.00%</v>
          </cell>
        </row>
        <row r="288">
          <cell r="A288" t="str">
            <v>SPEF1</v>
          </cell>
          <cell r="B288">
            <v>328</v>
          </cell>
          <cell r="K288" t="str">
            <v>0.00%</v>
          </cell>
        </row>
        <row r="289">
          <cell r="A289" t="str">
            <v>SRSF10</v>
          </cell>
          <cell r="B289">
            <v>163</v>
          </cell>
          <cell r="K289" t="str">
            <v>0.00%</v>
          </cell>
        </row>
        <row r="290">
          <cell r="A290" t="str">
            <v>STMN2</v>
          </cell>
          <cell r="B290">
            <v>2253</v>
          </cell>
          <cell r="K290" t="str">
            <v>0.00%</v>
          </cell>
        </row>
        <row r="291">
          <cell r="A291" t="str">
            <v>STXBP6</v>
          </cell>
          <cell r="B291">
            <v>891</v>
          </cell>
          <cell r="K291" t="str">
            <v>0.00%</v>
          </cell>
        </row>
        <row r="292">
          <cell r="A292" t="str">
            <v>TBC1D3C</v>
          </cell>
          <cell r="B292">
            <v>646</v>
          </cell>
          <cell r="K292" t="str">
            <v>0.00%</v>
          </cell>
        </row>
        <row r="293">
          <cell r="A293" t="str">
            <v>TCEANC2</v>
          </cell>
          <cell r="B293">
            <v>408</v>
          </cell>
          <cell r="K293" t="str">
            <v>0.00%</v>
          </cell>
        </row>
        <row r="294">
          <cell r="A294" t="str">
            <v>TCL6</v>
          </cell>
          <cell r="B294">
            <v>760</v>
          </cell>
          <cell r="K294" t="str">
            <v>0.00%</v>
          </cell>
        </row>
        <row r="295">
          <cell r="A295" t="str">
            <v>THYN1</v>
          </cell>
          <cell r="B295">
            <v>644</v>
          </cell>
          <cell r="K295" t="str">
            <v>0.00%</v>
          </cell>
        </row>
        <row r="296">
          <cell r="A296" t="str">
            <v>TIMM23</v>
          </cell>
          <cell r="B296">
            <v>1047</v>
          </cell>
          <cell r="K296" t="str">
            <v>0.00%</v>
          </cell>
        </row>
        <row r="297">
          <cell r="A297" t="str">
            <v>TMEM9</v>
          </cell>
          <cell r="B297">
            <v>330</v>
          </cell>
          <cell r="K297" t="str">
            <v>0.00%</v>
          </cell>
        </row>
        <row r="298">
          <cell r="A298" t="str">
            <v>TNNC2</v>
          </cell>
          <cell r="B298">
            <v>701</v>
          </cell>
          <cell r="K298" t="str">
            <v>0.00%</v>
          </cell>
        </row>
        <row r="299">
          <cell r="A299" t="str">
            <v>TRIM11</v>
          </cell>
          <cell r="B299">
            <v>188</v>
          </cell>
          <cell r="K299" t="str">
            <v>0.00%</v>
          </cell>
        </row>
        <row r="300">
          <cell r="A300" t="str">
            <v>TRNAU1AP</v>
          </cell>
          <cell r="B300">
            <v>550</v>
          </cell>
          <cell r="K300" t="str">
            <v>0.00%</v>
          </cell>
        </row>
        <row r="301">
          <cell r="A301" t="str">
            <v>TUBA3FP</v>
          </cell>
          <cell r="B301">
            <v>75</v>
          </cell>
          <cell r="K301" t="str">
            <v>0.00%</v>
          </cell>
        </row>
        <row r="302">
          <cell r="A302" t="str">
            <v>UBD</v>
          </cell>
          <cell r="B302">
            <v>318</v>
          </cell>
          <cell r="K302" t="str">
            <v>0.00%</v>
          </cell>
        </row>
        <row r="303">
          <cell r="A303" t="str">
            <v>UFC1</v>
          </cell>
          <cell r="B303">
            <v>2293</v>
          </cell>
          <cell r="K303" t="str">
            <v>0.00%</v>
          </cell>
        </row>
        <row r="304">
          <cell r="A304" t="str">
            <v>UQCC1</v>
          </cell>
          <cell r="B304">
            <v>2544</v>
          </cell>
          <cell r="K304" t="str">
            <v>0.00%</v>
          </cell>
        </row>
        <row r="305">
          <cell r="A305" t="str">
            <v>VKORC1</v>
          </cell>
          <cell r="B305">
            <v>156</v>
          </cell>
          <cell r="K305" t="str">
            <v>0.00%</v>
          </cell>
        </row>
        <row r="306">
          <cell r="A306" t="str">
            <v>VRTN</v>
          </cell>
          <cell r="B306">
            <v>2302</v>
          </cell>
          <cell r="K306" t="str">
            <v>0.00%</v>
          </cell>
        </row>
        <row r="307">
          <cell r="A307" t="str">
            <v>WDR77</v>
          </cell>
          <cell r="B307">
            <v>61</v>
          </cell>
          <cell r="K307" t="str">
            <v>0.00%</v>
          </cell>
        </row>
        <row r="308">
          <cell r="A308" t="str">
            <v>ZMAT5</v>
          </cell>
          <cell r="B308">
            <v>3728</v>
          </cell>
          <cell r="K308" t="str">
            <v>0.00%</v>
          </cell>
        </row>
        <row r="309">
          <cell r="A309" t="str">
            <v>ZNF550</v>
          </cell>
          <cell r="B309">
            <v>67</v>
          </cell>
          <cell r="K309" t="str">
            <v>0.00%</v>
          </cell>
        </row>
        <row r="310">
          <cell r="A310" t="str">
            <v>ZNF695</v>
          </cell>
          <cell r="B310">
            <v>59</v>
          </cell>
          <cell r="K310" t="str">
            <v>0.00%</v>
          </cell>
        </row>
        <row r="311">
          <cell r="A311" t="str">
            <v>ZNF75A</v>
          </cell>
          <cell r="B311">
            <v>401</v>
          </cell>
          <cell r="K311" t="str">
            <v>0.00%</v>
          </cell>
        </row>
        <row r="312">
          <cell r="A312" t="str">
            <v>ZNF77</v>
          </cell>
          <cell r="B312">
            <v>118</v>
          </cell>
          <cell r="K312" t="str">
            <v>0.00%</v>
          </cell>
        </row>
      </sheetData>
      <sheetData sheetId="7">
        <row r="1">
          <cell r="A1" t="str">
            <v>Gene</v>
          </cell>
          <cell r="B1" t="str">
            <v>cDNA_rds</v>
          </cell>
          <cell r="K1" t="str">
            <v>Pos24_edited.perc</v>
          </cell>
        </row>
        <row r="2">
          <cell r="A2" t="str">
            <v>#N/A</v>
          </cell>
          <cell r="B2">
            <v>7296</v>
          </cell>
          <cell r="K2" t="str">
            <v>0.00%</v>
          </cell>
        </row>
        <row r="3">
          <cell r="A3" t="str">
            <v>ABHD14B</v>
          </cell>
          <cell r="B3">
            <v>16122</v>
          </cell>
          <cell r="K3" t="str">
            <v>0.16%</v>
          </cell>
        </row>
        <row r="4">
          <cell r="A4" t="str">
            <v>ACSM5</v>
          </cell>
          <cell r="B4">
            <v>11168</v>
          </cell>
          <cell r="K4" t="str">
            <v>0.03%</v>
          </cell>
        </row>
        <row r="5">
          <cell r="A5" t="str">
            <v>ACTL7B</v>
          </cell>
          <cell r="B5">
            <v>157</v>
          </cell>
          <cell r="K5" t="str">
            <v>0.00%</v>
          </cell>
        </row>
        <row r="6">
          <cell r="A6" t="str">
            <v>ADIPOR1</v>
          </cell>
          <cell r="B6">
            <v>565</v>
          </cell>
          <cell r="K6" t="str">
            <v>3.36%</v>
          </cell>
        </row>
        <row r="7">
          <cell r="A7" t="str">
            <v>AEN</v>
          </cell>
          <cell r="B7">
            <v>8343</v>
          </cell>
          <cell r="K7" t="str">
            <v>0.02%</v>
          </cell>
        </row>
        <row r="8">
          <cell r="A8" t="str">
            <v>AFTPH</v>
          </cell>
          <cell r="B8">
            <v>7857</v>
          </cell>
          <cell r="K8" t="str">
            <v>0.13%</v>
          </cell>
        </row>
        <row r="9">
          <cell r="A9" t="str">
            <v>AGK</v>
          </cell>
          <cell r="B9">
            <v>246</v>
          </cell>
          <cell r="K9" t="str">
            <v>0.00%</v>
          </cell>
        </row>
        <row r="10">
          <cell r="A10" t="str">
            <v>ANAPC10</v>
          </cell>
          <cell r="B10">
            <v>758</v>
          </cell>
          <cell r="K10" t="str">
            <v>1.19%</v>
          </cell>
        </row>
        <row r="11">
          <cell r="A11" t="str">
            <v>ANK1</v>
          </cell>
          <cell r="B11">
            <v>11514</v>
          </cell>
          <cell r="K11" t="str">
            <v>0.09%</v>
          </cell>
        </row>
        <row r="12">
          <cell r="A12" t="str">
            <v>APOBEC3H</v>
          </cell>
          <cell r="B12">
            <v>3285</v>
          </cell>
          <cell r="K12" t="str">
            <v>0.00%</v>
          </cell>
        </row>
        <row r="13">
          <cell r="A13" t="str">
            <v>APOM</v>
          </cell>
          <cell r="B13">
            <v>745</v>
          </cell>
          <cell r="K13" t="str">
            <v>0.00%</v>
          </cell>
        </row>
        <row r="14">
          <cell r="A14" t="str">
            <v>APTX</v>
          </cell>
          <cell r="B14">
            <v>861</v>
          </cell>
          <cell r="K14" t="str">
            <v>9.18%</v>
          </cell>
        </row>
        <row r="15">
          <cell r="A15" t="str">
            <v>ARF1</v>
          </cell>
          <cell r="B15">
            <v>5355</v>
          </cell>
          <cell r="K15" t="str">
            <v>0.06%</v>
          </cell>
        </row>
        <row r="16">
          <cell r="A16" t="str">
            <v>ARF3</v>
          </cell>
          <cell r="B16">
            <v>1797</v>
          </cell>
          <cell r="K16" t="str">
            <v>0.00%</v>
          </cell>
        </row>
        <row r="17">
          <cell r="A17" t="str">
            <v>ARL11</v>
          </cell>
          <cell r="B17">
            <v>2750</v>
          </cell>
          <cell r="K17" t="str">
            <v>0.04%</v>
          </cell>
        </row>
        <row r="18">
          <cell r="A18" t="str">
            <v>ARL2</v>
          </cell>
          <cell r="B18">
            <v>3129</v>
          </cell>
          <cell r="K18" t="str">
            <v>0.10%</v>
          </cell>
        </row>
        <row r="19">
          <cell r="A19" t="str">
            <v>ARL4D</v>
          </cell>
          <cell r="B19">
            <v>9962</v>
          </cell>
          <cell r="K19" t="str">
            <v>0.06%</v>
          </cell>
        </row>
        <row r="20">
          <cell r="A20" t="str">
            <v>ARL6</v>
          </cell>
          <cell r="B20">
            <v>1409</v>
          </cell>
          <cell r="K20" t="str">
            <v>0.00%</v>
          </cell>
        </row>
        <row r="21">
          <cell r="A21" t="str">
            <v>ARL8A</v>
          </cell>
          <cell r="B21">
            <v>2553</v>
          </cell>
          <cell r="K21" t="str">
            <v>0.24%</v>
          </cell>
        </row>
        <row r="22">
          <cell r="A22" t="str">
            <v>ASPRV1</v>
          </cell>
          <cell r="B22">
            <v>12725</v>
          </cell>
          <cell r="K22" t="str">
            <v>0.04%</v>
          </cell>
        </row>
        <row r="23">
          <cell r="A23" t="str">
            <v>ATPAF2</v>
          </cell>
          <cell r="B23">
            <v>2540</v>
          </cell>
          <cell r="K23" t="str">
            <v>0.00%</v>
          </cell>
        </row>
        <row r="24">
          <cell r="A24" t="str">
            <v>ATRAID</v>
          </cell>
          <cell r="B24">
            <v>4848</v>
          </cell>
          <cell r="K24" t="str">
            <v>0.04%</v>
          </cell>
        </row>
        <row r="25">
          <cell r="A25" t="str">
            <v>AZIN2</v>
          </cell>
          <cell r="B25">
            <v>109</v>
          </cell>
          <cell r="K25" t="str">
            <v>0.00%</v>
          </cell>
        </row>
        <row r="26">
          <cell r="A26" t="str">
            <v>B9D2</v>
          </cell>
          <cell r="B26">
            <v>5092</v>
          </cell>
          <cell r="K26" t="str">
            <v>0.16%</v>
          </cell>
        </row>
        <row r="27">
          <cell r="A27" t="str">
            <v>BAD</v>
          </cell>
          <cell r="B27">
            <v>139</v>
          </cell>
          <cell r="K27" t="str">
            <v>0.00%</v>
          </cell>
        </row>
        <row r="28">
          <cell r="A28" t="str">
            <v>BAX</v>
          </cell>
          <cell r="B28">
            <v>9724</v>
          </cell>
          <cell r="K28" t="str">
            <v>0.48%</v>
          </cell>
        </row>
        <row r="29">
          <cell r="A29" t="str">
            <v>BCOR</v>
          </cell>
          <cell r="B29">
            <v>1467</v>
          </cell>
          <cell r="K29" t="str">
            <v>0.41%</v>
          </cell>
        </row>
        <row r="30">
          <cell r="A30" t="str">
            <v>BIK</v>
          </cell>
          <cell r="B30">
            <v>4447</v>
          </cell>
          <cell r="K30" t="str">
            <v>0.34%</v>
          </cell>
        </row>
        <row r="31">
          <cell r="A31" t="str">
            <v>BLOC1S6</v>
          </cell>
          <cell r="B31">
            <v>225</v>
          </cell>
          <cell r="K31" t="str">
            <v>0.00%</v>
          </cell>
        </row>
        <row r="32">
          <cell r="A32" t="str">
            <v>BNIP3</v>
          </cell>
          <cell r="B32">
            <v>759</v>
          </cell>
          <cell r="K32" t="str">
            <v>0.00%</v>
          </cell>
        </row>
        <row r="33">
          <cell r="A33" t="str">
            <v>BTF3</v>
          </cell>
          <cell r="B33">
            <v>787</v>
          </cell>
          <cell r="K33" t="str">
            <v>0.00%</v>
          </cell>
        </row>
        <row r="34">
          <cell r="A34" t="str">
            <v>C11orf24</v>
          </cell>
          <cell r="B34">
            <v>478</v>
          </cell>
          <cell r="K34" t="str">
            <v>0.00%</v>
          </cell>
        </row>
        <row r="35">
          <cell r="A35" t="str">
            <v>C12orf43</v>
          </cell>
          <cell r="B35">
            <v>623</v>
          </cell>
          <cell r="K35" t="str">
            <v>0.00%</v>
          </cell>
        </row>
        <row r="36">
          <cell r="A36" t="str">
            <v>C14orf132</v>
          </cell>
          <cell r="B36">
            <v>3329</v>
          </cell>
          <cell r="K36" t="str">
            <v>0.12%</v>
          </cell>
        </row>
        <row r="37">
          <cell r="A37" t="str">
            <v>C1orf210</v>
          </cell>
          <cell r="B37">
            <v>23460</v>
          </cell>
          <cell r="K37" t="str">
            <v>0.28%</v>
          </cell>
        </row>
        <row r="38">
          <cell r="A38" t="str">
            <v>C1orf43</v>
          </cell>
          <cell r="B38">
            <v>1259</v>
          </cell>
          <cell r="K38" t="str">
            <v>0.00%</v>
          </cell>
        </row>
        <row r="39">
          <cell r="A39" t="str">
            <v>C20orf141</v>
          </cell>
          <cell r="B39">
            <v>33419</v>
          </cell>
          <cell r="K39" t="str">
            <v>0.51%</v>
          </cell>
        </row>
        <row r="40">
          <cell r="A40" t="str">
            <v>C3orf18</v>
          </cell>
          <cell r="B40">
            <v>7495</v>
          </cell>
          <cell r="K40" t="str">
            <v>0.04%</v>
          </cell>
        </row>
        <row r="41">
          <cell r="A41" t="str">
            <v>C3orf52</v>
          </cell>
          <cell r="B41">
            <v>342</v>
          </cell>
          <cell r="K41" t="str">
            <v>0.00%</v>
          </cell>
        </row>
        <row r="42">
          <cell r="A42" t="str">
            <v>C8orf44</v>
          </cell>
          <cell r="B42">
            <v>4510</v>
          </cell>
          <cell r="K42" t="str">
            <v>0.02%</v>
          </cell>
        </row>
        <row r="43">
          <cell r="A43" t="str">
            <v>CACFD1</v>
          </cell>
          <cell r="B43">
            <v>26529</v>
          </cell>
          <cell r="K43" t="str">
            <v>0.65%</v>
          </cell>
        </row>
        <row r="44">
          <cell r="A44" t="str">
            <v>CAPN3</v>
          </cell>
          <cell r="B44">
            <v>8797</v>
          </cell>
          <cell r="K44" t="str">
            <v>0.03%</v>
          </cell>
        </row>
        <row r="45">
          <cell r="A45" t="str">
            <v>CATSPER2</v>
          </cell>
          <cell r="B45">
            <v>164</v>
          </cell>
          <cell r="K45" t="str">
            <v>0.00%</v>
          </cell>
        </row>
        <row r="46">
          <cell r="A46" t="str">
            <v>CAV2</v>
          </cell>
          <cell r="B46">
            <v>6451</v>
          </cell>
          <cell r="K46" t="str">
            <v>0.02%</v>
          </cell>
        </row>
        <row r="47">
          <cell r="A47" t="str">
            <v>CBY1</v>
          </cell>
          <cell r="B47">
            <v>796</v>
          </cell>
          <cell r="K47" t="str">
            <v>0.00%</v>
          </cell>
        </row>
        <row r="48">
          <cell r="A48" t="str">
            <v>CCDC12</v>
          </cell>
          <cell r="B48">
            <v>3964</v>
          </cell>
          <cell r="K48" t="str">
            <v>0.03%</v>
          </cell>
        </row>
        <row r="49">
          <cell r="A49" t="str">
            <v>CCDC69</v>
          </cell>
          <cell r="B49">
            <v>5044</v>
          </cell>
          <cell r="K49" t="str">
            <v>0.06%</v>
          </cell>
        </row>
        <row r="50">
          <cell r="A50" t="str">
            <v>CCNE1</v>
          </cell>
          <cell r="B50">
            <v>735</v>
          </cell>
          <cell r="K50" t="str">
            <v>0.00%</v>
          </cell>
        </row>
        <row r="51">
          <cell r="A51" t="str">
            <v>CCNG2</v>
          </cell>
          <cell r="B51">
            <v>291</v>
          </cell>
          <cell r="K51" t="str">
            <v>0.00%</v>
          </cell>
        </row>
        <row r="52">
          <cell r="A52" t="str">
            <v>CD247</v>
          </cell>
          <cell r="B52">
            <v>911</v>
          </cell>
          <cell r="K52" t="str">
            <v>0.00%</v>
          </cell>
        </row>
        <row r="53">
          <cell r="A53" t="str">
            <v>CD3D</v>
          </cell>
          <cell r="B53">
            <v>10958</v>
          </cell>
          <cell r="K53" t="str">
            <v>0.09%</v>
          </cell>
        </row>
        <row r="54">
          <cell r="A54" t="str">
            <v>CDC34</v>
          </cell>
          <cell r="B54">
            <v>994</v>
          </cell>
          <cell r="K54" t="str">
            <v>0.00%</v>
          </cell>
        </row>
        <row r="55">
          <cell r="A55" t="str">
            <v>CDK10</v>
          </cell>
          <cell r="B55">
            <v>4486</v>
          </cell>
          <cell r="K55" t="str">
            <v>0.00%</v>
          </cell>
        </row>
        <row r="56">
          <cell r="A56" t="str">
            <v>CDRT4</v>
          </cell>
          <cell r="B56">
            <v>1522</v>
          </cell>
          <cell r="K56" t="str">
            <v>0.00%</v>
          </cell>
        </row>
        <row r="57">
          <cell r="A57" t="str">
            <v>CETN1</v>
          </cell>
          <cell r="B57">
            <v>187</v>
          </cell>
          <cell r="K57" t="str">
            <v>0.00%</v>
          </cell>
        </row>
        <row r="58">
          <cell r="A58" t="str">
            <v>CFAP107</v>
          </cell>
          <cell r="B58">
            <v>694</v>
          </cell>
          <cell r="K58" t="str">
            <v>0.00%</v>
          </cell>
        </row>
        <row r="59">
          <cell r="A59" t="str">
            <v>CFL1</v>
          </cell>
          <cell r="B59">
            <v>5128</v>
          </cell>
          <cell r="K59" t="str">
            <v>0.02%</v>
          </cell>
        </row>
        <row r="60">
          <cell r="A60" t="str">
            <v>CHMP1B</v>
          </cell>
          <cell r="B60">
            <v>1551</v>
          </cell>
          <cell r="K60" t="str">
            <v>0.06%</v>
          </cell>
        </row>
        <row r="61">
          <cell r="A61" t="str">
            <v>CHRNA3</v>
          </cell>
          <cell r="B61">
            <v>356</v>
          </cell>
          <cell r="K61" t="str">
            <v>0.00%</v>
          </cell>
        </row>
        <row r="62">
          <cell r="A62" t="str">
            <v>CLDN7</v>
          </cell>
          <cell r="B62">
            <v>20505</v>
          </cell>
          <cell r="K62" t="str">
            <v>0.22%</v>
          </cell>
        </row>
        <row r="63">
          <cell r="A63" t="str">
            <v>CLK3</v>
          </cell>
          <cell r="B63">
            <v>484</v>
          </cell>
          <cell r="K63" t="str">
            <v>0.00%</v>
          </cell>
        </row>
        <row r="64">
          <cell r="A64" t="str">
            <v>CLMP</v>
          </cell>
          <cell r="B64">
            <v>560</v>
          </cell>
          <cell r="K64" t="str">
            <v>0.00%</v>
          </cell>
        </row>
        <row r="65">
          <cell r="A65" t="str">
            <v>COL20A1</v>
          </cell>
          <cell r="B65">
            <v>6325</v>
          </cell>
          <cell r="K65" t="str">
            <v>0.13%</v>
          </cell>
        </row>
        <row r="66">
          <cell r="A66" t="str">
            <v>COMMD1</v>
          </cell>
          <cell r="B66">
            <v>3684</v>
          </cell>
          <cell r="K66" t="str">
            <v>0.00%</v>
          </cell>
        </row>
        <row r="67">
          <cell r="A67" t="str">
            <v>COMT</v>
          </cell>
          <cell r="B67">
            <v>1587</v>
          </cell>
          <cell r="K67" t="str">
            <v>0.06%</v>
          </cell>
        </row>
        <row r="68">
          <cell r="A68" t="str">
            <v>COPZ1</v>
          </cell>
          <cell r="B68">
            <v>1527</v>
          </cell>
          <cell r="K68" t="str">
            <v>0.00%</v>
          </cell>
        </row>
        <row r="69">
          <cell r="A69" t="str">
            <v>CPLX3</v>
          </cell>
          <cell r="B69">
            <v>8947</v>
          </cell>
          <cell r="K69" t="str">
            <v>0.00%</v>
          </cell>
        </row>
        <row r="70">
          <cell r="A70" t="str">
            <v>CSRP3</v>
          </cell>
          <cell r="B70">
            <v>828</v>
          </cell>
          <cell r="K70" t="str">
            <v>0.00%</v>
          </cell>
        </row>
        <row r="71">
          <cell r="A71" t="str">
            <v>CSTA</v>
          </cell>
          <cell r="B71">
            <v>268</v>
          </cell>
          <cell r="K71" t="str">
            <v>0.00%</v>
          </cell>
        </row>
        <row r="72">
          <cell r="A72" t="str">
            <v>CUTA</v>
          </cell>
          <cell r="B72">
            <v>1264</v>
          </cell>
          <cell r="K72" t="str">
            <v>0.00%</v>
          </cell>
        </row>
        <row r="73">
          <cell r="A73" t="str">
            <v>CYBC1</v>
          </cell>
          <cell r="B73">
            <v>3054</v>
          </cell>
          <cell r="K73" t="str">
            <v>0.33%</v>
          </cell>
        </row>
        <row r="74">
          <cell r="A74" t="str">
            <v>CYGB</v>
          </cell>
          <cell r="B74">
            <v>145</v>
          </cell>
          <cell r="K74" t="str">
            <v>0.00%</v>
          </cell>
        </row>
        <row r="75">
          <cell r="A75" t="str">
            <v>CZIB</v>
          </cell>
          <cell r="B75">
            <v>1105</v>
          </cell>
          <cell r="K75" t="str">
            <v>0.27%</v>
          </cell>
        </row>
        <row r="76">
          <cell r="A76" t="str">
            <v>DAZAP2</v>
          </cell>
          <cell r="B76">
            <v>1352</v>
          </cell>
          <cell r="K76" t="str">
            <v>0.15%</v>
          </cell>
        </row>
        <row r="77">
          <cell r="A77" t="str">
            <v>DBNDD2</v>
          </cell>
          <cell r="B77">
            <v>59</v>
          </cell>
          <cell r="K77" t="str">
            <v>0.00%</v>
          </cell>
        </row>
        <row r="78">
          <cell r="A78" t="str">
            <v>DCD</v>
          </cell>
          <cell r="B78">
            <v>1202</v>
          </cell>
          <cell r="K78" t="str">
            <v>0.00%</v>
          </cell>
        </row>
        <row r="79">
          <cell r="A79" t="str">
            <v>DCTN1</v>
          </cell>
          <cell r="B79">
            <v>2031</v>
          </cell>
          <cell r="K79" t="str">
            <v>0.05%</v>
          </cell>
        </row>
        <row r="80">
          <cell r="A80" t="str">
            <v>DCTN3</v>
          </cell>
          <cell r="B80">
            <v>5312</v>
          </cell>
          <cell r="K80" t="str">
            <v>0.02%</v>
          </cell>
        </row>
        <row r="81">
          <cell r="A81" t="str">
            <v>DDIT3</v>
          </cell>
          <cell r="B81">
            <v>10782</v>
          </cell>
          <cell r="K81" t="str">
            <v>0.11%</v>
          </cell>
        </row>
        <row r="82">
          <cell r="A82" t="str">
            <v>DIO3</v>
          </cell>
          <cell r="B82">
            <v>3304</v>
          </cell>
          <cell r="K82" t="str">
            <v>0.61%</v>
          </cell>
        </row>
        <row r="83">
          <cell r="A83" t="str">
            <v>DIRAS2</v>
          </cell>
          <cell r="B83">
            <v>6409</v>
          </cell>
          <cell r="K83" t="str">
            <v>0.03%</v>
          </cell>
        </row>
        <row r="84">
          <cell r="A84" t="str">
            <v>DLK2</v>
          </cell>
          <cell r="B84">
            <v>9921</v>
          </cell>
          <cell r="K84" t="str">
            <v>0.03%</v>
          </cell>
        </row>
        <row r="85">
          <cell r="A85" t="str">
            <v>DNAJB3</v>
          </cell>
          <cell r="B85">
            <v>17290</v>
          </cell>
          <cell r="K85" t="str">
            <v>0.02%</v>
          </cell>
        </row>
        <row r="86">
          <cell r="A86" t="str">
            <v>DNAJC12</v>
          </cell>
          <cell r="B86">
            <v>73</v>
          </cell>
          <cell r="K86" t="str">
            <v>0.00%</v>
          </cell>
        </row>
        <row r="87">
          <cell r="A87" t="str">
            <v>DNAJC15</v>
          </cell>
          <cell r="B87">
            <v>1479</v>
          </cell>
          <cell r="K87" t="str">
            <v>0.00%</v>
          </cell>
        </row>
        <row r="88">
          <cell r="A88" t="str">
            <v>DNAJC5B</v>
          </cell>
          <cell r="B88">
            <v>790</v>
          </cell>
          <cell r="K88" t="str">
            <v>0.00%</v>
          </cell>
        </row>
        <row r="89">
          <cell r="A89" t="str">
            <v>DNPEP</v>
          </cell>
          <cell r="B89">
            <v>16663</v>
          </cell>
          <cell r="K89" t="str">
            <v>0.00%</v>
          </cell>
        </row>
        <row r="90">
          <cell r="A90" t="str">
            <v>DRG1</v>
          </cell>
          <cell r="B90">
            <v>141</v>
          </cell>
          <cell r="K90" t="str">
            <v>0.00%</v>
          </cell>
        </row>
        <row r="91">
          <cell r="A91" t="str">
            <v>DUSP26</v>
          </cell>
          <cell r="B91">
            <v>2169</v>
          </cell>
          <cell r="K91" t="str">
            <v>0.00%</v>
          </cell>
        </row>
        <row r="92">
          <cell r="A92" t="str">
            <v>EBI3</v>
          </cell>
          <cell r="B92">
            <v>1048</v>
          </cell>
          <cell r="K92" t="str">
            <v>0.00%</v>
          </cell>
        </row>
        <row r="93">
          <cell r="A93" t="str">
            <v>EDF1</v>
          </cell>
          <cell r="B93">
            <v>4921</v>
          </cell>
          <cell r="K93" t="str">
            <v>0.18%</v>
          </cell>
        </row>
        <row r="94">
          <cell r="A94" t="str">
            <v>EFNA1</v>
          </cell>
          <cell r="B94">
            <v>10704</v>
          </cell>
          <cell r="K94" t="str">
            <v>0.03%</v>
          </cell>
        </row>
        <row r="95">
          <cell r="A95" t="str">
            <v>EIF1AD</v>
          </cell>
          <cell r="B95">
            <v>1813</v>
          </cell>
          <cell r="K95" t="str">
            <v>0.33%</v>
          </cell>
        </row>
        <row r="96">
          <cell r="A96" t="str">
            <v>EMC9</v>
          </cell>
          <cell r="B96">
            <v>2471</v>
          </cell>
          <cell r="K96" t="str">
            <v>0.04%</v>
          </cell>
        </row>
        <row r="97">
          <cell r="A97" t="str">
            <v>ENO3</v>
          </cell>
          <cell r="B97">
            <v>236</v>
          </cell>
          <cell r="K97" t="str">
            <v>0.00%</v>
          </cell>
        </row>
        <row r="98">
          <cell r="A98" t="str">
            <v>EPN3</v>
          </cell>
          <cell r="B98">
            <v>10130</v>
          </cell>
          <cell r="K98" t="str">
            <v>0.01%</v>
          </cell>
        </row>
        <row r="99">
          <cell r="A99" t="str">
            <v>ERG28</v>
          </cell>
          <cell r="B99">
            <v>3112</v>
          </cell>
          <cell r="K99" t="str">
            <v>0.13%</v>
          </cell>
        </row>
        <row r="100">
          <cell r="A100" t="str">
            <v>FBXO6</v>
          </cell>
          <cell r="B100">
            <v>461</v>
          </cell>
          <cell r="K100" t="str">
            <v>0.00%</v>
          </cell>
        </row>
        <row r="101">
          <cell r="A101" t="str">
            <v>FGL2</v>
          </cell>
          <cell r="B101">
            <v>3810</v>
          </cell>
          <cell r="K101" t="str">
            <v>0.00%</v>
          </cell>
        </row>
        <row r="102">
          <cell r="A102" t="str">
            <v>FXYD6</v>
          </cell>
          <cell r="B102">
            <v>15568</v>
          </cell>
          <cell r="K102" t="str">
            <v>0.08%</v>
          </cell>
        </row>
        <row r="103">
          <cell r="A103" t="str">
            <v>G6PD</v>
          </cell>
          <cell r="B103">
            <v>302</v>
          </cell>
          <cell r="K103" t="str">
            <v>0.33%</v>
          </cell>
        </row>
        <row r="104">
          <cell r="A104" t="str">
            <v>GADD45A</v>
          </cell>
          <cell r="B104">
            <v>412</v>
          </cell>
          <cell r="K104" t="str">
            <v>0.00%</v>
          </cell>
        </row>
        <row r="105">
          <cell r="A105" t="str">
            <v>GALNT3</v>
          </cell>
          <cell r="B105">
            <v>1319</v>
          </cell>
          <cell r="K105" t="str">
            <v>0.00%</v>
          </cell>
        </row>
        <row r="106">
          <cell r="A106" t="str">
            <v>GGCT</v>
          </cell>
          <cell r="B106">
            <v>1008</v>
          </cell>
          <cell r="K106" t="str">
            <v>0.00%</v>
          </cell>
        </row>
        <row r="107">
          <cell r="A107" t="str">
            <v>GINS2</v>
          </cell>
          <cell r="B107">
            <v>124</v>
          </cell>
          <cell r="K107" t="str">
            <v>0.00%</v>
          </cell>
        </row>
        <row r="108">
          <cell r="A108" t="str">
            <v>GNA11</v>
          </cell>
          <cell r="B108">
            <v>8425</v>
          </cell>
          <cell r="K108" t="str">
            <v>0.46%</v>
          </cell>
        </row>
        <row r="109">
          <cell r="A109" t="str">
            <v>GNA15</v>
          </cell>
          <cell r="B109">
            <v>1064</v>
          </cell>
          <cell r="K109" t="str">
            <v>0.00%</v>
          </cell>
        </row>
        <row r="110">
          <cell r="A110" t="str">
            <v>GPBP1</v>
          </cell>
          <cell r="B110">
            <v>95</v>
          </cell>
          <cell r="K110" t="str">
            <v>0.00%</v>
          </cell>
        </row>
        <row r="111">
          <cell r="A111" t="str">
            <v>GPR108</v>
          </cell>
          <cell r="B111">
            <v>37446</v>
          </cell>
          <cell r="K111" t="str">
            <v>0.08%</v>
          </cell>
        </row>
        <row r="112">
          <cell r="A112" t="str">
            <v>GPS1</v>
          </cell>
          <cell r="B112">
            <v>90</v>
          </cell>
          <cell r="K112" t="str">
            <v>0.00%</v>
          </cell>
        </row>
        <row r="113">
          <cell r="A113" t="str">
            <v>GPSM3</v>
          </cell>
          <cell r="B113">
            <v>5573</v>
          </cell>
          <cell r="K113" t="str">
            <v>0.47%</v>
          </cell>
        </row>
        <row r="114">
          <cell r="A114" t="str">
            <v>GSKIP</v>
          </cell>
          <cell r="B114">
            <v>1187</v>
          </cell>
          <cell r="K114" t="str">
            <v>0.00%</v>
          </cell>
        </row>
        <row r="115">
          <cell r="A115" t="str">
            <v>GSTP1</v>
          </cell>
          <cell r="B115">
            <v>16122</v>
          </cell>
          <cell r="K115" t="str">
            <v>0.06%</v>
          </cell>
        </row>
        <row r="116">
          <cell r="A116" t="str">
            <v>H4C1</v>
          </cell>
          <cell r="B116">
            <v>612</v>
          </cell>
          <cell r="K116" t="str">
            <v>0.00%</v>
          </cell>
        </row>
        <row r="117">
          <cell r="A117" t="str">
            <v>H4C3</v>
          </cell>
          <cell r="B117">
            <v>12558</v>
          </cell>
          <cell r="K117" t="str">
            <v>0.02%</v>
          </cell>
        </row>
        <row r="118">
          <cell r="A118" t="str">
            <v>HBEGF</v>
          </cell>
          <cell r="B118">
            <v>1317</v>
          </cell>
          <cell r="K118" t="str">
            <v>0.00%</v>
          </cell>
        </row>
        <row r="119">
          <cell r="A119" t="str">
            <v>HCFC1R1</v>
          </cell>
          <cell r="B119">
            <v>181</v>
          </cell>
          <cell r="K119" t="str">
            <v>0.00%</v>
          </cell>
        </row>
        <row r="120">
          <cell r="A120" t="str">
            <v>HDHD2</v>
          </cell>
          <cell r="B120">
            <v>463</v>
          </cell>
          <cell r="K120" t="str">
            <v>0.00%</v>
          </cell>
        </row>
        <row r="121">
          <cell r="A121" t="str">
            <v>HECTD3</v>
          </cell>
          <cell r="B121">
            <v>14913</v>
          </cell>
          <cell r="K121" t="str">
            <v>0.05%</v>
          </cell>
        </row>
        <row r="122">
          <cell r="A122" t="str">
            <v>HIKESHI</v>
          </cell>
          <cell r="B122">
            <v>1496</v>
          </cell>
          <cell r="K122" t="str">
            <v>0.00%</v>
          </cell>
        </row>
        <row r="123">
          <cell r="A123" t="str">
            <v>HINT3</v>
          </cell>
          <cell r="B123">
            <v>5697</v>
          </cell>
          <cell r="K123" t="str">
            <v>0.26%</v>
          </cell>
        </row>
        <row r="124">
          <cell r="A124" t="str">
            <v>HLA-DPB2</v>
          </cell>
          <cell r="B124">
            <v>742</v>
          </cell>
          <cell r="K124" t="str">
            <v>0.00%</v>
          </cell>
        </row>
        <row r="125">
          <cell r="A125" t="str">
            <v>HMGB4</v>
          </cell>
          <cell r="B125">
            <v>1458</v>
          </cell>
          <cell r="K125" t="str">
            <v>0.00%</v>
          </cell>
        </row>
        <row r="126">
          <cell r="A126" t="str">
            <v>HPN</v>
          </cell>
          <cell r="B126">
            <v>136</v>
          </cell>
          <cell r="K126" t="str">
            <v>5.15%</v>
          </cell>
        </row>
        <row r="127">
          <cell r="A127" t="str">
            <v>HSD3B2</v>
          </cell>
          <cell r="B127">
            <v>157</v>
          </cell>
          <cell r="K127" t="str">
            <v>0.00%</v>
          </cell>
        </row>
        <row r="128">
          <cell r="A128" t="str">
            <v>HSPA4</v>
          </cell>
          <cell r="B128">
            <v>2391</v>
          </cell>
          <cell r="K128" t="str">
            <v>0.04%</v>
          </cell>
        </row>
        <row r="129">
          <cell r="A129" t="str">
            <v>HSPB7</v>
          </cell>
          <cell r="B129">
            <v>72</v>
          </cell>
          <cell r="K129" t="str">
            <v>0.00%</v>
          </cell>
        </row>
        <row r="130">
          <cell r="A130" t="str">
            <v>HSPB8</v>
          </cell>
          <cell r="B130">
            <v>329</v>
          </cell>
          <cell r="K130" t="str">
            <v>0.00%</v>
          </cell>
        </row>
        <row r="131">
          <cell r="A131" t="str">
            <v>HSPBAP1</v>
          </cell>
          <cell r="B131">
            <v>675</v>
          </cell>
          <cell r="K131" t="str">
            <v>0.00%</v>
          </cell>
        </row>
        <row r="132">
          <cell r="A132" t="str">
            <v>HYI</v>
          </cell>
          <cell r="B132">
            <v>2442</v>
          </cell>
          <cell r="K132" t="str">
            <v>0.00%</v>
          </cell>
        </row>
        <row r="133">
          <cell r="A133" t="str">
            <v>IFT27</v>
          </cell>
          <cell r="B133">
            <v>3650</v>
          </cell>
          <cell r="K133" t="str">
            <v>0.00%</v>
          </cell>
        </row>
        <row r="134">
          <cell r="A134" t="str">
            <v>IFTAP</v>
          </cell>
          <cell r="B134">
            <v>1992</v>
          </cell>
          <cell r="K134" t="str">
            <v>0.00%</v>
          </cell>
        </row>
        <row r="135">
          <cell r="A135" t="str">
            <v>IGF2</v>
          </cell>
          <cell r="B135">
            <v>2938</v>
          </cell>
          <cell r="K135" t="str">
            <v>0.03%</v>
          </cell>
        </row>
        <row r="136">
          <cell r="A136" t="str">
            <v>IL20RB</v>
          </cell>
          <cell r="B136">
            <v>21972</v>
          </cell>
          <cell r="K136" t="str">
            <v>0.16%</v>
          </cell>
        </row>
        <row r="137">
          <cell r="A137" t="str">
            <v>IL36RN</v>
          </cell>
          <cell r="B137">
            <v>2618</v>
          </cell>
          <cell r="K137" t="str">
            <v>0.04%</v>
          </cell>
        </row>
        <row r="138">
          <cell r="A138" t="str">
            <v>ILF3</v>
          </cell>
          <cell r="B138">
            <v>1183</v>
          </cell>
          <cell r="K138" t="str">
            <v>0.00%</v>
          </cell>
        </row>
        <row r="139">
          <cell r="A139" t="str">
            <v>ING5</v>
          </cell>
          <cell r="B139">
            <v>2012</v>
          </cell>
          <cell r="K139" t="str">
            <v>0.05%</v>
          </cell>
        </row>
        <row r="140">
          <cell r="A140" t="str">
            <v>ISG15</v>
          </cell>
          <cell r="B140">
            <v>1425</v>
          </cell>
          <cell r="K140" t="str">
            <v>0.07%</v>
          </cell>
        </row>
        <row r="141">
          <cell r="A141" t="str">
            <v>ISG20</v>
          </cell>
          <cell r="B141">
            <v>10610</v>
          </cell>
          <cell r="K141" t="str">
            <v>0.08%</v>
          </cell>
        </row>
        <row r="142">
          <cell r="A142" t="str">
            <v>ISOC2</v>
          </cell>
          <cell r="B142">
            <v>656</v>
          </cell>
          <cell r="K142" t="str">
            <v>0.00%</v>
          </cell>
        </row>
        <row r="143">
          <cell r="A143" t="str">
            <v>JMJD1C-AS1</v>
          </cell>
          <cell r="B143">
            <v>10636</v>
          </cell>
          <cell r="K143" t="str">
            <v>0.23%</v>
          </cell>
        </row>
        <row r="144">
          <cell r="A144" t="str">
            <v>KDELR1</v>
          </cell>
          <cell r="B144">
            <v>595</v>
          </cell>
          <cell r="K144" t="str">
            <v>0.17%</v>
          </cell>
        </row>
        <row r="145">
          <cell r="A145" t="str">
            <v>KLHDC3</v>
          </cell>
          <cell r="B145">
            <v>814</v>
          </cell>
          <cell r="K145" t="str">
            <v>0.00%</v>
          </cell>
        </row>
        <row r="146">
          <cell r="A146" t="str">
            <v>LAMTOR1</v>
          </cell>
          <cell r="B146">
            <v>10593</v>
          </cell>
          <cell r="K146" t="str">
            <v>0.00%</v>
          </cell>
        </row>
        <row r="147">
          <cell r="A147" t="str">
            <v>LDAF1</v>
          </cell>
          <cell r="B147">
            <v>4919</v>
          </cell>
          <cell r="K147" t="str">
            <v>0.16%</v>
          </cell>
        </row>
        <row r="148">
          <cell r="A148" t="str">
            <v>LGALS1</v>
          </cell>
          <cell r="B148">
            <v>8127</v>
          </cell>
          <cell r="K148" t="str">
            <v>0.07%</v>
          </cell>
        </row>
        <row r="149">
          <cell r="A149" t="str">
            <v>LGALS14</v>
          </cell>
          <cell r="B149">
            <v>7885</v>
          </cell>
          <cell r="K149" t="str">
            <v>0.01%</v>
          </cell>
        </row>
        <row r="150">
          <cell r="A150" t="str">
            <v>LGALSL</v>
          </cell>
          <cell r="B150">
            <v>1130</v>
          </cell>
          <cell r="K150" t="str">
            <v>0.00%</v>
          </cell>
        </row>
        <row r="151">
          <cell r="A151" t="str">
            <v>LHFPL6</v>
          </cell>
          <cell r="B151">
            <v>4006</v>
          </cell>
          <cell r="K151" t="str">
            <v>0.45%</v>
          </cell>
        </row>
        <row r="152">
          <cell r="A152" t="str">
            <v>LMAN2L</v>
          </cell>
          <cell r="B152">
            <v>2306</v>
          </cell>
          <cell r="K152" t="str">
            <v>0.04%</v>
          </cell>
        </row>
        <row r="153">
          <cell r="A153" t="str">
            <v>LMO3</v>
          </cell>
          <cell r="B153">
            <v>7300</v>
          </cell>
          <cell r="K153" t="str">
            <v>0.01%</v>
          </cell>
        </row>
        <row r="154">
          <cell r="A154" t="str">
            <v>LOXHD1</v>
          </cell>
          <cell r="B154">
            <v>202</v>
          </cell>
          <cell r="K154" t="str">
            <v>0.00%</v>
          </cell>
        </row>
        <row r="155">
          <cell r="A155" t="str">
            <v>LRRC61</v>
          </cell>
          <cell r="B155">
            <v>4763</v>
          </cell>
          <cell r="K155" t="str">
            <v>0.02%</v>
          </cell>
        </row>
        <row r="156">
          <cell r="A156" t="str">
            <v>LYPD4</v>
          </cell>
          <cell r="B156">
            <v>5385</v>
          </cell>
          <cell r="K156" t="str">
            <v>0.13%</v>
          </cell>
        </row>
        <row r="157">
          <cell r="A157" t="str">
            <v>LYZL6</v>
          </cell>
          <cell r="B157">
            <v>811</v>
          </cell>
          <cell r="K157" t="str">
            <v>0.00%</v>
          </cell>
        </row>
        <row r="158">
          <cell r="A158" t="str">
            <v>MAD2L1</v>
          </cell>
          <cell r="B158">
            <v>72</v>
          </cell>
          <cell r="K158" t="str">
            <v>0.00%</v>
          </cell>
        </row>
        <row r="159">
          <cell r="A159" t="str">
            <v>MCEE</v>
          </cell>
          <cell r="B159">
            <v>5720</v>
          </cell>
          <cell r="K159" t="str">
            <v>0.02%</v>
          </cell>
        </row>
        <row r="160">
          <cell r="A160" t="str">
            <v>MCRS1</v>
          </cell>
          <cell r="B160">
            <v>85</v>
          </cell>
          <cell r="K160" t="str">
            <v>0.00%</v>
          </cell>
        </row>
        <row r="161">
          <cell r="A161" t="str">
            <v>MCTS1</v>
          </cell>
          <cell r="B161">
            <v>56</v>
          </cell>
          <cell r="K161" t="str">
            <v>0.00%</v>
          </cell>
        </row>
        <row r="162">
          <cell r="A162" t="str">
            <v>MEA1</v>
          </cell>
          <cell r="B162">
            <v>2151</v>
          </cell>
          <cell r="K162" t="str">
            <v>0.05%</v>
          </cell>
        </row>
        <row r="163">
          <cell r="A163" t="str">
            <v>MED18</v>
          </cell>
          <cell r="B163">
            <v>636</v>
          </cell>
          <cell r="K163" t="str">
            <v>0.00%</v>
          </cell>
        </row>
        <row r="164">
          <cell r="A164" t="str">
            <v>MED28</v>
          </cell>
          <cell r="B164">
            <v>130</v>
          </cell>
          <cell r="K164" t="str">
            <v>0.00%</v>
          </cell>
        </row>
        <row r="165">
          <cell r="A165" t="str">
            <v>MED4</v>
          </cell>
          <cell r="B165">
            <v>101</v>
          </cell>
          <cell r="K165" t="str">
            <v>0.00%</v>
          </cell>
        </row>
        <row r="166">
          <cell r="A166" t="str">
            <v>MEF2D</v>
          </cell>
          <cell r="B166">
            <v>213</v>
          </cell>
          <cell r="K166" t="str">
            <v>0.00%</v>
          </cell>
        </row>
        <row r="167">
          <cell r="A167" t="str">
            <v>METTL22</v>
          </cell>
          <cell r="B167">
            <v>1729</v>
          </cell>
          <cell r="K167" t="str">
            <v>0.00%</v>
          </cell>
        </row>
        <row r="168">
          <cell r="A168" t="str">
            <v>MFAP5</v>
          </cell>
          <cell r="B168">
            <v>3140</v>
          </cell>
          <cell r="K168" t="str">
            <v>0.03%</v>
          </cell>
        </row>
        <row r="169">
          <cell r="A169" t="str">
            <v>MFSD6L</v>
          </cell>
          <cell r="B169">
            <v>165</v>
          </cell>
          <cell r="K169" t="str">
            <v>0.00%</v>
          </cell>
        </row>
        <row r="170">
          <cell r="A170" t="str">
            <v>MID1IP1</v>
          </cell>
          <cell r="B170">
            <v>2943</v>
          </cell>
          <cell r="K170" t="str">
            <v>0.00%</v>
          </cell>
        </row>
        <row r="171">
          <cell r="A171" t="str">
            <v>MKNK2</v>
          </cell>
          <cell r="B171">
            <v>5998</v>
          </cell>
          <cell r="K171" t="str">
            <v>0.00%</v>
          </cell>
        </row>
        <row r="172">
          <cell r="A172" t="str">
            <v>MOCS1</v>
          </cell>
          <cell r="B172">
            <v>805</v>
          </cell>
          <cell r="K172" t="str">
            <v>0.00%</v>
          </cell>
        </row>
        <row r="173">
          <cell r="A173" t="str">
            <v>MRAP</v>
          </cell>
          <cell r="B173">
            <v>215</v>
          </cell>
          <cell r="K173" t="str">
            <v>0.00%</v>
          </cell>
        </row>
        <row r="174">
          <cell r="A174" t="str">
            <v>MRPL27</v>
          </cell>
          <cell r="B174">
            <v>3960</v>
          </cell>
          <cell r="K174" t="str">
            <v>0.03%</v>
          </cell>
        </row>
        <row r="175">
          <cell r="A175" t="str">
            <v>MRPL28</v>
          </cell>
          <cell r="B175">
            <v>8810</v>
          </cell>
          <cell r="K175" t="str">
            <v>0.05%</v>
          </cell>
        </row>
        <row r="176">
          <cell r="A176" t="str">
            <v>MRPL32</v>
          </cell>
          <cell r="B176">
            <v>829</v>
          </cell>
          <cell r="K176" t="str">
            <v>0.00%</v>
          </cell>
        </row>
        <row r="177">
          <cell r="A177" t="str">
            <v>MRPL49</v>
          </cell>
          <cell r="B177">
            <v>857</v>
          </cell>
          <cell r="K177" t="str">
            <v>0.00%</v>
          </cell>
        </row>
        <row r="178">
          <cell r="A178" t="str">
            <v>MRPS11</v>
          </cell>
          <cell r="B178">
            <v>2390</v>
          </cell>
          <cell r="K178" t="str">
            <v>0.00%</v>
          </cell>
        </row>
        <row r="179">
          <cell r="A179" t="str">
            <v>MRPS23</v>
          </cell>
          <cell r="B179">
            <v>1958</v>
          </cell>
          <cell r="K179" t="str">
            <v>0.00%</v>
          </cell>
        </row>
        <row r="180">
          <cell r="A180" t="str">
            <v>MS4A15</v>
          </cell>
          <cell r="B180">
            <v>10048</v>
          </cell>
          <cell r="K180" t="str">
            <v>0.03%</v>
          </cell>
        </row>
        <row r="181">
          <cell r="A181" t="str">
            <v>MTFP1</v>
          </cell>
          <cell r="B181">
            <v>3710</v>
          </cell>
          <cell r="K181" t="str">
            <v>0.00%</v>
          </cell>
        </row>
        <row r="182">
          <cell r="A182" t="str">
            <v>MTHFD2L</v>
          </cell>
          <cell r="B182">
            <v>107</v>
          </cell>
          <cell r="K182" t="str">
            <v>0.00%</v>
          </cell>
        </row>
        <row r="183">
          <cell r="A183" t="str">
            <v>NAA10</v>
          </cell>
          <cell r="B183">
            <v>1074</v>
          </cell>
          <cell r="K183" t="str">
            <v>0.00%</v>
          </cell>
        </row>
        <row r="184">
          <cell r="A184" t="str">
            <v>NAT9</v>
          </cell>
          <cell r="B184">
            <v>1495</v>
          </cell>
          <cell r="K184" t="str">
            <v>0.00%</v>
          </cell>
        </row>
        <row r="185">
          <cell r="A185" t="str">
            <v>NCALD</v>
          </cell>
          <cell r="B185">
            <v>5319</v>
          </cell>
          <cell r="K185" t="str">
            <v>0.00%</v>
          </cell>
        </row>
        <row r="186">
          <cell r="A186" t="str">
            <v>NCR3</v>
          </cell>
          <cell r="B186">
            <v>3685</v>
          </cell>
          <cell r="K186" t="str">
            <v>0.00%</v>
          </cell>
        </row>
        <row r="187">
          <cell r="A187" t="str">
            <v>NDUFB11</v>
          </cell>
          <cell r="B187">
            <v>568</v>
          </cell>
          <cell r="K187" t="str">
            <v>0.00%</v>
          </cell>
        </row>
        <row r="188">
          <cell r="A188" t="str">
            <v>NHP2</v>
          </cell>
          <cell r="B188">
            <v>3807</v>
          </cell>
          <cell r="K188" t="str">
            <v>0.03%</v>
          </cell>
        </row>
        <row r="189">
          <cell r="A189" t="str">
            <v>NKG7</v>
          </cell>
          <cell r="B189">
            <v>15599</v>
          </cell>
          <cell r="K189" t="str">
            <v>0.76%</v>
          </cell>
        </row>
        <row r="190">
          <cell r="A190" t="str">
            <v>NKIRAS2</v>
          </cell>
          <cell r="B190">
            <v>1814</v>
          </cell>
          <cell r="K190" t="str">
            <v>0.44%</v>
          </cell>
        </row>
        <row r="191">
          <cell r="A191" t="str">
            <v>NME6</v>
          </cell>
          <cell r="B191">
            <v>8626</v>
          </cell>
          <cell r="K191" t="str">
            <v>0.02%</v>
          </cell>
        </row>
        <row r="192">
          <cell r="A192" t="str">
            <v>NPRL2</v>
          </cell>
          <cell r="B192">
            <v>317</v>
          </cell>
          <cell r="K192" t="str">
            <v>0.00%</v>
          </cell>
        </row>
        <row r="193">
          <cell r="A193" t="str">
            <v>NRG4</v>
          </cell>
          <cell r="B193">
            <v>602</v>
          </cell>
          <cell r="K193" t="str">
            <v>0.00%</v>
          </cell>
        </row>
        <row r="194">
          <cell r="A194" t="str">
            <v>NTAQ1</v>
          </cell>
          <cell r="B194">
            <v>454</v>
          </cell>
          <cell r="K194" t="str">
            <v>0.22%</v>
          </cell>
        </row>
        <row r="195">
          <cell r="A195" t="str">
            <v>NUCB1</v>
          </cell>
          <cell r="B195">
            <v>6514</v>
          </cell>
          <cell r="K195" t="str">
            <v>0.23%</v>
          </cell>
        </row>
        <row r="196">
          <cell r="A196" t="str">
            <v>NUDT1</v>
          </cell>
          <cell r="B196">
            <v>492</v>
          </cell>
          <cell r="K196" t="str">
            <v>0.00%</v>
          </cell>
        </row>
        <row r="197">
          <cell r="A197" t="str">
            <v>NUDT2</v>
          </cell>
          <cell r="B197">
            <v>3645</v>
          </cell>
          <cell r="K197" t="str">
            <v>0.00%</v>
          </cell>
        </row>
        <row r="198">
          <cell r="A198" t="str">
            <v>NUDT3</v>
          </cell>
          <cell r="B198">
            <v>3117</v>
          </cell>
          <cell r="K198" t="str">
            <v>0.00%</v>
          </cell>
        </row>
        <row r="199">
          <cell r="A199" t="str">
            <v>NUP62</v>
          </cell>
          <cell r="B199">
            <v>410</v>
          </cell>
          <cell r="K199" t="str">
            <v>0.24%</v>
          </cell>
        </row>
        <row r="200">
          <cell r="A200" t="str">
            <v>NUP62CL</v>
          </cell>
          <cell r="B200">
            <v>1269</v>
          </cell>
          <cell r="K200" t="str">
            <v>0.00%</v>
          </cell>
        </row>
        <row r="201">
          <cell r="A201" t="str">
            <v>NXT1</v>
          </cell>
          <cell r="B201">
            <v>620</v>
          </cell>
          <cell r="K201" t="str">
            <v>0.00%</v>
          </cell>
        </row>
        <row r="202">
          <cell r="A202" t="str">
            <v>OPRL1</v>
          </cell>
          <cell r="B202">
            <v>3907</v>
          </cell>
          <cell r="K202" t="str">
            <v>0.10%</v>
          </cell>
        </row>
        <row r="203">
          <cell r="A203" t="str">
            <v>ORMDL1</v>
          </cell>
          <cell r="B203">
            <v>1121</v>
          </cell>
          <cell r="K203" t="str">
            <v>0.89%</v>
          </cell>
        </row>
        <row r="204">
          <cell r="A204" t="str">
            <v>PAXX</v>
          </cell>
          <cell r="B204">
            <v>75</v>
          </cell>
          <cell r="K204" t="str">
            <v>0.00%</v>
          </cell>
        </row>
        <row r="205">
          <cell r="A205" t="str">
            <v>PDE6D</v>
          </cell>
          <cell r="B205">
            <v>189</v>
          </cell>
          <cell r="K205" t="str">
            <v>0.00%</v>
          </cell>
        </row>
        <row r="206">
          <cell r="A206" t="str">
            <v>PDPN</v>
          </cell>
          <cell r="B206">
            <v>750</v>
          </cell>
          <cell r="K206" t="str">
            <v>0.00%</v>
          </cell>
        </row>
        <row r="207">
          <cell r="A207" t="str">
            <v>PIGH</v>
          </cell>
          <cell r="B207">
            <v>278</v>
          </cell>
          <cell r="K207" t="str">
            <v>0.00%</v>
          </cell>
        </row>
        <row r="208">
          <cell r="A208" t="str">
            <v>PIN1</v>
          </cell>
          <cell r="B208">
            <v>2159</v>
          </cell>
          <cell r="K208" t="str">
            <v>0.00%</v>
          </cell>
        </row>
        <row r="209">
          <cell r="A209" t="str">
            <v>PLAAT4</v>
          </cell>
          <cell r="B209">
            <v>2156</v>
          </cell>
          <cell r="K209" t="str">
            <v>0.00%</v>
          </cell>
        </row>
        <row r="210">
          <cell r="A210" t="str">
            <v>PLSCR1</v>
          </cell>
          <cell r="B210">
            <v>826</v>
          </cell>
          <cell r="K210" t="str">
            <v>0.00%</v>
          </cell>
        </row>
        <row r="211">
          <cell r="A211" t="str">
            <v>PMP22</v>
          </cell>
          <cell r="B211">
            <v>12936</v>
          </cell>
          <cell r="K211" t="str">
            <v>0.69%</v>
          </cell>
        </row>
        <row r="212">
          <cell r="A212" t="str">
            <v>POFUT1</v>
          </cell>
          <cell r="B212">
            <v>1705</v>
          </cell>
          <cell r="K212" t="str">
            <v>0.12%</v>
          </cell>
        </row>
        <row r="213">
          <cell r="A213" t="str">
            <v>POLE4</v>
          </cell>
          <cell r="B213">
            <v>321</v>
          </cell>
          <cell r="K213" t="str">
            <v>0.00%</v>
          </cell>
        </row>
        <row r="214">
          <cell r="A214" t="str">
            <v>POLH</v>
          </cell>
          <cell r="B214">
            <v>126</v>
          </cell>
          <cell r="K214" t="str">
            <v>0.00%</v>
          </cell>
        </row>
        <row r="215">
          <cell r="A215" t="str">
            <v>POP5</v>
          </cell>
          <cell r="B215">
            <v>135</v>
          </cell>
          <cell r="K215" t="str">
            <v>0.00%</v>
          </cell>
        </row>
        <row r="216">
          <cell r="A216" t="str">
            <v>PPIL4</v>
          </cell>
          <cell r="B216">
            <v>252</v>
          </cell>
          <cell r="K216" t="str">
            <v>0.00%</v>
          </cell>
        </row>
        <row r="217">
          <cell r="A217" t="str">
            <v>PPM1B</v>
          </cell>
          <cell r="B217">
            <v>946</v>
          </cell>
          <cell r="K217" t="str">
            <v>0.00%</v>
          </cell>
        </row>
        <row r="218">
          <cell r="A218" t="str">
            <v>PPM1N</v>
          </cell>
          <cell r="B218">
            <v>3351</v>
          </cell>
          <cell r="K218" t="str">
            <v>0.00%</v>
          </cell>
        </row>
        <row r="219">
          <cell r="A219" t="str">
            <v>PPP2R3B</v>
          </cell>
          <cell r="B219">
            <v>216</v>
          </cell>
          <cell r="K219" t="str">
            <v>0.00%</v>
          </cell>
        </row>
        <row r="220">
          <cell r="A220" t="str">
            <v>PPP3R2</v>
          </cell>
          <cell r="B220">
            <v>489</v>
          </cell>
          <cell r="K220" t="str">
            <v>0.00%</v>
          </cell>
        </row>
        <row r="221">
          <cell r="A221" t="str">
            <v>PRSS30P</v>
          </cell>
          <cell r="B221">
            <v>6425</v>
          </cell>
          <cell r="K221" t="str">
            <v>0.00%</v>
          </cell>
        </row>
        <row r="222">
          <cell r="A222" t="str">
            <v>PRUNE2</v>
          </cell>
          <cell r="B222">
            <v>1182</v>
          </cell>
          <cell r="K222" t="str">
            <v>0.00%</v>
          </cell>
        </row>
        <row r="223">
          <cell r="A223" t="str">
            <v>PSMC4</v>
          </cell>
          <cell r="B223">
            <v>1923</v>
          </cell>
          <cell r="K223" t="str">
            <v>0.31%</v>
          </cell>
        </row>
        <row r="224">
          <cell r="A224" t="str">
            <v>PTGES</v>
          </cell>
          <cell r="B224">
            <v>26615</v>
          </cell>
          <cell r="K224" t="str">
            <v>0.18%</v>
          </cell>
        </row>
        <row r="225">
          <cell r="A225" t="str">
            <v>PWWP3A</v>
          </cell>
          <cell r="B225">
            <v>585</v>
          </cell>
          <cell r="K225" t="str">
            <v>0.00%</v>
          </cell>
        </row>
        <row r="226">
          <cell r="A226" t="str">
            <v>RAB29</v>
          </cell>
          <cell r="B226">
            <v>285</v>
          </cell>
          <cell r="K226" t="str">
            <v>0.00%</v>
          </cell>
        </row>
        <row r="227">
          <cell r="A227" t="str">
            <v>RAB2B</v>
          </cell>
          <cell r="B227">
            <v>7628</v>
          </cell>
          <cell r="K227" t="str">
            <v>0.07%</v>
          </cell>
        </row>
        <row r="228">
          <cell r="A228" t="str">
            <v>RAB9A</v>
          </cell>
          <cell r="B228">
            <v>716</v>
          </cell>
          <cell r="K228" t="str">
            <v>0.00%</v>
          </cell>
        </row>
        <row r="229">
          <cell r="A229" t="str">
            <v>RAD51D</v>
          </cell>
          <cell r="B229">
            <v>5990</v>
          </cell>
          <cell r="K229" t="str">
            <v>0.03%</v>
          </cell>
        </row>
        <row r="230">
          <cell r="A230" t="str">
            <v>RAMP3</v>
          </cell>
          <cell r="B230">
            <v>12002</v>
          </cell>
          <cell r="K230" t="str">
            <v>0.01%</v>
          </cell>
        </row>
        <row r="231">
          <cell r="A231" t="str">
            <v>RAPGEF3</v>
          </cell>
          <cell r="B231">
            <v>986</v>
          </cell>
          <cell r="K231" t="str">
            <v>0.71%</v>
          </cell>
        </row>
        <row r="232">
          <cell r="A232" t="str">
            <v>RBFOX2</v>
          </cell>
          <cell r="B232">
            <v>3215</v>
          </cell>
          <cell r="K232" t="str">
            <v>0.19%</v>
          </cell>
        </row>
        <row r="233">
          <cell r="A233" t="str">
            <v>RBM3</v>
          </cell>
          <cell r="B233">
            <v>819</v>
          </cell>
          <cell r="K233" t="str">
            <v>0.00%</v>
          </cell>
        </row>
        <row r="234">
          <cell r="A234" t="str">
            <v>RCAN1</v>
          </cell>
          <cell r="B234">
            <v>1695</v>
          </cell>
          <cell r="K234" t="str">
            <v>0.00%</v>
          </cell>
        </row>
        <row r="235">
          <cell r="A235" t="str">
            <v>REEP6</v>
          </cell>
          <cell r="B235">
            <v>8235</v>
          </cell>
          <cell r="K235" t="str">
            <v>0.83%</v>
          </cell>
        </row>
        <row r="236">
          <cell r="A236" t="str">
            <v>RHEB</v>
          </cell>
          <cell r="B236">
            <v>1490</v>
          </cell>
          <cell r="K236" t="str">
            <v>0.00%</v>
          </cell>
        </row>
        <row r="237">
          <cell r="A237" t="str">
            <v>RHOA</v>
          </cell>
          <cell r="B237">
            <v>5624</v>
          </cell>
          <cell r="K237" t="str">
            <v>0.02%</v>
          </cell>
        </row>
        <row r="238">
          <cell r="A238" t="str">
            <v>RND2</v>
          </cell>
          <cell r="B238">
            <v>1642</v>
          </cell>
          <cell r="K238" t="str">
            <v>0.24%</v>
          </cell>
        </row>
        <row r="239">
          <cell r="A239" t="str">
            <v>RNF183</v>
          </cell>
          <cell r="B239">
            <v>4722</v>
          </cell>
          <cell r="K239" t="str">
            <v>0.08%</v>
          </cell>
        </row>
        <row r="240">
          <cell r="A240" t="str">
            <v>RNF185</v>
          </cell>
          <cell r="B240">
            <v>606</v>
          </cell>
          <cell r="K240" t="str">
            <v>0.00%</v>
          </cell>
        </row>
        <row r="241">
          <cell r="A241" t="str">
            <v>RNF5</v>
          </cell>
          <cell r="B241">
            <v>12835</v>
          </cell>
          <cell r="K241" t="str">
            <v>0.60%</v>
          </cell>
        </row>
        <row r="242">
          <cell r="A242" t="str">
            <v>ROBO3</v>
          </cell>
          <cell r="B242">
            <v>859</v>
          </cell>
          <cell r="K242" t="str">
            <v>0.00%</v>
          </cell>
        </row>
        <row r="243">
          <cell r="A243" t="str">
            <v>RPL13A</v>
          </cell>
          <cell r="B243">
            <v>765</v>
          </cell>
          <cell r="K243" t="str">
            <v>0.00%</v>
          </cell>
        </row>
        <row r="244">
          <cell r="A244" t="str">
            <v>RPL15</v>
          </cell>
          <cell r="B244">
            <v>232</v>
          </cell>
          <cell r="K244" t="str">
            <v>0.00%</v>
          </cell>
        </row>
        <row r="245">
          <cell r="A245" t="str">
            <v>RPL23</v>
          </cell>
          <cell r="B245">
            <v>4254</v>
          </cell>
          <cell r="K245" t="str">
            <v>0.16%</v>
          </cell>
        </row>
        <row r="246">
          <cell r="A246" t="str">
            <v>RPP21</v>
          </cell>
          <cell r="B246">
            <v>7632</v>
          </cell>
          <cell r="K246" t="str">
            <v>0.24%</v>
          </cell>
        </row>
        <row r="247">
          <cell r="A247" t="str">
            <v>RPRM</v>
          </cell>
          <cell r="B247">
            <v>412</v>
          </cell>
          <cell r="K247" t="str">
            <v>0.00%</v>
          </cell>
        </row>
        <row r="248">
          <cell r="A248" t="str">
            <v>RPS10</v>
          </cell>
          <cell r="B248">
            <v>1164</v>
          </cell>
          <cell r="K248" t="str">
            <v>0.09%</v>
          </cell>
        </row>
        <row r="249">
          <cell r="A249" t="str">
            <v>RPSAP52</v>
          </cell>
          <cell r="B249">
            <v>5232</v>
          </cell>
          <cell r="K249" t="str">
            <v>0.00%</v>
          </cell>
        </row>
        <row r="250">
          <cell r="A250" t="str">
            <v>RRP8</v>
          </cell>
          <cell r="B250">
            <v>69</v>
          </cell>
          <cell r="K250" t="str">
            <v>0.00%</v>
          </cell>
        </row>
        <row r="251">
          <cell r="A251" t="str">
            <v>RTKN</v>
          </cell>
          <cell r="B251">
            <v>7936</v>
          </cell>
          <cell r="K251" t="str">
            <v>0.05%</v>
          </cell>
        </row>
        <row r="252">
          <cell r="A252" t="str">
            <v>RTN1</v>
          </cell>
          <cell r="B252">
            <v>1780</v>
          </cell>
          <cell r="K252" t="str">
            <v>0.51%</v>
          </cell>
        </row>
        <row r="253">
          <cell r="A253" t="str">
            <v>SALL2</v>
          </cell>
          <cell r="B253">
            <v>18325</v>
          </cell>
          <cell r="K253" t="str">
            <v>0.05%</v>
          </cell>
        </row>
        <row r="254">
          <cell r="A254" t="str">
            <v>SCAMP1</v>
          </cell>
          <cell r="B254">
            <v>2149</v>
          </cell>
          <cell r="K254" t="str">
            <v>0.00%</v>
          </cell>
        </row>
        <row r="255">
          <cell r="A255" t="str">
            <v>SCGB3A1</v>
          </cell>
          <cell r="B255">
            <v>1297</v>
          </cell>
          <cell r="K255" t="str">
            <v>0.00%</v>
          </cell>
        </row>
        <row r="256">
          <cell r="A256" t="str">
            <v>SDC1</v>
          </cell>
          <cell r="B256">
            <v>383</v>
          </cell>
          <cell r="K256" t="str">
            <v>0.00%</v>
          </cell>
        </row>
        <row r="257">
          <cell r="A257" t="str">
            <v>SDC4</v>
          </cell>
          <cell r="B257">
            <v>1278</v>
          </cell>
          <cell r="K257" t="str">
            <v>0.00%</v>
          </cell>
        </row>
        <row r="258">
          <cell r="A258" t="str">
            <v>SDHC</v>
          </cell>
          <cell r="B258">
            <v>5442</v>
          </cell>
          <cell r="K258" t="str">
            <v>0.00%</v>
          </cell>
        </row>
        <row r="259">
          <cell r="A259" t="str">
            <v>SDHD</v>
          </cell>
          <cell r="B259">
            <v>17105</v>
          </cell>
          <cell r="K259" t="str">
            <v>0.28%</v>
          </cell>
        </row>
        <row r="260">
          <cell r="A260" t="str">
            <v>SERPINB6</v>
          </cell>
          <cell r="B260">
            <v>175</v>
          </cell>
          <cell r="K260" t="str">
            <v>0.00%</v>
          </cell>
        </row>
        <row r="261">
          <cell r="A261" t="str">
            <v>SH2D1A</v>
          </cell>
          <cell r="B261">
            <v>3146</v>
          </cell>
          <cell r="K261" t="str">
            <v>0.06%</v>
          </cell>
        </row>
        <row r="262">
          <cell r="A262" t="str">
            <v>SKP1</v>
          </cell>
          <cell r="B262">
            <v>2377</v>
          </cell>
          <cell r="K262" t="str">
            <v>0.04%</v>
          </cell>
        </row>
        <row r="263">
          <cell r="A263" t="str">
            <v>SLC25A48</v>
          </cell>
          <cell r="B263">
            <v>922</v>
          </cell>
          <cell r="K263" t="str">
            <v>0.00%</v>
          </cell>
        </row>
        <row r="264">
          <cell r="A264" t="str">
            <v>SLC27A4</v>
          </cell>
          <cell r="B264">
            <v>720</v>
          </cell>
          <cell r="K264" t="str">
            <v>0.00%</v>
          </cell>
        </row>
        <row r="265">
          <cell r="A265" t="str">
            <v>SLC50A1</v>
          </cell>
          <cell r="B265">
            <v>7205</v>
          </cell>
          <cell r="K265" t="str">
            <v>0.14%</v>
          </cell>
        </row>
        <row r="266">
          <cell r="A266" t="str">
            <v>SLPI</v>
          </cell>
          <cell r="B266">
            <v>2665</v>
          </cell>
          <cell r="K266" t="str">
            <v>0.11%</v>
          </cell>
        </row>
        <row r="267">
          <cell r="A267" t="str">
            <v>SMAD3</v>
          </cell>
          <cell r="B267">
            <v>653</v>
          </cell>
          <cell r="K267" t="str">
            <v>0.00%</v>
          </cell>
        </row>
        <row r="268">
          <cell r="A268" t="str">
            <v>SMUG1</v>
          </cell>
          <cell r="B268">
            <v>8443</v>
          </cell>
          <cell r="K268" t="str">
            <v>0.20%</v>
          </cell>
        </row>
        <row r="269">
          <cell r="A269" t="str">
            <v>SNF8</v>
          </cell>
          <cell r="B269">
            <v>323</v>
          </cell>
          <cell r="K269" t="str">
            <v>0.00%</v>
          </cell>
        </row>
        <row r="270">
          <cell r="A270" t="str">
            <v>SNRNP27</v>
          </cell>
          <cell r="B270">
            <v>123</v>
          </cell>
          <cell r="K270" t="str">
            <v>0.00%</v>
          </cell>
        </row>
        <row r="271">
          <cell r="A271" t="str">
            <v>SNX12</v>
          </cell>
          <cell r="B271">
            <v>3313</v>
          </cell>
          <cell r="K271" t="str">
            <v>2.41%</v>
          </cell>
        </row>
        <row r="272">
          <cell r="A272" t="str">
            <v>SPATA19</v>
          </cell>
          <cell r="B272">
            <v>1044</v>
          </cell>
          <cell r="K272" t="str">
            <v>0.00%</v>
          </cell>
        </row>
        <row r="273">
          <cell r="A273" t="str">
            <v>SPEF1</v>
          </cell>
          <cell r="B273">
            <v>463</v>
          </cell>
          <cell r="K273" t="str">
            <v>0.22%</v>
          </cell>
        </row>
        <row r="274">
          <cell r="A274" t="str">
            <v>SPRING1</v>
          </cell>
          <cell r="B274">
            <v>18750</v>
          </cell>
          <cell r="K274" t="str">
            <v>0.70%</v>
          </cell>
        </row>
        <row r="275">
          <cell r="A275" t="str">
            <v>SRSF10</v>
          </cell>
          <cell r="B275">
            <v>454</v>
          </cell>
          <cell r="K275" t="str">
            <v>0.00%</v>
          </cell>
        </row>
        <row r="276">
          <cell r="A276" t="str">
            <v>ST8SIA4</v>
          </cell>
          <cell r="B276">
            <v>190</v>
          </cell>
          <cell r="K276" t="str">
            <v>0.00%</v>
          </cell>
        </row>
        <row r="277">
          <cell r="A277" t="str">
            <v>STMN2</v>
          </cell>
          <cell r="B277">
            <v>4071</v>
          </cell>
          <cell r="K277" t="str">
            <v>0.02%</v>
          </cell>
        </row>
        <row r="278">
          <cell r="A278" t="str">
            <v>STXBP6</v>
          </cell>
          <cell r="B278">
            <v>1347</v>
          </cell>
          <cell r="K278" t="str">
            <v>0.00%</v>
          </cell>
        </row>
        <row r="279">
          <cell r="A279" t="str">
            <v>SYNJ2BP</v>
          </cell>
          <cell r="B279">
            <v>2073</v>
          </cell>
          <cell r="K279" t="str">
            <v>0.05%</v>
          </cell>
        </row>
        <row r="280">
          <cell r="A280" t="str">
            <v>TBC1D3C</v>
          </cell>
          <cell r="B280">
            <v>512</v>
          </cell>
          <cell r="K280" t="str">
            <v>0.00%</v>
          </cell>
        </row>
        <row r="281">
          <cell r="A281" t="str">
            <v>TCAP</v>
          </cell>
          <cell r="B281">
            <v>31102</v>
          </cell>
          <cell r="K281" t="str">
            <v>0.02%</v>
          </cell>
        </row>
        <row r="282">
          <cell r="A282" t="str">
            <v>TCEANC2</v>
          </cell>
          <cell r="B282">
            <v>839</v>
          </cell>
          <cell r="K282" t="str">
            <v>0.00%</v>
          </cell>
        </row>
        <row r="283">
          <cell r="A283" t="str">
            <v>TCL6</v>
          </cell>
          <cell r="B283">
            <v>1469</v>
          </cell>
          <cell r="K283" t="str">
            <v>0.00%</v>
          </cell>
        </row>
        <row r="284">
          <cell r="A284" t="str">
            <v>THAP4</v>
          </cell>
          <cell r="B284">
            <v>17930</v>
          </cell>
          <cell r="K284" t="str">
            <v>0.07%</v>
          </cell>
        </row>
        <row r="285">
          <cell r="A285" t="str">
            <v>THYN1</v>
          </cell>
          <cell r="B285">
            <v>960</v>
          </cell>
          <cell r="K285" t="str">
            <v>0.00%</v>
          </cell>
        </row>
        <row r="286">
          <cell r="A286" t="str">
            <v>TIMM23</v>
          </cell>
          <cell r="B286">
            <v>2927</v>
          </cell>
          <cell r="K286" t="str">
            <v>0.07%</v>
          </cell>
        </row>
        <row r="287">
          <cell r="A287" t="str">
            <v>TMEM135</v>
          </cell>
          <cell r="B287">
            <v>6282</v>
          </cell>
          <cell r="K287" t="str">
            <v>0.13%</v>
          </cell>
        </row>
        <row r="288">
          <cell r="A288" t="str">
            <v>TMEM182</v>
          </cell>
          <cell r="B288">
            <v>3148</v>
          </cell>
          <cell r="K288" t="str">
            <v>0.22%</v>
          </cell>
        </row>
        <row r="289">
          <cell r="A289" t="str">
            <v>TMEM252</v>
          </cell>
          <cell r="B289">
            <v>1103</v>
          </cell>
          <cell r="K289" t="str">
            <v>0.00%</v>
          </cell>
        </row>
        <row r="290">
          <cell r="A290" t="str">
            <v>TMEM31</v>
          </cell>
          <cell r="B290">
            <v>2375</v>
          </cell>
          <cell r="K290" t="str">
            <v>0.00%</v>
          </cell>
        </row>
        <row r="291">
          <cell r="A291" t="str">
            <v>TMEM35B</v>
          </cell>
          <cell r="B291">
            <v>93</v>
          </cell>
          <cell r="K291" t="str">
            <v>0.00%</v>
          </cell>
        </row>
        <row r="292">
          <cell r="A292" t="str">
            <v>TMEM51</v>
          </cell>
          <cell r="B292">
            <v>13893</v>
          </cell>
          <cell r="K292" t="str">
            <v>1.04%</v>
          </cell>
        </row>
        <row r="293">
          <cell r="A293" t="str">
            <v>TMEM68</v>
          </cell>
          <cell r="B293">
            <v>14520</v>
          </cell>
          <cell r="K293" t="str">
            <v>0.09%</v>
          </cell>
        </row>
        <row r="294">
          <cell r="A294" t="str">
            <v>TMEM87A</v>
          </cell>
          <cell r="B294">
            <v>2308</v>
          </cell>
          <cell r="K294" t="str">
            <v>0.00%</v>
          </cell>
        </row>
        <row r="295">
          <cell r="A295" t="str">
            <v>TMEM9</v>
          </cell>
          <cell r="B295">
            <v>1259</v>
          </cell>
          <cell r="K295" t="str">
            <v>0.00%</v>
          </cell>
        </row>
        <row r="296">
          <cell r="A296" t="str">
            <v>TNNC2</v>
          </cell>
          <cell r="B296">
            <v>329</v>
          </cell>
          <cell r="K296" t="str">
            <v>0.00%</v>
          </cell>
        </row>
        <row r="297">
          <cell r="A297" t="str">
            <v>TPD52</v>
          </cell>
          <cell r="B297">
            <v>1032</v>
          </cell>
          <cell r="K297" t="str">
            <v>0.00%</v>
          </cell>
        </row>
        <row r="298">
          <cell r="A298" t="str">
            <v>TPPP3</v>
          </cell>
          <cell r="B298">
            <v>6368</v>
          </cell>
          <cell r="K298" t="str">
            <v>0.20%</v>
          </cell>
        </row>
        <row r="299">
          <cell r="A299" t="str">
            <v>TRAPPC2L</v>
          </cell>
          <cell r="B299">
            <v>11696</v>
          </cell>
          <cell r="K299" t="str">
            <v>0.02%</v>
          </cell>
        </row>
        <row r="300">
          <cell r="A300" t="str">
            <v>TRIM11</v>
          </cell>
          <cell r="B300">
            <v>936</v>
          </cell>
          <cell r="K300" t="str">
            <v>0.11%</v>
          </cell>
        </row>
        <row r="301">
          <cell r="A301" t="str">
            <v>TRNAU1AP</v>
          </cell>
          <cell r="B301">
            <v>457</v>
          </cell>
          <cell r="K301" t="str">
            <v>0.00%</v>
          </cell>
        </row>
        <row r="302">
          <cell r="A302" t="str">
            <v>TXN2</v>
          </cell>
          <cell r="B302">
            <v>4686</v>
          </cell>
          <cell r="K302" t="str">
            <v>0.00%</v>
          </cell>
        </row>
        <row r="303">
          <cell r="A303" t="str">
            <v>TXNL4A</v>
          </cell>
          <cell r="B303">
            <v>4578</v>
          </cell>
          <cell r="K303" t="str">
            <v>0.00%</v>
          </cell>
        </row>
        <row r="304">
          <cell r="A304" t="str">
            <v>U2AF1</v>
          </cell>
          <cell r="B304">
            <v>1674</v>
          </cell>
          <cell r="K304" t="str">
            <v>0.00%</v>
          </cell>
        </row>
        <row r="305">
          <cell r="A305" t="str">
            <v>UBD</v>
          </cell>
          <cell r="B305">
            <v>1084</v>
          </cell>
          <cell r="K305" t="str">
            <v>0.00%</v>
          </cell>
        </row>
        <row r="306">
          <cell r="A306" t="str">
            <v>UBE2G1</v>
          </cell>
          <cell r="B306">
            <v>748</v>
          </cell>
          <cell r="K306" t="str">
            <v>0.00%</v>
          </cell>
        </row>
        <row r="307">
          <cell r="A307" t="str">
            <v>UBTD1</v>
          </cell>
          <cell r="B307">
            <v>4247</v>
          </cell>
          <cell r="K307" t="str">
            <v>0.00%</v>
          </cell>
        </row>
        <row r="308">
          <cell r="A308" t="str">
            <v>UFC1</v>
          </cell>
          <cell r="B308">
            <v>5411</v>
          </cell>
          <cell r="K308" t="str">
            <v>0.00%</v>
          </cell>
        </row>
        <row r="309">
          <cell r="A309" t="str">
            <v>UQCC1</v>
          </cell>
          <cell r="B309">
            <v>4248</v>
          </cell>
          <cell r="K309" t="str">
            <v>0.02%</v>
          </cell>
        </row>
        <row r="310">
          <cell r="A310" t="str">
            <v>UTY</v>
          </cell>
          <cell r="B310">
            <v>96</v>
          </cell>
          <cell r="K310" t="str">
            <v>0.00%</v>
          </cell>
        </row>
        <row r="311">
          <cell r="A311" t="str">
            <v>UXT</v>
          </cell>
          <cell r="B311">
            <v>5045</v>
          </cell>
          <cell r="K311" t="str">
            <v>0.02%</v>
          </cell>
        </row>
        <row r="312">
          <cell r="A312" t="str">
            <v>VAMP5</v>
          </cell>
          <cell r="B312">
            <v>14286</v>
          </cell>
          <cell r="K312" t="str">
            <v>0.29%</v>
          </cell>
        </row>
        <row r="313">
          <cell r="A313" t="str">
            <v>VASH1</v>
          </cell>
          <cell r="B313">
            <v>4346</v>
          </cell>
          <cell r="K313" t="str">
            <v>0.14%</v>
          </cell>
        </row>
        <row r="314">
          <cell r="A314" t="str">
            <v>VKORC1</v>
          </cell>
          <cell r="B314">
            <v>749</v>
          </cell>
          <cell r="K314" t="str">
            <v>0.00%</v>
          </cell>
        </row>
        <row r="315">
          <cell r="A315" t="str">
            <v>VRTN</v>
          </cell>
          <cell r="B315">
            <v>626</v>
          </cell>
          <cell r="K315" t="str">
            <v>0.00%</v>
          </cell>
        </row>
        <row r="316">
          <cell r="A316" t="str">
            <v>WDR6</v>
          </cell>
          <cell r="B316">
            <v>6188</v>
          </cell>
          <cell r="K316" t="str">
            <v>0.02%</v>
          </cell>
        </row>
        <row r="317">
          <cell r="A317" t="str">
            <v>WDR77</v>
          </cell>
          <cell r="B317">
            <v>120</v>
          </cell>
          <cell r="K317" t="str">
            <v>0.00%</v>
          </cell>
        </row>
        <row r="318">
          <cell r="A318" t="str">
            <v>YKT6</v>
          </cell>
          <cell r="B318">
            <v>5021</v>
          </cell>
          <cell r="K318" t="str">
            <v>0.04%</v>
          </cell>
        </row>
        <row r="319">
          <cell r="A319" t="str">
            <v>ZBTB32</v>
          </cell>
          <cell r="B319">
            <v>72127</v>
          </cell>
          <cell r="K319" t="str">
            <v>0.04%</v>
          </cell>
        </row>
        <row r="320">
          <cell r="A320" t="str">
            <v>ZFAND2A</v>
          </cell>
          <cell r="B320">
            <v>4797</v>
          </cell>
          <cell r="K320" t="str">
            <v>0.04%</v>
          </cell>
        </row>
        <row r="321">
          <cell r="A321" t="str">
            <v>ZMAT5</v>
          </cell>
          <cell r="B321">
            <v>3880</v>
          </cell>
          <cell r="K321" t="str">
            <v>0.23%</v>
          </cell>
        </row>
        <row r="322">
          <cell r="A322" t="str">
            <v>ZNF550</v>
          </cell>
          <cell r="B322">
            <v>386</v>
          </cell>
          <cell r="K322" t="str">
            <v>0.00%</v>
          </cell>
        </row>
        <row r="323">
          <cell r="A323" t="str">
            <v>ZNF576</v>
          </cell>
          <cell r="B323">
            <v>14227</v>
          </cell>
          <cell r="K323" t="str">
            <v>0.05%</v>
          </cell>
        </row>
        <row r="324">
          <cell r="A324" t="str">
            <v>ZNF75A</v>
          </cell>
          <cell r="B324">
            <v>606</v>
          </cell>
          <cell r="K324" t="str">
            <v>0.00%</v>
          </cell>
        </row>
        <row r="325">
          <cell r="A325" t="str">
            <v>ZNF77</v>
          </cell>
          <cell r="B325">
            <v>317</v>
          </cell>
          <cell r="K325" t="str">
            <v>0.00%</v>
          </cell>
        </row>
      </sheetData>
      <sheetData sheetId="8">
        <row r="1">
          <cell r="A1" t="str">
            <v>Gene</v>
          </cell>
          <cell r="B1" t="str">
            <v>cDNA_rds</v>
          </cell>
          <cell r="K1" t="str">
            <v>Pos24_edited.perc</v>
          </cell>
        </row>
        <row r="2">
          <cell r="A2" t="str">
            <v>ADIPOR1</v>
          </cell>
          <cell r="B2">
            <v>703</v>
          </cell>
          <cell r="K2" t="str">
            <v>8.39%</v>
          </cell>
        </row>
        <row r="3">
          <cell r="A3" t="str">
            <v>MAD2L1</v>
          </cell>
          <cell r="B3">
            <v>112</v>
          </cell>
          <cell r="K3" t="str">
            <v>8.04%</v>
          </cell>
        </row>
        <row r="4">
          <cell r="A4" t="str">
            <v>APTX</v>
          </cell>
          <cell r="B4">
            <v>1203</v>
          </cell>
          <cell r="K4" t="str">
            <v>7.65%</v>
          </cell>
        </row>
        <row r="5">
          <cell r="A5" t="str">
            <v>PIGH</v>
          </cell>
          <cell r="B5">
            <v>457</v>
          </cell>
          <cell r="K5" t="str">
            <v>7.22%</v>
          </cell>
        </row>
        <row r="6">
          <cell r="A6" t="str">
            <v>HPN</v>
          </cell>
          <cell r="B6">
            <v>86</v>
          </cell>
          <cell r="K6" t="str">
            <v>5.81%</v>
          </cell>
        </row>
        <row r="7">
          <cell r="A7" t="str">
            <v>ERG28</v>
          </cell>
          <cell r="B7">
            <v>3593</v>
          </cell>
          <cell r="K7" t="str">
            <v>4.20%</v>
          </cell>
        </row>
        <row r="8">
          <cell r="A8" t="str">
            <v>TMEM51</v>
          </cell>
          <cell r="B8">
            <v>21559</v>
          </cell>
          <cell r="K8" t="str">
            <v>4.19%</v>
          </cell>
        </row>
        <row r="9">
          <cell r="A9" t="str">
            <v>NDUFB11</v>
          </cell>
          <cell r="B9">
            <v>909</v>
          </cell>
          <cell r="K9" t="str">
            <v>3.96%</v>
          </cell>
        </row>
        <row r="10">
          <cell r="A10" t="str">
            <v>HSD3B2</v>
          </cell>
          <cell r="B10">
            <v>228</v>
          </cell>
          <cell r="K10" t="str">
            <v>3.51%</v>
          </cell>
        </row>
        <row r="11">
          <cell r="A11" t="str">
            <v>RND2</v>
          </cell>
          <cell r="B11">
            <v>1854</v>
          </cell>
          <cell r="K11" t="str">
            <v>3.02%</v>
          </cell>
        </row>
        <row r="12">
          <cell r="A12" t="str">
            <v>NUDT1</v>
          </cell>
          <cell r="B12">
            <v>651</v>
          </cell>
          <cell r="K12" t="str">
            <v>2.76%</v>
          </cell>
        </row>
        <row r="13">
          <cell r="A13" t="str">
            <v>SPRING1</v>
          </cell>
          <cell r="B13">
            <v>31116</v>
          </cell>
          <cell r="K13" t="str">
            <v>2.75%</v>
          </cell>
        </row>
        <row r="14">
          <cell r="A14" t="str">
            <v>GGCT</v>
          </cell>
          <cell r="B14">
            <v>2231</v>
          </cell>
          <cell r="K14" t="str">
            <v>2.69%</v>
          </cell>
        </row>
        <row r="15">
          <cell r="A15" t="str">
            <v>NKIRAS2</v>
          </cell>
          <cell r="B15">
            <v>2544</v>
          </cell>
          <cell r="K15" t="str">
            <v>2.63%</v>
          </cell>
        </row>
        <row r="16">
          <cell r="A16" t="str">
            <v>CACFD1</v>
          </cell>
          <cell r="B16">
            <v>38080</v>
          </cell>
          <cell r="K16" t="str">
            <v>2.19%</v>
          </cell>
        </row>
        <row r="17">
          <cell r="A17" t="str">
            <v>PPP3R2</v>
          </cell>
          <cell r="B17">
            <v>366</v>
          </cell>
          <cell r="K17" t="str">
            <v>1.91%</v>
          </cell>
        </row>
        <row r="18">
          <cell r="A18" t="str">
            <v>CETN1</v>
          </cell>
          <cell r="B18">
            <v>646</v>
          </cell>
          <cell r="K18" t="str">
            <v>1.86%</v>
          </cell>
        </row>
        <row r="19">
          <cell r="A19" t="str">
            <v>ORMDL1</v>
          </cell>
          <cell r="B19">
            <v>1508</v>
          </cell>
          <cell r="K19" t="str">
            <v>1.66%</v>
          </cell>
        </row>
        <row r="20">
          <cell r="A20" t="str">
            <v>SLC25A48</v>
          </cell>
          <cell r="B20">
            <v>839</v>
          </cell>
          <cell r="K20" t="str">
            <v>1.55%</v>
          </cell>
        </row>
        <row r="21">
          <cell r="A21" t="str">
            <v>C20orf141</v>
          </cell>
          <cell r="B21">
            <v>49497</v>
          </cell>
          <cell r="K21" t="str">
            <v>1.47%</v>
          </cell>
        </row>
        <row r="22">
          <cell r="A22" t="str">
            <v>PMP22</v>
          </cell>
          <cell r="B22">
            <v>20443</v>
          </cell>
          <cell r="K22" t="str">
            <v>1.47%</v>
          </cell>
        </row>
        <row r="23">
          <cell r="A23" t="str">
            <v>TRNAU1AP</v>
          </cell>
          <cell r="B23">
            <v>732</v>
          </cell>
          <cell r="K23" t="str">
            <v>1.37%</v>
          </cell>
        </row>
        <row r="24">
          <cell r="A24" t="str">
            <v>NKG7</v>
          </cell>
          <cell r="B24">
            <v>25361</v>
          </cell>
          <cell r="K24" t="str">
            <v>1.31%</v>
          </cell>
        </row>
        <row r="25">
          <cell r="A25" t="str">
            <v>LHFPL6</v>
          </cell>
          <cell r="B25">
            <v>5715</v>
          </cell>
          <cell r="K25" t="str">
            <v>1.24%</v>
          </cell>
        </row>
        <row r="26">
          <cell r="A26" t="str">
            <v>SNX12</v>
          </cell>
          <cell r="B26">
            <v>4748</v>
          </cell>
          <cell r="K26" t="str">
            <v>1.24%</v>
          </cell>
        </row>
        <row r="27">
          <cell r="A27" t="str">
            <v>MRPL49</v>
          </cell>
          <cell r="B27">
            <v>1235</v>
          </cell>
          <cell r="K27" t="str">
            <v>1.21%</v>
          </cell>
        </row>
        <row r="28">
          <cell r="A28" t="str">
            <v>RAPGEF3</v>
          </cell>
          <cell r="B28">
            <v>1163</v>
          </cell>
          <cell r="K28" t="str">
            <v>1.12%</v>
          </cell>
        </row>
        <row r="29">
          <cell r="A29" t="str">
            <v>RBFOX2</v>
          </cell>
          <cell r="B29">
            <v>4977</v>
          </cell>
          <cell r="K29" t="str">
            <v>0.98%</v>
          </cell>
        </row>
        <row r="30">
          <cell r="A30" t="str">
            <v>REEP6</v>
          </cell>
          <cell r="B30">
            <v>9317</v>
          </cell>
          <cell r="K30" t="str">
            <v>0.98%</v>
          </cell>
        </row>
        <row r="31">
          <cell r="A31" t="str">
            <v>TMEM87A</v>
          </cell>
          <cell r="B31">
            <v>3171</v>
          </cell>
          <cell r="K31" t="str">
            <v>0.98%</v>
          </cell>
        </row>
        <row r="32">
          <cell r="A32" t="str">
            <v>BAX</v>
          </cell>
          <cell r="B32">
            <v>13735</v>
          </cell>
          <cell r="K32" t="str">
            <v>0.96%</v>
          </cell>
        </row>
        <row r="33">
          <cell r="A33" t="str">
            <v>ANAPC10</v>
          </cell>
          <cell r="B33">
            <v>958</v>
          </cell>
          <cell r="K33" t="str">
            <v>0.94%</v>
          </cell>
        </row>
        <row r="34">
          <cell r="A34" t="str">
            <v>CLDN7</v>
          </cell>
          <cell r="B34">
            <v>28563</v>
          </cell>
          <cell r="K34" t="str">
            <v>0.91%</v>
          </cell>
        </row>
        <row r="35">
          <cell r="A35" t="str">
            <v>PPM1B</v>
          </cell>
          <cell r="B35">
            <v>1472</v>
          </cell>
          <cell r="K35" t="str">
            <v>0.88%</v>
          </cell>
        </row>
        <row r="36">
          <cell r="A36" t="str">
            <v>YKT6</v>
          </cell>
          <cell r="B36">
            <v>6731</v>
          </cell>
          <cell r="K36" t="str">
            <v>0.88%</v>
          </cell>
        </row>
        <row r="37">
          <cell r="A37" t="str">
            <v>C1orf210</v>
          </cell>
          <cell r="B37">
            <v>34364</v>
          </cell>
          <cell r="K37" t="str">
            <v>0.82%</v>
          </cell>
        </row>
        <row r="38">
          <cell r="A38" t="str">
            <v>RNF5</v>
          </cell>
          <cell r="B38">
            <v>22760</v>
          </cell>
          <cell r="K38" t="str">
            <v>0.82%</v>
          </cell>
        </row>
        <row r="39">
          <cell r="A39" t="str">
            <v>APOBEC3H</v>
          </cell>
          <cell r="B39">
            <v>4828</v>
          </cell>
          <cell r="K39" t="str">
            <v>0.81%</v>
          </cell>
        </row>
        <row r="40">
          <cell r="A40" t="str">
            <v>RPS10</v>
          </cell>
          <cell r="B40">
            <v>1969</v>
          </cell>
          <cell r="K40" t="str">
            <v>0.81%</v>
          </cell>
        </row>
        <row r="41">
          <cell r="A41" t="str">
            <v>RTN1</v>
          </cell>
          <cell r="B41">
            <v>2717</v>
          </cell>
          <cell r="K41" t="str">
            <v>0.81%</v>
          </cell>
        </row>
        <row r="42">
          <cell r="A42" t="str">
            <v>UBTD1</v>
          </cell>
          <cell r="B42">
            <v>6689</v>
          </cell>
          <cell r="K42" t="str">
            <v>0.79%</v>
          </cell>
        </row>
        <row r="43">
          <cell r="A43" t="str">
            <v>GNA11</v>
          </cell>
          <cell r="B43">
            <v>14595</v>
          </cell>
          <cell r="K43" t="str">
            <v>0.75%</v>
          </cell>
        </row>
        <row r="44">
          <cell r="A44" t="str">
            <v>ACSM5</v>
          </cell>
          <cell r="B44">
            <v>16610</v>
          </cell>
          <cell r="K44" t="str">
            <v>0.73%</v>
          </cell>
        </row>
        <row r="45">
          <cell r="A45" t="str">
            <v>BIK</v>
          </cell>
          <cell r="B45">
            <v>6833</v>
          </cell>
          <cell r="K45" t="str">
            <v>0.73%</v>
          </cell>
        </row>
        <row r="46">
          <cell r="A46" t="str">
            <v>TMEM68</v>
          </cell>
          <cell r="B46">
            <v>23073</v>
          </cell>
          <cell r="K46" t="str">
            <v>0.72%</v>
          </cell>
        </row>
        <row r="47">
          <cell r="A47" t="str">
            <v>VASH1</v>
          </cell>
          <cell r="B47">
            <v>5904</v>
          </cell>
          <cell r="K47" t="str">
            <v>0.68%</v>
          </cell>
        </row>
        <row r="48">
          <cell r="A48" t="str">
            <v>FXYD6</v>
          </cell>
          <cell r="B48">
            <v>20379</v>
          </cell>
          <cell r="K48" t="str">
            <v>0.63%</v>
          </cell>
        </row>
        <row r="49">
          <cell r="A49" t="str">
            <v>MRPS11</v>
          </cell>
          <cell r="B49">
            <v>4727</v>
          </cell>
          <cell r="K49" t="str">
            <v>0.61%</v>
          </cell>
        </row>
        <row r="50">
          <cell r="A50" t="str">
            <v>CLMP</v>
          </cell>
          <cell r="B50">
            <v>666</v>
          </cell>
          <cell r="K50" t="str">
            <v>0.60%</v>
          </cell>
        </row>
        <row r="51">
          <cell r="A51" t="str">
            <v>VAMP5</v>
          </cell>
          <cell r="B51">
            <v>19307</v>
          </cell>
          <cell r="K51" t="str">
            <v>0.58%</v>
          </cell>
        </row>
        <row r="52">
          <cell r="A52" t="str">
            <v>DIO3</v>
          </cell>
          <cell r="B52">
            <v>4615</v>
          </cell>
          <cell r="K52" t="str">
            <v>0.56%</v>
          </cell>
        </row>
        <row r="53">
          <cell r="A53" t="str">
            <v>MCEE</v>
          </cell>
          <cell r="B53">
            <v>8134</v>
          </cell>
          <cell r="K53" t="str">
            <v>0.55%</v>
          </cell>
        </row>
        <row r="54">
          <cell r="A54" t="str">
            <v>CAV2</v>
          </cell>
          <cell r="B54">
            <v>10122</v>
          </cell>
          <cell r="K54" t="str">
            <v>0.53%</v>
          </cell>
        </row>
        <row r="55">
          <cell r="A55" t="str">
            <v>NUDT3</v>
          </cell>
          <cell r="B55">
            <v>3227</v>
          </cell>
          <cell r="K55" t="str">
            <v>0.53%</v>
          </cell>
        </row>
        <row r="56">
          <cell r="A56" t="str">
            <v>ARF1</v>
          </cell>
          <cell r="B56">
            <v>6763</v>
          </cell>
          <cell r="K56" t="str">
            <v>0.50%</v>
          </cell>
        </row>
        <row r="57">
          <cell r="A57" t="str">
            <v>DAZAP2</v>
          </cell>
          <cell r="B57">
            <v>2208</v>
          </cell>
          <cell r="K57" t="str">
            <v>0.45%</v>
          </cell>
        </row>
        <row r="58">
          <cell r="A58" t="str">
            <v>B9D2</v>
          </cell>
          <cell r="B58">
            <v>7043</v>
          </cell>
          <cell r="K58" t="str">
            <v>0.44%</v>
          </cell>
        </row>
        <row r="59">
          <cell r="A59" t="str">
            <v>ING5</v>
          </cell>
          <cell r="B59">
            <v>2839</v>
          </cell>
          <cell r="K59" t="str">
            <v>0.42%</v>
          </cell>
        </row>
        <row r="60">
          <cell r="A60" t="str">
            <v>ANK1</v>
          </cell>
          <cell r="B60">
            <v>16920</v>
          </cell>
          <cell r="K60" t="str">
            <v>0.41%</v>
          </cell>
        </row>
        <row r="61">
          <cell r="A61" t="str">
            <v>EDF1</v>
          </cell>
          <cell r="B61">
            <v>5696</v>
          </cell>
          <cell r="K61" t="str">
            <v>0.39%</v>
          </cell>
        </row>
        <row r="62">
          <cell r="A62" t="str">
            <v>HINT3</v>
          </cell>
          <cell r="B62">
            <v>8234</v>
          </cell>
          <cell r="K62" t="str">
            <v>0.39%</v>
          </cell>
        </row>
        <row r="63">
          <cell r="A63" t="str">
            <v>PSMC4</v>
          </cell>
          <cell r="B63">
            <v>2729</v>
          </cell>
          <cell r="K63" t="str">
            <v>0.37%</v>
          </cell>
        </row>
        <row r="64">
          <cell r="A64" t="str">
            <v>RTKN</v>
          </cell>
          <cell r="B64">
            <v>9986</v>
          </cell>
          <cell r="K64" t="str">
            <v>0.36%</v>
          </cell>
        </row>
        <row r="65">
          <cell r="A65" t="str">
            <v>CCDC12</v>
          </cell>
          <cell r="B65">
            <v>7823</v>
          </cell>
          <cell r="K65" t="str">
            <v>0.35%</v>
          </cell>
        </row>
        <row r="66">
          <cell r="A66" t="str">
            <v>TRAPPC2L</v>
          </cell>
          <cell r="B66">
            <v>15667</v>
          </cell>
          <cell r="K66" t="str">
            <v>0.35%</v>
          </cell>
        </row>
        <row r="67">
          <cell r="A67" t="str">
            <v>NCR3</v>
          </cell>
          <cell r="B67">
            <v>5264</v>
          </cell>
          <cell r="K67" t="str">
            <v>0.34%</v>
          </cell>
        </row>
        <row r="68">
          <cell r="A68" t="str">
            <v>ZFAND2A</v>
          </cell>
          <cell r="B68">
            <v>6694</v>
          </cell>
          <cell r="K68" t="str">
            <v>0.34%</v>
          </cell>
        </row>
        <row r="69">
          <cell r="A69" t="str">
            <v>DIRAS2</v>
          </cell>
          <cell r="B69">
            <v>9918</v>
          </cell>
          <cell r="K69" t="str">
            <v>0.32%</v>
          </cell>
        </row>
        <row r="70">
          <cell r="A70" t="str">
            <v>HYI</v>
          </cell>
          <cell r="B70">
            <v>3077</v>
          </cell>
          <cell r="K70" t="str">
            <v>0.32%</v>
          </cell>
        </row>
        <row r="71">
          <cell r="A71" t="str">
            <v>RAB29</v>
          </cell>
          <cell r="B71">
            <v>621</v>
          </cell>
          <cell r="K71" t="str">
            <v>0.32%</v>
          </cell>
        </row>
        <row r="72">
          <cell r="A72" t="str">
            <v>PTGES</v>
          </cell>
          <cell r="B72">
            <v>39840</v>
          </cell>
          <cell r="K72" t="str">
            <v>0.31%</v>
          </cell>
        </row>
        <row r="73">
          <cell r="A73" t="str">
            <v>SKP1</v>
          </cell>
          <cell r="B73">
            <v>3571</v>
          </cell>
          <cell r="K73" t="str">
            <v>0.31%</v>
          </cell>
        </row>
        <row r="74">
          <cell r="A74" t="str">
            <v>ATPAF2</v>
          </cell>
          <cell r="B74">
            <v>4445</v>
          </cell>
          <cell r="K74" t="str">
            <v>0.29%</v>
          </cell>
        </row>
        <row r="75">
          <cell r="A75" t="str">
            <v>ARL4D</v>
          </cell>
          <cell r="B75">
            <v>14286</v>
          </cell>
          <cell r="K75" t="str">
            <v>0.27%</v>
          </cell>
        </row>
        <row r="76">
          <cell r="A76" t="str">
            <v>COMMD1</v>
          </cell>
          <cell r="B76">
            <v>6002</v>
          </cell>
          <cell r="K76" t="str">
            <v>0.27%</v>
          </cell>
        </row>
        <row r="77">
          <cell r="A77" t="str">
            <v>ENO3</v>
          </cell>
          <cell r="B77">
            <v>364</v>
          </cell>
          <cell r="K77" t="str">
            <v>0.27%</v>
          </cell>
        </row>
        <row r="78">
          <cell r="A78" t="str">
            <v>ISG20</v>
          </cell>
          <cell r="B78">
            <v>14762</v>
          </cell>
          <cell r="K78" t="str">
            <v>0.26%</v>
          </cell>
        </row>
        <row r="79">
          <cell r="A79" t="str">
            <v>LGALS1</v>
          </cell>
          <cell r="B79">
            <v>16250</v>
          </cell>
          <cell r="K79" t="str">
            <v>0.26%</v>
          </cell>
        </row>
        <row r="80">
          <cell r="A80" t="str">
            <v>MEA1</v>
          </cell>
          <cell r="B80">
            <v>3114</v>
          </cell>
          <cell r="K80" t="str">
            <v>0.26%</v>
          </cell>
        </row>
        <row r="81">
          <cell r="A81" t="str">
            <v>DLK2</v>
          </cell>
          <cell r="B81">
            <v>13598</v>
          </cell>
          <cell r="K81" t="str">
            <v>0.25%</v>
          </cell>
        </row>
        <row r="82">
          <cell r="A82" t="str">
            <v>NUCB1</v>
          </cell>
          <cell r="B82">
            <v>8120</v>
          </cell>
          <cell r="K82" t="str">
            <v>0.25%</v>
          </cell>
        </row>
        <row r="83">
          <cell r="A83" t="str">
            <v>SYNJ2BP</v>
          </cell>
          <cell r="B83">
            <v>4364</v>
          </cell>
          <cell r="K83" t="str">
            <v>0.25%</v>
          </cell>
        </row>
        <row r="84">
          <cell r="A84" t="str">
            <v>TIMM23</v>
          </cell>
          <cell r="B84">
            <v>4434</v>
          </cell>
          <cell r="K84" t="str">
            <v>0.25%</v>
          </cell>
        </row>
        <row r="85">
          <cell r="A85" t="str">
            <v>TXN2</v>
          </cell>
          <cell r="B85">
            <v>6826</v>
          </cell>
          <cell r="K85" t="str">
            <v>0.25%</v>
          </cell>
        </row>
        <row r="86">
          <cell r="A86" t="str">
            <v>RNF183</v>
          </cell>
          <cell r="B86">
            <v>7435</v>
          </cell>
          <cell r="K86" t="str">
            <v>0.24%</v>
          </cell>
        </row>
        <row r="87">
          <cell r="A87" t="str">
            <v>UQCC1</v>
          </cell>
          <cell r="B87">
            <v>6152</v>
          </cell>
          <cell r="K87" t="str">
            <v>0.24%</v>
          </cell>
        </row>
        <row r="88">
          <cell r="A88" t="str">
            <v>ABHD14B</v>
          </cell>
          <cell r="B88">
            <v>26221</v>
          </cell>
          <cell r="K88" t="str">
            <v>0.23%</v>
          </cell>
        </row>
        <row r="89">
          <cell r="A89" t="str">
            <v>GSTP1</v>
          </cell>
          <cell r="B89">
            <v>23379</v>
          </cell>
          <cell r="K89" t="str">
            <v>0.23%</v>
          </cell>
        </row>
        <row r="90">
          <cell r="A90" t="str">
            <v>PDE6D</v>
          </cell>
          <cell r="B90">
            <v>486</v>
          </cell>
          <cell r="K90" t="str">
            <v>0.21%</v>
          </cell>
        </row>
        <row r="91">
          <cell r="A91" t="str">
            <v>EFNA1</v>
          </cell>
          <cell r="B91">
            <v>15276</v>
          </cell>
          <cell r="K91" t="str">
            <v>0.20%</v>
          </cell>
        </row>
        <row r="92">
          <cell r="A92" t="str">
            <v>GPSM3</v>
          </cell>
          <cell r="B92">
            <v>7412</v>
          </cell>
          <cell r="K92" t="str">
            <v>0.20%</v>
          </cell>
        </row>
        <row r="93">
          <cell r="A93" t="str">
            <v>TCAP</v>
          </cell>
          <cell r="B93">
            <v>46664</v>
          </cell>
          <cell r="K93" t="str">
            <v>0.20%</v>
          </cell>
        </row>
        <row r="94">
          <cell r="A94" t="str">
            <v>HECTD3</v>
          </cell>
          <cell r="B94">
            <v>22186</v>
          </cell>
          <cell r="K94" t="str">
            <v>0.19%</v>
          </cell>
        </row>
        <row r="95">
          <cell r="A95" t="str">
            <v>IL20RB</v>
          </cell>
          <cell r="B95">
            <v>30046</v>
          </cell>
          <cell r="K95" t="str">
            <v>0.19%</v>
          </cell>
        </row>
        <row r="96">
          <cell r="A96" t="str">
            <v>LDAF1</v>
          </cell>
          <cell r="B96">
            <v>6271</v>
          </cell>
          <cell r="K96" t="str">
            <v>0.19%</v>
          </cell>
        </row>
        <row r="97">
          <cell r="A97" t="str">
            <v>PLAAT4</v>
          </cell>
          <cell r="B97">
            <v>3206</v>
          </cell>
          <cell r="K97" t="str">
            <v>0.19%</v>
          </cell>
        </row>
        <row r="98">
          <cell r="A98" t="str">
            <v>STXBP6</v>
          </cell>
          <cell r="B98">
            <v>1678</v>
          </cell>
          <cell r="K98" t="str">
            <v>0.18%</v>
          </cell>
        </row>
        <row r="99">
          <cell r="A99" t="str">
            <v>CCNE1</v>
          </cell>
          <cell r="B99">
            <v>1160</v>
          </cell>
          <cell r="K99" t="str">
            <v>0.17%</v>
          </cell>
        </row>
        <row r="100">
          <cell r="A100" t="str">
            <v>UFC1</v>
          </cell>
          <cell r="B100">
            <v>9044</v>
          </cell>
          <cell r="K100" t="str">
            <v>0.17%</v>
          </cell>
        </row>
        <row r="101">
          <cell r="A101" t="str">
            <v>AFTPH</v>
          </cell>
          <cell r="B101">
            <v>11756</v>
          </cell>
          <cell r="K101" t="str">
            <v>0.16%</v>
          </cell>
        </row>
        <row r="102">
          <cell r="A102" t="str">
            <v>LGALS14</v>
          </cell>
          <cell r="B102">
            <v>10398</v>
          </cell>
          <cell r="K102" t="str">
            <v>0.16%</v>
          </cell>
        </row>
        <row r="103">
          <cell r="A103" t="str">
            <v>SLC27A4</v>
          </cell>
          <cell r="B103">
            <v>1281</v>
          </cell>
          <cell r="K103" t="str">
            <v>0.16%</v>
          </cell>
        </row>
        <row r="104">
          <cell r="A104" t="str">
            <v>TPPP3</v>
          </cell>
          <cell r="B104">
            <v>7595</v>
          </cell>
          <cell r="K104" t="str">
            <v>0.16%</v>
          </cell>
        </row>
        <row r="105">
          <cell r="A105" t="str">
            <v>ZNF550</v>
          </cell>
          <cell r="B105">
            <v>629</v>
          </cell>
          <cell r="K105" t="str">
            <v>0.16%</v>
          </cell>
        </row>
        <row r="106">
          <cell r="A106" t="str">
            <v>C3orf18</v>
          </cell>
          <cell r="B106">
            <v>10858</v>
          </cell>
          <cell r="K106" t="str">
            <v>0.15%</v>
          </cell>
        </row>
        <row r="107">
          <cell r="A107" t="str">
            <v>IFT27</v>
          </cell>
          <cell r="B107">
            <v>5823</v>
          </cell>
          <cell r="K107" t="str">
            <v>0.15%</v>
          </cell>
        </row>
        <row r="108">
          <cell r="A108" t="str">
            <v>RHOA</v>
          </cell>
          <cell r="B108">
            <v>6739</v>
          </cell>
          <cell r="K108" t="str">
            <v>0.15%</v>
          </cell>
        </row>
        <row r="109">
          <cell r="A109" t="str">
            <v>TMEM135</v>
          </cell>
          <cell r="B109">
            <v>8210</v>
          </cell>
          <cell r="K109" t="str">
            <v>0.15%</v>
          </cell>
        </row>
        <row r="110">
          <cell r="A110" t="str">
            <v>TXNL4A</v>
          </cell>
          <cell r="B110">
            <v>6476</v>
          </cell>
          <cell r="K110" t="str">
            <v>0.15%</v>
          </cell>
        </row>
        <row r="111">
          <cell r="A111" t="str">
            <v>ASPRV1</v>
          </cell>
          <cell r="B111">
            <v>17591</v>
          </cell>
          <cell r="K111" t="str">
            <v>0.14%</v>
          </cell>
        </row>
        <row r="112">
          <cell r="A112" t="str">
            <v>BNIP3</v>
          </cell>
          <cell r="B112">
            <v>726</v>
          </cell>
          <cell r="K112" t="str">
            <v>0.14%</v>
          </cell>
        </row>
        <row r="113">
          <cell r="A113" t="str">
            <v>RAB2B</v>
          </cell>
          <cell r="B113">
            <v>11498</v>
          </cell>
          <cell r="K113" t="str">
            <v>0.14%</v>
          </cell>
        </row>
        <row r="114">
          <cell r="A114" t="str">
            <v>CFL1</v>
          </cell>
          <cell r="B114">
            <v>7546</v>
          </cell>
          <cell r="K114" t="str">
            <v>0.13%</v>
          </cell>
        </row>
        <row r="115">
          <cell r="A115" t="str">
            <v>COL20A1</v>
          </cell>
          <cell r="B115">
            <v>12355</v>
          </cell>
          <cell r="K115" t="str">
            <v>0.13%</v>
          </cell>
        </row>
        <row r="116">
          <cell r="A116" t="str">
            <v>JMJD1C-AS1</v>
          </cell>
          <cell r="B116">
            <v>15907</v>
          </cell>
          <cell r="K116" t="str">
            <v>0.13%</v>
          </cell>
        </row>
        <row r="117">
          <cell r="A117" t="str">
            <v>MFAP5</v>
          </cell>
          <cell r="B117">
            <v>5302</v>
          </cell>
          <cell r="K117" t="str">
            <v>0.13%</v>
          </cell>
        </row>
        <row r="118">
          <cell r="A118" t="str">
            <v>NCALD</v>
          </cell>
          <cell r="B118">
            <v>7136</v>
          </cell>
          <cell r="K118" t="str">
            <v>0.13%</v>
          </cell>
        </row>
        <row r="119">
          <cell r="A119" t="str">
            <v>SDHD</v>
          </cell>
          <cell r="B119">
            <v>21918</v>
          </cell>
          <cell r="K119" t="str">
            <v>0.13%</v>
          </cell>
        </row>
        <row r="120">
          <cell r="A120" t="str">
            <v>SLC50A1</v>
          </cell>
          <cell r="B120">
            <v>11913</v>
          </cell>
          <cell r="K120" t="str">
            <v>0.13%</v>
          </cell>
        </row>
        <row r="121">
          <cell r="A121" t="str">
            <v>CPLX3</v>
          </cell>
          <cell r="B121">
            <v>12524</v>
          </cell>
          <cell r="K121" t="str">
            <v>0.12%</v>
          </cell>
        </row>
        <row r="122">
          <cell r="A122" t="str">
            <v>EPN3</v>
          </cell>
          <cell r="B122">
            <v>15414</v>
          </cell>
          <cell r="K122" t="str">
            <v>0.12%</v>
          </cell>
        </row>
        <row r="123">
          <cell r="A123" t="str">
            <v>SMUG1</v>
          </cell>
          <cell r="B123">
            <v>10602</v>
          </cell>
          <cell r="K123" t="str">
            <v>0.12%</v>
          </cell>
        </row>
        <row r="124">
          <cell r="A124" t="str">
            <v>CAPN3</v>
          </cell>
          <cell r="B124">
            <v>15474</v>
          </cell>
          <cell r="K124" t="str">
            <v>0.11%</v>
          </cell>
        </row>
        <row r="125">
          <cell r="A125" t="str">
            <v>POFUT1</v>
          </cell>
          <cell r="B125">
            <v>2004</v>
          </cell>
          <cell r="K125" t="str">
            <v>0.10%</v>
          </cell>
        </row>
        <row r="126">
          <cell r="A126" t="str">
            <v>RAMP3</v>
          </cell>
          <cell r="B126">
            <v>17401</v>
          </cell>
          <cell r="K126" t="str">
            <v>0.10%</v>
          </cell>
        </row>
        <row r="127">
          <cell r="A127" t="str">
            <v>RPSAP52</v>
          </cell>
          <cell r="B127">
            <v>6945</v>
          </cell>
          <cell r="K127" t="str">
            <v>0.10%</v>
          </cell>
        </row>
        <row r="128">
          <cell r="A128" t="str">
            <v>BCOR</v>
          </cell>
          <cell r="B128">
            <v>2287</v>
          </cell>
          <cell r="K128" t="str">
            <v>0.09%</v>
          </cell>
        </row>
        <row r="129">
          <cell r="A129" t="str">
            <v>CD3D</v>
          </cell>
          <cell r="B129">
            <v>15292</v>
          </cell>
          <cell r="K129" t="str">
            <v>0.09%</v>
          </cell>
        </row>
        <row r="130">
          <cell r="A130" t="str">
            <v>MRPL27</v>
          </cell>
          <cell r="B130">
            <v>6694</v>
          </cell>
          <cell r="K130" t="str">
            <v>0.09%</v>
          </cell>
        </row>
        <row r="131">
          <cell r="A131" t="str">
            <v>ZNF576</v>
          </cell>
          <cell r="B131">
            <v>21504</v>
          </cell>
          <cell r="K131" t="str">
            <v>0.09%</v>
          </cell>
        </row>
        <row r="132">
          <cell r="A132" t="str">
            <v>COPZ1</v>
          </cell>
          <cell r="B132">
            <v>2357</v>
          </cell>
          <cell r="K132" t="str">
            <v>0.08%</v>
          </cell>
        </row>
        <row r="133">
          <cell r="A133" t="str">
            <v>GPR108</v>
          </cell>
          <cell r="B133">
            <v>55986</v>
          </cell>
          <cell r="K133" t="str">
            <v>0.08%</v>
          </cell>
        </row>
        <row r="134">
          <cell r="A134" t="str">
            <v>TPD52</v>
          </cell>
          <cell r="B134">
            <v>1265</v>
          </cell>
          <cell r="K134" t="str">
            <v>0.08%</v>
          </cell>
        </row>
        <row r="135">
          <cell r="A135" t="str">
            <v>ZBTB32</v>
          </cell>
          <cell r="B135">
            <v>104610</v>
          </cell>
          <cell r="K135" t="str">
            <v>0.08%</v>
          </cell>
        </row>
        <row r="136">
          <cell r="A136" t="str">
            <v>H4C3</v>
          </cell>
          <cell r="B136">
            <v>17942</v>
          </cell>
          <cell r="K136" t="str">
            <v>0.07%</v>
          </cell>
        </row>
        <row r="137">
          <cell r="A137" t="str">
            <v>RAB9A</v>
          </cell>
          <cell r="B137">
            <v>1392</v>
          </cell>
          <cell r="K137" t="str">
            <v>0.07%</v>
          </cell>
        </row>
        <row r="138">
          <cell r="A138" t="str">
            <v>SDC4</v>
          </cell>
          <cell r="B138">
            <v>1341</v>
          </cell>
          <cell r="K138" t="str">
            <v>0.07%</v>
          </cell>
        </row>
        <row r="139">
          <cell r="A139" t="str">
            <v>EMC9</v>
          </cell>
          <cell r="B139">
            <v>3394</v>
          </cell>
          <cell r="K139" t="str">
            <v>0.06%</v>
          </cell>
        </row>
        <row r="140">
          <cell r="A140" t="str">
            <v>HMGB4</v>
          </cell>
          <cell r="B140">
            <v>1766</v>
          </cell>
          <cell r="K140" t="str">
            <v>0.06%</v>
          </cell>
        </row>
        <row r="141">
          <cell r="A141" t="str">
            <v>RNF185</v>
          </cell>
          <cell r="B141">
            <v>1610</v>
          </cell>
          <cell r="K141" t="str">
            <v>0.06%</v>
          </cell>
        </row>
        <row r="142">
          <cell r="A142" t="str">
            <v>SALL2</v>
          </cell>
          <cell r="B142">
            <v>27625</v>
          </cell>
          <cell r="K142" t="str">
            <v>0.06%</v>
          </cell>
        </row>
        <row r="143">
          <cell r="A143" t="str">
            <v>THAP4</v>
          </cell>
          <cell r="B143">
            <v>27067</v>
          </cell>
          <cell r="K143" t="str">
            <v>0.06%</v>
          </cell>
        </row>
        <row r="144">
          <cell r="A144" t="str">
            <v>TRIM11</v>
          </cell>
          <cell r="B144">
            <v>1606</v>
          </cell>
          <cell r="K144" t="str">
            <v>0.06%</v>
          </cell>
        </row>
        <row r="145">
          <cell r="A145" t="str">
            <v>CZIB</v>
          </cell>
          <cell r="B145">
            <v>2092</v>
          </cell>
          <cell r="K145" t="str">
            <v>0.05%</v>
          </cell>
        </row>
        <row r="146">
          <cell r="A146" t="str">
            <v>DCTN3</v>
          </cell>
          <cell r="B146">
            <v>8188</v>
          </cell>
          <cell r="K146" t="str">
            <v>0.05%</v>
          </cell>
        </row>
        <row r="147">
          <cell r="A147" t="str">
            <v>LAMTOR1</v>
          </cell>
          <cell r="B147">
            <v>13990</v>
          </cell>
          <cell r="K147" t="str">
            <v>0.05%</v>
          </cell>
        </row>
        <row r="148">
          <cell r="A148" t="str">
            <v>ZMAT5</v>
          </cell>
          <cell r="B148">
            <v>5783</v>
          </cell>
          <cell r="K148" t="str">
            <v>0.05%</v>
          </cell>
        </row>
        <row r="149">
          <cell r="A149" t="str">
            <v>DDIT3</v>
          </cell>
          <cell r="B149">
            <v>14490</v>
          </cell>
          <cell r="K149" t="str">
            <v>0.04%</v>
          </cell>
        </row>
        <row r="150">
          <cell r="A150" t="str">
            <v>DUSP26</v>
          </cell>
          <cell r="B150">
            <v>2612</v>
          </cell>
          <cell r="K150" t="str">
            <v>0.04%</v>
          </cell>
        </row>
        <row r="151">
          <cell r="A151" t="str">
            <v>HIKESHI</v>
          </cell>
          <cell r="B151">
            <v>2305</v>
          </cell>
          <cell r="K151" t="str">
            <v>0.04%</v>
          </cell>
        </row>
        <row r="152">
          <cell r="A152" t="str">
            <v>NME6</v>
          </cell>
          <cell r="B152">
            <v>10891</v>
          </cell>
          <cell r="K152" t="str">
            <v>0.04%</v>
          </cell>
        </row>
        <row r="153">
          <cell r="A153" t="str">
            <v>TCL6</v>
          </cell>
          <cell r="B153">
            <v>2425</v>
          </cell>
          <cell r="K153" t="str">
            <v>0.04%</v>
          </cell>
        </row>
        <row r="154">
          <cell r="A154" t="str">
            <v>#N/A</v>
          </cell>
          <cell r="B154">
            <v>11023</v>
          </cell>
          <cell r="K154" t="str">
            <v>0.03%</v>
          </cell>
        </row>
        <row r="155">
          <cell r="A155" t="str">
            <v>CCDC69</v>
          </cell>
          <cell r="B155">
            <v>7954</v>
          </cell>
          <cell r="K155" t="str">
            <v>0.03%</v>
          </cell>
        </row>
        <row r="156">
          <cell r="A156" t="str">
            <v>FGL2</v>
          </cell>
          <cell r="B156">
            <v>7234</v>
          </cell>
          <cell r="K156" t="str">
            <v>0.03%</v>
          </cell>
        </row>
        <row r="157">
          <cell r="A157" t="str">
            <v>HSPA4</v>
          </cell>
          <cell r="B157">
            <v>3403</v>
          </cell>
          <cell r="K157" t="str">
            <v>0.03%</v>
          </cell>
        </row>
        <row r="158">
          <cell r="A158" t="str">
            <v>LMAN2L</v>
          </cell>
          <cell r="B158">
            <v>3238</v>
          </cell>
          <cell r="K158" t="str">
            <v>0.03%</v>
          </cell>
        </row>
        <row r="159">
          <cell r="A159" t="str">
            <v>METTL22</v>
          </cell>
          <cell r="B159">
            <v>3101</v>
          </cell>
          <cell r="K159" t="str">
            <v>0.03%</v>
          </cell>
        </row>
        <row r="160">
          <cell r="A160" t="str">
            <v>MRPS23</v>
          </cell>
          <cell r="B160">
            <v>3564</v>
          </cell>
          <cell r="K160" t="str">
            <v>0.03%</v>
          </cell>
        </row>
        <row r="161">
          <cell r="A161" t="str">
            <v>RPP21</v>
          </cell>
          <cell r="B161">
            <v>10692</v>
          </cell>
          <cell r="K161" t="str">
            <v>0.03%</v>
          </cell>
        </row>
        <row r="162">
          <cell r="A162" t="str">
            <v>SCAMP1</v>
          </cell>
          <cell r="B162">
            <v>2942</v>
          </cell>
          <cell r="K162" t="str">
            <v>0.03%</v>
          </cell>
        </row>
        <row r="163">
          <cell r="A163" t="str">
            <v>SDHC</v>
          </cell>
          <cell r="B163">
            <v>6710</v>
          </cell>
          <cell r="K163" t="str">
            <v>0.03%</v>
          </cell>
        </row>
        <row r="164">
          <cell r="A164" t="str">
            <v>WDR6</v>
          </cell>
          <cell r="B164">
            <v>6427</v>
          </cell>
          <cell r="K164" t="str">
            <v>0.03%</v>
          </cell>
        </row>
        <row r="165">
          <cell r="A165" t="str">
            <v>AEN</v>
          </cell>
          <cell r="B165">
            <v>12048</v>
          </cell>
          <cell r="K165" t="str">
            <v>0.02%</v>
          </cell>
        </row>
        <row r="166">
          <cell r="A166" t="str">
            <v>ARL11</v>
          </cell>
          <cell r="B166">
            <v>4220</v>
          </cell>
          <cell r="K166" t="str">
            <v>0.02%</v>
          </cell>
        </row>
        <row r="167">
          <cell r="A167" t="str">
            <v>ARL8A</v>
          </cell>
          <cell r="B167">
            <v>4297</v>
          </cell>
          <cell r="K167" t="str">
            <v>0.02%</v>
          </cell>
        </row>
        <row r="168">
          <cell r="A168" t="str">
            <v>C14orf132</v>
          </cell>
          <cell r="B168">
            <v>4044</v>
          </cell>
          <cell r="K168" t="str">
            <v>0.02%</v>
          </cell>
        </row>
        <row r="169">
          <cell r="A169" t="str">
            <v>CDK10</v>
          </cell>
          <cell r="B169">
            <v>8002</v>
          </cell>
          <cell r="K169" t="str">
            <v>0.02%</v>
          </cell>
        </row>
        <row r="170">
          <cell r="A170" t="str">
            <v>DNAJB3</v>
          </cell>
          <cell r="B170">
            <v>27559</v>
          </cell>
          <cell r="K170" t="str">
            <v>0.02%</v>
          </cell>
        </row>
        <row r="171">
          <cell r="A171" t="str">
            <v>DNPEP</v>
          </cell>
          <cell r="B171">
            <v>24916</v>
          </cell>
          <cell r="K171" t="str">
            <v>0.02%</v>
          </cell>
        </row>
        <row r="172">
          <cell r="A172" t="str">
            <v>IGF2</v>
          </cell>
          <cell r="B172">
            <v>5763</v>
          </cell>
          <cell r="K172" t="str">
            <v>0.02%</v>
          </cell>
        </row>
        <row r="173">
          <cell r="A173" t="str">
            <v>LRRC61</v>
          </cell>
          <cell r="B173">
            <v>9460</v>
          </cell>
          <cell r="K173" t="str">
            <v>0.02%</v>
          </cell>
        </row>
        <row r="174">
          <cell r="A174" t="str">
            <v>MKNK2</v>
          </cell>
          <cell r="B174">
            <v>8788</v>
          </cell>
          <cell r="K174" t="str">
            <v>0.02%</v>
          </cell>
        </row>
        <row r="175">
          <cell r="A175" t="str">
            <v>MS4A15</v>
          </cell>
          <cell r="B175">
            <v>14823</v>
          </cell>
          <cell r="K175" t="str">
            <v>0.02%</v>
          </cell>
        </row>
        <row r="176">
          <cell r="A176" t="str">
            <v>NHP2</v>
          </cell>
          <cell r="B176">
            <v>5861</v>
          </cell>
          <cell r="K176" t="str">
            <v>0.02%</v>
          </cell>
        </row>
        <row r="177">
          <cell r="A177" t="str">
            <v>SH2D1A</v>
          </cell>
          <cell r="B177">
            <v>4910</v>
          </cell>
          <cell r="K177" t="str">
            <v>0.02%</v>
          </cell>
        </row>
        <row r="178">
          <cell r="A178" t="str">
            <v>STMN2</v>
          </cell>
          <cell r="B178">
            <v>5911</v>
          </cell>
          <cell r="K178" t="str">
            <v>0.02%</v>
          </cell>
        </row>
        <row r="179">
          <cell r="A179" t="str">
            <v>TMEM182</v>
          </cell>
          <cell r="B179">
            <v>4140</v>
          </cell>
          <cell r="K179" t="str">
            <v>0.02%</v>
          </cell>
        </row>
        <row r="180">
          <cell r="A180" t="str">
            <v>ATRAID</v>
          </cell>
          <cell r="B180">
            <v>7916</v>
          </cell>
          <cell r="K180" t="str">
            <v>0.01%</v>
          </cell>
        </row>
        <row r="181">
          <cell r="A181" t="str">
            <v>LMO3</v>
          </cell>
          <cell r="B181">
            <v>9166</v>
          </cell>
          <cell r="K181" t="str">
            <v>0.01%</v>
          </cell>
        </row>
        <row r="182">
          <cell r="A182" t="str">
            <v>LYPD4</v>
          </cell>
          <cell r="B182">
            <v>8991</v>
          </cell>
          <cell r="K182" t="str">
            <v>0.01%</v>
          </cell>
        </row>
        <row r="183">
          <cell r="A183" t="str">
            <v>MRPL28</v>
          </cell>
          <cell r="B183">
            <v>13738</v>
          </cell>
          <cell r="K183" t="str">
            <v>0.01%</v>
          </cell>
        </row>
        <row r="184">
          <cell r="A184" t="str">
            <v>PRSS30P</v>
          </cell>
          <cell r="B184">
            <v>10165</v>
          </cell>
          <cell r="K184" t="str">
            <v>0.01%</v>
          </cell>
        </row>
        <row r="185">
          <cell r="A185" t="str">
            <v>ACTL7B</v>
          </cell>
          <cell r="B185">
            <v>145</v>
          </cell>
          <cell r="K185" t="str">
            <v>0.00%</v>
          </cell>
        </row>
        <row r="186">
          <cell r="A186" t="str">
            <v>AGK</v>
          </cell>
          <cell r="B186">
            <v>114</v>
          </cell>
          <cell r="K186" t="str">
            <v>0.00%</v>
          </cell>
        </row>
        <row r="187">
          <cell r="A187" t="str">
            <v>APOM</v>
          </cell>
          <cell r="B187">
            <v>1045</v>
          </cell>
          <cell r="K187" t="str">
            <v>0.00%</v>
          </cell>
        </row>
        <row r="188">
          <cell r="A188" t="str">
            <v>ARF3</v>
          </cell>
          <cell r="B188">
            <v>2591</v>
          </cell>
          <cell r="K188" t="str">
            <v>0.00%</v>
          </cell>
        </row>
        <row r="189">
          <cell r="A189" t="str">
            <v>ARL2</v>
          </cell>
          <cell r="B189">
            <v>4814</v>
          </cell>
          <cell r="K189" t="str">
            <v>0.00%</v>
          </cell>
        </row>
        <row r="190">
          <cell r="A190" t="str">
            <v>ARL6</v>
          </cell>
          <cell r="B190">
            <v>1556</v>
          </cell>
          <cell r="K190" t="str">
            <v>0.00%</v>
          </cell>
        </row>
        <row r="191">
          <cell r="A191" t="str">
            <v>AZIN2</v>
          </cell>
          <cell r="B191">
            <v>264</v>
          </cell>
          <cell r="K191" t="str">
            <v>0.00%</v>
          </cell>
        </row>
        <row r="192">
          <cell r="A192" t="str">
            <v>BAD</v>
          </cell>
          <cell r="B192">
            <v>227</v>
          </cell>
          <cell r="K192" t="str">
            <v>0.00%</v>
          </cell>
        </row>
        <row r="193">
          <cell r="A193" t="str">
            <v>BLOC1S6</v>
          </cell>
          <cell r="B193">
            <v>297</v>
          </cell>
          <cell r="K193" t="str">
            <v>0.00%</v>
          </cell>
        </row>
        <row r="194">
          <cell r="A194" t="str">
            <v>BTF3</v>
          </cell>
          <cell r="B194">
            <v>1624</v>
          </cell>
          <cell r="K194" t="str">
            <v>0.00%</v>
          </cell>
        </row>
        <row r="195">
          <cell r="A195" t="str">
            <v>BUB3</v>
          </cell>
          <cell r="B195">
            <v>112</v>
          </cell>
          <cell r="K195" t="str">
            <v>0.00%</v>
          </cell>
        </row>
        <row r="196">
          <cell r="A196" t="str">
            <v>C11orf24</v>
          </cell>
          <cell r="B196">
            <v>459</v>
          </cell>
          <cell r="K196" t="str">
            <v>0.00%</v>
          </cell>
        </row>
        <row r="197">
          <cell r="A197" t="str">
            <v>C12orf43</v>
          </cell>
          <cell r="B197">
            <v>1090</v>
          </cell>
          <cell r="K197" t="str">
            <v>0.00%</v>
          </cell>
        </row>
        <row r="198">
          <cell r="A198" t="str">
            <v>C1orf43</v>
          </cell>
          <cell r="B198">
            <v>1987</v>
          </cell>
          <cell r="K198" t="str">
            <v>0.00%</v>
          </cell>
        </row>
        <row r="199">
          <cell r="A199" t="str">
            <v>C3orf52</v>
          </cell>
          <cell r="B199">
            <v>370</v>
          </cell>
          <cell r="K199" t="str">
            <v>0.00%</v>
          </cell>
        </row>
        <row r="200">
          <cell r="A200" t="str">
            <v>C8orf44</v>
          </cell>
          <cell r="B200">
            <v>5789</v>
          </cell>
          <cell r="K200" t="str">
            <v>0.00%</v>
          </cell>
        </row>
        <row r="201">
          <cell r="A201" t="str">
            <v>CATSPER2</v>
          </cell>
          <cell r="B201">
            <v>127</v>
          </cell>
          <cell r="K201" t="str">
            <v>0.00%</v>
          </cell>
        </row>
        <row r="202">
          <cell r="A202" t="str">
            <v>CBY1</v>
          </cell>
          <cell r="B202">
            <v>1472</v>
          </cell>
          <cell r="K202" t="str">
            <v>0.00%</v>
          </cell>
        </row>
        <row r="203">
          <cell r="A203" t="str">
            <v>CCNG2</v>
          </cell>
          <cell r="B203">
            <v>532</v>
          </cell>
          <cell r="K203" t="str">
            <v>0.00%</v>
          </cell>
        </row>
        <row r="204">
          <cell r="A204" t="str">
            <v>CD247</v>
          </cell>
          <cell r="B204">
            <v>1476</v>
          </cell>
          <cell r="K204" t="str">
            <v>0.00%</v>
          </cell>
        </row>
        <row r="205">
          <cell r="A205" t="str">
            <v>CDC34</v>
          </cell>
          <cell r="B205">
            <v>1999</v>
          </cell>
          <cell r="K205" t="str">
            <v>0.00%</v>
          </cell>
        </row>
        <row r="206">
          <cell r="A206" t="str">
            <v>CDRT4</v>
          </cell>
          <cell r="B206">
            <v>2782</v>
          </cell>
          <cell r="K206" t="str">
            <v>0.00%</v>
          </cell>
        </row>
        <row r="207">
          <cell r="A207" t="str">
            <v>CFAP107</v>
          </cell>
          <cell r="B207">
            <v>908</v>
          </cell>
          <cell r="K207" t="str">
            <v>0.00%</v>
          </cell>
        </row>
        <row r="208">
          <cell r="A208" t="str">
            <v>CHMP1B</v>
          </cell>
          <cell r="B208">
            <v>1475</v>
          </cell>
          <cell r="K208" t="str">
            <v>0.00%</v>
          </cell>
        </row>
        <row r="209">
          <cell r="A209" t="str">
            <v>CHRNA3</v>
          </cell>
          <cell r="B209">
            <v>449</v>
          </cell>
          <cell r="K209" t="str">
            <v>0.00%</v>
          </cell>
        </row>
        <row r="210">
          <cell r="A210" t="str">
            <v>CLK3</v>
          </cell>
          <cell r="B210">
            <v>643</v>
          </cell>
          <cell r="K210" t="str">
            <v>0.00%</v>
          </cell>
        </row>
        <row r="211">
          <cell r="A211" t="str">
            <v>COMT</v>
          </cell>
          <cell r="B211">
            <v>1930</v>
          </cell>
          <cell r="K211" t="str">
            <v>0.00%</v>
          </cell>
        </row>
        <row r="212">
          <cell r="A212" t="str">
            <v>CSRP3</v>
          </cell>
          <cell r="B212">
            <v>1223</v>
          </cell>
          <cell r="K212" t="str">
            <v>0.00%</v>
          </cell>
        </row>
        <row r="213">
          <cell r="A213" t="str">
            <v>CSTA</v>
          </cell>
          <cell r="B213">
            <v>181</v>
          </cell>
          <cell r="K213" t="str">
            <v>0.00%</v>
          </cell>
        </row>
        <row r="214">
          <cell r="A214" t="str">
            <v>CUTA</v>
          </cell>
          <cell r="B214">
            <v>1232</v>
          </cell>
          <cell r="K214" t="str">
            <v>0.00%</v>
          </cell>
        </row>
        <row r="215">
          <cell r="A215" t="str">
            <v>CYBC1</v>
          </cell>
          <cell r="B215">
            <v>5048</v>
          </cell>
          <cell r="K215" t="str">
            <v>0.00%</v>
          </cell>
        </row>
        <row r="216">
          <cell r="A216" t="str">
            <v>CYGB</v>
          </cell>
          <cell r="B216">
            <v>126</v>
          </cell>
          <cell r="K216" t="str">
            <v>0.00%</v>
          </cell>
        </row>
        <row r="217">
          <cell r="A217" t="str">
            <v>DBNDD2</v>
          </cell>
          <cell r="B217">
            <v>100</v>
          </cell>
          <cell r="K217" t="str">
            <v>0.00%</v>
          </cell>
        </row>
        <row r="218">
          <cell r="A218" t="str">
            <v>DCD</v>
          </cell>
          <cell r="B218">
            <v>1909</v>
          </cell>
          <cell r="K218" t="str">
            <v>0.00%</v>
          </cell>
        </row>
        <row r="219">
          <cell r="A219" t="str">
            <v>DCTN1</v>
          </cell>
          <cell r="B219">
            <v>2810</v>
          </cell>
          <cell r="K219" t="str">
            <v>0.00%</v>
          </cell>
        </row>
        <row r="220">
          <cell r="A220" t="str">
            <v>DNAJC12</v>
          </cell>
          <cell r="B220">
            <v>84</v>
          </cell>
          <cell r="K220" t="str">
            <v>0.00%</v>
          </cell>
        </row>
        <row r="221">
          <cell r="A221" t="str">
            <v>DNAJC15</v>
          </cell>
          <cell r="B221">
            <v>2491</v>
          </cell>
          <cell r="K221" t="str">
            <v>0.00%</v>
          </cell>
        </row>
        <row r="222">
          <cell r="A222" t="str">
            <v>DNAJC5B</v>
          </cell>
          <cell r="B222">
            <v>1883</v>
          </cell>
          <cell r="K222" t="str">
            <v>0.00%</v>
          </cell>
        </row>
        <row r="223">
          <cell r="A223" t="str">
            <v>DRG1</v>
          </cell>
          <cell r="B223">
            <v>248</v>
          </cell>
          <cell r="K223" t="str">
            <v>0.00%</v>
          </cell>
        </row>
        <row r="224">
          <cell r="A224" t="str">
            <v>EBI3</v>
          </cell>
          <cell r="B224">
            <v>1171</v>
          </cell>
          <cell r="K224" t="str">
            <v>0.00%</v>
          </cell>
        </row>
        <row r="225">
          <cell r="A225" t="str">
            <v>EIF1AD</v>
          </cell>
          <cell r="B225">
            <v>1496</v>
          </cell>
          <cell r="K225" t="str">
            <v>0.00%</v>
          </cell>
        </row>
        <row r="226">
          <cell r="A226" t="str">
            <v>FBXO6</v>
          </cell>
          <cell r="B226">
            <v>641</v>
          </cell>
          <cell r="K226" t="str">
            <v>0.00%</v>
          </cell>
        </row>
        <row r="227">
          <cell r="A227" t="str">
            <v>FBXW5</v>
          </cell>
          <cell r="B227">
            <v>64</v>
          </cell>
          <cell r="K227" t="str">
            <v>0.00%</v>
          </cell>
        </row>
        <row r="228">
          <cell r="A228" t="str">
            <v>G6PD</v>
          </cell>
          <cell r="B228">
            <v>283</v>
          </cell>
          <cell r="K228" t="str">
            <v>0.00%</v>
          </cell>
        </row>
        <row r="229">
          <cell r="A229" t="str">
            <v>GADD45A</v>
          </cell>
          <cell r="B229">
            <v>648</v>
          </cell>
          <cell r="K229" t="str">
            <v>0.00%</v>
          </cell>
        </row>
        <row r="230">
          <cell r="A230" t="str">
            <v>GALNT3</v>
          </cell>
          <cell r="B230">
            <v>2647</v>
          </cell>
          <cell r="K230" t="str">
            <v>0.00%</v>
          </cell>
        </row>
        <row r="231">
          <cell r="A231" t="str">
            <v>GINS2</v>
          </cell>
          <cell r="B231">
            <v>170</v>
          </cell>
          <cell r="K231" t="str">
            <v>0.00%</v>
          </cell>
        </row>
        <row r="232">
          <cell r="A232" t="str">
            <v>GNA15</v>
          </cell>
          <cell r="B232">
            <v>1116</v>
          </cell>
          <cell r="K232" t="str">
            <v>0.00%</v>
          </cell>
        </row>
        <row r="233">
          <cell r="A233" t="str">
            <v>GPBP1</v>
          </cell>
          <cell r="B233">
            <v>394</v>
          </cell>
          <cell r="K233" t="str">
            <v>0.00%</v>
          </cell>
        </row>
        <row r="234">
          <cell r="A234" t="str">
            <v>GSG1L</v>
          </cell>
          <cell r="B234">
            <v>79</v>
          </cell>
          <cell r="K234" t="str">
            <v>0.00%</v>
          </cell>
        </row>
        <row r="235">
          <cell r="A235" t="str">
            <v>GSKIP</v>
          </cell>
          <cell r="B235">
            <v>1778</v>
          </cell>
          <cell r="K235" t="str">
            <v>0.00%</v>
          </cell>
        </row>
        <row r="236">
          <cell r="A236" t="str">
            <v>H4C1</v>
          </cell>
          <cell r="B236">
            <v>607</v>
          </cell>
          <cell r="K236" t="str">
            <v>0.00%</v>
          </cell>
        </row>
        <row r="237">
          <cell r="A237" t="str">
            <v>HBEGF</v>
          </cell>
          <cell r="B237">
            <v>2079</v>
          </cell>
          <cell r="K237" t="str">
            <v>0.00%</v>
          </cell>
        </row>
        <row r="238">
          <cell r="A238" t="str">
            <v>HCFC1R1</v>
          </cell>
          <cell r="B238">
            <v>566</v>
          </cell>
          <cell r="K238" t="str">
            <v>0.00%</v>
          </cell>
        </row>
        <row r="239">
          <cell r="A239" t="str">
            <v>HDHD2</v>
          </cell>
          <cell r="B239">
            <v>853</v>
          </cell>
          <cell r="K239" t="str">
            <v>0.00%</v>
          </cell>
        </row>
        <row r="240">
          <cell r="A240" t="str">
            <v>HLA-DPB2</v>
          </cell>
          <cell r="B240">
            <v>1004</v>
          </cell>
          <cell r="K240" t="str">
            <v>0.00%</v>
          </cell>
        </row>
        <row r="241">
          <cell r="A241" t="str">
            <v>HSPB8</v>
          </cell>
          <cell r="B241">
            <v>212</v>
          </cell>
          <cell r="K241" t="str">
            <v>0.00%</v>
          </cell>
        </row>
        <row r="242">
          <cell r="A242" t="str">
            <v>HSPBAP1</v>
          </cell>
          <cell r="B242">
            <v>606</v>
          </cell>
          <cell r="K242" t="str">
            <v>0.00%</v>
          </cell>
        </row>
        <row r="243">
          <cell r="A243" t="str">
            <v>IFTAP</v>
          </cell>
          <cell r="B243">
            <v>2603</v>
          </cell>
          <cell r="K243" t="str">
            <v>0.00%</v>
          </cell>
        </row>
        <row r="244">
          <cell r="A244" t="str">
            <v>IL36RN</v>
          </cell>
          <cell r="B244">
            <v>3069</v>
          </cell>
          <cell r="K244" t="str">
            <v>0.00%</v>
          </cell>
        </row>
        <row r="245">
          <cell r="A245" t="str">
            <v>ILF3</v>
          </cell>
          <cell r="B245">
            <v>2560</v>
          </cell>
          <cell r="K245" t="str">
            <v>0.00%</v>
          </cell>
        </row>
        <row r="246">
          <cell r="A246" t="str">
            <v>ISG15</v>
          </cell>
          <cell r="B246">
            <v>1998</v>
          </cell>
          <cell r="K246" t="str">
            <v>0.00%</v>
          </cell>
        </row>
        <row r="247">
          <cell r="A247" t="str">
            <v>ISOC2</v>
          </cell>
          <cell r="B247">
            <v>1066</v>
          </cell>
          <cell r="K247" t="str">
            <v>0.00%</v>
          </cell>
        </row>
        <row r="248">
          <cell r="A248" t="str">
            <v>KDELR1</v>
          </cell>
          <cell r="B248">
            <v>1374</v>
          </cell>
          <cell r="K248" t="str">
            <v>0.00%</v>
          </cell>
        </row>
        <row r="249">
          <cell r="A249" t="str">
            <v>KLHDC3</v>
          </cell>
          <cell r="B249">
            <v>753</v>
          </cell>
          <cell r="K249" t="str">
            <v>0.00%</v>
          </cell>
        </row>
        <row r="250">
          <cell r="A250" t="str">
            <v>LGALSL</v>
          </cell>
          <cell r="B250">
            <v>989</v>
          </cell>
          <cell r="K250" t="str">
            <v>0.00%</v>
          </cell>
        </row>
        <row r="251">
          <cell r="A251" t="str">
            <v>LOXHD1</v>
          </cell>
          <cell r="B251">
            <v>206</v>
          </cell>
          <cell r="K251" t="str">
            <v>0.00%</v>
          </cell>
        </row>
        <row r="252">
          <cell r="A252" t="str">
            <v>LYZL6</v>
          </cell>
          <cell r="B252">
            <v>1362</v>
          </cell>
          <cell r="K252" t="str">
            <v>0.00%</v>
          </cell>
        </row>
        <row r="253">
          <cell r="A253" t="str">
            <v>MCTS1</v>
          </cell>
          <cell r="B253">
            <v>61</v>
          </cell>
          <cell r="K253" t="str">
            <v>0.00%</v>
          </cell>
        </row>
        <row r="254">
          <cell r="A254" t="str">
            <v>MED18</v>
          </cell>
          <cell r="B254">
            <v>1065</v>
          </cell>
          <cell r="K254" t="str">
            <v>0.00%</v>
          </cell>
        </row>
        <row r="255">
          <cell r="A255" t="str">
            <v>MED28</v>
          </cell>
          <cell r="B255">
            <v>156</v>
          </cell>
          <cell r="K255" t="str">
            <v>0.00%</v>
          </cell>
        </row>
        <row r="256">
          <cell r="A256" t="str">
            <v>MED4</v>
          </cell>
          <cell r="B256">
            <v>90</v>
          </cell>
          <cell r="K256" t="str">
            <v>0.00%</v>
          </cell>
        </row>
        <row r="257">
          <cell r="A257" t="str">
            <v>MEF2D</v>
          </cell>
          <cell r="B257">
            <v>361</v>
          </cell>
          <cell r="K257" t="str">
            <v>0.00%</v>
          </cell>
        </row>
        <row r="258">
          <cell r="A258" t="str">
            <v>MFSD6L</v>
          </cell>
          <cell r="B258">
            <v>243</v>
          </cell>
          <cell r="K258" t="str">
            <v>0.00%</v>
          </cell>
        </row>
        <row r="259">
          <cell r="A259" t="str">
            <v>MID1IP1</v>
          </cell>
          <cell r="B259">
            <v>4300</v>
          </cell>
          <cell r="K259" t="str">
            <v>0.00%</v>
          </cell>
        </row>
        <row r="260">
          <cell r="A260" t="str">
            <v>MOCS1</v>
          </cell>
          <cell r="B260">
            <v>2051</v>
          </cell>
          <cell r="K260" t="str">
            <v>0.00%</v>
          </cell>
        </row>
        <row r="261">
          <cell r="A261" t="str">
            <v>MRAP</v>
          </cell>
          <cell r="B261">
            <v>382</v>
          </cell>
          <cell r="K261" t="str">
            <v>0.00%</v>
          </cell>
        </row>
        <row r="262">
          <cell r="A262" t="str">
            <v>MRPL32</v>
          </cell>
          <cell r="B262">
            <v>1451</v>
          </cell>
          <cell r="K262" t="str">
            <v>0.00%</v>
          </cell>
        </row>
        <row r="263">
          <cell r="A263" t="str">
            <v>MRPL35</v>
          </cell>
          <cell r="B263">
            <v>140</v>
          </cell>
          <cell r="K263" t="str">
            <v>0.00%</v>
          </cell>
        </row>
        <row r="264">
          <cell r="A264" t="str">
            <v>MTFP1</v>
          </cell>
          <cell r="B264">
            <v>6455</v>
          </cell>
          <cell r="K264" t="str">
            <v>0.00%</v>
          </cell>
        </row>
        <row r="265">
          <cell r="A265" t="str">
            <v>MTHFD2L</v>
          </cell>
          <cell r="B265">
            <v>95</v>
          </cell>
          <cell r="K265" t="str">
            <v>0.00%</v>
          </cell>
        </row>
        <row r="266">
          <cell r="A266" t="str">
            <v>NAA10</v>
          </cell>
          <cell r="B266">
            <v>1641</v>
          </cell>
          <cell r="K266" t="str">
            <v>0.00%</v>
          </cell>
        </row>
        <row r="267">
          <cell r="A267" t="str">
            <v>NAT9</v>
          </cell>
          <cell r="B267">
            <v>2934</v>
          </cell>
          <cell r="K267" t="str">
            <v>0.00%</v>
          </cell>
        </row>
        <row r="268">
          <cell r="A268" t="str">
            <v>NPRL2</v>
          </cell>
          <cell r="B268">
            <v>304</v>
          </cell>
          <cell r="K268" t="str">
            <v>0.00%</v>
          </cell>
        </row>
        <row r="269">
          <cell r="A269" t="str">
            <v>NRG4</v>
          </cell>
          <cell r="B269">
            <v>455</v>
          </cell>
          <cell r="K269" t="str">
            <v>0.00%</v>
          </cell>
        </row>
        <row r="270">
          <cell r="A270" t="str">
            <v>NTAQ1</v>
          </cell>
          <cell r="B270">
            <v>427</v>
          </cell>
          <cell r="K270" t="str">
            <v>0.00%</v>
          </cell>
        </row>
        <row r="271">
          <cell r="A271" t="str">
            <v>NUDT2</v>
          </cell>
          <cell r="B271">
            <v>4862</v>
          </cell>
          <cell r="K271" t="str">
            <v>0.00%</v>
          </cell>
        </row>
        <row r="272">
          <cell r="A272" t="str">
            <v>NUP62</v>
          </cell>
          <cell r="B272">
            <v>509</v>
          </cell>
          <cell r="K272" t="str">
            <v>0.00%</v>
          </cell>
        </row>
        <row r="273">
          <cell r="A273" t="str">
            <v>NUP62CL</v>
          </cell>
          <cell r="B273">
            <v>1709</v>
          </cell>
          <cell r="K273" t="str">
            <v>0.00%</v>
          </cell>
        </row>
        <row r="274">
          <cell r="A274" t="str">
            <v>NXT1</v>
          </cell>
          <cell r="B274">
            <v>869</v>
          </cell>
          <cell r="K274" t="str">
            <v>0.00%</v>
          </cell>
        </row>
        <row r="275">
          <cell r="A275" t="str">
            <v>OPRL1</v>
          </cell>
          <cell r="B275">
            <v>6075</v>
          </cell>
          <cell r="K275" t="str">
            <v>0.00%</v>
          </cell>
        </row>
        <row r="276">
          <cell r="A276" t="str">
            <v>PABIR3</v>
          </cell>
          <cell r="B276">
            <v>63</v>
          </cell>
          <cell r="K276" t="str">
            <v>0.00%</v>
          </cell>
        </row>
        <row r="277">
          <cell r="A277" t="str">
            <v>PAXX</v>
          </cell>
          <cell r="B277">
            <v>148</v>
          </cell>
          <cell r="K277" t="str">
            <v>0.00%</v>
          </cell>
        </row>
        <row r="278">
          <cell r="A278" t="str">
            <v>PDPN</v>
          </cell>
          <cell r="B278">
            <v>888</v>
          </cell>
          <cell r="K278" t="str">
            <v>0.00%</v>
          </cell>
        </row>
        <row r="279">
          <cell r="A279" t="str">
            <v>PIN1</v>
          </cell>
          <cell r="B279">
            <v>3129</v>
          </cell>
          <cell r="K279" t="str">
            <v>0.00%</v>
          </cell>
        </row>
        <row r="280">
          <cell r="A280" t="str">
            <v>PLSCR1</v>
          </cell>
          <cell r="B280">
            <v>1764</v>
          </cell>
          <cell r="K280" t="str">
            <v>0.00%</v>
          </cell>
        </row>
        <row r="281">
          <cell r="A281" t="str">
            <v>POLE4</v>
          </cell>
          <cell r="B281">
            <v>704</v>
          </cell>
          <cell r="K281" t="str">
            <v>0.00%</v>
          </cell>
        </row>
        <row r="282">
          <cell r="A282" t="str">
            <v>POLH</v>
          </cell>
          <cell r="B282">
            <v>211</v>
          </cell>
          <cell r="K282" t="str">
            <v>0.00%</v>
          </cell>
        </row>
        <row r="283">
          <cell r="A283" t="str">
            <v>POP5</v>
          </cell>
          <cell r="B283">
            <v>219</v>
          </cell>
          <cell r="K283" t="str">
            <v>0.00%</v>
          </cell>
        </row>
        <row r="284">
          <cell r="A284" t="str">
            <v>PPIL4</v>
          </cell>
          <cell r="B284">
            <v>310</v>
          </cell>
          <cell r="K284" t="str">
            <v>0.00%</v>
          </cell>
        </row>
        <row r="285">
          <cell r="A285" t="str">
            <v>PPM1N</v>
          </cell>
          <cell r="B285">
            <v>4490</v>
          </cell>
          <cell r="K285" t="str">
            <v>0.00%</v>
          </cell>
        </row>
        <row r="286">
          <cell r="A286" t="str">
            <v>PPP2R3B</v>
          </cell>
          <cell r="B286">
            <v>810</v>
          </cell>
          <cell r="K286" t="str">
            <v>0.00%</v>
          </cell>
        </row>
        <row r="287">
          <cell r="A287" t="str">
            <v>PRUNE2</v>
          </cell>
          <cell r="B287">
            <v>1413</v>
          </cell>
          <cell r="K287" t="str">
            <v>0.00%</v>
          </cell>
        </row>
        <row r="288">
          <cell r="A288" t="str">
            <v>PWWP3A</v>
          </cell>
          <cell r="B288">
            <v>659</v>
          </cell>
          <cell r="K288" t="str">
            <v>0.00%</v>
          </cell>
        </row>
        <row r="289">
          <cell r="A289" t="str">
            <v>RAD51D</v>
          </cell>
          <cell r="B289">
            <v>9262</v>
          </cell>
          <cell r="K289" t="str">
            <v>0.00%</v>
          </cell>
        </row>
        <row r="290">
          <cell r="A290" t="str">
            <v>RBM3</v>
          </cell>
          <cell r="B290">
            <v>1113</v>
          </cell>
          <cell r="K290" t="str">
            <v>0.00%</v>
          </cell>
        </row>
        <row r="291">
          <cell r="A291" t="str">
            <v>RCAN1</v>
          </cell>
          <cell r="B291">
            <v>2317</v>
          </cell>
          <cell r="K291" t="str">
            <v>0.00%</v>
          </cell>
        </row>
        <row r="292">
          <cell r="A292" t="str">
            <v>RHEB</v>
          </cell>
          <cell r="B292">
            <v>1542</v>
          </cell>
          <cell r="K292" t="str">
            <v>0.00%</v>
          </cell>
        </row>
        <row r="293">
          <cell r="A293" t="str">
            <v>RNF34</v>
          </cell>
          <cell r="B293">
            <v>55</v>
          </cell>
          <cell r="K293" t="str">
            <v>0.00%</v>
          </cell>
        </row>
        <row r="294">
          <cell r="A294" t="str">
            <v>ROBO3</v>
          </cell>
          <cell r="B294">
            <v>1188</v>
          </cell>
          <cell r="K294" t="str">
            <v>0.00%</v>
          </cell>
        </row>
        <row r="295">
          <cell r="A295" t="str">
            <v>RPL13A</v>
          </cell>
          <cell r="B295">
            <v>1237</v>
          </cell>
          <cell r="K295" t="str">
            <v>0.00%</v>
          </cell>
        </row>
        <row r="296">
          <cell r="A296" t="str">
            <v>RPL15</v>
          </cell>
          <cell r="B296">
            <v>740</v>
          </cell>
          <cell r="K296" t="str">
            <v>0.00%</v>
          </cell>
        </row>
        <row r="297">
          <cell r="A297" t="str">
            <v>RPL23</v>
          </cell>
          <cell r="B297">
            <v>8652</v>
          </cell>
          <cell r="K297" t="str">
            <v>0.00%</v>
          </cell>
        </row>
        <row r="298">
          <cell r="A298" t="str">
            <v>RPRM</v>
          </cell>
          <cell r="B298">
            <v>861</v>
          </cell>
          <cell r="K298" t="str">
            <v>0.00%</v>
          </cell>
        </row>
        <row r="299">
          <cell r="A299" t="str">
            <v>RPS4X</v>
          </cell>
          <cell r="B299">
            <v>71</v>
          </cell>
          <cell r="K299" t="str">
            <v>0.00%</v>
          </cell>
        </row>
        <row r="300">
          <cell r="A300" t="str">
            <v>RRP8</v>
          </cell>
          <cell r="B300">
            <v>103</v>
          </cell>
          <cell r="K300" t="str">
            <v>0.00%</v>
          </cell>
        </row>
        <row r="301">
          <cell r="A301" t="str">
            <v>SCGB3A1</v>
          </cell>
          <cell r="B301">
            <v>2233</v>
          </cell>
          <cell r="K301" t="str">
            <v>0.00%</v>
          </cell>
        </row>
        <row r="302">
          <cell r="A302" t="str">
            <v>SDC1</v>
          </cell>
          <cell r="B302">
            <v>589</v>
          </cell>
          <cell r="K302" t="str">
            <v>0.00%</v>
          </cell>
        </row>
        <row r="303">
          <cell r="A303" t="str">
            <v>SERPINB6</v>
          </cell>
          <cell r="B303">
            <v>209</v>
          </cell>
          <cell r="K303" t="str">
            <v>0.00%</v>
          </cell>
        </row>
        <row r="304">
          <cell r="A304" t="str">
            <v>SLC31A1</v>
          </cell>
          <cell r="B304">
            <v>87</v>
          </cell>
          <cell r="K304" t="str">
            <v>0.00%</v>
          </cell>
        </row>
        <row r="305">
          <cell r="A305" t="str">
            <v>SLPI</v>
          </cell>
          <cell r="B305">
            <v>4578</v>
          </cell>
          <cell r="K305" t="str">
            <v>0.00%</v>
          </cell>
        </row>
        <row r="306">
          <cell r="A306" t="str">
            <v>SMAD3</v>
          </cell>
          <cell r="B306">
            <v>1270</v>
          </cell>
          <cell r="K306" t="str">
            <v>0.00%</v>
          </cell>
        </row>
        <row r="307">
          <cell r="A307" t="str">
            <v>SNF8</v>
          </cell>
          <cell r="B307">
            <v>477</v>
          </cell>
          <cell r="K307" t="str">
            <v>0.00%</v>
          </cell>
        </row>
        <row r="308">
          <cell r="A308" t="str">
            <v>SNRNP27</v>
          </cell>
          <cell r="B308">
            <v>223</v>
          </cell>
          <cell r="K308" t="str">
            <v>0.00%</v>
          </cell>
        </row>
        <row r="309">
          <cell r="A309" t="str">
            <v>SPATA19</v>
          </cell>
          <cell r="B309">
            <v>1716</v>
          </cell>
          <cell r="K309" t="str">
            <v>0.00%</v>
          </cell>
        </row>
        <row r="310">
          <cell r="A310" t="str">
            <v>SPEF1</v>
          </cell>
          <cell r="B310">
            <v>444</v>
          </cell>
          <cell r="K310" t="str">
            <v>0.00%</v>
          </cell>
        </row>
        <row r="311">
          <cell r="A311" t="str">
            <v>SRSF10</v>
          </cell>
          <cell r="B311">
            <v>222</v>
          </cell>
          <cell r="K311" t="str">
            <v>0.00%</v>
          </cell>
        </row>
        <row r="312">
          <cell r="A312" t="str">
            <v>ST8SIA4</v>
          </cell>
          <cell r="B312">
            <v>470</v>
          </cell>
          <cell r="K312" t="str">
            <v>0.00%</v>
          </cell>
        </row>
        <row r="313">
          <cell r="A313" t="str">
            <v>TBC1D3C</v>
          </cell>
          <cell r="B313">
            <v>494</v>
          </cell>
          <cell r="K313" t="str">
            <v>0.00%</v>
          </cell>
        </row>
        <row r="314">
          <cell r="A314" t="str">
            <v>TCEANC2</v>
          </cell>
          <cell r="B314">
            <v>1352</v>
          </cell>
          <cell r="K314" t="str">
            <v>0.00%</v>
          </cell>
        </row>
        <row r="315">
          <cell r="A315" t="str">
            <v>THYN1</v>
          </cell>
          <cell r="B315">
            <v>1550</v>
          </cell>
          <cell r="K315" t="str">
            <v>0.00%</v>
          </cell>
        </row>
        <row r="316">
          <cell r="A316" t="str">
            <v>TMEM252</v>
          </cell>
          <cell r="B316">
            <v>1121</v>
          </cell>
          <cell r="K316" t="str">
            <v>0.00%</v>
          </cell>
        </row>
        <row r="317">
          <cell r="A317" t="str">
            <v>TMEM31</v>
          </cell>
          <cell r="B317">
            <v>3227</v>
          </cell>
          <cell r="K317" t="str">
            <v>0.00%</v>
          </cell>
        </row>
        <row r="318">
          <cell r="A318" t="str">
            <v>TMEM35B</v>
          </cell>
          <cell r="B318">
            <v>266</v>
          </cell>
          <cell r="K318" t="str">
            <v>0.00%</v>
          </cell>
        </row>
        <row r="319">
          <cell r="A319" t="str">
            <v>TMEM9</v>
          </cell>
          <cell r="B319">
            <v>1482</v>
          </cell>
          <cell r="K319" t="str">
            <v>0.00%</v>
          </cell>
        </row>
        <row r="320">
          <cell r="A320" t="str">
            <v>TNNC2</v>
          </cell>
          <cell r="B320">
            <v>399</v>
          </cell>
          <cell r="K320" t="str">
            <v>0.00%</v>
          </cell>
        </row>
        <row r="321">
          <cell r="A321" t="str">
            <v>TPGS2</v>
          </cell>
          <cell r="B321">
            <v>98</v>
          </cell>
          <cell r="K321" t="str">
            <v>0.00%</v>
          </cell>
        </row>
        <row r="322">
          <cell r="A322" t="str">
            <v>TUBA3FP</v>
          </cell>
          <cell r="B322">
            <v>56</v>
          </cell>
          <cell r="K322" t="str">
            <v>0.00%</v>
          </cell>
        </row>
        <row r="323">
          <cell r="A323" t="str">
            <v>U2AF1</v>
          </cell>
          <cell r="B323">
            <v>2793</v>
          </cell>
          <cell r="K323" t="str">
            <v>0.00%</v>
          </cell>
        </row>
        <row r="324">
          <cell r="A324" t="str">
            <v>UBD</v>
          </cell>
          <cell r="B324">
            <v>1604</v>
          </cell>
          <cell r="K324" t="str">
            <v>0.00%</v>
          </cell>
        </row>
        <row r="325">
          <cell r="A325" t="str">
            <v>UBE2G1</v>
          </cell>
          <cell r="B325">
            <v>1090</v>
          </cell>
          <cell r="K325" t="str">
            <v>0.00%</v>
          </cell>
        </row>
        <row r="326">
          <cell r="A326" t="str">
            <v>USP47</v>
          </cell>
          <cell r="B326">
            <v>829</v>
          </cell>
          <cell r="K326" t="str">
            <v>0.00%</v>
          </cell>
        </row>
        <row r="327">
          <cell r="A327" t="str">
            <v>UTY</v>
          </cell>
          <cell r="B327">
            <v>110</v>
          </cell>
          <cell r="K327" t="str">
            <v>0.00%</v>
          </cell>
        </row>
        <row r="328">
          <cell r="A328" t="str">
            <v>UXT</v>
          </cell>
          <cell r="B328">
            <v>6949</v>
          </cell>
          <cell r="K328" t="str">
            <v>0.00%</v>
          </cell>
        </row>
        <row r="329">
          <cell r="A329" t="str">
            <v>VKORC1</v>
          </cell>
          <cell r="B329">
            <v>911</v>
          </cell>
          <cell r="K329" t="str">
            <v>0.00%</v>
          </cell>
        </row>
        <row r="330">
          <cell r="A330" t="str">
            <v>VRTN</v>
          </cell>
          <cell r="B330">
            <v>813</v>
          </cell>
          <cell r="K330" t="str">
            <v>0.00%</v>
          </cell>
        </row>
        <row r="331">
          <cell r="A331" t="str">
            <v>WDR77</v>
          </cell>
          <cell r="B331">
            <v>223</v>
          </cell>
          <cell r="K331" t="str">
            <v>0.00%</v>
          </cell>
        </row>
        <row r="332">
          <cell r="A332" t="str">
            <v>ZNF75A</v>
          </cell>
          <cell r="B332">
            <v>726</v>
          </cell>
          <cell r="K332" t="str">
            <v>0.00%</v>
          </cell>
        </row>
        <row r="333">
          <cell r="A333" t="str">
            <v>ZNF77</v>
          </cell>
          <cell r="B333">
            <v>257</v>
          </cell>
          <cell r="K333" t="str">
            <v>0.00%</v>
          </cell>
        </row>
      </sheetData>
      <sheetData sheetId="9">
        <row r="1">
          <cell r="A1" t="str">
            <v>Gene</v>
          </cell>
          <cell r="B1" t="str">
            <v>cDNA_rds</v>
          </cell>
          <cell r="K1" t="str">
            <v>Pos24_edited.perc</v>
          </cell>
        </row>
        <row r="2">
          <cell r="A2" t="str">
            <v>#N/A</v>
          </cell>
          <cell r="B2">
            <v>10011</v>
          </cell>
          <cell r="K2" t="str">
            <v>5.27%</v>
          </cell>
        </row>
        <row r="3">
          <cell r="A3" t="str">
            <v>ABHD14B</v>
          </cell>
          <cell r="B3">
            <v>20510</v>
          </cell>
          <cell r="K3" t="str">
            <v>14.37%</v>
          </cell>
        </row>
        <row r="4">
          <cell r="A4" t="str">
            <v>ACSM5</v>
          </cell>
          <cell r="B4">
            <v>12029</v>
          </cell>
          <cell r="K4" t="str">
            <v>4.03%</v>
          </cell>
        </row>
        <row r="5">
          <cell r="A5" t="str">
            <v>ACTL7B</v>
          </cell>
          <cell r="B5">
            <v>329</v>
          </cell>
          <cell r="K5" t="str">
            <v>11.25%</v>
          </cell>
        </row>
        <row r="6">
          <cell r="A6" t="str">
            <v>ADIPOR1</v>
          </cell>
          <cell r="B6">
            <v>662</v>
          </cell>
          <cell r="K6" t="str">
            <v>13.60%</v>
          </cell>
        </row>
        <row r="7">
          <cell r="A7" t="str">
            <v>AEN</v>
          </cell>
          <cell r="B7">
            <v>6769</v>
          </cell>
          <cell r="K7" t="str">
            <v>1.94%</v>
          </cell>
        </row>
        <row r="8">
          <cell r="A8" t="str">
            <v>AFTPH</v>
          </cell>
          <cell r="B8">
            <v>12431</v>
          </cell>
          <cell r="K8" t="str">
            <v>5.38%</v>
          </cell>
        </row>
        <row r="9">
          <cell r="A9" t="str">
            <v>ANAPC10</v>
          </cell>
          <cell r="B9">
            <v>791</v>
          </cell>
          <cell r="K9" t="str">
            <v>2.78%</v>
          </cell>
        </row>
        <row r="10">
          <cell r="A10" t="str">
            <v>ANK1</v>
          </cell>
          <cell r="B10">
            <v>13460</v>
          </cell>
          <cell r="K10" t="str">
            <v>2.09%</v>
          </cell>
        </row>
        <row r="11">
          <cell r="A11" t="str">
            <v>APOBEC3H</v>
          </cell>
          <cell r="B11">
            <v>3646</v>
          </cell>
          <cell r="K11" t="str">
            <v>7.95%</v>
          </cell>
        </row>
        <row r="12">
          <cell r="A12" t="str">
            <v>APOM</v>
          </cell>
          <cell r="B12">
            <v>691</v>
          </cell>
          <cell r="K12" t="str">
            <v>1.59%</v>
          </cell>
        </row>
        <row r="13">
          <cell r="A13" t="str">
            <v>APTX</v>
          </cell>
          <cell r="B13">
            <v>1469</v>
          </cell>
          <cell r="K13" t="str">
            <v>18.11%</v>
          </cell>
        </row>
        <row r="14">
          <cell r="A14" t="str">
            <v>ARF1</v>
          </cell>
          <cell r="B14">
            <v>2857</v>
          </cell>
          <cell r="K14" t="str">
            <v>15.58%</v>
          </cell>
        </row>
        <row r="15">
          <cell r="A15" t="str">
            <v>ARF3</v>
          </cell>
          <cell r="B15">
            <v>1456</v>
          </cell>
          <cell r="K15" t="str">
            <v>10.10%</v>
          </cell>
        </row>
        <row r="16">
          <cell r="A16" t="str">
            <v>ARL11</v>
          </cell>
          <cell r="B16">
            <v>1184</v>
          </cell>
          <cell r="K16" t="str">
            <v>8.45%</v>
          </cell>
        </row>
        <row r="17">
          <cell r="A17" t="str">
            <v>ARL2</v>
          </cell>
          <cell r="B17">
            <v>4353</v>
          </cell>
          <cell r="K17" t="str">
            <v>14.98%</v>
          </cell>
        </row>
        <row r="18">
          <cell r="A18" t="str">
            <v>ARL4D</v>
          </cell>
          <cell r="B18">
            <v>10363</v>
          </cell>
          <cell r="K18" t="str">
            <v>6.63%</v>
          </cell>
        </row>
        <row r="19">
          <cell r="A19" t="str">
            <v>ARL6</v>
          </cell>
          <cell r="B19">
            <v>1318</v>
          </cell>
          <cell r="K19" t="str">
            <v>3.57%</v>
          </cell>
        </row>
        <row r="20">
          <cell r="A20" t="str">
            <v>ARL8A</v>
          </cell>
          <cell r="B20">
            <v>4000</v>
          </cell>
          <cell r="K20" t="str">
            <v>3.90%</v>
          </cell>
        </row>
        <row r="21">
          <cell r="A21" t="str">
            <v>ASPRV1</v>
          </cell>
          <cell r="B21">
            <v>18696</v>
          </cell>
          <cell r="K21" t="str">
            <v>14.68%</v>
          </cell>
        </row>
        <row r="22">
          <cell r="A22" t="str">
            <v>ATPAF2</v>
          </cell>
          <cell r="B22">
            <v>3953</v>
          </cell>
          <cell r="K22" t="str">
            <v>4.33%</v>
          </cell>
        </row>
        <row r="23">
          <cell r="A23" t="str">
            <v>ATRAID</v>
          </cell>
          <cell r="B23">
            <v>6825</v>
          </cell>
          <cell r="K23" t="str">
            <v>2.01%</v>
          </cell>
        </row>
        <row r="24">
          <cell r="A24" t="str">
            <v>ATXN7L1</v>
          </cell>
          <cell r="B24">
            <v>162</v>
          </cell>
          <cell r="K24" t="str">
            <v>2.47%</v>
          </cell>
        </row>
        <row r="25">
          <cell r="A25" t="str">
            <v>AZIN2</v>
          </cell>
          <cell r="B25">
            <v>443</v>
          </cell>
          <cell r="K25" t="str">
            <v>3.16%</v>
          </cell>
        </row>
        <row r="26">
          <cell r="A26" t="str">
            <v>B9D2</v>
          </cell>
          <cell r="B26">
            <v>9390</v>
          </cell>
          <cell r="K26" t="str">
            <v>2.48%</v>
          </cell>
        </row>
        <row r="27">
          <cell r="A27" t="str">
            <v>BAX</v>
          </cell>
          <cell r="B27">
            <v>16550</v>
          </cell>
          <cell r="K27" t="str">
            <v>4.07%</v>
          </cell>
        </row>
        <row r="28">
          <cell r="A28" t="str">
            <v>BCOR</v>
          </cell>
          <cell r="B28">
            <v>1630</v>
          </cell>
          <cell r="K28" t="str">
            <v>1.84%</v>
          </cell>
        </row>
        <row r="29">
          <cell r="A29" t="str">
            <v>BIK</v>
          </cell>
          <cell r="B29">
            <v>3709</v>
          </cell>
          <cell r="K29" t="str">
            <v>2.67%</v>
          </cell>
        </row>
        <row r="30">
          <cell r="A30" t="str">
            <v>BLOC1S6</v>
          </cell>
          <cell r="B30">
            <v>205</v>
          </cell>
          <cell r="K30" t="str">
            <v>7.32%</v>
          </cell>
        </row>
        <row r="31">
          <cell r="A31" t="str">
            <v>BNIP3</v>
          </cell>
          <cell r="B31">
            <v>1833</v>
          </cell>
          <cell r="K31" t="str">
            <v>2.13%</v>
          </cell>
        </row>
        <row r="32">
          <cell r="A32" t="str">
            <v>BTF3</v>
          </cell>
          <cell r="B32">
            <v>149</v>
          </cell>
          <cell r="K32" t="str">
            <v>7.38%</v>
          </cell>
        </row>
        <row r="33">
          <cell r="A33" t="str">
            <v>C11orf24</v>
          </cell>
          <cell r="B33">
            <v>888</v>
          </cell>
          <cell r="K33" t="str">
            <v>3.60%</v>
          </cell>
        </row>
        <row r="34">
          <cell r="A34" t="str">
            <v>C12orf43</v>
          </cell>
          <cell r="B34">
            <v>629</v>
          </cell>
          <cell r="K34" t="str">
            <v>11.61%</v>
          </cell>
        </row>
        <row r="35">
          <cell r="A35" t="str">
            <v>C14orf132</v>
          </cell>
          <cell r="B35">
            <v>2673</v>
          </cell>
          <cell r="K35" t="str">
            <v>0.90%</v>
          </cell>
        </row>
        <row r="36">
          <cell r="A36" t="str">
            <v>C1orf210</v>
          </cell>
          <cell r="B36">
            <v>33066</v>
          </cell>
          <cell r="K36" t="str">
            <v>2.80%</v>
          </cell>
        </row>
        <row r="37">
          <cell r="A37" t="str">
            <v>C1orf43</v>
          </cell>
          <cell r="B37">
            <v>2218</v>
          </cell>
          <cell r="K37" t="str">
            <v>0.54%</v>
          </cell>
        </row>
        <row r="38">
          <cell r="A38" t="str">
            <v>C20orf141</v>
          </cell>
          <cell r="B38">
            <v>42370</v>
          </cell>
          <cell r="K38" t="str">
            <v>4.85%</v>
          </cell>
        </row>
        <row r="39">
          <cell r="A39" t="str">
            <v>C3orf18</v>
          </cell>
          <cell r="B39">
            <v>9184</v>
          </cell>
          <cell r="K39" t="str">
            <v>2.75%</v>
          </cell>
        </row>
        <row r="40">
          <cell r="A40" t="str">
            <v>C3orf52</v>
          </cell>
          <cell r="B40">
            <v>1142</v>
          </cell>
          <cell r="K40" t="str">
            <v>0.88%</v>
          </cell>
        </row>
        <row r="41">
          <cell r="A41" t="str">
            <v>C8orf44</v>
          </cell>
          <cell r="B41">
            <v>4160</v>
          </cell>
          <cell r="K41" t="str">
            <v>1.51%</v>
          </cell>
        </row>
        <row r="42">
          <cell r="A42" t="str">
            <v>CACFD1</v>
          </cell>
          <cell r="B42">
            <v>31103</v>
          </cell>
          <cell r="K42" t="str">
            <v>5.64%</v>
          </cell>
        </row>
        <row r="43">
          <cell r="A43" t="str">
            <v>CAPN3</v>
          </cell>
          <cell r="B43">
            <v>15197</v>
          </cell>
          <cell r="K43" t="str">
            <v>8.23%</v>
          </cell>
        </row>
        <row r="44">
          <cell r="A44" t="str">
            <v>CAV2</v>
          </cell>
          <cell r="B44">
            <v>6661</v>
          </cell>
          <cell r="K44" t="str">
            <v>2.16%</v>
          </cell>
        </row>
        <row r="45">
          <cell r="A45" t="str">
            <v>CBY1</v>
          </cell>
          <cell r="B45">
            <v>953</v>
          </cell>
          <cell r="K45" t="str">
            <v>2.83%</v>
          </cell>
        </row>
        <row r="46">
          <cell r="A46" t="str">
            <v>CCDC12</v>
          </cell>
          <cell r="B46">
            <v>4736</v>
          </cell>
          <cell r="K46" t="str">
            <v>3.15%</v>
          </cell>
        </row>
        <row r="47">
          <cell r="A47" t="str">
            <v>CCDC69</v>
          </cell>
          <cell r="B47">
            <v>8152</v>
          </cell>
          <cell r="K47" t="str">
            <v>1.28%</v>
          </cell>
        </row>
        <row r="48">
          <cell r="A48" t="str">
            <v>CCNE1</v>
          </cell>
          <cell r="B48">
            <v>205</v>
          </cell>
          <cell r="K48" t="str">
            <v>2.44%</v>
          </cell>
        </row>
        <row r="49">
          <cell r="A49" t="str">
            <v>CCNG2</v>
          </cell>
          <cell r="B49">
            <v>65</v>
          </cell>
          <cell r="K49" t="str">
            <v>0.00%</v>
          </cell>
        </row>
        <row r="50">
          <cell r="A50" t="str">
            <v>CD247</v>
          </cell>
          <cell r="B50">
            <v>843</v>
          </cell>
          <cell r="K50" t="str">
            <v>0.12%</v>
          </cell>
        </row>
        <row r="51">
          <cell r="A51" t="str">
            <v>CD3D</v>
          </cell>
          <cell r="B51">
            <v>11663</v>
          </cell>
          <cell r="K51" t="str">
            <v>2.74%</v>
          </cell>
        </row>
        <row r="52">
          <cell r="A52" t="str">
            <v>CD48</v>
          </cell>
          <cell r="B52">
            <v>79</v>
          </cell>
          <cell r="K52" t="str">
            <v>0.00%</v>
          </cell>
        </row>
        <row r="53">
          <cell r="A53" t="str">
            <v>CDC34</v>
          </cell>
          <cell r="B53">
            <v>1030</v>
          </cell>
          <cell r="K53" t="str">
            <v>3.20%</v>
          </cell>
        </row>
        <row r="54">
          <cell r="A54" t="str">
            <v>CDK10</v>
          </cell>
          <cell r="B54">
            <v>5945</v>
          </cell>
          <cell r="K54" t="str">
            <v>1.04%</v>
          </cell>
        </row>
        <row r="55">
          <cell r="A55" t="str">
            <v>CDRT4</v>
          </cell>
          <cell r="B55">
            <v>1637</v>
          </cell>
          <cell r="K55" t="str">
            <v>4.28%</v>
          </cell>
        </row>
        <row r="56">
          <cell r="A56" t="str">
            <v>CENPQ</v>
          </cell>
          <cell r="B56">
            <v>137</v>
          </cell>
          <cell r="K56" t="str">
            <v>0.00%</v>
          </cell>
        </row>
        <row r="57">
          <cell r="A57" t="str">
            <v>CETN1</v>
          </cell>
          <cell r="B57">
            <v>273</v>
          </cell>
          <cell r="K57" t="str">
            <v>28.94%</v>
          </cell>
        </row>
        <row r="58">
          <cell r="A58" t="str">
            <v>CFAP107</v>
          </cell>
          <cell r="B58">
            <v>1177</v>
          </cell>
          <cell r="K58" t="str">
            <v>2.80%</v>
          </cell>
        </row>
        <row r="59">
          <cell r="A59" t="str">
            <v>CFL1</v>
          </cell>
          <cell r="B59">
            <v>6198</v>
          </cell>
          <cell r="K59" t="str">
            <v>5.37%</v>
          </cell>
        </row>
        <row r="60">
          <cell r="A60" t="str">
            <v>CHMP1B</v>
          </cell>
          <cell r="B60">
            <v>2018</v>
          </cell>
          <cell r="K60" t="str">
            <v>5.30%</v>
          </cell>
        </row>
        <row r="61">
          <cell r="A61" t="str">
            <v>CLDN7</v>
          </cell>
          <cell r="B61">
            <v>25776</v>
          </cell>
          <cell r="K61" t="str">
            <v>1.06%</v>
          </cell>
        </row>
        <row r="62">
          <cell r="A62" t="str">
            <v>CLK3</v>
          </cell>
          <cell r="B62">
            <v>496</v>
          </cell>
          <cell r="K62" t="str">
            <v>1.21%</v>
          </cell>
        </row>
        <row r="63">
          <cell r="A63" t="str">
            <v>CLMP</v>
          </cell>
          <cell r="B63">
            <v>494</v>
          </cell>
          <cell r="K63" t="str">
            <v>0.00%</v>
          </cell>
        </row>
        <row r="64">
          <cell r="A64" t="str">
            <v>COL20A1</v>
          </cell>
          <cell r="B64">
            <v>9180</v>
          </cell>
          <cell r="K64" t="str">
            <v>8.47%</v>
          </cell>
        </row>
        <row r="65">
          <cell r="A65" t="str">
            <v>COMMD1</v>
          </cell>
          <cell r="B65">
            <v>4111</v>
          </cell>
          <cell r="K65" t="str">
            <v>13.91%</v>
          </cell>
        </row>
        <row r="66">
          <cell r="A66" t="str">
            <v>COMT</v>
          </cell>
          <cell r="B66">
            <v>1102</v>
          </cell>
          <cell r="K66" t="str">
            <v>3.27%</v>
          </cell>
        </row>
        <row r="67">
          <cell r="A67" t="str">
            <v>COPZ1</v>
          </cell>
          <cell r="B67">
            <v>682</v>
          </cell>
          <cell r="K67" t="str">
            <v>1.47%</v>
          </cell>
        </row>
        <row r="68">
          <cell r="A68" t="str">
            <v>CPLX3</v>
          </cell>
          <cell r="B68">
            <v>6098</v>
          </cell>
          <cell r="K68" t="str">
            <v>14.84%</v>
          </cell>
        </row>
        <row r="69">
          <cell r="A69" t="str">
            <v>CSN3</v>
          </cell>
          <cell r="B69">
            <v>259</v>
          </cell>
          <cell r="K69" t="str">
            <v>33.98%</v>
          </cell>
        </row>
        <row r="70">
          <cell r="A70" t="str">
            <v>CSRP3</v>
          </cell>
          <cell r="B70">
            <v>712</v>
          </cell>
          <cell r="K70" t="str">
            <v>13.48%</v>
          </cell>
        </row>
        <row r="71">
          <cell r="A71" t="str">
            <v>CSTA</v>
          </cell>
          <cell r="B71">
            <v>997</v>
          </cell>
          <cell r="K71" t="str">
            <v>24.17%</v>
          </cell>
        </row>
        <row r="72">
          <cell r="A72" t="str">
            <v>CUTA</v>
          </cell>
          <cell r="B72">
            <v>1567</v>
          </cell>
          <cell r="K72" t="str">
            <v>8.23%</v>
          </cell>
        </row>
        <row r="73">
          <cell r="A73" t="str">
            <v>CYBC1</v>
          </cell>
          <cell r="B73">
            <v>4412</v>
          </cell>
          <cell r="K73" t="str">
            <v>6.12%</v>
          </cell>
        </row>
        <row r="74">
          <cell r="A74" t="str">
            <v>CYGB</v>
          </cell>
          <cell r="B74">
            <v>71</v>
          </cell>
          <cell r="K74" t="str">
            <v>5.63%</v>
          </cell>
        </row>
        <row r="75">
          <cell r="A75" t="str">
            <v>CYP2C9</v>
          </cell>
          <cell r="B75">
            <v>97</v>
          </cell>
          <cell r="K75" t="str">
            <v>1.03%</v>
          </cell>
        </row>
        <row r="76">
          <cell r="A76" t="str">
            <v>CZIB</v>
          </cell>
          <cell r="B76">
            <v>1469</v>
          </cell>
          <cell r="K76" t="str">
            <v>17.22%</v>
          </cell>
        </row>
        <row r="77">
          <cell r="A77" t="str">
            <v>DAZAP2</v>
          </cell>
          <cell r="B77">
            <v>1467</v>
          </cell>
          <cell r="K77" t="str">
            <v>4.43%</v>
          </cell>
        </row>
        <row r="78">
          <cell r="A78" t="str">
            <v>DBNDD2</v>
          </cell>
          <cell r="B78">
            <v>885</v>
          </cell>
          <cell r="K78" t="str">
            <v>0.68%</v>
          </cell>
        </row>
        <row r="79">
          <cell r="A79" t="str">
            <v>DCD</v>
          </cell>
          <cell r="B79">
            <v>1279</v>
          </cell>
          <cell r="K79" t="str">
            <v>1.49%</v>
          </cell>
        </row>
        <row r="80">
          <cell r="A80" t="str">
            <v>DCTN1</v>
          </cell>
          <cell r="B80">
            <v>2573</v>
          </cell>
          <cell r="K80" t="str">
            <v>10.57%</v>
          </cell>
        </row>
        <row r="81">
          <cell r="A81" t="str">
            <v>DCTN3</v>
          </cell>
          <cell r="B81">
            <v>4136</v>
          </cell>
          <cell r="K81" t="str">
            <v>1.89%</v>
          </cell>
        </row>
        <row r="82">
          <cell r="A82" t="str">
            <v>DDIT3</v>
          </cell>
          <cell r="B82">
            <v>11651</v>
          </cell>
          <cell r="K82" t="str">
            <v>5.21%</v>
          </cell>
        </row>
        <row r="83">
          <cell r="A83" t="str">
            <v>DIO3</v>
          </cell>
          <cell r="B83">
            <v>2177</v>
          </cell>
          <cell r="K83" t="str">
            <v>1.42%</v>
          </cell>
        </row>
        <row r="84">
          <cell r="A84" t="str">
            <v>DIRAS2</v>
          </cell>
          <cell r="B84">
            <v>5096</v>
          </cell>
          <cell r="K84" t="str">
            <v>7.83%</v>
          </cell>
        </row>
        <row r="85">
          <cell r="A85" t="str">
            <v>DLK2</v>
          </cell>
          <cell r="B85">
            <v>11182</v>
          </cell>
          <cell r="K85" t="str">
            <v>1.18%</v>
          </cell>
        </row>
        <row r="86">
          <cell r="A86" t="str">
            <v>DNAJB3</v>
          </cell>
          <cell r="B86">
            <v>19873</v>
          </cell>
          <cell r="K86" t="str">
            <v>5.85%</v>
          </cell>
        </row>
        <row r="87">
          <cell r="A87" t="str">
            <v>DNAJC12</v>
          </cell>
          <cell r="B87">
            <v>88</v>
          </cell>
          <cell r="K87" t="str">
            <v>0.00%</v>
          </cell>
        </row>
        <row r="88">
          <cell r="A88" t="str">
            <v>DNAJC15</v>
          </cell>
          <cell r="B88">
            <v>1423</v>
          </cell>
          <cell r="K88" t="str">
            <v>1.62%</v>
          </cell>
        </row>
        <row r="89">
          <cell r="A89" t="str">
            <v>DNAJC5B</v>
          </cell>
          <cell r="B89">
            <v>634</v>
          </cell>
          <cell r="K89" t="str">
            <v>4.89%</v>
          </cell>
        </row>
        <row r="90">
          <cell r="A90" t="str">
            <v>DNPEP</v>
          </cell>
          <cell r="B90">
            <v>16347</v>
          </cell>
          <cell r="K90" t="str">
            <v>2.46%</v>
          </cell>
        </row>
        <row r="91">
          <cell r="A91" t="str">
            <v>DRG1</v>
          </cell>
          <cell r="B91">
            <v>60</v>
          </cell>
          <cell r="K91" t="str">
            <v>25.00%</v>
          </cell>
        </row>
        <row r="92">
          <cell r="A92" t="str">
            <v>DTX2</v>
          </cell>
          <cell r="B92">
            <v>72</v>
          </cell>
          <cell r="K92" t="str">
            <v>0.00%</v>
          </cell>
        </row>
        <row r="93">
          <cell r="A93" t="str">
            <v>DUSP26</v>
          </cell>
          <cell r="B93">
            <v>865</v>
          </cell>
          <cell r="K93" t="str">
            <v>9.25%</v>
          </cell>
        </row>
        <row r="94">
          <cell r="A94" t="str">
            <v>EBI3</v>
          </cell>
          <cell r="B94">
            <v>1997</v>
          </cell>
          <cell r="K94" t="str">
            <v>0.00%</v>
          </cell>
        </row>
        <row r="95">
          <cell r="A95" t="str">
            <v>EDF1</v>
          </cell>
          <cell r="B95">
            <v>4162</v>
          </cell>
          <cell r="K95" t="str">
            <v>8.67%</v>
          </cell>
        </row>
        <row r="96">
          <cell r="A96" t="str">
            <v>EFNA1</v>
          </cell>
          <cell r="B96">
            <v>8226</v>
          </cell>
          <cell r="K96" t="str">
            <v>1.26%</v>
          </cell>
        </row>
        <row r="97">
          <cell r="A97" t="str">
            <v>EIF1AD</v>
          </cell>
          <cell r="B97">
            <v>1358</v>
          </cell>
          <cell r="K97" t="str">
            <v>9.43%</v>
          </cell>
        </row>
        <row r="98">
          <cell r="A98" t="str">
            <v>EMC9</v>
          </cell>
          <cell r="B98">
            <v>3458</v>
          </cell>
          <cell r="K98" t="str">
            <v>5.41%</v>
          </cell>
        </row>
        <row r="99">
          <cell r="A99" t="str">
            <v>ENO3</v>
          </cell>
          <cell r="B99">
            <v>401</v>
          </cell>
          <cell r="K99" t="str">
            <v>20.20%</v>
          </cell>
        </row>
        <row r="100">
          <cell r="A100" t="str">
            <v>EPN3</v>
          </cell>
          <cell r="B100">
            <v>12882</v>
          </cell>
          <cell r="K100" t="str">
            <v>4.18%</v>
          </cell>
        </row>
        <row r="101">
          <cell r="A101" t="str">
            <v>ERG28</v>
          </cell>
          <cell r="B101">
            <v>2048</v>
          </cell>
          <cell r="K101" t="str">
            <v>3.37%</v>
          </cell>
        </row>
        <row r="102">
          <cell r="A102" t="str">
            <v>FBXO6</v>
          </cell>
          <cell r="B102">
            <v>415</v>
          </cell>
          <cell r="K102" t="str">
            <v>11.33%</v>
          </cell>
        </row>
        <row r="103">
          <cell r="A103" t="str">
            <v>FGL2</v>
          </cell>
          <cell r="B103">
            <v>2832</v>
          </cell>
          <cell r="K103" t="str">
            <v>2.54%</v>
          </cell>
        </row>
        <row r="104">
          <cell r="A104" t="str">
            <v>FXYD6</v>
          </cell>
          <cell r="B104">
            <v>15781</v>
          </cell>
          <cell r="K104" t="str">
            <v>2.14%</v>
          </cell>
        </row>
        <row r="105">
          <cell r="A105" t="str">
            <v>G6PD</v>
          </cell>
          <cell r="B105">
            <v>219</v>
          </cell>
          <cell r="K105" t="str">
            <v>0.00%</v>
          </cell>
        </row>
        <row r="106">
          <cell r="A106" t="str">
            <v>GADD45A</v>
          </cell>
          <cell r="B106">
            <v>170</v>
          </cell>
          <cell r="K106" t="str">
            <v>0.59%</v>
          </cell>
        </row>
        <row r="107">
          <cell r="A107" t="str">
            <v>GALNT3</v>
          </cell>
          <cell r="B107">
            <v>1384</v>
          </cell>
          <cell r="K107" t="str">
            <v>4.26%</v>
          </cell>
        </row>
        <row r="108">
          <cell r="A108" t="str">
            <v>GGCT</v>
          </cell>
          <cell r="B108">
            <v>779</v>
          </cell>
          <cell r="K108" t="str">
            <v>17.59%</v>
          </cell>
        </row>
        <row r="109">
          <cell r="A109" t="str">
            <v>GINS2</v>
          </cell>
          <cell r="B109">
            <v>116</v>
          </cell>
          <cell r="K109" t="str">
            <v>0.00%</v>
          </cell>
        </row>
        <row r="110">
          <cell r="A110" t="str">
            <v>GNA11</v>
          </cell>
          <cell r="B110">
            <v>11272</v>
          </cell>
          <cell r="K110" t="str">
            <v>3.50%</v>
          </cell>
        </row>
        <row r="111">
          <cell r="A111" t="str">
            <v>GNA15</v>
          </cell>
          <cell r="B111">
            <v>402</v>
          </cell>
          <cell r="K111" t="str">
            <v>2.74%</v>
          </cell>
        </row>
        <row r="112">
          <cell r="A112" t="str">
            <v>GPBP1</v>
          </cell>
          <cell r="B112">
            <v>162</v>
          </cell>
          <cell r="K112" t="str">
            <v>0.62%</v>
          </cell>
        </row>
        <row r="113">
          <cell r="A113" t="str">
            <v>GPR108</v>
          </cell>
          <cell r="B113">
            <v>41948</v>
          </cell>
          <cell r="K113" t="str">
            <v>1.48%</v>
          </cell>
        </row>
        <row r="114">
          <cell r="A114" t="str">
            <v>GPS1</v>
          </cell>
          <cell r="B114">
            <v>214</v>
          </cell>
          <cell r="K114" t="str">
            <v>0.00%</v>
          </cell>
        </row>
        <row r="115">
          <cell r="A115" t="str">
            <v>GPSM3</v>
          </cell>
          <cell r="B115">
            <v>6362</v>
          </cell>
          <cell r="K115" t="str">
            <v>11.85%</v>
          </cell>
        </row>
        <row r="116">
          <cell r="A116" t="str">
            <v>GSKIP</v>
          </cell>
          <cell r="B116">
            <v>1668</v>
          </cell>
          <cell r="K116" t="str">
            <v>0.48%</v>
          </cell>
        </row>
        <row r="117">
          <cell r="A117" t="str">
            <v>GSTP1</v>
          </cell>
          <cell r="B117">
            <v>28048</v>
          </cell>
          <cell r="K117" t="str">
            <v>10.18%</v>
          </cell>
        </row>
        <row r="118">
          <cell r="A118" t="str">
            <v>H4C1</v>
          </cell>
          <cell r="B118">
            <v>740</v>
          </cell>
          <cell r="K118" t="str">
            <v>2.43%</v>
          </cell>
        </row>
        <row r="119">
          <cell r="A119" t="str">
            <v>H4C3</v>
          </cell>
          <cell r="B119">
            <v>17677</v>
          </cell>
          <cell r="K119" t="str">
            <v>1.27%</v>
          </cell>
        </row>
        <row r="120">
          <cell r="A120" t="str">
            <v>HBEGF</v>
          </cell>
          <cell r="B120">
            <v>2225</v>
          </cell>
          <cell r="K120" t="str">
            <v>3.96%</v>
          </cell>
        </row>
        <row r="121">
          <cell r="A121" t="str">
            <v>HCFC1R1</v>
          </cell>
          <cell r="B121">
            <v>561</v>
          </cell>
          <cell r="K121" t="str">
            <v>0.89%</v>
          </cell>
        </row>
        <row r="122">
          <cell r="A122" t="str">
            <v>HDHD2</v>
          </cell>
          <cell r="B122">
            <v>1103</v>
          </cell>
          <cell r="K122" t="str">
            <v>2.36%</v>
          </cell>
        </row>
        <row r="123">
          <cell r="A123" t="str">
            <v>HECTD3</v>
          </cell>
          <cell r="B123">
            <v>11635</v>
          </cell>
          <cell r="K123" t="str">
            <v>4.98%</v>
          </cell>
        </row>
        <row r="124">
          <cell r="A124" t="str">
            <v>HENMT1</v>
          </cell>
          <cell r="B124">
            <v>455</v>
          </cell>
          <cell r="K124" t="str">
            <v>3.08%</v>
          </cell>
        </row>
        <row r="125">
          <cell r="A125" t="str">
            <v>HIKESHI</v>
          </cell>
          <cell r="B125">
            <v>1975</v>
          </cell>
          <cell r="K125" t="str">
            <v>3.34%</v>
          </cell>
        </row>
        <row r="126">
          <cell r="A126" t="str">
            <v>HINT3</v>
          </cell>
          <cell r="B126">
            <v>6574</v>
          </cell>
          <cell r="K126" t="str">
            <v>4.34%</v>
          </cell>
        </row>
        <row r="127">
          <cell r="A127" t="str">
            <v>HLA-DPB2</v>
          </cell>
          <cell r="B127">
            <v>527</v>
          </cell>
          <cell r="K127" t="str">
            <v>0.19%</v>
          </cell>
        </row>
        <row r="128">
          <cell r="A128" t="str">
            <v>HMGB4</v>
          </cell>
          <cell r="B128">
            <v>3311</v>
          </cell>
          <cell r="K128" t="str">
            <v>3.20%</v>
          </cell>
        </row>
        <row r="129">
          <cell r="A129" t="str">
            <v>HPN</v>
          </cell>
          <cell r="B129">
            <v>377</v>
          </cell>
          <cell r="K129" t="str">
            <v>5.84%</v>
          </cell>
        </row>
        <row r="130">
          <cell r="A130" t="str">
            <v>HSD3B2</v>
          </cell>
          <cell r="B130">
            <v>52</v>
          </cell>
          <cell r="K130" t="str">
            <v>0.00%</v>
          </cell>
        </row>
        <row r="131">
          <cell r="A131" t="str">
            <v>HSPA4</v>
          </cell>
          <cell r="B131">
            <v>2649</v>
          </cell>
          <cell r="K131" t="str">
            <v>9.32%</v>
          </cell>
        </row>
        <row r="132">
          <cell r="A132" t="str">
            <v>HSPB8</v>
          </cell>
          <cell r="B132">
            <v>678</v>
          </cell>
          <cell r="K132" t="str">
            <v>5.01%</v>
          </cell>
        </row>
        <row r="133">
          <cell r="A133" t="str">
            <v>HSPBAP1</v>
          </cell>
          <cell r="B133">
            <v>391</v>
          </cell>
          <cell r="K133" t="str">
            <v>2.05%</v>
          </cell>
        </row>
        <row r="134">
          <cell r="A134" t="str">
            <v>HYI</v>
          </cell>
          <cell r="B134">
            <v>5630</v>
          </cell>
          <cell r="K134" t="str">
            <v>4.58%</v>
          </cell>
        </row>
        <row r="135">
          <cell r="A135" t="str">
            <v>IFT27</v>
          </cell>
          <cell r="B135">
            <v>4211</v>
          </cell>
          <cell r="K135" t="str">
            <v>6.36%</v>
          </cell>
        </row>
        <row r="136">
          <cell r="A136" t="str">
            <v>IFTAP</v>
          </cell>
          <cell r="B136">
            <v>2287</v>
          </cell>
          <cell r="K136" t="str">
            <v>14.52%</v>
          </cell>
        </row>
        <row r="137">
          <cell r="A137" t="str">
            <v>IGF2</v>
          </cell>
          <cell r="B137">
            <v>3754</v>
          </cell>
          <cell r="K137" t="str">
            <v>3.36%</v>
          </cell>
        </row>
        <row r="138">
          <cell r="A138" t="str">
            <v>IL20RB</v>
          </cell>
          <cell r="B138">
            <v>25300</v>
          </cell>
          <cell r="K138" t="str">
            <v>2.12%</v>
          </cell>
        </row>
        <row r="139">
          <cell r="A139" t="str">
            <v>IL36RN</v>
          </cell>
          <cell r="B139">
            <v>1216</v>
          </cell>
          <cell r="K139" t="str">
            <v>0.00%</v>
          </cell>
        </row>
        <row r="140">
          <cell r="A140" t="str">
            <v>ILF3</v>
          </cell>
          <cell r="B140">
            <v>2255</v>
          </cell>
          <cell r="K140" t="str">
            <v>3.24%</v>
          </cell>
        </row>
        <row r="141">
          <cell r="A141" t="str">
            <v>ING5</v>
          </cell>
          <cell r="B141">
            <v>1957</v>
          </cell>
          <cell r="K141" t="str">
            <v>2.04%</v>
          </cell>
        </row>
        <row r="142">
          <cell r="A142" t="str">
            <v>ISG15</v>
          </cell>
          <cell r="B142">
            <v>2629</v>
          </cell>
          <cell r="K142" t="str">
            <v>25.41%</v>
          </cell>
        </row>
        <row r="143">
          <cell r="A143" t="str">
            <v>ISG20</v>
          </cell>
          <cell r="B143">
            <v>12099</v>
          </cell>
          <cell r="K143" t="str">
            <v>12.31%</v>
          </cell>
        </row>
        <row r="144">
          <cell r="A144" t="str">
            <v>ISOC2</v>
          </cell>
          <cell r="B144">
            <v>63</v>
          </cell>
          <cell r="K144" t="str">
            <v>14.29%</v>
          </cell>
        </row>
        <row r="145">
          <cell r="A145" t="str">
            <v>JMJD1C-AS1</v>
          </cell>
          <cell r="B145">
            <v>13068</v>
          </cell>
          <cell r="K145" t="str">
            <v>3.82%</v>
          </cell>
        </row>
        <row r="146">
          <cell r="A146" t="str">
            <v>KDELR1</v>
          </cell>
          <cell r="B146">
            <v>1851</v>
          </cell>
          <cell r="K146" t="str">
            <v>4.32%</v>
          </cell>
        </row>
        <row r="147">
          <cell r="A147" t="str">
            <v>KLHDC3</v>
          </cell>
          <cell r="B147">
            <v>801</v>
          </cell>
          <cell r="K147" t="str">
            <v>1.25%</v>
          </cell>
        </row>
        <row r="148">
          <cell r="A148" t="str">
            <v>LAMTOR1</v>
          </cell>
          <cell r="B148">
            <v>9118</v>
          </cell>
          <cell r="K148" t="str">
            <v>3.39%</v>
          </cell>
        </row>
        <row r="149">
          <cell r="A149" t="str">
            <v>LDAF1</v>
          </cell>
          <cell r="B149">
            <v>4753</v>
          </cell>
          <cell r="K149" t="str">
            <v>1.62%</v>
          </cell>
        </row>
        <row r="150">
          <cell r="A150" t="str">
            <v>LGALS1</v>
          </cell>
          <cell r="B150">
            <v>12901</v>
          </cell>
          <cell r="K150" t="str">
            <v>16.91%</v>
          </cell>
        </row>
        <row r="151">
          <cell r="A151" t="str">
            <v>LGALS14</v>
          </cell>
          <cell r="B151">
            <v>8080</v>
          </cell>
          <cell r="K151" t="str">
            <v>4.44%</v>
          </cell>
        </row>
        <row r="152">
          <cell r="A152" t="str">
            <v>LGALSL</v>
          </cell>
          <cell r="B152">
            <v>1771</v>
          </cell>
          <cell r="K152" t="str">
            <v>9.09%</v>
          </cell>
        </row>
        <row r="153">
          <cell r="A153" t="str">
            <v>LHFPL6</v>
          </cell>
          <cell r="B153">
            <v>6173</v>
          </cell>
          <cell r="K153" t="str">
            <v>5.09%</v>
          </cell>
        </row>
        <row r="154">
          <cell r="A154" t="str">
            <v>LMAN2L</v>
          </cell>
          <cell r="B154">
            <v>373</v>
          </cell>
          <cell r="K154" t="str">
            <v>0.00%</v>
          </cell>
        </row>
        <row r="155">
          <cell r="A155" t="str">
            <v>LMO3</v>
          </cell>
          <cell r="B155">
            <v>6734</v>
          </cell>
          <cell r="K155" t="str">
            <v>3.79%</v>
          </cell>
        </row>
        <row r="156">
          <cell r="A156" t="str">
            <v>LOXHD1</v>
          </cell>
          <cell r="B156">
            <v>960</v>
          </cell>
          <cell r="K156" t="str">
            <v>3.12%</v>
          </cell>
        </row>
        <row r="157">
          <cell r="A157" t="str">
            <v>LRRC61</v>
          </cell>
          <cell r="B157">
            <v>3731</v>
          </cell>
          <cell r="K157" t="str">
            <v>4.10%</v>
          </cell>
        </row>
        <row r="158">
          <cell r="A158" t="str">
            <v>LYPD4</v>
          </cell>
          <cell r="B158">
            <v>6580</v>
          </cell>
          <cell r="K158" t="str">
            <v>0.85%</v>
          </cell>
        </row>
        <row r="159">
          <cell r="A159" t="str">
            <v>LYZL6</v>
          </cell>
          <cell r="B159">
            <v>549</v>
          </cell>
          <cell r="K159" t="str">
            <v>3.64%</v>
          </cell>
        </row>
        <row r="160">
          <cell r="A160" t="str">
            <v>MAD2L1</v>
          </cell>
          <cell r="B160">
            <v>198</v>
          </cell>
          <cell r="K160" t="str">
            <v>5.56%</v>
          </cell>
        </row>
        <row r="161">
          <cell r="A161" t="str">
            <v>MCEE</v>
          </cell>
          <cell r="B161">
            <v>8679</v>
          </cell>
          <cell r="K161" t="str">
            <v>6.06%</v>
          </cell>
        </row>
        <row r="162">
          <cell r="A162" t="str">
            <v>MCRS1</v>
          </cell>
          <cell r="B162">
            <v>311</v>
          </cell>
          <cell r="K162" t="str">
            <v>5.47%</v>
          </cell>
        </row>
        <row r="163">
          <cell r="A163" t="str">
            <v>MEA1</v>
          </cell>
          <cell r="B163">
            <v>2846</v>
          </cell>
          <cell r="K163" t="str">
            <v>13.14%</v>
          </cell>
        </row>
        <row r="164">
          <cell r="A164" t="str">
            <v>MED18</v>
          </cell>
          <cell r="B164">
            <v>534</v>
          </cell>
          <cell r="K164" t="str">
            <v>3.18%</v>
          </cell>
        </row>
        <row r="165">
          <cell r="A165" t="str">
            <v>MEF2D</v>
          </cell>
          <cell r="B165">
            <v>1474</v>
          </cell>
          <cell r="K165" t="str">
            <v>1.56%</v>
          </cell>
        </row>
        <row r="166">
          <cell r="A166" t="str">
            <v>METTL22</v>
          </cell>
          <cell r="B166">
            <v>2370</v>
          </cell>
          <cell r="K166" t="str">
            <v>4.73%</v>
          </cell>
        </row>
        <row r="167">
          <cell r="A167" t="str">
            <v>MFAP5</v>
          </cell>
          <cell r="B167">
            <v>1951</v>
          </cell>
          <cell r="K167" t="str">
            <v>5.07%</v>
          </cell>
        </row>
        <row r="168">
          <cell r="A168" t="str">
            <v>MFSD6L</v>
          </cell>
          <cell r="B168">
            <v>148</v>
          </cell>
          <cell r="K168" t="str">
            <v>6.08%</v>
          </cell>
        </row>
        <row r="169">
          <cell r="A169" t="str">
            <v>MID1IP1</v>
          </cell>
          <cell r="B169">
            <v>1589</v>
          </cell>
          <cell r="K169" t="str">
            <v>5.16%</v>
          </cell>
        </row>
        <row r="170">
          <cell r="A170" t="str">
            <v>MKNK2</v>
          </cell>
          <cell r="B170">
            <v>9545</v>
          </cell>
          <cell r="K170" t="str">
            <v>3.52%</v>
          </cell>
        </row>
        <row r="171">
          <cell r="A171" t="str">
            <v>MOCS1</v>
          </cell>
          <cell r="B171">
            <v>1272</v>
          </cell>
          <cell r="K171" t="str">
            <v>1.02%</v>
          </cell>
        </row>
        <row r="172">
          <cell r="A172" t="str">
            <v>MRAP</v>
          </cell>
          <cell r="B172">
            <v>341</v>
          </cell>
          <cell r="K172" t="str">
            <v>0.00%</v>
          </cell>
        </row>
        <row r="173">
          <cell r="A173" t="str">
            <v>MRAP2</v>
          </cell>
          <cell r="B173">
            <v>52</v>
          </cell>
          <cell r="K173" t="str">
            <v>17.31%</v>
          </cell>
        </row>
        <row r="174">
          <cell r="A174" t="str">
            <v>MRPL27</v>
          </cell>
          <cell r="B174">
            <v>6001</v>
          </cell>
          <cell r="K174" t="str">
            <v>1.72%</v>
          </cell>
        </row>
        <row r="175">
          <cell r="A175" t="str">
            <v>MRPL28</v>
          </cell>
          <cell r="B175">
            <v>11305</v>
          </cell>
          <cell r="K175" t="str">
            <v>1.28%</v>
          </cell>
        </row>
        <row r="176">
          <cell r="A176" t="str">
            <v>MRPL32</v>
          </cell>
          <cell r="B176">
            <v>1394</v>
          </cell>
          <cell r="K176" t="str">
            <v>8.54%</v>
          </cell>
        </row>
        <row r="177">
          <cell r="A177" t="str">
            <v>MRPL35</v>
          </cell>
          <cell r="B177">
            <v>132</v>
          </cell>
          <cell r="K177" t="str">
            <v>0.00%</v>
          </cell>
        </row>
        <row r="178">
          <cell r="A178" t="str">
            <v>MRPL49</v>
          </cell>
          <cell r="B178">
            <v>1080</v>
          </cell>
          <cell r="K178" t="str">
            <v>2.50%</v>
          </cell>
        </row>
        <row r="179">
          <cell r="A179" t="str">
            <v>MRPS11</v>
          </cell>
          <cell r="B179">
            <v>3151</v>
          </cell>
          <cell r="K179" t="str">
            <v>3.62%</v>
          </cell>
        </row>
        <row r="180">
          <cell r="A180" t="str">
            <v>MRPS23</v>
          </cell>
          <cell r="B180">
            <v>1286</v>
          </cell>
          <cell r="K180" t="str">
            <v>7.70%</v>
          </cell>
        </row>
        <row r="181">
          <cell r="A181" t="str">
            <v>MS4A15</v>
          </cell>
          <cell r="B181">
            <v>12705</v>
          </cell>
          <cell r="K181" t="str">
            <v>1.52%</v>
          </cell>
        </row>
        <row r="182">
          <cell r="A182" t="str">
            <v>MTFP1</v>
          </cell>
          <cell r="B182">
            <v>3890</v>
          </cell>
          <cell r="K182" t="str">
            <v>0.18%</v>
          </cell>
        </row>
        <row r="183">
          <cell r="A183" t="str">
            <v>MTHFD2L</v>
          </cell>
          <cell r="B183">
            <v>82</v>
          </cell>
          <cell r="K183" t="str">
            <v>2.44%</v>
          </cell>
        </row>
        <row r="184">
          <cell r="A184" t="str">
            <v>MYO5C</v>
          </cell>
          <cell r="B184">
            <v>178</v>
          </cell>
          <cell r="K184" t="str">
            <v>0.00%</v>
          </cell>
        </row>
        <row r="185">
          <cell r="A185" t="str">
            <v>NAA10</v>
          </cell>
          <cell r="B185">
            <v>2239</v>
          </cell>
          <cell r="K185" t="str">
            <v>5.98%</v>
          </cell>
        </row>
        <row r="186">
          <cell r="A186" t="str">
            <v>NAT9</v>
          </cell>
          <cell r="B186">
            <v>1775</v>
          </cell>
          <cell r="K186" t="str">
            <v>2.54%</v>
          </cell>
        </row>
        <row r="187">
          <cell r="A187" t="str">
            <v>NCALD</v>
          </cell>
          <cell r="B187">
            <v>4503</v>
          </cell>
          <cell r="K187" t="str">
            <v>9.93%</v>
          </cell>
        </row>
        <row r="188">
          <cell r="A188" t="str">
            <v>NCR3</v>
          </cell>
          <cell r="B188">
            <v>5803</v>
          </cell>
          <cell r="K188" t="str">
            <v>2.50%</v>
          </cell>
        </row>
        <row r="189">
          <cell r="A189" t="str">
            <v>NDUFB11</v>
          </cell>
          <cell r="B189">
            <v>1460</v>
          </cell>
          <cell r="K189" t="str">
            <v>0.82%</v>
          </cell>
        </row>
        <row r="190">
          <cell r="A190" t="str">
            <v>NHP2</v>
          </cell>
          <cell r="B190">
            <v>6171</v>
          </cell>
          <cell r="K190" t="str">
            <v>1.93%</v>
          </cell>
        </row>
        <row r="191">
          <cell r="A191" t="str">
            <v>NKG7</v>
          </cell>
          <cell r="B191">
            <v>22254</v>
          </cell>
          <cell r="K191" t="str">
            <v>2.05%</v>
          </cell>
        </row>
        <row r="192">
          <cell r="A192" t="str">
            <v>NKIRAS2</v>
          </cell>
          <cell r="B192">
            <v>1398</v>
          </cell>
          <cell r="K192" t="str">
            <v>12.95%</v>
          </cell>
        </row>
        <row r="193">
          <cell r="A193" t="str">
            <v>NME6</v>
          </cell>
          <cell r="B193">
            <v>9009</v>
          </cell>
          <cell r="K193" t="str">
            <v>3.95%</v>
          </cell>
        </row>
        <row r="194">
          <cell r="A194" t="str">
            <v>NPRL2</v>
          </cell>
          <cell r="B194">
            <v>337</v>
          </cell>
          <cell r="K194" t="str">
            <v>5.04%</v>
          </cell>
        </row>
        <row r="195">
          <cell r="A195" t="str">
            <v>NRG4</v>
          </cell>
          <cell r="B195">
            <v>226</v>
          </cell>
          <cell r="K195" t="str">
            <v>0.44%</v>
          </cell>
        </row>
        <row r="196">
          <cell r="A196" t="str">
            <v>NTAQ1</v>
          </cell>
          <cell r="B196">
            <v>790</v>
          </cell>
          <cell r="K196" t="str">
            <v>6.84%</v>
          </cell>
        </row>
        <row r="197">
          <cell r="A197" t="str">
            <v>NUCB1</v>
          </cell>
          <cell r="B197">
            <v>4933</v>
          </cell>
          <cell r="K197" t="str">
            <v>26.78%</v>
          </cell>
        </row>
        <row r="198">
          <cell r="A198" t="str">
            <v>NUDT1</v>
          </cell>
          <cell r="B198">
            <v>280</v>
          </cell>
          <cell r="K198" t="str">
            <v>8.93%</v>
          </cell>
        </row>
        <row r="199">
          <cell r="A199" t="str">
            <v>NUDT2</v>
          </cell>
          <cell r="B199">
            <v>4967</v>
          </cell>
          <cell r="K199" t="str">
            <v>23.17%</v>
          </cell>
        </row>
        <row r="200">
          <cell r="A200" t="str">
            <v>NUDT3</v>
          </cell>
          <cell r="B200">
            <v>4832</v>
          </cell>
          <cell r="K200" t="str">
            <v>8.24%</v>
          </cell>
        </row>
        <row r="201">
          <cell r="A201" t="str">
            <v>NUP62</v>
          </cell>
          <cell r="B201">
            <v>736</v>
          </cell>
          <cell r="K201" t="str">
            <v>1.22%</v>
          </cell>
        </row>
        <row r="202">
          <cell r="A202" t="str">
            <v>NUP62CL</v>
          </cell>
          <cell r="B202">
            <v>1416</v>
          </cell>
          <cell r="K202" t="str">
            <v>1.62%</v>
          </cell>
        </row>
        <row r="203">
          <cell r="A203" t="str">
            <v>NXT1</v>
          </cell>
          <cell r="B203">
            <v>191</v>
          </cell>
          <cell r="K203" t="str">
            <v>15.71%</v>
          </cell>
        </row>
        <row r="204">
          <cell r="A204" t="str">
            <v>OPRL1</v>
          </cell>
          <cell r="B204">
            <v>4894</v>
          </cell>
          <cell r="K204" t="str">
            <v>1.74%</v>
          </cell>
        </row>
        <row r="205">
          <cell r="A205" t="str">
            <v>ORMDL1</v>
          </cell>
          <cell r="B205">
            <v>1739</v>
          </cell>
          <cell r="K205" t="str">
            <v>3.34%</v>
          </cell>
        </row>
        <row r="206">
          <cell r="A206" t="str">
            <v>PDE6D</v>
          </cell>
          <cell r="B206">
            <v>1572</v>
          </cell>
          <cell r="K206" t="str">
            <v>1.27%</v>
          </cell>
        </row>
        <row r="207">
          <cell r="A207" t="str">
            <v>PDPN</v>
          </cell>
          <cell r="B207">
            <v>662</v>
          </cell>
          <cell r="K207" t="str">
            <v>4.23%</v>
          </cell>
        </row>
        <row r="208">
          <cell r="A208" t="str">
            <v>PIGH</v>
          </cell>
          <cell r="B208">
            <v>2397</v>
          </cell>
          <cell r="K208" t="str">
            <v>0.29%</v>
          </cell>
        </row>
        <row r="209">
          <cell r="A209" t="str">
            <v>PIN1</v>
          </cell>
          <cell r="B209">
            <v>2523</v>
          </cell>
          <cell r="K209" t="str">
            <v>4.48%</v>
          </cell>
        </row>
        <row r="210">
          <cell r="A210" t="str">
            <v>PLAAT4</v>
          </cell>
          <cell r="B210">
            <v>3205</v>
          </cell>
          <cell r="K210" t="str">
            <v>2.18%</v>
          </cell>
        </row>
        <row r="211">
          <cell r="A211" t="str">
            <v>PLSCR1</v>
          </cell>
          <cell r="B211">
            <v>1429</v>
          </cell>
          <cell r="K211" t="str">
            <v>2.31%</v>
          </cell>
        </row>
        <row r="212">
          <cell r="A212" t="str">
            <v>PMP22</v>
          </cell>
          <cell r="B212">
            <v>20218</v>
          </cell>
          <cell r="K212" t="str">
            <v>3.15%</v>
          </cell>
        </row>
        <row r="213">
          <cell r="A213" t="str">
            <v>POFUT1</v>
          </cell>
          <cell r="B213">
            <v>1390</v>
          </cell>
          <cell r="K213" t="str">
            <v>0.94%</v>
          </cell>
        </row>
        <row r="214">
          <cell r="A214" t="str">
            <v>POLE4</v>
          </cell>
          <cell r="B214">
            <v>400</v>
          </cell>
          <cell r="K214" t="str">
            <v>8.00%</v>
          </cell>
        </row>
        <row r="215">
          <cell r="A215" t="str">
            <v>POLH</v>
          </cell>
          <cell r="B215">
            <v>624</v>
          </cell>
          <cell r="K215" t="str">
            <v>0.80%</v>
          </cell>
        </row>
        <row r="216">
          <cell r="A216" t="str">
            <v>POP5</v>
          </cell>
          <cell r="B216">
            <v>182</v>
          </cell>
          <cell r="K216" t="str">
            <v>2.20%</v>
          </cell>
        </row>
        <row r="217">
          <cell r="A217" t="str">
            <v>PPIL4</v>
          </cell>
          <cell r="B217">
            <v>276</v>
          </cell>
          <cell r="K217" t="str">
            <v>21.01%</v>
          </cell>
        </row>
        <row r="218">
          <cell r="A218" t="str">
            <v>PPM1B</v>
          </cell>
          <cell r="B218">
            <v>318</v>
          </cell>
          <cell r="K218" t="str">
            <v>5.03%</v>
          </cell>
        </row>
        <row r="219">
          <cell r="A219" t="str">
            <v>PPM1N</v>
          </cell>
          <cell r="B219">
            <v>4581</v>
          </cell>
          <cell r="K219" t="str">
            <v>0.22%</v>
          </cell>
        </row>
        <row r="220">
          <cell r="A220" t="str">
            <v>PPP2R3B</v>
          </cell>
          <cell r="B220">
            <v>329</v>
          </cell>
          <cell r="K220" t="str">
            <v>3.34%</v>
          </cell>
        </row>
        <row r="221">
          <cell r="A221" t="str">
            <v>PPP3R2</v>
          </cell>
          <cell r="B221">
            <v>497</v>
          </cell>
          <cell r="K221" t="str">
            <v>2.41%</v>
          </cell>
        </row>
        <row r="222">
          <cell r="A222" t="str">
            <v>PRSS30P</v>
          </cell>
          <cell r="B222">
            <v>9423</v>
          </cell>
          <cell r="K222" t="str">
            <v>1.32%</v>
          </cell>
        </row>
        <row r="223">
          <cell r="A223" t="str">
            <v>PRUNE2</v>
          </cell>
          <cell r="B223">
            <v>300</v>
          </cell>
          <cell r="K223" t="str">
            <v>20.00%</v>
          </cell>
        </row>
        <row r="224">
          <cell r="A224" t="str">
            <v>PSMC4</v>
          </cell>
          <cell r="B224">
            <v>3024</v>
          </cell>
          <cell r="K224" t="str">
            <v>4.00%</v>
          </cell>
        </row>
        <row r="225">
          <cell r="A225" t="str">
            <v>PTGES</v>
          </cell>
          <cell r="B225">
            <v>31998</v>
          </cell>
          <cell r="K225" t="str">
            <v>1.32%</v>
          </cell>
        </row>
        <row r="226">
          <cell r="A226" t="str">
            <v>PTPN5</v>
          </cell>
          <cell r="B226">
            <v>358</v>
          </cell>
          <cell r="K226" t="str">
            <v>0.00%</v>
          </cell>
        </row>
        <row r="227">
          <cell r="A227" t="str">
            <v>PWWP3A</v>
          </cell>
          <cell r="B227">
            <v>258</v>
          </cell>
          <cell r="K227" t="str">
            <v>0.00%</v>
          </cell>
        </row>
        <row r="228">
          <cell r="A228" t="str">
            <v>RAB2B</v>
          </cell>
          <cell r="B228">
            <v>9503</v>
          </cell>
          <cell r="K228" t="str">
            <v>5.95%</v>
          </cell>
        </row>
        <row r="229">
          <cell r="A229" t="str">
            <v>RAB9A</v>
          </cell>
          <cell r="B229">
            <v>78</v>
          </cell>
          <cell r="K229" t="str">
            <v>1.28%</v>
          </cell>
        </row>
        <row r="230">
          <cell r="A230" t="str">
            <v>RAD51D</v>
          </cell>
          <cell r="B230">
            <v>4216</v>
          </cell>
          <cell r="K230" t="str">
            <v>1.92%</v>
          </cell>
        </row>
        <row r="231">
          <cell r="A231" t="str">
            <v>RAMP3</v>
          </cell>
          <cell r="B231">
            <v>12599</v>
          </cell>
          <cell r="K231" t="str">
            <v>2.88%</v>
          </cell>
        </row>
        <row r="232">
          <cell r="A232" t="str">
            <v>RAPGEF3</v>
          </cell>
          <cell r="B232">
            <v>277</v>
          </cell>
          <cell r="K232" t="str">
            <v>0.00%</v>
          </cell>
        </row>
        <row r="233">
          <cell r="A233" t="str">
            <v>RBFOX2</v>
          </cell>
          <cell r="B233">
            <v>4075</v>
          </cell>
          <cell r="K233" t="str">
            <v>7.07%</v>
          </cell>
        </row>
        <row r="234">
          <cell r="A234" t="str">
            <v>RBM3</v>
          </cell>
          <cell r="B234">
            <v>599</v>
          </cell>
          <cell r="K234" t="str">
            <v>8.01%</v>
          </cell>
        </row>
        <row r="235">
          <cell r="A235" t="str">
            <v>RCAN1</v>
          </cell>
          <cell r="B235">
            <v>2256</v>
          </cell>
          <cell r="K235" t="str">
            <v>3.68%</v>
          </cell>
        </row>
        <row r="236">
          <cell r="A236" t="str">
            <v>REEP6</v>
          </cell>
          <cell r="B236">
            <v>7537</v>
          </cell>
          <cell r="K236" t="str">
            <v>8.11%</v>
          </cell>
        </row>
        <row r="237">
          <cell r="A237" t="str">
            <v>RHEB</v>
          </cell>
          <cell r="B237">
            <v>1120</v>
          </cell>
          <cell r="K237" t="str">
            <v>3.21%</v>
          </cell>
        </row>
        <row r="238">
          <cell r="A238" t="str">
            <v>RHOA</v>
          </cell>
          <cell r="B238">
            <v>4582</v>
          </cell>
          <cell r="K238" t="str">
            <v>9.12%</v>
          </cell>
        </row>
        <row r="239">
          <cell r="A239" t="str">
            <v>RND2</v>
          </cell>
          <cell r="B239">
            <v>833</v>
          </cell>
          <cell r="K239" t="str">
            <v>0.72%</v>
          </cell>
        </row>
        <row r="240">
          <cell r="A240" t="str">
            <v>RNF11</v>
          </cell>
          <cell r="B240">
            <v>98</v>
          </cell>
          <cell r="K240" t="str">
            <v>0.00%</v>
          </cell>
        </row>
        <row r="241">
          <cell r="A241" t="str">
            <v>RNF183</v>
          </cell>
          <cell r="B241">
            <v>6955</v>
          </cell>
          <cell r="K241" t="str">
            <v>1.94%</v>
          </cell>
        </row>
        <row r="242">
          <cell r="A242" t="str">
            <v>RNF185</v>
          </cell>
          <cell r="B242">
            <v>528</v>
          </cell>
          <cell r="K242" t="str">
            <v>0.00%</v>
          </cell>
        </row>
        <row r="243">
          <cell r="A243" t="str">
            <v>RNF34</v>
          </cell>
          <cell r="B243">
            <v>208</v>
          </cell>
          <cell r="K243" t="str">
            <v>3.85%</v>
          </cell>
        </row>
        <row r="244">
          <cell r="A244" t="str">
            <v>RNF5</v>
          </cell>
          <cell r="B244">
            <v>18078</v>
          </cell>
          <cell r="K244" t="str">
            <v>4.00%</v>
          </cell>
        </row>
        <row r="245">
          <cell r="A245" t="str">
            <v>ROBO3</v>
          </cell>
          <cell r="B245">
            <v>1473</v>
          </cell>
          <cell r="K245" t="str">
            <v>3.12%</v>
          </cell>
        </row>
        <row r="246">
          <cell r="A246" t="str">
            <v>RPL13A</v>
          </cell>
          <cell r="B246">
            <v>515</v>
          </cell>
          <cell r="K246" t="str">
            <v>0.00%</v>
          </cell>
        </row>
        <row r="247">
          <cell r="A247" t="str">
            <v>RPL15</v>
          </cell>
          <cell r="B247">
            <v>456</v>
          </cell>
          <cell r="K247" t="str">
            <v>0.00%</v>
          </cell>
        </row>
        <row r="248">
          <cell r="A248" t="str">
            <v>RPL23</v>
          </cell>
          <cell r="B248">
            <v>6053</v>
          </cell>
          <cell r="K248" t="str">
            <v>2.68%</v>
          </cell>
        </row>
        <row r="249">
          <cell r="A249" t="str">
            <v>RPP21</v>
          </cell>
          <cell r="B249">
            <v>8958</v>
          </cell>
          <cell r="K249" t="str">
            <v>1.71%</v>
          </cell>
        </row>
        <row r="250">
          <cell r="A250" t="str">
            <v>RPRM</v>
          </cell>
          <cell r="B250">
            <v>1153</v>
          </cell>
          <cell r="K250" t="str">
            <v>1.82%</v>
          </cell>
        </row>
        <row r="251">
          <cell r="A251" t="str">
            <v>RPS10</v>
          </cell>
          <cell r="B251">
            <v>1286</v>
          </cell>
          <cell r="K251" t="str">
            <v>4.90%</v>
          </cell>
        </row>
        <row r="252">
          <cell r="A252" t="str">
            <v>RPSAP52</v>
          </cell>
          <cell r="B252">
            <v>5975</v>
          </cell>
          <cell r="K252" t="str">
            <v>2.31%</v>
          </cell>
        </row>
        <row r="253">
          <cell r="A253" t="str">
            <v>RRP8</v>
          </cell>
          <cell r="B253">
            <v>2090</v>
          </cell>
          <cell r="K253" t="str">
            <v>10.67%</v>
          </cell>
        </row>
        <row r="254">
          <cell r="A254" t="str">
            <v>RTKN</v>
          </cell>
          <cell r="B254">
            <v>7461</v>
          </cell>
          <cell r="K254" t="str">
            <v>6.57%</v>
          </cell>
        </row>
        <row r="255">
          <cell r="A255" t="str">
            <v>RTN1</v>
          </cell>
          <cell r="B255">
            <v>998</v>
          </cell>
          <cell r="K255" t="str">
            <v>10.92%</v>
          </cell>
        </row>
        <row r="256">
          <cell r="A256" t="str">
            <v>SALL2</v>
          </cell>
          <cell r="B256">
            <v>25480</v>
          </cell>
          <cell r="K256" t="str">
            <v>8.68%</v>
          </cell>
        </row>
        <row r="257">
          <cell r="A257" t="str">
            <v>SCAMP1</v>
          </cell>
          <cell r="B257">
            <v>2733</v>
          </cell>
          <cell r="K257" t="str">
            <v>4.13%</v>
          </cell>
        </row>
        <row r="258">
          <cell r="A258" t="str">
            <v>SCGB3A1</v>
          </cell>
          <cell r="B258">
            <v>2517</v>
          </cell>
          <cell r="K258" t="str">
            <v>0.48%</v>
          </cell>
        </row>
        <row r="259">
          <cell r="A259" t="str">
            <v>SDC1</v>
          </cell>
          <cell r="B259">
            <v>238</v>
          </cell>
          <cell r="K259" t="str">
            <v>0.42%</v>
          </cell>
        </row>
        <row r="260">
          <cell r="A260" t="str">
            <v>SDC4</v>
          </cell>
          <cell r="B260">
            <v>546</v>
          </cell>
          <cell r="K260" t="str">
            <v>2.75%</v>
          </cell>
        </row>
        <row r="261">
          <cell r="A261" t="str">
            <v>SDHC</v>
          </cell>
          <cell r="B261">
            <v>3909</v>
          </cell>
          <cell r="K261" t="str">
            <v>1.46%</v>
          </cell>
        </row>
        <row r="262">
          <cell r="A262" t="str">
            <v>SDHD</v>
          </cell>
          <cell r="B262">
            <v>14583</v>
          </cell>
          <cell r="K262" t="str">
            <v>2.65%</v>
          </cell>
        </row>
        <row r="263">
          <cell r="A263" t="str">
            <v>SERPINB6</v>
          </cell>
          <cell r="B263">
            <v>343</v>
          </cell>
          <cell r="K263" t="str">
            <v>14.87%</v>
          </cell>
        </row>
        <row r="264">
          <cell r="A264" t="str">
            <v>SH2D1A</v>
          </cell>
          <cell r="B264">
            <v>5601</v>
          </cell>
          <cell r="K264" t="str">
            <v>10.52%</v>
          </cell>
        </row>
        <row r="265">
          <cell r="A265" t="str">
            <v>SKP1</v>
          </cell>
          <cell r="B265">
            <v>2005</v>
          </cell>
          <cell r="K265" t="str">
            <v>13.47%</v>
          </cell>
        </row>
        <row r="266">
          <cell r="A266" t="str">
            <v>SLC25A48</v>
          </cell>
          <cell r="B266">
            <v>253</v>
          </cell>
          <cell r="K266" t="str">
            <v>0.40%</v>
          </cell>
        </row>
        <row r="267">
          <cell r="A267" t="str">
            <v>SLC27A4</v>
          </cell>
          <cell r="B267">
            <v>593</v>
          </cell>
          <cell r="K267" t="str">
            <v>4.38%</v>
          </cell>
        </row>
        <row r="268">
          <cell r="A268" t="str">
            <v>SLC31A1</v>
          </cell>
          <cell r="B268">
            <v>279</v>
          </cell>
          <cell r="K268" t="str">
            <v>0.00%</v>
          </cell>
        </row>
        <row r="269">
          <cell r="A269" t="str">
            <v>SLC50A1</v>
          </cell>
          <cell r="B269">
            <v>8892</v>
          </cell>
          <cell r="K269" t="str">
            <v>1.53%</v>
          </cell>
        </row>
        <row r="270">
          <cell r="A270" t="str">
            <v>SLPI</v>
          </cell>
          <cell r="B270">
            <v>3028</v>
          </cell>
          <cell r="K270" t="str">
            <v>1.16%</v>
          </cell>
        </row>
        <row r="271">
          <cell r="A271" t="str">
            <v>SMAD3</v>
          </cell>
          <cell r="B271">
            <v>787</v>
          </cell>
          <cell r="K271" t="str">
            <v>0.00%</v>
          </cell>
        </row>
        <row r="272">
          <cell r="A272" t="str">
            <v>SMUG1</v>
          </cell>
          <cell r="B272">
            <v>12050</v>
          </cell>
          <cell r="K272" t="str">
            <v>4.62%</v>
          </cell>
        </row>
        <row r="273">
          <cell r="A273" t="str">
            <v>SNF8</v>
          </cell>
          <cell r="B273">
            <v>903</v>
          </cell>
          <cell r="K273" t="str">
            <v>4.54%</v>
          </cell>
        </row>
        <row r="274">
          <cell r="A274" t="str">
            <v>SNRNP27</v>
          </cell>
          <cell r="B274">
            <v>105</v>
          </cell>
          <cell r="K274" t="str">
            <v>11.43%</v>
          </cell>
        </row>
        <row r="275">
          <cell r="A275" t="str">
            <v>SNX12</v>
          </cell>
          <cell r="B275">
            <v>4294</v>
          </cell>
          <cell r="K275" t="str">
            <v>9.22%</v>
          </cell>
        </row>
        <row r="276">
          <cell r="A276" t="str">
            <v>SPATA19</v>
          </cell>
          <cell r="B276">
            <v>1600</v>
          </cell>
          <cell r="K276" t="str">
            <v>6.06%</v>
          </cell>
        </row>
        <row r="277">
          <cell r="A277" t="str">
            <v>SPEF1</v>
          </cell>
          <cell r="B277">
            <v>100</v>
          </cell>
          <cell r="K277" t="str">
            <v>0.00%</v>
          </cell>
        </row>
        <row r="278">
          <cell r="A278" t="str">
            <v>SPRING1</v>
          </cell>
          <cell r="B278">
            <v>18032</v>
          </cell>
          <cell r="K278" t="str">
            <v>4.86%</v>
          </cell>
        </row>
        <row r="279">
          <cell r="A279" t="str">
            <v>SRSF10</v>
          </cell>
          <cell r="B279">
            <v>195</v>
          </cell>
          <cell r="K279" t="str">
            <v>5.64%</v>
          </cell>
        </row>
        <row r="280">
          <cell r="A280" t="str">
            <v>STMN2</v>
          </cell>
          <cell r="B280">
            <v>4653</v>
          </cell>
          <cell r="K280" t="str">
            <v>10.92%</v>
          </cell>
        </row>
        <row r="281">
          <cell r="A281" t="str">
            <v>STXBP6</v>
          </cell>
          <cell r="B281">
            <v>1277</v>
          </cell>
          <cell r="K281" t="str">
            <v>9.63%</v>
          </cell>
        </row>
        <row r="282">
          <cell r="A282" t="str">
            <v>SYNJ2BP</v>
          </cell>
          <cell r="B282">
            <v>3391</v>
          </cell>
          <cell r="K282" t="str">
            <v>3.10%</v>
          </cell>
        </row>
        <row r="283">
          <cell r="A283" t="str">
            <v>TBC1D3C</v>
          </cell>
          <cell r="B283">
            <v>1216</v>
          </cell>
          <cell r="K283" t="str">
            <v>3.87%</v>
          </cell>
        </row>
        <row r="284">
          <cell r="A284" t="str">
            <v>TCAP</v>
          </cell>
          <cell r="B284">
            <v>36781</v>
          </cell>
          <cell r="K284" t="str">
            <v>6.42%</v>
          </cell>
        </row>
        <row r="285">
          <cell r="A285" t="str">
            <v>TCEANC2</v>
          </cell>
          <cell r="B285">
            <v>912</v>
          </cell>
          <cell r="K285" t="str">
            <v>4.39%</v>
          </cell>
        </row>
        <row r="286">
          <cell r="A286" t="str">
            <v>TCL6</v>
          </cell>
          <cell r="B286">
            <v>1277</v>
          </cell>
          <cell r="K286" t="str">
            <v>4.23%</v>
          </cell>
        </row>
        <row r="287">
          <cell r="A287" t="str">
            <v>THAP4</v>
          </cell>
          <cell r="B287">
            <v>16285</v>
          </cell>
          <cell r="K287" t="str">
            <v>1.79%</v>
          </cell>
        </row>
        <row r="288">
          <cell r="A288" t="str">
            <v>THYN1</v>
          </cell>
          <cell r="B288">
            <v>1149</v>
          </cell>
          <cell r="K288" t="str">
            <v>0.09%</v>
          </cell>
        </row>
        <row r="289">
          <cell r="A289" t="str">
            <v>TIMM17B</v>
          </cell>
          <cell r="B289">
            <v>1070</v>
          </cell>
          <cell r="K289" t="str">
            <v>0.00%</v>
          </cell>
        </row>
        <row r="290">
          <cell r="A290" t="str">
            <v>TIMM23</v>
          </cell>
          <cell r="B290">
            <v>2309</v>
          </cell>
          <cell r="K290" t="str">
            <v>1.99%</v>
          </cell>
        </row>
        <row r="291">
          <cell r="A291" t="str">
            <v>TMEM135</v>
          </cell>
          <cell r="B291">
            <v>13384</v>
          </cell>
          <cell r="K291" t="str">
            <v>1.15%</v>
          </cell>
        </row>
        <row r="292">
          <cell r="A292" t="str">
            <v>TMEM182</v>
          </cell>
          <cell r="B292">
            <v>1668</v>
          </cell>
          <cell r="K292" t="str">
            <v>1.20%</v>
          </cell>
        </row>
        <row r="293">
          <cell r="A293" t="str">
            <v>TMEM252</v>
          </cell>
          <cell r="B293">
            <v>1265</v>
          </cell>
          <cell r="K293" t="str">
            <v>0.47%</v>
          </cell>
        </row>
        <row r="294">
          <cell r="A294" t="str">
            <v>TMEM31</v>
          </cell>
          <cell r="B294">
            <v>875</v>
          </cell>
          <cell r="K294" t="str">
            <v>4.11%</v>
          </cell>
        </row>
        <row r="295">
          <cell r="A295" t="str">
            <v>TMEM51</v>
          </cell>
          <cell r="B295">
            <v>16797</v>
          </cell>
          <cell r="K295" t="str">
            <v>5.38%</v>
          </cell>
        </row>
        <row r="296">
          <cell r="A296" t="str">
            <v>TMEM68</v>
          </cell>
          <cell r="B296">
            <v>20643</v>
          </cell>
          <cell r="K296" t="str">
            <v>1.47%</v>
          </cell>
        </row>
        <row r="297">
          <cell r="A297" t="str">
            <v>TMEM87A</v>
          </cell>
          <cell r="B297">
            <v>1516</v>
          </cell>
          <cell r="K297" t="str">
            <v>3.83%</v>
          </cell>
        </row>
        <row r="298">
          <cell r="A298" t="str">
            <v>TMEM9</v>
          </cell>
          <cell r="B298">
            <v>872</v>
          </cell>
          <cell r="K298" t="str">
            <v>0.00%</v>
          </cell>
        </row>
        <row r="299">
          <cell r="A299" t="str">
            <v>TNNC2</v>
          </cell>
          <cell r="B299">
            <v>289</v>
          </cell>
          <cell r="K299" t="str">
            <v>3.81%</v>
          </cell>
        </row>
        <row r="300">
          <cell r="A300" t="str">
            <v>TPD52</v>
          </cell>
          <cell r="B300">
            <v>1269</v>
          </cell>
          <cell r="K300" t="str">
            <v>17.42%</v>
          </cell>
        </row>
        <row r="301">
          <cell r="A301" t="str">
            <v>TPGS2</v>
          </cell>
          <cell r="B301">
            <v>355</v>
          </cell>
          <cell r="K301" t="str">
            <v>0.00%</v>
          </cell>
        </row>
        <row r="302">
          <cell r="A302" t="str">
            <v>TPPP3</v>
          </cell>
          <cell r="B302">
            <v>8588</v>
          </cell>
          <cell r="K302" t="str">
            <v>14.03%</v>
          </cell>
        </row>
        <row r="303">
          <cell r="A303" t="str">
            <v>TRAPPC2L</v>
          </cell>
          <cell r="B303">
            <v>15621</v>
          </cell>
          <cell r="K303" t="str">
            <v>5.92%</v>
          </cell>
        </row>
        <row r="304">
          <cell r="A304" t="str">
            <v>TRIM11</v>
          </cell>
          <cell r="B304">
            <v>1170</v>
          </cell>
          <cell r="K304" t="str">
            <v>9.83%</v>
          </cell>
        </row>
        <row r="305">
          <cell r="A305" t="str">
            <v>TRNAU1AP</v>
          </cell>
          <cell r="B305">
            <v>1448</v>
          </cell>
          <cell r="K305" t="str">
            <v>0.00%</v>
          </cell>
        </row>
        <row r="306">
          <cell r="A306" t="str">
            <v>TUBA3FP</v>
          </cell>
          <cell r="B306">
            <v>151</v>
          </cell>
          <cell r="K306" t="str">
            <v>0.00%</v>
          </cell>
        </row>
        <row r="307">
          <cell r="A307" t="str">
            <v>TXN2</v>
          </cell>
          <cell r="B307">
            <v>5842</v>
          </cell>
          <cell r="K307" t="str">
            <v>4.42%</v>
          </cell>
        </row>
        <row r="308">
          <cell r="A308" t="str">
            <v>TXNL4A</v>
          </cell>
          <cell r="B308">
            <v>3325</v>
          </cell>
          <cell r="K308" t="str">
            <v>7.76%</v>
          </cell>
        </row>
        <row r="309">
          <cell r="A309" t="str">
            <v>U2AF1</v>
          </cell>
          <cell r="B309">
            <v>1429</v>
          </cell>
          <cell r="K309" t="str">
            <v>5.18%</v>
          </cell>
        </row>
        <row r="310">
          <cell r="A310" t="str">
            <v>UBD</v>
          </cell>
          <cell r="B310">
            <v>1276</v>
          </cell>
          <cell r="K310" t="str">
            <v>4.47%</v>
          </cell>
        </row>
        <row r="311">
          <cell r="A311" t="str">
            <v>UBE2G1</v>
          </cell>
          <cell r="B311">
            <v>748</v>
          </cell>
          <cell r="K311" t="str">
            <v>16.18%</v>
          </cell>
        </row>
        <row r="312">
          <cell r="A312" t="str">
            <v>UBTD1</v>
          </cell>
          <cell r="B312">
            <v>2987</v>
          </cell>
          <cell r="K312" t="str">
            <v>8.40%</v>
          </cell>
        </row>
        <row r="313">
          <cell r="A313" t="str">
            <v>UFC1</v>
          </cell>
          <cell r="B313">
            <v>3013</v>
          </cell>
          <cell r="K313" t="str">
            <v>10.85%</v>
          </cell>
        </row>
        <row r="314">
          <cell r="A314" t="str">
            <v>UQCC1</v>
          </cell>
          <cell r="B314">
            <v>4457</v>
          </cell>
          <cell r="K314" t="str">
            <v>1.71%</v>
          </cell>
        </row>
        <row r="315">
          <cell r="A315" t="str">
            <v>UTY</v>
          </cell>
          <cell r="B315">
            <v>420</v>
          </cell>
          <cell r="K315" t="str">
            <v>0.00%</v>
          </cell>
        </row>
        <row r="316">
          <cell r="A316" t="str">
            <v>UXT</v>
          </cell>
          <cell r="B316">
            <v>5062</v>
          </cell>
          <cell r="K316" t="str">
            <v>5.18%</v>
          </cell>
        </row>
        <row r="317">
          <cell r="A317" t="str">
            <v>VAMP5</v>
          </cell>
          <cell r="B317">
            <v>11243</v>
          </cell>
          <cell r="K317" t="str">
            <v>7.42%</v>
          </cell>
        </row>
        <row r="318">
          <cell r="A318" t="str">
            <v>VASH1</v>
          </cell>
          <cell r="B318">
            <v>4547</v>
          </cell>
          <cell r="K318" t="str">
            <v>6.42%</v>
          </cell>
        </row>
        <row r="319">
          <cell r="A319" t="str">
            <v>VKORC1</v>
          </cell>
          <cell r="B319">
            <v>603</v>
          </cell>
          <cell r="K319" t="str">
            <v>2.32%</v>
          </cell>
        </row>
        <row r="320">
          <cell r="A320" t="str">
            <v>VRTN</v>
          </cell>
          <cell r="B320">
            <v>531</v>
          </cell>
          <cell r="K320" t="str">
            <v>5.27%</v>
          </cell>
        </row>
        <row r="321">
          <cell r="A321" t="str">
            <v>WDR6</v>
          </cell>
          <cell r="B321">
            <v>5333</v>
          </cell>
          <cell r="K321" t="str">
            <v>5.34%</v>
          </cell>
        </row>
        <row r="322">
          <cell r="A322" t="str">
            <v>WDR77</v>
          </cell>
          <cell r="B322">
            <v>184</v>
          </cell>
          <cell r="K322" t="str">
            <v>10.87%</v>
          </cell>
        </row>
        <row r="323">
          <cell r="A323" t="str">
            <v>YKT6</v>
          </cell>
          <cell r="B323">
            <v>5043</v>
          </cell>
          <cell r="K323" t="str">
            <v>15.88%</v>
          </cell>
        </row>
        <row r="324">
          <cell r="A324" t="str">
            <v>ZBTB32</v>
          </cell>
          <cell r="B324">
            <v>84268</v>
          </cell>
          <cell r="K324" t="str">
            <v>1.33%</v>
          </cell>
        </row>
        <row r="325">
          <cell r="A325" t="str">
            <v>ZFAND2A</v>
          </cell>
          <cell r="B325">
            <v>5877</v>
          </cell>
          <cell r="K325" t="str">
            <v>3.74%</v>
          </cell>
        </row>
        <row r="326">
          <cell r="A326" t="str">
            <v>ZMAT5</v>
          </cell>
          <cell r="B326">
            <v>3738</v>
          </cell>
          <cell r="K326" t="str">
            <v>1.34%</v>
          </cell>
        </row>
        <row r="327">
          <cell r="A327" t="str">
            <v>ZNF550</v>
          </cell>
          <cell r="B327">
            <v>355</v>
          </cell>
          <cell r="K327" t="str">
            <v>10.14%</v>
          </cell>
        </row>
        <row r="328">
          <cell r="A328" t="str">
            <v>ZNF576</v>
          </cell>
          <cell r="B328">
            <v>19312</v>
          </cell>
          <cell r="K328" t="str">
            <v>3.24%</v>
          </cell>
        </row>
        <row r="329">
          <cell r="A329" t="str">
            <v>ZNF607</v>
          </cell>
          <cell r="B329">
            <v>353</v>
          </cell>
          <cell r="K329" t="str">
            <v>3.12%</v>
          </cell>
        </row>
        <row r="330">
          <cell r="A330" t="str">
            <v>ZNF75A</v>
          </cell>
          <cell r="B330">
            <v>1669</v>
          </cell>
          <cell r="K330" t="str">
            <v>6.71%</v>
          </cell>
        </row>
        <row r="331">
          <cell r="A331" t="str">
            <v>ZNF77</v>
          </cell>
          <cell r="B331">
            <v>73</v>
          </cell>
          <cell r="K331" t="str">
            <v>0.00%</v>
          </cell>
        </row>
      </sheetData>
      <sheetData sheetId="10">
        <row r="1">
          <cell r="A1" t="str">
            <v>Gene</v>
          </cell>
          <cell r="B1" t="str">
            <v>cDNA_rds</v>
          </cell>
          <cell r="K1" t="str">
            <v>Pos24_edited.perc</v>
          </cell>
        </row>
        <row r="2">
          <cell r="A2" t="str">
            <v>TSPAN31</v>
          </cell>
          <cell r="B2">
            <v>82</v>
          </cell>
          <cell r="K2" t="str">
            <v>59.76%</v>
          </cell>
        </row>
        <row r="3">
          <cell r="A3" t="str">
            <v>CSN3</v>
          </cell>
          <cell r="B3">
            <v>450</v>
          </cell>
          <cell r="K3" t="str">
            <v>51.33%</v>
          </cell>
        </row>
        <row r="4">
          <cell r="A4" t="str">
            <v>ISG15</v>
          </cell>
          <cell r="B4">
            <v>1442</v>
          </cell>
          <cell r="K4" t="str">
            <v>47.50%</v>
          </cell>
        </row>
        <row r="5">
          <cell r="A5" t="str">
            <v>CSTA</v>
          </cell>
          <cell r="B5">
            <v>580</v>
          </cell>
          <cell r="K5" t="str">
            <v>45.86%</v>
          </cell>
        </row>
        <row r="6">
          <cell r="A6" t="str">
            <v>CZIB</v>
          </cell>
          <cell r="B6">
            <v>822</v>
          </cell>
          <cell r="K6" t="str">
            <v>38.44%</v>
          </cell>
        </row>
        <row r="7">
          <cell r="A7" t="str">
            <v>TPD52</v>
          </cell>
          <cell r="B7">
            <v>506</v>
          </cell>
          <cell r="K7" t="str">
            <v>37.75%</v>
          </cell>
        </row>
        <row r="8">
          <cell r="A8" t="str">
            <v>GGCT</v>
          </cell>
          <cell r="B8">
            <v>578</v>
          </cell>
          <cell r="K8" t="str">
            <v>37.54%</v>
          </cell>
        </row>
        <row r="9">
          <cell r="A9" t="str">
            <v>NUCB1</v>
          </cell>
          <cell r="B9">
            <v>2964</v>
          </cell>
          <cell r="K9" t="str">
            <v>34.75%</v>
          </cell>
        </row>
        <row r="10">
          <cell r="A10" t="str">
            <v>EIF1AD</v>
          </cell>
          <cell r="B10">
            <v>660</v>
          </cell>
          <cell r="K10" t="str">
            <v>34.24%</v>
          </cell>
        </row>
        <row r="11">
          <cell r="A11" t="str">
            <v>SKP1</v>
          </cell>
          <cell r="B11">
            <v>1427</v>
          </cell>
          <cell r="K11" t="str">
            <v>33.43%</v>
          </cell>
        </row>
        <row r="12">
          <cell r="A12" t="str">
            <v>ARL2</v>
          </cell>
          <cell r="B12">
            <v>3024</v>
          </cell>
          <cell r="K12" t="str">
            <v>33.37%</v>
          </cell>
        </row>
        <row r="13">
          <cell r="A13" t="str">
            <v>NUDT2</v>
          </cell>
          <cell r="B13">
            <v>3442</v>
          </cell>
          <cell r="K13" t="str">
            <v>32.80%</v>
          </cell>
        </row>
        <row r="14">
          <cell r="A14" t="str">
            <v>NKIRAS2</v>
          </cell>
          <cell r="B14">
            <v>1174</v>
          </cell>
          <cell r="K14" t="str">
            <v>32.71%</v>
          </cell>
        </row>
        <row r="15">
          <cell r="A15" t="str">
            <v>LGALS1</v>
          </cell>
          <cell r="B15">
            <v>6747</v>
          </cell>
          <cell r="K15" t="str">
            <v>32.38%</v>
          </cell>
        </row>
        <row r="16">
          <cell r="A16" t="str">
            <v>PRUNE2</v>
          </cell>
          <cell r="B16">
            <v>520</v>
          </cell>
          <cell r="K16" t="str">
            <v>31.92%</v>
          </cell>
        </row>
        <row r="17">
          <cell r="A17" t="str">
            <v>NTAQ1</v>
          </cell>
          <cell r="B17">
            <v>399</v>
          </cell>
          <cell r="K17" t="str">
            <v>30.83%</v>
          </cell>
        </row>
        <row r="18">
          <cell r="A18" t="str">
            <v>ARF1</v>
          </cell>
          <cell r="B18">
            <v>2102</v>
          </cell>
          <cell r="K18" t="str">
            <v>28.83%</v>
          </cell>
        </row>
        <row r="19">
          <cell r="A19" t="str">
            <v>APTX</v>
          </cell>
          <cell r="B19">
            <v>790</v>
          </cell>
          <cell r="K19" t="str">
            <v>27.97%</v>
          </cell>
        </row>
        <row r="20">
          <cell r="A20" t="str">
            <v>YKT6</v>
          </cell>
          <cell r="B20">
            <v>3139</v>
          </cell>
          <cell r="K20" t="str">
            <v>27.62%</v>
          </cell>
        </row>
        <row r="21">
          <cell r="A21" t="str">
            <v>DTX2</v>
          </cell>
          <cell r="B21">
            <v>127</v>
          </cell>
          <cell r="K21" t="str">
            <v>27.56%</v>
          </cell>
        </row>
        <row r="22">
          <cell r="A22" t="str">
            <v>SERPINB6</v>
          </cell>
          <cell r="B22">
            <v>389</v>
          </cell>
          <cell r="K22" t="str">
            <v>27.51%</v>
          </cell>
        </row>
        <row r="23">
          <cell r="A23" t="str">
            <v>ABHD14B</v>
          </cell>
          <cell r="B23">
            <v>14277</v>
          </cell>
          <cell r="K23" t="str">
            <v>26.13%</v>
          </cell>
        </row>
        <row r="24">
          <cell r="A24" t="str">
            <v>PPIL4</v>
          </cell>
          <cell r="B24">
            <v>201</v>
          </cell>
          <cell r="K24" t="str">
            <v>25.87%</v>
          </cell>
        </row>
        <row r="25">
          <cell r="A25" t="str">
            <v>COMMD1</v>
          </cell>
          <cell r="B25">
            <v>2518</v>
          </cell>
          <cell r="K25" t="str">
            <v>25.85%</v>
          </cell>
        </row>
        <row r="26">
          <cell r="A26" t="str">
            <v>CPLX3</v>
          </cell>
          <cell r="B26">
            <v>3353</v>
          </cell>
          <cell r="K26" t="str">
            <v>25.59%</v>
          </cell>
        </row>
        <row r="27">
          <cell r="A27" t="str">
            <v>ASPRV1</v>
          </cell>
          <cell r="B27">
            <v>11674</v>
          </cell>
          <cell r="K27" t="str">
            <v>25.04%</v>
          </cell>
        </row>
        <row r="28">
          <cell r="A28" t="str">
            <v>TPPP3</v>
          </cell>
          <cell r="B28">
            <v>4613</v>
          </cell>
          <cell r="K28" t="str">
            <v>24.41%</v>
          </cell>
        </row>
        <row r="29">
          <cell r="A29" t="str">
            <v>DCTN1</v>
          </cell>
          <cell r="B29">
            <v>1713</v>
          </cell>
          <cell r="K29" t="str">
            <v>24.28%</v>
          </cell>
        </row>
        <row r="30">
          <cell r="A30" t="str">
            <v>UBTD1</v>
          </cell>
          <cell r="B30">
            <v>1261</v>
          </cell>
          <cell r="K30" t="str">
            <v>24.03%</v>
          </cell>
        </row>
        <row r="31">
          <cell r="A31" t="str">
            <v>ARF3</v>
          </cell>
          <cell r="B31">
            <v>1250</v>
          </cell>
          <cell r="K31" t="str">
            <v>23.60%</v>
          </cell>
        </row>
        <row r="32">
          <cell r="A32" t="str">
            <v>GPSM3</v>
          </cell>
          <cell r="B32">
            <v>3339</v>
          </cell>
          <cell r="K32" t="str">
            <v>23.45%</v>
          </cell>
        </row>
        <row r="33">
          <cell r="A33" t="str">
            <v>STMN2</v>
          </cell>
          <cell r="B33">
            <v>2635</v>
          </cell>
          <cell r="K33" t="str">
            <v>23.23%</v>
          </cell>
        </row>
        <row r="34">
          <cell r="A34" t="str">
            <v>C12orf43</v>
          </cell>
          <cell r="B34">
            <v>283</v>
          </cell>
          <cell r="K34" t="str">
            <v>21.91%</v>
          </cell>
        </row>
        <row r="35">
          <cell r="A35" t="str">
            <v>GSTP1</v>
          </cell>
          <cell r="B35">
            <v>15916</v>
          </cell>
          <cell r="K35" t="str">
            <v>21.63%</v>
          </cell>
        </row>
        <row r="36">
          <cell r="A36" t="str">
            <v>RRP8</v>
          </cell>
          <cell r="B36">
            <v>1646</v>
          </cell>
          <cell r="K36" t="str">
            <v>21.51%</v>
          </cell>
        </row>
        <row r="37">
          <cell r="A37" t="str">
            <v>STXBP6</v>
          </cell>
          <cell r="B37">
            <v>968</v>
          </cell>
          <cell r="K37" t="str">
            <v>21.49%</v>
          </cell>
        </row>
        <row r="38">
          <cell r="A38" t="str">
            <v>DIRAS2</v>
          </cell>
          <cell r="B38">
            <v>3272</v>
          </cell>
          <cell r="K38" t="str">
            <v>21.09%</v>
          </cell>
        </row>
        <row r="39">
          <cell r="A39" t="str">
            <v>RTN1</v>
          </cell>
          <cell r="B39">
            <v>757</v>
          </cell>
          <cell r="K39" t="str">
            <v>20.61%</v>
          </cell>
        </row>
        <row r="40">
          <cell r="A40" t="str">
            <v>REEP6</v>
          </cell>
          <cell r="B40">
            <v>4193</v>
          </cell>
          <cell r="K40" t="str">
            <v>20.46%</v>
          </cell>
        </row>
        <row r="41">
          <cell r="A41" t="str">
            <v>MID1IP1</v>
          </cell>
          <cell r="B41">
            <v>844</v>
          </cell>
          <cell r="K41" t="str">
            <v>19.91%</v>
          </cell>
        </row>
        <row r="42">
          <cell r="A42" t="str">
            <v>VASH1</v>
          </cell>
          <cell r="B42">
            <v>2832</v>
          </cell>
          <cell r="K42" t="str">
            <v>19.77%</v>
          </cell>
        </row>
        <row r="43">
          <cell r="A43" t="str">
            <v>EDF1</v>
          </cell>
          <cell r="B43">
            <v>2802</v>
          </cell>
          <cell r="K43" t="str">
            <v>19.70%</v>
          </cell>
        </row>
        <row r="44">
          <cell r="A44" t="str">
            <v>CSRP3</v>
          </cell>
          <cell r="B44">
            <v>361</v>
          </cell>
          <cell r="K44" t="str">
            <v>19.39%</v>
          </cell>
        </row>
        <row r="45">
          <cell r="A45" t="str">
            <v>NCALD</v>
          </cell>
          <cell r="B45">
            <v>2914</v>
          </cell>
          <cell r="K45" t="str">
            <v>19.32%</v>
          </cell>
        </row>
        <row r="46">
          <cell r="A46" t="str">
            <v>SNRNP27</v>
          </cell>
          <cell r="B46">
            <v>125</v>
          </cell>
          <cell r="K46" t="str">
            <v>19.20%</v>
          </cell>
        </row>
        <row r="47">
          <cell r="A47" t="str">
            <v>MEA1</v>
          </cell>
          <cell r="B47">
            <v>1911</v>
          </cell>
          <cell r="K47" t="str">
            <v>18.79%</v>
          </cell>
        </row>
        <row r="48">
          <cell r="A48" t="str">
            <v>UBE2G1</v>
          </cell>
          <cell r="B48">
            <v>326</v>
          </cell>
          <cell r="K48" t="str">
            <v>18.40%</v>
          </cell>
        </row>
        <row r="49">
          <cell r="A49" t="str">
            <v>RHOA</v>
          </cell>
          <cell r="B49">
            <v>2960</v>
          </cell>
          <cell r="K49" t="str">
            <v>17.97%</v>
          </cell>
        </row>
        <row r="50">
          <cell r="A50" t="str">
            <v>CETN1</v>
          </cell>
          <cell r="B50">
            <v>340</v>
          </cell>
          <cell r="K50" t="str">
            <v>17.94%</v>
          </cell>
        </row>
        <row r="51">
          <cell r="A51" t="str">
            <v>ADIPOR1</v>
          </cell>
          <cell r="B51">
            <v>394</v>
          </cell>
          <cell r="K51" t="str">
            <v>17.51%</v>
          </cell>
        </row>
        <row r="52">
          <cell r="A52" t="str">
            <v>ISG20</v>
          </cell>
          <cell r="B52">
            <v>7565</v>
          </cell>
          <cell r="K52" t="str">
            <v>17.48%</v>
          </cell>
        </row>
        <row r="53">
          <cell r="A53" t="str">
            <v>HSPB8</v>
          </cell>
          <cell r="B53">
            <v>230</v>
          </cell>
          <cell r="K53" t="str">
            <v>17.39%</v>
          </cell>
        </row>
        <row r="54">
          <cell r="A54" t="str">
            <v>COL20A1</v>
          </cell>
          <cell r="B54">
            <v>4735</v>
          </cell>
          <cell r="K54" t="str">
            <v>17.34%</v>
          </cell>
        </row>
        <row r="55">
          <cell r="A55" t="str">
            <v>TRIM11</v>
          </cell>
          <cell r="B55">
            <v>785</v>
          </cell>
          <cell r="K55" t="str">
            <v>17.20%</v>
          </cell>
        </row>
        <row r="56">
          <cell r="A56" t="str">
            <v>IFTAP</v>
          </cell>
          <cell r="B56">
            <v>1817</v>
          </cell>
          <cell r="K56" t="str">
            <v>17.17%</v>
          </cell>
        </row>
        <row r="57">
          <cell r="A57" t="str">
            <v>DUSP26</v>
          </cell>
          <cell r="B57">
            <v>702</v>
          </cell>
          <cell r="K57" t="str">
            <v>16.95%</v>
          </cell>
        </row>
        <row r="58">
          <cell r="A58" t="str">
            <v>RHEB</v>
          </cell>
          <cell r="B58">
            <v>824</v>
          </cell>
          <cell r="K58" t="str">
            <v>16.63%</v>
          </cell>
        </row>
        <row r="59">
          <cell r="A59" t="str">
            <v>APOBEC3H</v>
          </cell>
          <cell r="B59">
            <v>2569</v>
          </cell>
          <cell r="K59" t="str">
            <v>16.54%</v>
          </cell>
        </row>
        <row r="60">
          <cell r="A60" t="str">
            <v>LGALSL</v>
          </cell>
          <cell r="B60">
            <v>862</v>
          </cell>
          <cell r="K60" t="str">
            <v>16.36%</v>
          </cell>
        </row>
        <row r="61">
          <cell r="A61" t="str">
            <v>NUDT3</v>
          </cell>
          <cell r="B61">
            <v>2704</v>
          </cell>
          <cell r="K61" t="str">
            <v>16.16%</v>
          </cell>
        </row>
        <row r="62">
          <cell r="A62" t="str">
            <v>PPP3R2</v>
          </cell>
          <cell r="B62">
            <v>338</v>
          </cell>
          <cell r="K62" t="str">
            <v>15.98%</v>
          </cell>
        </row>
        <row r="63">
          <cell r="A63" t="str">
            <v>SPATA19</v>
          </cell>
          <cell r="B63">
            <v>643</v>
          </cell>
          <cell r="K63" t="str">
            <v>15.86%</v>
          </cell>
        </row>
        <row r="64">
          <cell r="A64" t="str">
            <v>SH2D1A</v>
          </cell>
          <cell r="B64">
            <v>3800</v>
          </cell>
          <cell r="K64" t="str">
            <v>15.74%</v>
          </cell>
        </row>
        <row r="65">
          <cell r="A65" t="str">
            <v>BLOC1S6</v>
          </cell>
          <cell r="B65">
            <v>237</v>
          </cell>
          <cell r="K65" t="str">
            <v>15.61%</v>
          </cell>
        </row>
        <row r="66">
          <cell r="A66" t="str">
            <v>SDC4</v>
          </cell>
          <cell r="B66">
            <v>122</v>
          </cell>
          <cell r="K66" t="str">
            <v>15.57%</v>
          </cell>
        </row>
        <row r="67">
          <cell r="A67" t="str">
            <v>RAB2B</v>
          </cell>
          <cell r="B67">
            <v>5730</v>
          </cell>
          <cell r="K67" t="str">
            <v>15.32%</v>
          </cell>
        </row>
        <row r="68">
          <cell r="A68" t="str">
            <v>CAPN3</v>
          </cell>
          <cell r="B68">
            <v>8536</v>
          </cell>
          <cell r="K68" t="str">
            <v>15.15%</v>
          </cell>
        </row>
        <row r="69">
          <cell r="A69" t="str">
            <v>IFT27</v>
          </cell>
          <cell r="B69">
            <v>2558</v>
          </cell>
          <cell r="K69" t="str">
            <v>15.13%</v>
          </cell>
        </row>
        <row r="70">
          <cell r="A70" t="str">
            <v>MCEE</v>
          </cell>
          <cell r="B70">
            <v>5387</v>
          </cell>
          <cell r="K70" t="str">
            <v>14.81%</v>
          </cell>
        </row>
        <row r="71">
          <cell r="A71" t="str">
            <v>PIN1</v>
          </cell>
          <cell r="B71">
            <v>1687</v>
          </cell>
          <cell r="K71" t="str">
            <v>14.58%</v>
          </cell>
        </row>
        <row r="72">
          <cell r="A72" t="str">
            <v>VAMP5</v>
          </cell>
          <cell r="B72">
            <v>7248</v>
          </cell>
          <cell r="K72" t="str">
            <v>14.58%</v>
          </cell>
        </row>
        <row r="73">
          <cell r="A73" t="str">
            <v>MRPS11</v>
          </cell>
          <cell r="B73">
            <v>1880</v>
          </cell>
          <cell r="K73" t="str">
            <v>14.52%</v>
          </cell>
        </row>
        <row r="74">
          <cell r="A74" t="str">
            <v>ZFAND2A</v>
          </cell>
          <cell r="B74">
            <v>3375</v>
          </cell>
          <cell r="K74" t="str">
            <v>14.49%</v>
          </cell>
        </row>
        <row r="75">
          <cell r="A75" t="str">
            <v>EMC9</v>
          </cell>
          <cell r="B75">
            <v>2021</v>
          </cell>
          <cell r="K75" t="str">
            <v>14.45%</v>
          </cell>
        </row>
        <row r="76">
          <cell r="A76" t="str">
            <v>TCAP</v>
          </cell>
          <cell r="B76">
            <v>24346</v>
          </cell>
          <cell r="K76" t="str">
            <v>14.22%</v>
          </cell>
        </row>
        <row r="77">
          <cell r="A77" t="str">
            <v>TCL6</v>
          </cell>
          <cell r="B77">
            <v>754</v>
          </cell>
          <cell r="K77" t="str">
            <v>14.19%</v>
          </cell>
        </row>
        <row r="78">
          <cell r="A78" t="str">
            <v>SALL2</v>
          </cell>
          <cell r="B78">
            <v>15117</v>
          </cell>
          <cell r="K78" t="str">
            <v>14.18%</v>
          </cell>
        </row>
        <row r="79">
          <cell r="A79" t="str">
            <v>LGALS14</v>
          </cell>
          <cell r="B79">
            <v>5518</v>
          </cell>
          <cell r="K79" t="str">
            <v>14.15%</v>
          </cell>
        </row>
        <row r="80">
          <cell r="A80" t="str">
            <v>ARL4D</v>
          </cell>
          <cell r="B80">
            <v>6024</v>
          </cell>
          <cell r="K80" t="str">
            <v>14.04%</v>
          </cell>
        </row>
        <row r="81">
          <cell r="A81" t="str">
            <v>HSPA4</v>
          </cell>
          <cell r="B81">
            <v>1570</v>
          </cell>
          <cell r="K81" t="str">
            <v>13.95%</v>
          </cell>
        </row>
        <row r="82">
          <cell r="A82" t="str">
            <v>TXNL4A</v>
          </cell>
          <cell r="B82">
            <v>2438</v>
          </cell>
          <cell r="K82" t="str">
            <v>13.95%</v>
          </cell>
        </row>
        <row r="83">
          <cell r="A83" t="str">
            <v>DDIT3</v>
          </cell>
          <cell r="B83">
            <v>7081</v>
          </cell>
          <cell r="K83" t="str">
            <v>13.71%</v>
          </cell>
        </row>
        <row r="84">
          <cell r="A84" t="str">
            <v>CACFD1</v>
          </cell>
          <cell r="B84">
            <v>17940</v>
          </cell>
          <cell r="K84" t="str">
            <v>13.67%</v>
          </cell>
        </row>
        <row r="85">
          <cell r="A85" t="str">
            <v>ILF3</v>
          </cell>
          <cell r="B85">
            <v>1139</v>
          </cell>
          <cell r="K85" t="str">
            <v>13.52%</v>
          </cell>
        </row>
        <row r="86">
          <cell r="A86" t="str">
            <v>RBM3</v>
          </cell>
          <cell r="B86">
            <v>518</v>
          </cell>
          <cell r="K86" t="str">
            <v>13.51%</v>
          </cell>
        </row>
        <row r="87">
          <cell r="A87" t="str">
            <v>SYNJ2BP</v>
          </cell>
          <cell r="B87">
            <v>2620</v>
          </cell>
          <cell r="K87" t="str">
            <v>13.24%</v>
          </cell>
        </row>
        <row r="88">
          <cell r="A88" t="str">
            <v>SNX12</v>
          </cell>
          <cell r="B88">
            <v>2431</v>
          </cell>
          <cell r="K88" t="str">
            <v>13.16%</v>
          </cell>
        </row>
        <row r="89">
          <cell r="A89" t="str">
            <v>ATXN7L1</v>
          </cell>
          <cell r="B89">
            <v>54</v>
          </cell>
          <cell r="K89" t="str">
            <v>12.96%</v>
          </cell>
        </row>
        <row r="90">
          <cell r="A90" t="str">
            <v>CCDC12</v>
          </cell>
          <cell r="B90">
            <v>2788</v>
          </cell>
          <cell r="K90" t="str">
            <v>12.84%</v>
          </cell>
        </row>
        <row r="91">
          <cell r="A91" t="str">
            <v>CBY1</v>
          </cell>
          <cell r="B91">
            <v>549</v>
          </cell>
          <cell r="K91" t="str">
            <v>12.75%</v>
          </cell>
        </row>
        <row r="92">
          <cell r="A92" t="str">
            <v>CDC34</v>
          </cell>
          <cell r="B92">
            <v>699</v>
          </cell>
          <cell r="K92" t="str">
            <v>12.73%</v>
          </cell>
        </row>
        <row r="93">
          <cell r="A93" t="str">
            <v>LHFPL6</v>
          </cell>
          <cell r="B93">
            <v>4167</v>
          </cell>
          <cell r="K93" t="str">
            <v>12.60%</v>
          </cell>
        </row>
        <row r="94">
          <cell r="A94" t="str">
            <v>ATPAF2</v>
          </cell>
          <cell r="B94">
            <v>2256</v>
          </cell>
          <cell r="K94" t="str">
            <v>12.28%</v>
          </cell>
        </row>
        <row r="95">
          <cell r="A95" t="str">
            <v>ZNF75A</v>
          </cell>
          <cell r="B95">
            <v>1182</v>
          </cell>
          <cell r="K95" t="str">
            <v>12.27%</v>
          </cell>
        </row>
        <row r="96">
          <cell r="A96" t="str">
            <v>AFTPH</v>
          </cell>
          <cell r="B96">
            <v>7958</v>
          </cell>
          <cell r="K96" t="str">
            <v>12.19%</v>
          </cell>
        </row>
        <row r="97">
          <cell r="A97" t="str">
            <v>MRPS23</v>
          </cell>
          <cell r="B97">
            <v>958</v>
          </cell>
          <cell r="K97" t="str">
            <v>12.11%</v>
          </cell>
        </row>
        <row r="98">
          <cell r="A98" t="str">
            <v>RBFOX2</v>
          </cell>
          <cell r="B98">
            <v>2219</v>
          </cell>
          <cell r="K98" t="str">
            <v>11.90%</v>
          </cell>
        </row>
        <row r="99">
          <cell r="A99" t="str">
            <v>METTL22</v>
          </cell>
          <cell r="B99">
            <v>1237</v>
          </cell>
          <cell r="K99" t="str">
            <v>11.80%</v>
          </cell>
        </row>
        <row r="100">
          <cell r="A100" t="str">
            <v>RCAN1</v>
          </cell>
          <cell r="B100">
            <v>1166</v>
          </cell>
          <cell r="K100" t="str">
            <v>11.75%</v>
          </cell>
        </row>
        <row r="101">
          <cell r="A101" t="str">
            <v>CFL1</v>
          </cell>
          <cell r="B101">
            <v>3197</v>
          </cell>
          <cell r="K101" t="str">
            <v>11.60%</v>
          </cell>
        </row>
        <row r="102">
          <cell r="A102" t="str">
            <v>LRRC61</v>
          </cell>
          <cell r="B102">
            <v>2216</v>
          </cell>
          <cell r="K102" t="str">
            <v>11.28%</v>
          </cell>
        </row>
        <row r="103">
          <cell r="A103" t="str">
            <v>CYBC1</v>
          </cell>
          <cell r="B103">
            <v>3242</v>
          </cell>
          <cell r="K103" t="str">
            <v>11.26%</v>
          </cell>
        </row>
        <row r="104">
          <cell r="A104" t="str">
            <v>RTKN</v>
          </cell>
          <cell r="B104">
            <v>4440</v>
          </cell>
          <cell r="K104" t="str">
            <v>11.13%</v>
          </cell>
        </row>
        <row r="105">
          <cell r="A105" t="str">
            <v>BCOR</v>
          </cell>
          <cell r="B105">
            <v>1134</v>
          </cell>
          <cell r="K105" t="str">
            <v>11.11%</v>
          </cell>
        </row>
        <row r="106">
          <cell r="A106" t="str">
            <v>TMEM87A</v>
          </cell>
          <cell r="B106">
            <v>1038</v>
          </cell>
          <cell r="K106" t="str">
            <v>10.98%</v>
          </cell>
        </row>
        <row r="107">
          <cell r="A107" t="str">
            <v>TBC1D3C</v>
          </cell>
          <cell r="B107">
            <v>511</v>
          </cell>
          <cell r="K107" t="str">
            <v>10.96%</v>
          </cell>
        </row>
        <row r="108">
          <cell r="A108" t="str">
            <v>EPN3</v>
          </cell>
          <cell r="B108">
            <v>8372</v>
          </cell>
          <cell r="K108" t="str">
            <v>10.93%</v>
          </cell>
        </row>
        <row r="109">
          <cell r="A109" t="str">
            <v>HCFC1R1</v>
          </cell>
          <cell r="B109">
            <v>303</v>
          </cell>
          <cell r="K109" t="str">
            <v>10.89%</v>
          </cell>
        </row>
        <row r="110">
          <cell r="A110" t="str">
            <v>FBXO6</v>
          </cell>
          <cell r="B110">
            <v>378</v>
          </cell>
          <cell r="K110" t="str">
            <v>10.85%</v>
          </cell>
        </row>
        <row r="111">
          <cell r="A111" t="str">
            <v>UBD</v>
          </cell>
          <cell r="B111">
            <v>641</v>
          </cell>
          <cell r="K111" t="str">
            <v>10.76%</v>
          </cell>
        </row>
        <row r="112">
          <cell r="A112" t="str">
            <v>CUTA</v>
          </cell>
          <cell r="B112">
            <v>1016</v>
          </cell>
          <cell r="K112" t="str">
            <v>10.73%</v>
          </cell>
        </row>
        <row r="113">
          <cell r="A113" t="str">
            <v>TRAPPC2L</v>
          </cell>
          <cell r="B113">
            <v>8883</v>
          </cell>
          <cell r="K113" t="str">
            <v>10.68%</v>
          </cell>
        </row>
        <row r="114">
          <cell r="A114" t="str">
            <v>#N/A</v>
          </cell>
          <cell r="B114">
            <v>6310</v>
          </cell>
          <cell r="K114" t="str">
            <v>10.57%</v>
          </cell>
        </row>
        <row r="115">
          <cell r="A115" t="str">
            <v>C3orf18</v>
          </cell>
          <cell r="B115">
            <v>5326</v>
          </cell>
          <cell r="K115" t="str">
            <v>10.48%</v>
          </cell>
        </row>
        <row r="116">
          <cell r="A116" t="str">
            <v>NXT1</v>
          </cell>
          <cell r="B116">
            <v>134</v>
          </cell>
          <cell r="K116" t="str">
            <v>10.45%</v>
          </cell>
        </row>
        <row r="117">
          <cell r="A117" t="str">
            <v>DNAJB3</v>
          </cell>
          <cell r="B117">
            <v>11842</v>
          </cell>
          <cell r="K117" t="str">
            <v>10.41%</v>
          </cell>
        </row>
        <row r="118">
          <cell r="A118" t="str">
            <v>BNIP3</v>
          </cell>
          <cell r="B118">
            <v>1165</v>
          </cell>
          <cell r="K118" t="str">
            <v>10.39%</v>
          </cell>
        </row>
        <row r="119">
          <cell r="A119" t="str">
            <v>MED18</v>
          </cell>
          <cell r="B119">
            <v>251</v>
          </cell>
          <cell r="K119" t="str">
            <v>10.36%</v>
          </cell>
        </row>
        <row r="120">
          <cell r="A120" t="str">
            <v>UFC1</v>
          </cell>
          <cell r="B120">
            <v>2067</v>
          </cell>
          <cell r="K120" t="str">
            <v>10.26%</v>
          </cell>
        </row>
        <row r="121">
          <cell r="A121" t="str">
            <v>HINT3</v>
          </cell>
          <cell r="B121">
            <v>4050</v>
          </cell>
          <cell r="K121" t="str">
            <v>10.25%</v>
          </cell>
        </row>
        <row r="122">
          <cell r="A122" t="str">
            <v>SPRING1</v>
          </cell>
          <cell r="B122">
            <v>11763</v>
          </cell>
          <cell r="K122" t="str">
            <v>10.25%</v>
          </cell>
        </row>
        <row r="123">
          <cell r="A123" t="str">
            <v>PPP2R3B</v>
          </cell>
          <cell r="B123">
            <v>205</v>
          </cell>
          <cell r="K123" t="str">
            <v>10.24%</v>
          </cell>
        </row>
        <row r="124">
          <cell r="A124" t="str">
            <v>TMEM51</v>
          </cell>
          <cell r="B124">
            <v>9633</v>
          </cell>
          <cell r="K124" t="str">
            <v>10.13%</v>
          </cell>
        </row>
        <row r="125">
          <cell r="A125" t="str">
            <v>U2AF1</v>
          </cell>
          <cell r="B125">
            <v>1135</v>
          </cell>
          <cell r="K125" t="str">
            <v>10.13%</v>
          </cell>
        </row>
        <row r="126">
          <cell r="A126" t="str">
            <v>HMGB4</v>
          </cell>
          <cell r="B126">
            <v>1864</v>
          </cell>
          <cell r="K126" t="str">
            <v>10.03%</v>
          </cell>
        </row>
        <row r="127">
          <cell r="A127" t="str">
            <v>ARL8A</v>
          </cell>
          <cell r="B127">
            <v>2372</v>
          </cell>
          <cell r="K127" t="str">
            <v>9.82%</v>
          </cell>
        </row>
        <row r="128">
          <cell r="A128" t="str">
            <v>RAB9A</v>
          </cell>
          <cell r="B128">
            <v>51</v>
          </cell>
          <cell r="K128" t="str">
            <v>9.80%</v>
          </cell>
        </row>
        <row r="129">
          <cell r="A129" t="str">
            <v>CLK3</v>
          </cell>
          <cell r="B129">
            <v>444</v>
          </cell>
          <cell r="K129" t="str">
            <v>9.68%</v>
          </cell>
        </row>
        <row r="130">
          <cell r="A130" t="str">
            <v>UXT</v>
          </cell>
          <cell r="B130">
            <v>3419</v>
          </cell>
          <cell r="K130" t="str">
            <v>9.65%</v>
          </cell>
        </row>
        <row r="131">
          <cell r="A131" t="str">
            <v>HECTD3</v>
          </cell>
          <cell r="B131">
            <v>6882</v>
          </cell>
          <cell r="K131" t="str">
            <v>9.53%</v>
          </cell>
        </row>
        <row r="132">
          <cell r="A132" t="str">
            <v>NAT9</v>
          </cell>
          <cell r="B132">
            <v>1113</v>
          </cell>
          <cell r="K132" t="str">
            <v>9.52%</v>
          </cell>
        </row>
        <row r="133">
          <cell r="A133" t="str">
            <v>RPS10</v>
          </cell>
          <cell r="B133">
            <v>525</v>
          </cell>
          <cell r="K133" t="str">
            <v>9.52%</v>
          </cell>
        </row>
        <row r="134">
          <cell r="A134" t="str">
            <v>VRTN</v>
          </cell>
          <cell r="B134">
            <v>358</v>
          </cell>
          <cell r="K134" t="str">
            <v>9.50%</v>
          </cell>
        </row>
        <row r="135">
          <cell r="A135" t="str">
            <v>PDPN</v>
          </cell>
          <cell r="B135">
            <v>451</v>
          </cell>
          <cell r="K135" t="str">
            <v>9.31%</v>
          </cell>
        </row>
        <row r="136">
          <cell r="A136" t="str">
            <v>C20orf141</v>
          </cell>
          <cell r="B136">
            <v>25244</v>
          </cell>
          <cell r="K136" t="str">
            <v>9.21%</v>
          </cell>
        </row>
        <row r="137">
          <cell r="A137" t="str">
            <v>NME6</v>
          </cell>
          <cell r="B137">
            <v>6462</v>
          </cell>
          <cell r="K137" t="str">
            <v>9.21%</v>
          </cell>
        </row>
        <row r="138">
          <cell r="A138" t="str">
            <v>WDR6</v>
          </cell>
          <cell r="B138">
            <v>3027</v>
          </cell>
          <cell r="K138" t="str">
            <v>9.18%</v>
          </cell>
        </row>
        <row r="139">
          <cell r="A139" t="str">
            <v>ARL6</v>
          </cell>
          <cell r="B139">
            <v>1221</v>
          </cell>
          <cell r="K139" t="str">
            <v>9.09%</v>
          </cell>
        </row>
        <row r="140">
          <cell r="A140" t="str">
            <v>NAA10</v>
          </cell>
          <cell r="B140">
            <v>1102</v>
          </cell>
          <cell r="K140" t="str">
            <v>9.07%</v>
          </cell>
        </row>
        <row r="141">
          <cell r="A141" t="str">
            <v>LMO3</v>
          </cell>
          <cell r="B141">
            <v>3838</v>
          </cell>
          <cell r="K141" t="str">
            <v>8.99%</v>
          </cell>
        </row>
        <row r="142">
          <cell r="A142" t="str">
            <v>MCRS1</v>
          </cell>
          <cell r="B142">
            <v>157</v>
          </cell>
          <cell r="K142" t="str">
            <v>8.92%</v>
          </cell>
        </row>
        <row r="143">
          <cell r="A143" t="str">
            <v>BTF3</v>
          </cell>
          <cell r="B143">
            <v>101</v>
          </cell>
          <cell r="K143" t="str">
            <v>8.91%</v>
          </cell>
        </row>
        <row r="144">
          <cell r="A144" t="str">
            <v>HSD3B2</v>
          </cell>
          <cell r="B144">
            <v>90</v>
          </cell>
          <cell r="K144" t="str">
            <v>8.89%</v>
          </cell>
        </row>
        <row r="145">
          <cell r="A145" t="str">
            <v>LAMTOR1</v>
          </cell>
          <cell r="B145">
            <v>5586</v>
          </cell>
          <cell r="K145" t="str">
            <v>8.77%</v>
          </cell>
        </row>
        <row r="146">
          <cell r="A146" t="str">
            <v>SRSF10</v>
          </cell>
          <cell r="B146">
            <v>149</v>
          </cell>
          <cell r="K146" t="str">
            <v>8.72%</v>
          </cell>
        </row>
        <row r="147">
          <cell r="A147" t="str">
            <v>ISOC2</v>
          </cell>
          <cell r="B147">
            <v>115</v>
          </cell>
          <cell r="K147" t="str">
            <v>8.70%</v>
          </cell>
        </row>
        <row r="148">
          <cell r="A148" t="str">
            <v>PLSCR1</v>
          </cell>
          <cell r="B148">
            <v>1048</v>
          </cell>
          <cell r="K148" t="str">
            <v>8.59%</v>
          </cell>
        </row>
        <row r="149">
          <cell r="A149" t="str">
            <v>PMP22</v>
          </cell>
          <cell r="B149">
            <v>11311</v>
          </cell>
          <cell r="K149" t="str">
            <v>8.56%</v>
          </cell>
        </row>
        <row r="150">
          <cell r="A150" t="str">
            <v>MKNK2</v>
          </cell>
          <cell r="B150">
            <v>5714</v>
          </cell>
          <cell r="K150" t="str">
            <v>8.52%</v>
          </cell>
        </row>
        <row r="151">
          <cell r="A151" t="str">
            <v>PDE6D</v>
          </cell>
          <cell r="B151">
            <v>610</v>
          </cell>
          <cell r="K151" t="str">
            <v>8.52%</v>
          </cell>
        </row>
        <row r="152">
          <cell r="A152" t="str">
            <v>ACSM5</v>
          </cell>
          <cell r="B152">
            <v>8263</v>
          </cell>
          <cell r="K152" t="str">
            <v>8.51%</v>
          </cell>
        </row>
        <row r="153">
          <cell r="A153" t="str">
            <v>TXN2</v>
          </cell>
          <cell r="B153">
            <v>3669</v>
          </cell>
          <cell r="K153" t="str">
            <v>8.50%</v>
          </cell>
        </row>
        <row r="154">
          <cell r="A154" t="str">
            <v>IL36RN</v>
          </cell>
          <cell r="B154">
            <v>667</v>
          </cell>
          <cell r="K154" t="str">
            <v>8.25%</v>
          </cell>
        </row>
        <row r="155">
          <cell r="A155" t="str">
            <v>RNF5</v>
          </cell>
          <cell r="B155">
            <v>10910</v>
          </cell>
          <cell r="K155" t="str">
            <v>8.14%</v>
          </cell>
        </row>
        <row r="156">
          <cell r="A156" t="str">
            <v>ZNF576</v>
          </cell>
          <cell r="B156">
            <v>12352</v>
          </cell>
          <cell r="K156" t="str">
            <v>8.12%</v>
          </cell>
        </row>
        <row r="157">
          <cell r="A157" t="str">
            <v>APOM</v>
          </cell>
          <cell r="B157">
            <v>510</v>
          </cell>
          <cell r="K157" t="str">
            <v>8.04%</v>
          </cell>
        </row>
        <row r="158">
          <cell r="A158" t="str">
            <v>HIKESHI</v>
          </cell>
          <cell r="B158">
            <v>1184</v>
          </cell>
          <cell r="K158" t="str">
            <v>8.02%</v>
          </cell>
        </row>
        <row r="159">
          <cell r="A159" t="str">
            <v>DNAJC5B</v>
          </cell>
          <cell r="B159">
            <v>401</v>
          </cell>
          <cell r="K159" t="str">
            <v>7.98%</v>
          </cell>
        </row>
        <row r="160">
          <cell r="A160" t="str">
            <v>COPZ1</v>
          </cell>
          <cell r="B160">
            <v>315</v>
          </cell>
          <cell r="K160" t="str">
            <v>7.94%</v>
          </cell>
        </row>
        <row r="161">
          <cell r="A161" t="str">
            <v>CFAP107</v>
          </cell>
          <cell r="B161">
            <v>886</v>
          </cell>
          <cell r="K161" t="str">
            <v>7.79%</v>
          </cell>
        </row>
        <row r="162">
          <cell r="A162" t="str">
            <v>BAX</v>
          </cell>
          <cell r="B162">
            <v>9462</v>
          </cell>
          <cell r="K162" t="str">
            <v>7.73%</v>
          </cell>
        </row>
        <row r="163">
          <cell r="A163" t="str">
            <v>TMEM31</v>
          </cell>
          <cell r="B163">
            <v>536</v>
          </cell>
          <cell r="K163" t="str">
            <v>7.65%</v>
          </cell>
        </row>
        <row r="164">
          <cell r="A164" t="str">
            <v>MFAP5</v>
          </cell>
          <cell r="B164">
            <v>1418</v>
          </cell>
          <cell r="K164" t="str">
            <v>7.62%</v>
          </cell>
        </row>
        <row r="165">
          <cell r="A165" t="str">
            <v>GNA11</v>
          </cell>
          <cell r="B165">
            <v>6107</v>
          </cell>
          <cell r="K165" t="str">
            <v>7.61%</v>
          </cell>
        </row>
        <row r="166">
          <cell r="A166" t="str">
            <v>HYI</v>
          </cell>
          <cell r="B166">
            <v>2597</v>
          </cell>
          <cell r="K166" t="str">
            <v>7.59%</v>
          </cell>
        </row>
        <row r="167">
          <cell r="A167" t="str">
            <v>ARL11</v>
          </cell>
          <cell r="B167">
            <v>857</v>
          </cell>
          <cell r="K167" t="str">
            <v>7.58%</v>
          </cell>
        </row>
        <row r="168">
          <cell r="A168" t="str">
            <v>HBEGF</v>
          </cell>
          <cell r="B168">
            <v>1455</v>
          </cell>
          <cell r="K168" t="str">
            <v>7.49%</v>
          </cell>
        </row>
        <row r="169">
          <cell r="A169" t="str">
            <v>CCNE1</v>
          </cell>
          <cell r="B169">
            <v>214</v>
          </cell>
          <cell r="K169" t="str">
            <v>7.48%</v>
          </cell>
        </row>
        <row r="170">
          <cell r="A170" t="str">
            <v>GALNT3</v>
          </cell>
          <cell r="B170">
            <v>995</v>
          </cell>
          <cell r="K170" t="str">
            <v>7.44%</v>
          </cell>
        </row>
        <row r="171">
          <cell r="A171" t="str">
            <v>CDRT4</v>
          </cell>
          <cell r="B171">
            <v>1130</v>
          </cell>
          <cell r="K171" t="str">
            <v>7.43%</v>
          </cell>
        </row>
        <row r="172">
          <cell r="A172" t="str">
            <v>JMJD1C-AS1</v>
          </cell>
          <cell r="B172">
            <v>7992</v>
          </cell>
          <cell r="K172" t="str">
            <v>7.43%</v>
          </cell>
        </row>
        <row r="173">
          <cell r="A173" t="str">
            <v>ENO3</v>
          </cell>
          <cell r="B173">
            <v>258</v>
          </cell>
          <cell r="K173" t="str">
            <v>7.36%</v>
          </cell>
        </row>
        <row r="174">
          <cell r="A174" t="str">
            <v>G6PD</v>
          </cell>
          <cell r="B174">
            <v>68</v>
          </cell>
          <cell r="K174" t="str">
            <v>7.35%</v>
          </cell>
        </row>
        <row r="175">
          <cell r="A175" t="str">
            <v>IGF2</v>
          </cell>
          <cell r="B175">
            <v>2798</v>
          </cell>
          <cell r="K175" t="str">
            <v>7.15%</v>
          </cell>
        </row>
        <row r="176">
          <cell r="A176" t="str">
            <v>LOXHD1</v>
          </cell>
          <cell r="B176">
            <v>492</v>
          </cell>
          <cell r="K176" t="str">
            <v>7.11%</v>
          </cell>
        </row>
        <row r="177">
          <cell r="A177" t="str">
            <v>DAZAP2</v>
          </cell>
          <cell r="B177">
            <v>794</v>
          </cell>
          <cell r="K177" t="str">
            <v>7.05%</v>
          </cell>
        </row>
        <row r="178">
          <cell r="A178" t="str">
            <v>DNPEP</v>
          </cell>
          <cell r="B178">
            <v>9624</v>
          </cell>
          <cell r="K178" t="str">
            <v>7.00%</v>
          </cell>
        </row>
        <row r="179">
          <cell r="A179" t="str">
            <v>POP5</v>
          </cell>
          <cell r="B179">
            <v>100</v>
          </cell>
          <cell r="K179" t="str">
            <v>7.00%</v>
          </cell>
        </row>
        <row r="180">
          <cell r="A180" t="str">
            <v>GINS2</v>
          </cell>
          <cell r="B180">
            <v>86</v>
          </cell>
          <cell r="K180" t="str">
            <v>6.98%</v>
          </cell>
        </row>
        <row r="181">
          <cell r="A181" t="str">
            <v>HENMT1</v>
          </cell>
          <cell r="B181">
            <v>189</v>
          </cell>
          <cell r="K181" t="str">
            <v>6.88%</v>
          </cell>
        </row>
        <row r="182">
          <cell r="A182" t="str">
            <v>COMT</v>
          </cell>
          <cell r="B182">
            <v>904</v>
          </cell>
          <cell r="K182" t="str">
            <v>6.86%</v>
          </cell>
        </row>
        <row r="183">
          <cell r="A183" t="str">
            <v>GNA15</v>
          </cell>
          <cell r="B183">
            <v>146</v>
          </cell>
          <cell r="K183" t="str">
            <v>6.85%</v>
          </cell>
        </row>
        <row r="184">
          <cell r="A184" t="str">
            <v>POLE4</v>
          </cell>
          <cell r="B184">
            <v>239</v>
          </cell>
          <cell r="K184" t="str">
            <v>6.69%</v>
          </cell>
        </row>
        <row r="185">
          <cell r="A185" t="str">
            <v>FGL2</v>
          </cell>
          <cell r="B185">
            <v>1525</v>
          </cell>
          <cell r="K185" t="str">
            <v>6.62%</v>
          </cell>
        </row>
        <row r="186">
          <cell r="A186" t="str">
            <v>C1orf210</v>
          </cell>
          <cell r="B186">
            <v>19936</v>
          </cell>
          <cell r="K186" t="str">
            <v>6.52%</v>
          </cell>
        </row>
        <row r="187">
          <cell r="A187" t="str">
            <v>B9D2</v>
          </cell>
          <cell r="B187">
            <v>6123</v>
          </cell>
          <cell r="K187" t="str">
            <v>6.50%</v>
          </cell>
        </row>
        <row r="188">
          <cell r="A188" t="str">
            <v>ROBO3</v>
          </cell>
          <cell r="B188">
            <v>1016</v>
          </cell>
          <cell r="K188" t="str">
            <v>6.40%</v>
          </cell>
        </row>
        <row r="189">
          <cell r="A189" t="str">
            <v>SMUG1</v>
          </cell>
          <cell r="B189">
            <v>6948</v>
          </cell>
          <cell r="K189" t="str">
            <v>6.40%</v>
          </cell>
        </row>
        <row r="190">
          <cell r="A190" t="str">
            <v>GSG1L</v>
          </cell>
          <cell r="B190">
            <v>63</v>
          </cell>
          <cell r="K190" t="str">
            <v>6.35%</v>
          </cell>
        </row>
        <row r="191">
          <cell r="A191" t="str">
            <v>ZNF550</v>
          </cell>
          <cell r="B191">
            <v>291</v>
          </cell>
          <cell r="K191" t="str">
            <v>6.19%</v>
          </cell>
        </row>
        <row r="192">
          <cell r="A192" t="str">
            <v>NUDT1</v>
          </cell>
          <cell r="B192">
            <v>275</v>
          </cell>
          <cell r="K192" t="str">
            <v>6.18%</v>
          </cell>
        </row>
        <row r="193">
          <cell r="A193" t="str">
            <v>MRPL27</v>
          </cell>
          <cell r="B193">
            <v>3808</v>
          </cell>
          <cell r="K193" t="str">
            <v>6.14%</v>
          </cell>
        </row>
        <row r="194">
          <cell r="A194" t="str">
            <v>SCAMP1</v>
          </cell>
          <cell r="B194">
            <v>1408</v>
          </cell>
          <cell r="K194" t="str">
            <v>6.11%</v>
          </cell>
        </row>
        <row r="195">
          <cell r="A195" t="str">
            <v>SNF8</v>
          </cell>
          <cell r="B195">
            <v>414</v>
          </cell>
          <cell r="K195" t="str">
            <v>6.04%</v>
          </cell>
        </row>
        <row r="196">
          <cell r="A196" t="str">
            <v>AEN</v>
          </cell>
          <cell r="B196">
            <v>5124</v>
          </cell>
          <cell r="K196" t="str">
            <v>5.99%</v>
          </cell>
        </row>
        <row r="197">
          <cell r="A197" t="str">
            <v>CHMP1B</v>
          </cell>
          <cell r="B197">
            <v>1253</v>
          </cell>
          <cell r="K197" t="str">
            <v>5.99%</v>
          </cell>
        </row>
        <row r="198">
          <cell r="A198" t="str">
            <v>HPN</v>
          </cell>
          <cell r="B198">
            <v>169</v>
          </cell>
          <cell r="K198" t="str">
            <v>5.92%</v>
          </cell>
        </row>
        <row r="199">
          <cell r="A199" t="str">
            <v>SLC25A48</v>
          </cell>
          <cell r="B199">
            <v>186</v>
          </cell>
          <cell r="K199" t="str">
            <v>5.91%</v>
          </cell>
        </row>
        <row r="200">
          <cell r="A200" t="str">
            <v>ACTL7B</v>
          </cell>
          <cell r="B200">
            <v>137</v>
          </cell>
          <cell r="K200" t="str">
            <v>5.84%</v>
          </cell>
        </row>
        <row r="201">
          <cell r="A201" t="str">
            <v>PLAAT4</v>
          </cell>
          <cell r="B201">
            <v>1634</v>
          </cell>
          <cell r="K201" t="str">
            <v>5.81%</v>
          </cell>
        </row>
        <row r="202">
          <cell r="A202" t="str">
            <v>PSMC4</v>
          </cell>
          <cell r="B202">
            <v>1784</v>
          </cell>
          <cell r="K202" t="str">
            <v>5.77%</v>
          </cell>
        </row>
        <row r="203">
          <cell r="A203" t="str">
            <v>ERG28</v>
          </cell>
          <cell r="B203">
            <v>1154</v>
          </cell>
          <cell r="K203" t="str">
            <v>5.72%</v>
          </cell>
        </row>
        <row r="204">
          <cell r="A204" t="str">
            <v>RNF185</v>
          </cell>
          <cell r="B204">
            <v>301</v>
          </cell>
          <cell r="K204" t="str">
            <v>5.65%</v>
          </cell>
        </row>
        <row r="205">
          <cell r="A205" t="str">
            <v>POLH</v>
          </cell>
          <cell r="B205">
            <v>345</v>
          </cell>
          <cell r="K205" t="str">
            <v>5.51%</v>
          </cell>
        </row>
        <row r="206">
          <cell r="A206" t="str">
            <v>ZMAT5</v>
          </cell>
          <cell r="B206">
            <v>2377</v>
          </cell>
          <cell r="K206" t="str">
            <v>5.51%</v>
          </cell>
        </row>
        <row r="207">
          <cell r="A207" t="str">
            <v>SLC27A4</v>
          </cell>
          <cell r="B207">
            <v>347</v>
          </cell>
          <cell r="K207" t="str">
            <v>5.48%</v>
          </cell>
        </row>
        <row r="208">
          <cell r="A208" t="str">
            <v>HDHD2</v>
          </cell>
          <cell r="B208">
            <v>533</v>
          </cell>
          <cell r="K208" t="str">
            <v>5.44%</v>
          </cell>
        </row>
        <row r="209">
          <cell r="A209" t="str">
            <v>ANAPC10</v>
          </cell>
          <cell r="B209">
            <v>606</v>
          </cell>
          <cell r="K209" t="str">
            <v>5.28%</v>
          </cell>
        </row>
        <row r="210">
          <cell r="A210" t="str">
            <v>RPP21</v>
          </cell>
          <cell r="B210">
            <v>6092</v>
          </cell>
          <cell r="K210" t="str">
            <v>5.27%</v>
          </cell>
        </row>
        <row r="211">
          <cell r="A211" t="str">
            <v>AGK</v>
          </cell>
          <cell r="B211">
            <v>57</v>
          </cell>
          <cell r="K211" t="str">
            <v>5.26%</v>
          </cell>
        </row>
        <row r="212">
          <cell r="A212" t="str">
            <v>MRPL32</v>
          </cell>
          <cell r="B212">
            <v>912</v>
          </cell>
          <cell r="K212" t="str">
            <v>5.15%</v>
          </cell>
        </row>
        <row r="213">
          <cell r="A213" t="str">
            <v>EFNA1</v>
          </cell>
          <cell r="B213">
            <v>5665</v>
          </cell>
          <cell r="K213" t="str">
            <v>5.14%</v>
          </cell>
        </row>
        <row r="214">
          <cell r="A214" t="str">
            <v>RPSAP52</v>
          </cell>
          <cell r="B214">
            <v>3762</v>
          </cell>
          <cell r="K214" t="str">
            <v>5.13%</v>
          </cell>
        </row>
        <row r="215">
          <cell r="A215" t="str">
            <v>NKG7</v>
          </cell>
          <cell r="B215">
            <v>12583</v>
          </cell>
          <cell r="K215" t="str">
            <v>4.99%</v>
          </cell>
        </row>
        <row r="216">
          <cell r="A216" t="str">
            <v>THAP4</v>
          </cell>
          <cell r="B216">
            <v>11030</v>
          </cell>
          <cell r="K216" t="str">
            <v>4.99%</v>
          </cell>
        </row>
        <row r="217">
          <cell r="A217" t="str">
            <v>RPL23</v>
          </cell>
          <cell r="B217">
            <v>2899</v>
          </cell>
          <cell r="K217" t="str">
            <v>4.93%</v>
          </cell>
        </row>
        <row r="218">
          <cell r="A218" t="str">
            <v>CCDC69</v>
          </cell>
          <cell r="B218">
            <v>5230</v>
          </cell>
          <cell r="K218" t="str">
            <v>4.88%</v>
          </cell>
        </row>
        <row r="219">
          <cell r="A219" t="str">
            <v>MOCS1</v>
          </cell>
          <cell r="B219">
            <v>698</v>
          </cell>
          <cell r="K219" t="str">
            <v>4.87%</v>
          </cell>
        </row>
        <row r="220">
          <cell r="A220" t="str">
            <v>TMEM9</v>
          </cell>
          <cell r="B220">
            <v>352</v>
          </cell>
          <cell r="K220" t="str">
            <v>4.83%</v>
          </cell>
        </row>
        <row r="221">
          <cell r="A221" t="str">
            <v>TMEM252</v>
          </cell>
          <cell r="B221">
            <v>862</v>
          </cell>
          <cell r="K221" t="str">
            <v>4.76%</v>
          </cell>
        </row>
        <row r="222">
          <cell r="A222" t="str">
            <v>DIO3</v>
          </cell>
          <cell r="B222">
            <v>1248</v>
          </cell>
          <cell r="K222" t="str">
            <v>4.73%</v>
          </cell>
        </row>
        <row r="223">
          <cell r="A223" t="str">
            <v>NHP2</v>
          </cell>
          <cell r="B223">
            <v>3163</v>
          </cell>
          <cell r="K223" t="str">
            <v>4.71%</v>
          </cell>
        </row>
        <row r="224">
          <cell r="A224" t="str">
            <v>LDAF1</v>
          </cell>
          <cell r="B224">
            <v>3017</v>
          </cell>
          <cell r="K224" t="str">
            <v>4.64%</v>
          </cell>
        </row>
        <row r="225">
          <cell r="A225" t="str">
            <v>RPRM</v>
          </cell>
          <cell r="B225">
            <v>742</v>
          </cell>
          <cell r="K225" t="str">
            <v>4.58%</v>
          </cell>
        </row>
        <row r="226">
          <cell r="A226" t="str">
            <v>TCEANC2</v>
          </cell>
          <cell r="B226">
            <v>594</v>
          </cell>
          <cell r="K226" t="str">
            <v>4.55%</v>
          </cell>
        </row>
        <row r="227">
          <cell r="A227" t="str">
            <v>ZNF607</v>
          </cell>
          <cell r="B227">
            <v>330</v>
          </cell>
          <cell r="K227" t="str">
            <v>4.55%</v>
          </cell>
        </row>
        <row r="228">
          <cell r="A228" t="str">
            <v>ANK1</v>
          </cell>
          <cell r="B228">
            <v>7838</v>
          </cell>
          <cell r="K228" t="str">
            <v>4.54%</v>
          </cell>
        </row>
        <row r="229">
          <cell r="A229" t="str">
            <v>ING5</v>
          </cell>
          <cell r="B229">
            <v>1269</v>
          </cell>
          <cell r="K229" t="str">
            <v>4.41%</v>
          </cell>
        </row>
        <row r="230">
          <cell r="A230" t="str">
            <v>SLC50A1</v>
          </cell>
          <cell r="B230">
            <v>5623</v>
          </cell>
          <cell r="K230" t="str">
            <v>4.39%</v>
          </cell>
        </row>
        <row r="231">
          <cell r="A231" t="str">
            <v>DNAJC12</v>
          </cell>
          <cell r="B231">
            <v>92</v>
          </cell>
          <cell r="K231" t="str">
            <v>4.35%</v>
          </cell>
        </row>
        <row r="232">
          <cell r="A232" t="str">
            <v>TIMM23</v>
          </cell>
          <cell r="B232">
            <v>1503</v>
          </cell>
          <cell r="K232" t="str">
            <v>4.32%</v>
          </cell>
        </row>
        <row r="233">
          <cell r="A233" t="str">
            <v>UQCC1</v>
          </cell>
          <cell r="B233">
            <v>2858</v>
          </cell>
          <cell r="K233" t="str">
            <v>4.27%</v>
          </cell>
        </row>
        <row r="234">
          <cell r="A234" t="str">
            <v>SDHC</v>
          </cell>
          <cell r="B234">
            <v>1903</v>
          </cell>
          <cell r="K234" t="str">
            <v>4.20%</v>
          </cell>
        </row>
        <row r="235">
          <cell r="A235" t="str">
            <v>RAD51D</v>
          </cell>
          <cell r="B235">
            <v>2531</v>
          </cell>
          <cell r="K235" t="str">
            <v>4.19%</v>
          </cell>
        </row>
        <row r="236">
          <cell r="A236" t="str">
            <v>TMEM135</v>
          </cell>
          <cell r="B236">
            <v>6683</v>
          </cell>
          <cell r="K236" t="str">
            <v>4.13%</v>
          </cell>
        </row>
        <row r="237">
          <cell r="A237" t="str">
            <v>RAPGEF3</v>
          </cell>
          <cell r="B237">
            <v>172</v>
          </cell>
          <cell r="K237" t="str">
            <v>4.07%</v>
          </cell>
        </row>
        <row r="238">
          <cell r="A238" t="str">
            <v>CAV2</v>
          </cell>
          <cell r="B238">
            <v>3760</v>
          </cell>
          <cell r="K238" t="str">
            <v>4.04%</v>
          </cell>
        </row>
        <row r="239">
          <cell r="A239" t="str">
            <v>RAMP3</v>
          </cell>
          <cell r="B239">
            <v>7417</v>
          </cell>
          <cell r="K239" t="str">
            <v>4.02%</v>
          </cell>
        </row>
        <row r="240">
          <cell r="A240" t="str">
            <v>MEF2D</v>
          </cell>
          <cell r="B240">
            <v>811</v>
          </cell>
          <cell r="K240" t="str">
            <v>3.95%</v>
          </cell>
        </row>
        <row r="241">
          <cell r="A241" t="str">
            <v>BIK</v>
          </cell>
          <cell r="B241">
            <v>2269</v>
          </cell>
          <cell r="K241" t="str">
            <v>3.79%</v>
          </cell>
        </row>
        <row r="242">
          <cell r="A242" t="str">
            <v>RNF34</v>
          </cell>
          <cell r="B242">
            <v>133</v>
          </cell>
          <cell r="K242" t="str">
            <v>3.76%</v>
          </cell>
        </row>
        <row r="243">
          <cell r="A243" t="str">
            <v>DCTN3</v>
          </cell>
          <cell r="B243">
            <v>2364</v>
          </cell>
          <cell r="K243" t="str">
            <v>3.72%</v>
          </cell>
        </row>
        <row r="244">
          <cell r="A244" t="str">
            <v>SDHD</v>
          </cell>
          <cell r="B244">
            <v>8356</v>
          </cell>
          <cell r="K244" t="str">
            <v>3.72%</v>
          </cell>
        </row>
        <row r="245">
          <cell r="A245" t="str">
            <v>MRAP</v>
          </cell>
          <cell r="B245">
            <v>164</v>
          </cell>
          <cell r="K245" t="str">
            <v>3.66%</v>
          </cell>
        </row>
        <row r="246">
          <cell r="A246" t="str">
            <v>IL20RB</v>
          </cell>
          <cell r="B246">
            <v>14826</v>
          </cell>
          <cell r="K246" t="str">
            <v>3.63%</v>
          </cell>
        </row>
        <row r="247">
          <cell r="A247" t="str">
            <v>ORMDL1</v>
          </cell>
          <cell r="B247">
            <v>1008</v>
          </cell>
          <cell r="K247" t="str">
            <v>3.57%</v>
          </cell>
        </row>
        <row r="248">
          <cell r="A248" t="str">
            <v>SLPI</v>
          </cell>
          <cell r="B248">
            <v>1963</v>
          </cell>
          <cell r="K248" t="str">
            <v>3.57%</v>
          </cell>
        </row>
        <row r="249">
          <cell r="A249" t="str">
            <v>RNF183</v>
          </cell>
          <cell r="B249">
            <v>4464</v>
          </cell>
          <cell r="K249" t="str">
            <v>3.45%</v>
          </cell>
        </row>
        <row r="250">
          <cell r="A250" t="str">
            <v>LYPD4</v>
          </cell>
          <cell r="B250">
            <v>4137</v>
          </cell>
          <cell r="K250" t="str">
            <v>3.38%</v>
          </cell>
        </row>
        <row r="251">
          <cell r="A251" t="str">
            <v>GSKIP</v>
          </cell>
          <cell r="B251">
            <v>1169</v>
          </cell>
          <cell r="K251" t="str">
            <v>3.34%</v>
          </cell>
        </row>
        <row r="252">
          <cell r="A252" t="str">
            <v>SMAD3</v>
          </cell>
          <cell r="B252">
            <v>359</v>
          </cell>
          <cell r="K252" t="str">
            <v>3.34%</v>
          </cell>
        </row>
        <row r="253">
          <cell r="A253" t="str">
            <v>CLDN7</v>
          </cell>
          <cell r="B253">
            <v>15778</v>
          </cell>
          <cell r="K253" t="str">
            <v>3.29%</v>
          </cell>
        </row>
        <row r="254">
          <cell r="A254" t="str">
            <v>TNNC2</v>
          </cell>
          <cell r="B254">
            <v>184</v>
          </cell>
          <cell r="K254" t="str">
            <v>3.26%</v>
          </cell>
        </row>
        <row r="255">
          <cell r="A255" t="str">
            <v>NUP62CL</v>
          </cell>
          <cell r="B255">
            <v>589</v>
          </cell>
          <cell r="K255" t="str">
            <v>3.23%</v>
          </cell>
        </row>
        <row r="256">
          <cell r="A256" t="str">
            <v>PRSS30P</v>
          </cell>
          <cell r="B256">
            <v>6064</v>
          </cell>
          <cell r="K256" t="str">
            <v>3.22%</v>
          </cell>
        </row>
        <row r="257">
          <cell r="A257" t="str">
            <v>MRPL49</v>
          </cell>
          <cell r="B257">
            <v>811</v>
          </cell>
          <cell r="K257" t="str">
            <v>3.21%</v>
          </cell>
        </row>
        <row r="258">
          <cell r="A258" t="str">
            <v>PTGES</v>
          </cell>
          <cell r="B258">
            <v>19070</v>
          </cell>
          <cell r="K258" t="str">
            <v>3.14%</v>
          </cell>
        </row>
        <row r="259">
          <cell r="A259" t="str">
            <v>PPM1N</v>
          </cell>
          <cell r="B259">
            <v>2587</v>
          </cell>
          <cell r="K259" t="str">
            <v>3.13%</v>
          </cell>
        </row>
        <row r="260">
          <cell r="A260" t="str">
            <v>NCR3</v>
          </cell>
          <cell r="B260">
            <v>3075</v>
          </cell>
          <cell r="K260" t="str">
            <v>3.12%</v>
          </cell>
        </row>
        <row r="261">
          <cell r="A261" t="str">
            <v>NPRL2</v>
          </cell>
          <cell r="B261">
            <v>194</v>
          </cell>
          <cell r="K261" t="str">
            <v>3.09%</v>
          </cell>
        </row>
        <row r="262">
          <cell r="A262" t="str">
            <v>OPRL1</v>
          </cell>
          <cell r="B262">
            <v>2612</v>
          </cell>
          <cell r="K262" t="str">
            <v>2.87%</v>
          </cell>
        </row>
        <row r="263">
          <cell r="A263" t="str">
            <v>NUP62</v>
          </cell>
          <cell r="B263">
            <v>638</v>
          </cell>
          <cell r="K263" t="str">
            <v>2.82%</v>
          </cell>
        </row>
        <row r="264">
          <cell r="A264" t="str">
            <v>C8orf44</v>
          </cell>
          <cell r="B264">
            <v>2300</v>
          </cell>
          <cell r="K264" t="str">
            <v>2.78%</v>
          </cell>
        </row>
        <row r="265">
          <cell r="A265" t="str">
            <v>MRPL28</v>
          </cell>
          <cell r="B265">
            <v>6575</v>
          </cell>
          <cell r="K265" t="str">
            <v>2.72%</v>
          </cell>
        </row>
        <row r="266">
          <cell r="A266" t="str">
            <v>VKORC1</v>
          </cell>
          <cell r="B266">
            <v>347</v>
          </cell>
          <cell r="K266" t="str">
            <v>2.59%</v>
          </cell>
        </row>
        <row r="267">
          <cell r="A267" t="str">
            <v>FXYD6</v>
          </cell>
          <cell r="B267">
            <v>10955</v>
          </cell>
          <cell r="K267" t="str">
            <v>2.57%</v>
          </cell>
        </row>
        <row r="268">
          <cell r="A268" t="str">
            <v>POFUT1</v>
          </cell>
          <cell r="B268">
            <v>779</v>
          </cell>
          <cell r="K268" t="str">
            <v>2.57%</v>
          </cell>
        </row>
        <row r="269">
          <cell r="A269" t="str">
            <v>CD3D</v>
          </cell>
          <cell r="B269">
            <v>8188</v>
          </cell>
          <cell r="K269" t="str">
            <v>2.53%</v>
          </cell>
        </row>
        <row r="270">
          <cell r="A270" t="str">
            <v>CDK10</v>
          </cell>
          <cell r="B270">
            <v>3363</v>
          </cell>
          <cell r="K270" t="str">
            <v>2.50%</v>
          </cell>
        </row>
        <row r="271">
          <cell r="A271" t="str">
            <v>GPR108</v>
          </cell>
          <cell r="B271">
            <v>25188</v>
          </cell>
          <cell r="K271" t="str">
            <v>2.47%</v>
          </cell>
        </row>
        <row r="272">
          <cell r="A272" t="str">
            <v>ZBTB32</v>
          </cell>
          <cell r="B272">
            <v>51345</v>
          </cell>
          <cell r="K272" t="str">
            <v>2.46%</v>
          </cell>
        </row>
        <row r="273">
          <cell r="A273" t="str">
            <v>KDELR1</v>
          </cell>
          <cell r="B273">
            <v>857</v>
          </cell>
          <cell r="K273" t="str">
            <v>2.45%</v>
          </cell>
        </row>
        <row r="274">
          <cell r="A274" t="str">
            <v>NRG4</v>
          </cell>
          <cell r="B274">
            <v>167</v>
          </cell>
          <cell r="K274" t="str">
            <v>2.40%</v>
          </cell>
        </row>
        <row r="275">
          <cell r="A275" t="str">
            <v>MS4A15</v>
          </cell>
          <cell r="B275">
            <v>7835</v>
          </cell>
          <cell r="K275" t="str">
            <v>2.27%</v>
          </cell>
        </row>
        <row r="276">
          <cell r="A276" t="str">
            <v>H4C1</v>
          </cell>
          <cell r="B276">
            <v>405</v>
          </cell>
          <cell r="K276" t="str">
            <v>2.22%</v>
          </cell>
        </row>
        <row r="277">
          <cell r="A277" t="str">
            <v>AZIN2</v>
          </cell>
          <cell r="B277">
            <v>279</v>
          </cell>
          <cell r="K277" t="str">
            <v>2.15%</v>
          </cell>
        </row>
        <row r="278">
          <cell r="A278" t="str">
            <v>RND2</v>
          </cell>
          <cell r="B278">
            <v>522</v>
          </cell>
          <cell r="K278" t="str">
            <v>2.11%</v>
          </cell>
        </row>
        <row r="279">
          <cell r="A279" t="str">
            <v>C14orf132</v>
          </cell>
          <cell r="B279">
            <v>1644</v>
          </cell>
          <cell r="K279" t="str">
            <v>2.07%</v>
          </cell>
        </row>
        <row r="280">
          <cell r="A280" t="str">
            <v>DNAJC15</v>
          </cell>
          <cell r="B280">
            <v>1021</v>
          </cell>
          <cell r="K280" t="str">
            <v>2.06%</v>
          </cell>
        </row>
        <row r="281">
          <cell r="A281" t="str">
            <v>PPM1B</v>
          </cell>
          <cell r="B281">
            <v>352</v>
          </cell>
          <cell r="K281" t="str">
            <v>1.99%</v>
          </cell>
        </row>
        <row r="282">
          <cell r="A282" t="str">
            <v>H4C3</v>
          </cell>
          <cell r="B282">
            <v>11875</v>
          </cell>
          <cell r="K282" t="str">
            <v>1.98%</v>
          </cell>
        </row>
        <row r="283">
          <cell r="A283" t="str">
            <v>CD247</v>
          </cell>
          <cell r="B283">
            <v>524</v>
          </cell>
          <cell r="K283" t="str">
            <v>1.91%</v>
          </cell>
        </row>
        <row r="284">
          <cell r="A284" t="str">
            <v>ATRAID</v>
          </cell>
          <cell r="B284">
            <v>4571</v>
          </cell>
          <cell r="K284" t="str">
            <v>1.84%</v>
          </cell>
        </row>
        <row r="285">
          <cell r="A285" t="str">
            <v>TMEM68</v>
          </cell>
          <cell r="B285">
            <v>12696</v>
          </cell>
          <cell r="K285" t="str">
            <v>1.80%</v>
          </cell>
        </row>
        <row r="286">
          <cell r="A286" t="str">
            <v>SCGB3A1</v>
          </cell>
          <cell r="B286">
            <v>1270</v>
          </cell>
          <cell r="K286" t="str">
            <v>1.73%</v>
          </cell>
        </row>
        <row r="287">
          <cell r="A287" t="str">
            <v>MTHFD2L</v>
          </cell>
          <cell r="B287">
            <v>61</v>
          </cell>
          <cell r="K287" t="str">
            <v>1.64%</v>
          </cell>
        </row>
        <row r="288">
          <cell r="A288" t="str">
            <v>DCD</v>
          </cell>
          <cell r="B288">
            <v>1115</v>
          </cell>
          <cell r="K288" t="str">
            <v>1.52%</v>
          </cell>
        </row>
        <row r="289">
          <cell r="A289" t="str">
            <v>DLK2</v>
          </cell>
          <cell r="B289">
            <v>6446</v>
          </cell>
          <cell r="K289" t="str">
            <v>1.52%</v>
          </cell>
        </row>
        <row r="290">
          <cell r="A290" t="str">
            <v>EBI3</v>
          </cell>
          <cell r="B290">
            <v>1413</v>
          </cell>
          <cell r="K290" t="str">
            <v>1.49%</v>
          </cell>
        </row>
        <row r="291">
          <cell r="A291" t="str">
            <v>CLMP</v>
          </cell>
          <cell r="B291">
            <v>406</v>
          </cell>
          <cell r="K291" t="str">
            <v>1.48%</v>
          </cell>
        </row>
        <row r="292">
          <cell r="A292" t="str">
            <v>TMEM182</v>
          </cell>
          <cell r="B292">
            <v>1014</v>
          </cell>
          <cell r="K292" t="str">
            <v>1.28%</v>
          </cell>
        </row>
        <row r="293">
          <cell r="A293" t="str">
            <v>DBNDD2</v>
          </cell>
          <cell r="B293">
            <v>473</v>
          </cell>
          <cell r="K293" t="str">
            <v>1.27%</v>
          </cell>
        </row>
        <row r="294">
          <cell r="A294" t="str">
            <v>THYN1</v>
          </cell>
          <cell r="B294">
            <v>672</v>
          </cell>
          <cell r="K294" t="str">
            <v>1.19%</v>
          </cell>
        </row>
        <row r="295">
          <cell r="A295" t="str">
            <v>C3orf52</v>
          </cell>
          <cell r="B295">
            <v>722</v>
          </cell>
          <cell r="K295" t="str">
            <v>1.11%</v>
          </cell>
        </row>
        <row r="296">
          <cell r="A296" t="str">
            <v>TIMM17B</v>
          </cell>
          <cell r="B296">
            <v>652</v>
          </cell>
          <cell r="K296" t="str">
            <v>1.07%</v>
          </cell>
        </row>
        <row r="297">
          <cell r="A297" t="str">
            <v>UTY</v>
          </cell>
          <cell r="B297">
            <v>319</v>
          </cell>
          <cell r="K297" t="str">
            <v>0.94%</v>
          </cell>
        </row>
        <row r="298">
          <cell r="A298" t="str">
            <v>MTFP1</v>
          </cell>
          <cell r="B298">
            <v>2537</v>
          </cell>
          <cell r="K298" t="str">
            <v>0.91%</v>
          </cell>
        </row>
        <row r="299">
          <cell r="A299" t="str">
            <v>PTPN5</v>
          </cell>
          <cell r="B299">
            <v>221</v>
          </cell>
          <cell r="K299" t="str">
            <v>0.90%</v>
          </cell>
        </row>
        <row r="300">
          <cell r="A300" t="str">
            <v>PIGH</v>
          </cell>
          <cell r="B300">
            <v>1069</v>
          </cell>
          <cell r="K300" t="str">
            <v>0.84%</v>
          </cell>
        </row>
        <row r="301">
          <cell r="A301" t="str">
            <v>HLA-DPB2</v>
          </cell>
          <cell r="B301">
            <v>546</v>
          </cell>
          <cell r="K301" t="str">
            <v>0.73%</v>
          </cell>
        </row>
        <row r="302">
          <cell r="A302" t="str">
            <v>TRNAU1AP</v>
          </cell>
          <cell r="B302">
            <v>958</v>
          </cell>
          <cell r="K302" t="str">
            <v>0.73%</v>
          </cell>
        </row>
        <row r="303">
          <cell r="A303" t="str">
            <v>KLHDC3</v>
          </cell>
          <cell r="B303">
            <v>629</v>
          </cell>
          <cell r="K303" t="str">
            <v>0.64%</v>
          </cell>
        </row>
        <row r="304">
          <cell r="A304" t="str">
            <v>RPL13A</v>
          </cell>
          <cell r="B304">
            <v>493</v>
          </cell>
          <cell r="K304" t="str">
            <v>0.61%</v>
          </cell>
        </row>
        <row r="305">
          <cell r="A305" t="str">
            <v>NDUFB11</v>
          </cell>
          <cell r="B305">
            <v>876</v>
          </cell>
          <cell r="K305" t="str">
            <v>0.57%</v>
          </cell>
        </row>
        <row r="306">
          <cell r="A306" t="str">
            <v>TPGS2</v>
          </cell>
          <cell r="B306">
            <v>184</v>
          </cell>
          <cell r="K306" t="str">
            <v>0.54%</v>
          </cell>
        </row>
        <row r="307">
          <cell r="A307" t="str">
            <v>C1orf43</v>
          </cell>
          <cell r="B307">
            <v>1033</v>
          </cell>
          <cell r="K307" t="str">
            <v>0.19%</v>
          </cell>
        </row>
        <row r="308">
          <cell r="A308" t="str">
            <v>C11orf24</v>
          </cell>
          <cell r="B308">
            <v>237</v>
          </cell>
          <cell r="K308" t="str">
            <v>0.00%</v>
          </cell>
        </row>
        <row r="309">
          <cell r="A309" t="str">
            <v>CENPQ</v>
          </cell>
          <cell r="B309">
            <v>113</v>
          </cell>
          <cell r="K309" t="str">
            <v>0.00%</v>
          </cell>
        </row>
        <row r="310">
          <cell r="A310" t="str">
            <v>CYP2C9</v>
          </cell>
          <cell r="B310">
            <v>55</v>
          </cell>
          <cell r="K310" t="str">
            <v>0.00%</v>
          </cell>
        </row>
        <row r="311">
          <cell r="A311" t="str">
            <v>GADD45A</v>
          </cell>
          <cell r="B311">
            <v>125</v>
          </cell>
          <cell r="K311" t="str">
            <v>0.00%</v>
          </cell>
        </row>
        <row r="312">
          <cell r="A312" t="str">
            <v>GPBP1</v>
          </cell>
          <cell r="B312">
            <v>54</v>
          </cell>
          <cell r="K312" t="str">
            <v>0.00%</v>
          </cell>
        </row>
        <row r="313">
          <cell r="A313" t="str">
            <v>GPS1</v>
          </cell>
          <cell r="B313">
            <v>105</v>
          </cell>
          <cell r="K313" t="str">
            <v>0.00%</v>
          </cell>
        </row>
        <row r="314">
          <cell r="A314" t="str">
            <v>HSPBAP1</v>
          </cell>
          <cell r="B314">
            <v>106</v>
          </cell>
          <cell r="K314" t="str">
            <v>0.00%</v>
          </cell>
        </row>
        <row r="315">
          <cell r="A315" t="str">
            <v>LMAN2L</v>
          </cell>
          <cell r="B315">
            <v>188</v>
          </cell>
          <cell r="K315" t="str">
            <v>0.00%</v>
          </cell>
        </row>
        <row r="316">
          <cell r="A316" t="str">
            <v>LYZL6</v>
          </cell>
          <cell r="B316">
            <v>415</v>
          </cell>
          <cell r="K316" t="str">
            <v>0.00%</v>
          </cell>
        </row>
        <row r="317">
          <cell r="A317" t="str">
            <v>MFSD6L</v>
          </cell>
          <cell r="B317">
            <v>117</v>
          </cell>
          <cell r="K317" t="str">
            <v>0.00%</v>
          </cell>
        </row>
        <row r="318">
          <cell r="A318" t="str">
            <v>MRPL35</v>
          </cell>
          <cell r="B318">
            <v>65</v>
          </cell>
          <cell r="K318" t="str">
            <v>0.00%</v>
          </cell>
        </row>
        <row r="319">
          <cell r="A319" t="str">
            <v>MYO5C</v>
          </cell>
          <cell r="B319">
            <v>63</v>
          </cell>
          <cell r="K319" t="str">
            <v>0.00%</v>
          </cell>
        </row>
        <row r="320">
          <cell r="A320" t="str">
            <v>PWWP3A</v>
          </cell>
          <cell r="B320">
            <v>222</v>
          </cell>
          <cell r="K320" t="str">
            <v>0.00%</v>
          </cell>
        </row>
        <row r="321">
          <cell r="A321" t="str">
            <v>RPL15</v>
          </cell>
          <cell r="B321">
            <v>341</v>
          </cell>
          <cell r="K321" t="str">
            <v>0.00%</v>
          </cell>
        </row>
        <row r="322">
          <cell r="A322" t="str">
            <v>SDC1</v>
          </cell>
          <cell r="B322">
            <v>156</v>
          </cell>
          <cell r="K322" t="str">
            <v>0.00%</v>
          </cell>
        </row>
        <row r="323">
          <cell r="A323" t="str">
            <v>ST8SIA4</v>
          </cell>
          <cell r="B323">
            <v>53</v>
          </cell>
          <cell r="K323" t="str">
            <v>0.00%</v>
          </cell>
        </row>
        <row r="324">
          <cell r="A324" t="str">
            <v>WDR77</v>
          </cell>
          <cell r="B324">
            <v>177</v>
          </cell>
          <cell r="K324" t="str">
            <v>0.00%</v>
          </cell>
        </row>
        <row r="325">
          <cell r="A325" t="str">
            <v>ZNF77</v>
          </cell>
          <cell r="B325">
            <v>76</v>
          </cell>
          <cell r="K325" t="str">
            <v>0.00%</v>
          </cell>
        </row>
      </sheetData>
      <sheetData sheetId="11">
        <row r="1">
          <cell r="A1" t="str">
            <v>Gene</v>
          </cell>
          <cell r="B1" t="str">
            <v>cDNA_rds</v>
          </cell>
          <cell r="K1" t="str">
            <v>Pos24_edited.perc</v>
          </cell>
        </row>
        <row r="2">
          <cell r="A2" t="str">
            <v>#N/A</v>
          </cell>
          <cell r="B2">
            <v>11787</v>
          </cell>
          <cell r="K2" t="str">
            <v>6.74%</v>
          </cell>
        </row>
        <row r="3">
          <cell r="A3" t="str">
            <v>ABHD14B</v>
          </cell>
          <cell r="B3">
            <v>23634</v>
          </cell>
          <cell r="K3" t="str">
            <v>14.16%</v>
          </cell>
        </row>
        <row r="4">
          <cell r="A4" t="str">
            <v>ACSM5</v>
          </cell>
          <cell r="B4">
            <v>11301</v>
          </cell>
          <cell r="K4" t="str">
            <v>2.57%</v>
          </cell>
        </row>
        <row r="5">
          <cell r="A5" t="str">
            <v>ACTL7B</v>
          </cell>
          <cell r="B5">
            <v>331</v>
          </cell>
          <cell r="K5" t="str">
            <v>1.81%</v>
          </cell>
        </row>
        <row r="6">
          <cell r="A6" t="str">
            <v>ADIPOR1</v>
          </cell>
          <cell r="B6">
            <v>907</v>
          </cell>
          <cell r="K6" t="str">
            <v>13.56%</v>
          </cell>
        </row>
        <row r="7">
          <cell r="A7" t="str">
            <v>AEN</v>
          </cell>
          <cell r="B7">
            <v>9470</v>
          </cell>
          <cell r="K7" t="str">
            <v>3.74%</v>
          </cell>
        </row>
        <row r="8">
          <cell r="A8" t="str">
            <v>AFTPH</v>
          </cell>
          <cell r="B8">
            <v>10013</v>
          </cell>
          <cell r="K8" t="str">
            <v>4.48%</v>
          </cell>
        </row>
        <row r="9">
          <cell r="A9" t="str">
            <v>AGK</v>
          </cell>
          <cell r="B9">
            <v>163</v>
          </cell>
          <cell r="K9" t="str">
            <v>0.00%</v>
          </cell>
        </row>
        <row r="10">
          <cell r="A10" t="str">
            <v>ALG1L</v>
          </cell>
          <cell r="B10">
            <v>107</v>
          </cell>
          <cell r="K10" t="str">
            <v>5.61%</v>
          </cell>
        </row>
        <row r="11">
          <cell r="A11" t="str">
            <v>ANAPC10</v>
          </cell>
          <cell r="B11">
            <v>2130</v>
          </cell>
          <cell r="K11" t="str">
            <v>3.62%</v>
          </cell>
        </row>
        <row r="12">
          <cell r="A12" t="str">
            <v>ANK1</v>
          </cell>
          <cell r="B12">
            <v>12692</v>
          </cell>
          <cell r="K12" t="str">
            <v>2.45%</v>
          </cell>
        </row>
        <row r="13">
          <cell r="A13" t="str">
            <v>APOBEC3H</v>
          </cell>
          <cell r="B13">
            <v>2992</v>
          </cell>
          <cell r="K13" t="str">
            <v>11.26%</v>
          </cell>
        </row>
        <row r="14">
          <cell r="A14" t="str">
            <v>APOM</v>
          </cell>
          <cell r="B14">
            <v>826</v>
          </cell>
          <cell r="K14" t="str">
            <v>1.21%</v>
          </cell>
        </row>
        <row r="15">
          <cell r="A15" t="str">
            <v>APTX</v>
          </cell>
          <cell r="B15">
            <v>950</v>
          </cell>
          <cell r="K15" t="str">
            <v>7.05%</v>
          </cell>
        </row>
        <row r="16">
          <cell r="A16" t="str">
            <v>ARF1</v>
          </cell>
          <cell r="B16">
            <v>6367</v>
          </cell>
          <cell r="K16" t="str">
            <v>17.54%</v>
          </cell>
        </row>
        <row r="17">
          <cell r="A17" t="str">
            <v>ARF3</v>
          </cell>
          <cell r="B17">
            <v>1821</v>
          </cell>
          <cell r="K17" t="str">
            <v>10.82%</v>
          </cell>
        </row>
        <row r="18">
          <cell r="A18" t="str">
            <v>ARL11</v>
          </cell>
          <cell r="B18">
            <v>1883</v>
          </cell>
          <cell r="K18" t="str">
            <v>8.44%</v>
          </cell>
        </row>
        <row r="19">
          <cell r="A19" t="str">
            <v>ARL2</v>
          </cell>
          <cell r="B19">
            <v>2862</v>
          </cell>
          <cell r="K19" t="str">
            <v>16.42%</v>
          </cell>
        </row>
        <row r="20">
          <cell r="A20" t="str">
            <v>ARL4D</v>
          </cell>
          <cell r="B20">
            <v>13429</v>
          </cell>
          <cell r="K20" t="str">
            <v>5.58%</v>
          </cell>
        </row>
        <row r="21">
          <cell r="A21" t="str">
            <v>ARL6</v>
          </cell>
          <cell r="B21">
            <v>2031</v>
          </cell>
          <cell r="K21" t="str">
            <v>5.47%</v>
          </cell>
        </row>
        <row r="22">
          <cell r="A22" t="str">
            <v>ARL8A</v>
          </cell>
          <cell r="B22">
            <v>8413</v>
          </cell>
          <cell r="K22" t="str">
            <v>7.99%</v>
          </cell>
        </row>
        <row r="23">
          <cell r="A23" t="str">
            <v>ASPRV1</v>
          </cell>
          <cell r="B23">
            <v>25915</v>
          </cell>
          <cell r="K23" t="str">
            <v>10.13%</v>
          </cell>
        </row>
        <row r="24">
          <cell r="A24" t="str">
            <v>ATPAF2</v>
          </cell>
          <cell r="B24">
            <v>3022</v>
          </cell>
          <cell r="K24" t="str">
            <v>9.53%</v>
          </cell>
        </row>
        <row r="25">
          <cell r="A25" t="str">
            <v>ATRAID</v>
          </cell>
          <cell r="B25">
            <v>6072</v>
          </cell>
          <cell r="K25" t="str">
            <v>0.81%</v>
          </cell>
        </row>
        <row r="26">
          <cell r="A26" t="str">
            <v>AZIN2</v>
          </cell>
          <cell r="B26">
            <v>189</v>
          </cell>
          <cell r="K26" t="str">
            <v>4.23%</v>
          </cell>
        </row>
        <row r="27">
          <cell r="A27" t="str">
            <v>B9D2</v>
          </cell>
          <cell r="B27">
            <v>4985</v>
          </cell>
          <cell r="K27" t="str">
            <v>4.47%</v>
          </cell>
        </row>
        <row r="28">
          <cell r="A28" t="str">
            <v>BAX</v>
          </cell>
          <cell r="B28">
            <v>15804</v>
          </cell>
          <cell r="K28" t="str">
            <v>3.79%</v>
          </cell>
        </row>
        <row r="29">
          <cell r="A29" t="str">
            <v>BCOR</v>
          </cell>
          <cell r="B29">
            <v>2550</v>
          </cell>
          <cell r="K29" t="str">
            <v>5.80%</v>
          </cell>
        </row>
        <row r="30">
          <cell r="A30" t="str">
            <v>BIK</v>
          </cell>
          <cell r="B30">
            <v>3732</v>
          </cell>
          <cell r="K30" t="str">
            <v>0.03%</v>
          </cell>
        </row>
        <row r="31">
          <cell r="A31" t="str">
            <v>BLOC1S6</v>
          </cell>
          <cell r="B31">
            <v>731</v>
          </cell>
          <cell r="K31" t="str">
            <v>6.02%</v>
          </cell>
        </row>
        <row r="32">
          <cell r="A32" t="str">
            <v>BNIP3</v>
          </cell>
          <cell r="B32">
            <v>1232</v>
          </cell>
          <cell r="K32" t="str">
            <v>9.90%</v>
          </cell>
        </row>
        <row r="33">
          <cell r="A33" t="str">
            <v>BTF3</v>
          </cell>
          <cell r="B33">
            <v>269</v>
          </cell>
          <cell r="K33" t="str">
            <v>3.72%</v>
          </cell>
        </row>
        <row r="34">
          <cell r="A34" t="str">
            <v>BUB3</v>
          </cell>
          <cell r="B34">
            <v>249</v>
          </cell>
          <cell r="K34" t="str">
            <v>9.64%</v>
          </cell>
        </row>
        <row r="35">
          <cell r="A35" t="str">
            <v>C11orf24</v>
          </cell>
          <cell r="B35">
            <v>1990</v>
          </cell>
          <cell r="K35" t="str">
            <v>0.00%</v>
          </cell>
        </row>
        <row r="36">
          <cell r="A36" t="str">
            <v>C12orf43</v>
          </cell>
          <cell r="B36">
            <v>1195</v>
          </cell>
          <cell r="K36" t="str">
            <v>5.69%</v>
          </cell>
        </row>
        <row r="37">
          <cell r="A37" t="str">
            <v>C14orf132</v>
          </cell>
          <cell r="B37">
            <v>1739</v>
          </cell>
          <cell r="K37" t="str">
            <v>2.13%</v>
          </cell>
        </row>
        <row r="38">
          <cell r="A38" t="str">
            <v>C1orf210</v>
          </cell>
          <cell r="B38">
            <v>29169</v>
          </cell>
          <cell r="K38" t="str">
            <v>1.98%</v>
          </cell>
        </row>
        <row r="39">
          <cell r="A39" t="str">
            <v>C1orf43</v>
          </cell>
          <cell r="B39">
            <v>2419</v>
          </cell>
          <cell r="K39" t="str">
            <v>0.66%</v>
          </cell>
        </row>
        <row r="40">
          <cell r="A40" t="str">
            <v>C20orf141</v>
          </cell>
          <cell r="B40">
            <v>36710</v>
          </cell>
          <cell r="K40" t="str">
            <v>4.92%</v>
          </cell>
        </row>
        <row r="41">
          <cell r="A41" t="str">
            <v>C3orf18</v>
          </cell>
          <cell r="B41">
            <v>16755</v>
          </cell>
          <cell r="K41" t="str">
            <v>4.95%</v>
          </cell>
        </row>
        <row r="42">
          <cell r="A42" t="str">
            <v>C3orf52</v>
          </cell>
          <cell r="B42">
            <v>896</v>
          </cell>
          <cell r="K42" t="str">
            <v>11.05%</v>
          </cell>
        </row>
        <row r="43">
          <cell r="A43" t="str">
            <v>C8orf44</v>
          </cell>
          <cell r="B43">
            <v>9112</v>
          </cell>
          <cell r="K43" t="str">
            <v>1.43%</v>
          </cell>
        </row>
        <row r="44">
          <cell r="A44" t="str">
            <v>CACFD1</v>
          </cell>
          <cell r="B44">
            <v>29262</v>
          </cell>
          <cell r="K44" t="str">
            <v>6.05%</v>
          </cell>
        </row>
        <row r="45">
          <cell r="A45" t="str">
            <v>CAPN3</v>
          </cell>
          <cell r="B45">
            <v>7615</v>
          </cell>
          <cell r="K45" t="str">
            <v>8.63%</v>
          </cell>
        </row>
        <row r="46">
          <cell r="A46" t="str">
            <v>CATSPER2</v>
          </cell>
          <cell r="B46">
            <v>400</v>
          </cell>
          <cell r="K46" t="str">
            <v>0.25%</v>
          </cell>
        </row>
        <row r="47">
          <cell r="A47" t="str">
            <v>CAV2</v>
          </cell>
          <cell r="B47">
            <v>7844</v>
          </cell>
          <cell r="K47" t="str">
            <v>5.29%</v>
          </cell>
        </row>
        <row r="48">
          <cell r="A48" t="str">
            <v>CBY1</v>
          </cell>
          <cell r="B48">
            <v>1015</v>
          </cell>
          <cell r="K48" t="str">
            <v>6.80%</v>
          </cell>
        </row>
        <row r="49">
          <cell r="A49" t="str">
            <v>CCDC12</v>
          </cell>
          <cell r="B49">
            <v>7739</v>
          </cell>
          <cell r="K49" t="str">
            <v>3.05%</v>
          </cell>
        </row>
        <row r="50">
          <cell r="A50" t="str">
            <v>CCDC69</v>
          </cell>
          <cell r="B50">
            <v>8339</v>
          </cell>
          <cell r="K50" t="str">
            <v>1.87%</v>
          </cell>
        </row>
        <row r="51">
          <cell r="A51" t="str">
            <v>CCNE1</v>
          </cell>
          <cell r="B51">
            <v>552</v>
          </cell>
          <cell r="K51" t="str">
            <v>5.98%</v>
          </cell>
        </row>
        <row r="52">
          <cell r="A52" t="str">
            <v>CCNG2</v>
          </cell>
          <cell r="B52">
            <v>639</v>
          </cell>
          <cell r="K52" t="str">
            <v>13.77%</v>
          </cell>
        </row>
        <row r="53">
          <cell r="A53" t="str">
            <v>CD247</v>
          </cell>
          <cell r="B53">
            <v>927</v>
          </cell>
          <cell r="K53" t="str">
            <v>6.04%</v>
          </cell>
        </row>
        <row r="54">
          <cell r="A54" t="str">
            <v>CD3D</v>
          </cell>
          <cell r="B54">
            <v>14302</v>
          </cell>
          <cell r="K54" t="str">
            <v>3.21%</v>
          </cell>
        </row>
        <row r="55">
          <cell r="A55" t="str">
            <v>CDC34</v>
          </cell>
          <cell r="B55">
            <v>1812</v>
          </cell>
          <cell r="K55" t="str">
            <v>7.56%</v>
          </cell>
        </row>
        <row r="56">
          <cell r="A56" t="str">
            <v>CDK10</v>
          </cell>
          <cell r="B56">
            <v>6995</v>
          </cell>
          <cell r="K56" t="str">
            <v>0.63%</v>
          </cell>
        </row>
        <row r="57">
          <cell r="A57" t="str">
            <v>CDRT4</v>
          </cell>
          <cell r="B57">
            <v>1169</v>
          </cell>
          <cell r="K57" t="str">
            <v>7.36%</v>
          </cell>
        </row>
        <row r="58">
          <cell r="A58" t="str">
            <v>CENPQ</v>
          </cell>
          <cell r="B58">
            <v>283</v>
          </cell>
          <cell r="K58" t="str">
            <v>14.49%</v>
          </cell>
        </row>
        <row r="59">
          <cell r="A59" t="str">
            <v>CETN1</v>
          </cell>
          <cell r="B59">
            <v>642</v>
          </cell>
          <cell r="K59" t="str">
            <v>19.16%</v>
          </cell>
        </row>
        <row r="60">
          <cell r="A60" t="str">
            <v>CFAP107</v>
          </cell>
          <cell r="B60">
            <v>925</v>
          </cell>
          <cell r="K60" t="str">
            <v>7.78%</v>
          </cell>
        </row>
        <row r="61">
          <cell r="A61" t="str">
            <v>CFL1</v>
          </cell>
          <cell r="B61">
            <v>7133</v>
          </cell>
          <cell r="K61" t="str">
            <v>4.29%</v>
          </cell>
        </row>
        <row r="62">
          <cell r="A62" t="str">
            <v>CHMP1B</v>
          </cell>
          <cell r="B62">
            <v>1448</v>
          </cell>
          <cell r="K62" t="str">
            <v>2.35%</v>
          </cell>
        </row>
        <row r="63">
          <cell r="A63" t="str">
            <v>CHRNA3</v>
          </cell>
          <cell r="B63">
            <v>287</v>
          </cell>
          <cell r="K63" t="str">
            <v>0.35%</v>
          </cell>
        </row>
        <row r="64">
          <cell r="A64" t="str">
            <v>CLDN7</v>
          </cell>
          <cell r="B64">
            <v>21873</v>
          </cell>
          <cell r="K64" t="str">
            <v>2.62%</v>
          </cell>
        </row>
        <row r="65">
          <cell r="A65" t="str">
            <v>CLK3</v>
          </cell>
          <cell r="B65">
            <v>687</v>
          </cell>
          <cell r="K65" t="str">
            <v>6.11%</v>
          </cell>
        </row>
        <row r="66">
          <cell r="A66" t="str">
            <v>CLMP</v>
          </cell>
          <cell r="B66">
            <v>908</v>
          </cell>
          <cell r="K66" t="str">
            <v>2.97%</v>
          </cell>
        </row>
        <row r="67">
          <cell r="A67" t="str">
            <v>COL20A1</v>
          </cell>
          <cell r="B67">
            <v>8125</v>
          </cell>
          <cell r="K67" t="str">
            <v>10.57%</v>
          </cell>
        </row>
        <row r="68">
          <cell r="A68" t="str">
            <v>COMMD1</v>
          </cell>
          <cell r="B68">
            <v>3838</v>
          </cell>
          <cell r="K68" t="str">
            <v>14.20%</v>
          </cell>
        </row>
        <row r="69">
          <cell r="A69" t="str">
            <v>COMT</v>
          </cell>
          <cell r="B69">
            <v>1639</v>
          </cell>
          <cell r="K69" t="str">
            <v>4.09%</v>
          </cell>
        </row>
        <row r="70">
          <cell r="A70" t="str">
            <v>COPZ1</v>
          </cell>
          <cell r="B70">
            <v>605</v>
          </cell>
          <cell r="K70" t="str">
            <v>2.48%</v>
          </cell>
        </row>
        <row r="71">
          <cell r="A71" t="str">
            <v>CPLX3</v>
          </cell>
          <cell r="B71">
            <v>5684</v>
          </cell>
          <cell r="K71" t="str">
            <v>11.68%</v>
          </cell>
        </row>
        <row r="72">
          <cell r="A72" t="str">
            <v>CSRP3</v>
          </cell>
          <cell r="B72">
            <v>468</v>
          </cell>
          <cell r="K72" t="str">
            <v>3.85%</v>
          </cell>
        </row>
        <row r="73">
          <cell r="A73" t="str">
            <v>CSTA</v>
          </cell>
          <cell r="B73">
            <v>1121</v>
          </cell>
          <cell r="K73" t="str">
            <v>5.71%</v>
          </cell>
        </row>
        <row r="74">
          <cell r="A74" t="str">
            <v>CUTA</v>
          </cell>
          <cell r="B74">
            <v>1861</v>
          </cell>
          <cell r="K74" t="str">
            <v>4.30%</v>
          </cell>
        </row>
        <row r="75">
          <cell r="A75" t="str">
            <v>CYBC1</v>
          </cell>
          <cell r="B75">
            <v>2493</v>
          </cell>
          <cell r="K75" t="str">
            <v>3.73%</v>
          </cell>
        </row>
        <row r="76">
          <cell r="A76" t="str">
            <v>CYGB</v>
          </cell>
          <cell r="B76">
            <v>161</v>
          </cell>
          <cell r="K76" t="str">
            <v>0.00%</v>
          </cell>
        </row>
        <row r="77">
          <cell r="A77" t="str">
            <v>CZIB</v>
          </cell>
          <cell r="B77">
            <v>1619</v>
          </cell>
          <cell r="K77" t="str">
            <v>15.94%</v>
          </cell>
        </row>
        <row r="78">
          <cell r="A78" t="str">
            <v>DAZAP2</v>
          </cell>
          <cell r="B78">
            <v>6181</v>
          </cell>
          <cell r="K78" t="str">
            <v>0.53%</v>
          </cell>
        </row>
        <row r="79">
          <cell r="A79" t="str">
            <v>DBNDD2</v>
          </cell>
          <cell r="B79">
            <v>136</v>
          </cell>
          <cell r="K79" t="str">
            <v>31.62%</v>
          </cell>
        </row>
        <row r="80">
          <cell r="A80" t="str">
            <v>DCD</v>
          </cell>
          <cell r="B80">
            <v>1996</v>
          </cell>
          <cell r="K80" t="str">
            <v>3.36%</v>
          </cell>
        </row>
        <row r="81">
          <cell r="A81" t="str">
            <v>DCTN1</v>
          </cell>
          <cell r="B81">
            <v>2440</v>
          </cell>
          <cell r="K81" t="str">
            <v>11.19%</v>
          </cell>
        </row>
        <row r="82">
          <cell r="A82" t="str">
            <v>DCTN3</v>
          </cell>
          <cell r="B82">
            <v>5209</v>
          </cell>
          <cell r="K82" t="str">
            <v>6.45%</v>
          </cell>
        </row>
        <row r="83">
          <cell r="A83" t="str">
            <v>DDIT3</v>
          </cell>
          <cell r="B83">
            <v>9627</v>
          </cell>
          <cell r="K83" t="str">
            <v>4.62%</v>
          </cell>
        </row>
        <row r="84">
          <cell r="A84" t="str">
            <v>DIO3</v>
          </cell>
          <cell r="B84">
            <v>3679</v>
          </cell>
          <cell r="K84" t="str">
            <v>3.02%</v>
          </cell>
        </row>
        <row r="85">
          <cell r="A85" t="str">
            <v>DIRAS2</v>
          </cell>
          <cell r="B85">
            <v>7797</v>
          </cell>
          <cell r="K85" t="str">
            <v>15.62%</v>
          </cell>
        </row>
        <row r="86">
          <cell r="A86" t="str">
            <v>DLK2</v>
          </cell>
          <cell r="B86">
            <v>10502</v>
          </cell>
          <cell r="K86" t="str">
            <v>1.66%</v>
          </cell>
        </row>
        <row r="87">
          <cell r="A87" t="str">
            <v>DNAJB3</v>
          </cell>
          <cell r="B87">
            <v>20306</v>
          </cell>
          <cell r="K87" t="str">
            <v>5.04%</v>
          </cell>
        </row>
        <row r="88">
          <cell r="A88" t="str">
            <v>DNAJC12</v>
          </cell>
          <cell r="B88">
            <v>102</v>
          </cell>
          <cell r="K88" t="str">
            <v>26.47%</v>
          </cell>
        </row>
        <row r="89">
          <cell r="A89" t="str">
            <v>DNAJC15</v>
          </cell>
          <cell r="B89">
            <v>1530</v>
          </cell>
          <cell r="K89" t="str">
            <v>8.50%</v>
          </cell>
        </row>
        <row r="90">
          <cell r="A90" t="str">
            <v>DNAJC5B</v>
          </cell>
          <cell r="B90">
            <v>1937</v>
          </cell>
          <cell r="K90" t="str">
            <v>5.01%</v>
          </cell>
        </row>
        <row r="91">
          <cell r="A91" t="str">
            <v>DNPEP</v>
          </cell>
          <cell r="B91">
            <v>19134</v>
          </cell>
          <cell r="K91" t="str">
            <v>2.11%</v>
          </cell>
        </row>
        <row r="92">
          <cell r="A92" t="str">
            <v>DRG1</v>
          </cell>
          <cell r="B92">
            <v>58</v>
          </cell>
          <cell r="K92" t="str">
            <v>0.00%</v>
          </cell>
        </row>
        <row r="93">
          <cell r="A93" t="str">
            <v>DUSP26</v>
          </cell>
          <cell r="B93">
            <v>1396</v>
          </cell>
          <cell r="K93" t="str">
            <v>1.36%</v>
          </cell>
        </row>
        <row r="94">
          <cell r="A94" t="str">
            <v>EBI3</v>
          </cell>
          <cell r="B94">
            <v>2088</v>
          </cell>
          <cell r="K94" t="str">
            <v>0.53%</v>
          </cell>
        </row>
        <row r="95">
          <cell r="A95" t="str">
            <v>EDF1</v>
          </cell>
          <cell r="B95">
            <v>3908</v>
          </cell>
          <cell r="K95" t="str">
            <v>12.28%</v>
          </cell>
        </row>
        <row r="96">
          <cell r="A96" t="str">
            <v>EFNA1</v>
          </cell>
          <cell r="B96">
            <v>11536</v>
          </cell>
          <cell r="K96" t="str">
            <v>3.15%</v>
          </cell>
        </row>
        <row r="97">
          <cell r="A97" t="str">
            <v>EIF1AD</v>
          </cell>
          <cell r="B97">
            <v>790</v>
          </cell>
          <cell r="K97" t="str">
            <v>12.53%</v>
          </cell>
        </row>
        <row r="98">
          <cell r="A98" t="str">
            <v>EMC9</v>
          </cell>
          <cell r="B98">
            <v>3287</v>
          </cell>
          <cell r="K98" t="str">
            <v>6.72%</v>
          </cell>
        </row>
        <row r="99">
          <cell r="A99" t="str">
            <v>ENO3</v>
          </cell>
          <cell r="B99">
            <v>477</v>
          </cell>
          <cell r="K99" t="str">
            <v>16.98%</v>
          </cell>
        </row>
        <row r="100">
          <cell r="A100" t="str">
            <v>EPN3</v>
          </cell>
          <cell r="B100">
            <v>14926</v>
          </cell>
          <cell r="K100" t="str">
            <v>3.75%</v>
          </cell>
        </row>
        <row r="101">
          <cell r="A101" t="str">
            <v>ERG28</v>
          </cell>
          <cell r="B101">
            <v>2556</v>
          </cell>
          <cell r="K101" t="str">
            <v>6.26%</v>
          </cell>
        </row>
        <row r="102">
          <cell r="A102" t="str">
            <v>FBXO6</v>
          </cell>
          <cell r="B102">
            <v>1596</v>
          </cell>
          <cell r="K102" t="str">
            <v>13.97%</v>
          </cell>
        </row>
        <row r="103">
          <cell r="A103" t="str">
            <v>FGL2</v>
          </cell>
          <cell r="B103">
            <v>6005</v>
          </cell>
          <cell r="K103" t="str">
            <v>8.84%</v>
          </cell>
        </row>
        <row r="104">
          <cell r="A104" t="str">
            <v>FXYD6</v>
          </cell>
          <cell r="B104">
            <v>13191</v>
          </cell>
          <cell r="K104" t="str">
            <v>0.98%</v>
          </cell>
        </row>
        <row r="105">
          <cell r="A105" t="str">
            <v>G6PD</v>
          </cell>
          <cell r="B105">
            <v>263</v>
          </cell>
          <cell r="K105" t="str">
            <v>6.08%</v>
          </cell>
        </row>
        <row r="106">
          <cell r="A106" t="str">
            <v>GADD45A</v>
          </cell>
          <cell r="B106">
            <v>551</v>
          </cell>
          <cell r="K106" t="str">
            <v>10.34%</v>
          </cell>
        </row>
        <row r="107">
          <cell r="A107" t="str">
            <v>GALNT3</v>
          </cell>
          <cell r="B107">
            <v>1739</v>
          </cell>
          <cell r="K107" t="str">
            <v>3.51%</v>
          </cell>
        </row>
        <row r="108">
          <cell r="A108" t="str">
            <v>GGCT</v>
          </cell>
          <cell r="B108">
            <v>1243</v>
          </cell>
          <cell r="K108" t="str">
            <v>13.76%</v>
          </cell>
        </row>
        <row r="109">
          <cell r="A109" t="str">
            <v>GINS2</v>
          </cell>
          <cell r="B109">
            <v>96</v>
          </cell>
          <cell r="K109" t="str">
            <v>0.00%</v>
          </cell>
        </row>
        <row r="110">
          <cell r="A110" t="str">
            <v>GNA11</v>
          </cell>
          <cell r="B110">
            <v>11593</v>
          </cell>
          <cell r="K110" t="str">
            <v>6.22%</v>
          </cell>
        </row>
        <row r="111">
          <cell r="A111" t="str">
            <v>GNA15</v>
          </cell>
          <cell r="B111">
            <v>326</v>
          </cell>
          <cell r="K111" t="str">
            <v>1.84%</v>
          </cell>
        </row>
        <row r="112">
          <cell r="A112" t="str">
            <v>GPBP1</v>
          </cell>
          <cell r="B112">
            <v>85</v>
          </cell>
          <cell r="K112" t="str">
            <v>15.29%</v>
          </cell>
        </row>
        <row r="113">
          <cell r="A113" t="str">
            <v>GPR108</v>
          </cell>
          <cell r="B113">
            <v>39405</v>
          </cell>
          <cell r="K113" t="str">
            <v>2.52%</v>
          </cell>
        </row>
        <row r="114">
          <cell r="A114" t="str">
            <v>GPS1</v>
          </cell>
          <cell r="B114">
            <v>163</v>
          </cell>
          <cell r="K114" t="str">
            <v>9.82%</v>
          </cell>
        </row>
        <row r="115">
          <cell r="A115" t="str">
            <v>GPSM3</v>
          </cell>
          <cell r="B115">
            <v>6924</v>
          </cell>
          <cell r="K115" t="str">
            <v>15.71%</v>
          </cell>
        </row>
        <row r="116">
          <cell r="A116" t="str">
            <v>GSKIP</v>
          </cell>
          <cell r="B116">
            <v>603</v>
          </cell>
          <cell r="K116" t="str">
            <v>4.98%</v>
          </cell>
        </row>
        <row r="117">
          <cell r="A117" t="str">
            <v>GSTP1</v>
          </cell>
          <cell r="B117">
            <v>20868</v>
          </cell>
          <cell r="K117" t="str">
            <v>10.09%</v>
          </cell>
        </row>
        <row r="118">
          <cell r="A118" t="str">
            <v>H4C1</v>
          </cell>
          <cell r="B118">
            <v>651</v>
          </cell>
          <cell r="K118" t="str">
            <v>0.00%</v>
          </cell>
        </row>
        <row r="119">
          <cell r="A119" t="str">
            <v>H4C3</v>
          </cell>
          <cell r="B119">
            <v>17053</v>
          </cell>
          <cell r="K119" t="str">
            <v>1.23%</v>
          </cell>
        </row>
        <row r="120">
          <cell r="A120" t="str">
            <v>HBEGF</v>
          </cell>
          <cell r="B120">
            <v>4059</v>
          </cell>
          <cell r="K120" t="str">
            <v>4.46%</v>
          </cell>
        </row>
        <row r="121">
          <cell r="A121" t="str">
            <v>HCFC1R1</v>
          </cell>
          <cell r="B121">
            <v>939</v>
          </cell>
          <cell r="K121" t="str">
            <v>1.17%</v>
          </cell>
        </row>
        <row r="122">
          <cell r="A122" t="str">
            <v>HDHD2</v>
          </cell>
          <cell r="B122">
            <v>586</v>
          </cell>
          <cell r="K122" t="str">
            <v>0.00%</v>
          </cell>
        </row>
        <row r="123">
          <cell r="A123" t="str">
            <v>HECTD3</v>
          </cell>
          <cell r="B123">
            <v>12059</v>
          </cell>
          <cell r="K123" t="str">
            <v>6.55%</v>
          </cell>
        </row>
        <row r="124">
          <cell r="A124" t="str">
            <v>HIKESHI</v>
          </cell>
          <cell r="B124">
            <v>1789</v>
          </cell>
          <cell r="K124" t="str">
            <v>5.25%</v>
          </cell>
        </row>
        <row r="125">
          <cell r="A125" t="str">
            <v>HINT3</v>
          </cell>
          <cell r="B125">
            <v>7348</v>
          </cell>
          <cell r="K125" t="str">
            <v>5.55%</v>
          </cell>
        </row>
        <row r="126">
          <cell r="A126" t="str">
            <v>HLA-DPB2</v>
          </cell>
          <cell r="B126">
            <v>522</v>
          </cell>
          <cell r="K126" t="str">
            <v>3.64%</v>
          </cell>
        </row>
        <row r="127">
          <cell r="A127" t="str">
            <v>HMGB4</v>
          </cell>
          <cell r="B127">
            <v>2233</v>
          </cell>
          <cell r="K127" t="str">
            <v>2.55%</v>
          </cell>
        </row>
        <row r="128">
          <cell r="A128" t="str">
            <v>HPN</v>
          </cell>
          <cell r="B128">
            <v>788</v>
          </cell>
          <cell r="K128" t="str">
            <v>3.68%</v>
          </cell>
        </row>
        <row r="129">
          <cell r="A129" t="str">
            <v>HSPA4</v>
          </cell>
          <cell r="B129">
            <v>3037</v>
          </cell>
          <cell r="K129" t="str">
            <v>3.46%</v>
          </cell>
        </row>
        <row r="130">
          <cell r="A130" t="str">
            <v>HSPB8</v>
          </cell>
          <cell r="B130">
            <v>380</v>
          </cell>
          <cell r="K130" t="str">
            <v>7.11%</v>
          </cell>
        </row>
        <row r="131">
          <cell r="A131" t="str">
            <v>HSPBAP1</v>
          </cell>
          <cell r="B131">
            <v>165</v>
          </cell>
          <cell r="K131" t="str">
            <v>0.61%</v>
          </cell>
        </row>
        <row r="132">
          <cell r="A132" t="str">
            <v>HYI</v>
          </cell>
          <cell r="B132">
            <v>4190</v>
          </cell>
          <cell r="K132" t="str">
            <v>3.87%</v>
          </cell>
        </row>
        <row r="133">
          <cell r="A133" t="str">
            <v>IFT27</v>
          </cell>
          <cell r="B133">
            <v>4029</v>
          </cell>
          <cell r="K133" t="str">
            <v>9.41%</v>
          </cell>
        </row>
        <row r="134">
          <cell r="A134" t="str">
            <v>IFTAP</v>
          </cell>
          <cell r="B134">
            <v>3554</v>
          </cell>
          <cell r="K134" t="str">
            <v>7.71%</v>
          </cell>
        </row>
        <row r="135">
          <cell r="A135" t="str">
            <v>IGF2</v>
          </cell>
          <cell r="B135">
            <v>2621</v>
          </cell>
          <cell r="K135" t="str">
            <v>6.22%</v>
          </cell>
        </row>
        <row r="136">
          <cell r="A136" t="str">
            <v>IL20RB</v>
          </cell>
          <cell r="B136">
            <v>21842</v>
          </cell>
          <cell r="K136" t="str">
            <v>3.22%</v>
          </cell>
        </row>
        <row r="137">
          <cell r="A137" t="str">
            <v>IL36RN</v>
          </cell>
          <cell r="B137">
            <v>577</v>
          </cell>
          <cell r="K137" t="str">
            <v>2.08%</v>
          </cell>
        </row>
        <row r="138">
          <cell r="A138" t="str">
            <v>ILF3</v>
          </cell>
          <cell r="B138">
            <v>2033</v>
          </cell>
          <cell r="K138" t="str">
            <v>1.87%</v>
          </cell>
        </row>
        <row r="139">
          <cell r="A139" t="str">
            <v>ING5</v>
          </cell>
          <cell r="B139">
            <v>3704</v>
          </cell>
          <cell r="K139" t="str">
            <v>4.27%</v>
          </cell>
        </row>
        <row r="140">
          <cell r="A140" t="str">
            <v>ISG15</v>
          </cell>
          <cell r="B140">
            <v>1294</v>
          </cell>
          <cell r="K140" t="str">
            <v>17.77%</v>
          </cell>
        </row>
        <row r="141">
          <cell r="A141" t="str">
            <v>ISG20</v>
          </cell>
          <cell r="B141">
            <v>13080</v>
          </cell>
          <cell r="K141" t="str">
            <v>12.71%</v>
          </cell>
        </row>
        <row r="142">
          <cell r="A142" t="str">
            <v>ISOC2</v>
          </cell>
          <cell r="B142">
            <v>190</v>
          </cell>
          <cell r="K142" t="str">
            <v>10.00%</v>
          </cell>
        </row>
        <row r="143">
          <cell r="A143" t="str">
            <v>JMJD1C-AS1</v>
          </cell>
          <cell r="B143">
            <v>14230</v>
          </cell>
          <cell r="K143" t="str">
            <v>4.30%</v>
          </cell>
        </row>
        <row r="144">
          <cell r="A144" t="str">
            <v>KDELR1</v>
          </cell>
          <cell r="B144">
            <v>1521</v>
          </cell>
          <cell r="K144" t="str">
            <v>1.78%</v>
          </cell>
        </row>
        <row r="145">
          <cell r="A145" t="str">
            <v>KLHDC3</v>
          </cell>
          <cell r="B145">
            <v>657</v>
          </cell>
          <cell r="K145" t="str">
            <v>3.20%</v>
          </cell>
        </row>
        <row r="146">
          <cell r="A146" t="str">
            <v>LAMTOR1</v>
          </cell>
          <cell r="B146">
            <v>9130</v>
          </cell>
          <cell r="K146" t="str">
            <v>3.80%</v>
          </cell>
        </row>
        <row r="147">
          <cell r="A147" t="str">
            <v>LDAF1</v>
          </cell>
          <cell r="B147">
            <v>2746</v>
          </cell>
          <cell r="K147" t="str">
            <v>3.79%</v>
          </cell>
        </row>
        <row r="148">
          <cell r="A148" t="str">
            <v>LGALS1</v>
          </cell>
          <cell r="B148">
            <v>12951</v>
          </cell>
          <cell r="K148" t="str">
            <v>16.15%</v>
          </cell>
        </row>
        <row r="149">
          <cell r="A149" t="str">
            <v>LGALS14</v>
          </cell>
          <cell r="B149">
            <v>9112</v>
          </cell>
          <cell r="K149" t="str">
            <v>4.18%</v>
          </cell>
        </row>
        <row r="150">
          <cell r="A150" t="str">
            <v>LGALSL</v>
          </cell>
          <cell r="B150">
            <v>1451</v>
          </cell>
          <cell r="K150" t="str">
            <v>2.48%</v>
          </cell>
        </row>
        <row r="151">
          <cell r="A151" t="str">
            <v>LHFPL6</v>
          </cell>
          <cell r="B151">
            <v>5918</v>
          </cell>
          <cell r="K151" t="str">
            <v>2.20%</v>
          </cell>
        </row>
        <row r="152">
          <cell r="A152" t="str">
            <v>LMAN2L</v>
          </cell>
          <cell r="B152">
            <v>72</v>
          </cell>
          <cell r="K152" t="str">
            <v>0.00%</v>
          </cell>
        </row>
        <row r="153">
          <cell r="A153" t="str">
            <v>LMO3</v>
          </cell>
          <cell r="B153">
            <v>5296</v>
          </cell>
          <cell r="K153" t="str">
            <v>5.14%</v>
          </cell>
        </row>
        <row r="154">
          <cell r="A154" t="str">
            <v>LOXHD1</v>
          </cell>
          <cell r="B154">
            <v>482</v>
          </cell>
          <cell r="K154" t="str">
            <v>0.00%</v>
          </cell>
        </row>
        <row r="155">
          <cell r="A155" t="str">
            <v>LRRC61</v>
          </cell>
          <cell r="B155">
            <v>5071</v>
          </cell>
          <cell r="K155" t="str">
            <v>8.14%</v>
          </cell>
        </row>
        <row r="156">
          <cell r="A156" t="str">
            <v>LYPD4</v>
          </cell>
          <cell r="B156">
            <v>8931</v>
          </cell>
          <cell r="K156" t="str">
            <v>1.44%</v>
          </cell>
        </row>
        <row r="157">
          <cell r="A157" t="str">
            <v>LYZL6</v>
          </cell>
          <cell r="B157">
            <v>558</v>
          </cell>
          <cell r="K157" t="str">
            <v>0.18%</v>
          </cell>
        </row>
        <row r="158">
          <cell r="A158" t="str">
            <v>MCEE</v>
          </cell>
          <cell r="B158">
            <v>7578</v>
          </cell>
          <cell r="K158" t="str">
            <v>7.96%</v>
          </cell>
        </row>
        <row r="159">
          <cell r="A159" t="str">
            <v>MCRS1</v>
          </cell>
          <cell r="B159">
            <v>214</v>
          </cell>
          <cell r="K159" t="str">
            <v>10.28%</v>
          </cell>
        </row>
        <row r="160">
          <cell r="A160" t="str">
            <v>MEA1</v>
          </cell>
          <cell r="B160">
            <v>2645</v>
          </cell>
          <cell r="K160" t="str">
            <v>12.51%</v>
          </cell>
        </row>
        <row r="161">
          <cell r="A161" t="str">
            <v>MED18</v>
          </cell>
          <cell r="B161">
            <v>672</v>
          </cell>
          <cell r="K161" t="str">
            <v>1.34%</v>
          </cell>
        </row>
        <row r="162">
          <cell r="A162" t="str">
            <v>MED28</v>
          </cell>
          <cell r="B162">
            <v>93</v>
          </cell>
          <cell r="K162" t="str">
            <v>0.00%</v>
          </cell>
        </row>
        <row r="163">
          <cell r="A163" t="str">
            <v>MEF2D</v>
          </cell>
          <cell r="B163">
            <v>391</v>
          </cell>
          <cell r="K163" t="str">
            <v>6.91%</v>
          </cell>
        </row>
        <row r="164">
          <cell r="A164" t="str">
            <v>METTL22</v>
          </cell>
          <cell r="B164">
            <v>3683</v>
          </cell>
          <cell r="K164" t="str">
            <v>5.95%</v>
          </cell>
        </row>
        <row r="165">
          <cell r="A165" t="str">
            <v>MFAP5</v>
          </cell>
          <cell r="B165">
            <v>3986</v>
          </cell>
          <cell r="K165" t="str">
            <v>1.20%</v>
          </cell>
        </row>
        <row r="166">
          <cell r="A166" t="str">
            <v>MFSD6L</v>
          </cell>
          <cell r="B166">
            <v>94</v>
          </cell>
          <cell r="K166" t="str">
            <v>0.00%</v>
          </cell>
        </row>
        <row r="167">
          <cell r="A167" t="str">
            <v>MID1IP1</v>
          </cell>
          <cell r="B167">
            <v>1760</v>
          </cell>
          <cell r="K167" t="str">
            <v>12.50%</v>
          </cell>
        </row>
        <row r="168">
          <cell r="A168" t="str">
            <v>MKNK2</v>
          </cell>
          <cell r="B168">
            <v>8471</v>
          </cell>
          <cell r="K168" t="str">
            <v>1.58%</v>
          </cell>
        </row>
        <row r="169">
          <cell r="A169" t="str">
            <v>MOCS1</v>
          </cell>
          <cell r="B169">
            <v>488</v>
          </cell>
          <cell r="K169" t="str">
            <v>0.00%</v>
          </cell>
        </row>
        <row r="170">
          <cell r="A170" t="str">
            <v>MRAP</v>
          </cell>
          <cell r="B170">
            <v>210</v>
          </cell>
          <cell r="K170" t="str">
            <v>0.00%</v>
          </cell>
        </row>
        <row r="171">
          <cell r="A171" t="str">
            <v>MRPL27</v>
          </cell>
          <cell r="B171">
            <v>4829</v>
          </cell>
          <cell r="K171" t="str">
            <v>1.62%</v>
          </cell>
        </row>
        <row r="172">
          <cell r="A172" t="str">
            <v>MRPL28</v>
          </cell>
          <cell r="B172">
            <v>12704</v>
          </cell>
          <cell r="K172" t="str">
            <v>2.10%</v>
          </cell>
        </row>
        <row r="173">
          <cell r="A173" t="str">
            <v>MRPL32</v>
          </cell>
          <cell r="B173">
            <v>2236</v>
          </cell>
          <cell r="K173" t="str">
            <v>0.98%</v>
          </cell>
        </row>
        <row r="174">
          <cell r="A174" t="str">
            <v>MRPL35</v>
          </cell>
          <cell r="B174">
            <v>478</v>
          </cell>
          <cell r="K174" t="str">
            <v>1.05%</v>
          </cell>
        </row>
        <row r="175">
          <cell r="A175" t="str">
            <v>MRPL49</v>
          </cell>
          <cell r="B175">
            <v>1325</v>
          </cell>
          <cell r="K175" t="str">
            <v>1.58%</v>
          </cell>
        </row>
        <row r="176">
          <cell r="A176" t="str">
            <v>MRPS11</v>
          </cell>
          <cell r="B176">
            <v>4404</v>
          </cell>
          <cell r="K176" t="str">
            <v>2.02%</v>
          </cell>
        </row>
        <row r="177">
          <cell r="A177" t="str">
            <v>MRPS23</v>
          </cell>
          <cell r="B177">
            <v>1103</v>
          </cell>
          <cell r="K177" t="str">
            <v>3.17%</v>
          </cell>
        </row>
        <row r="178">
          <cell r="A178" t="str">
            <v>MS4A15</v>
          </cell>
          <cell r="B178">
            <v>10334</v>
          </cell>
          <cell r="K178" t="str">
            <v>1.56%</v>
          </cell>
        </row>
        <row r="179">
          <cell r="A179" t="str">
            <v>MTFP1</v>
          </cell>
          <cell r="B179">
            <v>3423</v>
          </cell>
          <cell r="K179" t="str">
            <v>2.13%</v>
          </cell>
        </row>
        <row r="180">
          <cell r="A180" t="str">
            <v>MTHFD2L</v>
          </cell>
          <cell r="B180">
            <v>196</v>
          </cell>
          <cell r="K180" t="str">
            <v>7.14%</v>
          </cell>
        </row>
        <row r="181">
          <cell r="A181" t="str">
            <v>MYO5C</v>
          </cell>
          <cell r="B181">
            <v>142</v>
          </cell>
          <cell r="K181" t="str">
            <v>5.63%</v>
          </cell>
        </row>
        <row r="182">
          <cell r="A182" t="str">
            <v>NAA10</v>
          </cell>
          <cell r="B182">
            <v>1044</v>
          </cell>
          <cell r="K182" t="str">
            <v>2.39%</v>
          </cell>
        </row>
        <row r="183">
          <cell r="A183" t="str">
            <v>NAT9</v>
          </cell>
          <cell r="B183">
            <v>1319</v>
          </cell>
          <cell r="K183" t="str">
            <v>0.83%</v>
          </cell>
        </row>
        <row r="184">
          <cell r="A184" t="str">
            <v>NCALD</v>
          </cell>
          <cell r="B184">
            <v>3396</v>
          </cell>
          <cell r="K184" t="str">
            <v>6.12%</v>
          </cell>
        </row>
        <row r="185">
          <cell r="A185" t="str">
            <v>NCR3</v>
          </cell>
          <cell r="B185">
            <v>5822</v>
          </cell>
          <cell r="K185" t="str">
            <v>1.39%</v>
          </cell>
        </row>
        <row r="186">
          <cell r="A186" t="str">
            <v>NDUFB11</v>
          </cell>
          <cell r="B186">
            <v>230</v>
          </cell>
          <cell r="K186" t="str">
            <v>0.00%</v>
          </cell>
        </row>
        <row r="187">
          <cell r="A187" t="str">
            <v>NHP2</v>
          </cell>
          <cell r="B187">
            <v>4849</v>
          </cell>
          <cell r="K187" t="str">
            <v>1.94%</v>
          </cell>
        </row>
        <row r="188">
          <cell r="A188" t="str">
            <v>NKG7</v>
          </cell>
          <cell r="B188">
            <v>20889</v>
          </cell>
          <cell r="K188" t="str">
            <v>1.11%</v>
          </cell>
        </row>
        <row r="189">
          <cell r="A189" t="str">
            <v>NKIRAS2</v>
          </cell>
          <cell r="B189">
            <v>924</v>
          </cell>
          <cell r="K189" t="str">
            <v>27.60%</v>
          </cell>
        </row>
        <row r="190">
          <cell r="A190" t="str">
            <v>NME6</v>
          </cell>
          <cell r="B190">
            <v>8345</v>
          </cell>
          <cell r="K190" t="str">
            <v>2.40%</v>
          </cell>
        </row>
        <row r="191">
          <cell r="A191" t="str">
            <v>NPRL2</v>
          </cell>
          <cell r="B191">
            <v>440</v>
          </cell>
          <cell r="K191" t="str">
            <v>0.23%</v>
          </cell>
        </row>
        <row r="192">
          <cell r="A192" t="str">
            <v>NRG4</v>
          </cell>
          <cell r="B192">
            <v>985</v>
          </cell>
          <cell r="K192" t="str">
            <v>0.00%</v>
          </cell>
        </row>
        <row r="193">
          <cell r="A193" t="str">
            <v>NTAQ1</v>
          </cell>
          <cell r="B193">
            <v>351</v>
          </cell>
          <cell r="K193" t="str">
            <v>10.26%</v>
          </cell>
        </row>
        <row r="194">
          <cell r="A194" t="str">
            <v>NUCB1</v>
          </cell>
          <cell r="B194">
            <v>6626</v>
          </cell>
          <cell r="K194" t="str">
            <v>11.76%</v>
          </cell>
        </row>
        <row r="195">
          <cell r="A195" t="str">
            <v>NUDT1</v>
          </cell>
          <cell r="B195">
            <v>1005</v>
          </cell>
          <cell r="K195" t="str">
            <v>9.45%</v>
          </cell>
        </row>
        <row r="196">
          <cell r="A196" t="str">
            <v>NUDT2</v>
          </cell>
          <cell r="B196">
            <v>6084</v>
          </cell>
          <cell r="K196" t="str">
            <v>12.15%</v>
          </cell>
        </row>
        <row r="197">
          <cell r="A197" t="str">
            <v>NUDT3</v>
          </cell>
          <cell r="B197">
            <v>2821</v>
          </cell>
          <cell r="K197" t="str">
            <v>12.55%</v>
          </cell>
        </row>
        <row r="198">
          <cell r="A198" t="str">
            <v>NUP62</v>
          </cell>
          <cell r="B198">
            <v>510</v>
          </cell>
          <cell r="K198" t="str">
            <v>0.00%</v>
          </cell>
        </row>
        <row r="199">
          <cell r="A199" t="str">
            <v>NUP62CL</v>
          </cell>
          <cell r="B199">
            <v>1377</v>
          </cell>
          <cell r="K199" t="str">
            <v>6.46%</v>
          </cell>
        </row>
        <row r="200">
          <cell r="A200" t="str">
            <v>NXT1</v>
          </cell>
          <cell r="B200">
            <v>105</v>
          </cell>
          <cell r="K200" t="str">
            <v>0.00%</v>
          </cell>
        </row>
        <row r="201">
          <cell r="A201" t="str">
            <v>OPRL1</v>
          </cell>
          <cell r="B201">
            <v>3554</v>
          </cell>
          <cell r="K201" t="str">
            <v>2.34%</v>
          </cell>
        </row>
        <row r="202">
          <cell r="A202" t="str">
            <v>ORMDL1</v>
          </cell>
          <cell r="B202">
            <v>1839</v>
          </cell>
          <cell r="K202" t="str">
            <v>5.98%</v>
          </cell>
        </row>
        <row r="203">
          <cell r="A203" t="str">
            <v>PDE6D</v>
          </cell>
          <cell r="B203">
            <v>1401</v>
          </cell>
          <cell r="K203" t="str">
            <v>5.92%</v>
          </cell>
        </row>
        <row r="204">
          <cell r="A204" t="str">
            <v>PDPN</v>
          </cell>
          <cell r="B204">
            <v>953</v>
          </cell>
          <cell r="K204" t="str">
            <v>2.41%</v>
          </cell>
        </row>
        <row r="205">
          <cell r="A205" t="str">
            <v>PIGH</v>
          </cell>
          <cell r="B205">
            <v>723</v>
          </cell>
          <cell r="K205" t="str">
            <v>1.11%</v>
          </cell>
        </row>
        <row r="206">
          <cell r="A206" t="str">
            <v>PIN1</v>
          </cell>
          <cell r="B206">
            <v>2932</v>
          </cell>
          <cell r="K206" t="str">
            <v>6.24%</v>
          </cell>
        </row>
        <row r="207">
          <cell r="A207" t="str">
            <v>PLAAT4</v>
          </cell>
          <cell r="B207">
            <v>4307</v>
          </cell>
          <cell r="K207" t="str">
            <v>13.16%</v>
          </cell>
        </row>
        <row r="208">
          <cell r="A208" t="str">
            <v>PLSCR1</v>
          </cell>
          <cell r="B208">
            <v>1161</v>
          </cell>
          <cell r="K208" t="str">
            <v>2.07%</v>
          </cell>
        </row>
        <row r="209">
          <cell r="A209" t="str">
            <v>PMP22</v>
          </cell>
          <cell r="B209">
            <v>17773</v>
          </cell>
          <cell r="K209" t="str">
            <v>2.52%</v>
          </cell>
        </row>
        <row r="210">
          <cell r="A210" t="str">
            <v>POFUT1</v>
          </cell>
          <cell r="B210">
            <v>2448</v>
          </cell>
          <cell r="K210" t="str">
            <v>4.53%</v>
          </cell>
        </row>
        <row r="211">
          <cell r="A211" t="str">
            <v>POLE4</v>
          </cell>
          <cell r="B211">
            <v>415</v>
          </cell>
          <cell r="K211" t="str">
            <v>0.00%</v>
          </cell>
        </row>
        <row r="212">
          <cell r="A212" t="str">
            <v>POLH</v>
          </cell>
          <cell r="B212">
            <v>84</v>
          </cell>
          <cell r="K212" t="str">
            <v>0.00%</v>
          </cell>
        </row>
        <row r="213">
          <cell r="A213" t="str">
            <v>POP5</v>
          </cell>
          <cell r="B213">
            <v>299</v>
          </cell>
          <cell r="K213" t="str">
            <v>9.36%</v>
          </cell>
        </row>
        <row r="214">
          <cell r="A214" t="str">
            <v>PPIL4</v>
          </cell>
          <cell r="B214">
            <v>325</v>
          </cell>
          <cell r="K214" t="str">
            <v>4.31%</v>
          </cell>
        </row>
        <row r="215">
          <cell r="A215" t="str">
            <v>PPM1B</v>
          </cell>
          <cell r="B215">
            <v>671</v>
          </cell>
          <cell r="K215" t="str">
            <v>7.75%</v>
          </cell>
        </row>
        <row r="216">
          <cell r="A216" t="str">
            <v>PPM1N</v>
          </cell>
          <cell r="B216">
            <v>7360</v>
          </cell>
          <cell r="K216" t="str">
            <v>3.49%</v>
          </cell>
        </row>
        <row r="217">
          <cell r="A217" t="str">
            <v>PPP2R3B</v>
          </cell>
          <cell r="B217">
            <v>204</v>
          </cell>
          <cell r="K217" t="str">
            <v>0.00%</v>
          </cell>
        </row>
        <row r="218">
          <cell r="A218" t="str">
            <v>PPP3R2</v>
          </cell>
          <cell r="B218">
            <v>587</v>
          </cell>
          <cell r="K218" t="str">
            <v>4.60%</v>
          </cell>
        </row>
        <row r="219">
          <cell r="A219" t="str">
            <v>PRSS30P</v>
          </cell>
          <cell r="B219">
            <v>10634</v>
          </cell>
          <cell r="K219" t="str">
            <v>0.80%</v>
          </cell>
        </row>
        <row r="220">
          <cell r="A220" t="str">
            <v>PRUNE2</v>
          </cell>
          <cell r="B220">
            <v>643</v>
          </cell>
          <cell r="K220" t="str">
            <v>2.33%</v>
          </cell>
        </row>
        <row r="221">
          <cell r="A221" t="str">
            <v>PSMC4</v>
          </cell>
          <cell r="B221">
            <v>4165</v>
          </cell>
          <cell r="K221" t="str">
            <v>2.35%</v>
          </cell>
        </row>
        <row r="222">
          <cell r="A222" t="str">
            <v>PTGES</v>
          </cell>
          <cell r="B222">
            <v>36798</v>
          </cell>
          <cell r="K222" t="str">
            <v>3.59%</v>
          </cell>
        </row>
        <row r="223">
          <cell r="A223" t="str">
            <v>PTPN5</v>
          </cell>
          <cell r="B223">
            <v>74</v>
          </cell>
          <cell r="K223" t="str">
            <v>0.00%</v>
          </cell>
        </row>
        <row r="224">
          <cell r="A224" t="str">
            <v>PWWP3A</v>
          </cell>
          <cell r="B224">
            <v>841</v>
          </cell>
          <cell r="K224" t="str">
            <v>2.62%</v>
          </cell>
        </row>
        <row r="225">
          <cell r="A225" t="str">
            <v>RAB29</v>
          </cell>
          <cell r="B225">
            <v>72</v>
          </cell>
          <cell r="K225" t="str">
            <v>4.17%</v>
          </cell>
        </row>
        <row r="226">
          <cell r="A226" t="str">
            <v>RAB2B</v>
          </cell>
          <cell r="B226">
            <v>9397</v>
          </cell>
          <cell r="K226" t="str">
            <v>6.41%</v>
          </cell>
        </row>
        <row r="227">
          <cell r="A227" t="str">
            <v>RAB9A</v>
          </cell>
          <cell r="B227">
            <v>228</v>
          </cell>
          <cell r="K227" t="str">
            <v>0.00%</v>
          </cell>
        </row>
        <row r="228">
          <cell r="A228" t="str">
            <v>RAD51D</v>
          </cell>
          <cell r="B228">
            <v>3142</v>
          </cell>
          <cell r="K228" t="str">
            <v>2.01%</v>
          </cell>
        </row>
        <row r="229">
          <cell r="A229" t="str">
            <v>RAMP3</v>
          </cell>
          <cell r="B229">
            <v>11354</v>
          </cell>
          <cell r="K229" t="str">
            <v>0.71%</v>
          </cell>
        </row>
        <row r="230">
          <cell r="A230" t="str">
            <v>RAPGEF3</v>
          </cell>
          <cell r="B230">
            <v>263</v>
          </cell>
          <cell r="K230" t="str">
            <v>0.00%</v>
          </cell>
        </row>
        <row r="231">
          <cell r="A231" t="str">
            <v>RBFOX2</v>
          </cell>
          <cell r="B231">
            <v>3061</v>
          </cell>
          <cell r="K231" t="str">
            <v>7.35%</v>
          </cell>
        </row>
        <row r="232">
          <cell r="A232" t="str">
            <v>RBM3</v>
          </cell>
          <cell r="B232">
            <v>940</v>
          </cell>
          <cell r="K232" t="str">
            <v>10.11%</v>
          </cell>
        </row>
        <row r="233">
          <cell r="A233" t="str">
            <v>RCAN1</v>
          </cell>
          <cell r="B233">
            <v>1762</v>
          </cell>
          <cell r="K233" t="str">
            <v>12.88%</v>
          </cell>
        </row>
        <row r="234">
          <cell r="A234" t="str">
            <v>REEP6</v>
          </cell>
          <cell r="B234">
            <v>7020</v>
          </cell>
          <cell r="K234" t="str">
            <v>7.99%</v>
          </cell>
        </row>
        <row r="235">
          <cell r="A235" t="str">
            <v>RHEB</v>
          </cell>
          <cell r="B235">
            <v>2326</v>
          </cell>
          <cell r="K235" t="str">
            <v>4.39%</v>
          </cell>
        </row>
        <row r="236">
          <cell r="A236" t="str">
            <v>RHOA</v>
          </cell>
          <cell r="B236">
            <v>3512</v>
          </cell>
          <cell r="K236" t="str">
            <v>8.00%</v>
          </cell>
        </row>
        <row r="237">
          <cell r="A237" t="str">
            <v>RND2</v>
          </cell>
          <cell r="B237">
            <v>883</v>
          </cell>
          <cell r="K237" t="str">
            <v>1.81%</v>
          </cell>
        </row>
        <row r="238">
          <cell r="A238" t="str">
            <v>RNF11</v>
          </cell>
          <cell r="B238">
            <v>86</v>
          </cell>
          <cell r="K238" t="str">
            <v>9.30%</v>
          </cell>
        </row>
        <row r="239">
          <cell r="A239" t="str">
            <v>RNF183</v>
          </cell>
          <cell r="B239">
            <v>4359</v>
          </cell>
          <cell r="K239" t="str">
            <v>2.16%</v>
          </cell>
        </row>
        <row r="240">
          <cell r="A240" t="str">
            <v>RNF185</v>
          </cell>
          <cell r="B240">
            <v>412</v>
          </cell>
          <cell r="K240" t="str">
            <v>3.16%</v>
          </cell>
        </row>
        <row r="241">
          <cell r="A241" t="str">
            <v>RNF34</v>
          </cell>
          <cell r="B241">
            <v>96</v>
          </cell>
          <cell r="K241" t="str">
            <v>0.00%</v>
          </cell>
        </row>
        <row r="242">
          <cell r="A242" t="str">
            <v>RNF5</v>
          </cell>
          <cell r="B242">
            <v>18052</v>
          </cell>
          <cell r="K242" t="str">
            <v>2.99%</v>
          </cell>
        </row>
        <row r="243">
          <cell r="A243" t="str">
            <v>ROBO3</v>
          </cell>
          <cell r="B243">
            <v>893</v>
          </cell>
          <cell r="K243" t="str">
            <v>8.96%</v>
          </cell>
        </row>
        <row r="244">
          <cell r="A244" t="str">
            <v>RPL13A</v>
          </cell>
          <cell r="B244">
            <v>781</v>
          </cell>
          <cell r="K244" t="str">
            <v>0.26%</v>
          </cell>
        </row>
        <row r="245">
          <cell r="A245" t="str">
            <v>RPL15</v>
          </cell>
          <cell r="B245">
            <v>475</v>
          </cell>
          <cell r="K245" t="str">
            <v>1.05%</v>
          </cell>
        </row>
        <row r="246">
          <cell r="A246" t="str">
            <v>RPL23</v>
          </cell>
          <cell r="B246">
            <v>4267</v>
          </cell>
          <cell r="K246" t="str">
            <v>3.16%</v>
          </cell>
        </row>
        <row r="247">
          <cell r="A247" t="str">
            <v>RPP21</v>
          </cell>
          <cell r="B247">
            <v>8119</v>
          </cell>
          <cell r="K247" t="str">
            <v>2.44%</v>
          </cell>
        </row>
        <row r="248">
          <cell r="A248" t="str">
            <v>RPRM</v>
          </cell>
          <cell r="B248">
            <v>1399</v>
          </cell>
          <cell r="K248" t="str">
            <v>1.22%</v>
          </cell>
        </row>
        <row r="249">
          <cell r="A249" t="str">
            <v>RPS10</v>
          </cell>
          <cell r="B249">
            <v>2754</v>
          </cell>
          <cell r="K249" t="str">
            <v>4.83%</v>
          </cell>
        </row>
        <row r="250">
          <cell r="A250" t="str">
            <v>RPSAP52</v>
          </cell>
          <cell r="B250">
            <v>5386</v>
          </cell>
          <cell r="K250" t="str">
            <v>3.73%</v>
          </cell>
        </row>
        <row r="251">
          <cell r="A251" t="str">
            <v>RRP8</v>
          </cell>
          <cell r="B251">
            <v>364</v>
          </cell>
          <cell r="K251" t="str">
            <v>2.47%</v>
          </cell>
        </row>
        <row r="252">
          <cell r="A252" t="str">
            <v>RTKN</v>
          </cell>
          <cell r="B252">
            <v>7907</v>
          </cell>
          <cell r="K252" t="str">
            <v>11.55%</v>
          </cell>
        </row>
        <row r="253">
          <cell r="A253" t="str">
            <v>RTN1</v>
          </cell>
          <cell r="B253">
            <v>2394</v>
          </cell>
          <cell r="K253" t="str">
            <v>7.64%</v>
          </cell>
        </row>
        <row r="254">
          <cell r="A254" t="str">
            <v>SALL2</v>
          </cell>
          <cell r="B254">
            <v>21269</v>
          </cell>
          <cell r="K254" t="str">
            <v>8.26%</v>
          </cell>
        </row>
        <row r="255">
          <cell r="A255" t="str">
            <v>SCAMP1</v>
          </cell>
          <cell r="B255">
            <v>4366</v>
          </cell>
          <cell r="K255" t="str">
            <v>3.34%</v>
          </cell>
        </row>
        <row r="256">
          <cell r="A256" t="str">
            <v>SCGB3A1</v>
          </cell>
          <cell r="B256">
            <v>1635</v>
          </cell>
          <cell r="K256" t="str">
            <v>9.17%</v>
          </cell>
        </row>
        <row r="257">
          <cell r="A257" t="str">
            <v>SDC1</v>
          </cell>
          <cell r="B257">
            <v>323</v>
          </cell>
          <cell r="K257" t="str">
            <v>0.62%</v>
          </cell>
        </row>
        <row r="258">
          <cell r="A258" t="str">
            <v>SDC4</v>
          </cell>
          <cell r="B258">
            <v>556</v>
          </cell>
          <cell r="K258" t="str">
            <v>2.34%</v>
          </cell>
        </row>
        <row r="259">
          <cell r="A259" t="str">
            <v>SDHC</v>
          </cell>
          <cell r="B259">
            <v>3036</v>
          </cell>
          <cell r="K259" t="str">
            <v>2.37%</v>
          </cell>
        </row>
        <row r="260">
          <cell r="A260" t="str">
            <v>SDHD</v>
          </cell>
          <cell r="B260">
            <v>17785</v>
          </cell>
          <cell r="K260" t="str">
            <v>2.08%</v>
          </cell>
        </row>
        <row r="261">
          <cell r="A261" t="str">
            <v>SERPINB6</v>
          </cell>
          <cell r="B261">
            <v>529</v>
          </cell>
          <cell r="K261" t="str">
            <v>3.78%</v>
          </cell>
        </row>
        <row r="262">
          <cell r="A262" t="str">
            <v>SH2D1A</v>
          </cell>
          <cell r="B262">
            <v>6042</v>
          </cell>
          <cell r="K262" t="str">
            <v>4.37%</v>
          </cell>
        </row>
        <row r="263">
          <cell r="A263" t="str">
            <v>SKP1</v>
          </cell>
          <cell r="B263">
            <v>960</v>
          </cell>
          <cell r="K263" t="str">
            <v>11.25%</v>
          </cell>
        </row>
        <row r="264">
          <cell r="A264" t="str">
            <v>SLC25A48</v>
          </cell>
          <cell r="B264">
            <v>3791</v>
          </cell>
          <cell r="K264" t="str">
            <v>0.76%</v>
          </cell>
        </row>
        <row r="265">
          <cell r="A265" t="str">
            <v>SLC27A4</v>
          </cell>
          <cell r="B265">
            <v>727</v>
          </cell>
          <cell r="K265" t="str">
            <v>7.57%</v>
          </cell>
        </row>
        <row r="266">
          <cell r="A266" t="str">
            <v>SLC31A1</v>
          </cell>
          <cell r="B266">
            <v>79</v>
          </cell>
          <cell r="K266" t="str">
            <v>0.00%</v>
          </cell>
        </row>
        <row r="267">
          <cell r="A267" t="str">
            <v>SLC50A1</v>
          </cell>
          <cell r="B267">
            <v>8790</v>
          </cell>
          <cell r="K267" t="str">
            <v>2.23%</v>
          </cell>
        </row>
        <row r="268">
          <cell r="A268" t="str">
            <v>SLPI</v>
          </cell>
          <cell r="B268">
            <v>2650</v>
          </cell>
          <cell r="K268" t="str">
            <v>1.47%</v>
          </cell>
        </row>
        <row r="269">
          <cell r="A269" t="str">
            <v>SMAD3</v>
          </cell>
          <cell r="B269">
            <v>575</v>
          </cell>
          <cell r="K269" t="str">
            <v>1.39%</v>
          </cell>
        </row>
        <row r="270">
          <cell r="A270" t="str">
            <v>SMUG1</v>
          </cell>
          <cell r="B270">
            <v>10256</v>
          </cell>
          <cell r="K270" t="str">
            <v>1.80%</v>
          </cell>
        </row>
        <row r="271">
          <cell r="A271" t="str">
            <v>SNF8</v>
          </cell>
          <cell r="B271">
            <v>1212</v>
          </cell>
          <cell r="K271" t="str">
            <v>10.64%</v>
          </cell>
        </row>
        <row r="272">
          <cell r="A272" t="str">
            <v>SNRNP27</v>
          </cell>
          <cell r="B272">
            <v>346</v>
          </cell>
          <cell r="K272" t="str">
            <v>7.23%</v>
          </cell>
        </row>
        <row r="273">
          <cell r="A273" t="str">
            <v>SNX12</v>
          </cell>
          <cell r="B273">
            <v>4038</v>
          </cell>
          <cell r="K273" t="str">
            <v>6.39%</v>
          </cell>
        </row>
        <row r="274">
          <cell r="A274" t="str">
            <v>SPATA19</v>
          </cell>
          <cell r="B274">
            <v>1548</v>
          </cell>
          <cell r="K274" t="str">
            <v>2.39%</v>
          </cell>
        </row>
        <row r="275">
          <cell r="A275" t="str">
            <v>SPEF1</v>
          </cell>
          <cell r="B275">
            <v>257</v>
          </cell>
          <cell r="K275" t="str">
            <v>4.28%</v>
          </cell>
        </row>
        <row r="276">
          <cell r="A276" t="str">
            <v>SPRING1</v>
          </cell>
          <cell r="B276">
            <v>18717</v>
          </cell>
          <cell r="K276" t="str">
            <v>4.68%</v>
          </cell>
        </row>
        <row r="277">
          <cell r="A277" t="str">
            <v>SRSF10</v>
          </cell>
          <cell r="B277">
            <v>163</v>
          </cell>
          <cell r="K277" t="str">
            <v>0.00%</v>
          </cell>
        </row>
        <row r="278">
          <cell r="A278" t="str">
            <v>ST8SIA4</v>
          </cell>
          <cell r="B278">
            <v>393</v>
          </cell>
          <cell r="K278" t="str">
            <v>1.02%</v>
          </cell>
        </row>
        <row r="279">
          <cell r="A279" t="str">
            <v>STMN2</v>
          </cell>
          <cell r="B279">
            <v>3868</v>
          </cell>
          <cell r="K279" t="str">
            <v>8.69%</v>
          </cell>
        </row>
        <row r="280">
          <cell r="A280" t="str">
            <v>STXBP6</v>
          </cell>
          <cell r="B280">
            <v>1684</v>
          </cell>
          <cell r="K280" t="str">
            <v>9.38%</v>
          </cell>
        </row>
        <row r="281">
          <cell r="A281" t="str">
            <v>SYNJ2BP</v>
          </cell>
          <cell r="B281">
            <v>1912</v>
          </cell>
          <cell r="K281" t="str">
            <v>1.46%</v>
          </cell>
        </row>
        <row r="282">
          <cell r="A282" t="str">
            <v>TBC1D3C</v>
          </cell>
          <cell r="B282">
            <v>839</v>
          </cell>
          <cell r="K282" t="str">
            <v>4.17%</v>
          </cell>
        </row>
        <row r="283">
          <cell r="A283" t="str">
            <v>TCAP</v>
          </cell>
          <cell r="B283">
            <v>45626</v>
          </cell>
          <cell r="K283" t="str">
            <v>5.90%</v>
          </cell>
        </row>
        <row r="284">
          <cell r="A284" t="str">
            <v>TCEANC2</v>
          </cell>
          <cell r="B284">
            <v>764</v>
          </cell>
          <cell r="K284" t="str">
            <v>3.01%</v>
          </cell>
        </row>
        <row r="285">
          <cell r="A285" t="str">
            <v>TCL6</v>
          </cell>
          <cell r="B285">
            <v>1545</v>
          </cell>
          <cell r="K285" t="str">
            <v>1.62%</v>
          </cell>
        </row>
        <row r="286">
          <cell r="A286" t="str">
            <v>THAP4</v>
          </cell>
          <cell r="B286">
            <v>20988</v>
          </cell>
          <cell r="K286" t="str">
            <v>3.39%</v>
          </cell>
        </row>
        <row r="287">
          <cell r="A287" t="str">
            <v>THYN1</v>
          </cell>
          <cell r="B287">
            <v>986</v>
          </cell>
          <cell r="K287" t="str">
            <v>0.91%</v>
          </cell>
        </row>
        <row r="288">
          <cell r="A288" t="str">
            <v>TIMM23</v>
          </cell>
          <cell r="B288">
            <v>2812</v>
          </cell>
          <cell r="K288" t="str">
            <v>3.27%</v>
          </cell>
        </row>
        <row r="289">
          <cell r="A289" t="str">
            <v>TMEM135</v>
          </cell>
          <cell r="B289">
            <v>9456</v>
          </cell>
          <cell r="K289" t="str">
            <v>2.78%</v>
          </cell>
        </row>
        <row r="290">
          <cell r="A290" t="str">
            <v>TMEM182</v>
          </cell>
          <cell r="B290">
            <v>1776</v>
          </cell>
          <cell r="K290" t="str">
            <v>0.06%</v>
          </cell>
        </row>
        <row r="291">
          <cell r="A291" t="str">
            <v>TMEM252</v>
          </cell>
          <cell r="B291">
            <v>772</v>
          </cell>
          <cell r="K291" t="str">
            <v>2.33%</v>
          </cell>
        </row>
        <row r="292">
          <cell r="A292" t="str">
            <v>TMEM31</v>
          </cell>
          <cell r="B292">
            <v>1314</v>
          </cell>
          <cell r="K292" t="str">
            <v>9.59%</v>
          </cell>
        </row>
        <row r="293">
          <cell r="A293" t="str">
            <v>TMEM51</v>
          </cell>
          <cell r="B293">
            <v>17141</v>
          </cell>
          <cell r="K293" t="str">
            <v>5.46%</v>
          </cell>
        </row>
        <row r="294">
          <cell r="A294" t="str">
            <v>TMEM68</v>
          </cell>
          <cell r="B294">
            <v>21470</v>
          </cell>
          <cell r="K294" t="str">
            <v>0.99%</v>
          </cell>
        </row>
        <row r="295">
          <cell r="A295" t="str">
            <v>TMEM87A</v>
          </cell>
          <cell r="B295">
            <v>2867</v>
          </cell>
          <cell r="K295" t="str">
            <v>1.01%</v>
          </cell>
        </row>
        <row r="296">
          <cell r="A296" t="str">
            <v>TMEM9</v>
          </cell>
          <cell r="B296">
            <v>940</v>
          </cell>
          <cell r="K296" t="str">
            <v>1.91%</v>
          </cell>
        </row>
        <row r="297">
          <cell r="A297" t="str">
            <v>TNNC2</v>
          </cell>
          <cell r="B297">
            <v>77</v>
          </cell>
          <cell r="K297" t="str">
            <v>0.00%</v>
          </cell>
        </row>
        <row r="298">
          <cell r="A298" t="str">
            <v>TPD52</v>
          </cell>
          <cell r="B298">
            <v>1872</v>
          </cell>
          <cell r="K298" t="str">
            <v>6.36%</v>
          </cell>
        </row>
        <row r="299">
          <cell r="A299" t="str">
            <v>TPGS2</v>
          </cell>
          <cell r="B299">
            <v>122</v>
          </cell>
          <cell r="K299" t="str">
            <v>0.00%</v>
          </cell>
        </row>
        <row r="300">
          <cell r="A300" t="str">
            <v>TPPP3</v>
          </cell>
          <cell r="B300">
            <v>7589</v>
          </cell>
          <cell r="K300" t="str">
            <v>15.50%</v>
          </cell>
        </row>
        <row r="301">
          <cell r="A301" t="str">
            <v>TRAPPC2L</v>
          </cell>
          <cell r="B301">
            <v>12834</v>
          </cell>
          <cell r="K301" t="str">
            <v>4.23%</v>
          </cell>
        </row>
        <row r="302">
          <cell r="A302" t="str">
            <v>TRIM11</v>
          </cell>
          <cell r="B302">
            <v>1151</v>
          </cell>
          <cell r="K302" t="str">
            <v>2.61%</v>
          </cell>
        </row>
        <row r="303">
          <cell r="A303" t="str">
            <v>TRNAU1AP</v>
          </cell>
          <cell r="B303">
            <v>1124</v>
          </cell>
          <cell r="K303" t="str">
            <v>3.47%</v>
          </cell>
        </row>
        <row r="304">
          <cell r="A304" t="str">
            <v>TSPAN31</v>
          </cell>
          <cell r="B304">
            <v>198</v>
          </cell>
          <cell r="K304" t="str">
            <v>0.00%</v>
          </cell>
        </row>
        <row r="305">
          <cell r="A305" t="str">
            <v>TUBA3FP</v>
          </cell>
          <cell r="B305">
            <v>133</v>
          </cell>
          <cell r="K305" t="str">
            <v>3.01%</v>
          </cell>
        </row>
        <row r="306">
          <cell r="A306" t="str">
            <v>TXN2</v>
          </cell>
          <cell r="B306">
            <v>5271</v>
          </cell>
          <cell r="K306" t="str">
            <v>4.19%</v>
          </cell>
        </row>
        <row r="307">
          <cell r="A307" t="str">
            <v>TXNL4A</v>
          </cell>
          <cell r="B307">
            <v>3355</v>
          </cell>
          <cell r="K307" t="str">
            <v>7.33%</v>
          </cell>
        </row>
        <row r="308">
          <cell r="A308" t="str">
            <v>U2AF1</v>
          </cell>
          <cell r="B308">
            <v>2056</v>
          </cell>
          <cell r="K308" t="str">
            <v>6.52%</v>
          </cell>
        </row>
        <row r="309">
          <cell r="A309" t="str">
            <v>UBD</v>
          </cell>
          <cell r="B309">
            <v>734</v>
          </cell>
          <cell r="K309" t="str">
            <v>5.99%</v>
          </cell>
        </row>
        <row r="310">
          <cell r="A310" t="str">
            <v>UBE2G1</v>
          </cell>
          <cell r="B310">
            <v>489</v>
          </cell>
          <cell r="K310" t="str">
            <v>13.50%</v>
          </cell>
        </row>
        <row r="311">
          <cell r="A311" t="str">
            <v>UBTD1</v>
          </cell>
          <cell r="B311">
            <v>2067</v>
          </cell>
          <cell r="K311" t="str">
            <v>7.64%</v>
          </cell>
        </row>
        <row r="312">
          <cell r="A312" t="str">
            <v>UFC1</v>
          </cell>
          <cell r="B312">
            <v>3893</v>
          </cell>
          <cell r="K312" t="str">
            <v>1.93%</v>
          </cell>
        </row>
        <row r="313">
          <cell r="A313" t="str">
            <v>UQCC1</v>
          </cell>
          <cell r="B313">
            <v>3518</v>
          </cell>
          <cell r="K313" t="str">
            <v>2.47%</v>
          </cell>
        </row>
        <row r="314">
          <cell r="A314" t="str">
            <v>UTY</v>
          </cell>
          <cell r="B314">
            <v>372</v>
          </cell>
          <cell r="K314" t="str">
            <v>0.00%</v>
          </cell>
        </row>
        <row r="315">
          <cell r="A315" t="str">
            <v>UXT</v>
          </cell>
          <cell r="B315">
            <v>6078</v>
          </cell>
          <cell r="K315" t="str">
            <v>6.93%</v>
          </cell>
        </row>
        <row r="316">
          <cell r="A316" t="str">
            <v>VAMP5</v>
          </cell>
          <cell r="B316">
            <v>14109</v>
          </cell>
          <cell r="K316" t="str">
            <v>7.61%</v>
          </cell>
        </row>
        <row r="317">
          <cell r="A317" t="str">
            <v>VASH1</v>
          </cell>
          <cell r="B317">
            <v>4331</v>
          </cell>
          <cell r="K317" t="str">
            <v>9.97%</v>
          </cell>
        </row>
        <row r="318">
          <cell r="A318" t="str">
            <v>VKORC1</v>
          </cell>
          <cell r="B318">
            <v>943</v>
          </cell>
          <cell r="K318" t="str">
            <v>1.70%</v>
          </cell>
        </row>
        <row r="319">
          <cell r="A319" t="str">
            <v>VRTN</v>
          </cell>
          <cell r="B319">
            <v>980</v>
          </cell>
          <cell r="K319" t="str">
            <v>1.73%</v>
          </cell>
        </row>
        <row r="320">
          <cell r="A320" t="str">
            <v>WDR6</v>
          </cell>
          <cell r="B320">
            <v>6524</v>
          </cell>
          <cell r="K320" t="str">
            <v>8.32%</v>
          </cell>
        </row>
        <row r="321">
          <cell r="A321" t="str">
            <v>WDR77</v>
          </cell>
          <cell r="B321">
            <v>427</v>
          </cell>
          <cell r="K321" t="str">
            <v>7.73%</v>
          </cell>
        </row>
        <row r="322">
          <cell r="A322" t="str">
            <v>YKT6</v>
          </cell>
          <cell r="B322">
            <v>2737</v>
          </cell>
          <cell r="K322" t="str">
            <v>11.69%</v>
          </cell>
        </row>
        <row r="323">
          <cell r="A323" t="str">
            <v>ZBTB32</v>
          </cell>
          <cell r="B323">
            <v>104281</v>
          </cell>
          <cell r="K323" t="str">
            <v>1.35%</v>
          </cell>
        </row>
        <row r="324">
          <cell r="A324" t="str">
            <v>ZFAND2A</v>
          </cell>
          <cell r="B324">
            <v>6090</v>
          </cell>
          <cell r="K324" t="str">
            <v>6.06%</v>
          </cell>
        </row>
        <row r="325">
          <cell r="A325" t="str">
            <v>ZMAT5</v>
          </cell>
          <cell r="B325">
            <v>7821</v>
          </cell>
          <cell r="K325" t="str">
            <v>4.08%</v>
          </cell>
        </row>
        <row r="326">
          <cell r="A326" t="str">
            <v>ZNF550</v>
          </cell>
          <cell r="B326">
            <v>1172</v>
          </cell>
          <cell r="K326" t="str">
            <v>0.09%</v>
          </cell>
        </row>
        <row r="327">
          <cell r="A327" t="str">
            <v>ZNF576</v>
          </cell>
          <cell r="B327">
            <v>16571</v>
          </cell>
          <cell r="K327" t="str">
            <v>5.17%</v>
          </cell>
        </row>
        <row r="328">
          <cell r="A328" t="str">
            <v>ZNF75A</v>
          </cell>
          <cell r="B328">
            <v>1006</v>
          </cell>
          <cell r="K328" t="str">
            <v>5.07%</v>
          </cell>
        </row>
        <row r="329">
          <cell r="A329" t="str">
            <v>ZNF77</v>
          </cell>
          <cell r="B329">
            <v>336</v>
          </cell>
          <cell r="K329" t="str">
            <v>0.00%</v>
          </cell>
        </row>
      </sheetData>
      <sheetData sheetId="12">
        <row r="1">
          <cell r="A1" t="str">
            <v>Gene</v>
          </cell>
          <cell r="B1" t="str">
            <v>cDNA_rds</v>
          </cell>
          <cell r="K1" t="str">
            <v>Pos24_edited.perc</v>
          </cell>
        </row>
        <row r="2">
          <cell r="A2" t="str">
            <v>DBNDD2</v>
          </cell>
          <cell r="B2">
            <v>54</v>
          </cell>
          <cell r="K2" t="str">
            <v>64.81%</v>
          </cell>
        </row>
        <row r="3">
          <cell r="A3" t="str">
            <v>NUDT3</v>
          </cell>
          <cell r="B3">
            <v>2267</v>
          </cell>
          <cell r="K3" t="str">
            <v>51.61%</v>
          </cell>
        </row>
        <row r="4">
          <cell r="A4" t="str">
            <v>PDE6D</v>
          </cell>
          <cell r="B4">
            <v>679</v>
          </cell>
          <cell r="K4" t="str">
            <v>38.88%</v>
          </cell>
        </row>
        <row r="5">
          <cell r="A5" t="str">
            <v>GGCT</v>
          </cell>
          <cell r="B5">
            <v>487</v>
          </cell>
          <cell r="K5" t="str">
            <v>36.76%</v>
          </cell>
        </row>
        <row r="6">
          <cell r="A6" t="str">
            <v>DCTN1</v>
          </cell>
          <cell r="B6">
            <v>1427</v>
          </cell>
          <cell r="K6" t="str">
            <v>35.81%</v>
          </cell>
        </row>
        <row r="7">
          <cell r="A7" t="str">
            <v>APTX</v>
          </cell>
          <cell r="B7">
            <v>282</v>
          </cell>
          <cell r="K7" t="str">
            <v>34.40%</v>
          </cell>
        </row>
        <row r="8">
          <cell r="A8" t="str">
            <v>ENO3</v>
          </cell>
          <cell r="B8">
            <v>198</v>
          </cell>
          <cell r="K8" t="str">
            <v>32.83%</v>
          </cell>
        </row>
        <row r="9">
          <cell r="A9" t="str">
            <v>NKIRAS2</v>
          </cell>
          <cell r="B9">
            <v>378</v>
          </cell>
          <cell r="K9" t="str">
            <v>32.80%</v>
          </cell>
        </row>
        <row r="10">
          <cell r="A10" t="str">
            <v>ISG15</v>
          </cell>
          <cell r="B10">
            <v>708</v>
          </cell>
          <cell r="K10" t="str">
            <v>31.92%</v>
          </cell>
        </row>
        <row r="11">
          <cell r="A11" t="str">
            <v>SKP1</v>
          </cell>
          <cell r="B11">
            <v>406</v>
          </cell>
          <cell r="K11" t="str">
            <v>31.03%</v>
          </cell>
        </row>
        <row r="12">
          <cell r="A12" t="str">
            <v>LGALS1</v>
          </cell>
          <cell r="B12">
            <v>6163</v>
          </cell>
          <cell r="K12" t="str">
            <v>31.01%</v>
          </cell>
        </row>
        <row r="13">
          <cell r="A13" t="str">
            <v>TPPP3</v>
          </cell>
          <cell r="B13">
            <v>3975</v>
          </cell>
          <cell r="K13" t="str">
            <v>30.77%</v>
          </cell>
        </row>
        <row r="14">
          <cell r="A14" t="str">
            <v>ADIPOR1</v>
          </cell>
          <cell r="B14">
            <v>311</v>
          </cell>
          <cell r="K14" t="str">
            <v>30.23%</v>
          </cell>
        </row>
        <row r="15">
          <cell r="A15" t="str">
            <v>COMMD1</v>
          </cell>
          <cell r="B15">
            <v>2093</v>
          </cell>
          <cell r="K15" t="str">
            <v>29.53%</v>
          </cell>
        </row>
        <row r="16">
          <cell r="A16" t="str">
            <v>RTN1</v>
          </cell>
          <cell r="B16">
            <v>1333</v>
          </cell>
          <cell r="K16" t="str">
            <v>29.41%</v>
          </cell>
        </row>
        <row r="17">
          <cell r="A17" t="str">
            <v>ARF3</v>
          </cell>
          <cell r="B17">
            <v>870</v>
          </cell>
          <cell r="K17" t="str">
            <v>28.28%</v>
          </cell>
        </row>
        <row r="18">
          <cell r="A18" t="str">
            <v>ARF1</v>
          </cell>
          <cell r="B18">
            <v>2818</v>
          </cell>
          <cell r="K18" t="str">
            <v>28.00%</v>
          </cell>
        </row>
        <row r="19">
          <cell r="A19" t="str">
            <v>CCNG2</v>
          </cell>
          <cell r="B19">
            <v>209</v>
          </cell>
          <cell r="K19" t="str">
            <v>27.75%</v>
          </cell>
        </row>
        <row r="20">
          <cell r="A20" t="str">
            <v>NUDT2</v>
          </cell>
          <cell r="B20">
            <v>2630</v>
          </cell>
          <cell r="K20" t="str">
            <v>27.30%</v>
          </cell>
        </row>
        <row r="21">
          <cell r="A21" t="str">
            <v>CPLX3</v>
          </cell>
          <cell r="B21">
            <v>3134</v>
          </cell>
          <cell r="K21" t="str">
            <v>26.96%</v>
          </cell>
        </row>
        <row r="22">
          <cell r="A22" t="str">
            <v>RBM3</v>
          </cell>
          <cell r="B22">
            <v>496</v>
          </cell>
          <cell r="K22" t="str">
            <v>26.61%</v>
          </cell>
        </row>
        <row r="23">
          <cell r="A23" t="str">
            <v>EDF1</v>
          </cell>
          <cell r="B23">
            <v>2425</v>
          </cell>
          <cell r="K23" t="str">
            <v>25.69%</v>
          </cell>
        </row>
        <row r="24">
          <cell r="A24" t="str">
            <v>CZIB</v>
          </cell>
          <cell r="B24">
            <v>926</v>
          </cell>
          <cell r="K24" t="str">
            <v>25.59%</v>
          </cell>
        </row>
        <row r="25">
          <cell r="A25" t="str">
            <v>YKT6</v>
          </cell>
          <cell r="B25">
            <v>1477</v>
          </cell>
          <cell r="K25" t="str">
            <v>25.46%</v>
          </cell>
        </row>
        <row r="26">
          <cell r="A26" t="str">
            <v>ROBO3</v>
          </cell>
          <cell r="B26">
            <v>567</v>
          </cell>
          <cell r="K26" t="str">
            <v>24.87%</v>
          </cell>
        </row>
        <row r="27">
          <cell r="A27" t="str">
            <v>CUTA</v>
          </cell>
          <cell r="B27">
            <v>823</v>
          </cell>
          <cell r="K27" t="str">
            <v>24.67%</v>
          </cell>
        </row>
        <row r="28">
          <cell r="A28" t="str">
            <v>FGL2</v>
          </cell>
          <cell r="B28">
            <v>3295</v>
          </cell>
          <cell r="K28" t="str">
            <v>24.64%</v>
          </cell>
        </row>
        <row r="29">
          <cell r="A29" t="str">
            <v>ABHD14B</v>
          </cell>
          <cell r="B29">
            <v>11990</v>
          </cell>
          <cell r="K29" t="str">
            <v>24.57%</v>
          </cell>
        </row>
        <row r="30">
          <cell r="A30" t="str">
            <v>ARL11</v>
          </cell>
          <cell r="B30">
            <v>965</v>
          </cell>
          <cell r="K30" t="str">
            <v>24.56%</v>
          </cell>
        </row>
        <row r="31">
          <cell r="A31" t="str">
            <v>NUCB1</v>
          </cell>
          <cell r="B31">
            <v>2983</v>
          </cell>
          <cell r="K31" t="str">
            <v>24.47%</v>
          </cell>
        </row>
        <row r="32">
          <cell r="A32" t="str">
            <v>PPP3R2</v>
          </cell>
          <cell r="B32">
            <v>259</v>
          </cell>
          <cell r="K32" t="str">
            <v>24.32%</v>
          </cell>
        </row>
        <row r="33">
          <cell r="A33" t="str">
            <v>DIRAS2</v>
          </cell>
          <cell r="B33">
            <v>4128</v>
          </cell>
          <cell r="K33" t="str">
            <v>24.30%</v>
          </cell>
        </row>
        <row r="34">
          <cell r="A34" t="str">
            <v>TPD52</v>
          </cell>
          <cell r="B34">
            <v>857</v>
          </cell>
          <cell r="K34" t="str">
            <v>22.99%</v>
          </cell>
        </row>
        <row r="35">
          <cell r="A35" t="str">
            <v>ISG20</v>
          </cell>
          <cell r="B35">
            <v>6834</v>
          </cell>
          <cell r="K35" t="str">
            <v>22.94%</v>
          </cell>
        </row>
        <row r="36">
          <cell r="A36" t="str">
            <v>SNF8</v>
          </cell>
          <cell r="B36">
            <v>571</v>
          </cell>
          <cell r="K36" t="str">
            <v>22.94%</v>
          </cell>
        </row>
        <row r="37">
          <cell r="A37" t="str">
            <v>GPSM3</v>
          </cell>
          <cell r="B37">
            <v>3365</v>
          </cell>
          <cell r="K37" t="str">
            <v>22.73%</v>
          </cell>
        </row>
        <row r="38">
          <cell r="A38" t="str">
            <v>ARL2</v>
          </cell>
          <cell r="B38">
            <v>1200</v>
          </cell>
          <cell r="K38" t="str">
            <v>22.42%</v>
          </cell>
        </row>
        <row r="39">
          <cell r="A39" t="str">
            <v>CENPQ</v>
          </cell>
          <cell r="B39">
            <v>65</v>
          </cell>
          <cell r="K39" t="str">
            <v>21.54%</v>
          </cell>
        </row>
        <row r="40">
          <cell r="A40" t="str">
            <v>CSRP3</v>
          </cell>
          <cell r="B40">
            <v>270</v>
          </cell>
          <cell r="K40" t="str">
            <v>21.48%</v>
          </cell>
        </row>
        <row r="41">
          <cell r="A41" t="str">
            <v>APOBEC3H</v>
          </cell>
          <cell r="B41">
            <v>1645</v>
          </cell>
          <cell r="K41" t="str">
            <v>21.46%</v>
          </cell>
        </row>
        <row r="42">
          <cell r="A42" t="str">
            <v>FBXO6</v>
          </cell>
          <cell r="B42">
            <v>992</v>
          </cell>
          <cell r="K42" t="str">
            <v>20.87%</v>
          </cell>
        </row>
        <row r="43">
          <cell r="A43" t="str">
            <v>MID1IP1</v>
          </cell>
          <cell r="B43">
            <v>1133</v>
          </cell>
          <cell r="K43" t="str">
            <v>20.30%</v>
          </cell>
        </row>
        <row r="44">
          <cell r="A44" t="str">
            <v>GSTP1</v>
          </cell>
          <cell r="B44">
            <v>11486</v>
          </cell>
          <cell r="K44" t="str">
            <v>20.18%</v>
          </cell>
        </row>
        <row r="45">
          <cell r="A45" t="str">
            <v>UBTD1</v>
          </cell>
          <cell r="B45">
            <v>1062</v>
          </cell>
          <cell r="K45" t="str">
            <v>19.87%</v>
          </cell>
        </row>
        <row r="46">
          <cell r="A46" t="str">
            <v>CAPN3</v>
          </cell>
          <cell r="B46">
            <v>4353</v>
          </cell>
          <cell r="K46" t="str">
            <v>19.39%</v>
          </cell>
        </row>
        <row r="47">
          <cell r="A47" t="str">
            <v>COL20A1</v>
          </cell>
          <cell r="B47">
            <v>3455</v>
          </cell>
          <cell r="K47" t="str">
            <v>19.39%</v>
          </cell>
        </row>
        <row r="48">
          <cell r="A48" t="str">
            <v>CBY1</v>
          </cell>
          <cell r="B48">
            <v>700</v>
          </cell>
          <cell r="K48" t="str">
            <v>19.29%</v>
          </cell>
        </row>
        <row r="49">
          <cell r="A49" t="str">
            <v>RBFOX2</v>
          </cell>
          <cell r="B49">
            <v>1364</v>
          </cell>
          <cell r="K49" t="str">
            <v>19.21%</v>
          </cell>
        </row>
        <row r="50">
          <cell r="A50" t="str">
            <v>IFT27</v>
          </cell>
          <cell r="B50">
            <v>1838</v>
          </cell>
          <cell r="K50" t="str">
            <v>19.04%</v>
          </cell>
        </row>
        <row r="51">
          <cell r="A51" t="str">
            <v>VASH1</v>
          </cell>
          <cell r="B51">
            <v>2001</v>
          </cell>
          <cell r="K51" t="str">
            <v>18.99%</v>
          </cell>
        </row>
        <row r="52">
          <cell r="A52" t="str">
            <v>ANAPC10</v>
          </cell>
          <cell r="B52">
            <v>804</v>
          </cell>
          <cell r="K52" t="str">
            <v>18.91%</v>
          </cell>
        </row>
        <row r="53">
          <cell r="A53" t="str">
            <v>DNAJC12</v>
          </cell>
          <cell r="B53">
            <v>90</v>
          </cell>
          <cell r="K53" t="str">
            <v>18.89%</v>
          </cell>
        </row>
        <row r="54">
          <cell r="A54" t="str">
            <v>STXBP6</v>
          </cell>
          <cell r="B54">
            <v>1082</v>
          </cell>
          <cell r="K54" t="str">
            <v>18.48%</v>
          </cell>
        </row>
        <row r="55">
          <cell r="A55" t="str">
            <v>TCEANC2</v>
          </cell>
          <cell r="B55">
            <v>333</v>
          </cell>
          <cell r="K55" t="str">
            <v>18.32%</v>
          </cell>
        </row>
        <row r="56">
          <cell r="A56" t="str">
            <v>MEA1</v>
          </cell>
          <cell r="B56">
            <v>1548</v>
          </cell>
          <cell r="K56" t="str">
            <v>18.28%</v>
          </cell>
        </row>
        <row r="57">
          <cell r="A57" t="str">
            <v>ALG1L</v>
          </cell>
          <cell r="B57">
            <v>55</v>
          </cell>
          <cell r="K57" t="str">
            <v>18.18%</v>
          </cell>
        </row>
        <row r="58">
          <cell r="A58" t="str">
            <v>TNNC2</v>
          </cell>
          <cell r="B58">
            <v>130</v>
          </cell>
          <cell r="K58" t="str">
            <v>17.69%</v>
          </cell>
        </row>
        <row r="59">
          <cell r="A59" t="str">
            <v>CETN1</v>
          </cell>
          <cell r="B59">
            <v>404</v>
          </cell>
          <cell r="K59" t="str">
            <v>17.33%</v>
          </cell>
        </row>
        <row r="60">
          <cell r="A60" t="str">
            <v>PPIL4</v>
          </cell>
          <cell r="B60">
            <v>186</v>
          </cell>
          <cell r="K60" t="str">
            <v>17.20%</v>
          </cell>
        </row>
        <row r="61">
          <cell r="A61" t="str">
            <v>CDRT4</v>
          </cell>
          <cell r="B61">
            <v>623</v>
          </cell>
          <cell r="K61" t="str">
            <v>17.17%</v>
          </cell>
        </row>
        <row r="62">
          <cell r="A62" t="str">
            <v>DCTN3</v>
          </cell>
          <cell r="B62">
            <v>2594</v>
          </cell>
          <cell r="K62" t="str">
            <v>16.85%</v>
          </cell>
        </row>
        <row r="63">
          <cell r="A63" t="str">
            <v>BLOC1S6</v>
          </cell>
          <cell r="B63">
            <v>293</v>
          </cell>
          <cell r="K63" t="str">
            <v>16.72%</v>
          </cell>
        </row>
        <row r="64">
          <cell r="A64" t="str">
            <v>SNX12</v>
          </cell>
          <cell r="B64">
            <v>1475</v>
          </cell>
          <cell r="K64" t="str">
            <v>16.54%</v>
          </cell>
        </row>
        <row r="65">
          <cell r="A65" t="str">
            <v>BTF3</v>
          </cell>
          <cell r="B65">
            <v>122</v>
          </cell>
          <cell r="K65" t="str">
            <v>16.39%</v>
          </cell>
        </row>
        <row r="66">
          <cell r="A66" t="str">
            <v>STMN2</v>
          </cell>
          <cell r="B66">
            <v>2489</v>
          </cell>
          <cell r="K66" t="str">
            <v>16.35%</v>
          </cell>
        </row>
        <row r="67">
          <cell r="A67" t="str">
            <v>VAMP5</v>
          </cell>
          <cell r="B67">
            <v>7777</v>
          </cell>
          <cell r="K67" t="str">
            <v>16.28%</v>
          </cell>
        </row>
        <row r="68">
          <cell r="A68" t="str">
            <v>TXNL4A</v>
          </cell>
          <cell r="B68">
            <v>1749</v>
          </cell>
          <cell r="K68" t="str">
            <v>16.24%</v>
          </cell>
        </row>
        <row r="69">
          <cell r="A69" t="str">
            <v>CFAP107</v>
          </cell>
          <cell r="B69">
            <v>458</v>
          </cell>
          <cell r="K69" t="str">
            <v>16.16%</v>
          </cell>
        </row>
        <row r="70">
          <cell r="A70" t="str">
            <v>NUDT1</v>
          </cell>
          <cell r="B70">
            <v>431</v>
          </cell>
          <cell r="K70" t="str">
            <v>16.01%</v>
          </cell>
        </row>
        <row r="71">
          <cell r="A71" t="str">
            <v>RHEB</v>
          </cell>
          <cell r="B71">
            <v>1166</v>
          </cell>
          <cell r="K71" t="str">
            <v>15.95%</v>
          </cell>
        </row>
        <row r="72">
          <cell r="A72" t="str">
            <v>ASPRV1</v>
          </cell>
          <cell r="B72">
            <v>13814</v>
          </cell>
          <cell r="K72" t="str">
            <v>15.86%</v>
          </cell>
        </row>
        <row r="73">
          <cell r="A73" t="str">
            <v>EMC9</v>
          </cell>
          <cell r="B73">
            <v>1694</v>
          </cell>
          <cell r="K73" t="str">
            <v>15.82%</v>
          </cell>
        </row>
        <row r="74">
          <cell r="A74" t="str">
            <v>CSTA</v>
          </cell>
          <cell r="B74">
            <v>595</v>
          </cell>
          <cell r="K74" t="str">
            <v>15.80%</v>
          </cell>
        </row>
        <row r="75">
          <cell r="A75" t="str">
            <v>MCEE</v>
          </cell>
          <cell r="B75">
            <v>3502</v>
          </cell>
          <cell r="K75" t="str">
            <v>15.79%</v>
          </cell>
        </row>
        <row r="76">
          <cell r="A76" t="str">
            <v>GSKIP</v>
          </cell>
          <cell r="B76">
            <v>391</v>
          </cell>
          <cell r="K76" t="str">
            <v>15.60%</v>
          </cell>
        </row>
        <row r="77">
          <cell r="A77" t="str">
            <v>ERG28</v>
          </cell>
          <cell r="B77">
            <v>1354</v>
          </cell>
          <cell r="K77" t="str">
            <v>15.58%</v>
          </cell>
        </row>
        <row r="78">
          <cell r="A78" t="str">
            <v>SALL2</v>
          </cell>
          <cell r="B78">
            <v>11605</v>
          </cell>
          <cell r="K78" t="str">
            <v>15.55%</v>
          </cell>
        </row>
        <row r="79">
          <cell r="A79" t="str">
            <v>HINT3</v>
          </cell>
          <cell r="B79">
            <v>4151</v>
          </cell>
          <cell r="K79" t="str">
            <v>15.54%</v>
          </cell>
        </row>
        <row r="80">
          <cell r="A80" t="str">
            <v>MED28</v>
          </cell>
          <cell r="B80">
            <v>59</v>
          </cell>
          <cell r="K80" t="str">
            <v>15.25%</v>
          </cell>
        </row>
        <row r="81">
          <cell r="A81" t="str">
            <v>DNAJC15</v>
          </cell>
          <cell r="B81">
            <v>509</v>
          </cell>
          <cell r="K81" t="str">
            <v>14.93%</v>
          </cell>
        </row>
        <row r="82">
          <cell r="A82" t="str">
            <v>UBE2G1</v>
          </cell>
          <cell r="B82">
            <v>228</v>
          </cell>
          <cell r="K82" t="str">
            <v>14.91%</v>
          </cell>
        </row>
        <row r="83">
          <cell r="A83" t="str">
            <v>RAPGEF3</v>
          </cell>
          <cell r="B83">
            <v>148</v>
          </cell>
          <cell r="K83" t="str">
            <v>14.86%</v>
          </cell>
        </row>
        <row r="84">
          <cell r="A84" t="str">
            <v>ZFAND2A</v>
          </cell>
          <cell r="B84">
            <v>2919</v>
          </cell>
          <cell r="K84" t="str">
            <v>14.80%</v>
          </cell>
        </row>
        <row r="85">
          <cell r="A85" t="str">
            <v>LRRC61</v>
          </cell>
          <cell r="B85">
            <v>2563</v>
          </cell>
          <cell r="K85" t="str">
            <v>14.75%</v>
          </cell>
        </row>
        <row r="86">
          <cell r="A86" t="str">
            <v>HSPB8</v>
          </cell>
          <cell r="B86">
            <v>150</v>
          </cell>
          <cell r="K86" t="str">
            <v>14.67%</v>
          </cell>
        </row>
        <row r="87">
          <cell r="A87" t="str">
            <v>ARL8A</v>
          </cell>
          <cell r="B87">
            <v>4134</v>
          </cell>
          <cell r="K87" t="str">
            <v>14.63%</v>
          </cell>
        </row>
        <row r="88">
          <cell r="A88" t="str">
            <v>C12orf43</v>
          </cell>
          <cell r="B88">
            <v>882</v>
          </cell>
          <cell r="K88" t="str">
            <v>14.40%</v>
          </cell>
        </row>
        <row r="89">
          <cell r="A89" t="str">
            <v>#N/A</v>
          </cell>
          <cell r="B89">
            <v>5471</v>
          </cell>
          <cell r="K89" t="str">
            <v>14.35%</v>
          </cell>
        </row>
        <row r="90">
          <cell r="A90" t="str">
            <v>RTKN</v>
          </cell>
          <cell r="B90">
            <v>3991</v>
          </cell>
          <cell r="K90" t="str">
            <v>14.31%</v>
          </cell>
        </row>
        <row r="91">
          <cell r="A91" t="str">
            <v>RHOA</v>
          </cell>
          <cell r="B91">
            <v>2194</v>
          </cell>
          <cell r="K91" t="str">
            <v>14.27%</v>
          </cell>
        </row>
        <row r="92">
          <cell r="A92" t="str">
            <v>C20orf141</v>
          </cell>
          <cell r="B92">
            <v>19075</v>
          </cell>
          <cell r="K92" t="str">
            <v>14.22%</v>
          </cell>
        </row>
        <row r="93">
          <cell r="A93" t="str">
            <v>CACFD1</v>
          </cell>
          <cell r="B93">
            <v>15173</v>
          </cell>
          <cell r="K93" t="str">
            <v>14.18%</v>
          </cell>
        </row>
        <row r="94">
          <cell r="A94" t="str">
            <v>RAB9A</v>
          </cell>
          <cell r="B94">
            <v>168</v>
          </cell>
          <cell r="K94" t="str">
            <v>13.69%</v>
          </cell>
        </row>
        <row r="95">
          <cell r="A95" t="str">
            <v>TCAP</v>
          </cell>
          <cell r="B95">
            <v>24505</v>
          </cell>
          <cell r="K95" t="str">
            <v>13.55%</v>
          </cell>
        </row>
        <row r="96">
          <cell r="A96" t="str">
            <v>IFTAP</v>
          </cell>
          <cell r="B96">
            <v>1815</v>
          </cell>
          <cell r="K96" t="str">
            <v>13.39%</v>
          </cell>
        </row>
        <row r="97">
          <cell r="A97" t="str">
            <v>TXN2</v>
          </cell>
          <cell r="B97">
            <v>2647</v>
          </cell>
          <cell r="K97" t="str">
            <v>13.37%</v>
          </cell>
        </row>
        <row r="98">
          <cell r="A98" t="str">
            <v>ZNF75A</v>
          </cell>
          <cell r="B98">
            <v>576</v>
          </cell>
          <cell r="K98" t="str">
            <v>13.37%</v>
          </cell>
        </row>
        <row r="99">
          <cell r="A99" t="str">
            <v>REEP6</v>
          </cell>
          <cell r="B99">
            <v>3590</v>
          </cell>
          <cell r="K99" t="str">
            <v>13.09%</v>
          </cell>
        </row>
        <row r="100">
          <cell r="A100" t="str">
            <v>PPM1B</v>
          </cell>
          <cell r="B100">
            <v>560</v>
          </cell>
          <cell r="K100" t="str">
            <v>13.04%</v>
          </cell>
        </row>
        <row r="101">
          <cell r="A101" t="str">
            <v>WDR6</v>
          </cell>
          <cell r="B101">
            <v>3377</v>
          </cell>
          <cell r="K101" t="str">
            <v>12.94%</v>
          </cell>
        </row>
        <row r="102">
          <cell r="A102" t="str">
            <v>RAB2B</v>
          </cell>
          <cell r="B102">
            <v>4279</v>
          </cell>
          <cell r="K102" t="str">
            <v>12.88%</v>
          </cell>
        </row>
        <row r="103">
          <cell r="A103" t="str">
            <v>ATPAF2</v>
          </cell>
          <cell r="B103">
            <v>1451</v>
          </cell>
          <cell r="K103" t="str">
            <v>12.82%</v>
          </cell>
        </row>
        <row r="104">
          <cell r="A104" t="str">
            <v>NCALD</v>
          </cell>
          <cell r="B104">
            <v>1852</v>
          </cell>
          <cell r="K104" t="str">
            <v>12.80%</v>
          </cell>
        </row>
        <row r="105">
          <cell r="A105" t="str">
            <v>SLC27A4</v>
          </cell>
          <cell r="B105">
            <v>401</v>
          </cell>
          <cell r="K105" t="str">
            <v>12.72%</v>
          </cell>
        </row>
        <row r="106">
          <cell r="A106" t="str">
            <v>UXT</v>
          </cell>
          <cell r="B106">
            <v>3148</v>
          </cell>
          <cell r="K106" t="str">
            <v>12.67%</v>
          </cell>
        </row>
        <row r="107">
          <cell r="A107" t="str">
            <v>LGALS14</v>
          </cell>
          <cell r="B107">
            <v>4798</v>
          </cell>
          <cell r="K107" t="str">
            <v>12.61%</v>
          </cell>
        </row>
        <row r="108">
          <cell r="A108" t="str">
            <v>CDC34</v>
          </cell>
          <cell r="B108">
            <v>780</v>
          </cell>
          <cell r="K108" t="str">
            <v>12.31%</v>
          </cell>
        </row>
        <row r="109">
          <cell r="A109" t="str">
            <v>C3orf18</v>
          </cell>
          <cell r="B109">
            <v>7616</v>
          </cell>
          <cell r="K109" t="str">
            <v>12.24%</v>
          </cell>
        </row>
        <row r="110">
          <cell r="A110" t="str">
            <v>RPS10</v>
          </cell>
          <cell r="B110">
            <v>1024</v>
          </cell>
          <cell r="K110" t="str">
            <v>12.21%</v>
          </cell>
        </row>
        <row r="111">
          <cell r="A111" t="str">
            <v>NXT1</v>
          </cell>
          <cell r="B111">
            <v>74</v>
          </cell>
          <cell r="K111" t="str">
            <v>12.16%</v>
          </cell>
        </row>
        <row r="112">
          <cell r="A112" t="str">
            <v>IGF2</v>
          </cell>
          <cell r="B112">
            <v>1255</v>
          </cell>
          <cell r="K112" t="str">
            <v>12.11%</v>
          </cell>
        </row>
        <row r="113">
          <cell r="A113" t="str">
            <v>GNA11</v>
          </cell>
          <cell r="B113">
            <v>5344</v>
          </cell>
          <cell r="K113" t="str">
            <v>12.09%</v>
          </cell>
        </row>
        <row r="114">
          <cell r="A114" t="str">
            <v>DDIT3</v>
          </cell>
          <cell r="B114">
            <v>5188</v>
          </cell>
          <cell r="K114" t="str">
            <v>12.05%</v>
          </cell>
        </row>
        <row r="115">
          <cell r="A115" t="str">
            <v>ARL4D</v>
          </cell>
          <cell r="B115">
            <v>6558</v>
          </cell>
          <cell r="K115" t="str">
            <v>12.02%</v>
          </cell>
        </row>
        <row r="116">
          <cell r="A116" t="str">
            <v>HLA-DPB2</v>
          </cell>
          <cell r="B116">
            <v>288</v>
          </cell>
          <cell r="K116" t="str">
            <v>11.81%</v>
          </cell>
        </row>
        <row r="117">
          <cell r="A117" t="str">
            <v>SRSF10</v>
          </cell>
          <cell r="B117">
            <v>171</v>
          </cell>
          <cell r="K117" t="str">
            <v>11.70%</v>
          </cell>
        </row>
        <row r="118">
          <cell r="A118" t="str">
            <v>HYI</v>
          </cell>
          <cell r="B118">
            <v>2446</v>
          </cell>
          <cell r="K118" t="str">
            <v>11.69%</v>
          </cell>
        </row>
        <row r="119">
          <cell r="A119" t="str">
            <v>EIF1AD</v>
          </cell>
          <cell r="B119">
            <v>473</v>
          </cell>
          <cell r="K119" t="str">
            <v>11.63%</v>
          </cell>
        </row>
        <row r="120">
          <cell r="A120" t="str">
            <v>SH2D1A</v>
          </cell>
          <cell r="B120">
            <v>2889</v>
          </cell>
          <cell r="K120" t="str">
            <v>11.42%</v>
          </cell>
        </row>
        <row r="121">
          <cell r="A121" t="str">
            <v>HECTD3</v>
          </cell>
          <cell r="B121">
            <v>6457</v>
          </cell>
          <cell r="K121" t="str">
            <v>11.35%</v>
          </cell>
        </row>
        <row r="122">
          <cell r="A122" t="str">
            <v>LGALSL</v>
          </cell>
          <cell r="B122">
            <v>670</v>
          </cell>
          <cell r="K122" t="str">
            <v>11.34%</v>
          </cell>
        </row>
        <row r="123">
          <cell r="A123" t="str">
            <v>UFC1</v>
          </cell>
          <cell r="B123">
            <v>2326</v>
          </cell>
          <cell r="K123" t="str">
            <v>11.26%</v>
          </cell>
        </row>
        <row r="124">
          <cell r="A124" t="str">
            <v>SPRING1</v>
          </cell>
          <cell r="B124">
            <v>9428</v>
          </cell>
          <cell r="K124" t="str">
            <v>11.25%</v>
          </cell>
        </row>
        <row r="125">
          <cell r="A125" t="str">
            <v>WDR77</v>
          </cell>
          <cell r="B125">
            <v>205</v>
          </cell>
          <cell r="K125" t="str">
            <v>11.22%</v>
          </cell>
        </row>
        <row r="126">
          <cell r="A126" t="str">
            <v>U2AF1</v>
          </cell>
          <cell r="B126">
            <v>1140</v>
          </cell>
          <cell r="K126" t="str">
            <v>11.05%</v>
          </cell>
        </row>
        <row r="127">
          <cell r="A127" t="str">
            <v>CFL1</v>
          </cell>
          <cell r="B127">
            <v>3536</v>
          </cell>
          <cell r="K127" t="str">
            <v>10.92%</v>
          </cell>
        </row>
        <row r="128">
          <cell r="A128" t="str">
            <v>TMEM182</v>
          </cell>
          <cell r="B128">
            <v>937</v>
          </cell>
          <cell r="K128" t="str">
            <v>10.89%</v>
          </cell>
        </row>
        <row r="129">
          <cell r="A129" t="str">
            <v>LAMTOR1</v>
          </cell>
          <cell r="B129">
            <v>4352</v>
          </cell>
          <cell r="K129" t="str">
            <v>10.85%</v>
          </cell>
        </row>
        <row r="130">
          <cell r="A130" t="str">
            <v>ZNF576</v>
          </cell>
          <cell r="B130">
            <v>9782</v>
          </cell>
          <cell r="K130" t="str">
            <v>10.84%</v>
          </cell>
        </row>
        <row r="131">
          <cell r="A131" t="str">
            <v>ARL6</v>
          </cell>
          <cell r="B131">
            <v>1535</v>
          </cell>
          <cell r="K131" t="str">
            <v>10.81%</v>
          </cell>
        </row>
        <row r="132">
          <cell r="A132" t="str">
            <v>BUB3</v>
          </cell>
          <cell r="B132">
            <v>159</v>
          </cell>
          <cell r="K132" t="str">
            <v>10.69%</v>
          </cell>
        </row>
        <row r="133">
          <cell r="A133" t="str">
            <v>METTL22</v>
          </cell>
          <cell r="B133">
            <v>1620</v>
          </cell>
          <cell r="K133" t="str">
            <v>10.62%</v>
          </cell>
        </row>
        <row r="134">
          <cell r="A134" t="str">
            <v>TRAPPC2L</v>
          </cell>
          <cell r="B134">
            <v>7052</v>
          </cell>
          <cell r="K134" t="str">
            <v>10.58%</v>
          </cell>
        </row>
        <row r="135">
          <cell r="A135" t="str">
            <v>HIKESHI</v>
          </cell>
          <cell r="B135">
            <v>1010</v>
          </cell>
          <cell r="K135" t="str">
            <v>10.50%</v>
          </cell>
        </row>
        <row r="136">
          <cell r="A136" t="str">
            <v>CLK3</v>
          </cell>
          <cell r="B136">
            <v>353</v>
          </cell>
          <cell r="K136" t="str">
            <v>10.48%</v>
          </cell>
        </row>
        <row r="137">
          <cell r="A137" t="str">
            <v>PIN1</v>
          </cell>
          <cell r="B137">
            <v>1242</v>
          </cell>
          <cell r="K137" t="str">
            <v>10.47%</v>
          </cell>
        </row>
        <row r="138">
          <cell r="A138" t="str">
            <v>AZIN2</v>
          </cell>
          <cell r="B138">
            <v>69</v>
          </cell>
          <cell r="K138" t="str">
            <v>10.14%</v>
          </cell>
        </row>
        <row r="139">
          <cell r="A139" t="str">
            <v>BCOR</v>
          </cell>
          <cell r="B139">
            <v>1418</v>
          </cell>
          <cell r="K139" t="str">
            <v>9.94%</v>
          </cell>
        </row>
        <row r="140">
          <cell r="A140" t="str">
            <v>GADD45A</v>
          </cell>
          <cell r="B140">
            <v>163</v>
          </cell>
          <cell r="K140" t="str">
            <v>9.82%</v>
          </cell>
        </row>
        <row r="141">
          <cell r="A141" t="str">
            <v>JMJD1C-AS1</v>
          </cell>
          <cell r="B141">
            <v>7519</v>
          </cell>
          <cell r="K141" t="str">
            <v>9.79%</v>
          </cell>
        </row>
        <row r="142">
          <cell r="A142" t="str">
            <v>DNAJB3</v>
          </cell>
          <cell r="B142">
            <v>11110</v>
          </cell>
          <cell r="K142" t="str">
            <v>9.76%</v>
          </cell>
        </row>
        <row r="143">
          <cell r="A143" t="str">
            <v>RCAN1</v>
          </cell>
          <cell r="B143">
            <v>702</v>
          </cell>
          <cell r="K143" t="str">
            <v>9.69%</v>
          </cell>
        </row>
        <row r="144">
          <cell r="A144" t="str">
            <v>AFTPH</v>
          </cell>
          <cell r="B144">
            <v>4701</v>
          </cell>
          <cell r="K144" t="str">
            <v>9.53%</v>
          </cell>
        </row>
        <row r="145">
          <cell r="A145" t="str">
            <v>DNAJC5B</v>
          </cell>
          <cell r="B145">
            <v>1003</v>
          </cell>
          <cell r="K145" t="str">
            <v>9.37%</v>
          </cell>
        </row>
        <row r="146">
          <cell r="A146" t="str">
            <v>DCD</v>
          </cell>
          <cell r="B146">
            <v>1463</v>
          </cell>
          <cell r="K146" t="str">
            <v>9.30%</v>
          </cell>
        </row>
        <row r="147">
          <cell r="A147" t="str">
            <v>TMEM51</v>
          </cell>
          <cell r="B147">
            <v>9315</v>
          </cell>
          <cell r="K147" t="str">
            <v>9.26%</v>
          </cell>
        </row>
        <row r="148">
          <cell r="A148" t="str">
            <v>NTAQ1</v>
          </cell>
          <cell r="B148">
            <v>230</v>
          </cell>
          <cell r="K148" t="str">
            <v>9.13%</v>
          </cell>
        </row>
        <row r="149">
          <cell r="A149" t="str">
            <v>ISOC2</v>
          </cell>
          <cell r="B149">
            <v>99</v>
          </cell>
          <cell r="K149" t="str">
            <v>9.09%</v>
          </cell>
        </row>
        <row r="150">
          <cell r="A150" t="str">
            <v>PPM1N</v>
          </cell>
          <cell r="B150">
            <v>3070</v>
          </cell>
          <cell r="K150" t="str">
            <v>9.02%</v>
          </cell>
        </row>
        <row r="151">
          <cell r="A151" t="str">
            <v>TMEM31</v>
          </cell>
          <cell r="B151">
            <v>560</v>
          </cell>
          <cell r="K151" t="str">
            <v>8.93%</v>
          </cell>
        </row>
        <row r="152">
          <cell r="A152" t="str">
            <v>SCAMP1</v>
          </cell>
          <cell r="B152">
            <v>2427</v>
          </cell>
          <cell r="K152" t="str">
            <v>8.90%</v>
          </cell>
        </row>
        <row r="153">
          <cell r="A153" t="str">
            <v>POP5</v>
          </cell>
          <cell r="B153">
            <v>181</v>
          </cell>
          <cell r="K153" t="str">
            <v>8.84%</v>
          </cell>
        </row>
        <row r="154">
          <cell r="A154" t="str">
            <v>SNRNP27</v>
          </cell>
          <cell r="B154">
            <v>320</v>
          </cell>
          <cell r="K154" t="str">
            <v>8.75%</v>
          </cell>
        </row>
        <row r="155">
          <cell r="A155" t="str">
            <v>PLAAT4</v>
          </cell>
          <cell r="B155">
            <v>1761</v>
          </cell>
          <cell r="K155" t="str">
            <v>8.69%</v>
          </cell>
        </row>
        <row r="156">
          <cell r="A156" t="str">
            <v>NUP62CL</v>
          </cell>
          <cell r="B156">
            <v>549</v>
          </cell>
          <cell r="K156" t="str">
            <v>8.56%</v>
          </cell>
        </row>
        <row r="157">
          <cell r="A157" t="str">
            <v>COPZ1</v>
          </cell>
          <cell r="B157">
            <v>258</v>
          </cell>
          <cell r="K157" t="str">
            <v>8.53%</v>
          </cell>
        </row>
        <row r="158">
          <cell r="A158" t="str">
            <v>BNIP3</v>
          </cell>
          <cell r="B158">
            <v>695</v>
          </cell>
          <cell r="K158" t="str">
            <v>8.49%</v>
          </cell>
        </row>
        <row r="159">
          <cell r="A159" t="str">
            <v>PWWP3A</v>
          </cell>
          <cell r="B159">
            <v>251</v>
          </cell>
          <cell r="K159" t="str">
            <v>8.37%</v>
          </cell>
        </row>
        <row r="160">
          <cell r="A160" t="str">
            <v>ZMAT5</v>
          </cell>
          <cell r="B160">
            <v>3928</v>
          </cell>
          <cell r="K160" t="str">
            <v>8.32%</v>
          </cell>
        </row>
        <row r="161">
          <cell r="A161" t="str">
            <v>BAX</v>
          </cell>
          <cell r="B161">
            <v>6881</v>
          </cell>
          <cell r="K161" t="str">
            <v>8.12%</v>
          </cell>
        </row>
        <row r="162">
          <cell r="A162" t="str">
            <v>B9D2</v>
          </cell>
          <cell r="B162">
            <v>2340</v>
          </cell>
          <cell r="K162" t="str">
            <v>8.08%</v>
          </cell>
        </row>
        <row r="163">
          <cell r="A163" t="str">
            <v>VRTN</v>
          </cell>
          <cell r="B163">
            <v>539</v>
          </cell>
          <cell r="K163" t="str">
            <v>7.98%</v>
          </cell>
        </row>
        <row r="164">
          <cell r="A164" t="str">
            <v>LDAF1</v>
          </cell>
          <cell r="B164">
            <v>1505</v>
          </cell>
          <cell r="K164" t="str">
            <v>7.91%</v>
          </cell>
        </row>
        <row r="165">
          <cell r="A165" t="str">
            <v>LMO3</v>
          </cell>
          <cell r="B165">
            <v>2683</v>
          </cell>
          <cell r="K165" t="str">
            <v>7.90%</v>
          </cell>
        </row>
        <row r="166">
          <cell r="A166" t="str">
            <v>SCGB3A1</v>
          </cell>
          <cell r="B166">
            <v>696</v>
          </cell>
          <cell r="K166" t="str">
            <v>7.90%</v>
          </cell>
        </row>
        <row r="167">
          <cell r="A167" t="str">
            <v>MRPL49</v>
          </cell>
          <cell r="B167">
            <v>938</v>
          </cell>
          <cell r="K167" t="str">
            <v>7.89%</v>
          </cell>
        </row>
        <row r="168">
          <cell r="A168" t="str">
            <v>HSPBAP1</v>
          </cell>
          <cell r="B168">
            <v>89</v>
          </cell>
          <cell r="K168" t="str">
            <v>7.87%</v>
          </cell>
        </row>
        <row r="169">
          <cell r="A169" t="str">
            <v>HSPA4</v>
          </cell>
          <cell r="B169">
            <v>1287</v>
          </cell>
          <cell r="K169" t="str">
            <v>7.85%</v>
          </cell>
        </row>
        <row r="170">
          <cell r="A170" t="str">
            <v>CAV2</v>
          </cell>
          <cell r="B170">
            <v>3714</v>
          </cell>
          <cell r="K170" t="str">
            <v>7.84%</v>
          </cell>
        </row>
        <row r="171">
          <cell r="A171" t="str">
            <v>MEF2D</v>
          </cell>
          <cell r="B171">
            <v>268</v>
          </cell>
          <cell r="K171" t="str">
            <v>7.84%</v>
          </cell>
        </row>
        <row r="172">
          <cell r="A172" t="str">
            <v>PSMC4</v>
          </cell>
          <cell r="B172">
            <v>1885</v>
          </cell>
          <cell r="K172" t="str">
            <v>7.80%</v>
          </cell>
        </row>
        <row r="173">
          <cell r="A173" t="str">
            <v>AGK</v>
          </cell>
          <cell r="B173">
            <v>155</v>
          </cell>
          <cell r="K173" t="str">
            <v>7.74%</v>
          </cell>
        </row>
        <row r="174">
          <cell r="A174" t="str">
            <v>EPN3</v>
          </cell>
          <cell r="B174">
            <v>7301</v>
          </cell>
          <cell r="K174" t="str">
            <v>7.71%</v>
          </cell>
        </row>
        <row r="175">
          <cell r="A175" t="str">
            <v>CLMP</v>
          </cell>
          <cell r="B175">
            <v>555</v>
          </cell>
          <cell r="K175" t="str">
            <v>7.57%</v>
          </cell>
        </row>
        <row r="176">
          <cell r="A176" t="str">
            <v>RNF5</v>
          </cell>
          <cell r="B176">
            <v>8227</v>
          </cell>
          <cell r="K176" t="str">
            <v>7.56%</v>
          </cell>
        </row>
        <row r="177">
          <cell r="A177" t="str">
            <v>KLHDC3</v>
          </cell>
          <cell r="B177">
            <v>438</v>
          </cell>
          <cell r="K177" t="str">
            <v>7.53%</v>
          </cell>
        </row>
        <row r="178">
          <cell r="A178" t="str">
            <v>SLPI</v>
          </cell>
          <cell r="B178">
            <v>1357</v>
          </cell>
          <cell r="K178" t="str">
            <v>7.52%</v>
          </cell>
        </row>
        <row r="179">
          <cell r="A179" t="str">
            <v>AEN</v>
          </cell>
          <cell r="B179">
            <v>4846</v>
          </cell>
          <cell r="K179" t="str">
            <v>7.43%</v>
          </cell>
        </row>
        <row r="180">
          <cell r="A180" t="str">
            <v>HPN</v>
          </cell>
          <cell r="B180">
            <v>338</v>
          </cell>
          <cell r="K180" t="str">
            <v>7.40%</v>
          </cell>
        </row>
        <row r="181">
          <cell r="A181" t="str">
            <v>NCR3</v>
          </cell>
          <cell r="B181">
            <v>3134</v>
          </cell>
          <cell r="K181" t="str">
            <v>7.24%</v>
          </cell>
        </row>
        <row r="182">
          <cell r="A182" t="str">
            <v>PIGH</v>
          </cell>
          <cell r="B182">
            <v>430</v>
          </cell>
          <cell r="K182" t="str">
            <v>7.21%</v>
          </cell>
        </row>
        <row r="183">
          <cell r="A183" t="str">
            <v>UQCC1</v>
          </cell>
          <cell r="B183">
            <v>2164</v>
          </cell>
          <cell r="K183" t="str">
            <v>7.16%</v>
          </cell>
        </row>
        <row r="184">
          <cell r="A184" t="str">
            <v>COMT</v>
          </cell>
          <cell r="B184">
            <v>1244</v>
          </cell>
          <cell r="K184" t="str">
            <v>7.15%</v>
          </cell>
        </row>
        <row r="185">
          <cell r="A185" t="str">
            <v>ACSM5</v>
          </cell>
          <cell r="B185">
            <v>6290</v>
          </cell>
          <cell r="K185" t="str">
            <v>7.14%</v>
          </cell>
        </row>
        <row r="186">
          <cell r="A186" t="str">
            <v>ILF3</v>
          </cell>
          <cell r="B186">
            <v>1153</v>
          </cell>
          <cell r="K186" t="str">
            <v>7.11%</v>
          </cell>
        </row>
        <row r="187">
          <cell r="A187" t="str">
            <v>NME6</v>
          </cell>
          <cell r="B187">
            <v>4229</v>
          </cell>
          <cell r="K187" t="str">
            <v>6.98%</v>
          </cell>
        </row>
        <row r="188">
          <cell r="A188" t="str">
            <v>THAP4</v>
          </cell>
          <cell r="B188">
            <v>10850</v>
          </cell>
          <cell r="K188" t="str">
            <v>6.88%</v>
          </cell>
        </row>
        <row r="189">
          <cell r="A189" t="str">
            <v>CYGB</v>
          </cell>
          <cell r="B189">
            <v>118</v>
          </cell>
          <cell r="K189" t="str">
            <v>6.78%</v>
          </cell>
        </row>
        <row r="190">
          <cell r="A190" t="str">
            <v>HBEGF</v>
          </cell>
          <cell r="B190">
            <v>1682</v>
          </cell>
          <cell r="K190" t="str">
            <v>6.66%</v>
          </cell>
        </row>
        <row r="191">
          <cell r="A191" t="str">
            <v>CCDC12</v>
          </cell>
          <cell r="B191">
            <v>3939</v>
          </cell>
          <cell r="K191" t="str">
            <v>6.65%</v>
          </cell>
        </row>
        <row r="192">
          <cell r="A192" t="str">
            <v>RPSAP52</v>
          </cell>
          <cell r="B192">
            <v>2709</v>
          </cell>
          <cell r="K192" t="str">
            <v>6.64%</v>
          </cell>
        </row>
        <row r="193">
          <cell r="A193" t="str">
            <v>ING5</v>
          </cell>
          <cell r="B193">
            <v>2191</v>
          </cell>
          <cell r="K193" t="str">
            <v>6.48%</v>
          </cell>
        </row>
        <row r="194">
          <cell r="A194" t="str">
            <v>MRPS23</v>
          </cell>
          <cell r="B194">
            <v>603</v>
          </cell>
          <cell r="K194" t="str">
            <v>6.47%</v>
          </cell>
        </row>
        <row r="195">
          <cell r="A195" t="str">
            <v>PRUNE2</v>
          </cell>
          <cell r="B195">
            <v>282</v>
          </cell>
          <cell r="K195" t="str">
            <v>6.38%</v>
          </cell>
        </row>
        <row r="196">
          <cell r="A196" t="str">
            <v>GALNT3</v>
          </cell>
          <cell r="B196">
            <v>1075</v>
          </cell>
          <cell r="K196" t="str">
            <v>6.33%</v>
          </cell>
        </row>
        <row r="197">
          <cell r="A197" t="str">
            <v>CHMP1B</v>
          </cell>
          <cell r="B197">
            <v>729</v>
          </cell>
          <cell r="K197" t="str">
            <v>6.31%</v>
          </cell>
        </row>
        <row r="198">
          <cell r="A198" t="str">
            <v>PMP22</v>
          </cell>
          <cell r="B198">
            <v>9925</v>
          </cell>
          <cell r="K198" t="str">
            <v>6.17%</v>
          </cell>
        </row>
        <row r="199">
          <cell r="A199" t="str">
            <v>PDPN</v>
          </cell>
          <cell r="B199">
            <v>634</v>
          </cell>
          <cell r="K199" t="str">
            <v>6.15%</v>
          </cell>
        </row>
        <row r="200">
          <cell r="A200" t="str">
            <v>ORMDL1</v>
          </cell>
          <cell r="B200">
            <v>767</v>
          </cell>
          <cell r="K200" t="str">
            <v>6.13%</v>
          </cell>
        </row>
        <row r="201">
          <cell r="A201" t="str">
            <v>IL20RB</v>
          </cell>
          <cell r="B201">
            <v>11372</v>
          </cell>
          <cell r="K201" t="str">
            <v>6.12%</v>
          </cell>
        </row>
        <row r="202">
          <cell r="A202" t="str">
            <v>POFUT1</v>
          </cell>
          <cell r="B202">
            <v>1298</v>
          </cell>
          <cell r="K202" t="str">
            <v>6.09%</v>
          </cell>
        </row>
        <row r="203">
          <cell r="A203" t="str">
            <v>PTGES</v>
          </cell>
          <cell r="B203">
            <v>18627</v>
          </cell>
          <cell r="K203" t="str">
            <v>6.08%</v>
          </cell>
        </row>
        <row r="204">
          <cell r="A204" t="str">
            <v>SDHC</v>
          </cell>
          <cell r="B204">
            <v>1384</v>
          </cell>
          <cell r="K204" t="str">
            <v>6.07%</v>
          </cell>
        </row>
        <row r="205">
          <cell r="A205" t="str">
            <v>DNPEP</v>
          </cell>
          <cell r="B205">
            <v>9849</v>
          </cell>
          <cell r="K205" t="str">
            <v>6.06%</v>
          </cell>
        </row>
        <row r="206">
          <cell r="A206" t="str">
            <v>CYBC1</v>
          </cell>
          <cell r="B206">
            <v>1312</v>
          </cell>
          <cell r="K206" t="str">
            <v>5.87%</v>
          </cell>
        </row>
        <row r="207">
          <cell r="A207" t="str">
            <v>UBD</v>
          </cell>
          <cell r="B207">
            <v>207</v>
          </cell>
          <cell r="K207" t="str">
            <v>5.80%</v>
          </cell>
        </row>
        <row r="208">
          <cell r="A208" t="str">
            <v>TRNAU1AP</v>
          </cell>
          <cell r="B208">
            <v>665</v>
          </cell>
          <cell r="K208" t="str">
            <v>5.71%</v>
          </cell>
        </row>
        <row r="209">
          <cell r="A209" t="str">
            <v>DIO3</v>
          </cell>
          <cell r="B209">
            <v>1362</v>
          </cell>
          <cell r="K209" t="str">
            <v>5.65%</v>
          </cell>
        </row>
        <row r="210">
          <cell r="A210" t="str">
            <v>CD247</v>
          </cell>
          <cell r="B210">
            <v>471</v>
          </cell>
          <cell r="K210" t="str">
            <v>5.52%</v>
          </cell>
        </row>
        <row r="211">
          <cell r="A211" t="str">
            <v>SDHD</v>
          </cell>
          <cell r="B211">
            <v>9643</v>
          </cell>
          <cell r="K211" t="str">
            <v>5.52%</v>
          </cell>
        </row>
        <row r="212">
          <cell r="A212" t="str">
            <v>CLDN7</v>
          </cell>
          <cell r="B212">
            <v>11215</v>
          </cell>
          <cell r="K212" t="str">
            <v>5.45%</v>
          </cell>
        </row>
        <row r="213">
          <cell r="A213" t="str">
            <v>MRPS11</v>
          </cell>
          <cell r="B213">
            <v>2065</v>
          </cell>
          <cell r="K213" t="str">
            <v>5.42%</v>
          </cell>
        </row>
        <row r="214">
          <cell r="A214" t="str">
            <v>NHP2</v>
          </cell>
          <cell r="B214">
            <v>2273</v>
          </cell>
          <cell r="K214" t="str">
            <v>5.37%</v>
          </cell>
        </row>
        <row r="215">
          <cell r="A215" t="str">
            <v>TBC1D3C</v>
          </cell>
          <cell r="B215">
            <v>429</v>
          </cell>
          <cell r="K215" t="str">
            <v>5.36%</v>
          </cell>
        </row>
        <row r="216">
          <cell r="A216" t="str">
            <v>NAA10</v>
          </cell>
          <cell r="B216">
            <v>566</v>
          </cell>
          <cell r="K216" t="str">
            <v>5.30%</v>
          </cell>
        </row>
        <row r="217">
          <cell r="A217" t="str">
            <v>TMEM87A</v>
          </cell>
          <cell r="B217">
            <v>1526</v>
          </cell>
          <cell r="K217" t="str">
            <v>5.18%</v>
          </cell>
        </row>
        <row r="218">
          <cell r="A218" t="str">
            <v>ANK1</v>
          </cell>
          <cell r="B218">
            <v>6515</v>
          </cell>
          <cell r="K218" t="str">
            <v>5.14%</v>
          </cell>
        </row>
        <row r="219">
          <cell r="A219" t="str">
            <v>SMUG1</v>
          </cell>
          <cell r="B219">
            <v>6109</v>
          </cell>
          <cell r="K219" t="str">
            <v>5.09%</v>
          </cell>
        </row>
        <row r="220">
          <cell r="A220" t="str">
            <v>PLSCR1</v>
          </cell>
          <cell r="B220">
            <v>669</v>
          </cell>
          <cell r="K220" t="str">
            <v>4.93%</v>
          </cell>
        </row>
        <row r="221">
          <cell r="A221" t="str">
            <v>BIK</v>
          </cell>
          <cell r="B221">
            <v>2113</v>
          </cell>
          <cell r="K221" t="str">
            <v>4.87%</v>
          </cell>
        </row>
        <row r="222">
          <cell r="A222" t="str">
            <v>TMEM252</v>
          </cell>
          <cell r="B222">
            <v>437</v>
          </cell>
          <cell r="K222" t="str">
            <v>4.81%</v>
          </cell>
        </row>
        <row r="223">
          <cell r="A223" t="str">
            <v>TCL6</v>
          </cell>
          <cell r="B223">
            <v>751</v>
          </cell>
          <cell r="K223" t="str">
            <v>4.79%</v>
          </cell>
        </row>
        <row r="224">
          <cell r="A224" t="str">
            <v>POLE4</v>
          </cell>
          <cell r="B224">
            <v>314</v>
          </cell>
          <cell r="K224" t="str">
            <v>4.78%</v>
          </cell>
        </row>
        <row r="225">
          <cell r="A225" t="str">
            <v>MCRS1</v>
          </cell>
          <cell r="B225">
            <v>127</v>
          </cell>
          <cell r="K225" t="str">
            <v>4.72%</v>
          </cell>
        </row>
        <row r="226">
          <cell r="A226" t="str">
            <v>SERPINB6</v>
          </cell>
          <cell r="B226">
            <v>234</v>
          </cell>
          <cell r="K226" t="str">
            <v>4.70%</v>
          </cell>
        </row>
        <row r="227">
          <cell r="A227" t="str">
            <v>CCNE1</v>
          </cell>
          <cell r="B227">
            <v>300</v>
          </cell>
          <cell r="K227" t="str">
            <v>4.67%</v>
          </cell>
        </row>
        <row r="228">
          <cell r="A228" t="str">
            <v>MRPL32</v>
          </cell>
          <cell r="B228">
            <v>975</v>
          </cell>
          <cell r="K228" t="str">
            <v>4.62%</v>
          </cell>
        </row>
        <row r="229">
          <cell r="A229" t="str">
            <v>TRIM11</v>
          </cell>
          <cell r="B229">
            <v>352</v>
          </cell>
          <cell r="K229" t="str">
            <v>4.55%</v>
          </cell>
        </row>
        <row r="230">
          <cell r="A230" t="str">
            <v>SYNJ2BP</v>
          </cell>
          <cell r="B230">
            <v>1047</v>
          </cell>
          <cell r="K230" t="str">
            <v>4.49%</v>
          </cell>
        </row>
        <row r="231">
          <cell r="A231" t="str">
            <v>HMGB4</v>
          </cell>
          <cell r="B231">
            <v>1622</v>
          </cell>
          <cell r="K231" t="str">
            <v>4.44%</v>
          </cell>
        </row>
        <row r="232">
          <cell r="A232" t="str">
            <v>SPEF1</v>
          </cell>
          <cell r="B232">
            <v>158</v>
          </cell>
          <cell r="K232" t="str">
            <v>4.43%</v>
          </cell>
        </row>
        <row r="233">
          <cell r="A233" t="str">
            <v>MTHFD2L</v>
          </cell>
          <cell r="B233">
            <v>68</v>
          </cell>
          <cell r="K233" t="str">
            <v>4.41%</v>
          </cell>
        </row>
        <row r="234">
          <cell r="A234" t="str">
            <v>CCDC69</v>
          </cell>
          <cell r="B234">
            <v>4459</v>
          </cell>
          <cell r="K234" t="str">
            <v>4.28%</v>
          </cell>
        </row>
        <row r="235">
          <cell r="A235" t="str">
            <v>TIMM23</v>
          </cell>
          <cell r="B235">
            <v>1379</v>
          </cell>
          <cell r="K235" t="str">
            <v>4.28%</v>
          </cell>
        </row>
        <row r="236">
          <cell r="A236" t="str">
            <v>ZNF550</v>
          </cell>
          <cell r="B236">
            <v>631</v>
          </cell>
          <cell r="K236" t="str">
            <v>4.28%</v>
          </cell>
        </row>
        <row r="237">
          <cell r="A237" t="str">
            <v>MOCS1</v>
          </cell>
          <cell r="B237">
            <v>706</v>
          </cell>
          <cell r="K237" t="str">
            <v>4.25%</v>
          </cell>
        </row>
        <row r="238">
          <cell r="A238" t="str">
            <v>ATRAID</v>
          </cell>
          <cell r="B238">
            <v>2904</v>
          </cell>
          <cell r="K238" t="str">
            <v>4.24%</v>
          </cell>
        </row>
        <row r="239">
          <cell r="A239" t="str">
            <v>C1orf210</v>
          </cell>
          <cell r="B239">
            <v>16109</v>
          </cell>
          <cell r="K239" t="str">
            <v>4.23%</v>
          </cell>
        </row>
        <row r="240">
          <cell r="A240" t="str">
            <v>GPR108</v>
          </cell>
          <cell r="B240">
            <v>20947</v>
          </cell>
          <cell r="K240" t="str">
            <v>4.17%</v>
          </cell>
        </row>
        <row r="241">
          <cell r="A241" t="str">
            <v>MED18</v>
          </cell>
          <cell r="B241">
            <v>661</v>
          </cell>
          <cell r="K241" t="str">
            <v>4.08%</v>
          </cell>
        </row>
        <row r="242">
          <cell r="A242" t="str">
            <v>PRSS30P</v>
          </cell>
          <cell r="B242">
            <v>6137</v>
          </cell>
          <cell r="K242" t="str">
            <v>4.07%</v>
          </cell>
        </row>
        <row r="243">
          <cell r="A243" t="str">
            <v>RPP21</v>
          </cell>
          <cell r="B243">
            <v>3992</v>
          </cell>
          <cell r="K243" t="str">
            <v>4.03%</v>
          </cell>
        </row>
        <row r="244">
          <cell r="A244" t="str">
            <v>MRPL27</v>
          </cell>
          <cell r="B244">
            <v>2408</v>
          </cell>
          <cell r="K244" t="str">
            <v>3.99%</v>
          </cell>
        </row>
        <row r="245">
          <cell r="A245" t="str">
            <v>MRPL28</v>
          </cell>
          <cell r="B245">
            <v>6687</v>
          </cell>
          <cell r="K245" t="str">
            <v>3.99%</v>
          </cell>
        </row>
        <row r="246">
          <cell r="A246" t="str">
            <v>SLC25A48</v>
          </cell>
          <cell r="B246">
            <v>1569</v>
          </cell>
          <cell r="K246" t="str">
            <v>3.95%</v>
          </cell>
        </row>
        <row r="247">
          <cell r="A247" t="str">
            <v>SDC1</v>
          </cell>
          <cell r="B247">
            <v>204</v>
          </cell>
          <cell r="K247" t="str">
            <v>3.92%</v>
          </cell>
        </row>
        <row r="248">
          <cell r="A248" t="str">
            <v>SLC50A1</v>
          </cell>
          <cell r="B248">
            <v>4584</v>
          </cell>
          <cell r="K248" t="str">
            <v>3.84%</v>
          </cell>
        </row>
        <row r="249">
          <cell r="A249" t="str">
            <v>CD3D</v>
          </cell>
          <cell r="B249">
            <v>8083</v>
          </cell>
          <cell r="K249" t="str">
            <v>3.80%</v>
          </cell>
        </row>
        <row r="250">
          <cell r="A250" t="str">
            <v>TMEM135</v>
          </cell>
          <cell r="B250">
            <v>5195</v>
          </cell>
          <cell r="K250" t="str">
            <v>3.77%</v>
          </cell>
        </row>
        <row r="251">
          <cell r="A251" t="str">
            <v>TPGS2</v>
          </cell>
          <cell r="B251">
            <v>107</v>
          </cell>
          <cell r="K251" t="str">
            <v>3.74%</v>
          </cell>
        </row>
        <row r="252">
          <cell r="A252" t="str">
            <v>RRP8</v>
          </cell>
          <cell r="B252">
            <v>134</v>
          </cell>
          <cell r="K252" t="str">
            <v>3.73%</v>
          </cell>
        </row>
        <row r="253">
          <cell r="A253" t="str">
            <v>IL36RN</v>
          </cell>
          <cell r="B253">
            <v>363</v>
          </cell>
          <cell r="K253" t="str">
            <v>3.58%</v>
          </cell>
        </row>
        <row r="254">
          <cell r="A254" t="str">
            <v>PTPN5</v>
          </cell>
          <cell r="B254">
            <v>57</v>
          </cell>
          <cell r="K254" t="str">
            <v>3.51%</v>
          </cell>
        </row>
        <row r="255">
          <cell r="A255" t="str">
            <v>RNF183</v>
          </cell>
          <cell r="B255">
            <v>2200</v>
          </cell>
          <cell r="K255" t="str">
            <v>3.45%</v>
          </cell>
        </row>
        <row r="256">
          <cell r="A256" t="str">
            <v>C8orf44</v>
          </cell>
          <cell r="B256">
            <v>4177</v>
          </cell>
          <cell r="K256" t="str">
            <v>3.40%</v>
          </cell>
        </row>
        <row r="257">
          <cell r="A257" t="str">
            <v>RAMP3</v>
          </cell>
          <cell r="B257">
            <v>7259</v>
          </cell>
          <cell r="K257" t="str">
            <v>3.36%</v>
          </cell>
        </row>
        <row r="258">
          <cell r="A258" t="str">
            <v>KDELR1</v>
          </cell>
          <cell r="B258">
            <v>970</v>
          </cell>
          <cell r="K258" t="str">
            <v>3.30%</v>
          </cell>
        </row>
        <row r="259">
          <cell r="A259" t="str">
            <v>C14orf132</v>
          </cell>
          <cell r="B259">
            <v>822</v>
          </cell>
          <cell r="K259" t="str">
            <v>3.28%</v>
          </cell>
        </row>
        <row r="260">
          <cell r="A260" t="str">
            <v>G6PD</v>
          </cell>
          <cell r="B260">
            <v>62</v>
          </cell>
          <cell r="K260" t="str">
            <v>3.23%</v>
          </cell>
        </row>
        <row r="261">
          <cell r="A261" t="str">
            <v>MS4A15</v>
          </cell>
          <cell r="B261">
            <v>5474</v>
          </cell>
          <cell r="K261" t="str">
            <v>3.22%</v>
          </cell>
        </row>
        <row r="262">
          <cell r="A262" t="str">
            <v>GNA15</v>
          </cell>
          <cell r="B262">
            <v>250</v>
          </cell>
          <cell r="K262" t="str">
            <v>3.20%</v>
          </cell>
        </row>
        <row r="263">
          <cell r="A263" t="str">
            <v>MTFP1</v>
          </cell>
          <cell r="B263">
            <v>1588</v>
          </cell>
          <cell r="K263" t="str">
            <v>3.15%</v>
          </cell>
        </row>
        <row r="264">
          <cell r="A264" t="str">
            <v>THYN1</v>
          </cell>
          <cell r="B264">
            <v>577</v>
          </cell>
          <cell r="K264" t="str">
            <v>3.12%</v>
          </cell>
        </row>
        <row r="265">
          <cell r="A265" t="str">
            <v>LHFPL6</v>
          </cell>
          <cell r="B265">
            <v>3074</v>
          </cell>
          <cell r="K265" t="str">
            <v>3.06%</v>
          </cell>
        </row>
        <row r="266">
          <cell r="A266" t="str">
            <v>NKG7</v>
          </cell>
          <cell r="B266">
            <v>10265</v>
          </cell>
          <cell r="K266" t="str">
            <v>3.06%</v>
          </cell>
        </row>
        <row r="267">
          <cell r="A267" t="str">
            <v>NAT9</v>
          </cell>
          <cell r="B267">
            <v>793</v>
          </cell>
          <cell r="K267" t="str">
            <v>3.03%</v>
          </cell>
        </row>
        <row r="268">
          <cell r="A268" t="str">
            <v>SDC4</v>
          </cell>
          <cell r="B268">
            <v>237</v>
          </cell>
          <cell r="K268" t="str">
            <v>2.95%</v>
          </cell>
        </row>
        <row r="269">
          <cell r="A269" t="str">
            <v>RPL23</v>
          </cell>
          <cell r="B269">
            <v>1602</v>
          </cell>
          <cell r="K269" t="str">
            <v>2.75%</v>
          </cell>
        </row>
        <row r="270">
          <cell r="A270" t="str">
            <v>OPRL1</v>
          </cell>
          <cell r="B270">
            <v>2000</v>
          </cell>
          <cell r="K270" t="str">
            <v>2.70%</v>
          </cell>
        </row>
        <row r="271">
          <cell r="A271" t="str">
            <v>RNF185</v>
          </cell>
          <cell r="B271">
            <v>225</v>
          </cell>
          <cell r="K271" t="str">
            <v>2.67%</v>
          </cell>
        </row>
        <row r="272">
          <cell r="A272" t="str">
            <v>DUSP26</v>
          </cell>
          <cell r="B272">
            <v>530</v>
          </cell>
          <cell r="K272" t="str">
            <v>2.64%</v>
          </cell>
        </row>
        <row r="273">
          <cell r="A273" t="str">
            <v>EFNA1</v>
          </cell>
          <cell r="B273">
            <v>5833</v>
          </cell>
          <cell r="K273" t="str">
            <v>2.59%</v>
          </cell>
        </row>
        <row r="274">
          <cell r="A274" t="str">
            <v>DLK2</v>
          </cell>
          <cell r="B274">
            <v>5296</v>
          </cell>
          <cell r="K274" t="str">
            <v>2.55%</v>
          </cell>
        </row>
        <row r="275">
          <cell r="A275" t="str">
            <v>MKNK2</v>
          </cell>
          <cell r="B275">
            <v>4685</v>
          </cell>
          <cell r="K275" t="str">
            <v>2.54%</v>
          </cell>
        </row>
        <row r="276">
          <cell r="A276" t="str">
            <v>LYPD4</v>
          </cell>
          <cell r="B276">
            <v>4835</v>
          </cell>
          <cell r="K276" t="str">
            <v>2.46%</v>
          </cell>
        </row>
        <row r="277">
          <cell r="A277" t="str">
            <v>APOM</v>
          </cell>
          <cell r="B277">
            <v>450</v>
          </cell>
          <cell r="K277" t="str">
            <v>2.44%</v>
          </cell>
        </row>
        <row r="278">
          <cell r="A278" t="str">
            <v>FXYD6</v>
          </cell>
          <cell r="B278">
            <v>7478</v>
          </cell>
          <cell r="K278" t="str">
            <v>2.42%</v>
          </cell>
        </row>
        <row r="279">
          <cell r="A279" t="str">
            <v>ACTL7B</v>
          </cell>
          <cell r="B279">
            <v>129</v>
          </cell>
          <cell r="K279" t="str">
            <v>2.33%</v>
          </cell>
        </row>
        <row r="280">
          <cell r="A280" t="str">
            <v>HDHD2</v>
          </cell>
          <cell r="B280">
            <v>176</v>
          </cell>
          <cell r="K280" t="str">
            <v>2.27%</v>
          </cell>
        </row>
        <row r="281">
          <cell r="A281" t="str">
            <v>HCFC1R1</v>
          </cell>
          <cell r="B281">
            <v>407</v>
          </cell>
          <cell r="K281" t="str">
            <v>2.21%</v>
          </cell>
        </row>
        <row r="282">
          <cell r="A282" t="str">
            <v>RND2</v>
          </cell>
          <cell r="B282">
            <v>371</v>
          </cell>
          <cell r="K282" t="str">
            <v>2.16%</v>
          </cell>
        </row>
        <row r="283">
          <cell r="A283" t="str">
            <v>C3orf52</v>
          </cell>
          <cell r="B283">
            <v>517</v>
          </cell>
          <cell r="K283" t="str">
            <v>2.13%</v>
          </cell>
        </row>
        <row r="284">
          <cell r="A284" t="str">
            <v>TMEM68</v>
          </cell>
          <cell r="B284">
            <v>11039</v>
          </cell>
          <cell r="K284" t="str">
            <v>2.05%</v>
          </cell>
        </row>
        <row r="285">
          <cell r="A285" t="str">
            <v>ZBTB32</v>
          </cell>
          <cell r="B285">
            <v>55000</v>
          </cell>
          <cell r="K285" t="str">
            <v>1.99%</v>
          </cell>
        </row>
        <row r="286">
          <cell r="A286" t="str">
            <v>SPATA19</v>
          </cell>
          <cell r="B286">
            <v>1005</v>
          </cell>
          <cell r="K286" t="str">
            <v>1.79%</v>
          </cell>
        </row>
        <row r="287">
          <cell r="A287" t="str">
            <v>MFAP5</v>
          </cell>
          <cell r="B287">
            <v>2925</v>
          </cell>
          <cell r="K287" t="str">
            <v>1.78%</v>
          </cell>
        </row>
        <row r="288">
          <cell r="A288" t="str">
            <v>H4C3</v>
          </cell>
          <cell r="B288">
            <v>10530</v>
          </cell>
          <cell r="K288" t="str">
            <v>1.74%</v>
          </cell>
        </row>
        <row r="289">
          <cell r="A289" t="str">
            <v>CDK10</v>
          </cell>
          <cell r="B289">
            <v>3737</v>
          </cell>
          <cell r="K289" t="str">
            <v>1.61%</v>
          </cell>
        </row>
        <row r="290">
          <cell r="A290" t="str">
            <v>RAD51D</v>
          </cell>
          <cell r="B290">
            <v>1960</v>
          </cell>
          <cell r="K290" t="str">
            <v>1.53%</v>
          </cell>
        </row>
        <row r="291">
          <cell r="A291" t="str">
            <v>TUBA3FP</v>
          </cell>
          <cell r="B291">
            <v>71</v>
          </cell>
          <cell r="K291" t="str">
            <v>1.41%</v>
          </cell>
        </row>
        <row r="292">
          <cell r="A292" t="str">
            <v>DAZAP2</v>
          </cell>
          <cell r="B292">
            <v>3739</v>
          </cell>
          <cell r="K292" t="str">
            <v>1.26%</v>
          </cell>
        </row>
        <row r="293">
          <cell r="A293" t="str">
            <v>TMEM9</v>
          </cell>
          <cell r="B293">
            <v>240</v>
          </cell>
          <cell r="K293" t="str">
            <v>1.25%</v>
          </cell>
        </row>
        <row r="294">
          <cell r="A294" t="str">
            <v>NPRL2</v>
          </cell>
          <cell r="B294">
            <v>164</v>
          </cell>
          <cell r="K294" t="str">
            <v>1.22%</v>
          </cell>
        </row>
        <row r="295">
          <cell r="A295" t="str">
            <v>C1orf43</v>
          </cell>
          <cell r="B295">
            <v>943</v>
          </cell>
          <cell r="K295" t="str">
            <v>1.06%</v>
          </cell>
        </row>
        <row r="296">
          <cell r="A296" t="str">
            <v>GPS1</v>
          </cell>
          <cell r="B296">
            <v>94</v>
          </cell>
          <cell r="K296" t="str">
            <v>1.06%</v>
          </cell>
        </row>
        <row r="297">
          <cell r="A297" t="str">
            <v>NRG4</v>
          </cell>
          <cell r="B297">
            <v>475</v>
          </cell>
          <cell r="K297" t="str">
            <v>1.05%</v>
          </cell>
        </row>
        <row r="298">
          <cell r="A298" t="str">
            <v>H4C1</v>
          </cell>
          <cell r="B298">
            <v>196</v>
          </cell>
          <cell r="K298" t="str">
            <v>1.02%</v>
          </cell>
        </row>
        <row r="299">
          <cell r="A299" t="str">
            <v>MRAP</v>
          </cell>
          <cell r="B299">
            <v>224</v>
          </cell>
          <cell r="K299" t="str">
            <v>0.89%</v>
          </cell>
        </row>
        <row r="300">
          <cell r="A300" t="str">
            <v>EBI3</v>
          </cell>
          <cell r="B300">
            <v>1544</v>
          </cell>
          <cell r="K300" t="str">
            <v>0.45%</v>
          </cell>
        </row>
        <row r="301">
          <cell r="A301" t="str">
            <v>C11orf24</v>
          </cell>
          <cell r="B301">
            <v>1242</v>
          </cell>
          <cell r="K301" t="str">
            <v>0.00%</v>
          </cell>
        </row>
        <row r="302">
          <cell r="A302" t="str">
            <v>CATSPER2</v>
          </cell>
          <cell r="B302">
            <v>183</v>
          </cell>
          <cell r="K302" t="str">
            <v>0.00%</v>
          </cell>
        </row>
        <row r="303">
          <cell r="A303" t="str">
            <v>CHRNA3</v>
          </cell>
          <cell r="B303">
            <v>116</v>
          </cell>
          <cell r="K303" t="str">
            <v>0.00%</v>
          </cell>
        </row>
        <row r="304">
          <cell r="A304" t="str">
            <v>HENMT1</v>
          </cell>
          <cell r="B304">
            <v>68</v>
          </cell>
          <cell r="K304" t="str">
            <v>0.00%</v>
          </cell>
        </row>
        <row r="305">
          <cell r="A305" t="str">
            <v>LYZL6</v>
          </cell>
          <cell r="B305">
            <v>373</v>
          </cell>
          <cell r="K305" t="str">
            <v>0.00%</v>
          </cell>
        </row>
        <row r="306">
          <cell r="A306" t="str">
            <v>MRPL35</v>
          </cell>
          <cell r="B306">
            <v>184</v>
          </cell>
          <cell r="K306" t="str">
            <v>0.00%</v>
          </cell>
        </row>
        <row r="307">
          <cell r="A307" t="str">
            <v>NDUFB11</v>
          </cell>
          <cell r="B307">
            <v>79</v>
          </cell>
          <cell r="K307" t="str">
            <v>0.00%</v>
          </cell>
        </row>
        <row r="308">
          <cell r="A308" t="str">
            <v>NUP62</v>
          </cell>
          <cell r="B308">
            <v>407</v>
          </cell>
          <cell r="K308" t="str">
            <v>0.00%</v>
          </cell>
        </row>
        <row r="309">
          <cell r="A309" t="str">
            <v>PPP2R3B</v>
          </cell>
          <cell r="B309">
            <v>96</v>
          </cell>
          <cell r="K309" t="str">
            <v>0.00%</v>
          </cell>
        </row>
        <row r="310">
          <cell r="A310" t="str">
            <v>RPL13A</v>
          </cell>
          <cell r="B310">
            <v>309</v>
          </cell>
          <cell r="K310" t="str">
            <v>0.00%</v>
          </cell>
        </row>
        <row r="311">
          <cell r="A311" t="str">
            <v>RPL15</v>
          </cell>
          <cell r="B311">
            <v>207</v>
          </cell>
          <cell r="K311" t="str">
            <v>0.00%</v>
          </cell>
        </row>
        <row r="312">
          <cell r="A312" t="str">
            <v>RPRM</v>
          </cell>
          <cell r="B312">
            <v>822</v>
          </cell>
          <cell r="K312" t="str">
            <v>0.00%</v>
          </cell>
        </row>
        <row r="313">
          <cell r="A313" t="str">
            <v>SMAD3</v>
          </cell>
          <cell r="B313">
            <v>207</v>
          </cell>
          <cell r="K313" t="str">
            <v>0.00%</v>
          </cell>
        </row>
        <row r="314">
          <cell r="A314" t="str">
            <v>ST8SIA4</v>
          </cell>
          <cell r="B314">
            <v>154</v>
          </cell>
          <cell r="K314" t="str">
            <v>0.00%</v>
          </cell>
        </row>
        <row r="315">
          <cell r="A315" t="str">
            <v>TSPAN31</v>
          </cell>
          <cell r="B315">
            <v>66</v>
          </cell>
          <cell r="K315" t="str">
            <v>0.00%</v>
          </cell>
        </row>
        <row r="316">
          <cell r="A316" t="str">
            <v>UTY</v>
          </cell>
          <cell r="B316">
            <v>332</v>
          </cell>
          <cell r="K316" t="str">
            <v>0.00%</v>
          </cell>
        </row>
        <row r="317">
          <cell r="A317" t="str">
            <v>VKORC1</v>
          </cell>
          <cell r="B317">
            <v>376</v>
          </cell>
          <cell r="K317" t="str">
            <v>0.00%</v>
          </cell>
        </row>
        <row r="318">
          <cell r="A318" t="str">
            <v>ZNF77</v>
          </cell>
          <cell r="B318">
            <v>182</v>
          </cell>
          <cell r="K318" t="str">
            <v>0.00%</v>
          </cell>
        </row>
      </sheetData>
      <sheetData sheetId="13">
        <row r="1">
          <cell r="A1" t="str">
            <v>Gene</v>
          </cell>
          <cell r="B1" t="str">
            <v>cDNA_rds</v>
          </cell>
          <cell r="K1" t="str">
            <v>Pos24_edited.perc</v>
          </cell>
        </row>
        <row r="2">
          <cell r="A2" t="str">
            <v>#N/A</v>
          </cell>
          <cell r="B2">
            <v>16345</v>
          </cell>
          <cell r="K2" t="str">
            <v>0.45%</v>
          </cell>
        </row>
        <row r="3">
          <cell r="A3" t="str">
            <v>ABHD14B</v>
          </cell>
          <cell r="B3">
            <v>26766</v>
          </cell>
          <cell r="K3" t="str">
            <v>1.47%</v>
          </cell>
        </row>
        <row r="4">
          <cell r="A4" t="str">
            <v>ACSM5</v>
          </cell>
          <cell r="B4">
            <v>16868</v>
          </cell>
          <cell r="K4" t="str">
            <v>0.12%</v>
          </cell>
        </row>
        <row r="5">
          <cell r="A5" t="str">
            <v>ACTL7B</v>
          </cell>
          <cell r="B5">
            <v>542</v>
          </cell>
          <cell r="K5" t="str">
            <v>0.00%</v>
          </cell>
        </row>
        <row r="6">
          <cell r="A6" t="str">
            <v>ADAM18</v>
          </cell>
          <cell r="B6">
            <v>130</v>
          </cell>
          <cell r="K6" t="str">
            <v>0.00%</v>
          </cell>
        </row>
        <row r="7">
          <cell r="A7" t="str">
            <v>ADIPOR1</v>
          </cell>
          <cell r="B7">
            <v>296</v>
          </cell>
          <cell r="K7" t="str">
            <v>0.00%</v>
          </cell>
        </row>
        <row r="8">
          <cell r="A8" t="str">
            <v>AEN</v>
          </cell>
          <cell r="B8">
            <v>9410</v>
          </cell>
          <cell r="K8" t="str">
            <v>0.82%</v>
          </cell>
        </row>
        <row r="9">
          <cell r="A9" t="str">
            <v>AFTPH</v>
          </cell>
          <cell r="B9">
            <v>12476</v>
          </cell>
          <cell r="K9" t="str">
            <v>4.64%</v>
          </cell>
        </row>
        <row r="10">
          <cell r="A10" t="str">
            <v>AGK</v>
          </cell>
          <cell r="B10">
            <v>135</v>
          </cell>
          <cell r="K10" t="str">
            <v>0.00%</v>
          </cell>
        </row>
        <row r="11">
          <cell r="A11" t="str">
            <v>ANAPC10</v>
          </cell>
          <cell r="B11">
            <v>514</v>
          </cell>
          <cell r="K11" t="str">
            <v>2.14%</v>
          </cell>
        </row>
        <row r="12">
          <cell r="A12" t="str">
            <v>ANK1</v>
          </cell>
          <cell r="B12">
            <v>23807</v>
          </cell>
          <cell r="K12" t="str">
            <v>0.23%</v>
          </cell>
        </row>
        <row r="13">
          <cell r="A13" t="str">
            <v>APOBEC3H</v>
          </cell>
          <cell r="B13">
            <v>5296</v>
          </cell>
          <cell r="K13" t="str">
            <v>0.00%</v>
          </cell>
        </row>
        <row r="14">
          <cell r="A14" t="str">
            <v>APOM</v>
          </cell>
          <cell r="B14">
            <v>1684</v>
          </cell>
          <cell r="K14" t="str">
            <v>0.95%</v>
          </cell>
        </row>
        <row r="15">
          <cell r="A15" t="str">
            <v>APTX</v>
          </cell>
          <cell r="B15">
            <v>1285</v>
          </cell>
          <cell r="K15" t="str">
            <v>1.48%</v>
          </cell>
        </row>
        <row r="16">
          <cell r="A16" t="str">
            <v>ARF1</v>
          </cell>
          <cell r="B16">
            <v>9254</v>
          </cell>
          <cell r="K16" t="str">
            <v>1.05%</v>
          </cell>
        </row>
        <row r="17">
          <cell r="A17" t="str">
            <v>ARF3</v>
          </cell>
          <cell r="B17">
            <v>3942</v>
          </cell>
          <cell r="K17" t="str">
            <v>2.94%</v>
          </cell>
        </row>
        <row r="18">
          <cell r="A18" t="str">
            <v>ARL11</v>
          </cell>
          <cell r="B18">
            <v>6079</v>
          </cell>
          <cell r="K18" t="str">
            <v>1.46%</v>
          </cell>
        </row>
        <row r="19">
          <cell r="A19" t="str">
            <v>ARL2</v>
          </cell>
          <cell r="B19">
            <v>3826</v>
          </cell>
          <cell r="K19" t="str">
            <v>2.93%</v>
          </cell>
        </row>
        <row r="20">
          <cell r="A20" t="str">
            <v>ARL4D</v>
          </cell>
          <cell r="B20">
            <v>17228</v>
          </cell>
          <cell r="K20" t="str">
            <v>0.90%</v>
          </cell>
        </row>
        <row r="21">
          <cell r="A21" t="str">
            <v>ARL6</v>
          </cell>
          <cell r="B21">
            <v>1129</v>
          </cell>
          <cell r="K21" t="str">
            <v>0.00%</v>
          </cell>
        </row>
        <row r="22">
          <cell r="A22" t="str">
            <v>ARL8A</v>
          </cell>
          <cell r="B22">
            <v>4790</v>
          </cell>
          <cell r="K22" t="str">
            <v>0.44%</v>
          </cell>
        </row>
        <row r="23">
          <cell r="A23" t="str">
            <v>ASPRV1</v>
          </cell>
          <cell r="B23">
            <v>24779</v>
          </cell>
          <cell r="K23" t="str">
            <v>0.67%</v>
          </cell>
        </row>
        <row r="24">
          <cell r="A24" t="str">
            <v>ATPAF2</v>
          </cell>
          <cell r="B24">
            <v>5754</v>
          </cell>
          <cell r="K24" t="str">
            <v>0.45%</v>
          </cell>
        </row>
        <row r="25">
          <cell r="A25" t="str">
            <v>ATRAID</v>
          </cell>
          <cell r="B25">
            <v>7236</v>
          </cell>
          <cell r="K25" t="str">
            <v>0.01%</v>
          </cell>
        </row>
        <row r="26">
          <cell r="A26" t="str">
            <v>AZIN2</v>
          </cell>
          <cell r="B26">
            <v>487</v>
          </cell>
          <cell r="K26" t="str">
            <v>0.00%</v>
          </cell>
        </row>
        <row r="27">
          <cell r="A27" t="str">
            <v>B9D2</v>
          </cell>
          <cell r="B27">
            <v>10042</v>
          </cell>
          <cell r="K27" t="str">
            <v>0.37%</v>
          </cell>
        </row>
        <row r="28">
          <cell r="A28" t="str">
            <v>BAD</v>
          </cell>
          <cell r="B28">
            <v>147</v>
          </cell>
          <cell r="K28" t="str">
            <v>0.00%</v>
          </cell>
        </row>
        <row r="29">
          <cell r="A29" t="str">
            <v>BAX</v>
          </cell>
          <cell r="B29">
            <v>13287</v>
          </cell>
          <cell r="K29" t="str">
            <v>0.56%</v>
          </cell>
        </row>
        <row r="30">
          <cell r="A30" t="str">
            <v>BCOR</v>
          </cell>
          <cell r="B30">
            <v>2080</v>
          </cell>
          <cell r="K30" t="str">
            <v>0.00%</v>
          </cell>
        </row>
        <row r="31">
          <cell r="A31" t="str">
            <v>BIK</v>
          </cell>
          <cell r="B31">
            <v>6089</v>
          </cell>
          <cell r="K31" t="str">
            <v>0.41%</v>
          </cell>
        </row>
        <row r="32">
          <cell r="A32" t="str">
            <v>BLOC1S6</v>
          </cell>
          <cell r="B32">
            <v>61</v>
          </cell>
          <cell r="K32" t="str">
            <v>0.00%</v>
          </cell>
        </row>
        <row r="33">
          <cell r="A33" t="str">
            <v>BNIP3</v>
          </cell>
          <cell r="B33">
            <v>1587</v>
          </cell>
          <cell r="K33" t="str">
            <v>0.00%</v>
          </cell>
        </row>
        <row r="34">
          <cell r="A34" t="str">
            <v>BTF3</v>
          </cell>
          <cell r="B34">
            <v>513</v>
          </cell>
          <cell r="K34" t="str">
            <v>0.00%</v>
          </cell>
        </row>
        <row r="35">
          <cell r="A35" t="str">
            <v>BUB3</v>
          </cell>
          <cell r="B35">
            <v>183</v>
          </cell>
          <cell r="K35" t="str">
            <v>0.00%</v>
          </cell>
        </row>
        <row r="36">
          <cell r="A36" t="str">
            <v>C11orf24</v>
          </cell>
          <cell r="B36">
            <v>81</v>
          </cell>
          <cell r="K36" t="str">
            <v>0.00%</v>
          </cell>
        </row>
        <row r="37">
          <cell r="A37" t="str">
            <v>C12orf43</v>
          </cell>
          <cell r="B37">
            <v>2399</v>
          </cell>
          <cell r="K37" t="str">
            <v>1.08%</v>
          </cell>
        </row>
        <row r="38">
          <cell r="A38" t="str">
            <v>C14orf132</v>
          </cell>
          <cell r="B38">
            <v>5302</v>
          </cell>
          <cell r="K38" t="str">
            <v>0.30%</v>
          </cell>
        </row>
        <row r="39">
          <cell r="A39" t="str">
            <v>C1orf210</v>
          </cell>
          <cell r="B39">
            <v>33622</v>
          </cell>
          <cell r="K39" t="str">
            <v>0.12%</v>
          </cell>
        </row>
        <row r="40">
          <cell r="A40" t="str">
            <v>C1orf43</v>
          </cell>
          <cell r="B40">
            <v>1760</v>
          </cell>
          <cell r="K40" t="str">
            <v>0.00%</v>
          </cell>
        </row>
        <row r="41">
          <cell r="A41" t="str">
            <v>C20orf141</v>
          </cell>
          <cell r="B41">
            <v>39191</v>
          </cell>
          <cell r="K41" t="str">
            <v>0.24%</v>
          </cell>
        </row>
        <row r="42">
          <cell r="A42" t="str">
            <v>C3orf18</v>
          </cell>
          <cell r="B42">
            <v>14342</v>
          </cell>
          <cell r="K42" t="str">
            <v>0.20%</v>
          </cell>
        </row>
        <row r="43">
          <cell r="A43" t="str">
            <v>C3orf52</v>
          </cell>
          <cell r="B43">
            <v>2570</v>
          </cell>
          <cell r="K43" t="str">
            <v>0.89%</v>
          </cell>
        </row>
        <row r="44">
          <cell r="A44" t="str">
            <v>C8orf44</v>
          </cell>
          <cell r="B44">
            <v>6489</v>
          </cell>
          <cell r="K44" t="str">
            <v>0.32%</v>
          </cell>
        </row>
        <row r="45">
          <cell r="A45" t="str">
            <v>CACFD1</v>
          </cell>
          <cell r="B45">
            <v>34563</v>
          </cell>
          <cell r="K45" t="str">
            <v>0.01%</v>
          </cell>
        </row>
        <row r="46">
          <cell r="A46" t="str">
            <v>CAPN3</v>
          </cell>
          <cell r="B46">
            <v>17249</v>
          </cell>
          <cell r="K46" t="str">
            <v>0.70%</v>
          </cell>
        </row>
        <row r="47">
          <cell r="A47" t="str">
            <v>CATSPER2</v>
          </cell>
          <cell r="B47">
            <v>142</v>
          </cell>
          <cell r="K47" t="str">
            <v>0.00%</v>
          </cell>
        </row>
        <row r="48">
          <cell r="A48" t="str">
            <v>CAV2</v>
          </cell>
          <cell r="B48">
            <v>8858</v>
          </cell>
          <cell r="K48" t="str">
            <v>2.99%</v>
          </cell>
        </row>
        <row r="49">
          <cell r="A49" t="str">
            <v>CBY1</v>
          </cell>
          <cell r="B49">
            <v>2802</v>
          </cell>
          <cell r="K49" t="str">
            <v>0.96%</v>
          </cell>
        </row>
        <row r="50">
          <cell r="A50" t="str">
            <v>CCDC12</v>
          </cell>
          <cell r="B50">
            <v>9497</v>
          </cell>
          <cell r="K50" t="str">
            <v>0.76%</v>
          </cell>
        </row>
        <row r="51">
          <cell r="A51" t="str">
            <v>CCDC69</v>
          </cell>
          <cell r="B51">
            <v>7387</v>
          </cell>
          <cell r="K51" t="str">
            <v>0.01%</v>
          </cell>
        </row>
        <row r="52">
          <cell r="A52" t="str">
            <v>CCNE1</v>
          </cell>
          <cell r="B52">
            <v>287</v>
          </cell>
          <cell r="K52" t="str">
            <v>0.00%</v>
          </cell>
        </row>
        <row r="53">
          <cell r="A53" t="str">
            <v>CD247</v>
          </cell>
          <cell r="B53">
            <v>984</v>
          </cell>
          <cell r="K53" t="str">
            <v>0.10%</v>
          </cell>
        </row>
        <row r="54">
          <cell r="A54" t="str">
            <v>CD3D</v>
          </cell>
          <cell r="B54">
            <v>19787</v>
          </cell>
          <cell r="K54" t="str">
            <v>0.11%</v>
          </cell>
        </row>
        <row r="55">
          <cell r="A55" t="str">
            <v>CDC34</v>
          </cell>
          <cell r="B55">
            <v>2751</v>
          </cell>
          <cell r="K55" t="str">
            <v>0.44%</v>
          </cell>
        </row>
        <row r="56">
          <cell r="A56" t="str">
            <v>CDK10</v>
          </cell>
          <cell r="B56">
            <v>9749</v>
          </cell>
          <cell r="K56" t="str">
            <v>0.15%</v>
          </cell>
        </row>
        <row r="57">
          <cell r="A57" t="str">
            <v>CDRT4</v>
          </cell>
          <cell r="B57">
            <v>1024</v>
          </cell>
          <cell r="K57" t="str">
            <v>0.68%</v>
          </cell>
        </row>
        <row r="58">
          <cell r="A58" t="str">
            <v>CENPQ</v>
          </cell>
          <cell r="B58">
            <v>373</v>
          </cell>
          <cell r="K58" t="str">
            <v>3.75%</v>
          </cell>
        </row>
        <row r="59">
          <cell r="A59" t="str">
            <v>CETN1</v>
          </cell>
          <cell r="B59">
            <v>218</v>
          </cell>
          <cell r="K59" t="str">
            <v>0.00%</v>
          </cell>
        </row>
        <row r="60">
          <cell r="A60" t="str">
            <v>CFAP107</v>
          </cell>
          <cell r="B60">
            <v>651</v>
          </cell>
          <cell r="K60" t="str">
            <v>2.30%</v>
          </cell>
        </row>
        <row r="61">
          <cell r="A61" t="str">
            <v>CFL1</v>
          </cell>
          <cell r="B61">
            <v>6135</v>
          </cell>
          <cell r="K61" t="str">
            <v>0.44%</v>
          </cell>
        </row>
        <row r="62">
          <cell r="A62" t="str">
            <v>CHMP1B</v>
          </cell>
          <cell r="B62">
            <v>1994</v>
          </cell>
          <cell r="K62" t="str">
            <v>4.16%</v>
          </cell>
        </row>
        <row r="63">
          <cell r="A63" t="str">
            <v>CHRNA3</v>
          </cell>
          <cell r="B63">
            <v>182</v>
          </cell>
          <cell r="K63" t="str">
            <v>0.00%</v>
          </cell>
        </row>
        <row r="64">
          <cell r="A64" t="str">
            <v>CLDN7</v>
          </cell>
          <cell r="B64">
            <v>23692</v>
          </cell>
          <cell r="K64" t="str">
            <v>0.40%</v>
          </cell>
        </row>
        <row r="65">
          <cell r="A65" t="str">
            <v>CLK3</v>
          </cell>
          <cell r="B65">
            <v>205</v>
          </cell>
          <cell r="K65" t="str">
            <v>0.49%</v>
          </cell>
        </row>
        <row r="66">
          <cell r="A66" t="str">
            <v>CLMP</v>
          </cell>
          <cell r="B66">
            <v>1194</v>
          </cell>
          <cell r="K66" t="str">
            <v>0.00%</v>
          </cell>
        </row>
        <row r="67">
          <cell r="A67" t="str">
            <v>COL20A1</v>
          </cell>
          <cell r="B67">
            <v>4635</v>
          </cell>
          <cell r="K67" t="str">
            <v>2.39%</v>
          </cell>
        </row>
        <row r="68">
          <cell r="A68" t="str">
            <v>COMMD1</v>
          </cell>
          <cell r="B68">
            <v>6816</v>
          </cell>
          <cell r="K68" t="str">
            <v>1.64%</v>
          </cell>
        </row>
        <row r="69">
          <cell r="A69" t="str">
            <v>COMT</v>
          </cell>
          <cell r="B69">
            <v>911</v>
          </cell>
          <cell r="K69" t="str">
            <v>0.00%</v>
          </cell>
        </row>
        <row r="70">
          <cell r="A70" t="str">
            <v>COPZ1</v>
          </cell>
          <cell r="B70">
            <v>2448</v>
          </cell>
          <cell r="K70" t="str">
            <v>0.04%</v>
          </cell>
        </row>
        <row r="71">
          <cell r="A71" t="str">
            <v>CPLX3</v>
          </cell>
          <cell r="B71">
            <v>8268</v>
          </cell>
          <cell r="K71" t="str">
            <v>1.06%</v>
          </cell>
        </row>
        <row r="72">
          <cell r="A72" t="str">
            <v>CSRP3</v>
          </cell>
          <cell r="B72">
            <v>395</v>
          </cell>
          <cell r="K72" t="str">
            <v>0.00%</v>
          </cell>
        </row>
        <row r="73">
          <cell r="A73" t="str">
            <v>CSTA</v>
          </cell>
          <cell r="B73">
            <v>754</v>
          </cell>
          <cell r="K73" t="str">
            <v>0.00%</v>
          </cell>
        </row>
        <row r="74">
          <cell r="A74" t="str">
            <v>CUTA</v>
          </cell>
          <cell r="B74">
            <v>1000</v>
          </cell>
          <cell r="K74" t="str">
            <v>0.00%</v>
          </cell>
        </row>
        <row r="75">
          <cell r="A75" t="str">
            <v>CYBC1</v>
          </cell>
          <cell r="B75">
            <v>6761</v>
          </cell>
          <cell r="K75" t="str">
            <v>0.12%</v>
          </cell>
        </row>
        <row r="76">
          <cell r="A76" t="str">
            <v>CYGB</v>
          </cell>
          <cell r="B76">
            <v>54</v>
          </cell>
          <cell r="K76" t="str">
            <v>0.00%</v>
          </cell>
        </row>
        <row r="77">
          <cell r="A77" t="str">
            <v>CZIB</v>
          </cell>
          <cell r="B77">
            <v>1111</v>
          </cell>
          <cell r="K77" t="str">
            <v>1.44%</v>
          </cell>
        </row>
        <row r="78">
          <cell r="A78" t="str">
            <v>DAZAP2</v>
          </cell>
          <cell r="B78">
            <v>2727</v>
          </cell>
          <cell r="K78" t="str">
            <v>0.00%</v>
          </cell>
        </row>
        <row r="79">
          <cell r="A79" t="str">
            <v>DBNDD2</v>
          </cell>
          <cell r="B79">
            <v>2243</v>
          </cell>
          <cell r="K79" t="str">
            <v>3.83%</v>
          </cell>
        </row>
        <row r="80">
          <cell r="A80" t="str">
            <v>DCD</v>
          </cell>
          <cell r="B80">
            <v>1602</v>
          </cell>
          <cell r="K80" t="str">
            <v>0.00%</v>
          </cell>
        </row>
        <row r="81">
          <cell r="A81" t="str">
            <v>DCTN1</v>
          </cell>
          <cell r="B81">
            <v>2346</v>
          </cell>
          <cell r="K81" t="str">
            <v>1.02%</v>
          </cell>
        </row>
        <row r="82">
          <cell r="A82" t="str">
            <v>DCTN3</v>
          </cell>
          <cell r="B82">
            <v>9624</v>
          </cell>
          <cell r="K82" t="str">
            <v>0.14%</v>
          </cell>
        </row>
        <row r="83">
          <cell r="A83" t="str">
            <v>DDIT3</v>
          </cell>
          <cell r="B83">
            <v>14589</v>
          </cell>
          <cell r="K83" t="str">
            <v>0.18%</v>
          </cell>
        </row>
        <row r="84">
          <cell r="A84" t="str">
            <v>DIO3</v>
          </cell>
          <cell r="B84">
            <v>7198</v>
          </cell>
          <cell r="K84" t="str">
            <v>0.61%</v>
          </cell>
        </row>
        <row r="85">
          <cell r="A85" t="str">
            <v>DIRAS2</v>
          </cell>
          <cell r="B85">
            <v>8310</v>
          </cell>
          <cell r="K85" t="str">
            <v>3.19%</v>
          </cell>
        </row>
        <row r="86">
          <cell r="A86" t="str">
            <v>DLK2</v>
          </cell>
          <cell r="B86">
            <v>16806</v>
          </cell>
          <cell r="K86" t="str">
            <v>0.17%</v>
          </cell>
        </row>
        <row r="87">
          <cell r="A87" t="str">
            <v>DNAJB3</v>
          </cell>
          <cell r="B87">
            <v>26644</v>
          </cell>
          <cell r="K87" t="str">
            <v>0.41%</v>
          </cell>
        </row>
        <row r="88">
          <cell r="A88" t="str">
            <v>DNAJC12</v>
          </cell>
          <cell r="B88">
            <v>314</v>
          </cell>
          <cell r="K88" t="str">
            <v>0.00%</v>
          </cell>
        </row>
        <row r="89">
          <cell r="A89" t="str">
            <v>DNAJC15</v>
          </cell>
          <cell r="B89">
            <v>1908</v>
          </cell>
          <cell r="K89" t="str">
            <v>0.00%</v>
          </cell>
        </row>
        <row r="90">
          <cell r="A90" t="str">
            <v>DNAJC5B</v>
          </cell>
          <cell r="B90">
            <v>333</v>
          </cell>
          <cell r="K90" t="str">
            <v>0.30%</v>
          </cell>
        </row>
        <row r="91">
          <cell r="A91" t="str">
            <v>DNPEP</v>
          </cell>
          <cell r="B91">
            <v>23228</v>
          </cell>
          <cell r="K91" t="str">
            <v>0.19%</v>
          </cell>
        </row>
        <row r="92">
          <cell r="A92" t="str">
            <v>DRG1</v>
          </cell>
          <cell r="B92">
            <v>219</v>
          </cell>
          <cell r="K92" t="str">
            <v>0.00%</v>
          </cell>
        </row>
        <row r="93">
          <cell r="A93" t="str">
            <v>DUSP26</v>
          </cell>
          <cell r="B93">
            <v>1780</v>
          </cell>
          <cell r="K93" t="str">
            <v>0.00%</v>
          </cell>
        </row>
        <row r="94">
          <cell r="A94" t="str">
            <v>EBI3</v>
          </cell>
          <cell r="B94">
            <v>1176</v>
          </cell>
          <cell r="K94" t="str">
            <v>0.00%</v>
          </cell>
        </row>
        <row r="95">
          <cell r="A95" t="str">
            <v>EDF1</v>
          </cell>
          <cell r="B95">
            <v>6074</v>
          </cell>
          <cell r="K95" t="str">
            <v>1.48%</v>
          </cell>
        </row>
        <row r="96">
          <cell r="A96" t="str">
            <v>EFNA1</v>
          </cell>
          <cell r="B96">
            <v>19803</v>
          </cell>
          <cell r="K96" t="str">
            <v>0.36%</v>
          </cell>
        </row>
        <row r="97">
          <cell r="A97" t="str">
            <v>EIF1AD</v>
          </cell>
          <cell r="B97">
            <v>2995</v>
          </cell>
          <cell r="K97" t="str">
            <v>0.87%</v>
          </cell>
        </row>
        <row r="98">
          <cell r="A98" t="str">
            <v>EMC9</v>
          </cell>
          <cell r="B98">
            <v>3041</v>
          </cell>
          <cell r="K98" t="str">
            <v>0.26%</v>
          </cell>
        </row>
        <row r="99">
          <cell r="A99" t="str">
            <v>ENO3</v>
          </cell>
          <cell r="B99">
            <v>224</v>
          </cell>
          <cell r="K99" t="str">
            <v>0.00%</v>
          </cell>
        </row>
        <row r="100">
          <cell r="A100" t="str">
            <v>EPN3</v>
          </cell>
          <cell r="B100">
            <v>17104</v>
          </cell>
          <cell r="K100" t="str">
            <v>0.44%</v>
          </cell>
        </row>
        <row r="101">
          <cell r="A101" t="str">
            <v>ERG28</v>
          </cell>
          <cell r="B101">
            <v>2832</v>
          </cell>
          <cell r="K101" t="str">
            <v>0.04%</v>
          </cell>
        </row>
        <row r="102">
          <cell r="A102" t="str">
            <v>FBXO6</v>
          </cell>
          <cell r="B102">
            <v>1644</v>
          </cell>
          <cell r="K102" t="str">
            <v>2.07%</v>
          </cell>
        </row>
        <row r="103">
          <cell r="A103" t="str">
            <v>FGL2</v>
          </cell>
          <cell r="B103">
            <v>2413</v>
          </cell>
          <cell r="K103" t="str">
            <v>0.08%</v>
          </cell>
        </row>
        <row r="104">
          <cell r="A104" t="str">
            <v>FXYD6</v>
          </cell>
          <cell r="B104">
            <v>17645</v>
          </cell>
          <cell r="K104" t="str">
            <v>0.19%</v>
          </cell>
        </row>
        <row r="105">
          <cell r="A105" t="str">
            <v>G6PD</v>
          </cell>
          <cell r="B105">
            <v>338</v>
          </cell>
          <cell r="K105" t="str">
            <v>2.96%</v>
          </cell>
        </row>
        <row r="106">
          <cell r="A106" t="str">
            <v>GADD45A</v>
          </cell>
          <cell r="B106">
            <v>378</v>
          </cell>
          <cell r="K106" t="str">
            <v>0.00%</v>
          </cell>
        </row>
        <row r="107">
          <cell r="A107" t="str">
            <v>GALNT3</v>
          </cell>
          <cell r="B107">
            <v>1320</v>
          </cell>
          <cell r="K107" t="str">
            <v>0.38%</v>
          </cell>
        </row>
        <row r="108">
          <cell r="A108" t="str">
            <v>GGCT</v>
          </cell>
          <cell r="B108">
            <v>526</v>
          </cell>
          <cell r="K108" t="str">
            <v>4.75%</v>
          </cell>
        </row>
        <row r="109">
          <cell r="A109" t="str">
            <v>GINS2</v>
          </cell>
          <cell r="B109">
            <v>201</v>
          </cell>
          <cell r="K109" t="str">
            <v>0.00%</v>
          </cell>
        </row>
        <row r="110">
          <cell r="A110" t="str">
            <v>GNA11</v>
          </cell>
          <cell r="B110">
            <v>7055</v>
          </cell>
          <cell r="K110" t="str">
            <v>0.07%</v>
          </cell>
        </row>
        <row r="111">
          <cell r="A111" t="str">
            <v>GNA15</v>
          </cell>
          <cell r="B111">
            <v>921</v>
          </cell>
          <cell r="K111" t="str">
            <v>0.98%</v>
          </cell>
        </row>
        <row r="112">
          <cell r="A112" t="str">
            <v>GPBP1</v>
          </cell>
          <cell r="B112">
            <v>81</v>
          </cell>
          <cell r="K112" t="str">
            <v>0.00%</v>
          </cell>
        </row>
        <row r="113">
          <cell r="A113" t="str">
            <v>GPR108</v>
          </cell>
          <cell r="B113">
            <v>53815</v>
          </cell>
          <cell r="K113" t="str">
            <v>0.14%</v>
          </cell>
        </row>
        <row r="114">
          <cell r="A114" t="str">
            <v>GPSM3</v>
          </cell>
          <cell r="B114">
            <v>8907</v>
          </cell>
          <cell r="K114" t="str">
            <v>1.12%</v>
          </cell>
        </row>
        <row r="115">
          <cell r="A115" t="str">
            <v>GSKIP</v>
          </cell>
          <cell r="B115">
            <v>930</v>
          </cell>
          <cell r="K115" t="str">
            <v>0.11%</v>
          </cell>
        </row>
        <row r="116">
          <cell r="A116" t="str">
            <v>GSTP1</v>
          </cell>
          <cell r="B116">
            <v>33926</v>
          </cell>
          <cell r="K116" t="str">
            <v>0.78%</v>
          </cell>
        </row>
        <row r="117">
          <cell r="A117" t="str">
            <v>H4C1</v>
          </cell>
          <cell r="B117">
            <v>1352</v>
          </cell>
          <cell r="K117" t="str">
            <v>0.00%</v>
          </cell>
        </row>
        <row r="118">
          <cell r="A118" t="str">
            <v>H4C3</v>
          </cell>
          <cell r="B118">
            <v>16645</v>
          </cell>
          <cell r="K118" t="str">
            <v>0.25%</v>
          </cell>
        </row>
        <row r="119">
          <cell r="A119" t="str">
            <v>HBEGF</v>
          </cell>
          <cell r="B119">
            <v>1715</v>
          </cell>
          <cell r="K119" t="str">
            <v>0.00%</v>
          </cell>
        </row>
        <row r="120">
          <cell r="A120" t="str">
            <v>HCFC1R1</v>
          </cell>
          <cell r="B120">
            <v>282</v>
          </cell>
          <cell r="K120" t="str">
            <v>0.00%</v>
          </cell>
        </row>
        <row r="121">
          <cell r="A121" t="str">
            <v>HDHD2</v>
          </cell>
          <cell r="B121">
            <v>614</v>
          </cell>
          <cell r="K121" t="str">
            <v>0.00%</v>
          </cell>
        </row>
        <row r="122">
          <cell r="A122" t="str">
            <v>HECTD3</v>
          </cell>
          <cell r="B122">
            <v>28458</v>
          </cell>
          <cell r="K122" t="str">
            <v>0.40%</v>
          </cell>
        </row>
        <row r="123">
          <cell r="A123" t="str">
            <v>HENMT1</v>
          </cell>
          <cell r="B123">
            <v>324</v>
          </cell>
          <cell r="K123" t="str">
            <v>0.00%</v>
          </cell>
        </row>
        <row r="124">
          <cell r="A124" t="str">
            <v>HIKESHI</v>
          </cell>
          <cell r="B124">
            <v>1894</v>
          </cell>
          <cell r="K124" t="str">
            <v>0.05%</v>
          </cell>
        </row>
        <row r="125">
          <cell r="A125" t="str">
            <v>HINT3</v>
          </cell>
          <cell r="B125">
            <v>6106</v>
          </cell>
          <cell r="K125" t="str">
            <v>0.38%</v>
          </cell>
        </row>
        <row r="126">
          <cell r="A126" t="str">
            <v>HLA-DPB2</v>
          </cell>
          <cell r="B126">
            <v>330</v>
          </cell>
          <cell r="K126" t="str">
            <v>0.00%</v>
          </cell>
        </row>
        <row r="127">
          <cell r="A127" t="str">
            <v>HMGB4</v>
          </cell>
          <cell r="B127">
            <v>1906</v>
          </cell>
          <cell r="K127" t="str">
            <v>0.00%</v>
          </cell>
        </row>
        <row r="128">
          <cell r="A128" t="str">
            <v>HPN</v>
          </cell>
          <cell r="B128">
            <v>1890</v>
          </cell>
          <cell r="K128" t="str">
            <v>1.06%</v>
          </cell>
        </row>
        <row r="129">
          <cell r="A129" t="str">
            <v>HSD3B2</v>
          </cell>
          <cell r="B129">
            <v>126</v>
          </cell>
          <cell r="K129" t="str">
            <v>0.00%</v>
          </cell>
        </row>
        <row r="130">
          <cell r="A130" t="str">
            <v>HSPA4</v>
          </cell>
          <cell r="B130">
            <v>4337</v>
          </cell>
          <cell r="K130" t="str">
            <v>0.44%</v>
          </cell>
        </row>
        <row r="131">
          <cell r="A131" t="str">
            <v>HSPB7</v>
          </cell>
          <cell r="B131">
            <v>70</v>
          </cell>
          <cell r="K131" t="str">
            <v>0.00%</v>
          </cell>
        </row>
        <row r="132">
          <cell r="A132" t="str">
            <v>HSPB8</v>
          </cell>
          <cell r="B132">
            <v>554</v>
          </cell>
          <cell r="K132" t="str">
            <v>3.61%</v>
          </cell>
        </row>
        <row r="133">
          <cell r="A133" t="str">
            <v>HSPBAP1</v>
          </cell>
          <cell r="B133">
            <v>151</v>
          </cell>
          <cell r="K133" t="str">
            <v>0.00%</v>
          </cell>
        </row>
        <row r="134">
          <cell r="A134" t="str">
            <v>HYI</v>
          </cell>
          <cell r="B134">
            <v>7698</v>
          </cell>
          <cell r="K134" t="str">
            <v>0.03%</v>
          </cell>
        </row>
        <row r="135">
          <cell r="A135" t="str">
            <v>IFT27</v>
          </cell>
          <cell r="B135">
            <v>6894</v>
          </cell>
          <cell r="K135" t="str">
            <v>2.19%</v>
          </cell>
        </row>
        <row r="136">
          <cell r="A136" t="str">
            <v>IFTAP</v>
          </cell>
          <cell r="B136">
            <v>5378</v>
          </cell>
          <cell r="K136" t="str">
            <v>0.19%</v>
          </cell>
        </row>
        <row r="137">
          <cell r="A137" t="str">
            <v>IGF2</v>
          </cell>
          <cell r="B137">
            <v>1729</v>
          </cell>
          <cell r="K137" t="str">
            <v>0.06%</v>
          </cell>
        </row>
        <row r="138">
          <cell r="A138" t="str">
            <v>IL20RB</v>
          </cell>
          <cell r="B138">
            <v>34989</v>
          </cell>
          <cell r="K138" t="str">
            <v>0.18%</v>
          </cell>
        </row>
        <row r="139">
          <cell r="A139" t="str">
            <v>IL36RN</v>
          </cell>
          <cell r="B139">
            <v>1037</v>
          </cell>
          <cell r="K139" t="str">
            <v>0.00%</v>
          </cell>
        </row>
        <row r="140">
          <cell r="A140" t="str">
            <v>ILF3</v>
          </cell>
          <cell r="B140">
            <v>2699</v>
          </cell>
          <cell r="K140" t="str">
            <v>0.78%</v>
          </cell>
        </row>
        <row r="141">
          <cell r="A141" t="str">
            <v>ING5</v>
          </cell>
          <cell r="B141">
            <v>2690</v>
          </cell>
          <cell r="K141" t="str">
            <v>0.45%</v>
          </cell>
        </row>
        <row r="142">
          <cell r="A142" t="str">
            <v>ISG15</v>
          </cell>
          <cell r="B142">
            <v>2859</v>
          </cell>
          <cell r="K142" t="str">
            <v>2.17%</v>
          </cell>
        </row>
        <row r="143">
          <cell r="A143" t="str">
            <v>ISG20</v>
          </cell>
          <cell r="B143">
            <v>22708</v>
          </cell>
          <cell r="K143" t="str">
            <v>1.78%</v>
          </cell>
        </row>
        <row r="144">
          <cell r="A144" t="str">
            <v>ISOC2</v>
          </cell>
          <cell r="B144">
            <v>158</v>
          </cell>
          <cell r="K144" t="str">
            <v>0.00%</v>
          </cell>
        </row>
        <row r="145">
          <cell r="A145" t="str">
            <v>JMJD1C-AS1</v>
          </cell>
          <cell r="B145">
            <v>12480</v>
          </cell>
          <cell r="K145" t="str">
            <v>0.70%</v>
          </cell>
        </row>
        <row r="146">
          <cell r="A146" t="str">
            <v>KDELR1</v>
          </cell>
          <cell r="B146">
            <v>567</v>
          </cell>
          <cell r="K146" t="str">
            <v>0.00%</v>
          </cell>
        </row>
        <row r="147">
          <cell r="A147" t="str">
            <v>KLHDC3</v>
          </cell>
          <cell r="B147">
            <v>270</v>
          </cell>
          <cell r="K147" t="str">
            <v>0.00%</v>
          </cell>
        </row>
        <row r="148">
          <cell r="A148" t="str">
            <v>KLRD1</v>
          </cell>
          <cell r="B148">
            <v>82</v>
          </cell>
          <cell r="K148" t="str">
            <v>0.00%</v>
          </cell>
        </row>
        <row r="149">
          <cell r="A149" t="str">
            <v>LAMTOR1</v>
          </cell>
          <cell r="B149">
            <v>11899</v>
          </cell>
          <cell r="K149" t="str">
            <v>0.45%</v>
          </cell>
        </row>
        <row r="150">
          <cell r="A150" t="str">
            <v>LDAF1</v>
          </cell>
          <cell r="B150">
            <v>4874</v>
          </cell>
          <cell r="K150" t="str">
            <v>0.00%</v>
          </cell>
        </row>
        <row r="151">
          <cell r="A151" t="str">
            <v>LGALS1</v>
          </cell>
          <cell r="B151">
            <v>18754</v>
          </cell>
          <cell r="K151" t="str">
            <v>1.39%</v>
          </cell>
        </row>
        <row r="152">
          <cell r="A152" t="str">
            <v>LGALS14</v>
          </cell>
          <cell r="B152">
            <v>10006</v>
          </cell>
          <cell r="K152" t="str">
            <v>0.25%</v>
          </cell>
        </row>
        <row r="153">
          <cell r="A153" t="str">
            <v>LGALSL</v>
          </cell>
          <cell r="B153">
            <v>1568</v>
          </cell>
          <cell r="K153" t="str">
            <v>1.47%</v>
          </cell>
        </row>
        <row r="154">
          <cell r="A154" t="str">
            <v>LHFPL6</v>
          </cell>
          <cell r="B154">
            <v>5226</v>
          </cell>
          <cell r="K154" t="str">
            <v>0.86%</v>
          </cell>
        </row>
        <row r="155">
          <cell r="A155" t="str">
            <v>LMAN2L</v>
          </cell>
          <cell r="B155">
            <v>151</v>
          </cell>
          <cell r="K155" t="str">
            <v>0.00%</v>
          </cell>
        </row>
        <row r="156">
          <cell r="A156" t="str">
            <v>LMO3</v>
          </cell>
          <cell r="B156">
            <v>6227</v>
          </cell>
          <cell r="K156" t="str">
            <v>0.05%</v>
          </cell>
        </row>
        <row r="157">
          <cell r="A157" t="str">
            <v>LRRC61</v>
          </cell>
          <cell r="B157">
            <v>4296</v>
          </cell>
          <cell r="K157" t="str">
            <v>0.70%</v>
          </cell>
        </row>
        <row r="158">
          <cell r="A158" t="str">
            <v>LYPD4</v>
          </cell>
          <cell r="B158">
            <v>7114</v>
          </cell>
          <cell r="K158" t="str">
            <v>0.17%</v>
          </cell>
        </row>
        <row r="159">
          <cell r="A159" t="str">
            <v>LYZL6</v>
          </cell>
          <cell r="B159">
            <v>784</v>
          </cell>
          <cell r="K159" t="str">
            <v>0.00%</v>
          </cell>
        </row>
        <row r="160">
          <cell r="A160" t="str">
            <v>MCEE</v>
          </cell>
          <cell r="B160">
            <v>15340</v>
          </cell>
          <cell r="K160" t="str">
            <v>1.14%</v>
          </cell>
        </row>
        <row r="161">
          <cell r="A161" t="str">
            <v>MCRS1</v>
          </cell>
          <cell r="B161">
            <v>176</v>
          </cell>
          <cell r="K161" t="str">
            <v>0.00%</v>
          </cell>
        </row>
        <row r="162">
          <cell r="A162" t="str">
            <v>MEA1</v>
          </cell>
          <cell r="B162">
            <v>3856</v>
          </cell>
          <cell r="K162" t="str">
            <v>0.70%</v>
          </cell>
        </row>
        <row r="163">
          <cell r="A163" t="str">
            <v>MED18</v>
          </cell>
          <cell r="B163">
            <v>737</v>
          </cell>
          <cell r="K163" t="str">
            <v>0.00%</v>
          </cell>
        </row>
        <row r="164">
          <cell r="A164" t="str">
            <v>MED28</v>
          </cell>
          <cell r="B164">
            <v>105</v>
          </cell>
          <cell r="K164" t="str">
            <v>1.90%</v>
          </cell>
        </row>
        <row r="165">
          <cell r="A165" t="str">
            <v>MEF2D</v>
          </cell>
          <cell r="B165">
            <v>537</v>
          </cell>
          <cell r="K165" t="str">
            <v>2.23%</v>
          </cell>
        </row>
        <row r="166">
          <cell r="A166" t="str">
            <v>METTL22</v>
          </cell>
          <cell r="B166">
            <v>3664</v>
          </cell>
          <cell r="K166" t="str">
            <v>0.33%</v>
          </cell>
        </row>
        <row r="167">
          <cell r="A167" t="str">
            <v>MFAP5</v>
          </cell>
          <cell r="B167">
            <v>3067</v>
          </cell>
          <cell r="K167" t="str">
            <v>0.00%</v>
          </cell>
        </row>
        <row r="168">
          <cell r="A168" t="str">
            <v>MFSD6L</v>
          </cell>
          <cell r="B168">
            <v>79</v>
          </cell>
          <cell r="K168" t="str">
            <v>0.00%</v>
          </cell>
        </row>
        <row r="169">
          <cell r="A169" t="str">
            <v>MID1IP1</v>
          </cell>
          <cell r="B169">
            <v>3964</v>
          </cell>
          <cell r="K169" t="str">
            <v>1.21%</v>
          </cell>
        </row>
        <row r="170">
          <cell r="A170" t="str">
            <v>MKNK2</v>
          </cell>
          <cell r="B170">
            <v>13545</v>
          </cell>
          <cell r="K170" t="str">
            <v>0.10%</v>
          </cell>
        </row>
        <row r="171">
          <cell r="A171" t="str">
            <v>MOCS1</v>
          </cell>
          <cell r="B171">
            <v>2417</v>
          </cell>
          <cell r="K171" t="str">
            <v>0.04%</v>
          </cell>
        </row>
        <row r="172">
          <cell r="A172" t="str">
            <v>MRAP</v>
          </cell>
          <cell r="B172">
            <v>1439</v>
          </cell>
          <cell r="K172" t="str">
            <v>0.00%</v>
          </cell>
        </row>
        <row r="173">
          <cell r="A173" t="str">
            <v>MRPL27</v>
          </cell>
          <cell r="B173">
            <v>6338</v>
          </cell>
          <cell r="K173" t="str">
            <v>0.49%</v>
          </cell>
        </row>
        <row r="174">
          <cell r="A174" t="str">
            <v>MRPL28</v>
          </cell>
          <cell r="B174">
            <v>14100</v>
          </cell>
          <cell r="K174" t="str">
            <v>0.31%</v>
          </cell>
        </row>
        <row r="175">
          <cell r="A175" t="str">
            <v>MRPL32</v>
          </cell>
          <cell r="B175">
            <v>3339</v>
          </cell>
          <cell r="K175" t="str">
            <v>0.00%</v>
          </cell>
        </row>
        <row r="176">
          <cell r="A176" t="str">
            <v>MRPL35</v>
          </cell>
          <cell r="B176">
            <v>101</v>
          </cell>
          <cell r="K176" t="str">
            <v>0.00%</v>
          </cell>
        </row>
        <row r="177">
          <cell r="A177" t="str">
            <v>MRPL49</v>
          </cell>
          <cell r="B177">
            <v>2912</v>
          </cell>
          <cell r="K177" t="str">
            <v>0.52%</v>
          </cell>
        </row>
        <row r="178">
          <cell r="A178" t="str">
            <v>MRPS11</v>
          </cell>
          <cell r="B178">
            <v>2818</v>
          </cell>
          <cell r="K178" t="str">
            <v>0.04%</v>
          </cell>
        </row>
        <row r="179">
          <cell r="A179" t="str">
            <v>MRPS23</v>
          </cell>
          <cell r="B179">
            <v>850</v>
          </cell>
          <cell r="K179" t="str">
            <v>1.53%</v>
          </cell>
        </row>
        <row r="180">
          <cell r="A180" t="str">
            <v>MS4A15</v>
          </cell>
          <cell r="B180">
            <v>15481</v>
          </cell>
          <cell r="K180" t="str">
            <v>0.02%</v>
          </cell>
        </row>
        <row r="181">
          <cell r="A181" t="str">
            <v>MTFP1</v>
          </cell>
          <cell r="B181">
            <v>5643</v>
          </cell>
          <cell r="K181" t="str">
            <v>0.51%</v>
          </cell>
        </row>
        <row r="182">
          <cell r="A182" t="str">
            <v>MYO5C</v>
          </cell>
          <cell r="B182">
            <v>114</v>
          </cell>
          <cell r="K182" t="str">
            <v>0.88%</v>
          </cell>
        </row>
        <row r="183">
          <cell r="A183" t="str">
            <v>NAA10</v>
          </cell>
          <cell r="B183">
            <v>377</v>
          </cell>
          <cell r="K183" t="str">
            <v>0.00%</v>
          </cell>
        </row>
        <row r="184">
          <cell r="A184" t="str">
            <v>NAT9</v>
          </cell>
          <cell r="B184">
            <v>1779</v>
          </cell>
          <cell r="K184" t="str">
            <v>0.00%</v>
          </cell>
        </row>
        <row r="185">
          <cell r="A185" t="str">
            <v>NCALD</v>
          </cell>
          <cell r="B185">
            <v>5698</v>
          </cell>
          <cell r="K185" t="str">
            <v>0.00%</v>
          </cell>
        </row>
        <row r="186">
          <cell r="A186" t="str">
            <v>NCR3</v>
          </cell>
          <cell r="B186">
            <v>5727</v>
          </cell>
          <cell r="K186" t="str">
            <v>0.17%</v>
          </cell>
        </row>
        <row r="187">
          <cell r="A187" t="str">
            <v>NDUFB11</v>
          </cell>
          <cell r="B187">
            <v>248</v>
          </cell>
          <cell r="K187" t="str">
            <v>0.00%</v>
          </cell>
        </row>
        <row r="188">
          <cell r="A188" t="str">
            <v>NHP2</v>
          </cell>
          <cell r="B188">
            <v>5790</v>
          </cell>
          <cell r="K188" t="str">
            <v>0.41%</v>
          </cell>
        </row>
        <row r="189">
          <cell r="A189" t="str">
            <v>NKG7</v>
          </cell>
          <cell r="B189">
            <v>17786</v>
          </cell>
          <cell r="K189" t="str">
            <v>0.12%</v>
          </cell>
        </row>
        <row r="190">
          <cell r="A190" t="str">
            <v>NKIRAS2</v>
          </cell>
          <cell r="B190">
            <v>1721</v>
          </cell>
          <cell r="K190" t="str">
            <v>1.69%</v>
          </cell>
        </row>
        <row r="191">
          <cell r="A191" t="str">
            <v>NME6</v>
          </cell>
          <cell r="B191">
            <v>8893</v>
          </cell>
          <cell r="K191" t="str">
            <v>0.13%</v>
          </cell>
        </row>
        <row r="192">
          <cell r="A192" t="str">
            <v>NPRL2</v>
          </cell>
          <cell r="B192">
            <v>1225</v>
          </cell>
          <cell r="K192" t="str">
            <v>0.00%</v>
          </cell>
        </row>
        <row r="193">
          <cell r="A193" t="str">
            <v>NRG4</v>
          </cell>
          <cell r="B193">
            <v>148</v>
          </cell>
          <cell r="K193" t="str">
            <v>0.00%</v>
          </cell>
        </row>
        <row r="194">
          <cell r="A194" t="str">
            <v>NTAQ1</v>
          </cell>
          <cell r="B194">
            <v>621</v>
          </cell>
          <cell r="K194" t="str">
            <v>0.00%</v>
          </cell>
        </row>
        <row r="195">
          <cell r="A195" t="str">
            <v>NUCB1</v>
          </cell>
          <cell r="B195">
            <v>6105</v>
          </cell>
          <cell r="K195" t="str">
            <v>1.06%</v>
          </cell>
        </row>
        <row r="196">
          <cell r="A196" t="str">
            <v>NUDT1</v>
          </cell>
          <cell r="B196">
            <v>275</v>
          </cell>
          <cell r="K196" t="str">
            <v>0.00%</v>
          </cell>
        </row>
        <row r="197">
          <cell r="A197" t="str">
            <v>NUDT2</v>
          </cell>
          <cell r="B197">
            <v>6798</v>
          </cell>
          <cell r="K197" t="str">
            <v>1.81%</v>
          </cell>
        </row>
        <row r="198">
          <cell r="A198" t="str">
            <v>NUDT3</v>
          </cell>
          <cell r="B198">
            <v>7605</v>
          </cell>
          <cell r="K198" t="str">
            <v>0.37%</v>
          </cell>
        </row>
        <row r="199">
          <cell r="A199" t="str">
            <v>NUP62</v>
          </cell>
          <cell r="B199">
            <v>1155</v>
          </cell>
          <cell r="K199" t="str">
            <v>2.42%</v>
          </cell>
        </row>
        <row r="200">
          <cell r="A200" t="str">
            <v>NUP62CL</v>
          </cell>
          <cell r="B200">
            <v>1111</v>
          </cell>
          <cell r="K200" t="str">
            <v>0.00%</v>
          </cell>
        </row>
        <row r="201">
          <cell r="A201" t="str">
            <v>NXT1</v>
          </cell>
          <cell r="B201">
            <v>114</v>
          </cell>
          <cell r="K201" t="str">
            <v>8.77%</v>
          </cell>
        </row>
        <row r="202">
          <cell r="A202" t="str">
            <v>OPRL1</v>
          </cell>
          <cell r="B202">
            <v>5312</v>
          </cell>
          <cell r="K202" t="str">
            <v>0.49%</v>
          </cell>
        </row>
        <row r="203">
          <cell r="A203" t="str">
            <v>ORMDL1</v>
          </cell>
          <cell r="B203">
            <v>1547</v>
          </cell>
          <cell r="K203" t="str">
            <v>0.00%</v>
          </cell>
        </row>
        <row r="204">
          <cell r="A204" t="str">
            <v>PAXX</v>
          </cell>
          <cell r="B204">
            <v>77</v>
          </cell>
          <cell r="K204" t="str">
            <v>0.00%</v>
          </cell>
        </row>
        <row r="205">
          <cell r="A205" t="str">
            <v>PDE6D</v>
          </cell>
          <cell r="B205">
            <v>377</v>
          </cell>
          <cell r="K205" t="str">
            <v>0.00%</v>
          </cell>
        </row>
        <row r="206">
          <cell r="A206" t="str">
            <v>PDPN</v>
          </cell>
          <cell r="B206">
            <v>1263</v>
          </cell>
          <cell r="K206" t="str">
            <v>0.00%</v>
          </cell>
        </row>
        <row r="207">
          <cell r="A207" t="str">
            <v>PIGH</v>
          </cell>
          <cell r="B207">
            <v>1140</v>
          </cell>
          <cell r="K207" t="str">
            <v>0.00%</v>
          </cell>
        </row>
        <row r="208">
          <cell r="A208" t="str">
            <v>PIN1</v>
          </cell>
          <cell r="B208">
            <v>6457</v>
          </cell>
          <cell r="K208" t="str">
            <v>0.54%</v>
          </cell>
        </row>
        <row r="209">
          <cell r="A209" t="str">
            <v>PLAAT4</v>
          </cell>
          <cell r="B209">
            <v>1780</v>
          </cell>
          <cell r="K209" t="str">
            <v>0.00%</v>
          </cell>
        </row>
        <row r="210">
          <cell r="A210" t="str">
            <v>PLSCR1</v>
          </cell>
          <cell r="B210">
            <v>816</v>
          </cell>
          <cell r="K210" t="str">
            <v>0.00%</v>
          </cell>
        </row>
        <row r="211">
          <cell r="A211" t="str">
            <v>PMP22</v>
          </cell>
          <cell r="B211">
            <v>22570</v>
          </cell>
          <cell r="K211" t="str">
            <v>0.19%</v>
          </cell>
        </row>
        <row r="212">
          <cell r="A212" t="str">
            <v>POFUT1</v>
          </cell>
          <cell r="B212">
            <v>2171</v>
          </cell>
          <cell r="K212" t="str">
            <v>0.32%</v>
          </cell>
        </row>
        <row r="213">
          <cell r="A213" t="str">
            <v>POLE4</v>
          </cell>
          <cell r="B213">
            <v>776</v>
          </cell>
          <cell r="K213" t="str">
            <v>0.00%</v>
          </cell>
        </row>
        <row r="214">
          <cell r="A214" t="str">
            <v>POLH</v>
          </cell>
          <cell r="B214">
            <v>134</v>
          </cell>
          <cell r="K214" t="str">
            <v>0.00%</v>
          </cell>
        </row>
        <row r="215">
          <cell r="A215" t="str">
            <v>POP5</v>
          </cell>
          <cell r="B215">
            <v>491</v>
          </cell>
          <cell r="K215" t="str">
            <v>0.00%</v>
          </cell>
        </row>
        <row r="216">
          <cell r="A216" t="str">
            <v>PPIL4</v>
          </cell>
          <cell r="B216">
            <v>914</v>
          </cell>
          <cell r="K216" t="str">
            <v>1.20%</v>
          </cell>
        </row>
        <row r="217">
          <cell r="A217" t="str">
            <v>PPM1B</v>
          </cell>
          <cell r="B217">
            <v>1382</v>
          </cell>
          <cell r="K217" t="str">
            <v>3.26%</v>
          </cell>
        </row>
        <row r="218">
          <cell r="A218" t="str">
            <v>PPM1N</v>
          </cell>
          <cell r="B218">
            <v>5265</v>
          </cell>
          <cell r="K218" t="str">
            <v>0.04%</v>
          </cell>
        </row>
        <row r="219">
          <cell r="A219" t="str">
            <v>PPP2R3B</v>
          </cell>
          <cell r="B219">
            <v>517</v>
          </cell>
          <cell r="K219" t="str">
            <v>0.00%</v>
          </cell>
        </row>
        <row r="220">
          <cell r="A220" t="str">
            <v>PPP3R2</v>
          </cell>
          <cell r="B220">
            <v>1229</v>
          </cell>
          <cell r="K220" t="str">
            <v>0.00%</v>
          </cell>
        </row>
        <row r="221">
          <cell r="A221" t="str">
            <v>PRSS30P</v>
          </cell>
          <cell r="B221">
            <v>10260</v>
          </cell>
          <cell r="K221" t="str">
            <v>0.01%</v>
          </cell>
        </row>
        <row r="222">
          <cell r="A222" t="str">
            <v>PRUNE2</v>
          </cell>
          <cell r="B222">
            <v>665</v>
          </cell>
          <cell r="K222" t="str">
            <v>0.00%</v>
          </cell>
        </row>
        <row r="223">
          <cell r="A223" t="str">
            <v>PSMC4</v>
          </cell>
          <cell r="B223">
            <v>2036</v>
          </cell>
          <cell r="K223" t="str">
            <v>1.42%</v>
          </cell>
        </row>
        <row r="224">
          <cell r="A224" t="str">
            <v>PTGES</v>
          </cell>
          <cell r="B224">
            <v>49070</v>
          </cell>
          <cell r="K224" t="str">
            <v>0.11%</v>
          </cell>
        </row>
        <row r="225">
          <cell r="A225" t="str">
            <v>PWWP3A</v>
          </cell>
          <cell r="B225">
            <v>76</v>
          </cell>
          <cell r="K225" t="str">
            <v>0.00%</v>
          </cell>
        </row>
        <row r="226">
          <cell r="A226" t="str">
            <v>RAB29</v>
          </cell>
          <cell r="B226">
            <v>384</v>
          </cell>
          <cell r="K226" t="str">
            <v>0.00%</v>
          </cell>
        </row>
        <row r="227">
          <cell r="A227" t="str">
            <v>RAB2B</v>
          </cell>
          <cell r="B227">
            <v>12042</v>
          </cell>
          <cell r="K227" t="str">
            <v>0.42%</v>
          </cell>
        </row>
        <row r="228">
          <cell r="A228" t="str">
            <v>RAB9A</v>
          </cell>
          <cell r="B228">
            <v>244</v>
          </cell>
          <cell r="K228" t="str">
            <v>0.00%</v>
          </cell>
        </row>
        <row r="229">
          <cell r="A229" t="str">
            <v>RAD51D</v>
          </cell>
          <cell r="B229">
            <v>5382</v>
          </cell>
          <cell r="K229" t="str">
            <v>0.41%</v>
          </cell>
        </row>
        <row r="230">
          <cell r="A230" t="str">
            <v>RAMP3</v>
          </cell>
          <cell r="B230">
            <v>17975</v>
          </cell>
          <cell r="K230" t="str">
            <v>0.19%</v>
          </cell>
        </row>
        <row r="231">
          <cell r="A231" t="str">
            <v>RAPGEF3</v>
          </cell>
          <cell r="B231">
            <v>1136</v>
          </cell>
          <cell r="K231" t="str">
            <v>0.00%</v>
          </cell>
        </row>
        <row r="232">
          <cell r="A232" t="str">
            <v>RBFOX2</v>
          </cell>
          <cell r="B232">
            <v>3500</v>
          </cell>
          <cell r="K232" t="str">
            <v>0.29%</v>
          </cell>
        </row>
        <row r="233">
          <cell r="A233" t="str">
            <v>RBM3</v>
          </cell>
          <cell r="B233">
            <v>637</v>
          </cell>
          <cell r="K233" t="str">
            <v>0.00%</v>
          </cell>
        </row>
        <row r="234">
          <cell r="A234" t="str">
            <v>RCAN1</v>
          </cell>
          <cell r="B234">
            <v>3795</v>
          </cell>
          <cell r="K234" t="str">
            <v>0.55%</v>
          </cell>
        </row>
        <row r="235">
          <cell r="A235" t="str">
            <v>REEP6</v>
          </cell>
          <cell r="B235">
            <v>9408</v>
          </cell>
          <cell r="K235" t="str">
            <v>0.31%</v>
          </cell>
        </row>
        <row r="236">
          <cell r="A236" t="str">
            <v>RHEB</v>
          </cell>
          <cell r="B236">
            <v>3386</v>
          </cell>
          <cell r="K236" t="str">
            <v>1.21%</v>
          </cell>
        </row>
        <row r="237">
          <cell r="A237" t="str">
            <v>RHOA</v>
          </cell>
          <cell r="B237">
            <v>5649</v>
          </cell>
          <cell r="K237" t="str">
            <v>3.17%</v>
          </cell>
        </row>
        <row r="238">
          <cell r="A238" t="str">
            <v>RND2</v>
          </cell>
          <cell r="B238">
            <v>633</v>
          </cell>
          <cell r="K238" t="str">
            <v>0.00%</v>
          </cell>
        </row>
        <row r="239">
          <cell r="A239" t="str">
            <v>RNF183</v>
          </cell>
          <cell r="B239">
            <v>7170</v>
          </cell>
          <cell r="K239" t="str">
            <v>0.15%</v>
          </cell>
        </row>
        <row r="240">
          <cell r="A240" t="str">
            <v>RNF185</v>
          </cell>
          <cell r="B240">
            <v>851</v>
          </cell>
          <cell r="K240" t="str">
            <v>0.00%</v>
          </cell>
        </row>
        <row r="241">
          <cell r="A241" t="str">
            <v>RNF5</v>
          </cell>
          <cell r="B241">
            <v>17310</v>
          </cell>
          <cell r="K241" t="str">
            <v>0.34%</v>
          </cell>
        </row>
        <row r="242">
          <cell r="A242" t="str">
            <v>ROBO3</v>
          </cell>
          <cell r="B242">
            <v>1710</v>
          </cell>
          <cell r="K242" t="str">
            <v>1.75%</v>
          </cell>
        </row>
        <row r="243">
          <cell r="A243" t="str">
            <v>RPL13A</v>
          </cell>
          <cell r="B243">
            <v>1186</v>
          </cell>
          <cell r="K243" t="str">
            <v>0.00%</v>
          </cell>
        </row>
        <row r="244">
          <cell r="A244" t="str">
            <v>RPL15</v>
          </cell>
          <cell r="B244">
            <v>279</v>
          </cell>
          <cell r="K244" t="str">
            <v>0.00%</v>
          </cell>
        </row>
        <row r="245">
          <cell r="A245" t="str">
            <v>RPL23</v>
          </cell>
          <cell r="B245">
            <v>7374</v>
          </cell>
          <cell r="K245" t="str">
            <v>0.34%</v>
          </cell>
        </row>
        <row r="246">
          <cell r="A246" t="str">
            <v>RPP21</v>
          </cell>
          <cell r="B246">
            <v>8938</v>
          </cell>
          <cell r="K246" t="str">
            <v>0.49%</v>
          </cell>
        </row>
        <row r="247">
          <cell r="A247" t="str">
            <v>RPRM</v>
          </cell>
          <cell r="B247">
            <v>899</v>
          </cell>
          <cell r="K247" t="str">
            <v>0.00%</v>
          </cell>
        </row>
        <row r="248">
          <cell r="A248" t="str">
            <v>RPS10</v>
          </cell>
          <cell r="B248">
            <v>2451</v>
          </cell>
          <cell r="K248" t="str">
            <v>0.08%</v>
          </cell>
        </row>
        <row r="249">
          <cell r="A249" t="str">
            <v>RPS4X</v>
          </cell>
          <cell r="B249">
            <v>134</v>
          </cell>
          <cell r="K249" t="str">
            <v>9.70%</v>
          </cell>
        </row>
        <row r="250">
          <cell r="A250" t="str">
            <v>RPSAP52</v>
          </cell>
          <cell r="B250">
            <v>8977</v>
          </cell>
          <cell r="K250" t="str">
            <v>0.26%</v>
          </cell>
        </row>
        <row r="251">
          <cell r="A251" t="str">
            <v>RTKN</v>
          </cell>
          <cell r="B251">
            <v>6186</v>
          </cell>
          <cell r="K251" t="str">
            <v>0.52%</v>
          </cell>
        </row>
        <row r="252">
          <cell r="A252" t="str">
            <v>RTN1</v>
          </cell>
          <cell r="B252">
            <v>1822</v>
          </cell>
          <cell r="K252" t="str">
            <v>0.55%</v>
          </cell>
        </row>
        <row r="253">
          <cell r="A253" t="str">
            <v>SALL2</v>
          </cell>
          <cell r="B253">
            <v>28234</v>
          </cell>
          <cell r="K253" t="str">
            <v>0.69%</v>
          </cell>
        </row>
        <row r="254">
          <cell r="A254" t="str">
            <v>SCAMP1</v>
          </cell>
          <cell r="B254">
            <v>2385</v>
          </cell>
          <cell r="K254" t="str">
            <v>1.05%</v>
          </cell>
        </row>
        <row r="255">
          <cell r="A255" t="str">
            <v>SCGB3A1</v>
          </cell>
          <cell r="B255">
            <v>1508</v>
          </cell>
          <cell r="K255" t="str">
            <v>0.13%</v>
          </cell>
        </row>
        <row r="256">
          <cell r="A256" t="str">
            <v>SDC1</v>
          </cell>
          <cell r="B256">
            <v>1974</v>
          </cell>
          <cell r="K256" t="str">
            <v>0.00%</v>
          </cell>
        </row>
        <row r="257">
          <cell r="A257" t="str">
            <v>SDC4</v>
          </cell>
          <cell r="B257">
            <v>2082</v>
          </cell>
          <cell r="K257" t="str">
            <v>0.00%</v>
          </cell>
        </row>
        <row r="258">
          <cell r="A258" t="str">
            <v>SDHC</v>
          </cell>
          <cell r="B258">
            <v>3849</v>
          </cell>
          <cell r="K258" t="str">
            <v>0.00%</v>
          </cell>
        </row>
        <row r="259">
          <cell r="A259" t="str">
            <v>SDHD</v>
          </cell>
          <cell r="B259">
            <v>17568</v>
          </cell>
          <cell r="K259" t="str">
            <v>0.10%</v>
          </cell>
        </row>
        <row r="260">
          <cell r="A260" t="str">
            <v>SERPINB6</v>
          </cell>
          <cell r="B260">
            <v>215</v>
          </cell>
          <cell r="K260" t="str">
            <v>0.00%</v>
          </cell>
        </row>
        <row r="261">
          <cell r="A261" t="str">
            <v>SH2D1A</v>
          </cell>
          <cell r="B261">
            <v>5989</v>
          </cell>
          <cell r="K261" t="str">
            <v>1.25%</v>
          </cell>
        </row>
        <row r="262">
          <cell r="A262" t="str">
            <v>SKP1</v>
          </cell>
          <cell r="B262">
            <v>2620</v>
          </cell>
          <cell r="K262" t="str">
            <v>0.04%</v>
          </cell>
        </row>
        <row r="263">
          <cell r="A263" t="str">
            <v>SLC25A48</v>
          </cell>
          <cell r="B263">
            <v>838</v>
          </cell>
          <cell r="K263" t="str">
            <v>0.12%</v>
          </cell>
        </row>
        <row r="264">
          <cell r="A264" t="str">
            <v>SLC27A4</v>
          </cell>
          <cell r="B264">
            <v>461</v>
          </cell>
          <cell r="K264" t="str">
            <v>0.00%</v>
          </cell>
        </row>
        <row r="265">
          <cell r="A265" t="str">
            <v>SLC50A1</v>
          </cell>
          <cell r="B265">
            <v>11686</v>
          </cell>
          <cell r="K265" t="str">
            <v>0.15%</v>
          </cell>
        </row>
        <row r="266">
          <cell r="A266" t="str">
            <v>SLPI</v>
          </cell>
          <cell r="B266">
            <v>2041</v>
          </cell>
          <cell r="K266" t="str">
            <v>0.00%</v>
          </cell>
        </row>
        <row r="267">
          <cell r="A267" t="str">
            <v>SMAD3</v>
          </cell>
          <cell r="B267">
            <v>624</v>
          </cell>
          <cell r="K267" t="str">
            <v>0.00%</v>
          </cell>
        </row>
        <row r="268">
          <cell r="A268" t="str">
            <v>SMUG1</v>
          </cell>
          <cell r="B268">
            <v>13933</v>
          </cell>
          <cell r="K268" t="str">
            <v>0.03%</v>
          </cell>
        </row>
        <row r="269">
          <cell r="A269" t="str">
            <v>SNF8</v>
          </cell>
          <cell r="B269">
            <v>1406</v>
          </cell>
          <cell r="K269" t="str">
            <v>1.71%</v>
          </cell>
        </row>
        <row r="270">
          <cell r="A270" t="str">
            <v>SNRNP27</v>
          </cell>
          <cell r="B270">
            <v>534</v>
          </cell>
          <cell r="K270" t="str">
            <v>0.00%</v>
          </cell>
        </row>
        <row r="271">
          <cell r="A271" t="str">
            <v>SNX12</v>
          </cell>
          <cell r="B271">
            <v>8223</v>
          </cell>
          <cell r="K271" t="str">
            <v>0.57%</v>
          </cell>
        </row>
        <row r="272">
          <cell r="A272" t="str">
            <v>SPATA19</v>
          </cell>
          <cell r="B272">
            <v>4276</v>
          </cell>
          <cell r="K272" t="str">
            <v>1.12%</v>
          </cell>
        </row>
        <row r="273">
          <cell r="A273" t="str">
            <v>SPEF1</v>
          </cell>
          <cell r="B273">
            <v>159</v>
          </cell>
          <cell r="K273" t="str">
            <v>0.00%</v>
          </cell>
        </row>
        <row r="274">
          <cell r="A274" t="str">
            <v>SPRING1</v>
          </cell>
          <cell r="B274">
            <v>31017</v>
          </cell>
          <cell r="K274" t="str">
            <v>0.18%</v>
          </cell>
        </row>
        <row r="275">
          <cell r="A275" t="str">
            <v>SRSF10</v>
          </cell>
          <cell r="B275">
            <v>631</v>
          </cell>
          <cell r="K275" t="str">
            <v>4.91%</v>
          </cell>
        </row>
        <row r="276">
          <cell r="A276" t="str">
            <v>ST8SIA4</v>
          </cell>
          <cell r="B276">
            <v>80</v>
          </cell>
          <cell r="K276" t="str">
            <v>0.00%</v>
          </cell>
        </row>
        <row r="277">
          <cell r="A277" t="str">
            <v>STMN2</v>
          </cell>
          <cell r="B277">
            <v>9216</v>
          </cell>
          <cell r="K277" t="str">
            <v>0.80%</v>
          </cell>
        </row>
        <row r="278">
          <cell r="A278" t="str">
            <v>STXBP6</v>
          </cell>
          <cell r="B278">
            <v>1726</v>
          </cell>
          <cell r="K278" t="str">
            <v>1.80%</v>
          </cell>
        </row>
        <row r="279">
          <cell r="A279" t="str">
            <v>SYNJ2BP</v>
          </cell>
          <cell r="B279">
            <v>4779</v>
          </cell>
          <cell r="K279" t="str">
            <v>0.56%</v>
          </cell>
        </row>
        <row r="280">
          <cell r="A280" t="str">
            <v>TBC1D3C</v>
          </cell>
          <cell r="B280">
            <v>1841</v>
          </cell>
          <cell r="K280" t="str">
            <v>1.14%</v>
          </cell>
        </row>
        <row r="281">
          <cell r="A281" t="str">
            <v>TCAP</v>
          </cell>
          <cell r="B281">
            <v>54492</v>
          </cell>
          <cell r="K281" t="str">
            <v>0.31%</v>
          </cell>
        </row>
        <row r="282">
          <cell r="A282" t="str">
            <v>TCEANC2</v>
          </cell>
          <cell r="B282">
            <v>1249</v>
          </cell>
          <cell r="K282" t="str">
            <v>0.00%</v>
          </cell>
        </row>
        <row r="283">
          <cell r="A283" t="str">
            <v>TCL6</v>
          </cell>
          <cell r="B283">
            <v>2232</v>
          </cell>
          <cell r="K283" t="str">
            <v>0.58%</v>
          </cell>
        </row>
        <row r="284">
          <cell r="A284" t="str">
            <v>THAP4</v>
          </cell>
          <cell r="B284">
            <v>26218</v>
          </cell>
          <cell r="K284" t="str">
            <v>0.24%</v>
          </cell>
        </row>
        <row r="285">
          <cell r="A285" t="str">
            <v>THYN1</v>
          </cell>
          <cell r="B285">
            <v>2015</v>
          </cell>
          <cell r="K285" t="str">
            <v>0.60%</v>
          </cell>
        </row>
        <row r="286">
          <cell r="A286" t="str">
            <v>TIMM17B</v>
          </cell>
          <cell r="B286">
            <v>278</v>
          </cell>
          <cell r="K286" t="str">
            <v>0.00%</v>
          </cell>
        </row>
        <row r="287">
          <cell r="A287" t="str">
            <v>TIMM23</v>
          </cell>
          <cell r="B287">
            <v>2936</v>
          </cell>
          <cell r="K287" t="str">
            <v>0.37%</v>
          </cell>
        </row>
        <row r="288">
          <cell r="A288" t="str">
            <v>TMEM135</v>
          </cell>
          <cell r="B288">
            <v>11327</v>
          </cell>
          <cell r="K288" t="str">
            <v>0.30%</v>
          </cell>
        </row>
        <row r="289">
          <cell r="A289" t="str">
            <v>TMEM182</v>
          </cell>
          <cell r="B289">
            <v>4008</v>
          </cell>
          <cell r="K289" t="str">
            <v>0.05%</v>
          </cell>
        </row>
        <row r="290">
          <cell r="A290" t="str">
            <v>TMEM252</v>
          </cell>
          <cell r="B290">
            <v>1433</v>
          </cell>
          <cell r="K290" t="str">
            <v>0.00%</v>
          </cell>
        </row>
        <row r="291">
          <cell r="A291" t="str">
            <v>TMEM31</v>
          </cell>
          <cell r="B291">
            <v>1666</v>
          </cell>
          <cell r="K291" t="str">
            <v>0.06%</v>
          </cell>
        </row>
        <row r="292">
          <cell r="A292" t="str">
            <v>TMEM35B</v>
          </cell>
          <cell r="B292">
            <v>244</v>
          </cell>
          <cell r="K292" t="str">
            <v>0.41%</v>
          </cell>
        </row>
        <row r="293">
          <cell r="A293" t="str">
            <v>TMEM51</v>
          </cell>
          <cell r="B293">
            <v>19072</v>
          </cell>
          <cell r="K293" t="str">
            <v>0.19%</v>
          </cell>
        </row>
        <row r="294">
          <cell r="A294" t="str">
            <v>TMEM68</v>
          </cell>
          <cell r="B294">
            <v>16710</v>
          </cell>
          <cell r="K294" t="str">
            <v>0.08%</v>
          </cell>
        </row>
        <row r="295">
          <cell r="A295" t="str">
            <v>TMEM87A</v>
          </cell>
          <cell r="B295">
            <v>2046</v>
          </cell>
          <cell r="K295" t="str">
            <v>0.00%</v>
          </cell>
        </row>
        <row r="296">
          <cell r="A296" t="str">
            <v>TMEM9</v>
          </cell>
          <cell r="B296">
            <v>2079</v>
          </cell>
          <cell r="K296" t="str">
            <v>0.00%</v>
          </cell>
        </row>
        <row r="297">
          <cell r="A297" t="str">
            <v>TNNC2</v>
          </cell>
          <cell r="B297">
            <v>574</v>
          </cell>
          <cell r="K297" t="str">
            <v>0.00%</v>
          </cell>
        </row>
        <row r="298">
          <cell r="A298" t="str">
            <v>TPD52</v>
          </cell>
          <cell r="B298">
            <v>3118</v>
          </cell>
          <cell r="K298" t="str">
            <v>0.99%</v>
          </cell>
        </row>
        <row r="299">
          <cell r="A299" t="str">
            <v>TPGS2</v>
          </cell>
          <cell r="B299">
            <v>122</v>
          </cell>
          <cell r="K299" t="str">
            <v>0.00%</v>
          </cell>
        </row>
        <row r="300">
          <cell r="A300" t="str">
            <v>TPPP3</v>
          </cell>
          <cell r="B300">
            <v>10634</v>
          </cell>
          <cell r="K300" t="str">
            <v>1.34%</v>
          </cell>
        </row>
        <row r="301">
          <cell r="A301" t="str">
            <v>TRAPPC2L</v>
          </cell>
          <cell r="B301">
            <v>22145</v>
          </cell>
          <cell r="K301" t="str">
            <v>0.71%</v>
          </cell>
        </row>
        <row r="302">
          <cell r="A302" t="str">
            <v>TRIM11</v>
          </cell>
          <cell r="B302">
            <v>587</v>
          </cell>
          <cell r="K302" t="str">
            <v>0.00%</v>
          </cell>
        </row>
        <row r="303">
          <cell r="A303" t="str">
            <v>TRNAU1AP</v>
          </cell>
          <cell r="B303">
            <v>1714</v>
          </cell>
          <cell r="K303" t="str">
            <v>0.00%</v>
          </cell>
        </row>
        <row r="304">
          <cell r="A304" t="str">
            <v>TSPAN31</v>
          </cell>
          <cell r="B304">
            <v>65</v>
          </cell>
          <cell r="K304" t="str">
            <v>0.00%</v>
          </cell>
        </row>
        <row r="305">
          <cell r="A305" t="str">
            <v>TXN2</v>
          </cell>
          <cell r="B305">
            <v>7121</v>
          </cell>
          <cell r="K305" t="str">
            <v>0.90%</v>
          </cell>
        </row>
        <row r="306">
          <cell r="A306" t="str">
            <v>TXNL4A</v>
          </cell>
          <cell r="B306">
            <v>4771</v>
          </cell>
          <cell r="K306" t="str">
            <v>2.05%</v>
          </cell>
        </row>
        <row r="307">
          <cell r="A307" t="str">
            <v>U2AF1</v>
          </cell>
          <cell r="B307">
            <v>3238</v>
          </cell>
          <cell r="K307" t="str">
            <v>0.00%</v>
          </cell>
        </row>
        <row r="308">
          <cell r="A308" t="str">
            <v>UBD</v>
          </cell>
          <cell r="B308">
            <v>2505</v>
          </cell>
          <cell r="K308" t="str">
            <v>0.00%</v>
          </cell>
        </row>
        <row r="309">
          <cell r="A309" t="str">
            <v>UBE2G1</v>
          </cell>
          <cell r="B309">
            <v>330</v>
          </cell>
          <cell r="K309" t="str">
            <v>0.00%</v>
          </cell>
        </row>
        <row r="310">
          <cell r="A310" t="str">
            <v>UBTD1</v>
          </cell>
          <cell r="B310">
            <v>3174</v>
          </cell>
          <cell r="K310" t="str">
            <v>1.51%</v>
          </cell>
        </row>
        <row r="311">
          <cell r="A311" t="str">
            <v>UFC1</v>
          </cell>
          <cell r="B311">
            <v>5373</v>
          </cell>
          <cell r="K311" t="str">
            <v>0.15%</v>
          </cell>
        </row>
        <row r="312">
          <cell r="A312" t="str">
            <v>UQCC1</v>
          </cell>
          <cell r="B312">
            <v>7778</v>
          </cell>
          <cell r="K312" t="str">
            <v>0.05%</v>
          </cell>
        </row>
        <row r="313">
          <cell r="A313" t="str">
            <v>UXT</v>
          </cell>
          <cell r="B313">
            <v>7821</v>
          </cell>
          <cell r="K313" t="str">
            <v>0.19%</v>
          </cell>
        </row>
        <row r="314">
          <cell r="A314" t="str">
            <v>VAMP5</v>
          </cell>
          <cell r="B314">
            <v>12945</v>
          </cell>
          <cell r="K314" t="str">
            <v>0.41%</v>
          </cell>
        </row>
        <row r="315">
          <cell r="A315" t="str">
            <v>VASH1</v>
          </cell>
          <cell r="B315">
            <v>6965</v>
          </cell>
          <cell r="K315" t="str">
            <v>1.12%</v>
          </cell>
        </row>
        <row r="316">
          <cell r="A316" t="str">
            <v>VKORC1</v>
          </cell>
          <cell r="B316">
            <v>338</v>
          </cell>
          <cell r="K316" t="str">
            <v>2.37%</v>
          </cell>
        </row>
        <row r="317">
          <cell r="A317" t="str">
            <v>VRTN</v>
          </cell>
          <cell r="B317">
            <v>832</v>
          </cell>
          <cell r="K317" t="str">
            <v>0.00%</v>
          </cell>
        </row>
        <row r="318">
          <cell r="A318" t="str">
            <v>WDR6</v>
          </cell>
          <cell r="B318">
            <v>8413</v>
          </cell>
          <cell r="K318" t="str">
            <v>0.14%</v>
          </cell>
        </row>
        <row r="319">
          <cell r="A319" t="str">
            <v>WDR77</v>
          </cell>
          <cell r="B319">
            <v>334</v>
          </cell>
          <cell r="K319" t="str">
            <v>0.30%</v>
          </cell>
        </row>
        <row r="320">
          <cell r="A320" t="str">
            <v>YKT6</v>
          </cell>
          <cell r="B320">
            <v>4348</v>
          </cell>
          <cell r="K320" t="str">
            <v>0.51%</v>
          </cell>
        </row>
        <row r="321">
          <cell r="A321" t="str">
            <v>ZBTB32</v>
          </cell>
          <cell r="B321">
            <v>68560</v>
          </cell>
          <cell r="K321" t="str">
            <v>0.08%</v>
          </cell>
        </row>
        <row r="322">
          <cell r="A322" t="str">
            <v>ZFAND2A</v>
          </cell>
          <cell r="B322">
            <v>6810</v>
          </cell>
          <cell r="K322" t="str">
            <v>0.54%</v>
          </cell>
        </row>
        <row r="323">
          <cell r="A323" t="str">
            <v>ZMAT5</v>
          </cell>
          <cell r="B323">
            <v>8503</v>
          </cell>
          <cell r="K323" t="str">
            <v>0.93%</v>
          </cell>
        </row>
        <row r="324">
          <cell r="A324" t="str">
            <v>ZNF550</v>
          </cell>
          <cell r="B324">
            <v>206</v>
          </cell>
          <cell r="K324" t="str">
            <v>0.00%</v>
          </cell>
        </row>
        <row r="325">
          <cell r="A325" t="str">
            <v>ZNF576</v>
          </cell>
          <cell r="B325">
            <v>21616</v>
          </cell>
          <cell r="K325" t="str">
            <v>0.78%</v>
          </cell>
        </row>
        <row r="326">
          <cell r="A326" t="str">
            <v>ZNF607</v>
          </cell>
          <cell r="B326">
            <v>54</v>
          </cell>
          <cell r="K326" t="str">
            <v>0.00%</v>
          </cell>
        </row>
        <row r="327">
          <cell r="A327" t="str">
            <v>ZNF75A</v>
          </cell>
          <cell r="B327">
            <v>1874</v>
          </cell>
          <cell r="K327" t="str">
            <v>0.69%</v>
          </cell>
        </row>
        <row r="328">
          <cell r="A328" t="str">
            <v>ZNF77</v>
          </cell>
          <cell r="B328">
            <v>60</v>
          </cell>
          <cell r="K328" t="str">
            <v>0.00%</v>
          </cell>
        </row>
      </sheetData>
      <sheetData sheetId="14">
        <row r="1">
          <cell r="A1" t="str">
            <v>Gene</v>
          </cell>
          <cell r="B1" t="str">
            <v>cDNA_rds</v>
          </cell>
          <cell r="K1" t="str">
            <v>Pos24_edited.perc</v>
          </cell>
        </row>
        <row r="2">
          <cell r="A2" t="str">
            <v>SRSF10</v>
          </cell>
          <cell r="B2">
            <v>166</v>
          </cell>
          <cell r="K2" t="str">
            <v>21.69%</v>
          </cell>
        </row>
        <row r="3">
          <cell r="A3" t="str">
            <v>ADIPOR1</v>
          </cell>
          <cell r="B3">
            <v>129</v>
          </cell>
          <cell r="K3" t="str">
            <v>14.73%</v>
          </cell>
        </row>
        <row r="4">
          <cell r="A4" t="str">
            <v>ISOC2</v>
          </cell>
          <cell r="B4">
            <v>68</v>
          </cell>
          <cell r="K4" t="str">
            <v>11.76%</v>
          </cell>
        </row>
        <row r="5">
          <cell r="A5" t="str">
            <v>WDR77</v>
          </cell>
          <cell r="B5">
            <v>108</v>
          </cell>
          <cell r="K5" t="str">
            <v>11.11%</v>
          </cell>
        </row>
        <row r="6">
          <cell r="A6" t="str">
            <v>DRG1</v>
          </cell>
          <cell r="B6">
            <v>95</v>
          </cell>
          <cell r="K6" t="str">
            <v>10.53%</v>
          </cell>
        </row>
        <row r="7">
          <cell r="A7" t="str">
            <v>DIRAS2</v>
          </cell>
          <cell r="B7">
            <v>3707</v>
          </cell>
          <cell r="K7" t="str">
            <v>8.93%</v>
          </cell>
        </row>
        <row r="8">
          <cell r="A8" t="str">
            <v>ARF3</v>
          </cell>
          <cell r="B8">
            <v>1761</v>
          </cell>
          <cell r="K8" t="str">
            <v>8.63%</v>
          </cell>
        </row>
        <row r="9">
          <cell r="A9" t="str">
            <v>CZIB</v>
          </cell>
          <cell r="B9">
            <v>644</v>
          </cell>
          <cell r="K9" t="str">
            <v>8.54%</v>
          </cell>
        </row>
        <row r="10">
          <cell r="A10" t="str">
            <v>HSPB8</v>
          </cell>
          <cell r="B10">
            <v>296</v>
          </cell>
          <cell r="K10" t="str">
            <v>8.11%</v>
          </cell>
        </row>
        <row r="11">
          <cell r="A11" t="str">
            <v>EDF1</v>
          </cell>
          <cell r="B11">
            <v>1852</v>
          </cell>
          <cell r="K11" t="str">
            <v>8.05%</v>
          </cell>
        </row>
        <row r="12">
          <cell r="A12" t="str">
            <v>ISG20</v>
          </cell>
          <cell r="B12">
            <v>11496</v>
          </cell>
          <cell r="K12" t="str">
            <v>8.00%</v>
          </cell>
        </row>
        <row r="13">
          <cell r="A13" t="str">
            <v>SPEF1</v>
          </cell>
          <cell r="B13">
            <v>127</v>
          </cell>
          <cell r="K13" t="str">
            <v>7.87%</v>
          </cell>
        </row>
        <row r="14">
          <cell r="A14" t="str">
            <v>PPP3R2</v>
          </cell>
          <cell r="B14">
            <v>678</v>
          </cell>
          <cell r="K14" t="str">
            <v>7.23%</v>
          </cell>
        </row>
        <row r="15">
          <cell r="A15" t="str">
            <v>DBNDD2</v>
          </cell>
          <cell r="B15">
            <v>1071</v>
          </cell>
          <cell r="K15" t="str">
            <v>6.82%</v>
          </cell>
        </row>
        <row r="16">
          <cell r="A16" t="str">
            <v>ABHD14B</v>
          </cell>
          <cell r="B16">
            <v>13733</v>
          </cell>
          <cell r="K16" t="str">
            <v>6.60%</v>
          </cell>
        </row>
        <row r="17">
          <cell r="A17" t="str">
            <v>CHMP1B</v>
          </cell>
          <cell r="B17">
            <v>795</v>
          </cell>
          <cell r="K17" t="str">
            <v>5.79%</v>
          </cell>
        </row>
        <row r="18">
          <cell r="A18" t="str">
            <v>MEA1</v>
          </cell>
          <cell r="B18">
            <v>2244</v>
          </cell>
          <cell r="K18" t="str">
            <v>5.61%</v>
          </cell>
        </row>
        <row r="19">
          <cell r="A19" t="str">
            <v>LGALS1</v>
          </cell>
          <cell r="B19">
            <v>10626</v>
          </cell>
          <cell r="K19" t="str">
            <v>5.58%</v>
          </cell>
        </row>
        <row r="20">
          <cell r="A20" t="str">
            <v>NUCB1</v>
          </cell>
          <cell r="B20">
            <v>2812</v>
          </cell>
          <cell r="K20" t="str">
            <v>5.55%</v>
          </cell>
        </row>
        <row r="21">
          <cell r="A21" t="str">
            <v>YKT6</v>
          </cell>
          <cell r="B21">
            <v>2279</v>
          </cell>
          <cell r="K21" t="str">
            <v>5.53%</v>
          </cell>
        </row>
        <row r="22">
          <cell r="A22" t="str">
            <v>CPLX3</v>
          </cell>
          <cell r="B22">
            <v>4929</v>
          </cell>
          <cell r="K22" t="str">
            <v>5.42%</v>
          </cell>
        </row>
        <row r="23">
          <cell r="A23" t="str">
            <v>ARL2</v>
          </cell>
          <cell r="B23">
            <v>2349</v>
          </cell>
          <cell r="K23" t="str">
            <v>5.32%</v>
          </cell>
        </row>
        <row r="24">
          <cell r="A24" t="str">
            <v>GGCT</v>
          </cell>
          <cell r="B24">
            <v>417</v>
          </cell>
          <cell r="K24" t="str">
            <v>5.28%</v>
          </cell>
        </row>
        <row r="25">
          <cell r="A25" t="str">
            <v>RAB9A</v>
          </cell>
          <cell r="B25">
            <v>95</v>
          </cell>
          <cell r="K25" t="str">
            <v>5.26%</v>
          </cell>
        </row>
        <row r="26">
          <cell r="A26" t="str">
            <v>NUDT2</v>
          </cell>
          <cell r="B26">
            <v>3688</v>
          </cell>
          <cell r="K26" t="str">
            <v>4.77%</v>
          </cell>
        </row>
        <row r="27">
          <cell r="A27" t="str">
            <v>CSRP3</v>
          </cell>
          <cell r="B27">
            <v>381</v>
          </cell>
          <cell r="K27" t="str">
            <v>4.72%</v>
          </cell>
        </row>
        <row r="28">
          <cell r="A28" t="str">
            <v>ARL4D</v>
          </cell>
          <cell r="B28">
            <v>9142</v>
          </cell>
          <cell r="K28" t="str">
            <v>4.68%</v>
          </cell>
        </row>
        <row r="29">
          <cell r="A29" t="str">
            <v>ISG15</v>
          </cell>
          <cell r="B29">
            <v>1141</v>
          </cell>
          <cell r="K29" t="str">
            <v>4.29%</v>
          </cell>
        </row>
        <row r="30">
          <cell r="A30" t="str">
            <v>TXN2</v>
          </cell>
          <cell r="B30">
            <v>3227</v>
          </cell>
          <cell r="K30" t="str">
            <v>4.21%</v>
          </cell>
        </row>
        <row r="31">
          <cell r="A31" t="str">
            <v>POLE4</v>
          </cell>
          <cell r="B31">
            <v>453</v>
          </cell>
          <cell r="K31" t="str">
            <v>4.19%</v>
          </cell>
        </row>
        <row r="32">
          <cell r="A32" t="str">
            <v>CBY1</v>
          </cell>
          <cell r="B32">
            <v>1451</v>
          </cell>
          <cell r="K32" t="str">
            <v>4.07%</v>
          </cell>
        </row>
        <row r="33">
          <cell r="A33" t="str">
            <v>VASH1</v>
          </cell>
          <cell r="B33">
            <v>3422</v>
          </cell>
          <cell r="K33" t="str">
            <v>3.97%</v>
          </cell>
        </row>
        <row r="34">
          <cell r="A34" t="str">
            <v>GSTP1</v>
          </cell>
          <cell r="B34">
            <v>18319</v>
          </cell>
          <cell r="K34" t="str">
            <v>3.96%</v>
          </cell>
        </row>
        <row r="35">
          <cell r="A35" t="str">
            <v>ARF1</v>
          </cell>
          <cell r="B35">
            <v>3996</v>
          </cell>
          <cell r="K35" t="str">
            <v>3.90%</v>
          </cell>
        </row>
        <row r="36">
          <cell r="A36" t="str">
            <v>TBC1D3C</v>
          </cell>
          <cell r="B36">
            <v>1073</v>
          </cell>
          <cell r="K36" t="str">
            <v>3.82%</v>
          </cell>
        </row>
        <row r="37">
          <cell r="A37" t="str">
            <v>LGALSL</v>
          </cell>
          <cell r="B37">
            <v>606</v>
          </cell>
          <cell r="K37" t="str">
            <v>3.80%</v>
          </cell>
        </row>
        <row r="38">
          <cell r="A38" t="str">
            <v>HENMT1</v>
          </cell>
          <cell r="B38">
            <v>185</v>
          </cell>
          <cell r="K38" t="str">
            <v>3.78%</v>
          </cell>
        </row>
        <row r="39">
          <cell r="A39" t="str">
            <v>HPN</v>
          </cell>
          <cell r="B39">
            <v>745</v>
          </cell>
          <cell r="K39" t="str">
            <v>3.76%</v>
          </cell>
        </row>
        <row r="40">
          <cell r="A40" t="str">
            <v>SNX12</v>
          </cell>
          <cell r="B40">
            <v>3044</v>
          </cell>
          <cell r="K40" t="str">
            <v>3.65%</v>
          </cell>
        </row>
        <row r="41">
          <cell r="A41" t="str">
            <v>GPSM3</v>
          </cell>
          <cell r="B41">
            <v>4346</v>
          </cell>
          <cell r="K41" t="str">
            <v>3.64%</v>
          </cell>
        </row>
        <row r="42">
          <cell r="A42" t="str">
            <v>COMMD1</v>
          </cell>
          <cell r="B42">
            <v>4328</v>
          </cell>
          <cell r="K42" t="str">
            <v>3.56%</v>
          </cell>
        </row>
        <row r="43">
          <cell r="A43" t="str">
            <v>MEF2D</v>
          </cell>
          <cell r="B43">
            <v>337</v>
          </cell>
          <cell r="K43" t="str">
            <v>3.56%</v>
          </cell>
        </row>
        <row r="44">
          <cell r="A44" t="str">
            <v>NHP2</v>
          </cell>
          <cell r="B44">
            <v>3653</v>
          </cell>
          <cell r="K44" t="str">
            <v>3.53%</v>
          </cell>
        </row>
        <row r="45">
          <cell r="A45" t="str">
            <v>RBFOX2</v>
          </cell>
          <cell r="B45">
            <v>1739</v>
          </cell>
          <cell r="K45" t="str">
            <v>3.51%</v>
          </cell>
        </row>
        <row r="46">
          <cell r="A46" t="str">
            <v>RHEB</v>
          </cell>
          <cell r="B46">
            <v>1915</v>
          </cell>
          <cell r="K46" t="str">
            <v>3.50%</v>
          </cell>
        </row>
        <row r="47">
          <cell r="A47" t="str">
            <v>RHOA</v>
          </cell>
          <cell r="B47">
            <v>2713</v>
          </cell>
          <cell r="K47" t="str">
            <v>3.50%</v>
          </cell>
        </row>
        <row r="48">
          <cell r="A48" t="str">
            <v>NKIRAS2</v>
          </cell>
          <cell r="B48">
            <v>1103</v>
          </cell>
          <cell r="K48" t="str">
            <v>3.45%</v>
          </cell>
        </row>
        <row r="49">
          <cell r="A49" t="str">
            <v>DCTN1</v>
          </cell>
          <cell r="B49">
            <v>1445</v>
          </cell>
          <cell r="K49" t="str">
            <v>3.32%</v>
          </cell>
        </row>
        <row r="50">
          <cell r="A50" t="str">
            <v>GNA15</v>
          </cell>
          <cell r="B50">
            <v>494</v>
          </cell>
          <cell r="K50" t="str">
            <v>3.24%</v>
          </cell>
        </row>
        <row r="51">
          <cell r="A51" t="str">
            <v>ARL6</v>
          </cell>
          <cell r="B51">
            <v>775</v>
          </cell>
          <cell r="K51" t="str">
            <v>3.23%</v>
          </cell>
        </row>
        <row r="52">
          <cell r="A52" t="str">
            <v>CCDC12</v>
          </cell>
          <cell r="B52">
            <v>5212</v>
          </cell>
          <cell r="K52" t="str">
            <v>3.20%</v>
          </cell>
        </row>
        <row r="53">
          <cell r="A53" t="str">
            <v>RPL15</v>
          </cell>
          <cell r="B53">
            <v>227</v>
          </cell>
          <cell r="K53" t="str">
            <v>3.08%</v>
          </cell>
        </row>
        <row r="54">
          <cell r="A54" t="str">
            <v>MRPL27</v>
          </cell>
          <cell r="B54">
            <v>3357</v>
          </cell>
          <cell r="K54" t="str">
            <v>3.07%</v>
          </cell>
        </row>
        <row r="55">
          <cell r="A55" t="str">
            <v>UBTD1</v>
          </cell>
          <cell r="B55">
            <v>1726</v>
          </cell>
          <cell r="K55" t="str">
            <v>3.07%</v>
          </cell>
        </row>
        <row r="56">
          <cell r="A56" t="str">
            <v>UBE2G1</v>
          </cell>
          <cell r="B56">
            <v>133</v>
          </cell>
          <cell r="K56" t="str">
            <v>3.01%</v>
          </cell>
        </row>
        <row r="57">
          <cell r="A57" t="str">
            <v>EIF1AD</v>
          </cell>
          <cell r="B57">
            <v>1568</v>
          </cell>
          <cell r="K57" t="str">
            <v>3.00%</v>
          </cell>
        </row>
        <row r="58">
          <cell r="A58" t="str">
            <v>MRPS23</v>
          </cell>
          <cell r="B58">
            <v>507</v>
          </cell>
          <cell r="K58" t="str">
            <v>2.96%</v>
          </cell>
        </row>
        <row r="59">
          <cell r="A59" t="str">
            <v>ASPRV1</v>
          </cell>
          <cell r="B59">
            <v>13607</v>
          </cell>
          <cell r="K59" t="str">
            <v>2.90%</v>
          </cell>
        </row>
        <row r="60">
          <cell r="A60" t="str">
            <v>APTX</v>
          </cell>
          <cell r="B60">
            <v>739</v>
          </cell>
          <cell r="K60" t="str">
            <v>2.84%</v>
          </cell>
        </row>
        <row r="61">
          <cell r="A61" t="str">
            <v>MCEE</v>
          </cell>
          <cell r="B61">
            <v>8060</v>
          </cell>
          <cell r="K61" t="str">
            <v>2.84%</v>
          </cell>
        </row>
        <row r="62">
          <cell r="A62" t="str">
            <v>C3orf52</v>
          </cell>
          <cell r="B62">
            <v>995</v>
          </cell>
          <cell r="K62" t="str">
            <v>2.81%</v>
          </cell>
        </row>
        <row r="63">
          <cell r="A63" t="str">
            <v>ANAPC10</v>
          </cell>
          <cell r="B63">
            <v>290</v>
          </cell>
          <cell r="K63" t="str">
            <v>2.76%</v>
          </cell>
        </row>
        <row r="64">
          <cell r="A64" t="str">
            <v>CENPQ</v>
          </cell>
          <cell r="B64">
            <v>146</v>
          </cell>
          <cell r="K64" t="str">
            <v>2.74%</v>
          </cell>
        </row>
        <row r="65">
          <cell r="A65" t="str">
            <v>TRAPPC2L</v>
          </cell>
          <cell r="B65">
            <v>12428</v>
          </cell>
          <cell r="K65" t="str">
            <v>2.65%</v>
          </cell>
        </row>
        <row r="66">
          <cell r="A66" t="str">
            <v>BAX</v>
          </cell>
          <cell r="B66">
            <v>7882</v>
          </cell>
          <cell r="K66" t="str">
            <v>2.63%</v>
          </cell>
        </row>
        <row r="67">
          <cell r="A67" t="str">
            <v>IFT27</v>
          </cell>
          <cell r="B67">
            <v>3505</v>
          </cell>
          <cell r="K67" t="str">
            <v>2.60%</v>
          </cell>
        </row>
        <row r="68">
          <cell r="A68" t="str">
            <v>TPPP3</v>
          </cell>
          <cell r="B68">
            <v>4541</v>
          </cell>
          <cell r="K68" t="str">
            <v>2.58%</v>
          </cell>
        </row>
        <row r="69">
          <cell r="A69" t="str">
            <v>RBM3</v>
          </cell>
          <cell r="B69">
            <v>448</v>
          </cell>
          <cell r="K69" t="str">
            <v>2.46%</v>
          </cell>
        </row>
        <row r="70">
          <cell r="A70" t="str">
            <v>STXBP6</v>
          </cell>
          <cell r="B70">
            <v>855</v>
          </cell>
          <cell r="K70" t="str">
            <v>2.46%</v>
          </cell>
        </row>
        <row r="71">
          <cell r="A71" t="str">
            <v>HMGB4</v>
          </cell>
          <cell r="B71">
            <v>1129</v>
          </cell>
          <cell r="K71" t="str">
            <v>2.39%</v>
          </cell>
        </row>
        <row r="72">
          <cell r="A72" t="str">
            <v>LYZL6</v>
          </cell>
          <cell r="B72">
            <v>460</v>
          </cell>
          <cell r="K72" t="str">
            <v>2.39%</v>
          </cell>
        </row>
        <row r="73">
          <cell r="A73" t="str">
            <v>ATPAF2</v>
          </cell>
          <cell r="B73">
            <v>2647</v>
          </cell>
          <cell r="K73" t="str">
            <v>2.38%</v>
          </cell>
        </row>
        <row r="74">
          <cell r="A74" t="str">
            <v>C12orf43</v>
          </cell>
          <cell r="B74">
            <v>1019</v>
          </cell>
          <cell r="K74" t="str">
            <v>2.36%</v>
          </cell>
        </row>
        <row r="75">
          <cell r="A75" t="str">
            <v>COL20A1</v>
          </cell>
          <cell r="B75">
            <v>2999</v>
          </cell>
          <cell r="K75" t="str">
            <v>2.33%</v>
          </cell>
        </row>
        <row r="76">
          <cell r="A76" t="str">
            <v>NPRL2</v>
          </cell>
          <cell r="B76">
            <v>429</v>
          </cell>
          <cell r="K76" t="str">
            <v>2.33%</v>
          </cell>
        </row>
        <row r="77">
          <cell r="A77" t="str">
            <v>COMT</v>
          </cell>
          <cell r="B77">
            <v>562</v>
          </cell>
          <cell r="K77" t="str">
            <v>2.31%</v>
          </cell>
        </row>
        <row r="78">
          <cell r="A78" t="str">
            <v>SH2D1A</v>
          </cell>
          <cell r="B78">
            <v>3546</v>
          </cell>
          <cell r="K78" t="str">
            <v>2.31%</v>
          </cell>
        </row>
        <row r="79">
          <cell r="A79" t="str">
            <v>CAPN3</v>
          </cell>
          <cell r="B79">
            <v>9208</v>
          </cell>
          <cell r="K79" t="str">
            <v>2.30%</v>
          </cell>
        </row>
        <row r="80">
          <cell r="A80" t="str">
            <v>REEP6</v>
          </cell>
          <cell r="B80">
            <v>4340</v>
          </cell>
          <cell r="K80" t="str">
            <v>2.30%</v>
          </cell>
        </row>
        <row r="81">
          <cell r="A81" t="str">
            <v>NUDT1</v>
          </cell>
          <cell r="B81">
            <v>312</v>
          </cell>
          <cell r="K81" t="str">
            <v>2.24%</v>
          </cell>
        </row>
        <row r="82">
          <cell r="A82" t="str">
            <v>COPZ1</v>
          </cell>
          <cell r="B82">
            <v>762</v>
          </cell>
          <cell r="K82" t="str">
            <v>2.23%</v>
          </cell>
        </row>
        <row r="83">
          <cell r="A83" t="str">
            <v>PIGH</v>
          </cell>
          <cell r="B83">
            <v>595</v>
          </cell>
          <cell r="K83" t="str">
            <v>2.18%</v>
          </cell>
        </row>
        <row r="84">
          <cell r="A84" t="str">
            <v>SCAMP1</v>
          </cell>
          <cell r="B84">
            <v>1578</v>
          </cell>
          <cell r="K84" t="str">
            <v>2.15%</v>
          </cell>
        </row>
        <row r="85">
          <cell r="A85" t="str">
            <v>CSTA</v>
          </cell>
          <cell r="B85">
            <v>234</v>
          </cell>
          <cell r="K85" t="str">
            <v>2.14%</v>
          </cell>
        </row>
        <row r="86">
          <cell r="A86" t="str">
            <v>POFUT1</v>
          </cell>
          <cell r="B86">
            <v>1405</v>
          </cell>
          <cell r="K86" t="str">
            <v>2.14%</v>
          </cell>
        </row>
        <row r="87">
          <cell r="A87" t="str">
            <v>FBXO6</v>
          </cell>
          <cell r="B87">
            <v>1141</v>
          </cell>
          <cell r="K87" t="str">
            <v>2.10%</v>
          </cell>
        </row>
        <row r="88">
          <cell r="A88" t="str">
            <v>C14orf132</v>
          </cell>
          <cell r="B88">
            <v>2534</v>
          </cell>
          <cell r="K88" t="str">
            <v>2.09%</v>
          </cell>
        </row>
        <row r="89">
          <cell r="A89" t="str">
            <v>NCALD</v>
          </cell>
          <cell r="B89">
            <v>2643</v>
          </cell>
          <cell r="K89" t="str">
            <v>2.08%</v>
          </cell>
        </row>
        <row r="90">
          <cell r="A90" t="str">
            <v>RAPGEF3</v>
          </cell>
          <cell r="B90">
            <v>339</v>
          </cell>
          <cell r="K90" t="str">
            <v>2.06%</v>
          </cell>
        </row>
        <row r="91">
          <cell r="A91" t="str">
            <v>STMN2</v>
          </cell>
          <cell r="B91">
            <v>5216</v>
          </cell>
          <cell r="K91" t="str">
            <v>2.05%</v>
          </cell>
        </row>
        <row r="92">
          <cell r="A92" t="str">
            <v>ILF3</v>
          </cell>
          <cell r="B92">
            <v>1160</v>
          </cell>
          <cell r="K92" t="str">
            <v>1.98%</v>
          </cell>
        </row>
        <row r="93">
          <cell r="A93" t="str">
            <v>DNAJB3</v>
          </cell>
          <cell r="B93">
            <v>12511</v>
          </cell>
          <cell r="K93" t="str">
            <v>1.93%</v>
          </cell>
        </row>
        <row r="94">
          <cell r="A94" t="str">
            <v>MTFP1</v>
          </cell>
          <cell r="B94">
            <v>3415</v>
          </cell>
          <cell r="K94" t="str">
            <v>1.93%</v>
          </cell>
        </row>
        <row r="95">
          <cell r="A95" t="str">
            <v>ROBO3</v>
          </cell>
          <cell r="B95">
            <v>1147</v>
          </cell>
          <cell r="K95" t="str">
            <v>1.92%</v>
          </cell>
        </row>
        <row r="96">
          <cell r="A96" t="str">
            <v>AFTPH</v>
          </cell>
          <cell r="B96">
            <v>6026</v>
          </cell>
          <cell r="K96" t="str">
            <v>1.88%</v>
          </cell>
        </row>
        <row r="97">
          <cell r="A97" t="str">
            <v>CDC34</v>
          </cell>
          <cell r="B97">
            <v>1698</v>
          </cell>
          <cell r="K97" t="str">
            <v>1.83%</v>
          </cell>
        </row>
        <row r="98">
          <cell r="A98" t="str">
            <v>CLMP</v>
          </cell>
          <cell r="B98">
            <v>712</v>
          </cell>
          <cell r="K98" t="str">
            <v>1.83%</v>
          </cell>
        </row>
        <row r="99">
          <cell r="A99" t="str">
            <v>HYI</v>
          </cell>
          <cell r="B99">
            <v>2679</v>
          </cell>
          <cell r="K99" t="str">
            <v>1.83%</v>
          </cell>
        </row>
        <row r="100">
          <cell r="A100" t="str">
            <v>NUP62</v>
          </cell>
          <cell r="B100">
            <v>1045</v>
          </cell>
          <cell r="K100" t="str">
            <v>1.82%</v>
          </cell>
        </row>
        <row r="101">
          <cell r="A101" t="str">
            <v>DNAJC15</v>
          </cell>
          <cell r="B101">
            <v>898</v>
          </cell>
          <cell r="K101" t="str">
            <v>1.78%</v>
          </cell>
        </row>
        <row r="102">
          <cell r="A102" t="str">
            <v>HECTD3</v>
          </cell>
          <cell r="B102">
            <v>15178</v>
          </cell>
          <cell r="K102" t="str">
            <v>1.78%</v>
          </cell>
        </row>
        <row r="103">
          <cell r="A103" t="str">
            <v>LGALS14</v>
          </cell>
          <cell r="B103">
            <v>5295</v>
          </cell>
          <cell r="K103" t="str">
            <v>1.78%</v>
          </cell>
        </row>
        <row r="104">
          <cell r="A104" t="str">
            <v>SKP1</v>
          </cell>
          <cell r="B104">
            <v>1625</v>
          </cell>
          <cell r="K104" t="str">
            <v>1.78%</v>
          </cell>
        </row>
        <row r="105">
          <cell r="A105" t="str">
            <v>IL36RN</v>
          </cell>
          <cell r="B105">
            <v>514</v>
          </cell>
          <cell r="K105" t="str">
            <v>1.75%</v>
          </cell>
        </row>
        <row r="106">
          <cell r="A106" t="str">
            <v>RAB2B</v>
          </cell>
          <cell r="B106">
            <v>6094</v>
          </cell>
          <cell r="K106" t="str">
            <v>1.72%</v>
          </cell>
        </row>
        <row r="107">
          <cell r="A107" t="str">
            <v>TCL6</v>
          </cell>
          <cell r="B107">
            <v>1106</v>
          </cell>
          <cell r="K107" t="str">
            <v>1.72%</v>
          </cell>
        </row>
        <row r="108">
          <cell r="A108" t="str">
            <v>SALL2</v>
          </cell>
          <cell r="B108">
            <v>13592</v>
          </cell>
          <cell r="K108" t="str">
            <v>1.68%</v>
          </cell>
        </row>
        <row r="109">
          <cell r="A109" t="str">
            <v>HSPA4</v>
          </cell>
          <cell r="B109">
            <v>2392</v>
          </cell>
          <cell r="K109" t="str">
            <v>1.67%</v>
          </cell>
        </row>
        <row r="110">
          <cell r="A110" t="str">
            <v>TCAP</v>
          </cell>
          <cell r="B110">
            <v>30165</v>
          </cell>
          <cell r="K110" t="str">
            <v>1.67%</v>
          </cell>
        </row>
        <row r="111">
          <cell r="A111" t="str">
            <v>MID1IP1</v>
          </cell>
          <cell r="B111">
            <v>2177</v>
          </cell>
          <cell r="K111" t="str">
            <v>1.65%</v>
          </cell>
        </row>
        <row r="112">
          <cell r="A112" t="str">
            <v>RPS10</v>
          </cell>
          <cell r="B112">
            <v>1176</v>
          </cell>
          <cell r="K112" t="str">
            <v>1.62%</v>
          </cell>
        </row>
        <row r="113">
          <cell r="A113" t="str">
            <v>BTF3</v>
          </cell>
          <cell r="B113">
            <v>310</v>
          </cell>
          <cell r="K113" t="str">
            <v>1.61%</v>
          </cell>
        </row>
        <row r="114">
          <cell r="A114" t="str">
            <v>NUDT3</v>
          </cell>
          <cell r="B114">
            <v>4001</v>
          </cell>
          <cell r="K114" t="str">
            <v>1.60%</v>
          </cell>
        </row>
        <row r="115">
          <cell r="A115" t="str">
            <v>LRRC61</v>
          </cell>
          <cell r="B115">
            <v>2403</v>
          </cell>
          <cell r="K115" t="str">
            <v>1.58%</v>
          </cell>
        </row>
        <row r="116">
          <cell r="A116" t="str">
            <v>JMJD1C-AS1</v>
          </cell>
          <cell r="B116">
            <v>7253</v>
          </cell>
          <cell r="K116" t="str">
            <v>1.52%</v>
          </cell>
        </row>
        <row r="117">
          <cell r="A117" t="str">
            <v>ACTL7B</v>
          </cell>
          <cell r="B117">
            <v>533</v>
          </cell>
          <cell r="K117" t="str">
            <v>1.50%</v>
          </cell>
        </row>
        <row r="118">
          <cell r="A118" t="str">
            <v>TPD52</v>
          </cell>
          <cell r="B118">
            <v>2015</v>
          </cell>
          <cell r="K118" t="str">
            <v>1.49%</v>
          </cell>
        </row>
        <row r="119">
          <cell r="A119" t="str">
            <v>HINT3</v>
          </cell>
          <cell r="B119">
            <v>3103</v>
          </cell>
          <cell r="K119" t="str">
            <v>1.48%</v>
          </cell>
        </row>
        <row r="120">
          <cell r="A120" t="str">
            <v>G6PD</v>
          </cell>
          <cell r="B120">
            <v>68</v>
          </cell>
          <cell r="K120" t="str">
            <v>1.47%</v>
          </cell>
        </row>
        <row r="121">
          <cell r="A121" t="str">
            <v>SPATA19</v>
          </cell>
          <cell r="B121">
            <v>2590</v>
          </cell>
          <cell r="K121" t="str">
            <v>1.47%</v>
          </cell>
        </row>
        <row r="122">
          <cell r="A122" t="str">
            <v>SNRNP27</v>
          </cell>
          <cell r="B122">
            <v>344</v>
          </cell>
          <cell r="K122" t="str">
            <v>1.45%</v>
          </cell>
        </row>
        <row r="123">
          <cell r="A123" t="str">
            <v>ZFAND2A</v>
          </cell>
          <cell r="B123">
            <v>4149</v>
          </cell>
          <cell r="K123" t="str">
            <v>1.45%</v>
          </cell>
        </row>
        <row r="124">
          <cell r="A124" t="str">
            <v>NTAQ1</v>
          </cell>
          <cell r="B124">
            <v>653</v>
          </cell>
          <cell r="K124" t="str">
            <v>1.38%</v>
          </cell>
        </row>
        <row r="125">
          <cell r="A125" t="str">
            <v>CLDN7</v>
          </cell>
          <cell r="B125">
            <v>13056</v>
          </cell>
          <cell r="K125" t="str">
            <v>1.37%</v>
          </cell>
        </row>
        <row r="126">
          <cell r="A126" t="str">
            <v>CCDC69</v>
          </cell>
          <cell r="B126">
            <v>3917</v>
          </cell>
          <cell r="K126" t="str">
            <v>1.35%</v>
          </cell>
        </row>
        <row r="127">
          <cell r="A127" t="str">
            <v>ARL11</v>
          </cell>
          <cell r="B127">
            <v>3060</v>
          </cell>
          <cell r="K127" t="str">
            <v>1.34%</v>
          </cell>
        </row>
        <row r="128">
          <cell r="A128" t="str">
            <v>SMAD3</v>
          </cell>
          <cell r="B128">
            <v>309</v>
          </cell>
          <cell r="K128" t="str">
            <v>1.29%</v>
          </cell>
        </row>
        <row r="129">
          <cell r="A129" t="str">
            <v>EPN3</v>
          </cell>
          <cell r="B129">
            <v>8932</v>
          </cell>
          <cell r="K129" t="str">
            <v>1.27%</v>
          </cell>
        </row>
        <row r="130">
          <cell r="A130" t="str">
            <v>TXNL4A</v>
          </cell>
          <cell r="B130">
            <v>2834</v>
          </cell>
          <cell r="K130" t="str">
            <v>1.27%</v>
          </cell>
        </row>
        <row r="131">
          <cell r="A131" t="str">
            <v>ZNF576</v>
          </cell>
          <cell r="B131">
            <v>10986</v>
          </cell>
          <cell r="K131" t="str">
            <v>1.27%</v>
          </cell>
        </row>
        <row r="132">
          <cell r="A132" t="str">
            <v>B9D2</v>
          </cell>
          <cell r="B132">
            <v>5096</v>
          </cell>
          <cell r="K132" t="str">
            <v>1.24%</v>
          </cell>
        </row>
        <row r="133">
          <cell r="A133" t="str">
            <v>UXT</v>
          </cell>
          <cell r="B133">
            <v>3295</v>
          </cell>
          <cell r="K133" t="str">
            <v>1.24%</v>
          </cell>
        </row>
        <row r="134">
          <cell r="A134" t="str">
            <v>#N/A</v>
          </cell>
          <cell r="B134">
            <v>8349</v>
          </cell>
          <cell r="K134" t="str">
            <v>1.23%</v>
          </cell>
        </row>
        <row r="135">
          <cell r="A135" t="str">
            <v>VAMP5</v>
          </cell>
          <cell r="B135">
            <v>6823</v>
          </cell>
          <cell r="K135" t="str">
            <v>1.22%</v>
          </cell>
        </row>
        <row r="136">
          <cell r="A136" t="str">
            <v>CAV2</v>
          </cell>
          <cell r="B136">
            <v>4474</v>
          </cell>
          <cell r="K136" t="str">
            <v>1.14%</v>
          </cell>
        </row>
        <row r="137">
          <cell r="A137" t="str">
            <v>PIN1</v>
          </cell>
          <cell r="B137">
            <v>2666</v>
          </cell>
          <cell r="K137" t="str">
            <v>1.13%</v>
          </cell>
        </row>
        <row r="138">
          <cell r="A138" t="str">
            <v>RCAN1</v>
          </cell>
          <cell r="B138">
            <v>1901</v>
          </cell>
          <cell r="K138" t="str">
            <v>1.10%</v>
          </cell>
        </row>
        <row r="139">
          <cell r="A139" t="str">
            <v>U2AF1</v>
          </cell>
          <cell r="B139">
            <v>1727</v>
          </cell>
          <cell r="K139" t="str">
            <v>1.10%</v>
          </cell>
        </row>
        <row r="140">
          <cell r="A140" t="str">
            <v>HDHD2</v>
          </cell>
          <cell r="B140">
            <v>374</v>
          </cell>
          <cell r="K140" t="str">
            <v>1.07%</v>
          </cell>
        </row>
        <row r="141">
          <cell r="A141" t="str">
            <v>UBD</v>
          </cell>
          <cell r="B141">
            <v>1043</v>
          </cell>
          <cell r="K141" t="str">
            <v>1.05%</v>
          </cell>
        </row>
        <row r="142">
          <cell r="A142" t="str">
            <v>TMEM51</v>
          </cell>
          <cell r="B142">
            <v>10153</v>
          </cell>
          <cell r="K142" t="str">
            <v>1.03%</v>
          </cell>
        </row>
        <row r="143">
          <cell r="A143" t="str">
            <v>GNA11</v>
          </cell>
          <cell r="B143">
            <v>4820</v>
          </cell>
          <cell r="K143" t="str">
            <v>0.98%</v>
          </cell>
        </row>
        <row r="144">
          <cell r="A144" t="str">
            <v>ZMAT5</v>
          </cell>
          <cell r="B144">
            <v>4100</v>
          </cell>
          <cell r="K144" t="str">
            <v>0.98%</v>
          </cell>
        </row>
        <row r="145">
          <cell r="A145" t="str">
            <v>PPM1B</v>
          </cell>
          <cell r="B145">
            <v>718</v>
          </cell>
          <cell r="K145" t="str">
            <v>0.97%</v>
          </cell>
        </row>
        <row r="146">
          <cell r="A146" t="str">
            <v>THAP4</v>
          </cell>
          <cell r="B146">
            <v>15971</v>
          </cell>
          <cell r="K146" t="str">
            <v>0.97%</v>
          </cell>
        </row>
        <row r="147">
          <cell r="A147" t="str">
            <v>PPM1N</v>
          </cell>
          <cell r="B147">
            <v>2376</v>
          </cell>
          <cell r="K147" t="str">
            <v>0.93%</v>
          </cell>
        </row>
        <row r="148">
          <cell r="A148" t="str">
            <v>CFL1</v>
          </cell>
          <cell r="B148">
            <v>3139</v>
          </cell>
          <cell r="K148" t="str">
            <v>0.92%</v>
          </cell>
        </row>
        <row r="149">
          <cell r="A149" t="str">
            <v>RPP21</v>
          </cell>
          <cell r="B149">
            <v>5150</v>
          </cell>
          <cell r="K149" t="str">
            <v>0.89%</v>
          </cell>
        </row>
        <row r="150">
          <cell r="A150" t="str">
            <v>MRPL28</v>
          </cell>
          <cell r="B150">
            <v>7995</v>
          </cell>
          <cell r="K150" t="str">
            <v>0.88%</v>
          </cell>
        </row>
        <row r="151">
          <cell r="A151" t="str">
            <v>ERG28</v>
          </cell>
          <cell r="B151">
            <v>1618</v>
          </cell>
          <cell r="K151" t="str">
            <v>0.87%</v>
          </cell>
        </row>
        <row r="152">
          <cell r="A152" t="str">
            <v>EMC9</v>
          </cell>
          <cell r="B152">
            <v>1517</v>
          </cell>
          <cell r="K152" t="str">
            <v>0.86%</v>
          </cell>
        </row>
        <row r="153">
          <cell r="A153" t="str">
            <v>HBEGF</v>
          </cell>
          <cell r="B153">
            <v>1046</v>
          </cell>
          <cell r="K153" t="str">
            <v>0.86%</v>
          </cell>
        </row>
        <row r="154">
          <cell r="A154" t="str">
            <v>NCR3</v>
          </cell>
          <cell r="B154">
            <v>2661</v>
          </cell>
          <cell r="K154" t="str">
            <v>0.86%</v>
          </cell>
        </row>
        <row r="155">
          <cell r="A155" t="str">
            <v>DIO3</v>
          </cell>
          <cell r="B155">
            <v>3188</v>
          </cell>
          <cell r="K155" t="str">
            <v>0.85%</v>
          </cell>
        </row>
        <row r="156">
          <cell r="A156" t="str">
            <v>LAMTOR1</v>
          </cell>
          <cell r="B156">
            <v>5837</v>
          </cell>
          <cell r="K156" t="str">
            <v>0.84%</v>
          </cell>
        </row>
        <row r="157">
          <cell r="A157" t="str">
            <v>SPRING1</v>
          </cell>
          <cell r="B157">
            <v>15103</v>
          </cell>
          <cell r="K157" t="str">
            <v>0.82%</v>
          </cell>
        </row>
        <row r="158">
          <cell r="A158" t="str">
            <v>ACSM5</v>
          </cell>
          <cell r="B158">
            <v>9385</v>
          </cell>
          <cell r="K158" t="str">
            <v>0.81%</v>
          </cell>
        </row>
        <row r="159">
          <cell r="A159" t="str">
            <v>C20orf141</v>
          </cell>
          <cell r="B159">
            <v>18737</v>
          </cell>
          <cell r="K159" t="str">
            <v>0.81%</v>
          </cell>
        </row>
        <row r="160">
          <cell r="A160" t="str">
            <v>DDIT3</v>
          </cell>
          <cell r="B160">
            <v>7559</v>
          </cell>
          <cell r="K160" t="str">
            <v>0.78%</v>
          </cell>
        </row>
        <row r="161">
          <cell r="A161" t="str">
            <v>AEN</v>
          </cell>
          <cell r="B161">
            <v>4984</v>
          </cell>
          <cell r="K161" t="str">
            <v>0.76%</v>
          </cell>
        </row>
        <row r="162">
          <cell r="A162" t="str">
            <v>APOBEC3H</v>
          </cell>
          <cell r="B162">
            <v>2002</v>
          </cell>
          <cell r="K162" t="str">
            <v>0.75%</v>
          </cell>
        </row>
        <row r="163">
          <cell r="A163" t="str">
            <v>SYNJ2BP</v>
          </cell>
          <cell r="B163">
            <v>2401</v>
          </cell>
          <cell r="K163" t="str">
            <v>0.75%</v>
          </cell>
        </row>
        <row r="164">
          <cell r="A164" t="str">
            <v>ORMDL1</v>
          </cell>
          <cell r="B164">
            <v>581</v>
          </cell>
          <cell r="K164" t="str">
            <v>0.69%</v>
          </cell>
        </row>
        <row r="165">
          <cell r="A165" t="str">
            <v>PLAAT4</v>
          </cell>
          <cell r="B165">
            <v>864</v>
          </cell>
          <cell r="K165" t="str">
            <v>0.69%</v>
          </cell>
        </row>
        <row r="166">
          <cell r="A166" t="str">
            <v>C8orf44</v>
          </cell>
          <cell r="B166">
            <v>2987</v>
          </cell>
          <cell r="K166" t="str">
            <v>0.67%</v>
          </cell>
        </row>
        <row r="167">
          <cell r="A167" t="str">
            <v>RAD51D</v>
          </cell>
          <cell r="B167">
            <v>2545</v>
          </cell>
          <cell r="K167" t="str">
            <v>0.67%</v>
          </cell>
        </row>
        <row r="168">
          <cell r="A168" t="str">
            <v>RTKN</v>
          </cell>
          <cell r="B168">
            <v>2899</v>
          </cell>
          <cell r="K168" t="str">
            <v>0.66%</v>
          </cell>
        </row>
        <row r="169">
          <cell r="A169" t="str">
            <v>SDHD</v>
          </cell>
          <cell r="B169">
            <v>8629</v>
          </cell>
          <cell r="K169" t="str">
            <v>0.66%</v>
          </cell>
        </row>
        <row r="170">
          <cell r="A170" t="str">
            <v>MCRS1</v>
          </cell>
          <cell r="B170">
            <v>155</v>
          </cell>
          <cell r="K170" t="str">
            <v>0.65%</v>
          </cell>
        </row>
        <row r="171">
          <cell r="A171" t="str">
            <v>H4C3</v>
          </cell>
          <cell r="B171">
            <v>8489</v>
          </cell>
          <cell r="K171" t="str">
            <v>0.64%</v>
          </cell>
        </row>
        <row r="172">
          <cell r="A172" t="str">
            <v>MRPL49</v>
          </cell>
          <cell r="B172">
            <v>1249</v>
          </cell>
          <cell r="K172" t="str">
            <v>0.64%</v>
          </cell>
        </row>
        <row r="173">
          <cell r="A173" t="str">
            <v>RNF5</v>
          </cell>
          <cell r="B173">
            <v>10363</v>
          </cell>
          <cell r="K173" t="str">
            <v>0.63%</v>
          </cell>
        </row>
        <row r="174">
          <cell r="A174" t="str">
            <v>THYN1</v>
          </cell>
          <cell r="B174">
            <v>791</v>
          </cell>
          <cell r="K174" t="str">
            <v>0.63%</v>
          </cell>
        </row>
        <row r="175">
          <cell r="A175" t="str">
            <v>UFC1</v>
          </cell>
          <cell r="B175">
            <v>2530</v>
          </cell>
          <cell r="K175" t="str">
            <v>0.63%</v>
          </cell>
        </row>
        <row r="176">
          <cell r="A176" t="str">
            <v>DNPEP</v>
          </cell>
          <cell r="B176">
            <v>11201</v>
          </cell>
          <cell r="K176" t="str">
            <v>0.62%</v>
          </cell>
        </row>
        <row r="177">
          <cell r="A177" t="str">
            <v>IFTAP</v>
          </cell>
          <cell r="B177">
            <v>2083</v>
          </cell>
          <cell r="K177" t="str">
            <v>0.62%</v>
          </cell>
        </row>
        <row r="178">
          <cell r="A178" t="str">
            <v>LDAF1</v>
          </cell>
          <cell r="B178">
            <v>2610</v>
          </cell>
          <cell r="K178" t="str">
            <v>0.61%</v>
          </cell>
        </row>
        <row r="179">
          <cell r="A179" t="str">
            <v>PDPN</v>
          </cell>
          <cell r="B179">
            <v>653</v>
          </cell>
          <cell r="K179" t="str">
            <v>0.61%</v>
          </cell>
        </row>
        <row r="180">
          <cell r="A180" t="str">
            <v>SLC50A1</v>
          </cell>
          <cell r="B180">
            <v>6081</v>
          </cell>
          <cell r="K180" t="str">
            <v>0.61%</v>
          </cell>
        </row>
        <row r="181">
          <cell r="A181" t="str">
            <v>TMEM31</v>
          </cell>
          <cell r="B181">
            <v>820</v>
          </cell>
          <cell r="K181" t="str">
            <v>0.61%</v>
          </cell>
        </row>
        <row r="182">
          <cell r="A182" t="str">
            <v>ZNF75A</v>
          </cell>
          <cell r="B182">
            <v>820</v>
          </cell>
          <cell r="K182" t="str">
            <v>0.61%</v>
          </cell>
        </row>
        <row r="183">
          <cell r="A183" t="str">
            <v>FXYD6</v>
          </cell>
          <cell r="B183">
            <v>8548</v>
          </cell>
          <cell r="K183" t="str">
            <v>0.60%</v>
          </cell>
        </row>
        <row r="184">
          <cell r="A184" t="str">
            <v>OPRL1</v>
          </cell>
          <cell r="B184">
            <v>2810</v>
          </cell>
          <cell r="K184" t="str">
            <v>0.60%</v>
          </cell>
        </row>
        <row r="185">
          <cell r="A185" t="str">
            <v>TMEM135</v>
          </cell>
          <cell r="B185">
            <v>6505</v>
          </cell>
          <cell r="K185" t="str">
            <v>0.60%</v>
          </cell>
        </row>
        <row r="186">
          <cell r="A186" t="str">
            <v>GPR108</v>
          </cell>
          <cell r="B186">
            <v>27098</v>
          </cell>
          <cell r="K186" t="str">
            <v>0.58%</v>
          </cell>
        </row>
        <row r="187">
          <cell r="A187" t="str">
            <v>RAMP3</v>
          </cell>
          <cell r="B187">
            <v>9516</v>
          </cell>
          <cell r="K187" t="str">
            <v>0.57%</v>
          </cell>
        </row>
        <row r="188">
          <cell r="A188" t="str">
            <v>CACFD1</v>
          </cell>
          <cell r="B188">
            <v>16711</v>
          </cell>
          <cell r="K188" t="str">
            <v>0.56%</v>
          </cell>
        </row>
        <row r="189">
          <cell r="A189" t="str">
            <v>FGL2</v>
          </cell>
          <cell r="B189">
            <v>1440</v>
          </cell>
          <cell r="K189" t="str">
            <v>0.56%</v>
          </cell>
        </row>
        <row r="190">
          <cell r="A190" t="str">
            <v>ZBTB32</v>
          </cell>
          <cell r="B190">
            <v>34541</v>
          </cell>
          <cell r="K190" t="str">
            <v>0.56%</v>
          </cell>
        </row>
        <row r="191">
          <cell r="A191" t="str">
            <v>ING5</v>
          </cell>
          <cell r="B191">
            <v>1643</v>
          </cell>
          <cell r="K191" t="str">
            <v>0.55%</v>
          </cell>
        </row>
        <row r="192">
          <cell r="A192" t="str">
            <v>MRPL32</v>
          </cell>
          <cell r="B192">
            <v>2044</v>
          </cell>
          <cell r="K192" t="str">
            <v>0.54%</v>
          </cell>
        </row>
        <row r="193">
          <cell r="A193" t="str">
            <v>MOCS1</v>
          </cell>
          <cell r="B193">
            <v>1309</v>
          </cell>
          <cell r="K193" t="str">
            <v>0.53%</v>
          </cell>
        </row>
        <row r="194">
          <cell r="A194" t="str">
            <v>DCTN3</v>
          </cell>
          <cell r="B194">
            <v>6616</v>
          </cell>
          <cell r="K194" t="str">
            <v>0.51%</v>
          </cell>
        </row>
        <row r="195">
          <cell r="A195" t="str">
            <v>MS4A15</v>
          </cell>
          <cell r="B195">
            <v>7167</v>
          </cell>
          <cell r="K195" t="str">
            <v>0.50%</v>
          </cell>
        </row>
        <row r="196">
          <cell r="A196" t="str">
            <v>PTGES</v>
          </cell>
          <cell r="B196">
            <v>24433</v>
          </cell>
          <cell r="K196" t="str">
            <v>0.50%</v>
          </cell>
        </row>
        <row r="197">
          <cell r="A197" t="str">
            <v>GADD45A</v>
          </cell>
          <cell r="B197">
            <v>204</v>
          </cell>
          <cell r="K197" t="str">
            <v>0.49%</v>
          </cell>
        </row>
        <row r="198">
          <cell r="A198" t="str">
            <v>IGF2</v>
          </cell>
          <cell r="B198">
            <v>834</v>
          </cell>
          <cell r="K198" t="str">
            <v>0.48%</v>
          </cell>
        </row>
        <row r="199">
          <cell r="A199" t="str">
            <v>SDC4</v>
          </cell>
          <cell r="B199">
            <v>855</v>
          </cell>
          <cell r="K199" t="str">
            <v>0.47%</v>
          </cell>
        </row>
        <row r="200">
          <cell r="A200" t="str">
            <v>NME6</v>
          </cell>
          <cell r="B200">
            <v>5827</v>
          </cell>
          <cell r="K200" t="str">
            <v>0.46%</v>
          </cell>
        </row>
        <row r="201">
          <cell r="A201" t="str">
            <v>EFNA1</v>
          </cell>
          <cell r="B201">
            <v>9493</v>
          </cell>
          <cell r="K201" t="str">
            <v>0.45%</v>
          </cell>
        </row>
        <row r="202">
          <cell r="A202" t="str">
            <v>IL20RB</v>
          </cell>
          <cell r="B202">
            <v>18644</v>
          </cell>
          <cell r="K202" t="str">
            <v>0.45%</v>
          </cell>
        </row>
        <row r="203">
          <cell r="A203" t="str">
            <v>PMP22</v>
          </cell>
          <cell r="B203">
            <v>12155</v>
          </cell>
          <cell r="K203" t="str">
            <v>0.44%</v>
          </cell>
        </row>
        <row r="204">
          <cell r="A204" t="str">
            <v>RPL23</v>
          </cell>
          <cell r="B204">
            <v>4060</v>
          </cell>
          <cell r="K204" t="str">
            <v>0.44%</v>
          </cell>
        </row>
        <row r="205">
          <cell r="A205" t="str">
            <v>LHFPL6</v>
          </cell>
          <cell r="B205">
            <v>2549</v>
          </cell>
          <cell r="K205" t="str">
            <v>0.43%</v>
          </cell>
        </row>
        <row r="206">
          <cell r="A206" t="str">
            <v>SDHC</v>
          </cell>
          <cell r="B206">
            <v>1866</v>
          </cell>
          <cell r="K206" t="str">
            <v>0.43%</v>
          </cell>
        </row>
        <row r="207">
          <cell r="A207" t="str">
            <v>LYPD4</v>
          </cell>
          <cell r="B207">
            <v>3372</v>
          </cell>
          <cell r="K207" t="str">
            <v>0.42%</v>
          </cell>
        </row>
        <row r="208">
          <cell r="A208" t="str">
            <v>C3orf18</v>
          </cell>
          <cell r="B208">
            <v>7724</v>
          </cell>
          <cell r="K208" t="str">
            <v>0.41%</v>
          </cell>
        </row>
        <row r="209">
          <cell r="A209" t="str">
            <v>PRSS30P</v>
          </cell>
          <cell r="B209">
            <v>6097</v>
          </cell>
          <cell r="K209" t="str">
            <v>0.41%</v>
          </cell>
        </row>
        <row r="210">
          <cell r="A210" t="str">
            <v>SMUG1</v>
          </cell>
          <cell r="B210">
            <v>6114</v>
          </cell>
          <cell r="K210" t="str">
            <v>0.41%</v>
          </cell>
        </row>
        <row r="211">
          <cell r="A211" t="str">
            <v>DAZAP2</v>
          </cell>
          <cell r="B211">
            <v>1012</v>
          </cell>
          <cell r="K211" t="str">
            <v>0.40%</v>
          </cell>
        </row>
        <row r="212">
          <cell r="A212" t="str">
            <v>RTN1</v>
          </cell>
          <cell r="B212">
            <v>766</v>
          </cell>
          <cell r="K212" t="str">
            <v>0.39%</v>
          </cell>
        </row>
        <row r="213">
          <cell r="A213" t="str">
            <v>C1orf210</v>
          </cell>
          <cell r="B213">
            <v>19517</v>
          </cell>
          <cell r="K213" t="str">
            <v>0.33%</v>
          </cell>
        </row>
        <row r="214">
          <cell r="A214" t="str">
            <v>BIK</v>
          </cell>
          <cell r="B214">
            <v>3359</v>
          </cell>
          <cell r="K214" t="str">
            <v>0.30%</v>
          </cell>
        </row>
        <row r="215">
          <cell r="A215" t="str">
            <v>CDK10</v>
          </cell>
          <cell r="B215">
            <v>5232</v>
          </cell>
          <cell r="K215" t="str">
            <v>0.29%</v>
          </cell>
        </row>
        <row r="216">
          <cell r="A216" t="str">
            <v>LMO3</v>
          </cell>
          <cell r="B216">
            <v>3547</v>
          </cell>
          <cell r="K216" t="str">
            <v>0.28%</v>
          </cell>
        </row>
        <row r="217">
          <cell r="A217" t="str">
            <v>SCGB3A1</v>
          </cell>
          <cell r="B217">
            <v>1454</v>
          </cell>
          <cell r="K217" t="str">
            <v>0.28%</v>
          </cell>
        </row>
        <row r="218">
          <cell r="A218" t="str">
            <v>RPSAP52</v>
          </cell>
          <cell r="B218">
            <v>4898</v>
          </cell>
          <cell r="K218" t="str">
            <v>0.27%</v>
          </cell>
        </row>
        <row r="219">
          <cell r="A219" t="str">
            <v>UQCC1</v>
          </cell>
          <cell r="B219">
            <v>3796</v>
          </cell>
          <cell r="K219" t="str">
            <v>0.26%</v>
          </cell>
        </row>
        <row r="220">
          <cell r="A220" t="str">
            <v>ATRAID</v>
          </cell>
          <cell r="B220">
            <v>3368</v>
          </cell>
          <cell r="K220" t="str">
            <v>0.24%</v>
          </cell>
        </row>
        <row r="221">
          <cell r="A221" t="str">
            <v>CD3D</v>
          </cell>
          <cell r="B221">
            <v>11114</v>
          </cell>
          <cell r="K221" t="str">
            <v>0.24%</v>
          </cell>
        </row>
        <row r="222">
          <cell r="A222" t="str">
            <v>NKG7</v>
          </cell>
          <cell r="B222">
            <v>9722</v>
          </cell>
          <cell r="K222" t="str">
            <v>0.24%</v>
          </cell>
        </row>
        <row r="223">
          <cell r="A223" t="str">
            <v>METTL22</v>
          </cell>
          <cell r="B223">
            <v>1744</v>
          </cell>
          <cell r="K223" t="str">
            <v>0.23%</v>
          </cell>
        </row>
        <row r="224">
          <cell r="A224" t="str">
            <v>ARL8A</v>
          </cell>
          <cell r="B224">
            <v>2745</v>
          </cell>
          <cell r="K224" t="str">
            <v>0.22%</v>
          </cell>
        </row>
        <row r="225">
          <cell r="A225" t="str">
            <v>TMEM68</v>
          </cell>
          <cell r="B225">
            <v>9235</v>
          </cell>
          <cell r="K225" t="str">
            <v>0.22%</v>
          </cell>
        </row>
        <row r="226">
          <cell r="A226" t="str">
            <v>CUTA</v>
          </cell>
          <cell r="B226">
            <v>495</v>
          </cell>
          <cell r="K226" t="str">
            <v>0.20%</v>
          </cell>
        </row>
        <row r="227">
          <cell r="A227" t="str">
            <v>DUSP26</v>
          </cell>
          <cell r="B227">
            <v>996</v>
          </cell>
          <cell r="K227" t="str">
            <v>0.20%</v>
          </cell>
        </row>
        <row r="228">
          <cell r="A228" t="str">
            <v>MRPS11</v>
          </cell>
          <cell r="B228">
            <v>1049</v>
          </cell>
          <cell r="K228" t="str">
            <v>0.19%</v>
          </cell>
        </row>
        <row r="229">
          <cell r="A229" t="str">
            <v>BNIP3</v>
          </cell>
          <cell r="B229">
            <v>1090</v>
          </cell>
          <cell r="K229" t="str">
            <v>0.18%</v>
          </cell>
        </row>
        <row r="230">
          <cell r="A230" t="str">
            <v>CD247</v>
          </cell>
          <cell r="B230">
            <v>646</v>
          </cell>
          <cell r="K230" t="str">
            <v>0.15%</v>
          </cell>
        </row>
        <row r="231">
          <cell r="A231" t="str">
            <v>MKNK2</v>
          </cell>
          <cell r="B231">
            <v>7210</v>
          </cell>
          <cell r="K231" t="str">
            <v>0.15%</v>
          </cell>
        </row>
        <row r="232">
          <cell r="A232" t="str">
            <v>RNF185</v>
          </cell>
          <cell r="B232">
            <v>689</v>
          </cell>
          <cell r="K232" t="str">
            <v>0.15%</v>
          </cell>
        </row>
        <row r="233">
          <cell r="A233" t="str">
            <v>CDRT4</v>
          </cell>
          <cell r="B233">
            <v>817</v>
          </cell>
          <cell r="K233" t="str">
            <v>0.12%</v>
          </cell>
        </row>
        <row r="234">
          <cell r="A234" t="str">
            <v>ANK1</v>
          </cell>
          <cell r="B234">
            <v>12215</v>
          </cell>
          <cell r="K234" t="str">
            <v>0.11%</v>
          </cell>
        </row>
        <row r="235">
          <cell r="A235" t="str">
            <v>NAT9</v>
          </cell>
          <cell r="B235">
            <v>983</v>
          </cell>
          <cell r="K235" t="str">
            <v>0.10%</v>
          </cell>
        </row>
        <row r="236">
          <cell r="A236" t="str">
            <v>SDC1</v>
          </cell>
          <cell r="B236">
            <v>1232</v>
          </cell>
          <cell r="K236" t="str">
            <v>0.08%</v>
          </cell>
        </row>
        <row r="237">
          <cell r="A237" t="str">
            <v>TMEM87A</v>
          </cell>
          <cell r="B237">
            <v>1661</v>
          </cell>
          <cell r="K237" t="str">
            <v>0.06%</v>
          </cell>
        </row>
        <row r="238">
          <cell r="A238" t="str">
            <v>MFAP5</v>
          </cell>
          <cell r="B238">
            <v>1954</v>
          </cell>
          <cell r="K238" t="str">
            <v>0.05%</v>
          </cell>
        </row>
        <row r="239">
          <cell r="A239" t="str">
            <v>DLK2</v>
          </cell>
          <cell r="B239">
            <v>8330</v>
          </cell>
          <cell r="K239" t="str">
            <v>0.04%</v>
          </cell>
        </row>
        <row r="240">
          <cell r="A240" t="str">
            <v>CYBC1</v>
          </cell>
          <cell r="B240">
            <v>2911</v>
          </cell>
          <cell r="K240" t="str">
            <v>0.03%</v>
          </cell>
        </row>
        <row r="241">
          <cell r="A241" t="str">
            <v>AGK</v>
          </cell>
          <cell r="B241">
            <v>74</v>
          </cell>
          <cell r="K241" t="str">
            <v>0.00%</v>
          </cell>
        </row>
        <row r="242">
          <cell r="A242" t="str">
            <v>APOM</v>
          </cell>
          <cell r="B242">
            <v>824</v>
          </cell>
          <cell r="K242" t="str">
            <v>0.00%</v>
          </cell>
        </row>
        <row r="243">
          <cell r="A243" t="str">
            <v>AZIN2</v>
          </cell>
          <cell r="B243">
            <v>415</v>
          </cell>
          <cell r="K243" t="str">
            <v>0.00%</v>
          </cell>
        </row>
        <row r="244">
          <cell r="A244" t="str">
            <v>BCOR</v>
          </cell>
          <cell r="B244">
            <v>1186</v>
          </cell>
          <cell r="K244" t="str">
            <v>0.00%</v>
          </cell>
        </row>
        <row r="245">
          <cell r="A245" t="str">
            <v>BUB3</v>
          </cell>
          <cell r="B245">
            <v>70</v>
          </cell>
          <cell r="K245" t="str">
            <v>0.00%</v>
          </cell>
        </row>
        <row r="246">
          <cell r="A246" t="str">
            <v>C1orf43</v>
          </cell>
          <cell r="B246">
            <v>1173</v>
          </cell>
          <cell r="K246" t="str">
            <v>0.00%</v>
          </cell>
        </row>
        <row r="247">
          <cell r="A247" t="str">
            <v>CCNE1</v>
          </cell>
          <cell r="B247">
            <v>105</v>
          </cell>
          <cell r="K247" t="str">
            <v>0.00%</v>
          </cell>
        </row>
        <row r="248">
          <cell r="A248" t="str">
            <v>CETN1</v>
          </cell>
          <cell r="B248">
            <v>190</v>
          </cell>
          <cell r="K248" t="str">
            <v>0.00%</v>
          </cell>
        </row>
        <row r="249">
          <cell r="A249" t="str">
            <v>CFAP107</v>
          </cell>
          <cell r="B249">
            <v>248</v>
          </cell>
          <cell r="K249" t="str">
            <v>0.00%</v>
          </cell>
        </row>
        <row r="250">
          <cell r="A250" t="str">
            <v>CLK3</v>
          </cell>
          <cell r="B250">
            <v>105</v>
          </cell>
          <cell r="K250" t="str">
            <v>0.00%</v>
          </cell>
        </row>
        <row r="251">
          <cell r="A251" t="str">
            <v>CYGB</v>
          </cell>
          <cell r="B251">
            <v>66</v>
          </cell>
          <cell r="K251" t="str">
            <v>0.00%</v>
          </cell>
        </row>
        <row r="252">
          <cell r="A252" t="str">
            <v>DCD</v>
          </cell>
          <cell r="B252">
            <v>880</v>
          </cell>
          <cell r="K252" t="str">
            <v>0.00%</v>
          </cell>
        </row>
        <row r="253">
          <cell r="A253" t="str">
            <v>DNAJC12</v>
          </cell>
          <cell r="B253">
            <v>116</v>
          </cell>
          <cell r="K253" t="str">
            <v>0.00%</v>
          </cell>
        </row>
        <row r="254">
          <cell r="A254" t="str">
            <v>DNAJC5B</v>
          </cell>
          <cell r="B254">
            <v>235</v>
          </cell>
          <cell r="K254" t="str">
            <v>0.00%</v>
          </cell>
        </row>
        <row r="255">
          <cell r="A255" t="str">
            <v>EBI3</v>
          </cell>
          <cell r="B255">
            <v>419</v>
          </cell>
          <cell r="K255" t="str">
            <v>0.00%</v>
          </cell>
        </row>
        <row r="256">
          <cell r="A256" t="str">
            <v>ENO3</v>
          </cell>
          <cell r="B256">
            <v>167</v>
          </cell>
          <cell r="K256" t="str">
            <v>0.00%</v>
          </cell>
        </row>
        <row r="257">
          <cell r="A257" t="str">
            <v>GALNT3</v>
          </cell>
          <cell r="B257">
            <v>899</v>
          </cell>
          <cell r="K257" t="str">
            <v>0.00%</v>
          </cell>
        </row>
        <row r="258">
          <cell r="A258" t="str">
            <v>GSKIP</v>
          </cell>
          <cell r="B258">
            <v>466</v>
          </cell>
          <cell r="K258" t="str">
            <v>0.00%</v>
          </cell>
        </row>
        <row r="259">
          <cell r="A259" t="str">
            <v>H4C1</v>
          </cell>
          <cell r="B259">
            <v>517</v>
          </cell>
          <cell r="K259" t="str">
            <v>0.00%</v>
          </cell>
        </row>
        <row r="260">
          <cell r="A260" t="str">
            <v>HCFC1R1</v>
          </cell>
          <cell r="B260">
            <v>110</v>
          </cell>
          <cell r="K260" t="str">
            <v>0.00%</v>
          </cell>
        </row>
        <row r="261">
          <cell r="A261" t="str">
            <v>HIKESHI</v>
          </cell>
          <cell r="B261">
            <v>691</v>
          </cell>
          <cell r="K261" t="str">
            <v>0.00%</v>
          </cell>
        </row>
        <row r="262">
          <cell r="A262" t="str">
            <v>HLA-DPB2</v>
          </cell>
          <cell r="B262">
            <v>184</v>
          </cell>
          <cell r="K262" t="str">
            <v>0.00%</v>
          </cell>
        </row>
        <row r="263">
          <cell r="A263" t="str">
            <v>HSPBAP1</v>
          </cell>
          <cell r="B263">
            <v>85</v>
          </cell>
          <cell r="K263" t="str">
            <v>0.00%</v>
          </cell>
        </row>
        <row r="264">
          <cell r="A264" t="str">
            <v>KDELR1</v>
          </cell>
          <cell r="B264">
            <v>232</v>
          </cell>
          <cell r="K264" t="str">
            <v>0.00%</v>
          </cell>
        </row>
        <row r="265">
          <cell r="A265" t="str">
            <v>KLHDC3</v>
          </cell>
          <cell r="B265">
            <v>60</v>
          </cell>
          <cell r="K265" t="str">
            <v>0.00%</v>
          </cell>
        </row>
        <row r="266">
          <cell r="A266" t="str">
            <v>KLRD1</v>
          </cell>
          <cell r="B266">
            <v>213</v>
          </cell>
          <cell r="K266" t="str">
            <v>0.00%</v>
          </cell>
        </row>
        <row r="267">
          <cell r="A267" t="str">
            <v>MED18</v>
          </cell>
          <cell r="B267">
            <v>514</v>
          </cell>
          <cell r="K267" t="str">
            <v>0.00%</v>
          </cell>
        </row>
        <row r="268">
          <cell r="A268" t="str">
            <v>MFSD6L</v>
          </cell>
          <cell r="B268">
            <v>86</v>
          </cell>
          <cell r="K268" t="str">
            <v>0.00%</v>
          </cell>
        </row>
        <row r="269">
          <cell r="A269" t="str">
            <v>MRAP</v>
          </cell>
          <cell r="B269">
            <v>576</v>
          </cell>
          <cell r="K269" t="str">
            <v>0.00%</v>
          </cell>
        </row>
        <row r="270">
          <cell r="A270" t="str">
            <v>MRPL35</v>
          </cell>
          <cell r="B270">
            <v>170</v>
          </cell>
          <cell r="K270" t="str">
            <v>0.00%</v>
          </cell>
        </row>
        <row r="271">
          <cell r="A271" t="str">
            <v>MYO5C</v>
          </cell>
          <cell r="B271">
            <v>118</v>
          </cell>
          <cell r="K271" t="str">
            <v>0.00%</v>
          </cell>
        </row>
        <row r="272">
          <cell r="A272" t="str">
            <v>NAA10</v>
          </cell>
          <cell r="B272">
            <v>150</v>
          </cell>
          <cell r="K272" t="str">
            <v>0.00%</v>
          </cell>
        </row>
        <row r="273">
          <cell r="A273" t="str">
            <v>NDUFB11</v>
          </cell>
          <cell r="B273">
            <v>179</v>
          </cell>
          <cell r="K273" t="str">
            <v>0.00%</v>
          </cell>
        </row>
        <row r="274">
          <cell r="A274" t="str">
            <v>NRG4</v>
          </cell>
          <cell r="B274">
            <v>132</v>
          </cell>
          <cell r="K274" t="str">
            <v>0.00%</v>
          </cell>
        </row>
        <row r="275">
          <cell r="A275" t="str">
            <v>NUP62CL</v>
          </cell>
          <cell r="B275">
            <v>620</v>
          </cell>
          <cell r="K275" t="str">
            <v>0.00%</v>
          </cell>
        </row>
        <row r="276">
          <cell r="A276" t="str">
            <v>NXT1</v>
          </cell>
          <cell r="B276">
            <v>56</v>
          </cell>
          <cell r="K276" t="str">
            <v>0.00%</v>
          </cell>
        </row>
        <row r="277">
          <cell r="A277" t="str">
            <v>PDE6D</v>
          </cell>
          <cell r="B277">
            <v>305</v>
          </cell>
          <cell r="K277" t="str">
            <v>0.00%</v>
          </cell>
        </row>
        <row r="278">
          <cell r="A278" t="str">
            <v>PLSCR1</v>
          </cell>
          <cell r="B278">
            <v>522</v>
          </cell>
          <cell r="K278" t="str">
            <v>0.00%</v>
          </cell>
        </row>
        <row r="279">
          <cell r="A279" t="str">
            <v>POP5</v>
          </cell>
          <cell r="B279">
            <v>305</v>
          </cell>
          <cell r="K279" t="str">
            <v>0.00%</v>
          </cell>
        </row>
        <row r="280">
          <cell r="A280" t="str">
            <v>PPIL4</v>
          </cell>
          <cell r="B280">
            <v>196</v>
          </cell>
          <cell r="K280" t="str">
            <v>0.00%</v>
          </cell>
        </row>
        <row r="281">
          <cell r="A281" t="str">
            <v>PPP2R3B</v>
          </cell>
          <cell r="B281">
            <v>244</v>
          </cell>
          <cell r="K281" t="str">
            <v>0.00%</v>
          </cell>
        </row>
        <row r="282">
          <cell r="A282" t="str">
            <v>PRUNE2</v>
          </cell>
          <cell r="B282">
            <v>603</v>
          </cell>
          <cell r="K282" t="str">
            <v>0.00%</v>
          </cell>
        </row>
        <row r="283">
          <cell r="A283" t="str">
            <v>PSMC4</v>
          </cell>
          <cell r="B283">
            <v>1431</v>
          </cell>
          <cell r="K283" t="str">
            <v>0.00%</v>
          </cell>
        </row>
        <row r="284">
          <cell r="A284" t="str">
            <v>PWWP3A</v>
          </cell>
          <cell r="B284">
            <v>72</v>
          </cell>
          <cell r="K284" t="str">
            <v>0.00%</v>
          </cell>
        </row>
        <row r="285">
          <cell r="A285" t="str">
            <v>RAB29</v>
          </cell>
          <cell r="B285">
            <v>139</v>
          </cell>
          <cell r="K285" t="str">
            <v>0.00%</v>
          </cell>
        </row>
        <row r="286">
          <cell r="A286" t="str">
            <v>RND2</v>
          </cell>
          <cell r="B286">
            <v>327</v>
          </cell>
          <cell r="K286" t="str">
            <v>0.00%</v>
          </cell>
        </row>
        <row r="287">
          <cell r="A287" t="str">
            <v>RNF183</v>
          </cell>
          <cell r="B287">
            <v>4495</v>
          </cell>
          <cell r="K287" t="str">
            <v>0.00%</v>
          </cell>
        </row>
        <row r="288">
          <cell r="A288" t="str">
            <v>RPL13A</v>
          </cell>
          <cell r="B288">
            <v>620</v>
          </cell>
          <cell r="K288" t="str">
            <v>0.00%</v>
          </cell>
        </row>
        <row r="289">
          <cell r="A289" t="str">
            <v>RPRM</v>
          </cell>
          <cell r="B289">
            <v>704</v>
          </cell>
          <cell r="K289" t="str">
            <v>0.00%</v>
          </cell>
        </row>
        <row r="290">
          <cell r="A290" t="str">
            <v>SERPINB6</v>
          </cell>
          <cell r="B290">
            <v>75</v>
          </cell>
          <cell r="K290" t="str">
            <v>0.00%</v>
          </cell>
        </row>
        <row r="291">
          <cell r="A291" t="str">
            <v>SLC25A48</v>
          </cell>
          <cell r="B291">
            <v>448</v>
          </cell>
          <cell r="K291" t="str">
            <v>0.00%</v>
          </cell>
        </row>
        <row r="292">
          <cell r="A292" t="str">
            <v>SLC27A4</v>
          </cell>
          <cell r="B292">
            <v>300</v>
          </cell>
          <cell r="K292" t="str">
            <v>0.00%</v>
          </cell>
        </row>
        <row r="293">
          <cell r="A293" t="str">
            <v>SLPI</v>
          </cell>
          <cell r="B293">
            <v>1082</v>
          </cell>
          <cell r="K293" t="str">
            <v>0.00%</v>
          </cell>
        </row>
        <row r="294">
          <cell r="A294" t="str">
            <v>SNF8</v>
          </cell>
          <cell r="B294">
            <v>366</v>
          </cell>
          <cell r="K294" t="str">
            <v>0.00%</v>
          </cell>
        </row>
        <row r="295">
          <cell r="A295" t="str">
            <v>TCEANC2</v>
          </cell>
          <cell r="B295">
            <v>659</v>
          </cell>
          <cell r="K295" t="str">
            <v>0.00%</v>
          </cell>
        </row>
        <row r="296">
          <cell r="A296" t="str">
            <v>TIMM17B</v>
          </cell>
          <cell r="B296">
            <v>206</v>
          </cell>
          <cell r="K296" t="str">
            <v>0.00%</v>
          </cell>
        </row>
        <row r="297">
          <cell r="A297" t="str">
            <v>TIMM23</v>
          </cell>
          <cell r="B297">
            <v>1866</v>
          </cell>
          <cell r="K297" t="str">
            <v>0.00%</v>
          </cell>
        </row>
        <row r="298">
          <cell r="A298" t="str">
            <v>TMEM182</v>
          </cell>
          <cell r="B298">
            <v>1420</v>
          </cell>
          <cell r="K298" t="str">
            <v>0.00%</v>
          </cell>
        </row>
        <row r="299">
          <cell r="A299" t="str">
            <v>TMEM252</v>
          </cell>
          <cell r="B299">
            <v>776</v>
          </cell>
          <cell r="K299" t="str">
            <v>0.00%</v>
          </cell>
        </row>
        <row r="300">
          <cell r="A300" t="str">
            <v>TMEM35B</v>
          </cell>
          <cell r="B300">
            <v>62</v>
          </cell>
          <cell r="K300" t="str">
            <v>0.00%</v>
          </cell>
        </row>
        <row r="301">
          <cell r="A301" t="str">
            <v>TMEM9</v>
          </cell>
          <cell r="B301">
            <v>957</v>
          </cell>
          <cell r="K301" t="str">
            <v>0.00%</v>
          </cell>
        </row>
        <row r="302">
          <cell r="A302" t="str">
            <v>TNNC2</v>
          </cell>
          <cell r="B302">
            <v>361</v>
          </cell>
          <cell r="K302" t="str">
            <v>0.00%</v>
          </cell>
        </row>
        <row r="303">
          <cell r="A303" t="str">
            <v>TPGS2</v>
          </cell>
          <cell r="B303">
            <v>109</v>
          </cell>
          <cell r="K303" t="str">
            <v>0.00%</v>
          </cell>
        </row>
        <row r="304">
          <cell r="A304" t="str">
            <v>TRIM11</v>
          </cell>
          <cell r="B304">
            <v>383</v>
          </cell>
          <cell r="K304" t="str">
            <v>0.00%</v>
          </cell>
        </row>
        <row r="305">
          <cell r="A305" t="str">
            <v>TRNAU1AP</v>
          </cell>
          <cell r="B305">
            <v>895</v>
          </cell>
          <cell r="K305" t="str">
            <v>0.00%</v>
          </cell>
        </row>
        <row r="306">
          <cell r="A306" t="str">
            <v>VKORC1</v>
          </cell>
          <cell r="B306">
            <v>206</v>
          </cell>
          <cell r="K306" t="str">
            <v>0.00%</v>
          </cell>
        </row>
        <row r="307">
          <cell r="A307" t="str">
            <v>VRTN</v>
          </cell>
          <cell r="B307">
            <v>356</v>
          </cell>
          <cell r="K307" t="str">
            <v>0.00%</v>
          </cell>
        </row>
        <row r="308">
          <cell r="A308" t="str">
            <v>WDR6</v>
          </cell>
          <cell r="B308">
            <v>4006</v>
          </cell>
          <cell r="K308" t="str">
            <v>0.00%</v>
          </cell>
        </row>
        <row r="309">
          <cell r="A309" t="str">
            <v>ZNF550</v>
          </cell>
          <cell r="B309">
            <v>133</v>
          </cell>
          <cell r="K309" t="str">
            <v>0.00%</v>
          </cell>
        </row>
      </sheetData>
      <sheetData sheetId="15">
        <row r="1">
          <cell r="A1" t="str">
            <v>Gene</v>
          </cell>
          <cell r="B1" t="str">
            <v>cDNA_rds</v>
          </cell>
          <cell r="K1" t="str">
            <v>Pos24_edited.perc</v>
          </cell>
        </row>
        <row r="2">
          <cell r="A2" t="str">
            <v>#N/A</v>
          </cell>
          <cell r="B2">
            <v>11009</v>
          </cell>
          <cell r="K2" t="str">
            <v>0.22%</v>
          </cell>
        </row>
        <row r="3">
          <cell r="A3" t="str">
            <v>ABHD14B</v>
          </cell>
          <cell r="B3">
            <v>17651</v>
          </cell>
          <cell r="K3" t="str">
            <v>1.24%</v>
          </cell>
        </row>
        <row r="4">
          <cell r="A4" t="str">
            <v>ACSM5</v>
          </cell>
          <cell r="B4">
            <v>12180</v>
          </cell>
          <cell r="K4" t="str">
            <v>0.25%</v>
          </cell>
        </row>
        <row r="5">
          <cell r="A5" t="str">
            <v>ACTL7B</v>
          </cell>
          <cell r="B5">
            <v>400</v>
          </cell>
          <cell r="K5" t="str">
            <v>0.00%</v>
          </cell>
        </row>
        <row r="6">
          <cell r="A6" t="str">
            <v>ADIPOR1</v>
          </cell>
          <cell r="B6">
            <v>604</v>
          </cell>
          <cell r="K6" t="str">
            <v>0.00%</v>
          </cell>
        </row>
        <row r="7">
          <cell r="A7" t="str">
            <v>AEN</v>
          </cell>
          <cell r="B7">
            <v>9095</v>
          </cell>
          <cell r="K7" t="str">
            <v>0.14%</v>
          </cell>
        </row>
        <row r="8">
          <cell r="A8" t="str">
            <v>AFTPH</v>
          </cell>
          <cell r="B8">
            <v>7180</v>
          </cell>
          <cell r="K8" t="str">
            <v>1.00%</v>
          </cell>
        </row>
        <row r="9">
          <cell r="A9" t="str">
            <v>AGK</v>
          </cell>
          <cell r="B9">
            <v>183</v>
          </cell>
          <cell r="K9" t="str">
            <v>0.00%</v>
          </cell>
        </row>
        <row r="10">
          <cell r="A10" t="str">
            <v>ANAPC10</v>
          </cell>
          <cell r="B10">
            <v>748</v>
          </cell>
          <cell r="K10" t="str">
            <v>1.87%</v>
          </cell>
        </row>
        <row r="11">
          <cell r="A11" t="str">
            <v>ANK1</v>
          </cell>
          <cell r="B11">
            <v>14409</v>
          </cell>
          <cell r="K11" t="str">
            <v>0.31%</v>
          </cell>
        </row>
        <row r="12">
          <cell r="A12" t="str">
            <v>APOBEC3H</v>
          </cell>
          <cell r="B12">
            <v>3051</v>
          </cell>
          <cell r="K12" t="str">
            <v>1.74%</v>
          </cell>
        </row>
        <row r="13">
          <cell r="A13" t="str">
            <v>APOM</v>
          </cell>
          <cell r="B13">
            <v>706</v>
          </cell>
          <cell r="K13" t="str">
            <v>0.00%</v>
          </cell>
        </row>
        <row r="14">
          <cell r="A14" t="str">
            <v>APTX</v>
          </cell>
          <cell r="B14">
            <v>594</v>
          </cell>
          <cell r="K14" t="str">
            <v>0.00%</v>
          </cell>
        </row>
        <row r="15">
          <cell r="A15" t="str">
            <v>ARF1</v>
          </cell>
          <cell r="B15">
            <v>4467</v>
          </cell>
          <cell r="K15" t="str">
            <v>2.01%</v>
          </cell>
        </row>
        <row r="16">
          <cell r="A16" t="str">
            <v>ARF3</v>
          </cell>
          <cell r="B16">
            <v>2549</v>
          </cell>
          <cell r="K16" t="str">
            <v>1.45%</v>
          </cell>
        </row>
        <row r="17">
          <cell r="A17" t="str">
            <v>ARL11</v>
          </cell>
          <cell r="B17">
            <v>2103</v>
          </cell>
          <cell r="K17" t="str">
            <v>0.33%</v>
          </cell>
        </row>
        <row r="18">
          <cell r="A18" t="str">
            <v>ARL2</v>
          </cell>
          <cell r="B18">
            <v>2246</v>
          </cell>
          <cell r="K18" t="str">
            <v>1.20%</v>
          </cell>
        </row>
        <row r="19">
          <cell r="A19" t="str">
            <v>ARL4D</v>
          </cell>
          <cell r="B19">
            <v>8647</v>
          </cell>
          <cell r="K19" t="str">
            <v>1.17%</v>
          </cell>
        </row>
        <row r="20">
          <cell r="A20" t="str">
            <v>ARL6</v>
          </cell>
          <cell r="B20">
            <v>955</v>
          </cell>
          <cell r="K20" t="str">
            <v>0.10%</v>
          </cell>
        </row>
        <row r="21">
          <cell r="A21" t="str">
            <v>ARL8A</v>
          </cell>
          <cell r="B21">
            <v>3201</v>
          </cell>
          <cell r="K21" t="str">
            <v>0.59%</v>
          </cell>
        </row>
        <row r="22">
          <cell r="A22" t="str">
            <v>ASPRV1</v>
          </cell>
          <cell r="B22">
            <v>14489</v>
          </cell>
          <cell r="K22" t="str">
            <v>0.51%</v>
          </cell>
        </row>
        <row r="23">
          <cell r="A23" t="str">
            <v>ATPAF2</v>
          </cell>
          <cell r="B23">
            <v>3167</v>
          </cell>
          <cell r="K23" t="str">
            <v>0.03%</v>
          </cell>
        </row>
        <row r="24">
          <cell r="A24" t="str">
            <v>ATRAID</v>
          </cell>
          <cell r="B24">
            <v>6132</v>
          </cell>
          <cell r="K24" t="str">
            <v>0.10%</v>
          </cell>
        </row>
        <row r="25">
          <cell r="A25" t="str">
            <v>AZIN2</v>
          </cell>
          <cell r="B25">
            <v>324</v>
          </cell>
          <cell r="K25" t="str">
            <v>1.23%</v>
          </cell>
        </row>
        <row r="26">
          <cell r="A26" t="str">
            <v>B9D2</v>
          </cell>
          <cell r="B26">
            <v>6957</v>
          </cell>
          <cell r="K26" t="str">
            <v>0.09%</v>
          </cell>
        </row>
        <row r="27">
          <cell r="A27" t="str">
            <v>BAD</v>
          </cell>
          <cell r="B27">
            <v>113</v>
          </cell>
          <cell r="K27" t="str">
            <v>0.00%</v>
          </cell>
        </row>
        <row r="28">
          <cell r="A28" t="str">
            <v>BAX</v>
          </cell>
          <cell r="B28">
            <v>11164</v>
          </cell>
          <cell r="K28" t="str">
            <v>0.45%</v>
          </cell>
        </row>
        <row r="29">
          <cell r="A29" t="str">
            <v>BCOR</v>
          </cell>
          <cell r="B29">
            <v>2004</v>
          </cell>
          <cell r="K29" t="str">
            <v>0.70%</v>
          </cell>
        </row>
        <row r="30">
          <cell r="A30" t="str">
            <v>BIK</v>
          </cell>
          <cell r="B30">
            <v>2422</v>
          </cell>
          <cell r="K30" t="str">
            <v>0.00%</v>
          </cell>
        </row>
        <row r="31">
          <cell r="A31" t="str">
            <v>BLOC1S6</v>
          </cell>
          <cell r="B31">
            <v>214</v>
          </cell>
          <cell r="K31" t="str">
            <v>0.00%</v>
          </cell>
        </row>
        <row r="32">
          <cell r="A32" t="str">
            <v>BNIP3</v>
          </cell>
          <cell r="B32">
            <v>1304</v>
          </cell>
          <cell r="K32" t="str">
            <v>0.08%</v>
          </cell>
        </row>
        <row r="33">
          <cell r="A33" t="str">
            <v>BTF3</v>
          </cell>
          <cell r="B33">
            <v>311</v>
          </cell>
          <cell r="K33" t="str">
            <v>1.61%</v>
          </cell>
        </row>
        <row r="34">
          <cell r="A34" t="str">
            <v>C11orf24</v>
          </cell>
          <cell r="B34">
            <v>79</v>
          </cell>
          <cell r="K34" t="str">
            <v>0.00%</v>
          </cell>
        </row>
        <row r="35">
          <cell r="A35" t="str">
            <v>C12orf43</v>
          </cell>
          <cell r="B35">
            <v>832</v>
          </cell>
          <cell r="K35" t="str">
            <v>1.92%</v>
          </cell>
        </row>
        <row r="36">
          <cell r="A36" t="str">
            <v>C14orf132</v>
          </cell>
          <cell r="B36">
            <v>1567</v>
          </cell>
          <cell r="K36" t="str">
            <v>0.13%</v>
          </cell>
        </row>
        <row r="37">
          <cell r="A37" t="str">
            <v>C1orf210</v>
          </cell>
          <cell r="B37">
            <v>20511</v>
          </cell>
          <cell r="K37" t="str">
            <v>0.12%</v>
          </cell>
        </row>
        <row r="38">
          <cell r="A38" t="str">
            <v>C1orf43</v>
          </cell>
          <cell r="B38">
            <v>1875</v>
          </cell>
          <cell r="K38" t="str">
            <v>0.11%</v>
          </cell>
        </row>
        <row r="39">
          <cell r="A39" t="str">
            <v>C20orf141</v>
          </cell>
          <cell r="B39">
            <v>23765</v>
          </cell>
          <cell r="K39" t="str">
            <v>0.11%</v>
          </cell>
        </row>
        <row r="40">
          <cell r="A40" t="str">
            <v>C3orf18</v>
          </cell>
          <cell r="B40">
            <v>5492</v>
          </cell>
          <cell r="K40" t="str">
            <v>0.16%</v>
          </cell>
        </row>
        <row r="41">
          <cell r="A41" t="str">
            <v>C3orf52</v>
          </cell>
          <cell r="B41">
            <v>484</v>
          </cell>
          <cell r="K41" t="str">
            <v>0.00%</v>
          </cell>
        </row>
        <row r="42">
          <cell r="A42" t="str">
            <v>C8orf44</v>
          </cell>
          <cell r="B42">
            <v>2120</v>
          </cell>
          <cell r="K42" t="str">
            <v>0.09%</v>
          </cell>
        </row>
        <row r="43">
          <cell r="A43" t="str">
            <v>CACFD1</v>
          </cell>
          <cell r="B43">
            <v>21935</v>
          </cell>
          <cell r="K43" t="str">
            <v>0.14%</v>
          </cell>
        </row>
        <row r="44">
          <cell r="A44" t="str">
            <v>CAPN3</v>
          </cell>
          <cell r="B44">
            <v>10047</v>
          </cell>
          <cell r="K44" t="str">
            <v>0.77%</v>
          </cell>
        </row>
        <row r="45">
          <cell r="A45" t="str">
            <v>CATSPER2</v>
          </cell>
          <cell r="B45">
            <v>914</v>
          </cell>
          <cell r="K45" t="str">
            <v>0.11%</v>
          </cell>
        </row>
        <row r="46">
          <cell r="A46" t="str">
            <v>CAV2</v>
          </cell>
          <cell r="B46">
            <v>4737</v>
          </cell>
          <cell r="K46" t="str">
            <v>0.02%</v>
          </cell>
        </row>
        <row r="47">
          <cell r="A47" t="str">
            <v>CBY1</v>
          </cell>
          <cell r="B47">
            <v>2452</v>
          </cell>
          <cell r="K47" t="str">
            <v>0.37%</v>
          </cell>
        </row>
        <row r="48">
          <cell r="A48" t="str">
            <v>CCDC12</v>
          </cell>
          <cell r="B48">
            <v>5321</v>
          </cell>
          <cell r="K48" t="str">
            <v>1.92%</v>
          </cell>
        </row>
        <row r="49">
          <cell r="A49" t="str">
            <v>CCDC69</v>
          </cell>
          <cell r="B49">
            <v>4306</v>
          </cell>
          <cell r="K49" t="str">
            <v>0.19%</v>
          </cell>
        </row>
        <row r="50">
          <cell r="A50" t="str">
            <v>CCNE1</v>
          </cell>
          <cell r="B50">
            <v>377</v>
          </cell>
          <cell r="K50" t="str">
            <v>0.00%</v>
          </cell>
        </row>
        <row r="51">
          <cell r="A51" t="str">
            <v>CCNG2</v>
          </cell>
          <cell r="B51">
            <v>267</v>
          </cell>
          <cell r="K51" t="str">
            <v>0.00%</v>
          </cell>
        </row>
        <row r="52">
          <cell r="A52" t="str">
            <v>CD247</v>
          </cell>
          <cell r="B52">
            <v>244</v>
          </cell>
          <cell r="K52" t="str">
            <v>0.00%</v>
          </cell>
        </row>
        <row r="53">
          <cell r="A53" t="str">
            <v>CD3D</v>
          </cell>
          <cell r="B53">
            <v>8474</v>
          </cell>
          <cell r="K53" t="str">
            <v>0.11%</v>
          </cell>
        </row>
        <row r="54">
          <cell r="A54" t="str">
            <v>CD48</v>
          </cell>
          <cell r="B54">
            <v>2146</v>
          </cell>
          <cell r="K54" t="str">
            <v>0.00%</v>
          </cell>
        </row>
        <row r="55">
          <cell r="A55" t="str">
            <v>CDC34</v>
          </cell>
          <cell r="B55">
            <v>1753</v>
          </cell>
          <cell r="K55" t="str">
            <v>0.17%</v>
          </cell>
        </row>
        <row r="56">
          <cell r="A56" t="str">
            <v>CDIN1</v>
          </cell>
          <cell r="B56">
            <v>87</v>
          </cell>
          <cell r="K56" t="str">
            <v>0.00%</v>
          </cell>
        </row>
        <row r="57">
          <cell r="A57" t="str">
            <v>CDK10</v>
          </cell>
          <cell r="B57">
            <v>5041</v>
          </cell>
          <cell r="K57" t="str">
            <v>0.02%</v>
          </cell>
        </row>
        <row r="58">
          <cell r="A58" t="str">
            <v>CDRT4</v>
          </cell>
          <cell r="B58">
            <v>671</v>
          </cell>
          <cell r="K58" t="str">
            <v>1.34%</v>
          </cell>
        </row>
        <row r="59">
          <cell r="A59" t="str">
            <v>CENPQ</v>
          </cell>
          <cell r="B59">
            <v>350</v>
          </cell>
          <cell r="K59" t="str">
            <v>0.00%</v>
          </cell>
        </row>
        <row r="60">
          <cell r="A60" t="str">
            <v>CETN1</v>
          </cell>
          <cell r="B60">
            <v>372</v>
          </cell>
          <cell r="K60" t="str">
            <v>1.88%</v>
          </cell>
        </row>
        <row r="61">
          <cell r="A61" t="str">
            <v>CFAP107</v>
          </cell>
          <cell r="B61">
            <v>1057</v>
          </cell>
          <cell r="K61" t="str">
            <v>0.00%</v>
          </cell>
        </row>
        <row r="62">
          <cell r="A62" t="str">
            <v>CFL1</v>
          </cell>
          <cell r="B62">
            <v>6560</v>
          </cell>
          <cell r="K62" t="str">
            <v>1.14%</v>
          </cell>
        </row>
        <row r="63">
          <cell r="A63" t="str">
            <v>CHMP1B</v>
          </cell>
          <cell r="B63">
            <v>1717</v>
          </cell>
          <cell r="K63" t="str">
            <v>0.00%</v>
          </cell>
        </row>
        <row r="64">
          <cell r="A64" t="str">
            <v>CHRNA3</v>
          </cell>
          <cell r="B64">
            <v>122</v>
          </cell>
          <cell r="K64" t="str">
            <v>0.00%</v>
          </cell>
        </row>
        <row r="65">
          <cell r="A65" t="str">
            <v>CLDN7</v>
          </cell>
          <cell r="B65">
            <v>15199</v>
          </cell>
          <cell r="K65" t="str">
            <v>0.05%</v>
          </cell>
        </row>
        <row r="66">
          <cell r="A66" t="str">
            <v>CLK3</v>
          </cell>
          <cell r="B66">
            <v>484</v>
          </cell>
          <cell r="K66" t="str">
            <v>0.83%</v>
          </cell>
        </row>
        <row r="67">
          <cell r="A67" t="str">
            <v>CLMP</v>
          </cell>
          <cell r="B67">
            <v>851</v>
          </cell>
          <cell r="K67" t="str">
            <v>0.00%</v>
          </cell>
        </row>
        <row r="68">
          <cell r="A68" t="str">
            <v>COL20A1</v>
          </cell>
          <cell r="B68">
            <v>4073</v>
          </cell>
          <cell r="K68" t="str">
            <v>0.79%</v>
          </cell>
        </row>
        <row r="69">
          <cell r="A69" t="str">
            <v>COMMD1</v>
          </cell>
          <cell r="B69">
            <v>2557</v>
          </cell>
          <cell r="K69" t="str">
            <v>0.43%</v>
          </cell>
        </row>
        <row r="70">
          <cell r="A70" t="str">
            <v>COMT</v>
          </cell>
          <cell r="B70">
            <v>2008</v>
          </cell>
          <cell r="K70" t="str">
            <v>0.80%</v>
          </cell>
        </row>
        <row r="71">
          <cell r="A71" t="str">
            <v>COPZ1</v>
          </cell>
          <cell r="B71">
            <v>436</v>
          </cell>
          <cell r="K71" t="str">
            <v>0.00%</v>
          </cell>
        </row>
        <row r="72">
          <cell r="A72" t="str">
            <v>CPLX3</v>
          </cell>
          <cell r="B72">
            <v>5466</v>
          </cell>
          <cell r="K72" t="str">
            <v>0.51%</v>
          </cell>
        </row>
        <row r="73">
          <cell r="A73" t="str">
            <v>CSRP3</v>
          </cell>
          <cell r="B73">
            <v>673</v>
          </cell>
          <cell r="K73" t="str">
            <v>0.00%</v>
          </cell>
        </row>
        <row r="74">
          <cell r="A74" t="str">
            <v>CSTA</v>
          </cell>
          <cell r="B74">
            <v>555</v>
          </cell>
          <cell r="K74" t="str">
            <v>2.34%</v>
          </cell>
        </row>
        <row r="75">
          <cell r="A75" t="str">
            <v>CUTA</v>
          </cell>
          <cell r="B75">
            <v>1381</v>
          </cell>
          <cell r="K75" t="str">
            <v>0.00%</v>
          </cell>
        </row>
        <row r="76">
          <cell r="A76" t="str">
            <v>CYBC1</v>
          </cell>
          <cell r="B76">
            <v>3125</v>
          </cell>
          <cell r="K76" t="str">
            <v>0.00%</v>
          </cell>
        </row>
        <row r="77">
          <cell r="A77" t="str">
            <v>CYGB</v>
          </cell>
          <cell r="B77">
            <v>170</v>
          </cell>
          <cell r="K77" t="str">
            <v>0.00%</v>
          </cell>
        </row>
        <row r="78">
          <cell r="A78" t="str">
            <v>CZIB</v>
          </cell>
          <cell r="B78">
            <v>1379</v>
          </cell>
          <cell r="K78" t="str">
            <v>0.80%</v>
          </cell>
        </row>
        <row r="79">
          <cell r="A79" t="str">
            <v>DAZAP2</v>
          </cell>
          <cell r="B79">
            <v>1401</v>
          </cell>
          <cell r="K79" t="str">
            <v>0.07%</v>
          </cell>
        </row>
        <row r="80">
          <cell r="A80" t="str">
            <v>DBNDD2</v>
          </cell>
          <cell r="B80">
            <v>318</v>
          </cell>
          <cell r="K80" t="str">
            <v>0.00%</v>
          </cell>
        </row>
        <row r="81">
          <cell r="A81" t="str">
            <v>DCD</v>
          </cell>
          <cell r="B81">
            <v>712</v>
          </cell>
          <cell r="K81" t="str">
            <v>0.00%</v>
          </cell>
        </row>
        <row r="82">
          <cell r="A82" t="str">
            <v>DCTN1</v>
          </cell>
          <cell r="B82">
            <v>1710</v>
          </cell>
          <cell r="K82" t="str">
            <v>0.53%</v>
          </cell>
        </row>
        <row r="83">
          <cell r="A83" t="str">
            <v>DCTN3</v>
          </cell>
          <cell r="B83">
            <v>4732</v>
          </cell>
          <cell r="K83" t="str">
            <v>0.02%</v>
          </cell>
        </row>
        <row r="84">
          <cell r="A84" t="str">
            <v>DDIT3</v>
          </cell>
          <cell r="B84">
            <v>13920</v>
          </cell>
          <cell r="K84" t="str">
            <v>0.21%</v>
          </cell>
        </row>
        <row r="85">
          <cell r="A85" t="str">
            <v>DIO3</v>
          </cell>
          <cell r="B85">
            <v>4176</v>
          </cell>
          <cell r="K85" t="str">
            <v>0.05%</v>
          </cell>
        </row>
        <row r="86">
          <cell r="A86" t="str">
            <v>DIRAS2</v>
          </cell>
          <cell r="B86">
            <v>6313</v>
          </cell>
          <cell r="K86" t="str">
            <v>1.63%</v>
          </cell>
        </row>
        <row r="87">
          <cell r="A87" t="str">
            <v>DLK2</v>
          </cell>
          <cell r="B87">
            <v>10110</v>
          </cell>
          <cell r="K87" t="str">
            <v>0.03%</v>
          </cell>
        </row>
        <row r="88">
          <cell r="A88" t="str">
            <v>DNAJB3</v>
          </cell>
          <cell r="B88">
            <v>19218</v>
          </cell>
          <cell r="K88" t="str">
            <v>0.73%</v>
          </cell>
        </row>
        <row r="89">
          <cell r="A89" t="str">
            <v>DNAJC15</v>
          </cell>
          <cell r="B89">
            <v>3170</v>
          </cell>
          <cell r="K89" t="str">
            <v>0.09%</v>
          </cell>
        </row>
        <row r="90">
          <cell r="A90" t="str">
            <v>DNAJC5B</v>
          </cell>
          <cell r="B90">
            <v>484</v>
          </cell>
          <cell r="K90" t="str">
            <v>0.00%</v>
          </cell>
        </row>
        <row r="91">
          <cell r="A91" t="str">
            <v>DNPEP</v>
          </cell>
          <cell r="B91">
            <v>14915</v>
          </cell>
          <cell r="K91" t="str">
            <v>0.19%</v>
          </cell>
        </row>
        <row r="92">
          <cell r="A92" t="str">
            <v>DUSP26</v>
          </cell>
          <cell r="B92">
            <v>1475</v>
          </cell>
          <cell r="K92" t="str">
            <v>1.22%</v>
          </cell>
        </row>
        <row r="93">
          <cell r="A93" t="str">
            <v>EBI3</v>
          </cell>
          <cell r="B93">
            <v>2004</v>
          </cell>
          <cell r="K93" t="str">
            <v>0.05%</v>
          </cell>
        </row>
        <row r="94">
          <cell r="A94" t="str">
            <v>EDF1</v>
          </cell>
          <cell r="B94">
            <v>2437</v>
          </cell>
          <cell r="K94" t="str">
            <v>2.54%</v>
          </cell>
        </row>
        <row r="95">
          <cell r="A95" t="str">
            <v>EFNA1</v>
          </cell>
          <cell r="B95">
            <v>8841</v>
          </cell>
          <cell r="K95" t="str">
            <v>0.02%</v>
          </cell>
        </row>
        <row r="96">
          <cell r="A96" t="str">
            <v>EIF1AD</v>
          </cell>
          <cell r="B96">
            <v>1049</v>
          </cell>
          <cell r="K96" t="str">
            <v>1.53%</v>
          </cell>
        </row>
        <row r="97">
          <cell r="A97" t="str">
            <v>EMC9</v>
          </cell>
          <cell r="B97">
            <v>1992</v>
          </cell>
          <cell r="K97" t="str">
            <v>0.10%</v>
          </cell>
        </row>
        <row r="98">
          <cell r="A98" t="str">
            <v>ENO3</v>
          </cell>
          <cell r="B98">
            <v>499</v>
          </cell>
          <cell r="K98" t="str">
            <v>0.20%</v>
          </cell>
        </row>
        <row r="99">
          <cell r="A99" t="str">
            <v>EPN3</v>
          </cell>
          <cell r="B99">
            <v>14525</v>
          </cell>
          <cell r="K99" t="str">
            <v>0.43%</v>
          </cell>
        </row>
        <row r="100">
          <cell r="A100" t="str">
            <v>ERG28</v>
          </cell>
          <cell r="B100">
            <v>3219</v>
          </cell>
          <cell r="K100" t="str">
            <v>0.00%</v>
          </cell>
        </row>
        <row r="101">
          <cell r="A101" t="str">
            <v>FBXO6</v>
          </cell>
          <cell r="B101">
            <v>398</v>
          </cell>
          <cell r="K101" t="str">
            <v>0.00%</v>
          </cell>
        </row>
        <row r="102">
          <cell r="A102" t="str">
            <v>FGL2</v>
          </cell>
          <cell r="B102">
            <v>2964</v>
          </cell>
          <cell r="K102" t="str">
            <v>0.81%</v>
          </cell>
        </row>
        <row r="103">
          <cell r="A103" t="str">
            <v>FXYD6</v>
          </cell>
          <cell r="B103">
            <v>14786</v>
          </cell>
          <cell r="K103" t="str">
            <v>0.04%</v>
          </cell>
        </row>
        <row r="104">
          <cell r="A104" t="str">
            <v>GADD45A</v>
          </cell>
          <cell r="B104">
            <v>158</v>
          </cell>
          <cell r="K104" t="str">
            <v>0.63%</v>
          </cell>
        </row>
        <row r="105">
          <cell r="A105" t="str">
            <v>GALNT3</v>
          </cell>
          <cell r="B105">
            <v>1016</v>
          </cell>
          <cell r="K105" t="str">
            <v>0.10%</v>
          </cell>
        </row>
        <row r="106">
          <cell r="A106" t="str">
            <v>GGCT</v>
          </cell>
          <cell r="B106">
            <v>2034</v>
          </cell>
          <cell r="K106" t="str">
            <v>0.00%</v>
          </cell>
        </row>
        <row r="107">
          <cell r="A107" t="str">
            <v>GINS2</v>
          </cell>
          <cell r="B107">
            <v>113</v>
          </cell>
          <cell r="K107" t="str">
            <v>0.00%</v>
          </cell>
        </row>
        <row r="108">
          <cell r="A108" t="str">
            <v>GNA11</v>
          </cell>
          <cell r="B108">
            <v>9069</v>
          </cell>
          <cell r="K108" t="str">
            <v>0.34%</v>
          </cell>
        </row>
        <row r="109">
          <cell r="A109" t="str">
            <v>GNA15</v>
          </cell>
          <cell r="B109">
            <v>325</v>
          </cell>
          <cell r="K109" t="str">
            <v>0.00%</v>
          </cell>
        </row>
        <row r="110">
          <cell r="A110" t="str">
            <v>GPR108</v>
          </cell>
          <cell r="B110">
            <v>31564</v>
          </cell>
          <cell r="K110" t="str">
            <v>0.11%</v>
          </cell>
        </row>
        <row r="111">
          <cell r="A111" t="str">
            <v>GPS1</v>
          </cell>
          <cell r="B111">
            <v>106</v>
          </cell>
          <cell r="K111" t="str">
            <v>0.94%</v>
          </cell>
        </row>
        <row r="112">
          <cell r="A112" t="str">
            <v>GPSM3</v>
          </cell>
          <cell r="B112">
            <v>4821</v>
          </cell>
          <cell r="K112" t="str">
            <v>0.89%</v>
          </cell>
        </row>
        <row r="113">
          <cell r="A113" t="str">
            <v>GSKIP</v>
          </cell>
          <cell r="B113">
            <v>827</v>
          </cell>
          <cell r="K113" t="str">
            <v>0.00%</v>
          </cell>
        </row>
        <row r="114">
          <cell r="A114" t="str">
            <v>GSTP1</v>
          </cell>
          <cell r="B114">
            <v>20989</v>
          </cell>
          <cell r="K114" t="str">
            <v>0.64%</v>
          </cell>
        </row>
        <row r="115">
          <cell r="A115" t="str">
            <v>H4C1</v>
          </cell>
          <cell r="B115">
            <v>123</v>
          </cell>
          <cell r="K115" t="str">
            <v>0.00%</v>
          </cell>
        </row>
        <row r="116">
          <cell r="A116" t="str">
            <v>H4C3</v>
          </cell>
          <cell r="B116">
            <v>10255</v>
          </cell>
          <cell r="K116" t="str">
            <v>0.35%</v>
          </cell>
        </row>
        <row r="117">
          <cell r="A117" t="str">
            <v>HBEGF</v>
          </cell>
          <cell r="B117">
            <v>1712</v>
          </cell>
          <cell r="K117" t="str">
            <v>0.29%</v>
          </cell>
        </row>
        <row r="118">
          <cell r="A118" t="str">
            <v>HCFC1R1</v>
          </cell>
          <cell r="B118">
            <v>842</v>
          </cell>
          <cell r="K118" t="str">
            <v>0.12%</v>
          </cell>
        </row>
        <row r="119">
          <cell r="A119" t="str">
            <v>HDHD2</v>
          </cell>
          <cell r="B119">
            <v>348</v>
          </cell>
          <cell r="K119" t="str">
            <v>0.00%</v>
          </cell>
        </row>
        <row r="120">
          <cell r="A120" t="str">
            <v>HECTD3</v>
          </cell>
          <cell r="B120">
            <v>10767</v>
          </cell>
          <cell r="K120" t="str">
            <v>0.32%</v>
          </cell>
        </row>
        <row r="121">
          <cell r="A121" t="str">
            <v>HENMT1</v>
          </cell>
          <cell r="B121">
            <v>152</v>
          </cell>
          <cell r="K121" t="str">
            <v>0.00%</v>
          </cell>
        </row>
        <row r="122">
          <cell r="A122" t="str">
            <v>HIKESHI</v>
          </cell>
          <cell r="B122">
            <v>3702</v>
          </cell>
          <cell r="K122" t="str">
            <v>0.03%</v>
          </cell>
        </row>
        <row r="123">
          <cell r="A123" t="str">
            <v>HINT3</v>
          </cell>
          <cell r="B123">
            <v>5621</v>
          </cell>
          <cell r="K123" t="str">
            <v>0.64%</v>
          </cell>
        </row>
        <row r="124">
          <cell r="A124" t="str">
            <v>HLA-DPB2</v>
          </cell>
          <cell r="B124">
            <v>1098</v>
          </cell>
          <cell r="K124" t="str">
            <v>0.09%</v>
          </cell>
        </row>
        <row r="125">
          <cell r="A125" t="str">
            <v>HMGB4</v>
          </cell>
          <cell r="B125">
            <v>1827</v>
          </cell>
          <cell r="K125" t="str">
            <v>0.66%</v>
          </cell>
        </row>
        <row r="126">
          <cell r="A126" t="str">
            <v>HPN</v>
          </cell>
          <cell r="B126">
            <v>706</v>
          </cell>
          <cell r="K126" t="str">
            <v>0.00%</v>
          </cell>
        </row>
        <row r="127">
          <cell r="A127" t="str">
            <v>HSPA4</v>
          </cell>
          <cell r="B127">
            <v>2354</v>
          </cell>
          <cell r="K127" t="str">
            <v>0.38%</v>
          </cell>
        </row>
        <row r="128">
          <cell r="A128" t="str">
            <v>HSPB8</v>
          </cell>
          <cell r="B128">
            <v>303</v>
          </cell>
          <cell r="K128" t="str">
            <v>0.00%</v>
          </cell>
        </row>
        <row r="129">
          <cell r="A129" t="str">
            <v>HSPBAP1</v>
          </cell>
          <cell r="B129">
            <v>214</v>
          </cell>
          <cell r="K129" t="str">
            <v>0.00%</v>
          </cell>
        </row>
        <row r="130">
          <cell r="A130" t="str">
            <v>HYI</v>
          </cell>
          <cell r="B130">
            <v>5160</v>
          </cell>
          <cell r="K130" t="str">
            <v>0.89%</v>
          </cell>
        </row>
        <row r="131">
          <cell r="A131" t="str">
            <v>IFT27</v>
          </cell>
          <cell r="B131">
            <v>5525</v>
          </cell>
          <cell r="K131" t="str">
            <v>4.36%</v>
          </cell>
        </row>
        <row r="132">
          <cell r="A132" t="str">
            <v>IFTAP</v>
          </cell>
          <cell r="B132">
            <v>993</v>
          </cell>
          <cell r="K132" t="str">
            <v>0.40%</v>
          </cell>
        </row>
        <row r="133">
          <cell r="A133" t="str">
            <v>IGF2</v>
          </cell>
          <cell r="B133">
            <v>2094</v>
          </cell>
          <cell r="K133" t="str">
            <v>0.05%</v>
          </cell>
        </row>
        <row r="134">
          <cell r="A134" t="str">
            <v>IL20RB</v>
          </cell>
          <cell r="B134">
            <v>19894</v>
          </cell>
          <cell r="K134" t="str">
            <v>0.10%</v>
          </cell>
        </row>
        <row r="135">
          <cell r="A135" t="str">
            <v>IL36RN</v>
          </cell>
          <cell r="B135">
            <v>570</v>
          </cell>
          <cell r="K135" t="str">
            <v>0.00%</v>
          </cell>
        </row>
        <row r="136">
          <cell r="A136" t="str">
            <v>ILF3</v>
          </cell>
          <cell r="B136">
            <v>2187</v>
          </cell>
          <cell r="K136" t="str">
            <v>0.09%</v>
          </cell>
        </row>
        <row r="137">
          <cell r="A137" t="str">
            <v>ING5</v>
          </cell>
          <cell r="B137">
            <v>2807</v>
          </cell>
          <cell r="K137" t="str">
            <v>0.11%</v>
          </cell>
        </row>
        <row r="138">
          <cell r="A138" t="str">
            <v>ISG15</v>
          </cell>
          <cell r="B138">
            <v>1180</v>
          </cell>
          <cell r="K138" t="str">
            <v>2.63%</v>
          </cell>
        </row>
        <row r="139">
          <cell r="A139" t="str">
            <v>ISG20</v>
          </cell>
          <cell r="B139">
            <v>10243</v>
          </cell>
          <cell r="K139" t="str">
            <v>2.00%</v>
          </cell>
        </row>
        <row r="140">
          <cell r="A140" t="str">
            <v>ISOC2</v>
          </cell>
          <cell r="B140">
            <v>394</v>
          </cell>
          <cell r="K140" t="str">
            <v>1.52%</v>
          </cell>
        </row>
        <row r="141">
          <cell r="A141" t="str">
            <v>JMJD1C-AS1</v>
          </cell>
          <cell r="B141">
            <v>12411</v>
          </cell>
          <cell r="K141" t="str">
            <v>0.76%</v>
          </cell>
        </row>
        <row r="142">
          <cell r="A142" t="str">
            <v>KDELR1</v>
          </cell>
          <cell r="B142">
            <v>1056</v>
          </cell>
          <cell r="K142" t="str">
            <v>0.00%</v>
          </cell>
        </row>
        <row r="143">
          <cell r="A143" t="str">
            <v>KLHDC3</v>
          </cell>
          <cell r="B143">
            <v>667</v>
          </cell>
          <cell r="K143" t="str">
            <v>1.50%</v>
          </cell>
        </row>
        <row r="144">
          <cell r="A144" t="str">
            <v>LAMTOR1</v>
          </cell>
          <cell r="B144">
            <v>7015</v>
          </cell>
          <cell r="K144" t="str">
            <v>0.41%</v>
          </cell>
        </row>
        <row r="145">
          <cell r="A145" t="str">
            <v>LDAF1</v>
          </cell>
          <cell r="B145">
            <v>2632</v>
          </cell>
          <cell r="K145" t="str">
            <v>0.00%</v>
          </cell>
        </row>
        <row r="146">
          <cell r="A146" t="str">
            <v>LGALS1</v>
          </cell>
          <cell r="B146">
            <v>9337</v>
          </cell>
          <cell r="K146" t="str">
            <v>1.94%</v>
          </cell>
        </row>
        <row r="147">
          <cell r="A147" t="str">
            <v>LGALS14</v>
          </cell>
          <cell r="B147">
            <v>7350</v>
          </cell>
          <cell r="K147" t="str">
            <v>0.18%</v>
          </cell>
        </row>
        <row r="148">
          <cell r="A148" t="str">
            <v>LGALSL</v>
          </cell>
          <cell r="B148">
            <v>1244</v>
          </cell>
          <cell r="K148" t="str">
            <v>1.45%</v>
          </cell>
        </row>
        <row r="149">
          <cell r="A149" t="str">
            <v>LHFPL6</v>
          </cell>
          <cell r="B149">
            <v>4243</v>
          </cell>
          <cell r="K149" t="str">
            <v>0.00%</v>
          </cell>
        </row>
        <row r="150">
          <cell r="A150" t="str">
            <v>LMO3</v>
          </cell>
          <cell r="B150">
            <v>5761</v>
          </cell>
          <cell r="K150" t="str">
            <v>0.03%</v>
          </cell>
        </row>
        <row r="151">
          <cell r="A151" t="str">
            <v>LOXHD1</v>
          </cell>
          <cell r="B151">
            <v>98</v>
          </cell>
          <cell r="K151" t="str">
            <v>0.00%</v>
          </cell>
        </row>
        <row r="152">
          <cell r="A152" t="str">
            <v>LRRC61</v>
          </cell>
          <cell r="B152">
            <v>2419</v>
          </cell>
          <cell r="K152" t="str">
            <v>0.25%</v>
          </cell>
        </row>
        <row r="153">
          <cell r="A153" t="str">
            <v>LYPD4</v>
          </cell>
          <cell r="B153">
            <v>4418</v>
          </cell>
          <cell r="K153" t="str">
            <v>0.29%</v>
          </cell>
        </row>
        <row r="154">
          <cell r="A154" t="str">
            <v>LYZL6</v>
          </cell>
          <cell r="B154">
            <v>835</v>
          </cell>
          <cell r="K154" t="str">
            <v>0.12%</v>
          </cell>
        </row>
        <row r="155">
          <cell r="A155" t="str">
            <v>MCEE</v>
          </cell>
          <cell r="B155">
            <v>7108</v>
          </cell>
          <cell r="K155" t="str">
            <v>0.58%</v>
          </cell>
        </row>
        <row r="156">
          <cell r="A156" t="str">
            <v>MCRS1</v>
          </cell>
          <cell r="B156">
            <v>117</v>
          </cell>
          <cell r="K156" t="str">
            <v>0.00%</v>
          </cell>
        </row>
        <row r="157">
          <cell r="A157" t="str">
            <v>MEA1</v>
          </cell>
          <cell r="B157">
            <v>4344</v>
          </cell>
          <cell r="K157" t="str">
            <v>0.69%</v>
          </cell>
        </row>
        <row r="158">
          <cell r="A158" t="str">
            <v>MED18</v>
          </cell>
          <cell r="B158">
            <v>296</v>
          </cell>
          <cell r="K158" t="str">
            <v>0.00%</v>
          </cell>
        </row>
        <row r="159">
          <cell r="A159" t="str">
            <v>MEF2D</v>
          </cell>
          <cell r="B159">
            <v>498</v>
          </cell>
          <cell r="K159" t="str">
            <v>2.41%</v>
          </cell>
        </row>
        <row r="160">
          <cell r="A160" t="str">
            <v>METTL22</v>
          </cell>
          <cell r="B160">
            <v>2248</v>
          </cell>
          <cell r="K160" t="str">
            <v>0.00%</v>
          </cell>
        </row>
        <row r="161">
          <cell r="A161" t="str">
            <v>MFAP5</v>
          </cell>
          <cell r="B161">
            <v>2169</v>
          </cell>
          <cell r="K161" t="str">
            <v>0.09%</v>
          </cell>
        </row>
        <row r="162">
          <cell r="A162" t="str">
            <v>MFSD6L</v>
          </cell>
          <cell r="B162">
            <v>411</v>
          </cell>
          <cell r="K162" t="str">
            <v>0.00%</v>
          </cell>
        </row>
        <row r="163">
          <cell r="A163" t="str">
            <v>MID1IP1</v>
          </cell>
          <cell r="B163">
            <v>2106</v>
          </cell>
          <cell r="K163" t="str">
            <v>0.00%</v>
          </cell>
        </row>
        <row r="164">
          <cell r="A164" t="str">
            <v>MKNK2</v>
          </cell>
          <cell r="B164">
            <v>4341</v>
          </cell>
          <cell r="K164" t="str">
            <v>0.02%</v>
          </cell>
        </row>
        <row r="165">
          <cell r="A165" t="str">
            <v>MOCS1</v>
          </cell>
          <cell r="B165">
            <v>626</v>
          </cell>
          <cell r="K165" t="str">
            <v>0.00%</v>
          </cell>
        </row>
        <row r="166">
          <cell r="A166" t="str">
            <v>MPV17</v>
          </cell>
          <cell r="B166">
            <v>64</v>
          </cell>
          <cell r="K166" t="str">
            <v>0.00%</v>
          </cell>
        </row>
        <row r="167">
          <cell r="A167" t="str">
            <v>MRAP</v>
          </cell>
          <cell r="B167">
            <v>99</v>
          </cell>
          <cell r="K167" t="str">
            <v>0.00%</v>
          </cell>
        </row>
        <row r="168">
          <cell r="A168" t="str">
            <v>MRPL27</v>
          </cell>
          <cell r="B168">
            <v>4484</v>
          </cell>
          <cell r="K168" t="str">
            <v>0.00%</v>
          </cell>
        </row>
        <row r="169">
          <cell r="A169" t="str">
            <v>MRPL28</v>
          </cell>
          <cell r="B169">
            <v>7628</v>
          </cell>
          <cell r="K169" t="str">
            <v>0.03%</v>
          </cell>
        </row>
        <row r="170">
          <cell r="A170" t="str">
            <v>MRPL32</v>
          </cell>
          <cell r="B170">
            <v>1197</v>
          </cell>
          <cell r="K170" t="str">
            <v>0.42%</v>
          </cell>
        </row>
        <row r="171">
          <cell r="A171" t="str">
            <v>MRPL35</v>
          </cell>
          <cell r="B171">
            <v>198</v>
          </cell>
          <cell r="K171" t="str">
            <v>0.00%</v>
          </cell>
        </row>
        <row r="172">
          <cell r="A172" t="str">
            <v>MRPL49</v>
          </cell>
          <cell r="B172">
            <v>1640</v>
          </cell>
          <cell r="K172" t="str">
            <v>0.55%</v>
          </cell>
        </row>
        <row r="173">
          <cell r="A173" t="str">
            <v>MRPS11</v>
          </cell>
          <cell r="B173">
            <v>1927</v>
          </cell>
          <cell r="K173" t="str">
            <v>0.62%</v>
          </cell>
        </row>
        <row r="174">
          <cell r="A174" t="str">
            <v>MRPS23</v>
          </cell>
          <cell r="B174">
            <v>814</v>
          </cell>
          <cell r="K174" t="str">
            <v>1.84%</v>
          </cell>
        </row>
        <row r="175">
          <cell r="A175" t="str">
            <v>MS4A15</v>
          </cell>
          <cell r="B175">
            <v>9282</v>
          </cell>
          <cell r="K175" t="str">
            <v>0.16%</v>
          </cell>
        </row>
        <row r="176">
          <cell r="A176" t="str">
            <v>MTFP1</v>
          </cell>
          <cell r="B176">
            <v>4095</v>
          </cell>
          <cell r="K176" t="str">
            <v>0.02%</v>
          </cell>
        </row>
        <row r="177">
          <cell r="A177" t="str">
            <v>MTHFD2L</v>
          </cell>
          <cell r="B177">
            <v>66</v>
          </cell>
          <cell r="K177" t="str">
            <v>0.00%</v>
          </cell>
        </row>
        <row r="178">
          <cell r="A178" t="str">
            <v>MYO5C</v>
          </cell>
          <cell r="B178">
            <v>76</v>
          </cell>
          <cell r="K178" t="str">
            <v>0.00%</v>
          </cell>
        </row>
        <row r="179">
          <cell r="A179" t="str">
            <v>NAA10</v>
          </cell>
          <cell r="B179">
            <v>606</v>
          </cell>
          <cell r="K179" t="str">
            <v>0.00%</v>
          </cell>
        </row>
        <row r="180">
          <cell r="A180" t="str">
            <v>NAT9</v>
          </cell>
          <cell r="B180">
            <v>1556</v>
          </cell>
          <cell r="K180" t="str">
            <v>0.06%</v>
          </cell>
        </row>
        <row r="181">
          <cell r="A181" t="str">
            <v>NCALD</v>
          </cell>
          <cell r="B181">
            <v>3667</v>
          </cell>
          <cell r="K181" t="str">
            <v>1.06%</v>
          </cell>
        </row>
        <row r="182">
          <cell r="A182" t="str">
            <v>NCR3</v>
          </cell>
          <cell r="B182">
            <v>5046</v>
          </cell>
          <cell r="K182" t="str">
            <v>0.42%</v>
          </cell>
        </row>
        <row r="183">
          <cell r="A183" t="str">
            <v>NDUFB11</v>
          </cell>
          <cell r="B183">
            <v>266</v>
          </cell>
          <cell r="K183" t="str">
            <v>0.00%</v>
          </cell>
        </row>
        <row r="184">
          <cell r="A184" t="str">
            <v>NHP2</v>
          </cell>
          <cell r="B184">
            <v>4882</v>
          </cell>
          <cell r="K184" t="str">
            <v>0.39%</v>
          </cell>
        </row>
        <row r="185">
          <cell r="A185" t="str">
            <v>NKG7</v>
          </cell>
          <cell r="B185">
            <v>17494</v>
          </cell>
          <cell r="K185" t="str">
            <v>0.05%</v>
          </cell>
        </row>
        <row r="186">
          <cell r="A186" t="str">
            <v>NKIRAS2</v>
          </cell>
          <cell r="B186">
            <v>2185</v>
          </cell>
          <cell r="K186" t="str">
            <v>0.23%</v>
          </cell>
        </row>
        <row r="187">
          <cell r="A187" t="str">
            <v>NME6</v>
          </cell>
          <cell r="B187">
            <v>8851</v>
          </cell>
          <cell r="K187" t="str">
            <v>0.61%</v>
          </cell>
        </row>
        <row r="188">
          <cell r="A188" t="str">
            <v>NPRL2</v>
          </cell>
          <cell r="B188">
            <v>215</v>
          </cell>
          <cell r="K188" t="str">
            <v>0.00%</v>
          </cell>
        </row>
        <row r="189">
          <cell r="A189" t="str">
            <v>NTAQ1</v>
          </cell>
          <cell r="B189">
            <v>362</v>
          </cell>
          <cell r="K189" t="str">
            <v>0.00%</v>
          </cell>
        </row>
        <row r="190">
          <cell r="A190" t="str">
            <v>NUCB1</v>
          </cell>
          <cell r="B190">
            <v>4252</v>
          </cell>
          <cell r="K190" t="str">
            <v>0.61%</v>
          </cell>
        </row>
        <row r="191">
          <cell r="A191" t="str">
            <v>NUDT1</v>
          </cell>
          <cell r="B191">
            <v>198</v>
          </cell>
          <cell r="K191" t="str">
            <v>0.00%</v>
          </cell>
        </row>
        <row r="192">
          <cell r="A192" t="str">
            <v>NUDT2</v>
          </cell>
          <cell r="B192">
            <v>5008</v>
          </cell>
          <cell r="K192" t="str">
            <v>1.44%</v>
          </cell>
        </row>
        <row r="193">
          <cell r="A193" t="str">
            <v>NUDT3</v>
          </cell>
          <cell r="B193">
            <v>3668</v>
          </cell>
          <cell r="K193" t="str">
            <v>0.82%</v>
          </cell>
        </row>
        <row r="194">
          <cell r="A194" t="str">
            <v>NUP62</v>
          </cell>
          <cell r="B194">
            <v>452</v>
          </cell>
          <cell r="K194" t="str">
            <v>0.00%</v>
          </cell>
        </row>
        <row r="195">
          <cell r="A195" t="str">
            <v>NUP62CL</v>
          </cell>
          <cell r="B195">
            <v>979</v>
          </cell>
          <cell r="K195" t="str">
            <v>0.00%</v>
          </cell>
        </row>
        <row r="196">
          <cell r="A196" t="str">
            <v>OPRL1</v>
          </cell>
          <cell r="B196">
            <v>2881</v>
          </cell>
          <cell r="K196" t="str">
            <v>0.17%</v>
          </cell>
        </row>
        <row r="197">
          <cell r="A197" t="str">
            <v>ORMDL1</v>
          </cell>
          <cell r="B197">
            <v>581</v>
          </cell>
          <cell r="K197" t="str">
            <v>0.17%</v>
          </cell>
        </row>
        <row r="198">
          <cell r="A198" t="str">
            <v>PAXX</v>
          </cell>
          <cell r="B198">
            <v>53</v>
          </cell>
          <cell r="K198" t="str">
            <v>0.00%</v>
          </cell>
        </row>
        <row r="199">
          <cell r="A199" t="str">
            <v>PDE6D</v>
          </cell>
          <cell r="B199">
            <v>355</v>
          </cell>
          <cell r="K199" t="str">
            <v>1.41%</v>
          </cell>
        </row>
        <row r="200">
          <cell r="A200" t="str">
            <v>PDPN</v>
          </cell>
          <cell r="B200">
            <v>1211</v>
          </cell>
          <cell r="K200" t="str">
            <v>0.74%</v>
          </cell>
        </row>
        <row r="201">
          <cell r="A201" t="str">
            <v>PIGH</v>
          </cell>
          <cell r="B201">
            <v>1185</v>
          </cell>
          <cell r="K201" t="str">
            <v>0.00%</v>
          </cell>
        </row>
        <row r="202">
          <cell r="A202" t="str">
            <v>PIN1</v>
          </cell>
          <cell r="B202">
            <v>7504</v>
          </cell>
          <cell r="K202" t="str">
            <v>2.07%</v>
          </cell>
        </row>
        <row r="203">
          <cell r="A203" t="str">
            <v>PLAAT4</v>
          </cell>
          <cell r="B203">
            <v>3532</v>
          </cell>
          <cell r="K203" t="str">
            <v>0.11%</v>
          </cell>
        </row>
        <row r="204">
          <cell r="A204" t="str">
            <v>PLSCR1</v>
          </cell>
          <cell r="B204">
            <v>1043</v>
          </cell>
          <cell r="K204" t="str">
            <v>0.96%</v>
          </cell>
        </row>
        <row r="205">
          <cell r="A205" t="str">
            <v>PMP22</v>
          </cell>
          <cell r="B205">
            <v>12863</v>
          </cell>
          <cell r="K205" t="str">
            <v>0.05%</v>
          </cell>
        </row>
        <row r="206">
          <cell r="A206" t="str">
            <v>POFUT1</v>
          </cell>
          <cell r="B206">
            <v>1604</v>
          </cell>
          <cell r="K206" t="str">
            <v>0.00%</v>
          </cell>
        </row>
        <row r="207">
          <cell r="A207" t="str">
            <v>POLE4</v>
          </cell>
          <cell r="B207">
            <v>526</v>
          </cell>
          <cell r="K207" t="str">
            <v>0.38%</v>
          </cell>
        </row>
        <row r="208">
          <cell r="A208" t="str">
            <v>POLH</v>
          </cell>
          <cell r="B208">
            <v>315</v>
          </cell>
          <cell r="K208" t="str">
            <v>0.00%</v>
          </cell>
        </row>
        <row r="209">
          <cell r="A209" t="str">
            <v>POP5</v>
          </cell>
          <cell r="B209">
            <v>120</v>
          </cell>
          <cell r="K209" t="str">
            <v>0.00%</v>
          </cell>
        </row>
        <row r="210">
          <cell r="A210" t="str">
            <v>PPIL4</v>
          </cell>
          <cell r="B210">
            <v>226</v>
          </cell>
          <cell r="K210" t="str">
            <v>0.00%</v>
          </cell>
        </row>
        <row r="211">
          <cell r="A211" t="str">
            <v>PPM1B</v>
          </cell>
          <cell r="B211">
            <v>752</v>
          </cell>
          <cell r="K211" t="str">
            <v>0.13%</v>
          </cell>
        </row>
        <row r="212">
          <cell r="A212" t="str">
            <v>PPM1N</v>
          </cell>
          <cell r="B212">
            <v>3084</v>
          </cell>
          <cell r="K212" t="str">
            <v>0.06%</v>
          </cell>
        </row>
        <row r="213">
          <cell r="A213" t="str">
            <v>PPP2R3B</v>
          </cell>
          <cell r="B213">
            <v>227</v>
          </cell>
          <cell r="K213" t="str">
            <v>0.00%</v>
          </cell>
        </row>
        <row r="214">
          <cell r="A214" t="str">
            <v>PPP3R2</v>
          </cell>
          <cell r="B214">
            <v>1383</v>
          </cell>
          <cell r="K214" t="str">
            <v>0.00%</v>
          </cell>
        </row>
        <row r="215">
          <cell r="A215" t="str">
            <v>PRSS30P</v>
          </cell>
          <cell r="B215">
            <v>6920</v>
          </cell>
          <cell r="K215" t="str">
            <v>0.30%</v>
          </cell>
        </row>
        <row r="216">
          <cell r="A216" t="str">
            <v>PRUNE2</v>
          </cell>
          <cell r="B216">
            <v>557</v>
          </cell>
          <cell r="K216" t="str">
            <v>0.00%</v>
          </cell>
        </row>
        <row r="217">
          <cell r="A217" t="str">
            <v>PSMC4</v>
          </cell>
          <cell r="B217">
            <v>2646</v>
          </cell>
          <cell r="K217" t="str">
            <v>0.94%</v>
          </cell>
        </row>
        <row r="218">
          <cell r="A218" t="str">
            <v>PTGES</v>
          </cell>
          <cell r="B218">
            <v>29174</v>
          </cell>
          <cell r="K218" t="str">
            <v>0.31%</v>
          </cell>
        </row>
        <row r="219">
          <cell r="A219" t="str">
            <v>PWWP3A</v>
          </cell>
          <cell r="B219">
            <v>85</v>
          </cell>
          <cell r="K219" t="str">
            <v>0.00%</v>
          </cell>
        </row>
        <row r="220">
          <cell r="A220" t="str">
            <v>RAB29</v>
          </cell>
          <cell r="B220">
            <v>146</v>
          </cell>
          <cell r="K220" t="str">
            <v>1.37%</v>
          </cell>
        </row>
        <row r="221">
          <cell r="A221" t="str">
            <v>RAB2B</v>
          </cell>
          <cell r="B221">
            <v>4326</v>
          </cell>
          <cell r="K221" t="str">
            <v>1.06%</v>
          </cell>
        </row>
        <row r="222">
          <cell r="A222" t="str">
            <v>RAB9A</v>
          </cell>
          <cell r="B222">
            <v>91</v>
          </cell>
          <cell r="K222" t="str">
            <v>1.10%</v>
          </cell>
        </row>
        <row r="223">
          <cell r="A223" t="str">
            <v>RAD51D</v>
          </cell>
          <cell r="B223">
            <v>3909</v>
          </cell>
          <cell r="K223" t="str">
            <v>0.33%</v>
          </cell>
        </row>
        <row r="224">
          <cell r="A224" t="str">
            <v>RAMP3</v>
          </cell>
          <cell r="B224">
            <v>7918</v>
          </cell>
          <cell r="K224" t="str">
            <v>0.11%</v>
          </cell>
        </row>
        <row r="225">
          <cell r="A225" t="str">
            <v>RAPGEF3</v>
          </cell>
          <cell r="B225">
            <v>340</v>
          </cell>
          <cell r="K225" t="str">
            <v>0.00%</v>
          </cell>
        </row>
        <row r="226">
          <cell r="A226" t="str">
            <v>RBFOX2</v>
          </cell>
          <cell r="B226">
            <v>2793</v>
          </cell>
          <cell r="K226" t="str">
            <v>0.43%</v>
          </cell>
        </row>
        <row r="227">
          <cell r="A227" t="str">
            <v>RBM3</v>
          </cell>
          <cell r="B227">
            <v>806</v>
          </cell>
          <cell r="K227" t="str">
            <v>0.00%</v>
          </cell>
        </row>
        <row r="228">
          <cell r="A228" t="str">
            <v>RCAN1</v>
          </cell>
          <cell r="B228">
            <v>1892</v>
          </cell>
          <cell r="K228" t="str">
            <v>0.74%</v>
          </cell>
        </row>
        <row r="229">
          <cell r="A229" t="str">
            <v>REEP6</v>
          </cell>
          <cell r="B229">
            <v>5643</v>
          </cell>
          <cell r="K229" t="str">
            <v>0.60%</v>
          </cell>
        </row>
        <row r="230">
          <cell r="A230" t="str">
            <v>RHEB</v>
          </cell>
          <cell r="B230">
            <v>2089</v>
          </cell>
          <cell r="K230" t="str">
            <v>2.78%</v>
          </cell>
        </row>
        <row r="231">
          <cell r="A231" t="str">
            <v>RHOA</v>
          </cell>
          <cell r="B231">
            <v>3910</v>
          </cell>
          <cell r="K231" t="str">
            <v>0.59%</v>
          </cell>
        </row>
        <row r="232">
          <cell r="A232" t="str">
            <v>RND2</v>
          </cell>
          <cell r="B232">
            <v>626</v>
          </cell>
          <cell r="K232" t="str">
            <v>0.00%</v>
          </cell>
        </row>
        <row r="233">
          <cell r="A233" t="str">
            <v>RNF183</v>
          </cell>
          <cell r="B233">
            <v>3497</v>
          </cell>
          <cell r="K233" t="str">
            <v>0.03%</v>
          </cell>
        </row>
        <row r="234">
          <cell r="A234" t="str">
            <v>RNF185</v>
          </cell>
          <cell r="B234">
            <v>571</v>
          </cell>
          <cell r="K234" t="str">
            <v>0.00%</v>
          </cell>
        </row>
        <row r="235">
          <cell r="A235" t="str">
            <v>RNF34</v>
          </cell>
          <cell r="B235">
            <v>122</v>
          </cell>
          <cell r="K235" t="str">
            <v>5.74%</v>
          </cell>
        </row>
        <row r="236">
          <cell r="A236" t="str">
            <v>RNF5</v>
          </cell>
          <cell r="B236">
            <v>11621</v>
          </cell>
          <cell r="K236" t="str">
            <v>0.13%</v>
          </cell>
        </row>
        <row r="237">
          <cell r="A237" t="str">
            <v>ROBO3</v>
          </cell>
          <cell r="B237">
            <v>1236</v>
          </cell>
          <cell r="K237" t="str">
            <v>1.46%</v>
          </cell>
        </row>
        <row r="238">
          <cell r="A238" t="str">
            <v>RPL13A</v>
          </cell>
          <cell r="B238">
            <v>718</v>
          </cell>
          <cell r="K238" t="str">
            <v>3.76%</v>
          </cell>
        </row>
        <row r="239">
          <cell r="A239" t="str">
            <v>RPL15</v>
          </cell>
          <cell r="B239">
            <v>311</v>
          </cell>
          <cell r="K239" t="str">
            <v>0.00%</v>
          </cell>
        </row>
        <row r="240">
          <cell r="A240" t="str">
            <v>RPL23</v>
          </cell>
          <cell r="B240">
            <v>3813</v>
          </cell>
          <cell r="K240" t="str">
            <v>0.03%</v>
          </cell>
        </row>
        <row r="241">
          <cell r="A241" t="str">
            <v>RPP21</v>
          </cell>
          <cell r="B241">
            <v>7810</v>
          </cell>
          <cell r="K241" t="str">
            <v>0.28%</v>
          </cell>
        </row>
        <row r="242">
          <cell r="A242" t="str">
            <v>RPRM</v>
          </cell>
          <cell r="B242">
            <v>1370</v>
          </cell>
          <cell r="K242" t="str">
            <v>0.00%</v>
          </cell>
        </row>
        <row r="243">
          <cell r="A243" t="str">
            <v>RPS10</v>
          </cell>
          <cell r="B243">
            <v>1655</v>
          </cell>
          <cell r="K243" t="str">
            <v>0.00%</v>
          </cell>
        </row>
        <row r="244">
          <cell r="A244" t="str">
            <v>RPSAP52</v>
          </cell>
          <cell r="B244">
            <v>7697</v>
          </cell>
          <cell r="K244" t="str">
            <v>0.14%</v>
          </cell>
        </row>
        <row r="245">
          <cell r="A245" t="str">
            <v>RRP8</v>
          </cell>
          <cell r="B245">
            <v>113</v>
          </cell>
          <cell r="K245" t="str">
            <v>15.93%</v>
          </cell>
        </row>
        <row r="246">
          <cell r="A246" t="str">
            <v>RTKN</v>
          </cell>
          <cell r="B246">
            <v>4921</v>
          </cell>
          <cell r="K246" t="str">
            <v>1.73%</v>
          </cell>
        </row>
        <row r="247">
          <cell r="A247" t="str">
            <v>RTN1</v>
          </cell>
          <cell r="B247">
            <v>765</v>
          </cell>
          <cell r="K247" t="str">
            <v>0.00%</v>
          </cell>
        </row>
        <row r="248">
          <cell r="A248" t="str">
            <v>SALL2</v>
          </cell>
          <cell r="B248">
            <v>13808</v>
          </cell>
          <cell r="K248" t="str">
            <v>0.33%</v>
          </cell>
        </row>
        <row r="249">
          <cell r="A249" t="str">
            <v>SCAMP1</v>
          </cell>
          <cell r="B249">
            <v>2855</v>
          </cell>
          <cell r="K249" t="str">
            <v>0.25%</v>
          </cell>
        </row>
        <row r="250">
          <cell r="A250" t="str">
            <v>SCGB3A1</v>
          </cell>
          <cell r="B250">
            <v>2146</v>
          </cell>
          <cell r="K250" t="str">
            <v>0.00%</v>
          </cell>
        </row>
        <row r="251">
          <cell r="A251" t="str">
            <v>SDC1</v>
          </cell>
          <cell r="B251">
            <v>307</v>
          </cell>
          <cell r="K251" t="str">
            <v>0.00%</v>
          </cell>
        </row>
        <row r="252">
          <cell r="A252" t="str">
            <v>SDC4</v>
          </cell>
          <cell r="B252">
            <v>497</v>
          </cell>
          <cell r="K252" t="str">
            <v>0.00%</v>
          </cell>
        </row>
        <row r="253">
          <cell r="A253" t="str">
            <v>SDHC</v>
          </cell>
          <cell r="B253">
            <v>4272</v>
          </cell>
          <cell r="K253" t="str">
            <v>0.14%</v>
          </cell>
        </row>
        <row r="254">
          <cell r="A254" t="str">
            <v>SDHD</v>
          </cell>
          <cell r="B254">
            <v>12105</v>
          </cell>
          <cell r="K254" t="str">
            <v>0.12%</v>
          </cell>
        </row>
        <row r="255">
          <cell r="A255" t="str">
            <v>SERPINB6</v>
          </cell>
          <cell r="B255">
            <v>333</v>
          </cell>
          <cell r="K255" t="str">
            <v>0.00%</v>
          </cell>
        </row>
        <row r="256">
          <cell r="A256" t="str">
            <v>SH2D1A</v>
          </cell>
          <cell r="B256">
            <v>4312</v>
          </cell>
          <cell r="K256" t="str">
            <v>1.51%</v>
          </cell>
        </row>
        <row r="257">
          <cell r="A257" t="str">
            <v>SKP1</v>
          </cell>
          <cell r="B257">
            <v>2017</v>
          </cell>
          <cell r="K257" t="str">
            <v>0.30%</v>
          </cell>
        </row>
        <row r="258">
          <cell r="A258" t="str">
            <v>SLC25A48</v>
          </cell>
          <cell r="B258">
            <v>524</v>
          </cell>
          <cell r="K258" t="str">
            <v>0.00%</v>
          </cell>
        </row>
        <row r="259">
          <cell r="A259" t="str">
            <v>SLC27A4</v>
          </cell>
          <cell r="B259">
            <v>803</v>
          </cell>
          <cell r="K259" t="str">
            <v>0.00%</v>
          </cell>
        </row>
        <row r="260">
          <cell r="A260" t="str">
            <v>SLC31A1</v>
          </cell>
          <cell r="B260">
            <v>118</v>
          </cell>
          <cell r="K260" t="str">
            <v>0.00%</v>
          </cell>
        </row>
        <row r="261">
          <cell r="A261" t="str">
            <v>SLC50A1</v>
          </cell>
          <cell r="B261">
            <v>5821</v>
          </cell>
          <cell r="K261" t="str">
            <v>0.02%</v>
          </cell>
        </row>
        <row r="262">
          <cell r="A262" t="str">
            <v>SLPI</v>
          </cell>
          <cell r="B262">
            <v>3651</v>
          </cell>
          <cell r="K262" t="str">
            <v>0.03%</v>
          </cell>
        </row>
        <row r="263">
          <cell r="A263" t="str">
            <v>SMAD3</v>
          </cell>
          <cell r="B263">
            <v>331</v>
          </cell>
          <cell r="K263" t="str">
            <v>0.00%</v>
          </cell>
        </row>
        <row r="264">
          <cell r="A264" t="str">
            <v>SMUG1</v>
          </cell>
          <cell r="B264">
            <v>8615</v>
          </cell>
          <cell r="K264" t="str">
            <v>0.24%</v>
          </cell>
        </row>
        <row r="265">
          <cell r="A265" t="str">
            <v>SNF8</v>
          </cell>
          <cell r="B265">
            <v>780</v>
          </cell>
          <cell r="K265" t="str">
            <v>3.08%</v>
          </cell>
        </row>
        <row r="266">
          <cell r="A266" t="str">
            <v>SNRNP27</v>
          </cell>
          <cell r="B266">
            <v>124</v>
          </cell>
          <cell r="K266" t="str">
            <v>0.00%</v>
          </cell>
        </row>
        <row r="267">
          <cell r="A267" t="str">
            <v>SNX12</v>
          </cell>
          <cell r="B267">
            <v>2630</v>
          </cell>
          <cell r="K267" t="str">
            <v>0.91%</v>
          </cell>
        </row>
        <row r="268">
          <cell r="A268" t="str">
            <v>SPATA19</v>
          </cell>
          <cell r="B268">
            <v>1919</v>
          </cell>
          <cell r="K268" t="str">
            <v>0.36%</v>
          </cell>
        </row>
        <row r="269">
          <cell r="A269" t="str">
            <v>SPEF1</v>
          </cell>
          <cell r="B269">
            <v>62</v>
          </cell>
          <cell r="K269" t="str">
            <v>0.00%</v>
          </cell>
        </row>
        <row r="270">
          <cell r="A270" t="str">
            <v>SPRING1</v>
          </cell>
          <cell r="B270">
            <v>15818</v>
          </cell>
          <cell r="K270" t="str">
            <v>0.11%</v>
          </cell>
        </row>
        <row r="271">
          <cell r="A271" t="str">
            <v>SRSF10</v>
          </cell>
          <cell r="B271">
            <v>92</v>
          </cell>
          <cell r="K271" t="str">
            <v>0.00%</v>
          </cell>
        </row>
        <row r="272">
          <cell r="A272" t="str">
            <v>ST8SIA4</v>
          </cell>
          <cell r="B272">
            <v>507</v>
          </cell>
          <cell r="K272" t="str">
            <v>0.00%</v>
          </cell>
        </row>
        <row r="273">
          <cell r="A273" t="str">
            <v>STMN2</v>
          </cell>
          <cell r="B273">
            <v>3949</v>
          </cell>
          <cell r="K273" t="str">
            <v>1.19%</v>
          </cell>
        </row>
        <row r="274">
          <cell r="A274" t="str">
            <v>STXBP6</v>
          </cell>
          <cell r="B274">
            <v>741</v>
          </cell>
          <cell r="K274" t="str">
            <v>1.89%</v>
          </cell>
        </row>
        <row r="275">
          <cell r="A275" t="str">
            <v>SYNJ2BP</v>
          </cell>
          <cell r="B275">
            <v>3442</v>
          </cell>
          <cell r="K275" t="str">
            <v>0.44%</v>
          </cell>
        </row>
        <row r="276">
          <cell r="A276" t="str">
            <v>TBC1D3C</v>
          </cell>
          <cell r="B276">
            <v>851</v>
          </cell>
          <cell r="K276" t="str">
            <v>0.24%</v>
          </cell>
        </row>
        <row r="277">
          <cell r="A277" t="str">
            <v>TCAP</v>
          </cell>
          <cell r="B277">
            <v>36136</v>
          </cell>
          <cell r="K277" t="str">
            <v>0.59%</v>
          </cell>
        </row>
        <row r="278">
          <cell r="A278" t="str">
            <v>TCEANC2</v>
          </cell>
          <cell r="B278">
            <v>1314</v>
          </cell>
          <cell r="K278" t="str">
            <v>3.35%</v>
          </cell>
        </row>
        <row r="279">
          <cell r="A279" t="str">
            <v>TCL6</v>
          </cell>
          <cell r="B279">
            <v>1162</v>
          </cell>
          <cell r="K279" t="str">
            <v>0.09%</v>
          </cell>
        </row>
        <row r="280">
          <cell r="A280" t="str">
            <v>THAP4</v>
          </cell>
          <cell r="B280">
            <v>13442</v>
          </cell>
          <cell r="K280" t="str">
            <v>0.07%</v>
          </cell>
        </row>
        <row r="281">
          <cell r="A281" t="str">
            <v>THYN1</v>
          </cell>
          <cell r="B281">
            <v>979</v>
          </cell>
          <cell r="K281" t="str">
            <v>0.61%</v>
          </cell>
        </row>
        <row r="282">
          <cell r="A282" t="str">
            <v>TIMM17B</v>
          </cell>
          <cell r="B282">
            <v>70</v>
          </cell>
          <cell r="K282" t="str">
            <v>0.00%</v>
          </cell>
        </row>
        <row r="283">
          <cell r="A283" t="str">
            <v>TIMM23</v>
          </cell>
          <cell r="B283">
            <v>1015</v>
          </cell>
          <cell r="K283" t="str">
            <v>0.00%</v>
          </cell>
        </row>
        <row r="284">
          <cell r="A284" t="str">
            <v>TMEM135</v>
          </cell>
          <cell r="B284">
            <v>7148</v>
          </cell>
          <cell r="K284" t="str">
            <v>0.06%</v>
          </cell>
        </row>
        <row r="285">
          <cell r="A285" t="str">
            <v>TMEM182</v>
          </cell>
          <cell r="B285">
            <v>2097</v>
          </cell>
          <cell r="K285" t="str">
            <v>0.81%</v>
          </cell>
        </row>
        <row r="286">
          <cell r="A286" t="str">
            <v>TMEM252</v>
          </cell>
          <cell r="B286">
            <v>658</v>
          </cell>
          <cell r="K286" t="str">
            <v>1.98%</v>
          </cell>
        </row>
        <row r="287">
          <cell r="A287" t="str">
            <v>TMEM31</v>
          </cell>
          <cell r="B287">
            <v>708</v>
          </cell>
          <cell r="K287" t="str">
            <v>0.00%</v>
          </cell>
        </row>
        <row r="288">
          <cell r="A288" t="str">
            <v>TMEM35B</v>
          </cell>
          <cell r="B288">
            <v>59</v>
          </cell>
          <cell r="K288" t="str">
            <v>0.00%</v>
          </cell>
        </row>
        <row r="289">
          <cell r="A289" t="str">
            <v>TMEM51</v>
          </cell>
          <cell r="B289">
            <v>13401</v>
          </cell>
          <cell r="K289" t="str">
            <v>0.44%</v>
          </cell>
        </row>
        <row r="290">
          <cell r="A290" t="str">
            <v>TMEM68</v>
          </cell>
          <cell r="B290">
            <v>17879</v>
          </cell>
          <cell r="K290" t="str">
            <v>0.20%</v>
          </cell>
        </row>
        <row r="291">
          <cell r="A291" t="str">
            <v>TMEM87A</v>
          </cell>
          <cell r="B291">
            <v>1712</v>
          </cell>
          <cell r="K291" t="str">
            <v>0.18%</v>
          </cell>
        </row>
        <row r="292">
          <cell r="A292" t="str">
            <v>TMEM9</v>
          </cell>
          <cell r="B292">
            <v>541</v>
          </cell>
          <cell r="K292" t="str">
            <v>0.00%</v>
          </cell>
        </row>
        <row r="293">
          <cell r="A293" t="str">
            <v>TNNC2</v>
          </cell>
          <cell r="B293">
            <v>2546</v>
          </cell>
          <cell r="K293" t="str">
            <v>0.86%</v>
          </cell>
        </row>
        <row r="294">
          <cell r="A294" t="str">
            <v>TPD52</v>
          </cell>
          <cell r="B294">
            <v>787</v>
          </cell>
          <cell r="K294" t="str">
            <v>4.45%</v>
          </cell>
        </row>
        <row r="295">
          <cell r="A295" t="str">
            <v>TPGS2</v>
          </cell>
          <cell r="B295">
            <v>178</v>
          </cell>
          <cell r="K295" t="str">
            <v>0.00%</v>
          </cell>
        </row>
        <row r="296">
          <cell r="A296" t="str">
            <v>TPPP3</v>
          </cell>
          <cell r="B296">
            <v>3528</v>
          </cell>
          <cell r="K296" t="str">
            <v>1.25%</v>
          </cell>
        </row>
        <row r="297">
          <cell r="A297" t="str">
            <v>TRAPPC2L</v>
          </cell>
          <cell r="B297">
            <v>10534</v>
          </cell>
          <cell r="K297" t="str">
            <v>0.18%</v>
          </cell>
        </row>
        <row r="298">
          <cell r="A298" t="str">
            <v>TRIM11</v>
          </cell>
          <cell r="B298">
            <v>636</v>
          </cell>
          <cell r="K298" t="str">
            <v>0.00%</v>
          </cell>
        </row>
        <row r="299">
          <cell r="A299" t="str">
            <v>TRNAU1AP</v>
          </cell>
          <cell r="B299">
            <v>2094</v>
          </cell>
          <cell r="K299" t="str">
            <v>0.00%</v>
          </cell>
        </row>
        <row r="300">
          <cell r="A300" t="str">
            <v>TSPAN31</v>
          </cell>
          <cell r="B300">
            <v>383</v>
          </cell>
          <cell r="K300" t="str">
            <v>0.00%</v>
          </cell>
        </row>
        <row r="301">
          <cell r="A301" t="str">
            <v>TUBA3FP</v>
          </cell>
          <cell r="B301">
            <v>98</v>
          </cell>
          <cell r="K301" t="str">
            <v>0.00%</v>
          </cell>
        </row>
        <row r="302">
          <cell r="A302" t="str">
            <v>TXN2</v>
          </cell>
          <cell r="B302">
            <v>4474</v>
          </cell>
          <cell r="K302" t="str">
            <v>1.30%</v>
          </cell>
        </row>
        <row r="303">
          <cell r="A303" t="str">
            <v>TXNL4A</v>
          </cell>
          <cell r="B303">
            <v>5505</v>
          </cell>
          <cell r="K303" t="str">
            <v>0.94%</v>
          </cell>
        </row>
        <row r="304">
          <cell r="A304" t="str">
            <v>U2AF1</v>
          </cell>
          <cell r="B304">
            <v>940</v>
          </cell>
          <cell r="K304" t="str">
            <v>0.53%</v>
          </cell>
        </row>
        <row r="305">
          <cell r="A305" t="str">
            <v>UBD</v>
          </cell>
          <cell r="B305">
            <v>1840</v>
          </cell>
          <cell r="K305" t="str">
            <v>0.00%</v>
          </cell>
        </row>
        <row r="306">
          <cell r="A306" t="str">
            <v>UBE2G1</v>
          </cell>
          <cell r="B306">
            <v>585</v>
          </cell>
          <cell r="K306" t="str">
            <v>0.00%</v>
          </cell>
        </row>
        <row r="307">
          <cell r="A307" t="str">
            <v>UBTD1</v>
          </cell>
          <cell r="B307">
            <v>2561</v>
          </cell>
          <cell r="K307" t="str">
            <v>0.59%</v>
          </cell>
        </row>
        <row r="308">
          <cell r="A308" t="str">
            <v>UFC1</v>
          </cell>
          <cell r="B308">
            <v>1784</v>
          </cell>
          <cell r="K308" t="str">
            <v>0.06%</v>
          </cell>
        </row>
        <row r="309">
          <cell r="A309" t="str">
            <v>UQCC1</v>
          </cell>
          <cell r="B309">
            <v>6015</v>
          </cell>
          <cell r="K309" t="str">
            <v>0.43%</v>
          </cell>
        </row>
        <row r="310">
          <cell r="A310" t="str">
            <v>UXT</v>
          </cell>
          <cell r="B310">
            <v>3030</v>
          </cell>
          <cell r="K310" t="str">
            <v>0.43%</v>
          </cell>
        </row>
        <row r="311">
          <cell r="A311" t="str">
            <v>VAMP5</v>
          </cell>
          <cell r="B311">
            <v>11706</v>
          </cell>
          <cell r="K311" t="str">
            <v>0.34%</v>
          </cell>
        </row>
        <row r="312">
          <cell r="A312" t="str">
            <v>VASH1</v>
          </cell>
          <cell r="B312">
            <v>8175</v>
          </cell>
          <cell r="K312" t="str">
            <v>0.20%</v>
          </cell>
        </row>
        <row r="313">
          <cell r="A313" t="str">
            <v>VKORC1</v>
          </cell>
          <cell r="B313">
            <v>880</v>
          </cell>
          <cell r="K313" t="str">
            <v>0.00%</v>
          </cell>
        </row>
        <row r="314">
          <cell r="A314" t="str">
            <v>VRTN</v>
          </cell>
          <cell r="B314">
            <v>997</v>
          </cell>
          <cell r="K314" t="str">
            <v>0.00%</v>
          </cell>
        </row>
        <row r="315">
          <cell r="A315" t="str">
            <v>WDR6</v>
          </cell>
          <cell r="B315">
            <v>4484</v>
          </cell>
          <cell r="K315" t="str">
            <v>0.22%</v>
          </cell>
        </row>
        <row r="316">
          <cell r="A316" t="str">
            <v>WDR77</v>
          </cell>
          <cell r="B316">
            <v>799</v>
          </cell>
          <cell r="K316" t="str">
            <v>0.63%</v>
          </cell>
        </row>
        <row r="317">
          <cell r="A317" t="str">
            <v>YKT6</v>
          </cell>
          <cell r="B317">
            <v>2180</v>
          </cell>
          <cell r="K317" t="str">
            <v>1.19%</v>
          </cell>
        </row>
        <row r="318">
          <cell r="A318" t="str">
            <v>ZBTB32</v>
          </cell>
          <cell r="B318">
            <v>54657</v>
          </cell>
          <cell r="K318" t="str">
            <v>0.03%</v>
          </cell>
        </row>
        <row r="319">
          <cell r="A319" t="str">
            <v>ZFAND2A</v>
          </cell>
          <cell r="B319">
            <v>5289</v>
          </cell>
          <cell r="K319" t="str">
            <v>1.06%</v>
          </cell>
        </row>
        <row r="320">
          <cell r="A320" t="str">
            <v>ZMAT5</v>
          </cell>
          <cell r="B320">
            <v>5858</v>
          </cell>
          <cell r="K320" t="str">
            <v>0.17%</v>
          </cell>
        </row>
        <row r="321">
          <cell r="A321" t="str">
            <v>ZNF550</v>
          </cell>
          <cell r="B321">
            <v>402</v>
          </cell>
          <cell r="K321" t="str">
            <v>0.00%</v>
          </cell>
        </row>
        <row r="322">
          <cell r="A322" t="str">
            <v>ZNF576</v>
          </cell>
          <cell r="B322">
            <v>17527</v>
          </cell>
          <cell r="K322" t="str">
            <v>0.62%</v>
          </cell>
        </row>
        <row r="323">
          <cell r="A323" t="str">
            <v>ZNF75A</v>
          </cell>
          <cell r="B323">
            <v>478</v>
          </cell>
          <cell r="K323" t="str">
            <v>0.84%</v>
          </cell>
        </row>
      </sheetData>
      <sheetData sheetId="16">
        <row r="1">
          <cell r="A1" t="str">
            <v>Gene</v>
          </cell>
          <cell r="B1" t="str">
            <v>cDNA_rds</v>
          </cell>
          <cell r="K1" t="str">
            <v>Pos24_edited.perc</v>
          </cell>
        </row>
        <row r="2">
          <cell r="A2" t="str">
            <v>RRP8</v>
          </cell>
          <cell r="B2">
            <v>157</v>
          </cell>
          <cell r="K2" t="str">
            <v>20.38%</v>
          </cell>
        </row>
        <row r="3">
          <cell r="A3" t="str">
            <v>RPL13A</v>
          </cell>
          <cell r="B3">
            <v>1004</v>
          </cell>
          <cell r="K3" t="str">
            <v>20.02%</v>
          </cell>
        </row>
        <row r="4">
          <cell r="A4" t="str">
            <v>SRSF10</v>
          </cell>
          <cell r="B4">
            <v>90</v>
          </cell>
          <cell r="K4" t="str">
            <v>15.56%</v>
          </cell>
        </row>
        <row r="5">
          <cell r="A5" t="str">
            <v>MCTS1</v>
          </cell>
          <cell r="B5">
            <v>77</v>
          </cell>
          <cell r="K5" t="str">
            <v>12.99%</v>
          </cell>
        </row>
        <row r="6">
          <cell r="A6" t="str">
            <v>SNF8</v>
          </cell>
          <cell r="B6">
            <v>999</v>
          </cell>
          <cell r="K6" t="str">
            <v>10.71%</v>
          </cell>
        </row>
        <row r="7">
          <cell r="A7" t="str">
            <v>CCNE1</v>
          </cell>
          <cell r="B7">
            <v>659</v>
          </cell>
          <cell r="K7" t="str">
            <v>10.02%</v>
          </cell>
        </row>
        <row r="8">
          <cell r="A8" t="str">
            <v>YKT6</v>
          </cell>
          <cell r="B8">
            <v>2844</v>
          </cell>
          <cell r="K8" t="str">
            <v>9.99%</v>
          </cell>
        </row>
        <row r="9">
          <cell r="A9" t="str">
            <v>TSPAN31</v>
          </cell>
          <cell r="B9">
            <v>330</v>
          </cell>
          <cell r="K9" t="str">
            <v>9.39%</v>
          </cell>
        </row>
        <row r="10">
          <cell r="A10" t="str">
            <v>CCDC12</v>
          </cell>
          <cell r="B10">
            <v>8650</v>
          </cell>
          <cell r="K10" t="str">
            <v>8.51%</v>
          </cell>
        </row>
        <row r="11">
          <cell r="A11" t="str">
            <v>CZIB</v>
          </cell>
          <cell r="B11">
            <v>1511</v>
          </cell>
          <cell r="K11" t="str">
            <v>8.47%</v>
          </cell>
        </row>
        <row r="12">
          <cell r="A12" t="str">
            <v>SLC31A1</v>
          </cell>
          <cell r="B12">
            <v>217</v>
          </cell>
          <cell r="K12" t="str">
            <v>7.83%</v>
          </cell>
        </row>
        <row r="13">
          <cell r="A13" t="str">
            <v>ISG20</v>
          </cell>
          <cell r="B13">
            <v>14146</v>
          </cell>
          <cell r="K13" t="str">
            <v>7.56%</v>
          </cell>
        </row>
        <row r="14">
          <cell r="A14" t="str">
            <v>IFT27</v>
          </cell>
          <cell r="B14">
            <v>9410</v>
          </cell>
          <cell r="K14" t="str">
            <v>6.68%</v>
          </cell>
        </row>
        <row r="15">
          <cell r="A15" t="str">
            <v>CHMP1B</v>
          </cell>
          <cell r="B15">
            <v>2246</v>
          </cell>
          <cell r="K15" t="str">
            <v>6.50%</v>
          </cell>
        </row>
        <row r="16">
          <cell r="A16" t="str">
            <v>ISG15</v>
          </cell>
          <cell r="B16">
            <v>867</v>
          </cell>
          <cell r="K16" t="str">
            <v>6.46%</v>
          </cell>
        </row>
        <row r="17">
          <cell r="A17" t="str">
            <v>TPPP3</v>
          </cell>
          <cell r="B17">
            <v>5374</v>
          </cell>
          <cell r="K17" t="str">
            <v>6.44%</v>
          </cell>
        </row>
        <row r="18">
          <cell r="A18" t="str">
            <v>RBM3</v>
          </cell>
          <cell r="B18">
            <v>1057</v>
          </cell>
          <cell r="K18" t="str">
            <v>6.24%</v>
          </cell>
        </row>
        <row r="19">
          <cell r="A19" t="str">
            <v>NUDT2</v>
          </cell>
          <cell r="B19">
            <v>6943</v>
          </cell>
          <cell r="K19" t="str">
            <v>5.99%</v>
          </cell>
        </row>
        <row r="20">
          <cell r="A20" t="str">
            <v>LGALS1</v>
          </cell>
          <cell r="B20">
            <v>14751</v>
          </cell>
          <cell r="K20" t="str">
            <v>5.77%</v>
          </cell>
        </row>
        <row r="21">
          <cell r="A21" t="str">
            <v>LGALSL</v>
          </cell>
          <cell r="B21">
            <v>1948</v>
          </cell>
          <cell r="K21" t="str">
            <v>5.65%</v>
          </cell>
        </row>
        <row r="22">
          <cell r="A22" t="str">
            <v>ABHD14B</v>
          </cell>
          <cell r="B22">
            <v>23477</v>
          </cell>
          <cell r="K22" t="str">
            <v>5.58%</v>
          </cell>
        </row>
        <row r="23">
          <cell r="A23" t="str">
            <v>ROBO3</v>
          </cell>
          <cell r="B23">
            <v>1902</v>
          </cell>
          <cell r="K23" t="str">
            <v>5.57%</v>
          </cell>
        </row>
        <row r="24">
          <cell r="A24" t="str">
            <v>TCEANC2</v>
          </cell>
          <cell r="B24">
            <v>1325</v>
          </cell>
          <cell r="K24" t="str">
            <v>5.28%</v>
          </cell>
        </row>
        <row r="25">
          <cell r="A25" t="str">
            <v>RHEB</v>
          </cell>
          <cell r="B25">
            <v>3183</v>
          </cell>
          <cell r="K25" t="str">
            <v>4.96%</v>
          </cell>
        </row>
        <row r="26">
          <cell r="A26" t="str">
            <v>EDF1</v>
          </cell>
          <cell r="B26">
            <v>3836</v>
          </cell>
          <cell r="K26" t="str">
            <v>4.90%</v>
          </cell>
        </row>
        <row r="27">
          <cell r="A27" t="str">
            <v>TPD52</v>
          </cell>
          <cell r="B27">
            <v>1336</v>
          </cell>
          <cell r="K27" t="str">
            <v>4.87%</v>
          </cell>
        </row>
        <row r="28">
          <cell r="A28" t="str">
            <v>SNX12</v>
          </cell>
          <cell r="B28">
            <v>4754</v>
          </cell>
          <cell r="K28" t="str">
            <v>4.80%</v>
          </cell>
        </row>
        <row r="29">
          <cell r="A29" t="str">
            <v>ARL11</v>
          </cell>
          <cell r="B29">
            <v>3735</v>
          </cell>
          <cell r="K29" t="str">
            <v>4.77%</v>
          </cell>
        </row>
        <row r="30">
          <cell r="A30" t="str">
            <v>DIRAS2</v>
          </cell>
          <cell r="B30">
            <v>7672</v>
          </cell>
          <cell r="K30" t="str">
            <v>4.72%</v>
          </cell>
        </row>
        <row r="31">
          <cell r="A31" t="str">
            <v>GNA15</v>
          </cell>
          <cell r="B31">
            <v>526</v>
          </cell>
          <cell r="K31" t="str">
            <v>4.56%</v>
          </cell>
        </row>
        <row r="32">
          <cell r="A32" t="str">
            <v>EIF1AD</v>
          </cell>
          <cell r="B32">
            <v>1736</v>
          </cell>
          <cell r="K32" t="str">
            <v>4.55%</v>
          </cell>
        </row>
        <row r="33">
          <cell r="A33" t="str">
            <v>CDRT4</v>
          </cell>
          <cell r="B33">
            <v>1152</v>
          </cell>
          <cell r="K33" t="str">
            <v>4.51%</v>
          </cell>
        </row>
        <row r="34">
          <cell r="A34" t="str">
            <v>BAD</v>
          </cell>
          <cell r="B34">
            <v>135</v>
          </cell>
          <cell r="K34" t="str">
            <v>4.44%</v>
          </cell>
        </row>
        <row r="35">
          <cell r="A35" t="str">
            <v>ARL4D</v>
          </cell>
          <cell r="B35">
            <v>13812</v>
          </cell>
          <cell r="K35" t="str">
            <v>4.27%</v>
          </cell>
        </row>
        <row r="36">
          <cell r="A36" t="str">
            <v>CETN1</v>
          </cell>
          <cell r="B36">
            <v>495</v>
          </cell>
          <cell r="K36" t="str">
            <v>4.24%</v>
          </cell>
        </row>
        <row r="37">
          <cell r="A37" t="str">
            <v>NKIRAS2</v>
          </cell>
          <cell r="B37">
            <v>3870</v>
          </cell>
          <cell r="K37" t="str">
            <v>4.21%</v>
          </cell>
        </row>
        <row r="38">
          <cell r="A38" t="str">
            <v>ARF3</v>
          </cell>
          <cell r="B38">
            <v>3224</v>
          </cell>
          <cell r="K38" t="str">
            <v>4.19%</v>
          </cell>
        </row>
        <row r="39">
          <cell r="A39" t="str">
            <v>TXN2</v>
          </cell>
          <cell r="B39">
            <v>8037</v>
          </cell>
          <cell r="K39" t="str">
            <v>4.19%</v>
          </cell>
        </row>
        <row r="40">
          <cell r="A40" t="str">
            <v>RPS10</v>
          </cell>
          <cell r="B40">
            <v>1612</v>
          </cell>
          <cell r="K40" t="str">
            <v>4.03%</v>
          </cell>
        </row>
        <row r="41">
          <cell r="A41" t="str">
            <v>PIN1</v>
          </cell>
          <cell r="B41">
            <v>7254</v>
          </cell>
          <cell r="K41" t="str">
            <v>3.97%</v>
          </cell>
        </row>
        <row r="42">
          <cell r="A42" t="str">
            <v>ARF1</v>
          </cell>
          <cell r="B42">
            <v>6342</v>
          </cell>
          <cell r="K42" t="str">
            <v>3.85%</v>
          </cell>
        </row>
        <row r="43">
          <cell r="A43" t="str">
            <v>CFL1</v>
          </cell>
          <cell r="B43">
            <v>10027</v>
          </cell>
          <cell r="K43" t="str">
            <v>3.80%</v>
          </cell>
        </row>
        <row r="44">
          <cell r="A44" t="str">
            <v>APTX</v>
          </cell>
          <cell r="B44">
            <v>848</v>
          </cell>
          <cell r="K44" t="str">
            <v>3.77%</v>
          </cell>
        </row>
        <row r="45">
          <cell r="A45" t="str">
            <v>C12orf43</v>
          </cell>
          <cell r="B45">
            <v>1107</v>
          </cell>
          <cell r="K45" t="str">
            <v>3.70%</v>
          </cell>
        </row>
        <row r="46">
          <cell r="A46" t="str">
            <v>NCALD</v>
          </cell>
          <cell r="B46">
            <v>5265</v>
          </cell>
          <cell r="K46" t="str">
            <v>3.70%</v>
          </cell>
        </row>
        <row r="47">
          <cell r="A47" t="str">
            <v>HCFC1R1</v>
          </cell>
          <cell r="B47">
            <v>769</v>
          </cell>
          <cell r="K47" t="str">
            <v>3.51%</v>
          </cell>
        </row>
        <row r="48">
          <cell r="A48" t="str">
            <v>CSTA</v>
          </cell>
          <cell r="B48">
            <v>662</v>
          </cell>
          <cell r="K48" t="str">
            <v>3.47%</v>
          </cell>
        </row>
        <row r="49">
          <cell r="A49" t="str">
            <v>GPSM3</v>
          </cell>
          <cell r="B49">
            <v>6369</v>
          </cell>
          <cell r="K49" t="str">
            <v>3.47%</v>
          </cell>
        </row>
        <row r="50">
          <cell r="A50" t="str">
            <v>COMMD1</v>
          </cell>
          <cell r="B50">
            <v>3789</v>
          </cell>
          <cell r="K50" t="str">
            <v>3.38%</v>
          </cell>
        </row>
        <row r="51">
          <cell r="A51" t="str">
            <v>RHOA</v>
          </cell>
          <cell r="B51">
            <v>6650</v>
          </cell>
          <cell r="K51" t="str">
            <v>3.28%</v>
          </cell>
        </row>
        <row r="52">
          <cell r="A52" t="str">
            <v>MEA1</v>
          </cell>
          <cell r="B52">
            <v>7621</v>
          </cell>
          <cell r="K52" t="str">
            <v>3.27%</v>
          </cell>
        </row>
        <row r="53">
          <cell r="A53" t="str">
            <v>HMGB4</v>
          </cell>
          <cell r="B53">
            <v>1902</v>
          </cell>
          <cell r="K53" t="str">
            <v>3.26%</v>
          </cell>
        </row>
        <row r="54">
          <cell r="A54" t="str">
            <v>ATPAF2</v>
          </cell>
          <cell r="B54">
            <v>5363</v>
          </cell>
          <cell r="K54" t="str">
            <v>3.24%</v>
          </cell>
        </row>
        <row r="55">
          <cell r="A55" t="str">
            <v>BCOR</v>
          </cell>
          <cell r="B55">
            <v>3620</v>
          </cell>
          <cell r="K55" t="str">
            <v>3.07%</v>
          </cell>
        </row>
        <row r="56">
          <cell r="A56" t="str">
            <v>NUDT1</v>
          </cell>
          <cell r="B56">
            <v>470</v>
          </cell>
          <cell r="K56" t="str">
            <v>2.98%</v>
          </cell>
        </row>
        <row r="57">
          <cell r="A57" t="str">
            <v>VASH1</v>
          </cell>
          <cell r="B57">
            <v>8610</v>
          </cell>
          <cell r="K57" t="str">
            <v>2.89%</v>
          </cell>
        </row>
        <row r="58">
          <cell r="A58" t="str">
            <v>CPLX3</v>
          </cell>
          <cell r="B58">
            <v>8242</v>
          </cell>
          <cell r="K58" t="str">
            <v>2.85%</v>
          </cell>
        </row>
        <row r="59">
          <cell r="A59" t="str">
            <v>ZNF75A</v>
          </cell>
          <cell r="B59">
            <v>1017</v>
          </cell>
          <cell r="K59" t="str">
            <v>2.85%</v>
          </cell>
        </row>
        <row r="60">
          <cell r="A60" t="str">
            <v>TRIM11</v>
          </cell>
          <cell r="B60">
            <v>715</v>
          </cell>
          <cell r="K60" t="str">
            <v>2.80%</v>
          </cell>
        </row>
        <row r="61">
          <cell r="A61" t="str">
            <v>RBFOX2</v>
          </cell>
          <cell r="B61">
            <v>4225</v>
          </cell>
          <cell r="K61" t="str">
            <v>2.77%</v>
          </cell>
        </row>
        <row r="62">
          <cell r="A62" t="str">
            <v>RAB2B</v>
          </cell>
          <cell r="B62">
            <v>6835</v>
          </cell>
          <cell r="K62" t="str">
            <v>2.75%</v>
          </cell>
        </row>
        <row r="63">
          <cell r="A63" t="str">
            <v>ARL2</v>
          </cell>
          <cell r="B63">
            <v>2780</v>
          </cell>
          <cell r="K63" t="str">
            <v>2.73%</v>
          </cell>
        </row>
        <row r="64">
          <cell r="A64" t="str">
            <v>PSMC4</v>
          </cell>
          <cell r="B64">
            <v>2775</v>
          </cell>
          <cell r="K64" t="str">
            <v>2.70%</v>
          </cell>
        </row>
        <row r="65">
          <cell r="A65" t="str">
            <v>ARL8A</v>
          </cell>
          <cell r="B65">
            <v>3787</v>
          </cell>
          <cell r="K65" t="str">
            <v>2.69%</v>
          </cell>
        </row>
        <row r="66">
          <cell r="A66" t="str">
            <v>SH2D1A</v>
          </cell>
          <cell r="B66">
            <v>5534</v>
          </cell>
          <cell r="K66" t="str">
            <v>2.60%</v>
          </cell>
        </row>
        <row r="67">
          <cell r="A67" t="str">
            <v>MRPS23</v>
          </cell>
          <cell r="B67">
            <v>1649</v>
          </cell>
          <cell r="K67" t="str">
            <v>2.55%</v>
          </cell>
        </row>
        <row r="68">
          <cell r="A68" t="str">
            <v>ZFAND2A</v>
          </cell>
          <cell r="B68">
            <v>7956</v>
          </cell>
          <cell r="K68" t="str">
            <v>2.53%</v>
          </cell>
        </row>
        <row r="69">
          <cell r="A69" t="str">
            <v>CAPN3</v>
          </cell>
          <cell r="B69">
            <v>14865</v>
          </cell>
          <cell r="K69" t="str">
            <v>2.50%</v>
          </cell>
        </row>
        <row r="70">
          <cell r="A70" t="str">
            <v>SALL2</v>
          </cell>
          <cell r="B70">
            <v>18424</v>
          </cell>
          <cell r="K70" t="str">
            <v>2.50%</v>
          </cell>
        </row>
        <row r="71">
          <cell r="A71" t="str">
            <v>MCEE</v>
          </cell>
          <cell r="B71">
            <v>9040</v>
          </cell>
          <cell r="K71" t="str">
            <v>2.49%</v>
          </cell>
        </row>
        <row r="72">
          <cell r="A72" t="str">
            <v>ADIPOR1</v>
          </cell>
          <cell r="B72">
            <v>572</v>
          </cell>
          <cell r="K72" t="str">
            <v>2.45%</v>
          </cell>
        </row>
        <row r="73">
          <cell r="A73" t="str">
            <v>COL20A1</v>
          </cell>
          <cell r="B73">
            <v>6849</v>
          </cell>
          <cell r="K73" t="str">
            <v>2.44%</v>
          </cell>
        </row>
        <row r="74">
          <cell r="A74" t="str">
            <v>DBNDD2</v>
          </cell>
          <cell r="B74">
            <v>412</v>
          </cell>
          <cell r="K74" t="str">
            <v>2.43%</v>
          </cell>
        </row>
        <row r="75">
          <cell r="A75" t="str">
            <v>SKP1</v>
          </cell>
          <cell r="B75">
            <v>3192</v>
          </cell>
          <cell r="K75" t="str">
            <v>2.38%</v>
          </cell>
        </row>
        <row r="76">
          <cell r="A76" t="str">
            <v>DNAJB3</v>
          </cell>
          <cell r="B76">
            <v>27551</v>
          </cell>
          <cell r="K76" t="str">
            <v>2.34%</v>
          </cell>
        </row>
        <row r="77">
          <cell r="A77" t="str">
            <v>ZNF550</v>
          </cell>
          <cell r="B77">
            <v>171</v>
          </cell>
          <cell r="K77" t="str">
            <v>2.34%</v>
          </cell>
        </row>
        <row r="78">
          <cell r="A78" t="str">
            <v>CUTA</v>
          </cell>
          <cell r="B78">
            <v>1548</v>
          </cell>
          <cell r="K78" t="str">
            <v>2.33%</v>
          </cell>
        </row>
        <row r="79">
          <cell r="A79" t="str">
            <v>CLMP</v>
          </cell>
          <cell r="B79">
            <v>824</v>
          </cell>
          <cell r="K79" t="str">
            <v>2.31%</v>
          </cell>
        </row>
        <row r="80">
          <cell r="A80" t="str">
            <v>APOM</v>
          </cell>
          <cell r="B80">
            <v>1442</v>
          </cell>
          <cell r="K80" t="str">
            <v>2.29%</v>
          </cell>
        </row>
        <row r="81">
          <cell r="A81" t="str">
            <v>BNIP3</v>
          </cell>
          <cell r="B81">
            <v>2109</v>
          </cell>
          <cell r="K81" t="str">
            <v>2.28%</v>
          </cell>
        </row>
        <row r="82">
          <cell r="A82" t="str">
            <v>GSTP1</v>
          </cell>
          <cell r="B82">
            <v>28451</v>
          </cell>
          <cell r="K82" t="str">
            <v>2.28%</v>
          </cell>
        </row>
        <row r="83">
          <cell r="A83" t="str">
            <v>TCL6</v>
          </cell>
          <cell r="B83">
            <v>1358</v>
          </cell>
          <cell r="K83" t="str">
            <v>2.28%</v>
          </cell>
        </row>
        <row r="84">
          <cell r="A84" t="str">
            <v>WDR77</v>
          </cell>
          <cell r="B84">
            <v>1030</v>
          </cell>
          <cell r="K84" t="str">
            <v>2.23%</v>
          </cell>
        </row>
        <row r="85">
          <cell r="A85" t="str">
            <v>JMJD1C-AS1</v>
          </cell>
          <cell r="B85">
            <v>17734</v>
          </cell>
          <cell r="K85" t="str">
            <v>2.21%</v>
          </cell>
        </row>
        <row r="86">
          <cell r="A86" t="str">
            <v>PDPN</v>
          </cell>
          <cell r="B86">
            <v>1819</v>
          </cell>
          <cell r="K86" t="str">
            <v>2.20%</v>
          </cell>
        </row>
        <row r="87">
          <cell r="A87" t="str">
            <v>NUCB1</v>
          </cell>
          <cell r="B87">
            <v>4998</v>
          </cell>
          <cell r="K87" t="str">
            <v>2.14%</v>
          </cell>
        </row>
        <row r="88">
          <cell r="A88" t="str">
            <v>CD48</v>
          </cell>
          <cell r="B88">
            <v>2485</v>
          </cell>
          <cell r="K88" t="str">
            <v>2.09%</v>
          </cell>
        </row>
        <row r="89">
          <cell r="A89" t="str">
            <v>GNA11</v>
          </cell>
          <cell r="B89">
            <v>13568</v>
          </cell>
          <cell r="K89" t="str">
            <v>2.09%</v>
          </cell>
        </row>
        <row r="90">
          <cell r="A90" t="str">
            <v>MRPS11</v>
          </cell>
          <cell r="B90">
            <v>2915</v>
          </cell>
          <cell r="K90" t="str">
            <v>2.09%</v>
          </cell>
        </row>
        <row r="91">
          <cell r="A91" t="str">
            <v>NME6</v>
          </cell>
          <cell r="B91">
            <v>12101</v>
          </cell>
          <cell r="K91" t="str">
            <v>2.09%</v>
          </cell>
        </row>
        <row r="92">
          <cell r="A92" t="str">
            <v>HINT3</v>
          </cell>
          <cell r="B92">
            <v>9015</v>
          </cell>
          <cell r="K92" t="str">
            <v>2.06%</v>
          </cell>
        </row>
        <row r="93">
          <cell r="A93" t="str">
            <v>ASPRV1</v>
          </cell>
          <cell r="B93">
            <v>19219</v>
          </cell>
          <cell r="K93" t="str">
            <v>2.04%</v>
          </cell>
        </row>
        <row r="94">
          <cell r="A94" t="str">
            <v>GGCT</v>
          </cell>
          <cell r="B94">
            <v>1911</v>
          </cell>
          <cell r="K94" t="str">
            <v>2.04%</v>
          </cell>
        </row>
        <row r="95">
          <cell r="A95" t="str">
            <v>CLK3</v>
          </cell>
          <cell r="B95">
            <v>1127</v>
          </cell>
          <cell r="K95" t="str">
            <v>1.95%</v>
          </cell>
        </row>
        <row r="96">
          <cell r="A96" t="str">
            <v>BAX</v>
          </cell>
          <cell r="B96">
            <v>13662</v>
          </cell>
          <cell r="K96" t="str">
            <v>1.91%</v>
          </cell>
        </row>
        <row r="97">
          <cell r="A97" t="str">
            <v>TMEM252</v>
          </cell>
          <cell r="B97">
            <v>1580</v>
          </cell>
          <cell r="K97" t="str">
            <v>1.90%</v>
          </cell>
        </row>
        <row r="98">
          <cell r="A98" t="str">
            <v>NUP62</v>
          </cell>
          <cell r="B98">
            <v>822</v>
          </cell>
          <cell r="K98" t="str">
            <v>1.82%</v>
          </cell>
        </row>
        <row r="99">
          <cell r="A99" t="str">
            <v>MEF2D</v>
          </cell>
          <cell r="B99">
            <v>779</v>
          </cell>
          <cell r="K99" t="str">
            <v>1.80%</v>
          </cell>
        </row>
        <row r="100">
          <cell r="A100" t="str">
            <v>PPP3R2</v>
          </cell>
          <cell r="B100">
            <v>1871</v>
          </cell>
          <cell r="K100" t="str">
            <v>1.76%</v>
          </cell>
        </row>
        <row r="101">
          <cell r="A101" t="str">
            <v>ACSM5</v>
          </cell>
          <cell r="B101">
            <v>15452</v>
          </cell>
          <cell r="K101" t="str">
            <v>1.75%</v>
          </cell>
        </row>
        <row r="102">
          <cell r="A102" t="str">
            <v>HYI</v>
          </cell>
          <cell r="B102">
            <v>7908</v>
          </cell>
          <cell r="K102" t="str">
            <v>1.73%</v>
          </cell>
        </row>
        <row r="103">
          <cell r="A103" t="str">
            <v>ILF3</v>
          </cell>
          <cell r="B103">
            <v>2810</v>
          </cell>
          <cell r="K103" t="str">
            <v>1.71%</v>
          </cell>
        </row>
        <row r="104">
          <cell r="A104" t="str">
            <v>AFTPH</v>
          </cell>
          <cell r="B104">
            <v>10187</v>
          </cell>
          <cell r="K104" t="str">
            <v>1.68%</v>
          </cell>
        </row>
        <row r="105">
          <cell r="A105" t="str">
            <v>C3orf52</v>
          </cell>
          <cell r="B105">
            <v>718</v>
          </cell>
          <cell r="K105" t="str">
            <v>1.67%</v>
          </cell>
        </row>
        <row r="106">
          <cell r="A106" t="str">
            <v>MRPL35</v>
          </cell>
          <cell r="B106">
            <v>724</v>
          </cell>
          <cell r="K106" t="str">
            <v>1.66%</v>
          </cell>
        </row>
        <row r="107">
          <cell r="A107" t="str">
            <v>PTGES</v>
          </cell>
          <cell r="B107">
            <v>39474</v>
          </cell>
          <cell r="K107" t="str">
            <v>1.62%</v>
          </cell>
        </row>
        <row r="108">
          <cell r="A108" t="str">
            <v>SDC4</v>
          </cell>
          <cell r="B108">
            <v>623</v>
          </cell>
          <cell r="K108" t="str">
            <v>1.61%</v>
          </cell>
        </row>
        <row r="109">
          <cell r="A109" t="str">
            <v>IGF2</v>
          </cell>
          <cell r="B109">
            <v>3367</v>
          </cell>
          <cell r="K109" t="str">
            <v>1.60%</v>
          </cell>
        </row>
        <row r="110">
          <cell r="A110" t="str">
            <v>LGALS14</v>
          </cell>
          <cell r="B110">
            <v>10834</v>
          </cell>
          <cell r="K110" t="str">
            <v>1.59%</v>
          </cell>
        </row>
        <row r="111">
          <cell r="A111" t="str">
            <v>U2AF1</v>
          </cell>
          <cell r="B111">
            <v>1386</v>
          </cell>
          <cell r="K111" t="str">
            <v>1.59%</v>
          </cell>
        </row>
        <row r="112">
          <cell r="A112" t="str">
            <v>HSPB8</v>
          </cell>
          <cell r="B112">
            <v>510</v>
          </cell>
          <cell r="K112" t="str">
            <v>1.57%</v>
          </cell>
        </row>
        <row r="113">
          <cell r="A113" t="str">
            <v>REEP6</v>
          </cell>
          <cell r="B113">
            <v>7446</v>
          </cell>
          <cell r="K113" t="str">
            <v>1.56%</v>
          </cell>
        </row>
        <row r="114">
          <cell r="A114" t="str">
            <v>APOBEC3H</v>
          </cell>
          <cell r="B114">
            <v>4359</v>
          </cell>
          <cell r="K114" t="str">
            <v>1.51%</v>
          </cell>
        </row>
        <row r="115">
          <cell r="A115" t="str">
            <v>EMC9</v>
          </cell>
          <cell r="B115">
            <v>2458</v>
          </cell>
          <cell r="K115" t="str">
            <v>1.51%</v>
          </cell>
        </row>
        <row r="116">
          <cell r="A116" t="str">
            <v>CSRP3</v>
          </cell>
          <cell r="B116">
            <v>1093</v>
          </cell>
          <cell r="K116" t="str">
            <v>1.46%</v>
          </cell>
        </row>
        <row r="117">
          <cell r="A117" t="str">
            <v>TCAP</v>
          </cell>
          <cell r="B117">
            <v>49836</v>
          </cell>
          <cell r="K117" t="str">
            <v>1.46%</v>
          </cell>
        </row>
        <row r="118">
          <cell r="A118" t="str">
            <v>#N/A</v>
          </cell>
          <cell r="B118">
            <v>12542</v>
          </cell>
          <cell r="K118" t="str">
            <v>1.44%</v>
          </cell>
        </row>
        <row r="119">
          <cell r="A119" t="str">
            <v>ORMDL1</v>
          </cell>
          <cell r="B119">
            <v>975</v>
          </cell>
          <cell r="K119" t="str">
            <v>1.44%</v>
          </cell>
        </row>
        <row r="120">
          <cell r="A120" t="str">
            <v>GSKIP</v>
          </cell>
          <cell r="B120">
            <v>777</v>
          </cell>
          <cell r="K120" t="str">
            <v>1.42%</v>
          </cell>
        </row>
        <row r="121">
          <cell r="A121" t="str">
            <v>MFAP5</v>
          </cell>
          <cell r="B121">
            <v>3784</v>
          </cell>
          <cell r="K121" t="str">
            <v>1.37%</v>
          </cell>
        </row>
        <row r="122">
          <cell r="A122" t="str">
            <v>STMN2</v>
          </cell>
          <cell r="B122">
            <v>6098</v>
          </cell>
          <cell r="K122" t="str">
            <v>1.36%</v>
          </cell>
        </row>
        <row r="123">
          <cell r="A123" t="str">
            <v>LAMTOR1</v>
          </cell>
          <cell r="B123">
            <v>8638</v>
          </cell>
          <cell r="K123" t="str">
            <v>1.35%</v>
          </cell>
        </row>
        <row r="124">
          <cell r="A124" t="str">
            <v>UBE2G1</v>
          </cell>
          <cell r="B124">
            <v>814</v>
          </cell>
          <cell r="K124" t="str">
            <v>1.35%</v>
          </cell>
        </row>
        <row r="125">
          <cell r="A125" t="str">
            <v>BTF3</v>
          </cell>
          <cell r="B125">
            <v>376</v>
          </cell>
          <cell r="K125" t="str">
            <v>1.33%</v>
          </cell>
        </row>
        <row r="126">
          <cell r="A126" t="str">
            <v>UBTD1</v>
          </cell>
          <cell r="B126">
            <v>3991</v>
          </cell>
          <cell r="K126" t="str">
            <v>1.33%</v>
          </cell>
        </row>
        <row r="127">
          <cell r="A127" t="str">
            <v>CBY1</v>
          </cell>
          <cell r="B127">
            <v>2880</v>
          </cell>
          <cell r="K127" t="str">
            <v>1.32%</v>
          </cell>
        </row>
        <row r="128">
          <cell r="A128" t="str">
            <v>CENPQ</v>
          </cell>
          <cell r="B128">
            <v>606</v>
          </cell>
          <cell r="K128" t="str">
            <v>1.32%</v>
          </cell>
        </row>
        <row r="129">
          <cell r="A129" t="str">
            <v>CFAP107</v>
          </cell>
          <cell r="B129">
            <v>1527</v>
          </cell>
          <cell r="K129" t="str">
            <v>1.31%</v>
          </cell>
        </row>
        <row r="130">
          <cell r="A130" t="str">
            <v>DNPEP</v>
          </cell>
          <cell r="B130">
            <v>23600</v>
          </cell>
          <cell r="K130" t="str">
            <v>1.31%</v>
          </cell>
        </row>
        <row r="131">
          <cell r="A131" t="str">
            <v>TNNC2</v>
          </cell>
          <cell r="B131">
            <v>3504</v>
          </cell>
          <cell r="K131" t="str">
            <v>1.28%</v>
          </cell>
        </row>
        <row r="132">
          <cell r="A132" t="str">
            <v>ZNF77</v>
          </cell>
          <cell r="B132">
            <v>78</v>
          </cell>
          <cell r="K132" t="str">
            <v>1.28%</v>
          </cell>
        </row>
        <row r="133">
          <cell r="A133" t="str">
            <v>TMEM135</v>
          </cell>
          <cell r="B133">
            <v>10257</v>
          </cell>
          <cell r="K133" t="str">
            <v>1.27%</v>
          </cell>
        </row>
        <row r="134">
          <cell r="A134" t="str">
            <v>FBXO6</v>
          </cell>
          <cell r="B134">
            <v>642</v>
          </cell>
          <cell r="K134" t="str">
            <v>1.25%</v>
          </cell>
        </row>
        <row r="135">
          <cell r="A135" t="str">
            <v>ZNF576</v>
          </cell>
          <cell r="B135">
            <v>25557</v>
          </cell>
          <cell r="K135" t="str">
            <v>1.24%</v>
          </cell>
        </row>
        <row r="136">
          <cell r="A136" t="str">
            <v>TMEM51</v>
          </cell>
          <cell r="B136">
            <v>19106</v>
          </cell>
          <cell r="K136" t="str">
            <v>1.23%</v>
          </cell>
        </row>
        <row r="137">
          <cell r="A137" t="str">
            <v>RCAN1</v>
          </cell>
          <cell r="B137">
            <v>3200</v>
          </cell>
          <cell r="K137" t="str">
            <v>1.22%</v>
          </cell>
        </row>
        <row r="138">
          <cell r="A138" t="str">
            <v>RTN1</v>
          </cell>
          <cell r="B138">
            <v>899</v>
          </cell>
          <cell r="K138" t="str">
            <v>1.22%</v>
          </cell>
        </row>
        <row r="139">
          <cell r="A139" t="str">
            <v>SMUG1</v>
          </cell>
          <cell r="B139">
            <v>13015</v>
          </cell>
          <cell r="K139" t="str">
            <v>1.22%</v>
          </cell>
        </row>
        <row r="140">
          <cell r="A140" t="str">
            <v>ARL6</v>
          </cell>
          <cell r="B140">
            <v>1400</v>
          </cell>
          <cell r="K140" t="str">
            <v>1.21%</v>
          </cell>
        </row>
        <row r="141">
          <cell r="A141" t="str">
            <v>ANK1</v>
          </cell>
          <cell r="B141">
            <v>20317</v>
          </cell>
          <cell r="K141" t="str">
            <v>1.17%</v>
          </cell>
        </row>
        <row r="142">
          <cell r="A142" t="str">
            <v>C8orf44</v>
          </cell>
          <cell r="B142">
            <v>2725</v>
          </cell>
          <cell r="K142" t="str">
            <v>1.17%</v>
          </cell>
        </row>
        <row r="143">
          <cell r="A143" t="str">
            <v>SLPI</v>
          </cell>
          <cell r="B143">
            <v>3758</v>
          </cell>
          <cell r="K143" t="str">
            <v>1.17%</v>
          </cell>
        </row>
        <row r="144">
          <cell r="A144" t="str">
            <v>ING5</v>
          </cell>
          <cell r="B144">
            <v>3392</v>
          </cell>
          <cell r="K144" t="str">
            <v>1.15%</v>
          </cell>
        </row>
        <row r="145">
          <cell r="A145" t="str">
            <v>C3orf18</v>
          </cell>
          <cell r="B145">
            <v>8317</v>
          </cell>
          <cell r="K145" t="str">
            <v>1.13%</v>
          </cell>
        </row>
        <row r="146">
          <cell r="A146" t="str">
            <v>POLE4</v>
          </cell>
          <cell r="B146">
            <v>974</v>
          </cell>
          <cell r="K146" t="str">
            <v>1.13%</v>
          </cell>
        </row>
        <row r="147">
          <cell r="A147" t="str">
            <v>NUDT3</v>
          </cell>
          <cell r="B147">
            <v>6345</v>
          </cell>
          <cell r="K147" t="str">
            <v>1.12%</v>
          </cell>
        </row>
        <row r="148">
          <cell r="A148" t="str">
            <v>ZMAT5</v>
          </cell>
          <cell r="B148">
            <v>7041</v>
          </cell>
          <cell r="K148" t="str">
            <v>1.12%</v>
          </cell>
        </row>
        <row r="149">
          <cell r="A149" t="str">
            <v>AEN</v>
          </cell>
          <cell r="B149">
            <v>14919</v>
          </cell>
          <cell r="K149" t="str">
            <v>1.11%</v>
          </cell>
        </row>
        <row r="150">
          <cell r="A150" t="str">
            <v>CHRNA3</v>
          </cell>
          <cell r="B150">
            <v>916</v>
          </cell>
          <cell r="K150" t="str">
            <v>1.09%</v>
          </cell>
        </row>
        <row r="151">
          <cell r="A151" t="str">
            <v>MID1IP1</v>
          </cell>
          <cell r="B151">
            <v>3071</v>
          </cell>
          <cell r="K151" t="str">
            <v>1.04%</v>
          </cell>
        </row>
        <row r="152">
          <cell r="A152" t="str">
            <v>MOCS1</v>
          </cell>
          <cell r="B152">
            <v>1634</v>
          </cell>
          <cell r="K152" t="str">
            <v>1.04%</v>
          </cell>
        </row>
        <row r="153">
          <cell r="A153" t="str">
            <v>CDK10</v>
          </cell>
          <cell r="B153">
            <v>6651</v>
          </cell>
          <cell r="K153" t="str">
            <v>1.02%</v>
          </cell>
        </row>
        <row r="154">
          <cell r="A154" t="str">
            <v>FGL2</v>
          </cell>
          <cell r="B154">
            <v>4816</v>
          </cell>
          <cell r="K154" t="str">
            <v>1.02%</v>
          </cell>
        </row>
        <row r="155">
          <cell r="A155" t="str">
            <v>LYPD4</v>
          </cell>
          <cell r="B155">
            <v>7947</v>
          </cell>
          <cell r="K155" t="str">
            <v>1.02%</v>
          </cell>
        </row>
        <row r="156">
          <cell r="A156" t="str">
            <v>TMEM31</v>
          </cell>
          <cell r="B156">
            <v>988</v>
          </cell>
          <cell r="K156" t="str">
            <v>1.01%</v>
          </cell>
        </row>
        <row r="157">
          <cell r="A157" t="str">
            <v>C14orf132</v>
          </cell>
          <cell r="B157">
            <v>2118</v>
          </cell>
          <cell r="K157" t="str">
            <v>0.99%</v>
          </cell>
        </row>
        <row r="158">
          <cell r="A158" t="str">
            <v>TXNL4A</v>
          </cell>
          <cell r="B158">
            <v>6835</v>
          </cell>
          <cell r="K158" t="str">
            <v>0.98%</v>
          </cell>
        </row>
        <row r="159">
          <cell r="A159" t="str">
            <v>VAMP5</v>
          </cell>
          <cell r="B159">
            <v>14831</v>
          </cell>
          <cell r="K159" t="str">
            <v>0.98%</v>
          </cell>
        </row>
        <row r="160">
          <cell r="A160" t="str">
            <v>DCTN1</v>
          </cell>
          <cell r="B160">
            <v>3059</v>
          </cell>
          <cell r="K160" t="str">
            <v>0.95%</v>
          </cell>
        </row>
        <row r="161">
          <cell r="A161" t="str">
            <v>ERG28</v>
          </cell>
          <cell r="B161">
            <v>4759</v>
          </cell>
          <cell r="K161" t="str">
            <v>0.92%</v>
          </cell>
        </row>
        <row r="162">
          <cell r="A162" t="str">
            <v>METTL22</v>
          </cell>
          <cell r="B162">
            <v>3118</v>
          </cell>
          <cell r="K162" t="str">
            <v>0.90%</v>
          </cell>
        </row>
        <row r="163">
          <cell r="A163" t="str">
            <v>HLA-DPB2</v>
          </cell>
          <cell r="B163">
            <v>1465</v>
          </cell>
          <cell r="K163" t="str">
            <v>0.89%</v>
          </cell>
        </row>
        <row r="164">
          <cell r="A164" t="str">
            <v>PPM1N</v>
          </cell>
          <cell r="B164">
            <v>4050</v>
          </cell>
          <cell r="K164" t="str">
            <v>0.89%</v>
          </cell>
        </row>
        <row r="165">
          <cell r="A165" t="str">
            <v>RPP21</v>
          </cell>
          <cell r="B165">
            <v>10074</v>
          </cell>
          <cell r="K165" t="str">
            <v>0.85%</v>
          </cell>
        </row>
        <row r="166">
          <cell r="A166" t="str">
            <v>RTKN</v>
          </cell>
          <cell r="B166">
            <v>7240</v>
          </cell>
          <cell r="K166" t="str">
            <v>0.84%</v>
          </cell>
        </row>
        <row r="167">
          <cell r="A167" t="str">
            <v>RPL23</v>
          </cell>
          <cell r="B167">
            <v>6325</v>
          </cell>
          <cell r="K167" t="str">
            <v>0.82%</v>
          </cell>
        </row>
        <row r="168">
          <cell r="A168" t="str">
            <v>SDHC</v>
          </cell>
          <cell r="B168">
            <v>6641</v>
          </cell>
          <cell r="K168" t="str">
            <v>0.80%</v>
          </cell>
        </row>
        <row r="169">
          <cell r="A169" t="str">
            <v>CACFD1</v>
          </cell>
          <cell r="B169">
            <v>29531</v>
          </cell>
          <cell r="K169" t="str">
            <v>0.78%</v>
          </cell>
        </row>
        <row r="170">
          <cell r="A170" t="str">
            <v>EPN3</v>
          </cell>
          <cell r="B170">
            <v>20976</v>
          </cell>
          <cell r="K170" t="str">
            <v>0.78%</v>
          </cell>
        </row>
        <row r="171">
          <cell r="A171" t="str">
            <v>SCAMP1</v>
          </cell>
          <cell r="B171">
            <v>4017</v>
          </cell>
          <cell r="K171" t="str">
            <v>0.77%</v>
          </cell>
        </row>
        <row r="172">
          <cell r="A172" t="str">
            <v>CYBC1</v>
          </cell>
          <cell r="B172">
            <v>3744</v>
          </cell>
          <cell r="K172" t="str">
            <v>0.75%</v>
          </cell>
        </row>
        <row r="173">
          <cell r="A173" t="str">
            <v>KLHDC3</v>
          </cell>
          <cell r="B173">
            <v>1218</v>
          </cell>
          <cell r="K173" t="str">
            <v>0.74%</v>
          </cell>
        </row>
        <row r="174">
          <cell r="A174" t="str">
            <v>SCGB3A1</v>
          </cell>
          <cell r="B174">
            <v>2854</v>
          </cell>
          <cell r="K174" t="str">
            <v>0.74%</v>
          </cell>
        </row>
        <row r="175">
          <cell r="A175" t="str">
            <v>SLC50A1</v>
          </cell>
          <cell r="B175">
            <v>8127</v>
          </cell>
          <cell r="K175" t="str">
            <v>0.73%</v>
          </cell>
        </row>
        <row r="176">
          <cell r="A176" t="str">
            <v>HIKESHI</v>
          </cell>
          <cell r="B176">
            <v>4797</v>
          </cell>
          <cell r="K176" t="str">
            <v>0.69%</v>
          </cell>
        </row>
        <row r="177">
          <cell r="A177" t="str">
            <v>IFTAP</v>
          </cell>
          <cell r="B177">
            <v>1893</v>
          </cell>
          <cell r="K177" t="str">
            <v>0.69%</v>
          </cell>
        </row>
        <row r="178">
          <cell r="A178" t="str">
            <v>DDIT3</v>
          </cell>
          <cell r="B178">
            <v>17963</v>
          </cell>
          <cell r="K178" t="str">
            <v>0.67%</v>
          </cell>
        </row>
        <row r="179">
          <cell r="A179" t="str">
            <v>RAMP3</v>
          </cell>
          <cell r="B179">
            <v>11456</v>
          </cell>
          <cell r="K179" t="str">
            <v>0.66%</v>
          </cell>
        </row>
        <row r="180">
          <cell r="A180" t="str">
            <v>IL20RB</v>
          </cell>
          <cell r="B180">
            <v>27861</v>
          </cell>
          <cell r="K180" t="str">
            <v>0.65%</v>
          </cell>
        </row>
        <row r="181">
          <cell r="A181" t="str">
            <v>MRPL28</v>
          </cell>
          <cell r="B181">
            <v>10178</v>
          </cell>
          <cell r="K181" t="str">
            <v>0.64%</v>
          </cell>
        </row>
        <row r="182">
          <cell r="A182" t="str">
            <v>HECTD3</v>
          </cell>
          <cell r="B182">
            <v>14726</v>
          </cell>
          <cell r="K182" t="str">
            <v>0.62%</v>
          </cell>
        </row>
        <row r="183">
          <cell r="A183" t="str">
            <v>UXT</v>
          </cell>
          <cell r="B183">
            <v>4272</v>
          </cell>
          <cell r="K183" t="str">
            <v>0.61%</v>
          </cell>
        </row>
        <row r="184">
          <cell r="A184" t="str">
            <v>LMO3</v>
          </cell>
          <cell r="B184">
            <v>8632</v>
          </cell>
          <cell r="K184" t="str">
            <v>0.59%</v>
          </cell>
        </row>
        <row r="185">
          <cell r="A185" t="str">
            <v>DAZAP2</v>
          </cell>
          <cell r="B185">
            <v>1943</v>
          </cell>
          <cell r="K185" t="str">
            <v>0.57%</v>
          </cell>
        </row>
        <row r="186">
          <cell r="A186" t="str">
            <v>LRRC61</v>
          </cell>
          <cell r="B186">
            <v>3693</v>
          </cell>
          <cell r="K186" t="str">
            <v>0.57%</v>
          </cell>
        </row>
        <row r="187">
          <cell r="A187" t="str">
            <v>RNF185</v>
          </cell>
          <cell r="B187">
            <v>1076</v>
          </cell>
          <cell r="K187" t="str">
            <v>0.56%</v>
          </cell>
        </row>
        <row r="188">
          <cell r="A188" t="str">
            <v>PLSCR1</v>
          </cell>
          <cell r="B188">
            <v>1473</v>
          </cell>
          <cell r="K188" t="str">
            <v>0.54%</v>
          </cell>
        </row>
        <row r="189">
          <cell r="A189" t="str">
            <v>MKNK2</v>
          </cell>
          <cell r="B189">
            <v>7731</v>
          </cell>
          <cell r="K189" t="str">
            <v>0.53%</v>
          </cell>
        </row>
        <row r="190">
          <cell r="A190" t="str">
            <v>PRSS30P</v>
          </cell>
          <cell r="B190">
            <v>9075</v>
          </cell>
          <cell r="K190" t="str">
            <v>0.53%</v>
          </cell>
        </row>
        <row r="191">
          <cell r="A191" t="str">
            <v>DLK2</v>
          </cell>
          <cell r="B191">
            <v>15558</v>
          </cell>
          <cell r="K191" t="str">
            <v>0.51%</v>
          </cell>
        </row>
        <row r="192">
          <cell r="A192" t="str">
            <v>ANAPC10</v>
          </cell>
          <cell r="B192">
            <v>603</v>
          </cell>
          <cell r="K192" t="str">
            <v>0.50%</v>
          </cell>
        </row>
        <row r="193">
          <cell r="A193" t="str">
            <v>C1orf210</v>
          </cell>
          <cell r="B193">
            <v>29523</v>
          </cell>
          <cell r="K193" t="str">
            <v>0.48%</v>
          </cell>
        </row>
        <row r="194">
          <cell r="A194" t="str">
            <v>DIO3</v>
          </cell>
          <cell r="B194">
            <v>6153</v>
          </cell>
          <cell r="K194" t="str">
            <v>0.47%</v>
          </cell>
        </row>
        <row r="195">
          <cell r="A195" t="str">
            <v>ZBTB32</v>
          </cell>
          <cell r="B195">
            <v>79113</v>
          </cell>
          <cell r="K195" t="str">
            <v>0.47%</v>
          </cell>
        </row>
        <row r="196">
          <cell r="A196" t="str">
            <v>C20orf141</v>
          </cell>
          <cell r="B196">
            <v>32279</v>
          </cell>
          <cell r="K196" t="str">
            <v>0.46%</v>
          </cell>
        </row>
        <row r="197">
          <cell r="A197" t="str">
            <v>RNF5</v>
          </cell>
          <cell r="B197">
            <v>19576</v>
          </cell>
          <cell r="K197" t="str">
            <v>0.46%</v>
          </cell>
        </row>
        <row r="198">
          <cell r="A198" t="str">
            <v>THAP4</v>
          </cell>
          <cell r="B198">
            <v>17909</v>
          </cell>
          <cell r="K198" t="str">
            <v>0.46%</v>
          </cell>
        </row>
        <row r="199">
          <cell r="A199" t="str">
            <v>H4C3</v>
          </cell>
          <cell r="B199">
            <v>13779</v>
          </cell>
          <cell r="K199" t="str">
            <v>0.45%</v>
          </cell>
        </row>
        <row r="200">
          <cell r="A200" t="str">
            <v>PLAAT4</v>
          </cell>
          <cell r="B200">
            <v>5156</v>
          </cell>
          <cell r="K200" t="str">
            <v>0.45%</v>
          </cell>
        </row>
        <row r="201">
          <cell r="A201" t="str">
            <v>THYN1</v>
          </cell>
          <cell r="B201">
            <v>1585</v>
          </cell>
          <cell r="K201" t="str">
            <v>0.44%</v>
          </cell>
        </row>
        <row r="202">
          <cell r="A202" t="str">
            <v>CCDC69</v>
          </cell>
          <cell r="B202">
            <v>7616</v>
          </cell>
          <cell r="K202" t="str">
            <v>0.43%</v>
          </cell>
        </row>
        <row r="203">
          <cell r="A203" t="str">
            <v>CD3D</v>
          </cell>
          <cell r="B203">
            <v>11671</v>
          </cell>
          <cell r="K203" t="str">
            <v>0.43%</v>
          </cell>
        </row>
        <row r="204">
          <cell r="A204" t="str">
            <v>NHP2</v>
          </cell>
          <cell r="B204">
            <v>7232</v>
          </cell>
          <cell r="K204" t="str">
            <v>0.43%</v>
          </cell>
        </row>
        <row r="205">
          <cell r="A205" t="str">
            <v>PMP22</v>
          </cell>
          <cell r="B205">
            <v>15937</v>
          </cell>
          <cell r="K205" t="str">
            <v>0.43%</v>
          </cell>
        </row>
        <row r="206">
          <cell r="A206" t="str">
            <v>SPRING1</v>
          </cell>
          <cell r="B206">
            <v>21858</v>
          </cell>
          <cell r="K206" t="str">
            <v>0.43%</v>
          </cell>
        </row>
        <row r="207">
          <cell r="A207" t="str">
            <v>CDC34</v>
          </cell>
          <cell r="B207">
            <v>2453</v>
          </cell>
          <cell r="K207" t="str">
            <v>0.41%</v>
          </cell>
        </row>
        <row r="208">
          <cell r="A208" t="str">
            <v>MRPL49</v>
          </cell>
          <cell r="B208">
            <v>2414</v>
          </cell>
          <cell r="K208" t="str">
            <v>0.41%</v>
          </cell>
        </row>
        <row r="209">
          <cell r="A209" t="str">
            <v>CLDN7</v>
          </cell>
          <cell r="B209">
            <v>24824</v>
          </cell>
          <cell r="K209" t="str">
            <v>0.40%</v>
          </cell>
        </row>
        <row r="210">
          <cell r="A210" t="str">
            <v>DCTN3</v>
          </cell>
          <cell r="B210">
            <v>4747</v>
          </cell>
          <cell r="K210" t="str">
            <v>0.40%</v>
          </cell>
        </row>
        <row r="211">
          <cell r="A211" t="str">
            <v>RAD51D</v>
          </cell>
          <cell r="B211">
            <v>5486</v>
          </cell>
          <cell r="K211" t="str">
            <v>0.40%</v>
          </cell>
        </row>
        <row r="212">
          <cell r="A212" t="str">
            <v>TRAPPC2L</v>
          </cell>
          <cell r="B212">
            <v>14396</v>
          </cell>
          <cell r="K212" t="str">
            <v>0.39%</v>
          </cell>
        </row>
        <row r="213">
          <cell r="A213" t="str">
            <v>LDAF1</v>
          </cell>
          <cell r="B213">
            <v>4433</v>
          </cell>
          <cell r="K213" t="str">
            <v>0.38%</v>
          </cell>
        </row>
        <row r="214">
          <cell r="A214" t="str">
            <v>NCR3</v>
          </cell>
          <cell r="B214">
            <v>7365</v>
          </cell>
          <cell r="K214" t="str">
            <v>0.38%</v>
          </cell>
        </row>
        <row r="215">
          <cell r="A215" t="str">
            <v>HSPA4</v>
          </cell>
          <cell r="B215">
            <v>3813</v>
          </cell>
          <cell r="K215" t="str">
            <v>0.37%</v>
          </cell>
        </row>
        <row r="216">
          <cell r="A216" t="str">
            <v>RPSAP52</v>
          </cell>
          <cell r="B216">
            <v>11764</v>
          </cell>
          <cell r="K216" t="str">
            <v>0.37%</v>
          </cell>
        </row>
        <row r="217">
          <cell r="A217" t="str">
            <v>UFC1</v>
          </cell>
          <cell r="B217">
            <v>2694</v>
          </cell>
          <cell r="K217" t="str">
            <v>0.37%</v>
          </cell>
        </row>
        <row r="218">
          <cell r="A218" t="str">
            <v>WDR6</v>
          </cell>
          <cell r="B218">
            <v>6626</v>
          </cell>
          <cell r="K218" t="str">
            <v>0.36%</v>
          </cell>
        </row>
        <row r="219">
          <cell r="A219" t="str">
            <v>MRPL27</v>
          </cell>
          <cell r="B219">
            <v>6031</v>
          </cell>
          <cell r="K219" t="str">
            <v>0.35%</v>
          </cell>
        </row>
        <row r="220">
          <cell r="A220" t="str">
            <v>C1orf43</v>
          </cell>
          <cell r="B220">
            <v>2164</v>
          </cell>
          <cell r="K220" t="str">
            <v>0.32%</v>
          </cell>
        </row>
        <row r="221">
          <cell r="A221" t="str">
            <v>COMT</v>
          </cell>
          <cell r="B221">
            <v>2496</v>
          </cell>
          <cell r="K221" t="str">
            <v>0.32%</v>
          </cell>
        </row>
        <row r="222">
          <cell r="A222" t="str">
            <v>EFNA1</v>
          </cell>
          <cell r="B222">
            <v>12250</v>
          </cell>
          <cell r="K222" t="str">
            <v>0.32%</v>
          </cell>
        </row>
        <row r="223">
          <cell r="A223" t="str">
            <v>MS4A15</v>
          </cell>
          <cell r="B223">
            <v>14817</v>
          </cell>
          <cell r="K223" t="str">
            <v>0.31%</v>
          </cell>
        </row>
        <row r="224">
          <cell r="A224" t="str">
            <v>OPRL1</v>
          </cell>
          <cell r="B224">
            <v>4505</v>
          </cell>
          <cell r="K224" t="str">
            <v>0.31%</v>
          </cell>
        </row>
        <row r="225">
          <cell r="A225" t="str">
            <v>TMEM68</v>
          </cell>
          <cell r="B225">
            <v>23716</v>
          </cell>
          <cell r="K225" t="str">
            <v>0.31%</v>
          </cell>
        </row>
        <row r="226">
          <cell r="A226" t="str">
            <v>GPR108</v>
          </cell>
          <cell r="B226">
            <v>45119</v>
          </cell>
          <cell r="K226" t="str">
            <v>0.30%</v>
          </cell>
        </row>
        <row r="227">
          <cell r="A227" t="str">
            <v>UBD</v>
          </cell>
          <cell r="B227">
            <v>2348</v>
          </cell>
          <cell r="K227" t="str">
            <v>0.30%</v>
          </cell>
        </row>
        <row r="228">
          <cell r="A228" t="str">
            <v>CAV2</v>
          </cell>
          <cell r="B228">
            <v>7490</v>
          </cell>
          <cell r="K228" t="str">
            <v>0.27%</v>
          </cell>
        </row>
        <row r="229">
          <cell r="A229" t="str">
            <v>TMEM182</v>
          </cell>
          <cell r="B229">
            <v>3530</v>
          </cell>
          <cell r="K229" t="str">
            <v>0.25%</v>
          </cell>
        </row>
        <row r="230">
          <cell r="A230" t="str">
            <v>UQCC1</v>
          </cell>
          <cell r="B230">
            <v>8207</v>
          </cell>
          <cell r="K230" t="str">
            <v>0.24%</v>
          </cell>
        </row>
        <row r="231">
          <cell r="A231" t="str">
            <v>TMEM87A</v>
          </cell>
          <cell r="B231">
            <v>2980</v>
          </cell>
          <cell r="K231" t="str">
            <v>0.23%</v>
          </cell>
        </row>
        <row r="232">
          <cell r="A232" t="str">
            <v>EBI3</v>
          </cell>
          <cell r="B232">
            <v>2687</v>
          </cell>
          <cell r="K232" t="str">
            <v>0.22%</v>
          </cell>
        </row>
        <row r="233">
          <cell r="A233" t="str">
            <v>CATSPER2</v>
          </cell>
          <cell r="B233">
            <v>958</v>
          </cell>
          <cell r="K233" t="str">
            <v>0.21%</v>
          </cell>
        </row>
        <row r="234">
          <cell r="A234" t="str">
            <v>NAT9</v>
          </cell>
          <cell r="B234">
            <v>2416</v>
          </cell>
          <cell r="K234" t="str">
            <v>0.21%</v>
          </cell>
        </row>
        <row r="235">
          <cell r="A235" t="str">
            <v>PDE6D</v>
          </cell>
          <cell r="B235">
            <v>466</v>
          </cell>
          <cell r="K235" t="str">
            <v>0.21%</v>
          </cell>
        </row>
        <row r="236">
          <cell r="A236" t="str">
            <v>STXBP6</v>
          </cell>
          <cell r="B236">
            <v>1015</v>
          </cell>
          <cell r="K236" t="str">
            <v>0.20%</v>
          </cell>
        </row>
        <row r="237">
          <cell r="A237" t="str">
            <v>LHFPL6</v>
          </cell>
          <cell r="B237">
            <v>5388</v>
          </cell>
          <cell r="K237" t="str">
            <v>0.19%</v>
          </cell>
        </row>
        <row r="238">
          <cell r="A238" t="str">
            <v>SYNJ2BP</v>
          </cell>
          <cell r="B238">
            <v>5335</v>
          </cell>
          <cell r="K238" t="str">
            <v>0.19%</v>
          </cell>
        </row>
        <row r="239">
          <cell r="A239" t="str">
            <v>B9D2</v>
          </cell>
          <cell r="B239">
            <v>8967</v>
          </cell>
          <cell r="K239" t="str">
            <v>0.17%</v>
          </cell>
        </row>
        <row r="240">
          <cell r="A240" t="str">
            <v>ENO3</v>
          </cell>
          <cell r="B240">
            <v>595</v>
          </cell>
          <cell r="K240" t="str">
            <v>0.17%</v>
          </cell>
        </row>
        <row r="241">
          <cell r="A241" t="str">
            <v>NAA10</v>
          </cell>
          <cell r="B241">
            <v>616</v>
          </cell>
          <cell r="K241" t="str">
            <v>0.16%</v>
          </cell>
        </row>
        <row r="242">
          <cell r="A242" t="str">
            <v>SDC1</v>
          </cell>
          <cell r="B242">
            <v>626</v>
          </cell>
          <cell r="K242" t="str">
            <v>0.16%</v>
          </cell>
        </row>
        <row r="243">
          <cell r="A243" t="str">
            <v>SDHD</v>
          </cell>
          <cell r="B243">
            <v>17448</v>
          </cell>
          <cell r="K243" t="str">
            <v>0.15%</v>
          </cell>
        </row>
        <row r="244">
          <cell r="A244" t="str">
            <v>POFUT1</v>
          </cell>
          <cell r="B244">
            <v>1691</v>
          </cell>
          <cell r="K244" t="str">
            <v>0.12%</v>
          </cell>
        </row>
        <row r="245">
          <cell r="A245" t="str">
            <v>DCD</v>
          </cell>
          <cell r="B245">
            <v>910</v>
          </cell>
          <cell r="K245" t="str">
            <v>0.11%</v>
          </cell>
        </row>
        <row r="246">
          <cell r="A246" t="str">
            <v>SPATA19</v>
          </cell>
          <cell r="B246">
            <v>2767</v>
          </cell>
          <cell r="K246" t="str">
            <v>0.11%</v>
          </cell>
        </row>
        <row r="247">
          <cell r="A247" t="str">
            <v>NKG7</v>
          </cell>
          <cell r="B247">
            <v>25258</v>
          </cell>
          <cell r="K247" t="str">
            <v>0.10%</v>
          </cell>
        </row>
        <row r="248">
          <cell r="A248" t="str">
            <v>MRPL32</v>
          </cell>
          <cell r="B248">
            <v>1631</v>
          </cell>
          <cell r="K248" t="str">
            <v>0.06%</v>
          </cell>
        </row>
        <row r="249">
          <cell r="A249" t="str">
            <v>TBC1D3C</v>
          </cell>
          <cell r="B249">
            <v>1603</v>
          </cell>
          <cell r="K249" t="str">
            <v>0.06%</v>
          </cell>
        </row>
        <row r="250">
          <cell r="A250" t="str">
            <v>HBEGF</v>
          </cell>
          <cell r="B250">
            <v>2301</v>
          </cell>
          <cell r="K250" t="str">
            <v>0.04%</v>
          </cell>
        </row>
        <row r="251">
          <cell r="A251" t="str">
            <v>ATRAID</v>
          </cell>
          <cell r="B251">
            <v>7090</v>
          </cell>
          <cell r="K251" t="str">
            <v>0.03%</v>
          </cell>
        </row>
        <row r="252">
          <cell r="A252" t="str">
            <v>DNAJC15</v>
          </cell>
          <cell r="B252">
            <v>3114</v>
          </cell>
          <cell r="K252" t="str">
            <v>0.03%</v>
          </cell>
        </row>
        <row r="253">
          <cell r="A253" t="str">
            <v>FXYD6</v>
          </cell>
          <cell r="B253">
            <v>21192</v>
          </cell>
          <cell r="K253" t="str">
            <v>0.03%</v>
          </cell>
        </row>
        <row r="254">
          <cell r="A254" t="str">
            <v>RNF183</v>
          </cell>
          <cell r="B254">
            <v>5820</v>
          </cell>
          <cell r="K254" t="str">
            <v>0.02%</v>
          </cell>
        </row>
        <row r="255">
          <cell r="A255" t="str">
            <v>ACTL7B</v>
          </cell>
          <cell r="B255">
            <v>296</v>
          </cell>
          <cell r="K255" t="str">
            <v>0.00%</v>
          </cell>
        </row>
        <row r="256">
          <cell r="A256" t="str">
            <v>ADAM18</v>
          </cell>
          <cell r="B256">
            <v>104</v>
          </cell>
          <cell r="K256" t="str">
            <v>0.00%</v>
          </cell>
        </row>
        <row r="257">
          <cell r="A257" t="str">
            <v>AGK</v>
          </cell>
          <cell r="B257">
            <v>175</v>
          </cell>
          <cell r="K257" t="str">
            <v>0.00%</v>
          </cell>
        </row>
        <row r="258">
          <cell r="A258" t="str">
            <v>AZIN2</v>
          </cell>
          <cell r="B258">
            <v>749</v>
          </cell>
          <cell r="K258" t="str">
            <v>0.00%</v>
          </cell>
        </row>
        <row r="259">
          <cell r="A259" t="str">
            <v>BIK</v>
          </cell>
          <cell r="B259">
            <v>4258</v>
          </cell>
          <cell r="K259" t="str">
            <v>0.00%</v>
          </cell>
        </row>
        <row r="260">
          <cell r="A260" t="str">
            <v>BLOC1S6</v>
          </cell>
          <cell r="B260">
            <v>204</v>
          </cell>
          <cell r="K260" t="str">
            <v>0.00%</v>
          </cell>
        </row>
        <row r="261">
          <cell r="A261" t="str">
            <v>BUB3</v>
          </cell>
          <cell r="B261">
            <v>72</v>
          </cell>
          <cell r="K261" t="str">
            <v>0.00%</v>
          </cell>
        </row>
        <row r="262">
          <cell r="A262" t="str">
            <v>C11orf24</v>
          </cell>
          <cell r="B262">
            <v>330</v>
          </cell>
          <cell r="K262" t="str">
            <v>0.00%</v>
          </cell>
        </row>
        <row r="263">
          <cell r="A263" t="str">
            <v>CCNG2</v>
          </cell>
          <cell r="B263">
            <v>382</v>
          </cell>
          <cell r="K263" t="str">
            <v>0.00%</v>
          </cell>
        </row>
        <row r="264">
          <cell r="A264" t="str">
            <v>CD247</v>
          </cell>
          <cell r="B264">
            <v>604</v>
          </cell>
          <cell r="K264" t="str">
            <v>0.00%</v>
          </cell>
        </row>
        <row r="265">
          <cell r="A265" t="str">
            <v>CDIN1</v>
          </cell>
          <cell r="B265">
            <v>271</v>
          </cell>
          <cell r="K265" t="str">
            <v>0.00%</v>
          </cell>
        </row>
        <row r="266">
          <cell r="A266" t="str">
            <v>COPZ1</v>
          </cell>
          <cell r="B266">
            <v>813</v>
          </cell>
          <cell r="K266" t="str">
            <v>0.00%</v>
          </cell>
        </row>
        <row r="267">
          <cell r="A267" t="str">
            <v>CYGB</v>
          </cell>
          <cell r="B267">
            <v>175</v>
          </cell>
          <cell r="K267" t="str">
            <v>0.00%</v>
          </cell>
        </row>
        <row r="268">
          <cell r="A268" t="str">
            <v>DNAJC12</v>
          </cell>
          <cell r="B268">
            <v>76</v>
          </cell>
          <cell r="K268" t="str">
            <v>0.00%</v>
          </cell>
        </row>
        <row r="269">
          <cell r="A269" t="str">
            <v>DNAJC5B</v>
          </cell>
          <cell r="B269">
            <v>1136</v>
          </cell>
          <cell r="K269" t="str">
            <v>0.00%</v>
          </cell>
        </row>
        <row r="270">
          <cell r="A270" t="str">
            <v>DOCK5</v>
          </cell>
          <cell r="B270">
            <v>57</v>
          </cell>
          <cell r="K270" t="str">
            <v>0.00%</v>
          </cell>
        </row>
        <row r="271">
          <cell r="A271" t="str">
            <v>DRG1</v>
          </cell>
          <cell r="B271">
            <v>51</v>
          </cell>
          <cell r="K271" t="str">
            <v>0.00%</v>
          </cell>
        </row>
        <row r="272">
          <cell r="A272" t="str">
            <v>DUSP26</v>
          </cell>
          <cell r="B272">
            <v>1877</v>
          </cell>
          <cell r="K272" t="str">
            <v>0.00%</v>
          </cell>
        </row>
        <row r="273">
          <cell r="A273" t="str">
            <v>EMCN</v>
          </cell>
          <cell r="B273">
            <v>107</v>
          </cell>
          <cell r="K273" t="str">
            <v>0.00%</v>
          </cell>
        </row>
        <row r="274">
          <cell r="A274" t="str">
            <v>FBXW5</v>
          </cell>
          <cell r="B274">
            <v>55</v>
          </cell>
          <cell r="K274" t="str">
            <v>0.00%</v>
          </cell>
        </row>
        <row r="275">
          <cell r="A275" t="str">
            <v>GADD45A</v>
          </cell>
          <cell r="B275">
            <v>160</v>
          </cell>
          <cell r="K275" t="str">
            <v>0.00%</v>
          </cell>
        </row>
        <row r="276">
          <cell r="A276" t="str">
            <v>GALNT3</v>
          </cell>
          <cell r="B276">
            <v>1523</v>
          </cell>
          <cell r="K276" t="str">
            <v>0.00%</v>
          </cell>
        </row>
        <row r="277">
          <cell r="A277" t="str">
            <v>GPS1</v>
          </cell>
          <cell r="B277">
            <v>236</v>
          </cell>
          <cell r="K277" t="str">
            <v>0.00%</v>
          </cell>
        </row>
        <row r="278">
          <cell r="A278" t="str">
            <v>H4C1</v>
          </cell>
          <cell r="B278">
            <v>107</v>
          </cell>
          <cell r="K278" t="str">
            <v>0.00%</v>
          </cell>
        </row>
        <row r="279">
          <cell r="A279" t="str">
            <v>HDHD2</v>
          </cell>
          <cell r="B279">
            <v>463</v>
          </cell>
          <cell r="K279" t="str">
            <v>0.00%</v>
          </cell>
        </row>
        <row r="280">
          <cell r="A280" t="str">
            <v>HENMT1</v>
          </cell>
          <cell r="B280">
            <v>104</v>
          </cell>
          <cell r="K280" t="str">
            <v>0.00%</v>
          </cell>
        </row>
        <row r="281">
          <cell r="A281" t="str">
            <v>HPN</v>
          </cell>
          <cell r="B281">
            <v>1403</v>
          </cell>
          <cell r="K281" t="str">
            <v>0.00%</v>
          </cell>
        </row>
        <row r="282">
          <cell r="A282" t="str">
            <v>HSD3B2</v>
          </cell>
          <cell r="B282">
            <v>68</v>
          </cell>
          <cell r="K282" t="str">
            <v>0.00%</v>
          </cell>
        </row>
        <row r="283">
          <cell r="A283" t="str">
            <v>HSPBAP1</v>
          </cell>
          <cell r="B283">
            <v>735</v>
          </cell>
          <cell r="K283" t="str">
            <v>0.00%</v>
          </cell>
        </row>
        <row r="284">
          <cell r="A284" t="str">
            <v>IL36RN</v>
          </cell>
          <cell r="B284">
            <v>936</v>
          </cell>
          <cell r="K284" t="str">
            <v>0.00%</v>
          </cell>
        </row>
        <row r="285">
          <cell r="A285" t="str">
            <v>ISOC2</v>
          </cell>
          <cell r="B285">
            <v>296</v>
          </cell>
          <cell r="K285" t="str">
            <v>0.00%</v>
          </cell>
        </row>
        <row r="286">
          <cell r="A286" t="str">
            <v>KDELR1</v>
          </cell>
          <cell r="B286">
            <v>1666</v>
          </cell>
          <cell r="K286" t="str">
            <v>0.00%</v>
          </cell>
        </row>
        <row r="287">
          <cell r="A287" t="str">
            <v>KLRD1</v>
          </cell>
          <cell r="B287">
            <v>81</v>
          </cell>
          <cell r="K287" t="str">
            <v>0.00%</v>
          </cell>
        </row>
        <row r="288">
          <cell r="A288" t="str">
            <v>LOXHD1</v>
          </cell>
          <cell r="B288">
            <v>155</v>
          </cell>
          <cell r="K288" t="str">
            <v>0.00%</v>
          </cell>
        </row>
        <row r="289">
          <cell r="A289" t="str">
            <v>LYZL6</v>
          </cell>
          <cell r="B289">
            <v>1819</v>
          </cell>
          <cell r="K289" t="str">
            <v>0.00%</v>
          </cell>
        </row>
        <row r="290">
          <cell r="A290" t="str">
            <v>MCRS1</v>
          </cell>
          <cell r="B290">
            <v>222</v>
          </cell>
          <cell r="K290" t="str">
            <v>0.00%</v>
          </cell>
        </row>
        <row r="291">
          <cell r="A291" t="str">
            <v>MED18</v>
          </cell>
          <cell r="B291">
            <v>439</v>
          </cell>
          <cell r="K291" t="str">
            <v>0.00%</v>
          </cell>
        </row>
        <row r="292">
          <cell r="A292" t="str">
            <v>MED28</v>
          </cell>
          <cell r="B292">
            <v>67</v>
          </cell>
          <cell r="K292" t="str">
            <v>0.00%</v>
          </cell>
        </row>
        <row r="293">
          <cell r="A293" t="str">
            <v>MFSD6L</v>
          </cell>
          <cell r="B293">
            <v>636</v>
          </cell>
          <cell r="K293" t="str">
            <v>0.00%</v>
          </cell>
        </row>
        <row r="294">
          <cell r="A294" t="str">
            <v>MRAP</v>
          </cell>
          <cell r="B294">
            <v>210</v>
          </cell>
          <cell r="K294" t="str">
            <v>0.00%</v>
          </cell>
        </row>
        <row r="295">
          <cell r="A295" t="str">
            <v>MTFP1</v>
          </cell>
          <cell r="B295">
            <v>5106</v>
          </cell>
          <cell r="K295" t="str">
            <v>0.00%</v>
          </cell>
        </row>
        <row r="296">
          <cell r="A296" t="str">
            <v>MTHFD2L</v>
          </cell>
          <cell r="B296">
            <v>216</v>
          </cell>
          <cell r="K296" t="str">
            <v>0.00%</v>
          </cell>
        </row>
        <row r="297">
          <cell r="A297" t="str">
            <v>MYO5C</v>
          </cell>
          <cell r="B297">
            <v>93</v>
          </cell>
          <cell r="K297" t="str">
            <v>0.00%</v>
          </cell>
        </row>
        <row r="298">
          <cell r="A298" t="str">
            <v>NDUFB11</v>
          </cell>
          <cell r="B298">
            <v>455</v>
          </cell>
          <cell r="K298" t="str">
            <v>0.00%</v>
          </cell>
        </row>
        <row r="299">
          <cell r="A299" t="str">
            <v>NPRL2</v>
          </cell>
          <cell r="B299">
            <v>74</v>
          </cell>
          <cell r="K299" t="str">
            <v>0.00%</v>
          </cell>
        </row>
        <row r="300">
          <cell r="A300" t="str">
            <v>NTAQ1</v>
          </cell>
          <cell r="B300">
            <v>507</v>
          </cell>
          <cell r="K300" t="str">
            <v>0.00%</v>
          </cell>
        </row>
        <row r="301">
          <cell r="A301" t="str">
            <v>NUP62CL</v>
          </cell>
          <cell r="B301">
            <v>1375</v>
          </cell>
          <cell r="K301" t="str">
            <v>0.00%</v>
          </cell>
        </row>
        <row r="302">
          <cell r="A302" t="str">
            <v>OLFML2A</v>
          </cell>
          <cell r="B302">
            <v>54</v>
          </cell>
          <cell r="K302" t="str">
            <v>0.00%</v>
          </cell>
        </row>
        <row r="303">
          <cell r="A303" t="str">
            <v>PFN1</v>
          </cell>
          <cell r="B303">
            <v>58</v>
          </cell>
          <cell r="K303" t="str">
            <v>0.00%</v>
          </cell>
        </row>
        <row r="304">
          <cell r="A304" t="str">
            <v>PIGH</v>
          </cell>
          <cell r="B304">
            <v>1256</v>
          </cell>
          <cell r="K304" t="str">
            <v>0.00%</v>
          </cell>
        </row>
        <row r="305">
          <cell r="A305" t="str">
            <v>POLH</v>
          </cell>
          <cell r="B305">
            <v>190</v>
          </cell>
          <cell r="K305" t="str">
            <v>0.00%</v>
          </cell>
        </row>
        <row r="306">
          <cell r="A306" t="str">
            <v>POP5</v>
          </cell>
          <cell r="B306">
            <v>58</v>
          </cell>
          <cell r="K306" t="str">
            <v>0.00%</v>
          </cell>
        </row>
        <row r="307">
          <cell r="A307" t="str">
            <v>PPIL4</v>
          </cell>
          <cell r="B307">
            <v>378</v>
          </cell>
          <cell r="K307" t="str">
            <v>0.00%</v>
          </cell>
        </row>
        <row r="308">
          <cell r="A308" t="str">
            <v>PPM1B</v>
          </cell>
          <cell r="B308">
            <v>1302</v>
          </cell>
          <cell r="K308" t="str">
            <v>0.00%</v>
          </cell>
        </row>
        <row r="309">
          <cell r="A309" t="str">
            <v>PPP2R3B</v>
          </cell>
          <cell r="B309">
            <v>269</v>
          </cell>
          <cell r="K309" t="str">
            <v>0.00%</v>
          </cell>
        </row>
        <row r="310">
          <cell r="A310" t="str">
            <v>PRUNE2</v>
          </cell>
          <cell r="B310">
            <v>756</v>
          </cell>
          <cell r="K310" t="str">
            <v>0.00%</v>
          </cell>
        </row>
        <row r="311">
          <cell r="A311" t="str">
            <v>PTPN5</v>
          </cell>
          <cell r="B311">
            <v>51</v>
          </cell>
          <cell r="K311" t="str">
            <v>0.00%</v>
          </cell>
        </row>
        <row r="312">
          <cell r="A312" t="str">
            <v>PWWP3A</v>
          </cell>
          <cell r="B312">
            <v>166</v>
          </cell>
          <cell r="K312" t="str">
            <v>0.00%</v>
          </cell>
        </row>
        <row r="313">
          <cell r="A313" t="str">
            <v>RAB9A</v>
          </cell>
          <cell r="B313">
            <v>93</v>
          </cell>
          <cell r="K313" t="str">
            <v>0.00%</v>
          </cell>
        </row>
        <row r="314">
          <cell r="A314" t="str">
            <v>RAPGEF3</v>
          </cell>
          <cell r="B314">
            <v>482</v>
          </cell>
          <cell r="K314" t="str">
            <v>0.00%</v>
          </cell>
        </row>
        <row r="315">
          <cell r="A315" t="str">
            <v>RND2</v>
          </cell>
          <cell r="B315">
            <v>901</v>
          </cell>
          <cell r="K315" t="str">
            <v>0.00%</v>
          </cell>
        </row>
        <row r="316">
          <cell r="A316" t="str">
            <v>RNF34</v>
          </cell>
          <cell r="B316">
            <v>245</v>
          </cell>
          <cell r="K316" t="str">
            <v>0.00%</v>
          </cell>
        </row>
        <row r="317">
          <cell r="A317" t="str">
            <v>RPL15</v>
          </cell>
          <cell r="B317">
            <v>383</v>
          </cell>
          <cell r="K317" t="str">
            <v>0.00%</v>
          </cell>
        </row>
        <row r="318">
          <cell r="A318" t="str">
            <v>RPRM</v>
          </cell>
          <cell r="B318">
            <v>1310</v>
          </cell>
          <cell r="K318" t="str">
            <v>0.00%</v>
          </cell>
        </row>
        <row r="319">
          <cell r="A319" t="str">
            <v>SERPINB6</v>
          </cell>
          <cell r="B319">
            <v>498</v>
          </cell>
          <cell r="K319" t="str">
            <v>0.00%</v>
          </cell>
        </row>
        <row r="320">
          <cell r="A320" t="str">
            <v>SLC25A48</v>
          </cell>
          <cell r="B320">
            <v>745</v>
          </cell>
          <cell r="K320" t="str">
            <v>0.00%</v>
          </cell>
        </row>
        <row r="321">
          <cell r="A321" t="str">
            <v>SLC27A4</v>
          </cell>
          <cell r="B321">
            <v>959</v>
          </cell>
          <cell r="K321" t="str">
            <v>0.00%</v>
          </cell>
        </row>
        <row r="322">
          <cell r="A322" t="str">
            <v>SMAD3</v>
          </cell>
          <cell r="B322">
            <v>268</v>
          </cell>
          <cell r="K322" t="str">
            <v>0.00%</v>
          </cell>
        </row>
        <row r="323">
          <cell r="A323" t="str">
            <v>SNRNP27</v>
          </cell>
          <cell r="B323">
            <v>139</v>
          </cell>
          <cell r="K323" t="str">
            <v>0.00%</v>
          </cell>
        </row>
        <row r="324">
          <cell r="A324" t="str">
            <v>SPEF1</v>
          </cell>
          <cell r="B324">
            <v>79</v>
          </cell>
          <cell r="K324" t="str">
            <v>0.00%</v>
          </cell>
        </row>
        <row r="325">
          <cell r="A325" t="str">
            <v>ST8SIA4</v>
          </cell>
          <cell r="B325">
            <v>382</v>
          </cell>
          <cell r="K325" t="str">
            <v>0.00%</v>
          </cell>
        </row>
        <row r="326">
          <cell r="A326" t="str">
            <v>TIMM17B</v>
          </cell>
          <cell r="B326">
            <v>161</v>
          </cell>
          <cell r="K326" t="str">
            <v>0.00%</v>
          </cell>
        </row>
        <row r="327">
          <cell r="A327" t="str">
            <v>TIMM23</v>
          </cell>
          <cell r="B327">
            <v>2096</v>
          </cell>
          <cell r="K327" t="str">
            <v>0.00%</v>
          </cell>
        </row>
        <row r="328">
          <cell r="A328" t="str">
            <v>TMEM35B</v>
          </cell>
          <cell r="B328">
            <v>64</v>
          </cell>
          <cell r="K328" t="str">
            <v>0.00%</v>
          </cell>
        </row>
        <row r="329">
          <cell r="A329" t="str">
            <v>TMEM9</v>
          </cell>
          <cell r="B329">
            <v>315</v>
          </cell>
          <cell r="K329" t="str">
            <v>0.00%</v>
          </cell>
        </row>
        <row r="330">
          <cell r="A330" t="str">
            <v>TPGS2</v>
          </cell>
          <cell r="B330">
            <v>227</v>
          </cell>
          <cell r="K330" t="str">
            <v>0.00%</v>
          </cell>
        </row>
        <row r="331">
          <cell r="A331" t="str">
            <v>TRNAU1AP</v>
          </cell>
          <cell r="B331">
            <v>2483</v>
          </cell>
          <cell r="K331" t="str">
            <v>0.00%</v>
          </cell>
        </row>
        <row r="332">
          <cell r="A332" t="str">
            <v>UTY</v>
          </cell>
          <cell r="B332">
            <v>99</v>
          </cell>
          <cell r="K332" t="str">
            <v>0.00%</v>
          </cell>
        </row>
        <row r="333">
          <cell r="A333" t="str">
            <v>VKORC1</v>
          </cell>
          <cell r="B333">
            <v>872</v>
          </cell>
          <cell r="K333" t="str">
            <v>0.00%</v>
          </cell>
        </row>
        <row r="334">
          <cell r="A334" t="str">
            <v>VRTN</v>
          </cell>
          <cell r="B334">
            <v>721</v>
          </cell>
          <cell r="K334" t="str">
            <v>0.00%</v>
          </cell>
        </row>
        <row r="335">
          <cell r="A335" t="str">
            <v>ZNF169</v>
          </cell>
          <cell r="B335">
            <v>79</v>
          </cell>
          <cell r="K335" t="str">
            <v>0.00%</v>
          </cell>
        </row>
      </sheetData>
      <sheetData sheetId="17">
        <row r="1">
          <cell r="A1" t="str">
            <v>Gene</v>
          </cell>
          <cell r="B1" t="str">
            <v>cDNA_rds</v>
          </cell>
          <cell r="K1" t="str">
            <v>Pos24_edited.perc</v>
          </cell>
        </row>
        <row r="2">
          <cell r="A2" t="str">
            <v>#N/A</v>
          </cell>
          <cell r="B2">
            <v>13322</v>
          </cell>
          <cell r="K2" t="str">
            <v>0.02%</v>
          </cell>
        </row>
        <row r="3">
          <cell r="A3" t="str">
            <v>ABHD14B</v>
          </cell>
          <cell r="B3">
            <v>28694</v>
          </cell>
          <cell r="K3" t="str">
            <v>0.04%</v>
          </cell>
        </row>
        <row r="4">
          <cell r="A4" t="str">
            <v>ACSM5</v>
          </cell>
          <cell r="B4">
            <v>13428</v>
          </cell>
          <cell r="K4" t="str">
            <v>0.10%</v>
          </cell>
        </row>
        <row r="5">
          <cell r="A5" t="str">
            <v>ACTL7B</v>
          </cell>
          <cell r="B5">
            <v>832</v>
          </cell>
          <cell r="K5" t="str">
            <v>0.00%</v>
          </cell>
        </row>
        <row r="6">
          <cell r="A6" t="str">
            <v>ADIPOR1</v>
          </cell>
          <cell r="B6">
            <v>1254</v>
          </cell>
          <cell r="K6" t="str">
            <v>0.00%</v>
          </cell>
        </row>
        <row r="7">
          <cell r="A7" t="str">
            <v>AEN</v>
          </cell>
          <cell r="B7">
            <v>10692</v>
          </cell>
          <cell r="K7" t="str">
            <v>0.24%</v>
          </cell>
        </row>
        <row r="8">
          <cell r="A8" t="str">
            <v>AFTPH</v>
          </cell>
          <cell r="B8">
            <v>17602</v>
          </cell>
          <cell r="K8" t="str">
            <v>0.02%</v>
          </cell>
        </row>
        <row r="9">
          <cell r="A9" t="str">
            <v>AGK</v>
          </cell>
          <cell r="B9">
            <v>60</v>
          </cell>
          <cell r="K9" t="str">
            <v>0.00%</v>
          </cell>
        </row>
        <row r="10">
          <cell r="A10" t="str">
            <v>ANAPC10</v>
          </cell>
          <cell r="B10">
            <v>958</v>
          </cell>
          <cell r="K10" t="str">
            <v>0.00%</v>
          </cell>
        </row>
        <row r="11">
          <cell r="A11" t="str">
            <v>ANK1</v>
          </cell>
          <cell r="B11">
            <v>17797</v>
          </cell>
          <cell r="K11" t="str">
            <v>0.02%</v>
          </cell>
        </row>
        <row r="12">
          <cell r="A12" t="str">
            <v>APOBEC3H</v>
          </cell>
          <cell r="B12">
            <v>7309</v>
          </cell>
          <cell r="K12" t="str">
            <v>0.11%</v>
          </cell>
        </row>
        <row r="13">
          <cell r="A13" t="str">
            <v>APOM</v>
          </cell>
          <cell r="B13">
            <v>932</v>
          </cell>
          <cell r="K13" t="str">
            <v>0.00%</v>
          </cell>
        </row>
        <row r="14">
          <cell r="A14" t="str">
            <v>APTX</v>
          </cell>
          <cell r="B14">
            <v>1275</v>
          </cell>
          <cell r="K14" t="str">
            <v>0.00%</v>
          </cell>
        </row>
        <row r="15">
          <cell r="A15" t="str">
            <v>ARF1</v>
          </cell>
          <cell r="B15">
            <v>5633</v>
          </cell>
          <cell r="K15" t="str">
            <v>0.21%</v>
          </cell>
        </row>
        <row r="16">
          <cell r="A16" t="str">
            <v>ARF3</v>
          </cell>
          <cell r="B16">
            <v>3637</v>
          </cell>
          <cell r="K16" t="str">
            <v>0.05%</v>
          </cell>
        </row>
        <row r="17">
          <cell r="A17" t="str">
            <v>ARL11</v>
          </cell>
          <cell r="B17">
            <v>3022</v>
          </cell>
          <cell r="K17" t="str">
            <v>0.46%</v>
          </cell>
        </row>
        <row r="18">
          <cell r="A18" t="str">
            <v>ARL2</v>
          </cell>
          <cell r="B18">
            <v>4944</v>
          </cell>
          <cell r="K18" t="str">
            <v>0.28%</v>
          </cell>
        </row>
        <row r="19">
          <cell r="A19" t="str">
            <v>ARL4D</v>
          </cell>
          <cell r="B19">
            <v>16911</v>
          </cell>
          <cell r="K19" t="str">
            <v>0.01%</v>
          </cell>
        </row>
        <row r="20">
          <cell r="A20" t="str">
            <v>ARL6</v>
          </cell>
          <cell r="B20">
            <v>1770</v>
          </cell>
          <cell r="K20" t="str">
            <v>0.00%</v>
          </cell>
        </row>
        <row r="21">
          <cell r="A21" t="str">
            <v>ARL8A</v>
          </cell>
          <cell r="B21">
            <v>6150</v>
          </cell>
          <cell r="K21" t="str">
            <v>0.07%</v>
          </cell>
        </row>
        <row r="22">
          <cell r="A22" t="str">
            <v>ASPRV1</v>
          </cell>
          <cell r="B22">
            <v>20772</v>
          </cell>
          <cell r="K22" t="str">
            <v>0.08%</v>
          </cell>
        </row>
        <row r="23">
          <cell r="A23" t="str">
            <v>ATPAF2</v>
          </cell>
          <cell r="B23">
            <v>4458</v>
          </cell>
          <cell r="K23" t="str">
            <v>0.02%</v>
          </cell>
        </row>
        <row r="24">
          <cell r="A24" t="str">
            <v>ATRAID</v>
          </cell>
          <cell r="B24">
            <v>6567</v>
          </cell>
          <cell r="K24" t="str">
            <v>0.03%</v>
          </cell>
        </row>
        <row r="25">
          <cell r="A25" t="str">
            <v>AZIN2</v>
          </cell>
          <cell r="B25">
            <v>608</v>
          </cell>
          <cell r="K25" t="str">
            <v>0.16%</v>
          </cell>
        </row>
        <row r="26">
          <cell r="A26" t="str">
            <v>B9D2</v>
          </cell>
          <cell r="B26">
            <v>5688</v>
          </cell>
          <cell r="K26" t="str">
            <v>0.04%</v>
          </cell>
        </row>
        <row r="27">
          <cell r="A27" t="str">
            <v>BAX</v>
          </cell>
          <cell r="B27">
            <v>16585</v>
          </cell>
          <cell r="K27" t="str">
            <v>0.22%</v>
          </cell>
        </row>
        <row r="28">
          <cell r="A28" t="str">
            <v>BCOR</v>
          </cell>
          <cell r="B28">
            <v>2877</v>
          </cell>
          <cell r="K28" t="str">
            <v>0.07%</v>
          </cell>
        </row>
        <row r="29">
          <cell r="A29" t="str">
            <v>BIK</v>
          </cell>
          <cell r="B29">
            <v>4302</v>
          </cell>
          <cell r="K29" t="str">
            <v>0.05%</v>
          </cell>
        </row>
        <row r="30">
          <cell r="A30" t="str">
            <v>BLOC1S6</v>
          </cell>
          <cell r="B30">
            <v>254</v>
          </cell>
          <cell r="K30" t="str">
            <v>0.00%</v>
          </cell>
        </row>
        <row r="31">
          <cell r="A31" t="str">
            <v>BNIP3</v>
          </cell>
          <cell r="B31">
            <v>2180</v>
          </cell>
          <cell r="K31" t="str">
            <v>0.00%</v>
          </cell>
        </row>
        <row r="32">
          <cell r="A32" t="str">
            <v>BTF3</v>
          </cell>
          <cell r="B32">
            <v>716</v>
          </cell>
          <cell r="K32" t="str">
            <v>0.14%</v>
          </cell>
        </row>
        <row r="33">
          <cell r="A33" t="str">
            <v>BUB3</v>
          </cell>
          <cell r="B33">
            <v>62</v>
          </cell>
          <cell r="K33" t="str">
            <v>0.00%</v>
          </cell>
        </row>
        <row r="34">
          <cell r="A34" t="str">
            <v>C11orf24</v>
          </cell>
          <cell r="B34">
            <v>65</v>
          </cell>
          <cell r="K34" t="str">
            <v>0.00%</v>
          </cell>
        </row>
        <row r="35">
          <cell r="A35" t="str">
            <v>C12orf43</v>
          </cell>
          <cell r="B35">
            <v>1651</v>
          </cell>
          <cell r="K35" t="str">
            <v>0.00%</v>
          </cell>
        </row>
        <row r="36">
          <cell r="A36" t="str">
            <v>C14orf132</v>
          </cell>
          <cell r="B36">
            <v>1585</v>
          </cell>
          <cell r="K36" t="str">
            <v>0.00%</v>
          </cell>
        </row>
        <row r="37">
          <cell r="A37" t="str">
            <v>C1orf210</v>
          </cell>
          <cell r="B37">
            <v>33781</v>
          </cell>
          <cell r="K37" t="str">
            <v>0.09%</v>
          </cell>
        </row>
        <row r="38">
          <cell r="A38" t="str">
            <v>C1orf43</v>
          </cell>
          <cell r="B38">
            <v>778</v>
          </cell>
          <cell r="K38" t="str">
            <v>0.00%</v>
          </cell>
        </row>
        <row r="39">
          <cell r="A39" t="str">
            <v>C20orf141</v>
          </cell>
          <cell r="B39">
            <v>36069</v>
          </cell>
          <cell r="K39" t="str">
            <v>0.27%</v>
          </cell>
        </row>
        <row r="40">
          <cell r="A40" t="str">
            <v>C3orf18</v>
          </cell>
          <cell r="B40">
            <v>14497</v>
          </cell>
          <cell r="K40" t="str">
            <v>0.14%</v>
          </cell>
        </row>
        <row r="41">
          <cell r="A41" t="str">
            <v>C3orf52</v>
          </cell>
          <cell r="B41">
            <v>1268</v>
          </cell>
          <cell r="K41" t="str">
            <v>0.00%</v>
          </cell>
        </row>
        <row r="42">
          <cell r="A42" t="str">
            <v>C8orf44</v>
          </cell>
          <cell r="B42">
            <v>6294</v>
          </cell>
          <cell r="K42" t="str">
            <v>0.00%</v>
          </cell>
        </row>
        <row r="43">
          <cell r="A43" t="str">
            <v>CA6</v>
          </cell>
          <cell r="B43">
            <v>81</v>
          </cell>
          <cell r="K43" t="str">
            <v>0.00%</v>
          </cell>
        </row>
        <row r="44">
          <cell r="A44" t="str">
            <v>CACFD1</v>
          </cell>
          <cell r="B44">
            <v>38624</v>
          </cell>
          <cell r="K44" t="str">
            <v>0.24%</v>
          </cell>
        </row>
        <row r="45">
          <cell r="A45" t="str">
            <v>CAPN3</v>
          </cell>
          <cell r="B45">
            <v>15261</v>
          </cell>
          <cell r="K45" t="str">
            <v>0.03%</v>
          </cell>
        </row>
        <row r="46">
          <cell r="A46" t="str">
            <v>CATSPER2</v>
          </cell>
          <cell r="B46">
            <v>179</v>
          </cell>
          <cell r="K46" t="str">
            <v>0.00%</v>
          </cell>
        </row>
        <row r="47">
          <cell r="A47" t="str">
            <v>CAV2</v>
          </cell>
          <cell r="B47">
            <v>6505</v>
          </cell>
          <cell r="K47" t="str">
            <v>0.18%</v>
          </cell>
        </row>
        <row r="48">
          <cell r="A48" t="str">
            <v>CBY1</v>
          </cell>
          <cell r="B48">
            <v>1882</v>
          </cell>
          <cell r="K48" t="str">
            <v>0.00%</v>
          </cell>
        </row>
        <row r="49">
          <cell r="A49" t="str">
            <v>CCDC12</v>
          </cell>
          <cell r="B49">
            <v>8245</v>
          </cell>
          <cell r="K49" t="str">
            <v>0.30%</v>
          </cell>
        </row>
        <row r="50">
          <cell r="A50" t="str">
            <v>CCDC69</v>
          </cell>
          <cell r="B50">
            <v>8407</v>
          </cell>
          <cell r="K50" t="str">
            <v>0.01%</v>
          </cell>
        </row>
        <row r="51">
          <cell r="A51" t="str">
            <v>CCNE1</v>
          </cell>
          <cell r="B51">
            <v>632</v>
          </cell>
          <cell r="K51" t="str">
            <v>1.42%</v>
          </cell>
        </row>
        <row r="52">
          <cell r="A52" t="str">
            <v>CCNG2</v>
          </cell>
          <cell r="B52">
            <v>157</v>
          </cell>
          <cell r="K52" t="str">
            <v>0.00%</v>
          </cell>
        </row>
        <row r="53">
          <cell r="A53" t="str">
            <v>CD247</v>
          </cell>
          <cell r="B53">
            <v>1259</v>
          </cell>
          <cell r="K53" t="str">
            <v>0.00%</v>
          </cell>
        </row>
        <row r="54">
          <cell r="A54" t="str">
            <v>CD3D</v>
          </cell>
          <cell r="B54">
            <v>15651</v>
          </cell>
          <cell r="K54" t="str">
            <v>0.02%</v>
          </cell>
        </row>
        <row r="55">
          <cell r="A55" t="str">
            <v>CDC34</v>
          </cell>
          <cell r="B55">
            <v>3563</v>
          </cell>
          <cell r="K55" t="str">
            <v>0.06%</v>
          </cell>
        </row>
        <row r="56">
          <cell r="A56" t="str">
            <v>CDIN1</v>
          </cell>
          <cell r="B56">
            <v>73</v>
          </cell>
          <cell r="K56" t="str">
            <v>0.00%</v>
          </cell>
        </row>
        <row r="57">
          <cell r="A57" t="str">
            <v>CDK10</v>
          </cell>
          <cell r="B57">
            <v>9862</v>
          </cell>
          <cell r="K57" t="str">
            <v>0.01%</v>
          </cell>
        </row>
        <row r="58">
          <cell r="A58" t="str">
            <v>CDRT4</v>
          </cell>
          <cell r="B58">
            <v>1669</v>
          </cell>
          <cell r="K58" t="str">
            <v>0.06%</v>
          </cell>
        </row>
        <row r="59">
          <cell r="A59" t="str">
            <v>CENPQ</v>
          </cell>
          <cell r="B59">
            <v>129</v>
          </cell>
          <cell r="K59" t="str">
            <v>0.00%</v>
          </cell>
        </row>
        <row r="60">
          <cell r="A60" t="str">
            <v>CETN1</v>
          </cell>
          <cell r="B60">
            <v>1433</v>
          </cell>
          <cell r="K60" t="str">
            <v>0.00%</v>
          </cell>
        </row>
        <row r="61">
          <cell r="A61" t="str">
            <v>CFAP107</v>
          </cell>
          <cell r="B61">
            <v>2366</v>
          </cell>
          <cell r="K61" t="str">
            <v>0.04%</v>
          </cell>
        </row>
        <row r="62">
          <cell r="A62" t="str">
            <v>CFL1</v>
          </cell>
          <cell r="B62">
            <v>9070</v>
          </cell>
          <cell r="K62" t="str">
            <v>0.02%</v>
          </cell>
        </row>
        <row r="63">
          <cell r="A63" t="str">
            <v>CHMP1B</v>
          </cell>
          <cell r="B63">
            <v>1027</v>
          </cell>
          <cell r="K63" t="str">
            <v>0.00%</v>
          </cell>
        </row>
        <row r="64">
          <cell r="A64" t="str">
            <v>CHRNA3</v>
          </cell>
          <cell r="B64">
            <v>113</v>
          </cell>
          <cell r="K64" t="str">
            <v>0.00%</v>
          </cell>
        </row>
        <row r="65">
          <cell r="A65" t="str">
            <v>CLDN7</v>
          </cell>
          <cell r="B65">
            <v>21472</v>
          </cell>
          <cell r="K65" t="str">
            <v>0.18%</v>
          </cell>
        </row>
        <row r="66">
          <cell r="A66" t="str">
            <v>CLK3</v>
          </cell>
          <cell r="B66">
            <v>614</v>
          </cell>
          <cell r="K66" t="str">
            <v>0.00%</v>
          </cell>
        </row>
        <row r="67">
          <cell r="A67" t="str">
            <v>CLMP</v>
          </cell>
          <cell r="B67">
            <v>1046</v>
          </cell>
          <cell r="K67" t="str">
            <v>0.10%</v>
          </cell>
        </row>
        <row r="68">
          <cell r="A68" t="str">
            <v>COL20A1</v>
          </cell>
          <cell r="B68">
            <v>7718</v>
          </cell>
          <cell r="K68" t="str">
            <v>0.18%</v>
          </cell>
        </row>
        <row r="69">
          <cell r="A69" t="str">
            <v>COMMD1</v>
          </cell>
          <cell r="B69">
            <v>4286</v>
          </cell>
          <cell r="K69" t="str">
            <v>0.40%</v>
          </cell>
        </row>
        <row r="70">
          <cell r="A70" t="str">
            <v>COMT</v>
          </cell>
          <cell r="B70">
            <v>1721</v>
          </cell>
          <cell r="K70" t="str">
            <v>0.06%</v>
          </cell>
        </row>
        <row r="71">
          <cell r="A71" t="str">
            <v>COPZ1</v>
          </cell>
          <cell r="B71">
            <v>820</v>
          </cell>
          <cell r="K71" t="str">
            <v>0.00%</v>
          </cell>
        </row>
        <row r="72">
          <cell r="A72" t="str">
            <v>CPLX3</v>
          </cell>
          <cell r="B72">
            <v>16085</v>
          </cell>
          <cell r="K72" t="str">
            <v>0.01%</v>
          </cell>
        </row>
        <row r="73">
          <cell r="A73" t="str">
            <v>CSRP3</v>
          </cell>
          <cell r="B73">
            <v>866</v>
          </cell>
          <cell r="K73" t="str">
            <v>0.00%</v>
          </cell>
        </row>
        <row r="74">
          <cell r="A74" t="str">
            <v>CSTA</v>
          </cell>
          <cell r="B74">
            <v>527</v>
          </cell>
          <cell r="K74" t="str">
            <v>0.00%</v>
          </cell>
        </row>
        <row r="75">
          <cell r="A75" t="str">
            <v>CUTA</v>
          </cell>
          <cell r="B75">
            <v>1275</v>
          </cell>
          <cell r="K75" t="str">
            <v>0.08%</v>
          </cell>
        </row>
        <row r="76">
          <cell r="A76" t="str">
            <v>CYBC1</v>
          </cell>
          <cell r="B76">
            <v>2753</v>
          </cell>
          <cell r="K76" t="str">
            <v>0.00%</v>
          </cell>
        </row>
        <row r="77">
          <cell r="A77" t="str">
            <v>CZIB</v>
          </cell>
          <cell r="B77">
            <v>1874</v>
          </cell>
          <cell r="K77" t="str">
            <v>0.00%</v>
          </cell>
        </row>
        <row r="78">
          <cell r="A78" t="str">
            <v>DAZAP2</v>
          </cell>
          <cell r="B78">
            <v>2883</v>
          </cell>
          <cell r="K78" t="str">
            <v>0.00%</v>
          </cell>
        </row>
        <row r="79">
          <cell r="A79" t="str">
            <v>DBNDD2</v>
          </cell>
          <cell r="B79">
            <v>99</v>
          </cell>
          <cell r="K79" t="str">
            <v>0.00%</v>
          </cell>
        </row>
        <row r="80">
          <cell r="A80" t="str">
            <v>DCD</v>
          </cell>
          <cell r="B80">
            <v>9511</v>
          </cell>
          <cell r="K80" t="str">
            <v>0.11%</v>
          </cell>
        </row>
        <row r="81">
          <cell r="A81" t="str">
            <v>DCTN1</v>
          </cell>
          <cell r="B81">
            <v>1843</v>
          </cell>
          <cell r="K81" t="str">
            <v>0.00%</v>
          </cell>
        </row>
        <row r="82">
          <cell r="A82" t="str">
            <v>DCTN3</v>
          </cell>
          <cell r="B82">
            <v>9472</v>
          </cell>
          <cell r="K82" t="str">
            <v>0.03%</v>
          </cell>
        </row>
        <row r="83">
          <cell r="A83" t="str">
            <v>DDIT3</v>
          </cell>
          <cell r="B83">
            <v>12908</v>
          </cell>
          <cell r="K83" t="str">
            <v>0.15%</v>
          </cell>
        </row>
        <row r="84">
          <cell r="A84" t="str">
            <v>DIO3</v>
          </cell>
          <cell r="B84">
            <v>4993</v>
          </cell>
          <cell r="K84" t="str">
            <v>0.00%</v>
          </cell>
        </row>
        <row r="85">
          <cell r="A85" t="str">
            <v>DIRAS2</v>
          </cell>
          <cell r="B85">
            <v>6645</v>
          </cell>
          <cell r="K85" t="str">
            <v>0.11%</v>
          </cell>
        </row>
        <row r="86">
          <cell r="A86" t="str">
            <v>DLK2</v>
          </cell>
          <cell r="B86">
            <v>13442</v>
          </cell>
          <cell r="K86" t="str">
            <v>0.08%</v>
          </cell>
        </row>
        <row r="87">
          <cell r="A87" t="str">
            <v>DNAJB3</v>
          </cell>
          <cell r="B87">
            <v>26384</v>
          </cell>
          <cell r="K87" t="str">
            <v>0.07%</v>
          </cell>
        </row>
        <row r="88">
          <cell r="A88" t="str">
            <v>DNAJC12</v>
          </cell>
          <cell r="B88">
            <v>138</v>
          </cell>
          <cell r="K88" t="str">
            <v>0.00%</v>
          </cell>
        </row>
        <row r="89">
          <cell r="A89" t="str">
            <v>DNAJC15</v>
          </cell>
          <cell r="B89">
            <v>1387</v>
          </cell>
          <cell r="K89" t="str">
            <v>0.00%</v>
          </cell>
        </row>
        <row r="90">
          <cell r="A90" t="str">
            <v>DNAJC5B</v>
          </cell>
          <cell r="B90">
            <v>819</v>
          </cell>
          <cell r="K90" t="str">
            <v>0.00%</v>
          </cell>
        </row>
        <row r="91">
          <cell r="A91" t="str">
            <v>DNPEP</v>
          </cell>
          <cell r="B91">
            <v>19785</v>
          </cell>
          <cell r="K91" t="str">
            <v>0.01%</v>
          </cell>
        </row>
        <row r="92">
          <cell r="A92" t="str">
            <v>DOCK5</v>
          </cell>
          <cell r="B92">
            <v>216</v>
          </cell>
          <cell r="K92" t="str">
            <v>0.00%</v>
          </cell>
        </row>
        <row r="93">
          <cell r="A93" t="str">
            <v>DUSP26</v>
          </cell>
          <cell r="B93">
            <v>2016</v>
          </cell>
          <cell r="K93" t="str">
            <v>0.00%</v>
          </cell>
        </row>
        <row r="94">
          <cell r="A94" t="str">
            <v>EBI3</v>
          </cell>
          <cell r="B94">
            <v>2661</v>
          </cell>
          <cell r="K94" t="str">
            <v>0.04%</v>
          </cell>
        </row>
        <row r="95">
          <cell r="A95" t="str">
            <v>EDF1</v>
          </cell>
          <cell r="B95">
            <v>9150</v>
          </cell>
          <cell r="K95" t="str">
            <v>0.01%</v>
          </cell>
        </row>
        <row r="96">
          <cell r="A96" t="str">
            <v>EFNA1</v>
          </cell>
          <cell r="B96">
            <v>11214</v>
          </cell>
          <cell r="K96" t="str">
            <v>0.01%</v>
          </cell>
        </row>
        <row r="97">
          <cell r="A97" t="str">
            <v>EIF1AD</v>
          </cell>
          <cell r="B97">
            <v>1176</v>
          </cell>
          <cell r="K97" t="str">
            <v>0.00%</v>
          </cell>
        </row>
        <row r="98">
          <cell r="A98" t="str">
            <v>EMC9</v>
          </cell>
          <cell r="B98">
            <v>1731</v>
          </cell>
          <cell r="K98" t="str">
            <v>0.00%</v>
          </cell>
        </row>
        <row r="99">
          <cell r="A99" t="str">
            <v>ENO3</v>
          </cell>
          <cell r="B99">
            <v>569</v>
          </cell>
          <cell r="K99" t="str">
            <v>0.00%</v>
          </cell>
        </row>
        <row r="100">
          <cell r="A100" t="str">
            <v>EPN3</v>
          </cell>
          <cell r="B100">
            <v>16119</v>
          </cell>
          <cell r="K100" t="str">
            <v>0.02%</v>
          </cell>
        </row>
        <row r="101">
          <cell r="A101" t="str">
            <v>ERG28</v>
          </cell>
          <cell r="B101">
            <v>5207</v>
          </cell>
          <cell r="K101" t="str">
            <v>0.15%</v>
          </cell>
        </row>
        <row r="102">
          <cell r="A102" t="str">
            <v>FBXO6</v>
          </cell>
          <cell r="B102">
            <v>1634</v>
          </cell>
          <cell r="K102" t="str">
            <v>0.06%</v>
          </cell>
        </row>
        <row r="103">
          <cell r="A103" t="str">
            <v>FBXW5</v>
          </cell>
          <cell r="B103">
            <v>96</v>
          </cell>
          <cell r="K103" t="str">
            <v>0.00%</v>
          </cell>
        </row>
        <row r="104">
          <cell r="A104" t="str">
            <v>FGL2</v>
          </cell>
          <cell r="B104">
            <v>4302</v>
          </cell>
          <cell r="K104" t="str">
            <v>0.05%</v>
          </cell>
        </row>
        <row r="105">
          <cell r="A105" t="str">
            <v>FXYD6</v>
          </cell>
          <cell r="B105">
            <v>17300</v>
          </cell>
          <cell r="K105" t="str">
            <v>0.02%</v>
          </cell>
        </row>
        <row r="106">
          <cell r="A106" t="str">
            <v>G6PD</v>
          </cell>
          <cell r="B106">
            <v>454</v>
          </cell>
          <cell r="K106" t="str">
            <v>0.00%</v>
          </cell>
        </row>
        <row r="107">
          <cell r="A107" t="str">
            <v>GADD45A</v>
          </cell>
          <cell r="B107">
            <v>1114</v>
          </cell>
          <cell r="K107" t="str">
            <v>1.17%</v>
          </cell>
        </row>
        <row r="108">
          <cell r="A108" t="str">
            <v>GALNT3</v>
          </cell>
          <cell r="B108">
            <v>1840</v>
          </cell>
          <cell r="K108" t="str">
            <v>0.00%</v>
          </cell>
        </row>
        <row r="109">
          <cell r="A109" t="str">
            <v>GGCT</v>
          </cell>
          <cell r="B109">
            <v>1484</v>
          </cell>
          <cell r="K109" t="str">
            <v>0.00%</v>
          </cell>
        </row>
        <row r="110">
          <cell r="A110" t="str">
            <v>GINS2</v>
          </cell>
          <cell r="B110">
            <v>268</v>
          </cell>
          <cell r="K110" t="str">
            <v>0.00%</v>
          </cell>
        </row>
        <row r="111">
          <cell r="A111" t="str">
            <v>GNA11</v>
          </cell>
          <cell r="B111">
            <v>10057</v>
          </cell>
          <cell r="K111" t="str">
            <v>0.12%</v>
          </cell>
        </row>
        <row r="112">
          <cell r="A112" t="str">
            <v>GNA15</v>
          </cell>
          <cell r="B112">
            <v>992</v>
          </cell>
          <cell r="K112" t="str">
            <v>0.10%</v>
          </cell>
        </row>
        <row r="113">
          <cell r="A113" t="str">
            <v>GPBP1</v>
          </cell>
          <cell r="B113">
            <v>90</v>
          </cell>
          <cell r="K113" t="str">
            <v>0.00%</v>
          </cell>
        </row>
        <row r="114">
          <cell r="A114" t="str">
            <v>GPR108</v>
          </cell>
          <cell r="B114">
            <v>45028</v>
          </cell>
          <cell r="K114" t="str">
            <v>0.02%</v>
          </cell>
        </row>
        <row r="115">
          <cell r="A115" t="str">
            <v>GPS1</v>
          </cell>
          <cell r="B115">
            <v>421</v>
          </cell>
          <cell r="K115" t="str">
            <v>0.00%</v>
          </cell>
        </row>
        <row r="116">
          <cell r="A116" t="str">
            <v>GPSM3</v>
          </cell>
          <cell r="B116">
            <v>7253</v>
          </cell>
          <cell r="K116" t="str">
            <v>0.03%</v>
          </cell>
        </row>
        <row r="117">
          <cell r="A117" t="str">
            <v>GSKIP</v>
          </cell>
          <cell r="B117">
            <v>993</v>
          </cell>
          <cell r="K117" t="str">
            <v>0.00%</v>
          </cell>
        </row>
        <row r="118">
          <cell r="A118" t="str">
            <v>GSTP1</v>
          </cell>
          <cell r="B118">
            <v>27256</v>
          </cell>
          <cell r="K118" t="str">
            <v>0.08%</v>
          </cell>
        </row>
        <row r="119">
          <cell r="A119" t="str">
            <v>H4C1</v>
          </cell>
          <cell r="B119">
            <v>796</v>
          </cell>
          <cell r="K119" t="str">
            <v>0.00%</v>
          </cell>
        </row>
        <row r="120">
          <cell r="A120" t="str">
            <v>H4C3</v>
          </cell>
          <cell r="B120">
            <v>17870</v>
          </cell>
          <cell r="K120" t="str">
            <v>0.03%</v>
          </cell>
        </row>
        <row r="121">
          <cell r="A121" t="str">
            <v>HBEGF</v>
          </cell>
          <cell r="B121">
            <v>2323</v>
          </cell>
          <cell r="K121" t="str">
            <v>0.09%</v>
          </cell>
        </row>
        <row r="122">
          <cell r="A122" t="str">
            <v>HCFC1R1</v>
          </cell>
          <cell r="B122">
            <v>293</v>
          </cell>
          <cell r="K122" t="str">
            <v>0.00%</v>
          </cell>
        </row>
        <row r="123">
          <cell r="A123" t="str">
            <v>HDHD2</v>
          </cell>
          <cell r="B123">
            <v>1185</v>
          </cell>
          <cell r="K123" t="str">
            <v>0.17%</v>
          </cell>
        </row>
        <row r="124">
          <cell r="A124" t="str">
            <v>HECTD3</v>
          </cell>
          <cell r="B124">
            <v>17776</v>
          </cell>
          <cell r="K124" t="str">
            <v>0.01%</v>
          </cell>
        </row>
        <row r="125">
          <cell r="A125" t="str">
            <v>HENMT1</v>
          </cell>
          <cell r="B125">
            <v>235</v>
          </cell>
          <cell r="K125" t="str">
            <v>0.00%</v>
          </cell>
        </row>
        <row r="126">
          <cell r="A126" t="str">
            <v>HIKESHI</v>
          </cell>
          <cell r="B126">
            <v>1393</v>
          </cell>
          <cell r="K126" t="str">
            <v>0.72%</v>
          </cell>
        </row>
        <row r="127">
          <cell r="A127" t="str">
            <v>HINT3</v>
          </cell>
          <cell r="B127">
            <v>8082</v>
          </cell>
          <cell r="K127" t="str">
            <v>0.02%</v>
          </cell>
        </row>
        <row r="128">
          <cell r="A128" t="str">
            <v>HLA-DPB2</v>
          </cell>
          <cell r="B128">
            <v>372</v>
          </cell>
          <cell r="K128" t="str">
            <v>0.00%</v>
          </cell>
        </row>
        <row r="129">
          <cell r="A129" t="str">
            <v>HMGB4</v>
          </cell>
          <cell r="B129">
            <v>2283</v>
          </cell>
          <cell r="K129" t="str">
            <v>0.48%</v>
          </cell>
        </row>
        <row r="130">
          <cell r="A130" t="str">
            <v>HPN</v>
          </cell>
          <cell r="B130">
            <v>547</v>
          </cell>
          <cell r="K130" t="str">
            <v>0.18%</v>
          </cell>
        </row>
        <row r="131">
          <cell r="A131" t="str">
            <v>HSPA4</v>
          </cell>
          <cell r="B131">
            <v>2819</v>
          </cell>
          <cell r="K131" t="str">
            <v>0.07%</v>
          </cell>
        </row>
        <row r="132">
          <cell r="A132" t="str">
            <v>HSPB8</v>
          </cell>
          <cell r="B132">
            <v>268</v>
          </cell>
          <cell r="K132" t="str">
            <v>0.00%</v>
          </cell>
        </row>
        <row r="133">
          <cell r="A133" t="str">
            <v>HSPBAP1</v>
          </cell>
          <cell r="B133">
            <v>509</v>
          </cell>
          <cell r="K133" t="str">
            <v>0.00%</v>
          </cell>
        </row>
        <row r="134">
          <cell r="A134" t="str">
            <v>HYI</v>
          </cell>
          <cell r="B134">
            <v>6004</v>
          </cell>
          <cell r="K134" t="str">
            <v>0.02%</v>
          </cell>
        </row>
        <row r="135">
          <cell r="A135" t="str">
            <v>IFT27</v>
          </cell>
          <cell r="B135">
            <v>7774</v>
          </cell>
          <cell r="K135" t="str">
            <v>0.01%</v>
          </cell>
        </row>
        <row r="136">
          <cell r="A136" t="str">
            <v>IFTAP</v>
          </cell>
          <cell r="B136">
            <v>3191</v>
          </cell>
          <cell r="K136" t="str">
            <v>0.00%</v>
          </cell>
        </row>
        <row r="137">
          <cell r="A137" t="str">
            <v>IGF2</v>
          </cell>
          <cell r="B137">
            <v>1501</v>
          </cell>
          <cell r="K137" t="str">
            <v>0.07%</v>
          </cell>
        </row>
        <row r="138">
          <cell r="A138" t="str">
            <v>IL20RB</v>
          </cell>
          <cell r="B138">
            <v>28525</v>
          </cell>
          <cell r="K138" t="str">
            <v>0.03%</v>
          </cell>
        </row>
        <row r="139">
          <cell r="A139" t="str">
            <v>IL36RN</v>
          </cell>
          <cell r="B139">
            <v>869</v>
          </cell>
          <cell r="K139" t="str">
            <v>0.00%</v>
          </cell>
        </row>
        <row r="140">
          <cell r="A140" t="str">
            <v>ILF3</v>
          </cell>
          <cell r="B140">
            <v>4070</v>
          </cell>
          <cell r="K140" t="str">
            <v>0.02%</v>
          </cell>
        </row>
        <row r="141">
          <cell r="A141" t="str">
            <v>ING5</v>
          </cell>
          <cell r="B141">
            <v>5277</v>
          </cell>
          <cell r="K141" t="str">
            <v>0.02%</v>
          </cell>
        </row>
        <row r="142">
          <cell r="A142" t="str">
            <v>ISG15</v>
          </cell>
          <cell r="B142">
            <v>2404</v>
          </cell>
          <cell r="K142" t="str">
            <v>0.08%</v>
          </cell>
        </row>
        <row r="143">
          <cell r="A143" t="str">
            <v>ISG20</v>
          </cell>
          <cell r="B143">
            <v>17240</v>
          </cell>
          <cell r="K143" t="str">
            <v>0.12%</v>
          </cell>
        </row>
        <row r="144">
          <cell r="A144" t="str">
            <v>ISOC2</v>
          </cell>
          <cell r="B144">
            <v>290</v>
          </cell>
          <cell r="K144" t="str">
            <v>0.00%</v>
          </cell>
        </row>
        <row r="145">
          <cell r="A145" t="str">
            <v>JMJD1C-AS1</v>
          </cell>
          <cell r="B145">
            <v>16897</v>
          </cell>
          <cell r="K145" t="str">
            <v>0.00%</v>
          </cell>
        </row>
        <row r="146">
          <cell r="A146" t="str">
            <v>KDELR1</v>
          </cell>
          <cell r="B146">
            <v>1323</v>
          </cell>
          <cell r="K146" t="str">
            <v>0.00%</v>
          </cell>
        </row>
        <row r="147">
          <cell r="A147" t="str">
            <v>KLHDC3</v>
          </cell>
          <cell r="B147">
            <v>234</v>
          </cell>
          <cell r="K147" t="str">
            <v>0.00%</v>
          </cell>
        </row>
        <row r="148">
          <cell r="A148" t="str">
            <v>LAMTOR1</v>
          </cell>
          <cell r="B148">
            <v>12458</v>
          </cell>
          <cell r="K148" t="str">
            <v>0.09%</v>
          </cell>
        </row>
        <row r="149">
          <cell r="A149" t="str">
            <v>LDAF1</v>
          </cell>
          <cell r="B149">
            <v>7719</v>
          </cell>
          <cell r="K149" t="str">
            <v>0.00%</v>
          </cell>
        </row>
        <row r="150">
          <cell r="A150" t="str">
            <v>LGALS1</v>
          </cell>
          <cell r="B150">
            <v>14662</v>
          </cell>
          <cell r="K150" t="str">
            <v>0.10%</v>
          </cell>
        </row>
        <row r="151">
          <cell r="A151" t="str">
            <v>LGALS14</v>
          </cell>
          <cell r="B151">
            <v>12834</v>
          </cell>
          <cell r="K151" t="str">
            <v>0.04%</v>
          </cell>
        </row>
        <row r="152">
          <cell r="A152" t="str">
            <v>LGALSL</v>
          </cell>
          <cell r="B152">
            <v>816</v>
          </cell>
          <cell r="K152" t="str">
            <v>0.00%</v>
          </cell>
        </row>
        <row r="153">
          <cell r="A153" t="str">
            <v>LHFPL6</v>
          </cell>
          <cell r="B153">
            <v>8998</v>
          </cell>
          <cell r="K153" t="str">
            <v>0.04%</v>
          </cell>
        </row>
        <row r="154">
          <cell r="A154" t="str">
            <v>LMAN2L</v>
          </cell>
          <cell r="B154">
            <v>67</v>
          </cell>
          <cell r="K154" t="str">
            <v>0.00%</v>
          </cell>
        </row>
        <row r="155">
          <cell r="A155" t="str">
            <v>LMO3</v>
          </cell>
          <cell r="B155">
            <v>7867</v>
          </cell>
          <cell r="K155" t="str">
            <v>0.00%</v>
          </cell>
        </row>
        <row r="156">
          <cell r="A156" t="str">
            <v>LOXHD1</v>
          </cell>
          <cell r="B156">
            <v>617</v>
          </cell>
          <cell r="K156" t="str">
            <v>0.00%</v>
          </cell>
        </row>
        <row r="157">
          <cell r="A157" t="str">
            <v>LRRC61</v>
          </cell>
          <cell r="B157">
            <v>3405</v>
          </cell>
          <cell r="K157" t="str">
            <v>0.56%</v>
          </cell>
        </row>
        <row r="158">
          <cell r="A158" t="str">
            <v>LYPD4</v>
          </cell>
          <cell r="B158">
            <v>10221</v>
          </cell>
          <cell r="K158" t="str">
            <v>0.19%</v>
          </cell>
        </row>
        <row r="159">
          <cell r="A159" t="str">
            <v>LYZL6</v>
          </cell>
          <cell r="B159">
            <v>2063</v>
          </cell>
          <cell r="K159" t="str">
            <v>0.00%</v>
          </cell>
        </row>
        <row r="160">
          <cell r="A160" t="str">
            <v>MAD2L1</v>
          </cell>
          <cell r="B160">
            <v>141</v>
          </cell>
          <cell r="K160" t="str">
            <v>0.00%</v>
          </cell>
        </row>
        <row r="161">
          <cell r="A161" t="str">
            <v>MCEE</v>
          </cell>
          <cell r="B161">
            <v>14396</v>
          </cell>
          <cell r="K161" t="str">
            <v>0.10%</v>
          </cell>
        </row>
        <row r="162">
          <cell r="A162" t="str">
            <v>MCRS1</v>
          </cell>
          <cell r="B162">
            <v>997</v>
          </cell>
          <cell r="K162" t="str">
            <v>0.00%</v>
          </cell>
        </row>
        <row r="163">
          <cell r="A163" t="str">
            <v>MEA1</v>
          </cell>
          <cell r="B163">
            <v>8116</v>
          </cell>
          <cell r="K163" t="str">
            <v>0.02%</v>
          </cell>
        </row>
        <row r="164">
          <cell r="A164" t="str">
            <v>MED18</v>
          </cell>
          <cell r="B164">
            <v>1120</v>
          </cell>
          <cell r="K164" t="str">
            <v>0.00%</v>
          </cell>
        </row>
        <row r="165">
          <cell r="A165" t="str">
            <v>MED28</v>
          </cell>
          <cell r="B165">
            <v>115</v>
          </cell>
          <cell r="K165" t="str">
            <v>0.00%</v>
          </cell>
        </row>
        <row r="166">
          <cell r="A166" t="str">
            <v>MEF2D</v>
          </cell>
          <cell r="B166">
            <v>541</v>
          </cell>
          <cell r="K166" t="str">
            <v>0.00%</v>
          </cell>
        </row>
        <row r="167">
          <cell r="A167" t="str">
            <v>METTL22</v>
          </cell>
          <cell r="B167">
            <v>3193</v>
          </cell>
          <cell r="K167" t="str">
            <v>0.25%</v>
          </cell>
        </row>
        <row r="168">
          <cell r="A168" t="str">
            <v>MFAP5</v>
          </cell>
          <cell r="B168">
            <v>3882</v>
          </cell>
          <cell r="K168" t="str">
            <v>0.08%</v>
          </cell>
        </row>
        <row r="169">
          <cell r="A169" t="str">
            <v>MFSD6L</v>
          </cell>
          <cell r="B169">
            <v>543</v>
          </cell>
          <cell r="K169" t="str">
            <v>0.00%</v>
          </cell>
        </row>
        <row r="170">
          <cell r="A170" t="str">
            <v>MID1IP1</v>
          </cell>
          <cell r="B170">
            <v>3159</v>
          </cell>
          <cell r="K170" t="str">
            <v>0.06%</v>
          </cell>
        </row>
        <row r="171">
          <cell r="A171" t="str">
            <v>MKNK2</v>
          </cell>
          <cell r="B171">
            <v>10413</v>
          </cell>
          <cell r="K171" t="str">
            <v>0.02%</v>
          </cell>
        </row>
        <row r="172">
          <cell r="A172" t="str">
            <v>MOCS1</v>
          </cell>
          <cell r="B172">
            <v>895</v>
          </cell>
          <cell r="K172" t="str">
            <v>0.00%</v>
          </cell>
        </row>
        <row r="173">
          <cell r="A173" t="str">
            <v>MRAP</v>
          </cell>
          <cell r="B173">
            <v>515</v>
          </cell>
          <cell r="K173" t="str">
            <v>0.00%</v>
          </cell>
        </row>
        <row r="174">
          <cell r="A174" t="str">
            <v>MRPL27</v>
          </cell>
          <cell r="B174">
            <v>5775</v>
          </cell>
          <cell r="K174" t="str">
            <v>0.02%</v>
          </cell>
        </row>
        <row r="175">
          <cell r="A175" t="str">
            <v>MRPL28</v>
          </cell>
          <cell r="B175">
            <v>14708</v>
          </cell>
          <cell r="K175" t="str">
            <v>0.07%</v>
          </cell>
        </row>
        <row r="176">
          <cell r="A176" t="str">
            <v>MRPL32</v>
          </cell>
          <cell r="B176">
            <v>917</v>
          </cell>
          <cell r="K176" t="str">
            <v>0.00%</v>
          </cell>
        </row>
        <row r="177">
          <cell r="A177" t="str">
            <v>MRPL35</v>
          </cell>
          <cell r="B177">
            <v>917</v>
          </cell>
          <cell r="K177" t="str">
            <v>0.00%</v>
          </cell>
        </row>
        <row r="178">
          <cell r="A178" t="str">
            <v>MRPL49</v>
          </cell>
          <cell r="B178">
            <v>2750</v>
          </cell>
          <cell r="K178" t="str">
            <v>0.04%</v>
          </cell>
        </row>
        <row r="179">
          <cell r="A179" t="str">
            <v>MRPS11</v>
          </cell>
          <cell r="B179">
            <v>6537</v>
          </cell>
          <cell r="K179" t="str">
            <v>0.02%</v>
          </cell>
        </row>
        <row r="180">
          <cell r="A180" t="str">
            <v>MRPS23</v>
          </cell>
          <cell r="B180">
            <v>691</v>
          </cell>
          <cell r="K180" t="str">
            <v>0.00%</v>
          </cell>
        </row>
        <row r="181">
          <cell r="A181" t="str">
            <v>MS4A15</v>
          </cell>
          <cell r="B181">
            <v>16839</v>
          </cell>
          <cell r="K181" t="str">
            <v>0.07%</v>
          </cell>
        </row>
        <row r="182">
          <cell r="A182" t="str">
            <v>MTFP1</v>
          </cell>
          <cell r="B182">
            <v>6223</v>
          </cell>
          <cell r="K182" t="str">
            <v>0.03%</v>
          </cell>
        </row>
        <row r="183">
          <cell r="A183" t="str">
            <v>MTHFD2L</v>
          </cell>
          <cell r="B183">
            <v>83</v>
          </cell>
          <cell r="K183" t="str">
            <v>0.00%</v>
          </cell>
        </row>
        <row r="184">
          <cell r="A184" t="str">
            <v>MYO5C</v>
          </cell>
          <cell r="B184">
            <v>283</v>
          </cell>
          <cell r="K184" t="str">
            <v>0.35%</v>
          </cell>
        </row>
        <row r="185">
          <cell r="A185" t="str">
            <v>NAA10</v>
          </cell>
          <cell r="B185">
            <v>494</v>
          </cell>
          <cell r="K185" t="str">
            <v>0.00%</v>
          </cell>
        </row>
        <row r="186">
          <cell r="A186" t="str">
            <v>NAT9</v>
          </cell>
          <cell r="B186">
            <v>2515</v>
          </cell>
          <cell r="K186" t="str">
            <v>0.08%</v>
          </cell>
        </row>
        <row r="187">
          <cell r="A187" t="str">
            <v>NCALD</v>
          </cell>
          <cell r="B187">
            <v>6400</v>
          </cell>
          <cell r="K187" t="str">
            <v>0.20%</v>
          </cell>
        </row>
        <row r="188">
          <cell r="A188" t="str">
            <v>NCR3</v>
          </cell>
          <cell r="B188">
            <v>5826</v>
          </cell>
          <cell r="K188" t="str">
            <v>0.02%</v>
          </cell>
        </row>
        <row r="189">
          <cell r="A189" t="str">
            <v>NDUFB11</v>
          </cell>
          <cell r="B189">
            <v>500</v>
          </cell>
          <cell r="K189" t="str">
            <v>0.00%</v>
          </cell>
        </row>
        <row r="190">
          <cell r="A190" t="str">
            <v>NHP2</v>
          </cell>
          <cell r="B190">
            <v>8244</v>
          </cell>
          <cell r="K190" t="str">
            <v>0.11%</v>
          </cell>
        </row>
        <row r="191">
          <cell r="A191" t="str">
            <v>NKG7</v>
          </cell>
          <cell r="B191">
            <v>20361</v>
          </cell>
          <cell r="K191" t="str">
            <v>0.10%</v>
          </cell>
        </row>
        <row r="192">
          <cell r="A192" t="str">
            <v>NKIRAS2</v>
          </cell>
          <cell r="B192">
            <v>2213</v>
          </cell>
          <cell r="K192" t="str">
            <v>0.00%</v>
          </cell>
        </row>
        <row r="193">
          <cell r="A193" t="str">
            <v>NME6</v>
          </cell>
          <cell r="B193">
            <v>10278</v>
          </cell>
          <cell r="K193" t="str">
            <v>0.12%</v>
          </cell>
        </row>
        <row r="194">
          <cell r="A194" t="str">
            <v>NPRL2</v>
          </cell>
          <cell r="B194">
            <v>802</v>
          </cell>
          <cell r="K194" t="str">
            <v>0.00%</v>
          </cell>
        </row>
        <row r="195">
          <cell r="A195" t="str">
            <v>NRG4</v>
          </cell>
          <cell r="B195">
            <v>385</v>
          </cell>
          <cell r="K195" t="str">
            <v>0.00%</v>
          </cell>
        </row>
        <row r="196">
          <cell r="A196" t="str">
            <v>NTAQ1</v>
          </cell>
          <cell r="B196">
            <v>1033</v>
          </cell>
          <cell r="K196" t="str">
            <v>0.00%</v>
          </cell>
        </row>
        <row r="197">
          <cell r="A197" t="str">
            <v>NUCB1</v>
          </cell>
          <cell r="B197">
            <v>4891</v>
          </cell>
          <cell r="K197" t="str">
            <v>0.00%</v>
          </cell>
        </row>
        <row r="198">
          <cell r="A198" t="str">
            <v>NUDT1</v>
          </cell>
          <cell r="B198">
            <v>225</v>
          </cell>
          <cell r="K198" t="str">
            <v>0.00%</v>
          </cell>
        </row>
        <row r="199">
          <cell r="A199" t="str">
            <v>NUDT2</v>
          </cell>
          <cell r="B199">
            <v>5671</v>
          </cell>
          <cell r="K199" t="str">
            <v>0.04%</v>
          </cell>
        </row>
        <row r="200">
          <cell r="A200" t="str">
            <v>NUDT3</v>
          </cell>
          <cell r="B200">
            <v>4014</v>
          </cell>
          <cell r="K200" t="str">
            <v>0.05%</v>
          </cell>
        </row>
        <row r="201">
          <cell r="A201" t="str">
            <v>NUP62</v>
          </cell>
          <cell r="B201">
            <v>460</v>
          </cell>
          <cell r="K201" t="str">
            <v>0.00%</v>
          </cell>
        </row>
        <row r="202">
          <cell r="A202" t="str">
            <v>NUP62CL</v>
          </cell>
          <cell r="B202">
            <v>1202</v>
          </cell>
          <cell r="K202" t="str">
            <v>1.00%</v>
          </cell>
        </row>
        <row r="203">
          <cell r="A203" t="str">
            <v>NXT1</v>
          </cell>
          <cell r="B203">
            <v>67</v>
          </cell>
          <cell r="K203" t="str">
            <v>0.00%</v>
          </cell>
        </row>
        <row r="204">
          <cell r="A204" t="str">
            <v>OPRL1</v>
          </cell>
          <cell r="B204">
            <v>6201</v>
          </cell>
          <cell r="K204" t="str">
            <v>0.00%</v>
          </cell>
        </row>
        <row r="205">
          <cell r="A205" t="str">
            <v>ORMDL1</v>
          </cell>
          <cell r="B205">
            <v>760</v>
          </cell>
          <cell r="K205" t="str">
            <v>0.00%</v>
          </cell>
        </row>
        <row r="206">
          <cell r="A206" t="str">
            <v>PAXX</v>
          </cell>
          <cell r="B206">
            <v>173</v>
          </cell>
          <cell r="K206" t="str">
            <v>0.00%</v>
          </cell>
        </row>
        <row r="207">
          <cell r="A207" t="str">
            <v>PDE6D</v>
          </cell>
          <cell r="B207">
            <v>679</v>
          </cell>
          <cell r="K207" t="str">
            <v>0.00%</v>
          </cell>
        </row>
        <row r="208">
          <cell r="A208" t="str">
            <v>PDPN</v>
          </cell>
          <cell r="B208">
            <v>809</v>
          </cell>
          <cell r="K208" t="str">
            <v>0.00%</v>
          </cell>
        </row>
        <row r="209">
          <cell r="A209" t="str">
            <v>PFN1</v>
          </cell>
          <cell r="B209">
            <v>63</v>
          </cell>
          <cell r="K209" t="str">
            <v>0.00%</v>
          </cell>
        </row>
        <row r="210">
          <cell r="A210" t="str">
            <v>PIGH</v>
          </cell>
          <cell r="B210">
            <v>1030</v>
          </cell>
          <cell r="K210" t="str">
            <v>0.00%</v>
          </cell>
        </row>
        <row r="211">
          <cell r="A211" t="str">
            <v>PIN1</v>
          </cell>
          <cell r="B211">
            <v>3495</v>
          </cell>
          <cell r="K211" t="str">
            <v>0.34%</v>
          </cell>
        </row>
        <row r="212">
          <cell r="A212" t="str">
            <v>PLAAT4</v>
          </cell>
          <cell r="B212">
            <v>3194</v>
          </cell>
          <cell r="K212" t="str">
            <v>0.03%</v>
          </cell>
        </row>
        <row r="213">
          <cell r="A213" t="str">
            <v>PLSCR1</v>
          </cell>
          <cell r="B213">
            <v>1155</v>
          </cell>
          <cell r="K213" t="str">
            <v>0.00%</v>
          </cell>
        </row>
        <row r="214">
          <cell r="A214" t="str">
            <v>PMP22</v>
          </cell>
          <cell r="B214">
            <v>18605</v>
          </cell>
          <cell r="K214" t="str">
            <v>0.14%</v>
          </cell>
        </row>
        <row r="215">
          <cell r="A215" t="str">
            <v>POFUT1</v>
          </cell>
          <cell r="B215">
            <v>1513</v>
          </cell>
          <cell r="K215" t="str">
            <v>0.07%</v>
          </cell>
        </row>
        <row r="216">
          <cell r="A216" t="str">
            <v>POLA2</v>
          </cell>
          <cell r="B216">
            <v>55</v>
          </cell>
          <cell r="K216" t="str">
            <v>0.00%</v>
          </cell>
        </row>
        <row r="217">
          <cell r="A217" t="str">
            <v>POLE4</v>
          </cell>
          <cell r="B217">
            <v>497</v>
          </cell>
          <cell r="K217" t="str">
            <v>0.00%</v>
          </cell>
        </row>
        <row r="218">
          <cell r="A218" t="str">
            <v>POP5</v>
          </cell>
          <cell r="B218">
            <v>239</v>
          </cell>
          <cell r="K218" t="str">
            <v>0.00%</v>
          </cell>
        </row>
        <row r="219">
          <cell r="A219" t="str">
            <v>PPIL4</v>
          </cell>
          <cell r="B219">
            <v>282</v>
          </cell>
          <cell r="K219" t="str">
            <v>0.00%</v>
          </cell>
        </row>
        <row r="220">
          <cell r="A220" t="str">
            <v>PPM1B</v>
          </cell>
          <cell r="B220">
            <v>1192</v>
          </cell>
          <cell r="K220" t="str">
            <v>0.17%</v>
          </cell>
        </row>
        <row r="221">
          <cell r="A221" t="str">
            <v>PPM1N</v>
          </cell>
          <cell r="B221">
            <v>8421</v>
          </cell>
          <cell r="K221" t="str">
            <v>0.00%</v>
          </cell>
        </row>
        <row r="222">
          <cell r="A222" t="str">
            <v>PPP2R3B</v>
          </cell>
          <cell r="B222">
            <v>217</v>
          </cell>
          <cell r="K222" t="str">
            <v>0.00%</v>
          </cell>
        </row>
        <row r="223">
          <cell r="A223" t="str">
            <v>PPP3R2</v>
          </cell>
          <cell r="B223">
            <v>615</v>
          </cell>
          <cell r="K223" t="str">
            <v>0.16%</v>
          </cell>
        </row>
        <row r="224">
          <cell r="A224" t="str">
            <v>PRSS30P</v>
          </cell>
          <cell r="B224">
            <v>10417</v>
          </cell>
          <cell r="K224" t="str">
            <v>0.02%</v>
          </cell>
        </row>
        <row r="225">
          <cell r="A225" t="str">
            <v>PRUNE2</v>
          </cell>
          <cell r="B225">
            <v>503</v>
          </cell>
          <cell r="K225" t="str">
            <v>0.00%</v>
          </cell>
        </row>
        <row r="226">
          <cell r="A226" t="str">
            <v>PSMC4</v>
          </cell>
          <cell r="B226">
            <v>3558</v>
          </cell>
          <cell r="K226" t="str">
            <v>0.00%</v>
          </cell>
        </row>
        <row r="227">
          <cell r="A227" t="str">
            <v>PTGES</v>
          </cell>
          <cell r="B227">
            <v>35881</v>
          </cell>
          <cell r="K227" t="str">
            <v>0.13%</v>
          </cell>
        </row>
        <row r="228">
          <cell r="A228" t="str">
            <v>PTPN5</v>
          </cell>
          <cell r="B228">
            <v>933</v>
          </cell>
          <cell r="K228" t="str">
            <v>0.00%</v>
          </cell>
        </row>
        <row r="229">
          <cell r="A229" t="str">
            <v>PWWP3A</v>
          </cell>
          <cell r="B229">
            <v>856</v>
          </cell>
          <cell r="K229" t="str">
            <v>0.00%</v>
          </cell>
        </row>
        <row r="230">
          <cell r="A230" t="str">
            <v>RAB29</v>
          </cell>
          <cell r="B230">
            <v>250</v>
          </cell>
          <cell r="K230" t="str">
            <v>0.40%</v>
          </cell>
        </row>
        <row r="231">
          <cell r="A231" t="str">
            <v>RAB2B</v>
          </cell>
          <cell r="B231">
            <v>10393</v>
          </cell>
          <cell r="K231" t="str">
            <v>0.02%</v>
          </cell>
        </row>
        <row r="232">
          <cell r="A232" t="str">
            <v>RAB9A</v>
          </cell>
          <cell r="B232">
            <v>360</v>
          </cell>
          <cell r="K232" t="str">
            <v>0.00%</v>
          </cell>
        </row>
        <row r="233">
          <cell r="A233" t="str">
            <v>RAD51D</v>
          </cell>
          <cell r="B233">
            <v>4853</v>
          </cell>
          <cell r="K233" t="str">
            <v>0.04%</v>
          </cell>
        </row>
        <row r="234">
          <cell r="A234" t="str">
            <v>RAMP3</v>
          </cell>
          <cell r="B234">
            <v>18128</v>
          </cell>
          <cell r="K234" t="str">
            <v>0.00%</v>
          </cell>
        </row>
        <row r="235">
          <cell r="A235" t="str">
            <v>RAPGEF3</v>
          </cell>
          <cell r="B235">
            <v>509</v>
          </cell>
          <cell r="K235" t="str">
            <v>0.00%</v>
          </cell>
        </row>
        <row r="236">
          <cell r="A236" t="str">
            <v>RBFOX2</v>
          </cell>
          <cell r="B236">
            <v>3573</v>
          </cell>
          <cell r="K236" t="str">
            <v>0.06%</v>
          </cell>
        </row>
        <row r="237">
          <cell r="A237" t="str">
            <v>RBM3</v>
          </cell>
          <cell r="B237">
            <v>1569</v>
          </cell>
          <cell r="K237" t="str">
            <v>0.00%</v>
          </cell>
        </row>
        <row r="238">
          <cell r="A238" t="str">
            <v>RCAN1</v>
          </cell>
          <cell r="B238">
            <v>2667</v>
          </cell>
          <cell r="K238" t="str">
            <v>0.00%</v>
          </cell>
        </row>
        <row r="239">
          <cell r="A239" t="str">
            <v>REEP6</v>
          </cell>
          <cell r="B239">
            <v>6712</v>
          </cell>
          <cell r="K239" t="str">
            <v>0.24%</v>
          </cell>
        </row>
        <row r="240">
          <cell r="A240" t="str">
            <v>RHEB</v>
          </cell>
          <cell r="B240">
            <v>2570</v>
          </cell>
          <cell r="K240" t="str">
            <v>0.00%</v>
          </cell>
        </row>
        <row r="241">
          <cell r="A241" t="str">
            <v>RHOA</v>
          </cell>
          <cell r="B241">
            <v>7452</v>
          </cell>
          <cell r="K241" t="str">
            <v>0.01%</v>
          </cell>
        </row>
        <row r="242">
          <cell r="A242" t="str">
            <v>RND2</v>
          </cell>
          <cell r="B242">
            <v>1001</v>
          </cell>
          <cell r="K242" t="str">
            <v>0.00%</v>
          </cell>
        </row>
        <row r="243">
          <cell r="A243" t="str">
            <v>RNF11</v>
          </cell>
          <cell r="B243">
            <v>155</v>
          </cell>
          <cell r="K243" t="str">
            <v>0.00%</v>
          </cell>
        </row>
        <row r="244">
          <cell r="A244" t="str">
            <v>RNF183</v>
          </cell>
          <cell r="B244">
            <v>7446</v>
          </cell>
          <cell r="K244" t="str">
            <v>0.03%</v>
          </cell>
        </row>
        <row r="245">
          <cell r="A245" t="str">
            <v>RNF185</v>
          </cell>
          <cell r="B245">
            <v>597</v>
          </cell>
          <cell r="K245" t="str">
            <v>0.00%</v>
          </cell>
        </row>
        <row r="246">
          <cell r="A246" t="str">
            <v>RNF5</v>
          </cell>
          <cell r="B246">
            <v>14639</v>
          </cell>
          <cell r="K246" t="str">
            <v>0.10%</v>
          </cell>
        </row>
        <row r="247">
          <cell r="A247" t="str">
            <v>ROBO3</v>
          </cell>
          <cell r="B247">
            <v>2216</v>
          </cell>
          <cell r="K247" t="str">
            <v>0.00%</v>
          </cell>
        </row>
        <row r="248">
          <cell r="A248" t="str">
            <v>RPL13A</v>
          </cell>
          <cell r="B248">
            <v>1264</v>
          </cell>
          <cell r="K248" t="str">
            <v>0.08%</v>
          </cell>
        </row>
        <row r="249">
          <cell r="A249" t="str">
            <v>RPL15</v>
          </cell>
          <cell r="B249">
            <v>448</v>
          </cell>
          <cell r="K249" t="str">
            <v>0.00%</v>
          </cell>
        </row>
        <row r="250">
          <cell r="A250" t="str">
            <v>RPL23</v>
          </cell>
          <cell r="B250">
            <v>7486</v>
          </cell>
          <cell r="K250" t="str">
            <v>0.00%</v>
          </cell>
        </row>
        <row r="251">
          <cell r="A251" t="str">
            <v>RPP21</v>
          </cell>
          <cell r="B251">
            <v>11303</v>
          </cell>
          <cell r="K251" t="str">
            <v>0.01%</v>
          </cell>
        </row>
        <row r="252">
          <cell r="A252" t="str">
            <v>RPRM</v>
          </cell>
          <cell r="B252">
            <v>1343</v>
          </cell>
          <cell r="K252" t="str">
            <v>0.00%</v>
          </cell>
        </row>
        <row r="253">
          <cell r="A253" t="str">
            <v>RPS10</v>
          </cell>
          <cell r="B253">
            <v>2148</v>
          </cell>
          <cell r="K253" t="str">
            <v>0.05%</v>
          </cell>
        </row>
        <row r="254">
          <cell r="A254" t="str">
            <v>RPSAP52</v>
          </cell>
          <cell r="B254">
            <v>11090</v>
          </cell>
          <cell r="K254" t="str">
            <v>0.03%</v>
          </cell>
        </row>
        <row r="255">
          <cell r="A255" t="str">
            <v>RRP8</v>
          </cell>
          <cell r="B255">
            <v>225</v>
          </cell>
          <cell r="K255" t="str">
            <v>0.00%</v>
          </cell>
        </row>
        <row r="256">
          <cell r="A256" t="str">
            <v>RTKN</v>
          </cell>
          <cell r="B256">
            <v>8765</v>
          </cell>
          <cell r="K256" t="str">
            <v>0.02%</v>
          </cell>
        </row>
        <row r="257">
          <cell r="A257" t="str">
            <v>RTN1</v>
          </cell>
          <cell r="B257">
            <v>3457</v>
          </cell>
          <cell r="K257" t="str">
            <v>0.46%</v>
          </cell>
        </row>
        <row r="258">
          <cell r="A258" t="str">
            <v>SALL2</v>
          </cell>
          <cell r="B258">
            <v>24107</v>
          </cell>
          <cell r="K258" t="str">
            <v>0.01%</v>
          </cell>
        </row>
        <row r="259">
          <cell r="A259" t="str">
            <v>SCAMP1</v>
          </cell>
          <cell r="B259">
            <v>2996</v>
          </cell>
          <cell r="K259" t="str">
            <v>0.00%</v>
          </cell>
        </row>
        <row r="260">
          <cell r="A260" t="str">
            <v>SCGB3A1</v>
          </cell>
          <cell r="B260">
            <v>2343</v>
          </cell>
          <cell r="K260" t="str">
            <v>0.00%</v>
          </cell>
        </row>
        <row r="261">
          <cell r="A261" t="str">
            <v>SDC1</v>
          </cell>
          <cell r="B261">
            <v>265</v>
          </cell>
          <cell r="K261" t="str">
            <v>0.00%</v>
          </cell>
        </row>
        <row r="262">
          <cell r="A262" t="str">
            <v>SDC4</v>
          </cell>
          <cell r="B262">
            <v>1082</v>
          </cell>
          <cell r="K262" t="str">
            <v>0.55%</v>
          </cell>
        </row>
        <row r="263">
          <cell r="A263" t="str">
            <v>SDHC</v>
          </cell>
          <cell r="B263">
            <v>4306</v>
          </cell>
          <cell r="K263" t="str">
            <v>0.07%</v>
          </cell>
        </row>
        <row r="264">
          <cell r="A264" t="str">
            <v>SDHD</v>
          </cell>
          <cell r="B264">
            <v>22041</v>
          </cell>
          <cell r="K264" t="str">
            <v>0.03%</v>
          </cell>
        </row>
        <row r="265">
          <cell r="A265" t="str">
            <v>SERPINB6</v>
          </cell>
          <cell r="B265">
            <v>421</v>
          </cell>
          <cell r="K265" t="str">
            <v>0.00%</v>
          </cell>
        </row>
        <row r="266">
          <cell r="A266" t="str">
            <v>SH2D1A</v>
          </cell>
          <cell r="B266">
            <v>4123</v>
          </cell>
          <cell r="K266" t="str">
            <v>0.00%</v>
          </cell>
        </row>
        <row r="267">
          <cell r="A267" t="str">
            <v>SKP1</v>
          </cell>
          <cell r="B267">
            <v>2047</v>
          </cell>
          <cell r="K267" t="str">
            <v>0.05%</v>
          </cell>
        </row>
        <row r="268">
          <cell r="A268" t="str">
            <v>SLC25A48</v>
          </cell>
          <cell r="B268">
            <v>962</v>
          </cell>
          <cell r="K268" t="str">
            <v>0.00%</v>
          </cell>
        </row>
        <row r="269">
          <cell r="A269" t="str">
            <v>SLC27A4</v>
          </cell>
          <cell r="B269">
            <v>761</v>
          </cell>
          <cell r="K269" t="str">
            <v>0.00%</v>
          </cell>
        </row>
        <row r="270">
          <cell r="A270" t="str">
            <v>SLC50A1</v>
          </cell>
          <cell r="B270">
            <v>7526</v>
          </cell>
          <cell r="K270" t="str">
            <v>0.00%</v>
          </cell>
        </row>
        <row r="271">
          <cell r="A271" t="str">
            <v>SLPI</v>
          </cell>
          <cell r="B271">
            <v>3657</v>
          </cell>
          <cell r="K271" t="str">
            <v>0.36%</v>
          </cell>
        </row>
        <row r="272">
          <cell r="A272" t="str">
            <v>SMAD3</v>
          </cell>
          <cell r="B272">
            <v>664</v>
          </cell>
          <cell r="K272" t="str">
            <v>0.00%</v>
          </cell>
        </row>
        <row r="273">
          <cell r="A273" t="str">
            <v>SMUG1</v>
          </cell>
          <cell r="B273">
            <v>10965</v>
          </cell>
          <cell r="K273" t="str">
            <v>0.03%</v>
          </cell>
        </row>
        <row r="274">
          <cell r="A274" t="str">
            <v>SNF8</v>
          </cell>
          <cell r="B274">
            <v>1692</v>
          </cell>
          <cell r="K274" t="str">
            <v>0.06%</v>
          </cell>
        </row>
        <row r="275">
          <cell r="A275" t="str">
            <v>SNRNP27</v>
          </cell>
          <cell r="B275">
            <v>605</v>
          </cell>
          <cell r="K275" t="str">
            <v>0.00%</v>
          </cell>
        </row>
        <row r="276">
          <cell r="A276" t="str">
            <v>SNX12</v>
          </cell>
          <cell r="B276">
            <v>11627</v>
          </cell>
          <cell r="K276" t="str">
            <v>0.03%</v>
          </cell>
        </row>
        <row r="277">
          <cell r="A277" t="str">
            <v>SPATA19</v>
          </cell>
          <cell r="B277">
            <v>1521</v>
          </cell>
          <cell r="K277" t="str">
            <v>0.07%</v>
          </cell>
        </row>
        <row r="278">
          <cell r="A278" t="str">
            <v>SPEF1</v>
          </cell>
          <cell r="B278">
            <v>448</v>
          </cell>
          <cell r="K278" t="str">
            <v>0.00%</v>
          </cell>
        </row>
        <row r="279">
          <cell r="A279" t="str">
            <v>SPRING1</v>
          </cell>
          <cell r="B279">
            <v>28609</v>
          </cell>
          <cell r="K279" t="str">
            <v>0.50%</v>
          </cell>
        </row>
        <row r="280">
          <cell r="A280" t="str">
            <v>SRSF10</v>
          </cell>
          <cell r="B280">
            <v>437</v>
          </cell>
          <cell r="K280" t="str">
            <v>0.00%</v>
          </cell>
        </row>
        <row r="281">
          <cell r="A281" t="str">
            <v>ST8SIA4</v>
          </cell>
          <cell r="B281">
            <v>319</v>
          </cell>
          <cell r="K281" t="str">
            <v>0.00%</v>
          </cell>
        </row>
        <row r="282">
          <cell r="A282" t="str">
            <v>STMN2</v>
          </cell>
          <cell r="B282">
            <v>9933</v>
          </cell>
          <cell r="K282" t="str">
            <v>0.07%</v>
          </cell>
        </row>
        <row r="283">
          <cell r="A283" t="str">
            <v>STXBP6</v>
          </cell>
          <cell r="B283">
            <v>1067</v>
          </cell>
          <cell r="K283" t="str">
            <v>0.00%</v>
          </cell>
        </row>
        <row r="284">
          <cell r="A284" t="str">
            <v>SYNJ2BP</v>
          </cell>
          <cell r="B284">
            <v>2381</v>
          </cell>
          <cell r="K284" t="str">
            <v>0.04%</v>
          </cell>
        </row>
        <row r="285">
          <cell r="A285" t="str">
            <v>TBC1D3C</v>
          </cell>
          <cell r="B285">
            <v>2977</v>
          </cell>
          <cell r="K285" t="str">
            <v>0.00%</v>
          </cell>
        </row>
        <row r="286">
          <cell r="A286" t="str">
            <v>TCAP</v>
          </cell>
          <cell r="B286">
            <v>52322</v>
          </cell>
          <cell r="K286" t="str">
            <v>0.11%</v>
          </cell>
        </row>
        <row r="287">
          <cell r="A287" t="str">
            <v>TCEANC2</v>
          </cell>
          <cell r="B287">
            <v>2200</v>
          </cell>
          <cell r="K287" t="str">
            <v>0.05%</v>
          </cell>
        </row>
        <row r="288">
          <cell r="A288" t="str">
            <v>TCL6</v>
          </cell>
          <cell r="B288">
            <v>1800</v>
          </cell>
          <cell r="K288" t="str">
            <v>0.00%</v>
          </cell>
        </row>
        <row r="289">
          <cell r="A289" t="str">
            <v>THAP4</v>
          </cell>
          <cell r="B289">
            <v>27078</v>
          </cell>
          <cell r="K289" t="str">
            <v>0.01%</v>
          </cell>
        </row>
        <row r="290">
          <cell r="A290" t="str">
            <v>THYN1</v>
          </cell>
          <cell r="B290">
            <v>2246</v>
          </cell>
          <cell r="K290" t="str">
            <v>0.04%</v>
          </cell>
        </row>
        <row r="291">
          <cell r="A291" t="str">
            <v>TIMM23</v>
          </cell>
          <cell r="B291">
            <v>1433</v>
          </cell>
          <cell r="K291" t="str">
            <v>0.00%</v>
          </cell>
        </row>
        <row r="292">
          <cell r="A292" t="str">
            <v>TMEM135</v>
          </cell>
          <cell r="B292">
            <v>12217</v>
          </cell>
          <cell r="K292" t="str">
            <v>0.08%</v>
          </cell>
        </row>
        <row r="293">
          <cell r="A293" t="str">
            <v>TMEM182</v>
          </cell>
          <cell r="B293">
            <v>2152</v>
          </cell>
          <cell r="K293" t="str">
            <v>0.00%</v>
          </cell>
        </row>
        <row r="294">
          <cell r="A294" t="str">
            <v>TMEM252</v>
          </cell>
          <cell r="B294">
            <v>1533</v>
          </cell>
          <cell r="K294" t="str">
            <v>1.17%</v>
          </cell>
        </row>
        <row r="295">
          <cell r="A295" t="str">
            <v>TMEM31</v>
          </cell>
          <cell r="B295">
            <v>1939</v>
          </cell>
          <cell r="K295" t="str">
            <v>0.00%</v>
          </cell>
        </row>
        <row r="296">
          <cell r="A296" t="str">
            <v>TMEM51</v>
          </cell>
          <cell r="B296">
            <v>24100</v>
          </cell>
          <cell r="K296" t="str">
            <v>0.48%</v>
          </cell>
        </row>
        <row r="297">
          <cell r="A297" t="str">
            <v>TMEM68</v>
          </cell>
          <cell r="B297">
            <v>30882</v>
          </cell>
          <cell r="K297" t="str">
            <v>0.03%</v>
          </cell>
        </row>
        <row r="298">
          <cell r="A298" t="str">
            <v>TMEM87A</v>
          </cell>
          <cell r="B298">
            <v>3255</v>
          </cell>
          <cell r="K298" t="str">
            <v>0.06%</v>
          </cell>
        </row>
        <row r="299">
          <cell r="A299" t="str">
            <v>TMEM9</v>
          </cell>
          <cell r="B299">
            <v>870</v>
          </cell>
          <cell r="K299" t="str">
            <v>0.00%</v>
          </cell>
        </row>
        <row r="300">
          <cell r="A300" t="str">
            <v>TNNC2</v>
          </cell>
          <cell r="B300">
            <v>1734</v>
          </cell>
          <cell r="K300" t="str">
            <v>0.06%</v>
          </cell>
        </row>
        <row r="301">
          <cell r="A301" t="str">
            <v>TPD52</v>
          </cell>
          <cell r="B301">
            <v>2531</v>
          </cell>
          <cell r="K301" t="str">
            <v>0.28%</v>
          </cell>
        </row>
        <row r="302">
          <cell r="A302" t="str">
            <v>TPGS2</v>
          </cell>
          <cell r="B302">
            <v>153</v>
          </cell>
          <cell r="K302" t="str">
            <v>0.00%</v>
          </cell>
        </row>
        <row r="303">
          <cell r="A303" t="str">
            <v>TPPP3</v>
          </cell>
          <cell r="B303">
            <v>8178</v>
          </cell>
          <cell r="K303" t="str">
            <v>0.29%</v>
          </cell>
        </row>
        <row r="304">
          <cell r="A304" t="str">
            <v>TRAPPC2L</v>
          </cell>
          <cell r="B304">
            <v>17216</v>
          </cell>
          <cell r="K304" t="str">
            <v>0.04%</v>
          </cell>
        </row>
        <row r="305">
          <cell r="A305" t="str">
            <v>TRIM11</v>
          </cell>
          <cell r="B305">
            <v>933</v>
          </cell>
          <cell r="K305" t="str">
            <v>0.11%</v>
          </cell>
        </row>
        <row r="306">
          <cell r="A306" t="str">
            <v>TRNAU1AP</v>
          </cell>
          <cell r="B306">
            <v>1189</v>
          </cell>
          <cell r="K306" t="str">
            <v>0.08%</v>
          </cell>
        </row>
        <row r="307">
          <cell r="A307" t="str">
            <v>TXN2</v>
          </cell>
          <cell r="B307">
            <v>7325</v>
          </cell>
          <cell r="K307" t="str">
            <v>0.10%</v>
          </cell>
        </row>
        <row r="308">
          <cell r="A308" t="str">
            <v>TXNL4A</v>
          </cell>
          <cell r="B308">
            <v>6423</v>
          </cell>
          <cell r="K308" t="str">
            <v>0.09%</v>
          </cell>
        </row>
        <row r="309">
          <cell r="A309" t="str">
            <v>U2AF1</v>
          </cell>
          <cell r="B309">
            <v>3093</v>
          </cell>
          <cell r="K309" t="str">
            <v>0.00%</v>
          </cell>
        </row>
        <row r="310">
          <cell r="A310" t="str">
            <v>UBD</v>
          </cell>
          <cell r="B310">
            <v>1557</v>
          </cell>
          <cell r="K310" t="str">
            <v>0.26%</v>
          </cell>
        </row>
        <row r="311">
          <cell r="A311" t="str">
            <v>UBE2G1</v>
          </cell>
          <cell r="B311">
            <v>1035</v>
          </cell>
          <cell r="K311" t="str">
            <v>0.10%</v>
          </cell>
        </row>
        <row r="312">
          <cell r="A312" t="str">
            <v>UBTD1</v>
          </cell>
          <cell r="B312">
            <v>2565</v>
          </cell>
          <cell r="K312" t="str">
            <v>0.04%</v>
          </cell>
        </row>
        <row r="313">
          <cell r="A313" t="str">
            <v>UFC1</v>
          </cell>
          <cell r="B313">
            <v>3960</v>
          </cell>
          <cell r="K313" t="str">
            <v>0.23%</v>
          </cell>
        </row>
        <row r="314">
          <cell r="A314" t="str">
            <v>UQCC1</v>
          </cell>
          <cell r="B314">
            <v>8216</v>
          </cell>
          <cell r="K314" t="str">
            <v>0.04%</v>
          </cell>
        </row>
        <row r="315">
          <cell r="A315" t="str">
            <v>UXT</v>
          </cell>
          <cell r="B315">
            <v>5809</v>
          </cell>
          <cell r="K315" t="str">
            <v>0.00%</v>
          </cell>
        </row>
        <row r="316">
          <cell r="A316" t="str">
            <v>VAMP5</v>
          </cell>
          <cell r="B316">
            <v>18746</v>
          </cell>
          <cell r="K316" t="str">
            <v>0.05%</v>
          </cell>
        </row>
        <row r="317">
          <cell r="A317" t="str">
            <v>VASH1</v>
          </cell>
          <cell r="B317">
            <v>7886</v>
          </cell>
          <cell r="K317" t="str">
            <v>0.15%</v>
          </cell>
        </row>
        <row r="318">
          <cell r="A318" t="str">
            <v>VKORC1</v>
          </cell>
          <cell r="B318">
            <v>321</v>
          </cell>
          <cell r="K318" t="str">
            <v>3.74%</v>
          </cell>
        </row>
        <row r="319">
          <cell r="A319" t="str">
            <v>VRTN</v>
          </cell>
          <cell r="B319">
            <v>1037</v>
          </cell>
          <cell r="K319" t="str">
            <v>0.77%</v>
          </cell>
        </row>
        <row r="320">
          <cell r="A320" t="str">
            <v>WDR6</v>
          </cell>
          <cell r="B320">
            <v>7061</v>
          </cell>
          <cell r="K320" t="str">
            <v>0.01%</v>
          </cell>
        </row>
        <row r="321">
          <cell r="A321" t="str">
            <v>WDR77</v>
          </cell>
          <cell r="B321">
            <v>467</v>
          </cell>
          <cell r="K321" t="str">
            <v>0.21%</v>
          </cell>
        </row>
        <row r="322">
          <cell r="A322" t="str">
            <v>YKT6</v>
          </cell>
          <cell r="B322">
            <v>4966</v>
          </cell>
          <cell r="K322" t="str">
            <v>0.02%</v>
          </cell>
        </row>
        <row r="323">
          <cell r="A323" t="str">
            <v>ZBTB32</v>
          </cell>
          <cell r="B323">
            <v>118812</v>
          </cell>
          <cell r="K323" t="str">
            <v>0.02%</v>
          </cell>
        </row>
        <row r="324">
          <cell r="A324" t="str">
            <v>ZFAND2A</v>
          </cell>
          <cell r="B324">
            <v>6572</v>
          </cell>
          <cell r="K324" t="str">
            <v>0.20%</v>
          </cell>
        </row>
        <row r="325">
          <cell r="A325" t="str">
            <v>ZMAT5</v>
          </cell>
          <cell r="B325">
            <v>6729</v>
          </cell>
          <cell r="K325" t="str">
            <v>0.01%</v>
          </cell>
        </row>
        <row r="326">
          <cell r="A326" t="str">
            <v>ZNF550</v>
          </cell>
          <cell r="B326">
            <v>508</v>
          </cell>
          <cell r="K326" t="str">
            <v>0.00%</v>
          </cell>
        </row>
        <row r="327">
          <cell r="A327" t="str">
            <v>ZNF576</v>
          </cell>
          <cell r="B327">
            <v>18956</v>
          </cell>
          <cell r="K327" t="str">
            <v>0.07%</v>
          </cell>
        </row>
        <row r="328">
          <cell r="A328" t="str">
            <v>ZNF607</v>
          </cell>
          <cell r="B328">
            <v>250</v>
          </cell>
          <cell r="K328" t="str">
            <v>0.00%</v>
          </cell>
        </row>
        <row r="329">
          <cell r="A329" t="str">
            <v>ZNF75A</v>
          </cell>
          <cell r="B329">
            <v>1403</v>
          </cell>
          <cell r="K329" t="str">
            <v>0.21%</v>
          </cell>
        </row>
        <row r="330">
          <cell r="A330" t="str">
            <v>ZNF77</v>
          </cell>
          <cell r="B330">
            <v>75</v>
          </cell>
          <cell r="K330" t="str">
            <v>0.00%</v>
          </cell>
        </row>
      </sheetData>
      <sheetData sheetId="18">
        <row r="1">
          <cell r="A1" t="str">
            <v>Gene</v>
          </cell>
          <cell r="B1" t="str">
            <v>cDNA_rds</v>
          </cell>
          <cell r="K1" t="str">
            <v>Pos24_edited.perc</v>
          </cell>
        </row>
        <row r="2">
          <cell r="A2" t="str">
            <v>ENO3</v>
          </cell>
          <cell r="B2">
            <v>695</v>
          </cell>
          <cell r="K2" t="str">
            <v>2.73%</v>
          </cell>
        </row>
        <row r="3">
          <cell r="A3" t="str">
            <v>CA6</v>
          </cell>
          <cell r="B3">
            <v>257</v>
          </cell>
          <cell r="K3" t="str">
            <v>1.95%</v>
          </cell>
        </row>
        <row r="4">
          <cell r="A4" t="str">
            <v>BAD</v>
          </cell>
          <cell r="B4">
            <v>56</v>
          </cell>
          <cell r="K4" t="str">
            <v>1.79%</v>
          </cell>
        </row>
        <row r="5">
          <cell r="A5" t="str">
            <v>REEP6</v>
          </cell>
          <cell r="B5">
            <v>6405</v>
          </cell>
          <cell r="K5" t="str">
            <v>1.70%</v>
          </cell>
        </row>
        <row r="6">
          <cell r="A6" t="str">
            <v>SPRING1</v>
          </cell>
          <cell r="B6">
            <v>26007</v>
          </cell>
          <cell r="K6" t="str">
            <v>1.30%</v>
          </cell>
        </row>
        <row r="7">
          <cell r="A7" t="str">
            <v>ARL11</v>
          </cell>
          <cell r="B7">
            <v>2096</v>
          </cell>
          <cell r="K7" t="str">
            <v>1.15%</v>
          </cell>
        </row>
        <row r="8">
          <cell r="A8" t="str">
            <v>ORMDL1</v>
          </cell>
          <cell r="B8">
            <v>1013</v>
          </cell>
          <cell r="K8" t="str">
            <v>1.09%</v>
          </cell>
        </row>
        <row r="9">
          <cell r="A9" t="str">
            <v>ADIPOR1</v>
          </cell>
          <cell r="B9">
            <v>1011</v>
          </cell>
          <cell r="K9" t="str">
            <v>0.89%</v>
          </cell>
        </row>
        <row r="10">
          <cell r="A10" t="str">
            <v>BTF3</v>
          </cell>
          <cell r="B10">
            <v>680</v>
          </cell>
          <cell r="K10" t="str">
            <v>0.88%</v>
          </cell>
        </row>
        <row r="11">
          <cell r="A11" t="str">
            <v>TMEM51</v>
          </cell>
          <cell r="B11">
            <v>21080</v>
          </cell>
          <cell r="K11" t="str">
            <v>0.85%</v>
          </cell>
        </row>
        <row r="12">
          <cell r="A12" t="str">
            <v>EIF1AD</v>
          </cell>
          <cell r="B12">
            <v>1604</v>
          </cell>
          <cell r="K12" t="str">
            <v>0.75%</v>
          </cell>
        </row>
        <row r="13">
          <cell r="A13" t="str">
            <v>LHFPL6</v>
          </cell>
          <cell r="B13">
            <v>6695</v>
          </cell>
          <cell r="K13" t="str">
            <v>0.70%</v>
          </cell>
        </row>
        <row r="14">
          <cell r="A14" t="str">
            <v>VAMP5</v>
          </cell>
          <cell r="B14">
            <v>14988</v>
          </cell>
          <cell r="K14" t="str">
            <v>0.63%</v>
          </cell>
        </row>
        <row r="15">
          <cell r="A15" t="str">
            <v>PPM1B</v>
          </cell>
          <cell r="B15">
            <v>1178</v>
          </cell>
          <cell r="K15" t="str">
            <v>0.59%</v>
          </cell>
        </row>
        <row r="16">
          <cell r="A16" t="str">
            <v>ERG28</v>
          </cell>
          <cell r="B16">
            <v>3056</v>
          </cell>
          <cell r="K16" t="str">
            <v>0.56%</v>
          </cell>
        </row>
        <row r="17">
          <cell r="A17" t="str">
            <v>RTN1</v>
          </cell>
          <cell r="B17">
            <v>2146</v>
          </cell>
          <cell r="K17" t="str">
            <v>0.56%</v>
          </cell>
        </row>
        <row r="18">
          <cell r="A18" t="str">
            <v>PMP22</v>
          </cell>
          <cell r="B18">
            <v>14699</v>
          </cell>
          <cell r="K18" t="str">
            <v>0.55%</v>
          </cell>
        </row>
        <row r="19">
          <cell r="A19" t="str">
            <v>CACFD1</v>
          </cell>
          <cell r="B19">
            <v>36539</v>
          </cell>
          <cell r="K19" t="str">
            <v>0.53%</v>
          </cell>
        </row>
        <row r="20">
          <cell r="A20" t="str">
            <v>STMN2</v>
          </cell>
          <cell r="B20">
            <v>7900</v>
          </cell>
          <cell r="K20" t="str">
            <v>0.53%</v>
          </cell>
        </row>
        <row r="21">
          <cell r="A21" t="str">
            <v>TMEM31</v>
          </cell>
          <cell r="B21">
            <v>1514</v>
          </cell>
          <cell r="K21" t="str">
            <v>0.53%</v>
          </cell>
        </row>
        <row r="22">
          <cell r="A22" t="str">
            <v>GALNT3</v>
          </cell>
          <cell r="B22">
            <v>1524</v>
          </cell>
          <cell r="K22" t="str">
            <v>0.52%</v>
          </cell>
        </row>
        <row r="23">
          <cell r="A23" t="str">
            <v>MEA1</v>
          </cell>
          <cell r="B23">
            <v>8006</v>
          </cell>
          <cell r="K23" t="str">
            <v>0.51%</v>
          </cell>
        </row>
        <row r="24">
          <cell r="A24" t="str">
            <v>IFTAP</v>
          </cell>
          <cell r="B24">
            <v>2631</v>
          </cell>
          <cell r="K24" t="str">
            <v>0.49%</v>
          </cell>
        </row>
        <row r="25">
          <cell r="A25" t="str">
            <v>ROBO3</v>
          </cell>
          <cell r="B25">
            <v>2647</v>
          </cell>
          <cell r="K25" t="str">
            <v>0.49%</v>
          </cell>
        </row>
        <row r="26">
          <cell r="A26" t="str">
            <v>MRPS11</v>
          </cell>
          <cell r="B26">
            <v>4746</v>
          </cell>
          <cell r="K26" t="str">
            <v>0.46%</v>
          </cell>
        </row>
        <row r="27">
          <cell r="A27" t="str">
            <v>BLOC1S6</v>
          </cell>
          <cell r="B27">
            <v>221</v>
          </cell>
          <cell r="K27" t="str">
            <v>0.45%</v>
          </cell>
        </row>
        <row r="28">
          <cell r="A28" t="str">
            <v>NHP2</v>
          </cell>
          <cell r="B28">
            <v>8235</v>
          </cell>
          <cell r="K28" t="str">
            <v>0.45%</v>
          </cell>
        </row>
        <row r="29">
          <cell r="A29" t="str">
            <v>ARF3</v>
          </cell>
          <cell r="B29">
            <v>2846</v>
          </cell>
          <cell r="K29" t="str">
            <v>0.42%</v>
          </cell>
        </row>
        <row r="30">
          <cell r="A30" t="str">
            <v>CCDC69</v>
          </cell>
          <cell r="B30">
            <v>6650</v>
          </cell>
          <cell r="K30" t="str">
            <v>0.41%</v>
          </cell>
        </row>
        <row r="31">
          <cell r="A31" t="str">
            <v>TPPP3</v>
          </cell>
          <cell r="B31">
            <v>6035</v>
          </cell>
          <cell r="K31" t="str">
            <v>0.41%</v>
          </cell>
        </row>
        <row r="32">
          <cell r="A32" t="str">
            <v>CZIB</v>
          </cell>
          <cell r="B32">
            <v>1794</v>
          </cell>
          <cell r="K32" t="str">
            <v>0.39%</v>
          </cell>
        </row>
        <row r="33">
          <cell r="A33" t="str">
            <v>CCNE1</v>
          </cell>
          <cell r="B33">
            <v>521</v>
          </cell>
          <cell r="K33" t="str">
            <v>0.38%</v>
          </cell>
        </row>
        <row r="34">
          <cell r="A34" t="str">
            <v>TXN2</v>
          </cell>
          <cell r="B34">
            <v>9932</v>
          </cell>
          <cell r="K34" t="str">
            <v>0.38%</v>
          </cell>
        </row>
        <row r="35">
          <cell r="A35" t="str">
            <v>NCR3</v>
          </cell>
          <cell r="B35">
            <v>6451</v>
          </cell>
          <cell r="K35" t="str">
            <v>0.37%</v>
          </cell>
        </row>
        <row r="36">
          <cell r="A36" t="str">
            <v>NKIRAS2</v>
          </cell>
          <cell r="B36">
            <v>1601</v>
          </cell>
          <cell r="K36" t="str">
            <v>0.37%</v>
          </cell>
        </row>
        <row r="37">
          <cell r="A37" t="str">
            <v>TMEM252</v>
          </cell>
          <cell r="B37">
            <v>1076</v>
          </cell>
          <cell r="K37" t="str">
            <v>0.37%</v>
          </cell>
        </row>
        <row r="38">
          <cell r="A38" t="str">
            <v>NKG7</v>
          </cell>
          <cell r="B38">
            <v>17190</v>
          </cell>
          <cell r="K38" t="str">
            <v>0.36%</v>
          </cell>
        </row>
        <row r="39">
          <cell r="A39" t="str">
            <v>BCOR</v>
          </cell>
          <cell r="B39">
            <v>2586</v>
          </cell>
          <cell r="K39" t="str">
            <v>0.35%</v>
          </cell>
        </row>
        <row r="40">
          <cell r="A40" t="str">
            <v>C20orf141</v>
          </cell>
          <cell r="B40">
            <v>31965</v>
          </cell>
          <cell r="K40" t="str">
            <v>0.35%</v>
          </cell>
        </row>
        <row r="41">
          <cell r="A41" t="str">
            <v>CLDN7</v>
          </cell>
          <cell r="B41">
            <v>16703</v>
          </cell>
          <cell r="K41" t="str">
            <v>0.35%</v>
          </cell>
        </row>
        <row r="42">
          <cell r="A42" t="str">
            <v>CLMP</v>
          </cell>
          <cell r="B42">
            <v>1130</v>
          </cell>
          <cell r="K42" t="str">
            <v>0.35%</v>
          </cell>
        </row>
        <row r="43">
          <cell r="A43" t="str">
            <v>RAB2B</v>
          </cell>
          <cell r="B43">
            <v>8687</v>
          </cell>
          <cell r="K43" t="str">
            <v>0.35%</v>
          </cell>
        </row>
        <row r="44">
          <cell r="A44" t="str">
            <v>APOBEC3H</v>
          </cell>
          <cell r="B44">
            <v>6264</v>
          </cell>
          <cell r="K44" t="str">
            <v>0.32%</v>
          </cell>
        </row>
        <row r="45">
          <cell r="A45" t="str">
            <v>ARL6</v>
          </cell>
          <cell r="B45">
            <v>1988</v>
          </cell>
          <cell r="K45" t="str">
            <v>0.30%</v>
          </cell>
        </row>
        <row r="46">
          <cell r="A46" t="str">
            <v>ABHD14B</v>
          </cell>
          <cell r="B46">
            <v>23524</v>
          </cell>
          <cell r="K46" t="str">
            <v>0.29%</v>
          </cell>
        </row>
        <row r="47">
          <cell r="A47" t="str">
            <v>NCALD</v>
          </cell>
          <cell r="B47">
            <v>6240</v>
          </cell>
          <cell r="K47" t="str">
            <v>0.29%</v>
          </cell>
        </row>
        <row r="48">
          <cell r="A48" t="str">
            <v>SDHD</v>
          </cell>
          <cell r="B48">
            <v>18461</v>
          </cell>
          <cell r="K48" t="str">
            <v>0.29%</v>
          </cell>
        </row>
        <row r="49">
          <cell r="A49" t="str">
            <v>ARL8A</v>
          </cell>
          <cell r="B49">
            <v>6244</v>
          </cell>
          <cell r="K49" t="str">
            <v>0.27%</v>
          </cell>
        </row>
        <row r="50">
          <cell r="A50" t="str">
            <v>COL20A1</v>
          </cell>
          <cell r="B50">
            <v>8962</v>
          </cell>
          <cell r="K50" t="str">
            <v>0.27%</v>
          </cell>
        </row>
        <row r="51">
          <cell r="A51" t="str">
            <v>KLHDC3</v>
          </cell>
          <cell r="B51">
            <v>374</v>
          </cell>
          <cell r="K51" t="str">
            <v>0.27%</v>
          </cell>
        </row>
        <row r="52">
          <cell r="A52" t="str">
            <v>CPLX3</v>
          </cell>
          <cell r="B52">
            <v>14714</v>
          </cell>
          <cell r="K52" t="str">
            <v>0.26%</v>
          </cell>
        </row>
        <row r="53">
          <cell r="A53" t="str">
            <v>METTL22</v>
          </cell>
          <cell r="B53">
            <v>2652</v>
          </cell>
          <cell r="K53" t="str">
            <v>0.26%</v>
          </cell>
        </row>
        <row r="54">
          <cell r="A54" t="str">
            <v>ARF1</v>
          </cell>
          <cell r="B54">
            <v>4678</v>
          </cell>
          <cell r="K54" t="str">
            <v>0.24%</v>
          </cell>
        </row>
        <row r="55">
          <cell r="A55" t="str">
            <v>HIKESHI</v>
          </cell>
          <cell r="B55">
            <v>1649</v>
          </cell>
          <cell r="K55" t="str">
            <v>0.24%</v>
          </cell>
        </row>
        <row r="56">
          <cell r="A56" t="str">
            <v>MCEE</v>
          </cell>
          <cell r="B56">
            <v>12277</v>
          </cell>
          <cell r="K56" t="str">
            <v>0.24%</v>
          </cell>
        </row>
        <row r="57">
          <cell r="A57" t="str">
            <v>U2AF1</v>
          </cell>
          <cell r="B57">
            <v>2903</v>
          </cell>
          <cell r="K57" t="str">
            <v>0.24%</v>
          </cell>
        </row>
        <row r="58">
          <cell r="A58" t="str">
            <v>CAV2</v>
          </cell>
          <cell r="B58">
            <v>6017</v>
          </cell>
          <cell r="K58" t="str">
            <v>0.23%</v>
          </cell>
        </row>
        <row r="59">
          <cell r="A59" t="str">
            <v>HINT3</v>
          </cell>
          <cell r="B59">
            <v>7772</v>
          </cell>
          <cell r="K59" t="str">
            <v>0.23%</v>
          </cell>
        </row>
        <row r="60">
          <cell r="A60" t="str">
            <v>SCAMP1</v>
          </cell>
          <cell r="B60">
            <v>3042</v>
          </cell>
          <cell r="K60" t="str">
            <v>0.23%</v>
          </cell>
        </row>
        <row r="61">
          <cell r="A61" t="str">
            <v>SLPI</v>
          </cell>
          <cell r="B61">
            <v>3152</v>
          </cell>
          <cell r="K61" t="str">
            <v>0.22%</v>
          </cell>
        </row>
        <row r="62">
          <cell r="A62" t="str">
            <v>TXNL4A</v>
          </cell>
          <cell r="B62">
            <v>7358</v>
          </cell>
          <cell r="K62" t="str">
            <v>0.22%</v>
          </cell>
        </row>
        <row r="63">
          <cell r="A63" t="str">
            <v>AEN</v>
          </cell>
          <cell r="B63">
            <v>10150</v>
          </cell>
          <cell r="K63" t="str">
            <v>0.21%</v>
          </cell>
        </row>
        <row r="64">
          <cell r="A64" t="str">
            <v>SALL2</v>
          </cell>
          <cell r="B64">
            <v>20844</v>
          </cell>
          <cell r="K64" t="str">
            <v>0.21%</v>
          </cell>
        </row>
        <row r="65">
          <cell r="A65" t="str">
            <v>CFL1</v>
          </cell>
          <cell r="B65">
            <v>7125</v>
          </cell>
          <cell r="K65" t="str">
            <v>0.20%</v>
          </cell>
        </row>
        <row r="66">
          <cell r="A66" t="str">
            <v>DDIT3</v>
          </cell>
          <cell r="B66">
            <v>11385</v>
          </cell>
          <cell r="K66" t="str">
            <v>0.20%</v>
          </cell>
        </row>
        <row r="67">
          <cell r="A67" t="str">
            <v>GSTP1</v>
          </cell>
          <cell r="B67">
            <v>25657</v>
          </cell>
          <cell r="K67" t="str">
            <v>0.20%</v>
          </cell>
        </row>
        <row r="68">
          <cell r="A68" t="str">
            <v>NUDT2</v>
          </cell>
          <cell r="B68">
            <v>4893</v>
          </cell>
          <cell r="K68" t="str">
            <v>0.20%</v>
          </cell>
        </row>
        <row r="69">
          <cell r="A69" t="str">
            <v>RHOA</v>
          </cell>
          <cell r="B69">
            <v>6459</v>
          </cell>
          <cell r="K69" t="str">
            <v>0.20%</v>
          </cell>
        </row>
        <row r="70">
          <cell r="A70" t="str">
            <v>RPSAP52</v>
          </cell>
          <cell r="B70">
            <v>8791</v>
          </cell>
          <cell r="K70" t="str">
            <v>0.20%</v>
          </cell>
        </row>
        <row r="71">
          <cell r="A71" t="str">
            <v>TCAP</v>
          </cell>
          <cell r="B71">
            <v>46542</v>
          </cell>
          <cell r="K71" t="str">
            <v>0.20%</v>
          </cell>
        </row>
        <row r="72">
          <cell r="A72" t="str">
            <v>RCAN1</v>
          </cell>
          <cell r="B72">
            <v>2636</v>
          </cell>
          <cell r="K72" t="str">
            <v>0.19%</v>
          </cell>
        </row>
        <row r="73">
          <cell r="A73" t="str">
            <v>RPL15</v>
          </cell>
          <cell r="B73">
            <v>521</v>
          </cell>
          <cell r="K73" t="str">
            <v>0.19%</v>
          </cell>
        </row>
        <row r="74">
          <cell r="A74" t="str">
            <v>STXBP6</v>
          </cell>
          <cell r="B74">
            <v>1041</v>
          </cell>
          <cell r="K74" t="str">
            <v>0.19%</v>
          </cell>
        </row>
        <row r="75">
          <cell r="A75" t="str">
            <v>ARL2</v>
          </cell>
          <cell r="B75">
            <v>4410</v>
          </cell>
          <cell r="K75" t="str">
            <v>0.18%</v>
          </cell>
        </row>
        <row r="76">
          <cell r="A76" t="str">
            <v>PDE6D</v>
          </cell>
          <cell r="B76">
            <v>541</v>
          </cell>
          <cell r="K76" t="str">
            <v>0.18%</v>
          </cell>
        </row>
        <row r="77">
          <cell r="A77" t="str">
            <v>BAX</v>
          </cell>
          <cell r="B77">
            <v>15090</v>
          </cell>
          <cell r="K77" t="str">
            <v>0.17%</v>
          </cell>
        </row>
        <row r="78">
          <cell r="A78" t="str">
            <v>CYBC1</v>
          </cell>
          <cell r="B78">
            <v>2339</v>
          </cell>
          <cell r="K78" t="str">
            <v>0.17%</v>
          </cell>
        </row>
        <row r="79">
          <cell r="A79" t="str">
            <v>JMJD1C-AS1</v>
          </cell>
          <cell r="B79">
            <v>14750</v>
          </cell>
          <cell r="K79" t="str">
            <v>0.17%</v>
          </cell>
        </row>
        <row r="80">
          <cell r="A80" t="str">
            <v>WDR6</v>
          </cell>
          <cell r="B80">
            <v>6537</v>
          </cell>
          <cell r="K80" t="str">
            <v>0.17%</v>
          </cell>
        </row>
        <row r="81">
          <cell r="A81" t="str">
            <v>AFTPH</v>
          </cell>
          <cell r="B81">
            <v>15629</v>
          </cell>
          <cell r="K81" t="str">
            <v>0.16%</v>
          </cell>
        </row>
        <row r="82">
          <cell r="A82" t="str">
            <v>LGALS1</v>
          </cell>
          <cell r="B82">
            <v>12897</v>
          </cell>
          <cell r="K82" t="str">
            <v>0.16%</v>
          </cell>
        </row>
        <row r="83">
          <cell r="A83" t="str">
            <v>ZFAND2A</v>
          </cell>
          <cell r="B83">
            <v>6121</v>
          </cell>
          <cell r="K83" t="str">
            <v>0.16%</v>
          </cell>
        </row>
        <row r="84">
          <cell r="A84" t="str">
            <v>EDF1</v>
          </cell>
          <cell r="B84">
            <v>9423</v>
          </cell>
          <cell r="K84" t="str">
            <v>0.15%</v>
          </cell>
        </row>
        <row r="85">
          <cell r="A85" t="str">
            <v>FXYD6</v>
          </cell>
          <cell r="B85">
            <v>13854</v>
          </cell>
          <cell r="K85" t="str">
            <v>0.15%</v>
          </cell>
        </row>
        <row r="86">
          <cell r="A86" t="str">
            <v>GPSM3</v>
          </cell>
          <cell r="B86">
            <v>7550</v>
          </cell>
          <cell r="K86" t="str">
            <v>0.15%</v>
          </cell>
        </row>
        <row r="87">
          <cell r="A87" t="str">
            <v>IFT27</v>
          </cell>
          <cell r="B87">
            <v>6204</v>
          </cell>
          <cell r="K87" t="str">
            <v>0.15%</v>
          </cell>
        </row>
        <row r="88">
          <cell r="A88" t="str">
            <v>C1orf210</v>
          </cell>
          <cell r="B88">
            <v>29683</v>
          </cell>
          <cell r="K88" t="str">
            <v>0.14%</v>
          </cell>
        </row>
        <row r="89">
          <cell r="A89" t="str">
            <v>C3orf18</v>
          </cell>
          <cell r="B89">
            <v>12735</v>
          </cell>
          <cell r="K89" t="str">
            <v>0.14%</v>
          </cell>
        </row>
        <row r="90">
          <cell r="A90" t="str">
            <v>DCD</v>
          </cell>
          <cell r="B90">
            <v>8692</v>
          </cell>
          <cell r="K90" t="str">
            <v>0.14%</v>
          </cell>
        </row>
        <row r="91">
          <cell r="A91" t="str">
            <v>EPN3</v>
          </cell>
          <cell r="B91">
            <v>13134</v>
          </cell>
          <cell r="K91" t="str">
            <v>0.14%</v>
          </cell>
        </row>
        <row r="92">
          <cell r="A92" t="str">
            <v>FGL2</v>
          </cell>
          <cell r="B92">
            <v>3471</v>
          </cell>
          <cell r="K92" t="str">
            <v>0.14%</v>
          </cell>
        </row>
        <row r="93">
          <cell r="A93" t="str">
            <v>ISG15</v>
          </cell>
          <cell r="B93">
            <v>2078</v>
          </cell>
          <cell r="K93" t="str">
            <v>0.14%</v>
          </cell>
        </row>
        <row r="94">
          <cell r="A94" t="str">
            <v>ISG20</v>
          </cell>
          <cell r="B94">
            <v>14836</v>
          </cell>
          <cell r="K94" t="str">
            <v>0.14%</v>
          </cell>
        </row>
        <row r="95">
          <cell r="A95" t="str">
            <v>LDAF1</v>
          </cell>
          <cell r="B95">
            <v>7729</v>
          </cell>
          <cell r="K95" t="str">
            <v>0.14%</v>
          </cell>
        </row>
        <row r="96">
          <cell r="A96" t="str">
            <v>NUDT3</v>
          </cell>
          <cell r="B96">
            <v>3605</v>
          </cell>
          <cell r="K96" t="str">
            <v>0.14%</v>
          </cell>
        </row>
        <row r="97">
          <cell r="A97" t="str">
            <v>ACSM5</v>
          </cell>
          <cell r="B97">
            <v>14201</v>
          </cell>
          <cell r="K97" t="str">
            <v>0.13%</v>
          </cell>
        </row>
        <row r="98">
          <cell r="A98" t="str">
            <v>ANK1</v>
          </cell>
          <cell r="B98">
            <v>14369</v>
          </cell>
          <cell r="K98" t="str">
            <v>0.13%</v>
          </cell>
        </row>
        <row r="99">
          <cell r="A99" t="str">
            <v>ASPRV1</v>
          </cell>
          <cell r="B99">
            <v>18359</v>
          </cell>
          <cell r="K99" t="str">
            <v>0.13%</v>
          </cell>
        </row>
        <row r="100">
          <cell r="A100" t="str">
            <v>B9D2</v>
          </cell>
          <cell r="B100">
            <v>6172</v>
          </cell>
          <cell r="K100" t="str">
            <v>0.13%</v>
          </cell>
        </row>
        <row r="101">
          <cell r="A101" t="str">
            <v>SDHC</v>
          </cell>
          <cell r="B101">
            <v>4766</v>
          </cell>
          <cell r="K101" t="str">
            <v>0.13%</v>
          </cell>
        </row>
        <row r="102">
          <cell r="A102" t="str">
            <v>NME6</v>
          </cell>
          <cell r="B102">
            <v>9373</v>
          </cell>
          <cell r="K102" t="str">
            <v>0.12%</v>
          </cell>
        </row>
        <row r="103">
          <cell r="A103" t="str">
            <v>PDPN</v>
          </cell>
          <cell r="B103">
            <v>856</v>
          </cell>
          <cell r="K103" t="str">
            <v>0.12%</v>
          </cell>
        </row>
        <row r="104">
          <cell r="A104" t="str">
            <v>RNF5</v>
          </cell>
          <cell r="B104">
            <v>16345</v>
          </cell>
          <cell r="K104" t="str">
            <v>0.12%</v>
          </cell>
        </row>
        <row r="105">
          <cell r="A105" t="str">
            <v>SNF8</v>
          </cell>
          <cell r="B105">
            <v>1624</v>
          </cell>
          <cell r="K105" t="str">
            <v>0.12%</v>
          </cell>
        </row>
        <row r="106">
          <cell r="A106" t="str">
            <v>TCEANC2</v>
          </cell>
          <cell r="B106">
            <v>1737</v>
          </cell>
          <cell r="K106" t="str">
            <v>0.12%</v>
          </cell>
        </row>
        <row r="107">
          <cell r="A107" t="str">
            <v>#N/A</v>
          </cell>
          <cell r="B107">
            <v>10629</v>
          </cell>
          <cell r="K107" t="str">
            <v>0.11%</v>
          </cell>
        </row>
        <row r="108">
          <cell r="A108" t="str">
            <v>DLK2</v>
          </cell>
          <cell r="B108">
            <v>11126</v>
          </cell>
          <cell r="K108" t="str">
            <v>0.11%</v>
          </cell>
        </row>
        <row r="109">
          <cell r="A109" t="str">
            <v>PPP3R2</v>
          </cell>
          <cell r="B109">
            <v>878</v>
          </cell>
          <cell r="K109" t="str">
            <v>0.11%</v>
          </cell>
        </row>
        <row r="110">
          <cell r="A110" t="str">
            <v>C8orf44</v>
          </cell>
          <cell r="B110">
            <v>5021</v>
          </cell>
          <cell r="K110" t="str">
            <v>0.10%</v>
          </cell>
        </row>
        <row r="111">
          <cell r="A111" t="str">
            <v>CD3D</v>
          </cell>
          <cell r="B111">
            <v>13242</v>
          </cell>
          <cell r="K111" t="str">
            <v>0.10%</v>
          </cell>
        </row>
        <row r="112">
          <cell r="A112" t="str">
            <v>DIRAS2</v>
          </cell>
          <cell r="B112">
            <v>6252</v>
          </cell>
          <cell r="K112" t="str">
            <v>0.10%</v>
          </cell>
        </row>
        <row r="113">
          <cell r="A113" t="str">
            <v>DNAJB3</v>
          </cell>
          <cell r="B113">
            <v>22669</v>
          </cell>
          <cell r="K113" t="str">
            <v>0.10%</v>
          </cell>
        </row>
        <row r="114">
          <cell r="A114" t="str">
            <v>RPS10</v>
          </cell>
          <cell r="B114">
            <v>2065</v>
          </cell>
          <cell r="K114" t="str">
            <v>0.10%</v>
          </cell>
        </row>
        <row r="115">
          <cell r="A115" t="str">
            <v>TMEM135</v>
          </cell>
          <cell r="B115">
            <v>12482</v>
          </cell>
          <cell r="K115" t="str">
            <v>0.10%</v>
          </cell>
        </row>
        <row r="116">
          <cell r="A116" t="str">
            <v>DNPEP</v>
          </cell>
          <cell r="B116">
            <v>17057</v>
          </cell>
          <cell r="K116" t="str">
            <v>0.09%</v>
          </cell>
        </row>
        <row r="117">
          <cell r="A117" t="str">
            <v>PTGES</v>
          </cell>
          <cell r="B117">
            <v>36160</v>
          </cell>
          <cell r="K117" t="str">
            <v>0.09%</v>
          </cell>
        </row>
        <row r="118">
          <cell r="A118" t="str">
            <v>CAPN3</v>
          </cell>
          <cell r="B118">
            <v>14473</v>
          </cell>
          <cell r="K118" t="str">
            <v>0.08%</v>
          </cell>
        </row>
        <row r="119">
          <cell r="A119" t="str">
            <v>EBI3</v>
          </cell>
          <cell r="B119">
            <v>2404</v>
          </cell>
          <cell r="K119" t="str">
            <v>0.08%</v>
          </cell>
        </row>
        <row r="120">
          <cell r="A120" t="str">
            <v>H4C3</v>
          </cell>
          <cell r="B120">
            <v>17046</v>
          </cell>
          <cell r="K120" t="str">
            <v>0.08%</v>
          </cell>
        </row>
        <row r="121">
          <cell r="A121" t="str">
            <v>SKP1</v>
          </cell>
          <cell r="B121">
            <v>1317</v>
          </cell>
          <cell r="K121" t="str">
            <v>0.08%</v>
          </cell>
        </row>
        <row r="122">
          <cell r="A122" t="str">
            <v>SNX12</v>
          </cell>
          <cell r="B122">
            <v>11664</v>
          </cell>
          <cell r="K122" t="str">
            <v>0.08%</v>
          </cell>
        </row>
        <row r="123">
          <cell r="A123" t="str">
            <v>ZNF576</v>
          </cell>
          <cell r="B123">
            <v>18016</v>
          </cell>
          <cell r="K123" t="str">
            <v>0.08%</v>
          </cell>
        </row>
        <row r="124">
          <cell r="A124" t="str">
            <v>C3orf52</v>
          </cell>
          <cell r="B124">
            <v>1368</v>
          </cell>
          <cell r="K124" t="str">
            <v>0.07%</v>
          </cell>
        </row>
        <row r="125">
          <cell r="A125" t="str">
            <v>EFNA1</v>
          </cell>
          <cell r="B125">
            <v>10688</v>
          </cell>
          <cell r="K125" t="str">
            <v>0.07%</v>
          </cell>
        </row>
        <row r="126">
          <cell r="A126" t="str">
            <v>FBXO6</v>
          </cell>
          <cell r="B126">
            <v>1439</v>
          </cell>
          <cell r="K126" t="str">
            <v>0.07%</v>
          </cell>
        </row>
        <row r="127">
          <cell r="A127" t="str">
            <v>GGCT</v>
          </cell>
          <cell r="B127">
            <v>1458</v>
          </cell>
          <cell r="K127" t="str">
            <v>0.07%</v>
          </cell>
        </row>
        <row r="128">
          <cell r="A128" t="str">
            <v>GPR108</v>
          </cell>
          <cell r="B128">
            <v>38990</v>
          </cell>
          <cell r="K128" t="str">
            <v>0.07%</v>
          </cell>
        </row>
        <row r="129">
          <cell r="A129" t="str">
            <v>IL20RB</v>
          </cell>
          <cell r="B129">
            <v>26678</v>
          </cell>
          <cell r="K129" t="str">
            <v>0.07%</v>
          </cell>
        </row>
        <row r="130">
          <cell r="A130" t="str">
            <v>SLC50A1</v>
          </cell>
          <cell r="B130">
            <v>7286</v>
          </cell>
          <cell r="K130" t="str">
            <v>0.07%</v>
          </cell>
        </row>
        <row r="131">
          <cell r="A131" t="str">
            <v>SMUG1</v>
          </cell>
          <cell r="B131">
            <v>11675</v>
          </cell>
          <cell r="K131" t="str">
            <v>0.07%</v>
          </cell>
        </row>
        <row r="132">
          <cell r="A132" t="str">
            <v>THAP4</v>
          </cell>
          <cell r="B132">
            <v>22814</v>
          </cell>
          <cell r="K132" t="str">
            <v>0.07%</v>
          </cell>
        </row>
        <row r="133">
          <cell r="A133" t="str">
            <v>TMEM87A</v>
          </cell>
          <cell r="B133">
            <v>2883</v>
          </cell>
          <cell r="K133" t="str">
            <v>0.07%</v>
          </cell>
        </row>
        <row r="134">
          <cell r="A134" t="str">
            <v>UBD</v>
          </cell>
          <cell r="B134">
            <v>1538</v>
          </cell>
          <cell r="K134" t="str">
            <v>0.07%</v>
          </cell>
        </row>
        <row r="135">
          <cell r="A135" t="str">
            <v>CFAP107</v>
          </cell>
          <cell r="B135">
            <v>1636</v>
          </cell>
          <cell r="K135" t="str">
            <v>0.06%</v>
          </cell>
        </row>
        <row r="136">
          <cell r="A136" t="str">
            <v>DIO3</v>
          </cell>
          <cell r="B136">
            <v>3511</v>
          </cell>
          <cell r="K136" t="str">
            <v>0.06%</v>
          </cell>
        </row>
        <row r="137">
          <cell r="A137" t="str">
            <v>EMC9</v>
          </cell>
          <cell r="B137">
            <v>1766</v>
          </cell>
          <cell r="K137" t="str">
            <v>0.06%</v>
          </cell>
        </row>
        <row r="138">
          <cell r="A138" t="str">
            <v>HBEGF</v>
          </cell>
          <cell r="B138">
            <v>1654</v>
          </cell>
          <cell r="K138" t="str">
            <v>0.06%</v>
          </cell>
        </row>
        <row r="139">
          <cell r="A139" t="str">
            <v>RHEB</v>
          </cell>
          <cell r="B139">
            <v>1694</v>
          </cell>
          <cell r="K139" t="str">
            <v>0.06%</v>
          </cell>
        </row>
        <row r="140">
          <cell r="A140" t="str">
            <v>SH2D1A</v>
          </cell>
          <cell r="B140">
            <v>3083</v>
          </cell>
          <cell r="K140" t="str">
            <v>0.06%</v>
          </cell>
        </row>
        <row r="141">
          <cell r="A141" t="str">
            <v>THYN1</v>
          </cell>
          <cell r="B141">
            <v>1676</v>
          </cell>
          <cell r="K141" t="str">
            <v>0.06%</v>
          </cell>
        </row>
        <row r="142">
          <cell r="A142" t="str">
            <v>UQCC1</v>
          </cell>
          <cell r="B142">
            <v>6542</v>
          </cell>
          <cell r="K142" t="str">
            <v>0.06%</v>
          </cell>
        </row>
        <row r="143">
          <cell r="A143" t="str">
            <v>CDC34</v>
          </cell>
          <cell r="B143">
            <v>2137</v>
          </cell>
          <cell r="K143" t="str">
            <v>0.05%</v>
          </cell>
        </row>
        <row r="144">
          <cell r="A144" t="str">
            <v>COMMD1</v>
          </cell>
          <cell r="B144">
            <v>4018</v>
          </cell>
          <cell r="K144" t="str">
            <v>0.05%</v>
          </cell>
        </row>
        <row r="145">
          <cell r="A145" t="str">
            <v>DUSP26</v>
          </cell>
          <cell r="B145">
            <v>2084</v>
          </cell>
          <cell r="K145" t="str">
            <v>0.05%</v>
          </cell>
        </row>
        <row r="146">
          <cell r="A146" t="str">
            <v>LAMTOR1</v>
          </cell>
          <cell r="B146">
            <v>10248</v>
          </cell>
          <cell r="K146" t="str">
            <v>0.05%</v>
          </cell>
        </row>
        <row r="147">
          <cell r="A147" t="str">
            <v>PIN1</v>
          </cell>
          <cell r="B147">
            <v>3839</v>
          </cell>
          <cell r="K147" t="str">
            <v>0.05%</v>
          </cell>
        </row>
        <row r="148">
          <cell r="A148" t="str">
            <v>RAMP3</v>
          </cell>
          <cell r="B148">
            <v>16301</v>
          </cell>
          <cell r="K148" t="str">
            <v>0.05%</v>
          </cell>
        </row>
        <row r="149">
          <cell r="A149" t="str">
            <v>RNF183</v>
          </cell>
          <cell r="B149">
            <v>6621</v>
          </cell>
          <cell r="K149" t="str">
            <v>0.05%</v>
          </cell>
        </row>
        <row r="150">
          <cell r="A150" t="str">
            <v>RPP21</v>
          </cell>
          <cell r="B150">
            <v>11449</v>
          </cell>
          <cell r="K150" t="str">
            <v>0.05%</v>
          </cell>
        </row>
        <row r="151">
          <cell r="A151" t="str">
            <v>RTKN</v>
          </cell>
          <cell r="B151">
            <v>6614</v>
          </cell>
          <cell r="K151" t="str">
            <v>0.05%</v>
          </cell>
        </row>
        <row r="152">
          <cell r="A152" t="str">
            <v>TRAPPC2L</v>
          </cell>
          <cell r="B152">
            <v>15997</v>
          </cell>
          <cell r="K152" t="str">
            <v>0.05%</v>
          </cell>
        </row>
        <row r="153">
          <cell r="A153" t="str">
            <v>VASH1</v>
          </cell>
          <cell r="B153">
            <v>7552</v>
          </cell>
          <cell r="K153" t="str">
            <v>0.05%</v>
          </cell>
        </row>
        <row r="154">
          <cell r="A154" t="str">
            <v>GNA11</v>
          </cell>
          <cell r="B154">
            <v>13630</v>
          </cell>
          <cell r="K154" t="str">
            <v>0.04%</v>
          </cell>
        </row>
        <row r="155">
          <cell r="A155" t="str">
            <v>NUCB1</v>
          </cell>
          <cell r="B155">
            <v>5421</v>
          </cell>
          <cell r="K155" t="str">
            <v>0.04%</v>
          </cell>
        </row>
        <row r="156">
          <cell r="A156" t="str">
            <v>OPRL1</v>
          </cell>
          <cell r="B156">
            <v>5102</v>
          </cell>
          <cell r="K156" t="str">
            <v>0.04%</v>
          </cell>
        </row>
        <row r="157">
          <cell r="A157" t="str">
            <v>PLAAT4</v>
          </cell>
          <cell r="B157">
            <v>2677</v>
          </cell>
          <cell r="K157" t="str">
            <v>0.04%</v>
          </cell>
        </row>
        <row r="158">
          <cell r="A158" t="str">
            <v>RPL23</v>
          </cell>
          <cell r="B158">
            <v>7521</v>
          </cell>
          <cell r="K158" t="str">
            <v>0.04%</v>
          </cell>
        </row>
        <row r="159">
          <cell r="A159" t="str">
            <v>TBC1D3C</v>
          </cell>
          <cell r="B159">
            <v>2235</v>
          </cell>
          <cell r="K159" t="str">
            <v>0.04%</v>
          </cell>
        </row>
        <row r="160">
          <cell r="A160" t="str">
            <v>TMEM182</v>
          </cell>
          <cell r="B160">
            <v>2732</v>
          </cell>
          <cell r="K160" t="str">
            <v>0.04%</v>
          </cell>
        </row>
        <row r="161">
          <cell r="A161" t="str">
            <v>TPD52</v>
          </cell>
          <cell r="B161">
            <v>2273</v>
          </cell>
          <cell r="K161" t="str">
            <v>0.04%</v>
          </cell>
        </row>
        <row r="162">
          <cell r="A162" t="str">
            <v>UBTD1</v>
          </cell>
          <cell r="B162">
            <v>2697</v>
          </cell>
          <cell r="K162" t="str">
            <v>0.04%</v>
          </cell>
        </row>
        <row r="163">
          <cell r="A163" t="str">
            <v>CCDC12</v>
          </cell>
          <cell r="B163">
            <v>7599</v>
          </cell>
          <cell r="K163" t="str">
            <v>0.03%</v>
          </cell>
        </row>
        <row r="164">
          <cell r="A164" t="str">
            <v>LYPD4</v>
          </cell>
          <cell r="B164">
            <v>9176</v>
          </cell>
          <cell r="K164" t="str">
            <v>0.03%</v>
          </cell>
        </row>
        <row r="165">
          <cell r="A165" t="str">
            <v>MRPL49</v>
          </cell>
          <cell r="B165">
            <v>3009</v>
          </cell>
          <cell r="K165" t="str">
            <v>0.03%</v>
          </cell>
        </row>
        <row r="166">
          <cell r="A166" t="str">
            <v>PPM1N</v>
          </cell>
          <cell r="B166">
            <v>9242</v>
          </cell>
          <cell r="K166" t="str">
            <v>0.03%</v>
          </cell>
        </row>
        <row r="167">
          <cell r="A167" t="str">
            <v>SCGB3A1</v>
          </cell>
          <cell r="B167">
            <v>3321</v>
          </cell>
          <cell r="K167" t="str">
            <v>0.03%</v>
          </cell>
        </row>
        <row r="168">
          <cell r="A168" t="str">
            <v>TMEM68</v>
          </cell>
          <cell r="B168">
            <v>29087</v>
          </cell>
          <cell r="K168" t="str">
            <v>0.03%</v>
          </cell>
        </row>
        <row r="169">
          <cell r="A169" t="str">
            <v>UXT</v>
          </cell>
          <cell r="B169">
            <v>6891</v>
          </cell>
          <cell r="K169" t="str">
            <v>0.03%</v>
          </cell>
        </row>
        <row r="170">
          <cell r="A170" t="str">
            <v>ATRAID</v>
          </cell>
          <cell r="B170">
            <v>6029</v>
          </cell>
          <cell r="K170" t="str">
            <v>0.02%</v>
          </cell>
        </row>
        <row r="171">
          <cell r="A171" t="str">
            <v>DCTN3</v>
          </cell>
          <cell r="B171">
            <v>8960</v>
          </cell>
          <cell r="K171" t="str">
            <v>0.02%</v>
          </cell>
        </row>
        <row r="172">
          <cell r="A172" t="str">
            <v>LGALS14</v>
          </cell>
          <cell r="B172">
            <v>10808</v>
          </cell>
          <cell r="K172" t="str">
            <v>0.02%</v>
          </cell>
        </row>
        <row r="173">
          <cell r="A173" t="str">
            <v>LRRC61</v>
          </cell>
          <cell r="B173">
            <v>4832</v>
          </cell>
          <cell r="K173" t="str">
            <v>0.02%</v>
          </cell>
        </row>
        <row r="174">
          <cell r="A174" t="str">
            <v>MKNK2</v>
          </cell>
          <cell r="B174">
            <v>8606</v>
          </cell>
          <cell r="K174" t="str">
            <v>0.02%</v>
          </cell>
        </row>
        <row r="175">
          <cell r="A175" t="str">
            <v>MRPL28</v>
          </cell>
          <cell r="B175">
            <v>11869</v>
          </cell>
          <cell r="K175" t="str">
            <v>0.02%</v>
          </cell>
        </row>
        <row r="176">
          <cell r="A176" t="str">
            <v>PRSS30P</v>
          </cell>
          <cell r="B176">
            <v>10160</v>
          </cell>
          <cell r="K176" t="str">
            <v>0.02%</v>
          </cell>
        </row>
        <row r="177">
          <cell r="A177" t="str">
            <v>RAD51D</v>
          </cell>
          <cell r="B177">
            <v>4103</v>
          </cell>
          <cell r="K177" t="str">
            <v>0.02%</v>
          </cell>
        </row>
        <row r="178">
          <cell r="A178" t="str">
            <v>ZBTB32</v>
          </cell>
          <cell r="B178">
            <v>111140</v>
          </cell>
          <cell r="K178" t="str">
            <v>0.02%</v>
          </cell>
        </row>
        <row r="179">
          <cell r="A179" t="str">
            <v>ARL4D</v>
          </cell>
          <cell r="B179">
            <v>15050</v>
          </cell>
          <cell r="K179" t="str">
            <v>0.01%</v>
          </cell>
        </row>
        <row r="180">
          <cell r="A180" t="str">
            <v>CDK10</v>
          </cell>
          <cell r="B180">
            <v>8144</v>
          </cell>
          <cell r="K180" t="str">
            <v>0.01%</v>
          </cell>
        </row>
        <row r="181">
          <cell r="A181" t="str">
            <v>MTFP1</v>
          </cell>
          <cell r="B181">
            <v>7290</v>
          </cell>
          <cell r="K181" t="str">
            <v>0.01%</v>
          </cell>
        </row>
        <row r="182">
          <cell r="A182" t="str">
            <v>ZMAT5</v>
          </cell>
          <cell r="B182">
            <v>6982</v>
          </cell>
          <cell r="K182" t="str">
            <v>0.01%</v>
          </cell>
        </row>
        <row r="183">
          <cell r="A183" t="str">
            <v>ACTL7B</v>
          </cell>
          <cell r="B183">
            <v>987</v>
          </cell>
          <cell r="K183" t="str">
            <v>0.00%</v>
          </cell>
        </row>
        <row r="184">
          <cell r="A184" t="str">
            <v>AGK</v>
          </cell>
          <cell r="B184">
            <v>78</v>
          </cell>
          <cell r="K184" t="str">
            <v>0.00%</v>
          </cell>
        </row>
        <row r="185">
          <cell r="A185" t="str">
            <v>ALG1L</v>
          </cell>
          <cell r="B185">
            <v>245</v>
          </cell>
          <cell r="K185" t="str">
            <v>0.00%</v>
          </cell>
        </row>
        <row r="186">
          <cell r="A186" t="str">
            <v>ANAPC10</v>
          </cell>
          <cell r="B186">
            <v>1150</v>
          </cell>
          <cell r="K186" t="str">
            <v>0.00%</v>
          </cell>
        </row>
        <row r="187">
          <cell r="A187" t="str">
            <v>APOM</v>
          </cell>
          <cell r="B187">
            <v>821</v>
          </cell>
          <cell r="K187" t="str">
            <v>0.00%</v>
          </cell>
        </row>
        <row r="188">
          <cell r="A188" t="str">
            <v>APTX</v>
          </cell>
          <cell r="B188">
            <v>977</v>
          </cell>
          <cell r="K188" t="str">
            <v>0.00%</v>
          </cell>
        </row>
        <row r="189">
          <cell r="A189" t="str">
            <v>ATPAF2</v>
          </cell>
          <cell r="B189">
            <v>4355</v>
          </cell>
          <cell r="K189" t="str">
            <v>0.00%</v>
          </cell>
        </row>
        <row r="190">
          <cell r="A190" t="str">
            <v>AZIN2</v>
          </cell>
          <cell r="B190">
            <v>596</v>
          </cell>
          <cell r="K190" t="str">
            <v>0.00%</v>
          </cell>
        </row>
        <row r="191">
          <cell r="A191" t="str">
            <v>BIK</v>
          </cell>
          <cell r="B191">
            <v>4501</v>
          </cell>
          <cell r="K191" t="str">
            <v>0.00%</v>
          </cell>
        </row>
        <row r="192">
          <cell r="A192" t="str">
            <v>BNIP3</v>
          </cell>
          <cell r="B192">
            <v>2431</v>
          </cell>
          <cell r="K192" t="str">
            <v>0.00%</v>
          </cell>
        </row>
        <row r="193">
          <cell r="A193" t="str">
            <v>BUB3</v>
          </cell>
          <cell r="B193">
            <v>72</v>
          </cell>
          <cell r="K193" t="str">
            <v>0.00%</v>
          </cell>
        </row>
        <row r="194">
          <cell r="A194" t="str">
            <v>C12orf43</v>
          </cell>
          <cell r="B194">
            <v>1567</v>
          </cell>
          <cell r="K194" t="str">
            <v>0.00%</v>
          </cell>
        </row>
        <row r="195">
          <cell r="A195" t="str">
            <v>C14orf132</v>
          </cell>
          <cell r="B195">
            <v>1678</v>
          </cell>
          <cell r="K195" t="str">
            <v>0.00%</v>
          </cell>
        </row>
        <row r="196">
          <cell r="A196" t="str">
            <v>C1orf43</v>
          </cell>
          <cell r="B196">
            <v>710</v>
          </cell>
          <cell r="K196" t="str">
            <v>0.00%</v>
          </cell>
        </row>
        <row r="197">
          <cell r="A197" t="str">
            <v>CATSPER2</v>
          </cell>
          <cell r="B197">
            <v>98</v>
          </cell>
          <cell r="K197" t="str">
            <v>0.00%</v>
          </cell>
        </row>
        <row r="198">
          <cell r="A198" t="str">
            <v>CBY1</v>
          </cell>
          <cell r="B198">
            <v>1693</v>
          </cell>
          <cell r="K198" t="str">
            <v>0.00%</v>
          </cell>
        </row>
        <row r="199">
          <cell r="A199" t="str">
            <v>CCNG2</v>
          </cell>
          <cell r="B199">
            <v>83</v>
          </cell>
          <cell r="K199" t="str">
            <v>0.00%</v>
          </cell>
        </row>
        <row r="200">
          <cell r="A200" t="str">
            <v>CD247</v>
          </cell>
          <cell r="B200">
            <v>2119</v>
          </cell>
          <cell r="K200" t="str">
            <v>0.00%</v>
          </cell>
        </row>
        <row r="201">
          <cell r="A201" t="str">
            <v>CDRT4</v>
          </cell>
          <cell r="B201">
            <v>1210</v>
          </cell>
          <cell r="K201" t="str">
            <v>0.00%</v>
          </cell>
        </row>
        <row r="202">
          <cell r="A202" t="str">
            <v>CENPQ</v>
          </cell>
          <cell r="B202">
            <v>111</v>
          </cell>
          <cell r="K202" t="str">
            <v>0.00%</v>
          </cell>
        </row>
        <row r="203">
          <cell r="A203" t="str">
            <v>CETN1</v>
          </cell>
          <cell r="B203">
            <v>1033</v>
          </cell>
          <cell r="K203" t="str">
            <v>0.00%</v>
          </cell>
        </row>
        <row r="204">
          <cell r="A204" t="str">
            <v>CHMP1B</v>
          </cell>
          <cell r="B204">
            <v>858</v>
          </cell>
          <cell r="K204" t="str">
            <v>0.00%</v>
          </cell>
        </row>
        <row r="205">
          <cell r="A205" t="str">
            <v>CHRNA3</v>
          </cell>
          <cell r="B205">
            <v>72</v>
          </cell>
          <cell r="K205" t="str">
            <v>0.00%</v>
          </cell>
        </row>
        <row r="206">
          <cell r="A206" t="str">
            <v>CLK3</v>
          </cell>
          <cell r="B206">
            <v>540</v>
          </cell>
          <cell r="K206" t="str">
            <v>0.00%</v>
          </cell>
        </row>
        <row r="207">
          <cell r="A207" t="str">
            <v>COMT</v>
          </cell>
          <cell r="B207">
            <v>1371</v>
          </cell>
          <cell r="K207" t="str">
            <v>0.00%</v>
          </cell>
        </row>
        <row r="208">
          <cell r="A208" t="str">
            <v>COPZ1</v>
          </cell>
          <cell r="B208">
            <v>624</v>
          </cell>
          <cell r="K208" t="str">
            <v>0.00%</v>
          </cell>
        </row>
        <row r="209">
          <cell r="A209" t="str">
            <v>CSRP3</v>
          </cell>
          <cell r="B209">
            <v>689</v>
          </cell>
          <cell r="K209" t="str">
            <v>0.00%</v>
          </cell>
        </row>
        <row r="210">
          <cell r="A210" t="str">
            <v>CSTA</v>
          </cell>
          <cell r="B210">
            <v>370</v>
          </cell>
          <cell r="K210" t="str">
            <v>0.00%</v>
          </cell>
        </row>
        <row r="211">
          <cell r="A211" t="str">
            <v>CUTA</v>
          </cell>
          <cell r="B211">
            <v>1247</v>
          </cell>
          <cell r="K211" t="str">
            <v>0.00%</v>
          </cell>
        </row>
        <row r="212">
          <cell r="A212" t="str">
            <v>CYGB</v>
          </cell>
          <cell r="B212">
            <v>118</v>
          </cell>
          <cell r="K212" t="str">
            <v>0.00%</v>
          </cell>
        </row>
        <row r="213">
          <cell r="A213" t="str">
            <v>DAZAP2</v>
          </cell>
          <cell r="B213">
            <v>1569</v>
          </cell>
          <cell r="K213" t="str">
            <v>0.00%</v>
          </cell>
        </row>
        <row r="214">
          <cell r="A214" t="str">
            <v>DBNDD2</v>
          </cell>
          <cell r="B214">
            <v>225</v>
          </cell>
          <cell r="K214" t="str">
            <v>0.00%</v>
          </cell>
        </row>
        <row r="215">
          <cell r="A215" t="str">
            <v>DCTN1</v>
          </cell>
          <cell r="B215">
            <v>1693</v>
          </cell>
          <cell r="K215" t="str">
            <v>0.00%</v>
          </cell>
        </row>
        <row r="216">
          <cell r="A216" t="str">
            <v>DNAJC12</v>
          </cell>
          <cell r="B216">
            <v>153</v>
          </cell>
          <cell r="K216" t="str">
            <v>0.00%</v>
          </cell>
        </row>
        <row r="217">
          <cell r="A217" t="str">
            <v>DNAJC15</v>
          </cell>
          <cell r="B217">
            <v>1389</v>
          </cell>
          <cell r="K217" t="str">
            <v>0.00%</v>
          </cell>
        </row>
        <row r="218">
          <cell r="A218" t="str">
            <v>DNAJC5B</v>
          </cell>
          <cell r="B218">
            <v>583</v>
          </cell>
          <cell r="K218" t="str">
            <v>0.00%</v>
          </cell>
        </row>
        <row r="219">
          <cell r="A219" t="str">
            <v>DOCK5</v>
          </cell>
          <cell r="B219">
            <v>68</v>
          </cell>
          <cell r="K219" t="str">
            <v>0.00%</v>
          </cell>
        </row>
        <row r="220">
          <cell r="A220" t="str">
            <v>DTX2</v>
          </cell>
          <cell r="B220">
            <v>104</v>
          </cell>
          <cell r="K220" t="str">
            <v>0.00%</v>
          </cell>
        </row>
        <row r="221">
          <cell r="A221" t="str">
            <v>FBXW5</v>
          </cell>
          <cell r="B221">
            <v>64</v>
          </cell>
          <cell r="K221" t="str">
            <v>0.00%</v>
          </cell>
        </row>
        <row r="222">
          <cell r="A222" t="str">
            <v>G6PD</v>
          </cell>
          <cell r="B222">
            <v>503</v>
          </cell>
          <cell r="K222" t="str">
            <v>0.00%</v>
          </cell>
        </row>
        <row r="223">
          <cell r="A223" t="str">
            <v>GADD45A</v>
          </cell>
          <cell r="B223">
            <v>1648</v>
          </cell>
          <cell r="K223" t="str">
            <v>0.00%</v>
          </cell>
        </row>
        <row r="224">
          <cell r="A224" t="str">
            <v>GINS2</v>
          </cell>
          <cell r="B224">
            <v>206</v>
          </cell>
          <cell r="K224" t="str">
            <v>0.00%</v>
          </cell>
        </row>
        <row r="225">
          <cell r="A225" t="str">
            <v>GNA15</v>
          </cell>
          <cell r="B225">
            <v>582</v>
          </cell>
          <cell r="K225" t="str">
            <v>0.00%</v>
          </cell>
        </row>
        <row r="226">
          <cell r="A226" t="str">
            <v>GPBP1</v>
          </cell>
          <cell r="B226">
            <v>92</v>
          </cell>
          <cell r="K226" t="str">
            <v>0.00%</v>
          </cell>
        </row>
        <row r="227">
          <cell r="A227" t="str">
            <v>GPS1</v>
          </cell>
          <cell r="B227">
            <v>319</v>
          </cell>
          <cell r="K227" t="str">
            <v>0.00%</v>
          </cell>
        </row>
        <row r="228">
          <cell r="A228" t="str">
            <v>GSKIP</v>
          </cell>
          <cell r="B228">
            <v>896</v>
          </cell>
          <cell r="K228" t="str">
            <v>0.00%</v>
          </cell>
        </row>
        <row r="229">
          <cell r="A229" t="str">
            <v>H4C1</v>
          </cell>
          <cell r="B229">
            <v>816</v>
          </cell>
          <cell r="K229" t="str">
            <v>0.00%</v>
          </cell>
        </row>
        <row r="230">
          <cell r="A230" t="str">
            <v>HCFC1R1</v>
          </cell>
          <cell r="B230">
            <v>819</v>
          </cell>
          <cell r="K230" t="str">
            <v>0.00%</v>
          </cell>
        </row>
        <row r="231">
          <cell r="A231" t="str">
            <v>HDHD2</v>
          </cell>
          <cell r="B231">
            <v>992</v>
          </cell>
          <cell r="K231" t="str">
            <v>0.00%</v>
          </cell>
        </row>
        <row r="232">
          <cell r="A232" t="str">
            <v>HECTD3</v>
          </cell>
          <cell r="B232">
            <v>18010</v>
          </cell>
          <cell r="K232" t="str">
            <v>0.00%</v>
          </cell>
        </row>
        <row r="233">
          <cell r="A233" t="str">
            <v>HENMT1</v>
          </cell>
          <cell r="B233">
            <v>209</v>
          </cell>
          <cell r="K233" t="str">
            <v>0.00%</v>
          </cell>
        </row>
        <row r="234">
          <cell r="A234" t="str">
            <v>HLA-DPB2</v>
          </cell>
          <cell r="B234">
            <v>498</v>
          </cell>
          <cell r="K234" t="str">
            <v>0.00%</v>
          </cell>
        </row>
        <row r="235">
          <cell r="A235" t="str">
            <v>HMGB4</v>
          </cell>
          <cell r="B235">
            <v>2222</v>
          </cell>
          <cell r="K235" t="str">
            <v>0.00%</v>
          </cell>
        </row>
        <row r="236">
          <cell r="A236" t="str">
            <v>HPN</v>
          </cell>
          <cell r="B236">
            <v>563</v>
          </cell>
          <cell r="K236" t="str">
            <v>0.00%</v>
          </cell>
        </row>
        <row r="237">
          <cell r="A237" t="str">
            <v>HSD3B2</v>
          </cell>
          <cell r="B237">
            <v>59</v>
          </cell>
          <cell r="K237" t="str">
            <v>0.00%</v>
          </cell>
        </row>
        <row r="238">
          <cell r="A238" t="str">
            <v>HSPA4</v>
          </cell>
          <cell r="B238">
            <v>2413</v>
          </cell>
          <cell r="K238" t="str">
            <v>0.00%</v>
          </cell>
        </row>
        <row r="239">
          <cell r="A239" t="str">
            <v>HSPB8</v>
          </cell>
          <cell r="B239">
            <v>298</v>
          </cell>
          <cell r="K239" t="str">
            <v>0.00%</v>
          </cell>
        </row>
        <row r="240">
          <cell r="A240" t="str">
            <v>HSPBAP1</v>
          </cell>
          <cell r="B240">
            <v>450</v>
          </cell>
          <cell r="K240" t="str">
            <v>0.00%</v>
          </cell>
        </row>
        <row r="241">
          <cell r="A241" t="str">
            <v>HYI</v>
          </cell>
          <cell r="B241">
            <v>6080</v>
          </cell>
          <cell r="K241" t="str">
            <v>0.00%</v>
          </cell>
        </row>
        <row r="242">
          <cell r="A242" t="str">
            <v>IGF2</v>
          </cell>
          <cell r="B242">
            <v>1200</v>
          </cell>
          <cell r="K242" t="str">
            <v>0.00%</v>
          </cell>
        </row>
        <row r="243">
          <cell r="A243" t="str">
            <v>IL36RN</v>
          </cell>
          <cell r="B243">
            <v>696</v>
          </cell>
          <cell r="K243" t="str">
            <v>0.00%</v>
          </cell>
        </row>
        <row r="244">
          <cell r="A244" t="str">
            <v>ILF3</v>
          </cell>
          <cell r="B244">
            <v>2767</v>
          </cell>
          <cell r="K244" t="str">
            <v>0.00%</v>
          </cell>
        </row>
        <row r="245">
          <cell r="A245" t="str">
            <v>ING5</v>
          </cell>
          <cell r="B245">
            <v>3709</v>
          </cell>
          <cell r="K245" t="str">
            <v>0.00%</v>
          </cell>
        </row>
        <row r="246">
          <cell r="A246" t="str">
            <v>ISOC2</v>
          </cell>
          <cell r="B246">
            <v>293</v>
          </cell>
          <cell r="K246" t="str">
            <v>0.00%</v>
          </cell>
        </row>
        <row r="247">
          <cell r="A247" t="str">
            <v>KDELR1</v>
          </cell>
          <cell r="B247">
            <v>1201</v>
          </cell>
          <cell r="K247" t="str">
            <v>0.00%</v>
          </cell>
        </row>
        <row r="248">
          <cell r="A248" t="str">
            <v>LGALSL</v>
          </cell>
          <cell r="B248">
            <v>731</v>
          </cell>
          <cell r="K248" t="str">
            <v>0.00%</v>
          </cell>
        </row>
        <row r="249">
          <cell r="A249" t="str">
            <v>LMO3</v>
          </cell>
          <cell r="B249">
            <v>7464</v>
          </cell>
          <cell r="K249" t="str">
            <v>0.00%</v>
          </cell>
        </row>
        <row r="250">
          <cell r="A250" t="str">
            <v>LOXHD1</v>
          </cell>
          <cell r="B250">
            <v>632</v>
          </cell>
          <cell r="K250" t="str">
            <v>0.00%</v>
          </cell>
        </row>
        <row r="251">
          <cell r="A251" t="str">
            <v>LYZL6</v>
          </cell>
          <cell r="B251">
            <v>1357</v>
          </cell>
          <cell r="K251" t="str">
            <v>0.00%</v>
          </cell>
        </row>
        <row r="252">
          <cell r="A252" t="str">
            <v>MCRS1</v>
          </cell>
          <cell r="B252">
            <v>534</v>
          </cell>
          <cell r="K252" t="str">
            <v>0.00%</v>
          </cell>
        </row>
        <row r="253">
          <cell r="A253" t="str">
            <v>MED18</v>
          </cell>
          <cell r="B253">
            <v>953</v>
          </cell>
          <cell r="K253" t="str">
            <v>0.00%</v>
          </cell>
        </row>
        <row r="254">
          <cell r="A254" t="str">
            <v>MED28</v>
          </cell>
          <cell r="B254">
            <v>190</v>
          </cell>
          <cell r="K254" t="str">
            <v>0.00%</v>
          </cell>
        </row>
        <row r="255">
          <cell r="A255" t="str">
            <v>MEF2D</v>
          </cell>
          <cell r="B255">
            <v>625</v>
          </cell>
          <cell r="K255" t="str">
            <v>0.00%</v>
          </cell>
        </row>
        <row r="256">
          <cell r="A256" t="str">
            <v>MFAP5</v>
          </cell>
          <cell r="B256">
            <v>3211</v>
          </cell>
          <cell r="K256" t="str">
            <v>0.00%</v>
          </cell>
        </row>
        <row r="257">
          <cell r="A257" t="str">
            <v>MFSD6L</v>
          </cell>
          <cell r="B257">
            <v>318</v>
          </cell>
          <cell r="K257" t="str">
            <v>0.00%</v>
          </cell>
        </row>
        <row r="258">
          <cell r="A258" t="str">
            <v>MID1IP1</v>
          </cell>
          <cell r="B258">
            <v>1900</v>
          </cell>
          <cell r="K258" t="str">
            <v>0.00%</v>
          </cell>
        </row>
        <row r="259">
          <cell r="A259" t="str">
            <v>MOCS1</v>
          </cell>
          <cell r="B259">
            <v>901</v>
          </cell>
          <cell r="K259" t="str">
            <v>0.00%</v>
          </cell>
        </row>
        <row r="260">
          <cell r="A260" t="str">
            <v>MRAP</v>
          </cell>
          <cell r="B260">
            <v>311</v>
          </cell>
          <cell r="K260" t="str">
            <v>0.00%</v>
          </cell>
        </row>
        <row r="261">
          <cell r="A261" t="str">
            <v>MRPL27</v>
          </cell>
          <cell r="B261">
            <v>4911</v>
          </cell>
          <cell r="K261" t="str">
            <v>0.00%</v>
          </cell>
        </row>
        <row r="262">
          <cell r="A262" t="str">
            <v>MRPL32</v>
          </cell>
          <cell r="B262">
            <v>1121</v>
          </cell>
          <cell r="K262" t="str">
            <v>0.00%</v>
          </cell>
        </row>
        <row r="263">
          <cell r="A263" t="str">
            <v>MRPL35</v>
          </cell>
          <cell r="B263">
            <v>384</v>
          </cell>
          <cell r="K263" t="str">
            <v>0.00%</v>
          </cell>
        </row>
        <row r="264">
          <cell r="A264" t="str">
            <v>MRPS23</v>
          </cell>
          <cell r="B264">
            <v>718</v>
          </cell>
          <cell r="K264" t="str">
            <v>0.00%</v>
          </cell>
        </row>
        <row r="265">
          <cell r="A265" t="str">
            <v>MS4A15</v>
          </cell>
          <cell r="B265">
            <v>14903</v>
          </cell>
          <cell r="K265" t="str">
            <v>0.00%</v>
          </cell>
        </row>
        <row r="266">
          <cell r="A266" t="str">
            <v>MYO5C</v>
          </cell>
          <cell r="B266">
            <v>96</v>
          </cell>
          <cell r="K266" t="str">
            <v>0.00%</v>
          </cell>
        </row>
        <row r="267">
          <cell r="A267" t="str">
            <v>NAA10</v>
          </cell>
          <cell r="B267">
            <v>496</v>
          </cell>
          <cell r="K267" t="str">
            <v>0.00%</v>
          </cell>
        </row>
        <row r="268">
          <cell r="A268" t="str">
            <v>NAT9</v>
          </cell>
          <cell r="B268">
            <v>2387</v>
          </cell>
          <cell r="K268" t="str">
            <v>0.00%</v>
          </cell>
        </row>
        <row r="269">
          <cell r="A269" t="str">
            <v>NDUFB11</v>
          </cell>
          <cell r="B269">
            <v>610</v>
          </cell>
          <cell r="K269" t="str">
            <v>0.00%</v>
          </cell>
        </row>
        <row r="270">
          <cell r="A270" t="str">
            <v>NPRL2</v>
          </cell>
          <cell r="B270">
            <v>959</v>
          </cell>
          <cell r="K270" t="str">
            <v>0.00%</v>
          </cell>
        </row>
        <row r="271">
          <cell r="A271" t="str">
            <v>NRG4</v>
          </cell>
          <cell r="B271">
            <v>326</v>
          </cell>
          <cell r="K271" t="str">
            <v>0.00%</v>
          </cell>
        </row>
        <row r="272">
          <cell r="A272" t="str">
            <v>NTAQ1</v>
          </cell>
          <cell r="B272">
            <v>502</v>
          </cell>
          <cell r="K272" t="str">
            <v>0.00%</v>
          </cell>
        </row>
        <row r="273">
          <cell r="A273" t="str">
            <v>NUDT1</v>
          </cell>
          <cell r="B273">
            <v>589</v>
          </cell>
          <cell r="K273" t="str">
            <v>0.00%</v>
          </cell>
        </row>
        <row r="274">
          <cell r="A274" t="str">
            <v>NUP62</v>
          </cell>
          <cell r="B274">
            <v>367</v>
          </cell>
          <cell r="K274" t="str">
            <v>0.00%</v>
          </cell>
        </row>
        <row r="275">
          <cell r="A275" t="str">
            <v>NUP62CL</v>
          </cell>
          <cell r="B275">
            <v>947</v>
          </cell>
          <cell r="K275" t="str">
            <v>0.00%</v>
          </cell>
        </row>
        <row r="276">
          <cell r="A276" t="str">
            <v>NXT1</v>
          </cell>
          <cell r="B276">
            <v>63</v>
          </cell>
          <cell r="K276" t="str">
            <v>0.00%</v>
          </cell>
        </row>
        <row r="277">
          <cell r="A277" t="str">
            <v>PAXX</v>
          </cell>
          <cell r="B277">
            <v>65</v>
          </cell>
          <cell r="K277" t="str">
            <v>0.00%</v>
          </cell>
        </row>
        <row r="278">
          <cell r="A278" t="str">
            <v>PIGH</v>
          </cell>
          <cell r="B278">
            <v>1151</v>
          </cell>
          <cell r="K278" t="str">
            <v>0.00%</v>
          </cell>
        </row>
        <row r="279">
          <cell r="A279" t="str">
            <v>PLSCR1</v>
          </cell>
          <cell r="B279">
            <v>1280</v>
          </cell>
          <cell r="K279" t="str">
            <v>0.00%</v>
          </cell>
        </row>
        <row r="280">
          <cell r="A280" t="str">
            <v>POFUT1</v>
          </cell>
          <cell r="B280">
            <v>1632</v>
          </cell>
          <cell r="K280" t="str">
            <v>0.00%</v>
          </cell>
        </row>
        <row r="281">
          <cell r="A281" t="str">
            <v>POLE4</v>
          </cell>
          <cell r="B281">
            <v>565</v>
          </cell>
          <cell r="K281" t="str">
            <v>0.00%</v>
          </cell>
        </row>
        <row r="282">
          <cell r="A282" t="str">
            <v>POLH</v>
          </cell>
          <cell r="B282">
            <v>94</v>
          </cell>
          <cell r="K282" t="str">
            <v>0.00%</v>
          </cell>
        </row>
        <row r="283">
          <cell r="A283" t="str">
            <v>POP5</v>
          </cell>
          <cell r="B283">
            <v>95</v>
          </cell>
          <cell r="K283" t="str">
            <v>0.00%</v>
          </cell>
        </row>
        <row r="284">
          <cell r="A284" t="str">
            <v>PPIL4</v>
          </cell>
          <cell r="B284">
            <v>190</v>
          </cell>
          <cell r="K284" t="str">
            <v>0.00%</v>
          </cell>
        </row>
        <row r="285">
          <cell r="A285" t="str">
            <v>PPP2R3B</v>
          </cell>
          <cell r="B285">
            <v>402</v>
          </cell>
          <cell r="K285" t="str">
            <v>0.00%</v>
          </cell>
        </row>
        <row r="286">
          <cell r="A286" t="str">
            <v>PRUNE2</v>
          </cell>
          <cell r="B286">
            <v>346</v>
          </cell>
          <cell r="K286" t="str">
            <v>0.00%</v>
          </cell>
        </row>
        <row r="287">
          <cell r="A287" t="str">
            <v>PSMC4</v>
          </cell>
          <cell r="B287">
            <v>2885</v>
          </cell>
          <cell r="K287" t="str">
            <v>0.00%</v>
          </cell>
        </row>
        <row r="288">
          <cell r="A288" t="str">
            <v>PTPN5</v>
          </cell>
          <cell r="B288">
            <v>619</v>
          </cell>
          <cell r="K288" t="str">
            <v>0.00%</v>
          </cell>
        </row>
        <row r="289">
          <cell r="A289" t="str">
            <v>PWWP3A</v>
          </cell>
          <cell r="B289">
            <v>735</v>
          </cell>
          <cell r="K289" t="str">
            <v>0.00%</v>
          </cell>
        </row>
        <row r="290">
          <cell r="A290" t="str">
            <v>RAB29</v>
          </cell>
          <cell r="B290">
            <v>263</v>
          </cell>
          <cell r="K290" t="str">
            <v>0.00%</v>
          </cell>
        </row>
        <row r="291">
          <cell r="A291" t="str">
            <v>RAB9A</v>
          </cell>
          <cell r="B291">
            <v>410</v>
          </cell>
          <cell r="K291" t="str">
            <v>0.00%</v>
          </cell>
        </row>
        <row r="292">
          <cell r="A292" t="str">
            <v>RAPGEF3</v>
          </cell>
          <cell r="B292">
            <v>529</v>
          </cell>
          <cell r="K292" t="str">
            <v>0.00%</v>
          </cell>
        </row>
        <row r="293">
          <cell r="A293" t="str">
            <v>RBFOX2</v>
          </cell>
          <cell r="B293">
            <v>3298</v>
          </cell>
          <cell r="K293" t="str">
            <v>0.00%</v>
          </cell>
        </row>
        <row r="294">
          <cell r="A294" t="str">
            <v>RBM3</v>
          </cell>
          <cell r="B294">
            <v>1449</v>
          </cell>
          <cell r="K294" t="str">
            <v>0.00%</v>
          </cell>
        </row>
        <row r="295">
          <cell r="A295" t="str">
            <v>RND2</v>
          </cell>
          <cell r="B295">
            <v>725</v>
          </cell>
          <cell r="K295" t="str">
            <v>0.00%</v>
          </cell>
        </row>
        <row r="296">
          <cell r="A296" t="str">
            <v>RNF11</v>
          </cell>
          <cell r="B296">
            <v>96</v>
          </cell>
          <cell r="K296" t="str">
            <v>0.00%</v>
          </cell>
        </row>
        <row r="297">
          <cell r="A297" t="str">
            <v>RNF185</v>
          </cell>
          <cell r="B297">
            <v>421</v>
          </cell>
          <cell r="K297" t="str">
            <v>0.00%</v>
          </cell>
        </row>
        <row r="298">
          <cell r="A298" t="str">
            <v>RPL13A</v>
          </cell>
          <cell r="B298">
            <v>960</v>
          </cell>
          <cell r="K298" t="str">
            <v>0.00%</v>
          </cell>
        </row>
        <row r="299">
          <cell r="A299" t="str">
            <v>RPRM</v>
          </cell>
          <cell r="B299">
            <v>1051</v>
          </cell>
          <cell r="K299" t="str">
            <v>0.00%</v>
          </cell>
        </row>
        <row r="300">
          <cell r="A300" t="str">
            <v>RRP8</v>
          </cell>
          <cell r="B300">
            <v>153</v>
          </cell>
          <cell r="K300" t="str">
            <v>0.00%</v>
          </cell>
        </row>
        <row r="301">
          <cell r="A301" t="str">
            <v>SDC1</v>
          </cell>
          <cell r="B301">
            <v>507</v>
          </cell>
          <cell r="K301" t="str">
            <v>0.00%</v>
          </cell>
        </row>
        <row r="302">
          <cell r="A302" t="str">
            <v>SDC4</v>
          </cell>
          <cell r="B302">
            <v>757</v>
          </cell>
          <cell r="K302" t="str">
            <v>0.00%</v>
          </cell>
        </row>
        <row r="303">
          <cell r="A303" t="str">
            <v>SERPINB6</v>
          </cell>
          <cell r="B303">
            <v>248</v>
          </cell>
          <cell r="K303" t="str">
            <v>0.00%</v>
          </cell>
        </row>
        <row r="304">
          <cell r="A304" t="str">
            <v>SLC25A48</v>
          </cell>
          <cell r="B304">
            <v>852</v>
          </cell>
          <cell r="K304" t="str">
            <v>0.00%</v>
          </cell>
        </row>
        <row r="305">
          <cell r="A305" t="str">
            <v>SLC27A4</v>
          </cell>
          <cell r="B305">
            <v>527</v>
          </cell>
          <cell r="K305" t="str">
            <v>0.00%</v>
          </cell>
        </row>
        <row r="306">
          <cell r="A306" t="str">
            <v>SMAD3</v>
          </cell>
          <cell r="B306">
            <v>793</v>
          </cell>
          <cell r="K306" t="str">
            <v>0.00%</v>
          </cell>
        </row>
        <row r="307">
          <cell r="A307" t="str">
            <v>SNRNP27</v>
          </cell>
          <cell r="B307">
            <v>764</v>
          </cell>
          <cell r="K307" t="str">
            <v>0.00%</v>
          </cell>
        </row>
        <row r="308">
          <cell r="A308" t="str">
            <v>SPATA19</v>
          </cell>
          <cell r="B308">
            <v>2233</v>
          </cell>
          <cell r="K308" t="str">
            <v>0.00%</v>
          </cell>
        </row>
        <row r="309">
          <cell r="A309" t="str">
            <v>SPEF1</v>
          </cell>
          <cell r="B309">
            <v>155</v>
          </cell>
          <cell r="K309" t="str">
            <v>0.00%</v>
          </cell>
        </row>
        <row r="310">
          <cell r="A310" t="str">
            <v>SRSF10</v>
          </cell>
          <cell r="B310">
            <v>191</v>
          </cell>
          <cell r="K310" t="str">
            <v>0.00%</v>
          </cell>
        </row>
        <row r="311">
          <cell r="A311" t="str">
            <v>ST8SIA4</v>
          </cell>
          <cell r="B311">
            <v>299</v>
          </cell>
          <cell r="K311" t="str">
            <v>0.00%</v>
          </cell>
        </row>
        <row r="312">
          <cell r="A312" t="str">
            <v>SUCLA2</v>
          </cell>
          <cell r="B312">
            <v>55</v>
          </cell>
          <cell r="K312" t="str">
            <v>0.00%</v>
          </cell>
        </row>
        <row r="313">
          <cell r="A313" t="str">
            <v>SYNJ2BP</v>
          </cell>
          <cell r="B313">
            <v>1706</v>
          </cell>
          <cell r="K313" t="str">
            <v>0.00%</v>
          </cell>
        </row>
        <row r="314">
          <cell r="A314" t="str">
            <v>TCL6</v>
          </cell>
          <cell r="B314">
            <v>1766</v>
          </cell>
          <cell r="K314" t="str">
            <v>0.00%</v>
          </cell>
        </row>
        <row r="315">
          <cell r="A315" t="str">
            <v>TIMM23</v>
          </cell>
          <cell r="B315">
            <v>1406</v>
          </cell>
          <cell r="K315" t="str">
            <v>0.00%</v>
          </cell>
        </row>
        <row r="316">
          <cell r="A316" t="str">
            <v>TMEM9</v>
          </cell>
          <cell r="B316">
            <v>544</v>
          </cell>
          <cell r="K316" t="str">
            <v>0.00%</v>
          </cell>
        </row>
        <row r="317">
          <cell r="A317" t="str">
            <v>TNNC2</v>
          </cell>
          <cell r="B317">
            <v>776</v>
          </cell>
          <cell r="K317" t="str">
            <v>0.00%</v>
          </cell>
        </row>
        <row r="318">
          <cell r="A318" t="str">
            <v>TPGS2</v>
          </cell>
          <cell r="B318">
            <v>97</v>
          </cell>
          <cell r="K318" t="str">
            <v>0.00%</v>
          </cell>
        </row>
        <row r="319">
          <cell r="A319" t="str">
            <v>TRIM11</v>
          </cell>
          <cell r="B319">
            <v>1396</v>
          </cell>
          <cell r="K319" t="str">
            <v>0.00%</v>
          </cell>
        </row>
        <row r="320">
          <cell r="A320" t="str">
            <v>TRNAU1AP</v>
          </cell>
          <cell r="B320">
            <v>1614</v>
          </cell>
          <cell r="K320" t="str">
            <v>0.00%</v>
          </cell>
        </row>
        <row r="321">
          <cell r="A321" t="str">
            <v>TSPAN31</v>
          </cell>
          <cell r="B321">
            <v>60</v>
          </cell>
          <cell r="K321" t="str">
            <v>0.00%</v>
          </cell>
        </row>
        <row r="322">
          <cell r="A322" t="str">
            <v>UBE2G1</v>
          </cell>
          <cell r="B322">
            <v>864</v>
          </cell>
          <cell r="K322" t="str">
            <v>0.00%</v>
          </cell>
        </row>
        <row r="323">
          <cell r="A323" t="str">
            <v>UFC1</v>
          </cell>
          <cell r="B323">
            <v>2793</v>
          </cell>
          <cell r="K323" t="str">
            <v>0.00%</v>
          </cell>
        </row>
        <row r="324">
          <cell r="A324" t="str">
            <v>VKORC1</v>
          </cell>
          <cell r="B324">
            <v>315</v>
          </cell>
          <cell r="K324" t="str">
            <v>0.00%</v>
          </cell>
        </row>
        <row r="325">
          <cell r="A325" t="str">
            <v>VRTN</v>
          </cell>
          <cell r="B325">
            <v>811</v>
          </cell>
          <cell r="K325" t="str">
            <v>0.00%</v>
          </cell>
        </row>
        <row r="326">
          <cell r="A326" t="str">
            <v>WDR77</v>
          </cell>
          <cell r="B326">
            <v>510</v>
          </cell>
          <cell r="K326" t="str">
            <v>0.00%</v>
          </cell>
        </row>
        <row r="327">
          <cell r="A327" t="str">
            <v>YKT6</v>
          </cell>
          <cell r="B327">
            <v>3779</v>
          </cell>
          <cell r="K327" t="str">
            <v>0.00%</v>
          </cell>
        </row>
        <row r="328">
          <cell r="A328" t="str">
            <v>ZNF550</v>
          </cell>
          <cell r="B328">
            <v>611</v>
          </cell>
          <cell r="K328" t="str">
            <v>0.00%</v>
          </cell>
        </row>
        <row r="329">
          <cell r="A329" t="str">
            <v>ZNF607</v>
          </cell>
          <cell r="B329">
            <v>129</v>
          </cell>
          <cell r="K329" t="str">
            <v>0.00%</v>
          </cell>
        </row>
        <row r="330">
          <cell r="A330" t="str">
            <v>ZNF75A</v>
          </cell>
          <cell r="B330">
            <v>1250</v>
          </cell>
          <cell r="K330" t="str">
            <v>0.00%</v>
          </cell>
        </row>
        <row r="331">
          <cell r="A331" t="str">
            <v>ZNF77</v>
          </cell>
          <cell r="B331">
            <v>144</v>
          </cell>
          <cell r="K331" t="str">
            <v>0.00%</v>
          </cell>
        </row>
      </sheetData>
      <sheetData sheetId="19">
        <row r="1">
          <cell r="A1" t="str">
            <v>Gene</v>
          </cell>
          <cell r="B1" t="str">
            <v>cDNA_rds</v>
          </cell>
          <cell r="K1" t="str">
            <v>Pos24_edited.perc</v>
          </cell>
        </row>
        <row r="2">
          <cell r="A2" t="str">
            <v>#N/A</v>
          </cell>
          <cell r="B2">
            <v>9277</v>
          </cell>
          <cell r="K2" t="str">
            <v>0.00%</v>
          </cell>
        </row>
        <row r="3">
          <cell r="A3" t="str">
            <v>ABHD14B</v>
          </cell>
          <cell r="B3">
            <v>22757</v>
          </cell>
          <cell r="K3" t="str">
            <v>0.04%</v>
          </cell>
        </row>
        <row r="4">
          <cell r="A4" t="str">
            <v>ACSM5</v>
          </cell>
          <cell r="B4">
            <v>12152</v>
          </cell>
          <cell r="K4" t="str">
            <v>0.03%</v>
          </cell>
        </row>
        <row r="5">
          <cell r="A5" t="str">
            <v>ACTL7B</v>
          </cell>
          <cell r="B5">
            <v>108</v>
          </cell>
          <cell r="K5" t="str">
            <v>0.00%</v>
          </cell>
        </row>
        <row r="6">
          <cell r="A6" t="str">
            <v>ADIPOR1</v>
          </cell>
          <cell r="B6">
            <v>353</v>
          </cell>
          <cell r="K6" t="str">
            <v>0.00%</v>
          </cell>
        </row>
        <row r="7">
          <cell r="A7" t="str">
            <v>AEN</v>
          </cell>
          <cell r="B7">
            <v>7197</v>
          </cell>
          <cell r="K7" t="str">
            <v>0.07%</v>
          </cell>
        </row>
        <row r="8">
          <cell r="A8" t="str">
            <v>AFTPH</v>
          </cell>
          <cell r="B8">
            <v>14558</v>
          </cell>
          <cell r="K8" t="str">
            <v>0.05%</v>
          </cell>
        </row>
        <row r="9">
          <cell r="A9" t="str">
            <v>ALG1L</v>
          </cell>
          <cell r="B9">
            <v>57</v>
          </cell>
          <cell r="K9" t="str">
            <v>0.00%</v>
          </cell>
        </row>
        <row r="10">
          <cell r="A10" t="str">
            <v>ANAPC10</v>
          </cell>
          <cell r="B10">
            <v>2040</v>
          </cell>
          <cell r="K10" t="str">
            <v>0.00%</v>
          </cell>
        </row>
        <row r="11">
          <cell r="A11" t="str">
            <v>ANK1</v>
          </cell>
          <cell r="B11">
            <v>18314</v>
          </cell>
          <cell r="K11" t="str">
            <v>0.10%</v>
          </cell>
        </row>
        <row r="12">
          <cell r="A12" t="str">
            <v>APOBEC3H</v>
          </cell>
          <cell r="B12">
            <v>5231</v>
          </cell>
          <cell r="K12" t="str">
            <v>0.02%</v>
          </cell>
        </row>
        <row r="13">
          <cell r="A13" t="str">
            <v>APOM</v>
          </cell>
          <cell r="B13">
            <v>1805</v>
          </cell>
          <cell r="K13" t="str">
            <v>0.06%</v>
          </cell>
        </row>
        <row r="14">
          <cell r="A14" t="str">
            <v>APTX</v>
          </cell>
          <cell r="B14">
            <v>984</v>
          </cell>
          <cell r="K14" t="str">
            <v>0.00%</v>
          </cell>
        </row>
        <row r="15">
          <cell r="A15" t="str">
            <v>ARF1</v>
          </cell>
          <cell r="B15">
            <v>5779</v>
          </cell>
          <cell r="K15" t="str">
            <v>0.00%</v>
          </cell>
        </row>
        <row r="16">
          <cell r="A16" t="str">
            <v>ARF3</v>
          </cell>
          <cell r="B16">
            <v>2804</v>
          </cell>
          <cell r="K16" t="str">
            <v>0.04%</v>
          </cell>
        </row>
        <row r="17">
          <cell r="A17" t="str">
            <v>ARL11</v>
          </cell>
          <cell r="B17">
            <v>3808</v>
          </cell>
          <cell r="K17" t="str">
            <v>0.00%</v>
          </cell>
        </row>
        <row r="18">
          <cell r="A18" t="str">
            <v>ARL2</v>
          </cell>
          <cell r="B18">
            <v>2415</v>
          </cell>
          <cell r="K18" t="str">
            <v>0.17%</v>
          </cell>
        </row>
        <row r="19">
          <cell r="A19" t="str">
            <v>ARL4D</v>
          </cell>
          <cell r="B19">
            <v>15122</v>
          </cell>
          <cell r="K19" t="str">
            <v>0.08%</v>
          </cell>
        </row>
        <row r="20">
          <cell r="A20" t="str">
            <v>ARL6</v>
          </cell>
          <cell r="B20">
            <v>3909</v>
          </cell>
          <cell r="K20" t="str">
            <v>0.03%</v>
          </cell>
        </row>
        <row r="21">
          <cell r="A21" t="str">
            <v>ARL8A</v>
          </cell>
          <cell r="B21">
            <v>5234</v>
          </cell>
          <cell r="K21" t="str">
            <v>0.04%</v>
          </cell>
        </row>
        <row r="22">
          <cell r="A22" t="str">
            <v>ASPRV1</v>
          </cell>
          <cell r="B22">
            <v>21414</v>
          </cell>
          <cell r="K22" t="str">
            <v>0.12%</v>
          </cell>
        </row>
        <row r="23">
          <cell r="A23" t="str">
            <v>ATPAF2</v>
          </cell>
          <cell r="B23">
            <v>4143</v>
          </cell>
          <cell r="K23" t="str">
            <v>0.02%</v>
          </cell>
        </row>
        <row r="24">
          <cell r="A24" t="str">
            <v>ATRAID</v>
          </cell>
          <cell r="B24">
            <v>5482</v>
          </cell>
          <cell r="K24" t="str">
            <v>0.13%</v>
          </cell>
        </row>
        <row r="25">
          <cell r="A25" t="str">
            <v>AZIN2</v>
          </cell>
          <cell r="B25">
            <v>82</v>
          </cell>
          <cell r="K25" t="str">
            <v>0.00%</v>
          </cell>
        </row>
        <row r="26">
          <cell r="A26" t="str">
            <v>B9D2</v>
          </cell>
          <cell r="B26">
            <v>9327</v>
          </cell>
          <cell r="K26" t="str">
            <v>0.00%</v>
          </cell>
        </row>
        <row r="27">
          <cell r="A27" t="str">
            <v>BAX</v>
          </cell>
          <cell r="B27">
            <v>18390</v>
          </cell>
          <cell r="K27" t="str">
            <v>0.13%</v>
          </cell>
        </row>
        <row r="28">
          <cell r="A28" t="str">
            <v>BCOR</v>
          </cell>
          <cell r="B28">
            <v>3530</v>
          </cell>
          <cell r="K28" t="str">
            <v>0.03%</v>
          </cell>
        </row>
        <row r="29">
          <cell r="A29" t="str">
            <v>BIK</v>
          </cell>
          <cell r="B29">
            <v>4841</v>
          </cell>
          <cell r="K29" t="str">
            <v>0.04%</v>
          </cell>
        </row>
        <row r="30">
          <cell r="A30" t="str">
            <v>BLOC1S6</v>
          </cell>
          <cell r="B30">
            <v>275</v>
          </cell>
          <cell r="K30" t="str">
            <v>0.00%</v>
          </cell>
        </row>
        <row r="31">
          <cell r="A31" t="str">
            <v>BNIP3</v>
          </cell>
          <cell r="B31">
            <v>1291</v>
          </cell>
          <cell r="K31" t="str">
            <v>0.00%</v>
          </cell>
        </row>
        <row r="32">
          <cell r="A32" t="str">
            <v>BTF3</v>
          </cell>
          <cell r="B32">
            <v>296</v>
          </cell>
          <cell r="K32" t="str">
            <v>0.00%</v>
          </cell>
        </row>
        <row r="33">
          <cell r="A33" t="str">
            <v>BUB3</v>
          </cell>
          <cell r="B33">
            <v>51</v>
          </cell>
          <cell r="K33" t="str">
            <v>0.00%</v>
          </cell>
        </row>
        <row r="34">
          <cell r="A34" t="str">
            <v>C11orf24</v>
          </cell>
          <cell r="B34">
            <v>101</v>
          </cell>
          <cell r="K34" t="str">
            <v>0.00%</v>
          </cell>
        </row>
        <row r="35">
          <cell r="A35" t="str">
            <v>C12orf43</v>
          </cell>
          <cell r="B35">
            <v>2491</v>
          </cell>
          <cell r="K35" t="str">
            <v>0.00%</v>
          </cell>
        </row>
        <row r="36">
          <cell r="A36" t="str">
            <v>C14orf132</v>
          </cell>
          <cell r="B36">
            <v>2232</v>
          </cell>
          <cell r="K36" t="str">
            <v>0.00%</v>
          </cell>
        </row>
        <row r="37">
          <cell r="A37" t="str">
            <v>C1orf210</v>
          </cell>
          <cell r="B37">
            <v>29099</v>
          </cell>
          <cell r="K37" t="str">
            <v>0.04%</v>
          </cell>
        </row>
        <row r="38">
          <cell r="A38" t="str">
            <v>C1orf43</v>
          </cell>
          <cell r="B38">
            <v>1299</v>
          </cell>
          <cell r="K38" t="str">
            <v>0.00%</v>
          </cell>
        </row>
        <row r="39">
          <cell r="A39" t="str">
            <v>C20orf141</v>
          </cell>
          <cell r="B39">
            <v>43137</v>
          </cell>
          <cell r="K39" t="str">
            <v>0.19%</v>
          </cell>
        </row>
        <row r="40">
          <cell r="A40" t="str">
            <v>C3orf18</v>
          </cell>
          <cell r="B40">
            <v>11400</v>
          </cell>
          <cell r="K40" t="str">
            <v>0.07%</v>
          </cell>
        </row>
        <row r="41">
          <cell r="A41" t="str">
            <v>C3orf52</v>
          </cell>
          <cell r="B41">
            <v>939</v>
          </cell>
          <cell r="K41" t="str">
            <v>0.00%</v>
          </cell>
        </row>
        <row r="42">
          <cell r="A42" t="str">
            <v>C8orf44</v>
          </cell>
          <cell r="B42">
            <v>5806</v>
          </cell>
          <cell r="K42" t="str">
            <v>0.02%</v>
          </cell>
        </row>
        <row r="43">
          <cell r="A43" t="str">
            <v>CACFD1</v>
          </cell>
          <cell r="B43">
            <v>26766</v>
          </cell>
          <cell r="K43" t="str">
            <v>0.18%</v>
          </cell>
        </row>
        <row r="44">
          <cell r="A44" t="str">
            <v>CAPN3</v>
          </cell>
          <cell r="B44">
            <v>11158</v>
          </cell>
          <cell r="K44" t="str">
            <v>0.06%</v>
          </cell>
        </row>
        <row r="45">
          <cell r="A45" t="str">
            <v>CATSPER2</v>
          </cell>
          <cell r="B45">
            <v>305</v>
          </cell>
          <cell r="K45" t="str">
            <v>0.00%</v>
          </cell>
        </row>
        <row r="46">
          <cell r="A46" t="str">
            <v>CAV2</v>
          </cell>
          <cell r="B46">
            <v>4726</v>
          </cell>
          <cell r="K46" t="str">
            <v>0.00%</v>
          </cell>
        </row>
        <row r="47">
          <cell r="A47" t="str">
            <v>CBY1</v>
          </cell>
          <cell r="B47">
            <v>3766</v>
          </cell>
          <cell r="K47" t="str">
            <v>0.00%</v>
          </cell>
        </row>
        <row r="48">
          <cell r="A48" t="str">
            <v>CCDC12</v>
          </cell>
          <cell r="B48">
            <v>6062</v>
          </cell>
          <cell r="K48" t="str">
            <v>0.03%</v>
          </cell>
        </row>
        <row r="49">
          <cell r="A49" t="str">
            <v>CCDC69</v>
          </cell>
          <cell r="B49">
            <v>5305</v>
          </cell>
          <cell r="K49" t="str">
            <v>0.00%</v>
          </cell>
        </row>
        <row r="50">
          <cell r="A50" t="str">
            <v>CCNE1</v>
          </cell>
          <cell r="B50">
            <v>479</v>
          </cell>
          <cell r="K50" t="str">
            <v>0.00%</v>
          </cell>
        </row>
        <row r="51">
          <cell r="A51" t="str">
            <v>CCNG2</v>
          </cell>
          <cell r="B51">
            <v>358</v>
          </cell>
          <cell r="K51" t="str">
            <v>0.00%</v>
          </cell>
        </row>
        <row r="52">
          <cell r="A52" t="str">
            <v>CD247</v>
          </cell>
          <cell r="B52">
            <v>1187</v>
          </cell>
          <cell r="K52" t="str">
            <v>0.00%</v>
          </cell>
        </row>
        <row r="53">
          <cell r="A53" t="str">
            <v>CD3D</v>
          </cell>
          <cell r="B53">
            <v>11983</v>
          </cell>
          <cell r="K53" t="str">
            <v>0.01%</v>
          </cell>
        </row>
        <row r="54">
          <cell r="A54" t="str">
            <v>CD48</v>
          </cell>
          <cell r="B54">
            <v>468</v>
          </cell>
          <cell r="K54" t="str">
            <v>0.00%</v>
          </cell>
        </row>
        <row r="55">
          <cell r="A55" t="str">
            <v>CDC34</v>
          </cell>
          <cell r="B55">
            <v>2274</v>
          </cell>
          <cell r="K55" t="str">
            <v>0.00%</v>
          </cell>
        </row>
        <row r="56">
          <cell r="A56" t="str">
            <v>CDK10</v>
          </cell>
          <cell r="B56">
            <v>6310</v>
          </cell>
          <cell r="K56" t="str">
            <v>0.03%</v>
          </cell>
        </row>
        <row r="57">
          <cell r="A57" t="str">
            <v>CDRT4</v>
          </cell>
          <cell r="B57">
            <v>1081</v>
          </cell>
          <cell r="K57" t="str">
            <v>0.09%</v>
          </cell>
        </row>
        <row r="58">
          <cell r="A58" t="str">
            <v>CENPQ</v>
          </cell>
          <cell r="B58">
            <v>1156</v>
          </cell>
          <cell r="K58" t="str">
            <v>0.78%</v>
          </cell>
        </row>
        <row r="59">
          <cell r="A59" t="str">
            <v>CETN1</v>
          </cell>
          <cell r="B59">
            <v>1064</v>
          </cell>
          <cell r="K59" t="str">
            <v>0.00%</v>
          </cell>
        </row>
        <row r="60">
          <cell r="A60" t="str">
            <v>CFAP107</v>
          </cell>
          <cell r="B60">
            <v>896</v>
          </cell>
          <cell r="K60" t="str">
            <v>0.00%</v>
          </cell>
        </row>
        <row r="61">
          <cell r="A61" t="str">
            <v>CFL1</v>
          </cell>
          <cell r="B61">
            <v>5574</v>
          </cell>
          <cell r="K61" t="str">
            <v>0.05%</v>
          </cell>
        </row>
        <row r="62">
          <cell r="A62" t="str">
            <v>CHMP1B</v>
          </cell>
          <cell r="B62">
            <v>1626</v>
          </cell>
          <cell r="K62" t="str">
            <v>0.31%</v>
          </cell>
        </row>
        <row r="63">
          <cell r="A63" t="str">
            <v>CLDN7</v>
          </cell>
          <cell r="B63">
            <v>22649</v>
          </cell>
          <cell r="K63" t="str">
            <v>0.21%</v>
          </cell>
        </row>
        <row r="64">
          <cell r="A64" t="str">
            <v>CLK3</v>
          </cell>
          <cell r="B64">
            <v>785</v>
          </cell>
          <cell r="K64" t="str">
            <v>0.00%</v>
          </cell>
        </row>
        <row r="65">
          <cell r="A65" t="str">
            <v>CLMP</v>
          </cell>
          <cell r="B65">
            <v>1362</v>
          </cell>
          <cell r="K65" t="str">
            <v>0.00%</v>
          </cell>
        </row>
        <row r="66">
          <cell r="A66" t="str">
            <v>COL20A1</v>
          </cell>
          <cell r="B66">
            <v>7567</v>
          </cell>
          <cell r="K66" t="str">
            <v>0.04%</v>
          </cell>
        </row>
        <row r="67">
          <cell r="A67" t="str">
            <v>COMMD1</v>
          </cell>
          <cell r="B67">
            <v>5218</v>
          </cell>
          <cell r="K67" t="str">
            <v>0.02%</v>
          </cell>
        </row>
        <row r="68">
          <cell r="A68" t="str">
            <v>COMT</v>
          </cell>
          <cell r="B68">
            <v>1511</v>
          </cell>
          <cell r="K68" t="str">
            <v>0.00%</v>
          </cell>
        </row>
        <row r="69">
          <cell r="A69" t="str">
            <v>COPZ1</v>
          </cell>
          <cell r="B69">
            <v>829</v>
          </cell>
          <cell r="K69" t="str">
            <v>0.12%</v>
          </cell>
        </row>
        <row r="70">
          <cell r="A70" t="str">
            <v>CPLX3</v>
          </cell>
          <cell r="B70">
            <v>6371</v>
          </cell>
          <cell r="K70" t="str">
            <v>0.06%</v>
          </cell>
        </row>
        <row r="71">
          <cell r="A71" t="str">
            <v>CSRP3</v>
          </cell>
          <cell r="B71">
            <v>1181</v>
          </cell>
          <cell r="K71" t="str">
            <v>0.42%</v>
          </cell>
        </row>
        <row r="72">
          <cell r="A72" t="str">
            <v>CSTA</v>
          </cell>
          <cell r="B72">
            <v>338</v>
          </cell>
          <cell r="K72" t="str">
            <v>0.30%</v>
          </cell>
        </row>
        <row r="73">
          <cell r="A73" t="str">
            <v>CUTA</v>
          </cell>
          <cell r="B73">
            <v>3722</v>
          </cell>
          <cell r="K73" t="str">
            <v>0.05%</v>
          </cell>
        </row>
        <row r="74">
          <cell r="A74" t="str">
            <v>CYBC1</v>
          </cell>
          <cell r="B74">
            <v>2237</v>
          </cell>
          <cell r="K74" t="str">
            <v>0.76%</v>
          </cell>
        </row>
        <row r="75">
          <cell r="A75" t="str">
            <v>CYGB</v>
          </cell>
          <cell r="B75">
            <v>88</v>
          </cell>
          <cell r="K75" t="str">
            <v>0.00%</v>
          </cell>
        </row>
        <row r="76">
          <cell r="A76" t="str">
            <v>CZIB</v>
          </cell>
          <cell r="B76">
            <v>1341</v>
          </cell>
          <cell r="K76" t="str">
            <v>0.00%</v>
          </cell>
        </row>
        <row r="77">
          <cell r="A77" t="str">
            <v>DAZAP2</v>
          </cell>
          <cell r="B77">
            <v>2920</v>
          </cell>
          <cell r="K77" t="str">
            <v>0.00%</v>
          </cell>
        </row>
        <row r="78">
          <cell r="A78" t="str">
            <v>DBNDD2</v>
          </cell>
          <cell r="B78">
            <v>165</v>
          </cell>
          <cell r="K78" t="str">
            <v>0.00%</v>
          </cell>
        </row>
        <row r="79">
          <cell r="A79" t="str">
            <v>DCD</v>
          </cell>
          <cell r="B79">
            <v>1893</v>
          </cell>
          <cell r="K79" t="str">
            <v>0.00%</v>
          </cell>
        </row>
        <row r="80">
          <cell r="A80" t="str">
            <v>DCTN1</v>
          </cell>
          <cell r="B80">
            <v>3004</v>
          </cell>
          <cell r="K80" t="str">
            <v>0.00%</v>
          </cell>
        </row>
        <row r="81">
          <cell r="A81" t="str">
            <v>DCTN3</v>
          </cell>
          <cell r="B81">
            <v>4627</v>
          </cell>
          <cell r="K81" t="str">
            <v>0.04%</v>
          </cell>
        </row>
        <row r="82">
          <cell r="A82" t="str">
            <v>DCUN1D2</v>
          </cell>
          <cell r="B82">
            <v>167</v>
          </cell>
          <cell r="K82" t="str">
            <v>0.60%</v>
          </cell>
        </row>
        <row r="83">
          <cell r="A83" t="str">
            <v>DDIT3</v>
          </cell>
          <cell r="B83">
            <v>10695</v>
          </cell>
          <cell r="K83" t="str">
            <v>0.03%</v>
          </cell>
        </row>
        <row r="84">
          <cell r="A84" t="str">
            <v>DIO3</v>
          </cell>
          <cell r="B84">
            <v>6359</v>
          </cell>
          <cell r="K84" t="str">
            <v>0.03%</v>
          </cell>
        </row>
        <row r="85">
          <cell r="A85" t="str">
            <v>DIRAS2</v>
          </cell>
          <cell r="B85">
            <v>6536</v>
          </cell>
          <cell r="K85" t="str">
            <v>0.00%</v>
          </cell>
        </row>
        <row r="86">
          <cell r="A86" t="str">
            <v>DLK2</v>
          </cell>
          <cell r="B86">
            <v>13466</v>
          </cell>
          <cell r="K86" t="str">
            <v>0.03%</v>
          </cell>
        </row>
        <row r="87">
          <cell r="A87" t="str">
            <v>DNAJB3</v>
          </cell>
          <cell r="B87">
            <v>21570</v>
          </cell>
          <cell r="K87" t="str">
            <v>0.05%</v>
          </cell>
        </row>
        <row r="88">
          <cell r="A88" t="str">
            <v>DNAJC12</v>
          </cell>
          <cell r="B88">
            <v>96</v>
          </cell>
          <cell r="K88" t="str">
            <v>0.00%</v>
          </cell>
        </row>
        <row r="89">
          <cell r="A89" t="str">
            <v>DNAJC15</v>
          </cell>
          <cell r="B89">
            <v>1432</v>
          </cell>
          <cell r="K89" t="str">
            <v>0.07%</v>
          </cell>
        </row>
        <row r="90">
          <cell r="A90" t="str">
            <v>DNAJC5B</v>
          </cell>
          <cell r="B90">
            <v>1497</v>
          </cell>
          <cell r="K90" t="str">
            <v>0.00%</v>
          </cell>
        </row>
        <row r="91">
          <cell r="A91" t="str">
            <v>DNPEP</v>
          </cell>
          <cell r="B91">
            <v>18146</v>
          </cell>
          <cell r="K91" t="str">
            <v>0.02%</v>
          </cell>
        </row>
        <row r="92">
          <cell r="A92" t="str">
            <v>DRG1</v>
          </cell>
          <cell r="B92">
            <v>205</v>
          </cell>
          <cell r="K92" t="str">
            <v>0.00%</v>
          </cell>
        </row>
        <row r="93">
          <cell r="A93" t="str">
            <v>DUSP26</v>
          </cell>
          <cell r="B93">
            <v>1396</v>
          </cell>
          <cell r="K93" t="str">
            <v>0.00%</v>
          </cell>
        </row>
        <row r="94">
          <cell r="A94" t="str">
            <v>EBI3</v>
          </cell>
          <cell r="B94">
            <v>2644</v>
          </cell>
          <cell r="K94" t="str">
            <v>0.04%</v>
          </cell>
        </row>
        <row r="95">
          <cell r="A95" t="str">
            <v>EDF1</v>
          </cell>
          <cell r="B95">
            <v>4705</v>
          </cell>
          <cell r="K95" t="str">
            <v>0.02%</v>
          </cell>
        </row>
        <row r="96">
          <cell r="A96" t="str">
            <v>EFNA1</v>
          </cell>
          <cell r="B96">
            <v>10820</v>
          </cell>
          <cell r="K96" t="str">
            <v>0.00%</v>
          </cell>
        </row>
        <row r="97">
          <cell r="A97" t="str">
            <v>EIF1AD</v>
          </cell>
          <cell r="B97">
            <v>624</v>
          </cell>
          <cell r="K97" t="str">
            <v>0.00%</v>
          </cell>
        </row>
        <row r="98">
          <cell r="A98" t="str">
            <v>EMC9</v>
          </cell>
          <cell r="B98">
            <v>3415</v>
          </cell>
          <cell r="K98" t="str">
            <v>0.00%</v>
          </cell>
        </row>
        <row r="99">
          <cell r="A99" t="str">
            <v>ENO3</v>
          </cell>
          <cell r="B99">
            <v>244</v>
          </cell>
          <cell r="K99" t="str">
            <v>0.00%</v>
          </cell>
        </row>
        <row r="100">
          <cell r="A100" t="str">
            <v>EPN3</v>
          </cell>
          <cell r="B100">
            <v>11812</v>
          </cell>
          <cell r="K100" t="str">
            <v>0.03%</v>
          </cell>
        </row>
        <row r="101">
          <cell r="A101" t="str">
            <v>ERG28</v>
          </cell>
          <cell r="B101">
            <v>2696</v>
          </cell>
          <cell r="K101" t="str">
            <v>0.30%</v>
          </cell>
        </row>
        <row r="102">
          <cell r="A102" t="str">
            <v>FBXO6</v>
          </cell>
          <cell r="B102">
            <v>908</v>
          </cell>
          <cell r="K102" t="str">
            <v>0.00%</v>
          </cell>
        </row>
        <row r="103">
          <cell r="A103" t="str">
            <v>FGL2</v>
          </cell>
          <cell r="B103">
            <v>4710</v>
          </cell>
          <cell r="K103" t="str">
            <v>0.02%</v>
          </cell>
        </row>
        <row r="104">
          <cell r="A104" t="str">
            <v>FXYD6</v>
          </cell>
          <cell r="B104">
            <v>16502</v>
          </cell>
          <cell r="K104" t="str">
            <v>0.05%</v>
          </cell>
        </row>
        <row r="105">
          <cell r="A105" t="str">
            <v>G6PD</v>
          </cell>
          <cell r="B105">
            <v>114</v>
          </cell>
          <cell r="K105" t="str">
            <v>0.00%</v>
          </cell>
        </row>
        <row r="106">
          <cell r="A106" t="str">
            <v>GADD45A</v>
          </cell>
          <cell r="B106">
            <v>561</v>
          </cell>
          <cell r="K106" t="str">
            <v>0.00%</v>
          </cell>
        </row>
        <row r="107">
          <cell r="A107" t="str">
            <v>GALNT3</v>
          </cell>
          <cell r="B107">
            <v>1761</v>
          </cell>
          <cell r="K107" t="str">
            <v>0.00%</v>
          </cell>
        </row>
        <row r="108">
          <cell r="A108" t="str">
            <v>GGCT</v>
          </cell>
          <cell r="B108">
            <v>1182</v>
          </cell>
          <cell r="K108" t="str">
            <v>0.17%</v>
          </cell>
        </row>
        <row r="109">
          <cell r="A109" t="str">
            <v>GINS2</v>
          </cell>
          <cell r="B109">
            <v>1146</v>
          </cell>
          <cell r="K109" t="str">
            <v>0.00%</v>
          </cell>
        </row>
        <row r="110">
          <cell r="A110" t="str">
            <v>GNA11</v>
          </cell>
          <cell r="B110">
            <v>12308</v>
          </cell>
          <cell r="K110" t="str">
            <v>0.02%</v>
          </cell>
        </row>
        <row r="111">
          <cell r="A111" t="str">
            <v>GNA15</v>
          </cell>
          <cell r="B111">
            <v>722</v>
          </cell>
          <cell r="K111" t="str">
            <v>0.00%</v>
          </cell>
        </row>
        <row r="112">
          <cell r="A112" t="str">
            <v>GPR108</v>
          </cell>
          <cell r="B112">
            <v>42941</v>
          </cell>
          <cell r="K112" t="str">
            <v>0.08%</v>
          </cell>
        </row>
        <row r="113">
          <cell r="A113" t="str">
            <v>GPS1</v>
          </cell>
          <cell r="B113">
            <v>128</v>
          </cell>
          <cell r="K113" t="str">
            <v>0.00%</v>
          </cell>
        </row>
        <row r="114">
          <cell r="A114" t="str">
            <v>GPSM3</v>
          </cell>
          <cell r="B114">
            <v>5559</v>
          </cell>
          <cell r="K114" t="str">
            <v>0.14%</v>
          </cell>
        </row>
        <row r="115">
          <cell r="A115" t="str">
            <v>GSG1L</v>
          </cell>
          <cell r="B115">
            <v>113</v>
          </cell>
          <cell r="K115" t="str">
            <v>0.00%</v>
          </cell>
        </row>
        <row r="116">
          <cell r="A116" t="str">
            <v>GSKIP</v>
          </cell>
          <cell r="B116">
            <v>1681</v>
          </cell>
          <cell r="K116" t="str">
            <v>0.00%</v>
          </cell>
        </row>
        <row r="117">
          <cell r="A117" t="str">
            <v>GSTP1</v>
          </cell>
          <cell r="B117">
            <v>21416</v>
          </cell>
          <cell r="K117" t="str">
            <v>0.02%</v>
          </cell>
        </row>
        <row r="118">
          <cell r="A118" t="str">
            <v>H4C1</v>
          </cell>
          <cell r="B118">
            <v>286</v>
          </cell>
          <cell r="K118" t="str">
            <v>0.00%</v>
          </cell>
        </row>
        <row r="119">
          <cell r="A119" t="str">
            <v>H4C3</v>
          </cell>
          <cell r="B119">
            <v>15679</v>
          </cell>
          <cell r="K119" t="str">
            <v>0.06%</v>
          </cell>
        </row>
        <row r="120">
          <cell r="A120" t="str">
            <v>HBEGF</v>
          </cell>
          <cell r="B120">
            <v>2443</v>
          </cell>
          <cell r="K120" t="str">
            <v>0.08%</v>
          </cell>
        </row>
        <row r="121">
          <cell r="A121" t="str">
            <v>HCFC1R1</v>
          </cell>
          <cell r="B121">
            <v>103</v>
          </cell>
          <cell r="K121" t="str">
            <v>0.00%</v>
          </cell>
        </row>
        <row r="122">
          <cell r="A122" t="str">
            <v>HDHD2</v>
          </cell>
          <cell r="B122">
            <v>727</v>
          </cell>
          <cell r="K122" t="str">
            <v>0.00%</v>
          </cell>
        </row>
        <row r="123">
          <cell r="A123" t="str">
            <v>HECTD3</v>
          </cell>
          <cell r="B123">
            <v>11867</v>
          </cell>
          <cell r="K123" t="str">
            <v>0.03%</v>
          </cell>
        </row>
        <row r="124">
          <cell r="A124" t="str">
            <v>HENMT1</v>
          </cell>
          <cell r="B124">
            <v>58</v>
          </cell>
          <cell r="K124" t="str">
            <v>0.00%</v>
          </cell>
        </row>
        <row r="125">
          <cell r="A125" t="str">
            <v>HIKESHI</v>
          </cell>
          <cell r="B125">
            <v>874</v>
          </cell>
          <cell r="K125" t="str">
            <v>0.00%</v>
          </cell>
        </row>
        <row r="126">
          <cell r="A126" t="str">
            <v>HINT3</v>
          </cell>
          <cell r="B126">
            <v>7053</v>
          </cell>
          <cell r="K126" t="str">
            <v>0.18%</v>
          </cell>
        </row>
        <row r="127">
          <cell r="A127" t="str">
            <v>HLA-DPB2</v>
          </cell>
          <cell r="B127">
            <v>767</v>
          </cell>
          <cell r="K127" t="str">
            <v>0.00%</v>
          </cell>
        </row>
        <row r="128">
          <cell r="A128" t="str">
            <v>HMGB4</v>
          </cell>
          <cell r="B128">
            <v>3351</v>
          </cell>
          <cell r="K128" t="str">
            <v>0.00%</v>
          </cell>
        </row>
        <row r="129">
          <cell r="A129" t="str">
            <v>HPN</v>
          </cell>
          <cell r="B129">
            <v>116</v>
          </cell>
          <cell r="K129" t="str">
            <v>0.00%</v>
          </cell>
        </row>
        <row r="130">
          <cell r="A130" t="str">
            <v>HSPA4</v>
          </cell>
          <cell r="B130">
            <v>3082</v>
          </cell>
          <cell r="K130" t="str">
            <v>0.00%</v>
          </cell>
        </row>
        <row r="131">
          <cell r="A131" t="str">
            <v>HSPB7</v>
          </cell>
          <cell r="B131">
            <v>190</v>
          </cell>
          <cell r="K131" t="str">
            <v>0.00%</v>
          </cell>
        </row>
        <row r="132">
          <cell r="A132" t="str">
            <v>HSPB8</v>
          </cell>
          <cell r="B132">
            <v>350</v>
          </cell>
          <cell r="K132" t="str">
            <v>0.00%</v>
          </cell>
        </row>
        <row r="133">
          <cell r="A133" t="str">
            <v>HSPBAP1</v>
          </cell>
          <cell r="B133">
            <v>1003</v>
          </cell>
          <cell r="K133" t="str">
            <v>0.00%</v>
          </cell>
        </row>
        <row r="134">
          <cell r="A134" t="str">
            <v>HYI</v>
          </cell>
          <cell r="B134">
            <v>4971</v>
          </cell>
          <cell r="K134" t="str">
            <v>0.02%</v>
          </cell>
        </row>
        <row r="135">
          <cell r="A135" t="str">
            <v>IFT27</v>
          </cell>
          <cell r="B135">
            <v>5655</v>
          </cell>
          <cell r="K135" t="str">
            <v>0.00%</v>
          </cell>
        </row>
        <row r="136">
          <cell r="A136" t="str">
            <v>IFTAP</v>
          </cell>
          <cell r="B136">
            <v>2365</v>
          </cell>
          <cell r="K136" t="str">
            <v>0.38%</v>
          </cell>
        </row>
        <row r="137">
          <cell r="A137" t="str">
            <v>IGF2</v>
          </cell>
          <cell r="B137">
            <v>2037</v>
          </cell>
          <cell r="K137" t="str">
            <v>0.00%</v>
          </cell>
        </row>
        <row r="138">
          <cell r="A138" t="str">
            <v>IL20RB</v>
          </cell>
          <cell r="B138">
            <v>24846</v>
          </cell>
          <cell r="K138" t="str">
            <v>0.02%</v>
          </cell>
        </row>
        <row r="139">
          <cell r="A139" t="str">
            <v>IL36RN</v>
          </cell>
          <cell r="B139">
            <v>1226</v>
          </cell>
          <cell r="K139" t="str">
            <v>0.08%</v>
          </cell>
        </row>
        <row r="140">
          <cell r="A140" t="str">
            <v>ILF3</v>
          </cell>
          <cell r="B140">
            <v>3218</v>
          </cell>
          <cell r="K140" t="str">
            <v>0.00%</v>
          </cell>
        </row>
        <row r="141">
          <cell r="A141" t="str">
            <v>ING5</v>
          </cell>
          <cell r="B141">
            <v>2044</v>
          </cell>
          <cell r="K141" t="str">
            <v>0.00%</v>
          </cell>
        </row>
        <row r="142">
          <cell r="A142" t="str">
            <v>ISG15</v>
          </cell>
          <cell r="B142">
            <v>1755</v>
          </cell>
          <cell r="K142" t="str">
            <v>0.06%</v>
          </cell>
        </row>
        <row r="143">
          <cell r="A143" t="str">
            <v>ISG20</v>
          </cell>
          <cell r="B143">
            <v>15683</v>
          </cell>
          <cell r="K143" t="str">
            <v>0.05%</v>
          </cell>
        </row>
        <row r="144">
          <cell r="A144" t="str">
            <v>ISOC2</v>
          </cell>
          <cell r="B144">
            <v>100</v>
          </cell>
          <cell r="K144" t="str">
            <v>0.00%</v>
          </cell>
        </row>
        <row r="145">
          <cell r="A145" t="str">
            <v>JMJD1C-AS1</v>
          </cell>
          <cell r="B145">
            <v>16268</v>
          </cell>
          <cell r="K145" t="str">
            <v>0.08%</v>
          </cell>
        </row>
        <row r="146">
          <cell r="A146" t="str">
            <v>KDELR1</v>
          </cell>
          <cell r="B146">
            <v>593</v>
          </cell>
          <cell r="K146" t="str">
            <v>0.00%</v>
          </cell>
        </row>
        <row r="147">
          <cell r="A147" t="str">
            <v>KLHDC3</v>
          </cell>
          <cell r="B147">
            <v>630</v>
          </cell>
          <cell r="K147" t="str">
            <v>0.00%</v>
          </cell>
        </row>
        <row r="148">
          <cell r="A148" t="str">
            <v>LAMTOR1</v>
          </cell>
          <cell r="B148">
            <v>13152</v>
          </cell>
          <cell r="K148" t="str">
            <v>0.00%</v>
          </cell>
        </row>
        <row r="149">
          <cell r="A149" t="str">
            <v>LDAF1</v>
          </cell>
          <cell r="B149">
            <v>3393</v>
          </cell>
          <cell r="K149" t="str">
            <v>0.00%</v>
          </cell>
        </row>
        <row r="150">
          <cell r="A150" t="str">
            <v>LGALS1</v>
          </cell>
          <cell r="B150">
            <v>9677</v>
          </cell>
          <cell r="K150" t="str">
            <v>0.14%</v>
          </cell>
        </row>
        <row r="151">
          <cell r="A151" t="str">
            <v>LGALS14</v>
          </cell>
          <cell r="B151">
            <v>9876</v>
          </cell>
          <cell r="K151" t="str">
            <v>0.03%</v>
          </cell>
        </row>
        <row r="152">
          <cell r="A152" t="str">
            <v>LGALSL</v>
          </cell>
          <cell r="B152">
            <v>1187</v>
          </cell>
          <cell r="K152" t="str">
            <v>0.00%</v>
          </cell>
        </row>
        <row r="153">
          <cell r="A153" t="str">
            <v>LHFPL6</v>
          </cell>
          <cell r="B153">
            <v>7191</v>
          </cell>
          <cell r="K153" t="str">
            <v>0.03%</v>
          </cell>
        </row>
        <row r="154">
          <cell r="A154" t="str">
            <v>LMAN2L</v>
          </cell>
          <cell r="B154">
            <v>63</v>
          </cell>
          <cell r="K154" t="str">
            <v>0.00%</v>
          </cell>
        </row>
        <row r="155">
          <cell r="A155" t="str">
            <v>LMO3</v>
          </cell>
          <cell r="B155">
            <v>8175</v>
          </cell>
          <cell r="K155" t="str">
            <v>0.11%</v>
          </cell>
        </row>
        <row r="156">
          <cell r="A156" t="str">
            <v>LRRC61</v>
          </cell>
          <cell r="B156">
            <v>4555</v>
          </cell>
          <cell r="K156" t="str">
            <v>0.00%</v>
          </cell>
        </row>
        <row r="157">
          <cell r="A157" t="str">
            <v>LYPD4</v>
          </cell>
          <cell r="B157">
            <v>8519</v>
          </cell>
          <cell r="K157" t="str">
            <v>0.00%</v>
          </cell>
        </row>
        <row r="158">
          <cell r="A158" t="str">
            <v>LYZL6</v>
          </cell>
          <cell r="B158">
            <v>921</v>
          </cell>
          <cell r="K158" t="str">
            <v>0.00%</v>
          </cell>
        </row>
        <row r="159">
          <cell r="A159" t="str">
            <v>MCEE</v>
          </cell>
          <cell r="B159">
            <v>7674</v>
          </cell>
          <cell r="K159" t="str">
            <v>0.20%</v>
          </cell>
        </row>
        <row r="160">
          <cell r="A160" t="str">
            <v>MCRS1</v>
          </cell>
          <cell r="B160">
            <v>95</v>
          </cell>
          <cell r="K160" t="str">
            <v>0.00%</v>
          </cell>
        </row>
        <row r="161">
          <cell r="A161" t="str">
            <v>MEA1</v>
          </cell>
          <cell r="B161">
            <v>3417</v>
          </cell>
          <cell r="K161" t="str">
            <v>0.00%</v>
          </cell>
        </row>
        <row r="162">
          <cell r="A162" t="str">
            <v>MED18</v>
          </cell>
          <cell r="B162">
            <v>738</v>
          </cell>
          <cell r="K162" t="str">
            <v>0.00%</v>
          </cell>
        </row>
        <row r="163">
          <cell r="A163" t="str">
            <v>MEF2D</v>
          </cell>
          <cell r="B163">
            <v>707</v>
          </cell>
          <cell r="K163" t="str">
            <v>0.14%</v>
          </cell>
        </row>
        <row r="164">
          <cell r="A164" t="str">
            <v>METTL22</v>
          </cell>
          <cell r="B164">
            <v>4033</v>
          </cell>
          <cell r="K164" t="str">
            <v>0.05%</v>
          </cell>
        </row>
        <row r="165">
          <cell r="A165" t="str">
            <v>MFAP5</v>
          </cell>
          <cell r="B165">
            <v>2945</v>
          </cell>
          <cell r="K165" t="str">
            <v>0.03%</v>
          </cell>
        </row>
        <row r="166">
          <cell r="A166" t="str">
            <v>MFSD6L</v>
          </cell>
          <cell r="B166">
            <v>314</v>
          </cell>
          <cell r="K166" t="str">
            <v>0.00%</v>
          </cell>
        </row>
        <row r="167">
          <cell r="A167" t="str">
            <v>MID1IP1</v>
          </cell>
          <cell r="B167">
            <v>4256</v>
          </cell>
          <cell r="K167" t="str">
            <v>0.12%</v>
          </cell>
        </row>
        <row r="168">
          <cell r="A168" t="str">
            <v>MKNK2</v>
          </cell>
          <cell r="B168">
            <v>6582</v>
          </cell>
          <cell r="K168" t="str">
            <v>0.00%</v>
          </cell>
        </row>
        <row r="169">
          <cell r="A169" t="str">
            <v>MOCS1</v>
          </cell>
          <cell r="B169">
            <v>645</v>
          </cell>
          <cell r="K169" t="str">
            <v>0.00%</v>
          </cell>
        </row>
        <row r="170">
          <cell r="A170" t="str">
            <v>MRAP</v>
          </cell>
          <cell r="B170">
            <v>990</v>
          </cell>
          <cell r="K170" t="str">
            <v>0.00%</v>
          </cell>
        </row>
        <row r="171">
          <cell r="A171" t="str">
            <v>MRPL27</v>
          </cell>
          <cell r="B171">
            <v>5177</v>
          </cell>
          <cell r="K171" t="str">
            <v>0.00%</v>
          </cell>
        </row>
        <row r="172">
          <cell r="A172" t="str">
            <v>MRPL28</v>
          </cell>
          <cell r="B172">
            <v>15323</v>
          </cell>
          <cell r="K172" t="str">
            <v>0.07%</v>
          </cell>
        </row>
        <row r="173">
          <cell r="A173" t="str">
            <v>MRPL32</v>
          </cell>
          <cell r="B173">
            <v>1425</v>
          </cell>
          <cell r="K173" t="str">
            <v>0.00%</v>
          </cell>
        </row>
        <row r="174">
          <cell r="A174" t="str">
            <v>MRPL35</v>
          </cell>
          <cell r="B174">
            <v>848</v>
          </cell>
          <cell r="K174" t="str">
            <v>0.12%</v>
          </cell>
        </row>
        <row r="175">
          <cell r="A175" t="str">
            <v>MRPL49</v>
          </cell>
          <cell r="B175">
            <v>1308</v>
          </cell>
          <cell r="K175" t="str">
            <v>0.00%</v>
          </cell>
        </row>
        <row r="176">
          <cell r="A176" t="str">
            <v>MRPS11</v>
          </cell>
          <cell r="B176">
            <v>3962</v>
          </cell>
          <cell r="K176" t="str">
            <v>0.00%</v>
          </cell>
        </row>
        <row r="177">
          <cell r="A177" t="str">
            <v>MRPS23</v>
          </cell>
          <cell r="B177">
            <v>1903</v>
          </cell>
          <cell r="K177" t="str">
            <v>0.05%</v>
          </cell>
        </row>
        <row r="178">
          <cell r="A178" t="str">
            <v>MS4A15</v>
          </cell>
          <cell r="B178">
            <v>11569</v>
          </cell>
          <cell r="K178" t="str">
            <v>0.06%</v>
          </cell>
        </row>
        <row r="179">
          <cell r="A179" t="str">
            <v>MTFP1</v>
          </cell>
          <cell r="B179">
            <v>5026</v>
          </cell>
          <cell r="K179" t="str">
            <v>0.02%</v>
          </cell>
        </row>
        <row r="180">
          <cell r="A180" t="str">
            <v>MTHFD2L</v>
          </cell>
          <cell r="B180">
            <v>573</v>
          </cell>
          <cell r="K180" t="str">
            <v>0.00%</v>
          </cell>
        </row>
        <row r="181">
          <cell r="A181" t="str">
            <v>MYO5C</v>
          </cell>
          <cell r="B181">
            <v>228</v>
          </cell>
          <cell r="K181" t="str">
            <v>0.00%</v>
          </cell>
        </row>
        <row r="182">
          <cell r="A182" t="str">
            <v>NAA10</v>
          </cell>
          <cell r="B182">
            <v>1207</v>
          </cell>
          <cell r="K182" t="str">
            <v>0.00%</v>
          </cell>
        </row>
        <row r="183">
          <cell r="A183" t="str">
            <v>NAT9</v>
          </cell>
          <cell r="B183">
            <v>1856</v>
          </cell>
          <cell r="K183" t="str">
            <v>0.00%</v>
          </cell>
        </row>
        <row r="184">
          <cell r="A184" t="str">
            <v>NCALD</v>
          </cell>
          <cell r="B184">
            <v>2491</v>
          </cell>
          <cell r="K184" t="str">
            <v>0.24%</v>
          </cell>
        </row>
        <row r="185">
          <cell r="A185" t="str">
            <v>NCR3</v>
          </cell>
          <cell r="B185">
            <v>6841</v>
          </cell>
          <cell r="K185" t="str">
            <v>0.06%</v>
          </cell>
        </row>
        <row r="186">
          <cell r="A186" t="str">
            <v>NDUFB11</v>
          </cell>
          <cell r="B186">
            <v>383</v>
          </cell>
          <cell r="K186" t="str">
            <v>0.00%</v>
          </cell>
        </row>
        <row r="187">
          <cell r="A187" t="str">
            <v>NHP2</v>
          </cell>
          <cell r="B187">
            <v>4852</v>
          </cell>
          <cell r="K187" t="str">
            <v>0.02%</v>
          </cell>
        </row>
        <row r="188">
          <cell r="A188" t="str">
            <v>NKG7</v>
          </cell>
          <cell r="B188">
            <v>27695</v>
          </cell>
          <cell r="K188" t="str">
            <v>0.05%</v>
          </cell>
        </row>
        <row r="189">
          <cell r="A189" t="str">
            <v>NKIRAS2</v>
          </cell>
          <cell r="B189">
            <v>1068</v>
          </cell>
          <cell r="K189" t="str">
            <v>0.00%</v>
          </cell>
        </row>
        <row r="190">
          <cell r="A190" t="str">
            <v>NME6</v>
          </cell>
          <cell r="B190">
            <v>12072</v>
          </cell>
          <cell r="K190" t="str">
            <v>0.02%</v>
          </cell>
        </row>
        <row r="191">
          <cell r="A191" t="str">
            <v>NPRL2</v>
          </cell>
          <cell r="B191">
            <v>1231</v>
          </cell>
          <cell r="K191" t="str">
            <v>0.08%</v>
          </cell>
        </row>
        <row r="192">
          <cell r="A192" t="str">
            <v>NRG4</v>
          </cell>
          <cell r="B192">
            <v>94</v>
          </cell>
          <cell r="K192" t="str">
            <v>0.00%</v>
          </cell>
        </row>
        <row r="193">
          <cell r="A193" t="str">
            <v>NTAQ1</v>
          </cell>
          <cell r="B193">
            <v>1454</v>
          </cell>
          <cell r="K193" t="str">
            <v>0.07%</v>
          </cell>
        </row>
        <row r="194">
          <cell r="A194" t="str">
            <v>NUCB1</v>
          </cell>
          <cell r="B194">
            <v>5717</v>
          </cell>
          <cell r="K194" t="str">
            <v>0.00%</v>
          </cell>
        </row>
        <row r="195">
          <cell r="A195" t="str">
            <v>NUDT1</v>
          </cell>
          <cell r="B195">
            <v>934</v>
          </cell>
          <cell r="K195" t="str">
            <v>0.00%</v>
          </cell>
        </row>
        <row r="196">
          <cell r="A196" t="str">
            <v>NUDT2</v>
          </cell>
          <cell r="B196">
            <v>4792</v>
          </cell>
          <cell r="K196" t="str">
            <v>0.02%</v>
          </cell>
        </row>
        <row r="197">
          <cell r="A197" t="str">
            <v>NUDT3</v>
          </cell>
          <cell r="B197">
            <v>3423</v>
          </cell>
          <cell r="K197" t="str">
            <v>0.09%</v>
          </cell>
        </row>
        <row r="198">
          <cell r="A198" t="str">
            <v>NUP62</v>
          </cell>
          <cell r="B198">
            <v>670</v>
          </cell>
          <cell r="K198" t="str">
            <v>0.15%</v>
          </cell>
        </row>
        <row r="199">
          <cell r="A199" t="str">
            <v>NUP62CL</v>
          </cell>
          <cell r="B199">
            <v>414</v>
          </cell>
          <cell r="K199" t="str">
            <v>0.00%</v>
          </cell>
        </row>
        <row r="200">
          <cell r="A200" t="str">
            <v>NXT1</v>
          </cell>
          <cell r="B200">
            <v>405</v>
          </cell>
          <cell r="K200" t="str">
            <v>0.00%</v>
          </cell>
        </row>
        <row r="201">
          <cell r="A201" t="str">
            <v>OPRL1</v>
          </cell>
          <cell r="B201">
            <v>3308</v>
          </cell>
          <cell r="K201" t="str">
            <v>0.00%</v>
          </cell>
        </row>
        <row r="202">
          <cell r="A202" t="str">
            <v>ORMDL1</v>
          </cell>
          <cell r="B202">
            <v>789</v>
          </cell>
          <cell r="K202" t="str">
            <v>1.77%</v>
          </cell>
        </row>
        <row r="203">
          <cell r="A203" t="str">
            <v>PAXX</v>
          </cell>
          <cell r="B203">
            <v>62</v>
          </cell>
          <cell r="K203" t="str">
            <v>0.00%</v>
          </cell>
        </row>
        <row r="204">
          <cell r="A204" t="str">
            <v>PDE6D</v>
          </cell>
          <cell r="B204">
            <v>755</v>
          </cell>
          <cell r="K204" t="str">
            <v>0.13%</v>
          </cell>
        </row>
        <row r="205">
          <cell r="A205" t="str">
            <v>PDPN</v>
          </cell>
          <cell r="B205">
            <v>941</v>
          </cell>
          <cell r="K205" t="str">
            <v>0.00%</v>
          </cell>
        </row>
        <row r="206">
          <cell r="A206" t="str">
            <v>PIGH</v>
          </cell>
          <cell r="B206">
            <v>263</v>
          </cell>
          <cell r="K206" t="str">
            <v>0.00%</v>
          </cell>
        </row>
        <row r="207">
          <cell r="A207" t="str">
            <v>PIN1</v>
          </cell>
          <cell r="B207">
            <v>3903</v>
          </cell>
          <cell r="K207" t="str">
            <v>0.00%</v>
          </cell>
        </row>
        <row r="208">
          <cell r="A208" t="str">
            <v>PLAAT4</v>
          </cell>
          <cell r="B208">
            <v>3467</v>
          </cell>
          <cell r="K208" t="str">
            <v>0.00%</v>
          </cell>
        </row>
        <row r="209">
          <cell r="A209" t="str">
            <v>PLSCR1</v>
          </cell>
          <cell r="B209">
            <v>1274</v>
          </cell>
          <cell r="K209" t="str">
            <v>0.00%</v>
          </cell>
        </row>
        <row r="210">
          <cell r="A210" t="str">
            <v>PMP22</v>
          </cell>
          <cell r="B210">
            <v>14367</v>
          </cell>
          <cell r="K210" t="str">
            <v>0.15%</v>
          </cell>
        </row>
        <row r="211">
          <cell r="A211" t="str">
            <v>POFUT1</v>
          </cell>
          <cell r="B211">
            <v>829</v>
          </cell>
          <cell r="K211" t="str">
            <v>0.00%</v>
          </cell>
        </row>
        <row r="212">
          <cell r="A212" t="str">
            <v>POLE4</v>
          </cell>
          <cell r="B212">
            <v>684</v>
          </cell>
          <cell r="K212" t="str">
            <v>0.00%</v>
          </cell>
        </row>
        <row r="213">
          <cell r="A213" t="str">
            <v>POLH</v>
          </cell>
          <cell r="B213">
            <v>100</v>
          </cell>
          <cell r="K213" t="str">
            <v>0.00%</v>
          </cell>
        </row>
        <row r="214">
          <cell r="A214" t="str">
            <v>POP5</v>
          </cell>
          <cell r="B214">
            <v>269</v>
          </cell>
          <cell r="K214" t="str">
            <v>0.00%</v>
          </cell>
        </row>
        <row r="215">
          <cell r="A215" t="str">
            <v>PPIL4</v>
          </cell>
          <cell r="B215">
            <v>958</v>
          </cell>
          <cell r="K215" t="str">
            <v>0.00%</v>
          </cell>
        </row>
        <row r="216">
          <cell r="A216" t="str">
            <v>PPM1B</v>
          </cell>
          <cell r="B216">
            <v>943</v>
          </cell>
          <cell r="K216" t="str">
            <v>0.11%</v>
          </cell>
        </row>
        <row r="217">
          <cell r="A217" t="str">
            <v>PPM1N</v>
          </cell>
          <cell r="B217">
            <v>5658</v>
          </cell>
          <cell r="K217" t="str">
            <v>0.02%</v>
          </cell>
        </row>
        <row r="218">
          <cell r="A218" t="str">
            <v>PPP2R3B</v>
          </cell>
          <cell r="B218">
            <v>258</v>
          </cell>
          <cell r="K218" t="str">
            <v>0.00%</v>
          </cell>
        </row>
        <row r="219">
          <cell r="A219" t="str">
            <v>PPP3R2</v>
          </cell>
          <cell r="B219">
            <v>714</v>
          </cell>
          <cell r="K219" t="str">
            <v>0.00%</v>
          </cell>
        </row>
        <row r="220">
          <cell r="A220" t="str">
            <v>PRSS30P</v>
          </cell>
          <cell r="B220">
            <v>9066</v>
          </cell>
          <cell r="K220" t="str">
            <v>0.01%</v>
          </cell>
        </row>
        <row r="221">
          <cell r="A221" t="str">
            <v>PRUNE2</v>
          </cell>
          <cell r="B221">
            <v>510</v>
          </cell>
          <cell r="K221" t="str">
            <v>0.00%</v>
          </cell>
        </row>
        <row r="222">
          <cell r="A222" t="str">
            <v>PSMC4</v>
          </cell>
          <cell r="B222">
            <v>5419</v>
          </cell>
          <cell r="K222" t="str">
            <v>0.00%</v>
          </cell>
        </row>
        <row r="223">
          <cell r="A223" t="str">
            <v>PTGES</v>
          </cell>
          <cell r="B223">
            <v>39193</v>
          </cell>
          <cell r="K223" t="str">
            <v>0.13%</v>
          </cell>
        </row>
        <row r="224">
          <cell r="A224" t="str">
            <v>PTPN5</v>
          </cell>
          <cell r="B224">
            <v>566</v>
          </cell>
          <cell r="K224" t="str">
            <v>0.00%</v>
          </cell>
        </row>
        <row r="225">
          <cell r="A225" t="str">
            <v>PWWP3A</v>
          </cell>
          <cell r="B225">
            <v>266</v>
          </cell>
          <cell r="K225" t="str">
            <v>0.00%</v>
          </cell>
        </row>
        <row r="226">
          <cell r="A226" t="str">
            <v>RAB2B</v>
          </cell>
          <cell r="B226">
            <v>7865</v>
          </cell>
          <cell r="K226" t="str">
            <v>0.01%</v>
          </cell>
        </row>
        <row r="227">
          <cell r="A227" t="str">
            <v>RAB9A</v>
          </cell>
          <cell r="B227">
            <v>66</v>
          </cell>
          <cell r="K227" t="str">
            <v>0.00%</v>
          </cell>
        </row>
        <row r="228">
          <cell r="A228" t="str">
            <v>RAD51D</v>
          </cell>
          <cell r="B228">
            <v>4462</v>
          </cell>
          <cell r="K228" t="str">
            <v>0.00%</v>
          </cell>
        </row>
        <row r="229">
          <cell r="A229" t="str">
            <v>RAMP3</v>
          </cell>
          <cell r="B229">
            <v>10946</v>
          </cell>
          <cell r="K229" t="str">
            <v>0.02%</v>
          </cell>
        </row>
        <row r="230">
          <cell r="A230" t="str">
            <v>RAPGEF3</v>
          </cell>
          <cell r="B230">
            <v>1745</v>
          </cell>
          <cell r="K230" t="str">
            <v>0.00%</v>
          </cell>
        </row>
        <row r="231">
          <cell r="A231" t="str">
            <v>RBFOX2</v>
          </cell>
          <cell r="B231">
            <v>4691</v>
          </cell>
          <cell r="K231" t="str">
            <v>0.00%</v>
          </cell>
        </row>
        <row r="232">
          <cell r="A232" t="str">
            <v>RBM3</v>
          </cell>
          <cell r="B232">
            <v>1305</v>
          </cell>
          <cell r="K232" t="str">
            <v>0.00%</v>
          </cell>
        </row>
        <row r="233">
          <cell r="A233" t="str">
            <v>RCAN1</v>
          </cell>
          <cell r="B233">
            <v>1382</v>
          </cell>
          <cell r="K233" t="str">
            <v>0.00%</v>
          </cell>
        </row>
        <row r="234">
          <cell r="A234" t="str">
            <v>REEP6</v>
          </cell>
          <cell r="B234">
            <v>8303</v>
          </cell>
          <cell r="K234" t="str">
            <v>0.48%</v>
          </cell>
        </row>
        <row r="235">
          <cell r="A235" t="str">
            <v>RHEB</v>
          </cell>
          <cell r="B235">
            <v>2519</v>
          </cell>
          <cell r="K235" t="str">
            <v>0.00%</v>
          </cell>
        </row>
        <row r="236">
          <cell r="A236" t="str">
            <v>RHOA</v>
          </cell>
          <cell r="B236">
            <v>4124</v>
          </cell>
          <cell r="K236" t="str">
            <v>0.00%</v>
          </cell>
        </row>
        <row r="237">
          <cell r="A237" t="str">
            <v>RND2</v>
          </cell>
          <cell r="B237">
            <v>464</v>
          </cell>
          <cell r="K237" t="str">
            <v>0.00%</v>
          </cell>
        </row>
        <row r="238">
          <cell r="A238" t="str">
            <v>RNF183</v>
          </cell>
          <cell r="B238">
            <v>5061</v>
          </cell>
          <cell r="K238" t="str">
            <v>0.04%</v>
          </cell>
        </row>
        <row r="239">
          <cell r="A239" t="str">
            <v>RNF185</v>
          </cell>
          <cell r="B239">
            <v>1065</v>
          </cell>
          <cell r="K239" t="str">
            <v>0.00%</v>
          </cell>
        </row>
        <row r="240">
          <cell r="A240" t="str">
            <v>RNF5</v>
          </cell>
          <cell r="B240">
            <v>17424</v>
          </cell>
          <cell r="K240" t="str">
            <v>0.21%</v>
          </cell>
        </row>
        <row r="241">
          <cell r="A241" t="str">
            <v>ROBO3</v>
          </cell>
          <cell r="B241">
            <v>2811</v>
          </cell>
          <cell r="K241" t="str">
            <v>0.00%</v>
          </cell>
        </row>
        <row r="242">
          <cell r="A242" t="str">
            <v>RPL13A</v>
          </cell>
          <cell r="B242">
            <v>667</v>
          </cell>
          <cell r="K242" t="str">
            <v>0.00%</v>
          </cell>
        </row>
        <row r="243">
          <cell r="A243" t="str">
            <v>RPL15</v>
          </cell>
          <cell r="B243">
            <v>910</v>
          </cell>
          <cell r="K243" t="str">
            <v>0.00%</v>
          </cell>
        </row>
        <row r="244">
          <cell r="A244" t="str">
            <v>RPL23</v>
          </cell>
          <cell r="B244">
            <v>6122</v>
          </cell>
          <cell r="K244" t="str">
            <v>0.05%</v>
          </cell>
        </row>
        <row r="245">
          <cell r="A245" t="str">
            <v>RPP21</v>
          </cell>
          <cell r="B245">
            <v>6351</v>
          </cell>
          <cell r="K245" t="str">
            <v>0.02%</v>
          </cell>
        </row>
        <row r="246">
          <cell r="A246" t="str">
            <v>RPRM</v>
          </cell>
          <cell r="B246">
            <v>1735</v>
          </cell>
          <cell r="K246" t="str">
            <v>0.00%</v>
          </cell>
        </row>
        <row r="247">
          <cell r="A247" t="str">
            <v>RPS10</v>
          </cell>
          <cell r="B247">
            <v>1204</v>
          </cell>
          <cell r="K247" t="str">
            <v>0.00%</v>
          </cell>
        </row>
        <row r="248">
          <cell r="A248" t="str">
            <v>RPS4X</v>
          </cell>
          <cell r="B248">
            <v>89</v>
          </cell>
          <cell r="K248" t="str">
            <v>0.00%</v>
          </cell>
        </row>
        <row r="249">
          <cell r="A249" t="str">
            <v>RPSAP52</v>
          </cell>
          <cell r="B249">
            <v>8765</v>
          </cell>
          <cell r="K249" t="str">
            <v>0.02%</v>
          </cell>
        </row>
        <row r="250">
          <cell r="A250" t="str">
            <v>RRP8</v>
          </cell>
          <cell r="B250">
            <v>164</v>
          </cell>
          <cell r="K250" t="str">
            <v>0.00%</v>
          </cell>
        </row>
        <row r="251">
          <cell r="A251" t="str">
            <v>RTKN</v>
          </cell>
          <cell r="B251">
            <v>5549</v>
          </cell>
          <cell r="K251" t="str">
            <v>0.05%</v>
          </cell>
        </row>
        <row r="252">
          <cell r="A252" t="str">
            <v>RTN1</v>
          </cell>
          <cell r="B252">
            <v>2048</v>
          </cell>
          <cell r="K252" t="str">
            <v>0.54%</v>
          </cell>
        </row>
        <row r="253">
          <cell r="A253" t="str">
            <v>SALL2</v>
          </cell>
          <cell r="B253">
            <v>24883</v>
          </cell>
          <cell r="K253" t="str">
            <v>0.01%</v>
          </cell>
        </row>
        <row r="254">
          <cell r="A254" t="str">
            <v>SCAMP1</v>
          </cell>
          <cell r="B254">
            <v>2214</v>
          </cell>
          <cell r="K254" t="str">
            <v>0.09%</v>
          </cell>
        </row>
        <row r="255">
          <cell r="A255" t="str">
            <v>SCGB3A1</v>
          </cell>
          <cell r="B255">
            <v>3636</v>
          </cell>
          <cell r="K255" t="str">
            <v>0.03%</v>
          </cell>
        </row>
        <row r="256">
          <cell r="A256" t="str">
            <v>SDC1</v>
          </cell>
          <cell r="B256">
            <v>1887</v>
          </cell>
          <cell r="K256" t="str">
            <v>0.00%</v>
          </cell>
        </row>
        <row r="257">
          <cell r="A257" t="str">
            <v>SDC4</v>
          </cell>
          <cell r="B257">
            <v>1065</v>
          </cell>
          <cell r="K257" t="str">
            <v>0.00%</v>
          </cell>
        </row>
        <row r="258">
          <cell r="A258" t="str">
            <v>SDHC</v>
          </cell>
          <cell r="B258">
            <v>4153</v>
          </cell>
          <cell r="K258" t="str">
            <v>0.00%</v>
          </cell>
        </row>
        <row r="259">
          <cell r="A259" t="str">
            <v>SDHD</v>
          </cell>
          <cell r="B259">
            <v>14136</v>
          </cell>
          <cell r="K259" t="str">
            <v>0.08%</v>
          </cell>
        </row>
        <row r="260">
          <cell r="A260" t="str">
            <v>SERPINB6</v>
          </cell>
          <cell r="B260">
            <v>180</v>
          </cell>
          <cell r="K260" t="str">
            <v>0.00%</v>
          </cell>
        </row>
        <row r="261">
          <cell r="A261" t="str">
            <v>SH2D1A</v>
          </cell>
          <cell r="B261">
            <v>4471</v>
          </cell>
          <cell r="K261" t="str">
            <v>0.00%</v>
          </cell>
        </row>
        <row r="262">
          <cell r="A262" t="str">
            <v>SKP1</v>
          </cell>
          <cell r="B262">
            <v>2106</v>
          </cell>
          <cell r="K262" t="str">
            <v>0.28%</v>
          </cell>
        </row>
        <row r="263">
          <cell r="A263" t="str">
            <v>SLC25A48</v>
          </cell>
          <cell r="B263">
            <v>300</v>
          </cell>
          <cell r="K263" t="str">
            <v>0.00%</v>
          </cell>
        </row>
        <row r="264">
          <cell r="A264" t="str">
            <v>SLC27A4</v>
          </cell>
          <cell r="B264">
            <v>282</v>
          </cell>
          <cell r="K264" t="str">
            <v>0.00%</v>
          </cell>
        </row>
        <row r="265">
          <cell r="A265" t="str">
            <v>SLC50A1</v>
          </cell>
          <cell r="B265">
            <v>11489</v>
          </cell>
          <cell r="K265" t="str">
            <v>0.02%</v>
          </cell>
        </row>
        <row r="266">
          <cell r="A266" t="str">
            <v>SLPI</v>
          </cell>
          <cell r="B266">
            <v>2367</v>
          </cell>
          <cell r="K266" t="str">
            <v>0.04%</v>
          </cell>
        </row>
        <row r="267">
          <cell r="A267" t="str">
            <v>SMAD3</v>
          </cell>
          <cell r="B267">
            <v>1025</v>
          </cell>
          <cell r="K267" t="str">
            <v>0.00%</v>
          </cell>
        </row>
        <row r="268">
          <cell r="A268" t="str">
            <v>SMUG1</v>
          </cell>
          <cell r="B268">
            <v>8167</v>
          </cell>
          <cell r="K268" t="str">
            <v>0.11%</v>
          </cell>
        </row>
        <row r="269">
          <cell r="A269" t="str">
            <v>SNF8</v>
          </cell>
          <cell r="B269">
            <v>562</v>
          </cell>
          <cell r="K269" t="str">
            <v>0.00%</v>
          </cell>
        </row>
        <row r="270">
          <cell r="A270" t="str">
            <v>SNRNP27</v>
          </cell>
          <cell r="B270">
            <v>456</v>
          </cell>
          <cell r="K270" t="str">
            <v>13.60%</v>
          </cell>
        </row>
        <row r="271">
          <cell r="A271" t="str">
            <v>SNX12</v>
          </cell>
          <cell r="B271">
            <v>6266</v>
          </cell>
          <cell r="K271" t="str">
            <v>0.43%</v>
          </cell>
        </row>
        <row r="272">
          <cell r="A272" t="str">
            <v>SPATA19</v>
          </cell>
          <cell r="B272">
            <v>1806</v>
          </cell>
          <cell r="K272" t="str">
            <v>0.00%</v>
          </cell>
        </row>
        <row r="273">
          <cell r="A273" t="str">
            <v>SPEF1</v>
          </cell>
          <cell r="B273">
            <v>279</v>
          </cell>
          <cell r="K273" t="str">
            <v>0.00%</v>
          </cell>
        </row>
        <row r="274">
          <cell r="A274" t="str">
            <v>SPRING1</v>
          </cell>
          <cell r="B274">
            <v>22773</v>
          </cell>
          <cell r="K274" t="str">
            <v>0.32%</v>
          </cell>
        </row>
        <row r="275">
          <cell r="A275" t="str">
            <v>SRSF10</v>
          </cell>
          <cell r="B275">
            <v>805</v>
          </cell>
          <cell r="K275" t="str">
            <v>0.00%</v>
          </cell>
        </row>
        <row r="276">
          <cell r="A276" t="str">
            <v>ST8SIA4</v>
          </cell>
          <cell r="B276">
            <v>114</v>
          </cell>
          <cell r="K276" t="str">
            <v>0.00%</v>
          </cell>
        </row>
        <row r="277">
          <cell r="A277" t="str">
            <v>STMN2</v>
          </cell>
          <cell r="B277">
            <v>7674</v>
          </cell>
          <cell r="K277" t="str">
            <v>0.01%</v>
          </cell>
        </row>
        <row r="278">
          <cell r="A278" t="str">
            <v>STXBP6</v>
          </cell>
          <cell r="B278">
            <v>1886</v>
          </cell>
          <cell r="K278" t="str">
            <v>0.00%</v>
          </cell>
        </row>
        <row r="279">
          <cell r="A279" t="str">
            <v>SYNJ2BP</v>
          </cell>
          <cell r="B279">
            <v>2614</v>
          </cell>
          <cell r="K279" t="str">
            <v>0.00%</v>
          </cell>
        </row>
        <row r="280">
          <cell r="A280" t="str">
            <v>TBC1D3C</v>
          </cell>
          <cell r="B280">
            <v>1320</v>
          </cell>
          <cell r="K280" t="str">
            <v>0.00%</v>
          </cell>
        </row>
        <row r="281">
          <cell r="A281" t="str">
            <v>TCAP</v>
          </cell>
          <cell r="B281">
            <v>47661</v>
          </cell>
          <cell r="K281" t="str">
            <v>0.03%</v>
          </cell>
        </row>
        <row r="282">
          <cell r="A282" t="str">
            <v>TCEANC2</v>
          </cell>
          <cell r="B282">
            <v>317</v>
          </cell>
          <cell r="K282" t="str">
            <v>0.00%</v>
          </cell>
        </row>
        <row r="283">
          <cell r="A283" t="str">
            <v>TCL6</v>
          </cell>
          <cell r="B283">
            <v>2134</v>
          </cell>
          <cell r="K283" t="str">
            <v>0.00%</v>
          </cell>
        </row>
        <row r="284">
          <cell r="A284" t="str">
            <v>THAP4</v>
          </cell>
          <cell r="B284">
            <v>17855</v>
          </cell>
          <cell r="K284" t="str">
            <v>0.06%</v>
          </cell>
        </row>
        <row r="285">
          <cell r="A285" t="str">
            <v>THYN1</v>
          </cell>
          <cell r="B285">
            <v>2423</v>
          </cell>
          <cell r="K285" t="str">
            <v>0.00%</v>
          </cell>
        </row>
        <row r="286">
          <cell r="A286" t="str">
            <v>TIMM23</v>
          </cell>
          <cell r="B286">
            <v>2135</v>
          </cell>
          <cell r="K286" t="str">
            <v>0.00%</v>
          </cell>
        </row>
        <row r="287">
          <cell r="A287" t="str">
            <v>TMEM135</v>
          </cell>
          <cell r="B287">
            <v>10588</v>
          </cell>
          <cell r="K287" t="str">
            <v>0.04%</v>
          </cell>
        </row>
        <row r="288">
          <cell r="A288" t="str">
            <v>TMEM182</v>
          </cell>
          <cell r="B288">
            <v>3002</v>
          </cell>
          <cell r="K288" t="str">
            <v>0.07%</v>
          </cell>
        </row>
        <row r="289">
          <cell r="A289" t="str">
            <v>TMEM252</v>
          </cell>
          <cell r="B289">
            <v>1734</v>
          </cell>
          <cell r="K289" t="str">
            <v>0.06%</v>
          </cell>
        </row>
        <row r="290">
          <cell r="A290" t="str">
            <v>TMEM31</v>
          </cell>
          <cell r="B290">
            <v>987</v>
          </cell>
          <cell r="K290" t="str">
            <v>0.00%</v>
          </cell>
        </row>
        <row r="291">
          <cell r="A291" t="str">
            <v>TMEM51</v>
          </cell>
          <cell r="B291">
            <v>16514</v>
          </cell>
          <cell r="K291" t="str">
            <v>0.25%</v>
          </cell>
        </row>
        <row r="292">
          <cell r="A292" t="str">
            <v>TMEM68</v>
          </cell>
          <cell r="B292">
            <v>23539</v>
          </cell>
          <cell r="K292" t="str">
            <v>0.04%</v>
          </cell>
        </row>
        <row r="293">
          <cell r="A293" t="str">
            <v>TMEM87A</v>
          </cell>
          <cell r="B293">
            <v>1804</v>
          </cell>
          <cell r="K293" t="str">
            <v>0.00%</v>
          </cell>
        </row>
        <row r="294">
          <cell r="A294" t="str">
            <v>TMEM9</v>
          </cell>
          <cell r="B294">
            <v>1582</v>
          </cell>
          <cell r="K294" t="str">
            <v>0.00%</v>
          </cell>
        </row>
        <row r="295">
          <cell r="A295" t="str">
            <v>TNNC2</v>
          </cell>
          <cell r="B295">
            <v>261</v>
          </cell>
          <cell r="K295" t="str">
            <v>0.00%</v>
          </cell>
        </row>
        <row r="296">
          <cell r="A296" t="str">
            <v>TPD52</v>
          </cell>
          <cell r="B296">
            <v>1452</v>
          </cell>
          <cell r="K296" t="str">
            <v>0.00%</v>
          </cell>
        </row>
        <row r="297">
          <cell r="A297" t="str">
            <v>TPGS2</v>
          </cell>
          <cell r="B297">
            <v>142</v>
          </cell>
          <cell r="K297" t="str">
            <v>0.00%</v>
          </cell>
        </row>
        <row r="298">
          <cell r="A298" t="str">
            <v>TPPP3</v>
          </cell>
          <cell r="B298">
            <v>5962</v>
          </cell>
          <cell r="K298" t="str">
            <v>0.00%</v>
          </cell>
        </row>
        <row r="299">
          <cell r="A299" t="str">
            <v>TRAPPC2L</v>
          </cell>
          <cell r="B299">
            <v>14331</v>
          </cell>
          <cell r="K299" t="str">
            <v>0.06%</v>
          </cell>
        </row>
        <row r="300">
          <cell r="A300" t="str">
            <v>TRIM11</v>
          </cell>
          <cell r="B300">
            <v>1065</v>
          </cell>
          <cell r="K300" t="str">
            <v>0.00%</v>
          </cell>
        </row>
        <row r="301">
          <cell r="A301" t="str">
            <v>TRNAU1AP</v>
          </cell>
          <cell r="B301">
            <v>762</v>
          </cell>
          <cell r="K301" t="str">
            <v>0.00%</v>
          </cell>
        </row>
        <row r="302">
          <cell r="A302" t="str">
            <v>TUBA3FP</v>
          </cell>
          <cell r="B302">
            <v>78</v>
          </cell>
          <cell r="K302" t="str">
            <v>0.00%</v>
          </cell>
        </row>
        <row r="303">
          <cell r="A303" t="str">
            <v>TXN2</v>
          </cell>
          <cell r="B303">
            <v>6067</v>
          </cell>
          <cell r="K303" t="str">
            <v>0.02%</v>
          </cell>
        </row>
        <row r="304">
          <cell r="A304" t="str">
            <v>TXNL4A</v>
          </cell>
          <cell r="B304">
            <v>4207</v>
          </cell>
          <cell r="K304" t="str">
            <v>0.05%</v>
          </cell>
        </row>
        <row r="305">
          <cell r="A305" t="str">
            <v>U2AF1</v>
          </cell>
          <cell r="B305">
            <v>3551</v>
          </cell>
          <cell r="K305" t="str">
            <v>0.00%</v>
          </cell>
        </row>
        <row r="306">
          <cell r="A306" t="str">
            <v>UBD</v>
          </cell>
          <cell r="B306">
            <v>2485</v>
          </cell>
          <cell r="K306" t="str">
            <v>0.24%</v>
          </cell>
        </row>
        <row r="307">
          <cell r="A307" t="str">
            <v>UBE2G1</v>
          </cell>
          <cell r="B307">
            <v>1015</v>
          </cell>
          <cell r="K307" t="str">
            <v>0.49%</v>
          </cell>
        </row>
        <row r="308">
          <cell r="A308" t="str">
            <v>UBTD1</v>
          </cell>
          <cell r="B308">
            <v>3992</v>
          </cell>
          <cell r="K308" t="str">
            <v>0.00%</v>
          </cell>
        </row>
        <row r="309">
          <cell r="A309" t="str">
            <v>UFC1</v>
          </cell>
          <cell r="B309">
            <v>6471</v>
          </cell>
          <cell r="K309" t="str">
            <v>0.02%</v>
          </cell>
        </row>
        <row r="310">
          <cell r="A310" t="str">
            <v>UQCC1</v>
          </cell>
          <cell r="B310">
            <v>5010</v>
          </cell>
          <cell r="K310" t="str">
            <v>0.06%</v>
          </cell>
        </row>
        <row r="311">
          <cell r="A311" t="str">
            <v>UTY</v>
          </cell>
          <cell r="B311">
            <v>107</v>
          </cell>
          <cell r="K311" t="str">
            <v>0.00%</v>
          </cell>
        </row>
        <row r="312">
          <cell r="A312" t="str">
            <v>UXT</v>
          </cell>
          <cell r="B312">
            <v>3429</v>
          </cell>
          <cell r="K312" t="str">
            <v>0.00%</v>
          </cell>
        </row>
        <row r="313">
          <cell r="A313" t="str">
            <v>VAMP5</v>
          </cell>
          <cell r="B313">
            <v>16243</v>
          </cell>
          <cell r="K313" t="str">
            <v>0.05%</v>
          </cell>
        </row>
        <row r="314">
          <cell r="A314" t="str">
            <v>VASH1</v>
          </cell>
          <cell r="B314">
            <v>7087</v>
          </cell>
          <cell r="K314" t="str">
            <v>0.01%</v>
          </cell>
        </row>
        <row r="315">
          <cell r="A315" t="str">
            <v>VKORC1</v>
          </cell>
          <cell r="B315">
            <v>684</v>
          </cell>
          <cell r="K315" t="str">
            <v>0.00%</v>
          </cell>
        </row>
        <row r="316">
          <cell r="A316" t="str">
            <v>VRTN</v>
          </cell>
          <cell r="B316">
            <v>905</v>
          </cell>
          <cell r="K316" t="str">
            <v>0.00%</v>
          </cell>
        </row>
        <row r="317">
          <cell r="A317" t="str">
            <v>WDR6</v>
          </cell>
          <cell r="B317">
            <v>4976</v>
          </cell>
          <cell r="K317" t="str">
            <v>0.10%</v>
          </cell>
        </row>
        <row r="318">
          <cell r="A318" t="str">
            <v>WDR77</v>
          </cell>
          <cell r="B318">
            <v>330</v>
          </cell>
          <cell r="K318" t="str">
            <v>0.00%</v>
          </cell>
        </row>
        <row r="319">
          <cell r="A319" t="str">
            <v>YKT6</v>
          </cell>
          <cell r="B319">
            <v>4362</v>
          </cell>
          <cell r="K319" t="str">
            <v>0.07%</v>
          </cell>
        </row>
        <row r="320">
          <cell r="A320" t="str">
            <v>ZBTB32</v>
          </cell>
          <cell r="B320">
            <v>101349</v>
          </cell>
          <cell r="K320" t="str">
            <v>0.02%</v>
          </cell>
        </row>
        <row r="321">
          <cell r="A321" t="str">
            <v>ZFAND2A</v>
          </cell>
          <cell r="B321">
            <v>10349</v>
          </cell>
          <cell r="K321" t="str">
            <v>0.19%</v>
          </cell>
        </row>
        <row r="322">
          <cell r="A322" t="str">
            <v>ZMAT5</v>
          </cell>
          <cell r="B322">
            <v>5747</v>
          </cell>
          <cell r="K322" t="str">
            <v>0.02%</v>
          </cell>
        </row>
        <row r="323">
          <cell r="A323" t="str">
            <v>ZNF550</v>
          </cell>
          <cell r="B323">
            <v>207</v>
          </cell>
          <cell r="K323" t="str">
            <v>0.00%</v>
          </cell>
        </row>
        <row r="324">
          <cell r="A324" t="str">
            <v>ZNF576</v>
          </cell>
          <cell r="B324">
            <v>20344</v>
          </cell>
          <cell r="K324" t="str">
            <v>0.14%</v>
          </cell>
        </row>
        <row r="325">
          <cell r="A325" t="str">
            <v>ZNF607</v>
          </cell>
          <cell r="B325">
            <v>133</v>
          </cell>
          <cell r="K325" t="str">
            <v>0.00%</v>
          </cell>
        </row>
        <row r="326">
          <cell r="A326" t="str">
            <v>ZNF75A</v>
          </cell>
          <cell r="B326">
            <v>671</v>
          </cell>
          <cell r="K326" t="str">
            <v>0.00%</v>
          </cell>
        </row>
        <row r="327">
          <cell r="A327" t="str">
            <v>ZNF77</v>
          </cell>
          <cell r="B327">
            <v>441</v>
          </cell>
          <cell r="K327" t="str">
            <v>0.00%</v>
          </cell>
        </row>
      </sheetData>
      <sheetData sheetId="20">
        <row r="1">
          <cell r="A1" t="str">
            <v>Gene</v>
          </cell>
          <cell r="B1" t="str">
            <v>cDNA_rds</v>
          </cell>
          <cell r="K1" t="str">
            <v>Pos24_edited.perc</v>
          </cell>
        </row>
        <row r="2">
          <cell r="A2" t="str">
            <v>SNRNP27</v>
          </cell>
          <cell r="B2">
            <v>303</v>
          </cell>
          <cell r="K2" t="str">
            <v>13.86%</v>
          </cell>
        </row>
        <row r="3">
          <cell r="A3" t="str">
            <v>PDE6D</v>
          </cell>
          <cell r="B3">
            <v>694</v>
          </cell>
          <cell r="K3" t="str">
            <v>6.34%</v>
          </cell>
        </row>
        <row r="4">
          <cell r="A4" t="str">
            <v>CLMP</v>
          </cell>
          <cell r="B4">
            <v>1802</v>
          </cell>
          <cell r="K4" t="str">
            <v>3.39%</v>
          </cell>
        </row>
        <row r="5">
          <cell r="A5" t="str">
            <v>EIF1AD</v>
          </cell>
          <cell r="B5">
            <v>1121</v>
          </cell>
          <cell r="K5" t="str">
            <v>1.16%</v>
          </cell>
        </row>
        <row r="6">
          <cell r="A6" t="str">
            <v>TMEM51</v>
          </cell>
          <cell r="B6">
            <v>21133</v>
          </cell>
          <cell r="K6" t="str">
            <v>1.10%</v>
          </cell>
        </row>
        <row r="7">
          <cell r="A7" t="str">
            <v>ORMDL1</v>
          </cell>
          <cell r="B7">
            <v>1041</v>
          </cell>
          <cell r="K7" t="str">
            <v>1.06%</v>
          </cell>
        </row>
        <row r="8">
          <cell r="A8" t="str">
            <v>ZNF550</v>
          </cell>
          <cell r="B8">
            <v>287</v>
          </cell>
          <cell r="K8" t="str">
            <v>1.05%</v>
          </cell>
        </row>
        <row r="9">
          <cell r="A9" t="str">
            <v>PMP22</v>
          </cell>
          <cell r="B9">
            <v>21791</v>
          </cell>
          <cell r="K9" t="str">
            <v>0.99%</v>
          </cell>
        </row>
        <row r="10">
          <cell r="A10" t="str">
            <v>ISG15</v>
          </cell>
          <cell r="B10">
            <v>3477</v>
          </cell>
          <cell r="K10" t="str">
            <v>0.98%</v>
          </cell>
        </row>
        <row r="11">
          <cell r="A11" t="str">
            <v>RTN1</v>
          </cell>
          <cell r="B11">
            <v>2732</v>
          </cell>
          <cell r="K11" t="str">
            <v>0.88%</v>
          </cell>
        </row>
        <row r="12">
          <cell r="A12" t="str">
            <v>REEP6</v>
          </cell>
          <cell r="B12">
            <v>12315</v>
          </cell>
          <cell r="K12" t="str">
            <v>0.87%</v>
          </cell>
        </row>
        <row r="13">
          <cell r="A13" t="str">
            <v>ARF1</v>
          </cell>
          <cell r="B13">
            <v>6051</v>
          </cell>
          <cell r="K13" t="str">
            <v>0.74%</v>
          </cell>
        </row>
        <row r="14">
          <cell r="A14" t="str">
            <v>PTPN5</v>
          </cell>
          <cell r="B14">
            <v>826</v>
          </cell>
          <cell r="K14" t="str">
            <v>0.73%</v>
          </cell>
        </row>
        <row r="15">
          <cell r="A15" t="str">
            <v>SPRING1</v>
          </cell>
          <cell r="B15">
            <v>35822</v>
          </cell>
          <cell r="K15" t="str">
            <v>0.73%</v>
          </cell>
        </row>
        <row r="16">
          <cell r="A16" t="str">
            <v>CLDN7</v>
          </cell>
          <cell r="B16">
            <v>26984</v>
          </cell>
          <cell r="K16" t="str">
            <v>0.66%</v>
          </cell>
        </row>
        <row r="17">
          <cell r="A17" t="str">
            <v>CETN1</v>
          </cell>
          <cell r="B17">
            <v>1583</v>
          </cell>
          <cell r="K17" t="str">
            <v>0.63%</v>
          </cell>
        </row>
        <row r="18">
          <cell r="A18" t="str">
            <v>C12orf43</v>
          </cell>
          <cell r="B18">
            <v>3320</v>
          </cell>
          <cell r="K18" t="str">
            <v>0.57%</v>
          </cell>
        </row>
        <row r="19">
          <cell r="A19" t="str">
            <v>TXN2</v>
          </cell>
          <cell r="B19">
            <v>7665</v>
          </cell>
          <cell r="K19" t="str">
            <v>0.56%</v>
          </cell>
        </row>
        <row r="20">
          <cell r="A20" t="str">
            <v>DUSP26</v>
          </cell>
          <cell r="B20">
            <v>1663</v>
          </cell>
          <cell r="K20" t="str">
            <v>0.54%</v>
          </cell>
        </row>
        <row r="21">
          <cell r="A21" t="str">
            <v>IFTAP</v>
          </cell>
          <cell r="B21">
            <v>3995</v>
          </cell>
          <cell r="K21" t="str">
            <v>0.53%</v>
          </cell>
        </row>
        <row r="22">
          <cell r="A22" t="str">
            <v>NXT1</v>
          </cell>
          <cell r="B22">
            <v>782</v>
          </cell>
          <cell r="K22" t="str">
            <v>0.51%</v>
          </cell>
        </row>
        <row r="23">
          <cell r="A23" t="str">
            <v>CACFD1</v>
          </cell>
          <cell r="B23">
            <v>36037</v>
          </cell>
          <cell r="K23" t="str">
            <v>0.44%</v>
          </cell>
        </row>
        <row r="24">
          <cell r="A24" t="str">
            <v>RTKN</v>
          </cell>
          <cell r="B24">
            <v>7547</v>
          </cell>
          <cell r="K24" t="str">
            <v>0.44%</v>
          </cell>
        </row>
        <row r="25">
          <cell r="A25" t="str">
            <v>CHMP1B</v>
          </cell>
          <cell r="B25">
            <v>2652</v>
          </cell>
          <cell r="K25" t="str">
            <v>0.41%</v>
          </cell>
        </row>
        <row r="26">
          <cell r="A26" t="str">
            <v>NCALD</v>
          </cell>
          <cell r="B26">
            <v>3147</v>
          </cell>
          <cell r="K26" t="str">
            <v>0.41%</v>
          </cell>
        </row>
        <row r="27">
          <cell r="A27" t="str">
            <v>PSMC4</v>
          </cell>
          <cell r="B27">
            <v>6775</v>
          </cell>
          <cell r="K27" t="str">
            <v>0.41%</v>
          </cell>
        </row>
        <row r="28">
          <cell r="A28" t="str">
            <v>IGF2</v>
          </cell>
          <cell r="B28">
            <v>3747</v>
          </cell>
          <cell r="K28" t="str">
            <v>0.40%</v>
          </cell>
        </row>
        <row r="29">
          <cell r="A29" t="str">
            <v>VAMP5</v>
          </cell>
          <cell r="B29">
            <v>24703</v>
          </cell>
          <cell r="K29" t="str">
            <v>0.40%</v>
          </cell>
        </row>
        <row r="30">
          <cell r="A30" t="str">
            <v>CZIB</v>
          </cell>
          <cell r="B30">
            <v>2057</v>
          </cell>
          <cell r="K30" t="str">
            <v>0.39%</v>
          </cell>
        </row>
        <row r="31">
          <cell r="A31" t="str">
            <v>UBE2G1</v>
          </cell>
          <cell r="B31">
            <v>1058</v>
          </cell>
          <cell r="K31" t="str">
            <v>0.38%</v>
          </cell>
        </row>
        <row r="32">
          <cell r="A32" t="str">
            <v>DIRAS2</v>
          </cell>
          <cell r="B32">
            <v>9135</v>
          </cell>
          <cell r="K32" t="str">
            <v>0.37%</v>
          </cell>
        </row>
        <row r="33">
          <cell r="A33" t="str">
            <v>HINT3</v>
          </cell>
          <cell r="B33">
            <v>9146</v>
          </cell>
          <cell r="K33" t="str">
            <v>0.36%</v>
          </cell>
        </row>
        <row r="34">
          <cell r="A34" t="str">
            <v>ERG28</v>
          </cell>
          <cell r="B34">
            <v>2596</v>
          </cell>
          <cell r="K34" t="str">
            <v>0.35%</v>
          </cell>
        </row>
        <row r="35">
          <cell r="A35" t="str">
            <v>MRPS23</v>
          </cell>
          <cell r="B35">
            <v>3182</v>
          </cell>
          <cell r="K35" t="str">
            <v>0.35%</v>
          </cell>
        </row>
        <row r="36">
          <cell r="A36" t="str">
            <v>STXBP6</v>
          </cell>
          <cell r="B36">
            <v>2276</v>
          </cell>
          <cell r="K36" t="str">
            <v>0.35%</v>
          </cell>
        </row>
        <row r="37">
          <cell r="A37" t="str">
            <v>UBD</v>
          </cell>
          <cell r="B37">
            <v>3295</v>
          </cell>
          <cell r="K37" t="str">
            <v>0.33%</v>
          </cell>
        </row>
        <row r="38">
          <cell r="A38" t="str">
            <v>C8orf44</v>
          </cell>
          <cell r="B38">
            <v>8526</v>
          </cell>
          <cell r="K38" t="str">
            <v>0.32%</v>
          </cell>
        </row>
        <row r="39">
          <cell r="A39" t="str">
            <v>AEN</v>
          </cell>
          <cell r="B39">
            <v>10253</v>
          </cell>
          <cell r="K39" t="str">
            <v>0.31%</v>
          </cell>
        </row>
        <row r="40">
          <cell r="A40" t="str">
            <v>RAB2B</v>
          </cell>
          <cell r="B40">
            <v>10644</v>
          </cell>
          <cell r="K40" t="str">
            <v>0.29%</v>
          </cell>
        </row>
        <row r="41">
          <cell r="A41" t="str">
            <v>SLPI</v>
          </cell>
          <cell r="B41">
            <v>4159</v>
          </cell>
          <cell r="K41" t="str">
            <v>0.29%</v>
          </cell>
        </row>
        <row r="42">
          <cell r="A42" t="str">
            <v>NUDT2</v>
          </cell>
          <cell r="B42">
            <v>5007</v>
          </cell>
          <cell r="K42" t="str">
            <v>0.28%</v>
          </cell>
        </row>
        <row r="43">
          <cell r="A43" t="str">
            <v>HIKESHI</v>
          </cell>
          <cell r="B43">
            <v>1867</v>
          </cell>
          <cell r="K43" t="str">
            <v>0.27%</v>
          </cell>
        </row>
        <row r="44">
          <cell r="A44" t="str">
            <v>NME6</v>
          </cell>
          <cell r="B44">
            <v>17194</v>
          </cell>
          <cell r="K44" t="str">
            <v>0.27%</v>
          </cell>
        </row>
        <row r="45">
          <cell r="A45" t="str">
            <v>OPRL1</v>
          </cell>
          <cell r="B45">
            <v>4030</v>
          </cell>
          <cell r="K45" t="str">
            <v>0.27%</v>
          </cell>
        </row>
        <row r="46">
          <cell r="A46" t="str">
            <v>C20orf141</v>
          </cell>
          <cell r="B46">
            <v>60497</v>
          </cell>
          <cell r="K46" t="str">
            <v>0.26%</v>
          </cell>
        </row>
        <row r="47">
          <cell r="A47" t="str">
            <v>CBY1</v>
          </cell>
          <cell r="B47">
            <v>4536</v>
          </cell>
          <cell r="K47" t="str">
            <v>0.26%</v>
          </cell>
        </row>
        <row r="48">
          <cell r="A48" t="str">
            <v>NAT9</v>
          </cell>
          <cell r="B48">
            <v>3852</v>
          </cell>
          <cell r="K48" t="str">
            <v>0.26%</v>
          </cell>
        </row>
        <row r="49">
          <cell r="A49" t="str">
            <v>UBTD1</v>
          </cell>
          <cell r="B49">
            <v>4297</v>
          </cell>
          <cell r="K49" t="str">
            <v>0.26%</v>
          </cell>
        </row>
        <row r="50">
          <cell r="A50" t="str">
            <v>LGALSL</v>
          </cell>
          <cell r="B50">
            <v>2368</v>
          </cell>
          <cell r="K50" t="str">
            <v>0.25%</v>
          </cell>
        </row>
        <row r="51">
          <cell r="A51" t="str">
            <v>MRPL27</v>
          </cell>
          <cell r="B51">
            <v>8475</v>
          </cell>
          <cell r="K51" t="str">
            <v>0.25%</v>
          </cell>
        </row>
        <row r="52">
          <cell r="A52" t="str">
            <v>PPIL4</v>
          </cell>
          <cell r="B52">
            <v>797</v>
          </cell>
          <cell r="K52" t="str">
            <v>0.25%</v>
          </cell>
        </row>
        <row r="53">
          <cell r="A53" t="str">
            <v>ARL11</v>
          </cell>
          <cell r="B53">
            <v>5423</v>
          </cell>
          <cell r="K53" t="str">
            <v>0.24%</v>
          </cell>
        </row>
        <row r="54">
          <cell r="A54" t="str">
            <v>NDUFB11</v>
          </cell>
          <cell r="B54">
            <v>411</v>
          </cell>
          <cell r="K54" t="str">
            <v>0.24%</v>
          </cell>
        </row>
        <row r="55">
          <cell r="A55" t="str">
            <v>NKG7</v>
          </cell>
          <cell r="B55">
            <v>39904</v>
          </cell>
          <cell r="K55" t="str">
            <v>0.24%</v>
          </cell>
        </row>
        <row r="56">
          <cell r="A56" t="str">
            <v>CDK10</v>
          </cell>
          <cell r="B56">
            <v>8345</v>
          </cell>
          <cell r="K56" t="str">
            <v>0.23%</v>
          </cell>
        </row>
        <row r="57">
          <cell r="A57" t="str">
            <v>RNF5</v>
          </cell>
          <cell r="B57">
            <v>28660</v>
          </cell>
          <cell r="K57" t="str">
            <v>0.23%</v>
          </cell>
        </row>
        <row r="58">
          <cell r="A58" t="str">
            <v>NCR3</v>
          </cell>
          <cell r="B58">
            <v>11118</v>
          </cell>
          <cell r="K58" t="str">
            <v>0.22%</v>
          </cell>
        </row>
        <row r="59">
          <cell r="A59" t="str">
            <v>SLC27A4</v>
          </cell>
          <cell r="B59">
            <v>446</v>
          </cell>
          <cell r="K59" t="str">
            <v>0.22%</v>
          </cell>
        </row>
        <row r="60">
          <cell r="A60" t="str">
            <v>SMAD3</v>
          </cell>
          <cell r="B60">
            <v>928</v>
          </cell>
          <cell r="K60" t="str">
            <v>0.22%</v>
          </cell>
        </row>
        <row r="61">
          <cell r="A61" t="str">
            <v>ACSM5</v>
          </cell>
          <cell r="B61">
            <v>18518</v>
          </cell>
          <cell r="K61" t="str">
            <v>0.21%</v>
          </cell>
        </row>
        <row r="62">
          <cell r="A62" t="str">
            <v>ANK1</v>
          </cell>
          <cell r="B62">
            <v>23453</v>
          </cell>
          <cell r="K62" t="str">
            <v>0.21%</v>
          </cell>
        </row>
        <row r="63">
          <cell r="A63" t="str">
            <v>MCEE</v>
          </cell>
          <cell r="B63">
            <v>9408</v>
          </cell>
          <cell r="K63" t="str">
            <v>0.21%</v>
          </cell>
        </row>
        <row r="64">
          <cell r="A64" t="str">
            <v>DCTN1</v>
          </cell>
          <cell r="B64">
            <v>5876</v>
          </cell>
          <cell r="K64" t="str">
            <v>0.20%</v>
          </cell>
        </row>
        <row r="65">
          <cell r="A65" t="str">
            <v>FXYD6</v>
          </cell>
          <cell r="B65">
            <v>20665</v>
          </cell>
          <cell r="K65" t="str">
            <v>0.20%</v>
          </cell>
        </row>
        <row r="66">
          <cell r="A66" t="str">
            <v>MEA1</v>
          </cell>
          <cell r="B66">
            <v>5469</v>
          </cell>
          <cell r="K66" t="str">
            <v>0.20%</v>
          </cell>
        </row>
        <row r="67">
          <cell r="A67" t="str">
            <v>PTGES</v>
          </cell>
          <cell r="B67">
            <v>54450</v>
          </cell>
          <cell r="K67" t="str">
            <v>0.20%</v>
          </cell>
        </row>
        <row r="68">
          <cell r="A68" t="str">
            <v>RHOA</v>
          </cell>
          <cell r="B68">
            <v>4898</v>
          </cell>
          <cell r="K68" t="str">
            <v>0.20%</v>
          </cell>
        </row>
        <row r="69">
          <cell r="A69" t="str">
            <v>SDHC</v>
          </cell>
          <cell r="B69">
            <v>6131</v>
          </cell>
          <cell r="K69" t="str">
            <v>0.20%</v>
          </cell>
        </row>
        <row r="70">
          <cell r="A70" t="str">
            <v>ATPAF2</v>
          </cell>
          <cell r="B70">
            <v>5684</v>
          </cell>
          <cell r="K70" t="str">
            <v>0.19%</v>
          </cell>
        </row>
        <row r="71">
          <cell r="A71" t="str">
            <v>COMMD1</v>
          </cell>
          <cell r="B71">
            <v>8785</v>
          </cell>
          <cell r="K71" t="str">
            <v>0.19%</v>
          </cell>
        </row>
        <row r="72">
          <cell r="A72" t="str">
            <v>MID1IP1</v>
          </cell>
          <cell r="B72">
            <v>6187</v>
          </cell>
          <cell r="K72" t="str">
            <v>0.19%</v>
          </cell>
        </row>
        <row r="73">
          <cell r="A73" t="str">
            <v>U2AF1</v>
          </cell>
          <cell r="B73">
            <v>5362</v>
          </cell>
          <cell r="K73" t="str">
            <v>0.19%</v>
          </cell>
        </row>
        <row r="74">
          <cell r="A74" t="str">
            <v>DLK2</v>
          </cell>
          <cell r="B74">
            <v>19984</v>
          </cell>
          <cell r="K74" t="str">
            <v>0.18%</v>
          </cell>
        </row>
        <row r="75">
          <cell r="A75" t="str">
            <v>LHFPL6</v>
          </cell>
          <cell r="B75">
            <v>8429</v>
          </cell>
          <cell r="K75" t="str">
            <v>0.18%</v>
          </cell>
        </row>
        <row r="76">
          <cell r="A76" t="str">
            <v>SNX12</v>
          </cell>
          <cell r="B76">
            <v>9074</v>
          </cell>
          <cell r="K76" t="str">
            <v>0.18%</v>
          </cell>
        </row>
        <row r="77">
          <cell r="A77" t="str">
            <v>UXT</v>
          </cell>
          <cell r="B77">
            <v>5633</v>
          </cell>
          <cell r="K77" t="str">
            <v>0.18%</v>
          </cell>
        </row>
        <row r="78">
          <cell r="A78" t="str">
            <v>ZMAT5</v>
          </cell>
          <cell r="B78">
            <v>7948</v>
          </cell>
          <cell r="K78" t="str">
            <v>0.18%</v>
          </cell>
        </row>
        <row r="79">
          <cell r="A79" t="str">
            <v>EFNA1</v>
          </cell>
          <cell r="B79">
            <v>15043</v>
          </cell>
          <cell r="K79" t="str">
            <v>0.17%</v>
          </cell>
        </row>
        <row r="80">
          <cell r="A80" t="str">
            <v>MFSD6L</v>
          </cell>
          <cell r="B80">
            <v>582</v>
          </cell>
          <cell r="K80" t="str">
            <v>0.17%</v>
          </cell>
        </row>
        <row r="81">
          <cell r="A81" t="str">
            <v>SPATA19</v>
          </cell>
          <cell r="B81">
            <v>2416</v>
          </cell>
          <cell r="K81" t="str">
            <v>0.17%</v>
          </cell>
        </row>
        <row r="82">
          <cell r="A82" t="str">
            <v>APOBEC3H</v>
          </cell>
          <cell r="B82">
            <v>7610</v>
          </cell>
          <cell r="K82" t="str">
            <v>0.16%</v>
          </cell>
        </row>
        <row r="83">
          <cell r="A83" t="str">
            <v>ASPRV1</v>
          </cell>
          <cell r="B83">
            <v>32375</v>
          </cell>
          <cell r="K83" t="str">
            <v>0.16%</v>
          </cell>
        </row>
        <row r="84">
          <cell r="A84" t="str">
            <v>C3orf18</v>
          </cell>
          <cell r="B84">
            <v>17343</v>
          </cell>
          <cell r="K84" t="str">
            <v>0.16%</v>
          </cell>
        </row>
        <row r="85">
          <cell r="A85" t="str">
            <v>ZFAND2A</v>
          </cell>
          <cell r="B85">
            <v>13363</v>
          </cell>
          <cell r="K85" t="str">
            <v>0.16%</v>
          </cell>
        </row>
        <row r="86">
          <cell r="A86" t="str">
            <v>ATRAID</v>
          </cell>
          <cell r="B86">
            <v>7451</v>
          </cell>
          <cell r="K86" t="str">
            <v>0.15%</v>
          </cell>
        </row>
        <row r="87">
          <cell r="A87" t="str">
            <v>BAX</v>
          </cell>
          <cell r="B87">
            <v>18972</v>
          </cell>
          <cell r="K87" t="str">
            <v>0.15%</v>
          </cell>
        </row>
        <row r="88">
          <cell r="A88" t="str">
            <v>CPLX3</v>
          </cell>
          <cell r="B88">
            <v>8287</v>
          </cell>
          <cell r="K88" t="str">
            <v>0.14%</v>
          </cell>
        </row>
        <row r="89">
          <cell r="A89" t="str">
            <v>PRUNE2</v>
          </cell>
          <cell r="B89">
            <v>691</v>
          </cell>
          <cell r="K89" t="str">
            <v>0.14%</v>
          </cell>
        </row>
        <row r="90">
          <cell r="A90" t="str">
            <v>RPP21</v>
          </cell>
          <cell r="B90">
            <v>8801</v>
          </cell>
          <cell r="K90" t="str">
            <v>0.14%</v>
          </cell>
        </row>
        <row r="91">
          <cell r="A91" t="str">
            <v>TCAP</v>
          </cell>
          <cell r="B91">
            <v>63854</v>
          </cell>
          <cell r="K91" t="str">
            <v>0.14%</v>
          </cell>
        </row>
        <row r="92">
          <cell r="A92" t="str">
            <v>TCEANC2</v>
          </cell>
          <cell r="B92">
            <v>715</v>
          </cell>
          <cell r="K92" t="str">
            <v>0.14%</v>
          </cell>
        </row>
        <row r="93">
          <cell r="A93" t="str">
            <v>#N/A</v>
          </cell>
          <cell r="B93">
            <v>14213</v>
          </cell>
          <cell r="K93" t="str">
            <v>0.13%</v>
          </cell>
        </row>
        <row r="94">
          <cell r="A94" t="str">
            <v>CDRT4</v>
          </cell>
          <cell r="B94">
            <v>1531</v>
          </cell>
          <cell r="K94" t="str">
            <v>0.13%</v>
          </cell>
        </row>
        <row r="95">
          <cell r="A95" t="str">
            <v>IFT27</v>
          </cell>
          <cell r="B95">
            <v>6778</v>
          </cell>
          <cell r="K95" t="str">
            <v>0.13%</v>
          </cell>
        </row>
        <row r="96">
          <cell r="A96" t="str">
            <v>JMJD1C-AS1</v>
          </cell>
          <cell r="B96">
            <v>26682</v>
          </cell>
          <cell r="K96" t="str">
            <v>0.13%</v>
          </cell>
        </row>
        <row r="97">
          <cell r="A97" t="str">
            <v>NHP2</v>
          </cell>
          <cell r="B97">
            <v>7873</v>
          </cell>
          <cell r="K97" t="str">
            <v>0.13%</v>
          </cell>
        </row>
        <row r="98">
          <cell r="A98" t="str">
            <v>STMN2</v>
          </cell>
          <cell r="B98">
            <v>7470</v>
          </cell>
          <cell r="K98" t="str">
            <v>0.13%</v>
          </cell>
        </row>
        <row r="99">
          <cell r="A99" t="str">
            <v>DIO3</v>
          </cell>
          <cell r="B99">
            <v>5615</v>
          </cell>
          <cell r="K99" t="str">
            <v>0.12%</v>
          </cell>
        </row>
        <row r="100">
          <cell r="A100" t="str">
            <v>ING5</v>
          </cell>
          <cell r="B100">
            <v>3205</v>
          </cell>
          <cell r="K100" t="str">
            <v>0.12%</v>
          </cell>
        </row>
        <row r="101">
          <cell r="A101" t="str">
            <v>LDAF1</v>
          </cell>
          <cell r="B101">
            <v>4906</v>
          </cell>
          <cell r="K101" t="str">
            <v>0.12%</v>
          </cell>
        </row>
        <row r="102">
          <cell r="A102" t="str">
            <v>MTFP1</v>
          </cell>
          <cell r="B102">
            <v>6783</v>
          </cell>
          <cell r="K102" t="str">
            <v>0.12%</v>
          </cell>
        </row>
        <row r="103">
          <cell r="A103" t="str">
            <v>PLSCR1</v>
          </cell>
          <cell r="B103">
            <v>1691</v>
          </cell>
          <cell r="K103" t="str">
            <v>0.12%</v>
          </cell>
        </row>
        <row r="104">
          <cell r="A104" t="str">
            <v>ABHD14B</v>
          </cell>
          <cell r="B104">
            <v>31427</v>
          </cell>
          <cell r="K104" t="str">
            <v>0.11%</v>
          </cell>
        </row>
        <row r="105">
          <cell r="A105" t="str">
            <v>AFTPH</v>
          </cell>
          <cell r="B105">
            <v>17578</v>
          </cell>
          <cell r="K105" t="str">
            <v>0.11%</v>
          </cell>
        </row>
        <row r="106">
          <cell r="A106" t="str">
            <v>BCOR</v>
          </cell>
          <cell r="B106">
            <v>4649</v>
          </cell>
          <cell r="K106" t="str">
            <v>0.11%</v>
          </cell>
        </row>
        <row r="107">
          <cell r="A107" t="str">
            <v>ISG20</v>
          </cell>
          <cell r="B107">
            <v>22327</v>
          </cell>
          <cell r="K107" t="str">
            <v>0.11%</v>
          </cell>
        </row>
        <row r="108">
          <cell r="A108" t="str">
            <v>RPL23</v>
          </cell>
          <cell r="B108">
            <v>8493</v>
          </cell>
          <cell r="K108" t="str">
            <v>0.11%</v>
          </cell>
        </row>
        <row r="109">
          <cell r="A109" t="str">
            <v>SMUG1</v>
          </cell>
          <cell r="B109">
            <v>12244</v>
          </cell>
          <cell r="K109" t="str">
            <v>0.11%</v>
          </cell>
        </row>
        <row r="110">
          <cell r="A110" t="str">
            <v>SRSF10</v>
          </cell>
          <cell r="B110">
            <v>877</v>
          </cell>
          <cell r="K110" t="str">
            <v>0.11%</v>
          </cell>
        </row>
        <row r="111">
          <cell r="A111" t="str">
            <v>TMEM31</v>
          </cell>
          <cell r="B111">
            <v>910</v>
          </cell>
          <cell r="K111" t="str">
            <v>0.11%</v>
          </cell>
        </row>
        <row r="112">
          <cell r="A112" t="str">
            <v>TMEM68</v>
          </cell>
          <cell r="B112">
            <v>32720</v>
          </cell>
          <cell r="K112" t="str">
            <v>0.11%</v>
          </cell>
        </row>
        <row r="113">
          <cell r="A113" t="str">
            <v>VKORC1</v>
          </cell>
          <cell r="B113">
            <v>950</v>
          </cell>
          <cell r="K113" t="str">
            <v>0.11%</v>
          </cell>
        </row>
        <row r="114">
          <cell r="A114" t="str">
            <v>ARL4D</v>
          </cell>
          <cell r="B114">
            <v>19467</v>
          </cell>
          <cell r="K114" t="str">
            <v>0.10%</v>
          </cell>
        </row>
        <row r="115">
          <cell r="A115" t="str">
            <v>C1orf210</v>
          </cell>
          <cell r="B115">
            <v>40607</v>
          </cell>
          <cell r="K115" t="str">
            <v>0.10%</v>
          </cell>
        </row>
        <row r="116">
          <cell r="A116" t="str">
            <v>CD3D</v>
          </cell>
          <cell r="B116">
            <v>21152</v>
          </cell>
          <cell r="K116" t="str">
            <v>0.10%</v>
          </cell>
        </row>
        <row r="117">
          <cell r="A117" t="str">
            <v>FGL2</v>
          </cell>
          <cell r="B117">
            <v>6705</v>
          </cell>
          <cell r="K117" t="str">
            <v>0.10%</v>
          </cell>
        </row>
        <row r="118">
          <cell r="A118" t="str">
            <v>LAMTOR1</v>
          </cell>
          <cell r="B118">
            <v>18800</v>
          </cell>
          <cell r="K118" t="str">
            <v>0.10%</v>
          </cell>
        </row>
        <row r="119">
          <cell r="A119" t="str">
            <v>LGALS1</v>
          </cell>
          <cell r="B119">
            <v>16720</v>
          </cell>
          <cell r="K119" t="str">
            <v>0.10%</v>
          </cell>
        </row>
        <row r="120">
          <cell r="A120" t="str">
            <v>SDHD</v>
          </cell>
          <cell r="B120">
            <v>19265</v>
          </cell>
          <cell r="K120" t="str">
            <v>0.10%</v>
          </cell>
        </row>
        <row r="121">
          <cell r="A121" t="str">
            <v>TPD52</v>
          </cell>
          <cell r="B121">
            <v>1968</v>
          </cell>
          <cell r="K121" t="str">
            <v>0.10%</v>
          </cell>
        </row>
        <row r="122">
          <cell r="A122" t="str">
            <v>TPPP3</v>
          </cell>
          <cell r="B122">
            <v>8373</v>
          </cell>
          <cell r="K122" t="str">
            <v>0.10%</v>
          </cell>
        </row>
        <row r="123">
          <cell r="A123" t="str">
            <v>CUTA</v>
          </cell>
          <cell r="B123">
            <v>5370</v>
          </cell>
          <cell r="K123" t="str">
            <v>0.09%</v>
          </cell>
        </row>
        <row r="124">
          <cell r="A124" t="str">
            <v>GALNT3</v>
          </cell>
          <cell r="B124">
            <v>2276</v>
          </cell>
          <cell r="K124" t="str">
            <v>0.09%</v>
          </cell>
        </row>
        <row r="125">
          <cell r="A125" t="str">
            <v>GPSM3</v>
          </cell>
          <cell r="B125">
            <v>8566</v>
          </cell>
          <cell r="K125" t="str">
            <v>0.09%</v>
          </cell>
        </row>
        <row r="126">
          <cell r="A126" t="str">
            <v>HECTD3</v>
          </cell>
          <cell r="B126">
            <v>17424</v>
          </cell>
          <cell r="K126" t="str">
            <v>0.09%</v>
          </cell>
        </row>
        <row r="127">
          <cell r="A127" t="str">
            <v>HYI</v>
          </cell>
          <cell r="B127">
            <v>6812</v>
          </cell>
          <cell r="K127" t="str">
            <v>0.09%</v>
          </cell>
        </row>
        <row r="128">
          <cell r="A128" t="str">
            <v>NUDT1</v>
          </cell>
          <cell r="B128">
            <v>1139</v>
          </cell>
          <cell r="K128" t="str">
            <v>0.09%</v>
          </cell>
        </row>
        <row r="129">
          <cell r="A129" t="str">
            <v>TMEM252</v>
          </cell>
          <cell r="B129">
            <v>2264</v>
          </cell>
          <cell r="K129" t="str">
            <v>0.09%</v>
          </cell>
        </row>
        <row r="130">
          <cell r="A130" t="str">
            <v>TRAPPC2L</v>
          </cell>
          <cell r="B130">
            <v>19171</v>
          </cell>
          <cell r="K130" t="str">
            <v>0.09%</v>
          </cell>
        </row>
        <row r="131">
          <cell r="A131" t="str">
            <v>WDR6</v>
          </cell>
          <cell r="B131">
            <v>8037</v>
          </cell>
          <cell r="K131" t="str">
            <v>0.09%</v>
          </cell>
        </row>
        <row r="132">
          <cell r="A132" t="str">
            <v>ARL6</v>
          </cell>
          <cell r="B132">
            <v>5322</v>
          </cell>
          <cell r="K132" t="str">
            <v>0.08%</v>
          </cell>
        </row>
        <row r="133">
          <cell r="A133" t="str">
            <v>ARL8A</v>
          </cell>
          <cell r="B133">
            <v>6066</v>
          </cell>
          <cell r="K133" t="str">
            <v>0.08%</v>
          </cell>
        </row>
        <row r="134">
          <cell r="A134" t="str">
            <v>PIN1</v>
          </cell>
          <cell r="B134">
            <v>5973</v>
          </cell>
          <cell r="K134" t="str">
            <v>0.08%</v>
          </cell>
        </row>
        <row r="135">
          <cell r="A135" t="str">
            <v>PPM1N</v>
          </cell>
          <cell r="B135">
            <v>8454</v>
          </cell>
          <cell r="K135" t="str">
            <v>0.08%</v>
          </cell>
        </row>
        <row r="136">
          <cell r="A136" t="str">
            <v>CAPN3</v>
          </cell>
          <cell r="B136">
            <v>14711</v>
          </cell>
          <cell r="K136" t="str">
            <v>0.07%</v>
          </cell>
        </row>
        <row r="137">
          <cell r="A137" t="str">
            <v>GNA11</v>
          </cell>
          <cell r="B137">
            <v>22685</v>
          </cell>
          <cell r="K137" t="str">
            <v>0.07%</v>
          </cell>
        </row>
        <row r="138">
          <cell r="A138" t="str">
            <v>ILF3</v>
          </cell>
          <cell r="B138">
            <v>4384</v>
          </cell>
          <cell r="K138" t="str">
            <v>0.07%</v>
          </cell>
        </row>
        <row r="139">
          <cell r="A139" t="str">
            <v>THAP4</v>
          </cell>
          <cell r="B139">
            <v>23380</v>
          </cell>
          <cell r="K139" t="str">
            <v>0.07%</v>
          </cell>
        </row>
        <row r="140">
          <cell r="A140" t="str">
            <v>CCDC69</v>
          </cell>
          <cell r="B140">
            <v>7256</v>
          </cell>
          <cell r="K140" t="str">
            <v>0.06%</v>
          </cell>
        </row>
        <row r="141">
          <cell r="A141" t="str">
            <v>COL20A1</v>
          </cell>
          <cell r="B141">
            <v>14193</v>
          </cell>
          <cell r="K141" t="str">
            <v>0.06%</v>
          </cell>
        </row>
        <row r="142">
          <cell r="A142" t="str">
            <v>CYBC1</v>
          </cell>
          <cell r="B142">
            <v>3426</v>
          </cell>
          <cell r="K142" t="str">
            <v>0.06%</v>
          </cell>
        </row>
        <row r="143">
          <cell r="A143" t="str">
            <v>GSTP1</v>
          </cell>
          <cell r="B143">
            <v>31813</v>
          </cell>
          <cell r="K143" t="str">
            <v>0.06%</v>
          </cell>
        </row>
        <row r="144">
          <cell r="A144" t="str">
            <v>LGALS14</v>
          </cell>
          <cell r="B144">
            <v>16002</v>
          </cell>
          <cell r="K144" t="str">
            <v>0.06%</v>
          </cell>
        </row>
        <row r="145">
          <cell r="A145" t="str">
            <v>LRRC61</v>
          </cell>
          <cell r="B145">
            <v>8607</v>
          </cell>
          <cell r="K145" t="str">
            <v>0.06%</v>
          </cell>
        </row>
        <row r="146">
          <cell r="A146" t="str">
            <v>LYZL6</v>
          </cell>
          <cell r="B146">
            <v>1577</v>
          </cell>
          <cell r="K146" t="str">
            <v>0.06%</v>
          </cell>
        </row>
        <row r="147">
          <cell r="A147" t="str">
            <v>MRPL32</v>
          </cell>
          <cell r="B147">
            <v>1686</v>
          </cell>
          <cell r="K147" t="str">
            <v>0.06%</v>
          </cell>
        </row>
        <row r="148">
          <cell r="A148" t="str">
            <v>RBM3</v>
          </cell>
          <cell r="B148">
            <v>1580</v>
          </cell>
          <cell r="K148" t="str">
            <v>0.06%</v>
          </cell>
        </row>
        <row r="149">
          <cell r="A149" t="str">
            <v>SLC50A1</v>
          </cell>
          <cell r="B149">
            <v>17502</v>
          </cell>
          <cell r="K149" t="str">
            <v>0.06%</v>
          </cell>
        </row>
        <row r="150">
          <cell r="A150" t="str">
            <v>IL20RB</v>
          </cell>
          <cell r="B150">
            <v>33199</v>
          </cell>
          <cell r="K150" t="str">
            <v>0.05%</v>
          </cell>
        </row>
        <row r="151">
          <cell r="A151" t="str">
            <v>PRSS30P</v>
          </cell>
          <cell r="B151">
            <v>14120</v>
          </cell>
          <cell r="K151" t="str">
            <v>0.05%</v>
          </cell>
        </row>
        <row r="152">
          <cell r="A152" t="str">
            <v>SYNJ2BP</v>
          </cell>
          <cell r="B152">
            <v>4145</v>
          </cell>
          <cell r="K152" t="str">
            <v>0.05%</v>
          </cell>
        </row>
        <row r="153">
          <cell r="A153" t="str">
            <v>UFC1</v>
          </cell>
          <cell r="B153">
            <v>8655</v>
          </cell>
          <cell r="K153" t="str">
            <v>0.05%</v>
          </cell>
        </row>
        <row r="154">
          <cell r="A154" t="str">
            <v>BNIP3</v>
          </cell>
          <cell r="B154">
            <v>2702</v>
          </cell>
          <cell r="K154" t="str">
            <v>0.04%</v>
          </cell>
        </row>
        <row r="155">
          <cell r="A155" t="str">
            <v>CAV2</v>
          </cell>
          <cell r="B155">
            <v>7354</v>
          </cell>
          <cell r="K155" t="str">
            <v>0.04%</v>
          </cell>
        </row>
        <row r="156">
          <cell r="A156" t="str">
            <v>CDC34</v>
          </cell>
          <cell r="B156">
            <v>2719</v>
          </cell>
          <cell r="K156" t="str">
            <v>0.04%</v>
          </cell>
        </row>
        <row r="157">
          <cell r="A157" t="str">
            <v>DNAJC15</v>
          </cell>
          <cell r="B157">
            <v>2364</v>
          </cell>
          <cell r="K157" t="str">
            <v>0.04%</v>
          </cell>
        </row>
        <row r="158">
          <cell r="A158" t="str">
            <v>DNAJC5B</v>
          </cell>
          <cell r="B158">
            <v>2667</v>
          </cell>
          <cell r="K158" t="str">
            <v>0.04%</v>
          </cell>
        </row>
        <row r="159">
          <cell r="A159" t="str">
            <v>EBI3</v>
          </cell>
          <cell r="B159">
            <v>4499</v>
          </cell>
          <cell r="K159" t="str">
            <v>0.04%</v>
          </cell>
        </row>
        <row r="160">
          <cell r="A160" t="str">
            <v>GINS2</v>
          </cell>
          <cell r="B160">
            <v>2433</v>
          </cell>
          <cell r="K160" t="str">
            <v>0.04%</v>
          </cell>
        </row>
        <row r="161">
          <cell r="A161" t="str">
            <v>GSKIP</v>
          </cell>
          <cell r="B161">
            <v>2678</v>
          </cell>
          <cell r="K161" t="str">
            <v>0.04%</v>
          </cell>
        </row>
        <row r="162">
          <cell r="A162" t="str">
            <v>MKNK2</v>
          </cell>
          <cell r="B162">
            <v>10500</v>
          </cell>
          <cell r="K162" t="str">
            <v>0.04%</v>
          </cell>
        </row>
        <row r="163">
          <cell r="A163" t="str">
            <v>SALL2</v>
          </cell>
          <cell r="B163">
            <v>33486</v>
          </cell>
          <cell r="K163" t="str">
            <v>0.04%</v>
          </cell>
        </row>
        <row r="164">
          <cell r="A164" t="str">
            <v>SDC1</v>
          </cell>
          <cell r="B164">
            <v>2588</v>
          </cell>
          <cell r="K164" t="str">
            <v>0.04%</v>
          </cell>
        </row>
        <row r="165">
          <cell r="A165" t="str">
            <v>TIMM23</v>
          </cell>
          <cell r="B165">
            <v>2636</v>
          </cell>
          <cell r="K165" t="str">
            <v>0.04%</v>
          </cell>
        </row>
        <row r="166">
          <cell r="A166" t="str">
            <v>TMEM182</v>
          </cell>
          <cell r="B166">
            <v>5001</v>
          </cell>
          <cell r="K166" t="str">
            <v>0.04%</v>
          </cell>
        </row>
        <row r="167">
          <cell r="A167" t="str">
            <v>ZBTB32</v>
          </cell>
          <cell r="B167">
            <v>149386</v>
          </cell>
          <cell r="K167" t="str">
            <v>0.04%</v>
          </cell>
        </row>
        <row r="168">
          <cell r="A168" t="str">
            <v>ZNF576</v>
          </cell>
          <cell r="B168">
            <v>27293</v>
          </cell>
          <cell r="K168" t="str">
            <v>0.04%</v>
          </cell>
        </row>
        <row r="169">
          <cell r="A169" t="str">
            <v>C14orf132</v>
          </cell>
          <cell r="B169">
            <v>3801</v>
          </cell>
          <cell r="K169" t="str">
            <v>0.03%</v>
          </cell>
        </row>
        <row r="170">
          <cell r="A170" t="str">
            <v>DAZAP2</v>
          </cell>
          <cell r="B170">
            <v>3777</v>
          </cell>
          <cell r="K170" t="str">
            <v>0.03%</v>
          </cell>
        </row>
        <row r="171">
          <cell r="A171" t="str">
            <v>EMC9</v>
          </cell>
          <cell r="B171">
            <v>3375</v>
          </cell>
          <cell r="K171" t="str">
            <v>0.03%</v>
          </cell>
        </row>
        <row r="172">
          <cell r="A172" t="str">
            <v>EPN3</v>
          </cell>
          <cell r="B172">
            <v>17009</v>
          </cell>
          <cell r="K172" t="str">
            <v>0.03%</v>
          </cell>
        </row>
        <row r="173">
          <cell r="A173" t="str">
            <v>H4C3</v>
          </cell>
          <cell r="B173">
            <v>22766</v>
          </cell>
          <cell r="K173" t="str">
            <v>0.03%</v>
          </cell>
        </row>
        <row r="174">
          <cell r="A174" t="str">
            <v>LMO3</v>
          </cell>
          <cell r="B174">
            <v>11709</v>
          </cell>
          <cell r="K174" t="str">
            <v>0.03%</v>
          </cell>
        </row>
        <row r="175">
          <cell r="A175" t="str">
            <v>NUCB1</v>
          </cell>
          <cell r="B175">
            <v>7562</v>
          </cell>
          <cell r="K175" t="str">
            <v>0.03%</v>
          </cell>
        </row>
        <row r="176">
          <cell r="A176" t="str">
            <v>RAD51D</v>
          </cell>
          <cell r="B176">
            <v>6932</v>
          </cell>
          <cell r="K176" t="str">
            <v>0.03%</v>
          </cell>
        </row>
        <row r="177">
          <cell r="A177" t="str">
            <v>RBFOX2</v>
          </cell>
          <cell r="B177">
            <v>7011</v>
          </cell>
          <cell r="K177" t="str">
            <v>0.03%</v>
          </cell>
        </row>
        <row r="178">
          <cell r="A178" t="str">
            <v>RNF183</v>
          </cell>
          <cell r="B178">
            <v>7074</v>
          </cell>
          <cell r="K178" t="str">
            <v>0.03%</v>
          </cell>
        </row>
        <row r="179">
          <cell r="A179" t="str">
            <v>RPRM</v>
          </cell>
          <cell r="B179">
            <v>2916</v>
          </cell>
          <cell r="K179" t="str">
            <v>0.03%</v>
          </cell>
        </row>
        <row r="180">
          <cell r="A180" t="str">
            <v>RPSAP52</v>
          </cell>
          <cell r="B180">
            <v>10912</v>
          </cell>
          <cell r="K180" t="str">
            <v>0.03%</v>
          </cell>
        </row>
        <row r="181">
          <cell r="A181" t="str">
            <v>SCGB3A1</v>
          </cell>
          <cell r="B181">
            <v>5966</v>
          </cell>
          <cell r="K181" t="str">
            <v>0.03%</v>
          </cell>
        </row>
        <row r="182">
          <cell r="A182" t="str">
            <v>THYN1</v>
          </cell>
          <cell r="B182">
            <v>3010</v>
          </cell>
          <cell r="K182" t="str">
            <v>0.03%</v>
          </cell>
        </row>
        <row r="183">
          <cell r="A183" t="str">
            <v>ARF3</v>
          </cell>
          <cell r="B183">
            <v>5142</v>
          </cell>
          <cell r="K183" t="str">
            <v>0.02%</v>
          </cell>
        </row>
        <row r="184">
          <cell r="A184" t="str">
            <v>CCDC12</v>
          </cell>
          <cell r="B184">
            <v>10605</v>
          </cell>
          <cell r="K184" t="str">
            <v>0.02%</v>
          </cell>
        </row>
        <row r="185">
          <cell r="A185" t="str">
            <v>DDIT3</v>
          </cell>
          <cell r="B185">
            <v>15490</v>
          </cell>
          <cell r="K185" t="str">
            <v>0.02%</v>
          </cell>
        </row>
        <row r="186">
          <cell r="A186" t="str">
            <v>GPR108</v>
          </cell>
          <cell r="B186">
            <v>58224</v>
          </cell>
          <cell r="K186" t="str">
            <v>0.02%</v>
          </cell>
        </row>
        <row r="187">
          <cell r="A187" t="str">
            <v>HBEGF</v>
          </cell>
          <cell r="B187">
            <v>4097</v>
          </cell>
          <cell r="K187" t="str">
            <v>0.02%</v>
          </cell>
        </row>
        <row r="188">
          <cell r="A188" t="str">
            <v>LYPD4</v>
          </cell>
          <cell r="B188">
            <v>13635</v>
          </cell>
          <cell r="K188" t="str">
            <v>0.02%</v>
          </cell>
        </row>
        <row r="189">
          <cell r="A189" t="str">
            <v>METTL22</v>
          </cell>
          <cell r="B189">
            <v>5003</v>
          </cell>
          <cell r="K189" t="str">
            <v>0.02%</v>
          </cell>
        </row>
        <row r="190">
          <cell r="A190" t="str">
            <v>MFAP5</v>
          </cell>
          <cell r="B190">
            <v>4377</v>
          </cell>
          <cell r="K190" t="str">
            <v>0.02%</v>
          </cell>
        </row>
        <row r="191">
          <cell r="A191" t="str">
            <v>MRPS11</v>
          </cell>
          <cell r="B191">
            <v>5821</v>
          </cell>
          <cell r="K191" t="str">
            <v>0.02%</v>
          </cell>
        </row>
        <row r="192">
          <cell r="A192" t="str">
            <v>PLAAT4</v>
          </cell>
          <cell r="B192">
            <v>5234</v>
          </cell>
          <cell r="K192" t="str">
            <v>0.02%</v>
          </cell>
        </row>
        <row r="193">
          <cell r="A193" t="str">
            <v>RAMP3</v>
          </cell>
          <cell r="B193">
            <v>18621</v>
          </cell>
          <cell r="K193" t="str">
            <v>0.02%</v>
          </cell>
        </row>
        <row r="194">
          <cell r="A194" t="str">
            <v>SH2D1A</v>
          </cell>
          <cell r="B194">
            <v>6048</v>
          </cell>
          <cell r="K194" t="str">
            <v>0.02%</v>
          </cell>
        </row>
        <row r="195">
          <cell r="A195" t="str">
            <v>SKP1</v>
          </cell>
          <cell r="B195">
            <v>4230</v>
          </cell>
          <cell r="K195" t="str">
            <v>0.02%</v>
          </cell>
        </row>
        <row r="196">
          <cell r="A196" t="str">
            <v>TMEM135</v>
          </cell>
          <cell r="B196">
            <v>15089</v>
          </cell>
          <cell r="K196" t="str">
            <v>0.02%</v>
          </cell>
        </row>
        <row r="197">
          <cell r="A197" t="str">
            <v>TXNL4A</v>
          </cell>
          <cell r="B197">
            <v>5140</v>
          </cell>
          <cell r="K197" t="str">
            <v>0.02%</v>
          </cell>
        </row>
        <row r="198">
          <cell r="A198" t="str">
            <v>YKT6</v>
          </cell>
          <cell r="B198">
            <v>5147</v>
          </cell>
          <cell r="K198" t="str">
            <v>0.02%</v>
          </cell>
        </row>
        <row r="199">
          <cell r="A199" t="str">
            <v>B9D2</v>
          </cell>
          <cell r="B199">
            <v>14756</v>
          </cell>
          <cell r="K199" t="str">
            <v>0.01%</v>
          </cell>
        </row>
        <row r="200">
          <cell r="A200" t="str">
            <v>BIK</v>
          </cell>
          <cell r="B200">
            <v>7244</v>
          </cell>
          <cell r="K200" t="str">
            <v>0.01%</v>
          </cell>
        </row>
        <row r="201">
          <cell r="A201" t="str">
            <v>CFL1</v>
          </cell>
          <cell r="B201">
            <v>6894</v>
          </cell>
          <cell r="K201" t="str">
            <v>0.01%</v>
          </cell>
        </row>
        <row r="202">
          <cell r="A202" t="str">
            <v>DCTN3</v>
          </cell>
          <cell r="B202">
            <v>7174</v>
          </cell>
          <cell r="K202" t="str">
            <v>0.01%</v>
          </cell>
        </row>
        <row r="203">
          <cell r="A203" t="str">
            <v>DNAJB3</v>
          </cell>
          <cell r="B203">
            <v>30880</v>
          </cell>
          <cell r="K203" t="str">
            <v>0.01%</v>
          </cell>
        </row>
        <row r="204">
          <cell r="A204" t="str">
            <v>EDF1</v>
          </cell>
          <cell r="B204">
            <v>7044</v>
          </cell>
          <cell r="K204" t="str">
            <v>0.01%</v>
          </cell>
        </row>
        <row r="205">
          <cell r="A205" t="str">
            <v>MRPL28</v>
          </cell>
          <cell r="B205">
            <v>19916</v>
          </cell>
          <cell r="K205" t="str">
            <v>0.01%</v>
          </cell>
        </row>
        <row r="206">
          <cell r="A206" t="str">
            <v>MS4A15</v>
          </cell>
          <cell r="B206">
            <v>14743</v>
          </cell>
          <cell r="K206" t="str">
            <v>0.01%</v>
          </cell>
        </row>
        <row r="207">
          <cell r="A207" t="str">
            <v>UQCC1</v>
          </cell>
          <cell r="B207">
            <v>7640</v>
          </cell>
          <cell r="K207" t="str">
            <v>0.01%</v>
          </cell>
        </row>
        <row r="208">
          <cell r="A208" t="str">
            <v>ACTL7B</v>
          </cell>
          <cell r="B208">
            <v>714</v>
          </cell>
          <cell r="K208" t="str">
            <v>0.00%</v>
          </cell>
        </row>
        <row r="209">
          <cell r="A209" t="str">
            <v>ADAM18</v>
          </cell>
          <cell r="B209">
            <v>61</v>
          </cell>
          <cell r="K209" t="str">
            <v>0.00%</v>
          </cell>
        </row>
        <row r="210">
          <cell r="A210" t="str">
            <v>ADIPOR1</v>
          </cell>
          <cell r="B210">
            <v>576</v>
          </cell>
          <cell r="K210" t="str">
            <v>0.00%</v>
          </cell>
        </row>
        <row r="211">
          <cell r="A211" t="str">
            <v>ANAPC10</v>
          </cell>
          <cell r="B211">
            <v>2250</v>
          </cell>
          <cell r="K211" t="str">
            <v>0.00%</v>
          </cell>
        </row>
        <row r="212">
          <cell r="A212" t="str">
            <v>APOM</v>
          </cell>
          <cell r="B212">
            <v>3039</v>
          </cell>
          <cell r="K212" t="str">
            <v>0.00%</v>
          </cell>
        </row>
        <row r="213">
          <cell r="A213" t="str">
            <v>APTX</v>
          </cell>
          <cell r="B213">
            <v>1321</v>
          </cell>
          <cell r="K213" t="str">
            <v>0.00%</v>
          </cell>
        </row>
        <row r="214">
          <cell r="A214" t="str">
            <v>ARL2</v>
          </cell>
          <cell r="B214">
            <v>3260</v>
          </cell>
          <cell r="K214" t="str">
            <v>0.00%</v>
          </cell>
        </row>
        <row r="215">
          <cell r="A215" t="str">
            <v>AZIN2</v>
          </cell>
          <cell r="B215">
            <v>238</v>
          </cell>
          <cell r="K215" t="str">
            <v>0.00%</v>
          </cell>
        </row>
        <row r="216">
          <cell r="A216" t="str">
            <v>BLOC1S6</v>
          </cell>
          <cell r="B216">
            <v>471</v>
          </cell>
          <cell r="K216" t="str">
            <v>0.00%</v>
          </cell>
        </row>
        <row r="217">
          <cell r="A217" t="str">
            <v>BTF3</v>
          </cell>
          <cell r="B217">
            <v>1434</v>
          </cell>
          <cell r="K217" t="str">
            <v>0.00%</v>
          </cell>
        </row>
        <row r="218">
          <cell r="A218" t="str">
            <v>BUB3</v>
          </cell>
          <cell r="B218">
            <v>145</v>
          </cell>
          <cell r="K218" t="str">
            <v>0.00%</v>
          </cell>
        </row>
        <row r="219">
          <cell r="A219" t="str">
            <v>C11orf24</v>
          </cell>
          <cell r="B219">
            <v>137</v>
          </cell>
          <cell r="K219" t="str">
            <v>0.00%</v>
          </cell>
        </row>
        <row r="220">
          <cell r="A220" t="str">
            <v>C1orf43</v>
          </cell>
          <cell r="B220">
            <v>2007</v>
          </cell>
          <cell r="K220" t="str">
            <v>0.00%</v>
          </cell>
        </row>
        <row r="221">
          <cell r="A221" t="str">
            <v>C3orf52</v>
          </cell>
          <cell r="B221">
            <v>1406</v>
          </cell>
          <cell r="K221" t="str">
            <v>0.00%</v>
          </cell>
        </row>
        <row r="222">
          <cell r="A222" t="str">
            <v>CATSPER2</v>
          </cell>
          <cell r="B222">
            <v>508</v>
          </cell>
          <cell r="K222" t="str">
            <v>0.00%</v>
          </cell>
        </row>
        <row r="223">
          <cell r="A223" t="str">
            <v>CCNE1</v>
          </cell>
          <cell r="B223">
            <v>466</v>
          </cell>
          <cell r="K223" t="str">
            <v>0.00%</v>
          </cell>
        </row>
        <row r="224">
          <cell r="A224" t="str">
            <v>CCNG2</v>
          </cell>
          <cell r="B224">
            <v>298</v>
          </cell>
          <cell r="K224" t="str">
            <v>0.00%</v>
          </cell>
        </row>
        <row r="225">
          <cell r="A225" t="str">
            <v>CD247</v>
          </cell>
          <cell r="B225">
            <v>1655</v>
          </cell>
          <cell r="K225" t="str">
            <v>0.00%</v>
          </cell>
        </row>
        <row r="226">
          <cell r="A226" t="str">
            <v>CD48</v>
          </cell>
          <cell r="B226">
            <v>262</v>
          </cell>
          <cell r="K226" t="str">
            <v>0.00%</v>
          </cell>
        </row>
        <row r="227">
          <cell r="A227" t="str">
            <v>CENPQ</v>
          </cell>
          <cell r="B227">
            <v>1532</v>
          </cell>
          <cell r="K227" t="str">
            <v>0.00%</v>
          </cell>
        </row>
        <row r="228">
          <cell r="A228" t="str">
            <v>CFAP107</v>
          </cell>
          <cell r="B228">
            <v>830</v>
          </cell>
          <cell r="K228" t="str">
            <v>0.00%</v>
          </cell>
        </row>
        <row r="229">
          <cell r="A229" t="str">
            <v>CHRNA3</v>
          </cell>
          <cell r="B229">
            <v>85</v>
          </cell>
          <cell r="K229" t="str">
            <v>0.00%</v>
          </cell>
        </row>
        <row r="230">
          <cell r="A230" t="str">
            <v>CLK3</v>
          </cell>
          <cell r="B230">
            <v>1231</v>
          </cell>
          <cell r="K230" t="str">
            <v>0.00%</v>
          </cell>
        </row>
        <row r="231">
          <cell r="A231" t="str">
            <v>COMT</v>
          </cell>
          <cell r="B231">
            <v>2254</v>
          </cell>
          <cell r="K231" t="str">
            <v>0.00%</v>
          </cell>
        </row>
        <row r="232">
          <cell r="A232" t="str">
            <v>COPZ1</v>
          </cell>
          <cell r="B232">
            <v>766</v>
          </cell>
          <cell r="K232" t="str">
            <v>0.00%</v>
          </cell>
        </row>
        <row r="233">
          <cell r="A233" t="str">
            <v>CSRP3</v>
          </cell>
          <cell r="B233">
            <v>1485</v>
          </cell>
          <cell r="K233" t="str">
            <v>0.00%</v>
          </cell>
        </row>
        <row r="234">
          <cell r="A234" t="str">
            <v>CSTA</v>
          </cell>
          <cell r="B234">
            <v>395</v>
          </cell>
          <cell r="K234" t="str">
            <v>0.00%</v>
          </cell>
        </row>
        <row r="235">
          <cell r="A235" t="str">
            <v>DBNDD2</v>
          </cell>
          <cell r="B235">
            <v>184</v>
          </cell>
          <cell r="K235" t="str">
            <v>0.00%</v>
          </cell>
        </row>
        <row r="236">
          <cell r="A236" t="str">
            <v>DCD</v>
          </cell>
          <cell r="B236">
            <v>3727</v>
          </cell>
          <cell r="K236" t="str">
            <v>0.00%</v>
          </cell>
        </row>
        <row r="237">
          <cell r="A237" t="str">
            <v>DCUN1D2</v>
          </cell>
          <cell r="B237">
            <v>162</v>
          </cell>
          <cell r="K237" t="str">
            <v>0.00%</v>
          </cell>
        </row>
        <row r="238">
          <cell r="A238" t="str">
            <v>DNAJC12</v>
          </cell>
          <cell r="B238">
            <v>195</v>
          </cell>
          <cell r="K238" t="str">
            <v>0.00%</v>
          </cell>
        </row>
        <row r="239">
          <cell r="A239" t="str">
            <v>DNPEP</v>
          </cell>
          <cell r="B239">
            <v>26507</v>
          </cell>
          <cell r="K239" t="str">
            <v>0.00%</v>
          </cell>
        </row>
        <row r="240">
          <cell r="A240" t="str">
            <v>DRG1</v>
          </cell>
          <cell r="B240">
            <v>673</v>
          </cell>
          <cell r="K240" t="str">
            <v>0.00%</v>
          </cell>
        </row>
        <row r="241">
          <cell r="A241" t="str">
            <v>ENO3</v>
          </cell>
          <cell r="B241">
            <v>127</v>
          </cell>
          <cell r="K241" t="str">
            <v>0.00%</v>
          </cell>
        </row>
        <row r="242">
          <cell r="A242" t="str">
            <v>FBXO6</v>
          </cell>
          <cell r="B242">
            <v>1118</v>
          </cell>
          <cell r="K242" t="str">
            <v>0.00%</v>
          </cell>
        </row>
        <row r="243">
          <cell r="A243" t="str">
            <v>G6PD</v>
          </cell>
          <cell r="B243">
            <v>218</v>
          </cell>
          <cell r="K243" t="str">
            <v>0.00%</v>
          </cell>
        </row>
        <row r="244">
          <cell r="A244" t="str">
            <v>GADD45A</v>
          </cell>
          <cell r="B244">
            <v>781</v>
          </cell>
          <cell r="K244" t="str">
            <v>0.00%</v>
          </cell>
        </row>
        <row r="245">
          <cell r="A245" t="str">
            <v>GGCT</v>
          </cell>
          <cell r="B245">
            <v>2094</v>
          </cell>
          <cell r="K245" t="str">
            <v>0.00%</v>
          </cell>
        </row>
        <row r="246">
          <cell r="A246" t="str">
            <v>GNA15</v>
          </cell>
          <cell r="B246">
            <v>892</v>
          </cell>
          <cell r="K246" t="str">
            <v>0.00%</v>
          </cell>
        </row>
        <row r="247">
          <cell r="A247" t="str">
            <v>GPBP1</v>
          </cell>
          <cell r="B247">
            <v>119</v>
          </cell>
          <cell r="K247" t="str">
            <v>0.00%</v>
          </cell>
        </row>
        <row r="248">
          <cell r="A248" t="str">
            <v>GPS1</v>
          </cell>
          <cell r="B248">
            <v>361</v>
          </cell>
          <cell r="K248" t="str">
            <v>0.00%</v>
          </cell>
        </row>
        <row r="249">
          <cell r="A249" t="str">
            <v>GSG1L</v>
          </cell>
          <cell r="B249">
            <v>224</v>
          </cell>
          <cell r="K249" t="str">
            <v>0.00%</v>
          </cell>
        </row>
        <row r="250">
          <cell r="A250" t="str">
            <v>H4C1</v>
          </cell>
          <cell r="B250">
            <v>462</v>
          </cell>
          <cell r="K250" t="str">
            <v>0.00%</v>
          </cell>
        </row>
        <row r="251">
          <cell r="A251" t="str">
            <v>HCFC1R1</v>
          </cell>
          <cell r="B251">
            <v>393</v>
          </cell>
          <cell r="K251" t="str">
            <v>0.00%</v>
          </cell>
        </row>
        <row r="252">
          <cell r="A252" t="str">
            <v>HDHD2</v>
          </cell>
          <cell r="B252">
            <v>1474</v>
          </cell>
          <cell r="K252" t="str">
            <v>0.00%</v>
          </cell>
        </row>
        <row r="253">
          <cell r="A253" t="str">
            <v>HENMT1</v>
          </cell>
          <cell r="B253">
            <v>75</v>
          </cell>
          <cell r="K253" t="str">
            <v>0.00%</v>
          </cell>
        </row>
        <row r="254">
          <cell r="A254" t="str">
            <v>HLA-DPB2</v>
          </cell>
          <cell r="B254">
            <v>875</v>
          </cell>
          <cell r="K254" t="str">
            <v>0.00%</v>
          </cell>
        </row>
        <row r="255">
          <cell r="A255" t="str">
            <v>HMGB4</v>
          </cell>
          <cell r="B255">
            <v>3792</v>
          </cell>
          <cell r="K255" t="str">
            <v>0.00%</v>
          </cell>
        </row>
        <row r="256">
          <cell r="A256" t="str">
            <v>HPN</v>
          </cell>
          <cell r="B256">
            <v>100</v>
          </cell>
          <cell r="K256" t="str">
            <v>0.00%</v>
          </cell>
        </row>
        <row r="257">
          <cell r="A257" t="str">
            <v>HSD3B2</v>
          </cell>
          <cell r="B257">
            <v>58</v>
          </cell>
          <cell r="K257" t="str">
            <v>0.00%</v>
          </cell>
        </row>
        <row r="258">
          <cell r="A258" t="str">
            <v>HSPA4</v>
          </cell>
          <cell r="B258">
            <v>3056</v>
          </cell>
          <cell r="K258" t="str">
            <v>0.00%</v>
          </cell>
        </row>
        <row r="259">
          <cell r="A259" t="str">
            <v>HSPB7</v>
          </cell>
          <cell r="B259">
            <v>280</v>
          </cell>
          <cell r="K259" t="str">
            <v>0.00%</v>
          </cell>
        </row>
        <row r="260">
          <cell r="A260" t="str">
            <v>HSPB8</v>
          </cell>
          <cell r="B260">
            <v>659</v>
          </cell>
          <cell r="K260" t="str">
            <v>0.00%</v>
          </cell>
        </row>
        <row r="261">
          <cell r="A261" t="str">
            <v>HSPBAP1</v>
          </cell>
          <cell r="B261">
            <v>703</v>
          </cell>
          <cell r="K261" t="str">
            <v>0.00%</v>
          </cell>
        </row>
        <row r="262">
          <cell r="A262" t="str">
            <v>IL36RN</v>
          </cell>
          <cell r="B262">
            <v>1292</v>
          </cell>
          <cell r="K262" t="str">
            <v>0.00%</v>
          </cell>
        </row>
        <row r="263">
          <cell r="A263" t="str">
            <v>ISOC2</v>
          </cell>
          <cell r="B263">
            <v>64</v>
          </cell>
          <cell r="K263" t="str">
            <v>0.00%</v>
          </cell>
        </row>
        <row r="264">
          <cell r="A264" t="str">
            <v>KDELR1</v>
          </cell>
          <cell r="B264">
            <v>1029</v>
          </cell>
          <cell r="K264" t="str">
            <v>0.00%</v>
          </cell>
        </row>
        <row r="265">
          <cell r="A265" t="str">
            <v>KLHDC3</v>
          </cell>
          <cell r="B265">
            <v>627</v>
          </cell>
          <cell r="K265" t="str">
            <v>0.00%</v>
          </cell>
        </row>
        <row r="266">
          <cell r="A266" t="str">
            <v>KLRD1</v>
          </cell>
          <cell r="B266">
            <v>89</v>
          </cell>
          <cell r="K266" t="str">
            <v>0.00%</v>
          </cell>
        </row>
        <row r="267">
          <cell r="A267" t="str">
            <v>LMAN2L</v>
          </cell>
          <cell r="B267">
            <v>102</v>
          </cell>
          <cell r="K267" t="str">
            <v>0.00%</v>
          </cell>
        </row>
        <row r="268">
          <cell r="A268" t="str">
            <v>LOXHD1</v>
          </cell>
          <cell r="B268">
            <v>905</v>
          </cell>
          <cell r="K268" t="str">
            <v>0.00%</v>
          </cell>
        </row>
        <row r="269">
          <cell r="A269" t="str">
            <v>MAD2L1</v>
          </cell>
          <cell r="B269">
            <v>63</v>
          </cell>
          <cell r="K269" t="str">
            <v>0.00%</v>
          </cell>
        </row>
        <row r="270">
          <cell r="A270" t="str">
            <v>MCRS1</v>
          </cell>
          <cell r="B270">
            <v>56</v>
          </cell>
          <cell r="K270" t="str">
            <v>0.00%</v>
          </cell>
        </row>
        <row r="271">
          <cell r="A271" t="str">
            <v>MED18</v>
          </cell>
          <cell r="B271">
            <v>840</v>
          </cell>
          <cell r="K271" t="str">
            <v>0.00%</v>
          </cell>
        </row>
        <row r="272">
          <cell r="A272" t="str">
            <v>MEF2D</v>
          </cell>
          <cell r="B272">
            <v>932</v>
          </cell>
          <cell r="K272" t="str">
            <v>0.00%</v>
          </cell>
        </row>
        <row r="273">
          <cell r="A273" t="str">
            <v>MOCS1</v>
          </cell>
          <cell r="B273">
            <v>917</v>
          </cell>
          <cell r="K273" t="str">
            <v>0.00%</v>
          </cell>
        </row>
        <row r="274">
          <cell r="A274" t="str">
            <v>MRAP</v>
          </cell>
          <cell r="B274">
            <v>1292</v>
          </cell>
          <cell r="K274" t="str">
            <v>0.00%</v>
          </cell>
        </row>
        <row r="275">
          <cell r="A275" t="str">
            <v>MRPL35</v>
          </cell>
          <cell r="B275">
            <v>1635</v>
          </cell>
          <cell r="K275" t="str">
            <v>0.00%</v>
          </cell>
        </row>
        <row r="276">
          <cell r="A276" t="str">
            <v>MRPL49</v>
          </cell>
          <cell r="B276">
            <v>1801</v>
          </cell>
          <cell r="K276" t="str">
            <v>0.00%</v>
          </cell>
        </row>
        <row r="277">
          <cell r="A277" t="str">
            <v>MTHFD2L</v>
          </cell>
          <cell r="B277">
            <v>634</v>
          </cell>
          <cell r="K277" t="str">
            <v>0.00%</v>
          </cell>
        </row>
        <row r="278">
          <cell r="A278" t="str">
            <v>MYO5C</v>
          </cell>
          <cell r="B278">
            <v>386</v>
          </cell>
          <cell r="K278" t="str">
            <v>0.00%</v>
          </cell>
        </row>
        <row r="279">
          <cell r="A279" t="str">
            <v>NAA10</v>
          </cell>
          <cell r="B279">
            <v>1636</v>
          </cell>
          <cell r="K279" t="str">
            <v>0.00%</v>
          </cell>
        </row>
        <row r="280">
          <cell r="A280" t="str">
            <v>NKIRAS2</v>
          </cell>
          <cell r="B280">
            <v>1584</v>
          </cell>
          <cell r="K280" t="str">
            <v>0.00%</v>
          </cell>
        </row>
        <row r="281">
          <cell r="A281" t="str">
            <v>NPRL2</v>
          </cell>
          <cell r="B281">
            <v>1754</v>
          </cell>
          <cell r="K281" t="str">
            <v>0.00%</v>
          </cell>
        </row>
        <row r="282">
          <cell r="A282" t="str">
            <v>NRG4</v>
          </cell>
          <cell r="B282">
            <v>163</v>
          </cell>
          <cell r="K282" t="str">
            <v>0.00%</v>
          </cell>
        </row>
        <row r="283">
          <cell r="A283" t="str">
            <v>NTAQ1</v>
          </cell>
          <cell r="B283">
            <v>1808</v>
          </cell>
          <cell r="K283" t="str">
            <v>0.00%</v>
          </cell>
        </row>
        <row r="284">
          <cell r="A284" t="str">
            <v>NUDT3</v>
          </cell>
          <cell r="B284">
            <v>3669</v>
          </cell>
          <cell r="K284" t="str">
            <v>0.00%</v>
          </cell>
        </row>
        <row r="285">
          <cell r="A285" t="str">
            <v>NUP62</v>
          </cell>
          <cell r="B285">
            <v>946</v>
          </cell>
          <cell r="K285" t="str">
            <v>0.00%</v>
          </cell>
        </row>
        <row r="286">
          <cell r="A286" t="str">
            <v>NUP62CL</v>
          </cell>
          <cell r="B286">
            <v>876</v>
          </cell>
          <cell r="K286" t="str">
            <v>0.00%</v>
          </cell>
        </row>
        <row r="287">
          <cell r="A287" t="str">
            <v>PAXX</v>
          </cell>
          <cell r="B287">
            <v>93</v>
          </cell>
          <cell r="K287" t="str">
            <v>0.00%</v>
          </cell>
        </row>
        <row r="288">
          <cell r="A288" t="str">
            <v>PDPN</v>
          </cell>
          <cell r="B288">
            <v>2038</v>
          </cell>
          <cell r="K288" t="str">
            <v>0.00%</v>
          </cell>
        </row>
        <row r="289">
          <cell r="A289" t="str">
            <v>PIGH</v>
          </cell>
          <cell r="B289">
            <v>382</v>
          </cell>
          <cell r="K289" t="str">
            <v>0.00%</v>
          </cell>
        </row>
        <row r="290">
          <cell r="A290" t="str">
            <v>POFUT1</v>
          </cell>
          <cell r="B290">
            <v>1091</v>
          </cell>
          <cell r="K290" t="str">
            <v>0.00%</v>
          </cell>
        </row>
        <row r="291">
          <cell r="A291" t="str">
            <v>POLE4</v>
          </cell>
          <cell r="B291">
            <v>1104</v>
          </cell>
          <cell r="K291" t="str">
            <v>0.00%</v>
          </cell>
        </row>
        <row r="292">
          <cell r="A292" t="str">
            <v>POLH</v>
          </cell>
          <cell r="B292">
            <v>130</v>
          </cell>
          <cell r="K292" t="str">
            <v>0.00%</v>
          </cell>
        </row>
        <row r="293">
          <cell r="A293" t="str">
            <v>POP5</v>
          </cell>
          <cell r="B293">
            <v>287</v>
          </cell>
          <cell r="K293" t="str">
            <v>0.00%</v>
          </cell>
        </row>
        <row r="294">
          <cell r="A294" t="str">
            <v>PPM1B</v>
          </cell>
          <cell r="B294">
            <v>1133</v>
          </cell>
          <cell r="K294" t="str">
            <v>0.00%</v>
          </cell>
        </row>
        <row r="295">
          <cell r="A295" t="str">
            <v>PPP2R3B</v>
          </cell>
          <cell r="B295">
            <v>149</v>
          </cell>
          <cell r="K295" t="str">
            <v>0.00%</v>
          </cell>
        </row>
        <row r="296">
          <cell r="A296" t="str">
            <v>PPP3R2</v>
          </cell>
          <cell r="B296">
            <v>817</v>
          </cell>
          <cell r="K296" t="str">
            <v>0.00%</v>
          </cell>
        </row>
        <row r="297">
          <cell r="A297" t="str">
            <v>PWWP3A</v>
          </cell>
          <cell r="B297">
            <v>717</v>
          </cell>
          <cell r="K297" t="str">
            <v>0.00%</v>
          </cell>
        </row>
        <row r="298">
          <cell r="A298" t="str">
            <v>RAB29</v>
          </cell>
          <cell r="B298">
            <v>166</v>
          </cell>
          <cell r="K298" t="str">
            <v>0.00%</v>
          </cell>
        </row>
        <row r="299">
          <cell r="A299" t="str">
            <v>RAB9A</v>
          </cell>
          <cell r="B299">
            <v>73</v>
          </cell>
          <cell r="K299" t="str">
            <v>0.00%</v>
          </cell>
        </row>
        <row r="300">
          <cell r="A300" t="str">
            <v>RAPGEF3</v>
          </cell>
          <cell r="B300">
            <v>1705</v>
          </cell>
          <cell r="K300" t="str">
            <v>0.00%</v>
          </cell>
        </row>
        <row r="301">
          <cell r="A301" t="str">
            <v>RCAN1</v>
          </cell>
          <cell r="B301">
            <v>2047</v>
          </cell>
          <cell r="K301" t="str">
            <v>0.00%</v>
          </cell>
        </row>
        <row r="302">
          <cell r="A302" t="str">
            <v>RHEB</v>
          </cell>
          <cell r="B302">
            <v>3255</v>
          </cell>
          <cell r="K302" t="str">
            <v>0.00%</v>
          </cell>
        </row>
        <row r="303">
          <cell r="A303" t="str">
            <v>RND2</v>
          </cell>
          <cell r="B303">
            <v>914</v>
          </cell>
          <cell r="K303" t="str">
            <v>0.00%</v>
          </cell>
        </row>
        <row r="304">
          <cell r="A304" t="str">
            <v>RNF11</v>
          </cell>
          <cell r="B304">
            <v>70</v>
          </cell>
          <cell r="K304" t="str">
            <v>0.00%</v>
          </cell>
        </row>
        <row r="305">
          <cell r="A305" t="str">
            <v>RNF185</v>
          </cell>
          <cell r="B305">
            <v>1567</v>
          </cell>
          <cell r="K305" t="str">
            <v>0.00%</v>
          </cell>
        </row>
        <row r="306">
          <cell r="A306" t="str">
            <v>ROBO3</v>
          </cell>
          <cell r="B306">
            <v>3257</v>
          </cell>
          <cell r="K306" t="str">
            <v>0.00%</v>
          </cell>
        </row>
        <row r="307">
          <cell r="A307" t="str">
            <v>RPL13A</v>
          </cell>
          <cell r="B307">
            <v>1268</v>
          </cell>
          <cell r="K307" t="str">
            <v>0.00%</v>
          </cell>
        </row>
        <row r="308">
          <cell r="A308" t="str">
            <v>RPL15</v>
          </cell>
          <cell r="B308">
            <v>1496</v>
          </cell>
          <cell r="K308" t="str">
            <v>0.00%</v>
          </cell>
        </row>
        <row r="309">
          <cell r="A309" t="str">
            <v>RPS10</v>
          </cell>
          <cell r="B309">
            <v>2120</v>
          </cell>
          <cell r="K309" t="str">
            <v>0.00%</v>
          </cell>
        </row>
        <row r="310">
          <cell r="A310" t="str">
            <v>RRP8</v>
          </cell>
          <cell r="B310">
            <v>215</v>
          </cell>
          <cell r="K310" t="str">
            <v>0.00%</v>
          </cell>
        </row>
        <row r="311">
          <cell r="A311" t="str">
            <v>SCAMP1</v>
          </cell>
          <cell r="B311">
            <v>3704</v>
          </cell>
          <cell r="K311" t="str">
            <v>0.00%</v>
          </cell>
        </row>
        <row r="312">
          <cell r="A312" t="str">
            <v>SDC4</v>
          </cell>
          <cell r="B312">
            <v>865</v>
          </cell>
          <cell r="K312" t="str">
            <v>0.00%</v>
          </cell>
        </row>
        <row r="313">
          <cell r="A313" t="str">
            <v>SERPINB6</v>
          </cell>
          <cell r="B313">
            <v>319</v>
          </cell>
          <cell r="K313" t="str">
            <v>0.00%</v>
          </cell>
        </row>
        <row r="314">
          <cell r="A314" t="str">
            <v>SLC25A48</v>
          </cell>
          <cell r="B314">
            <v>501</v>
          </cell>
          <cell r="K314" t="str">
            <v>0.00%</v>
          </cell>
        </row>
        <row r="315">
          <cell r="A315" t="str">
            <v>SNF8</v>
          </cell>
          <cell r="B315">
            <v>1346</v>
          </cell>
          <cell r="K315" t="str">
            <v>0.00%</v>
          </cell>
        </row>
        <row r="316">
          <cell r="A316" t="str">
            <v>SPEF1</v>
          </cell>
          <cell r="B316">
            <v>384</v>
          </cell>
          <cell r="K316" t="str">
            <v>0.00%</v>
          </cell>
        </row>
        <row r="317">
          <cell r="A317" t="str">
            <v>TBC1D3C</v>
          </cell>
          <cell r="B317">
            <v>1524</v>
          </cell>
          <cell r="K317" t="str">
            <v>0.00%</v>
          </cell>
        </row>
        <row r="318">
          <cell r="A318" t="str">
            <v>TCL6</v>
          </cell>
          <cell r="B318">
            <v>1662</v>
          </cell>
          <cell r="K318" t="str">
            <v>0.00%</v>
          </cell>
        </row>
        <row r="319">
          <cell r="A319" t="str">
            <v>TMEM35B</v>
          </cell>
          <cell r="B319">
            <v>82</v>
          </cell>
          <cell r="K319" t="str">
            <v>0.00%</v>
          </cell>
        </row>
        <row r="320">
          <cell r="A320" t="str">
            <v>TMEM87A</v>
          </cell>
          <cell r="B320">
            <v>2378</v>
          </cell>
          <cell r="K320" t="str">
            <v>0.00%</v>
          </cell>
        </row>
        <row r="321">
          <cell r="A321" t="str">
            <v>TMEM9</v>
          </cell>
          <cell r="B321">
            <v>1473</v>
          </cell>
          <cell r="K321" t="str">
            <v>0.00%</v>
          </cell>
        </row>
        <row r="322">
          <cell r="A322" t="str">
            <v>TNNC2</v>
          </cell>
          <cell r="B322">
            <v>291</v>
          </cell>
          <cell r="K322" t="str">
            <v>0.00%</v>
          </cell>
        </row>
        <row r="323">
          <cell r="A323" t="str">
            <v>TPGS2</v>
          </cell>
          <cell r="B323">
            <v>183</v>
          </cell>
          <cell r="K323" t="str">
            <v>0.00%</v>
          </cell>
        </row>
        <row r="324">
          <cell r="A324" t="str">
            <v>TRIM11</v>
          </cell>
          <cell r="B324">
            <v>1617</v>
          </cell>
          <cell r="K324" t="str">
            <v>0.00%</v>
          </cell>
        </row>
        <row r="325">
          <cell r="A325" t="str">
            <v>TRNAU1AP</v>
          </cell>
          <cell r="B325">
            <v>1905</v>
          </cell>
          <cell r="K325" t="str">
            <v>0.00%</v>
          </cell>
        </row>
        <row r="326">
          <cell r="A326" t="str">
            <v>TUBA3FP</v>
          </cell>
          <cell r="B326">
            <v>82</v>
          </cell>
          <cell r="K326" t="str">
            <v>0.00%</v>
          </cell>
        </row>
        <row r="327">
          <cell r="A327" t="str">
            <v>USP47</v>
          </cell>
          <cell r="B327">
            <v>100</v>
          </cell>
          <cell r="K327" t="str">
            <v>0.00%</v>
          </cell>
        </row>
        <row r="328">
          <cell r="A328" t="str">
            <v>UTY</v>
          </cell>
          <cell r="B328">
            <v>142</v>
          </cell>
          <cell r="K328" t="str">
            <v>0.00%</v>
          </cell>
        </row>
        <row r="329">
          <cell r="A329" t="str">
            <v>VASH1</v>
          </cell>
          <cell r="B329">
            <v>8151</v>
          </cell>
          <cell r="K329" t="str">
            <v>0.00%</v>
          </cell>
        </row>
        <row r="330">
          <cell r="A330" t="str">
            <v>VRTN</v>
          </cell>
          <cell r="B330">
            <v>1315</v>
          </cell>
          <cell r="K330" t="str">
            <v>0.00%</v>
          </cell>
        </row>
        <row r="331">
          <cell r="A331" t="str">
            <v>WDR77</v>
          </cell>
          <cell r="B331">
            <v>587</v>
          </cell>
          <cell r="K331" t="str">
            <v>0.00%</v>
          </cell>
        </row>
        <row r="332">
          <cell r="A332" t="str">
            <v>ZNF169</v>
          </cell>
          <cell r="B332">
            <v>118</v>
          </cell>
          <cell r="K332" t="str">
            <v>0.00%</v>
          </cell>
        </row>
        <row r="333">
          <cell r="A333" t="str">
            <v>ZNF607</v>
          </cell>
          <cell r="B333">
            <v>109</v>
          </cell>
          <cell r="K333" t="str">
            <v>0.00%</v>
          </cell>
        </row>
        <row r="334">
          <cell r="A334" t="str">
            <v>ZNF75A</v>
          </cell>
          <cell r="B334">
            <v>1116</v>
          </cell>
          <cell r="K334" t="str">
            <v>0.00%</v>
          </cell>
        </row>
        <row r="335">
          <cell r="A335" t="str">
            <v>ZNF77</v>
          </cell>
          <cell r="B335">
            <v>677</v>
          </cell>
          <cell r="K335" t="str">
            <v>0.00%</v>
          </cell>
        </row>
      </sheetData>
      <sheetData sheetId="21">
        <row r="1">
          <cell r="A1" t="str">
            <v>Gene</v>
          </cell>
          <cell r="B1" t="str">
            <v>cDNA_rds</v>
          </cell>
          <cell r="K1" t="str">
            <v>Pos24_edited.perc</v>
          </cell>
        </row>
        <row r="2">
          <cell r="A2" t="str">
            <v>#N/A</v>
          </cell>
          <cell r="B2">
            <v>7145</v>
          </cell>
          <cell r="K2" t="str">
            <v>1.50%</v>
          </cell>
        </row>
        <row r="3">
          <cell r="A3" t="str">
            <v>ABHD14B</v>
          </cell>
          <cell r="B3">
            <v>14371</v>
          </cell>
          <cell r="K3" t="str">
            <v>4.63%</v>
          </cell>
        </row>
        <row r="4">
          <cell r="A4" t="str">
            <v>ACSM5</v>
          </cell>
          <cell r="B4">
            <v>9363</v>
          </cell>
          <cell r="K4" t="str">
            <v>0.93%</v>
          </cell>
        </row>
        <row r="5">
          <cell r="A5" t="str">
            <v>ACTL7B</v>
          </cell>
          <cell r="B5">
            <v>445</v>
          </cell>
          <cell r="K5" t="str">
            <v>2.70%</v>
          </cell>
        </row>
        <row r="6">
          <cell r="A6" t="str">
            <v>ADIPOR1</v>
          </cell>
          <cell r="B6">
            <v>413</v>
          </cell>
          <cell r="K6" t="str">
            <v>10.65%</v>
          </cell>
        </row>
        <row r="7">
          <cell r="A7" t="str">
            <v>AEN</v>
          </cell>
          <cell r="B7">
            <v>9720</v>
          </cell>
          <cell r="K7" t="str">
            <v>0.57%</v>
          </cell>
        </row>
        <row r="8">
          <cell r="A8" t="str">
            <v>AFTPH</v>
          </cell>
          <cell r="B8">
            <v>6236</v>
          </cell>
          <cell r="K8" t="str">
            <v>1.22%</v>
          </cell>
        </row>
        <row r="9">
          <cell r="A9" t="str">
            <v>AGK</v>
          </cell>
          <cell r="B9">
            <v>70</v>
          </cell>
          <cell r="K9" t="str">
            <v>5.71%</v>
          </cell>
        </row>
        <row r="10">
          <cell r="A10" t="str">
            <v>ANAPC10</v>
          </cell>
          <cell r="B10">
            <v>539</v>
          </cell>
          <cell r="K10" t="str">
            <v>0.93%</v>
          </cell>
        </row>
        <row r="11">
          <cell r="A11" t="str">
            <v>ANK1</v>
          </cell>
          <cell r="B11">
            <v>7772</v>
          </cell>
          <cell r="K11" t="str">
            <v>2.07%</v>
          </cell>
        </row>
        <row r="12">
          <cell r="A12" t="str">
            <v>APOBEC3H</v>
          </cell>
          <cell r="B12">
            <v>1600</v>
          </cell>
          <cell r="K12" t="str">
            <v>4.19%</v>
          </cell>
        </row>
        <row r="13">
          <cell r="A13" t="str">
            <v>APOM</v>
          </cell>
          <cell r="B13">
            <v>937</v>
          </cell>
          <cell r="K13" t="str">
            <v>0.21%</v>
          </cell>
        </row>
        <row r="14">
          <cell r="A14" t="str">
            <v>APTX</v>
          </cell>
          <cell r="B14">
            <v>879</v>
          </cell>
          <cell r="K14" t="str">
            <v>0.68%</v>
          </cell>
        </row>
        <row r="15">
          <cell r="A15" t="str">
            <v>ARF1</v>
          </cell>
          <cell r="B15">
            <v>3144</v>
          </cell>
          <cell r="K15" t="str">
            <v>5.06%</v>
          </cell>
        </row>
        <row r="16">
          <cell r="A16" t="str">
            <v>ARF3</v>
          </cell>
          <cell r="B16">
            <v>719</v>
          </cell>
          <cell r="K16" t="str">
            <v>3.34%</v>
          </cell>
        </row>
        <row r="17">
          <cell r="A17" t="str">
            <v>ARL11</v>
          </cell>
          <cell r="B17">
            <v>1500</v>
          </cell>
          <cell r="K17" t="str">
            <v>2.47%</v>
          </cell>
        </row>
        <row r="18">
          <cell r="A18" t="str">
            <v>ARL2</v>
          </cell>
          <cell r="B18">
            <v>1659</v>
          </cell>
          <cell r="K18" t="str">
            <v>1.51%</v>
          </cell>
        </row>
        <row r="19">
          <cell r="A19" t="str">
            <v>ARL4D</v>
          </cell>
          <cell r="B19">
            <v>7065</v>
          </cell>
          <cell r="K19" t="str">
            <v>1.39%</v>
          </cell>
        </row>
        <row r="20">
          <cell r="A20" t="str">
            <v>ARL6</v>
          </cell>
          <cell r="B20">
            <v>815</v>
          </cell>
          <cell r="K20" t="str">
            <v>0.61%</v>
          </cell>
        </row>
        <row r="21">
          <cell r="A21" t="str">
            <v>ARL8A</v>
          </cell>
          <cell r="B21">
            <v>2565</v>
          </cell>
          <cell r="K21" t="str">
            <v>2.07%</v>
          </cell>
        </row>
        <row r="22">
          <cell r="A22" t="str">
            <v>ASPRV1</v>
          </cell>
          <cell r="B22">
            <v>13105</v>
          </cell>
          <cell r="K22" t="str">
            <v>2.33%</v>
          </cell>
        </row>
        <row r="23">
          <cell r="A23" t="str">
            <v>ATPAF2</v>
          </cell>
          <cell r="B23">
            <v>3175</v>
          </cell>
          <cell r="K23" t="str">
            <v>1.26%</v>
          </cell>
        </row>
        <row r="24">
          <cell r="A24" t="str">
            <v>ATRAID</v>
          </cell>
          <cell r="B24">
            <v>6645</v>
          </cell>
          <cell r="K24" t="str">
            <v>0.53%</v>
          </cell>
        </row>
        <row r="25">
          <cell r="A25" t="str">
            <v>AZIN2</v>
          </cell>
          <cell r="B25">
            <v>172</v>
          </cell>
          <cell r="K25" t="str">
            <v>0.00%</v>
          </cell>
        </row>
        <row r="26">
          <cell r="A26" t="str">
            <v>B9D2</v>
          </cell>
          <cell r="B26">
            <v>7143</v>
          </cell>
          <cell r="K26" t="str">
            <v>0.70%</v>
          </cell>
        </row>
        <row r="27">
          <cell r="A27" t="str">
            <v>BAX</v>
          </cell>
          <cell r="B27">
            <v>10062</v>
          </cell>
          <cell r="K27" t="str">
            <v>9.25%</v>
          </cell>
        </row>
        <row r="28">
          <cell r="A28" t="str">
            <v>BCOR</v>
          </cell>
          <cell r="B28">
            <v>2333</v>
          </cell>
          <cell r="K28" t="str">
            <v>0.99%</v>
          </cell>
        </row>
        <row r="29">
          <cell r="A29" t="str">
            <v>BIK</v>
          </cell>
          <cell r="B29">
            <v>3717</v>
          </cell>
          <cell r="K29" t="str">
            <v>0.59%</v>
          </cell>
        </row>
        <row r="30">
          <cell r="A30" t="str">
            <v>BLOC1S6</v>
          </cell>
          <cell r="B30">
            <v>120</v>
          </cell>
          <cell r="K30" t="str">
            <v>0.00%</v>
          </cell>
        </row>
        <row r="31">
          <cell r="A31" t="str">
            <v>BNIP3</v>
          </cell>
          <cell r="B31">
            <v>561</v>
          </cell>
          <cell r="K31" t="str">
            <v>1.25%</v>
          </cell>
        </row>
        <row r="32">
          <cell r="A32" t="str">
            <v>BTF3</v>
          </cell>
          <cell r="B32">
            <v>221</v>
          </cell>
          <cell r="K32" t="str">
            <v>1.81%</v>
          </cell>
        </row>
        <row r="33">
          <cell r="A33" t="str">
            <v>BUB3</v>
          </cell>
          <cell r="B33">
            <v>61</v>
          </cell>
          <cell r="K33" t="str">
            <v>0.00%</v>
          </cell>
        </row>
        <row r="34">
          <cell r="A34" t="str">
            <v>C11orf24</v>
          </cell>
          <cell r="B34">
            <v>71</v>
          </cell>
          <cell r="K34" t="str">
            <v>0.00%</v>
          </cell>
        </row>
        <row r="35">
          <cell r="A35" t="str">
            <v>C12orf43</v>
          </cell>
          <cell r="B35">
            <v>730</v>
          </cell>
          <cell r="K35" t="str">
            <v>4.79%</v>
          </cell>
        </row>
        <row r="36">
          <cell r="A36" t="str">
            <v>C14orf132</v>
          </cell>
          <cell r="B36">
            <v>1510</v>
          </cell>
          <cell r="K36" t="str">
            <v>2.12%</v>
          </cell>
        </row>
        <row r="37">
          <cell r="A37" t="str">
            <v>C1orf210</v>
          </cell>
          <cell r="B37">
            <v>20092</v>
          </cell>
          <cell r="K37" t="str">
            <v>1.37%</v>
          </cell>
        </row>
        <row r="38">
          <cell r="A38" t="str">
            <v>C1orf43</v>
          </cell>
          <cell r="B38">
            <v>986</v>
          </cell>
          <cell r="K38" t="str">
            <v>0.00%</v>
          </cell>
        </row>
        <row r="39">
          <cell r="A39" t="str">
            <v>C20orf141</v>
          </cell>
          <cell r="B39">
            <v>26898</v>
          </cell>
          <cell r="K39" t="str">
            <v>2.61%</v>
          </cell>
        </row>
        <row r="40">
          <cell r="A40" t="str">
            <v>C3orf18</v>
          </cell>
          <cell r="B40">
            <v>7439</v>
          </cell>
          <cell r="K40" t="str">
            <v>1.92%</v>
          </cell>
        </row>
        <row r="41">
          <cell r="A41" t="str">
            <v>C3orf52</v>
          </cell>
          <cell r="B41">
            <v>577</v>
          </cell>
          <cell r="K41" t="str">
            <v>0.00%</v>
          </cell>
        </row>
        <row r="42">
          <cell r="A42" t="str">
            <v>C8orf44</v>
          </cell>
          <cell r="B42">
            <v>2597</v>
          </cell>
          <cell r="K42" t="str">
            <v>0.96%</v>
          </cell>
        </row>
        <row r="43">
          <cell r="A43" t="str">
            <v>CACFD1</v>
          </cell>
          <cell r="B43">
            <v>18184</v>
          </cell>
          <cell r="K43" t="str">
            <v>1.72%</v>
          </cell>
        </row>
        <row r="44">
          <cell r="A44" t="str">
            <v>CAPN3</v>
          </cell>
          <cell r="B44">
            <v>7899</v>
          </cell>
          <cell r="K44" t="str">
            <v>2.38%</v>
          </cell>
        </row>
        <row r="45">
          <cell r="A45" t="str">
            <v>CATSPER2</v>
          </cell>
          <cell r="B45">
            <v>89</v>
          </cell>
          <cell r="K45" t="str">
            <v>0.00%</v>
          </cell>
        </row>
        <row r="46">
          <cell r="A46" t="str">
            <v>CAV2</v>
          </cell>
          <cell r="B46">
            <v>3712</v>
          </cell>
          <cell r="K46" t="str">
            <v>0.75%</v>
          </cell>
        </row>
        <row r="47">
          <cell r="A47" t="str">
            <v>CBY1</v>
          </cell>
          <cell r="B47">
            <v>1031</v>
          </cell>
          <cell r="K47" t="str">
            <v>1.45%</v>
          </cell>
        </row>
        <row r="48">
          <cell r="A48" t="str">
            <v>CCDC12</v>
          </cell>
          <cell r="B48">
            <v>2333</v>
          </cell>
          <cell r="K48" t="str">
            <v>0.73%</v>
          </cell>
        </row>
        <row r="49">
          <cell r="A49" t="str">
            <v>CCDC69</v>
          </cell>
          <cell r="B49">
            <v>3292</v>
          </cell>
          <cell r="K49" t="str">
            <v>0.61%</v>
          </cell>
        </row>
        <row r="50">
          <cell r="A50" t="str">
            <v>CCNE1</v>
          </cell>
          <cell r="B50">
            <v>171</v>
          </cell>
          <cell r="K50" t="str">
            <v>0.00%</v>
          </cell>
        </row>
        <row r="51">
          <cell r="A51" t="str">
            <v>CCNG2</v>
          </cell>
          <cell r="B51">
            <v>115</v>
          </cell>
          <cell r="K51" t="str">
            <v>0.00%</v>
          </cell>
        </row>
        <row r="52">
          <cell r="A52" t="str">
            <v>CD247</v>
          </cell>
          <cell r="B52">
            <v>693</v>
          </cell>
          <cell r="K52" t="str">
            <v>2.16%</v>
          </cell>
        </row>
        <row r="53">
          <cell r="A53" t="str">
            <v>CD3D</v>
          </cell>
          <cell r="B53">
            <v>8588</v>
          </cell>
          <cell r="K53" t="str">
            <v>0.87%</v>
          </cell>
        </row>
        <row r="54">
          <cell r="A54" t="str">
            <v>CD48</v>
          </cell>
          <cell r="B54">
            <v>267</v>
          </cell>
          <cell r="K54" t="str">
            <v>1.12%</v>
          </cell>
        </row>
        <row r="55">
          <cell r="A55" t="str">
            <v>CDC34</v>
          </cell>
          <cell r="B55">
            <v>2292</v>
          </cell>
          <cell r="K55" t="str">
            <v>3.53%</v>
          </cell>
        </row>
        <row r="56">
          <cell r="A56" t="str">
            <v>CDIN1</v>
          </cell>
          <cell r="B56">
            <v>146</v>
          </cell>
          <cell r="K56" t="str">
            <v>0.00%</v>
          </cell>
        </row>
        <row r="57">
          <cell r="A57" t="str">
            <v>CDK10</v>
          </cell>
          <cell r="B57">
            <v>4874</v>
          </cell>
          <cell r="K57" t="str">
            <v>1.21%</v>
          </cell>
        </row>
        <row r="58">
          <cell r="A58" t="str">
            <v>CDRT4</v>
          </cell>
          <cell r="B58">
            <v>1087</v>
          </cell>
          <cell r="K58" t="str">
            <v>3.59%</v>
          </cell>
        </row>
        <row r="59">
          <cell r="A59" t="str">
            <v>CETN1</v>
          </cell>
          <cell r="B59">
            <v>484</v>
          </cell>
          <cell r="K59" t="str">
            <v>3.10%</v>
          </cell>
        </row>
        <row r="60">
          <cell r="A60" t="str">
            <v>CFAP107</v>
          </cell>
          <cell r="B60">
            <v>665</v>
          </cell>
          <cell r="K60" t="str">
            <v>2.11%</v>
          </cell>
        </row>
        <row r="61">
          <cell r="A61" t="str">
            <v>CFL1</v>
          </cell>
          <cell r="B61">
            <v>5480</v>
          </cell>
          <cell r="K61" t="str">
            <v>0.95%</v>
          </cell>
        </row>
        <row r="62">
          <cell r="A62" t="str">
            <v>CHMP1B</v>
          </cell>
          <cell r="B62">
            <v>779</v>
          </cell>
          <cell r="K62" t="str">
            <v>0.00%</v>
          </cell>
        </row>
        <row r="63">
          <cell r="A63" t="str">
            <v>CHRNA3</v>
          </cell>
          <cell r="B63">
            <v>62</v>
          </cell>
          <cell r="K63" t="str">
            <v>0.00%</v>
          </cell>
        </row>
        <row r="64">
          <cell r="A64" t="str">
            <v>CLDN7</v>
          </cell>
          <cell r="B64">
            <v>13181</v>
          </cell>
          <cell r="K64" t="str">
            <v>1.17%</v>
          </cell>
        </row>
        <row r="65">
          <cell r="A65" t="str">
            <v>CLK3</v>
          </cell>
          <cell r="B65">
            <v>104</v>
          </cell>
          <cell r="K65" t="str">
            <v>0.00%</v>
          </cell>
        </row>
        <row r="66">
          <cell r="A66" t="str">
            <v>CLMP</v>
          </cell>
          <cell r="B66">
            <v>678</v>
          </cell>
          <cell r="K66" t="str">
            <v>1.18%</v>
          </cell>
        </row>
        <row r="67">
          <cell r="A67" t="str">
            <v>COL20A1</v>
          </cell>
          <cell r="B67">
            <v>5968</v>
          </cell>
          <cell r="K67" t="str">
            <v>6.48%</v>
          </cell>
        </row>
        <row r="68">
          <cell r="A68" t="str">
            <v>COMMD1</v>
          </cell>
          <cell r="B68">
            <v>2773</v>
          </cell>
          <cell r="K68" t="str">
            <v>2.78%</v>
          </cell>
        </row>
        <row r="69">
          <cell r="A69" t="str">
            <v>COMT</v>
          </cell>
          <cell r="B69">
            <v>1073</v>
          </cell>
          <cell r="K69" t="str">
            <v>1.30%</v>
          </cell>
        </row>
        <row r="70">
          <cell r="A70" t="str">
            <v>COPZ1</v>
          </cell>
          <cell r="B70">
            <v>491</v>
          </cell>
          <cell r="K70" t="str">
            <v>0.00%</v>
          </cell>
        </row>
        <row r="71">
          <cell r="A71" t="str">
            <v>CPLX3</v>
          </cell>
          <cell r="B71">
            <v>4908</v>
          </cell>
          <cell r="K71" t="str">
            <v>4.22%</v>
          </cell>
        </row>
        <row r="72">
          <cell r="A72" t="str">
            <v>CSRP3</v>
          </cell>
          <cell r="B72">
            <v>957</v>
          </cell>
          <cell r="K72" t="str">
            <v>5.02%</v>
          </cell>
        </row>
        <row r="73">
          <cell r="A73" t="str">
            <v>CSTA</v>
          </cell>
          <cell r="B73">
            <v>306</v>
          </cell>
          <cell r="K73" t="str">
            <v>0.00%</v>
          </cell>
        </row>
        <row r="74">
          <cell r="A74" t="str">
            <v>CUTA</v>
          </cell>
          <cell r="B74">
            <v>653</v>
          </cell>
          <cell r="K74" t="str">
            <v>1.07%</v>
          </cell>
        </row>
        <row r="75">
          <cell r="A75" t="str">
            <v>CYBC1</v>
          </cell>
          <cell r="B75">
            <v>3036</v>
          </cell>
          <cell r="K75" t="str">
            <v>1.32%</v>
          </cell>
        </row>
        <row r="76">
          <cell r="A76" t="str">
            <v>CZIB</v>
          </cell>
          <cell r="B76">
            <v>1149</v>
          </cell>
          <cell r="K76" t="str">
            <v>6.44%</v>
          </cell>
        </row>
        <row r="77">
          <cell r="A77" t="str">
            <v>DAZAP2</v>
          </cell>
          <cell r="B77">
            <v>1016</v>
          </cell>
          <cell r="K77" t="str">
            <v>0.30%</v>
          </cell>
        </row>
        <row r="78">
          <cell r="A78" t="str">
            <v>DBNDD2</v>
          </cell>
          <cell r="B78">
            <v>157</v>
          </cell>
          <cell r="K78" t="str">
            <v>3.82%</v>
          </cell>
        </row>
        <row r="79">
          <cell r="A79" t="str">
            <v>DCD</v>
          </cell>
          <cell r="B79">
            <v>1310</v>
          </cell>
          <cell r="K79" t="str">
            <v>1.91%</v>
          </cell>
        </row>
        <row r="80">
          <cell r="A80" t="str">
            <v>DCTN1</v>
          </cell>
          <cell r="B80">
            <v>1963</v>
          </cell>
          <cell r="K80" t="str">
            <v>1.32%</v>
          </cell>
        </row>
        <row r="81">
          <cell r="A81" t="str">
            <v>DCTN3</v>
          </cell>
          <cell r="B81">
            <v>3107</v>
          </cell>
          <cell r="K81" t="str">
            <v>1.09%</v>
          </cell>
        </row>
        <row r="82">
          <cell r="A82" t="str">
            <v>DDIT3</v>
          </cell>
          <cell r="B82">
            <v>9833</v>
          </cell>
          <cell r="K82" t="str">
            <v>1.64%</v>
          </cell>
        </row>
        <row r="83">
          <cell r="A83" t="str">
            <v>DIO3</v>
          </cell>
          <cell r="B83">
            <v>2289</v>
          </cell>
          <cell r="K83" t="str">
            <v>3.15%</v>
          </cell>
        </row>
        <row r="84">
          <cell r="A84" t="str">
            <v>DIRAS2</v>
          </cell>
          <cell r="B84">
            <v>5363</v>
          </cell>
          <cell r="K84" t="str">
            <v>2.07%</v>
          </cell>
        </row>
        <row r="85">
          <cell r="A85" t="str">
            <v>DLK2</v>
          </cell>
          <cell r="B85">
            <v>9757</v>
          </cell>
          <cell r="K85" t="str">
            <v>0.98%</v>
          </cell>
        </row>
        <row r="86">
          <cell r="A86" t="str">
            <v>DNAJB3</v>
          </cell>
          <cell r="B86">
            <v>13151</v>
          </cell>
          <cell r="K86" t="str">
            <v>1.39%</v>
          </cell>
        </row>
        <row r="87">
          <cell r="A87" t="str">
            <v>DNAJC15</v>
          </cell>
          <cell r="B87">
            <v>1131</v>
          </cell>
          <cell r="K87" t="str">
            <v>0.00%</v>
          </cell>
        </row>
        <row r="88">
          <cell r="A88" t="str">
            <v>DNAJC5B</v>
          </cell>
          <cell r="B88">
            <v>301</v>
          </cell>
          <cell r="K88" t="str">
            <v>0.00%</v>
          </cell>
        </row>
        <row r="89">
          <cell r="A89" t="str">
            <v>DNPEP</v>
          </cell>
          <cell r="B89">
            <v>11112</v>
          </cell>
          <cell r="K89" t="str">
            <v>0.90%</v>
          </cell>
        </row>
        <row r="90">
          <cell r="A90" t="str">
            <v>DRG1</v>
          </cell>
          <cell r="B90">
            <v>161</v>
          </cell>
          <cell r="K90" t="str">
            <v>3.11%</v>
          </cell>
        </row>
        <row r="91">
          <cell r="A91" t="str">
            <v>DUSP26</v>
          </cell>
          <cell r="B91">
            <v>551</v>
          </cell>
          <cell r="K91" t="str">
            <v>3.63%</v>
          </cell>
        </row>
        <row r="92">
          <cell r="A92" t="str">
            <v>EBI3</v>
          </cell>
          <cell r="B92">
            <v>696</v>
          </cell>
          <cell r="K92" t="str">
            <v>0.00%</v>
          </cell>
        </row>
        <row r="93">
          <cell r="A93" t="str">
            <v>EDF1</v>
          </cell>
          <cell r="B93">
            <v>3975</v>
          </cell>
          <cell r="K93" t="str">
            <v>2.21%</v>
          </cell>
        </row>
        <row r="94">
          <cell r="A94" t="str">
            <v>EFNA1</v>
          </cell>
          <cell r="B94">
            <v>7374</v>
          </cell>
          <cell r="K94" t="str">
            <v>0.87%</v>
          </cell>
        </row>
        <row r="95">
          <cell r="A95" t="str">
            <v>EIF1AD</v>
          </cell>
          <cell r="B95">
            <v>383</v>
          </cell>
          <cell r="K95" t="str">
            <v>1.04%</v>
          </cell>
        </row>
        <row r="96">
          <cell r="A96" t="str">
            <v>EMC9</v>
          </cell>
          <cell r="B96">
            <v>1390</v>
          </cell>
          <cell r="K96" t="str">
            <v>2.81%</v>
          </cell>
        </row>
        <row r="97">
          <cell r="A97" t="str">
            <v>ENO3</v>
          </cell>
          <cell r="B97">
            <v>250</v>
          </cell>
          <cell r="K97" t="str">
            <v>0.80%</v>
          </cell>
        </row>
        <row r="98">
          <cell r="A98" t="str">
            <v>EPN3</v>
          </cell>
          <cell r="B98">
            <v>9215</v>
          </cell>
          <cell r="K98" t="str">
            <v>1.33%</v>
          </cell>
        </row>
        <row r="99">
          <cell r="A99" t="str">
            <v>ERG28</v>
          </cell>
          <cell r="B99">
            <v>1456</v>
          </cell>
          <cell r="K99" t="str">
            <v>2.27%</v>
          </cell>
        </row>
        <row r="100">
          <cell r="A100" t="str">
            <v>FBXO6</v>
          </cell>
          <cell r="B100">
            <v>960</v>
          </cell>
          <cell r="K100" t="str">
            <v>1.35%</v>
          </cell>
        </row>
        <row r="101">
          <cell r="A101" t="str">
            <v>FGL2</v>
          </cell>
          <cell r="B101">
            <v>2515</v>
          </cell>
          <cell r="K101" t="str">
            <v>3.22%</v>
          </cell>
        </row>
        <row r="102">
          <cell r="A102" t="str">
            <v>FXYD6</v>
          </cell>
          <cell r="B102">
            <v>8323</v>
          </cell>
          <cell r="K102" t="str">
            <v>1.05%</v>
          </cell>
        </row>
        <row r="103">
          <cell r="A103" t="str">
            <v>G6PD</v>
          </cell>
          <cell r="B103">
            <v>112</v>
          </cell>
          <cell r="K103" t="str">
            <v>2.68%</v>
          </cell>
        </row>
        <row r="104">
          <cell r="A104" t="str">
            <v>GADD45A</v>
          </cell>
          <cell r="B104">
            <v>266</v>
          </cell>
          <cell r="K104" t="str">
            <v>0.00%</v>
          </cell>
        </row>
        <row r="105">
          <cell r="A105" t="str">
            <v>GALNT3</v>
          </cell>
          <cell r="B105">
            <v>1205</v>
          </cell>
          <cell r="K105" t="str">
            <v>0.58%</v>
          </cell>
        </row>
        <row r="106">
          <cell r="A106" t="str">
            <v>GGCT</v>
          </cell>
          <cell r="B106">
            <v>878</v>
          </cell>
          <cell r="K106" t="str">
            <v>2.73%</v>
          </cell>
        </row>
        <row r="107">
          <cell r="A107" t="str">
            <v>GINS2</v>
          </cell>
          <cell r="B107">
            <v>97</v>
          </cell>
          <cell r="K107" t="str">
            <v>0.00%</v>
          </cell>
        </row>
        <row r="108">
          <cell r="A108" t="str">
            <v>GNA11</v>
          </cell>
          <cell r="B108">
            <v>8851</v>
          </cell>
          <cell r="K108" t="str">
            <v>2.68%</v>
          </cell>
        </row>
        <row r="109">
          <cell r="A109" t="str">
            <v>GNA15</v>
          </cell>
          <cell r="B109">
            <v>304</v>
          </cell>
          <cell r="K109" t="str">
            <v>1.97%</v>
          </cell>
        </row>
        <row r="110">
          <cell r="A110" t="str">
            <v>GPBP1</v>
          </cell>
          <cell r="B110">
            <v>122</v>
          </cell>
          <cell r="K110" t="str">
            <v>0.00%</v>
          </cell>
        </row>
        <row r="111">
          <cell r="A111" t="str">
            <v>GPR108</v>
          </cell>
          <cell r="B111">
            <v>25986</v>
          </cell>
          <cell r="K111" t="str">
            <v>0.42%</v>
          </cell>
        </row>
        <row r="112">
          <cell r="A112" t="str">
            <v>GPS1</v>
          </cell>
          <cell r="B112">
            <v>166</v>
          </cell>
          <cell r="K112" t="str">
            <v>0.60%</v>
          </cell>
        </row>
        <row r="113">
          <cell r="A113" t="str">
            <v>GPSM3</v>
          </cell>
          <cell r="B113">
            <v>4193</v>
          </cell>
          <cell r="K113" t="str">
            <v>2.89%</v>
          </cell>
        </row>
        <row r="114">
          <cell r="A114" t="str">
            <v>GSKIP</v>
          </cell>
          <cell r="B114">
            <v>1152</v>
          </cell>
          <cell r="K114" t="str">
            <v>4.60%</v>
          </cell>
        </row>
        <row r="115">
          <cell r="A115" t="str">
            <v>GSTP1</v>
          </cell>
          <cell r="B115">
            <v>15472</v>
          </cell>
          <cell r="K115" t="str">
            <v>2.11%</v>
          </cell>
        </row>
        <row r="116">
          <cell r="A116" t="str">
            <v>H4C1</v>
          </cell>
          <cell r="B116">
            <v>514</v>
          </cell>
          <cell r="K116" t="str">
            <v>0.19%</v>
          </cell>
        </row>
        <row r="117">
          <cell r="A117" t="str">
            <v>H4C3</v>
          </cell>
          <cell r="B117">
            <v>9734</v>
          </cell>
          <cell r="K117" t="str">
            <v>0.98%</v>
          </cell>
        </row>
        <row r="118">
          <cell r="A118" t="str">
            <v>HBEGF</v>
          </cell>
          <cell r="B118">
            <v>1425</v>
          </cell>
          <cell r="K118" t="str">
            <v>0.98%</v>
          </cell>
        </row>
        <row r="119">
          <cell r="A119" t="str">
            <v>HCFC1R1</v>
          </cell>
          <cell r="B119">
            <v>376</v>
          </cell>
          <cell r="K119" t="str">
            <v>0.00%</v>
          </cell>
        </row>
        <row r="120">
          <cell r="A120" t="str">
            <v>HDHD2</v>
          </cell>
          <cell r="B120">
            <v>1064</v>
          </cell>
          <cell r="K120" t="str">
            <v>0.00%</v>
          </cell>
        </row>
        <row r="121">
          <cell r="A121" t="str">
            <v>HECTD3</v>
          </cell>
          <cell r="B121">
            <v>8670</v>
          </cell>
          <cell r="K121" t="str">
            <v>0.83%</v>
          </cell>
        </row>
        <row r="122">
          <cell r="A122" t="str">
            <v>HENMT1</v>
          </cell>
          <cell r="B122">
            <v>142</v>
          </cell>
          <cell r="K122" t="str">
            <v>4.93%</v>
          </cell>
        </row>
        <row r="123">
          <cell r="A123" t="str">
            <v>HIKESHI</v>
          </cell>
          <cell r="B123">
            <v>994</v>
          </cell>
          <cell r="K123" t="str">
            <v>0.40%</v>
          </cell>
        </row>
        <row r="124">
          <cell r="A124" t="str">
            <v>HINT3</v>
          </cell>
          <cell r="B124">
            <v>5564</v>
          </cell>
          <cell r="K124" t="str">
            <v>5.36%</v>
          </cell>
        </row>
        <row r="125">
          <cell r="A125" t="str">
            <v>HLA-DPB2</v>
          </cell>
          <cell r="B125">
            <v>176</v>
          </cell>
          <cell r="K125" t="str">
            <v>2.84%</v>
          </cell>
        </row>
        <row r="126">
          <cell r="A126" t="str">
            <v>HMGB4</v>
          </cell>
          <cell r="B126">
            <v>1829</v>
          </cell>
          <cell r="K126" t="str">
            <v>0.77%</v>
          </cell>
        </row>
        <row r="127">
          <cell r="A127" t="str">
            <v>HPN</v>
          </cell>
          <cell r="B127">
            <v>342</v>
          </cell>
          <cell r="K127" t="str">
            <v>1.46%</v>
          </cell>
        </row>
        <row r="128">
          <cell r="A128" t="str">
            <v>HSPA4</v>
          </cell>
          <cell r="B128">
            <v>1766</v>
          </cell>
          <cell r="K128" t="str">
            <v>2.10%</v>
          </cell>
        </row>
        <row r="129">
          <cell r="A129" t="str">
            <v>HSPB8</v>
          </cell>
          <cell r="B129">
            <v>263</v>
          </cell>
          <cell r="K129" t="str">
            <v>1.14%</v>
          </cell>
        </row>
        <row r="130">
          <cell r="A130" t="str">
            <v>HSPBAP1</v>
          </cell>
          <cell r="B130">
            <v>310</v>
          </cell>
          <cell r="K130" t="str">
            <v>1.29%</v>
          </cell>
        </row>
        <row r="131">
          <cell r="A131" t="str">
            <v>HYI</v>
          </cell>
          <cell r="B131">
            <v>3298</v>
          </cell>
          <cell r="K131" t="str">
            <v>2.61%</v>
          </cell>
        </row>
        <row r="132">
          <cell r="A132" t="str">
            <v>IFT27</v>
          </cell>
          <cell r="B132">
            <v>2002</v>
          </cell>
          <cell r="K132" t="str">
            <v>1.40%</v>
          </cell>
        </row>
        <row r="133">
          <cell r="A133" t="str">
            <v>IFTAP</v>
          </cell>
          <cell r="B133">
            <v>1771</v>
          </cell>
          <cell r="K133" t="str">
            <v>2.20%</v>
          </cell>
        </row>
        <row r="134">
          <cell r="A134" t="str">
            <v>IGF2</v>
          </cell>
          <cell r="B134">
            <v>1730</v>
          </cell>
          <cell r="K134" t="str">
            <v>1.68%</v>
          </cell>
        </row>
        <row r="135">
          <cell r="A135" t="str">
            <v>IL20RB</v>
          </cell>
          <cell r="B135">
            <v>15947</v>
          </cell>
          <cell r="K135" t="str">
            <v>0.82%</v>
          </cell>
        </row>
        <row r="136">
          <cell r="A136" t="str">
            <v>IL36RN</v>
          </cell>
          <cell r="B136">
            <v>878</v>
          </cell>
          <cell r="K136" t="str">
            <v>3.42%</v>
          </cell>
        </row>
        <row r="137">
          <cell r="A137" t="str">
            <v>ILF3</v>
          </cell>
          <cell r="B137">
            <v>1675</v>
          </cell>
          <cell r="K137" t="str">
            <v>1.85%</v>
          </cell>
        </row>
        <row r="138">
          <cell r="A138" t="str">
            <v>ING5</v>
          </cell>
          <cell r="B138">
            <v>1559</v>
          </cell>
          <cell r="K138" t="str">
            <v>1.15%</v>
          </cell>
        </row>
        <row r="139">
          <cell r="A139" t="str">
            <v>ISG15</v>
          </cell>
          <cell r="B139">
            <v>1704</v>
          </cell>
          <cell r="K139" t="str">
            <v>5.40%</v>
          </cell>
        </row>
        <row r="140">
          <cell r="A140" t="str">
            <v>ISG20</v>
          </cell>
          <cell r="B140">
            <v>10106</v>
          </cell>
          <cell r="K140" t="str">
            <v>2.38%</v>
          </cell>
        </row>
        <row r="141">
          <cell r="A141" t="str">
            <v>ISOC2</v>
          </cell>
          <cell r="B141">
            <v>216</v>
          </cell>
          <cell r="K141" t="str">
            <v>9.72%</v>
          </cell>
        </row>
        <row r="142">
          <cell r="A142" t="str">
            <v>JMJD1C-AS1</v>
          </cell>
          <cell r="B142">
            <v>7267</v>
          </cell>
          <cell r="K142" t="str">
            <v>1.00%</v>
          </cell>
        </row>
        <row r="143">
          <cell r="A143" t="str">
            <v>KDELR1</v>
          </cell>
          <cell r="B143">
            <v>574</v>
          </cell>
          <cell r="K143" t="str">
            <v>4.01%</v>
          </cell>
        </row>
        <row r="144">
          <cell r="A144" t="str">
            <v>KLHDC3</v>
          </cell>
          <cell r="B144">
            <v>164</v>
          </cell>
          <cell r="K144" t="str">
            <v>0.00%</v>
          </cell>
        </row>
        <row r="145">
          <cell r="A145" t="str">
            <v>LAMTOR1</v>
          </cell>
          <cell r="B145">
            <v>6768</v>
          </cell>
          <cell r="K145" t="str">
            <v>1.24%</v>
          </cell>
        </row>
        <row r="146">
          <cell r="A146" t="str">
            <v>LDAF1</v>
          </cell>
          <cell r="B146">
            <v>4004</v>
          </cell>
          <cell r="K146" t="str">
            <v>0.95%</v>
          </cell>
        </row>
        <row r="147">
          <cell r="A147" t="str">
            <v>LGALS1</v>
          </cell>
          <cell r="B147">
            <v>9413</v>
          </cell>
          <cell r="K147" t="str">
            <v>5.35%</v>
          </cell>
        </row>
        <row r="148">
          <cell r="A148" t="str">
            <v>LGALS14</v>
          </cell>
          <cell r="B148">
            <v>5184</v>
          </cell>
          <cell r="K148" t="str">
            <v>1.58%</v>
          </cell>
        </row>
        <row r="149">
          <cell r="A149" t="str">
            <v>LGALSL</v>
          </cell>
          <cell r="B149">
            <v>1107</v>
          </cell>
          <cell r="K149" t="str">
            <v>4.34%</v>
          </cell>
        </row>
        <row r="150">
          <cell r="A150" t="str">
            <v>LHFPL6</v>
          </cell>
          <cell r="B150">
            <v>3241</v>
          </cell>
          <cell r="K150" t="str">
            <v>0.71%</v>
          </cell>
        </row>
        <row r="151">
          <cell r="A151" t="str">
            <v>LMO3</v>
          </cell>
          <cell r="B151">
            <v>3767</v>
          </cell>
          <cell r="K151" t="str">
            <v>1.14%</v>
          </cell>
        </row>
        <row r="152">
          <cell r="A152" t="str">
            <v>LOXHD1</v>
          </cell>
          <cell r="B152">
            <v>219</v>
          </cell>
          <cell r="K152" t="str">
            <v>0.00%</v>
          </cell>
        </row>
        <row r="153">
          <cell r="A153" t="str">
            <v>LRRC61</v>
          </cell>
          <cell r="B153">
            <v>3597</v>
          </cell>
          <cell r="K153" t="str">
            <v>0.39%</v>
          </cell>
        </row>
        <row r="154">
          <cell r="A154" t="str">
            <v>LYPD4</v>
          </cell>
          <cell r="B154">
            <v>5109</v>
          </cell>
          <cell r="K154" t="str">
            <v>0.51%</v>
          </cell>
        </row>
        <row r="155">
          <cell r="A155" t="str">
            <v>LYZL6</v>
          </cell>
          <cell r="B155">
            <v>1131</v>
          </cell>
          <cell r="K155" t="str">
            <v>0.00%</v>
          </cell>
        </row>
        <row r="156">
          <cell r="A156" t="str">
            <v>MAD2L1</v>
          </cell>
          <cell r="B156">
            <v>61</v>
          </cell>
          <cell r="K156" t="str">
            <v>0.00%</v>
          </cell>
        </row>
        <row r="157">
          <cell r="A157" t="str">
            <v>MCEE</v>
          </cell>
          <cell r="B157">
            <v>5652</v>
          </cell>
          <cell r="K157" t="str">
            <v>3.70%</v>
          </cell>
        </row>
        <row r="158">
          <cell r="A158" t="str">
            <v>MCRS1</v>
          </cell>
          <cell r="B158">
            <v>60</v>
          </cell>
          <cell r="K158" t="str">
            <v>0.00%</v>
          </cell>
        </row>
        <row r="159">
          <cell r="A159" t="str">
            <v>MEA1</v>
          </cell>
          <cell r="B159">
            <v>1404</v>
          </cell>
          <cell r="K159" t="str">
            <v>3.56%</v>
          </cell>
        </row>
        <row r="160">
          <cell r="A160" t="str">
            <v>MED18</v>
          </cell>
          <cell r="B160">
            <v>648</v>
          </cell>
          <cell r="K160" t="str">
            <v>0.00%</v>
          </cell>
        </row>
        <row r="161">
          <cell r="A161" t="str">
            <v>MEF2D</v>
          </cell>
          <cell r="B161">
            <v>274</v>
          </cell>
          <cell r="K161" t="str">
            <v>0.00%</v>
          </cell>
        </row>
        <row r="162">
          <cell r="A162" t="str">
            <v>METTL22</v>
          </cell>
          <cell r="B162">
            <v>1555</v>
          </cell>
          <cell r="K162" t="str">
            <v>0.96%</v>
          </cell>
        </row>
        <row r="163">
          <cell r="A163" t="str">
            <v>MFAP5</v>
          </cell>
          <cell r="B163">
            <v>2097</v>
          </cell>
          <cell r="K163" t="str">
            <v>0.67%</v>
          </cell>
        </row>
        <row r="164">
          <cell r="A164" t="str">
            <v>MID1IP1</v>
          </cell>
          <cell r="B164">
            <v>1934</v>
          </cell>
          <cell r="K164" t="str">
            <v>0.78%</v>
          </cell>
        </row>
        <row r="165">
          <cell r="A165" t="str">
            <v>MKNK2</v>
          </cell>
          <cell r="B165">
            <v>5287</v>
          </cell>
          <cell r="K165" t="str">
            <v>0.38%</v>
          </cell>
        </row>
        <row r="166">
          <cell r="A166" t="str">
            <v>MOCS1</v>
          </cell>
          <cell r="B166">
            <v>1173</v>
          </cell>
          <cell r="K166" t="str">
            <v>0.26%</v>
          </cell>
        </row>
        <row r="167">
          <cell r="A167" t="str">
            <v>MRAP</v>
          </cell>
          <cell r="B167">
            <v>600</v>
          </cell>
          <cell r="K167" t="str">
            <v>2.00%</v>
          </cell>
        </row>
        <row r="168">
          <cell r="A168" t="str">
            <v>MRPL27</v>
          </cell>
          <cell r="B168">
            <v>4864</v>
          </cell>
          <cell r="K168" t="str">
            <v>1.46%</v>
          </cell>
        </row>
        <row r="169">
          <cell r="A169" t="str">
            <v>MRPL28</v>
          </cell>
          <cell r="B169">
            <v>7243</v>
          </cell>
          <cell r="K169" t="str">
            <v>0.55%</v>
          </cell>
        </row>
        <row r="170">
          <cell r="A170" t="str">
            <v>MRPL32</v>
          </cell>
          <cell r="B170">
            <v>675</v>
          </cell>
          <cell r="K170" t="str">
            <v>0.15%</v>
          </cell>
        </row>
        <row r="171">
          <cell r="A171" t="str">
            <v>MRPL35</v>
          </cell>
          <cell r="B171">
            <v>111</v>
          </cell>
          <cell r="K171" t="str">
            <v>9.01%</v>
          </cell>
        </row>
        <row r="172">
          <cell r="A172" t="str">
            <v>MRPL49</v>
          </cell>
          <cell r="B172">
            <v>1071</v>
          </cell>
          <cell r="K172" t="str">
            <v>1.03%</v>
          </cell>
        </row>
        <row r="173">
          <cell r="A173" t="str">
            <v>MRPS11</v>
          </cell>
          <cell r="B173">
            <v>3009</v>
          </cell>
          <cell r="K173" t="str">
            <v>1.06%</v>
          </cell>
        </row>
        <row r="174">
          <cell r="A174" t="str">
            <v>MRPS23</v>
          </cell>
          <cell r="B174">
            <v>874</v>
          </cell>
          <cell r="K174" t="str">
            <v>1.03%</v>
          </cell>
        </row>
        <row r="175">
          <cell r="A175" t="str">
            <v>MS4A15</v>
          </cell>
          <cell r="B175">
            <v>8857</v>
          </cell>
          <cell r="K175" t="str">
            <v>0.51%</v>
          </cell>
        </row>
        <row r="176">
          <cell r="A176" t="str">
            <v>MTFP1</v>
          </cell>
          <cell r="B176">
            <v>2291</v>
          </cell>
          <cell r="K176" t="str">
            <v>2.79%</v>
          </cell>
        </row>
        <row r="177">
          <cell r="A177" t="str">
            <v>MTHFD2L</v>
          </cell>
          <cell r="B177">
            <v>72</v>
          </cell>
          <cell r="K177" t="str">
            <v>0.00%</v>
          </cell>
        </row>
        <row r="178">
          <cell r="A178" t="str">
            <v>MYO5C</v>
          </cell>
          <cell r="B178">
            <v>115</v>
          </cell>
          <cell r="K178" t="str">
            <v>0.00%</v>
          </cell>
        </row>
        <row r="179">
          <cell r="A179" t="str">
            <v>NAA10</v>
          </cell>
          <cell r="B179">
            <v>901</v>
          </cell>
          <cell r="K179" t="str">
            <v>1.22%</v>
          </cell>
        </row>
        <row r="180">
          <cell r="A180" t="str">
            <v>NAT9</v>
          </cell>
          <cell r="B180">
            <v>913</v>
          </cell>
          <cell r="K180" t="str">
            <v>2.19%</v>
          </cell>
        </row>
        <row r="181">
          <cell r="A181" t="str">
            <v>NCALD</v>
          </cell>
          <cell r="B181">
            <v>5551</v>
          </cell>
          <cell r="K181" t="str">
            <v>7.21%</v>
          </cell>
        </row>
        <row r="182">
          <cell r="A182" t="str">
            <v>NCR3</v>
          </cell>
          <cell r="B182">
            <v>3847</v>
          </cell>
          <cell r="K182" t="str">
            <v>2.47%</v>
          </cell>
        </row>
        <row r="183">
          <cell r="A183" t="str">
            <v>NDUFB11</v>
          </cell>
          <cell r="B183">
            <v>171</v>
          </cell>
          <cell r="K183" t="str">
            <v>4.68%</v>
          </cell>
        </row>
        <row r="184">
          <cell r="A184" t="str">
            <v>NHP2</v>
          </cell>
          <cell r="B184">
            <v>2365</v>
          </cell>
          <cell r="K184" t="str">
            <v>0.34%</v>
          </cell>
        </row>
        <row r="185">
          <cell r="A185" t="str">
            <v>NKG7</v>
          </cell>
          <cell r="B185">
            <v>14288</v>
          </cell>
          <cell r="K185" t="str">
            <v>1.06%</v>
          </cell>
        </row>
        <row r="186">
          <cell r="A186" t="str">
            <v>NKIRAS2</v>
          </cell>
          <cell r="B186">
            <v>1401</v>
          </cell>
          <cell r="K186" t="str">
            <v>4.50%</v>
          </cell>
        </row>
        <row r="187">
          <cell r="A187" t="str">
            <v>NME6</v>
          </cell>
          <cell r="B187">
            <v>5574</v>
          </cell>
          <cell r="K187" t="str">
            <v>1.36%</v>
          </cell>
        </row>
        <row r="188">
          <cell r="A188" t="str">
            <v>NPRL2</v>
          </cell>
          <cell r="B188">
            <v>614</v>
          </cell>
          <cell r="K188" t="str">
            <v>0.00%</v>
          </cell>
        </row>
        <row r="189">
          <cell r="A189" t="str">
            <v>NRG4</v>
          </cell>
          <cell r="B189">
            <v>101</v>
          </cell>
          <cell r="K189" t="str">
            <v>6.93%</v>
          </cell>
        </row>
        <row r="190">
          <cell r="A190" t="str">
            <v>NTAQ1</v>
          </cell>
          <cell r="B190">
            <v>334</v>
          </cell>
          <cell r="K190" t="str">
            <v>2.69%</v>
          </cell>
        </row>
        <row r="191">
          <cell r="A191" t="str">
            <v>NUCB1</v>
          </cell>
          <cell r="B191">
            <v>4093</v>
          </cell>
          <cell r="K191" t="str">
            <v>6.87%</v>
          </cell>
        </row>
        <row r="192">
          <cell r="A192" t="str">
            <v>NUDT1</v>
          </cell>
          <cell r="B192">
            <v>255</v>
          </cell>
          <cell r="K192" t="str">
            <v>0.00%</v>
          </cell>
        </row>
        <row r="193">
          <cell r="A193" t="str">
            <v>NUDT2</v>
          </cell>
          <cell r="B193">
            <v>3133</v>
          </cell>
          <cell r="K193" t="str">
            <v>2.46%</v>
          </cell>
        </row>
        <row r="194">
          <cell r="A194" t="str">
            <v>NUDT3</v>
          </cell>
          <cell r="B194">
            <v>2071</v>
          </cell>
          <cell r="K194" t="str">
            <v>3.77%</v>
          </cell>
        </row>
        <row r="195">
          <cell r="A195" t="str">
            <v>NUP62</v>
          </cell>
          <cell r="B195">
            <v>860</v>
          </cell>
          <cell r="K195" t="str">
            <v>2.21%</v>
          </cell>
        </row>
        <row r="196">
          <cell r="A196" t="str">
            <v>NUP62CL</v>
          </cell>
          <cell r="B196">
            <v>840</v>
          </cell>
          <cell r="K196" t="str">
            <v>0.00%</v>
          </cell>
        </row>
        <row r="197">
          <cell r="A197" t="str">
            <v>NXT1</v>
          </cell>
          <cell r="B197">
            <v>102</v>
          </cell>
          <cell r="K197" t="str">
            <v>0.00%</v>
          </cell>
        </row>
        <row r="198">
          <cell r="A198" t="str">
            <v>OPRL1</v>
          </cell>
          <cell r="B198">
            <v>2164</v>
          </cell>
          <cell r="K198" t="str">
            <v>1.71%</v>
          </cell>
        </row>
        <row r="199">
          <cell r="A199" t="str">
            <v>ORMDL1</v>
          </cell>
          <cell r="B199">
            <v>927</v>
          </cell>
          <cell r="K199" t="str">
            <v>1.19%</v>
          </cell>
        </row>
        <row r="200">
          <cell r="A200" t="str">
            <v>PDE6D</v>
          </cell>
          <cell r="B200">
            <v>446</v>
          </cell>
          <cell r="K200" t="str">
            <v>1.12%</v>
          </cell>
        </row>
        <row r="201">
          <cell r="A201" t="str">
            <v>PDPN</v>
          </cell>
          <cell r="B201">
            <v>739</v>
          </cell>
          <cell r="K201" t="str">
            <v>0.54%</v>
          </cell>
        </row>
        <row r="202">
          <cell r="A202" t="str">
            <v>PIGH</v>
          </cell>
          <cell r="B202">
            <v>335</v>
          </cell>
          <cell r="K202" t="str">
            <v>0.00%</v>
          </cell>
        </row>
        <row r="203">
          <cell r="A203" t="str">
            <v>PIN1</v>
          </cell>
          <cell r="B203">
            <v>2426</v>
          </cell>
          <cell r="K203" t="str">
            <v>1.07%</v>
          </cell>
        </row>
        <row r="204">
          <cell r="A204" t="str">
            <v>PLAAT4</v>
          </cell>
          <cell r="B204">
            <v>3067</v>
          </cell>
          <cell r="K204" t="str">
            <v>0.72%</v>
          </cell>
        </row>
        <row r="205">
          <cell r="A205" t="str">
            <v>PLSCR1</v>
          </cell>
          <cell r="B205">
            <v>1128</v>
          </cell>
          <cell r="K205" t="str">
            <v>0.18%</v>
          </cell>
        </row>
        <row r="206">
          <cell r="A206" t="str">
            <v>PMP22</v>
          </cell>
          <cell r="B206">
            <v>9870</v>
          </cell>
          <cell r="K206" t="str">
            <v>1.39%</v>
          </cell>
        </row>
        <row r="207">
          <cell r="A207" t="str">
            <v>POFUT1</v>
          </cell>
          <cell r="B207">
            <v>1305</v>
          </cell>
          <cell r="K207" t="str">
            <v>0.61%</v>
          </cell>
        </row>
        <row r="208">
          <cell r="A208" t="str">
            <v>POLE4</v>
          </cell>
          <cell r="B208">
            <v>295</v>
          </cell>
          <cell r="K208" t="str">
            <v>0.00%</v>
          </cell>
        </row>
        <row r="209">
          <cell r="A209" t="str">
            <v>POLH</v>
          </cell>
          <cell r="B209">
            <v>109</v>
          </cell>
          <cell r="K209" t="str">
            <v>0.00%</v>
          </cell>
        </row>
        <row r="210">
          <cell r="A210" t="str">
            <v>POP5</v>
          </cell>
          <cell r="B210">
            <v>194</v>
          </cell>
          <cell r="K210" t="str">
            <v>0.52%</v>
          </cell>
        </row>
        <row r="211">
          <cell r="A211" t="str">
            <v>PPIL4</v>
          </cell>
          <cell r="B211">
            <v>125</v>
          </cell>
          <cell r="K211" t="str">
            <v>0.00%</v>
          </cell>
        </row>
        <row r="212">
          <cell r="A212" t="str">
            <v>PPM1B</v>
          </cell>
          <cell r="B212">
            <v>1321</v>
          </cell>
          <cell r="K212" t="str">
            <v>1.14%</v>
          </cell>
        </row>
        <row r="213">
          <cell r="A213" t="str">
            <v>PPM1N</v>
          </cell>
          <cell r="B213">
            <v>3247</v>
          </cell>
          <cell r="K213" t="str">
            <v>0.62%</v>
          </cell>
        </row>
        <row r="214">
          <cell r="A214" t="str">
            <v>PPP2R3B</v>
          </cell>
          <cell r="B214">
            <v>133</v>
          </cell>
          <cell r="K214" t="str">
            <v>0.00%</v>
          </cell>
        </row>
        <row r="215">
          <cell r="A215" t="str">
            <v>PPP3R2</v>
          </cell>
          <cell r="B215">
            <v>1233</v>
          </cell>
          <cell r="K215" t="str">
            <v>1.87%</v>
          </cell>
        </row>
        <row r="216">
          <cell r="A216" t="str">
            <v>PRSS30P</v>
          </cell>
          <cell r="B216">
            <v>4979</v>
          </cell>
          <cell r="K216" t="str">
            <v>0.74%</v>
          </cell>
        </row>
        <row r="217">
          <cell r="A217" t="str">
            <v>PRUNE2</v>
          </cell>
          <cell r="B217">
            <v>589</v>
          </cell>
          <cell r="K217" t="str">
            <v>0.17%</v>
          </cell>
        </row>
        <row r="218">
          <cell r="A218" t="str">
            <v>PSMC4</v>
          </cell>
          <cell r="B218">
            <v>3691</v>
          </cell>
          <cell r="K218" t="str">
            <v>1.73%</v>
          </cell>
        </row>
        <row r="219">
          <cell r="A219" t="str">
            <v>PTGES</v>
          </cell>
          <cell r="B219">
            <v>23080</v>
          </cell>
          <cell r="K219" t="str">
            <v>1.08%</v>
          </cell>
        </row>
        <row r="220">
          <cell r="A220" t="str">
            <v>PWWP3A</v>
          </cell>
          <cell r="B220">
            <v>433</v>
          </cell>
          <cell r="K220" t="str">
            <v>0.00%</v>
          </cell>
        </row>
        <row r="221">
          <cell r="A221" t="str">
            <v>RAB29</v>
          </cell>
          <cell r="B221">
            <v>66</v>
          </cell>
          <cell r="K221" t="str">
            <v>0.00%</v>
          </cell>
        </row>
        <row r="222">
          <cell r="A222" t="str">
            <v>RAB2B</v>
          </cell>
          <cell r="B222">
            <v>5458</v>
          </cell>
          <cell r="K222" t="str">
            <v>2.00%</v>
          </cell>
        </row>
        <row r="223">
          <cell r="A223" t="str">
            <v>RAB9A</v>
          </cell>
          <cell r="B223">
            <v>208</v>
          </cell>
          <cell r="K223" t="str">
            <v>0.00%</v>
          </cell>
        </row>
        <row r="224">
          <cell r="A224" t="str">
            <v>RAD51D</v>
          </cell>
          <cell r="B224">
            <v>3123</v>
          </cell>
          <cell r="K224" t="str">
            <v>1.25%</v>
          </cell>
        </row>
        <row r="225">
          <cell r="A225" t="str">
            <v>RAMP3</v>
          </cell>
          <cell r="B225">
            <v>8812</v>
          </cell>
          <cell r="K225" t="str">
            <v>0.52%</v>
          </cell>
        </row>
        <row r="226">
          <cell r="A226" t="str">
            <v>RAPGEF3</v>
          </cell>
          <cell r="B226">
            <v>307</v>
          </cell>
          <cell r="K226" t="str">
            <v>0.00%</v>
          </cell>
        </row>
        <row r="227">
          <cell r="A227" t="str">
            <v>RBFOX2</v>
          </cell>
          <cell r="B227">
            <v>2889</v>
          </cell>
          <cell r="K227" t="str">
            <v>17.51%</v>
          </cell>
        </row>
        <row r="228">
          <cell r="A228" t="str">
            <v>RBM3</v>
          </cell>
          <cell r="B228">
            <v>258</v>
          </cell>
          <cell r="K228" t="str">
            <v>7.36%</v>
          </cell>
        </row>
        <row r="229">
          <cell r="A229" t="str">
            <v>RCAN1</v>
          </cell>
          <cell r="B229">
            <v>1561</v>
          </cell>
          <cell r="K229" t="str">
            <v>2.37%</v>
          </cell>
        </row>
        <row r="230">
          <cell r="A230" t="str">
            <v>REEP6</v>
          </cell>
          <cell r="B230">
            <v>5490</v>
          </cell>
          <cell r="K230" t="str">
            <v>2.53%</v>
          </cell>
        </row>
        <row r="231">
          <cell r="A231" t="str">
            <v>RHEB</v>
          </cell>
          <cell r="B231">
            <v>1127</v>
          </cell>
          <cell r="K231" t="str">
            <v>4.17%</v>
          </cell>
        </row>
        <row r="232">
          <cell r="A232" t="str">
            <v>RHOA</v>
          </cell>
          <cell r="B232">
            <v>3636</v>
          </cell>
          <cell r="K232" t="str">
            <v>3.69%</v>
          </cell>
        </row>
        <row r="233">
          <cell r="A233" t="str">
            <v>RND2</v>
          </cell>
          <cell r="B233">
            <v>714</v>
          </cell>
          <cell r="K233" t="str">
            <v>0.98%</v>
          </cell>
        </row>
        <row r="234">
          <cell r="A234" t="str">
            <v>RNF11</v>
          </cell>
          <cell r="B234">
            <v>61</v>
          </cell>
          <cell r="K234" t="str">
            <v>1.64%</v>
          </cell>
        </row>
        <row r="235">
          <cell r="A235" t="str">
            <v>RNF183</v>
          </cell>
          <cell r="B235">
            <v>3678</v>
          </cell>
          <cell r="K235" t="str">
            <v>0.84%</v>
          </cell>
        </row>
        <row r="236">
          <cell r="A236" t="str">
            <v>RNF185</v>
          </cell>
          <cell r="B236">
            <v>219</v>
          </cell>
          <cell r="K236" t="str">
            <v>1.83%</v>
          </cell>
        </row>
        <row r="237">
          <cell r="A237" t="str">
            <v>RNF5</v>
          </cell>
          <cell r="B237">
            <v>14199</v>
          </cell>
          <cell r="K237" t="str">
            <v>1.95%</v>
          </cell>
        </row>
        <row r="238">
          <cell r="A238" t="str">
            <v>ROBO3</v>
          </cell>
          <cell r="B238">
            <v>1035</v>
          </cell>
          <cell r="K238" t="str">
            <v>1.84%</v>
          </cell>
        </row>
        <row r="239">
          <cell r="A239" t="str">
            <v>RPL13A</v>
          </cell>
          <cell r="B239">
            <v>544</v>
          </cell>
          <cell r="K239" t="str">
            <v>0.00%</v>
          </cell>
        </row>
        <row r="240">
          <cell r="A240" t="str">
            <v>RPL15</v>
          </cell>
          <cell r="B240">
            <v>320</v>
          </cell>
          <cell r="K240" t="str">
            <v>0.00%</v>
          </cell>
        </row>
        <row r="241">
          <cell r="A241" t="str">
            <v>RPL23</v>
          </cell>
          <cell r="B241">
            <v>2568</v>
          </cell>
          <cell r="K241" t="str">
            <v>0.58%</v>
          </cell>
        </row>
        <row r="242">
          <cell r="A242" t="str">
            <v>RPP21</v>
          </cell>
          <cell r="B242">
            <v>5161</v>
          </cell>
          <cell r="K242" t="str">
            <v>0.64%</v>
          </cell>
        </row>
        <row r="243">
          <cell r="A243" t="str">
            <v>RPRM</v>
          </cell>
          <cell r="B243">
            <v>609</v>
          </cell>
          <cell r="K243" t="str">
            <v>2.30%</v>
          </cell>
        </row>
        <row r="244">
          <cell r="A244" t="str">
            <v>RPS10</v>
          </cell>
          <cell r="B244">
            <v>1693</v>
          </cell>
          <cell r="K244" t="str">
            <v>0.89%</v>
          </cell>
        </row>
        <row r="245">
          <cell r="A245" t="str">
            <v>RPSAP52</v>
          </cell>
          <cell r="B245">
            <v>5345</v>
          </cell>
          <cell r="K245" t="str">
            <v>1.09%</v>
          </cell>
        </row>
        <row r="246">
          <cell r="A246" t="str">
            <v>RRP8</v>
          </cell>
          <cell r="B246">
            <v>103</v>
          </cell>
          <cell r="K246" t="str">
            <v>9.71%</v>
          </cell>
        </row>
        <row r="247">
          <cell r="A247" t="str">
            <v>RTKN</v>
          </cell>
          <cell r="B247">
            <v>3224</v>
          </cell>
          <cell r="K247" t="str">
            <v>2.11%</v>
          </cell>
        </row>
        <row r="248">
          <cell r="A248" t="str">
            <v>RTN1</v>
          </cell>
          <cell r="B248">
            <v>1668</v>
          </cell>
          <cell r="K248" t="str">
            <v>0.48%</v>
          </cell>
        </row>
        <row r="249">
          <cell r="A249" t="str">
            <v>SALL2</v>
          </cell>
          <cell r="B249">
            <v>12452</v>
          </cell>
          <cell r="K249" t="str">
            <v>2.01%</v>
          </cell>
        </row>
        <row r="250">
          <cell r="A250" t="str">
            <v>SCAMP1</v>
          </cell>
          <cell r="B250">
            <v>1677</v>
          </cell>
          <cell r="K250" t="str">
            <v>2.09%</v>
          </cell>
        </row>
        <row r="251">
          <cell r="A251" t="str">
            <v>SCGB3A1</v>
          </cell>
          <cell r="B251">
            <v>2081</v>
          </cell>
          <cell r="K251" t="str">
            <v>2.50%</v>
          </cell>
        </row>
        <row r="252">
          <cell r="A252" t="str">
            <v>SDC1</v>
          </cell>
          <cell r="B252">
            <v>215</v>
          </cell>
          <cell r="K252" t="str">
            <v>0.47%</v>
          </cell>
        </row>
        <row r="253">
          <cell r="A253" t="str">
            <v>SDC4</v>
          </cell>
          <cell r="B253">
            <v>541</v>
          </cell>
          <cell r="K253" t="str">
            <v>0.00%</v>
          </cell>
        </row>
        <row r="254">
          <cell r="A254" t="str">
            <v>SDHC</v>
          </cell>
          <cell r="B254">
            <v>3469</v>
          </cell>
          <cell r="K254" t="str">
            <v>0.23%</v>
          </cell>
        </row>
        <row r="255">
          <cell r="A255" t="str">
            <v>SDHD</v>
          </cell>
          <cell r="B255">
            <v>9507</v>
          </cell>
          <cell r="K255" t="str">
            <v>1.01%</v>
          </cell>
        </row>
        <row r="256">
          <cell r="A256" t="str">
            <v>SERPINB6</v>
          </cell>
          <cell r="B256">
            <v>151</v>
          </cell>
          <cell r="K256" t="str">
            <v>0.00%</v>
          </cell>
        </row>
        <row r="257">
          <cell r="A257" t="str">
            <v>SH2D1A</v>
          </cell>
          <cell r="B257">
            <v>3254</v>
          </cell>
          <cell r="K257" t="str">
            <v>2.92%</v>
          </cell>
        </row>
        <row r="258">
          <cell r="A258" t="str">
            <v>SKP1</v>
          </cell>
          <cell r="B258">
            <v>913</v>
          </cell>
          <cell r="K258" t="str">
            <v>1.86%</v>
          </cell>
        </row>
        <row r="259">
          <cell r="A259" t="str">
            <v>SLC25A48</v>
          </cell>
          <cell r="B259">
            <v>391</v>
          </cell>
          <cell r="K259" t="str">
            <v>0.77%</v>
          </cell>
        </row>
        <row r="260">
          <cell r="A260" t="str">
            <v>SLC27A4</v>
          </cell>
          <cell r="B260">
            <v>681</v>
          </cell>
          <cell r="K260" t="str">
            <v>0.00%</v>
          </cell>
        </row>
        <row r="261">
          <cell r="A261" t="str">
            <v>SLC50A1</v>
          </cell>
          <cell r="B261">
            <v>5385</v>
          </cell>
          <cell r="K261" t="str">
            <v>0.22%</v>
          </cell>
        </row>
        <row r="262">
          <cell r="A262" t="str">
            <v>SLPI</v>
          </cell>
          <cell r="B262">
            <v>2132</v>
          </cell>
          <cell r="K262" t="str">
            <v>2.63%</v>
          </cell>
        </row>
        <row r="263">
          <cell r="A263" t="str">
            <v>SMAD3</v>
          </cell>
          <cell r="B263">
            <v>250</v>
          </cell>
          <cell r="K263" t="str">
            <v>2.40%</v>
          </cell>
        </row>
        <row r="264">
          <cell r="A264" t="str">
            <v>SMUG1</v>
          </cell>
          <cell r="B264">
            <v>8656</v>
          </cell>
          <cell r="K264" t="str">
            <v>1.99%</v>
          </cell>
        </row>
        <row r="265">
          <cell r="A265" t="str">
            <v>SNF8</v>
          </cell>
          <cell r="B265">
            <v>336</v>
          </cell>
          <cell r="K265" t="str">
            <v>0.00%</v>
          </cell>
        </row>
        <row r="266">
          <cell r="A266" t="str">
            <v>SNRNP27</v>
          </cell>
          <cell r="B266">
            <v>443</v>
          </cell>
          <cell r="K266" t="str">
            <v>0.23%</v>
          </cell>
        </row>
        <row r="267">
          <cell r="A267" t="str">
            <v>SNX12</v>
          </cell>
          <cell r="B267">
            <v>2477</v>
          </cell>
          <cell r="K267" t="str">
            <v>1.37%</v>
          </cell>
        </row>
        <row r="268">
          <cell r="A268" t="str">
            <v>SPATA19</v>
          </cell>
          <cell r="B268">
            <v>1733</v>
          </cell>
          <cell r="K268" t="str">
            <v>0.17%</v>
          </cell>
        </row>
        <row r="269">
          <cell r="A269" t="str">
            <v>SPEF1</v>
          </cell>
          <cell r="B269">
            <v>95</v>
          </cell>
          <cell r="K269" t="str">
            <v>5.26%</v>
          </cell>
        </row>
        <row r="270">
          <cell r="A270" t="str">
            <v>SPRING1</v>
          </cell>
          <cell r="B270">
            <v>12407</v>
          </cell>
          <cell r="K270" t="str">
            <v>2.82%</v>
          </cell>
        </row>
        <row r="271">
          <cell r="A271" t="str">
            <v>SRSF10</v>
          </cell>
          <cell r="B271">
            <v>408</v>
          </cell>
          <cell r="K271" t="str">
            <v>0.00%</v>
          </cell>
        </row>
        <row r="272">
          <cell r="A272" t="str">
            <v>ST8SIA4</v>
          </cell>
          <cell r="B272">
            <v>224</v>
          </cell>
          <cell r="K272" t="str">
            <v>0.00%</v>
          </cell>
        </row>
        <row r="273">
          <cell r="A273" t="str">
            <v>STMN2</v>
          </cell>
          <cell r="B273">
            <v>4033</v>
          </cell>
          <cell r="K273" t="str">
            <v>3.45%</v>
          </cell>
        </row>
        <row r="274">
          <cell r="A274" t="str">
            <v>STXBP6</v>
          </cell>
          <cell r="B274">
            <v>674</v>
          </cell>
          <cell r="K274" t="str">
            <v>3.41%</v>
          </cell>
        </row>
        <row r="275">
          <cell r="A275" t="str">
            <v>SYNJ2BP</v>
          </cell>
          <cell r="B275">
            <v>3019</v>
          </cell>
          <cell r="K275" t="str">
            <v>14.74%</v>
          </cell>
        </row>
        <row r="276">
          <cell r="A276" t="str">
            <v>TBC1D3C</v>
          </cell>
          <cell r="B276">
            <v>1079</v>
          </cell>
          <cell r="K276" t="str">
            <v>1.20%</v>
          </cell>
        </row>
        <row r="277">
          <cell r="A277" t="str">
            <v>TCAP</v>
          </cell>
          <cell r="B277">
            <v>26363</v>
          </cell>
          <cell r="K277" t="str">
            <v>1.70%</v>
          </cell>
        </row>
        <row r="278">
          <cell r="A278" t="str">
            <v>TCEANC2</v>
          </cell>
          <cell r="B278">
            <v>680</v>
          </cell>
          <cell r="K278" t="str">
            <v>1.18%</v>
          </cell>
        </row>
        <row r="279">
          <cell r="A279" t="str">
            <v>TCL6</v>
          </cell>
          <cell r="B279">
            <v>1640</v>
          </cell>
          <cell r="K279" t="str">
            <v>0.18%</v>
          </cell>
        </row>
        <row r="280">
          <cell r="A280" t="str">
            <v>THAP4</v>
          </cell>
          <cell r="B280">
            <v>12697</v>
          </cell>
          <cell r="K280" t="str">
            <v>2.11%</v>
          </cell>
        </row>
        <row r="281">
          <cell r="A281" t="str">
            <v>THYN1</v>
          </cell>
          <cell r="B281">
            <v>951</v>
          </cell>
          <cell r="K281" t="str">
            <v>0.00%</v>
          </cell>
        </row>
        <row r="282">
          <cell r="A282" t="str">
            <v>TIMM17B</v>
          </cell>
          <cell r="B282">
            <v>1502</v>
          </cell>
          <cell r="K282" t="str">
            <v>0.00%</v>
          </cell>
        </row>
        <row r="283">
          <cell r="A283" t="str">
            <v>TIMM23</v>
          </cell>
          <cell r="B283">
            <v>1109</v>
          </cell>
          <cell r="K283" t="str">
            <v>2.25%</v>
          </cell>
        </row>
        <row r="284">
          <cell r="A284" t="str">
            <v>TMEM135</v>
          </cell>
          <cell r="B284">
            <v>5986</v>
          </cell>
          <cell r="K284" t="str">
            <v>0.53%</v>
          </cell>
        </row>
        <row r="285">
          <cell r="A285" t="str">
            <v>TMEM182</v>
          </cell>
          <cell r="B285">
            <v>2284</v>
          </cell>
          <cell r="K285" t="str">
            <v>0.66%</v>
          </cell>
        </row>
        <row r="286">
          <cell r="A286" t="str">
            <v>TMEM252</v>
          </cell>
          <cell r="B286">
            <v>801</v>
          </cell>
          <cell r="K286" t="str">
            <v>0.62%</v>
          </cell>
        </row>
        <row r="287">
          <cell r="A287" t="str">
            <v>TMEM31</v>
          </cell>
          <cell r="B287">
            <v>915</v>
          </cell>
          <cell r="K287" t="str">
            <v>2.51%</v>
          </cell>
        </row>
        <row r="288">
          <cell r="A288" t="str">
            <v>TMEM51</v>
          </cell>
          <cell r="B288">
            <v>11197</v>
          </cell>
          <cell r="K288" t="str">
            <v>1.80%</v>
          </cell>
        </row>
        <row r="289">
          <cell r="A289" t="str">
            <v>TMEM68</v>
          </cell>
          <cell r="B289">
            <v>12715</v>
          </cell>
          <cell r="K289" t="str">
            <v>1.16%</v>
          </cell>
        </row>
        <row r="290">
          <cell r="A290" t="str">
            <v>TMEM87A</v>
          </cell>
          <cell r="B290">
            <v>2239</v>
          </cell>
          <cell r="K290" t="str">
            <v>0.40%</v>
          </cell>
        </row>
        <row r="291">
          <cell r="A291" t="str">
            <v>TMEM9</v>
          </cell>
          <cell r="B291">
            <v>772</v>
          </cell>
          <cell r="K291" t="str">
            <v>2.33%</v>
          </cell>
        </row>
        <row r="292">
          <cell r="A292" t="str">
            <v>TNNC2</v>
          </cell>
          <cell r="B292">
            <v>372</v>
          </cell>
          <cell r="K292" t="str">
            <v>0.00%</v>
          </cell>
        </row>
        <row r="293">
          <cell r="A293" t="str">
            <v>TPD52</v>
          </cell>
          <cell r="B293">
            <v>476</v>
          </cell>
          <cell r="K293" t="str">
            <v>1.05%</v>
          </cell>
        </row>
        <row r="294">
          <cell r="A294" t="str">
            <v>TPGS2</v>
          </cell>
          <cell r="B294">
            <v>70</v>
          </cell>
          <cell r="K294" t="str">
            <v>0.00%</v>
          </cell>
        </row>
        <row r="295">
          <cell r="A295" t="str">
            <v>TPPP3</v>
          </cell>
          <cell r="B295">
            <v>2696</v>
          </cell>
          <cell r="K295" t="str">
            <v>3.38%</v>
          </cell>
        </row>
        <row r="296">
          <cell r="A296" t="str">
            <v>TRAPPC2L</v>
          </cell>
          <cell r="B296">
            <v>11474</v>
          </cell>
          <cell r="K296" t="str">
            <v>0.95%</v>
          </cell>
        </row>
        <row r="297">
          <cell r="A297" t="str">
            <v>TRIM11</v>
          </cell>
          <cell r="B297">
            <v>857</v>
          </cell>
          <cell r="K297" t="str">
            <v>1.87%</v>
          </cell>
        </row>
        <row r="298">
          <cell r="A298" t="str">
            <v>TRNAU1AP</v>
          </cell>
          <cell r="B298">
            <v>795</v>
          </cell>
          <cell r="K298" t="str">
            <v>0.88%</v>
          </cell>
        </row>
        <row r="299">
          <cell r="A299" t="str">
            <v>TUBA3FP</v>
          </cell>
          <cell r="B299">
            <v>102</v>
          </cell>
          <cell r="K299" t="str">
            <v>0.00%</v>
          </cell>
        </row>
        <row r="300">
          <cell r="A300" t="str">
            <v>TXN2</v>
          </cell>
          <cell r="B300">
            <v>3269</v>
          </cell>
          <cell r="K300" t="str">
            <v>1.44%</v>
          </cell>
        </row>
        <row r="301">
          <cell r="A301" t="str">
            <v>TXNL4A</v>
          </cell>
          <cell r="B301">
            <v>2764</v>
          </cell>
          <cell r="K301" t="str">
            <v>1.99%</v>
          </cell>
        </row>
        <row r="302">
          <cell r="A302" t="str">
            <v>U2AF1</v>
          </cell>
          <cell r="B302">
            <v>1783</v>
          </cell>
          <cell r="K302" t="str">
            <v>1.46%</v>
          </cell>
        </row>
        <row r="303">
          <cell r="A303" t="str">
            <v>UBD</v>
          </cell>
          <cell r="B303">
            <v>985</v>
          </cell>
          <cell r="K303" t="str">
            <v>3.25%</v>
          </cell>
        </row>
        <row r="304">
          <cell r="A304" t="str">
            <v>UBE2G1</v>
          </cell>
          <cell r="B304">
            <v>930</v>
          </cell>
          <cell r="K304" t="str">
            <v>5.81%</v>
          </cell>
        </row>
        <row r="305">
          <cell r="A305" t="str">
            <v>UBTD1</v>
          </cell>
          <cell r="B305">
            <v>1847</v>
          </cell>
          <cell r="K305" t="str">
            <v>2.33%</v>
          </cell>
        </row>
        <row r="306">
          <cell r="A306" t="str">
            <v>UFC1</v>
          </cell>
          <cell r="B306">
            <v>2407</v>
          </cell>
          <cell r="K306" t="str">
            <v>0.87%</v>
          </cell>
        </row>
        <row r="307">
          <cell r="A307" t="str">
            <v>UQCC1</v>
          </cell>
          <cell r="B307">
            <v>4289</v>
          </cell>
          <cell r="K307" t="str">
            <v>2.28%</v>
          </cell>
        </row>
        <row r="308">
          <cell r="A308" t="str">
            <v>UTY</v>
          </cell>
          <cell r="B308">
            <v>144</v>
          </cell>
          <cell r="K308" t="str">
            <v>0.00%</v>
          </cell>
        </row>
        <row r="309">
          <cell r="A309" t="str">
            <v>UXT</v>
          </cell>
          <cell r="B309">
            <v>4434</v>
          </cell>
          <cell r="K309" t="str">
            <v>1.08%</v>
          </cell>
        </row>
        <row r="310">
          <cell r="A310" t="str">
            <v>VAMP5</v>
          </cell>
          <cell r="B310">
            <v>10013</v>
          </cell>
          <cell r="K310" t="str">
            <v>1.58%</v>
          </cell>
        </row>
        <row r="311">
          <cell r="A311" t="str">
            <v>VASH1</v>
          </cell>
          <cell r="B311">
            <v>4831</v>
          </cell>
          <cell r="K311" t="str">
            <v>2.71%</v>
          </cell>
        </row>
        <row r="312">
          <cell r="A312" t="str">
            <v>VKORC1</v>
          </cell>
          <cell r="B312">
            <v>547</v>
          </cell>
          <cell r="K312" t="str">
            <v>0.00%</v>
          </cell>
        </row>
        <row r="313">
          <cell r="A313" t="str">
            <v>VRTN</v>
          </cell>
          <cell r="B313">
            <v>611</v>
          </cell>
          <cell r="K313" t="str">
            <v>0.49%</v>
          </cell>
        </row>
        <row r="314">
          <cell r="A314" t="str">
            <v>WDR6</v>
          </cell>
          <cell r="B314">
            <v>4420</v>
          </cell>
          <cell r="K314" t="str">
            <v>2.49%</v>
          </cell>
        </row>
        <row r="315">
          <cell r="A315" t="str">
            <v>WDR77</v>
          </cell>
          <cell r="B315">
            <v>515</v>
          </cell>
          <cell r="K315" t="str">
            <v>0.00%</v>
          </cell>
        </row>
        <row r="316">
          <cell r="A316" t="str">
            <v>YKT6</v>
          </cell>
          <cell r="B316">
            <v>1669</v>
          </cell>
          <cell r="K316" t="str">
            <v>5.15%</v>
          </cell>
        </row>
        <row r="317">
          <cell r="A317" t="str">
            <v>ZBTB32</v>
          </cell>
          <cell r="B317">
            <v>44573</v>
          </cell>
          <cell r="K317" t="str">
            <v>0.80%</v>
          </cell>
        </row>
        <row r="318">
          <cell r="A318" t="str">
            <v>ZFAND2A</v>
          </cell>
          <cell r="B318">
            <v>4589</v>
          </cell>
          <cell r="K318" t="str">
            <v>1.74%</v>
          </cell>
        </row>
        <row r="319">
          <cell r="A319" t="str">
            <v>ZMAT5</v>
          </cell>
          <cell r="B319">
            <v>3465</v>
          </cell>
          <cell r="K319" t="str">
            <v>1.50%</v>
          </cell>
        </row>
        <row r="320">
          <cell r="A320" t="str">
            <v>ZNF550</v>
          </cell>
          <cell r="B320">
            <v>199</v>
          </cell>
          <cell r="K320" t="str">
            <v>0.00%</v>
          </cell>
        </row>
        <row r="321">
          <cell r="A321" t="str">
            <v>ZNF576</v>
          </cell>
          <cell r="B321">
            <v>11143</v>
          </cell>
          <cell r="K321" t="str">
            <v>1.45%</v>
          </cell>
        </row>
        <row r="322">
          <cell r="A322" t="str">
            <v>ZNF607</v>
          </cell>
          <cell r="B322">
            <v>104</v>
          </cell>
          <cell r="K322" t="str">
            <v>0.00%</v>
          </cell>
        </row>
        <row r="323">
          <cell r="A323" t="str">
            <v>ZNF75A</v>
          </cell>
          <cell r="B323">
            <v>1014</v>
          </cell>
          <cell r="K323" t="str">
            <v>0.99%</v>
          </cell>
        </row>
        <row r="324">
          <cell r="A324" t="str">
            <v>ZNF77</v>
          </cell>
          <cell r="B324">
            <v>54</v>
          </cell>
          <cell r="K324" t="str">
            <v>0.00%</v>
          </cell>
        </row>
      </sheetData>
      <sheetData sheetId="22">
        <row r="1">
          <cell r="A1" t="str">
            <v>Gene</v>
          </cell>
          <cell r="B1" t="str">
            <v>cDNA_rds</v>
          </cell>
          <cell r="K1" t="str">
            <v>Pos24_edited.perc</v>
          </cell>
        </row>
        <row r="2">
          <cell r="A2" t="str">
            <v>SPEF1</v>
          </cell>
          <cell r="B2">
            <v>69</v>
          </cell>
          <cell r="K2" t="str">
            <v>39.13%</v>
          </cell>
        </row>
        <row r="3">
          <cell r="A3" t="str">
            <v>SYNJ2BP</v>
          </cell>
          <cell r="B3">
            <v>4494</v>
          </cell>
          <cell r="K3" t="str">
            <v>30.02%</v>
          </cell>
        </row>
        <row r="4">
          <cell r="A4" t="str">
            <v>ADIPOR1</v>
          </cell>
          <cell r="B4">
            <v>901</v>
          </cell>
          <cell r="K4" t="str">
            <v>26.75%</v>
          </cell>
        </row>
        <row r="5">
          <cell r="A5" t="str">
            <v>RRP8</v>
          </cell>
          <cell r="B5">
            <v>343</v>
          </cell>
          <cell r="K5" t="str">
            <v>25.66%</v>
          </cell>
        </row>
        <row r="6">
          <cell r="A6" t="str">
            <v>UBE2G1</v>
          </cell>
          <cell r="B6">
            <v>1079</v>
          </cell>
          <cell r="K6" t="str">
            <v>25.39%</v>
          </cell>
        </row>
        <row r="7">
          <cell r="A7" t="str">
            <v>LGALS1</v>
          </cell>
          <cell r="B7">
            <v>17981</v>
          </cell>
          <cell r="K7" t="str">
            <v>22.62%</v>
          </cell>
        </row>
        <row r="8">
          <cell r="A8" t="str">
            <v>BAX</v>
          </cell>
          <cell r="B8">
            <v>18130</v>
          </cell>
          <cell r="K8" t="str">
            <v>21.48%</v>
          </cell>
        </row>
        <row r="9">
          <cell r="A9" t="str">
            <v>GGCT</v>
          </cell>
          <cell r="B9">
            <v>1431</v>
          </cell>
          <cell r="K9" t="str">
            <v>19.85%</v>
          </cell>
        </row>
        <row r="10">
          <cell r="A10" t="str">
            <v>KDELR1</v>
          </cell>
          <cell r="B10">
            <v>779</v>
          </cell>
          <cell r="K10" t="str">
            <v>19.51%</v>
          </cell>
        </row>
        <row r="11">
          <cell r="A11" t="str">
            <v>LGALSL</v>
          </cell>
          <cell r="B11">
            <v>1907</v>
          </cell>
          <cell r="K11" t="str">
            <v>19.35%</v>
          </cell>
        </row>
        <row r="12">
          <cell r="A12" t="str">
            <v>CETN1</v>
          </cell>
          <cell r="B12">
            <v>939</v>
          </cell>
          <cell r="K12" t="str">
            <v>19.28%</v>
          </cell>
        </row>
        <row r="13">
          <cell r="A13" t="str">
            <v>NKIRAS2</v>
          </cell>
          <cell r="B13">
            <v>2676</v>
          </cell>
          <cell r="K13" t="str">
            <v>18.72%</v>
          </cell>
        </row>
        <row r="14">
          <cell r="A14" t="str">
            <v>ISG15</v>
          </cell>
          <cell r="B14">
            <v>2968</v>
          </cell>
          <cell r="K14" t="str">
            <v>18.60%</v>
          </cell>
        </row>
        <row r="15">
          <cell r="A15" t="str">
            <v>NUCB1</v>
          </cell>
          <cell r="B15">
            <v>9571</v>
          </cell>
          <cell r="K15" t="str">
            <v>17.43%</v>
          </cell>
        </row>
        <row r="16">
          <cell r="A16" t="str">
            <v>RBFOX2</v>
          </cell>
          <cell r="B16">
            <v>4391</v>
          </cell>
          <cell r="K16" t="str">
            <v>17.31%</v>
          </cell>
        </row>
        <row r="17">
          <cell r="A17" t="str">
            <v>ARF3</v>
          </cell>
          <cell r="B17">
            <v>2139</v>
          </cell>
          <cell r="K17" t="str">
            <v>17.20%</v>
          </cell>
        </row>
        <row r="18">
          <cell r="A18" t="str">
            <v>COL20A1</v>
          </cell>
          <cell r="B18">
            <v>9057</v>
          </cell>
          <cell r="K18" t="str">
            <v>15.80%</v>
          </cell>
        </row>
        <row r="19">
          <cell r="A19" t="str">
            <v>DRG1</v>
          </cell>
          <cell r="B19">
            <v>161</v>
          </cell>
          <cell r="K19" t="str">
            <v>14.91%</v>
          </cell>
        </row>
        <row r="20">
          <cell r="A20" t="str">
            <v>APOBEC3H</v>
          </cell>
          <cell r="B20">
            <v>2994</v>
          </cell>
          <cell r="K20" t="str">
            <v>14.36%</v>
          </cell>
        </row>
        <row r="21">
          <cell r="A21" t="str">
            <v>FGL2</v>
          </cell>
          <cell r="B21">
            <v>4274</v>
          </cell>
          <cell r="K21" t="str">
            <v>14.30%</v>
          </cell>
        </row>
        <row r="22">
          <cell r="A22" t="str">
            <v>ABHD14B</v>
          </cell>
          <cell r="B22">
            <v>24632</v>
          </cell>
          <cell r="K22" t="str">
            <v>13.65%</v>
          </cell>
        </row>
        <row r="23">
          <cell r="A23" t="str">
            <v>TPPP3</v>
          </cell>
          <cell r="B23">
            <v>5415</v>
          </cell>
          <cell r="K23" t="str">
            <v>13.63%</v>
          </cell>
        </row>
        <row r="24">
          <cell r="A24" t="str">
            <v>GSG1L</v>
          </cell>
          <cell r="B24">
            <v>104</v>
          </cell>
          <cell r="K24" t="str">
            <v>13.46%</v>
          </cell>
        </row>
        <row r="25">
          <cell r="A25" t="str">
            <v>NCALD</v>
          </cell>
          <cell r="B25">
            <v>7870</v>
          </cell>
          <cell r="K25" t="str">
            <v>13.41%</v>
          </cell>
        </row>
        <row r="26">
          <cell r="A26" t="str">
            <v>CSRP3</v>
          </cell>
          <cell r="B26">
            <v>1256</v>
          </cell>
          <cell r="K26" t="str">
            <v>13.14%</v>
          </cell>
        </row>
        <row r="27">
          <cell r="A27" t="str">
            <v>BAD</v>
          </cell>
          <cell r="B27">
            <v>183</v>
          </cell>
          <cell r="K27" t="str">
            <v>13.11%</v>
          </cell>
        </row>
        <row r="28">
          <cell r="A28" t="str">
            <v>NDUFB11</v>
          </cell>
          <cell r="B28">
            <v>234</v>
          </cell>
          <cell r="K28" t="str">
            <v>12.82%</v>
          </cell>
        </row>
        <row r="29">
          <cell r="A29" t="str">
            <v>MCEE</v>
          </cell>
          <cell r="B29">
            <v>10155</v>
          </cell>
          <cell r="K29" t="str">
            <v>12.78%</v>
          </cell>
        </row>
        <row r="30">
          <cell r="A30" t="str">
            <v>CPLX3</v>
          </cell>
          <cell r="B30">
            <v>8769</v>
          </cell>
          <cell r="K30" t="str">
            <v>12.68%</v>
          </cell>
        </row>
        <row r="31">
          <cell r="A31" t="str">
            <v>HINT3</v>
          </cell>
          <cell r="B31">
            <v>10884</v>
          </cell>
          <cell r="K31" t="str">
            <v>12.65%</v>
          </cell>
        </row>
        <row r="32">
          <cell r="A32" t="str">
            <v>STMN2</v>
          </cell>
          <cell r="B32">
            <v>6922</v>
          </cell>
          <cell r="K32" t="str">
            <v>12.31%</v>
          </cell>
        </row>
        <row r="33">
          <cell r="A33" t="str">
            <v>TMEM31</v>
          </cell>
          <cell r="B33">
            <v>1854</v>
          </cell>
          <cell r="K33" t="str">
            <v>12.30%</v>
          </cell>
        </row>
        <row r="34">
          <cell r="A34" t="str">
            <v>C3orf52</v>
          </cell>
          <cell r="B34">
            <v>1173</v>
          </cell>
          <cell r="K34" t="str">
            <v>12.11%</v>
          </cell>
        </row>
        <row r="35">
          <cell r="A35" t="str">
            <v>ROBO3</v>
          </cell>
          <cell r="B35">
            <v>1874</v>
          </cell>
          <cell r="K35" t="str">
            <v>12.01%</v>
          </cell>
        </row>
        <row r="36">
          <cell r="A36" t="str">
            <v>HSPB8</v>
          </cell>
          <cell r="B36">
            <v>593</v>
          </cell>
          <cell r="K36" t="str">
            <v>11.64%</v>
          </cell>
        </row>
        <row r="37">
          <cell r="A37" t="str">
            <v>ARF1</v>
          </cell>
          <cell r="B37">
            <v>5263</v>
          </cell>
          <cell r="K37" t="str">
            <v>11.51%</v>
          </cell>
        </row>
        <row r="38">
          <cell r="A38" t="str">
            <v>BNIP3</v>
          </cell>
          <cell r="B38">
            <v>590</v>
          </cell>
          <cell r="K38" t="str">
            <v>11.36%</v>
          </cell>
        </row>
        <row r="39">
          <cell r="A39" t="str">
            <v>RHEB</v>
          </cell>
          <cell r="B39">
            <v>2140</v>
          </cell>
          <cell r="K39" t="str">
            <v>11.31%</v>
          </cell>
        </row>
        <row r="40">
          <cell r="A40" t="str">
            <v>DCTN1</v>
          </cell>
          <cell r="B40">
            <v>3284</v>
          </cell>
          <cell r="K40" t="str">
            <v>11.30%</v>
          </cell>
        </row>
        <row r="41">
          <cell r="A41" t="str">
            <v>VASH1</v>
          </cell>
          <cell r="B41">
            <v>9227</v>
          </cell>
          <cell r="K41" t="str">
            <v>11.30%</v>
          </cell>
        </row>
        <row r="42">
          <cell r="A42" t="str">
            <v>UBTD1</v>
          </cell>
          <cell r="B42">
            <v>2124</v>
          </cell>
          <cell r="K42" t="str">
            <v>11.21%</v>
          </cell>
        </row>
        <row r="43">
          <cell r="A43" t="str">
            <v>YKT6</v>
          </cell>
          <cell r="B43">
            <v>3068</v>
          </cell>
          <cell r="K43" t="str">
            <v>10.76%</v>
          </cell>
        </row>
        <row r="44">
          <cell r="A44" t="str">
            <v>BUB3</v>
          </cell>
          <cell r="B44">
            <v>215</v>
          </cell>
          <cell r="K44" t="str">
            <v>10.70%</v>
          </cell>
        </row>
        <row r="45">
          <cell r="A45" t="str">
            <v>BTF3</v>
          </cell>
          <cell r="B45">
            <v>262</v>
          </cell>
          <cell r="K45" t="str">
            <v>10.69%</v>
          </cell>
        </row>
        <row r="46">
          <cell r="A46" t="str">
            <v>COMMD1</v>
          </cell>
          <cell r="B46">
            <v>5131</v>
          </cell>
          <cell r="K46" t="str">
            <v>10.45%</v>
          </cell>
        </row>
        <row r="47">
          <cell r="A47" t="str">
            <v>STXBP6</v>
          </cell>
          <cell r="B47">
            <v>1622</v>
          </cell>
          <cell r="K47" t="str">
            <v>10.42%</v>
          </cell>
        </row>
        <row r="48">
          <cell r="A48" t="str">
            <v>CHMP1B</v>
          </cell>
          <cell r="B48">
            <v>904</v>
          </cell>
          <cell r="K48" t="str">
            <v>10.40%</v>
          </cell>
        </row>
        <row r="49">
          <cell r="A49" t="str">
            <v>CCNE1</v>
          </cell>
          <cell r="B49">
            <v>414</v>
          </cell>
          <cell r="K49" t="str">
            <v>10.39%</v>
          </cell>
        </row>
        <row r="50">
          <cell r="A50" t="str">
            <v>SCGB3A1</v>
          </cell>
          <cell r="B50">
            <v>2878</v>
          </cell>
          <cell r="K50" t="str">
            <v>10.35%</v>
          </cell>
        </row>
        <row r="51">
          <cell r="A51" t="str">
            <v>CZIB</v>
          </cell>
          <cell r="B51">
            <v>2184</v>
          </cell>
          <cell r="K51" t="str">
            <v>10.21%</v>
          </cell>
        </row>
        <row r="52">
          <cell r="A52" t="str">
            <v>APTX</v>
          </cell>
          <cell r="B52">
            <v>1364</v>
          </cell>
          <cell r="K52" t="str">
            <v>9.90%</v>
          </cell>
        </row>
        <row r="53">
          <cell r="A53" t="str">
            <v>IL36RN</v>
          </cell>
          <cell r="B53">
            <v>2151</v>
          </cell>
          <cell r="K53" t="str">
            <v>9.90%</v>
          </cell>
        </row>
        <row r="54">
          <cell r="A54" t="str">
            <v>ISOC2</v>
          </cell>
          <cell r="B54">
            <v>142</v>
          </cell>
          <cell r="K54" t="str">
            <v>9.86%</v>
          </cell>
        </row>
        <row r="55">
          <cell r="A55" t="str">
            <v>GSKIP</v>
          </cell>
          <cell r="B55">
            <v>1966</v>
          </cell>
          <cell r="K55" t="str">
            <v>9.72%</v>
          </cell>
        </row>
        <row r="56">
          <cell r="A56" t="str">
            <v>CENPQ</v>
          </cell>
          <cell r="B56">
            <v>156</v>
          </cell>
          <cell r="K56" t="str">
            <v>9.62%</v>
          </cell>
        </row>
        <row r="57">
          <cell r="A57" t="str">
            <v>CDC34</v>
          </cell>
          <cell r="B57">
            <v>5111</v>
          </cell>
          <cell r="K57" t="str">
            <v>9.53%</v>
          </cell>
        </row>
        <row r="58">
          <cell r="A58" t="str">
            <v>NTAQ1</v>
          </cell>
          <cell r="B58">
            <v>628</v>
          </cell>
          <cell r="K58" t="str">
            <v>9.39%</v>
          </cell>
        </row>
        <row r="59">
          <cell r="A59" t="str">
            <v>HIKESHI</v>
          </cell>
          <cell r="B59">
            <v>2397</v>
          </cell>
          <cell r="K59" t="str">
            <v>9.26%</v>
          </cell>
        </row>
        <row r="60">
          <cell r="A60" t="str">
            <v>GNA11</v>
          </cell>
          <cell r="B60">
            <v>13180</v>
          </cell>
          <cell r="K60" t="str">
            <v>9.22%</v>
          </cell>
        </row>
        <row r="61">
          <cell r="A61" t="str">
            <v>NUDT2</v>
          </cell>
          <cell r="B61">
            <v>5493</v>
          </cell>
          <cell r="K61" t="str">
            <v>9.18%</v>
          </cell>
        </row>
        <row r="62">
          <cell r="A62" t="str">
            <v>MRAP</v>
          </cell>
          <cell r="B62">
            <v>1059</v>
          </cell>
          <cell r="K62" t="str">
            <v>9.07%</v>
          </cell>
        </row>
        <row r="63">
          <cell r="A63" t="str">
            <v>SKP1</v>
          </cell>
          <cell r="B63">
            <v>1306</v>
          </cell>
          <cell r="K63" t="str">
            <v>9.04%</v>
          </cell>
        </row>
        <row r="64">
          <cell r="A64" t="str">
            <v>ORMDL1</v>
          </cell>
          <cell r="B64">
            <v>1414</v>
          </cell>
          <cell r="K64" t="str">
            <v>8.98%</v>
          </cell>
        </row>
        <row r="65">
          <cell r="A65" t="str">
            <v>RAB2B</v>
          </cell>
          <cell r="B65">
            <v>8145</v>
          </cell>
          <cell r="K65" t="str">
            <v>8.94%</v>
          </cell>
        </row>
        <row r="66">
          <cell r="A66" t="str">
            <v>GPS1</v>
          </cell>
          <cell r="B66">
            <v>336</v>
          </cell>
          <cell r="K66" t="str">
            <v>8.93%</v>
          </cell>
        </row>
        <row r="67">
          <cell r="A67" t="str">
            <v>ARL2</v>
          </cell>
          <cell r="B67">
            <v>3557</v>
          </cell>
          <cell r="K67" t="str">
            <v>8.74%</v>
          </cell>
        </row>
        <row r="68">
          <cell r="A68" t="str">
            <v>TCEANC2</v>
          </cell>
          <cell r="B68">
            <v>1378</v>
          </cell>
          <cell r="K68" t="str">
            <v>8.56%</v>
          </cell>
        </row>
        <row r="69">
          <cell r="A69" t="str">
            <v>RHOA</v>
          </cell>
          <cell r="B69">
            <v>6246</v>
          </cell>
          <cell r="K69" t="str">
            <v>8.39%</v>
          </cell>
        </row>
        <row r="70">
          <cell r="A70" t="str">
            <v>ASPRV1</v>
          </cell>
          <cell r="B70">
            <v>24726</v>
          </cell>
          <cell r="K70" t="str">
            <v>8.36%</v>
          </cell>
        </row>
        <row r="71">
          <cell r="A71" t="str">
            <v>ARL8A</v>
          </cell>
          <cell r="B71">
            <v>4233</v>
          </cell>
          <cell r="K71" t="str">
            <v>8.29%</v>
          </cell>
        </row>
        <row r="72">
          <cell r="A72" t="str">
            <v>NUDT3</v>
          </cell>
          <cell r="B72">
            <v>3208</v>
          </cell>
          <cell r="K72" t="str">
            <v>8.23%</v>
          </cell>
        </row>
        <row r="73">
          <cell r="A73" t="str">
            <v>C20orf141</v>
          </cell>
          <cell r="B73">
            <v>47572</v>
          </cell>
          <cell r="K73" t="str">
            <v>8.17%</v>
          </cell>
        </row>
        <row r="74">
          <cell r="A74" t="str">
            <v>SNX12</v>
          </cell>
          <cell r="B74">
            <v>4402</v>
          </cell>
          <cell r="K74" t="str">
            <v>8.13%</v>
          </cell>
        </row>
        <row r="75">
          <cell r="A75" t="str">
            <v>LDAF1</v>
          </cell>
          <cell r="B75">
            <v>7308</v>
          </cell>
          <cell r="K75" t="str">
            <v>8.06%</v>
          </cell>
        </row>
        <row r="76">
          <cell r="A76" t="str">
            <v>DCD</v>
          </cell>
          <cell r="B76">
            <v>2394</v>
          </cell>
          <cell r="K76" t="str">
            <v>8.02%</v>
          </cell>
        </row>
        <row r="77">
          <cell r="A77" t="str">
            <v>EMC9</v>
          </cell>
          <cell r="B77">
            <v>2172</v>
          </cell>
          <cell r="K77" t="str">
            <v>7.97%</v>
          </cell>
        </row>
        <row r="78">
          <cell r="A78" t="str">
            <v>GPSM3</v>
          </cell>
          <cell r="B78">
            <v>6438</v>
          </cell>
          <cell r="K78" t="str">
            <v>7.95%</v>
          </cell>
        </row>
        <row r="79">
          <cell r="A79" t="str">
            <v>CUTA</v>
          </cell>
          <cell r="B79">
            <v>1043</v>
          </cell>
          <cell r="K79" t="str">
            <v>7.86%</v>
          </cell>
        </row>
        <row r="80">
          <cell r="A80" t="str">
            <v>SH2D1A</v>
          </cell>
          <cell r="B80">
            <v>5604</v>
          </cell>
          <cell r="K80" t="str">
            <v>7.67%</v>
          </cell>
        </row>
        <row r="81">
          <cell r="A81" t="str">
            <v>RTN1</v>
          </cell>
          <cell r="B81">
            <v>2003</v>
          </cell>
          <cell r="K81" t="str">
            <v>7.54%</v>
          </cell>
        </row>
        <row r="82">
          <cell r="A82" t="str">
            <v>NCR3</v>
          </cell>
          <cell r="B82">
            <v>5195</v>
          </cell>
          <cell r="K82" t="str">
            <v>7.41%</v>
          </cell>
        </row>
        <row r="83">
          <cell r="A83" t="str">
            <v>IFTAP</v>
          </cell>
          <cell r="B83">
            <v>3192</v>
          </cell>
          <cell r="K83" t="str">
            <v>7.39%</v>
          </cell>
        </row>
        <row r="84">
          <cell r="A84" t="str">
            <v>REEP6</v>
          </cell>
          <cell r="B84">
            <v>8893</v>
          </cell>
          <cell r="K84" t="str">
            <v>7.04%</v>
          </cell>
        </row>
        <row r="85">
          <cell r="A85" t="str">
            <v>GSTP1</v>
          </cell>
          <cell r="B85">
            <v>28357</v>
          </cell>
          <cell r="K85" t="str">
            <v>6.95%</v>
          </cell>
        </row>
        <row r="86">
          <cell r="A86" t="str">
            <v>RTKN</v>
          </cell>
          <cell r="B86">
            <v>5595</v>
          </cell>
          <cell r="K86" t="str">
            <v>6.90%</v>
          </cell>
        </row>
        <row r="87">
          <cell r="A87" t="str">
            <v>ISG20</v>
          </cell>
          <cell r="B87">
            <v>16697</v>
          </cell>
          <cell r="K87" t="str">
            <v>6.73%</v>
          </cell>
        </row>
        <row r="88">
          <cell r="A88" t="str">
            <v>VKORC1</v>
          </cell>
          <cell r="B88">
            <v>550</v>
          </cell>
          <cell r="K88" t="str">
            <v>6.73%</v>
          </cell>
        </row>
        <row r="89">
          <cell r="A89" t="str">
            <v>C3orf18</v>
          </cell>
          <cell r="B89">
            <v>11663</v>
          </cell>
          <cell r="K89" t="str">
            <v>6.70%</v>
          </cell>
        </row>
        <row r="90">
          <cell r="A90" t="str">
            <v>AFTPH</v>
          </cell>
          <cell r="B90">
            <v>11197</v>
          </cell>
          <cell r="K90" t="str">
            <v>6.66%</v>
          </cell>
        </row>
        <row r="91">
          <cell r="A91" t="str">
            <v>DIRAS2</v>
          </cell>
          <cell r="B91">
            <v>7925</v>
          </cell>
          <cell r="K91" t="str">
            <v>6.64%</v>
          </cell>
        </row>
        <row r="92">
          <cell r="A92" t="str">
            <v>ILF3</v>
          </cell>
          <cell r="B92">
            <v>3297</v>
          </cell>
          <cell r="K92" t="str">
            <v>6.64%</v>
          </cell>
        </row>
        <row r="93">
          <cell r="A93" t="str">
            <v>HYI</v>
          </cell>
          <cell r="B93">
            <v>5548</v>
          </cell>
          <cell r="K93" t="str">
            <v>6.63%</v>
          </cell>
        </row>
        <row r="94">
          <cell r="A94" t="str">
            <v>CAPN3</v>
          </cell>
          <cell r="B94">
            <v>13884</v>
          </cell>
          <cell r="K94" t="str">
            <v>6.48%</v>
          </cell>
        </row>
        <row r="95">
          <cell r="A95" t="str">
            <v>SNRNP27</v>
          </cell>
          <cell r="B95">
            <v>563</v>
          </cell>
          <cell r="K95" t="str">
            <v>6.39%</v>
          </cell>
        </row>
        <row r="96">
          <cell r="A96" t="str">
            <v>MRPL49</v>
          </cell>
          <cell r="B96">
            <v>1525</v>
          </cell>
          <cell r="K96" t="str">
            <v>6.36%</v>
          </cell>
        </row>
        <row r="97">
          <cell r="A97" t="str">
            <v>ARL4D</v>
          </cell>
          <cell r="B97">
            <v>12370</v>
          </cell>
          <cell r="K97" t="str">
            <v>6.34%</v>
          </cell>
        </row>
        <row r="98">
          <cell r="A98" t="str">
            <v>ACTL7B</v>
          </cell>
          <cell r="B98">
            <v>537</v>
          </cell>
          <cell r="K98" t="str">
            <v>6.15%</v>
          </cell>
        </row>
        <row r="99">
          <cell r="A99" t="str">
            <v>#N/A</v>
          </cell>
          <cell r="B99">
            <v>11637</v>
          </cell>
          <cell r="K99" t="str">
            <v>6.14%</v>
          </cell>
        </row>
        <row r="100">
          <cell r="A100" t="str">
            <v>NHP2</v>
          </cell>
          <cell r="B100">
            <v>4534</v>
          </cell>
          <cell r="K100" t="str">
            <v>6.04%</v>
          </cell>
        </row>
        <row r="101">
          <cell r="A101" t="str">
            <v>RNF5</v>
          </cell>
          <cell r="B101">
            <v>23843</v>
          </cell>
          <cell r="K101" t="str">
            <v>5.98%</v>
          </cell>
        </row>
        <row r="102">
          <cell r="A102" t="str">
            <v>ARL6</v>
          </cell>
          <cell r="B102">
            <v>1426</v>
          </cell>
          <cell r="K102" t="str">
            <v>5.96%</v>
          </cell>
        </row>
        <row r="103">
          <cell r="A103" t="str">
            <v>PMP22</v>
          </cell>
          <cell r="B103">
            <v>16303</v>
          </cell>
          <cell r="K103" t="str">
            <v>5.91%</v>
          </cell>
        </row>
        <row r="104">
          <cell r="A104" t="str">
            <v>ZFAND2A</v>
          </cell>
          <cell r="B104">
            <v>6534</v>
          </cell>
          <cell r="K104" t="str">
            <v>5.86%</v>
          </cell>
        </row>
        <row r="105">
          <cell r="A105" t="str">
            <v>GNA15</v>
          </cell>
          <cell r="B105">
            <v>530</v>
          </cell>
          <cell r="K105" t="str">
            <v>5.85%</v>
          </cell>
        </row>
        <row r="106">
          <cell r="A106" t="str">
            <v>MEA1</v>
          </cell>
          <cell r="B106">
            <v>2734</v>
          </cell>
          <cell r="K106" t="str">
            <v>5.85%</v>
          </cell>
        </row>
        <row r="107">
          <cell r="A107" t="str">
            <v>CBY1</v>
          </cell>
          <cell r="B107">
            <v>1389</v>
          </cell>
          <cell r="K107" t="str">
            <v>5.83%</v>
          </cell>
        </row>
        <row r="108">
          <cell r="A108" t="str">
            <v>NAA10</v>
          </cell>
          <cell r="B108">
            <v>930</v>
          </cell>
          <cell r="K108" t="str">
            <v>5.81%</v>
          </cell>
        </row>
        <row r="109">
          <cell r="A109" t="str">
            <v>SALL2</v>
          </cell>
          <cell r="B109">
            <v>20476</v>
          </cell>
          <cell r="K109" t="str">
            <v>5.76%</v>
          </cell>
        </row>
        <row r="110">
          <cell r="A110" t="str">
            <v>SPRING1</v>
          </cell>
          <cell r="B110">
            <v>23220</v>
          </cell>
          <cell r="K110" t="str">
            <v>5.74%</v>
          </cell>
        </row>
        <row r="111">
          <cell r="A111" t="str">
            <v>RPL15</v>
          </cell>
          <cell r="B111">
            <v>877</v>
          </cell>
          <cell r="K111" t="str">
            <v>5.70%</v>
          </cell>
        </row>
        <row r="112">
          <cell r="A112" t="str">
            <v>HSD3B2</v>
          </cell>
          <cell r="B112">
            <v>124</v>
          </cell>
          <cell r="K112" t="str">
            <v>5.65%</v>
          </cell>
        </row>
        <row r="113">
          <cell r="A113" t="str">
            <v>METTL22</v>
          </cell>
          <cell r="B113">
            <v>2757</v>
          </cell>
          <cell r="K113" t="str">
            <v>5.55%</v>
          </cell>
        </row>
        <row r="114">
          <cell r="A114" t="str">
            <v>ERG28</v>
          </cell>
          <cell r="B114">
            <v>2970</v>
          </cell>
          <cell r="K114" t="str">
            <v>5.49%</v>
          </cell>
        </row>
        <row r="115">
          <cell r="A115" t="str">
            <v>DIO3</v>
          </cell>
          <cell r="B115">
            <v>3727</v>
          </cell>
          <cell r="K115" t="str">
            <v>5.47%</v>
          </cell>
        </row>
        <row r="116">
          <cell r="A116" t="str">
            <v>ENO3</v>
          </cell>
          <cell r="B116">
            <v>586</v>
          </cell>
          <cell r="K116" t="str">
            <v>5.46%</v>
          </cell>
        </row>
        <row r="117">
          <cell r="A117" t="str">
            <v>MRPL27</v>
          </cell>
          <cell r="B117">
            <v>7833</v>
          </cell>
          <cell r="K117" t="str">
            <v>5.41%</v>
          </cell>
        </row>
        <row r="118">
          <cell r="A118" t="str">
            <v>ZNF75A</v>
          </cell>
          <cell r="B118">
            <v>1352</v>
          </cell>
          <cell r="K118" t="str">
            <v>5.40%</v>
          </cell>
        </row>
        <row r="119">
          <cell r="A119" t="str">
            <v>LRRC61</v>
          </cell>
          <cell r="B119">
            <v>6055</v>
          </cell>
          <cell r="K119" t="str">
            <v>5.37%</v>
          </cell>
        </row>
        <row r="120">
          <cell r="A120" t="str">
            <v>CDRT4</v>
          </cell>
          <cell r="B120">
            <v>1740</v>
          </cell>
          <cell r="K120" t="str">
            <v>5.34%</v>
          </cell>
        </row>
        <row r="121">
          <cell r="A121" t="str">
            <v>SMUG1</v>
          </cell>
          <cell r="B121">
            <v>14789</v>
          </cell>
          <cell r="K121" t="str">
            <v>5.30%</v>
          </cell>
        </row>
        <row r="122">
          <cell r="A122" t="str">
            <v>RBM3</v>
          </cell>
          <cell r="B122">
            <v>380</v>
          </cell>
          <cell r="K122" t="str">
            <v>5.26%</v>
          </cell>
        </row>
        <row r="123">
          <cell r="A123" t="str">
            <v>DAZAP2</v>
          </cell>
          <cell r="B123">
            <v>2082</v>
          </cell>
          <cell r="K123" t="str">
            <v>5.24%</v>
          </cell>
        </row>
        <row r="124">
          <cell r="A124" t="str">
            <v>RAB29</v>
          </cell>
          <cell r="B124">
            <v>172</v>
          </cell>
          <cell r="K124" t="str">
            <v>5.23%</v>
          </cell>
        </row>
        <row r="125">
          <cell r="A125" t="str">
            <v>IGF2</v>
          </cell>
          <cell r="B125">
            <v>3285</v>
          </cell>
          <cell r="K125" t="str">
            <v>5.14%</v>
          </cell>
        </row>
        <row r="126">
          <cell r="A126" t="str">
            <v>CYBC1</v>
          </cell>
          <cell r="B126">
            <v>4961</v>
          </cell>
          <cell r="K126" t="str">
            <v>5.04%</v>
          </cell>
        </row>
        <row r="127">
          <cell r="A127" t="str">
            <v>RAB9A</v>
          </cell>
          <cell r="B127">
            <v>322</v>
          </cell>
          <cell r="K127" t="str">
            <v>4.97%</v>
          </cell>
        </row>
        <row r="128">
          <cell r="A128" t="str">
            <v>TXNL4A</v>
          </cell>
          <cell r="B128">
            <v>5694</v>
          </cell>
          <cell r="K128" t="str">
            <v>4.97%</v>
          </cell>
        </row>
        <row r="129">
          <cell r="A129" t="str">
            <v>PSMC4</v>
          </cell>
          <cell r="B129">
            <v>6933</v>
          </cell>
          <cell r="K129" t="str">
            <v>4.96%</v>
          </cell>
        </row>
        <row r="130">
          <cell r="A130" t="str">
            <v>WDR6</v>
          </cell>
          <cell r="B130">
            <v>7778</v>
          </cell>
          <cell r="K130" t="str">
            <v>4.96%</v>
          </cell>
        </row>
        <row r="131">
          <cell r="A131" t="str">
            <v>EIF1AD</v>
          </cell>
          <cell r="B131">
            <v>1010</v>
          </cell>
          <cell r="K131" t="str">
            <v>4.95%</v>
          </cell>
        </row>
        <row r="132">
          <cell r="A132" t="str">
            <v>THYN1</v>
          </cell>
          <cell r="B132">
            <v>1293</v>
          </cell>
          <cell r="K132" t="str">
            <v>4.95%</v>
          </cell>
        </row>
        <row r="133">
          <cell r="A133" t="str">
            <v>UFC1</v>
          </cell>
          <cell r="B133">
            <v>4907</v>
          </cell>
          <cell r="K133" t="str">
            <v>4.89%</v>
          </cell>
        </row>
        <row r="134">
          <cell r="A134" t="str">
            <v>COMT</v>
          </cell>
          <cell r="B134">
            <v>2156</v>
          </cell>
          <cell r="K134" t="str">
            <v>4.78%</v>
          </cell>
        </row>
        <row r="135">
          <cell r="A135" t="str">
            <v>TCAP</v>
          </cell>
          <cell r="B135">
            <v>48011</v>
          </cell>
          <cell r="K135" t="str">
            <v>4.78%</v>
          </cell>
        </row>
        <row r="136">
          <cell r="A136" t="str">
            <v>CSTA</v>
          </cell>
          <cell r="B136">
            <v>379</v>
          </cell>
          <cell r="K136" t="str">
            <v>4.75%</v>
          </cell>
        </row>
        <row r="137">
          <cell r="A137" t="str">
            <v>SMAD3</v>
          </cell>
          <cell r="B137">
            <v>379</v>
          </cell>
          <cell r="K137" t="str">
            <v>4.75%</v>
          </cell>
        </row>
        <row r="138">
          <cell r="A138" t="str">
            <v>MED18</v>
          </cell>
          <cell r="B138">
            <v>1202</v>
          </cell>
          <cell r="K138" t="str">
            <v>4.74%</v>
          </cell>
        </row>
        <row r="139">
          <cell r="A139" t="str">
            <v>C11orf24</v>
          </cell>
          <cell r="B139">
            <v>148</v>
          </cell>
          <cell r="K139" t="str">
            <v>4.73%</v>
          </cell>
        </row>
        <row r="140">
          <cell r="A140" t="str">
            <v>PPIL4</v>
          </cell>
          <cell r="B140">
            <v>130</v>
          </cell>
          <cell r="K140" t="str">
            <v>4.62%</v>
          </cell>
        </row>
        <row r="141">
          <cell r="A141" t="str">
            <v>PPP3R2</v>
          </cell>
          <cell r="B141">
            <v>1843</v>
          </cell>
          <cell r="K141" t="str">
            <v>4.61%</v>
          </cell>
        </row>
        <row r="142">
          <cell r="A142" t="str">
            <v>VAMP5</v>
          </cell>
          <cell r="B142">
            <v>15504</v>
          </cell>
          <cell r="K142" t="str">
            <v>4.59%</v>
          </cell>
        </row>
        <row r="143">
          <cell r="A143" t="str">
            <v>TRAPPC2L</v>
          </cell>
          <cell r="B143">
            <v>20561</v>
          </cell>
          <cell r="K143" t="str">
            <v>4.54%</v>
          </cell>
        </row>
        <row r="144">
          <cell r="A144" t="str">
            <v>C12orf43</v>
          </cell>
          <cell r="B144">
            <v>620</v>
          </cell>
          <cell r="K144" t="str">
            <v>4.52%</v>
          </cell>
        </row>
        <row r="145">
          <cell r="A145" t="str">
            <v>EPN3</v>
          </cell>
          <cell r="B145">
            <v>14928</v>
          </cell>
          <cell r="K145" t="str">
            <v>4.51%</v>
          </cell>
        </row>
        <row r="146">
          <cell r="A146" t="str">
            <v>PWWP3A</v>
          </cell>
          <cell r="B146">
            <v>800</v>
          </cell>
          <cell r="K146" t="str">
            <v>4.50%</v>
          </cell>
        </row>
        <row r="147">
          <cell r="A147" t="str">
            <v>CACFD1</v>
          </cell>
          <cell r="B147">
            <v>28711</v>
          </cell>
          <cell r="K147" t="str">
            <v>4.48%</v>
          </cell>
        </row>
        <row r="148">
          <cell r="A148" t="str">
            <v>TMEM51</v>
          </cell>
          <cell r="B148">
            <v>19912</v>
          </cell>
          <cell r="K148" t="str">
            <v>4.48%</v>
          </cell>
        </row>
        <row r="149">
          <cell r="A149" t="str">
            <v>UQCC1</v>
          </cell>
          <cell r="B149">
            <v>8365</v>
          </cell>
          <cell r="K149" t="str">
            <v>4.38%</v>
          </cell>
        </row>
        <row r="150">
          <cell r="A150" t="str">
            <v>ANK1</v>
          </cell>
          <cell r="B150">
            <v>13304</v>
          </cell>
          <cell r="K150" t="str">
            <v>4.29%</v>
          </cell>
        </row>
        <row r="151">
          <cell r="A151" t="str">
            <v>TCL6</v>
          </cell>
          <cell r="B151">
            <v>2824</v>
          </cell>
          <cell r="K151" t="str">
            <v>4.28%</v>
          </cell>
        </row>
        <row r="152">
          <cell r="A152" t="str">
            <v>TMEM9</v>
          </cell>
          <cell r="B152">
            <v>1503</v>
          </cell>
          <cell r="K152" t="str">
            <v>4.26%</v>
          </cell>
        </row>
        <row r="153">
          <cell r="A153" t="str">
            <v>CCDC69</v>
          </cell>
          <cell r="B153">
            <v>5913</v>
          </cell>
          <cell r="K153" t="str">
            <v>4.18%</v>
          </cell>
        </row>
        <row r="154">
          <cell r="A154" t="str">
            <v>DNAJB3</v>
          </cell>
          <cell r="B154">
            <v>23483</v>
          </cell>
          <cell r="K154" t="str">
            <v>4.14%</v>
          </cell>
        </row>
        <row r="155">
          <cell r="A155" t="str">
            <v>JMJD1C-AS1</v>
          </cell>
          <cell r="B155">
            <v>11902</v>
          </cell>
          <cell r="K155" t="str">
            <v>4.12%</v>
          </cell>
        </row>
        <row r="156">
          <cell r="A156" t="str">
            <v>ARL11</v>
          </cell>
          <cell r="B156">
            <v>2229</v>
          </cell>
          <cell r="K156" t="str">
            <v>4.08%</v>
          </cell>
        </row>
        <row r="157">
          <cell r="A157" t="str">
            <v>LGALS14</v>
          </cell>
          <cell r="B157">
            <v>9183</v>
          </cell>
          <cell r="K157" t="str">
            <v>4.05%</v>
          </cell>
        </row>
        <row r="158">
          <cell r="A158" t="str">
            <v>EDF1</v>
          </cell>
          <cell r="B158">
            <v>6161</v>
          </cell>
          <cell r="K158" t="str">
            <v>4.04%</v>
          </cell>
        </row>
        <row r="159">
          <cell r="A159" t="str">
            <v>CLK3</v>
          </cell>
          <cell r="B159">
            <v>200</v>
          </cell>
          <cell r="K159" t="str">
            <v>4.00%</v>
          </cell>
        </row>
        <row r="160">
          <cell r="A160" t="str">
            <v>DUSP26</v>
          </cell>
          <cell r="B160">
            <v>1299</v>
          </cell>
          <cell r="K160" t="str">
            <v>3.85%</v>
          </cell>
        </row>
        <row r="161">
          <cell r="A161" t="str">
            <v>PPP2R3B</v>
          </cell>
          <cell r="B161">
            <v>235</v>
          </cell>
          <cell r="K161" t="str">
            <v>3.83%</v>
          </cell>
        </row>
        <row r="162">
          <cell r="A162" t="str">
            <v>SLC27A4</v>
          </cell>
          <cell r="B162">
            <v>1283</v>
          </cell>
          <cell r="K162" t="str">
            <v>3.82%</v>
          </cell>
        </row>
        <row r="163">
          <cell r="A163" t="str">
            <v>TNNC2</v>
          </cell>
          <cell r="B163">
            <v>867</v>
          </cell>
          <cell r="K163" t="str">
            <v>3.81%</v>
          </cell>
        </row>
        <row r="164">
          <cell r="A164" t="str">
            <v>ANAPC10</v>
          </cell>
          <cell r="B164">
            <v>1197</v>
          </cell>
          <cell r="K164" t="str">
            <v>3.76%</v>
          </cell>
        </row>
        <row r="165">
          <cell r="A165" t="str">
            <v>MCRS1</v>
          </cell>
          <cell r="B165">
            <v>134</v>
          </cell>
          <cell r="K165" t="str">
            <v>3.73%</v>
          </cell>
        </row>
        <row r="166">
          <cell r="A166" t="str">
            <v>TXN2</v>
          </cell>
          <cell r="B166">
            <v>4616</v>
          </cell>
          <cell r="K166" t="str">
            <v>3.70%</v>
          </cell>
        </row>
        <row r="167">
          <cell r="A167" t="str">
            <v>NKG7</v>
          </cell>
          <cell r="B167">
            <v>23103</v>
          </cell>
          <cell r="K167" t="str">
            <v>3.62%</v>
          </cell>
        </row>
        <row r="168">
          <cell r="A168" t="str">
            <v>DCTN3</v>
          </cell>
          <cell r="B168">
            <v>6034</v>
          </cell>
          <cell r="K168" t="str">
            <v>3.60%</v>
          </cell>
        </row>
        <row r="169">
          <cell r="A169" t="str">
            <v>PIN1</v>
          </cell>
          <cell r="B169">
            <v>3948</v>
          </cell>
          <cell r="K169" t="str">
            <v>3.60%</v>
          </cell>
        </row>
        <row r="170">
          <cell r="A170" t="str">
            <v>DDIT3</v>
          </cell>
          <cell r="B170">
            <v>15494</v>
          </cell>
          <cell r="K170" t="str">
            <v>3.55%</v>
          </cell>
        </row>
        <row r="171">
          <cell r="A171" t="str">
            <v>MRPS11</v>
          </cell>
          <cell r="B171">
            <v>4409</v>
          </cell>
          <cell r="K171" t="str">
            <v>3.52%</v>
          </cell>
        </row>
        <row r="172">
          <cell r="A172" t="str">
            <v>SDC1</v>
          </cell>
          <cell r="B172">
            <v>401</v>
          </cell>
          <cell r="K172" t="str">
            <v>3.49%</v>
          </cell>
        </row>
        <row r="173">
          <cell r="A173" t="str">
            <v>GADD45A</v>
          </cell>
          <cell r="B173">
            <v>489</v>
          </cell>
          <cell r="K173" t="str">
            <v>3.48%</v>
          </cell>
        </row>
        <row r="174">
          <cell r="A174" t="str">
            <v>SERPINB6</v>
          </cell>
          <cell r="B174">
            <v>266</v>
          </cell>
          <cell r="K174" t="str">
            <v>3.38%</v>
          </cell>
        </row>
        <row r="175">
          <cell r="A175" t="str">
            <v>FBXO6</v>
          </cell>
          <cell r="B175">
            <v>1719</v>
          </cell>
          <cell r="K175" t="str">
            <v>3.32%</v>
          </cell>
        </row>
        <row r="176">
          <cell r="A176" t="str">
            <v>AEN</v>
          </cell>
          <cell r="B176">
            <v>14006</v>
          </cell>
          <cell r="K176" t="str">
            <v>3.31%</v>
          </cell>
        </row>
        <row r="177">
          <cell r="A177" t="str">
            <v>THAP4</v>
          </cell>
          <cell r="B177">
            <v>20800</v>
          </cell>
          <cell r="K177" t="str">
            <v>3.29%</v>
          </cell>
        </row>
        <row r="178">
          <cell r="A178" t="str">
            <v>ATPAF2</v>
          </cell>
          <cell r="B178">
            <v>5304</v>
          </cell>
          <cell r="K178" t="str">
            <v>3.24%</v>
          </cell>
        </row>
        <row r="179">
          <cell r="A179" t="str">
            <v>GPBP1</v>
          </cell>
          <cell r="B179">
            <v>155</v>
          </cell>
          <cell r="K179" t="str">
            <v>3.23%</v>
          </cell>
        </row>
        <row r="180">
          <cell r="A180" t="str">
            <v>LAMTOR1</v>
          </cell>
          <cell r="B180">
            <v>12397</v>
          </cell>
          <cell r="K180" t="str">
            <v>3.21%</v>
          </cell>
        </row>
        <row r="181">
          <cell r="A181" t="str">
            <v>OPRL1</v>
          </cell>
          <cell r="B181">
            <v>3476</v>
          </cell>
          <cell r="K181" t="str">
            <v>3.16%</v>
          </cell>
        </row>
        <row r="182">
          <cell r="A182" t="str">
            <v>POP5</v>
          </cell>
          <cell r="B182">
            <v>413</v>
          </cell>
          <cell r="K182" t="str">
            <v>3.15%</v>
          </cell>
        </row>
        <row r="183">
          <cell r="A183" t="str">
            <v>FXYD6</v>
          </cell>
          <cell r="B183">
            <v>13577</v>
          </cell>
          <cell r="K183" t="str">
            <v>3.14%</v>
          </cell>
        </row>
        <row r="184">
          <cell r="A184" t="str">
            <v>HSPA4</v>
          </cell>
          <cell r="B184">
            <v>2373</v>
          </cell>
          <cell r="K184" t="str">
            <v>3.12%</v>
          </cell>
        </row>
        <row r="185">
          <cell r="A185" t="str">
            <v>PIGH</v>
          </cell>
          <cell r="B185">
            <v>871</v>
          </cell>
          <cell r="K185" t="str">
            <v>3.10%</v>
          </cell>
        </row>
        <row r="186">
          <cell r="A186" t="str">
            <v>NUDT1</v>
          </cell>
          <cell r="B186">
            <v>647</v>
          </cell>
          <cell r="K186" t="str">
            <v>3.09%</v>
          </cell>
        </row>
        <row r="187">
          <cell r="A187" t="str">
            <v>HECTD3</v>
          </cell>
          <cell r="B187">
            <v>15608</v>
          </cell>
          <cell r="K187" t="str">
            <v>3.01%</v>
          </cell>
        </row>
        <row r="188">
          <cell r="A188" t="str">
            <v>ZNF550</v>
          </cell>
          <cell r="B188">
            <v>200</v>
          </cell>
          <cell r="K188" t="str">
            <v>3.00%</v>
          </cell>
        </row>
        <row r="189">
          <cell r="A189" t="str">
            <v>SLPI</v>
          </cell>
          <cell r="B189">
            <v>2405</v>
          </cell>
          <cell r="K189" t="str">
            <v>2.99%</v>
          </cell>
        </row>
        <row r="190">
          <cell r="A190" t="str">
            <v>TMEM68</v>
          </cell>
          <cell r="B190">
            <v>21560</v>
          </cell>
          <cell r="K190" t="str">
            <v>2.98%</v>
          </cell>
        </row>
        <row r="191">
          <cell r="A191" t="str">
            <v>ZNF576</v>
          </cell>
          <cell r="B191">
            <v>19123</v>
          </cell>
          <cell r="K191" t="str">
            <v>2.96%</v>
          </cell>
        </row>
        <row r="192">
          <cell r="A192" t="str">
            <v>PDE6D</v>
          </cell>
          <cell r="B192">
            <v>550</v>
          </cell>
          <cell r="K192" t="str">
            <v>2.91%</v>
          </cell>
        </row>
        <row r="193">
          <cell r="A193" t="str">
            <v>DNAJC5B</v>
          </cell>
          <cell r="B193">
            <v>518</v>
          </cell>
          <cell r="K193" t="str">
            <v>2.90%</v>
          </cell>
        </row>
        <row r="194">
          <cell r="A194" t="str">
            <v>MID1IP1</v>
          </cell>
          <cell r="B194">
            <v>2969</v>
          </cell>
          <cell r="K194" t="str">
            <v>2.86%</v>
          </cell>
        </row>
        <row r="195">
          <cell r="A195" t="str">
            <v>SDHD</v>
          </cell>
          <cell r="B195">
            <v>19046</v>
          </cell>
          <cell r="K195" t="str">
            <v>2.84%</v>
          </cell>
        </row>
        <row r="196">
          <cell r="A196" t="str">
            <v>MTHFD2L</v>
          </cell>
          <cell r="B196">
            <v>318</v>
          </cell>
          <cell r="K196" t="str">
            <v>2.83%</v>
          </cell>
        </row>
        <row r="197">
          <cell r="A197" t="str">
            <v>IFT27</v>
          </cell>
          <cell r="B197">
            <v>3415</v>
          </cell>
          <cell r="K197" t="str">
            <v>2.81%</v>
          </cell>
        </row>
        <row r="198">
          <cell r="A198" t="str">
            <v>RNF183</v>
          </cell>
          <cell r="B198">
            <v>5498</v>
          </cell>
          <cell r="K198" t="str">
            <v>2.80%</v>
          </cell>
        </row>
        <row r="199">
          <cell r="A199" t="str">
            <v>ACSM5</v>
          </cell>
          <cell r="B199">
            <v>14371</v>
          </cell>
          <cell r="K199" t="str">
            <v>2.79%</v>
          </cell>
        </row>
        <row r="200">
          <cell r="A200" t="str">
            <v>BCOR</v>
          </cell>
          <cell r="B200">
            <v>3456</v>
          </cell>
          <cell r="K200" t="str">
            <v>2.78%</v>
          </cell>
        </row>
        <row r="201">
          <cell r="A201" t="str">
            <v>DLK2</v>
          </cell>
          <cell r="B201">
            <v>16717</v>
          </cell>
          <cell r="K201" t="str">
            <v>2.78%</v>
          </cell>
        </row>
        <row r="202">
          <cell r="A202" t="str">
            <v>CLDN7</v>
          </cell>
          <cell r="B202">
            <v>22290</v>
          </cell>
          <cell r="K202" t="str">
            <v>2.77%</v>
          </cell>
        </row>
        <row r="203">
          <cell r="A203" t="str">
            <v>PPM1B</v>
          </cell>
          <cell r="B203">
            <v>3688</v>
          </cell>
          <cell r="K203" t="str">
            <v>2.77%</v>
          </cell>
        </row>
        <row r="204">
          <cell r="A204" t="str">
            <v>MRPL28</v>
          </cell>
          <cell r="B204">
            <v>12047</v>
          </cell>
          <cell r="K204" t="str">
            <v>2.71%</v>
          </cell>
        </row>
        <row r="205">
          <cell r="A205" t="str">
            <v>PLAAT4</v>
          </cell>
          <cell r="B205">
            <v>4988</v>
          </cell>
          <cell r="K205" t="str">
            <v>2.63%</v>
          </cell>
        </row>
        <row r="206">
          <cell r="A206" t="str">
            <v>PLSCR1</v>
          </cell>
          <cell r="B206">
            <v>1296</v>
          </cell>
          <cell r="K206" t="str">
            <v>2.62%</v>
          </cell>
        </row>
        <row r="207">
          <cell r="A207" t="str">
            <v>EFNA1</v>
          </cell>
          <cell r="B207">
            <v>12701</v>
          </cell>
          <cell r="K207" t="str">
            <v>2.59%</v>
          </cell>
        </row>
        <row r="208">
          <cell r="A208" t="str">
            <v>SDC4</v>
          </cell>
          <cell r="B208">
            <v>741</v>
          </cell>
          <cell r="K208" t="str">
            <v>2.56%</v>
          </cell>
        </row>
        <row r="209">
          <cell r="A209" t="str">
            <v>C1orf210</v>
          </cell>
          <cell r="B209">
            <v>36635</v>
          </cell>
          <cell r="K209" t="str">
            <v>2.55%</v>
          </cell>
        </row>
        <row r="210">
          <cell r="A210" t="str">
            <v>PTGES</v>
          </cell>
          <cell r="B210">
            <v>37218</v>
          </cell>
          <cell r="K210" t="str">
            <v>2.55%</v>
          </cell>
        </row>
        <row r="211">
          <cell r="A211" t="str">
            <v>COPZ1</v>
          </cell>
          <cell r="B211">
            <v>951</v>
          </cell>
          <cell r="K211" t="str">
            <v>2.52%</v>
          </cell>
        </row>
        <row r="212">
          <cell r="A212" t="str">
            <v>PRSS30P</v>
          </cell>
          <cell r="B212">
            <v>9605</v>
          </cell>
          <cell r="K212" t="str">
            <v>2.50%</v>
          </cell>
        </row>
        <row r="213">
          <cell r="A213" t="str">
            <v>HBEGF</v>
          </cell>
          <cell r="B213">
            <v>2144</v>
          </cell>
          <cell r="K213" t="str">
            <v>2.47%</v>
          </cell>
        </row>
        <row r="214">
          <cell r="A214" t="str">
            <v>SCAMP1</v>
          </cell>
          <cell r="B214">
            <v>2833</v>
          </cell>
          <cell r="K214" t="str">
            <v>2.47%</v>
          </cell>
        </row>
        <row r="215">
          <cell r="A215" t="str">
            <v>MKNK2</v>
          </cell>
          <cell r="B215">
            <v>8872</v>
          </cell>
          <cell r="K215" t="str">
            <v>2.43%</v>
          </cell>
        </row>
        <row r="216">
          <cell r="A216" t="str">
            <v>RAD51D</v>
          </cell>
          <cell r="B216">
            <v>4826</v>
          </cell>
          <cell r="K216" t="str">
            <v>2.38%</v>
          </cell>
        </row>
        <row r="217">
          <cell r="A217" t="str">
            <v>LYPD4</v>
          </cell>
          <cell r="B217">
            <v>8973</v>
          </cell>
          <cell r="K217" t="str">
            <v>2.36%</v>
          </cell>
        </row>
        <row r="218">
          <cell r="A218" t="str">
            <v>APOM</v>
          </cell>
          <cell r="B218">
            <v>1873</v>
          </cell>
          <cell r="K218" t="str">
            <v>2.35%</v>
          </cell>
        </row>
        <row r="219">
          <cell r="A219" t="str">
            <v>U2AF1</v>
          </cell>
          <cell r="B219">
            <v>2825</v>
          </cell>
          <cell r="K219" t="str">
            <v>2.30%</v>
          </cell>
        </row>
        <row r="220">
          <cell r="A220" t="str">
            <v>DNPEP</v>
          </cell>
          <cell r="B220">
            <v>19807</v>
          </cell>
          <cell r="K220" t="str">
            <v>2.27%</v>
          </cell>
        </row>
        <row r="221">
          <cell r="A221" t="str">
            <v>TMEM87A</v>
          </cell>
          <cell r="B221">
            <v>4727</v>
          </cell>
          <cell r="K221" t="str">
            <v>2.20%</v>
          </cell>
        </row>
        <row r="222">
          <cell r="A222" t="str">
            <v>C8orf44</v>
          </cell>
          <cell r="B222">
            <v>4446</v>
          </cell>
          <cell r="K222" t="str">
            <v>2.18%</v>
          </cell>
        </row>
        <row r="223">
          <cell r="A223" t="str">
            <v>NME6</v>
          </cell>
          <cell r="B223">
            <v>9963</v>
          </cell>
          <cell r="K223" t="str">
            <v>2.18%</v>
          </cell>
        </row>
        <row r="224">
          <cell r="A224" t="str">
            <v>CFAP107</v>
          </cell>
          <cell r="B224">
            <v>1235</v>
          </cell>
          <cell r="K224" t="str">
            <v>2.11%</v>
          </cell>
        </row>
        <row r="225">
          <cell r="A225" t="str">
            <v>RPSAP52</v>
          </cell>
          <cell r="B225">
            <v>8520</v>
          </cell>
          <cell r="K225" t="str">
            <v>2.11%</v>
          </cell>
        </row>
        <row r="226">
          <cell r="A226" t="str">
            <v>LMO3</v>
          </cell>
          <cell r="B226">
            <v>6900</v>
          </cell>
          <cell r="K226" t="str">
            <v>2.09%</v>
          </cell>
        </row>
        <row r="227">
          <cell r="A227" t="str">
            <v>RNF185</v>
          </cell>
          <cell r="B227">
            <v>479</v>
          </cell>
          <cell r="K227" t="str">
            <v>2.09%</v>
          </cell>
        </row>
        <row r="228">
          <cell r="A228" t="str">
            <v>MOCS1</v>
          </cell>
          <cell r="B228">
            <v>1922</v>
          </cell>
          <cell r="K228" t="str">
            <v>2.03%</v>
          </cell>
        </row>
        <row r="229">
          <cell r="A229" t="str">
            <v>ZMAT5</v>
          </cell>
          <cell r="B229">
            <v>6499</v>
          </cell>
          <cell r="K229" t="str">
            <v>2.02%</v>
          </cell>
        </row>
        <row r="230">
          <cell r="A230" t="str">
            <v>HPN</v>
          </cell>
          <cell r="B230">
            <v>402</v>
          </cell>
          <cell r="K230" t="str">
            <v>1.99%</v>
          </cell>
        </row>
        <row r="231">
          <cell r="A231" t="str">
            <v>TPD52</v>
          </cell>
          <cell r="B231">
            <v>810</v>
          </cell>
          <cell r="K231" t="str">
            <v>1.98%</v>
          </cell>
        </row>
        <row r="232">
          <cell r="A232" t="str">
            <v>H4C3</v>
          </cell>
          <cell r="B232">
            <v>17821</v>
          </cell>
          <cell r="K232" t="str">
            <v>1.97%</v>
          </cell>
        </row>
        <row r="233">
          <cell r="A233" t="str">
            <v>POFUT1</v>
          </cell>
          <cell r="B233">
            <v>1469</v>
          </cell>
          <cell r="K233" t="str">
            <v>1.97%</v>
          </cell>
        </row>
        <row r="234">
          <cell r="A234" t="str">
            <v>MTFP1</v>
          </cell>
          <cell r="B234">
            <v>2778</v>
          </cell>
          <cell r="K234" t="str">
            <v>1.94%</v>
          </cell>
        </row>
        <row r="235">
          <cell r="A235" t="str">
            <v>CD3D</v>
          </cell>
          <cell r="B235">
            <v>14410</v>
          </cell>
          <cell r="K235" t="str">
            <v>1.93%</v>
          </cell>
        </row>
        <row r="236">
          <cell r="A236" t="str">
            <v>GPR108</v>
          </cell>
          <cell r="B236">
            <v>42271</v>
          </cell>
          <cell r="K236" t="str">
            <v>1.93%</v>
          </cell>
        </row>
        <row r="237">
          <cell r="A237" t="str">
            <v>SLC50A1</v>
          </cell>
          <cell r="B237">
            <v>10586</v>
          </cell>
          <cell r="K237" t="str">
            <v>1.92%</v>
          </cell>
        </row>
        <row r="238">
          <cell r="A238" t="str">
            <v>MRPS23</v>
          </cell>
          <cell r="B238">
            <v>1211</v>
          </cell>
          <cell r="K238" t="str">
            <v>1.90%</v>
          </cell>
        </row>
        <row r="239">
          <cell r="A239" t="str">
            <v>B9D2</v>
          </cell>
          <cell r="B239">
            <v>12033</v>
          </cell>
          <cell r="K239" t="str">
            <v>1.84%</v>
          </cell>
        </row>
        <row r="240">
          <cell r="A240" t="str">
            <v>MFAP5</v>
          </cell>
          <cell r="B240">
            <v>2707</v>
          </cell>
          <cell r="K240" t="str">
            <v>1.77%</v>
          </cell>
        </row>
        <row r="241">
          <cell r="A241" t="str">
            <v>NUP62CL</v>
          </cell>
          <cell r="B241">
            <v>1243</v>
          </cell>
          <cell r="K241" t="str">
            <v>1.77%</v>
          </cell>
        </row>
        <row r="242">
          <cell r="A242" t="str">
            <v>IL20RB</v>
          </cell>
          <cell r="B242">
            <v>25551</v>
          </cell>
          <cell r="K242" t="str">
            <v>1.76%</v>
          </cell>
        </row>
        <row r="243">
          <cell r="A243" t="str">
            <v>TIMM23</v>
          </cell>
          <cell r="B243">
            <v>1677</v>
          </cell>
          <cell r="K243" t="str">
            <v>1.73%</v>
          </cell>
        </row>
        <row r="244">
          <cell r="A244" t="str">
            <v>CCDC12</v>
          </cell>
          <cell r="B244">
            <v>4912</v>
          </cell>
          <cell r="K244" t="str">
            <v>1.71%</v>
          </cell>
        </row>
        <row r="245">
          <cell r="A245" t="str">
            <v>CFL1</v>
          </cell>
          <cell r="B245">
            <v>8666</v>
          </cell>
          <cell r="K245" t="str">
            <v>1.68%</v>
          </cell>
        </row>
        <row r="246">
          <cell r="A246" t="str">
            <v>NUP62</v>
          </cell>
          <cell r="B246">
            <v>1009</v>
          </cell>
          <cell r="K246" t="str">
            <v>1.68%</v>
          </cell>
        </row>
        <row r="247">
          <cell r="A247" t="str">
            <v>TMEM182</v>
          </cell>
          <cell r="B247">
            <v>4499</v>
          </cell>
          <cell r="K247" t="str">
            <v>1.67%</v>
          </cell>
        </row>
        <row r="248">
          <cell r="A248" t="str">
            <v>RAMP3</v>
          </cell>
          <cell r="B248">
            <v>14991</v>
          </cell>
          <cell r="K248" t="str">
            <v>1.66%</v>
          </cell>
        </row>
        <row r="249">
          <cell r="A249" t="str">
            <v>RCAN1</v>
          </cell>
          <cell r="B249">
            <v>2086</v>
          </cell>
          <cell r="K249" t="str">
            <v>1.63%</v>
          </cell>
        </row>
        <row r="250">
          <cell r="A250" t="str">
            <v>BIK</v>
          </cell>
          <cell r="B250">
            <v>6693</v>
          </cell>
          <cell r="K250" t="str">
            <v>1.54%</v>
          </cell>
        </row>
        <row r="251">
          <cell r="A251" t="str">
            <v>RND2</v>
          </cell>
          <cell r="B251">
            <v>861</v>
          </cell>
          <cell r="K251" t="str">
            <v>1.51%</v>
          </cell>
        </row>
        <row r="252">
          <cell r="A252" t="str">
            <v>UXT</v>
          </cell>
          <cell r="B252">
            <v>6581</v>
          </cell>
          <cell r="K252" t="str">
            <v>1.50%</v>
          </cell>
        </row>
        <row r="253">
          <cell r="A253" t="str">
            <v>C1orf43</v>
          </cell>
          <cell r="B253">
            <v>1700</v>
          </cell>
          <cell r="K253" t="str">
            <v>1.47%</v>
          </cell>
        </row>
        <row r="254">
          <cell r="A254" t="str">
            <v>RPL13A</v>
          </cell>
          <cell r="B254">
            <v>882</v>
          </cell>
          <cell r="K254" t="str">
            <v>1.47%</v>
          </cell>
        </row>
        <row r="255">
          <cell r="A255" t="str">
            <v>TBC1D3C</v>
          </cell>
          <cell r="B255">
            <v>1939</v>
          </cell>
          <cell r="K255" t="str">
            <v>1.44%</v>
          </cell>
        </row>
        <row r="256">
          <cell r="A256" t="str">
            <v>CLMP</v>
          </cell>
          <cell r="B256">
            <v>775</v>
          </cell>
          <cell r="K256" t="str">
            <v>1.42%</v>
          </cell>
        </row>
        <row r="257">
          <cell r="A257" t="str">
            <v>ING5</v>
          </cell>
          <cell r="B257">
            <v>2887</v>
          </cell>
          <cell r="K257" t="str">
            <v>1.42%</v>
          </cell>
        </row>
        <row r="258">
          <cell r="A258" t="str">
            <v>MS4A15</v>
          </cell>
          <cell r="B258">
            <v>15522</v>
          </cell>
          <cell r="K258" t="str">
            <v>1.40%</v>
          </cell>
        </row>
        <row r="259">
          <cell r="A259" t="str">
            <v>NAT9</v>
          </cell>
          <cell r="B259">
            <v>1513</v>
          </cell>
          <cell r="K259" t="str">
            <v>1.39%</v>
          </cell>
        </row>
        <row r="260">
          <cell r="A260" t="str">
            <v>C14orf132</v>
          </cell>
          <cell r="B260">
            <v>2906</v>
          </cell>
          <cell r="K260" t="str">
            <v>1.38%</v>
          </cell>
        </row>
        <row r="261">
          <cell r="A261" t="str">
            <v>ZBTB32</v>
          </cell>
          <cell r="B261">
            <v>76339</v>
          </cell>
          <cell r="K261" t="str">
            <v>1.38%</v>
          </cell>
        </row>
        <row r="262">
          <cell r="A262" t="str">
            <v>NPRL2</v>
          </cell>
          <cell r="B262">
            <v>1175</v>
          </cell>
          <cell r="K262" t="str">
            <v>1.36%</v>
          </cell>
        </row>
        <row r="263">
          <cell r="A263" t="str">
            <v>WDR77</v>
          </cell>
          <cell r="B263">
            <v>608</v>
          </cell>
          <cell r="K263" t="str">
            <v>1.32%</v>
          </cell>
        </row>
        <row r="264">
          <cell r="A264" t="str">
            <v>LHFPL6</v>
          </cell>
          <cell r="B264">
            <v>4520</v>
          </cell>
          <cell r="K264" t="str">
            <v>1.31%</v>
          </cell>
        </row>
        <row r="265">
          <cell r="A265" t="str">
            <v>CD247</v>
          </cell>
          <cell r="B265">
            <v>1543</v>
          </cell>
          <cell r="K265" t="str">
            <v>1.30%</v>
          </cell>
        </row>
        <row r="266">
          <cell r="A266" t="str">
            <v>HMGB4</v>
          </cell>
          <cell r="B266">
            <v>3044</v>
          </cell>
          <cell r="K266" t="str">
            <v>1.28%</v>
          </cell>
        </row>
        <row r="267">
          <cell r="A267" t="str">
            <v>PPM1N</v>
          </cell>
          <cell r="B267">
            <v>4836</v>
          </cell>
          <cell r="K267" t="str">
            <v>1.24%</v>
          </cell>
        </row>
        <row r="268">
          <cell r="A268" t="str">
            <v>ATRAID</v>
          </cell>
          <cell r="B268">
            <v>12095</v>
          </cell>
          <cell r="K268" t="str">
            <v>1.18%</v>
          </cell>
        </row>
        <row r="269">
          <cell r="A269" t="str">
            <v>SPATA19</v>
          </cell>
          <cell r="B269">
            <v>3493</v>
          </cell>
          <cell r="K269" t="str">
            <v>1.15%</v>
          </cell>
        </row>
        <row r="270">
          <cell r="A270" t="str">
            <v>SDHC</v>
          </cell>
          <cell r="B270">
            <v>5410</v>
          </cell>
          <cell r="K270" t="str">
            <v>1.11%</v>
          </cell>
        </row>
        <row r="271">
          <cell r="A271" t="str">
            <v>RPP21</v>
          </cell>
          <cell r="B271">
            <v>7887</v>
          </cell>
          <cell r="K271" t="str">
            <v>1.09%</v>
          </cell>
        </row>
        <row r="272">
          <cell r="A272" t="str">
            <v>LYZL6</v>
          </cell>
          <cell r="B272">
            <v>1498</v>
          </cell>
          <cell r="K272" t="str">
            <v>1.07%</v>
          </cell>
        </row>
        <row r="273">
          <cell r="A273" t="str">
            <v>RPL23</v>
          </cell>
          <cell r="B273">
            <v>4849</v>
          </cell>
          <cell r="K273" t="str">
            <v>1.07%</v>
          </cell>
        </row>
        <row r="274">
          <cell r="A274" t="str">
            <v>CAV2</v>
          </cell>
          <cell r="B274">
            <v>6279</v>
          </cell>
          <cell r="K274" t="str">
            <v>0.99%</v>
          </cell>
        </row>
        <row r="275">
          <cell r="A275" t="str">
            <v>TMEM135</v>
          </cell>
          <cell r="B275">
            <v>9182</v>
          </cell>
          <cell r="K275" t="str">
            <v>0.98%</v>
          </cell>
        </row>
        <row r="276">
          <cell r="A276" t="str">
            <v>GALNT3</v>
          </cell>
          <cell r="B276">
            <v>1579</v>
          </cell>
          <cell r="K276" t="str">
            <v>0.89%</v>
          </cell>
        </row>
        <row r="277">
          <cell r="A277" t="str">
            <v>HDHD2</v>
          </cell>
          <cell r="B277">
            <v>1708</v>
          </cell>
          <cell r="K277" t="str">
            <v>0.88%</v>
          </cell>
        </row>
        <row r="278">
          <cell r="A278" t="str">
            <v>TRNAU1AP</v>
          </cell>
          <cell r="B278">
            <v>1671</v>
          </cell>
          <cell r="K278" t="str">
            <v>0.84%</v>
          </cell>
        </row>
        <row r="279">
          <cell r="A279" t="str">
            <v>CDK10</v>
          </cell>
          <cell r="B279">
            <v>7916</v>
          </cell>
          <cell r="K279" t="str">
            <v>0.83%</v>
          </cell>
        </row>
        <row r="280">
          <cell r="A280" t="str">
            <v>HCFC1R1</v>
          </cell>
          <cell r="B280">
            <v>758</v>
          </cell>
          <cell r="K280" t="str">
            <v>0.79%</v>
          </cell>
        </row>
        <row r="281">
          <cell r="A281" t="str">
            <v>TUBA3FP</v>
          </cell>
          <cell r="B281">
            <v>126</v>
          </cell>
          <cell r="K281" t="str">
            <v>0.79%</v>
          </cell>
        </row>
        <row r="282">
          <cell r="A282" t="str">
            <v>RPS10</v>
          </cell>
          <cell r="B282">
            <v>1681</v>
          </cell>
          <cell r="K282" t="str">
            <v>0.77%</v>
          </cell>
        </row>
        <row r="283">
          <cell r="A283" t="str">
            <v>MRPL32</v>
          </cell>
          <cell r="B283">
            <v>1516</v>
          </cell>
          <cell r="K283" t="str">
            <v>0.73%</v>
          </cell>
        </row>
        <row r="284">
          <cell r="A284" t="str">
            <v>EBI3</v>
          </cell>
          <cell r="B284">
            <v>1947</v>
          </cell>
          <cell r="K284" t="str">
            <v>0.72%</v>
          </cell>
        </row>
        <row r="285">
          <cell r="A285" t="str">
            <v>DNAJC15</v>
          </cell>
          <cell r="B285">
            <v>1711</v>
          </cell>
          <cell r="K285" t="str">
            <v>0.64%</v>
          </cell>
        </row>
        <row r="286">
          <cell r="A286" t="str">
            <v>RPRM</v>
          </cell>
          <cell r="B286">
            <v>704</v>
          </cell>
          <cell r="K286" t="str">
            <v>0.57%</v>
          </cell>
        </row>
        <row r="287">
          <cell r="A287" t="str">
            <v>PRUNE2</v>
          </cell>
          <cell r="B287">
            <v>896</v>
          </cell>
          <cell r="K287" t="str">
            <v>0.56%</v>
          </cell>
        </row>
        <row r="288">
          <cell r="A288" t="str">
            <v>SLC25A48</v>
          </cell>
          <cell r="B288">
            <v>533</v>
          </cell>
          <cell r="K288" t="str">
            <v>0.56%</v>
          </cell>
        </row>
        <row r="289">
          <cell r="A289" t="str">
            <v>UBD</v>
          </cell>
          <cell r="B289">
            <v>1338</v>
          </cell>
          <cell r="K289" t="str">
            <v>0.52%</v>
          </cell>
        </row>
        <row r="290">
          <cell r="A290" t="str">
            <v>LOXHD1</v>
          </cell>
          <cell r="B290">
            <v>223</v>
          </cell>
          <cell r="K290" t="str">
            <v>0.45%</v>
          </cell>
        </row>
        <row r="291">
          <cell r="A291" t="str">
            <v>GINS2</v>
          </cell>
          <cell r="B291">
            <v>240</v>
          </cell>
          <cell r="K291" t="str">
            <v>0.42%</v>
          </cell>
        </row>
        <row r="292">
          <cell r="A292" t="str">
            <v>TRIM11</v>
          </cell>
          <cell r="B292">
            <v>1254</v>
          </cell>
          <cell r="K292" t="str">
            <v>0.40%</v>
          </cell>
        </row>
        <row r="293">
          <cell r="A293" t="str">
            <v>VRTN</v>
          </cell>
          <cell r="B293">
            <v>859</v>
          </cell>
          <cell r="K293" t="str">
            <v>0.35%</v>
          </cell>
        </row>
        <row r="294">
          <cell r="A294" t="str">
            <v>G6PD</v>
          </cell>
          <cell r="B294">
            <v>365</v>
          </cell>
          <cell r="K294" t="str">
            <v>0.27%</v>
          </cell>
        </row>
        <row r="295">
          <cell r="A295" t="str">
            <v>SNF8</v>
          </cell>
          <cell r="B295">
            <v>810</v>
          </cell>
          <cell r="K295" t="str">
            <v>0.12%</v>
          </cell>
        </row>
        <row r="296">
          <cell r="A296" t="str">
            <v>AGK</v>
          </cell>
          <cell r="B296">
            <v>181</v>
          </cell>
          <cell r="K296" t="str">
            <v>0.00%</v>
          </cell>
        </row>
        <row r="297">
          <cell r="A297" t="str">
            <v>AZIN2</v>
          </cell>
          <cell r="B297">
            <v>330</v>
          </cell>
          <cell r="K297" t="str">
            <v>0.00%</v>
          </cell>
        </row>
        <row r="298">
          <cell r="A298" t="str">
            <v>BLOC1S6</v>
          </cell>
          <cell r="B298">
            <v>231</v>
          </cell>
          <cell r="K298" t="str">
            <v>0.00%</v>
          </cell>
        </row>
        <row r="299">
          <cell r="A299" t="str">
            <v>CATSPER2</v>
          </cell>
          <cell r="B299">
            <v>229</v>
          </cell>
          <cell r="K299" t="str">
            <v>0.00%</v>
          </cell>
        </row>
        <row r="300">
          <cell r="A300" t="str">
            <v>CCNG2</v>
          </cell>
          <cell r="B300">
            <v>84</v>
          </cell>
          <cell r="K300" t="str">
            <v>0.00%</v>
          </cell>
        </row>
        <row r="301">
          <cell r="A301" t="str">
            <v>CDIN1</v>
          </cell>
          <cell r="B301">
            <v>160</v>
          </cell>
          <cell r="K301" t="str">
            <v>0.00%</v>
          </cell>
        </row>
        <row r="302">
          <cell r="A302" t="str">
            <v>CHRNA3</v>
          </cell>
          <cell r="B302">
            <v>137</v>
          </cell>
          <cell r="K302" t="str">
            <v>0.00%</v>
          </cell>
        </row>
        <row r="303">
          <cell r="A303" t="str">
            <v>DBNDD2</v>
          </cell>
          <cell r="B303">
            <v>159</v>
          </cell>
          <cell r="K303" t="str">
            <v>0.00%</v>
          </cell>
        </row>
        <row r="304">
          <cell r="A304" t="str">
            <v>DNAJC12</v>
          </cell>
          <cell r="B304">
            <v>111</v>
          </cell>
          <cell r="K304" t="str">
            <v>0.00%</v>
          </cell>
        </row>
        <row r="305">
          <cell r="A305" t="str">
            <v>DNAJC2</v>
          </cell>
          <cell r="B305">
            <v>51</v>
          </cell>
          <cell r="K305" t="str">
            <v>0.00%</v>
          </cell>
        </row>
        <row r="306">
          <cell r="A306" t="str">
            <v>DTX2</v>
          </cell>
          <cell r="B306">
            <v>52</v>
          </cell>
          <cell r="K306" t="str">
            <v>0.00%</v>
          </cell>
        </row>
        <row r="307">
          <cell r="A307" t="str">
            <v>H4C1</v>
          </cell>
          <cell r="B307">
            <v>1010</v>
          </cell>
          <cell r="K307" t="str">
            <v>0.00%</v>
          </cell>
        </row>
        <row r="308">
          <cell r="A308" t="str">
            <v>HENMT1</v>
          </cell>
          <cell r="B308">
            <v>159</v>
          </cell>
          <cell r="K308" t="str">
            <v>0.00%</v>
          </cell>
        </row>
        <row r="309">
          <cell r="A309" t="str">
            <v>HLA-DPB2</v>
          </cell>
          <cell r="B309">
            <v>673</v>
          </cell>
          <cell r="K309" t="str">
            <v>0.00%</v>
          </cell>
        </row>
        <row r="310">
          <cell r="A310" t="str">
            <v>HSPBAP1</v>
          </cell>
          <cell r="B310">
            <v>437</v>
          </cell>
          <cell r="K310" t="str">
            <v>0.00%</v>
          </cell>
        </row>
        <row r="311">
          <cell r="A311" t="str">
            <v>KLHDC3</v>
          </cell>
          <cell r="B311">
            <v>333</v>
          </cell>
          <cell r="K311" t="str">
            <v>0.00%</v>
          </cell>
        </row>
        <row r="312">
          <cell r="A312" t="str">
            <v>LMAN2L</v>
          </cell>
          <cell r="B312">
            <v>148</v>
          </cell>
          <cell r="K312" t="str">
            <v>0.00%</v>
          </cell>
        </row>
        <row r="313">
          <cell r="A313" t="str">
            <v>MAD2L1</v>
          </cell>
          <cell r="B313">
            <v>55</v>
          </cell>
          <cell r="K313" t="str">
            <v>0.00%</v>
          </cell>
        </row>
        <row r="314">
          <cell r="A314" t="str">
            <v>MEF2D</v>
          </cell>
          <cell r="B314">
            <v>638</v>
          </cell>
          <cell r="K314" t="str">
            <v>0.00%</v>
          </cell>
        </row>
        <row r="315">
          <cell r="A315" t="str">
            <v>MFSD6L</v>
          </cell>
          <cell r="B315">
            <v>149</v>
          </cell>
          <cell r="K315" t="str">
            <v>0.00%</v>
          </cell>
        </row>
        <row r="316">
          <cell r="A316" t="str">
            <v>MRPL35</v>
          </cell>
          <cell r="B316">
            <v>327</v>
          </cell>
          <cell r="K316" t="str">
            <v>0.00%</v>
          </cell>
        </row>
        <row r="317">
          <cell r="A317" t="str">
            <v>MYO5C</v>
          </cell>
          <cell r="B317">
            <v>175</v>
          </cell>
          <cell r="K317" t="str">
            <v>0.00%</v>
          </cell>
        </row>
        <row r="318">
          <cell r="A318" t="str">
            <v>NRG4</v>
          </cell>
          <cell r="B318">
            <v>237</v>
          </cell>
          <cell r="K318" t="str">
            <v>0.00%</v>
          </cell>
        </row>
        <row r="319">
          <cell r="A319" t="str">
            <v>NXT1</v>
          </cell>
          <cell r="B319">
            <v>101</v>
          </cell>
          <cell r="K319" t="str">
            <v>0.00%</v>
          </cell>
        </row>
        <row r="320">
          <cell r="A320" t="str">
            <v>PABIR3</v>
          </cell>
          <cell r="B320">
            <v>94</v>
          </cell>
          <cell r="K320" t="str">
            <v>0.00%</v>
          </cell>
        </row>
        <row r="321">
          <cell r="A321" t="str">
            <v>PDPN</v>
          </cell>
          <cell r="B321">
            <v>1240</v>
          </cell>
          <cell r="K321" t="str">
            <v>0.00%</v>
          </cell>
        </row>
        <row r="322">
          <cell r="A322" t="str">
            <v>POLE4</v>
          </cell>
          <cell r="B322">
            <v>374</v>
          </cell>
          <cell r="K322" t="str">
            <v>0.00%</v>
          </cell>
        </row>
        <row r="323">
          <cell r="A323" t="str">
            <v>POLH</v>
          </cell>
          <cell r="B323">
            <v>206</v>
          </cell>
          <cell r="K323" t="str">
            <v>0.00%</v>
          </cell>
        </row>
        <row r="324">
          <cell r="A324" t="str">
            <v>RAPGEF3</v>
          </cell>
          <cell r="B324">
            <v>317</v>
          </cell>
          <cell r="K324" t="str">
            <v>0.00%</v>
          </cell>
        </row>
        <row r="325">
          <cell r="A325" t="str">
            <v>RNF11</v>
          </cell>
          <cell r="B325">
            <v>85</v>
          </cell>
          <cell r="K325" t="str">
            <v>0.00%</v>
          </cell>
        </row>
        <row r="326">
          <cell r="A326" t="str">
            <v>SLC31A1</v>
          </cell>
          <cell r="B326">
            <v>85</v>
          </cell>
          <cell r="K326" t="str">
            <v>0.00%</v>
          </cell>
        </row>
        <row r="327">
          <cell r="A327" t="str">
            <v>SRSF10</v>
          </cell>
          <cell r="B327">
            <v>465</v>
          </cell>
          <cell r="K327" t="str">
            <v>0.00%</v>
          </cell>
        </row>
        <row r="328">
          <cell r="A328" t="str">
            <v>ST8SIA4</v>
          </cell>
          <cell r="B328">
            <v>361</v>
          </cell>
          <cell r="K328" t="str">
            <v>0.00%</v>
          </cell>
        </row>
        <row r="329">
          <cell r="A329" t="str">
            <v>TIMM17B</v>
          </cell>
          <cell r="B329">
            <v>2444</v>
          </cell>
          <cell r="K329" t="str">
            <v>0.00%</v>
          </cell>
        </row>
        <row r="330">
          <cell r="A330" t="str">
            <v>TMEM252</v>
          </cell>
          <cell r="B330">
            <v>1048</v>
          </cell>
          <cell r="K330" t="str">
            <v>0.00%</v>
          </cell>
        </row>
        <row r="331">
          <cell r="A331" t="str">
            <v>TPGS2</v>
          </cell>
          <cell r="B331">
            <v>85</v>
          </cell>
          <cell r="K331" t="str">
            <v>0.00%</v>
          </cell>
        </row>
        <row r="332">
          <cell r="A332" t="str">
            <v>UTY</v>
          </cell>
          <cell r="B332">
            <v>139</v>
          </cell>
          <cell r="K332" t="str">
            <v>0.00%</v>
          </cell>
        </row>
        <row r="333">
          <cell r="A333" t="str">
            <v>ZNF607</v>
          </cell>
          <cell r="B333">
            <v>114</v>
          </cell>
          <cell r="K333" t="str">
            <v>0.00%</v>
          </cell>
        </row>
      </sheetData>
      <sheetData sheetId="23">
        <row r="1">
          <cell r="A1" t="str">
            <v>Gene</v>
          </cell>
          <cell r="B1" t="str">
            <v>cDNA_rds</v>
          </cell>
          <cell r="K1" t="str">
            <v>Pos24_edited.perc</v>
          </cell>
        </row>
        <row r="2">
          <cell r="A2" t="str">
            <v>#N/A</v>
          </cell>
          <cell r="B2">
            <v>9206</v>
          </cell>
          <cell r="K2" t="str">
            <v>1.93%</v>
          </cell>
        </row>
        <row r="3">
          <cell r="A3" t="str">
            <v>ABHD14B</v>
          </cell>
          <cell r="B3">
            <v>20791</v>
          </cell>
          <cell r="K3" t="str">
            <v>5.56%</v>
          </cell>
        </row>
        <row r="4">
          <cell r="A4" t="str">
            <v>ACSM5</v>
          </cell>
          <cell r="B4">
            <v>17110</v>
          </cell>
          <cell r="K4" t="str">
            <v>1.16%</v>
          </cell>
        </row>
        <row r="5">
          <cell r="A5" t="str">
            <v>ACTL7B</v>
          </cell>
          <cell r="B5">
            <v>418</v>
          </cell>
          <cell r="K5" t="str">
            <v>4.07%</v>
          </cell>
        </row>
        <row r="6">
          <cell r="A6" t="str">
            <v>ADAM18</v>
          </cell>
          <cell r="B6">
            <v>361</v>
          </cell>
          <cell r="K6" t="str">
            <v>3.60%</v>
          </cell>
        </row>
        <row r="7">
          <cell r="A7" t="str">
            <v>ADIPOR1</v>
          </cell>
          <cell r="B7">
            <v>1031</v>
          </cell>
          <cell r="K7" t="str">
            <v>4.56%</v>
          </cell>
        </row>
        <row r="8">
          <cell r="A8" t="str">
            <v>AEN</v>
          </cell>
          <cell r="B8">
            <v>7363</v>
          </cell>
          <cell r="K8" t="str">
            <v>0.75%</v>
          </cell>
        </row>
        <row r="9">
          <cell r="A9" t="str">
            <v>AFTPH</v>
          </cell>
          <cell r="B9">
            <v>10332</v>
          </cell>
          <cell r="K9" t="str">
            <v>0.93%</v>
          </cell>
        </row>
        <row r="10">
          <cell r="A10" t="str">
            <v>AGK</v>
          </cell>
          <cell r="B10">
            <v>238</v>
          </cell>
          <cell r="K10" t="str">
            <v>0.00%</v>
          </cell>
        </row>
        <row r="11">
          <cell r="A11" t="str">
            <v>ANAPC10</v>
          </cell>
          <cell r="B11">
            <v>457</v>
          </cell>
          <cell r="K11" t="str">
            <v>4.16%</v>
          </cell>
        </row>
        <row r="12">
          <cell r="A12" t="str">
            <v>ANK1</v>
          </cell>
          <cell r="B12">
            <v>13787</v>
          </cell>
          <cell r="K12" t="str">
            <v>1.78%</v>
          </cell>
        </row>
        <row r="13">
          <cell r="A13" t="str">
            <v>APOBEC3H</v>
          </cell>
          <cell r="B13">
            <v>4522</v>
          </cell>
          <cell r="K13" t="str">
            <v>1.79%</v>
          </cell>
        </row>
        <row r="14">
          <cell r="A14" t="str">
            <v>APOM</v>
          </cell>
          <cell r="B14">
            <v>1396</v>
          </cell>
          <cell r="K14" t="str">
            <v>0.00%</v>
          </cell>
        </row>
        <row r="15">
          <cell r="A15" t="str">
            <v>APTX</v>
          </cell>
          <cell r="B15">
            <v>759</v>
          </cell>
          <cell r="K15" t="str">
            <v>0.79%</v>
          </cell>
        </row>
        <row r="16">
          <cell r="A16" t="str">
            <v>ARF1</v>
          </cell>
          <cell r="B16">
            <v>6088</v>
          </cell>
          <cell r="K16" t="str">
            <v>3.91%</v>
          </cell>
        </row>
        <row r="17">
          <cell r="A17" t="str">
            <v>ARF3</v>
          </cell>
          <cell r="B17">
            <v>2463</v>
          </cell>
          <cell r="K17" t="str">
            <v>4.79%</v>
          </cell>
        </row>
        <row r="18">
          <cell r="A18" t="str">
            <v>ARL11</v>
          </cell>
          <cell r="B18">
            <v>2847</v>
          </cell>
          <cell r="K18" t="str">
            <v>1.37%</v>
          </cell>
        </row>
        <row r="19">
          <cell r="A19" t="str">
            <v>ARL2</v>
          </cell>
          <cell r="B19">
            <v>3568</v>
          </cell>
          <cell r="K19" t="str">
            <v>6.50%</v>
          </cell>
        </row>
        <row r="20">
          <cell r="A20" t="str">
            <v>ARL4D</v>
          </cell>
          <cell r="B20">
            <v>13294</v>
          </cell>
          <cell r="K20" t="str">
            <v>1.92%</v>
          </cell>
        </row>
        <row r="21">
          <cell r="A21" t="str">
            <v>ARL6</v>
          </cell>
          <cell r="B21">
            <v>693</v>
          </cell>
          <cell r="K21" t="str">
            <v>4.04%</v>
          </cell>
        </row>
        <row r="22">
          <cell r="A22" t="str">
            <v>ARL8A</v>
          </cell>
          <cell r="B22">
            <v>3909</v>
          </cell>
          <cell r="K22" t="str">
            <v>3.45%</v>
          </cell>
        </row>
        <row r="23">
          <cell r="A23" t="str">
            <v>ASPRV1</v>
          </cell>
          <cell r="B23">
            <v>17177</v>
          </cell>
          <cell r="K23" t="str">
            <v>2.58%</v>
          </cell>
        </row>
        <row r="24">
          <cell r="A24" t="str">
            <v>ATPAF2</v>
          </cell>
          <cell r="B24">
            <v>5474</v>
          </cell>
          <cell r="K24" t="str">
            <v>0.90%</v>
          </cell>
        </row>
        <row r="25">
          <cell r="A25" t="str">
            <v>ATRAID</v>
          </cell>
          <cell r="B25">
            <v>4453</v>
          </cell>
          <cell r="K25" t="str">
            <v>0.67%</v>
          </cell>
        </row>
        <row r="26">
          <cell r="A26" t="str">
            <v>AZIN2</v>
          </cell>
          <cell r="B26">
            <v>270</v>
          </cell>
          <cell r="K26" t="str">
            <v>0.00%</v>
          </cell>
        </row>
        <row r="27">
          <cell r="A27" t="str">
            <v>B9D2</v>
          </cell>
          <cell r="B27">
            <v>6272</v>
          </cell>
          <cell r="K27" t="str">
            <v>1.47%</v>
          </cell>
        </row>
        <row r="28">
          <cell r="A28" t="str">
            <v>BAD</v>
          </cell>
          <cell r="B28">
            <v>292</v>
          </cell>
          <cell r="K28" t="str">
            <v>0.68%</v>
          </cell>
        </row>
        <row r="29">
          <cell r="A29" t="str">
            <v>BAX</v>
          </cell>
          <cell r="B29">
            <v>19574</v>
          </cell>
          <cell r="K29" t="str">
            <v>8.08%</v>
          </cell>
        </row>
        <row r="30">
          <cell r="A30" t="str">
            <v>BCOR</v>
          </cell>
          <cell r="B30">
            <v>2247</v>
          </cell>
          <cell r="K30" t="str">
            <v>0.89%</v>
          </cell>
        </row>
        <row r="31">
          <cell r="A31" t="str">
            <v>BIK</v>
          </cell>
          <cell r="B31">
            <v>3525</v>
          </cell>
          <cell r="K31" t="str">
            <v>0.34%</v>
          </cell>
        </row>
        <row r="32">
          <cell r="A32" t="str">
            <v>BLOC1S6</v>
          </cell>
          <cell r="B32">
            <v>414</v>
          </cell>
          <cell r="K32" t="str">
            <v>0.00%</v>
          </cell>
        </row>
        <row r="33">
          <cell r="A33" t="str">
            <v>BNIP3</v>
          </cell>
          <cell r="B33">
            <v>886</v>
          </cell>
          <cell r="K33" t="str">
            <v>5.08%</v>
          </cell>
        </row>
        <row r="34">
          <cell r="A34" t="str">
            <v>BTF3</v>
          </cell>
          <cell r="B34">
            <v>352</v>
          </cell>
          <cell r="K34" t="str">
            <v>3.69%</v>
          </cell>
        </row>
        <row r="35">
          <cell r="A35" t="str">
            <v>BUB3</v>
          </cell>
          <cell r="B35">
            <v>69</v>
          </cell>
          <cell r="K35" t="str">
            <v>0.00%</v>
          </cell>
        </row>
        <row r="36">
          <cell r="A36" t="str">
            <v>C11orf24</v>
          </cell>
          <cell r="B36">
            <v>158</v>
          </cell>
          <cell r="K36" t="str">
            <v>0.00%</v>
          </cell>
        </row>
        <row r="37">
          <cell r="A37" t="str">
            <v>C12orf43</v>
          </cell>
          <cell r="B37">
            <v>1137</v>
          </cell>
          <cell r="K37" t="str">
            <v>3.52%</v>
          </cell>
        </row>
        <row r="38">
          <cell r="A38" t="str">
            <v>C14orf132</v>
          </cell>
          <cell r="B38">
            <v>1661</v>
          </cell>
          <cell r="K38" t="str">
            <v>0.00%</v>
          </cell>
        </row>
        <row r="39">
          <cell r="A39" t="str">
            <v>C1orf210</v>
          </cell>
          <cell r="B39">
            <v>31430</v>
          </cell>
          <cell r="K39" t="str">
            <v>1.13%</v>
          </cell>
        </row>
        <row r="40">
          <cell r="A40" t="str">
            <v>C1orf43</v>
          </cell>
          <cell r="B40">
            <v>1487</v>
          </cell>
          <cell r="K40" t="str">
            <v>1.08%</v>
          </cell>
        </row>
        <row r="41">
          <cell r="A41" t="str">
            <v>C20orf141</v>
          </cell>
          <cell r="B41">
            <v>37454</v>
          </cell>
          <cell r="K41" t="str">
            <v>1.59%</v>
          </cell>
        </row>
        <row r="42">
          <cell r="A42" t="str">
            <v>C3orf18</v>
          </cell>
          <cell r="B42">
            <v>17859</v>
          </cell>
          <cell r="K42" t="str">
            <v>1.40%</v>
          </cell>
        </row>
        <row r="43">
          <cell r="A43" t="str">
            <v>C3orf52</v>
          </cell>
          <cell r="B43">
            <v>895</v>
          </cell>
          <cell r="K43" t="str">
            <v>0.00%</v>
          </cell>
        </row>
        <row r="44">
          <cell r="A44" t="str">
            <v>C8orf44</v>
          </cell>
          <cell r="B44">
            <v>4132</v>
          </cell>
          <cell r="K44" t="str">
            <v>1.57%</v>
          </cell>
        </row>
        <row r="45">
          <cell r="A45" t="str">
            <v>CACFD1</v>
          </cell>
          <cell r="B45">
            <v>24651</v>
          </cell>
          <cell r="K45" t="str">
            <v>1.62%</v>
          </cell>
        </row>
        <row r="46">
          <cell r="A46" t="str">
            <v>CAPN3</v>
          </cell>
          <cell r="B46">
            <v>10711</v>
          </cell>
          <cell r="K46" t="str">
            <v>2.36%</v>
          </cell>
        </row>
        <row r="47">
          <cell r="A47" t="str">
            <v>CATSPER2</v>
          </cell>
          <cell r="B47">
            <v>57</v>
          </cell>
          <cell r="K47" t="str">
            <v>0.00%</v>
          </cell>
        </row>
        <row r="48">
          <cell r="A48" t="str">
            <v>CAV2</v>
          </cell>
          <cell r="B48">
            <v>7627</v>
          </cell>
          <cell r="K48" t="str">
            <v>1.21%</v>
          </cell>
        </row>
        <row r="49">
          <cell r="A49" t="str">
            <v>CBY1</v>
          </cell>
          <cell r="B49">
            <v>1608</v>
          </cell>
          <cell r="K49" t="str">
            <v>0.00%</v>
          </cell>
        </row>
        <row r="50">
          <cell r="A50" t="str">
            <v>CCDC12</v>
          </cell>
          <cell r="B50">
            <v>4014</v>
          </cell>
          <cell r="K50" t="str">
            <v>1.42%</v>
          </cell>
        </row>
        <row r="51">
          <cell r="A51" t="str">
            <v>CCDC69</v>
          </cell>
          <cell r="B51">
            <v>6124</v>
          </cell>
          <cell r="K51" t="str">
            <v>1.24%</v>
          </cell>
        </row>
        <row r="52">
          <cell r="A52" t="str">
            <v>CCNE1</v>
          </cell>
          <cell r="B52">
            <v>311</v>
          </cell>
          <cell r="K52" t="str">
            <v>3.86%</v>
          </cell>
        </row>
        <row r="53">
          <cell r="A53" t="str">
            <v>CD247</v>
          </cell>
          <cell r="B53">
            <v>4348</v>
          </cell>
          <cell r="K53" t="str">
            <v>0.09%</v>
          </cell>
        </row>
        <row r="54">
          <cell r="A54" t="str">
            <v>CD3D</v>
          </cell>
          <cell r="B54">
            <v>10705</v>
          </cell>
          <cell r="K54" t="str">
            <v>0.50%</v>
          </cell>
        </row>
        <row r="55">
          <cell r="A55" t="str">
            <v>CDC34</v>
          </cell>
          <cell r="B55">
            <v>2181</v>
          </cell>
          <cell r="K55" t="str">
            <v>0.87%</v>
          </cell>
        </row>
        <row r="56">
          <cell r="A56" t="str">
            <v>CDK10</v>
          </cell>
          <cell r="B56">
            <v>7970</v>
          </cell>
          <cell r="K56" t="str">
            <v>0.68%</v>
          </cell>
        </row>
        <row r="57">
          <cell r="A57" t="str">
            <v>CDRT4</v>
          </cell>
          <cell r="B57">
            <v>2544</v>
          </cell>
          <cell r="K57" t="str">
            <v>1.10%</v>
          </cell>
        </row>
        <row r="58">
          <cell r="A58" t="str">
            <v>CENPQ</v>
          </cell>
          <cell r="B58">
            <v>145</v>
          </cell>
          <cell r="K58" t="str">
            <v>0.00%</v>
          </cell>
        </row>
        <row r="59">
          <cell r="A59" t="str">
            <v>CETN1</v>
          </cell>
          <cell r="B59">
            <v>2289</v>
          </cell>
          <cell r="K59" t="str">
            <v>1.66%</v>
          </cell>
        </row>
        <row r="60">
          <cell r="A60" t="str">
            <v>CFAP107</v>
          </cell>
          <cell r="B60">
            <v>1443</v>
          </cell>
          <cell r="K60" t="str">
            <v>0.49%</v>
          </cell>
        </row>
        <row r="61">
          <cell r="A61" t="str">
            <v>CFL1</v>
          </cell>
          <cell r="B61">
            <v>9702</v>
          </cell>
          <cell r="K61" t="str">
            <v>0.91%</v>
          </cell>
        </row>
        <row r="62">
          <cell r="A62" t="str">
            <v>CHMP1B</v>
          </cell>
          <cell r="B62">
            <v>1837</v>
          </cell>
          <cell r="K62" t="str">
            <v>1.52%</v>
          </cell>
        </row>
        <row r="63">
          <cell r="A63" t="str">
            <v>CHRNA3</v>
          </cell>
          <cell r="B63">
            <v>53</v>
          </cell>
          <cell r="K63" t="str">
            <v>0.00%</v>
          </cell>
        </row>
        <row r="64">
          <cell r="A64" t="str">
            <v>CLDN7</v>
          </cell>
          <cell r="B64">
            <v>17685</v>
          </cell>
          <cell r="K64" t="str">
            <v>1.65%</v>
          </cell>
        </row>
        <row r="65">
          <cell r="A65" t="str">
            <v>CLK3</v>
          </cell>
          <cell r="B65">
            <v>207</v>
          </cell>
          <cell r="K65" t="str">
            <v>2.90%</v>
          </cell>
        </row>
        <row r="66">
          <cell r="A66" t="str">
            <v>CLMP</v>
          </cell>
          <cell r="B66">
            <v>1478</v>
          </cell>
          <cell r="K66" t="str">
            <v>1.42%</v>
          </cell>
        </row>
        <row r="67">
          <cell r="A67" t="str">
            <v>COL20A1</v>
          </cell>
          <cell r="B67">
            <v>7994</v>
          </cell>
          <cell r="K67" t="str">
            <v>8.58%</v>
          </cell>
        </row>
        <row r="68">
          <cell r="A68" t="str">
            <v>COMMD1</v>
          </cell>
          <cell r="B68">
            <v>4877</v>
          </cell>
          <cell r="K68" t="str">
            <v>4.35%</v>
          </cell>
        </row>
        <row r="69">
          <cell r="A69" t="str">
            <v>COMT</v>
          </cell>
          <cell r="B69">
            <v>2273</v>
          </cell>
          <cell r="K69" t="str">
            <v>1.72%</v>
          </cell>
        </row>
        <row r="70">
          <cell r="A70" t="str">
            <v>COPZ1</v>
          </cell>
          <cell r="B70">
            <v>848</v>
          </cell>
          <cell r="K70" t="str">
            <v>0.00%</v>
          </cell>
        </row>
        <row r="71">
          <cell r="A71" t="str">
            <v>CPLX3</v>
          </cell>
          <cell r="B71">
            <v>8478</v>
          </cell>
          <cell r="K71" t="str">
            <v>2.08%</v>
          </cell>
        </row>
        <row r="72">
          <cell r="A72" t="str">
            <v>CSRP3</v>
          </cell>
          <cell r="B72">
            <v>1192</v>
          </cell>
          <cell r="K72" t="str">
            <v>2.10%</v>
          </cell>
        </row>
        <row r="73">
          <cell r="A73" t="str">
            <v>CSTA</v>
          </cell>
          <cell r="B73">
            <v>955</v>
          </cell>
          <cell r="K73" t="str">
            <v>13.09%</v>
          </cell>
        </row>
        <row r="74">
          <cell r="A74" t="str">
            <v>CUTA</v>
          </cell>
          <cell r="B74">
            <v>1411</v>
          </cell>
          <cell r="K74" t="str">
            <v>1.35%</v>
          </cell>
        </row>
        <row r="75">
          <cell r="A75" t="str">
            <v>CYBC1</v>
          </cell>
          <cell r="B75">
            <v>2247</v>
          </cell>
          <cell r="K75" t="str">
            <v>2.18%</v>
          </cell>
        </row>
        <row r="76">
          <cell r="A76" t="str">
            <v>CYGB</v>
          </cell>
          <cell r="B76">
            <v>63</v>
          </cell>
          <cell r="K76" t="str">
            <v>0.00%</v>
          </cell>
        </row>
        <row r="77">
          <cell r="A77" t="str">
            <v>CZIB</v>
          </cell>
          <cell r="B77">
            <v>1731</v>
          </cell>
          <cell r="K77" t="str">
            <v>0.81%</v>
          </cell>
        </row>
        <row r="78">
          <cell r="A78" t="str">
            <v>DAZAP2</v>
          </cell>
          <cell r="B78">
            <v>2337</v>
          </cell>
          <cell r="K78" t="str">
            <v>3.47%</v>
          </cell>
        </row>
        <row r="79">
          <cell r="A79" t="str">
            <v>DBNDD2</v>
          </cell>
          <cell r="B79">
            <v>582</v>
          </cell>
          <cell r="K79" t="str">
            <v>0.00%</v>
          </cell>
        </row>
        <row r="80">
          <cell r="A80" t="str">
            <v>DCD</v>
          </cell>
          <cell r="B80">
            <v>1751</v>
          </cell>
          <cell r="K80" t="str">
            <v>1.60%</v>
          </cell>
        </row>
        <row r="81">
          <cell r="A81" t="str">
            <v>DCTN1</v>
          </cell>
          <cell r="B81">
            <v>2689</v>
          </cell>
          <cell r="K81" t="str">
            <v>3.31%</v>
          </cell>
        </row>
        <row r="82">
          <cell r="A82" t="str">
            <v>DCTN3</v>
          </cell>
          <cell r="B82">
            <v>5378</v>
          </cell>
          <cell r="K82" t="str">
            <v>0.41%</v>
          </cell>
        </row>
        <row r="83">
          <cell r="A83" t="str">
            <v>DDIT3</v>
          </cell>
          <cell r="B83">
            <v>15264</v>
          </cell>
          <cell r="K83" t="str">
            <v>1.41%</v>
          </cell>
        </row>
        <row r="84">
          <cell r="A84" t="str">
            <v>DIO3</v>
          </cell>
          <cell r="B84">
            <v>3990</v>
          </cell>
          <cell r="K84" t="str">
            <v>0.80%</v>
          </cell>
        </row>
        <row r="85">
          <cell r="A85" t="str">
            <v>DIRAS2</v>
          </cell>
          <cell r="B85">
            <v>5449</v>
          </cell>
          <cell r="K85" t="str">
            <v>1.21%</v>
          </cell>
        </row>
        <row r="86">
          <cell r="A86" t="str">
            <v>DLK2</v>
          </cell>
          <cell r="B86">
            <v>10985</v>
          </cell>
          <cell r="K86" t="str">
            <v>1.28%</v>
          </cell>
        </row>
        <row r="87">
          <cell r="A87" t="str">
            <v>DNAJB3</v>
          </cell>
          <cell r="B87">
            <v>21011</v>
          </cell>
          <cell r="K87" t="str">
            <v>1.52%</v>
          </cell>
        </row>
        <row r="88">
          <cell r="A88" t="str">
            <v>DNAJC15</v>
          </cell>
          <cell r="B88">
            <v>785</v>
          </cell>
          <cell r="K88" t="str">
            <v>0.13%</v>
          </cell>
        </row>
        <row r="89">
          <cell r="A89" t="str">
            <v>DNAJC5B</v>
          </cell>
          <cell r="B89">
            <v>1479</v>
          </cell>
          <cell r="K89" t="str">
            <v>0.00%</v>
          </cell>
        </row>
        <row r="90">
          <cell r="A90" t="str">
            <v>DNPEP</v>
          </cell>
          <cell r="B90">
            <v>18670</v>
          </cell>
          <cell r="K90" t="str">
            <v>1.14%</v>
          </cell>
        </row>
        <row r="91">
          <cell r="A91" t="str">
            <v>DRG1</v>
          </cell>
          <cell r="B91">
            <v>531</v>
          </cell>
          <cell r="K91" t="str">
            <v>3.77%</v>
          </cell>
        </row>
        <row r="92">
          <cell r="A92" t="str">
            <v>DUSP26</v>
          </cell>
          <cell r="B92">
            <v>1023</v>
          </cell>
          <cell r="K92" t="str">
            <v>0.00%</v>
          </cell>
        </row>
        <row r="93">
          <cell r="A93" t="str">
            <v>EBI3</v>
          </cell>
          <cell r="B93">
            <v>1995</v>
          </cell>
          <cell r="K93" t="str">
            <v>1.40%</v>
          </cell>
        </row>
        <row r="94">
          <cell r="A94" t="str">
            <v>EDF1</v>
          </cell>
          <cell r="B94">
            <v>4097</v>
          </cell>
          <cell r="K94" t="str">
            <v>3.34%</v>
          </cell>
        </row>
        <row r="95">
          <cell r="A95" t="str">
            <v>EFNA1</v>
          </cell>
          <cell r="B95">
            <v>7873</v>
          </cell>
          <cell r="K95" t="str">
            <v>0.60%</v>
          </cell>
        </row>
        <row r="96">
          <cell r="A96" t="str">
            <v>EIF1AD</v>
          </cell>
          <cell r="B96">
            <v>549</v>
          </cell>
          <cell r="K96" t="str">
            <v>0.00%</v>
          </cell>
        </row>
        <row r="97">
          <cell r="A97" t="str">
            <v>EMC9</v>
          </cell>
          <cell r="B97">
            <v>2552</v>
          </cell>
          <cell r="K97" t="str">
            <v>0.90%</v>
          </cell>
        </row>
        <row r="98">
          <cell r="A98" t="str">
            <v>ENO3</v>
          </cell>
          <cell r="B98">
            <v>341</v>
          </cell>
          <cell r="K98" t="str">
            <v>2.93%</v>
          </cell>
        </row>
        <row r="99">
          <cell r="A99" t="str">
            <v>EPN3</v>
          </cell>
          <cell r="B99">
            <v>11253</v>
          </cell>
          <cell r="K99" t="str">
            <v>2.17%</v>
          </cell>
        </row>
        <row r="100">
          <cell r="A100" t="str">
            <v>ERG28</v>
          </cell>
          <cell r="B100">
            <v>2027</v>
          </cell>
          <cell r="K100" t="str">
            <v>1.97%</v>
          </cell>
        </row>
        <row r="101">
          <cell r="A101" t="str">
            <v>FBXO6</v>
          </cell>
          <cell r="B101">
            <v>1022</v>
          </cell>
          <cell r="K101" t="str">
            <v>4.01%</v>
          </cell>
        </row>
        <row r="102">
          <cell r="A102" t="str">
            <v>FBXW5</v>
          </cell>
          <cell r="B102">
            <v>80</v>
          </cell>
          <cell r="K102" t="str">
            <v>0.00%</v>
          </cell>
        </row>
        <row r="103">
          <cell r="A103" t="str">
            <v>FGL2</v>
          </cell>
          <cell r="B103">
            <v>4163</v>
          </cell>
          <cell r="K103" t="str">
            <v>5.02%</v>
          </cell>
        </row>
        <row r="104">
          <cell r="A104" t="str">
            <v>FXYD6</v>
          </cell>
          <cell r="B104">
            <v>12547</v>
          </cell>
          <cell r="K104" t="str">
            <v>1.47%</v>
          </cell>
        </row>
        <row r="105">
          <cell r="A105" t="str">
            <v>G6PD</v>
          </cell>
          <cell r="B105">
            <v>231</v>
          </cell>
          <cell r="K105" t="str">
            <v>3.90%</v>
          </cell>
        </row>
        <row r="106">
          <cell r="A106" t="str">
            <v>GADD45A</v>
          </cell>
          <cell r="B106">
            <v>372</v>
          </cell>
          <cell r="K106" t="str">
            <v>0.00%</v>
          </cell>
        </row>
        <row r="107">
          <cell r="A107" t="str">
            <v>GALNT3</v>
          </cell>
          <cell r="B107">
            <v>1593</v>
          </cell>
          <cell r="K107" t="str">
            <v>5.78%</v>
          </cell>
        </row>
        <row r="108">
          <cell r="A108" t="str">
            <v>GGCT</v>
          </cell>
          <cell r="B108">
            <v>889</v>
          </cell>
          <cell r="K108" t="str">
            <v>7.65%</v>
          </cell>
        </row>
        <row r="109">
          <cell r="A109" t="str">
            <v>GINS2</v>
          </cell>
          <cell r="B109">
            <v>134</v>
          </cell>
          <cell r="K109" t="str">
            <v>0.00%</v>
          </cell>
        </row>
        <row r="110">
          <cell r="A110" t="str">
            <v>GNA11</v>
          </cell>
          <cell r="B110">
            <v>11760</v>
          </cell>
          <cell r="K110" t="str">
            <v>2.98%</v>
          </cell>
        </row>
        <row r="111">
          <cell r="A111" t="str">
            <v>GNA15</v>
          </cell>
          <cell r="B111">
            <v>295</v>
          </cell>
          <cell r="K111" t="str">
            <v>0.00%</v>
          </cell>
        </row>
        <row r="112">
          <cell r="A112" t="str">
            <v>GPBP1</v>
          </cell>
          <cell r="B112">
            <v>435</v>
          </cell>
          <cell r="K112" t="str">
            <v>8.97%</v>
          </cell>
        </row>
        <row r="113">
          <cell r="A113" t="str">
            <v>GPR108</v>
          </cell>
          <cell r="B113">
            <v>41189</v>
          </cell>
          <cell r="K113" t="str">
            <v>0.84%</v>
          </cell>
        </row>
        <row r="114">
          <cell r="A114" t="str">
            <v>GPS1</v>
          </cell>
          <cell r="B114">
            <v>303</v>
          </cell>
          <cell r="K114" t="str">
            <v>5.94%</v>
          </cell>
        </row>
        <row r="115">
          <cell r="A115" t="str">
            <v>GPSM3</v>
          </cell>
          <cell r="B115">
            <v>4348</v>
          </cell>
          <cell r="K115" t="str">
            <v>2.74%</v>
          </cell>
        </row>
        <row r="116">
          <cell r="A116" t="str">
            <v>GSG1L</v>
          </cell>
          <cell r="B116">
            <v>88</v>
          </cell>
          <cell r="K116" t="str">
            <v>0.00%</v>
          </cell>
        </row>
        <row r="117">
          <cell r="A117" t="str">
            <v>GSKIP</v>
          </cell>
          <cell r="B117">
            <v>859</v>
          </cell>
          <cell r="K117" t="str">
            <v>0.81%</v>
          </cell>
        </row>
        <row r="118">
          <cell r="A118" t="str">
            <v>GSTP1</v>
          </cell>
          <cell r="B118">
            <v>24337</v>
          </cell>
          <cell r="K118" t="str">
            <v>2.92%</v>
          </cell>
        </row>
        <row r="119">
          <cell r="A119" t="str">
            <v>H4C1</v>
          </cell>
          <cell r="B119">
            <v>616</v>
          </cell>
          <cell r="K119" t="str">
            <v>1.14%</v>
          </cell>
        </row>
        <row r="120">
          <cell r="A120" t="str">
            <v>H4C3</v>
          </cell>
          <cell r="B120">
            <v>17541</v>
          </cell>
          <cell r="K120" t="str">
            <v>0.52%</v>
          </cell>
        </row>
        <row r="121">
          <cell r="A121" t="str">
            <v>HBEGF</v>
          </cell>
          <cell r="B121">
            <v>1598</v>
          </cell>
          <cell r="K121" t="str">
            <v>0.88%</v>
          </cell>
        </row>
        <row r="122">
          <cell r="A122" t="str">
            <v>HCFC1R1</v>
          </cell>
          <cell r="B122">
            <v>291</v>
          </cell>
          <cell r="K122" t="str">
            <v>0.00%</v>
          </cell>
        </row>
        <row r="123">
          <cell r="A123" t="str">
            <v>HDHD2</v>
          </cell>
          <cell r="B123">
            <v>1129</v>
          </cell>
          <cell r="K123" t="str">
            <v>0.00%</v>
          </cell>
        </row>
        <row r="124">
          <cell r="A124" t="str">
            <v>HECTD3</v>
          </cell>
          <cell r="B124">
            <v>12613</v>
          </cell>
          <cell r="K124" t="str">
            <v>1.17%</v>
          </cell>
        </row>
        <row r="125">
          <cell r="A125" t="str">
            <v>HENMT1</v>
          </cell>
          <cell r="B125">
            <v>94</v>
          </cell>
          <cell r="K125" t="str">
            <v>0.00%</v>
          </cell>
        </row>
        <row r="126">
          <cell r="A126" t="str">
            <v>HIKESHI</v>
          </cell>
          <cell r="B126">
            <v>1917</v>
          </cell>
          <cell r="K126" t="str">
            <v>4.38%</v>
          </cell>
        </row>
        <row r="127">
          <cell r="A127" t="str">
            <v>HINT3</v>
          </cell>
          <cell r="B127">
            <v>7547</v>
          </cell>
          <cell r="K127" t="str">
            <v>3.75%</v>
          </cell>
        </row>
        <row r="128">
          <cell r="A128" t="str">
            <v>HLA-DPB2</v>
          </cell>
          <cell r="B128">
            <v>533</v>
          </cell>
          <cell r="K128" t="str">
            <v>0.00%</v>
          </cell>
        </row>
        <row r="129">
          <cell r="A129" t="str">
            <v>HMGB4</v>
          </cell>
          <cell r="B129">
            <v>2863</v>
          </cell>
          <cell r="K129" t="str">
            <v>3.98%</v>
          </cell>
        </row>
        <row r="130">
          <cell r="A130" t="str">
            <v>HPN</v>
          </cell>
          <cell r="B130">
            <v>365</v>
          </cell>
          <cell r="K130" t="str">
            <v>2.74%</v>
          </cell>
        </row>
        <row r="131">
          <cell r="A131" t="str">
            <v>HSPA4</v>
          </cell>
          <cell r="B131">
            <v>2055</v>
          </cell>
          <cell r="K131" t="str">
            <v>0.39%</v>
          </cell>
        </row>
        <row r="132">
          <cell r="A132" t="str">
            <v>HSPB7</v>
          </cell>
          <cell r="B132">
            <v>62</v>
          </cell>
          <cell r="K132" t="str">
            <v>8.06%</v>
          </cell>
        </row>
        <row r="133">
          <cell r="A133" t="str">
            <v>HSPB8</v>
          </cell>
          <cell r="B133">
            <v>565</v>
          </cell>
          <cell r="K133" t="str">
            <v>1.95%</v>
          </cell>
        </row>
        <row r="134">
          <cell r="A134" t="str">
            <v>HSPBAP1</v>
          </cell>
          <cell r="B134">
            <v>196</v>
          </cell>
          <cell r="K134" t="str">
            <v>0.00%</v>
          </cell>
        </row>
        <row r="135">
          <cell r="A135" t="str">
            <v>HYI</v>
          </cell>
          <cell r="B135">
            <v>5540</v>
          </cell>
          <cell r="K135" t="str">
            <v>0.88%</v>
          </cell>
        </row>
        <row r="136">
          <cell r="A136" t="str">
            <v>IFT27</v>
          </cell>
          <cell r="B136">
            <v>3715</v>
          </cell>
          <cell r="K136" t="str">
            <v>2.56%</v>
          </cell>
        </row>
        <row r="137">
          <cell r="A137" t="str">
            <v>IFTAP</v>
          </cell>
          <cell r="B137">
            <v>2233</v>
          </cell>
          <cell r="K137" t="str">
            <v>0.72%</v>
          </cell>
        </row>
        <row r="138">
          <cell r="A138" t="str">
            <v>IGF2</v>
          </cell>
          <cell r="B138">
            <v>1881</v>
          </cell>
          <cell r="K138" t="str">
            <v>1.17%</v>
          </cell>
        </row>
        <row r="139">
          <cell r="A139" t="str">
            <v>IL20RB</v>
          </cell>
          <cell r="B139">
            <v>23618</v>
          </cell>
          <cell r="K139" t="str">
            <v>1.47%</v>
          </cell>
        </row>
        <row r="140">
          <cell r="A140" t="str">
            <v>IL36RN</v>
          </cell>
          <cell r="B140">
            <v>1564</v>
          </cell>
          <cell r="K140" t="str">
            <v>1.34%</v>
          </cell>
        </row>
        <row r="141">
          <cell r="A141" t="str">
            <v>ILF3</v>
          </cell>
          <cell r="B141">
            <v>1686</v>
          </cell>
          <cell r="K141" t="str">
            <v>0.36%</v>
          </cell>
        </row>
        <row r="142">
          <cell r="A142" t="str">
            <v>ING5</v>
          </cell>
          <cell r="B142">
            <v>3154</v>
          </cell>
          <cell r="K142" t="str">
            <v>0.48%</v>
          </cell>
        </row>
        <row r="143">
          <cell r="A143" t="str">
            <v>ISG15</v>
          </cell>
          <cell r="B143">
            <v>2783</v>
          </cell>
          <cell r="K143" t="str">
            <v>2.95%</v>
          </cell>
        </row>
        <row r="144">
          <cell r="A144" t="str">
            <v>ISG20</v>
          </cell>
          <cell r="B144">
            <v>13301</v>
          </cell>
          <cell r="K144" t="str">
            <v>1.87%</v>
          </cell>
        </row>
        <row r="145">
          <cell r="A145" t="str">
            <v>ISOC2</v>
          </cell>
          <cell r="B145">
            <v>428</v>
          </cell>
          <cell r="K145" t="str">
            <v>0.00%</v>
          </cell>
        </row>
        <row r="146">
          <cell r="A146" t="str">
            <v>JMJD1C-AS1</v>
          </cell>
          <cell r="B146">
            <v>11199</v>
          </cell>
          <cell r="K146" t="str">
            <v>0.94%</v>
          </cell>
        </row>
        <row r="147">
          <cell r="A147" t="str">
            <v>KDELR1</v>
          </cell>
          <cell r="B147">
            <v>1004</v>
          </cell>
          <cell r="K147" t="str">
            <v>0.00%</v>
          </cell>
        </row>
        <row r="148">
          <cell r="A148" t="str">
            <v>KHDC1</v>
          </cell>
          <cell r="B148">
            <v>279</v>
          </cell>
          <cell r="K148" t="str">
            <v>1.79%</v>
          </cell>
        </row>
        <row r="149">
          <cell r="A149" t="str">
            <v>KLHDC3</v>
          </cell>
          <cell r="B149">
            <v>244</v>
          </cell>
          <cell r="K149" t="str">
            <v>0.00%</v>
          </cell>
        </row>
        <row r="150">
          <cell r="A150" t="str">
            <v>KLRD1</v>
          </cell>
          <cell r="B150">
            <v>89</v>
          </cell>
          <cell r="K150" t="str">
            <v>0.00%</v>
          </cell>
        </row>
        <row r="151">
          <cell r="A151" t="str">
            <v>LAMTOR1</v>
          </cell>
          <cell r="B151">
            <v>9575</v>
          </cell>
          <cell r="K151" t="str">
            <v>0.68%</v>
          </cell>
        </row>
        <row r="152">
          <cell r="A152" t="str">
            <v>LDAF1</v>
          </cell>
          <cell r="B152">
            <v>6345</v>
          </cell>
          <cell r="K152" t="str">
            <v>1.51%</v>
          </cell>
        </row>
        <row r="153">
          <cell r="A153" t="str">
            <v>LGALS1</v>
          </cell>
          <cell r="B153">
            <v>13903</v>
          </cell>
          <cell r="K153" t="str">
            <v>5.62%</v>
          </cell>
        </row>
        <row r="154">
          <cell r="A154" t="str">
            <v>LGALS14</v>
          </cell>
          <cell r="B154">
            <v>8469</v>
          </cell>
          <cell r="K154" t="str">
            <v>1.32%</v>
          </cell>
        </row>
        <row r="155">
          <cell r="A155" t="str">
            <v>LGALSL</v>
          </cell>
          <cell r="B155">
            <v>2785</v>
          </cell>
          <cell r="K155" t="str">
            <v>7.50%</v>
          </cell>
        </row>
        <row r="156">
          <cell r="A156" t="str">
            <v>LHFPL6</v>
          </cell>
          <cell r="B156">
            <v>8032</v>
          </cell>
          <cell r="K156" t="str">
            <v>1.11%</v>
          </cell>
        </row>
        <row r="157">
          <cell r="A157" t="str">
            <v>LMAN2L</v>
          </cell>
          <cell r="B157">
            <v>221</v>
          </cell>
          <cell r="K157" t="str">
            <v>0.00%</v>
          </cell>
        </row>
        <row r="158">
          <cell r="A158" t="str">
            <v>LMO3</v>
          </cell>
          <cell r="B158">
            <v>5726</v>
          </cell>
          <cell r="K158" t="str">
            <v>0.44%</v>
          </cell>
        </row>
        <row r="159">
          <cell r="A159" t="str">
            <v>LOXHD1</v>
          </cell>
          <cell r="B159">
            <v>249</v>
          </cell>
          <cell r="K159" t="str">
            <v>3.21%</v>
          </cell>
        </row>
        <row r="160">
          <cell r="A160" t="str">
            <v>LRRC61</v>
          </cell>
          <cell r="B160">
            <v>4532</v>
          </cell>
          <cell r="K160" t="str">
            <v>2.12%</v>
          </cell>
        </row>
        <row r="161">
          <cell r="A161" t="str">
            <v>LYPD4</v>
          </cell>
          <cell r="B161">
            <v>8691</v>
          </cell>
          <cell r="K161" t="str">
            <v>0.72%</v>
          </cell>
        </row>
        <row r="162">
          <cell r="A162" t="str">
            <v>LYZL6</v>
          </cell>
          <cell r="B162">
            <v>1366</v>
          </cell>
          <cell r="K162" t="str">
            <v>0.00%</v>
          </cell>
        </row>
        <row r="163">
          <cell r="A163" t="str">
            <v>MAD2L1</v>
          </cell>
          <cell r="B163">
            <v>60</v>
          </cell>
          <cell r="K163" t="str">
            <v>0.00%</v>
          </cell>
        </row>
        <row r="164">
          <cell r="A164" t="str">
            <v>MCEE</v>
          </cell>
          <cell r="B164">
            <v>9184</v>
          </cell>
          <cell r="K164" t="str">
            <v>2.44%</v>
          </cell>
        </row>
        <row r="165">
          <cell r="A165" t="str">
            <v>MCRS1</v>
          </cell>
          <cell r="B165">
            <v>80</v>
          </cell>
          <cell r="K165" t="str">
            <v>0.00%</v>
          </cell>
        </row>
        <row r="166">
          <cell r="A166" t="str">
            <v>MEA1</v>
          </cell>
          <cell r="B166">
            <v>3087</v>
          </cell>
          <cell r="K166" t="str">
            <v>3.50%</v>
          </cell>
        </row>
        <row r="167">
          <cell r="A167" t="str">
            <v>MED18</v>
          </cell>
          <cell r="B167">
            <v>421</v>
          </cell>
          <cell r="K167" t="str">
            <v>2.14%</v>
          </cell>
        </row>
        <row r="168">
          <cell r="A168" t="str">
            <v>MEF2D</v>
          </cell>
          <cell r="B168">
            <v>378</v>
          </cell>
          <cell r="K168" t="str">
            <v>0.00%</v>
          </cell>
        </row>
        <row r="169">
          <cell r="A169" t="str">
            <v>METTL22</v>
          </cell>
          <cell r="B169">
            <v>2994</v>
          </cell>
          <cell r="K169" t="str">
            <v>1.87%</v>
          </cell>
        </row>
        <row r="170">
          <cell r="A170" t="str">
            <v>MFAP5</v>
          </cell>
          <cell r="B170">
            <v>3711</v>
          </cell>
          <cell r="K170" t="str">
            <v>0.27%</v>
          </cell>
        </row>
        <row r="171">
          <cell r="A171" t="str">
            <v>MFSD6L</v>
          </cell>
          <cell r="B171">
            <v>433</v>
          </cell>
          <cell r="K171" t="str">
            <v>5.31%</v>
          </cell>
        </row>
        <row r="172">
          <cell r="A172" t="str">
            <v>MID1IP1</v>
          </cell>
          <cell r="B172">
            <v>3532</v>
          </cell>
          <cell r="K172" t="str">
            <v>2.01%</v>
          </cell>
        </row>
        <row r="173">
          <cell r="A173" t="str">
            <v>MKNK2</v>
          </cell>
          <cell r="B173">
            <v>8328</v>
          </cell>
          <cell r="K173" t="str">
            <v>0.72%</v>
          </cell>
        </row>
        <row r="174">
          <cell r="A174" t="str">
            <v>MOCS1</v>
          </cell>
          <cell r="B174">
            <v>1641</v>
          </cell>
          <cell r="K174" t="str">
            <v>1.34%</v>
          </cell>
        </row>
        <row r="175">
          <cell r="A175" t="str">
            <v>MRAP</v>
          </cell>
          <cell r="B175">
            <v>330</v>
          </cell>
          <cell r="K175" t="str">
            <v>0.00%</v>
          </cell>
        </row>
        <row r="176">
          <cell r="A176" t="str">
            <v>MRPL27</v>
          </cell>
          <cell r="B176">
            <v>3939</v>
          </cell>
          <cell r="K176" t="str">
            <v>1.45%</v>
          </cell>
        </row>
        <row r="177">
          <cell r="A177" t="str">
            <v>MRPL28</v>
          </cell>
          <cell r="B177">
            <v>14376</v>
          </cell>
          <cell r="K177" t="str">
            <v>1.06%</v>
          </cell>
        </row>
        <row r="178">
          <cell r="A178" t="str">
            <v>MRPL32</v>
          </cell>
          <cell r="B178">
            <v>2513</v>
          </cell>
          <cell r="K178" t="str">
            <v>0.68%</v>
          </cell>
        </row>
        <row r="179">
          <cell r="A179" t="str">
            <v>MRPL35</v>
          </cell>
          <cell r="B179">
            <v>80</v>
          </cell>
          <cell r="K179" t="str">
            <v>0.00%</v>
          </cell>
        </row>
        <row r="180">
          <cell r="A180" t="str">
            <v>MRPL49</v>
          </cell>
          <cell r="B180">
            <v>1765</v>
          </cell>
          <cell r="K180" t="str">
            <v>0.51%</v>
          </cell>
        </row>
        <row r="181">
          <cell r="A181" t="str">
            <v>MRPS11</v>
          </cell>
          <cell r="B181">
            <v>6084</v>
          </cell>
          <cell r="K181" t="str">
            <v>0.59%</v>
          </cell>
        </row>
        <row r="182">
          <cell r="A182" t="str">
            <v>MRPS23</v>
          </cell>
          <cell r="B182">
            <v>1088</v>
          </cell>
          <cell r="K182" t="str">
            <v>1.65%</v>
          </cell>
        </row>
        <row r="183">
          <cell r="A183" t="str">
            <v>MS4A15</v>
          </cell>
          <cell r="B183">
            <v>16778</v>
          </cell>
          <cell r="K183" t="str">
            <v>0.82%</v>
          </cell>
        </row>
        <row r="184">
          <cell r="A184" t="str">
            <v>MTFP1</v>
          </cell>
          <cell r="B184">
            <v>4147</v>
          </cell>
          <cell r="K184" t="str">
            <v>0.63%</v>
          </cell>
        </row>
        <row r="185">
          <cell r="A185" t="str">
            <v>MTHFD2L</v>
          </cell>
          <cell r="B185">
            <v>56</v>
          </cell>
          <cell r="K185" t="str">
            <v>21.43%</v>
          </cell>
        </row>
        <row r="186">
          <cell r="A186" t="str">
            <v>MYO5C</v>
          </cell>
          <cell r="B186">
            <v>179</v>
          </cell>
          <cell r="K186" t="str">
            <v>0.00%</v>
          </cell>
        </row>
        <row r="187">
          <cell r="A187" t="str">
            <v>NAA10</v>
          </cell>
          <cell r="B187">
            <v>844</v>
          </cell>
          <cell r="K187" t="str">
            <v>1.07%</v>
          </cell>
        </row>
        <row r="188">
          <cell r="A188" t="str">
            <v>NAT9</v>
          </cell>
          <cell r="B188">
            <v>1493</v>
          </cell>
          <cell r="K188" t="str">
            <v>1.81%</v>
          </cell>
        </row>
        <row r="189">
          <cell r="A189" t="str">
            <v>NCALD</v>
          </cell>
          <cell r="B189">
            <v>5554</v>
          </cell>
          <cell r="K189" t="str">
            <v>6.41%</v>
          </cell>
        </row>
        <row r="190">
          <cell r="A190" t="str">
            <v>NCR3</v>
          </cell>
          <cell r="B190">
            <v>4052</v>
          </cell>
          <cell r="K190" t="str">
            <v>2.69%</v>
          </cell>
        </row>
        <row r="191">
          <cell r="A191" t="str">
            <v>NDUFB11</v>
          </cell>
          <cell r="B191">
            <v>1418</v>
          </cell>
          <cell r="K191" t="str">
            <v>3.67%</v>
          </cell>
        </row>
        <row r="192">
          <cell r="A192" t="str">
            <v>NHP2</v>
          </cell>
          <cell r="B192">
            <v>5696</v>
          </cell>
          <cell r="K192" t="str">
            <v>0.95%</v>
          </cell>
        </row>
        <row r="193">
          <cell r="A193" t="str">
            <v>NKG7</v>
          </cell>
          <cell r="B193">
            <v>29096</v>
          </cell>
          <cell r="K193" t="str">
            <v>1.17%</v>
          </cell>
        </row>
        <row r="194">
          <cell r="A194" t="str">
            <v>NKIRAS2</v>
          </cell>
          <cell r="B194">
            <v>1763</v>
          </cell>
          <cell r="K194" t="str">
            <v>4.03%</v>
          </cell>
        </row>
        <row r="195">
          <cell r="A195" t="str">
            <v>NME6</v>
          </cell>
          <cell r="B195">
            <v>9759</v>
          </cell>
          <cell r="K195" t="str">
            <v>0.73%</v>
          </cell>
        </row>
        <row r="196">
          <cell r="A196" t="str">
            <v>NPRL2</v>
          </cell>
          <cell r="B196">
            <v>326</v>
          </cell>
          <cell r="K196" t="str">
            <v>0.00%</v>
          </cell>
        </row>
        <row r="197">
          <cell r="A197" t="str">
            <v>NRG4</v>
          </cell>
          <cell r="B197">
            <v>75</v>
          </cell>
          <cell r="K197" t="str">
            <v>0.00%</v>
          </cell>
        </row>
        <row r="198">
          <cell r="A198" t="str">
            <v>NTAQ1</v>
          </cell>
          <cell r="B198">
            <v>297</v>
          </cell>
          <cell r="K198" t="str">
            <v>1.35%</v>
          </cell>
        </row>
        <row r="199">
          <cell r="A199" t="str">
            <v>NUCB1</v>
          </cell>
          <cell r="B199">
            <v>6762</v>
          </cell>
          <cell r="K199" t="str">
            <v>1.63%</v>
          </cell>
        </row>
        <row r="200">
          <cell r="A200" t="str">
            <v>NUDT1</v>
          </cell>
          <cell r="B200">
            <v>788</v>
          </cell>
          <cell r="K200" t="str">
            <v>5.33%</v>
          </cell>
        </row>
        <row r="201">
          <cell r="A201" t="str">
            <v>NUDT2</v>
          </cell>
          <cell r="B201">
            <v>4467</v>
          </cell>
          <cell r="K201" t="str">
            <v>2.93%</v>
          </cell>
        </row>
        <row r="202">
          <cell r="A202" t="str">
            <v>NUDT3</v>
          </cell>
          <cell r="B202">
            <v>3641</v>
          </cell>
          <cell r="K202" t="str">
            <v>3.19%</v>
          </cell>
        </row>
        <row r="203">
          <cell r="A203" t="str">
            <v>NUP62</v>
          </cell>
          <cell r="B203">
            <v>403</v>
          </cell>
          <cell r="K203" t="str">
            <v>8.19%</v>
          </cell>
        </row>
        <row r="204">
          <cell r="A204" t="str">
            <v>NUP62CL</v>
          </cell>
          <cell r="B204">
            <v>1416</v>
          </cell>
          <cell r="K204" t="str">
            <v>1.13%</v>
          </cell>
        </row>
        <row r="205">
          <cell r="A205" t="str">
            <v>NXT1</v>
          </cell>
          <cell r="B205">
            <v>78</v>
          </cell>
          <cell r="K205" t="str">
            <v>0.00%</v>
          </cell>
        </row>
        <row r="206">
          <cell r="A206" t="str">
            <v>OPRL1</v>
          </cell>
          <cell r="B206">
            <v>5076</v>
          </cell>
          <cell r="K206" t="str">
            <v>5.93%</v>
          </cell>
        </row>
        <row r="207">
          <cell r="A207" t="str">
            <v>ORMDL1</v>
          </cell>
          <cell r="B207">
            <v>1346</v>
          </cell>
          <cell r="K207" t="str">
            <v>5.57%</v>
          </cell>
        </row>
        <row r="208">
          <cell r="A208" t="str">
            <v>PDE6D</v>
          </cell>
          <cell r="B208">
            <v>496</v>
          </cell>
          <cell r="K208" t="str">
            <v>0.20%</v>
          </cell>
        </row>
        <row r="209">
          <cell r="A209" t="str">
            <v>PDPN</v>
          </cell>
          <cell r="B209">
            <v>1090</v>
          </cell>
          <cell r="K209" t="str">
            <v>0.00%</v>
          </cell>
        </row>
        <row r="210">
          <cell r="A210" t="str">
            <v>PIGH</v>
          </cell>
          <cell r="B210">
            <v>727</v>
          </cell>
          <cell r="K210" t="str">
            <v>0.83%</v>
          </cell>
        </row>
        <row r="211">
          <cell r="A211" t="str">
            <v>PIN1</v>
          </cell>
          <cell r="B211">
            <v>3312</v>
          </cell>
          <cell r="K211" t="str">
            <v>1.30%</v>
          </cell>
        </row>
        <row r="212">
          <cell r="A212" t="str">
            <v>PLAAT4</v>
          </cell>
          <cell r="B212">
            <v>3193</v>
          </cell>
          <cell r="K212" t="str">
            <v>0.72%</v>
          </cell>
        </row>
        <row r="213">
          <cell r="A213" t="str">
            <v>PLSCR1</v>
          </cell>
          <cell r="B213">
            <v>912</v>
          </cell>
          <cell r="K213" t="str">
            <v>0.77%</v>
          </cell>
        </row>
        <row r="214">
          <cell r="A214" t="str">
            <v>PMP22</v>
          </cell>
          <cell r="B214">
            <v>14680</v>
          </cell>
          <cell r="K214" t="str">
            <v>2.08%</v>
          </cell>
        </row>
        <row r="215">
          <cell r="A215" t="str">
            <v>POFUT1</v>
          </cell>
          <cell r="B215">
            <v>1204</v>
          </cell>
          <cell r="K215" t="str">
            <v>1.25%</v>
          </cell>
        </row>
        <row r="216">
          <cell r="A216" t="str">
            <v>POLE4</v>
          </cell>
          <cell r="B216">
            <v>842</v>
          </cell>
          <cell r="K216" t="str">
            <v>1.66%</v>
          </cell>
        </row>
        <row r="217">
          <cell r="A217" t="str">
            <v>POLH</v>
          </cell>
          <cell r="B217">
            <v>148</v>
          </cell>
          <cell r="K217" t="str">
            <v>0.00%</v>
          </cell>
        </row>
        <row r="218">
          <cell r="A218" t="str">
            <v>POP5</v>
          </cell>
          <cell r="B218">
            <v>174</v>
          </cell>
          <cell r="K218" t="str">
            <v>0.00%</v>
          </cell>
        </row>
        <row r="219">
          <cell r="A219" t="str">
            <v>PPIL4</v>
          </cell>
          <cell r="B219">
            <v>679</v>
          </cell>
          <cell r="K219" t="str">
            <v>1.03%</v>
          </cell>
        </row>
        <row r="220">
          <cell r="A220" t="str">
            <v>PPM1B</v>
          </cell>
          <cell r="B220">
            <v>762</v>
          </cell>
          <cell r="K220" t="str">
            <v>0.92%</v>
          </cell>
        </row>
        <row r="221">
          <cell r="A221" t="str">
            <v>PPM1N</v>
          </cell>
          <cell r="B221">
            <v>7627</v>
          </cell>
          <cell r="K221" t="str">
            <v>0.67%</v>
          </cell>
        </row>
        <row r="222">
          <cell r="A222" t="str">
            <v>PPP2R3B</v>
          </cell>
          <cell r="B222">
            <v>381</v>
          </cell>
          <cell r="K222" t="str">
            <v>1.84%</v>
          </cell>
        </row>
        <row r="223">
          <cell r="A223" t="str">
            <v>PPP3R2</v>
          </cell>
          <cell r="B223">
            <v>1050</v>
          </cell>
          <cell r="K223" t="str">
            <v>6.76%</v>
          </cell>
        </row>
        <row r="224">
          <cell r="A224" t="str">
            <v>PRSS30P</v>
          </cell>
          <cell r="B224">
            <v>8853</v>
          </cell>
          <cell r="K224" t="str">
            <v>1.47%</v>
          </cell>
        </row>
        <row r="225">
          <cell r="A225" t="str">
            <v>PRUNE2</v>
          </cell>
          <cell r="B225">
            <v>954</v>
          </cell>
          <cell r="K225" t="str">
            <v>0.00%</v>
          </cell>
        </row>
        <row r="226">
          <cell r="A226" t="str">
            <v>PSMC4</v>
          </cell>
          <cell r="B226">
            <v>2336</v>
          </cell>
          <cell r="K226" t="str">
            <v>2.05%</v>
          </cell>
        </row>
        <row r="227">
          <cell r="A227" t="str">
            <v>PTGES</v>
          </cell>
          <cell r="B227">
            <v>37650</v>
          </cell>
          <cell r="K227" t="str">
            <v>0.94%</v>
          </cell>
        </row>
        <row r="228">
          <cell r="A228" t="str">
            <v>PTPN5</v>
          </cell>
          <cell r="B228">
            <v>59</v>
          </cell>
          <cell r="K228" t="str">
            <v>6.78%</v>
          </cell>
        </row>
        <row r="229">
          <cell r="A229" t="str">
            <v>PWWP3A</v>
          </cell>
          <cell r="B229">
            <v>363</v>
          </cell>
          <cell r="K229" t="str">
            <v>0.55%</v>
          </cell>
        </row>
        <row r="230">
          <cell r="A230" t="str">
            <v>RAB29</v>
          </cell>
          <cell r="B230">
            <v>142</v>
          </cell>
          <cell r="K230" t="str">
            <v>3.52%</v>
          </cell>
        </row>
        <row r="231">
          <cell r="A231" t="str">
            <v>RAB2B</v>
          </cell>
          <cell r="B231">
            <v>10540</v>
          </cell>
          <cell r="K231" t="str">
            <v>1.75%</v>
          </cell>
        </row>
        <row r="232">
          <cell r="A232" t="str">
            <v>RAB9A</v>
          </cell>
          <cell r="B232">
            <v>236</v>
          </cell>
          <cell r="K232" t="str">
            <v>0.42%</v>
          </cell>
        </row>
        <row r="233">
          <cell r="A233" t="str">
            <v>RAD51D</v>
          </cell>
          <cell r="B233">
            <v>3574</v>
          </cell>
          <cell r="K233" t="str">
            <v>0.73%</v>
          </cell>
        </row>
        <row r="234">
          <cell r="A234" t="str">
            <v>RAMP3</v>
          </cell>
          <cell r="B234">
            <v>11919</v>
          </cell>
          <cell r="K234" t="str">
            <v>0.87%</v>
          </cell>
        </row>
        <row r="235">
          <cell r="A235" t="str">
            <v>RAPGEF3</v>
          </cell>
          <cell r="B235">
            <v>322</v>
          </cell>
          <cell r="K235" t="str">
            <v>0.00%</v>
          </cell>
        </row>
        <row r="236">
          <cell r="A236" t="str">
            <v>RBFOX2</v>
          </cell>
          <cell r="B236">
            <v>4034</v>
          </cell>
          <cell r="K236" t="str">
            <v>1.49%</v>
          </cell>
        </row>
        <row r="237">
          <cell r="A237" t="str">
            <v>RBM3</v>
          </cell>
          <cell r="B237">
            <v>373</v>
          </cell>
          <cell r="K237" t="str">
            <v>0.27%</v>
          </cell>
        </row>
        <row r="238">
          <cell r="A238" t="str">
            <v>RCAN1</v>
          </cell>
          <cell r="B238">
            <v>2485</v>
          </cell>
          <cell r="K238" t="str">
            <v>0.68%</v>
          </cell>
        </row>
        <row r="239">
          <cell r="A239" t="str">
            <v>REEP6</v>
          </cell>
          <cell r="B239">
            <v>7340</v>
          </cell>
          <cell r="K239" t="str">
            <v>3.11%</v>
          </cell>
        </row>
        <row r="240">
          <cell r="A240" t="str">
            <v>RHEB</v>
          </cell>
          <cell r="B240">
            <v>2760</v>
          </cell>
          <cell r="K240" t="str">
            <v>3.70%</v>
          </cell>
        </row>
        <row r="241">
          <cell r="A241" t="str">
            <v>RHOA</v>
          </cell>
          <cell r="B241">
            <v>5967</v>
          </cell>
          <cell r="K241" t="str">
            <v>2.93%</v>
          </cell>
        </row>
        <row r="242">
          <cell r="A242" t="str">
            <v>RND2</v>
          </cell>
          <cell r="B242">
            <v>806</v>
          </cell>
          <cell r="K242" t="str">
            <v>0.62%</v>
          </cell>
        </row>
        <row r="243">
          <cell r="A243" t="str">
            <v>RNF11</v>
          </cell>
          <cell r="B243">
            <v>55</v>
          </cell>
          <cell r="K243" t="str">
            <v>0.00%</v>
          </cell>
        </row>
        <row r="244">
          <cell r="A244" t="str">
            <v>RNF183</v>
          </cell>
          <cell r="B244">
            <v>5333</v>
          </cell>
          <cell r="K244" t="str">
            <v>1.31%</v>
          </cell>
        </row>
        <row r="245">
          <cell r="A245" t="str">
            <v>RNF185</v>
          </cell>
          <cell r="B245">
            <v>1044</v>
          </cell>
          <cell r="K245" t="str">
            <v>3.07%</v>
          </cell>
        </row>
        <row r="246">
          <cell r="A246" t="str">
            <v>RNF5</v>
          </cell>
          <cell r="B246">
            <v>16045</v>
          </cell>
          <cell r="K246" t="str">
            <v>2.01%</v>
          </cell>
        </row>
        <row r="247">
          <cell r="A247" t="str">
            <v>ROBO3</v>
          </cell>
          <cell r="B247">
            <v>731</v>
          </cell>
          <cell r="K247" t="str">
            <v>1.92%</v>
          </cell>
        </row>
        <row r="248">
          <cell r="A248" t="str">
            <v>RPL13A</v>
          </cell>
          <cell r="B248">
            <v>690</v>
          </cell>
          <cell r="K248" t="str">
            <v>0.14%</v>
          </cell>
        </row>
        <row r="249">
          <cell r="A249" t="str">
            <v>RPL15</v>
          </cell>
          <cell r="B249">
            <v>143</v>
          </cell>
          <cell r="K249" t="str">
            <v>0.00%</v>
          </cell>
        </row>
        <row r="250">
          <cell r="A250" t="str">
            <v>RPL23</v>
          </cell>
          <cell r="B250">
            <v>4387</v>
          </cell>
          <cell r="K250" t="str">
            <v>0.52%</v>
          </cell>
        </row>
        <row r="251">
          <cell r="A251" t="str">
            <v>RPP21</v>
          </cell>
          <cell r="B251">
            <v>8791</v>
          </cell>
          <cell r="K251" t="str">
            <v>0.61%</v>
          </cell>
        </row>
        <row r="252">
          <cell r="A252" t="str">
            <v>RPRM</v>
          </cell>
          <cell r="B252">
            <v>1179</v>
          </cell>
          <cell r="K252" t="str">
            <v>1.19%</v>
          </cell>
        </row>
        <row r="253">
          <cell r="A253" t="str">
            <v>RPS10</v>
          </cell>
          <cell r="B253">
            <v>1831</v>
          </cell>
          <cell r="K253" t="str">
            <v>1.26%</v>
          </cell>
        </row>
        <row r="254">
          <cell r="A254" t="str">
            <v>RPSAP52</v>
          </cell>
          <cell r="B254">
            <v>5395</v>
          </cell>
          <cell r="K254" t="str">
            <v>0.89%</v>
          </cell>
        </row>
        <row r="255">
          <cell r="A255" t="str">
            <v>RRP8</v>
          </cell>
          <cell r="B255">
            <v>98</v>
          </cell>
          <cell r="K255" t="str">
            <v>0.00%</v>
          </cell>
        </row>
        <row r="256">
          <cell r="A256" t="str">
            <v>RTKN</v>
          </cell>
          <cell r="B256">
            <v>7107</v>
          </cell>
          <cell r="K256" t="str">
            <v>2.25%</v>
          </cell>
        </row>
        <row r="257">
          <cell r="A257" t="str">
            <v>RTN1</v>
          </cell>
          <cell r="B257">
            <v>1391</v>
          </cell>
          <cell r="K257" t="str">
            <v>3.59%</v>
          </cell>
        </row>
        <row r="258">
          <cell r="A258" t="str">
            <v>SALL2</v>
          </cell>
          <cell r="B258">
            <v>18966</v>
          </cell>
          <cell r="K258" t="str">
            <v>2.35%</v>
          </cell>
        </row>
        <row r="259">
          <cell r="A259" t="str">
            <v>SCAMP1</v>
          </cell>
          <cell r="B259">
            <v>3296</v>
          </cell>
          <cell r="K259" t="str">
            <v>2.55%</v>
          </cell>
        </row>
        <row r="260">
          <cell r="A260" t="str">
            <v>SCGB3A1</v>
          </cell>
          <cell r="B260">
            <v>2395</v>
          </cell>
          <cell r="K260" t="str">
            <v>2.59%</v>
          </cell>
        </row>
        <row r="261">
          <cell r="A261" t="str">
            <v>SDC1</v>
          </cell>
          <cell r="B261">
            <v>1497</v>
          </cell>
          <cell r="K261" t="str">
            <v>9.95%</v>
          </cell>
        </row>
        <row r="262">
          <cell r="A262" t="str">
            <v>SDC4</v>
          </cell>
          <cell r="B262">
            <v>2632</v>
          </cell>
          <cell r="K262" t="str">
            <v>1.67%</v>
          </cell>
        </row>
        <row r="263">
          <cell r="A263" t="str">
            <v>SDHC</v>
          </cell>
          <cell r="B263">
            <v>6213</v>
          </cell>
          <cell r="K263" t="str">
            <v>1.50%</v>
          </cell>
        </row>
        <row r="264">
          <cell r="A264" t="str">
            <v>SDHD</v>
          </cell>
          <cell r="B264">
            <v>12339</v>
          </cell>
          <cell r="K264" t="str">
            <v>0.86%</v>
          </cell>
        </row>
        <row r="265">
          <cell r="A265" t="str">
            <v>SERPINB6</v>
          </cell>
          <cell r="B265">
            <v>683</v>
          </cell>
          <cell r="K265" t="str">
            <v>0.73%</v>
          </cell>
        </row>
        <row r="266">
          <cell r="A266" t="str">
            <v>SH2D1A</v>
          </cell>
          <cell r="B266">
            <v>4306</v>
          </cell>
          <cell r="K266" t="str">
            <v>2.39%</v>
          </cell>
        </row>
        <row r="267">
          <cell r="A267" t="str">
            <v>SKP1</v>
          </cell>
          <cell r="B267">
            <v>3632</v>
          </cell>
          <cell r="K267" t="str">
            <v>1.07%</v>
          </cell>
        </row>
        <row r="268">
          <cell r="A268" t="str">
            <v>SLC25A48</v>
          </cell>
          <cell r="B268">
            <v>446</v>
          </cell>
          <cell r="K268" t="str">
            <v>1.79%</v>
          </cell>
        </row>
        <row r="269">
          <cell r="A269" t="str">
            <v>SLC27A4</v>
          </cell>
          <cell r="B269">
            <v>470</v>
          </cell>
          <cell r="K269" t="str">
            <v>1.28%</v>
          </cell>
        </row>
        <row r="270">
          <cell r="A270" t="str">
            <v>SLC50A1</v>
          </cell>
          <cell r="B270">
            <v>9892</v>
          </cell>
          <cell r="K270" t="str">
            <v>1.17%</v>
          </cell>
        </row>
        <row r="271">
          <cell r="A271" t="str">
            <v>SLPI</v>
          </cell>
          <cell r="B271">
            <v>2169</v>
          </cell>
          <cell r="K271" t="str">
            <v>1.01%</v>
          </cell>
        </row>
        <row r="272">
          <cell r="A272" t="str">
            <v>SMAD3</v>
          </cell>
          <cell r="B272">
            <v>630</v>
          </cell>
          <cell r="K272" t="str">
            <v>0.00%</v>
          </cell>
        </row>
        <row r="273">
          <cell r="A273" t="str">
            <v>SMUG1</v>
          </cell>
          <cell r="B273">
            <v>10493</v>
          </cell>
          <cell r="K273" t="str">
            <v>1.93%</v>
          </cell>
        </row>
        <row r="274">
          <cell r="A274" t="str">
            <v>SNF8</v>
          </cell>
          <cell r="B274">
            <v>267</v>
          </cell>
          <cell r="K274" t="str">
            <v>0.00%</v>
          </cell>
        </row>
        <row r="275">
          <cell r="A275" t="str">
            <v>SNRNP27</v>
          </cell>
          <cell r="B275">
            <v>273</v>
          </cell>
          <cell r="K275" t="str">
            <v>0.00%</v>
          </cell>
        </row>
        <row r="276">
          <cell r="A276" t="str">
            <v>SNX12</v>
          </cell>
          <cell r="B276">
            <v>5174</v>
          </cell>
          <cell r="K276" t="str">
            <v>4.85%</v>
          </cell>
        </row>
        <row r="277">
          <cell r="A277" t="str">
            <v>SPATA19</v>
          </cell>
          <cell r="B277">
            <v>1213</v>
          </cell>
          <cell r="K277" t="str">
            <v>0.00%</v>
          </cell>
        </row>
        <row r="278">
          <cell r="A278" t="str">
            <v>SPEF1</v>
          </cell>
          <cell r="B278">
            <v>81</v>
          </cell>
          <cell r="K278" t="str">
            <v>0.00%</v>
          </cell>
        </row>
        <row r="279">
          <cell r="A279" t="str">
            <v>SPRING1</v>
          </cell>
          <cell r="B279">
            <v>21581</v>
          </cell>
          <cell r="K279" t="str">
            <v>2.53%</v>
          </cell>
        </row>
        <row r="280">
          <cell r="A280" t="str">
            <v>ST8SIA4</v>
          </cell>
          <cell r="B280">
            <v>168</v>
          </cell>
          <cell r="K280" t="str">
            <v>2.98%</v>
          </cell>
        </row>
        <row r="281">
          <cell r="A281" t="str">
            <v>STMN2</v>
          </cell>
          <cell r="B281">
            <v>5198</v>
          </cell>
          <cell r="K281" t="str">
            <v>3.08%</v>
          </cell>
        </row>
        <row r="282">
          <cell r="A282" t="str">
            <v>STXBP6</v>
          </cell>
          <cell r="B282">
            <v>1118</v>
          </cell>
          <cell r="K282" t="str">
            <v>4.20%</v>
          </cell>
        </row>
        <row r="283">
          <cell r="A283" t="str">
            <v>SYNJ2BP</v>
          </cell>
          <cell r="B283">
            <v>2462</v>
          </cell>
          <cell r="K283" t="str">
            <v>1.50%</v>
          </cell>
        </row>
        <row r="284">
          <cell r="A284" t="str">
            <v>TBC1D3C</v>
          </cell>
          <cell r="B284">
            <v>1976</v>
          </cell>
          <cell r="K284" t="str">
            <v>2.58%</v>
          </cell>
        </row>
        <row r="285">
          <cell r="A285" t="str">
            <v>TCAP</v>
          </cell>
          <cell r="B285">
            <v>40579</v>
          </cell>
          <cell r="K285" t="str">
            <v>2.52%</v>
          </cell>
        </row>
        <row r="286">
          <cell r="A286" t="str">
            <v>TCEANC2</v>
          </cell>
          <cell r="B286">
            <v>876</v>
          </cell>
          <cell r="K286" t="str">
            <v>1.26%</v>
          </cell>
        </row>
        <row r="287">
          <cell r="A287" t="str">
            <v>TCL6</v>
          </cell>
          <cell r="B287">
            <v>2148</v>
          </cell>
          <cell r="K287" t="str">
            <v>1.26%</v>
          </cell>
        </row>
        <row r="288">
          <cell r="A288" t="str">
            <v>THAP4</v>
          </cell>
          <cell r="B288">
            <v>16748</v>
          </cell>
          <cell r="K288" t="str">
            <v>1.21%</v>
          </cell>
        </row>
        <row r="289">
          <cell r="A289" t="str">
            <v>THYN1</v>
          </cell>
          <cell r="B289">
            <v>1380</v>
          </cell>
          <cell r="K289" t="str">
            <v>1.38%</v>
          </cell>
        </row>
        <row r="290">
          <cell r="A290" t="str">
            <v>TIMM17B</v>
          </cell>
          <cell r="B290">
            <v>430</v>
          </cell>
          <cell r="K290" t="str">
            <v>0.00%</v>
          </cell>
        </row>
        <row r="291">
          <cell r="A291" t="str">
            <v>TIMM23</v>
          </cell>
          <cell r="B291">
            <v>1758</v>
          </cell>
          <cell r="K291" t="str">
            <v>0.74%</v>
          </cell>
        </row>
        <row r="292">
          <cell r="A292" t="str">
            <v>TMEM135</v>
          </cell>
          <cell r="B292">
            <v>12701</v>
          </cell>
          <cell r="K292" t="str">
            <v>0.68%</v>
          </cell>
        </row>
        <row r="293">
          <cell r="A293" t="str">
            <v>TMEM182</v>
          </cell>
          <cell r="B293">
            <v>1714</v>
          </cell>
          <cell r="K293" t="str">
            <v>0.93%</v>
          </cell>
        </row>
        <row r="294">
          <cell r="A294" t="str">
            <v>TMEM252</v>
          </cell>
          <cell r="B294">
            <v>1464</v>
          </cell>
          <cell r="K294" t="str">
            <v>1.30%</v>
          </cell>
        </row>
        <row r="295">
          <cell r="A295" t="str">
            <v>TMEM31</v>
          </cell>
          <cell r="B295">
            <v>1449</v>
          </cell>
          <cell r="K295" t="str">
            <v>5.11%</v>
          </cell>
        </row>
        <row r="296">
          <cell r="A296" t="str">
            <v>TMEM51</v>
          </cell>
          <cell r="B296">
            <v>17555</v>
          </cell>
          <cell r="K296" t="str">
            <v>1.29%</v>
          </cell>
        </row>
        <row r="297">
          <cell r="A297" t="str">
            <v>TMEM68</v>
          </cell>
          <cell r="B297">
            <v>21616</v>
          </cell>
          <cell r="K297" t="str">
            <v>0.75%</v>
          </cell>
        </row>
        <row r="298">
          <cell r="A298" t="str">
            <v>TMEM87A</v>
          </cell>
          <cell r="B298">
            <v>2405</v>
          </cell>
          <cell r="K298" t="str">
            <v>0.83%</v>
          </cell>
        </row>
        <row r="299">
          <cell r="A299" t="str">
            <v>TMEM9</v>
          </cell>
          <cell r="B299">
            <v>1192</v>
          </cell>
          <cell r="K299" t="str">
            <v>0.67%</v>
          </cell>
        </row>
        <row r="300">
          <cell r="A300" t="str">
            <v>TNNC2</v>
          </cell>
          <cell r="B300">
            <v>536</v>
          </cell>
          <cell r="K300" t="str">
            <v>2.43%</v>
          </cell>
        </row>
        <row r="301">
          <cell r="A301" t="str">
            <v>TPD52</v>
          </cell>
          <cell r="B301">
            <v>1060</v>
          </cell>
          <cell r="K301" t="str">
            <v>3.40%</v>
          </cell>
        </row>
        <row r="302">
          <cell r="A302" t="str">
            <v>TPGS2</v>
          </cell>
          <cell r="B302">
            <v>1124</v>
          </cell>
          <cell r="K302" t="str">
            <v>0.00%</v>
          </cell>
        </row>
        <row r="303">
          <cell r="A303" t="str">
            <v>TPPP3</v>
          </cell>
          <cell r="B303">
            <v>3599</v>
          </cell>
          <cell r="K303" t="str">
            <v>1.94%</v>
          </cell>
        </row>
        <row r="304">
          <cell r="A304" t="str">
            <v>TRAPPC2L</v>
          </cell>
          <cell r="B304">
            <v>16479</v>
          </cell>
          <cell r="K304" t="str">
            <v>1.71%</v>
          </cell>
        </row>
        <row r="305">
          <cell r="A305" t="str">
            <v>TRIM11</v>
          </cell>
          <cell r="B305">
            <v>1342</v>
          </cell>
          <cell r="K305" t="str">
            <v>1.27%</v>
          </cell>
        </row>
        <row r="306">
          <cell r="A306" t="str">
            <v>TRNAU1AP</v>
          </cell>
          <cell r="B306">
            <v>1468</v>
          </cell>
          <cell r="K306" t="str">
            <v>0.00%</v>
          </cell>
        </row>
        <row r="307">
          <cell r="A307" t="str">
            <v>TSPAN31</v>
          </cell>
          <cell r="B307">
            <v>600</v>
          </cell>
          <cell r="K307" t="str">
            <v>4.17%</v>
          </cell>
        </row>
        <row r="308">
          <cell r="A308" t="str">
            <v>TUBA3FP</v>
          </cell>
          <cell r="B308">
            <v>54</v>
          </cell>
          <cell r="K308" t="str">
            <v>0.00%</v>
          </cell>
        </row>
        <row r="309">
          <cell r="A309" t="str">
            <v>TXN2</v>
          </cell>
          <cell r="B309">
            <v>4566</v>
          </cell>
          <cell r="K309" t="str">
            <v>0.96%</v>
          </cell>
        </row>
        <row r="310">
          <cell r="A310" t="str">
            <v>TXNL4A</v>
          </cell>
          <cell r="B310">
            <v>4627</v>
          </cell>
          <cell r="K310" t="str">
            <v>1.49%</v>
          </cell>
        </row>
        <row r="311">
          <cell r="A311" t="str">
            <v>U2AF1</v>
          </cell>
          <cell r="B311">
            <v>1269</v>
          </cell>
          <cell r="K311" t="str">
            <v>1.73%</v>
          </cell>
        </row>
        <row r="312">
          <cell r="A312" t="str">
            <v>UBD</v>
          </cell>
          <cell r="B312">
            <v>854</v>
          </cell>
          <cell r="K312" t="str">
            <v>2.46%</v>
          </cell>
        </row>
        <row r="313">
          <cell r="A313" t="str">
            <v>UBE2G1</v>
          </cell>
          <cell r="B313">
            <v>562</v>
          </cell>
          <cell r="K313" t="str">
            <v>2.14%</v>
          </cell>
        </row>
        <row r="314">
          <cell r="A314" t="str">
            <v>UBTD1</v>
          </cell>
          <cell r="B314">
            <v>2784</v>
          </cell>
          <cell r="K314" t="str">
            <v>1.15%</v>
          </cell>
        </row>
        <row r="315">
          <cell r="A315" t="str">
            <v>UFC1</v>
          </cell>
          <cell r="B315">
            <v>2118</v>
          </cell>
          <cell r="K315" t="str">
            <v>1.70%</v>
          </cell>
        </row>
        <row r="316">
          <cell r="A316" t="str">
            <v>UQCC1</v>
          </cell>
          <cell r="B316">
            <v>4027</v>
          </cell>
          <cell r="K316" t="str">
            <v>1.19%</v>
          </cell>
        </row>
        <row r="317">
          <cell r="A317" t="str">
            <v>UTY</v>
          </cell>
          <cell r="B317">
            <v>138</v>
          </cell>
          <cell r="K317" t="str">
            <v>0.72%</v>
          </cell>
        </row>
        <row r="318">
          <cell r="A318" t="str">
            <v>UXT</v>
          </cell>
          <cell r="B318">
            <v>6083</v>
          </cell>
          <cell r="K318" t="str">
            <v>1.38%</v>
          </cell>
        </row>
        <row r="319">
          <cell r="A319" t="str">
            <v>VAMP5</v>
          </cell>
          <cell r="B319">
            <v>13200</v>
          </cell>
          <cell r="K319" t="str">
            <v>2.13%</v>
          </cell>
        </row>
        <row r="320">
          <cell r="A320" t="str">
            <v>VASH1</v>
          </cell>
          <cell r="B320">
            <v>5309</v>
          </cell>
          <cell r="K320" t="str">
            <v>3.60%</v>
          </cell>
        </row>
        <row r="321">
          <cell r="A321" t="str">
            <v>VKORC1</v>
          </cell>
          <cell r="B321">
            <v>385</v>
          </cell>
          <cell r="K321" t="str">
            <v>0.00%</v>
          </cell>
        </row>
        <row r="322">
          <cell r="A322" t="str">
            <v>VRTN</v>
          </cell>
          <cell r="B322">
            <v>1062</v>
          </cell>
          <cell r="K322" t="str">
            <v>1.32%</v>
          </cell>
        </row>
        <row r="323">
          <cell r="A323" t="str">
            <v>WDR6</v>
          </cell>
          <cell r="B323">
            <v>6230</v>
          </cell>
          <cell r="K323" t="str">
            <v>1.04%</v>
          </cell>
        </row>
        <row r="324">
          <cell r="A324" t="str">
            <v>WDR77</v>
          </cell>
          <cell r="B324">
            <v>424</v>
          </cell>
          <cell r="K324" t="str">
            <v>0.24%</v>
          </cell>
        </row>
        <row r="325">
          <cell r="A325" t="str">
            <v>YKT6</v>
          </cell>
          <cell r="B325">
            <v>2328</v>
          </cell>
          <cell r="K325" t="str">
            <v>2.36%</v>
          </cell>
        </row>
        <row r="326">
          <cell r="A326" t="str">
            <v>ZBTB32</v>
          </cell>
          <cell r="B326">
            <v>74990</v>
          </cell>
          <cell r="K326" t="str">
            <v>0.61%</v>
          </cell>
        </row>
        <row r="327">
          <cell r="A327" t="str">
            <v>ZFAND2A</v>
          </cell>
          <cell r="B327">
            <v>6408</v>
          </cell>
          <cell r="K327" t="str">
            <v>2.01%</v>
          </cell>
        </row>
        <row r="328">
          <cell r="A328" t="str">
            <v>ZMAT5</v>
          </cell>
          <cell r="B328">
            <v>4650</v>
          </cell>
          <cell r="K328" t="str">
            <v>2.82%</v>
          </cell>
        </row>
        <row r="329">
          <cell r="A329" t="str">
            <v>ZNF550</v>
          </cell>
          <cell r="B329">
            <v>322</v>
          </cell>
          <cell r="K329" t="str">
            <v>0.00%</v>
          </cell>
        </row>
        <row r="330">
          <cell r="A330" t="str">
            <v>ZNF576</v>
          </cell>
          <cell r="B330">
            <v>17331</v>
          </cell>
          <cell r="K330" t="str">
            <v>1.23%</v>
          </cell>
        </row>
        <row r="331">
          <cell r="A331" t="str">
            <v>ZNF607</v>
          </cell>
          <cell r="B331">
            <v>58</v>
          </cell>
          <cell r="K331" t="str">
            <v>0.00%</v>
          </cell>
        </row>
        <row r="332">
          <cell r="A332" t="str">
            <v>ZNF695</v>
          </cell>
          <cell r="B332">
            <v>130</v>
          </cell>
          <cell r="K332" t="str">
            <v>0.00%</v>
          </cell>
        </row>
        <row r="333">
          <cell r="A333" t="str">
            <v>ZNF75A</v>
          </cell>
          <cell r="B333">
            <v>914</v>
          </cell>
          <cell r="K333" t="str">
            <v>1.09%</v>
          </cell>
        </row>
        <row r="334">
          <cell r="A334" t="str">
            <v>ZNF77</v>
          </cell>
          <cell r="B334">
            <v>100</v>
          </cell>
          <cell r="K334" t="str">
            <v>0.00%</v>
          </cell>
        </row>
      </sheetData>
      <sheetData sheetId="24">
        <row r="1">
          <cell r="A1" t="str">
            <v>Gene</v>
          </cell>
          <cell r="B1" t="str">
            <v>cDNA_rds</v>
          </cell>
          <cell r="K1" t="str">
            <v>Pos24_edited.perc</v>
          </cell>
        </row>
        <row r="2">
          <cell r="A2" t="str">
            <v>LGALSL</v>
          </cell>
          <cell r="B2">
            <v>3013</v>
          </cell>
          <cell r="K2" t="str">
            <v>27.65%</v>
          </cell>
        </row>
        <row r="3">
          <cell r="A3" t="str">
            <v>NUP62</v>
          </cell>
          <cell r="B3">
            <v>422</v>
          </cell>
          <cell r="K3" t="str">
            <v>26.78%</v>
          </cell>
        </row>
        <row r="4">
          <cell r="A4" t="str">
            <v>ISG15</v>
          </cell>
          <cell r="B4">
            <v>2652</v>
          </cell>
          <cell r="K4" t="str">
            <v>25.64%</v>
          </cell>
        </row>
        <row r="5">
          <cell r="A5" t="str">
            <v>GGCT</v>
          </cell>
          <cell r="B5">
            <v>982</v>
          </cell>
          <cell r="K5" t="str">
            <v>22.20%</v>
          </cell>
        </row>
        <row r="6">
          <cell r="A6" t="str">
            <v>BAX</v>
          </cell>
          <cell r="B6">
            <v>17291</v>
          </cell>
          <cell r="K6" t="str">
            <v>21.60%</v>
          </cell>
        </row>
        <row r="7">
          <cell r="A7" t="str">
            <v>DRG1</v>
          </cell>
          <cell r="B7">
            <v>787</v>
          </cell>
          <cell r="K7" t="str">
            <v>21.47%</v>
          </cell>
        </row>
        <row r="8">
          <cell r="A8" t="str">
            <v>CYGB</v>
          </cell>
          <cell r="B8">
            <v>133</v>
          </cell>
          <cell r="K8" t="str">
            <v>20.30%</v>
          </cell>
        </row>
        <row r="9">
          <cell r="A9" t="str">
            <v>BUB3</v>
          </cell>
          <cell r="B9">
            <v>79</v>
          </cell>
          <cell r="K9" t="str">
            <v>20.25%</v>
          </cell>
        </row>
        <row r="10">
          <cell r="A10" t="str">
            <v>CSTA</v>
          </cell>
          <cell r="B10">
            <v>820</v>
          </cell>
          <cell r="K10" t="str">
            <v>20.00%</v>
          </cell>
        </row>
        <row r="11">
          <cell r="A11" t="str">
            <v>LGALS1</v>
          </cell>
          <cell r="B11">
            <v>14236</v>
          </cell>
          <cell r="K11" t="str">
            <v>19.32%</v>
          </cell>
        </row>
        <row r="12">
          <cell r="A12" t="str">
            <v>ARL2</v>
          </cell>
          <cell r="B12">
            <v>2640</v>
          </cell>
          <cell r="K12" t="str">
            <v>18.07%</v>
          </cell>
        </row>
        <row r="13">
          <cell r="A13" t="str">
            <v>RAB29</v>
          </cell>
          <cell r="B13">
            <v>83</v>
          </cell>
          <cell r="K13" t="str">
            <v>18.07%</v>
          </cell>
        </row>
        <row r="14">
          <cell r="A14" t="str">
            <v>GPBP1</v>
          </cell>
          <cell r="B14">
            <v>389</v>
          </cell>
          <cell r="K14" t="str">
            <v>17.74%</v>
          </cell>
        </row>
        <row r="15">
          <cell r="A15" t="str">
            <v>NCALD</v>
          </cell>
          <cell r="B15">
            <v>4636</v>
          </cell>
          <cell r="K15" t="str">
            <v>17.54%</v>
          </cell>
        </row>
        <row r="16">
          <cell r="A16" t="str">
            <v>ABHD14B</v>
          </cell>
          <cell r="B16">
            <v>20863</v>
          </cell>
          <cell r="K16" t="str">
            <v>16.59%</v>
          </cell>
        </row>
        <row r="17">
          <cell r="A17" t="str">
            <v>ARF3</v>
          </cell>
          <cell r="B17">
            <v>1946</v>
          </cell>
          <cell r="K17" t="str">
            <v>16.39%</v>
          </cell>
        </row>
        <row r="18">
          <cell r="A18" t="str">
            <v>EDF1</v>
          </cell>
          <cell r="B18">
            <v>3975</v>
          </cell>
          <cell r="K18" t="str">
            <v>15.92%</v>
          </cell>
        </row>
        <row r="19">
          <cell r="A19" t="str">
            <v>BTF3</v>
          </cell>
          <cell r="B19">
            <v>255</v>
          </cell>
          <cell r="K19" t="str">
            <v>15.69%</v>
          </cell>
        </row>
        <row r="20">
          <cell r="A20" t="str">
            <v>NUDT1</v>
          </cell>
          <cell r="B20">
            <v>563</v>
          </cell>
          <cell r="K20" t="str">
            <v>15.63%</v>
          </cell>
        </row>
        <row r="21">
          <cell r="A21" t="str">
            <v>ADIPOR1</v>
          </cell>
          <cell r="B21">
            <v>1725</v>
          </cell>
          <cell r="K21" t="str">
            <v>15.19%</v>
          </cell>
        </row>
        <row r="22">
          <cell r="A22" t="str">
            <v>BNIP3</v>
          </cell>
          <cell r="B22">
            <v>1012</v>
          </cell>
          <cell r="K22" t="str">
            <v>15.12%</v>
          </cell>
        </row>
        <row r="23">
          <cell r="A23" t="str">
            <v>CHMP1B</v>
          </cell>
          <cell r="B23">
            <v>1623</v>
          </cell>
          <cell r="K23" t="str">
            <v>14.66%</v>
          </cell>
        </row>
        <row r="24">
          <cell r="A24" t="str">
            <v>PPM1B</v>
          </cell>
          <cell r="B24">
            <v>970</v>
          </cell>
          <cell r="K24" t="str">
            <v>14.64%</v>
          </cell>
        </row>
        <row r="25">
          <cell r="A25" t="str">
            <v>TPPP3</v>
          </cell>
          <cell r="B25">
            <v>3835</v>
          </cell>
          <cell r="K25" t="str">
            <v>14.60%</v>
          </cell>
        </row>
        <row r="26">
          <cell r="A26" t="str">
            <v>HINT3</v>
          </cell>
          <cell r="B26">
            <v>4909</v>
          </cell>
          <cell r="K26" t="str">
            <v>14.26%</v>
          </cell>
        </row>
        <row r="27">
          <cell r="A27" t="str">
            <v>COMMD1</v>
          </cell>
          <cell r="B27">
            <v>5156</v>
          </cell>
          <cell r="K27" t="str">
            <v>14.18%</v>
          </cell>
        </row>
        <row r="28">
          <cell r="A28" t="str">
            <v>RNF11</v>
          </cell>
          <cell r="B28">
            <v>51</v>
          </cell>
          <cell r="K28" t="str">
            <v>13.73%</v>
          </cell>
        </row>
        <row r="29">
          <cell r="A29" t="str">
            <v>WDR77</v>
          </cell>
          <cell r="B29">
            <v>433</v>
          </cell>
          <cell r="K29" t="str">
            <v>13.63%</v>
          </cell>
        </row>
        <row r="30">
          <cell r="A30" t="str">
            <v>NUDT2</v>
          </cell>
          <cell r="B30">
            <v>3602</v>
          </cell>
          <cell r="K30" t="str">
            <v>13.33%</v>
          </cell>
        </row>
        <row r="31">
          <cell r="A31" t="str">
            <v>STXBP6</v>
          </cell>
          <cell r="B31">
            <v>1270</v>
          </cell>
          <cell r="K31" t="str">
            <v>13.15%</v>
          </cell>
        </row>
        <row r="32">
          <cell r="A32" t="str">
            <v>MEA1</v>
          </cell>
          <cell r="B32">
            <v>3312</v>
          </cell>
          <cell r="K32" t="str">
            <v>13.04%</v>
          </cell>
        </row>
        <row r="33">
          <cell r="A33" t="str">
            <v>COL20A1</v>
          </cell>
          <cell r="B33">
            <v>5891</v>
          </cell>
          <cell r="K33" t="str">
            <v>12.63%</v>
          </cell>
        </row>
        <row r="34">
          <cell r="A34" t="str">
            <v>NUCB1</v>
          </cell>
          <cell r="B34">
            <v>4651</v>
          </cell>
          <cell r="K34" t="str">
            <v>12.53%</v>
          </cell>
        </row>
        <row r="35">
          <cell r="A35" t="str">
            <v>MCRS1</v>
          </cell>
          <cell r="B35">
            <v>82</v>
          </cell>
          <cell r="K35" t="str">
            <v>12.20%</v>
          </cell>
        </row>
        <row r="36">
          <cell r="A36" t="str">
            <v>DCTN1</v>
          </cell>
          <cell r="B36">
            <v>2725</v>
          </cell>
          <cell r="K36" t="str">
            <v>11.74%</v>
          </cell>
        </row>
        <row r="37">
          <cell r="A37" t="str">
            <v>EIF1AD</v>
          </cell>
          <cell r="B37">
            <v>588</v>
          </cell>
          <cell r="K37" t="str">
            <v>11.73%</v>
          </cell>
        </row>
        <row r="38">
          <cell r="A38" t="str">
            <v>TNNC2</v>
          </cell>
          <cell r="B38">
            <v>575</v>
          </cell>
          <cell r="K38" t="str">
            <v>11.65%</v>
          </cell>
        </row>
        <row r="39">
          <cell r="A39" t="str">
            <v>ARF1</v>
          </cell>
          <cell r="B39">
            <v>6741</v>
          </cell>
          <cell r="K39" t="str">
            <v>11.57%</v>
          </cell>
        </row>
        <row r="40">
          <cell r="A40" t="str">
            <v>REEP6</v>
          </cell>
          <cell r="B40">
            <v>7222</v>
          </cell>
          <cell r="K40" t="str">
            <v>11.49%</v>
          </cell>
        </row>
        <row r="41">
          <cell r="A41" t="str">
            <v>MID1IP1</v>
          </cell>
          <cell r="B41">
            <v>4715</v>
          </cell>
          <cell r="K41" t="str">
            <v>11.47%</v>
          </cell>
        </row>
        <row r="42">
          <cell r="A42" t="str">
            <v>HENMT1</v>
          </cell>
          <cell r="B42">
            <v>220</v>
          </cell>
          <cell r="K42" t="str">
            <v>11.36%</v>
          </cell>
        </row>
        <row r="43">
          <cell r="A43" t="str">
            <v>ORMDL1</v>
          </cell>
          <cell r="B43">
            <v>2025</v>
          </cell>
          <cell r="K43" t="str">
            <v>11.16%</v>
          </cell>
        </row>
        <row r="44">
          <cell r="A44" t="str">
            <v>TMEM31</v>
          </cell>
          <cell r="B44">
            <v>1358</v>
          </cell>
          <cell r="K44" t="str">
            <v>10.90%</v>
          </cell>
        </row>
        <row r="45">
          <cell r="A45" t="str">
            <v>NKIRAS2</v>
          </cell>
          <cell r="B45">
            <v>1224</v>
          </cell>
          <cell r="K45" t="str">
            <v>10.87%</v>
          </cell>
        </row>
        <row r="46">
          <cell r="A46" t="str">
            <v>YKT6</v>
          </cell>
          <cell r="B46">
            <v>2872</v>
          </cell>
          <cell r="K46" t="str">
            <v>10.48%</v>
          </cell>
        </row>
        <row r="47">
          <cell r="A47" t="str">
            <v>NUDT3</v>
          </cell>
          <cell r="B47">
            <v>3860</v>
          </cell>
          <cell r="K47" t="str">
            <v>10.47%</v>
          </cell>
        </row>
        <row r="48">
          <cell r="A48" t="str">
            <v>CZIB</v>
          </cell>
          <cell r="B48">
            <v>2125</v>
          </cell>
          <cell r="K48" t="str">
            <v>10.35%</v>
          </cell>
        </row>
        <row r="49">
          <cell r="A49" t="str">
            <v>IFT27</v>
          </cell>
          <cell r="B49">
            <v>4200</v>
          </cell>
          <cell r="K49" t="str">
            <v>10.00%</v>
          </cell>
        </row>
        <row r="50">
          <cell r="A50" t="str">
            <v>STMN2</v>
          </cell>
          <cell r="B50">
            <v>4977</v>
          </cell>
          <cell r="K50" t="str">
            <v>9.89%</v>
          </cell>
        </row>
        <row r="51">
          <cell r="A51" t="str">
            <v>GNA11</v>
          </cell>
          <cell r="B51">
            <v>7692</v>
          </cell>
          <cell r="K51" t="str">
            <v>9.66%</v>
          </cell>
        </row>
        <row r="52">
          <cell r="A52" t="str">
            <v>ISG20</v>
          </cell>
          <cell r="B52">
            <v>12311</v>
          </cell>
          <cell r="K52" t="str">
            <v>9.60%</v>
          </cell>
        </row>
        <row r="53">
          <cell r="A53" t="str">
            <v>OPRL1</v>
          </cell>
          <cell r="B53">
            <v>5239</v>
          </cell>
          <cell r="K53" t="str">
            <v>9.49%</v>
          </cell>
        </row>
        <row r="54">
          <cell r="A54" t="str">
            <v>HIKESHI</v>
          </cell>
          <cell r="B54">
            <v>2257</v>
          </cell>
          <cell r="K54" t="str">
            <v>9.44%</v>
          </cell>
        </row>
        <row r="55">
          <cell r="A55" t="str">
            <v>DIRAS2</v>
          </cell>
          <cell r="B55">
            <v>4678</v>
          </cell>
          <cell r="K55" t="str">
            <v>9.30%</v>
          </cell>
        </row>
        <row r="56">
          <cell r="A56" t="str">
            <v>UBTD1</v>
          </cell>
          <cell r="B56">
            <v>2592</v>
          </cell>
          <cell r="K56" t="str">
            <v>9.14%</v>
          </cell>
        </row>
        <row r="57">
          <cell r="A57" t="str">
            <v>RBFOX2</v>
          </cell>
          <cell r="B57">
            <v>3939</v>
          </cell>
          <cell r="K57" t="str">
            <v>9.09%</v>
          </cell>
        </row>
        <row r="58">
          <cell r="A58" t="str">
            <v>RHOA</v>
          </cell>
          <cell r="B58">
            <v>5121</v>
          </cell>
          <cell r="K58" t="str">
            <v>8.96%</v>
          </cell>
        </row>
        <row r="59">
          <cell r="A59" t="str">
            <v>ASPRV1</v>
          </cell>
          <cell r="B59">
            <v>16702</v>
          </cell>
          <cell r="K59" t="str">
            <v>8.81%</v>
          </cell>
        </row>
        <row r="60">
          <cell r="A60" t="str">
            <v>VASH1</v>
          </cell>
          <cell r="B60">
            <v>6129</v>
          </cell>
          <cell r="K60" t="str">
            <v>8.65%</v>
          </cell>
        </row>
        <row r="61">
          <cell r="A61" t="str">
            <v>DAZAP2</v>
          </cell>
          <cell r="B61">
            <v>2729</v>
          </cell>
          <cell r="K61" t="str">
            <v>8.57%</v>
          </cell>
        </row>
        <row r="62">
          <cell r="A62" t="str">
            <v>GPS1</v>
          </cell>
          <cell r="B62">
            <v>269</v>
          </cell>
          <cell r="K62" t="str">
            <v>8.55%</v>
          </cell>
        </row>
        <row r="63">
          <cell r="A63" t="str">
            <v>DIO3</v>
          </cell>
          <cell r="B63">
            <v>4124</v>
          </cell>
          <cell r="K63" t="str">
            <v>8.51%</v>
          </cell>
        </row>
        <row r="64">
          <cell r="A64" t="str">
            <v>FBXO6</v>
          </cell>
          <cell r="B64">
            <v>1100</v>
          </cell>
          <cell r="K64" t="str">
            <v>8.36%</v>
          </cell>
        </row>
        <row r="65">
          <cell r="A65" t="str">
            <v>PPIL4</v>
          </cell>
          <cell r="B65">
            <v>645</v>
          </cell>
          <cell r="K65" t="str">
            <v>8.22%</v>
          </cell>
        </row>
        <row r="66">
          <cell r="A66" t="str">
            <v>UBE2G1</v>
          </cell>
          <cell r="B66">
            <v>694</v>
          </cell>
          <cell r="K66" t="str">
            <v>8.21%</v>
          </cell>
        </row>
        <row r="67">
          <cell r="A67" t="str">
            <v>MCEE</v>
          </cell>
          <cell r="B67">
            <v>8419</v>
          </cell>
          <cell r="K67" t="str">
            <v>8.20%</v>
          </cell>
        </row>
        <row r="68">
          <cell r="A68" t="str">
            <v>G6PD</v>
          </cell>
          <cell r="B68">
            <v>222</v>
          </cell>
          <cell r="K68" t="str">
            <v>8.11%</v>
          </cell>
        </row>
        <row r="69">
          <cell r="A69" t="str">
            <v>GSKIP</v>
          </cell>
          <cell r="B69">
            <v>740</v>
          </cell>
          <cell r="K69" t="str">
            <v>7.97%</v>
          </cell>
        </row>
        <row r="70">
          <cell r="A70" t="str">
            <v>APTX</v>
          </cell>
          <cell r="B70">
            <v>860</v>
          </cell>
          <cell r="K70" t="str">
            <v>7.91%</v>
          </cell>
        </row>
        <row r="71">
          <cell r="A71" t="str">
            <v>CSRP3</v>
          </cell>
          <cell r="B71">
            <v>1316</v>
          </cell>
          <cell r="K71" t="str">
            <v>7.83%</v>
          </cell>
        </row>
        <row r="72">
          <cell r="A72" t="str">
            <v>RTN1</v>
          </cell>
          <cell r="B72">
            <v>1124</v>
          </cell>
          <cell r="K72" t="str">
            <v>7.83%</v>
          </cell>
        </row>
        <row r="73">
          <cell r="A73" t="str">
            <v>GPSM3</v>
          </cell>
          <cell r="B73">
            <v>5147</v>
          </cell>
          <cell r="K73" t="str">
            <v>7.75%</v>
          </cell>
        </row>
        <row r="74">
          <cell r="A74" t="str">
            <v>GSTP1</v>
          </cell>
          <cell r="B74">
            <v>24310</v>
          </cell>
          <cell r="K74" t="str">
            <v>7.66%</v>
          </cell>
        </row>
        <row r="75">
          <cell r="A75" t="str">
            <v>PLAAT4</v>
          </cell>
          <cell r="B75">
            <v>3343</v>
          </cell>
          <cell r="K75" t="str">
            <v>7.63%</v>
          </cell>
        </row>
        <row r="76">
          <cell r="A76" t="str">
            <v>SNX12</v>
          </cell>
          <cell r="B76">
            <v>4579</v>
          </cell>
          <cell r="K76" t="str">
            <v>7.60%</v>
          </cell>
        </row>
        <row r="77">
          <cell r="A77" t="str">
            <v>CPLX3</v>
          </cell>
          <cell r="B77">
            <v>7846</v>
          </cell>
          <cell r="K77" t="str">
            <v>7.35%</v>
          </cell>
        </row>
        <row r="78">
          <cell r="A78" t="str">
            <v>ANK1</v>
          </cell>
          <cell r="B78">
            <v>15078</v>
          </cell>
          <cell r="K78" t="str">
            <v>7.27%</v>
          </cell>
        </row>
        <row r="79">
          <cell r="A79" t="str">
            <v>TBC1D3C</v>
          </cell>
          <cell r="B79">
            <v>2308</v>
          </cell>
          <cell r="K79" t="str">
            <v>7.15%</v>
          </cell>
        </row>
        <row r="80">
          <cell r="A80" t="str">
            <v>CAPN3</v>
          </cell>
          <cell r="B80">
            <v>9915</v>
          </cell>
          <cell r="K80" t="str">
            <v>7.14%</v>
          </cell>
        </row>
        <row r="81">
          <cell r="A81" t="str">
            <v>MFSD6L</v>
          </cell>
          <cell r="B81">
            <v>460</v>
          </cell>
          <cell r="K81" t="str">
            <v>6.96%</v>
          </cell>
        </row>
        <row r="82">
          <cell r="A82" t="str">
            <v>SYNJ2BP</v>
          </cell>
          <cell r="B82">
            <v>2427</v>
          </cell>
          <cell r="K82" t="str">
            <v>6.92%</v>
          </cell>
        </row>
        <row r="83">
          <cell r="A83" t="str">
            <v>FGL2</v>
          </cell>
          <cell r="B83">
            <v>4092</v>
          </cell>
          <cell r="K83" t="str">
            <v>6.82%</v>
          </cell>
        </row>
        <row r="84">
          <cell r="A84" t="str">
            <v>SNF8</v>
          </cell>
          <cell r="B84">
            <v>327</v>
          </cell>
          <cell r="K84" t="str">
            <v>6.73%</v>
          </cell>
        </row>
        <row r="85">
          <cell r="A85" t="str">
            <v>C12orf43</v>
          </cell>
          <cell r="B85">
            <v>1189</v>
          </cell>
          <cell r="K85" t="str">
            <v>6.64%</v>
          </cell>
        </row>
        <row r="86">
          <cell r="A86" t="str">
            <v>SH2D1A</v>
          </cell>
          <cell r="B86">
            <v>4726</v>
          </cell>
          <cell r="K86" t="str">
            <v>6.62%</v>
          </cell>
        </row>
        <row r="87">
          <cell r="A87" t="str">
            <v>CATSPER2</v>
          </cell>
          <cell r="B87">
            <v>91</v>
          </cell>
          <cell r="K87" t="str">
            <v>6.59%</v>
          </cell>
        </row>
        <row r="88">
          <cell r="A88" t="str">
            <v>TCAP</v>
          </cell>
          <cell r="B88">
            <v>41620</v>
          </cell>
          <cell r="K88" t="str">
            <v>6.56%</v>
          </cell>
        </row>
        <row r="89">
          <cell r="A89" t="str">
            <v>SPRING1</v>
          </cell>
          <cell r="B89">
            <v>24168</v>
          </cell>
          <cell r="K89" t="str">
            <v>6.55%</v>
          </cell>
        </row>
        <row r="90">
          <cell r="A90" t="str">
            <v>ARL8A</v>
          </cell>
          <cell r="B90">
            <v>3204</v>
          </cell>
          <cell r="K90" t="str">
            <v>6.52%</v>
          </cell>
        </row>
        <row r="91">
          <cell r="A91" t="str">
            <v>HBEGF</v>
          </cell>
          <cell r="B91">
            <v>1735</v>
          </cell>
          <cell r="K91" t="str">
            <v>6.51%</v>
          </cell>
        </row>
        <row r="92">
          <cell r="A92" t="str">
            <v>SALL2</v>
          </cell>
          <cell r="B92">
            <v>18924</v>
          </cell>
          <cell r="K92" t="str">
            <v>6.47%</v>
          </cell>
        </row>
        <row r="93">
          <cell r="A93" t="str">
            <v>LGALS14</v>
          </cell>
          <cell r="B93">
            <v>8871</v>
          </cell>
          <cell r="K93" t="str">
            <v>6.43%</v>
          </cell>
        </row>
        <row r="94">
          <cell r="A94" t="str">
            <v>SDC1</v>
          </cell>
          <cell r="B94">
            <v>1071</v>
          </cell>
          <cell r="K94" t="str">
            <v>6.35%</v>
          </cell>
        </row>
        <row r="95">
          <cell r="A95" t="str">
            <v>RHEB</v>
          </cell>
          <cell r="B95">
            <v>2100</v>
          </cell>
          <cell r="K95" t="str">
            <v>6.29%</v>
          </cell>
        </row>
        <row r="96">
          <cell r="A96" t="str">
            <v>RAB2B</v>
          </cell>
          <cell r="B96">
            <v>9693</v>
          </cell>
          <cell r="K96" t="str">
            <v>6.28%</v>
          </cell>
        </row>
        <row r="97">
          <cell r="A97" t="str">
            <v>COPZ1</v>
          </cell>
          <cell r="B97">
            <v>904</v>
          </cell>
          <cell r="K97" t="str">
            <v>6.19%</v>
          </cell>
        </row>
        <row r="98">
          <cell r="A98" t="str">
            <v>DCD</v>
          </cell>
          <cell r="B98">
            <v>2032</v>
          </cell>
          <cell r="K98" t="str">
            <v>6.10%</v>
          </cell>
        </row>
        <row r="99">
          <cell r="A99" t="str">
            <v>DNPEP</v>
          </cell>
          <cell r="B99">
            <v>17069</v>
          </cell>
          <cell r="K99" t="str">
            <v>6.07%</v>
          </cell>
        </row>
        <row r="100">
          <cell r="A100" t="str">
            <v>ARL4D</v>
          </cell>
          <cell r="B100">
            <v>12060</v>
          </cell>
          <cell r="K100" t="str">
            <v>5.94%</v>
          </cell>
        </row>
        <row r="101">
          <cell r="A101" t="str">
            <v>ATPAF2</v>
          </cell>
          <cell r="B101">
            <v>4690</v>
          </cell>
          <cell r="K101" t="str">
            <v>5.93%</v>
          </cell>
        </row>
        <row r="102">
          <cell r="A102" t="str">
            <v>LRRC61</v>
          </cell>
          <cell r="B102">
            <v>4328</v>
          </cell>
          <cell r="K102" t="str">
            <v>5.91%</v>
          </cell>
        </row>
        <row r="103">
          <cell r="A103" t="str">
            <v>PSMC4</v>
          </cell>
          <cell r="B103">
            <v>2618</v>
          </cell>
          <cell r="K103" t="str">
            <v>5.81%</v>
          </cell>
        </row>
        <row r="104">
          <cell r="A104" t="str">
            <v>VAMP5</v>
          </cell>
          <cell r="B104">
            <v>12446</v>
          </cell>
          <cell r="K104" t="str">
            <v>5.74%</v>
          </cell>
        </row>
        <row r="105">
          <cell r="A105" t="str">
            <v>ZMAT5</v>
          </cell>
          <cell r="B105">
            <v>4731</v>
          </cell>
          <cell r="K105" t="str">
            <v>5.73%</v>
          </cell>
        </row>
        <row r="106">
          <cell r="A106" t="str">
            <v>BAD</v>
          </cell>
          <cell r="B106">
            <v>193</v>
          </cell>
          <cell r="K106" t="str">
            <v>5.70%</v>
          </cell>
        </row>
        <row r="107">
          <cell r="A107" t="str">
            <v>NHP2</v>
          </cell>
          <cell r="B107">
            <v>4874</v>
          </cell>
          <cell r="K107" t="str">
            <v>5.70%</v>
          </cell>
        </row>
        <row r="108">
          <cell r="A108" t="str">
            <v>APOBEC3H</v>
          </cell>
          <cell r="B108">
            <v>3033</v>
          </cell>
          <cell r="K108" t="str">
            <v>5.67%</v>
          </cell>
        </row>
        <row r="109">
          <cell r="A109" t="str">
            <v>U2AF1</v>
          </cell>
          <cell r="B109">
            <v>1528</v>
          </cell>
          <cell r="K109" t="str">
            <v>5.63%</v>
          </cell>
        </row>
        <row r="110">
          <cell r="A110" t="str">
            <v>PPP3R2</v>
          </cell>
          <cell r="B110">
            <v>587</v>
          </cell>
          <cell r="K110" t="str">
            <v>5.62%</v>
          </cell>
        </row>
        <row r="111">
          <cell r="A111" t="str">
            <v>UBD</v>
          </cell>
          <cell r="B111">
            <v>1353</v>
          </cell>
          <cell r="K111" t="str">
            <v>5.62%</v>
          </cell>
        </row>
        <row r="112">
          <cell r="A112" t="str">
            <v>TPD52</v>
          </cell>
          <cell r="B112">
            <v>982</v>
          </cell>
          <cell r="K112" t="str">
            <v>5.60%</v>
          </cell>
        </row>
        <row r="113">
          <cell r="A113" t="str">
            <v>RNF183</v>
          </cell>
          <cell r="B113">
            <v>5368</v>
          </cell>
          <cell r="K113" t="str">
            <v>5.59%</v>
          </cell>
        </row>
        <row r="114">
          <cell r="A114" t="str">
            <v>RND2</v>
          </cell>
          <cell r="B114">
            <v>1022</v>
          </cell>
          <cell r="K114" t="str">
            <v>5.58%</v>
          </cell>
        </row>
        <row r="115">
          <cell r="A115" t="str">
            <v>NDUFB11</v>
          </cell>
          <cell r="B115">
            <v>1616</v>
          </cell>
          <cell r="K115" t="str">
            <v>5.51%</v>
          </cell>
        </row>
        <row r="116">
          <cell r="A116" t="str">
            <v>ZNF695</v>
          </cell>
          <cell r="B116">
            <v>255</v>
          </cell>
          <cell r="K116" t="str">
            <v>5.49%</v>
          </cell>
        </row>
        <row r="117">
          <cell r="A117" t="str">
            <v>SMUG1</v>
          </cell>
          <cell r="B117">
            <v>10706</v>
          </cell>
          <cell r="K117" t="str">
            <v>5.45%</v>
          </cell>
        </row>
        <row r="118">
          <cell r="A118" t="str">
            <v>TMEM135</v>
          </cell>
          <cell r="B118">
            <v>11907</v>
          </cell>
          <cell r="K118" t="str">
            <v>5.44%</v>
          </cell>
        </row>
        <row r="119">
          <cell r="A119" t="str">
            <v>ERG28</v>
          </cell>
          <cell r="B119">
            <v>1737</v>
          </cell>
          <cell r="K119" t="str">
            <v>5.41%</v>
          </cell>
        </row>
        <row r="120">
          <cell r="A120" t="str">
            <v>LDAF1</v>
          </cell>
          <cell r="B120">
            <v>5768</v>
          </cell>
          <cell r="K120" t="str">
            <v>5.41%</v>
          </cell>
        </row>
        <row r="121">
          <cell r="A121" t="str">
            <v>IGF2</v>
          </cell>
          <cell r="B121">
            <v>1932</v>
          </cell>
          <cell r="K121" t="str">
            <v>5.38%</v>
          </cell>
        </row>
        <row r="122">
          <cell r="A122" t="str">
            <v>RBM3</v>
          </cell>
          <cell r="B122">
            <v>559</v>
          </cell>
          <cell r="K122" t="str">
            <v>5.37%</v>
          </cell>
        </row>
        <row r="123">
          <cell r="A123" t="str">
            <v>RNF5</v>
          </cell>
          <cell r="B123">
            <v>12131</v>
          </cell>
          <cell r="K123" t="str">
            <v>5.34%</v>
          </cell>
        </row>
        <row r="124">
          <cell r="A124" t="str">
            <v>MRPL32</v>
          </cell>
          <cell r="B124">
            <v>2770</v>
          </cell>
          <cell r="K124" t="str">
            <v>5.31%</v>
          </cell>
        </row>
        <row r="125">
          <cell r="A125" t="str">
            <v>SCGB3A1</v>
          </cell>
          <cell r="B125">
            <v>1341</v>
          </cell>
          <cell r="K125" t="str">
            <v>5.29%</v>
          </cell>
        </row>
        <row r="126">
          <cell r="A126" t="str">
            <v>NAA10</v>
          </cell>
          <cell r="B126">
            <v>1099</v>
          </cell>
          <cell r="K126" t="str">
            <v>5.28%</v>
          </cell>
        </row>
        <row r="127">
          <cell r="A127" t="str">
            <v>PLSCR1</v>
          </cell>
          <cell r="B127">
            <v>1270</v>
          </cell>
          <cell r="K127" t="str">
            <v>5.28%</v>
          </cell>
        </row>
        <row r="128">
          <cell r="A128" t="str">
            <v>AFTPH</v>
          </cell>
          <cell r="B128">
            <v>8950</v>
          </cell>
          <cell r="K128" t="str">
            <v>5.25%</v>
          </cell>
        </row>
        <row r="129">
          <cell r="A129" t="str">
            <v>ARL11</v>
          </cell>
          <cell r="B129">
            <v>2381</v>
          </cell>
          <cell r="K129" t="str">
            <v>5.25%</v>
          </cell>
        </row>
        <row r="130">
          <cell r="A130" t="str">
            <v>DUSP26</v>
          </cell>
          <cell r="B130">
            <v>1233</v>
          </cell>
          <cell r="K130" t="str">
            <v>5.03%</v>
          </cell>
        </row>
        <row r="131">
          <cell r="A131" t="str">
            <v>C1orf43</v>
          </cell>
          <cell r="B131">
            <v>1258</v>
          </cell>
          <cell r="K131" t="str">
            <v>5.01%</v>
          </cell>
        </row>
        <row r="132">
          <cell r="A132" t="str">
            <v>CYBC1</v>
          </cell>
          <cell r="B132">
            <v>3254</v>
          </cell>
          <cell r="K132" t="str">
            <v>4.98%</v>
          </cell>
        </row>
        <row r="133">
          <cell r="A133" t="str">
            <v>C20orf141</v>
          </cell>
          <cell r="B133">
            <v>36328</v>
          </cell>
          <cell r="K133" t="str">
            <v>4.95%</v>
          </cell>
        </row>
        <row r="134">
          <cell r="A134" t="str">
            <v>CLMP</v>
          </cell>
          <cell r="B134">
            <v>1651</v>
          </cell>
          <cell r="K134" t="str">
            <v>4.91%</v>
          </cell>
        </row>
        <row r="135">
          <cell r="A135" t="str">
            <v>TSPAN31</v>
          </cell>
          <cell r="B135">
            <v>430</v>
          </cell>
          <cell r="K135" t="str">
            <v>4.88%</v>
          </cell>
        </row>
        <row r="136">
          <cell r="A136" t="str">
            <v>NME6</v>
          </cell>
          <cell r="B136">
            <v>8640</v>
          </cell>
          <cell r="K136" t="str">
            <v>4.85%</v>
          </cell>
        </row>
        <row r="137">
          <cell r="A137" t="str">
            <v>LOXHD1</v>
          </cell>
          <cell r="B137">
            <v>207</v>
          </cell>
          <cell r="K137" t="str">
            <v>4.83%</v>
          </cell>
        </row>
        <row r="138">
          <cell r="A138" t="str">
            <v>CBY1</v>
          </cell>
          <cell r="B138">
            <v>1930</v>
          </cell>
          <cell r="K138" t="str">
            <v>4.82%</v>
          </cell>
        </row>
        <row r="139">
          <cell r="A139" t="str">
            <v>#N/A</v>
          </cell>
          <cell r="B139">
            <v>8409</v>
          </cell>
          <cell r="K139" t="str">
            <v>4.80%</v>
          </cell>
        </row>
        <row r="140">
          <cell r="A140" t="str">
            <v>TRAPPC2L</v>
          </cell>
          <cell r="B140">
            <v>16277</v>
          </cell>
          <cell r="K140" t="str">
            <v>4.80%</v>
          </cell>
        </row>
        <row r="141">
          <cell r="A141" t="str">
            <v>RTKN</v>
          </cell>
          <cell r="B141">
            <v>6144</v>
          </cell>
          <cell r="K141" t="str">
            <v>4.74%</v>
          </cell>
        </row>
        <row r="142">
          <cell r="A142" t="str">
            <v>CCDC12</v>
          </cell>
          <cell r="B142">
            <v>3925</v>
          </cell>
          <cell r="K142" t="str">
            <v>4.71%</v>
          </cell>
        </row>
        <row r="143">
          <cell r="A143" t="str">
            <v>CDC34</v>
          </cell>
          <cell r="B143">
            <v>2112</v>
          </cell>
          <cell r="K143" t="str">
            <v>4.69%</v>
          </cell>
        </row>
        <row r="144">
          <cell r="A144" t="str">
            <v>AEN</v>
          </cell>
          <cell r="B144">
            <v>8074</v>
          </cell>
          <cell r="K144" t="str">
            <v>4.61%</v>
          </cell>
        </row>
        <row r="145">
          <cell r="A145" t="str">
            <v>IL36RN</v>
          </cell>
          <cell r="B145">
            <v>1098</v>
          </cell>
          <cell r="K145" t="str">
            <v>4.55%</v>
          </cell>
        </row>
        <row r="146">
          <cell r="A146" t="str">
            <v>ANAPC10</v>
          </cell>
          <cell r="B146">
            <v>661</v>
          </cell>
          <cell r="K146" t="str">
            <v>4.54%</v>
          </cell>
        </row>
        <row r="147">
          <cell r="A147" t="str">
            <v>AGK</v>
          </cell>
          <cell r="B147">
            <v>243</v>
          </cell>
          <cell r="K147" t="str">
            <v>4.53%</v>
          </cell>
        </row>
        <row r="148">
          <cell r="A148" t="str">
            <v>LAMTOR1</v>
          </cell>
          <cell r="B148">
            <v>8743</v>
          </cell>
          <cell r="K148" t="str">
            <v>4.53%</v>
          </cell>
        </row>
        <row r="149">
          <cell r="A149" t="str">
            <v>TMEM51</v>
          </cell>
          <cell r="B149">
            <v>16367</v>
          </cell>
          <cell r="K149" t="str">
            <v>4.51%</v>
          </cell>
        </row>
        <row r="150">
          <cell r="A150" t="str">
            <v>ZFAND2A</v>
          </cell>
          <cell r="B150">
            <v>6527</v>
          </cell>
          <cell r="K150" t="str">
            <v>4.46%</v>
          </cell>
        </row>
        <row r="151">
          <cell r="A151" t="str">
            <v>ING5</v>
          </cell>
          <cell r="B151">
            <v>2633</v>
          </cell>
          <cell r="K151" t="str">
            <v>4.44%</v>
          </cell>
        </row>
        <row r="152">
          <cell r="A152" t="str">
            <v>B9D2</v>
          </cell>
          <cell r="B152">
            <v>7293</v>
          </cell>
          <cell r="K152" t="str">
            <v>4.33%</v>
          </cell>
        </row>
        <row r="153">
          <cell r="A153" t="str">
            <v>CLDN7</v>
          </cell>
          <cell r="B153">
            <v>18334</v>
          </cell>
          <cell r="K153" t="str">
            <v>4.33%</v>
          </cell>
        </row>
        <row r="154">
          <cell r="A154" t="str">
            <v>IFTAP</v>
          </cell>
          <cell r="B154">
            <v>2385</v>
          </cell>
          <cell r="K154" t="str">
            <v>4.32%</v>
          </cell>
        </row>
        <row r="155">
          <cell r="A155" t="str">
            <v>KDELR1</v>
          </cell>
          <cell r="B155">
            <v>707</v>
          </cell>
          <cell r="K155" t="str">
            <v>4.24%</v>
          </cell>
        </row>
        <row r="156">
          <cell r="A156" t="str">
            <v>NCR3</v>
          </cell>
          <cell r="B156">
            <v>5153</v>
          </cell>
          <cell r="K156" t="str">
            <v>4.21%</v>
          </cell>
        </row>
        <row r="157">
          <cell r="A157" t="str">
            <v>C3orf18</v>
          </cell>
          <cell r="B157">
            <v>19193</v>
          </cell>
          <cell r="K157" t="str">
            <v>4.17%</v>
          </cell>
        </row>
        <row r="158">
          <cell r="A158" t="str">
            <v>JMJD1C-AS1</v>
          </cell>
          <cell r="B158">
            <v>11793</v>
          </cell>
          <cell r="K158" t="str">
            <v>4.17%</v>
          </cell>
        </row>
        <row r="159">
          <cell r="A159" t="str">
            <v>DLK2</v>
          </cell>
          <cell r="B159">
            <v>10843</v>
          </cell>
          <cell r="K159" t="str">
            <v>4.15%</v>
          </cell>
        </row>
        <row r="160">
          <cell r="A160" t="str">
            <v>MRPS23</v>
          </cell>
          <cell r="B160">
            <v>894</v>
          </cell>
          <cell r="K160" t="str">
            <v>4.14%</v>
          </cell>
        </row>
        <row r="161">
          <cell r="A161" t="str">
            <v>TIMM23</v>
          </cell>
          <cell r="B161">
            <v>2273</v>
          </cell>
          <cell r="K161" t="str">
            <v>4.14%</v>
          </cell>
        </row>
        <row r="162">
          <cell r="A162" t="str">
            <v>COMT</v>
          </cell>
          <cell r="B162">
            <v>2784</v>
          </cell>
          <cell r="K162" t="str">
            <v>4.13%</v>
          </cell>
        </row>
        <row r="163">
          <cell r="A163" t="str">
            <v>TRIM11</v>
          </cell>
          <cell r="B163">
            <v>848</v>
          </cell>
          <cell r="K163" t="str">
            <v>4.13%</v>
          </cell>
        </row>
        <row r="164">
          <cell r="A164" t="str">
            <v>PWWP3A</v>
          </cell>
          <cell r="B164">
            <v>583</v>
          </cell>
          <cell r="K164" t="str">
            <v>4.12%</v>
          </cell>
        </row>
        <row r="165">
          <cell r="A165" t="str">
            <v>EMC9</v>
          </cell>
          <cell r="B165">
            <v>2526</v>
          </cell>
          <cell r="K165" t="str">
            <v>4.08%</v>
          </cell>
        </row>
        <row r="166">
          <cell r="A166" t="str">
            <v>EPN3</v>
          </cell>
          <cell r="B166">
            <v>11776</v>
          </cell>
          <cell r="K166" t="str">
            <v>4.06%</v>
          </cell>
        </row>
        <row r="167">
          <cell r="A167" t="str">
            <v>HPN</v>
          </cell>
          <cell r="B167">
            <v>521</v>
          </cell>
          <cell r="K167" t="str">
            <v>4.03%</v>
          </cell>
        </row>
        <row r="168">
          <cell r="A168" t="str">
            <v>SLPI</v>
          </cell>
          <cell r="B168">
            <v>2879</v>
          </cell>
          <cell r="K168" t="str">
            <v>3.99%</v>
          </cell>
        </row>
        <row r="169">
          <cell r="A169" t="str">
            <v>DNAJB3</v>
          </cell>
          <cell r="B169">
            <v>18476</v>
          </cell>
          <cell r="K169" t="str">
            <v>3.93%</v>
          </cell>
        </row>
        <row r="170">
          <cell r="A170" t="str">
            <v>MRPL49</v>
          </cell>
          <cell r="B170">
            <v>1328</v>
          </cell>
          <cell r="K170" t="str">
            <v>3.84%</v>
          </cell>
        </row>
        <row r="171">
          <cell r="A171" t="str">
            <v>PMP22</v>
          </cell>
          <cell r="B171">
            <v>15300</v>
          </cell>
          <cell r="K171" t="str">
            <v>3.82%</v>
          </cell>
        </row>
        <row r="172">
          <cell r="A172" t="str">
            <v>CACFD1</v>
          </cell>
          <cell r="B172">
            <v>22417</v>
          </cell>
          <cell r="K172" t="str">
            <v>3.81%</v>
          </cell>
        </row>
        <row r="173">
          <cell r="A173" t="str">
            <v>HSPA4</v>
          </cell>
          <cell r="B173">
            <v>2234</v>
          </cell>
          <cell r="K173" t="str">
            <v>3.80%</v>
          </cell>
        </row>
        <row r="174">
          <cell r="A174" t="str">
            <v>TXNL4A</v>
          </cell>
          <cell r="B174">
            <v>3819</v>
          </cell>
          <cell r="K174" t="str">
            <v>3.80%</v>
          </cell>
        </row>
        <row r="175">
          <cell r="A175" t="str">
            <v>TMEM252</v>
          </cell>
          <cell r="B175">
            <v>1170</v>
          </cell>
          <cell r="K175" t="str">
            <v>3.76%</v>
          </cell>
        </row>
        <row r="176">
          <cell r="A176" t="str">
            <v>PIN1</v>
          </cell>
          <cell r="B176">
            <v>3282</v>
          </cell>
          <cell r="K176" t="str">
            <v>3.72%</v>
          </cell>
        </row>
        <row r="177">
          <cell r="A177" t="str">
            <v>HECTD3</v>
          </cell>
          <cell r="B177">
            <v>13526</v>
          </cell>
          <cell r="K177" t="str">
            <v>3.71%</v>
          </cell>
        </row>
        <row r="178">
          <cell r="A178" t="str">
            <v>MYO5C</v>
          </cell>
          <cell r="B178">
            <v>162</v>
          </cell>
          <cell r="K178" t="str">
            <v>3.70%</v>
          </cell>
        </row>
        <row r="179">
          <cell r="A179" t="str">
            <v>SNRNP27</v>
          </cell>
          <cell r="B179">
            <v>217</v>
          </cell>
          <cell r="K179" t="str">
            <v>3.69%</v>
          </cell>
        </row>
        <row r="180">
          <cell r="A180" t="str">
            <v>HMGB4</v>
          </cell>
          <cell r="B180">
            <v>2397</v>
          </cell>
          <cell r="K180" t="str">
            <v>3.59%</v>
          </cell>
        </row>
        <row r="181">
          <cell r="A181" t="str">
            <v>APOM</v>
          </cell>
          <cell r="B181">
            <v>1452</v>
          </cell>
          <cell r="K181" t="str">
            <v>3.58%</v>
          </cell>
        </row>
        <row r="182">
          <cell r="A182" t="str">
            <v>RAB9A</v>
          </cell>
          <cell r="B182">
            <v>197</v>
          </cell>
          <cell r="K182" t="str">
            <v>3.55%</v>
          </cell>
        </row>
        <row r="183">
          <cell r="A183" t="str">
            <v>GALNT3</v>
          </cell>
          <cell r="B183">
            <v>1698</v>
          </cell>
          <cell r="K183" t="str">
            <v>3.53%</v>
          </cell>
        </row>
        <row r="184">
          <cell r="A184" t="str">
            <v>RPRM</v>
          </cell>
          <cell r="B184">
            <v>854</v>
          </cell>
          <cell r="K184" t="str">
            <v>3.51%</v>
          </cell>
        </row>
        <row r="185">
          <cell r="A185" t="str">
            <v>ACSM5</v>
          </cell>
          <cell r="B185">
            <v>16910</v>
          </cell>
          <cell r="K185" t="str">
            <v>3.49%</v>
          </cell>
        </row>
        <row r="186">
          <cell r="A186" t="str">
            <v>SDHC</v>
          </cell>
          <cell r="B186">
            <v>5390</v>
          </cell>
          <cell r="K186" t="str">
            <v>3.40%</v>
          </cell>
        </row>
        <row r="187">
          <cell r="A187" t="str">
            <v>ARL6</v>
          </cell>
          <cell r="B187">
            <v>744</v>
          </cell>
          <cell r="K187" t="str">
            <v>3.36%</v>
          </cell>
        </row>
        <row r="188">
          <cell r="A188" t="str">
            <v>CFL1</v>
          </cell>
          <cell r="B188">
            <v>8031</v>
          </cell>
          <cell r="K188" t="str">
            <v>3.36%</v>
          </cell>
        </row>
        <row r="189">
          <cell r="A189" t="str">
            <v>C1orf210</v>
          </cell>
          <cell r="B189">
            <v>30843</v>
          </cell>
          <cell r="K189" t="str">
            <v>3.33%</v>
          </cell>
        </row>
        <row r="190">
          <cell r="A190" t="str">
            <v>RPS10</v>
          </cell>
          <cell r="B190">
            <v>1900</v>
          </cell>
          <cell r="K190" t="str">
            <v>3.26%</v>
          </cell>
        </row>
        <row r="191">
          <cell r="A191" t="str">
            <v>CETN1</v>
          </cell>
          <cell r="B191">
            <v>2094</v>
          </cell>
          <cell r="K191" t="str">
            <v>3.20%</v>
          </cell>
        </row>
        <row r="192">
          <cell r="A192" t="str">
            <v>THAP4</v>
          </cell>
          <cell r="B192">
            <v>18617</v>
          </cell>
          <cell r="K192" t="str">
            <v>3.17%</v>
          </cell>
        </row>
        <row r="193">
          <cell r="A193" t="str">
            <v>MOCS1</v>
          </cell>
          <cell r="B193">
            <v>1663</v>
          </cell>
          <cell r="K193" t="str">
            <v>3.13%</v>
          </cell>
        </row>
        <row r="194">
          <cell r="A194" t="str">
            <v>SRSF10</v>
          </cell>
          <cell r="B194">
            <v>96</v>
          </cell>
          <cell r="K194" t="str">
            <v>3.12%</v>
          </cell>
        </row>
        <row r="195">
          <cell r="A195" t="str">
            <v>TCL6</v>
          </cell>
          <cell r="B195">
            <v>3139</v>
          </cell>
          <cell r="K195" t="str">
            <v>3.09%</v>
          </cell>
        </row>
        <row r="196">
          <cell r="A196" t="str">
            <v>ROBO3</v>
          </cell>
          <cell r="B196">
            <v>811</v>
          </cell>
          <cell r="K196" t="str">
            <v>3.08%</v>
          </cell>
        </row>
        <row r="197">
          <cell r="A197" t="str">
            <v>SLC50A1</v>
          </cell>
          <cell r="B197">
            <v>9656</v>
          </cell>
          <cell r="K197" t="str">
            <v>3.06%</v>
          </cell>
        </row>
        <row r="198">
          <cell r="A198" t="str">
            <v>RAD51D</v>
          </cell>
          <cell r="B198">
            <v>3391</v>
          </cell>
          <cell r="K198" t="str">
            <v>3.01%</v>
          </cell>
        </row>
        <row r="199">
          <cell r="A199" t="str">
            <v>C8orf44</v>
          </cell>
          <cell r="B199">
            <v>4579</v>
          </cell>
          <cell r="K199" t="str">
            <v>2.99%</v>
          </cell>
        </row>
        <row r="200">
          <cell r="A200" t="str">
            <v>MS4A15</v>
          </cell>
          <cell r="B200">
            <v>14389</v>
          </cell>
          <cell r="K200" t="str">
            <v>2.96%</v>
          </cell>
        </row>
        <row r="201">
          <cell r="A201" t="str">
            <v>DDIT3</v>
          </cell>
          <cell r="B201">
            <v>14376</v>
          </cell>
          <cell r="K201" t="str">
            <v>2.92%</v>
          </cell>
        </row>
        <row r="202">
          <cell r="A202" t="str">
            <v>FXYD6</v>
          </cell>
          <cell r="B202">
            <v>12079</v>
          </cell>
          <cell r="K202" t="str">
            <v>2.92%</v>
          </cell>
        </row>
        <row r="203">
          <cell r="A203" t="str">
            <v>PTGES</v>
          </cell>
          <cell r="B203">
            <v>35838</v>
          </cell>
          <cell r="K203" t="str">
            <v>2.91%</v>
          </cell>
        </row>
        <row r="204">
          <cell r="A204" t="str">
            <v>CDRT4</v>
          </cell>
          <cell r="B204">
            <v>2824</v>
          </cell>
          <cell r="K204" t="str">
            <v>2.87%</v>
          </cell>
        </row>
        <row r="205">
          <cell r="A205" t="str">
            <v>SDHD</v>
          </cell>
          <cell r="B205">
            <v>12011</v>
          </cell>
          <cell r="K205" t="str">
            <v>2.87%</v>
          </cell>
        </row>
        <row r="206">
          <cell r="A206" t="str">
            <v>VRTN</v>
          </cell>
          <cell r="B206">
            <v>1259</v>
          </cell>
          <cell r="K206" t="str">
            <v>2.86%</v>
          </cell>
        </row>
        <row r="207">
          <cell r="A207" t="str">
            <v>ZNF576</v>
          </cell>
          <cell r="B207">
            <v>17288</v>
          </cell>
          <cell r="K207" t="str">
            <v>2.79%</v>
          </cell>
        </row>
        <row r="208">
          <cell r="A208" t="str">
            <v>RPP21</v>
          </cell>
          <cell r="B208">
            <v>7209</v>
          </cell>
          <cell r="K208" t="str">
            <v>2.77%</v>
          </cell>
        </row>
        <row r="209">
          <cell r="A209" t="str">
            <v>SKP1</v>
          </cell>
          <cell r="B209">
            <v>3267</v>
          </cell>
          <cell r="K209" t="str">
            <v>2.75%</v>
          </cell>
        </row>
        <row r="210">
          <cell r="A210" t="str">
            <v>UXT</v>
          </cell>
          <cell r="B210">
            <v>6219</v>
          </cell>
          <cell r="K210" t="str">
            <v>2.75%</v>
          </cell>
        </row>
        <row r="211">
          <cell r="A211" t="str">
            <v>DCTN3</v>
          </cell>
          <cell r="B211">
            <v>5200</v>
          </cell>
          <cell r="K211" t="str">
            <v>2.73%</v>
          </cell>
        </row>
        <row r="212">
          <cell r="A212" t="str">
            <v>IL20RB</v>
          </cell>
          <cell r="B212">
            <v>26890</v>
          </cell>
          <cell r="K212" t="str">
            <v>2.69%</v>
          </cell>
        </row>
        <row r="213">
          <cell r="A213" t="str">
            <v>NTAQ1</v>
          </cell>
          <cell r="B213">
            <v>458</v>
          </cell>
          <cell r="K213" t="str">
            <v>2.62%</v>
          </cell>
        </row>
        <row r="214">
          <cell r="A214" t="str">
            <v>UQCC1</v>
          </cell>
          <cell r="B214">
            <v>4242</v>
          </cell>
          <cell r="K214" t="str">
            <v>2.62%</v>
          </cell>
        </row>
        <row r="215">
          <cell r="A215" t="str">
            <v>HLA-DPB2</v>
          </cell>
          <cell r="B215">
            <v>692</v>
          </cell>
          <cell r="K215" t="str">
            <v>2.60%</v>
          </cell>
        </row>
        <row r="216">
          <cell r="A216" t="str">
            <v>BCOR</v>
          </cell>
          <cell r="B216">
            <v>2062</v>
          </cell>
          <cell r="K216" t="str">
            <v>2.57%</v>
          </cell>
        </row>
        <row r="217">
          <cell r="A217" t="str">
            <v>SCAMP1</v>
          </cell>
          <cell r="B217">
            <v>3357</v>
          </cell>
          <cell r="K217" t="str">
            <v>2.56%</v>
          </cell>
        </row>
        <row r="218">
          <cell r="A218" t="str">
            <v>TXN2</v>
          </cell>
          <cell r="B218">
            <v>3470</v>
          </cell>
          <cell r="K218" t="str">
            <v>2.56%</v>
          </cell>
        </row>
        <row r="219">
          <cell r="A219" t="str">
            <v>ZNF75A</v>
          </cell>
          <cell r="B219">
            <v>1202</v>
          </cell>
          <cell r="K219" t="str">
            <v>2.50%</v>
          </cell>
        </row>
        <row r="220">
          <cell r="A220" t="str">
            <v>METTL22</v>
          </cell>
          <cell r="B220">
            <v>3230</v>
          </cell>
          <cell r="K220" t="str">
            <v>2.48%</v>
          </cell>
        </row>
        <row r="221">
          <cell r="A221" t="str">
            <v>NKG7</v>
          </cell>
          <cell r="B221">
            <v>27432</v>
          </cell>
          <cell r="K221" t="str">
            <v>2.48%</v>
          </cell>
        </row>
        <row r="222">
          <cell r="A222" t="str">
            <v>MTFP1</v>
          </cell>
          <cell r="B222">
            <v>3736</v>
          </cell>
          <cell r="K222" t="str">
            <v>2.46%</v>
          </cell>
        </row>
        <row r="223">
          <cell r="A223" t="str">
            <v>PIGH</v>
          </cell>
          <cell r="B223">
            <v>406</v>
          </cell>
          <cell r="K223" t="str">
            <v>2.46%</v>
          </cell>
        </row>
        <row r="224">
          <cell r="A224" t="str">
            <v>HSPB8</v>
          </cell>
          <cell r="B224">
            <v>327</v>
          </cell>
          <cell r="K224" t="str">
            <v>2.45%</v>
          </cell>
        </row>
        <row r="225">
          <cell r="A225" t="str">
            <v>LHFPL6</v>
          </cell>
          <cell r="B225">
            <v>8380</v>
          </cell>
          <cell r="K225" t="str">
            <v>2.45%</v>
          </cell>
        </row>
        <row r="226">
          <cell r="A226" t="str">
            <v>MRPS11</v>
          </cell>
          <cell r="B226">
            <v>6012</v>
          </cell>
          <cell r="K226" t="str">
            <v>2.41%</v>
          </cell>
        </row>
        <row r="227">
          <cell r="A227" t="str">
            <v>ADAM18</v>
          </cell>
          <cell r="B227">
            <v>423</v>
          </cell>
          <cell r="K227" t="str">
            <v>2.36%</v>
          </cell>
        </row>
        <row r="228">
          <cell r="A228" t="str">
            <v>ILF3</v>
          </cell>
          <cell r="B228">
            <v>1907</v>
          </cell>
          <cell r="K228" t="str">
            <v>2.36%</v>
          </cell>
        </row>
        <row r="229">
          <cell r="A229" t="str">
            <v>PRSS30P</v>
          </cell>
          <cell r="B229">
            <v>9742</v>
          </cell>
          <cell r="K229" t="str">
            <v>2.32%</v>
          </cell>
        </row>
        <row r="230">
          <cell r="A230" t="str">
            <v>ISOC2</v>
          </cell>
          <cell r="B230">
            <v>662</v>
          </cell>
          <cell r="K230" t="str">
            <v>2.27%</v>
          </cell>
        </row>
        <row r="231">
          <cell r="A231" t="str">
            <v>PDE6D</v>
          </cell>
          <cell r="B231">
            <v>529</v>
          </cell>
          <cell r="K231" t="str">
            <v>2.27%</v>
          </cell>
        </row>
        <row r="232">
          <cell r="A232" t="str">
            <v>ATRAID</v>
          </cell>
          <cell r="B232">
            <v>4691</v>
          </cell>
          <cell r="K232" t="str">
            <v>2.26%</v>
          </cell>
        </row>
        <row r="233">
          <cell r="A233" t="str">
            <v>ENO3</v>
          </cell>
          <cell r="B233">
            <v>178</v>
          </cell>
          <cell r="K233" t="str">
            <v>2.25%</v>
          </cell>
        </row>
        <row r="234">
          <cell r="A234" t="str">
            <v>CLK3</v>
          </cell>
          <cell r="B234">
            <v>223</v>
          </cell>
          <cell r="K234" t="str">
            <v>2.24%</v>
          </cell>
        </row>
        <row r="235">
          <cell r="A235" t="str">
            <v>CENPQ</v>
          </cell>
          <cell r="B235">
            <v>179</v>
          </cell>
          <cell r="K235" t="str">
            <v>2.23%</v>
          </cell>
        </row>
        <row r="236">
          <cell r="A236" t="str">
            <v>C3orf52</v>
          </cell>
          <cell r="B236">
            <v>855</v>
          </cell>
          <cell r="K236" t="str">
            <v>2.22%</v>
          </cell>
        </row>
        <row r="237">
          <cell r="A237" t="str">
            <v>MRPL27</v>
          </cell>
          <cell r="B237">
            <v>4035</v>
          </cell>
          <cell r="K237" t="str">
            <v>2.21%</v>
          </cell>
        </row>
        <row r="238">
          <cell r="A238" t="str">
            <v>LYPD4</v>
          </cell>
          <cell r="B238">
            <v>8361</v>
          </cell>
          <cell r="K238" t="str">
            <v>2.19%</v>
          </cell>
        </row>
        <row r="239">
          <cell r="A239" t="str">
            <v>CCDC69</v>
          </cell>
          <cell r="B239">
            <v>6139</v>
          </cell>
          <cell r="K239" t="str">
            <v>2.18%</v>
          </cell>
        </row>
        <row r="240">
          <cell r="A240" t="str">
            <v>NAT9</v>
          </cell>
          <cell r="B240">
            <v>1793</v>
          </cell>
          <cell r="K240" t="str">
            <v>2.18%</v>
          </cell>
        </row>
        <row r="241">
          <cell r="A241" t="str">
            <v>RAMP3</v>
          </cell>
          <cell r="B241">
            <v>11834</v>
          </cell>
          <cell r="K241" t="str">
            <v>2.18%</v>
          </cell>
        </row>
        <row r="242">
          <cell r="A242" t="str">
            <v>RCAN1</v>
          </cell>
          <cell r="B242">
            <v>2852</v>
          </cell>
          <cell r="K242" t="str">
            <v>2.07%</v>
          </cell>
        </row>
        <row r="243">
          <cell r="A243" t="str">
            <v>THYN1</v>
          </cell>
          <cell r="B243">
            <v>1498</v>
          </cell>
          <cell r="K243" t="str">
            <v>2.07%</v>
          </cell>
        </row>
        <row r="244">
          <cell r="A244" t="str">
            <v>RNF185</v>
          </cell>
          <cell r="B244">
            <v>1183</v>
          </cell>
          <cell r="K244" t="str">
            <v>2.03%</v>
          </cell>
        </row>
        <row r="245">
          <cell r="A245" t="str">
            <v>CAV2</v>
          </cell>
          <cell r="B245">
            <v>7614</v>
          </cell>
          <cell r="K245" t="str">
            <v>2.02%</v>
          </cell>
        </row>
        <row r="246">
          <cell r="A246" t="str">
            <v>TMEM182</v>
          </cell>
          <cell r="B246">
            <v>1703</v>
          </cell>
          <cell r="K246" t="str">
            <v>2.00%</v>
          </cell>
        </row>
        <row r="247">
          <cell r="A247" t="str">
            <v>EBI3</v>
          </cell>
          <cell r="B247">
            <v>1678</v>
          </cell>
          <cell r="K247" t="str">
            <v>1.97%</v>
          </cell>
        </row>
        <row r="248">
          <cell r="A248" t="str">
            <v>GNA15</v>
          </cell>
          <cell r="B248">
            <v>260</v>
          </cell>
          <cell r="K248" t="str">
            <v>1.92%</v>
          </cell>
        </row>
        <row r="249">
          <cell r="A249" t="str">
            <v>TMEM87A</v>
          </cell>
          <cell r="B249">
            <v>2363</v>
          </cell>
          <cell r="K249" t="str">
            <v>1.86%</v>
          </cell>
        </row>
        <row r="250">
          <cell r="A250" t="str">
            <v>MRPL28</v>
          </cell>
          <cell r="B250">
            <v>14979</v>
          </cell>
          <cell r="K250" t="str">
            <v>1.82%</v>
          </cell>
        </row>
        <row r="251">
          <cell r="A251" t="str">
            <v>HYI</v>
          </cell>
          <cell r="B251">
            <v>4911</v>
          </cell>
          <cell r="K251" t="str">
            <v>1.79%</v>
          </cell>
        </row>
        <row r="252">
          <cell r="A252" t="str">
            <v>SPEF1</v>
          </cell>
          <cell r="B252">
            <v>113</v>
          </cell>
          <cell r="K252" t="str">
            <v>1.77%</v>
          </cell>
        </row>
        <row r="253">
          <cell r="A253" t="str">
            <v>PRUNE2</v>
          </cell>
          <cell r="B253">
            <v>851</v>
          </cell>
          <cell r="K253" t="str">
            <v>1.76%</v>
          </cell>
        </row>
        <row r="254">
          <cell r="A254" t="str">
            <v>RPSAP52</v>
          </cell>
          <cell r="B254">
            <v>5878</v>
          </cell>
          <cell r="K254" t="str">
            <v>1.75%</v>
          </cell>
        </row>
        <row r="255">
          <cell r="A255" t="str">
            <v>DNAJC15</v>
          </cell>
          <cell r="B255">
            <v>806</v>
          </cell>
          <cell r="K255" t="str">
            <v>1.74%</v>
          </cell>
        </row>
        <row r="256">
          <cell r="A256" t="str">
            <v>LYZL6</v>
          </cell>
          <cell r="B256">
            <v>867</v>
          </cell>
          <cell r="K256" t="str">
            <v>1.73%</v>
          </cell>
        </row>
        <row r="257">
          <cell r="A257" t="str">
            <v>CCNE1</v>
          </cell>
          <cell r="B257">
            <v>410</v>
          </cell>
          <cell r="K257" t="str">
            <v>1.71%</v>
          </cell>
        </row>
        <row r="258">
          <cell r="A258" t="str">
            <v>NUP62CL</v>
          </cell>
          <cell r="B258">
            <v>1000</v>
          </cell>
          <cell r="K258" t="str">
            <v>1.70%</v>
          </cell>
        </row>
        <row r="259">
          <cell r="A259" t="str">
            <v>CUTA</v>
          </cell>
          <cell r="B259">
            <v>1481</v>
          </cell>
          <cell r="K259" t="str">
            <v>1.69%</v>
          </cell>
        </row>
        <row r="260">
          <cell r="A260" t="str">
            <v>ZBTB32</v>
          </cell>
          <cell r="B260">
            <v>71581</v>
          </cell>
          <cell r="K260" t="str">
            <v>1.68%</v>
          </cell>
        </row>
        <row r="261">
          <cell r="A261" t="str">
            <v>SERPINB6</v>
          </cell>
          <cell r="B261">
            <v>240</v>
          </cell>
          <cell r="K261" t="str">
            <v>1.67%</v>
          </cell>
        </row>
        <row r="262">
          <cell r="A262" t="str">
            <v>LMO3</v>
          </cell>
          <cell r="B262">
            <v>6710</v>
          </cell>
          <cell r="K262" t="str">
            <v>1.64%</v>
          </cell>
        </row>
        <row r="263">
          <cell r="A263" t="str">
            <v>BIK</v>
          </cell>
          <cell r="B263">
            <v>3115</v>
          </cell>
          <cell r="K263" t="str">
            <v>1.61%</v>
          </cell>
        </row>
        <row r="264">
          <cell r="A264" t="str">
            <v>WDR6</v>
          </cell>
          <cell r="B264">
            <v>5710</v>
          </cell>
          <cell r="K264" t="str">
            <v>1.59%</v>
          </cell>
        </row>
        <row r="265">
          <cell r="A265" t="str">
            <v>POFUT1</v>
          </cell>
          <cell r="B265">
            <v>783</v>
          </cell>
          <cell r="K265" t="str">
            <v>1.53%</v>
          </cell>
        </row>
        <row r="266">
          <cell r="A266" t="str">
            <v>TCEANC2</v>
          </cell>
          <cell r="B266">
            <v>590</v>
          </cell>
          <cell r="K266" t="str">
            <v>1.53%</v>
          </cell>
        </row>
        <row r="267">
          <cell r="A267" t="str">
            <v>CD3D</v>
          </cell>
          <cell r="B267">
            <v>11502</v>
          </cell>
          <cell r="K267" t="str">
            <v>1.51%</v>
          </cell>
        </row>
        <row r="268">
          <cell r="A268" t="str">
            <v>MFAP5</v>
          </cell>
          <cell r="B268">
            <v>4940</v>
          </cell>
          <cell r="K268" t="str">
            <v>1.42%</v>
          </cell>
        </row>
        <row r="269">
          <cell r="A269" t="str">
            <v>DNAJC5B</v>
          </cell>
          <cell r="B269">
            <v>849</v>
          </cell>
          <cell r="K269" t="str">
            <v>1.41%</v>
          </cell>
        </row>
        <row r="270">
          <cell r="A270" t="str">
            <v>TMEM68</v>
          </cell>
          <cell r="B270">
            <v>21724</v>
          </cell>
          <cell r="K270" t="str">
            <v>1.40%</v>
          </cell>
        </row>
        <row r="271">
          <cell r="A271" t="str">
            <v>HCFC1R1</v>
          </cell>
          <cell r="B271">
            <v>287</v>
          </cell>
          <cell r="K271" t="str">
            <v>1.39%</v>
          </cell>
        </row>
        <row r="272">
          <cell r="A272" t="str">
            <v>MED18</v>
          </cell>
          <cell r="B272">
            <v>502</v>
          </cell>
          <cell r="K272" t="str">
            <v>1.39%</v>
          </cell>
        </row>
        <row r="273">
          <cell r="A273" t="str">
            <v>GPR108</v>
          </cell>
          <cell r="B273">
            <v>41129</v>
          </cell>
          <cell r="K273" t="str">
            <v>1.38%</v>
          </cell>
        </row>
        <row r="274">
          <cell r="A274" t="str">
            <v>PPM1N</v>
          </cell>
          <cell r="B274">
            <v>7637</v>
          </cell>
          <cell r="K274" t="str">
            <v>1.31%</v>
          </cell>
        </row>
        <row r="275">
          <cell r="A275" t="str">
            <v>SLC25A48</v>
          </cell>
          <cell r="B275">
            <v>229</v>
          </cell>
          <cell r="K275" t="str">
            <v>1.31%</v>
          </cell>
        </row>
        <row r="276">
          <cell r="A276" t="str">
            <v>TMEM9</v>
          </cell>
          <cell r="B276">
            <v>1628</v>
          </cell>
          <cell r="K276" t="str">
            <v>1.29%</v>
          </cell>
        </row>
        <row r="277">
          <cell r="A277" t="str">
            <v>C14orf132</v>
          </cell>
          <cell r="B277">
            <v>1765</v>
          </cell>
          <cell r="K277" t="str">
            <v>1.25%</v>
          </cell>
        </row>
        <row r="278">
          <cell r="A278" t="str">
            <v>CFAP107</v>
          </cell>
          <cell r="B278">
            <v>976</v>
          </cell>
          <cell r="K278" t="str">
            <v>1.23%</v>
          </cell>
        </row>
        <row r="279">
          <cell r="A279" t="str">
            <v>RPL23</v>
          </cell>
          <cell r="B279">
            <v>3925</v>
          </cell>
          <cell r="K279" t="str">
            <v>1.15%</v>
          </cell>
        </row>
        <row r="280">
          <cell r="A280" t="str">
            <v>H4C3</v>
          </cell>
          <cell r="B280">
            <v>16350</v>
          </cell>
          <cell r="K280" t="str">
            <v>1.13%</v>
          </cell>
        </row>
        <row r="281">
          <cell r="A281" t="str">
            <v>POLE4</v>
          </cell>
          <cell r="B281">
            <v>621</v>
          </cell>
          <cell r="K281" t="str">
            <v>1.13%</v>
          </cell>
        </row>
        <row r="282">
          <cell r="A282" t="str">
            <v>ZNF607</v>
          </cell>
          <cell r="B282">
            <v>94</v>
          </cell>
          <cell r="K282" t="str">
            <v>1.06%</v>
          </cell>
        </row>
        <row r="283">
          <cell r="A283" t="str">
            <v>HDHD2</v>
          </cell>
          <cell r="B283">
            <v>1170</v>
          </cell>
          <cell r="K283" t="str">
            <v>1.03%</v>
          </cell>
        </row>
        <row r="284">
          <cell r="A284" t="str">
            <v>MKNK2</v>
          </cell>
          <cell r="B284">
            <v>8118</v>
          </cell>
          <cell r="K284" t="str">
            <v>1.00%</v>
          </cell>
        </row>
        <row r="285">
          <cell r="A285" t="str">
            <v>UFC1</v>
          </cell>
          <cell r="B285">
            <v>2572</v>
          </cell>
          <cell r="K285" t="str">
            <v>0.97%</v>
          </cell>
        </row>
        <row r="286">
          <cell r="A286" t="str">
            <v>SDC4</v>
          </cell>
          <cell r="B286">
            <v>1873</v>
          </cell>
          <cell r="K286" t="str">
            <v>0.85%</v>
          </cell>
        </row>
        <row r="287">
          <cell r="A287" t="str">
            <v>EFNA1</v>
          </cell>
          <cell r="B287">
            <v>7856</v>
          </cell>
          <cell r="K287" t="str">
            <v>0.83%</v>
          </cell>
        </row>
        <row r="288">
          <cell r="A288" t="str">
            <v>CDK10</v>
          </cell>
          <cell r="B288">
            <v>7262</v>
          </cell>
          <cell r="K288" t="str">
            <v>0.76%</v>
          </cell>
        </row>
        <row r="289">
          <cell r="A289" t="str">
            <v>TPGS2</v>
          </cell>
          <cell r="B289">
            <v>1233</v>
          </cell>
          <cell r="K289" t="str">
            <v>0.65%</v>
          </cell>
        </row>
        <row r="290">
          <cell r="A290" t="str">
            <v>TRNAU1AP</v>
          </cell>
          <cell r="B290">
            <v>1534</v>
          </cell>
          <cell r="K290" t="str">
            <v>0.59%</v>
          </cell>
        </row>
        <row r="291">
          <cell r="A291" t="str">
            <v>KLHDC3</v>
          </cell>
          <cell r="B291">
            <v>173</v>
          </cell>
          <cell r="K291" t="str">
            <v>0.58%</v>
          </cell>
        </row>
        <row r="292">
          <cell r="A292" t="str">
            <v>GINS2</v>
          </cell>
          <cell r="B292">
            <v>226</v>
          </cell>
          <cell r="K292" t="str">
            <v>0.44%</v>
          </cell>
        </row>
        <row r="293">
          <cell r="A293" t="str">
            <v>GADD45A</v>
          </cell>
          <cell r="B293">
            <v>255</v>
          </cell>
          <cell r="K293" t="str">
            <v>0.39%</v>
          </cell>
        </row>
        <row r="294">
          <cell r="A294" t="str">
            <v>ACTL7B</v>
          </cell>
          <cell r="B294">
            <v>321</v>
          </cell>
          <cell r="K294" t="str">
            <v>0.31%</v>
          </cell>
        </row>
        <row r="295">
          <cell r="A295" t="str">
            <v>MEF2D</v>
          </cell>
          <cell r="B295">
            <v>322</v>
          </cell>
          <cell r="K295" t="str">
            <v>0.31%</v>
          </cell>
        </row>
        <row r="296">
          <cell r="A296" t="str">
            <v>CD247</v>
          </cell>
          <cell r="B296">
            <v>6609</v>
          </cell>
          <cell r="K296" t="str">
            <v>0.23%</v>
          </cell>
        </row>
        <row r="297">
          <cell r="A297" t="str">
            <v>BLOC1S6</v>
          </cell>
          <cell r="B297">
            <v>448</v>
          </cell>
          <cell r="K297" t="str">
            <v>0.22%</v>
          </cell>
        </row>
        <row r="298">
          <cell r="A298" t="str">
            <v>SMAD3</v>
          </cell>
          <cell r="B298">
            <v>607</v>
          </cell>
          <cell r="K298" t="str">
            <v>0.16%</v>
          </cell>
        </row>
        <row r="299">
          <cell r="A299" t="str">
            <v>AZIN2</v>
          </cell>
          <cell r="B299">
            <v>148</v>
          </cell>
          <cell r="K299" t="str">
            <v>0.00%</v>
          </cell>
        </row>
        <row r="300">
          <cell r="A300" t="str">
            <v>C11orf24</v>
          </cell>
          <cell r="B300">
            <v>198</v>
          </cell>
          <cell r="K300" t="str">
            <v>0.00%</v>
          </cell>
        </row>
        <row r="301">
          <cell r="A301" t="str">
            <v>CCNG2</v>
          </cell>
          <cell r="B301">
            <v>52</v>
          </cell>
          <cell r="K301" t="str">
            <v>0.00%</v>
          </cell>
        </row>
        <row r="302">
          <cell r="A302" t="str">
            <v>CHMP6</v>
          </cell>
          <cell r="B302">
            <v>105</v>
          </cell>
          <cell r="K302" t="str">
            <v>0.00%</v>
          </cell>
        </row>
        <row r="303">
          <cell r="A303" t="str">
            <v>DBNDD2</v>
          </cell>
          <cell r="B303">
            <v>355</v>
          </cell>
          <cell r="K303" t="str">
            <v>0.00%</v>
          </cell>
        </row>
        <row r="304">
          <cell r="A304" t="str">
            <v>GSG1L</v>
          </cell>
          <cell r="B304">
            <v>61</v>
          </cell>
          <cell r="K304" t="str">
            <v>0.00%</v>
          </cell>
        </row>
        <row r="305">
          <cell r="A305" t="str">
            <v>H4C1</v>
          </cell>
          <cell r="B305">
            <v>405</v>
          </cell>
          <cell r="K305" t="str">
            <v>0.00%</v>
          </cell>
        </row>
        <row r="306">
          <cell r="A306" t="str">
            <v>HSPBAP1</v>
          </cell>
          <cell r="B306">
            <v>420</v>
          </cell>
          <cell r="K306" t="str">
            <v>0.00%</v>
          </cell>
        </row>
        <row r="307">
          <cell r="A307" t="str">
            <v>KHDC1</v>
          </cell>
          <cell r="B307">
            <v>160</v>
          </cell>
          <cell r="K307" t="str">
            <v>0.00%</v>
          </cell>
        </row>
        <row r="308">
          <cell r="A308" t="str">
            <v>KLRD1</v>
          </cell>
          <cell r="B308">
            <v>201</v>
          </cell>
          <cell r="K308" t="str">
            <v>0.00%</v>
          </cell>
        </row>
        <row r="309">
          <cell r="A309" t="str">
            <v>LMAN2L</v>
          </cell>
          <cell r="B309">
            <v>250</v>
          </cell>
          <cell r="K309" t="str">
            <v>0.00%</v>
          </cell>
        </row>
        <row r="310">
          <cell r="A310" t="str">
            <v>MAD2L1</v>
          </cell>
          <cell r="B310">
            <v>99</v>
          </cell>
          <cell r="K310" t="str">
            <v>0.00%</v>
          </cell>
        </row>
        <row r="311">
          <cell r="A311" t="str">
            <v>MRAP</v>
          </cell>
          <cell r="B311">
            <v>351</v>
          </cell>
          <cell r="K311" t="str">
            <v>0.00%</v>
          </cell>
        </row>
        <row r="312">
          <cell r="A312" t="str">
            <v>MRPL35</v>
          </cell>
          <cell r="B312">
            <v>172</v>
          </cell>
          <cell r="K312" t="str">
            <v>0.00%</v>
          </cell>
        </row>
        <row r="313">
          <cell r="A313" t="str">
            <v>MTHFD2L</v>
          </cell>
          <cell r="B313">
            <v>80</v>
          </cell>
          <cell r="K313" t="str">
            <v>0.00%</v>
          </cell>
        </row>
        <row r="314">
          <cell r="A314" t="str">
            <v>NPRL2</v>
          </cell>
          <cell r="B314">
            <v>436</v>
          </cell>
          <cell r="K314" t="str">
            <v>0.00%</v>
          </cell>
        </row>
        <row r="315">
          <cell r="A315" t="str">
            <v>PDPN</v>
          </cell>
          <cell r="B315">
            <v>1066</v>
          </cell>
          <cell r="K315" t="str">
            <v>0.00%</v>
          </cell>
        </row>
        <row r="316">
          <cell r="A316" t="str">
            <v>POP5</v>
          </cell>
          <cell r="B316">
            <v>217</v>
          </cell>
          <cell r="K316" t="str">
            <v>0.00%</v>
          </cell>
        </row>
        <row r="317">
          <cell r="A317" t="str">
            <v>PPP2R3B</v>
          </cell>
          <cell r="B317">
            <v>102</v>
          </cell>
          <cell r="K317" t="str">
            <v>0.00%</v>
          </cell>
        </row>
        <row r="318">
          <cell r="A318" t="str">
            <v>PTPN5</v>
          </cell>
          <cell r="B318">
            <v>75</v>
          </cell>
          <cell r="K318" t="str">
            <v>0.00%</v>
          </cell>
        </row>
        <row r="319">
          <cell r="A319" t="str">
            <v>RAPGEF3</v>
          </cell>
          <cell r="B319">
            <v>290</v>
          </cell>
          <cell r="K319" t="str">
            <v>0.00%</v>
          </cell>
        </row>
        <row r="320">
          <cell r="A320" t="str">
            <v>RPL13A</v>
          </cell>
          <cell r="B320">
            <v>523</v>
          </cell>
          <cell r="K320" t="str">
            <v>0.00%</v>
          </cell>
        </row>
        <row r="321">
          <cell r="A321" t="str">
            <v>RPL15</v>
          </cell>
          <cell r="B321">
            <v>272</v>
          </cell>
          <cell r="K321" t="str">
            <v>0.00%</v>
          </cell>
        </row>
        <row r="322">
          <cell r="A322" t="str">
            <v>RRP8</v>
          </cell>
          <cell r="B322">
            <v>117</v>
          </cell>
          <cell r="K322" t="str">
            <v>0.00%</v>
          </cell>
        </row>
        <row r="323">
          <cell r="A323" t="str">
            <v>SLC27A4</v>
          </cell>
          <cell r="B323">
            <v>273</v>
          </cell>
          <cell r="K323" t="str">
            <v>0.00%</v>
          </cell>
        </row>
        <row r="324">
          <cell r="A324" t="str">
            <v>SPATA19</v>
          </cell>
          <cell r="B324">
            <v>675</v>
          </cell>
          <cell r="K324" t="str">
            <v>0.00%</v>
          </cell>
        </row>
        <row r="325">
          <cell r="A325" t="str">
            <v>ST8SIA4</v>
          </cell>
          <cell r="B325">
            <v>114</v>
          </cell>
          <cell r="K325" t="str">
            <v>0.00%</v>
          </cell>
        </row>
        <row r="326">
          <cell r="A326" t="str">
            <v>SUCLA2</v>
          </cell>
          <cell r="B326">
            <v>131</v>
          </cell>
          <cell r="K326" t="str">
            <v>0.00%</v>
          </cell>
        </row>
        <row r="327">
          <cell r="A327" t="str">
            <v>TIMM17B</v>
          </cell>
          <cell r="B327">
            <v>339</v>
          </cell>
          <cell r="K327" t="str">
            <v>0.00%</v>
          </cell>
        </row>
        <row r="328">
          <cell r="A328" t="str">
            <v>TUBA3FP</v>
          </cell>
          <cell r="B328">
            <v>54</v>
          </cell>
          <cell r="K328" t="str">
            <v>0.00%</v>
          </cell>
        </row>
        <row r="329">
          <cell r="A329" t="str">
            <v>UTY</v>
          </cell>
          <cell r="B329">
            <v>244</v>
          </cell>
          <cell r="K329" t="str">
            <v>0.00%</v>
          </cell>
        </row>
        <row r="330">
          <cell r="A330" t="str">
            <v>VKORC1</v>
          </cell>
          <cell r="B330">
            <v>508</v>
          </cell>
          <cell r="K330" t="str">
            <v>0.00%</v>
          </cell>
        </row>
        <row r="331">
          <cell r="A331" t="str">
            <v>ZNF550</v>
          </cell>
          <cell r="B331">
            <v>196</v>
          </cell>
          <cell r="K331" t="str">
            <v>0.00%</v>
          </cell>
        </row>
        <row r="332">
          <cell r="A332" t="str">
            <v>ZNF77</v>
          </cell>
          <cell r="B332">
            <v>225</v>
          </cell>
          <cell r="K332" t="str">
            <v>0.00%</v>
          </cell>
        </row>
      </sheetData>
      <sheetData sheetId="25">
        <row r="1">
          <cell r="A1" t="str">
            <v>Gene</v>
          </cell>
          <cell r="B1" t="str">
            <v>cDNA_rds</v>
          </cell>
          <cell r="K1" t="str">
            <v>Pos24_edited.perc</v>
          </cell>
        </row>
        <row r="2">
          <cell r="A2" t="str">
            <v>#N/A</v>
          </cell>
          <cell r="B2">
            <v>5387</v>
          </cell>
          <cell r="K2" t="str">
            <v>0.02%</v>
          </cell>
        </row>
        <row r="3">
          <cell r="A3" t="str">
            <v>ABHD14B</v>
          </cell>
          <cell r="B3">
            <v>7998</v>
          </cell>
          <cell r="K3" t="str">
            <v>0.06%</v>
          </cell>
        </row>
        <row r="4">
          <cell r="A4" t="str">
            <v>ACSM5</v>
          </cell>
          <cell r="B4">
            <v>6081</v>
          </cell>
          <cell r="K4" t="str">
            <v>0.02%</v>
          </cell>
        </row>
        <row r="5">
          <cell r="A5" t="str">
            <v>ACTL7B</v>
          </cell>
          <cell r="B5">
            <v>229</v>
          </cell>
          <cell r="K5" t="str">
            <v>0.00%</v>
          </cell>
        </row>
        <row r="6">
          <cell r="A6" t="str">
            <v>ADIPOR1</v>
          </cell>
          <cell r="B6">
            <v>869</v>
          </cell>
          <cell r="K6" t="str">
            <v>0.00%</v>
          </cell>
        </row>
        <row r="7">
          <cell r="A7" t="str">
            <v>AEN</v>
          </cell>
          <cell r="B7">
            <v>4289</v>
          </cell>
          <cell r="K7" t="str">
            <v>0.09%</v>
          </cell>
        </row>
        <row r="8">
          <cell r="A8" t="str">
            <v>AFTPH</v>
          </cell>
          <cell r="B8">
            <v>4847</v>
          </cell>
          <cell r="K8" t="str">
            <v>0.06%</v>
          </cell>
        </row>
        <row r="9">
          <cell r="A9" t="str">
            <v>ANAPC10</v>
          </cell>
          <cell r="B9">
            <v>478</v>
          </cell>
          <cell r="K9" t="str">
            <v>0.00%</v>
          </cell>
        </row>
        <row r="10">
          <cell r="A10" t="str">
            <v>ANK1</v>
          </cell>
          <cell r="B10">
            <v>7600</v>
          </cell>
          <cell r="K10" t="str">
            <v>0.00%</v>
          </cell>
        </row>
        <row r="11">
          <cell r="A11" t="str">
            <v>APOBEC3H</v>
          </cell>
          <cell r="B11">
            <v>817</v>
          </cell>
          <cell r="K11" t="str">
            <v>0.00%</v>
          </cell>
        </row>
        <row r="12">
          <cell r="A12" t="str">
            <v>APOM</v>
          </cell>
          <cell r="B12">
            <v>398</v>
          </cell>
          <cell r="K12" t="str">
            <v>0.25%</v>
          </cell>
        </row>
        <row r="13">
          <cell r="A13" t="str">
            <v>APTX</v>
          </cell>
          <cell r="B13">
            <v>312</v>
          </cell>
          <cell r="K13" t="str">
            <v>0.00%</v>
          </cell>
        </row>
        <row r="14">
          <cell r="A14" t="str">
            <v>ARF1</v>
          </cell>
          <cell r="B14">
            <v>2420</v>
          </cell>
          <cell r="K14" t="str">
            <v>0.04%</v>
          </cell>
        </row>
        <row r="15">
          <cell r="A15" t="str">
            <v>ARF3</v>
          </cell>
          <cell r="B15">
            <v>1447</v>
          </cell>
          <cell r="K15" t="str">
            <v>0.35%</v>
          </cell>
        </row>
        <row r="16">
          <cell r="A16" t="str">
            <v>ARL11</v>
          </cell>
          <cell r="B16">
            <v>1506</v>
          </cell>
          <cell r="K16" t="str">
            <v>0.07%</v>
          </cell>
        </row>
        <row r="17">
          <cell r="A17" t="str">
            <v>ARL2</v>
          </cell>
          <cell r="B17">
            <v>1269</v>
          </cell>
          <cell r="K17" t="str">
            <v>0.08%</v>
          </cell>
        </row>
        <row r="18">
          <cell r="A18" t="str">
            <v>ARL4D</v>
          </cell>
          <cell r="B18">
            <v>5414</v>
          </cell>
          <cell r="K18" t="str">
            <v>0.11%</v>
          </cell>
        </row>
        <row r="19">
          <cell r="A19" t="str">
            <v>ARL6</v>
          </cell>
          <cell r="B19">
            <v>439</v>
          </cell>
          <cell r="K19" t="str">
            <v>0.00%</v>
          </cell>
        </row>
        <row r="20">
          <cell r="A20" t="str">
            <v>ARL8A</v>
          </cell>
          <cell r="B20">
            <v>1797</v>
          </cell>
          <cell r="K20" t="str">
            <v>0.00%</v>
          </cell>
        </row>
        <row r="21">
          <cell r="A21" t="str">
            <v>ASPRV1</v>
          </cell>
          <cell r="B21">
            <v>7785</v>
          </cell>
          <cell r="K21" t="str">
            <v>0.15%</v>
          </cell>
        </row>
        <row r="22">
          <cell r="A22" t="str">
            <v>ATPAF2</v>
          </cell>
          <cell r="B22">
            <v>1768</v>
          </cell>
          <cell r="K22" t="str">
            <v>0.00%</v>
          </cell>
        </row>
        <row r="23">
          <cell r="A23" t="str">
            <v>ATRAID</v>
          </cell>
          <cell r="B23">
            <v>2782</v>
          </cell>
          <cell r="K23" t="str">
            <v>0.00%</v>
          </cell>
        </row>
        <row r="24">
          <cell r="A24" t="str">
            <v>AZIN2</v>
          </cell>
          <cell r="B24">
            <v>112</v>
          </cell>
          <cell r="K24" t="str">
            <v>0.00%</v>
          </cell>
        </row>
        <row r="25">
          <cell r="A25" t="str">
            <v>B9D2</v>
          </cell>
          <cell r="B25">
            <v>2769</v>
          </cell>
          <cell r="K25" t="str">
            <v>0.00%</v>
          </cell>
        </row>
        <row r="26">
          <cell r="A26" t="str">
            <v>BAD</v>
          </cell>
          <cell r="B26">
            <v>164</v>
          </cell>
          <cell r="K26" t="str">
            <v>0.61%</v>
          </cell>
        </row>
        <row r="27">
          <cell r="A27" t="str">
            <v>BAX</v>
          </cell>
          <cell r="B27">
            <v>5206</v>
          </cell>
          <cell r="K27" t="str">
            <v>0.25%</v>
          </cell>
        </row>
        <row r="28">
          <cell r="A28" t="str">
            <v>BCOR</v>
          </cell>
          <cell r="B28">
            <v>785</v>
          </cell>
          <cell r="K28" t="str">
            <v>0.00%</v>
          </cell>
        </row>
        <row r="29">
          <cell r="A29" t="str">
            <v>BIK</v>
          </cell>
          <cell r="B29">
            <v>1610</v>
          </cell>
          <cell r="K29" t="str">
            <v>0.00%</v>
          </cell>
        </row>
        <row r="30">
          <cell r="A30" t="str">
            <v>BLOC1S6</v>
          </cell>
          <cell r="B30">
            <v>113</v>
          </cell>
          <cell r="K30" t="str">
            <v>0.00%</v>
          </cell>
        </row>
        <row r="31">
          <cell r="A31" t="str">
            <v>BNIP3</v>
          </cell>
          <cell r="B31">
            <v>627</v>
          </cell>
          <cell r="K31" t="str">
            <v>0.00%</v>
          </cell>
        </row>
        <row r="32">
          <cell r="A32" t="str">
            <v>BTF3</v>
          </cell>
          <cell r="B32">
            <v>228</v>
          </cell>
          <cell r="K32" t="str">
            <v>0.00%</v>
          </cell>
        </row>
        <row r="33">
          <cell r="A33" t="str">
            <v>BUB3</v>
          </cell>
          <cell r="B33">
            <v>104</v>
          </cell>
          <cell r="K33" t="str">
            <v>0.00%</v>
          </cell>
        </row>
        <row r="34">
          <cell r="A34" t="str">
            <v>C11orf24</v>
          </cell>
          <cell r="B34">
            <v>316</v>
          </cell>
          <cell r="K34" t="str">
            <v>0.00%</v>
          </cell>
        </row>
        <row r="35">
          <cell r="A35" t="str">
            <v>C12orf43</v>
          </cell>
          <cell r="B35">
            <v>407</v>
          </cell>
          <cell r="K35" t="str">
            <v>0.00%</v>
          </cell>
        </row>
        <row r="36">
          <cell r="A36" t="str">
            <v>C14orf132</v>
          </cell>
          <cell r="B36">
            <v>1222</v>
          </cell>
          <cell r="K36" t="str">
            <v>0.00%</v>
          </cell>
        </row>
        <row r="37">
          <cell r="A37" t="str">
            <v>C1orf210</v>
          </cell>
          <cell r="B37">
            <v>13282</v>
          </cell>
          <cell r="K37" t="str">
            <v>0.11%</v>
          </cell>
        </row>
        <row r="38">
          <cell r="A38" t="str">
            <v>C1orf43</v>
          </cell>
          <cell r="B38">
            <v>756</v>
          </cell>
          <cell r="K38" t="str">
            <v>0.13%</v>
          </cell>
        </row>
        <row r="39">
          <cell r="A39" t="str">
            <v>C20orf141</v>
          </cell>
          <cell r="B39">
            <v>15114</v>
          </cell>
          <cell r="K39" t="str">
            <v>0.03%</v>
          </cell>
        </row>
        <row r="40">
          <cell r="A40" t="str">
            <v>C3orf18</v>
          </cell>
          <cell r="B40">
            <v>5582</v>
          </cell>
          <cell r="K40" t="str">
            <v>0.04%</v>
          </cell>
        </row>
        <row r="41">
          <cell r="A41" t="str">
            <v>C3orf52</v>
          </cell>
          <cell r="B41">
            <v>959</v>
          </cell>
          <cell r="K41" t="str">
            <v>0.00%</v>
          </cell>
        </row>
        <row r="42">
          <cell r="A42" t="str">
            <v>C8orf44</v>
          </cell>
          <cell r="B42">
            <v>1948</v>
          </cell>
          <cell r="K42" t="str">
            <v>0.05%</v>
          </cell>
        </row>
        <row r="43">
          <cell r="A43" t="str">
            <v>CACFD1</v>
          </cell>
          <cell r="B43">
            <v>10691</v>
          </cell>
          <cell r="K43" t="str">
            <v>0.03%</v>
          </cell>
        </row>
        <row r="44">
          <cell r="A44" t="str">
            <v>CAPN3</v>
          </cell>
          <cell r="B44">
            <v>4545</v>
          </cell>
          <cell r="K44" t="str">
            <v>0.00%</v>
          </cell>
        </row>
        <row r="45">
          <cell r="A45" t="str">
            <v>CATSPER2</v>
          </cell>
          <cell r="B45">
            <v>114</v>
          </cell>
          <cell r="K45" t="str">
            <v>0.00%</v>
          </cell>
        </row>
        <row r="46">
          <cell r="A46" t="str">
            <v>CAV2</v>
          </cell>
          <cell r="B46">
            <v>3132</v>
          </cell>
          <cell r="K46" t="str">
            <v>0.00%</v>
          </cell>
        </row>
        <row r="47">
          <cell r="A47" t="str">
            <v>CBY1</v>
          </cell>
          <cell r="B47">
            <v>1079</v>
          </cell>
          <cell r="K47" t="str">
            <v>0.00%</v>
          </cell>
        </row>
        <row r="48">
          <cell r="A48" t="str">
            <v>CCDC12</v>
          </cell>
          <cell r="B48">
            <v>1963</v>
          </cell>
          <cell r="K48" t="str">
            <v>0.00%</v>
          </cell>
        </row>
        <row r="49">
          <cell r="A49" t="str">
            <v>CCDC69</v>
          </cell>
          <cell r="B49">
            <v>2525</v>
          </cell>
          <cell r="K49" t="str">
            <v>0.00%</v>
          </cell>
        </row>
        <row r="50">
          <cell r="A50" t="str">
            <v>CCNE1</v>
          </cell>
          <cell r="B50">
            <v>276</v>
          </cell>
          <cell r="K50" t="str">
            <v>0.00%</v>
          </cell>
        </row>
        <row r="51">
          <cell r="A51" t="str">
            <v>CD247</v>
          </cell>
          <cell r="B51">
            <v>793</v>
          </cell>
          <cell r="K51" t="str">
            <v>0.00%</v>
          </cell>
        </row>
        <row r="52">
          <cell r="A52" t="str">
            <v>CD3D</v>
          </cell>
          <cell r="B52">
            <v>5971</v>
          </cell>
          <cell r="K52" t="str">
            <v>0.00%</v>
          </cell>
        </row>
        <row r="53">
          <cell r="A53" t="str">
            <v>CDC34</v>
          </cell>
          <cell r="B53">
            <v>1572</v>
          </cell>
          <cell r="K53" t="str">
            <v>0.00%</v>
          </cell>
        </row>
        <row r="54">
          <cell r="A54" t="str">
            <v>CDK10</v>
          </cell>
          <cell r="B54">
            <v>2638</v>
          </cell>
          <cell r="K54" t="str">
            <v>0.00%</v>
          </cell>
        </row>
        <row r="55">
          <cell r="A55" t="str">
            <v>CDRT4</v>
          </cell>
          <cell r="B55">
            <v>413</v>
          </cell>
          <cell r="K55" t="str">
            <v>0.00%</v>
          </cell>
        </row>
        <row r="56">
          <cell r="A56" t="str">
            <v>CENPQ</v>
          </cell>
          <cell r="B56">
            <v>96</v>
          </cell>
          <cell r="K56" t="str">
            <v>0.00%</v>
          </cell>
        </row>
        <row r="57">
          <cell r="A57" t="str">
            <v>CETN1</v>
          </cell>
          <cell r="B57">
            <v>320</v>
          </cell>
          <cell r="K57" t="str">
            <v>0.00%</v>
          </cell>
        </row>
        <row r="58">
          <cell r="A58" t="str">
            <v>CFAP107</v>
          </cell>
          <cell r="B58">
            <v>771</v>
          </cell>
          <cell r="K58" t="str">
            <v>0.00%</v>
          </cell>
        </row>
        <row r="59">
          <cell r="A59" t="str">
            <v>CFL1</v>
          </cell>
          <cell r="B59">
            <v>2273</v>
          </cell>
          <cell r="K59" t="str">
            <v>0.00%</v>
          </cell>
        </row>
        <row r="60">
          <cell r="A60" t="str">
            <v>CHMP1B</v>
          </cell>
          <cell r="B60">
            <v>797</v>
          </cell>
          <cell r="K60" t="str">
            <v>0.00%</v>
          </cell>
        </row>
        <row r="61">
          <cell r="A61" t="str">
            <v>CLDN7</v>
          </cell>
          <cell r="B61">
            <v>5771</v>
          </cell>
          <cell r="K61" t="str">
            <v>0.03%</v>
          </cell>
        </row>
        <row r="62">
          <cell r="A62" t="str">
            <v>CLK3</v>
          </cell>
          <cell r="B62">
            <v>86</v>
          </cell>
          <cell r="K62" t="str">
            <v>0.00%</v>
          </cell>
        </row>
        <row r="63">
          <cell r="A63" t="str">
            <v>CLMP</v>
          </cell>
          <cell r="B63">
            <v>481</v>
          </cell>
          <cell r="K63" t="str">
            <v>0.00%</v>
          </cell>
        </row>
        <row r="64">
          <cell r="A64" t="str">
            <v>COL20A1</v>
          </cell>
          <cell r="B64">
            <v>5736</v>
          </cell>
          <cell r="K64" t="str">
            <v>0.28%</v>
          </cell>
        </row>
        <row r="65">
          <cell r="A65" t="str">
            <v>COMMD1</v>
          </cell>
          <cell r="B65">
            <v>1950</v>
          </cell>
          <cell r="K65" t="str">
            <v>0.00%</v>
          </cell>
        </row>
        <row r="66">
          <cell r="A66" t="str">
            <v>COMT</v>
          </cell>
          <cell r="B66">
            <v>1080</v>
          </cell>
          <cell r="K66" t="str">
            <v>0.00%</v>
          </cell>
        </row>
        <row r="67">
          <cell r="A67" t="str">
            <v>COPZ1</v>
          </cell>
          <cell r="B67">
            <v>232</v>
          </cell>
          <cell r="K67" t="str">
            <v>0.00%</v>
          </cell>
        </row>
        <row r="68">
          <cell r="A68" t="str">
            <v>CPLX3</v>
          </cell>
          <cell r="B68">
            <v>2012</v>
          </cell>
          <cell r="K68" t="str">
            <v>0.00%</v>
          </cell>
        </row>
        <row r="69">
          <cell r="A69" t="str">
            <v>CSRP3</v>
          </cell>
          <cell r="B69">
            <v>996</v>
          </cell>
          <cell r="K69" t="str">
            <v>0.40%</v>
          </cell>
        </row>
        <row r="70">
          <cell r="A70" t="str">
            <v>CSTA</v>
          </cell>
          <cell r="B70">
            <v>208</v>
          </cell>
          <cell r="K70" t="str">
            <v>0.00%</v>
          </cell>
        </row>
        <row r="71">
          <cell r="A71" t="str">
            <v>CUTA</v>
          </cell>
          <cell r="B71">
            <v>979</v>
          </cell>
          <cell r="K71" t="str">
            <v>0.00%</v>
          </cell>
        </row>
        <row r="72">
          <cell r="A72" t="str">
            <v>CYBC1</v>
          </cell>
          <cell r="B72">
            <v>1123</v>
          </cell>
          <cell r="K72" t="str">
            <v>0.00%</v>
          </cell>
        </row>
        <row r="73">
          <cell r="A73" t="str">
            <v>CYGB</v>
          </cell>
          <cell r="B73">
            <v>76</v>
          </cell>
          <cell r="K73" t="str">
            <v>0.00%</v>
          </cell>
        </row>
        <row r="74">
          <cell r="A74" t="str">
            <v>CZIB</v>
          </cell>
          <cell r="B74">
            <v>1030</v>
          </cell>
          <cell r="K74" t="str">
            <v>0.00%</v>
          </cell>
        </row>
        <row r="75">
          <cell r="A75" t="str">
            <v>DAZAP2</v>
          </cell>
          <cell r="B75">
            <v>1369</v>
          </cell>
          <cell r="K75" t="str">
            <v>0.00%</v>
          </cell>
        </row>
        <row r="76">
          <cell r="A76" t="str">
            <v>DBNDD2</v>
          </cell>
          <cell r="B76">
            <v>135</v>
          </cell>
          <cell r="K76" t="str">
            <v>0.74%</v>
          </cell>
        </row>
        <row r="77">
          <cell r="A77" t="str">
            <v>DCD</v>
          </cell>
          <cell r="B77">
            <v>963</v>
          </cell>
          <cell r="K77" t="str">
            <v>0.00%</v>
          </cell>
        </row>
        <row r="78">
          <cell r="A78" t="str">
            <v>DCTN1</v>
          </cell>
          <cell r="B78">
            <v>1565</v>
          </cell>
          <cell r="K78" t="str">
            <v>1.47%</v>
          </cell>
        </row>
        <row r="79">
          <cell r="A79" t="str">
            <v>DCTN3</v>
          </cell>
          <cell r="B79">
            <v>2380</v>
          </cell>
          <cell r="K79" t="str">
            <v>0.00%</v>
          </cell>
        </row>
        <row r="80">
          <cell r="A80" t="str">
            <v>DDIT3</v>
          </cell>
          <cell r="B80">
            <v>4254</v>
          </cell>
          <cell r="K80" t="str">
            <v>0.07%</v>
          </cell>
        </row>
        <row r="81">
          <cell r="A81" t="str">
            <v>DIO3</v>
          </cell>
          <cell r="B81">
            <v>1411</v>
          </cell>
          <cell r="K81" t="str">
            <v>0.00%</v>
          </cell>
        </row>
        <row r="82">
          <cell r="A82" t="str">
            <v>DIRAS2</v>
          </cell>
          <cell r="B82">
            <v>1654</v>
          </cell>
          <cell r="K82" t="str">
            <v>0.00%</v>
          </cell>
        </row>
        <row r="83">
          <cell r="A83" t="str">
            <v>DLK2</v>
          </cell>
          <cell r="B83">
            <v>4248</v>
          </cell>
          <cell r="K83" t="str">
            <v>0.02%</v>
          </cell>
        </row>
        <row r="84">
          <cell r="A84" t="str">
            <v>DNAJB3</v>
          </cell>
          <cell r="B84">
            <v>10402</v>
          </cell>
          <cell r="K84" t="str">
            <v>0.04%</v>
          </cell>
        </row>
        <row r="85">
          <cell r="A85" t="str">
            <v>DNAJC15</v>
          </cell>
          <cell r="B85">
            <v>646</v>
          </cell>
          <cell r="K85" t="str">
            <v>0.00%</v>
          </cell>
        </row>
        <row r="86">
          <cell r="A86" t="str">
            <v>DNAJC5B</v>
          </cell>
          <cell r="B86">
            <v>425</v>
          </cell>
          <cell r="K86" t="str">
            <v>0.00%</v>
          </cell>
        </row>
        <row r="87">
          <cell r="A87" t="str">
            <v>DNPEP</v>
          </cell>
          <cell r="B87">
            <v>8904</v>
          </cell>
          <cell r="K87" t="str">
            <v>0.04%</v>
          </cell>
        </row>
        <row r="88">
          <cell r="A88" t="str">
            <v>DRG1</v>
          </cell>
          <cell r="B88">
            <v>80</v>
          </cell>
          <cell r="K88" t="str">
            <v>0.00%</v>
          </cell>
        </row>
        <row r="89">
          <cell r="A89" t="str">
            <v>DTX2</v>
          </cell>
          <cell r="B89">
            <v>147</v>
          </cell>
          <cell r="K89" t="str">
            <v>0.00%</v>
          </cell>
        </row>
        <row r="90">
          <cell r="A90" t="str">
            <v>DUSP26</v>
          </cell>
          <cell r="B90">
            <v>704</v>
          </cell>
          <cell r="K90" t="str">
            <v>0.14%</v>
          </cell>
        </row>
        <row r="91">
          <cell r="A91" t="str">
            <v>EBI3</v>
          </cell>
          <cell r="B91">
            <v>986</v>
          </cell>
          <cell r="K91" t="str">
            <v>0.00%</v>
          </cell>
        </row>
        <row r="92">
          <cell r="A92" t="str">
            <v>EDF1</v>
          </cell>
          <cell r="B92">
            <v>1235</v>
          </cell>
          <cell r="K92" t="str">
            <v>1.05%</v>
          </cell>
        </row>
        <row r="93">
          <cell r="A93" t="str">
            <v>EFNA1</v>
          </cell>
          <cell r="B93">
            <v>4029</v>
          </cell>
          <cell r="K93" t="str">
            <v>0.02%</v>
          </cell>
        </row>
        <row r="94">
          <cell r="A94" t="str">
            <v>EIF1AD</v>
          </cell>
          <cell r="B94">
            <v>763</v>
          </cell>
          <cell r="K94" t="str">
            <v>0.00%</v>
          </cell>
        </row>
        <row r="95">
          <cell r="A95" t="str">
            <v>EMC9</v>
          </cell>
          <cell r="B95">
            <v>1166</v>
          </cell>
          <cell r="K95" t="str">
            <v>0.00%</v>
          </cell>
        </row>
        <row r="96">
          <cell r="A96" t="str">
            <v>ENO3</v>
          </cell>
          <cell r="B96">
            <v>140</v>
          </cell>
          <cell r="K96" t="str">
            <v>0.00%</v>
          </cell>
        </row>
        <row r="97">
          <cell r="A97" t="str">
            <v>EPN3</v>
          </cell>
          <cell r="B97">
            <v>6275</v>
          </cell>
          <cell r="K97" t="str">
            <v>0.16%</v>
          </cell>
        </row>
        <row r="98">
          <cell r="A98" t="str">
            <v>ERG28</v>
          </cell>
          <cell r="B98">
            <v>1226</v>
          </cell>
          <cell r="K98" t="str">
            <v>0.00%</v>
          </cell>
        </row>
        <row r="99">
          <cell r="A99" t="str">
            <v>FBXO6</v>
          </cell>
          <cell r="B99">
            <v>504</v>
          </cell>
          <cell r="K99" t="str">
            <v>0.00%</v>
          </cell>
        </row>
        <row r="100">
          <cell r="A100" t="str">
            <v>FGL2</v>
          </cell>
          <cell r="B100">
            <v>1668</v>
          </cell>
          <cell r="K100" t="str">
            <v>0.12%</v>
          </cell>
        </row>
        <row r="101">
          <cell r="A101" t="str">
            <v>FXYD6</v>
          </cell>
          <cell r="B101">
            <v>7300</v>
          </cell>
          <cell r="K101" t="str">
            <v>0.00%</v>
          </cell>
        </row>
        <row r="102">
          <cell r="A102" t="str">
            <v>GADD45A</v>
          </cell>
          <cell r="B102">
            <v>168</v>
          </cell>
          <cell r="K102" t="str">
            <v>0.00%</v>
          </cell>
        </row>
        <row r="103">
          <cell r="A103" t="str">
            <v>GALNT3</v>
          </cell>
          <cell r="B103">
            <v>558</v>
          </cell>
          <cell r="K103" t="str">
            <v>0.00%</v>
          </cell>
        </row>
        <row r="104">
          <cell r="A104" t="str">
            <v>GGCT</v>
          </cell>
          <cell r="B104">
            <v>409</v>
          </cell>
          <cell r="K104" t="str">
            <v>0.00%</v>
          </cell>
        </row>
        <row r="105">
          <cell r="A105" t="str">
            <v>GINS2</v>
          </cell>
          <cell r="B105">
            <v>208</v>
          </cell>
          <cell r="K105" t="str">
            <v>0.00%</v>
          </cell>
        </row>
        <row r="106">
          <cell r="A106" t="str">
            <v>GNA11</v>
          </cell>
          <cell r="B106">
            <v>8802</v>
          </cell>
          <cell r="K106" t="str">
            <v>0.06%</v>
          </cell>
        </row>
        <row r="107">
          <cell r="A107" t="str">
            <v>GNA15</v>
          </cell>
          <cell r="B107">
            <v>189</v>
          </cell>
          <cell r="K107" t="str">
            <v>0.00%</v>
          </cell>
        </row>
        <row r="108">
          <cell r="A108" t="str">
            <v>GPBP1</v>
          </cell>
          <cell r="B108">
            <v>83</v>
          </cell>
          <cell r="K108" t="str">
            <v>0.00%</v>
          </cell>
        </row>
        <row r="109">
          <cell r="A109" t="str">
            <v>GPR108</v>
          </cell>
          <cell r="B109">
            <v>17280</v>
          </cell>
          <cell r="K109" t="str">
            <v>0.05%</v>
          </cell>
        </row>
        <row r="110">
          <cell r="A110" t="str">
            <v>GPS1</v>
          </cell>
          <cell r="B110">
            <v>279</v>
          </cell>
          <cell r="K110" t="str">
            <v>0.00%</v>
          </cell>
        </row>
        <row r="111">
          <cell r="A111" t="str">
            <v>GPSM3</v>
          </cell>
          <cell r="B111">
            <v>2150</v>
          </cell>
          <cell r="K111" t="str">
            <v>0.42%</v>
          </cell>
        </row>
        <row r="112">
          <cell r="A112" t="str">
            <v>GSKIP</v>
          </cell>
          <cell r="B112">
            <v>492</v>
          </cell>
          <cell r="K112" t="str">
            <v>0.00%</v>
          </cell>
        </row>
        <row r="113">
          <cell r="A113" t="str">
            <v>GSTP1</v>
          </cell>
          <cell r="B113">
            <v>9930</v>
          </cell>
          <cell r="K113" t="str">
            <v>0.04%</v>
          </cell>
        </row>
        <row r="114">
          <cell r="A114" t="str">
            <v>H4C1</v>
          </cell>
          <cell r="B114">
            <v>197</v>
          </cell>
          <cell r="K114" t="str">
            <v>0.00%</v>
          </cell>
        </row>
        <row r="115">
          <cell r="A115" t="str">
            <v>H4C3</v>
          </cell>
          <cell r="B115">
            <v>6167</v>
          </cell>
          <cell r="K115" t="str">
            <v>0.02%</v>
          </cell>
        </row>
        <row r="116">
          <cell r="A116" t="str">
            <v>HBEGF</v>
          </cell>
          <cell r="B116">
            <v>748</v>
          </cell>
          <cell r="K116" t="str">
            <v>0.13%</v>
          </cell>
        </row>
        <row r="117">
          <cell r="A117" t="str">
            <v>HCFC1R1</v>
          </cell>
          <cell r="B117">
            <v>264</v>
          </cell>
          <cell r="K117" t="str">
            <v>0.38%</v>
          </cell>
        </row>
        <row r="118">
          <cell r="A118" t="str">
            <v>HDHD2</v>
          </cell>
          <cell r="B118">
            <v>604</v>
          </cell>
          <cell r="K118" t="str">
            <v>0.00%</v>
          </cell>
        </row>
        <row r="119">
          <cell r="A119" t="str">
            <v>HECTD3</v>
          </cell>
          <cell r="B119">
            <v>5226</v>
          </cell>
          <cell r="K119" t="str">
            <v>0.10%</v>
          </cell>
        </row>
        <row r="120">
          <cell r="A120" t="str">
            <v>HIKESHI</v>
          </cell>
          <cell r="B120">
            <v>647</v>
          </cell>
          <cell r="K120" t="str">
            <v>0.15%</v>
          </cell>
        </row>
        <row r="121">
          <cell r="A121" t="str">
            <v>HINT3</v>
          </cell>
          <cell r="B121">
            <v>2220</v>
          </cell>
          <cell r="K121" t="str">
            <v>0.50%</v>
          </cell>
        </row>
        <row r="122">
          <cell r="A122" t="str">
            <v>HLA-DPB2</v>
          </cell>
          <cell r="B122">
            <v>758</v>
          </cell>
          <cell r="K122" t="str">
            <v>0.00%</v>
          </cell>
        </row>
        <row r="123">
          <cell r="A123" t="str">
            <v>HMGB4</v>
          </cell>
          <cell r="B123">
            <v>1071</v>
          </cell>
          <cell r="K123" t="str">
            <v>0.28%</v>
          </cell>
        </row>
        <row r="124">
          <cell r="A124" t="str">
            <v>HPN</v>
          </cell>
          <cell r="B124">
            <v>195</v>
          </cell>
          <cell r="K124" t="str">
            <v>0.00%</v>
          </cell>
        </row>
        <row r="125">
          <cell r="A125" t="str">
            <v>HSD3B2</v>
          </cell>
          <cell r="B125">
            <v>53</v>
          </cell>
          <cell r="K125" t="str">
            <v>0.00%</v>
          </cell>
        </row>
        <row r="126">
          <cell r="A126" t="str">
            <v>HSPA4</v>
          </cell>
          <cell r="B126">
            <v>1110</v>
          </cell>
          <cell r="K126" t="str">
            <v>0.00%</v>
          </cell>
        </row>
        <row r="127">
          <cell r="A127" t="str">
            <v>HSPB8</v>
          </cell>
          <cell r="B127">
            <v>384</v>
          </cell>
          <cell r="K127" t="str">
            <v>0.00%</v>
          </cell>
        </row>
        <row r="128">
          <cell r="A128" t="str">
            <v>HSPBAP1</v>
          </cell>
          <cell r="B128">
            <v>109</v>
          </cell>
          <cell r="K128" t="str">
            <v>0.00%</v>
          </cell>
        </row>
        <row r="129">
          <cell r="A129" t="str">
            <v>HYI</v>
          </cell>
          <cell r="B129">
            <v>2277</v>
          </cell>
          <cell r="K129" t="str">
            <v>0.26%</v>
          </cell>
        </row>
        <row r="130">
          <cell r="A130" t="str">
            <v>IFT27</v>
          </cell>
          <cell r="B130">
            <v>1913</v>
          </cell>
          <cell r="K130" t="str">
            <v>0.00%</v>
          </cell>
        </row>
        <row r="131">
          <cell r="A131" t="str">
            <v>IFTAP</v>
          </cell>
          <cell r="B131">
            <v>1239</v>
          </cell>
          <cell r="K131" t="str">
            <v>0.48%</v>
          </cell>
        </row>
        <row r="132">
          <cell r="A132" t="str">
            <v>IGF2</v>
          </cell>
          <cell r="B132">
            <v>1245</v>
          </cell>
          <cell r="K132" t="str">
            <v>0.08%</v>
          </cell>
        </row>
        <row r="133">
          <cell r="A133" t="str">
            <v>IL20RB</v>
          </cell>
          <cell r="B133">
            <v>11142</v>
          </cell>
          <cell r="K133" t="str">
            <v>0.05%</v>
          </cell>
        </row>
        <row r="134">
          <cell r="A134" t="str">
            <v>IL36RN</v>
          </cell>
          <cell r="B134">
            <v>489</v>
          </cell>
          <cell r="K134" t="str">
            <v>0.00%</v>
          </cell>
        </row>
        <row r="135">
          <cell r="A135" t="str">
            <v>ILF3</v>
          </cell>
          <cell r="B135">
            <v>1047</v>
          </cell>
          <cell r="K135" t="str">
            <v>0.00%</v>
          </cell>
        </row>
        <row r="136">
          <cell r="A136" t="str">
            <v>ING5</v>
          </cell>
          <cell r="B136">
            <v>965</v>
          </cell>
          <cell r="K136" t="str">
            <v>0.00%</v>
          </cell>
        </row>
        <row r="137">
          <cell r="A137" t="str">
            <v>ISG15</v>
          </cell>
          <cell r="B137">
            <v>908</v>
          </cell>
          <cell r="K137" t="str">
            <v>0.00%</v>
          </cell>
        </row>
        <row r="138">
          <cell r="A138" t="str">
            <v>ISG20</v>
          </cell>
          <cell r="B138">
            <v>5794</v>
          </cell>
          <cell r="K138" t="str">
            <v>0.36%</v>
          </cell>
        </row>
        <row r="139">
          <cell r="A139" t="str">
            <v>ISOC2</v>
          </cell>
          <cell r="B139">
            <v>109</v>
          </cell>
          <cell r="K139" t="str">
            <v>0.00%</v>
          </cell>
        </row>
        <row r="140">
          <cell r="A140" t="str">
            <v>JMJD1C-AS1</v>
          </cell>
          <cell r="B140">
            <v>6512</v>
          </cell>
          <cell r="K140" t="str">
            <v>0.05%</v>
          </cell>
        </row>
        <row r="141">
          <cell r="A141" t="str">
            <v>KDELR1</v>
          </cell>
          <cell r="B141">
            <v>595</v>
          </cell>
          <cell r="K141" t="str">
            <v>0.00%</v>
          </cell>
        </row>
        <row r="142">
          <cell r="A142" t="str">
            <v>KLHDC3</v>
          </cell>
          <cell r="B142">
            <v>110</v>
          </cell>
          <cell r="K142" t="str">
            <v>0.00%</v>
          </cell>
        </row>
        <row r="143">
          <cell r="A143" t="str">
            <v>KLRD1</v>
          </cell>
          <cell r="B143">
            <v>69</v>
          </cell>
          <cell r="K143" t="str">
            <v>0.00%</v>
          </cell>
        </row>
        <row r="144">
          <cell r="A144" t="str">
            <v>LAMTOR1</v>
          </cell>
          <cell r="B144">
            <v>5316</v>
          </cell>
          <cell r="K144" t="str">
            <v>0.40%</v>
          </cell>
        </row>
        <row r="145">
          <cell r="A145" t="str">
            <v>LDAF1</v>
          </cell>
          <cell r="B145">
            <v>2856</v>
          </cell>
          <cell r="K145" t="str">
            <v>0.18%</v>
          </cell>
        </row>
        <row r="146">
          <cell r="A146" t="str">
            <v>LGALS1</v>
          </cell>
          <cell r="B146">
            <v>5924</v>
          </cell>
          <cell r="K146" t="str">
            <v>0.64%</v>
          </cell>
        </row>
        <row r="147">
          <cell r="A147" t="str">
            <v>LGALS14</v>
          </cell>
          <cell r="B147">
            <v>4344</v>
          </cell>
          <cell r="K147" t="str">
            <v>0.00%</v>
          </cell>
        </row>
        <row r="148">
          <cell r="A148" t="str">
            <v>LGALSL</v>
          </cell>
          <cell r="B148">
            <v>970</v>
          </cell>
          <cell r="K148" t="str">
            <v>0.72%</v>
          </cell>
        </row>
        <row r="149">
          <cell r="A149" t="str">
            <v>LHFPL6</v>
          </cell>
          <cell r="B149">
            <v>2513</v>
          </cell>
          <cell r="K149" t="str">
            <v>0.04%</v>
          </cell>
        </row>
        <row r="150">
          <cell r="A150" t="str">
            <v>LMO3</v>
          </cell>
          <cell r="B150">
            <v>3056</v>
          </cell>
          <cell r="K150" t="str">
            <v>0.00%</v>
          </cell>
        </row>
        <row r="151">
          <cell r="A151" t="str">
            <v>LOXHD1</v>
          </cell>
          <cell r="B151">
            <v>81</v>
          </cell>
          <cell r="K151" t="str">
            <v>0.00%</v>
          </cell>
        </row>
        <row r="152">
          <cell r="A152" t="str">
            <v>LRRC61</v>
          </cell>
          <cell r="B152">
            <v>2659</v>
          </cell>
          <cell r="K152" t="str">
            <v>0.04%</v>
          </cell>
        </row>
        <row r="153">
          <cell r="A153" t="str">
            <v>LYPD4</v>
          </cell>
          <cell r="B153">
            <v>3107</v>
          </cell>
          <cell r="K153" t="str">
            <v>0.10%</v>
          </cell>
        </row>
        <row r="154">
          <cell r="A154" t="str">
            <v>LYZL6</v>
          </cell>
          <cell r="B154">
            <v>573</v>
          </cell>
          <cell r="K154" t="str">
            <v>0.00%</v>
          </cell>
        </row>
        <row r="155">
          <cell r="A155" t="str">
            <v>MCEE</v>
          </cell>
          <cell r="B155">
            <v>3516</v>
          </cell>
          <cell r="K155" t="str">
            <v>0.26%</v>
          </cell>
        </row>
        <row r="156">
          <cell r="A156" t="str">
            <v>MEA1</v>
          </cell>
          <cell r="B156">
            <v>1105</v>
          </cell>
          <cell r="K156" t="str">
            <v>0.45%</v>
          </cell>
        </row>
        <row r="157">
          <cell r="A157" t="str">
            <v>MED18</v>
          </cell>
          <cell r="B157">
            <v>765</v>
          </cell>
          <cell r="K157" t="str">
            <v>0.00%</v>
          </cell>
        </row>
        <row r="158">
          <cell r="A158" t="str">
            <v>MEF2D</v>
          </cell>
          <cell r="B158">
            <v>247</v>
          </cell>
          <cell r="K158" t="str">
            <v>0.00%</v>
          </cell>
        </row>
        <row r="159">
          <cell r="A159" t="str">
            <v>METTL22</v>
          </cell>
          <cell r="B159">
            <v>1726</v>
          </cell>
          <cell r="K159" t="str">
            <v>0.00%</v>
          </cell>
        </row>
        <row r="160">
          <cell r="A160" t="str">
            <v>MFAP5</v>
          </cell>
          <cell r="B160">
            <v>1062</v>
          </cell>
          <cell r="K160" t="str">
            <v>0.00%</v>
          </cell>
        </row>
        <row r="161">
          <cell r="A161" t="str">
            <v>MID1IP1</v>
          </cell>
          <cell r="B161">
            <v>1585</v>
          </cell>
          <cell r="K161" t="str">
            <v>0.06%</v>
          </cell>
        </row>
        <row r="162">
          <cell r="A162" t="str">
            <v>MKNK2</v>
          </cell>
          <cell r="B162">
            <v>3504</v>
          </cell>
          <cell r="K162" t="str">
            <v>0.00%</v>
          </cell>
        </row>
        <row r="163">
          <cell r="A163" t="str">
            <v>MOCS1</v>
          </cell>
          <cell r="B163">
            <v>475</v>
          </cell>
          <cell r="K163" t="str">
            <v>0.00%</v>
          </cell>
        </row>
        <row r="164">
          <cell r="A164" t="str">
            <v>MRAP</v>
          </cell>
          <cell r="B164">
            <v>319</v>
          </cell>
          <cell r="K164" t="str">
            <v>0.00%</v>
          </cell>
        </row>
        <row r="165">
          <cell r="A165" t="str">
            <v>MRPL27</v>
          </cell>
          <cell r="B165">
            <v>2518</v>
          </cell>
          <cell r="K165" t="str">
            <v>0.24%</v>
          </cell>
        </row>
        <row r="166">
          <cell r="A166" t="str">
            <v>MRPL28</v>
          </cell>
          <cell r="B166">
            <v>4809</v>
          </cell>
          <cell r="K166" t="str">
            <v>0.00%</v>
          </cell>
        </row>
        <row r="167">
          <cell r="A167" t="str">
            <v>MRPL32</v>
          </cell>
          <cell r="B167">
            <v>691</v>
          </cell>
          <cell r="K167" t="str">
            <v>0.00%</v>
          </cell>
        </row>
        <row r="168">
          <cell r="A168" t="str">
            <v>MRPL49</v>
          </cell>
          <cell r="B168">
            <v>999</v>
          </cell>
          <cell r="K168" t="str">
            <v>0.00%</v>
          </cell>
        </row>
        <row r="169">
          <cell r="A169" t="str">
            <v>MRPS11</v>
          </cell>
          <cell r="B169">
            <v>2518</v>
          </cell>
          <cell r="K169" t="str">
            <v>0.08%</v>
          </cell>
        </row>
        <row r="170">
          <cell r="A170" t="str">
            <v>MRPS23</v>
          </cell>
          <cell r="B170">
            <v>651</v>
          </cell>
          <cell r="K170" t="str">
            <v>0.00%</v>
          </cell>
        </row>
        <row r="171">
          <cell r="A171" t="str">
            <v>MS4A15</v>
          </cell>
          <cell r="B171">
            <v>5092</v>
          </cell>
          <cell r="K171" t="str">
            <v>0.04%</v>
          </cell>
        </row>
        <row r="172">
          <cell r="A172" t="str">
            <v>MTFP1</v>
          </cell>
          <cell r="B172">
            <v>1642</v>
          </cell>
          <cell r="K172" t="str">
            <v>0.00%</v>
          </cell>
        </row>
        <row r="173">
          <cell r="A173" t="str">
            <v>NAA10</v>
          </cell>
          <cell r="B173">
            <v>664</v>
          </cell>
          <cell r="K173" t="str">
            <v>0.00%</v>
          </cell>
        </row>
        <row r="174">
          <cell r="A174" t="str">
            <v>NAT9</v>
          </cell>
          <cell r="B174">
            <v>828</v>
          </cell>
          <cell r="K174" t="str">
            <v>0.00%</v>
          </cell>
        </row>
        <row r="175">
          <cell r="A175" t="str">
            <v>NCALD</v>
          </cell>
          <cell r="B175">
            <v>1887</v>
          </cell>
          <cell r="K175" t="str">
            <v>0.00%</v>
          </cell>
        </row>
        <row r="176">
          <cell r="A176" t="str">
            <v>NCR3</v>
          </cell>
          <cell r="B176">
            <v>2474</v>
          </cell>
          <cell r="K176" t="str">
            <v>0.00%</v>
          </cell>
        </row>
        <row r="177">
          <cell r="A177" t="str">
            <v>NDUFB11</v>
          </cell>
          <cell r="B177">
            <v>230</v>
          </cell>
          <cell r="K177" t="str">
            <v>0.00%</v>
          </cell>
        </row>
        <row r="178">
          <cell r="A178" t="str">
            <v>NHP2</v>
          </cell>
          <cell r="B178">
            <v>3041</v>
          </cell>
          <cell r="K178" t="str">
            <v>0.10%</v>
          </cell>
        </row>
        <row r="179">
          <cell r="A179" t="str">
            <v>NKG7</v>
          </cell>
          <cell r="B179">
            <v>5323</v>
          </cell>
          <cell r="K179" t="str">
            <v>0.09%</v>
          </cell>
        </row>
        <row r="180">
          <cell r="A180" t="str">
            <v>NKIRAS2</v>
          </cell>
          <cell r="B180">
            <v>502</v>
          </cell>
          <cell r="K180" t="str">
            <v>0.00%</v>
          </cell>
        </row>
        <row r="181">
          <cell r="A181" t="str">
            <v>NME6</v>
          </cell>
          <cell r="B181">
            <v>4174</v>
          </cell>
          <cell r="K181" t="str">
            <v>0.34%</v>
          </cell>
        </row>
        <row r="182">
          <cell r="A182" t="str">
            <v>NPRL2</v>
          </cell>
          <cell r="B182">
            <v>137</v>
          </cell>
          <cell r="K182" t="str">
            <v>0.00%</v>
          </cell>
        </row>
        <row r="183">
          <cell r="A183" t="str">
            <v>NTAQ1</v>
          </cell>
          <cell r="B183">
            <v>252</v>
          </cell>
          <cell r="K183" t="str">
            <v>0.00%</v>
          </cell>
        </row>
        <row r="184">
          <cell r="A184" t="str">
            <v>NUCB1</v>
          </cell>
          <cell r="B184">
            <v>2341</v>
          </cell>
          <cell r="K184" t="str">
            <v>0.38%</v>
          </cell>
        </row>
        <row r="185">
          <cell r="A185" t="str">
            <v>NUDT1</v>
          </cell>
          <cell r="B185">
            <v>170</v>
          </cell>
          <cell r="K185" t="str">
            <v>0.00%</v>
          </cell>
        </row>
        <row r="186">
          <cell r="A186" t="str">
            <v>NUDT2</v>
          </cell>
          <cell r="B186">
            <v>2566</v>
          </cell>
          <cell r="K186" t="str">
            <v>0.62%</v>
          </cell>
        </row>
        <row r="187">
          <cell r="A187" t="str">
            <v>NUDT3</v>
          </cell>
          <cell r="B187">
            <v>1470</v>
          </cell>
          <cell r="K187" t="str">
            <v>0.00%</v>
          </cell>
        </row>
        <row r="188">
          <cell r="A188" t="str">
            <v>NUP62</v>
          </cell>
          <cell r="B188">
            <v>312</v>
          </cell>
          <cell r="K188" t="str">
            <v>0.00%</v>
          </cell>
        </row>
        <row r="189">
          <cell r="A189" t="str">
            <v>NUP62CL</v>
          </cell>
          <cell r="B189">
            <v>617</v>
          </cell>
          <cell r="K189" t="str">
            <v>0.00%</v>
          </cell>
        </row>
        <row r="190">
          <cell r="A190" t="str">
            <v>NXT1</v>
          </cell>
          <cell r="B190">
            <v>119</v>
          </cell>
          <cell r="K190" t="str">
            <v>0.00%</v>
          </cell>
        </row>
        <row r="191">
          <cell r="A191" t="str">
            <v>OPRL1</v>
          </cell>
          <cell r="B191">
            <v>1159</v>
          </cell>
          <cell r="K191" t="str">
            <v>0.00%</v>
          </cell>
        </row>
        <row r="192">
          <cell r="A192" t="str">
            <v>ORMDL1</v>
          </cell>
          <cell r="B192">
            <v>433</v>
          </cell>
          <cell r="K192" t="str">
            <v>0.00%</v>
          </cell>
        </row>
        <row r="193">
          <cell r="A193" t="str">
            <v>PAXX</v>
          </cell>
          <cell r="B193">
            <v>96</v>
          </cell>
          <cell r="K193" t="str">
            <v>0.00%</v>
          </cell>
        </row>
        <row r="194">
          <cell r="A194" t="str">
            <v>PDE6D</v>
          </cell>
          <cell r="B194">
            <v>203</v>
          </cell>
          <cell r="K194" t="str">
            <v>0.00%</v>
          </cell>
        </row>
        <row r="195">
          <cell r="A195" t="str">
            <v>PDPN</v>
          </cell>
          <cell r="B195">
            <v>482</v>
          </cell>
          <cell r="K195" t="str">
            <v>0.00%</v>
          </cell>
        </row>
        <row r="196">
          <cell r="A196" t="str">
            <v>PIGH</v>
          </cell>
          <cell r="B196">
            <v>299</v>
          </cell>
          <cell r="K196" t="str">
            <v>0.00%</v>
          </cell>
        </row>
        <row r="197">
          <cell r="A197" t="str">
            <v>PIN1</v>
          </cell>
          <cell r="B197">
            <v>1912</v>
          </cell>
          <cell r="K197" t="str">
            <v>0.00%</v>
          </cell>
        </row>
        <row r="198">
          <cell r="A198" t="str">
            <v>PLAAT4</v>
          </cell>
          <cell r="B198">
            <v>1352</v>
          </cell>
          <cell r="K198" t="str">
            <v>0.00%</v>
          </cell>
        </row>
        <row r="199">
          <cell r="A199" t="str">
            <v>PLSCR1</v>
          </cell>
          <cell r="B199">
            <v>708</v>
          </cell>
          <cell r="K199" t="str">
            <v>0.00%</v>
          </cell>
        </row>
        <row r="200">
          <cell r="A200" t="str">
            <v>PMP22</v>
          </cell>
          <cell r="B200">
            <v>6755</v>
          </cell>
          <cell r="K200" t="str">
            <v>0.04%</v>
          </cell>
        </row>
        <row r="201">
          <cell r="A201" t="str">
            <v>POFUT1</v>
          </cell>
          <cell r="B201">
            <v>877</v>
          </cell>
          <cell r="K201" t="str">
            <v>0.00%</v>
          </cell>
        </row>
        <row r="202">
          <cell r="A202" t="str">
            <v>POLE4</v>
          </cell>
          <cell r="B202">
            <v>601</v>
          </cell>
          <cell r="K202" t="str">
            <v>0.00%</v>
          </cell>
        </row>
        <row r="203">
          <cell r="A203" t="str">
            <v>POLH</v>
          </cell>
          <cell r="B203">
            <v>86</v>
          </cell>
          <cell r="K203" t="str">
            <v>0.00%</v>
          </cell>
        </row>
        <row r="204">
          <cell r="A204" t="str">
            <v>POP5</v>
          </cell>
          <cell r="B204">
            <v>154</v>
          </cell>
          <cell r="K204" t="str">
            <v>0.00%</v>
          </cell>
        </row>
        <row r="205">
          <cell r="A205" t="str">
            <v>PPIL4</v>
          </cell>
          <cell r="B205">
            <v>102</v>
          </cell>
          <cell r="K205" t="str">
            <v>0.00%</v>
          </cell>
        </row>
        <row r="206">
          <cell r="A206" t="str">
            <v>PPM1B</v>
          </cell>
          <cell r="B206">
            <v>182</v>
          </cell>
          <cell r="K206" t="str">
            <v>0.00%</v>
          </cell>
        </row>
        <row r="207">
          <cell r="A207" t="str">
            <v>PPM1N</v>
          </cell>
          <cell r="B207">
            <v>2464</v>
          </cell>
          <cell r="K207" t="str">
            <v>0.04%</v>
          </cell>
        </row>
        <row r="208">
          <cell r="A208" t="str">
            <v>PPP2R3B</v>
          </cell>
          <cell r="B208">
            <v>193</v>
          </cell>
          <cell r="K208" t="str">
            <v>0.00%</v>
          </cell>
        </row>
        <row r="209">
          <cell r="A209" t="str">
            <v>PPP3R2</v>
          </cell>
          <cell r="B209">
            <v>1191</v>
          </cell>
          <cell r="K209" t="str">
            <v>0.00%</v>
          </cell>
        </row>
        <row r="210">
          <cell r="A210" t="str">
            <v>PRSS30P</v>
          </cell>
          <cell r="B210">
            <v>3272</v>
          </cell>
          <cell r="K210" t="str">
            <v>0.00%</v>
          </cell>
        </row>
        <row r="211">
          <cell r="A211" t="str">
            <v>PRUNE2</v>
          </cell>
          <cell r="B211">
            <v>392</v>
          </cell>
          <cell r="K211" t="str">
            <v>0.00%</v>
          </cell>
        </row>
        <row r="212">
          <cell r="A212" t="str">
            <v>PSMC4</v>
          </cell>
          <cell r="B212">
            <v>1317</v>
          </cell>
          <cell r="K212" t="str">
            <v>0.00%</v>
          </cell>
        </row>
        <row r="213">
          <cell r="A213" t="str">
            <v>PTGES</v>
          </cell>
          <cell r="B213">
            <v>16320</v>
          </cell>
          <cell r="K213" t="str">
            <v>0.03%</v>
          </cell>
        </row>
        <row r="214">
          <cell r="A214" t="str">
            <v>PTPN5</v>
          </cell>
          <cell r="B214">
            <v>93</v>
          </cell>
          <cell r="K214" t="str">
            <v>0.00%</v>
          </cell>
        </row>
        <row r="215">
          <cell r="A215" t="str">
            <v>PWWP3A</v>
          </cell>
          <cell r="B215">
            <v>263</v>
          </cell>
          <cell r="K215" t="str">
            <v>0.00%</v>
          </cell>
        </row>
        <row r="216">
          <cell r="A216" t="str">
            <v>RAB29</v>
          </cell>
          <cell r="B216">
            <v>229</v>
          </cell>
          <cell r="K216" t="str">
            <v>0.00%</v>
          </cell>
        </row>
        <row r="217">
          <cell r="A217" t="str">
            <v>RAB2B</v>
          </cell>
          <cell r="B217">
            <v>4345</v>
          </cell>
          <cell r="K217" t="str">
            <v>0.14%</v>
          </cell>
        </row>
        <row r="218">
          <cell r="A218" t="str">
            <v>RAB9A</v>
          </cell>
          <cell r="B218">
            <v>118</v>
          </cell>
          <cell r="K218" t="str">
            <v>0.00%</v>
          </cell>
        </row>
        <row r="219">
          <cell r="A219" t="str">
            <v>RAD51D</v>
          </cell>
          <cell r="B219">
            <v>2180</v>
          </cell>
          <cell r="K219" t="str">
            <v>0.14%</v>
          </cell>
        </row>
        <row r="220">
          <cell r="A220" t="str">
            <v>RAMP3</v>
          </cell>
          <cell r="B220">
            <v>6664</v>
          </cell>
          <cell r="K220" t="str">
            <v>0.05%</v>
          </cell>
        </row>
        <row r="221">
          <cell r="A221" t="str">
            <v>RAPGEF3</v>
          </cell>
          <cell r="B221">
            <v>157</v>
          </cell>
          <cell r="K221" t="str">
            <v>0.00%</v>
          </cell>
        </row>
        <row r="222">
          <cell r="A222" t="str">
            <v>RBFOX2</v>
          </cell>
          <cell r="B222">
            <v>1881</v>
          </cell>
          <cell r="K222" t="str">
            <v>0.00%</v>
          </cell>
        </row>
        <row r="223">
          <cell r="A223" t="str">
            <v>RBM3</v>
          </cell>
          <cell r="B223">
            <v>608</v>
          </cell>
          <cell r="K223" t="str">
            <v>0.00%</v>
          </cell>
        </row>
        <row r="224">
          <cell r="A224" t="str">
            <v>RCAN1</v>
          </cell>
          <cell r="B224">
            <v>1100</v>
          </cell>
          <cell r="K224" t="str">
            <v>0.00%</v>
          </cell>
        </row>
        <row r="225">
          <cell r="A225" t="str">
            <v>REEP6</v>
          </cell>
          <cell r="B225">
            <v>2764</v>
          </cell>
          <cell r="K225" t="str">
            <v>0.04%</v>
          </cell>
        </row>
        <row r="226">
          <cell r="A226" t="str">
            <v>RHEB</v>
          </cell>
          <cell r="B226">
            <v>933</v>
          </cell>
          <cell r="K226" t="str">
            <v>0.00%</v>
          </cell>
        </row>
        <row r="227">
          <cell r="A227" t="str">
            <v>RHOA</v>
          </cell>
          <cell r="B227">
            <v>2092</v>
          </cell>
          <cell r="K227" t="str">
            <v>0.05%</v>
          </cell>
        </row>
        <row r="228">
          <cell r="A228" t="str">
            <v>RND2</v>
          </cell>
          <cell r="B228">
            <v>281</v>
          </cell>
          <cell r="K228" t="str">
            <v>0.00%</v>
          </cell>
        </row>
        <row r="229">
          <cell r="A229" t="str">
            <v>RNF183</v>
          </cell>
          <cell r="B229">
            <v>2065</v>
          </cell>
          <cell r="K229" t="str">
            <v>0.00%</v>
          </cell>
        </row>
        <row r="230">
          <cell r="A230" t="str">
            <v>RNF185</v>
          </cell>
          <cell r="B230">
            <v>417</v>
          </cell>
          <cell r="K230" t="str">
            <v>0.00%</v>
          </cell>
        </row>
        <row r="231">
          <cell r="A231" t="str">
            <v>RNF34</v>
          </cell>
          <cell r="B231">
            <v>69</v>
          </cell>
          <cell r="K231" t="str">
            <v>0.00%</v>
          </cell>
        </row>
        <row r="232">
          <cell r="A232" t="str">
            <v>RNF5</v>
          </cell>
          <cell r="B232">
            <v>8782</v>
          </cell>
          <cell r="K232" t="str">
            <v>0.09%</v>
          </cell>
        </row>
        <row r="233">
          <cell r="A233" t="str">
            <v>ROBO3</v>
          </cell>
          <cell r="B233">
            <v>436</v>
          </cell>
          <cell r="K233" t="str">
            <v>0.00%</v>
          </cell>
        </row>
        <row r="234">
          <cell r="A234" t="str">
            <v>RPL13A</v>
          </cell>
          <cell r="B234">
            <v>596</v>
          </cell>
          <cell r="K234" t="str">
            <v>0.00%</v>
          </cell>
        </row>
        <row r="235">
          <cell r="A235" t="str">
            <v>RPL15</v>
          </cell>
          <cell r="B235">
            <v>174</v>
          </cell>
          <cell r="K235" t="str">
            <v>0.00%</v>
          </cell>
        </row>
        <row r="236">
          <cell r="A236" t="str">
            <v>RPL23</v>
          </cell>
          <cell r="B236">
            <v>2449</v>
          </cell>
          <cell r="K236" t="str">
            <v>0.04%</v>
          </cell>
        </row>
        <row r="237">
          <cell r="A237" t="str">
            <v>RPP21</v>
          </cell>
          <cell r="B237">
            <v>4117</v>
          </cell>
          <cell r="K237" t="str">
            <v>0.00%</v>
          </cell>
        </row>
        <row r="238">
          <cell r="A238" t="str">
            <v>RPRM</v>
          </cell>
          <cell r="B238">
            <v>532</v>
          </cell>
          <cell r="K238" t="str">
            <v>0.00%</v>
          </cell>
        </row>
        <row r="239">
          <cell r="A239" t="str">
            <v>RPS10</v>
          </cell>
          <cell r="B239">
            <v>934</v>
          </cell>
          <cell r="K239" t="str">
            <v>0.11%</v>
          </cell>
        </row>
        <row r="240">
          <cell r="A240" t="str">
            <v>RPSAP52</v>
          </cell>
          <cell r="B240">
            <v>3348</v>
          </cell>
          <cell r="K240" t="str">
            <v>0.00%</v>
          </cell>
        </row>
        <row r="241">
          <cell r="A241" t="str">
            <v>RTKN</v>
          </cell>
          <cell r="B241">
            <v>2643</v>
          </cell>
          <cell r="K241" t="str">
            <v>0.87%</v>
          </cell>
        </row>
        <row r="242">
          <cell r="A242" t="str">
            <v>RTN1</v>
          </cell>
          <cell r="B242">
            <v>947</v>
          </cell>
          <cell r="K242" t="str">
            <v>0.00%</v>
          </cell>
        </row>
        <row r="243">
          <cell r="A243" t="str">
            <v>SALL2</v>
          </cell>
          <cell r="B243">
            <v>8961</v>
          </cell>
          <cell r="K243" t="str">
            <v>0.04%</v>
          </cell>
        </row>
        <row r="244">
          <cell r="A244" t="str">
            <v>SCAMP1</v>
          </cell>
          <cell r="B244">
            <v>1645</v>
          </cell>
          <cell r="K244" t="str">
            <v>0.00%</v>
          </cell>
        </row>
        <row r="245">
          <cell r="A245" t="str">
            <v>SCGB3A1</v>
          </cell>
          <cell r="B245">
            <v>1249</v>
          </cell>
          <cell r="K245" t="str">
            <v>0.00%</v>
          </cell>
        </row>
        <row r="246">
          <cell r="A246" t="str">
            <v>SDC1</v>
          </cell>
          <cell r="B246">
            <v>551</v>
          </cell>
          <cell r="K246" t="str">
            <v>0.00%</v>
          </cell>
        </row>
        <row r="247">
          <cell r="A247" t="str">
            <v>SDC4</v>
          </cell>
          <cell r="B247">
            <v>310</v>
          </cell>
          <cell r="K247" t="str">
            <v>0.00%</v>
          </cell>
        </row>
        <row r="248">
          <cell r="A248" t="str">
            <v>SDHC</v>
          </cell>
          <cell r="B248">
            <v>1885</v>
          </cell>
          <cell r="K248" t="str">
            <v>0.00%</v>
          </cell>
        </row>
        <row r="249">
          <cell r="A249" t="str">
            <v>SDHD</v>
          </cell>
          <cell r="B249">
            <v>6518</v>
          </cell>
          <cell r="K249" t="str">
            <v>0.00%</v>
          </cell>
        </row>
        <row r="250">
          <cell r="A250" t="str">
            <v>SERPINB6</v>
          </cell>
          <cell r="B250">
            <v>537</v>
          </cell>
          <cell r="K250" t="str">
            <v>0.00%</v>
          </cell>
        </row>
        <row r="251">
          <cell r="A251" t="str">
            <v>SH2D1A</v>
          </cell>
          <cell r="B251">
            <v>2366</v>
          </cell>
          <cell r="K251" t="str">
            <v>0.00%</v>
          </cell>
        </row>
        <row r="252">
          <cell r="A252" t="str">
            <v>SKP1</v>
          </cell>
          <cell r="B252">
            <v>673</v>
          </cell>
          <cell r="K252" t="str">
            <v>2.82%</v>
          </cell>
        </row>
        <row r="253">
          <cell r="A253" t="str">
            <v>SLC25A48</v>
          </cell>
          <cell r="B253">
            <v>475</v>
          </cell>
          <cell r="K253" t="str">
            <v>0.00%</v>
          </cell>
        </row>
        <row r="254">
          <cell r="A254" t="str">
            <v>SLC27A4</v>
          </cell>
          <cell r="B254">
            <v>336</v>
          </cell>
          <cell r="K254" t="str">
            <v>0.00%</v>
          </cell>
        </row>
        <row r="255">
          <cell r="A255" t="str">
            <v>SLC50A1</v>
          </cell>
          <cell r="B255">
            <v>4252</v>
          </cell>
          <cell r="K255" t="str">
            <v>0.16%</v>
          </cell>
        </row>
        <row r="256">
          <cell r="A256" t="str">
            <v>SLPI</v>
          </cell>
          <cell r="B256">
            <v>979</v>
          </cell>
          <cell r="K256" t="str">
            <v>0.00%</v>
          </cell>
        </row>
        <row r="257">
          <cell r="A257" t="str">
            <v>SMAD3</v>
          </cell>
          <cell r="B257">
            <v>217</v>
          </cell>
          <cell r="K257" t="str">
            <v>0.00%</v>
          </cell>
        </row>
        <row r="258">
          <cell r="A258" t="str">
            <v>SMUG1</v>
          </cell>
          <cell r="B258">
            <v>3976</v>
          </cell>
          <cell r="K258" t="str">
            <v>0.08%</v>
          </cell>
        </row>
        <row r="259">
          <cell r="A259" t="str">
            <v>SNF8</v>
          </cell>
          <cell r="B259">
            <v>227</v>
          </cell>
          <cell r="K259" t="str">
            <v>0.00%</v>
          </cell>
        </row>
        <row r="260">
          <cell r="A260" t="str">
            <v>SNRNP27</v>
          </cell>
          <cell r="B260">
            <v>128</v>
          </cell>
          <cell r="K260" t="str">
            <v>0.00%</v>
          </cell>
        </row>
        <row r="261">
          <cell r="A261" t="str">
            <v>SNX12</v>
          </cell>
          <cell r="B261">
            <v>2351</v>
          </cell>
          <cell r="K261" t="str">
            <v>0.21%</v>
          </cell>
        </row>
        <row r="262">
          <cell r="A262" t="str">
            <v>SPATA19</v>
          </cell>
          <cell r="B262">
            <v>555</v>
          </cell>
          <cell r="K262" t="str">
            <v>0.36%</v>
          </cell>
        </row>
        <row r="263">
          <cell r="A263" t="str">
            <v>SPEF1</v>
          </cell>
          <cell r="B263">
            <v>84</v>
          </cell>
          <cell r="K263" t="str">
            <v>0.00%</v>
          </cell>
        </row>
        <row r="264">
          <cell r="A264" t="str">
            <v>SPRING1</v>
          </cell>
          <cell r="B264">
            <v>9803</v>
          </cell>
          <cell r="K264" t="str">
            <v>0.34%</v>
          </cell>
        </row>
        <row r="265">
          <cell r="A265" t="str">
            <v>SRSF10</v>
          </cell>
          <cell r="B265">
            <v>117</v>
          </cell>
          <cell r="K265" t="str">
            <v>0.00%</v>
          </cell>
        </row>
        <row r="266">
          <cell r="A266" t="str">
            <v>ST8SIA4</v>
          </cell>
          <cell r="B266">
            <v>51</v>
          </cell>
          <cell r="K266" t="str">
            <v>0.00%</v>
          </cell>
        </row>
        <row r="267">
          <cell r="A267" t="str">
            <v>STMN2</v>
          </cell>
          <cell r="B267">
            <v>1750</v>
          </cell>
          <cell r="K267" t="str">
            <v>0.23%</v>
          </cell>
        </row>
        <row r="268">
          <cell r="A268" t="str">
            <v>STXBP6</v>
          </cell>
          <cell r="B268">
            <v>355</v>
          </cell>
          <cell r="K268" t="str">
            <v>0.00%</v>
          </cell>
        </row>
        <row r="269">
          <cell r="A269" t="str">
            <v>SYNJ2BP</v>
          </cell>
          <cell r="B269">
            <v>1805</v>
          </cell>
          <cell r="K269" t="str">
            <v>0.00%</v>
          </cell>
        </row>
        <row r="270">
          <cell r="A270" t="str">
            <v>TBC1D3C</v>
          </cell>
          <cell r="B270">
            <v>343</v>
          </cell>
          <cell r="K270" t="str">
            <v>0.00%</v>
          </cell>
        </row>
        <row r="271">
          <cell r="A271" t="str">
            <v>TCAP</v>
          </cell>
          <cell r="B271">
            <v>17753</v>
          </cell>
          <cell r="K271" t="str">
            <v>0.05%</v>
          </cell>
        </row>
        <row r="272">
          <cell r="A272" t="str">
            <v>TCEANC2</v>
          </cell>
          <cell r="B272">
            <v>427</v>
          </cell>
          <cell r="K272" t="str">
            <v>0.00%</v>
          </cell>
        </row>
        <row r="273">
          <cell r="A273" t="str">
            <v>TCL6</v>
          </cell>
          <cell r="B273">
            <v>1020</v>
          </cell>
          <cell r="K273" t="str">
            <v>0.10%</v>
          </cell>
        </row>
        <row r="274">
          <cell r="A274" t="str">
            <v>THAP4</v>
          </cell>
          <cell r="B274">
            <v>8982</v>
          </cell>
          <cell r="K274" t="str">
            <v>0.04%</v>
          </cell>
        </row>
        <row r="275">
          <cell r="A275" t="str">
            <v>THYN1</v>
          </cell>
          <cell r="B275">
            <v>1184</v>
          </cell>
          <cell r="K275" t="str">
            <v>0.00%</v>
          </cell>
        </row>
        <row r="276">
          <cell r="A276" t="str">
            <v>TIMM23</v>
          </cell>
          <cell r="B276">
            <v>918</v>
          </cell>
          <cell r="K276" t="str">
            <v>0.00%</v>
          </cell>
        </row>
        <row r="277">
          <cell r="A277" t="str">
            <v>TMEM135</v>
          </cell>
          <cell r="B277">
            <v>5230</v>
          </cell>
          <cell r="K277" t="str">
            <v>0.02%</v>
          </cell>
        </row>
        <row r="278">
          <cell r="A278" t="str">
            <v>TMEM182</v>
          </cell>
          <cell r="B278">
            <v>1198</v>
          </cell>
          <cell r="K278" t="str">
            <v>0.00%</v>
          </cell>
        </row>
        <row r="279">
          <cell r="A279" t="str">
            <v>TMEM252</v>
          </cell>
          <cell r="B279">
            <v>869</v>
          </cell>
          <cell r="K279" t="str">
            <v>0.00%</v>
          </cell>
        </row>
        <row r="280">
          <cell r="A280" t="str">
            <v>TMEM31</v>
          </cell>
          <cell r="B280">
            <v>205</v>
          </cell>
          <cell r="K280" t="str">
            <v>0.00%</v>
          </cell>
        </row>
        <row r="281">
          <cell r="A281" t="str">
            <v>TMEM35B</v>
          </cell>
          <cell r="B281">
            <v>51</v>
          </cell>
          <cell r="K281" t="str">
            <v>0.00%</v>
          </cell>
        </row>
        <row r="282">
          <cell r="A282" t="str">
            <v>TMEM51</v>
          </cell>
          <cell r="B282">
            <v>7559</v>
          </cell>
          <cell r="K282" t="str">
            <v>0.08%</v>
          </cell>
        </row>
        <row r="283">
          <cell r="A283" t="str">
            <v>TMEM68</v>
          </cell>
          <cell r="B283">
            <v>6751</v>
          </cell>
          <cell r="K283" t="str">
            <v>0.04%</v>
          </cell>
        </row>
        <row r="284">
          <cell r="A284" t="str">
            <v>TMEM87A</v>
          </cell>
          <cell r="B284">
            <v>1463</v>
          </cell>
          <cell r="K284" t="str">
            <v>0.00%</v>
          </cell>
        </row>
        <row r="285">
          <cell r="A285" t="str">
            <v>TMEM9</v>
          </cell>
          <cell r="B285">
            <v>358</v>
          </cell>
          <cell r="K285" t="str">
            <v>0.00%</v>
          </cell>
        </row>
        <row r="286">
          <cell r="A286" t="str">
            <v>TNNC2</v>
          </cell>
          <cell r="B286">
            <v>258</v>
          </cell>
          <cell r="K286" t="str">
            <v>0.00%</v>
          </cell>
        </row>
        <row r="287">
          <cell r="A287" t="str">
            <v>TPD52</v>
          </cell>
          <cell r="B287">
            <v>2593</v>
          </cell>
          <cell r="K287" t="str">
            <v>0.00%</v>
          </cell>
        </row>
        <row r="288">
          <cell r="A288" t="str">
            <v>TPGS2</v>
          </cell>
          <cell r="B288">
            <v>132</v>
          </cell>
          <cell r="K288" t="str">
            <v>0.00%</v>
          </cell>
        </row>
        <row r="289">
          <cell r="A289" t="str">
            <v>TPPP3</v>
          </cell>
          <cell r="B289">
            <v>2228</v>
          </cell>
          <cell r="K289" t="str">
            <v>0.00%</v>
          </cell>
        </row>
        <row r="290">
          <cell r="A290" t="str">
            <v>TRAPPC2L</v>
          </cell>
          <cell r="B290">
            <v>6786</v>
          </cell>
          <cell r="K290" t="str">
            <v>0.01%</v>
          </cell>
        </row>
        <row r="291">
          <cell r="A291" t="str">
            <v>TRIM11</v>
          </cell>
          <cell r="B291">
            <v>814</v>
          </cell>
          <cell r="K291" t="str">
            <v>0.00%</v>
          </cell>
        </row>
        <row r="292">
          <cell r="A292" t="str">
            <v>TRNAU1AP</v>
          </cell>
          <cell r="B292">
            <v>512</v>
          </cell>
          <cell r="K292" t="str">
            <v>0.00%</v>
          </cell>
        </row>
        <row r="293">
          <cell r="A293" t="str">
            <v>TXN2</v>
          </cell>
          <cell r="B293">
            <v>2760</v>
          </cell>
          <cell r="K293" t="str">
            <v>0.00%</v>
          </cell>
        </row>
        <row r="294">
          <cell r="A294" t="str">
            <v>TXNL4A</v>
          </cell>
          <cell r="B294">
            <v>1875</v>
          </cell>
          <cell r="K294" t="str">
            <v>0.05%</v>
          </cell>
        </row>
        <row r="295">
          <cell r="A295" t="str">
            <v>U2AF1</v>
          </cell>
          <cell r="B295">
            <v>1106</v>
          </cell>
          <cell r="K295" t="str">
            <v>0.00%</v>
          </cell>
        </row>
        <row r="296">
          <cell r="A296" t="str">
            <v>UBD</v>
          </cell>
          <cell r="B296">
            <v>850</v>
          </cell>
          <cell r="K296" t="str">
            <v>0.00%</v>
          </cell>
        </row>
        <row r="297">
          <cell r="A297" t="str">
            <v>UBE2G1</v>
          </cell>
          <cell r="B297">
            <v>382</v>
          </cell>
          <cell r="K297" t="str">
            <v>0.00%</v>
          </cell>
        </row>
        <row r="298">
          <cell r="A298" t="str">
            <v>UBTD1</v>
          </cell>
          <cell r="B298">
            <v>1237</v>
          </cell>
          <cell r="K298" t="str">
            <v>0.65%</v>
          </cell>
        </row>
        <row r="299">
          <cell r="A299" t="str">
            <v>UFC1</v>
          </cell>
          <cell r="B299">
            <v>1668</v>
          </cell>
          <cell r="K299" t="str">
            <v>0.00%</v>
          </cell>
        </row>
        <row r="300">
          <cell r="A300" t="str">
            <v>UQCC1</v>
          </cell>
          <cell r="B300">
            <v>2564</v>
          </cell>
          <cell r="K300" t="str">
            <v>0.31%</v>
          </cell>
        </row>
        <row r="301">
          <cell r="A301" t="str">
            <v>UXT</v>
          </cell>
          <cell r="B301">
            <v>2264</v>
          </cell>
          <cell r="K301" t="str">
            <v>0.04%</v>
          </cell>
        </row>
        <row r="302">
          <cell r="A302" t="str">
            <v>VAMP5</v>
          </cell>
          <cell r="B302">
            <v>6111</v>
          </cell>
          <cell r="K302" t="str">
            <v>0.03%</v>
          </cell>
        </row>
        <row r="303">
          <cell r="A303" t="str">
            <v>VASH1</v>
          </cell>
          <cell r="B303">
            <v>2338</v>
          </cell>
          <cell r="K303" t="str">
            <v>0.00%</v>
          </cell>
        </row>
        <row r="304">
          <cell r="A304" t="str">
            <v>VKORC1</v>
          </cell>
          <cell r="B304">
            <v>300</v>
          </cell>
          <cell r="K304" t="str">
            <v>0.00%</v>
          </cell>
        </row>
        <row r="305">
          <cell r="A305" t="str">
            <v>VRTN</v>
          </cell>
          <cell r="B305">
            <v>649</v>
          </cell>
          <cell r="K305" t="str">
            <v>0.00%</v>
          </cell>
        </row>
        <row r="306">
          <cell r="A306" t="str">
            <v>WDR6</v>
          </cell>
          <cell r="B306">
            <v>2478</v>
          </cell>
          <cell r="K306" t="str">
            <v>0.04%</v>
          </cell>
        </row>
        <row r="307">
          <cell r="A307" t="str">
            <v>WDR77</v>
          </cell>
          <cell r="B307">
            <v>217</v>
          </cell>
          <cell r="K307" t="str">
            <v>0.00%</v>
          </cell>
        </row>
        <row r="308">
          <cell r="A308" t="str">
            <v>YKT6</v>
          </cell>
          <cell r="B308">
            <v>1218</v>
          </cell>
          <cell r="K308" t="str">
            <v>0.00%</v>
          </cell>
        </row>
        <row r="309">
          <cell r="A309" t="str">
            <v>ZBTB32</v>
          </cell>
          <cell r="B309">
            <v>23311</v>
          </cell>
          <cell r="K309" t="str">
            <v>0.03%</v>
          </cell>
        </row>
        <row r="310">
          <cell r="A310" t="str">
            <v>ZFAND2A</v>
          </cell>
          <cell r="B310">
            <v>3203</v>
          </cell>
          <cell r="K310" t="str">
            <v>0.03%</v>
          </cell>
        </row>
        <row r="311">
          <cell r="A311" t="str">
            <v>ZMAT5</v>
          </cell>
          <cell r="B311">
            <v>2912</v>
          </cell>
          <cell r="K311" t="str">
            <v>0.03%</v>
          </cell>
        </row>
        <row r="312">
          <cell r="A312" t="str">
            <v>ZNF550</v>
          </cell>
          <cell r="B312">
            <v>113</v>
          </cell>
          <cell r="K312" t="str">
            <v>0.00%</v>
          </cell>
        </row>
        <row r="313">
          <cell r="A313" t="str">
            <v>ZNF576</v>
          </cell>
          <cell r="B313">
            <v>8492</v>
          </cell>
          <cell r="K313" t="str">
            <v>0.16%</v>
          </cell>
        </row>
        <row r="314">
          <cell r="A314" t="str">
            <v>ZNF75A</v>
          </cell>
          <cell r="B314">
            <v>492</v>
          </cell>
          <cell r="K314" t="str">
            <v>0.00%</v>
          </cell>
        </row>
        <row r="315">
          <cell r="A315" t="str">
            <v>ZNF77</v>
          </cell>
          <cell r="B315">
            <v>52</v>
          </cell>
          <cell r="K315" t="str">
            <v>0.00%</v>
          </cell>
        </row>
      </sheetData>
      <sheetData sheetId="26">
        <row r="1">
          <cell r="A1" t="str">
            <v>Gene</v>
          </cell>
          <cell r="B1" t="str">
            <v>cDNA_rds</v>
          </cell>
          <cell r="K1" t="str">
            <v>Pos24_edited.perc</v>
          </cell>
        </row>
        <row r="2">
          <cell r="A2" t="str">
            <v>PDPN</v>
          </cell>
          <cell r="B2">
            <v>1085</v>
          </cell>
          <cell r="K2" t="str">
            <v>3.23%</v>
          </cell>
        </row>
        <row r="3">
          <cell r="A3" t="str">
            <v>CZIB</v>
          </cell>
          <cell r="B3">
            <v>1857</v>
          </cell>
          <cell r="K3" t="str">
            <v>2.53%</v>
          </cell>
        </row>
        <row r="4">
          <cell r="A4" t="str">
            <v>NPRL2</v>
          </cell>
          <cell r="B4">
            <v>531</v>
          </cell>
          <cell r="K4" t="str">
            <v>2.26%</v>
          </cell>
        </row>
        <row r="5">
          <cell r="A5" t="str">
            <v>RTKN</v>
          </cell>
          <cell r="B5">
            <v>5328</v>
          </cell>
          <cell r="K5" t="str">
            <v>1.93%</v>
          </cell>
        </row>
        <row r="6">
          <cell r="A6" t="str">
            <v>NUDT2</v>
          </cell>
          <cell r="B6">
            <v>6094</v>
          </cell>
          <cell r="K6" t="str">
            <v>1.87%</v>
          </cell>
        </row>
        <row r="7">
          <cell r="A7" t="str">
            <v>BTF3</v>
          </cell>
          <cell r="B7">
            <v>487</v>
          </cell>
          <cell r="K7" t="str">
            <v>1.85%</v>
          </cell>
        </row>
        <row r="8">
          <cell r="A8" t="str">
            <v>LGALSL</v>
          </cell>
          <cell r="B8">
            <v>1348</v>
          </cell>
          <cell r="K8" t="str">
            <v>1.85%</v>
          </cell>
        </row>
        <row r="9">
          <cell r="A9" t="str">
            <v>C11orf24</v>
          </cell>
          <cell r="B9">
            <v>327</v>
          </cell>
          <cell r="K9" t="str">
            <v>1.83%</v>
          </cell>
        </row>
        <row r="10">
          <cell r="A10" t="str">
            <v>STMN2</v>
          </cell>
          <cell r="B10">
            <v>4759</v>
          </cell>
          <cell r="K10" t="str">
            <v>1.81%</v>
          </cell>
        </row>
        <row r="11">
          <cell r="A11" t="str">
            <v>PPP2R3B</v>
          </cell>
          <cell r="B11">
            <v>657</v>
          </cell>
          <cell r="K11" t="str">
            <v>1.67%</v>
          </cell>
        </row>
        <row r="12">
          <cell r="A12" t="str">
            <v>MEA1</v>
          </cell>
          <cell r="B12">
            <v>2717</v>
          </cell>
          <cell r="K12" t="str">
            <v>1.40%</v>
          </cell>
        </row>
        <row r="13">
          <cell r="A13" t="str">
            <v>NKIRAS2</v>
          </cell>
          <cell r="B13">
            <v>1433</v>
          </cell>
          <cell r="K13" t="str">
            <v>1.40%</v>
          </cell>
        </row>
        <row r="14">
          <cell r="A14" t="str">
            <v>AEN</v>
          </cell>
          <cell r="B14">
            <v>9749</v>
          </cell>
          <cell r="K14" t="str">
            <v>1.34%</v>
          </cell>
        </row>
        <row r="15">
          <cell r="A15" t="str">
            <v>LGALS1</v>
          </cell>
          <cell r="B15">
            <v>15024</v>
          </cell>
          <cell r="K15" t="str">
            <v>1.16%</v>
          </cell>
        </row>
        <row r="16">
          <cell r="A16" t="str">
            <v>GNA11</v>
          </cell>
          <cell r="B16">
            <v>18800</v>
          </cell>
          <cell r="K16" t="str">
            <v>1.15%</v>
          </cell>
        </row>
        <row r="17">
          <cell r="A17" t="str">
            <v>ERG28</v>
          </cell>
          <cell r="B17">
            <v>2029</v>
          </cell>
          <cell r="K17" t="str">
            <v>1.08%</v>
          </cell>
        </row>
        <row r="18">
          <cell r="A18" t="str">
            <v>PLSCR1</v>
          </cell>
          <cell r="B18">
            <v>1732</v>
          </cell>
          <cell r="K18" t="str">
            <v>1.04%</v>
          </cell>
        </row>
        <row r="19">
          <cell r="A19" t="str">
            <v>VRTN</v>
          </cell>
          <cell r="B19">
            <v>1061</v>
          </cell>
          <cell r="K19" t="str">
            <v>1.04%</v>
          </cell>
        </row>
        <row r="20">
          <cell r="A20" t="str">
            <v>NCALD</v>
          </cell>
          <cell r="B20">
            <v>4043</v>
          </cell>
          <cell r="K20" t="str">
            <v>1.01%</v>
          </cell>
        </row>
        <row r="21">
          <cell r="A21" t="str">
            <v>C3orf52</v>
          </cell>
          <cell r="B21">
            <v>1118</v>
          </cell>
          <cell r="K21" t="str">
            <v>0.98%</v>
          </cell>
        </row>
        <row r="22">
          <cell r="A22" t="str">
            <v>HINT3</v>
          </cell>
          <cell r="B22">
            <v>5495</v>
          </cell>
          <cell r="K22" t="str">
            <v>0.98%</v>
          </cell>
        </row>
        <row r="23">
          <cell r="A23" t="str">
            <v>GGCT</v>
          </cell>
          <cell r="B23">
            <v>1088</v>
          </cell>
          <cell r="K23" t="str">
            <v>0.92%</v>
          </cell>
        </row>
        <row r="24">
          <cell r="A24" t="str">
            <v>DCTN1</v>
          </cell>
          <cell r="B24">
            <v>3374</v>
          </cell>
          <cell r="K24" t="str">
            <v>0.89%</v>
          </cell>
        </row>
        <row r="25">
          <cell r="A25" t="str">
            <v>APOBEC3H</v>
          </cell>
          <cell r="B25">
            <v>1500</v>
          </cell>
          <cell r="K25" t="str">
            <v>0.87%</v>
          </cell>
        </row>
        <row r="26">
          <cell r="A26" t="str">
            <v>DIO3</v>
          </cell>
          <cell r="B26">
            <v>3547</v>
          </cell>
          <cell r="K26" t="str">
            <v>0.76%</v>
          </cell>
        </row>
        <row r="27">
          <cell r="A27" t="str">
            <v>TPPP3</v>
          </cell>
          <cell r="B27">
            <v>7162</v>
          </cell>
          <cell r="K27" t="str">
            <v>0.70%</v>
          </cell>
        </row>
        <row r="28">
          <cell r="A28" t="str">
            <v>MCEE</v>
          </cell>
          <cell r="B28">
            <v>7756</v>
          </cell>
          <cell r="K28" t="str">
            <v>0.68%</v>
          </cell>
        </row>
        <row r="29">
          <cell r="A29" t="str">
            <v>ATPAF2</v>
          </cell>
          <cell r="B29">
            <v>3194</v>
          </cell>
          <cell r="K29" t="str">
            <v>0.66%</v>
          </cell>
        </row>
        <row r="30">
          <cell r="A30" t="str">
            <v>ABHD14B</v>
          </cell>
          <cell r="B30">
            <v>20144</v>
          </cell>
          <cell r="K30" t="str">
            <v>0.64%</v>
          </cell>
        </row>
        <row r="31">
          <cell r="A31" t="str">
            <v>RAB2B</v>
          </cell>
          <cell r="B31">
            <v>10900</v>
          </cell>
          <cell r="K31" t="str">
            <v>0.64%</v>
          </cell>
        </row>
        <row r="32">
          <cell r="A32" t="str">
            <v>ARF1</v>
          </cell>
          <cell r="B32">
            <v>5521</v>
          </cell>
          <cell r="K32" t="str">
            <v>0.62%</v>
          </cell>
        </row>
        <row r="33">
          <cell r="A33" t="str">
            <v>GSTP1</v>
          </cell>
          <cell r="B33">
            <v>21309</v>
          </cell>
          <cell r="K33" t="str">
            <v>0.60%</v>
          </cell>
        </row>
        <row r="34">
          <cell r="A34" t="str">
            <v>NAA10</v>
          </cell>
          <cell r="B34">
            <v>1335</v>
          </cell>
          <cell r="K34" t="str">
            <v>0.60%</v>
          </cell>
        </row>
        <row r="35">
          <cell r="A35" t="str">
            <v>MRPL27</v>
          </cell>
          <cell r="B35">
            <v>6468</v>
          </cell>
          <cell r="K35" t="str">
            <v>0.59%</v>
          </cell>
        </row>
        <row r="36">
          <cell r="A36" t="str">
            <v>TXNL4A</v>
          </cell>
          <cell r="B36">
            <v>5173</v>
          </cell>
          <cell r="K36" t="str">
            <v>0.56%</v>
          </cell>
        </row>
        <row r="37">
          <cell r="A37" t="str">
            <v>GPSM3</v>
          </cell>
          <cell r="B37">
            <v>6269</v>
          </cell>
          <cell r="K37" t="str">
            <v>0.54%</v>
          </cell>
        </row>
        <row r="38">
          <cell r="A38" t="str">
            <v>UFC1</v>
          </cell>
          <cell r="B38">
            <v>3032</v>
          </cell>
          <cell r="K38" t="str">
            <v>0.53%</v>
          </cell>
        </row>
        <row r="39">
          <cell r="A39" t="str">
            <v>IFTAP</v>
          </cell>
          <cell r="B39">
            <v>3673</v>
          </cell>
          <cell r="K39" t="str">
            <v>0.52%</v>
          </cell>
        </row>
        <row r="40">
          <cell r="A40" t="str">
            <v>RBM3</v>
          </cell>
          <cell r="B40">
            <v>1351</v>
          </cell>
          <cell r="K40" t="str">
            <v>0.52%</v>
          </cell>
        </row>
        <row r="41">
          <cell r="A41" t="str">
            <v>ZNF576</v>
          </cell>
          <cell r="B41">
            <v>20141</v>
          </cell>
          <cell r="K41" t="str">
            <v>0.52%</v>
          </cell>
        </row>
        <row r="42">
          <cell r="A42" t="str">
            <v>RNF5</v>
          </cell>
          <cell r="B42">
            <v>17167</v>
          </cell>
          <cell r="K42" t="str">
            <v>0.51%</v>
          </cell>
        </row>
        <row r="43">
          <cell r="A43" t="str">
            <v>NHP2</v>
          </cell>
          <cell r="B43">
            <v>5865</v>
          </cell>
          <cell r="K43" t="str">
            <v>0.48%</v>
          </cell>
        </row>
        <row r="44">
          <cell r="A44" t="str">
            <v>CCDC12</v>
          </cell>
          <cell r="B44">
            <v>5031</v>
          </cell>
          <cell r="K44" t="str">
            <v>0.44%</v>
          </cell>
        </row>
        <row r="45">
          <cell r="A45" t="str">
            <v>IFT27</v>
          </cell>
          <cell r="B45">
            <v>3628</v>
          </cell>
          <cell r="K45" t="str">
            <v>0.44%</v>
          </cell>
        </row>
        <row r="46">
          <cell r="A46" t="str">
            <v>RBFOX2</v>
          </cell>
          <cell r="B46">
            <v>3325</v>
          </cell>
          <cell r="K46" t="str">
            <v>0.39%</v>
          </cell>
        </row>
        <row r="47">
          <cell r="A47" t="str">
            <v>ZMAT5</v>
          </cell>
          <cell r="B47">
            <v>6666</v>
          </cell>
          <cell r="K47" t="str">
            <v>0.36%</v>
          </cell>
        </row>
        <row r="48">
          <cell r="A48" t="str">
            <v>SLPI</v>
          </cell>
          <cell r="B48">
            <v>2897</v>
          </cell>
          <cell r="K48" t="str">
            <v>0.35%</v>
          </cell>
        </row>
        <row r="49">
          <cell r="A49" t="str">
            <v>HMGB4</v>
          </cell>
          <cell r="B49">
            <v>3044</v>
          </cell>
          <cell r="K49" t="str">
            <v>0.33%</v>
          </cell>
        </row>
        <row r="50">
          <cell r="A50" t="str">
            <v>UBTD1</v>
          </cell>
          <cell r="B50">
            <v>3902</v>
          </cell>
          <cell r="K50" t="str">
            <v>0.33%</v>
          </cell>
        </row>
        <row r="51">
          <cell r="A51" t="str">
            <v>VAMP5</v>
          </cell>
          <cell r="B51">
            <v>12833</v>
          </cell>
          <cell r="K51" t="str">
            <v>0.31%</v>
          </cell>
        </row>
        <row r="52">
          <cell r="A52" t="str">
            <v>TCAP</v>
          </cell>
          <cell r="B52">
            <v>39222</v>
          </cell>
          <cell r="K52" t="str">
            <v>0.30%</v>
          </cell>
        </row>
        <row r="53">
          <cell r="A53" t="str">
            <v>CFL1</v>
          </cell>
          <cell r="B53">
            <v>8227</v>
          </cell>
          <cell r="K53" t="str">
            <v>0.29%</v>
          </cell>
        </row>
        <row r="54">
          <cell r="A54" t="str">
            <v>SH2D1A</v>
          </cell>
          <cell r="B54">
            <v>5873</v>
          </cell>
          <cell r="K54" t="str">
            <v>0.29%</v>
          </cell>
        </row>
        <row r="55">
          <cell r="A55" t="str">
            <v>THAP4</v>
          </cell>
          <cell r="B55">
            <v>18129</v>
          </cell>
          <cell r="K55" t="str">
            <v>0.29%</v>
          </cell>
        </row>
        <row r="56">
          <cell r="A56" t="str">
            <v>DIRAS2</v>
          </cell>
          <cell r="B56">
            <v>5610</v>
          </cell>
          <cell r="K56" t="str">
            <v>0.27%</v>
          </cell>
        </row>
        <row r="57">
          <cell r="A57" t="str">
            <v>ISG15</v>
          </cell>
          <cell r="B57">
            <v>3286</v>
          </cell>
          <cell r="K57" t="str">
            <v>0.27%</v>
          </cell>
        </row>
        <row r="58">
          <cell r="A58" t="str">
            <v>RPL23</v>
          </cell>
          <cell r="B58">
            <v>6551</v>
          </cell>
          <cell r="K58" t="str">
            <v>0.27%</v>
          </cell>
        </row>
        <row r="59">
          <cell r="A59" t="str">
            <v>LDAF1</v>
          </cell>
          <cell r="B59">
            <v>5008</v>
          </cell>
          <cell r="K59" t="str">
            <v>0.26%</v>
          </cell>
        </row>
        <row r="60">
          <cell r="A60" t="str">
            <v>NUDT3</v>
          </cell>
          <cell r="B60">
            <v>4943</v>
          </cell>
          <cell r="K60" t="str">
            <v>0.26%</v>
          </cell>
        </row>
        <row r="61">
          <cell r="A61" t="str">
            <v>EDF1</v>
          </cell>
          <cell r="B61">
            <v>4053</v>
          </cell>
          <cell r="K61" t="str">
            <v>0.25%</v>
          </cell>
        </row>
        <row r="62">
          <cell r="A62" t="str">
            <v>ARL8A</v>
          </cell>
          <cell r="B62">
            <v>5000</v>
          </cell>
          <cell r="K62" t="str">
            <v>0.24%</v>
          </cell>
        </row>
        <row r="63">
          <cell r="A63" t="str">
            <v>LGALS14</v>
          </cell>
          <cell r="B63">
            <v>11474</v>
          </cell>
          <cell r="K63" t="str">
            <v>0.24%</v>
          </cell>
        </row>
        <row r="64">
          <cell r="A64" t="str">
            <v>COL20A1</v>
          </cell>
          <cell r="B64">
            <v>13229</v>
          </cell>
          <cell r="K64" t="str">
            <v>0.23%</v>
          </cell>
        </row>
        <row r="65">
          <cell r="A65" t="str">
            <v>UQCC1</v>
          </cell>
          <cell r="B65">
            <v>5577</v>
          </cell>
          <cell r="K65" t="str">
            <v>0.23%</v>
          </cell>
        </row>
        <row r="66">
          <cell r="A66" t="str">
            <v>LAMTOR1</v>
          </cell>
          <cell r="B66">
            <v>11570</v>
          </cell>
          <cell r="K66" t="str">
            <v>0.22%</v>
          </cell>
        </row>
        <row r="67">
          <cell r="A67" t="str">
            <v>LYPD4</v>
          </cell>
          <cell r="B67">
            <v>6779</v>
          </cell>
          <cell r="K67" t="str">
            <v>0.21%</v>
          </cell>
        </row>
        <row r="68">
          <cell r="A68" t="str">
            <v>ARL4D</v>
          </cell>
          <cell r="B68">
            <v>12322</v>
          </cell>
          <cell r="K68" t="str">
            <v>0.20%</v>
          </cell>
        </row>
        <row r="69">
          <cell r="A69" t="str">
            <v>CDRT4</v>
          </cell>
          <cell r="B69">
            <v>986</v>
          </cell>
          <cell r="K69" t="str">
            <v>0.20%</v>
          </cell>
        </row>
        <row r="70">
          <cell r="A70" t="str">
            <v>DNAJB3</v>
          </cell>
          <cell r="B70">
            <v>23564</v>
          </cell>
          <cell r="K70" t="str">
            <v>0.20%</v>
          </cell>
        </row>
        <row r="71">
          <cell r="A71" t="str">
            <v>VASH1</v>
          </cell>
          <cell r="B71">
            <v>8422</v>
          </cell>
          <cell r="K71" t="str">
            <v>0.20%</v>
          </cell>
        </row>
        <row r="72">
          <cell r="A72" t="str">
            <v>JMJD1C-AS1</v>
          </cell>
          <cell r="B72">
            <v>14570</v>
          </cell>
          <cell r="K72" t="str">
            <v>0.19%</v>
          </cell>
        </row>
        <row r="73">
          <cell r="A73" t="str">
            <v>MRPL28</v>
          </cell>
          <cell r="B73">
            <v>10080</v>
          </cell>
          <cell r="K73" t="str">
            <v>0.18%</v>
          </cell>
        </row>
        <row r="74">
          <cell r="A74" t="str">
            <v>DNPEP</v>
          </cell>
          <cell r="B74">
            <v>21272</v>
          </cell>
          <cell r="K74" t="str">
            <v>0.17%</v>
          </cell>
        </row>
        <row r="75">
          <cell r="A75" t="str">
            <v>PSMC4</v>
          </cell>
          <cell r="B75">
            <v>3633</v>
          </cell>
          <cell r="K75" t="str">
            <v>0.17%</v>
          </cell>
        </row>
        <row r="76">
          <cell r="A76" t="str">
            <v>UXT</v>
          </cell>
          <cell r="B76">
            <v>5241</v>
          </cell>
          <cell r="K76" t="str">
            <v>0.17%</v>
          </cell>
        </row>
        <row r="77">
          <cell r="A77" t="str">
            <v>ZFAND2A</v>
          </cell>
          <cell r="B77">
            <v>6894</v>
          </cell>
          <cell r="K77" t="str">
            <v>0.17%</v>
          </cell>
        </row>
        <row r="78">
          <cell r="A78" t="str">
            <v>ARL6</v>
          </cell>
          <cell r="B78">
            <v>648</v>
          </cell>
          <cell r="K78" t="str">
            <v>0.15%</v>
          </cell>
        </row>
        <row r="79">
          <cell r="A79" t="str">
            <v>IL20RB</v>
          </cell>
          <cell r="B79">
            <v>23771</v>
          </cell>
          <cell r="K79" t="str">
            <v>0.15%</v>
          </cell>
        </row>
        <row r="80">
          <cell r="A80" t="str">
            <v>WDR6</v>
          </cell>
          <cell r="B80">
            <v>7116</v>
          </cell>
          <cell r="K80" t="str">
            <v>0.15%</v>
          </cell>
        </row>
        <row r="81">
          <cell r="A81" t="str">
            <v>ACSM5</v>
          </cell>
          <cell r="B81">
            <v>13464</v>
          </cell>
          <cell r="K81" t="str">
            <v>0.14%</v>
          </cell>
        </row>
        <row r="82">
          <cell r="A82" t="str">
            <v>SALL2</v>
          </cell>
          <cell r="B82">
            <v>24275</v>
          </cell>
          <cell r="K82" t="str">
            <v>0.14%</v>
          </cell>
        </row>
        <row r="83">
          <cell r="A83" t="str">
            <v>ASPRV1</v>
          </cell>
          <cell r="B83">
            <v>21129</v>
          </cell>
          <cell r="K83" t="str">
            <v>0.13%</v>
          </cell>
        </row>
        <row r="84">
          <cell r="A84" t="str">
            <v>ARL11</v>
          </cell>
          <cell r="B84">
            <v>2555</v>
          </cell>
          <cell r="K84" t="str">
            <v>0.12%</v>
          </cell>
        </row>
        <row r="85">
          <cell r="A85" t="str">
            <v>DCTN3</v>
          </cell>
          <cell r="B85">
            <v>5616</v>
          </cell>
          <cell r="K85" t="str">
            <v>0.11%</v>
          </cell>
        </row>
        <row r="86">
          <cell r="A86" t="str">
            <v>NCR3</v>
          </cell>
          <cell r="B86">
            <v>6661</v>
          </cell>
          <cell r="K86" t="str">
            <v>0.11%</v>
          </cell>
        </row>
        <row r="87">
          <cell r="A87" t="str">
            <v>TMEM51</v>
          </cell>
          <cell r="B87">
            <v>16844</v>
          </cell>
          <cell r="K87" t="str">
            <v>0.11%</v>
          </cell>
        </row>
        <row r="88">
          <cell r="A88" t="str">
            <v>TRNAU1AP</v>
          </cell>
          <cell r="B88">
            <v>939</v>
          </cell>
          <cell r="K88" t="str">
            <v>0.11%</v>
          </cell>
        </row>
        <row r="89">
          <cell r="A89" t="str">
            <v>C1orf210</v>
          </cell>
          <cell r="B89">
            <v>33549</v>
          </cell>
          <cell r="K89" t="str">
            <v>0.10%</v>
          </cell>
        </row>
        <row r="90">
          <cell r="A90" t="str">
            <v>FXYD6</v>
          </cell>
          <cell r="B90">
            <v>15698</v>
          </cell>
          <cell r="K90" t="str">
            <v>0.10%</v>
          </cell>
        </row>
        <row r="91">
          <cell r="A91" t="str">
            <v>RPSAP52</v>
          </cell>
          <cell r="B91">
            <v>9396</v>
          </cell>
          <cell r="K91" t="str">
            <v>0.10%</v>
          </cell>
        </row>
        <row r="92">
          <cell r="A92" t="str">
            <v>ARF3</v>
          </cell>
          <cell r="B92">
            <v>3277</v>
          </cell>
          <cell r="K92" t="str">
            <v>0.09%</v>
          </cell>
        </row>
        <row r="93">
          <cell r="A93" t="str">
            <v>CETN1</v>
          </cell>
          <cell r="B93">
            <v>1082</v>
          </cell>
          <cell r="K93" t="str">
            <v>0.09%</v>
          </cell>
        </row>
        <row r="94">
          <cell r="A94" t="str">
            <v>LRRC61</v>
          </cell>
          <cell r="B94">
            <v>4387</v>
          </cell>
          <cell r="K94" t="str">
            <v>0.09%</v>
          </cell>
        </row>
        <row r="95">
          <cell r="A95" t="str">
            <v>SKP1</v>
          </cell>
          <cell r="B95">
            <v>2144</v>
          </cell>
          <cell r="K95" t="str">
            <v>0.09%</v>
          </cell>
        </row>
        <row r="96">
          <cell r="A96" t="str">
            <v>SPRING1</v>
          </cell>
          <cell r="B96">
            <v>19542</v>
          </cell>
          <cell r="K96" t="str">
            <v>0.09%</v>
          </cell>
        </row>
        <row r="97">
          <cell r="A97" t="str">
            <v>U2AF1</v>
          </cell>
          <cell r="B97">
            <v>2189</v>
          </cell>
          <cell r="K97" t="str">
            <v>0.09%</v>
          </cell>
        </row>
        <row r="98">
          <cell r="A98" t="str">
            <v>ADIPOR1</v>
          </cell>
          <cell r="B98">
            <v>1275</v>
          </cell>
          <cell r="K98" t="str">
            <v>0.08%</v>
          </cell>
        </row>
        <row r="99">
          <cell r="A99" t="str">
            <v>DAZAP2</v>
          </cell>
          <cell r="B99">
            <v>2654</v>
          </cell>
          <cell r="K99" t="str">
            <v>0.08%</v>
          </cell>
        </row>
        <row r="100">
          <cell r="A100" t="str">
            <v>MRPL49</v>
          </cell>
          <cell r="B100">
            <v>2598</v>
          </cell>
          <cell r="K100" t="str">
            <v>0.08%</v>
          </cell>
        </row>
        <row r="101">
          <cell r="A101" t="str">
            <v>RTN1</v>
          </cell>
          <cell r="B101">
            <v>2570</v>
          </cell>
          <cell r="K101" t="str">
            <v>0.08%</v>
          </cell>
        </row>
        <row r="102">
          <cell r="A102" t="str">
            <v>TIMM23</v>
          </cell>
          <cell r="B102">
            <v>2434</v>
          </cell>
          <cell r="K102" t="str">
            <v>0.08%</v>
          </cell>
        </row>
        <row r="103">
          <cell r="A103" t="str">
            <v>CACFD1</v>
          </cell>
          <cell r="B103">
            <v>25161</v>
          </cell>
          <cell r="K103" t="str">
            <v>0.07%</v>
          </cell>
        </row>
        <row r="104">
          <cell r="A104" t="str">
            <v>CAPN3</v>
          </cell>
          <cell r="B104">
            <v>11458</v>
          </cell>
          <cell r="K104" t="str">
            <v>0.07%</v>
          </cell>
        </row>
        <row r="105">
          <cell r="A105" t="str">
            <v>CFAP107</v>
          </cell>
          <cell r="B105">
            <v>1527</v>
          </cell>
          <cell r="K105" t="str">
            <v>0.07%</v>
          </cell>
        </row>
        <row r="106">
          <cell r="A106" t="str">
            <v>EIF1AD</v>
          </cell>
          <cell r="B106">
            <v>1367</v>
          </cell>
          <cell r="K106" t="str">
            <v>0.07%</v>
          </cell>
        </row>
        <row r="107">
          <cell r="A107" t="str">
            <v>HDHD2</v>
          </cell>
          <cell r="B107">
            <v>1396</v>
          </cell>
          <cell r="K107" t="str">
            <v>0.07%</v>
          </cell>
        </row>
        <row r="108">
          <cell r="A108" t="str">
            <v>OPRL1</v>
          </cell>
          <cell r="B108">
            <v>2898</v>
          </cell>
          <cell r="K108" t="str">
            <v>0.07%</v>
          </cell>
        </row>
        <row r="109">
          <cell r="A109" t="str">
            <v>SDC1</v>
          </cell>
          <cell r="B109">
            <v>1522</v>
          </cell>
          <cell r="K109" t="str">
            <v>0.07%</v>
          </cell>
        </row>
        <row r="110">
          <cell r="A110" t="str">
            <v>TXN2</v>
          </cell>
          <cell r="B110">
            <v>6683</v>
          </cell>
          <cell r="K110" t="str">
            <v>0.07%</v>
          </cell>
        </row>
        <row r="111">
          <cell r="A111" t="str">
            <v>BAX</v>
          </cell>
          <cell r="B111">
            <v>12400</v>
          </cell>
          <cell r="K111" t="str">
            <v>0.06%</v>
          </cell>
        </row>
        <row r="112">
          <cell r="A112" t="str">
            <v>C12orf43</v>
          </cell>
          <cell r="B112">
            <v>1551</v>
          </cell>
          <cell r="K112" t="str">
            <v>0.06%</v>
          </cell>
        </row>
        <row r="113">
          <cell r="A113" t="str">
            <v>C20orf141</v>
          </cell>
          <cell r="B113">
            <v>32711</v>
          </cell>
          <cell r="K113" t="str">
            <v>0.06%</v>
          </cell>
        </row>
        <row r="114">
          <cell r="A114" t="str">
            <v>DDIT3</v>
          </cell>
          <cell r="B114">
            <v>10818</v>
          </cell>
          <cell r="K114" t="str">
            <v>0.06%</v>
          </cell>
        </row>
        <row r="115">
          <cell r="A115" t="str">
            <v>GPR108</v>
          </cell>
          <cell r="B115">
            <v>42370</v>
          </cell>
          <cell r="K115" t="str">
            <v>0.06%</v>
          </cell>
        </row>
        <row r="116">
          <cell r="A116" t="str">
            <v>H4C3</v>
          </cell>
          <cell r="B116">
            <v>15193</v>
          </cell>
          <cell r="K116" t="str">
            <v>0.06%</v>
          </cell>
        </row>
        <row r="117">
          <cell r="A117" t="str">
            <v>MED18</v>
          </cell>
          <cell r="B117">
            <v>1748</v>
          </cell>
          <cell r="K117" t="str">
            <v>0.06%</v>
          </cell>
        </row>
        <row r="118">
          <cell r="A118" t="str">
            <v>UBD</v>
          </cell>
          <cell r="B118">
            <v>1583</v>
          </cell>
          <cell r="K118" t="str">
            <v>0.06%</v>
          </cell>
        </row>
        <row r="119">
          <cell r="A119" t="str">
            <v>BCOR</v>
          </cell>
          <cell r="B119">
            <v>2124</v>
          </cell>
          <cell r="K119" t="str">
            <v>0.05%</v>
          </cell>
        </row>
        <row r="120">
          <cell r="A120" t="str">
            <v>C1orf43</v>
          </cell>
          <cell r="B120">
            <v>1820</v>
          </cell>
          <cell r="K120" t="str">
            <v>0.05%</v>
          </cell>
        </row>
        <row r="121">
          <cell r="A121" t="str">
            <v>DCD</v>
          </cell>
          <cell r="B121">
            <v>2176</v>
          </cell>
          <cell r="K121" t="str">
            <v>0.05%</v>
          </cell>
        </row>
        <row r="122">
          <cell r="A122" t="str">
            <v>HECTD3</v>
          </cell>
          <cell r="B122">
            <v>9936</v>
          </cell>
          <cell r="K122" t="str">
            <v>0.05%</v>
          </cell>
        </row>
        <row r="123">
          <cell r="A123" t="str">
            <v>METTL22</v>
          </cell>
          <cell r="B123">
            <v>3987</v>
          </cell>
          <cell r="K123" t="str">
            <v>0.05%</v>
          </cell>
        </row>
        <row r="124">
          <cell r="A124" t="str">
            <v>MFAP5</v>
          </cell>
          <cell r="B124">
            <v>2021</v>
          </cell>
          <cell r="K124" t="str">
            <v>0.05%</v>
          </cell>
        </row>
        <row r="125">
          <cell r="A125" t="str">
            <v>NKG7</v>
          </cell>
          <cell r="B125">
            <v>13573</v>
          </cell>
          <cell r="K125" t="str">
            <v>0.05%</v>
          </cell>
        </row>
        <row r="126">
          <cell r="A126" t="str">
            <v>RPP21</v>
          </cell>
          <cell r="B126">
            <v>8137</v>
          </cell>
          <cell r="K126" t="str">
            <v>0.05%</v>
          </cell>
        </row>
        <row r="127">
          <cell r="A127" t="str">
            <v>SCAMP1</v>
          </cell>
          <cell r="B127">
            <v>3925</v>
          </cell>
          <cell r="K127" t="str">
            <v>0.05%</v>
          </cell>
        </row>
        <row r="128">
          <cell r="A128" t="str">
            <v>THYN1</v>
          </cell>
          <cell r="B128">
            <v>2164</v>
          </cell>
          <cell r="K128" t="str">
            <v>0.05%</v>
          </cell>
        </row>
        <row r="129">
          <cell r="A129" t="str">
            <v>TRAPPC2L</v>
          </cell>
          <cell r="B129">
            <v>16264</v>
          </cell>
          <cell r="K129" t="str">
            <v>0.05%</v>
          </cell>
        </row>
        <row r="130">
          <cell r="A130" t="str">
            <v>ARL2</v>
          </cell>
          <cell r="B130">
            <v>2414</v>
          </cell>
          <cell r="K130" t="str">
            <v>0.04%</v>
          </cell>
        </row>
        <row r="131">
          <cell r="A131" t="str">
            <v>ATRAID</v>
          </cell>
          <cell r="B131">
            <v>6859</v>
          </cell>
          <cell r="K131" t="str">
            <v>0.04%</v>
          </cell>
        </row>
        <row r="132">
          <cell r="A132" t="str">
            <v>COMMD1</v>
          </cell>
          <cell r="B132">
            <v>5368</v>
          </cell>
          <cell r="K132" t="str">
            <v>0.04%</v>
          </cell>
        </row>
        <row r="133">
          <cell r="A133" t="str">
            <v>COMT</v>
          </cell>
          <cell r="B133">
            <v>2583</v>
          </cell>
          <cell r="K133" t="str">
            <v>0.04%</v>
          </cell>
        </row>
        <row r="134">
          <cell r="A134" t="str">
            <v>CUTA</v>
          </cell>
          <cell r="B134">
            <v>2278</v>
          </cell>
          <cell r="K134" t="str">
            <v>0.04%</v>
          </cell>
        </row>
        <row r="135">
          <cell r="A135" t="str">
            <v>EBI3</v>
          </cell>
          <cell r="B135">
            <v>2682</v>
          </cell>
          <cell r="K135" t="str">
            <v>0.04%</v>
          </cell>
        </row>
        <row r="136">
          <cell r="A136" t="str">
            <v>ILF3</v>
          </cell>
          <cell r="B136">
            <v>2367</v>
          </cell>
          <cell r="K136" t="str">
            <v>0.04%</v>
          </cell>
        </row>
        <row r="137">
          <cell r="A137" t="str">
            <v>MS4A15</v>
          </cell>
          <cell r="B137">
            <v>12035</v>
          </cell>
          <cell r="K137" t="str">
            <v>0.04%</v>
          </cell>
        </row>
        <row r="138">
          <cell r="A138" t="str">
            <v>ZBTB32</v>
          </cell>
          <cell r="B138">
            <v>54010</v>
          </cell>
          <cell r="K138" t="str">
            <v>0.04%</v>
          </cell>
        </row>
        <row r="139">
          <cell r="A139" t="str">
            <v>CDC34</v>
          </cell>
          <cell r="B139">
            <v>3222</v>
          </cell>
          <cell r="K139" t="str">
            <v>0.03%</v>
          </cell>
        </row>
        <row r="140">
          <cell r="A140" t="str">
            <v>CDK10</v>
          </cell>
          <cell r="B140">
            <v>7243</v>
          </cell>
          <cell r="K140" t="str">
            <v>0.03%</v>
          </cell>
        </row>
        <row r="141">
          <cell r="A141" t="str">
            <v>CYBC1</v>
          </cell>
          <cell r="B141">
            <v>3218</v>
          </cell>
          <cell r="K141" t="str">
            <v>0.03%</v>
          </cell>
        </row>
        <row r="142">
          <cell r="A142" t="str">
            <v>EFNA1</v>
          </cell>
          <cell r="B142">
            <v>10454</v>
          </cell>
          <cell r="K142" t="str">
            <v>0.03%</v>
          </cell>
        </row>
        <row r="143">
          <cell r="A143" t="str">
            <v>FGL2</v>
          </cell>
          <cell r="B143">
            <v>3416</v>
          </cell>
          <cell r="K143" t="str">
            <v>0.03%</v>
          </cell>
        </row>
        <row r="144">
          <cell r="A144" t="str">
            <v>LHFPL6</v>
          </cell>
          <cell r="B144">
            <v>5769</v>
          </cell>
          <cell r="K144" t="str">
            <v>0.03%</v>
          </cell>
        </row>
        <row r="145">
          <cell r="A145" t="str">
            <v>NME6</v>
          </cell>
          <cell r="B145">
            <v>10614</v>
          </cell>
          <cell r="K145" t="str">
            <v>0.03%</v>
          </cell>
        </row>
        <row r="146">
          <cell r="A146" t="str">
            <v>NUCB1</v>
          </cell>
          <cell r="B146">
            <v>7259</v>
          </cell>
          <cell r="K146" t="str">
            <v>0.03%</v>
          </cell>
        </row>
        <row r="147">
          <cell r="A147" t="str">
            <v>PRSS30P</v>
          </cell>
          <cell r="B147">
            <v>7285</v>
          </cell>
          <cell r="K147" t="str">
            <v>0.03%</v>
          </cell>
        </row>
        <row r="148">
          <cell r="A148" t="str">
            <v>PTGES</v>
          </cell>
          <cell r="B148">
            <v>39973</v>
          </cell>
          <cell r="K148" t="str">
            <v>0.03%</v>
          </cell>
        </row>
        <row r="149">
          <cell r="A149" t="str">
            <v>REEP6</v>
          </cell>
          <cell r="B149">
            <v>6736</v>
          </cell>
          <cell r="K149" t="str">
            <v>0.03%</v>
          </cell>
        </row>
        <row r="150">
          <cell r="A150" t="str">
            <v>RNF183</v>
          </cell>
          <cell r="B150">
            <v>5959</v>
          </cell>
          <cell r="K150" t="str">
            <v>0.03%</v>
          </cell>
        </row>
        <row r="151">
          <cell r="A151" t="str">
            <v>SLC50A1</v>
          </cell>
          <cell r="B151">
            <v>9688</v>
          </cell>
          <cell r="K151" t="str">
            <v>0.03%</v>
          </cell>
        </row>
        <row r="152">
          <cell r="A152" t="str">
            <v>B9D2</v>
          </cell>
          <cell r="B152">
            <v>4809</v>
          </cell>
          <cell r="K152" t="str">
            <v>0.02%</v>
          </cell>
        </row>
        <row r="153">
          <cell r="A153" t="str">
            <v>BIK</v>
          </cell>
          <cell r="B153">
            <v>4891</v>
          </cell>
          <cell r="K153" t="str">
            <v>0.02%</v>
          </cell>
        </row>
        <row r="154">
          <cell r="A154" t="str">
            <v>C8orf44</v>
          </cell>
          <cell r="B154">
            <v>5037</v>
          </cell>
          <cell r="K154" t="str">
            <v>0.02%</v>
          </cell>
        </row>
        <row r="155">
          <cell r="A155" t="str">
            <v>CCDC69</v>
          </cell>
          <cell r="B155">
            <v>4637</v>
          </cell>
          <cell r="K155" t="str">
            <v>0.02%</v>
          </cell>
        </row>
        <row r="156">
          <cell r="A156" t="str">
            <v>DLK2</v>
          </cell>
          <cell r="B156">
            <v>10999</v>
          </cell>
          <cell r="K156" t="str">
            <v>0.02%</v>
          </cell>
        </row>
        <row r="157">
          <cell r="A157" t="str">
            <v>EPN3</v>
          </cell>
          <cell r="B157">
            <v>12958</v>
          </cell>
          <cell r="K157" t="str">
            <v>0.02%</v>
          </cell>
        </row>
        <row r="158">
          <cell r="A158" t="str">
            <v>HYI</v>
          </cell>
          <cell r="B158">
            <v>5710</v>
          </cell>
          <cell r="K158" t="str">
            <v>0.02%</v>
          </cell>
        </row>
        <row r="159">
          <cell r="A159" t="str">
            <v>ISG20</v>
          </cell>
          <cell r="B159">
            <v>12307</v>
          </cell>
          <cell r="K159" t="str">
            <v>0.02%</v>
          </cell>
        </row>
        <row r="160">
          <cell r="A160" t="str">
            <v>MID1IP1</v>
          </cell>
          <cell r="B160">
            <v>4077</v>
          </cell>
          <cell r="K160" t="str">
            <v>0.02%</v>
          </cell>
        </row>
        <row r="161">
          <cell r="A161" t="str">
            <v>MTFP1</v>
          </cell>
          <cell r="B161">
            <v>4319</v>
          </cell>
          <cell r="K161" t="str">
            <v>0.02%</v>
          </cell>
        </row>
        <row r="162">
          <cell r="A162" t="str">
            <v>PMP22</v>
          </cell>
          <cell r="B162">
            <v>17865</v>
          </cell>
          <cell r="K162" t="str">
            <v>0.02%</v>
          </cell>
        </row>
        <row r="163">
          <cell r="A163" t="str">
            <v>SDHC</v>
          </cell>
          <cell r="B163">
            <v>5272</v>
          </cell>
          <cell r="K163" t="str">
            <v>0.02%</v>
          </cell>
        </row>
        <row r="164">
          <cell r="A164" t="str">
            <v>SDHD</v>
          </cell>
          <cell r="B164">
            <v>14831</v>
          </cell>
          <cell r="K164" t="str">
            <v>0.02%</v>
          </cell>
        </row>
        <row r="165">
          <cell r="A165" t="str">
            <v>SNX12</v>
          </cell>
          <cell r="B165">
            <v>4883</v>
          </cell>
          <cell r="K165" t="str">
            <v>0.02%</v>
          </cell>
        </row>
        <row r="166">
          <cell r="A166" t="str">
            <v>TMEM135</v>
          </cell>
          <cell r="B166">
            <v>12363</v>
          </cell>
          <cell r="K166" t="str">
            <v>0.02%</v>
          </cell>
        </row>
        <row r="167">
          <cell r="A167" t="str">
            <v>TMEM182</v>
          </cell>
          <cell r="B167">
            <v>4163</v>
          </cell>
          <cell r="K167" t="str">
            <v>0.02%</v>
          </cell>
        </row>
        <row r="168">
          <cell r="A168" t="str">
            <v>TPD52</v>
          </cell>
          <cell r="B168">
            <v>5443</v>
          </cell>
          <cell r="K168" t="str">
            <v>0.02%</v>
          </cell>
        </row>
        <row r="169">
          <cell r="A169" t="str">
            <v>#N/A</v>
          </cell>
          <cell r="B169">
            <v>15388</v>
          </cell>
          <cell r="K169" t="str">
            <v>0.01%</v>
          </cell>
        </row>
        <row r="170">
          <cell r="A170" t="str">
            <v>ANK1</v>
          </cell>
          <cell r="B170">
            <v>16559</v>
          </cell>
          <cell r="K170" t="str">
            <v>0.01%</v>
          </cell>
        </row>
        <row r="171">
          <cell r="A171" t="str">
            <v>C3orf18</v>
          </cell>
          <cell r="B171">
            <v>12443</v>
          </cell>
          <cell r="K171" t="str">
            <v>0.01%</v>
          </cell>
        </row>
        <row r="172">
          <cell r="A172" t="str">
            <v>CD3D</v>
          </cell>
          <cell r="B172">
            <v>12757</v>
          </cell>
          <cell r="K172" t="str">
            <v>0.01%</v>
          </cell>
        </row>
        <row r="173">
          <cell r="A173" t="str">
            <v>CLDN7</v>
          </cell>
          <cell r="B173">
            <v>13112</v>
          </cell>
          <cell r="K173" t="str">
            <v>0.01%</v>
          </cell>
        </row>
        <row r="174">
          <cell r="A174" t="str">
            <v>LMO3</v>
          </cell>
          <cell r="B174">
            <v>8941</v>
          </cell>
          <cell r="K174" t="str">
            <v>0.01%</v>
          </cell>
        </row>
        <row r="175">
          <cell r="A175" t="str">
            <v>MKNK2</v>
          </cell>
          <cell r="B175">
            <v>7991</v>
          </cell>
          <cell r="K175" t="str">
            <v>0.01%</v>
          </cell>
        </row>
        <row r="176">
          <cell r="A176" t="str">
            <v>RAMP3</v>
          </cell>
          <cell r="B176">
            <v>14066</v>
          </cell>
          <cell r="K176" t="str">
            <v>0.01%</v>
          </cell>
        </row>
        <row r="177">
          <cell r="A177" t="str">
            <v>TMEM68</v>
          </cell>
          <cell r="B177">
            <v>15692</v>
          </cell>
          <cell r="K177" t="str">
            <v>0.01%</v>
          </cell>
        </row>
        <row r="178">
          <cell r="A178" t="str">
            <v>ACTL7B</v>
          </cell>
          <cell r="B178">
            <v>467</v>
          </cell>
          <cell r="K178" t="str">
            <v>0.00%</v>
          </cell>
        </row>
        <row r="179">
          <cell r="A179" t="str">
            <v>ADAM18</v>
          </cell>
          <cell r="B179">
            <v>145</v>
          </cell>
          <cell r="K179" t="str">
            <v>0.00%</v>
          </cell>
        </row>
        <row r="180">
          <cell r="A180" t="str">
            <v>AFTPH</v>
          </cell>
          <cell r="B180">
            <v>10965</v>
          </cell>
          <cell r="K180" t="str">
            <v>0.00%</v>
          </cell>
        </row>
        <row r="181">
          <cell r="A181" t="str">
            <v>ANAPC10</v>
          </cell>
          <cell r="B181">
            <v>1070</v>
          </cell>
          <cell r="K181" t="str">
            <v>0.00%</v>
          </cell>
        </row>
        <row r="182">
          <cell r="A182" t="str">
            <v>APOM</v>
          </cell>
          <cell r="B182">
            <v>880</v>
          </cell>
          <cell r="K182" t="str">
            <v>0.00%</v>
          </cell>
        </row>
        <row r="183">
          <cell r="A183" t="str">
            <v>APTX</v>
          </cell>
          <cell r="B183">
            <v>896</v>
          </cell>
          <cell r="K183" t="str">
            <v>0.00%</v>
          </cell>
        </row>
        <row r="184">
          <cell r="A184" t="str">
            <v>AZIN2</v>
          </cell>
          <cell r="B184">
            <v>277</v>
          </cell>
          <cell r="K184" t="str">
            <v>0.00%</v>
          </cell>
        </row>
        <row r="185">
          <cell r="A185" t="str">
            <v>BAD</v>
          </cell>
          <cell r="B185">
            <v>255</v>
          </cell>
          <cell r="K185" t="str">
            <v>0.00%</v>
          </cell>
        </row>
        <row r="186">
          <cell r="A186" t="str">
            <v>BLOC1S6</v>
          </cell>
          <cell r="B186">
            <v>286</v>
          </cell>
          <cell r="K186" t="str">
            <v>0.00%</v>
          </cell>
        </row>
        <row r="187">
          <cell r="A187" t="str">
            <v>BNIP3</v>
          </cell>
          <cell r="B187">
            <v>1091</v>
          </cell>
          <cell r="K187" t="str">
            <v>0.00%</v>
          </cell>
        </row>
        <row r="188">
          <cell r="A188" t="str">
            <v>BUB3</v>
          </cell>
          <cell r="B188">
            <v>84</v>
          </cell>
          <cell r="K188" t="str">
            <v>0.00%</v>
          </cell>
        </row>
        <row r="189">
          <cell r="A189" t="str">
            <v>C14orf132</v>
          </cell>
          <cell r="B189">
            <v>2488</v>
          </cell>
          <cell r="K189" t="str">
            <v>0.00%</v>
          </cell>
        </row>
        <row r="190">
          <cell r="A190" t="str">
            <v>CA6</v>
          </cell>
          <cell r="B190">
            <v>148</v>
          </cell>
          <cell r="K190" t="str">
            <v>0.00%</v>
          </cell>
        </row>
        <row r="191">
          <cell r="A191" t="str">
            <v>CATSPER2</v>
          </cell>
          <cell r="B191">
            <v>171</v>
          </cell>
          <cell r="K191" t="str">
            <v>0.00%</v>
          </cell>
        </row>
        <row r="192">
          <cell r="A192" t="str">
            <v>CAV2</v>
          </cell>
          <cell r="B192">
            <v>6473</v>
          </cell>
          <cell r="K192" t="str">
            <v>0.00%</v>
          </cell>
        </row>
        <row r="193">
          <cell r="A193" t="str">
            <v>CBY1</v>
          </cell>
          <cell r="B193">
            <v>1173</v>
          </cell>
          <cell r="K193" t="str">
            <v>0.00%</v>
          </cell>
        </row>
        <row r="194">
          <cell r="A194" t="str">
            <v>CCNE1</v>
          </cell>
          <cell r="B194">
            <v>792</v>
          </cell>
          <cell r="K194" t="str">
            <v>0.00%</v>
          </cell>
        </row>
        <row r="195">
          <cell r="A195" t="str">
            <v>CD247</v>
          </cell>
          <cell r="B195">
            <v>1842</v>
          </cell>
          <cell r="K195" t="str">
            <v>0.00%</v>
          </cell>
        </row>
        <row r="196">
          <cell r="A196" t="str">
            <v>CENPQ</v>
          </cell>
          <cell r="B196">
            <v>328</v>
          </cell>
          <cell r="K196" t="str">
            <v>0.00%</v>
          </cell>
        </row>
        <row r="197">
          <cell r="A197" t="str">
            <v>CHMP1B</v>
          </cell>
          <cell r="B197">
            <v>1593</v>
          </cell>
          <cell r="K197" t="str">
            <v>0.00%</v>
          </cell>
        </row>
        <row r="198">
          <cell r="A198" t="str">
            <v>CLK3</v>
          </cell>
          <cell r="B198">
            <v>140</v>
          </cell>
          <cell r="K198" t="str">
            <v>0.00%</v>
          </cell>
        </row>
        <row r="199">
          <cell r="A199" t="str">
            <v>CLMP</v>
          </cell>
          <cell r="B199">
            <v>627</v>
          </cell>
          <cell r="K199" t="str">
            <v>0.00%</v>
          </cell>
        </row>
        <row r="200">
          <cell r="A200" t="str">
            <v>COPZ1</v>
          </cell>
          <cell r="B200">
            <v>629</v>
          </cell>
          <cell r="K200" t="str">
            <v>0.00%</v>
          </cell>
        </row>
        <row r="201">
          <cell r="A201" t="str">
            <v>CPLX3</v>
          </cell>
          <cell r="B201">
            <v>6142</v>
          </cell>
          <cell r="K201" t="str">
            <v>0.00%</v>
          </cell>
        </row>
        <row r="202">
          <cell r="A202" t="str">
            <v>CSRP3</v>
          </cell>
          <cell r="B202">
            <v>1709</v>
          </cell>
          <cell r="K202" t="str">
            <v>0.00%</v>
          </cell>
        </row>
        <row r="203">
          <cell r="A203" t="str">
            <v>CSTA</v>
          </cell>
          <cell r="B203">
            <v>695</v>
          </cell>
          <cell r="K203" t="str">
            <v>0.00%</v>
          </cell>
        </row>
        <row r="204">
          <cell r="A204" t="str">
            <v>CYGB</v>
          </cell>
          <cell r="B204">
            <v>131</v>
          </cell>
          <cell r="K204" t="str">
            <v>0.00%</v>
          </cell>
        </row>
        <row r="205">
          <cell r="A205" t="str">
            <v>DBNDD2</v>
          </cell>
          <cell r="B205">
            <v>432</v>
          </cell>
          <cell r="K205" t="str">
            <v>0.00%</v>
          </cell>
        </row>
        <row r="206">
          <cell r="A206" t="str">
            <v>DNAJC15</v>
          </cell>
          <cell r="B206">
            <v>1812</v>
          </cell>
          <cell r="K206" t="str">
            <v>0.00%</v>
          </cell>
        </row>
        <row r="207">
          <cell r="A207" t="str">
            <v>DNAJC5B</v>
          </cell>
          <cell r="B207">
            <v>358</v>
          </cell>
          <cell r="K207" t="str">
            <v>0.00%</v>
          </cell>
        </row>
        <row r="208">
          <cell r="A208" t="str">
            <v>DRG1</v>
          </cell>
          <cell r="B208">
            <v>155</v>
          </cell>
          <cell r="K208" t="str">
            <v>0.00%</v>
          </cell>
        </row>
        <row r="209">
          <cell r="A209" t="str">
            <v>DTX2</v>
          </cell>
          <cell r="B209">
            <v>106</v>
          </cell>
          <cell r="K209" t="str">
            <v>0.00%</v>
          </cell>
        </row>
        <row r="210">
          <cell r="A210" t="str">
            <v>DUSP26</v>
          </cell>
          <cell r="B210">
            <v>2214</v>
          </cell>
          <cell r="K210" t="str">
            <v>0.00%</v>
          </cell>
        </row>
        <row r="211">
          <cell r="A211" t="str">
            <v>EMC9</v>
          </cell>
          <cell r="B211">
            <v>1471</v>
          </cell>
          <cell r="K211" t="str">
            <v>0.00%</v>
          </cell>
        </row>
        <row r="212">
          <cell r="A212" t="str">
            <v>ENO3</v>
          </cell>
          <cell r="B212">
            <v>144</v>
          </cell>
          <cell r="K212" t="str">
            <v>0.00%</v>
          </cell>
        </row>
        <row r="213">
          <cell r="A213" t="str">
            <v>FBXO6</v>
          </cell>
          <cell r="B213">
            <v>1130</v>
          </cell>
          <cell r="K213" t="str">
            <v>0.00%</v>
          </cell>
        </row>
        <row r="214">
          <cell r="A214" t="str">
            <v>G6PD</v>
          </cell>
          <cell r="B214">
            <v>63</v>
          </cell>
          <cell r="K214" t="str">
            <v>0.00%</v>
          </cell>
        </row>
        <row r="215">
          <cell r="A215" t="str">
            <v>GADD45A</v>
          </cell>
          <cell r="B215">
            <v>425</v>
          </cell>
          <cell r="K215" t="str">
            <v>0.00%</v>
          </cell>
        </row>
        <row r="216">
          <cell r="A216" t="str">
            <v>GALNT3</v>
          </cell>
          <cell r="B216">
            <v>1390</v>
          </cell>
          <cell r="K216" t="str">
            <v>0.00%</v>
          </cell>
        </row>
        <row r="217">
          <cell r="A217" t="str">
            <v>GINS2</v>
          </cell>
          <cell r="B217">
            <v>457</v>
          </cell>
          <cell r="K217" t="str">
            <v>0.00%</v>
          </cell>
        </row>
        <row r="218">
          <cell r="A218" t="str">
            <v>GNA15</v>
          </cell>
          <cell r="B218">
            <v>789</v>
          </cell>
          <cell r="K218" t="str">
            <v>0.00%</v>
          </cell>
        </row>
        <row r="219">
          <cell r="A219" t="str">
            <v>GPS1</v>
          </cell>
          <cell r="B219">
            <v>1217</v>
          </cell>
          <cell r="K219" t="str">
            <v>0.00%</v>
          </cell>
        </row>
        <row r="220">
          <cell r="A220" t="str">
            <v>GSG1L</v>
          </cell>
          <cell r="B220">
            <v>124</v>
          </cell>
          <cell r="K220" t="str">
            <v>0.00%</v>
          </cell>
        </row>
        <row r="221">
          <cell r="A221" t="str">
            <v>GSKIP</v>
          </cell>
          <cell r="B221">
            <v>1604</v>
          </cell>
          <cell r="K221" t="str">
            <v>0.00%</v>
          </cell>
        </row>
        <row r="222">
          <cell r="A222" t="str">
            <v>H4C1</v>
          </cell>
          <cell r="B222">
            <v>347</v>
          </cell>
          <cell r="K222" t="str">
            <v>0.00%</v>
          </cell>
        </row>
        <row r="223">
          <cell r="A223" t="str">
            <v>HBEGF</v>
          </cell>
          <cell r="B223">
            <v>1732</v>
          </cell>
          <cell r="K223" t="str">
            <v>0.00%</v>
          </cell>
        </row>
        <row r="224">
          <cell r="A224" t="str">
            <v>HCFC1R1</v>
          </cell>
          <cell r="B224">
            <v>601</v>
          </cell>
          <cell r="K224" t="str">
            <v>0.00%</v>
          </cell>
        </row>
        <row r="225">
          <cell r="A225" t="str">
            <v>HENMT1</v>
          </cell>
          <cell r="B225">
            <v>90</v>
          </cell>
          <cell r="K225" t="str">
            <v>0.00%</v>
          </cell>
        </row>
        <row r="226">
          <cell r="A226" t="str">
            <v>HIKESHI</v>
          </cell>
          <cell r="B226">
            <v>1119</v>
          </cell>
          <cell r="K226" t="str">
            <v>0.00%</v>
          </cell>
        </row>
        <row r="227">
          <cell r="A227" t="str">
            <v>HLA-DPB2</v>
          </cell>
          <cell r="B227">
            <v>2224</v>
          </cell>
          <cell r="K227" t="str">
            <v>0.00%</v>
          </cell>
        </row>
        <row r="228">
          <cell r="A228" t="str">
            <v>HPN</v>
          </cell>
          <cell r="B228">
            <v>364</v>
          </cell>
          <cell r="K228" t="str">
            <v>0.00%</v>
          </cell>
        </row>
        <row r="229">
          <cell r="A229" t="str">
            <v>HSD3B2</v>
          </cell>
          <cell r="B229">
            <v>183</v>
          </cell>
          <cell r="K229" t="str">
            <v>0.00%</v>
          </cell>
        </row>
        <row r="230">
          <cell r="A230" t="str">
            <v>HSPA4</v>
          </cell>
          <cell r="B230">
            <v>3268</v>
          </cell>
          <cell r="K230" t="str">
            <v>0.00%</v>
          </cell>
        </row>
        <row r="231">
          <cell r="A231" t="str">
            <v>HSPB7</v>
          </cell>
          <cell r="B231">
            <v>66</v>
          </cell>
          <cell r="K231" t="str">
            <v>0.00%</v>
          </cell>
        </row>
        <row r="232">
          <cell r="A232" t="str">
            <v>HSPB8</v>
          </cell>
          <cell r="B232">
            <v>820</v>
          </cell>
          <cell r="K232" t="str">
            <v>0.00%</v>
          </cell>
        </row>
        <row r="233">
          <cell r="A233" t="str">
            <v>HSPBAP1</v>
          </cell>
          <cell r="B233">
            <v>137</v>
          </cell>
          <cell r="K233" t="str">
            <v>0.00%</v>
          </cell>
        </row>
        <row r="234">
          <cell r="A234" t="str">
            <v>IGF2</v>
          </cell>
          <cell r="B234">
            <v>2695</v>
          </cell>
          <cell r="K234" t="str">
            <v>0.00%</v>
          </cell>
        </row>
        <row r="235">
          <cell r="A235" t="str">
            <v>IL36RN</v>
          </cell>
          <cell r="B235">
            <v>1366</v>
          </cell>
          <cell r="K235" t="str">
            <v>0.00%</v>
          </cell>
        </row>
        <row r="236">
          <cell r="A236" t="str">
            <v>ING5</v>
          </cell>
          <cell r="B236">
            <v>2539</v>
          </cell>
          <cell r="K236" t="str">
            <v>0.00%</v>
          </cell>
        </row>
        <row r="237">
          <cell r="A237" t="str">
            <v>ISOC2</v>
          </cell>
          <cell r="B237">
            <v>123</v>
          </cell>
          <cell r="K237" t="str">
            <v>0.00%</v>
          </cell>
        </row>
        <row r="238">
          <cell r="A238" t="str">
            <v>KDELR1</v>
          </cell>
          <cell r="B238">
            <v>1187</v>
          </cell>
          <cell r="K238" t="str">
            <v>0.00%</v>
          </cell>
        </row>
        <row r="239">
          <cell r="A239" t="str">
            <v>KLHDC3</v>
          </cell>
          <cell r="B239">
            <v>261</v>
          </cell>
          <cell r="K239" t="str">
            <v>0.00%</v>
          </cell>
        </row>
        <row r="240">
          <cell r="A240" t="str">
            <v>KLRD1</v>
          </cell>
          <cell r="B240">
            <v>85</v>
          </cell>
          <cell r="K240" t="str">
            <v>0.00%</v>
          </cell>
        </row>
        <row r="241">
          <cell r="A241" t="str">
            <v>LMAN2L</v>
          </cell>
          <cell r="B241">
            <v>109</v>
          </cell>
          <cell r="K241" t="str">
            <v>0.00%</v>
          </cell>
        </row>
        <row r="242">
          <cell r="A242" t="str">
            <v>LOXHD1</v>
          </cell>
          <cell r="B242">
            <v>61</v>
          </cell>
          <cell r="K242" t="str">
            <v>0.00%</v>
          </cell>
        </row>
        <row r="243">
          <cell r="A243" t="str">
            <v>LYZL6</v>
          </cell>
          <cell r="B243">
            <v>1755</v>
          </cell>
          <cell r="K243" t="str">
            <v>0.00%</v>
          </cell>
        </row>
        <row r="244">
          <cell r="A244" t="str">
            <v>MAD2L1</v>
          </cell>
          <cell r="B244">
            <v>194</v>
          </cell>
          <cell r="K244" t="str">
            <v>0.00%</v>
          </cell>
        </row>
        <row r="245">
          <cell r="A245" t="str">
            <v>MCRS1</v>
          </cell>
          <cell r="B245">
            <v>144</v>
          </cell>
          <cell r="K245" t="str">
            <v>0.00%</v>
          </cell>
        </row>
        <row r="246">
          <cell r="A246" t="str">
            <v>MEF2D</v>
          </cell>
          <cell r="B246">
            <v>306</v>
          </cell>
          <cell r="K246" t="str">
            <v>0.00%</v>
          </cell>
        </row>
        <row r="247">
          <cell r="A247" t="str">
            <v>MFSD6L</v>
          </cell>
          <cell r="B247">
            <v>264</v>
          </cell>
          <cell r="K247" t="str">
            <v>0.00%</v>
          </cell>
        </row>
        <row r="248">
          <cell r="A248" t="str">
            <v>MOCS1</v>
          </cell>
          <cell r="B248">
            <v>1284</v>
          </cell>
          <cell r="K248" t="str">
            <v>0.00%</v>
          </cell>
        </row>
        <row r="249">
          <cell r="A249" t="str">
            <v>MRAP</v>
          </cell>
          <cell r="B249">
            <v>853</v>
          </cell>
          <cell r="K249" t="str">
            <v>0.00%</v>
          </cell>
        </row>
        <row r="250">
          <cell r="A250" t="str">
            <v>MRPL32</v>
          </cell>
          <cell r="B250">
            <v>1635</v>
          </cell>
          <cell r="K250" t="str">
            <v>0.00%</v>
          </cell>
        </row>
        <row r="251">
          <cell r="A251" t="str">
            <v>MRPL35</v>
          </cell>
          <cell r="B251">
            <v>109</v>
          </cell>
          <cell r="K251" t="str">
            <v>0.00%</v>
          </cell>
        </row>
        <row r="252">
          <cell r="A252" t="str">
            <v>MRPS11</v>
          </cell>
          <cell r="B252">
            <v>5504</v>
          </cell>
          <cell r="K252" t="str">
            <v>0.00%</v>
          </cell>
        </row>
        <row r="253">
          <cell r="A253" t="str">
            <v>MRPS23</v>
          </cell>
          <cell r="B253">
            <v>2015</v>
          </cell>
          <cell r="K253" t="str">
            <v>0.00%</v>
          </cell>
        </row>
        <row r="254">
          <cell r="A254" t="str">
            <v>MYO5C</v>
          </cell>
          <cell r="B254">
            <v>68</v>
          </cell>
          <cell r="K254" t="str">
            <v>0.00%</v>
          </cell>
        </row>
        <row r="255">
          <cell r="A255" t="str">
            <v>NAT9</v>
          </cell>
          <cell r="B255">
            <v>2329</v>
          </cell>
          <cell r="K255" t="str">
            <v>0.00%</v>
          </cell>
        </row>
        <row r="256">
          <cell r="A256" t="str">
            <v>NDUFB11</v>
          </cell>
          <cell r="B256">
            <v>406</v>
          </cell>
          <cell r="K256" t="str">
            <v>0.00%</v>
          </cell>
        </row>
        <row r="257">
          <cell r="A257" t="str">
            <v>NRG4</v>
          </cell>
          <cell r="B257">
            <v>96</v>
          </cell>
          <cell r="K257" t="str">
            <v>0.00%</v>
          </cell>
        </row>
        <row r="258">
          <cell r="A258" t="str">
            <v>NTAQ1</v>
          </cell>
          <cell r="B258">
            <v>796</v>
          </cell>
          <cell r="K258" t="str">
            <v>0.00%</v>
          </cell>
        </row>
        <row r="259">
          <cell r="A259" t="str">
            <v>NUDT1</v>
          </cell>
          <cell r="B259">
            <v>439</v>
          </cell>
          <cell r="K259" t="str">
            <v>0.00%</v>
          </cell>
        </row>
        <row r="260">
          <cell r="A260" t="str">
            <v>NUP62</v>
          </cell>
          <cell r="B260">
            <v>723</v>
          </cell>
          <cell r="K260" t="str">
            <v>0.00%</v>
          </cell>
        </row>
        <row r="261">
          <cell r="A261" t="str">
            <v>NUP62CL</v>
          </cell>
          <cell r="B261">
            <v>1196</v>
          </cell>
          <cell r="K261" t="str">
            <v>0.00%</v>
          </cell>
        </row>
        <row r="262">
          <cell r="A262" t="str">
            <v>NXT1</v>
          </cell>
          <cell r="B262">
            <v>218</v>
          </cell>
          <cell r="K262" t="str">
            <v>0.00%</v>
          </cell>
        </row>
        <row r="263">
          <cell r="A263" t="str">
            <v>ORMDL1</v>
          </cell>
          <cell r="B263">
            <v>1181</v>
          </cell>
          <cell r="K263" t="str">
            <v>0.00%</v>
          </cell>
        </row>
        <row r="264">
          <cell r="A264" t="str">
            <v>PAXX</v>
          </cell>
          <cell r="B264">
            <v>115</v>
          </cell>
          <cell r="K264" t="str">
            <v>0.00%</v>
          </cell>
        </row>
        <row r="265">
          <cell r="A265" t="str">
            <v>PDE6D</v>
          </cell>
          <cell r="B265">
            <v>449</v>
          </cell>
          <cell r="K265" t="str">
            <v>0.00%</v>
          </cell>
        </row>
        <row r="266">
          <cell r="A266" t="str">
            <v>PFN1</v>
          </cell>
          <cell r="B266">
            <v>56</v>
          </cell>
          <cell r="K266" t="str">
            <v>0.00%</v>
          </cell>
        </row>
        <row r="267">
          <cell r="A267" t="str">
            <v>PIGH</v>
          </cell>
          <cell r="B267">
            <v>711</v>
          </cell>
          <cell r="K267" t="str">
            <v>0.00%</v>
          </cell>
        </row>
        <row r="268">
          <cell r="A268" t="str">
            <v>PIN1</v>
          </cell>
          <cell r="B268">
            <v>3313</v>
          </cell>
          <cell r="K268" t="str">
            <v>0.00%</v>
          </cell>
        </row>
        <row r="269">
          <cell r="A269" t="str">
            <v>PLAAT4</v>
          </cell>
          <cell r="B269">
            <v>3674</v>
          </cell>
          <cell r="K269" t="str">
            <v>0.00%</v>
          </cell>
        </row>
        <row r="270">
          <cell r="A270" t="str">
            <v>POFUT1</v>
          </cell>
          <cell r="B270">
            <v>2228</v>
          </cell>
          <cell r="K270" t="str">
            <v>0.00%</v>
          </cell>
        </row>
        <row r="271">
          <cell r="A271" t="str">
            <v>POLE4</v>
          </cell>
          <cell r="B271">
            <v>1253</v>
          </cell>
          <cell r="K271" t="str">
            <v>0.00%</v>
          </cell>
        </row>
        <row r="272">
          <cell r="A272" t="str">
            <v>POLH</v>
          </cell>
          <cell r="B272">
            <v>61</v>
          </cell>
          <cell r="K272" t="str">
            <v>0.00%</v>
          </cell>
        </row>
        <row r="273">
          <cell r="A273" t="str">
            <v>POP5</v>
          </cell>
          <cell r="B273">
            <v>330</v>
          </cell>
          <cell r="K273" t="str">
            <v>0.00%</v>
          </cell>
        </row>
        <row r="274">
          <cell r="A274" t="str">
            <v>PPIL4</v>
          </cell>
          <cell r="B274">
            <v>84</v>
          </cell>
          <cell r="K274" t="str">
            <v>0.00%</v>
          </cell>
        </row>
        <row r="275">
          <cell r="A275" t="str">
            <v>PPM1B</v>
          </cell>
          <cell r="B275">
            <v>575</v>
          </cell>
          <cell r="K275" t="str">
            <v>0.00%</v>
          </cell>
        </row>
        <row r="276">
          <cell r="A276" t="str">
            <v>PPM1N</v>
          </cell>
          <cell r="B276">
            <v>4802</v>
          </cell>
          <cell r="K276" t="str">
            <v>0.00%</v>
          </cell>
        </row>
        <row r="277">
          <cell r="A277" t="str">
            <v>PPP3R2</v>
          </cell>
          <cell r="B277">
            <v>1935</v>
          </cell>
          <cell r="K277" t="str">
            <v>0.00%</v>
          </cell>
        </row>
        <row r="278">
          <cell r="A278" t="str">
            <v>PRUNE2</v>
          </cell>
          <cell r="B278">
            <v>1334</v>
          </cell>
          <cell r="K278" t="str">
            <v>0.00%</v>
          </cell>
        </row>
        <row r="279">
          <cell r="A279" t="str">
            <v>PTPN5</v>
          </cell>
          <cell r="B279">
            <v>152</v>
          </cell>
          <cell r="K279" t="str">
            <v>0.00%</v>
          </cell>
        </row>
        <row r="280">
          <cell r="A280" t="str">
            <v>PWWP3A</v>
          </cell>
          <cell r="B280">
            <v>362</v>
          </cell>
          <cell r="K280" t="str">
            <v>0.00%</v>
          </cell>
        </row>
        <row r="281">
          <cell r="A281" t="str">
            <v>RAB29</v>
          </cell>
          <cell r="B281">
            <v>303</v>
          </cell>
          <cell r="K281" t="str">
            <v>0.00%</v>
          </cell>
        </row>
        <row r="282">
          <cell r="A282" t="str">
            <v>RAB9A</v>
          </cell>
          <cell r="B282">
            <v>309</v>
          </cell>
          <cell r="K282" t="str">
            <v>0.00%</v>
          </cell>
        </row>
        <row r="283">
          <cell r="A283" t="str">
            <v>RAD51D</v>
          </cell>
          <cell r="B283">
            <v>3581</v>
          </cell>
          <cell r="K283" t="str">
            <v>0.00%</v>
          </cell>
        </row>
        <row r="284">
          <cell r="A284" t="str">
            <v>RAPGEF3</v>
          </cell>
          <cell r="B284">
            <v>495</v>
          </cell>
          <cell r="K284" t="str">
            <v>0.00%</v>
          </cell>
        </row>
        <row r="285">
          <cell r="A285" t="str">
            <v>RCAN1</v>
          </cell>
          <cell r="B285">
            <v>1981</v>
          </cell>
          <cell r="K285" t="str">
            <v>0.00%</v>
          </cell>
        </row>
        <row r="286">
          <cell r="A286" t="str">
            <v>RHEB</v>
          </cell>
          <cell r="B286">
            <v>2532</v>
          </cell>
          <cell r="K286" t="str">
            <v>0.00%</v>
          </cell>
        </row>
        <row r="287">
          <cell r="A287" t="str">
            <v>RHOA</v>
          </cell>
          <cell r="B287">
            <v>4538</v>
          </cell>
          <cell r="K287" t="str">
            <v>0.00%</v>
          </cell>
        </row>
        <row r="288">
          <cell r="A288" t="str">
            <v>RND2</v>
          </cell>
          <cell r="B288">
            <v>439</v>
          </cell>
          <cell r="K288" t="str">
            <v>0.00%</v>
          </cell>
        </row>
        <row r="289">
          <cell r="A289" t="str">
            <v>RNF185</v>
          </cell>
          <cell r="B289">
            <v>1081</v>
          </cell>
          <cell r="K289" t="str">
            <v>0.00%</v>
          </cell>
        </row>
        <row r="290">
          <cell r="A290" t="str">
            <v>ROBO3</v>
          </cell>
          <cell r="B290">
            <v>929</v>
          </cell>
          <cell r="K290" t="str">
            <v>0.00%</v>
          </cell>
        </row>
        <row r="291">
          <cell r="A291" t="str">
            <v>RPL13A</v>
          </cell>
          <cell r="B291">
            <v>1070</v>
          </cell>
          <cell r="K291" t="str">
            <v>0.00%</v>
          </cell>
        </row>
        <row r="292">
          <cell r="A292" t="str">
            <v>RPL15</v>
          </cell>
          <cell r="B292">
            <v>281</v>
          </cell>
          <cell r="K292" t="str">
            <v>0.00%</v>
          </cell>
        </row>
        <row r="293">
          <cell r="A293" t="str">
            <v>RPRM</v>
          </cell>
          <cell r="B293">
            <v>1109</v>
          </cell>
          <cell r="K293" t="str">
            <v>0.00%</v>
          </cell>
        </row>
        <row r="294">
          <cell r="A294" t="str">
            <v>RPS10</v>
          </cell>
          <cell r="B294">
            <v>1584</v>
          </cell>
          <cell r="K294" t="str">
            <v>0.00%</v>
          </cell>
        </row>
        <row r="295">
          <cell r="A295" t="str">
            <v>RRP8</v>
          </cell>
          <cell r="B295">
            <v>53</v>
          </cell>
          <cell r="K295" t="str">
            <v>0.00%</v>
          </cell>
        </row>
        <row r="296">
          <cell r="A296" t="str">
            <v>SCGB3A1</v>
          </cell>
          <cell r="B296">
            <v>2622</v>
          </cell>
          <cell r="K296" t="str">
            <v>0.00%</v>
          </cell>
        </row>
        <row r="297">
          <cell r="A297" t="str">
            <v>SDC4</v>
          </cell>
          <cell r="B297">
            <v>775</v>
          </cell>
          <cell r="K297" t="str">
            <v>0.00%</v>
          </cell>
        </row>
        <row r="298">
          <cell r="A298" t="str">
            <v>SERPINB6</v>
          </cell>
          <cell r="B298">
            <v>970</v>
          </cell>
          <cell r="K298" t="str">
            <v>0.00%</v>
          </cell>
        </row>
        <row r="299">
          <cell r="A299" t="str">
            <v>SLC25A48</v>
          </cell>
          <cell r="B299">
            <v>1014</v>
          </cell>
          <cell r="K299" t="str">
            <v>0.00%</v>
          </cell>
        </row>
        <row r="300">
          <cell r="A300" t="str">
            <v>SLC27A4</v>
          </cell>
          <cell r="B300">
            <v>707</v>
          </cell>
          <cell r="K300" t="str">
            <v>0.00%</v>
          </cell>
        </row>
        <row r="301">
          <cell r="A301" t="str">
            <v>SLC31A1</v>
          </cell>
          <cell r="B301">
            <v>78</v>
          </cell>
          <cell r="K301" t="str">
            <v>0.00%</v>
          </cell>
        </row>
        <row r="302">
          <cell r="A302" t="str">
            <v>SMAD3</v>
          </cell>
          <cell r="B302">
            <v>308</v>
          </cell>
          <cell r="K302" t="str">
            <v>0.00%</v>
          </cell>
        </row>
        <row r="303">
          <cell r="A303" t="str">
            <v>SMUG1</v>
          </cell>
          <cell r="B303">
            <v>9887</v>
          </cell>
          <cell r="K303" t="str">
            <v>0.00%</v>
          </cell>
        </row>
        <row r="304">
          <cell r="A304" t="str">
            <v>SNF8</v>
          </cell>
          <cell r="B304">
            <v>689</v>
          </cell>
          <cell r="K304" t="str">
            <v>0.00%</v>
          </cell>
        </row>
        <row r="305">
          <cell r="A305" t="str">
            <v>SNRNP27</v>
          </cell>
          <cell r="B305">
            <v>264</v>
          </cell>
          <cell r="K305" t="str">
            <v>0.00%</v>
          </cell>
        </row>
        <row r="306">
          <cell r="A306" t="str">
            <v>SPATA19</v>
          </cell>
          <cell r="B306">
            <v>1260</v>
          </cell>
          <cell r="K306" t="str">
            <v>0.00%</v>
          </cell>
        </row>
        <row r="307">
          <cell r="A307" t="str">
            <v>SPEF1</v>
          </cell>
          <cell r="B307">
            <v>162</v>
          </cell>
          <cell r="K307" t="str">
            <v>0.00%</v>
          </cell>
        </row>
        <row r="308">
          <cell r="A308" t="str">
            <v>SRSF10</v>
          </cell>
          <cell r="B308">
            <v>74</v>
          </cell>
          <cell r="K308" t="str">
            <v>0.00%</v>
          </cell>
        </row>
        <row r="309">
          <cell r="A309" t="str">
            <v>ST8SIA4</v>
          </cell>
          <cell r="B309">
            <v>128</v>
          </cell>
          <cell r="K309" t="str">
            <v>0.00%</v>
          </cell>
        </row>
        <row r="310">
          <cell r="A310" t="str">
            <v>STXBP6</v>
          </cell>
          <cell r="B310">
            <v>1077</v>
          </cell>
          <cell r="K310" t="str">
            <v>0.00%</v>
          </cell>
        </row>
        <row r="311">
          <cell r="A311" t="str">
            <v>SYNJ2BP</v>
          </cell>
          <cell r="B311">
            <v>2670</v>
          </cell>
          <cell r="K311" t="str">
            <v>0.00%</v>
          </cell>
        </row>
        <row r="312">
          <cell r="A312" t="str">
            <v>TBC1D3C</v>
          </cell>
          <cell r="B312">
            <v>908</v>
          </cell>
          <cell r="K312" t="str">
            <v>0.00%</v>
          </cell>
        </row>
        <row r="313">
          <cell r="A313" t="str">
            <v>TCEANC2</v>
          </cell>
          <cell r="B313">
            <v>945</v>
          </cell>
          <cell r="K313" t="str">
            <v>0.00%</v>
          </cell>
        </row>
        <row r="314">
          <cell r="A314" t="str">
            <v>TCL6</v>
          </cell>
          <cell r="B314">
            <v>2141</v>
          </cell>
          <cell r="K314" t="str">
            <v>0.00%</v>
          </cell>
        </row>
        <row r="315">
          <cell r="A315" t="str">
            <v>TMEM252</v>
          </cell>
          <cell r="B315">
            <v>2197</v>
          </cell>
          <cell r="K315" t="str">
            <v>0.00%</v>
          </cell>
        </row>
        <row r="316">
          <cell r="A316" t="str">
            <v>TMEM31</v>
          </cell>
          <cell r="B316">
            <v>664</v>
          </cell>
          <cell r="K316" t="str">
            <v>0.00%</v>
          </cell>
        </row>
        <row r="317">
          <cell r="A317" t="str">
            <v>TMEM87A</v>
          </cell>
          <cell r="B317">
            <v>2673</v>
          </cell>
          <cell r="K317" t="str">
            <v>0.00%</v>
          </cell>
        </row>
        <row r="318">
          <cell r="A318" t="str">
            <v>TMEM9</v>
          </cell>
          <cell r="B318">
            <v>877</v>
          </cell>
          <cell r="K318" t="str">
            <v>0.00%</v>
          </cell>
        </row>
        <row r="319">
          <cell r="A319" t="str">
            <v>TNNC2</v>
          </cell>
          <cell r="B319">
            <v>492</v>
          </cell>
          <cell r="K319" t="str">
            <v>0.00%</v>
          </cell>
        </row>
        <row r="320">
          <cell r="A320" t="str">
            <v>TPGS2</v>
          </cell>
          <cell r="B320">
            <v>141</v>
          </cell>
          <cell r="K320" t="str">
            <v>0.00%</v>
          </cell>
        </row>
        <row r="321">
          <cell r="A321" t="str">
            <v>TRIM11</v>
          </cell>
          <cell r="B321">
            <v>1563</v>
          </cell>
          <cell r="K321" t="str">
            <v>0.00%</v>
          </cell>
        </row>
        <row r="322">
          <cell r="A322" t="str">
            <v>TUBA3FP</v>
          </cell>
          <cell r="B322">
            <v>125</v>
          </cell>
          <cell r="K322" t="str">
            <v>0.00%</v>
          </cell>
        </row>
        <row r="323">
          <cell r="A323" t="str">
            <v>UBE2G1</v>
          </cell>
          <cell r="B323">
            <v>736</v>
          </cell>
          <cell r="K323" t="str">
            <v>0.00%</v>
          </cell>
        </row>
        <row r="324">
          <cell r="A324" t="str">
            <v>UTY</v>
          </cell>
          <cell r="B324">
            <v>94</v>
          </cell>
          <cell r="K324" t="str">
            <v>0.00%</v>
          </cell>
        </row>
        <row r="325">
          <cell r="A325" t="str">
            <v>VKORC1</v>
          </cell>
          <cell r="B325">
            <v>836</v>
          </cell>
          <cell r="K325" t="str">
            <v>0.00%</v>
          </cell>
        </row>
        <row r="326">
          <cell r="A326" t="str">
            <v>WDR77</v>
          </cell>
          <cell r="B326">
            <v>314</v>
          </cell>
          <cell r="K326" t="str">
            <v>0.00%</v>
          </cell>
        </row>
        <row r="327">
          <cell r="A327" t="str">
            <v>YKT6</v>
          </cell>
          <cell r="B327">
            <v>3492</v>
          </cell>
          <cell r="K327" t="str">
            <v>0.00%</v>
          </cell>
        </row>
        <row r="328">
          <cell r="A328" t="str">
            <v>ZNF550</v>
          </cell>
          <cell r="B328">
            <v>161</v>
          </cell>
          <cell r="K328" t="str">
            <v>0.00%</v>
          </cell>
        </row>
        <row r="329">
          <cell r="A329" t="str">
            <v>ZNF75A</v>
          </cell>
          <cell r="B329">
            <v>1155</v>
          </cell>
          <cell r="K329" t="str">
            <v>0.00%</v>
          </cell>
        </row>
        <row r="330">
          <cell r="A330" t="str">
            <v>ZNF77</v>
          </cell>
          <cell r="B330">
            <v>63</v>
          </cell>
          <cell r="K330" t="str">
            <v>0.00%</v>
          </cell>
        </row>
      </sheetData>
      <sheetData sheetId="27">
        <row r="1">
          <cell r="A1" t="str">
            <v>Gene</v>
          </cell>
          <cell r="B1" t="str">
            <v>cDNA_rds</v>
          </cell>
          <cell r="K1" t="str">
            <v>Pos24_edited.perc</v>
          </cell>
        </row>
        <row r="2">
          <cell r="A2" t="str">
            <v>IL36RN</v>
          </cell>
          <cell r="B2">
            <v>1630</v>
          </cell>
          <cell r="K2" t="str">
            <v>2.64%</v>
          </cell>
        </row>
        <row r="3">
          <cell r="A3" t="str">
            <v>NPRL2</v>
          </cell>
          <cell r="B3">
            <v>686</v>
          </cell>
          <cell r="K3" t="str">
            <v>2.62%</v>
          </cell>
        </row>
        <row r="4">
          <cell r="A4" t="str">
            <v>UBE2G1</v>
          </cell>
          <cell r="B4">
            <v>1042</v>
          </cell>
          <cell r="K4" t="str">
            <v>2.11%</v>
          </cell>
        </row>
        <row r="5">
          <cell r="A5" t="str">
            <v>NUDT3</v>
          </cell>
          <cell r="B5">
            <v>2900</v>
          </cell>
          <cell r="K5" t="str">
            <v>1.17%</v>
          </cell>
        </row>
        <row r="6">
          <cell r="A6" t="str">
            <v>TIMM23</v>
          </cell>
          <cell r="B6">
            <v>2753</v>
          </cell>
          <cell r="K6" t="str">
            <v>0.94%</v>
          </cell>
        </row>
        <row r="7">
          <cell r="A7" t="str">
            <v>ERG28</v>
          </cell>
          <cell r="B7">
            <v>1953</v>
          </cell>
          <cell r="K7" t="str">
            <v>0.92%</v>
          </cell>
        </row>
        <row r="8">
          <cell r="A8" t="str">
            <v>HECTD3</v>
          </cell>
          <cell r="B8">
            <v>18075</v>
          </cell>
          <cell r="K8" t="str">
            <v>0.92%</v>
          </cell>
        </row>
        <row r="9">
          <cell r="A9" t="str">
            <v>DAZAP2</v>
          </cell>
          <cell r="B9">
            <v>1641</v>
          </cell>
          <cell r="K9" t="str">
            <v>0.85%</v>
          </cell>
        </row>
        <row r="10">
          <cell r="A10" t="str">
            <v>TXNL4A</v>
          </cell>
          <cell r="B10">
            <v>5889</v>
          </cell>
          <cell r="K10" t="str">
            <v>0.83%</v>
          </cell>
        </row>
        <row r="11">
          <cell r="A11" t="str">
            <v>SYNJ2BP</v>
          </cell>
          <cell r="B11">
            <v>2702</v>
          </cell>
          <cell r="K11" t="str">
            <v>0.78%</v>
          </cell>
        </row>
        <row r="12">
          <cell r="A12" t="str">
            <v>FBXO6</v>
          </cell>
          <cell r="B12">
            <v>1252</v>
          </cell>
          <cell r="K12" t="str">
            <v>0.72%</v>
          </cell>
        </row>
        <row r="13">
          <cell r="A13" t="str">
            <v>MID1IP1</v>
          </cell>
          <cell r="B13">
            <v>4118</v>
          </cell>
          <cell r="K13" t="str">
            <v>0.66%</v>
          </cell>
        </row>
        <row r="14">
          <cell r="A14" t="str">
            <v>CAPN3</v>
          </cell>
          <cell r="B14">
            <v>9711</v>
          </cell>
          <cell r="K14" t="str">
            <v>0.65%</v>
          </cell>
        </row>
        <row r="15">
          <cell r="A15" t="str">
            <v>STMN2</v>
          </cell>
          <cell r="B15">
            <v>3180</v>
          </cell>
          <cell r="K15" t="str">
            <v>0.63%</v>
          </cell>
        </row>
        <row r="16">
          <cell r="A16" t="str">
            <v>ARF1</v>
          </cell>
          <cell r="B16">
            <v>5441</v>
          </cell>
          <cell r="K16" t="str">
            <v>0.61%</v>
          </cell>
        </row>
        <row r="17">
          <cell r="A17" t="str">
            <v>COMT</v>
          </cell>
          <cell r="B17">
            <v>2486</v>
          </cell>
          <cell r="K17" t="str">
            <v>0.60%</v>
          </cell>
        </row>
        <row r="18">
          <cell r="A18" t="str">
            <v>COMMD1</v>
          </cell>
          <cell r="B18">
            <v>3869</v>
          </cell>
          <cell r="K18" t="str">
            <v>0.57%</v>
          </cell>
        </row>
        <row r="19">
          <cell r="A19" t="str">
            <v>ATPAF2</v>
          </cell>
          <cell r="B19">
            <v>2802</v>
          </cell>
          <cell r="K19" t="str">
            <v>0.54%</v>
          </cell>
        </row>
        <row r="20">
          <cell r="A20" t="str">
            <v>ARF3</v>
          </cell>
          <cell r="B20">
            <v>2637</v>
          </cell>
          <cell r="K20" t="str">
            <v>0.49%</v>
          </cell>
        </row>
        <row r="21">
          <cell r="A21" t="str">
            <v>LGALS1</v>
          </cell>
          <cell r="B21">
            <v>13043</v>
          </cell>
          <cell r="K21" t="str">
            <v>0.46%</v>
          </cell>
        </row>
        <row r="22">
          <cell r="A22" t="str">
            <v>CDC34</v>
          </cell>
          <cell r="B22">
            <v>2875</v>
          </cell>
          <cell r="K22" t="str">
            <v>0.42%</v>
          </cell>
        </row>
        <row r="23">
          <cell r="A23" t="str">
            <v>ISG15</v>
          </cell>
          <cell r="B23">
            <v>2703</v>
          </cell>
          <cell r="K23" t="str">
            <v>0.41%</v>
          </cell>
        </row>
        <row r="24">
          <cell r="A24" t="str">
            <v>MAD2L1</v>
          </cell>
          <cell r="B24">
            <v>297</v>
          </cell>
          <cell r="K24" t="str">
            <v>0.34%</v>
          </cell>
        </row>
        <row r="25">
          <cell r="A25" t="str">
            <v>NUDT2</v>
          </cell>
          <cell r="B25">
            <v>4438</v>
          </cell>
          <cell r="K25" t="str">
            <v>0.34%</v>
          </cell>
        </row>
        <row r="26">
          <cell r="A26" t="str">
            <v>ASPRV1</v>
          </cell>
          <cell r="B26">
            <v>17811</v>
          </cell>
          <cell r="K26" t="str">
            <v>0.32%</v>
          </cell>
        </row>
        <row r="27">
          <cell r="A27" t="str">
            <v>NXT1</v>
          </cell>
          <cell r="B27">
            <v>330</v>
          </cell>
          <cell r="K27" t="str">
            <v>0.30%</v>
          </cell>
        </row>
        <row r="28">
          <cell r="A28" t="str">
            <v>HENMT1</v>
          </cell>
          <cell r="B28">
            <v>340</v>
          </cell>
          <cell r="K28" t="str">
            <v>0.29%</v>
          </cell>
        </row>
        <row r="29">
          <cell r="A29" t="str">
            <v>LAMTOR1</v>
          </cell>
          <cell r="B29">
            <v>12725</v>
          </cell>
          <cell r="K29" t="str">
            <v>0.28%</v>
          </cell>
        </row>
        <row r="30">
          <cell r="A30" t="str">
            <v>GNA15</v>
          </cell>
          <cell r="B30">
            <v>371</v>
          </cell>
          <cell r="K30" t="str">
            <v>0.27%</v>
          </cell>
        </row>
        <row r="31">
          <cell r="A31" t="str">
            <v>ARL8A</v>
          </cell>
          <cell r="B31">
            <v>5095</v>
          </cell>
          <cell r="K31" t="str">
            <v>0.26%</v>
          </cell>
        </row>
        <row r="32">
          <cell r="A32" t="str">
            <v>RTKN</v>
          </cell>
          <cell r="B32">
            <v>6369</v>
          </cell>
          <cell r="K32" t="str">
            <v>0.25%</v>
          </cell>
        </row>
        <row r="33">
          <cell r="A33" t="str">
            <v>PIN1</v>
          </cell>
          <cell r="B33">
            <v>6382</v>
          </cell>
          <cell r="K33" t="str">
            <v>0.24%</v>
          </cell>
        </row>
        <row r="34">
          <cell r="A34" t="str">
            <v>MRPL28</v>
          </cell>
          <cell r="B34">
            <v>10168</v>
          </cell>
          <cell r="K34" t="str">
            <v>0.23%</v>
          </cell>
        </row>
        <row r="35">
          <cell r="A35" t="str">
            <v>POLH</v>
          </cell>
          <cell r="B35">
            <v>432</v>
          </cell>
          <cell r="K35" t="str">
            <v>0.23%</v>
          </cell>
        </row>
        <row r="36">
          <cell r="A36" t="str">
            <v>LMO3</v>
          </cell>
          <cell r="B36">
            <v>7670</v>
          </cell>
          <cell r="K36" t="str">
            <v>0.20%</v>
          </cell>
        </row>
        <row r="37">
          <cell r="A37" t="str">
            <v>RAB2B</v>
          </cell>
          <cell r="B37">
            <v>10372</v>
          </cell>
          <cell r="K37" t="str">
            <v>0.20%</v>
          </cell>
        </row>
        <row r="38">
          <cell r="A38" t="str">
            <v>AEN</v>
          </cell>
          <cell r="B38">
            <v>8526</v>
          </cell>
          <cell r="K38" t="str">
            <v>0.19%</v>
          </cell>
        </row>
        <row r="39">
          <cell r="A39" t="str">
            <v>DNAJB3</v>
          </cell>
          <cell r="B39">
            <v>20709</v>
          </cell>
          <cell r="K39" t="str">
            <v>0.19%</v>
          </cell>
        </row>
        <row r="40">
          <cell r="A40" t="str">
            <v>UFC1</v>
          </cell>
          <cell r="B40">
            <v>4266</v>
          </cell>
          <cell r="K40" t="str">
            <v>0.19%</v>
          </cell>
        </row>
        <row r="41">
          <cell r="A41" t="str">
            <v>TPPP3</v>
          </cell>
          <cell r="B41">
            <v>7708</v>
          </cell>
          <cell r="K41" t="str">
            <v>0.18%</v>
          </cell>
        </row>
        <row r="42">
          <cell r="A42" t="str">
            <v>ZNF576</v>
          </cell>
          <cell r="B42">
            <v>19925</v>
          </cell>
          <cell r="K42" t="str">
            <v>0.16%</v>
          </cell>
        </row>
        <row r="43">
          <cell r="A43" t="str">
            <v>COL20A1</v>
          </cell>
          <cell r="B43">
            <v>11852</v>
          </cell>
          <cell r="K43" t="str">
            <v>0.15%</v>
          </cell>
        </row>
        <row r="44">
          <cell r="A44" t="str">
            <v>DIRAS2</v>
          </cell>
          <cell r="B44">
            <v>8668</v>
          </cell>
          <cell r="K44" t="str">
            <v>0.15%</v>
          </cell>
        </row>
        <row r="45">
          <cell r="A45" t="str">
            <v>TXN2</v>
          </cell>
          <cell r="B45">
            <v>5962</v>
          </cell>
          <cell r="K45" t="str">
            <v>0.15%</v>
          </cell>
        </row>
        <row r="46">
          <cell r="A46" t="str">
            <v>ABHD14B</v>
          </cell>
          <cell r="B46">
            <v>23075</v>
          </cell>
          <cell r="K46" t="str">
            <v>0.13%</v>
          </cell>
        </row>
        <row r="47">
          <cell r="A47" t="str">
            <v>GPSM3</v>
          </cell>
          <cell r="B47">
            <v>8150</v>
          </cell>
          <cell r="K47" t="str">
            <v>0.13%</v>
          </cell>
        </row>
        <row r="48">
          <cell r="A48" t="str">
            <v>BTF3</v>
          </cell>
          <cell r="B48">
            <v>822</v>
          </cell>
          <cell r="K48" t="str">
            <v>0.12%</v>
          </cell>
        </row>
        <row r="49">
          <cell r="A49" t="str">
            <v>PWWP3A</v>
          </cell>
          <cell r="B49">
            <v>945</v>
          </cell>
          <cell r="K49" t="str">
            <v>0.11%</v>
          </cell>
        </row>
        <row r="50">
          <cell r="A50" t="str">
            <v>THAP4</v>
          </cell>
          <cell r="B50">
            <v>22807</v>
          </cell>
          <cell r="K50" t="str">
            <v>0.11%</v>
          </cell>
        </row>
        <row r="51">
          <cell r="A51" t="str">
            <v>BAX</v>
          </cell>
          <cell r="B51">
            <v>11556</v>
          </cell>
          <cell r="K51" t="str">
            <v>0.10%</v>
          </cell>
        </row>
        <row r="52">
          <cell r="A52" t="str">
            <v>MS4A15</v>
          </cell>
          <cell r="B52">
            <v>13177</v>
          </cell>
          <cell r="K52" t="str">
            <v>0.10%</v>
          </cell>
        </row>
        <row r="53">
          <cell r="A53" t="str">
            <v>PIGH</v>
          </cell>
          <cell r="B53">
            <v>982</v>
          </cell>
          <cell r="K53" t="str">
            <v>0.10%</v>
          </cell>
        </row>
        <row r="54">
          <cell r="A54" t="str">
            <v>SPRING1</v>
          </cell>
          <cell r="B54">
            <v>27586</v>
          </cell>
          <cell r="K54" t="str">
            <v>0.10%</v>
          </cell>
        </row>
        <row r="55">
          <cell r="A55" t="str">
            <v>THYN1</v>
          </cell>
          <cell r="B55">
            <v>1049</v>
          </cell>
          <cell r="K55" t="str">
            <v>0.10%</v>
          </cell>
        </row>
        <row r="56">
          <cell r="A56" t="str">
            <v>TRIM11</v>
          </cell>
          <cell r="B56">
            <v>2035</v>
          </cell>
          <cell r="K56" t="str">
            <v>0.10%</v>
          </cell>
        </row>
        <row r="57">
          <cell r="A57" t="str">
            <v>ARL6</v>
          </cell>
          <cell r="B57">
            <v>1122</v>
          </cell>
          <cell r="K57" t="str">
            <v>0.09%</v>
          </cell>
        </row>
        <row r="58">
          <cell r="A58" t="str">
            <v>CFAP107</v>
          </cell>
          <cell r="B58">
            <v>1076</v>
          </cell>
          <cell r="K58" t="str">
            <v>0.09%</v>
          </cell>
        </row>
        <row r="59">
          <cell r="A59" t="str">
            <v>MCEE</v>
          </cell>
          <cell r="B59">
            <v>6582</v>
          </cell>
          <cell r="K59" t="str">
            <v>0.09%</v>
          </cell>
        </row>
        <row r="60">
          <cell r="A60" t="str">
            <v>TCAP</v>
          </cell>
          <cell r="B60">
            <v>46250</v>
          </cell>
          <cell r="K60" t="str">
            <v>0.09%</v>
          </cell>
        </row>
        <row r="61">
          <cell r="A61" t="str">
            <v>NAA10</v>
          </cell>
          <cell r="B61">
            <v>1178</v>
          </cell>
          <cell r="K61" t="str">
            <v>0.08%</v>
          </cell>
        </row>
        <row r="62">
          <cell r="A62" t="str">
            <v>VAMP5</v>
          </cell>
          <cell r="B62">
            <v>15780</v>
          </cell>
          <cell r="K62" t="str">
            <v>0.08%</v>
          </cell>
        </row>
        <row r="63">
          <cell r="A63" t="str">
            <v>LGALS14</v>
          </cell>
          <cell r="B63">
            <v>10354</v>
          </cell>
          <cell r="K63" t="str">
            <v>0.07%</v>
          </cell>
        </row>
        <row r="64">
          <cell r="A64" t="str">
            <v>AFTPH</v>
          </cell>
          <cell r="B64">
            <v>12463</v>
          </cell>
          <cell r="K64" t="str">
            <v>0.06%</v>
          </cell>
        </row>
        <row r="65">
          <cell r="A65" t="str">
            <v>CHMP1B</v>
          </cell>
          <cell r="B65">
            <v>1608</v>
          </cell>
          <cell r="K65" t="str">
            <v>0.06%</v>
          </cell>
        </row>
        <row r="66">
          <cell r="A66" t="str">
            <v>GPR108</v>
          </cell>
          <cell r="B66">
            <v>47587</v>
          </cell>
          <cell r="K66" t="str">
            <v>0.06%</v>
          </cell>
        </row>
        <row r="67">
          <cell r="A67" t="str">
            <v>TRAPPC2L</v>
          </cell>
          <cell r="B67">
            <v>17236</v>
          </cell>
          <cell r="K67" t="str">
            <v>0.06%</v>
          </cell>
        </row>
        <row r="68">
          <cell r="A68" t="str">
            <v>YKT6</v>
          </cell>
          <cell r="B68">
            <v>3541</v>
          </cell>
          <cell r="K68" t="str">
            <v>0.06%</v>
          </cell>
        </row>
        <row r="69">
          <cell r="A69" t="str">
            <v>ARL2</v>
          </cell>
          <cell r="B69">
            <v>3811</v>
          </cell>
          <cell r="K69" t="str">
            <v>0.05%</v>
          </cell>
        </row>
        <row r="70">
          <cell r="A70" t="str">
            <v>DCD</v>
          </cell>
          <cell r="B70">
            <v>1934</v>
          </cell>
          <cell r="K70" t="str">
            <v>0.05%</v>
          </cell>
        </row>
        <row r="71">
          <cell r="A71" t="str">
            <v>IFT27</v>
          </cell>
          <cell r="B71">
            <v>3839</v>
          </cell>
          <cell r="K71" t="str">
            <v>0.05%</v>
          </cell>
        </row>
        <row r="72">
          <cell r="A72" t="str">
            <v>MOCS1</v>
          </cell>
          <cell r="B72">
            <v>1986</v>
          </cell>
          <cell r="K72" t="str">
            <v>0.05%</v>
          </cell>
        </row>
        <row r="73">
          <cell r="A73" t="str">
            <v>MTFP1</v>
          </cell>
          <cell r="B73">
            <v>6569</v>
          </cell>
          <cell r="K73" t="str">
            <v>0.05%</v>
          </cell>
        </row>
        <row r="74">
          <cell r="A74" t="str">
            <v>OPRL1</v>
          </cell>
          <cell r="B74">
            <v>4192</v>
          </cell>
          <cell r="K74" t="str">
            <v>0.05%</v>
          </cell>
        </row>
        <row r="75">
          <cell r="A75" t="str">
            <v>TCL6</v>
          </cell>
          <cell r="B75">
            <v>4011</v>
          </cell>
          <cell r="K75" t="str">
            <v>0.05%</v>
          </cell>
        </row>
        <row r="76">
          <cell r="A76" t="str">
            <v>TMEM51</v>
          </cell>
          <cell r="B76">
            <v>23187</v>
          </cell>
          <cell r="K76" t="str">
            <v>0.05%</v>
          </cell>
        </row>
        <row r="77">
          <cell r="A77" t="str">
            <v>UBTD1</v>
          </cell>
          <cell r="B77">
            <v>4376</v>
          </cell>
          <cell r="K77" t="str">
            <v>0.05%</v>
          </cell>
        </row>
        <row r="78">
          <cell r="A78" t="str">
            <v>ZBTB32</v>
          </cell>
          <cell r="B78">
            <v>56495</v>
          </cell>
          <cell r="K78" t="str">
            <v>0.05%</v>
          </cell>
        </row>
        <row r="79">
          <cell r="A79" t="str">
            <v>ANK1</v>
          </cell>
          <cell r="B79">
            <v>15651</v>
          </cell>
          <cell r="K79" t="str">
            <v>0.04%</v>
          </cell>
        </row>
        <row r="80">
          <cell r="A80" t="str">
            <v>CD247</v>
          </cell>
          <cell r="B80">
            <v>2265</v>
          </cell>
          <cell r="K80" t="str">
            <v>0.04%</v>
          </cell>
        </row>
        <row r="81">
          <cell r="A81" t="str">
            <v>DCTN1</v>
          </cell>
          <cell r="B81">
            <v>2452</v>
          </cell>
          <cell r="K81" t="str">
            <v>0.04%</v>
          </cell>
        </row>
        <row r="82">
          <cell r="A82" t="str">
            <v>DCTN3</v>
          </cell>
          <cell r="B82">
            <v>5500</v>
          </cell>
          <cell r="K82" t="str">
            <v>0.04%</v>
          </cell>
        </row>
        <row r="83">
          <cell r="A83" t="str">
            <v>EDF1</v>
          </cell>
          <cell r="B83">
            <v>5317</v>
          </cell>
          <cell r="K83" t="str">
            <v>0.04%</v>
          </cell>
        </row>
        <row r="84">
          <cell r="A84" t="str">
            <v>EMC9</v>
          </cell>
          <cell r="B84">
            <v>5026</v>
          </cell>
          <cell r="K84" t="str">
            <v>0.04%</v>
          </cell>
        </row>
        <row r="85">
          <cell r="A85" t="str">
            <v>EPN3</v>
          </cell>
          <cell r="B85">
            <v>10529</v>
          </cell>
          <cell r="K85" t="str">
            <v>0.04%</v>
          </cell>
        </row>
        <row r="86">
          <cell r="A86" t="str">
            <v>GSTP1</v>
          </cell>
          <cell r="B86">
            <v>31264</v>
          </cell>
          <cell r="K86" t="str">
            <v>0.04%</v>
          </cell>
        </row>
        <row r="87">
          <cell r="A87" t="str">
            <v>HMGB4</v>
          </cell>
          <cell r="B87">
            <v>2399</v>
          </cell>
          <cell r="K87" t="str">
            <v>0.04%</v>
          </cell>
        </row>
        <row r="88">
          <cell r="A88" t="str">
            <v>HSPA4</v>
          </cell>
          <cell r="B88">
            <v>5036</v>
          </cell>
          <cell r="K88" t="str">
            <v>0.04%</v>
          </cell>
        </row>
        <row r="89">
          <cell r="A89" t="str">
            <v>HYI</v>
          </cell>
          <cell r="B89">
            <v>6933</v>
          </cell>
          <cell r="K89" t="str">
            <v>0.04%</v>
          </cell>
        </row>
        <row r="90">
          <cell r="A90" t="str">
            <v>MKNK2</v>
          </cell>
          <cell r="B90">
            <v>8517</v>
          </cell>
          <cell r="K90" t="str">
            <v>0.04%</v>
          </cell>
        </row>
        <row r="91">
          <cell r="A91" t="str">
            <v>MRPL27</v>
          </cell>
          <cell r="B91">
            <v>5238</v>
          </cell>
          <cell r="K91" t="str">
            <v>0.04%</v>
          </cell>
        </row>
        <row r="92">
          <cell r="A92" t="str">
            <v>MRPL49</v>
          </cell>
          <cell r="B92">
            <v>2275</v>
          </cell>
          <cell r="K92" t="str">
            <v>0.04%</v>
          </cell>
        </row>
        <row r="93">
          <cell r="A93" t="str">
            <v>NUCB1</v>
          </cell>
          <cell r="B93">
            <v>5492</v>
          </cell>
          <cell r="K93" t="str">
            <v>0.04%</v>
          </cell>
        </row>
        <row r="94">
          <cell r="A94" t="str">
            <v>PPP3R2</v>
          </cell>
          <cell r="B94">
            <v>2422</v>
          </cell>
          <cell r="K94" t="str">
            <v>0.04%</v>
          </cell>
        </row>
        <row r="95">
          <cell r="A95" t="str">
            <v>SCGB3A1</v>
          </cell>
          <cell r="B95">
            <v>2598</v>
          </cell>
          <cell r="K95" t="str">
            <v>0.04%</v>
          </cell>
        </row>
        <row r="96">
          <cell r="A96" t="str">
            <v>#N/A</v>
          </cell>
          <cell r="B96">
            <v>10851</v>
          </cell>
          <cell r="K96" t="str">
            <v>0.03%</v>
          </cell>
        </row>
        <row r="97">
          <cell r="A97" t="str">
            <v>BCOR</v>
          </cell>
          <cell r="B97">
            <v>3334</v>
          </cell>
          <cell r="K97" t="str">
            <v>0.03%</v>
          </cell>
        </row>
        <row r="98">
          <cell r="A98" t="str">
            <v>C20orf141</v>
          </cell>
          <cell r="B98">
            <v>37637</v>
          </cell>
          <cell r="K98" t="str">
            <v>0.03%</v>
          </cell>
        </row>
        <row r="99">
          <cell r="A99" t="str">
            <v>CD3D</v>
          </cell>
          <cell r="B99">
            <v>15038</v>
          </cell>
          <cell r="K99" t="str">
            <v>0.03%</v>
          </cell>
        </row>
        <row r="100">
          <cell r="A100" t="str">
            <v>CPLX3</v>
          </cell>
          <cell r="B100">
            <v>9604</v>
          </cell>
          <cell r="K100" t="str">
            <v>0.03%</v>
          </cell>
        </row>
        <row r="101">
          <cell r="A101" t="str">
            <v>DDIT3</v>
          </cell>
          <cell r="B101">
            <v>15897</v>
          </cell>
          <cell r="K101" t="str">
            <v>0.03%</v>
          </cell>
        </row>
        <row r="102">
          <cell r="A102" t="str">
            <v>HINT3</v>
          </cell>
          <cell r="B102">
            <v>7467</v>
          </cell>
          <cell r="K102" t="str">
            <v>0.03%</v>
          </cell>
        </row>
        <row r="103">
          <cell r="A103" t="str">
            <v>LDAF1</v>
          </cell>
          <cell r="B103">
            <v>5971</v>
          </cell>
          <cell r="K103" t="str">
            <v>0.03%</v>
          </cell>
        </row>
        <row r="104">
          <cell r="A104" t="str">
            <v>NKG7</v>
          </cell>
          <cell r="B104">
            <v>15878</v>
          </cell>
          <cell r="K104" t="str">
            <v>0.03%</v>
          </cell>
        </row>
        <row r="105">
          <cell r="A105" t="str">
            <v>NME6</v>
          </cell>
          <cell r="B105">
            <v>10688</v>
          </cell>
          <cell r="K105" t="str">
            <v>0.03%</v>
          </cell>
        </row>
        <row r="106">
          <cell r="A106" t="str">
            <v>PRSS30P</v>
          </cell>
          <cell r="B106">
            <v>7663</v>
          </cell>
          <cell r="K106" t="str">
            <v>0.03%</v>
          </cell>
        </row>
        <row r="107">
          <cell r="A107" t="str">
            <v>PSMC4</v>
          </cell>
          <cell r="B107">
            <v>3351</v>
          </cell>
          <cell r="K107" t="str">
            <v>0.03%</v>
          </cell>
        </row>
        <row r="108">
          <cell r="A108" t="str">
            <v>RBFOX2</v>
          </cell>
          <cell r="B108">
            <v>3436</v>
          </cell>
          <cell r="K108" t="str">
            <v>0.03%</v>
          </cell>
        </row>
        <row r="109">
          <cell r="A109" t="str">
            <v>RNF5</v>
          </cell>
          <cell r="B109">
            <v>23410</v>
          </cell>
          <cell r="K109" t="str">
            <v>0.03%</v>
          </cell>
        </row>
        <row r="110">
          <cell r="A110" t="str">
            <v>RPP21</v>
          </cell>
          <cell r="B110">
            <v>10600</v>
          </cell>
          <cell r="K110" t="str">
            <v>0.03%</v>
          </cell>
        </row>
        <row r="111">
          <cell r="A111" t="str">
            <v>SLC50A1</v>
          </cell>
          <cell r="B111">
            <v>11269</v>
          </cell>
          <cell r="K111" t="str">
            <v>0.03%</v>
          </cell>
        </row>
        <row r="112">
          <cell r="A112" t="str">
            <v>SLPI</v>
          </cell>
          <cell r="B112">
            <v>3270</v>
          </cell>
          <cell r="K112" t="str">
            <v>0.03%</v>
          </cell>
        </row>
        <row r="113">
          <cell r="A113" t="str">
            <v>SMUG1</v>
          </cell>
          <cell r="B113">
            <v>11672</v>
          </cell>
          <cell r="K113" t="str">
            <v>0.03%</v>
          </cell>
        </row>
        <row r="114">
          <cell r="A114" t="str">
            <v>VASH1</v>
          </cell>
          <cell r="B114">
            <v>10382</v>
          </cell>
          <cell r="K114" t="str">
            <v>0.03%</v>
          </cell>
        </row>
        <row r="115">
          <cell r="A115" t="str">
            <v>WDR6</v>
          </cell>
          <cell r="B115">
            <v>6543</v>
          </cell>
          <cell r="K115" t="str">
            <v>0.03%</v>
          </cell>
        </row>
        <row r="116">
          <cell r="A116" t="str">
            <v>ACSM5</v>
          </cell>
          <cell r="B116">
            <v>15862</v>
          </cell>
          <cell r="K116" t="str">
            <v>0.02%</v>
          </cell>
        </row>
        <row r="117">
          <cell r="A117" t="str">
            <v>BIK</v>
          </cell>
          <cell r="B117">
            <v>4431</v>
          </cell>
          <cell r="K117" t="str">
            <v>0.02%</v>
          </cell>
        </row>
        <row r="118">
          <cell r="A118" t="str">
            <v>C1orf210</v>
          </cell>
          <cell r="B118">
            <v>30442</v>
          </cell>
          <cell r="K118" t="str">
            <v>0.02%</v>
          </cell>
        </row>
        <row r="119">
          <cell r="A119" t="str">
            <v>C8orf44</v>
          </cell>
          <cell r="B119">
            <v>4860</v>
          </cell>
          <cell r="K119" t="str">
            <v>0.02%</v>
          </cell>
        </row>
        <row r="120">
          <cell r="A120" t="str">
            <v>CLDN7</v>
          </cell>
          <cell r="B120">
            <v>18602</v>
          </cell>
          <cell r="K120" t="str">
            <v>0.02%</v>
          </cell>
        </row>
        <row r="121">
          <cell r="A121" t="str">
            <v>CYBC1</v>
          </cell>
          <cell r="B121">
            <v>4035</v>
          </cell>
          <cell r="K121" t="str">
            <v>0.02%</v>
          </cell>
        </row>
        <row r="122">
          <cell r="A122" t="str">
            <v>DLK2</v>
          </cell>
          <cell r="B122">
            <v>13096</v>
          </cell>
          <cell r="K122" t="str">
            <v>0.02%</v>
          </cell>
        </row>
        <row r="123">
          <cell r="A123" t="str">
            <v>EFNA1</v>
          </cell>
          <cell r="B123">
            <v>10997</v>
          </cell>
          <cell r="K123" t="str">
            <v>0.02%</v>
          </cell>
        </row>
        <row r="124">
          <cell r="A124" t="str">
            <v>FXYD6</v>
          </cell>
          <cell r="B124">
            <v>14328</v>
          </cell>
          <cell r="K124" t="str">
            <v>0.02%</v>
          </cell>
        </row>
        <row r="125">
          <cell r="A125" t="str">
            <v>GNA11</v>
          </cell>
          <cell r="B125">
            <v>22706</v>
          </cell>
          <cell r="K125" t="str">
            <v>0.02%</v>
          </cell>
        </row>
        <row r="126">
          <cell r="A126" t="str">
            <v>IL20RB</v>
          </cell>
          <cell r="B126">
            <v>31428</v>
          </cell>
          <cell r="K126" t="str">
            <v>0.02%</v>
          </cell>
        </row>
        <row r="127">
          <cell r="A127" t="str">
            <v>LHFPL6</v>
          </cell>
          <cell r="B127">
            <v>5225</v>
          </cell>
          <cell r="K127" t="str">
            <v>0.02%</v>
          </cell>
        </row>
        <row r="128">
          <cell r="A128" t="str">
            <v>LYPD4</v>
          </cell>
          <cell r="B128">
            <v>8080</v>
          </cell>
          <cell r="K128" t="str">
            <v>0.02%</v>
          </cell>
        </row>
        <row r="129">
          <cell r="A129" t="str">
            <v>MFAP5</v>
          </cell>
          <cell r="B129">
            <v>4077</v>
          </cell>
          <cell r="K129" t="str">
            <v>0.02%</v>
          </cell>
        </row>
        <row r="130">
          <cell r="A130" t="str">
            <v>NCALD</v>
          </cell>
          <cell r="B130">
            <v>6008</v>
          </cell>
          <cell r="K130" t="str">
            <v>0.02%</v>
          </cell>
        </row>
        <row r="131">
          <cell r="A131" t="str">
            <v>NCR3</v>
          </cell>
          <cell r="B131">
            <v>4192</v>
          </cell>
          <cell r="K131" t="str">
            <v>0.02%</v>
          </cell>
        </row>
        <row r="132">
          <cell r="A132" t="str">
            <v>NHP2</v>
          </cell>
          <cell r="B132">
            <v>5970</v>
          </cell>
          <cell r="K132" t="str">
            <v>0.02%</v>
          </cell>
        </row>
        <row r="133">
          <cell r="A133" t="str">
            <v>PLAAT4</v>
          </cell>
          <cell r="B133">
            <v>6124</v>
          </cell>
          <cell r="K133" t="str">
            <v>0.02%</v>
          </cell>
        </row>
        <row r="134">
          <cell r="A134" t="str">
            <v>PMP22</v>
          </cell>
          <cell r="B134">
            <v>17902</v>
          </cell>
          <cell r="K134" t="str">
            <v>0.02%</v>
          </cell>
        </row>
        <row r="135">
          <cell r="A135" t="str">
            <v>RNF183</v>
          </cell>
          <cell r="B135">
            <v>5488</v>
          </cell>
          <cell r="K135" t="str">
            <v>0.02%</v>
          </cell>
        </row>
        <row r="136">
          <cell r="A136" t="str">
            <v>SDHD</v>
          </cell>
          <cell r="B136">
            <v>17702</v>
          </cell>
          <cell r="K136" t="str">
            <v>0.02%</v>
          </cell>
        </row>
        <row r="137">
          <cell r="A137" t="str">
            <v>SH2D1A</v>
          </cell>
          <cell r="B137">
            <v>4326</v>
          </cell>
          <cell r="K137" t="str">
            <v>0.02%</v>
          </cell>
        </row>
        <row r="138">
          <cell r="A138" t="str">
            <v>SNX12</v>
          </cell>
          <cell r="B138">
            <v>5555</v>
          </cell>
          <cell r="K138" t="str">
            <v>0.02%</v>
          </cell>
        </row>
        <row r="139">
          <cell r="A139" t="str">
            <v>U2AF1</v>
          </cell>
          <cell r="B139">
            <v>4441</v>
          </cell>
          <cell r="K139" t="str">
            <v>0.02%</v>
          </cell>
        </row>
        <row r="140">
          <cell r="A140" t="str">
            <v>ZMAT5</v>
          </cell>
          <cell r="B140">
            <v>6557</v>
          </cell>
          <cell r="K140" t="str">
            <v>0.02%</v>
          </cell>
        </row>
        <row r="141">
          <cell r="A141" t="str">
            <v>CACFD1</v>
          </cell>
          <cell r="B141">
            <v>28261</v>
          </cell>
          <cell r="K141" t="str">
            <v>0.01%</v>
          </cell>
        </row>
        <row r="142">
          <cell r="A142" t="str">
            <v>CCDC69</v>
          </cell>
          <cell r="B142">
            <v>6704</v>
          </cell>
          <cell r="K142" t="str">
            <v>0.01%</v>
          </cell>
        </row>
        <row r="143">
          <cell r="A143" t="str">
            <v>CDK10</v>
          </cell>
          <cell r="B143">
            <v>12699</v>
          </cell>
          <cell r="K143" t="str">
            <v>0.01%</v>
          </cell>
        </row>
        <row r="144">
          <cell r="A144" t="str">
            <v>CFL1</v>
          </cell>
          <cell r="B144">
            <v>8084</v>
          </cell>
          <cell r="K144" t="str">
            <v>0.01%</v>
          </cell>
        </row>
        <row r="145">
          <cell r="A145" t="str">
            <v>DNPEP</v>
          </cell>
          <cell r="B145">
            <v>23237</v>
          </cell>
          <cell r="K145" t="str">
            <v>0.01%</v>
          </cell>
        </row>
        <row r="146">
          <cell r="A146" t="str">
            <v>H4C3</v>
          </cell>
          <cell r="B146">
            <v>16541</v>
          </cell>
          <cell r="K146" t="str">
            <v>0.01%</v>
          </cell>
        </row>
        <row r="147">
          <cell r="A147" t="str">
            <v>ISG20</v>
          </cell>
          <cell r="B147">
            <v>14891</v>
          </cell>
          <cell r="K147" t="str">
            <v>0.01%</v>
          </cell>
        </row>
        <row r="148">
          <cell r="A148" t="str">
            <v>JMJD1C-AS1</v>
          </cell>
          <cell r="B148">
            <v>14921</v>
          </cell>
          <cell r="K148" t="str">
            <v>0.01%</v>
          </cell>
        </row>
        <row r="149">
          <cell r="A149" t="str">
            <v>PTGES</v>
          </cell>
          <cell r="B149">
            <v>40692</v>
          </cell>
          <cell r="K149" t="str">
            <v>0.01%</v>
          </cell>
        </row>
        <row r="150">
          <cell r="A150" t="str">
            <v>RAMP3</v>
          </cell>
          <cell r="B150">
            <v>12671</v>
          </cell>
          <cell r="K150" t="str">
            <v>0.01%</v>
          </cell>
        </row>
        <row r="151">
          <cell r="A151" t="str">
            <v>REEP6</v>
          </cell>
          <cell r="B151">
            <v>7720</v>
          </cell>
          <cell r="K151" t="str">
            <v>0.01%</v>
          </cell>
        </row>
        <row r="152">
          <cell r="A152" t="str">
            <v>RPSAP52</v>
          </cell>
          <cell r="B152">
            <v>7402</v>
          </cell>
          <cell r="K152" t="str">
            <v>0.01%</v>
          </cell>
        </row>
        <row r="153">
          <cell r="A153" t="str">
            <v>SALL2</v>
          </cell>
          <cell r="B153">
            <v>24911</v>
          </cell>
          <cell r="K153" t="str">
            <v>0.01%</v>
          </cell>
        </row>
        <row r="154">
          <cell r="A154" t="str">
            <v>TMEM135</v>
          </cell>
          <cell r="B154">
            <v>10581</v>
          </cell>
          <cell r="K154" t="str">
            <v>0.01%</v>
          </cell>
        </row>
        <row r="155">
          <cell r="A155" t="str">
            <v>TMEM68</v>
          </cell>
          <cell r="B155">
            <v>15200</v>
          </cell>
          <cell r="K155" t="str">
            <v>0.01%</v>
          </cell>
        </row>
        <row r="156">
          <cell r="A156" t="str">
            <v>ZFAND2A</v>
          </cell>
          <cell r="B156">
            <v>8806</v>
          </cell>
          <cell r="K156" t="str">
            <v>0.01%</v>
          </cell>
        </row>
        <row r="157">
          <cell r="A157" t="str">
            <v>ACTL7B</v>
          </cell>
          <cell r="B157">
            <v>1655</v>
          </cell>
          <cell r="K157" t="str">
            <v>0.00%</v>
          </cell>
        </row>
        <row r="158">
          <cell r="A158" t="str">
            <v>ADIPOR1</v>
          </cell>
          <cell r="B158">
            <v>400</v>
          </cell>
          <cell r="K158" t="str">
            <v>0.00%</v>
          </cell>
        </row>
        <row r="159">
          <cell r="A159" t="str">
            <v>ANAPC10</v>
          </cell>
          <cell r="B159">
            <v>594</v>
          </cell>
          <cell r="K159" t="str">
            <v>0.00%</v>
          </cell>
        </row>
        <row r="160">
          <cell r="A160" t="str">
            <v>APOBEC3H</v>
          </cell>
          <cell r="B160">
            <v>2642</v>
          </cell>
          <cell r="K160" t="str">
            <v>0.00%</v>
          </cell>
        </row>
        <row r="161">
          <cell r="A161" t="str">
            <v>APOM</v>
          </cell>
          <cell r="B161">
            <v>1148</v>
          </cell>
          <cell r="K161" t="str">
            <v>0.00%</v>
          </cell>
        </row>
        <row r="162">
          <cell r="A162" t="str">
            <v>APTX</v>
          </cell>
          <cell r="B162">
            <v>1450</v>
          </cell>
          <cell r="K162" t="str">
            <v>0.00%</v>
          </cell>
        </row>
        <row r="163">
          <cell r="A163" t="str">
            <v>ARL11</v>
          </cell>
          <cell r="B163">
            <v>2801</v>
          </cell>
          <cell r="K163" t="str">
            <v>0.00%</v>
          </cell>
        </row>
        <row r="164">
          <cell r="A164" t="str">
            <v>ARL4D</v>
          </cell>
          <cell r="B164">
            <v>12198</v>
          </cell>
          <cell r="K164" t="str">
            <v>0.00%</v>
          </cell>
        </row>
        <row r="165">
          <cell r="A165" t="str">
            <v>ATRAID</v>
          </cell>
          <cell r="B165">
            <v>7266</v>
          </cell>
          <cell r="K165" t="str">
            <v>0.00%</v>
          </cell>
        </row>
        <row r="166">
          <cell r="A166" t="str">
            <v>AZIN2</v>
          </cell>
          <cell r="B166">
            <v>217</v>
          </cell>
          <cell r="K166" t="str">
            <v>0.00%</v>
          </cell>
        </row>
        <row r="167">
          <cell r="A167" t="str">
            <v>B9D2</v>
          </cell>
          <cell r="B167">
            <v>6181</v>
          </cell>
          <cell r="K167" t="str">
            <v>0.00%</v>
          </cell>
        </row>
        <row r="168">
          <cell r="A168" t="str">
            <v>BAD</v>
          </cell>
          <cell r="B168">
            <v>209</v>
          </cell>
          <cell r="K168" t="str">
            <v>0.00%</v>
          </cell>
        </row>
        <row r="169">
          <cell r="A169" t="str">
            <v>BLOC1S6</v>
          </cell>
          <cell r="B169">
            <v>70</v>
          </cell>
          <cell r="K169" t="str">
            <v>0.00%</v>
          </cell>
        </row>
        <row r="170">
          <cell r="A170" t="str">
            <v>BNIP3</v>
          </cell>
          <cell r="B170">
            <v>1067</v>
          </cell>
          <cell r="K170" t="str">
            <v>0.00%</v>
          </cell>
        </row>
        <row r="171">
          <cell r="A171" t="str">
            <v>BUB3</v>
          </cell>
          <cell r="B171">
            <v>198</v>
          </cell>
          <cell r="K171" t="str">
            <v>0.00%</v>
          </cell>
        </row>
        <row r="172">
          <cell r="A172" t="str">
            <v>C12orf43</v>
          </cell>
          <cell r="B172">
            <v>2350</v>
          </cell>
          <cell r="K172" t="str">
            <v>0.00%</v>
          </cell>
        </row>
        <row r="173">
          <cell r="A173" t="str">
            <v>C14orf132</v>
          </cell>
          <cell r="B173">
            <v>1573</v>
          </cell>
          <cell r="K173" t="str">
            <v>0.00%</v>
          </cell>
        </row>
        <row r="174">
          <cell r="A174" t="str">
            <v>C1orf43</v>
          </cell>
          <cell r="B174">
            <v>1399</v>
          </cell>
          <cell r="K174" t="str">
            <v>0.00%</v>
          </cell>
        </row>
        <row r="175">
          <cell r="A175" t="str">
            <v>C3orf18</v>
          </cell>
          <cell r="B175">
            <v>8414</v>
          </cell>
          <cell r="K175" t="str">
            <v>0.00%</v>
          </cell>
        </row>
        <row r="176">
          <cell r="A176" t="str">
            <v>C3orf52</v>
          </cell>
          <cell r="B176">
            <v>1120</v>
          </cell>
          <cell r="K176" t="str">
            <v>0.00%</v>
          </cell>
        </row>
        <row r="177">
          <cell r="A177" t="str">
            <v>CATSPER2</v>
          </cell>
          <cell r="B177">
            <v>125</v>
          </cell>
          <cell r="K177" t="str">
            <v>0.00%</v>
          </cell>
        </row>
        <row r="178">
          <cell r="A178" t="str">
            <v>CAV2</v>
          </cell>
          <cell r="B178">
            <v>9211</v>
          </cell>
          <cell r="K178" t="str">
            <v>0.00%</v>
          </cell>
        </row>
        <row r="179">
          <cell r="A179" t="str">
            <v>CBY1</v>
          </cell>
          <cell r="B179">
            <v>2253</v>
          </cell>
          <cell r="K179" t="str">
            <v>0.00%</v>
          </cell>
        </row>
        <row r="180">
          <cell r="A180" t="str">
            <v>CCDC12</v>
          </cell>
          <cell r="B180">
            <v>4933</v>
          </cell>
          <cell r="K180" t="str">
            <v>0.00%</v>
          </cell>
        </row>
        <row r="181">
          <cell r="A181" t="str">
            <v>CCNE1</v>
          </cell>
          <cell r="B181">
            <v>348</v>
          </cell>
          <cell r="K181" t="str">
            <v>0.00%</v>
          </cell>
        </row>
        <row r="182">
          <cell r="A182" t="str">
            <v>CCNG2</v>
          </cell>
          <cell r="B182">
            <v>55</v>
          </cell>
          <cell r="K182" t="str">
            <v>0.00%</v>
          </cell>
        </row>
        <row r="183">
          <cell r="A183" t="str">
            <v>CDRT4</v>
          </cell>
          <cell r="B183">
            <v>867</v>
          </cell>
          <cell r="K183" t="str">
            <v>0.00%</v>
          </cell>
        </row>
        <row r="184">
          <cell r="A184" t="str">
            <v>CENPQ</v>
          </cell>
          <cell r="B184">
            <v>150</v>
          </cell>
          <cell r="K184" t="str">
            <v>0.00%</v>
          </cell>
        </row>
        <row r="185">
          <cell r="A185" t="str">
            <v>CETN1</v>
          </cell>
          <cell r="B185">
            <v>1114</v>
          </cell>
          <cell r="K185" t="str">
            <v>0.00%</v>
          </cell>
        </row>
        <row r="186">
          <cell r="A186" t="str">
            <v>CHRNA3</v>
          </cell>
          <cell r="B186">
            <v>76</v>
          </cell>
          <cell r="K186" t="str">
            <v>0.00%</v>
          </cell>
        </row>
        <row r="187">
          <cell r="A187" t="str">
            <v>CLK3</v>
          </cell>
          <cell r="B187">
            <v>145</v>
          </cell>
          <cell r="K187" t="str">
            <v>0.00%</v>
          </cell>
        </row>
        <row r="188">
          <cell r="A188" t="str">
            <v>CLMP</v>
          </cell>
          <cell r="B188">
            <v>757</v>
          </cell>
          <cell r="K188" t="str">
            <v>0.00%</v>
          </cell>
        </row>
        <row r="189">
          <cell r="A189" t="str">
            <v>COPZ1</v>
          </cell>
          <cell r="B189">
            <v>491</v>
          </cell>
          <cell r="K189" t="str">
            <v>0.00%</v>
          </cell>
        </row>
        <row r="190">
          <cell r="A190" t="str">
            <v>CSRP3</v>
          </cell>
          <cell r="B190">
            <v>897</v>
          </cell>
          <cell r="K190" t="str">
            <v>0.00%</v>
          </cell>
        </row>
        <row r="191">
          <cell r="A191" t="str">
            <v>CSTA</v>
          </cell>
          <cell r="B191">
            <v>1128</v>
          </cell>
          <cell r="K191" t="str">
            <v>0.00%</v>
          </cell>
        </row>
        <row r="192">
          <cell r="A192" t="str">
            <v>CUTA</v>
          </cell>
          <cell r="B192">
            <v>1918</v>
          </cell>
          <cell r="K192" t="str">
            <v>0.00%</v>
          </cell>
        </row>
        <row r="193">
          <cell r="A193" t="str">
            <v>CZIB</v>
          </cell>
          <cell r="B193">
            <v>1776</v>
          </cell>
          <cell r="K193" t="str">
            <v>0.00%</v>
          </cell>
        </row>
        <row r="194">
          <cell r="A194" t="str">
            <v>DBNDD2</v>
          </cell>
          <cell r="B194">
            <v>286</v>
          </cell>
          <cell r="K194" t="str">
            <v>0.00%</v>
          </cell>
        </row>
        <row r="195">
          <cell r="A195" t="str">
            <v>DCUN1D2</v>
          </cell>
          <cell r="B195">
            <v>60</v>
          </cell>
          <cell r="K195" t="str">
            <v>0.00%</v>
          </cell>
        </row>
        <row r="196">
          <cell r="A196" t="str">
            <v>DIO3</v>
          </cell>
          <cell r="B196">
            <v>4306</v>
          </cell>
          <cell r="K196" t="str">
            <v>0.00%</v>
          </cell>
        </row>
        <row r="197">
          <cell r="A197" t="str">
            <v>DNAJC12</v>
          </cell>
          <cell r="B197">
            <v>182</v>
          </cell>
          <cell r="K197" t="str">
            <v>0.00%</v>
          </cell>
        </row>
        <row r="198">
          <cell r="A198" t="str">
            <v>DNAJC15</v>
          </cell>
          <cell r="B198">
            <v>1418</v>
          </cell>
          <cell r="K198" t="str">
            <v>0.00%</v>
          </cell>
        </row>
        <row r="199">
          <cell r="A199" t="str">
            <v>DNAJC5B</v>
          </cell>
          <cell r="B199">
            <v>1007</v>
          </cell>
          <cell r="K199" t="str">
            <v>0.00%</v>
          </cell>
        </row>
        <row r="200">
          <cell r="A200" t="str">
            <v>DUSP26</v>
          </cell>
          <cell r="B200">
            <v>2219</v>
          </cell>
          <cell r="K200" t="str">
            <v>0.00%</v>
          </cell>
        </row>
        <row r="201">
          <cell r="A201" t="str">
            <v>EBI3</v>
          </cell>
          <cell r="B201">
            <v>1740</v>
          </cell>
          <cell r="K201" t="str">
            <v>0.00%</v>
          </cell>
        </row>
        <row r="202">
          <cell r="A202" t="str">
            <v>EIF1AD</v>
          </cell>
          <cell r="B202">
            <v>2558</v>
          </cell>
          <cell r="K202" t="str">
            <v>0.00%</v>
          </cell>
        </row>
        <row r="203">
          <cell r="A203" t="str">
            <v>EMCN</v>
          </cell>
          <cell r="B203">
            <v>331</v>
          </cell>
          <cell r="K203" t="str">
            <v>0.00%</v>
          </cell>
        </row>
        <row r="204">
          <cell r="A204" t="str">
            <v>ENO3</v>
          </cell>
          <cell r="B204">
            <v>364</v>
          </cell>
          <cell r="K204" t="str">
            <v>0.00%</v>
          </cell>
        </row>
        <row r="205">
          <cell r="A205" t="str">
            <v>FGL2</v>
          </cell>
          <cell r="B205">
            <v>3253</v>
          </cell>
          <cell r="K205" t="str">
            <v>0.00%</v>
          </cell>
        </row>
        <row r="206">
          <cell r="A206" t="str">
            <v>G6PD</v>
          </cell>
          <cell r="B206">
            <v>329</v>
          </cell>
          <cell r="K206" t="str">
            <v>0.00%</v>
          </cell>
        </row>
        <row r="207">
          <cell r="A207" t="str">
            <v>GADD45A</v>
          </cell>
          <cell r="B207">
            <v>857</v>
          </cell>
          <cell r="K207" t="str">
            <v>0.00%</v>
          </cell>
        </row>
        <row r="208">
          <cell r="A208" t="str">
            <v>GALNT3</v>
          </cell>
          <cell r="B208">
            <v>1918</v>
          </cell>
          <cell r="K208" t="str">
            <v>0.00%</v>
          </cell>
        </row>
        <row r="209">
          <cell r="A209" t="str">
            <v>GGCT</v>
          </cell>
          <cell r="B209">
            <v>1267</v>
          </cell>
          <cell r="K209" t="str">
            <v>0.00%</v>
          </cell>
        </row>
        <row r="210">
          <cell r="A210" t="str">
            <v>GINS2</v>
          </cell>
          <cell r="B210">
            <v>263</v>
          </cell>
          <cell r="K210" t="str">
            <v>0.00%</v>
          </cell>
        </row>
        <row r="211">
          <cell r="A211" t="str">
            <v>GPBP1</v>
          </cell>
          <cell r="B211">
            <v>248</v>
          </cell>
          <cell r="K211" t="str">
            <v>0.00%</v>
          </cell>
        </row>
        <row r="212">
          <cell r="A212" t="str">
            <v>GPS1</v>
          </cell>
          <cell r="B212">
            <v>86</v>
          </cell>
          <cell r="K212" t="str">
            <v>0.00%</v>
          </cell>
        </row>
        <row r="213">
          <cell r="A213" t="str">
            <v>GPX1</v>
          </cell>
          <cell r="B213">
            <v>72</v>
          </cell>
          <cell r="K213" t="str">
            <v>0.00%</v>
          </cell>
        </row>
        <row r="214">
          <cell r="A214" t="str">
            <v>GSG1L</v>
          </cell>
          <cell r="B214">
            <v>70</v>
          </cell>
          <cell r="K214" t="str">
            <v>0.00%</v>
          </cell>
        </row>
        <row r="215">
          <cell r="A215" t="str">
            <v>GSKIP</v>
          </cell>
          <cell r="B215">
            <v>907</v>
          </cell>
          <cell r="K215" t="str">
            <v>0.00%</v>
          </cell>
        </row>
        <row r="216">
          <cell r="A216" t="str">
            <v>H4C1</v>
          </cell>
          <cell r="B216">
            <v>451</v>
          </cell>
          <cell r="K216" t="str">
            <v>0.00%</v>
          </cell>
        </row>
        <row r="217">
          <cell r="A217" t="str">
            <v>HBEGF</v>
          </cell>
          <cell r="B217">
            <v>1922</v>
          </cell>
          <cell r="K217" t="str">
            <v>0.00%</v>
          </cell>
        </row>
        <row r="218">
          <cell r="A218" t="str">
            <v>HCFC1R1</v>
          </cell>
          <cell r="B218">
            <v>633</v>
          </cell>
          <cell r="K218" t="str">
            <v>0.00%</v>
          </cell>
        </row>
        <row r="219">
          <cell r="A219" t="str">
            <v>HDHD2</v>
          </cell>
          <cell r="B219">
            <v>2020</v>
          </cell>
          <cell r="K219" t="str">
            <v>0.00%</v>
          </cell>
        </row>
        <row r="220">
          <cell r="A220" t="str">
            <v>HIKESHI</v>
          </cell>
          <cell r="B220">
            <v>1135</v>
          </cell>
          <cell r="K220" t="str">
            <v>0.00%</v>
          </cell>
        </row>
        <row r="221">
          <cell r="A221" t="str">
            <v>HLA-DPB2</v>
          </cell>
          <cell r="B221">
            <v>1470</v>
          </cell>
          <cell r="K221" t="str">
            <v>0.00%</v>
          </cell>
        </row>
        <row r="222">
          <cell r="A222" t="str">
            <v>HPN</v>
          </cell>
          <cell r="B222">
            <v>324</v>
          </cell>
          <cell r="K222" t="str">
            <v>0.00%</v>
          </cell>
        </row>
        <row r="223">
          <cell r="A223" t="str">
            <v>HSD3B2</v>
          </cell>
          <cell r="B223">
            <v>234</v>
          </cell>
          <cell r="K223" t="str">
            <v>0.00%</v>
          </cell>
        </row>
        <row r="224">
          <cell r="A224" t="str">
            <v>HSPB8</v>
          </cell>
          <cell r="B224">
            <v>1036</v>
          </cell>
          <cell r="K224" t="str">
            <v>0.00%</v>
          </cell>
        </row>
        <row r="225">
          <cell r="A225" t="str">
            <v>HSPBAP1</v>
          </cell>
          <cell r="B225">
            <v>221</v>
          </cell>
          <cell r="K225" t="str">
            <v>0.00%</v>
          </cell>
        </row>
        <row r="226">
          <cell r="A226" t="str">
            <v>IFTAP</v>
          </cell>
          <cell r="B226">
            <v>3316</v>
          </cell>
          <cell r="K226" t="str">
            <v>0.00%</v>
          </cell>
        </row>
        <row r="227">
          <cell r="A227" t="str">
            <v>IGF2</v>
          </cell>
          <cell r="B227">
            <v>2512</v>
          </cell>
          <cell r="K227" t="str">
            <v>0.00%</v>
          </cell>
        </row>
        <row r="228">
          <cell r="A228" t="str">
            <v>ILF3</v>
          </cell>
          <cell r="B228">
            <v>2517</v>
          </cell>
          <cell r="K228" t="str">
            <v>0.00%</v>
          </cell>
        </row>
        <row r="229">
          <cell r="A229" t="str">
            <v>ING5</v>
          </cell>
          <cell r="B229">
            <v>3296</v>
          </cell>
          <cell r="K229" t="str">
            <v>0.00%</v>
          </cell>
        </row>
        <row r="230">
          <cell r="A230" t="str">
            <v>ISOC2</v>
          </cell>
          <cell r="B230">
            <v>344</v>
          </cell>
          <cell r="K230" t="str">
            <v>0.00%</v>
          </cell>
        </row>
        <row r="231">
          <cell r="A231" t="str">
            <v>KDELR1</v>
          </cell>
          <cell r="B231">
            <v>743</v>
          </cell>
          <cell r="K231" t="str">
            <v>0.00%</v>
          </cell>
        </row>
        <row r="232">
          <cell r="A232" t="str">
            <v>KHDC1</v>
          </cell>
          <cell r="B232">
            <v>151</v>
          </cell>
          <cell r="K232" t="str">
            <v>0.00%</v>
          </cell>
        </row>
        <row r="233">
          <cell r="A233" t="str">
            <v>KLHDC3</v>
          </cell>
          <cell r="B233">
            <v>220</v>
          </cell>
          <cell r="K233" t="str">
            <v>0.00%</v>
          </cell>
        </row>
        <row r="234">
          <cell r="A234" t="str">
            <v>KLRD1</v>
          </cell>
          <cell r="B234">
            <v>81</v>
          </cell>
          <cell r="K234" t="str">
            <v>0.00%</v>
          </cell>
        </row>
        <row r="235">
          <cell r="A235" t="str">
            <v>LGALSL</v>
          </cell>
          <cell r="B235">
            <v>1184</v>
          </cell>
          <cell r="K235" t="str">
            <v>0.00%</v>
          </cell>
        </row>
        <row r="236">
          <cell r="A236" t="str">
            <v>LMAN2L</v>
          </cell>
          <cell r="B236">
            <v>330</v>
          </cell>
          <cell r="K236" t="str">
            <v>0.00%</v>
          </cell>
        </row>
        <row r="237">
          <cell r="A237" t="str">
            <v>LOXHD1</v>
          </cell>
          <cell r="B237">
            <v>52</v>
          </cell>
          <cell r="K237" t="str">
            <v>0.00%</v>
          </cell>
        </row>
        <row r="238">
          <cell r="A238" t="str">
            <v>LRRC61</v>
          </cell>
          <cell r="B238">
            <v>5119</v>
          </cell>
          <cell r="K238" t="str">
            <v>0.00%</v>
          </cell>
        </row>
        <row r="239">
          <cell r="A239" t="str">
            <v>LYZL6</v>
          </cell>
          <cell r="B239">
            <v>2892</v>
          </cell>
          <cell r="K239" t="str">
            <v>0.00%</v>
          </cell>
        </row>
        <row r="240">
          <cell r="A240" t="str">
            <v>MCRS1</v>
          </cell>
          <cell r="B240">
            <v>289</v>
          </cell>
          <cell r="K240" t="str">
            <v>0.00%</v>
          </cell>
        </row>
        <row r="241">
          <cell r="A241" t="str">
            <v>MEA1</v>
          </cell>
          <cell r="B241">
            <v>2844</v>
          </cell>
          <cell r="K241" t="str">
            <v>0.00%</v>
          </cell>
        </row>
        <row r="242">
          <cell r="A242" t="str">
            <v>MED18</v>
          </cell>
          <cell r="B242">
            <v>963</v>
          </cell>
          <cell r="K242" t="str">
            <v>0.00%</v>
          </cell>
        </row>
        <row r="243">
          <cell r="A243" t="str">
            <v>MED28</v>
          </cell>
          <cell r="B243">
            <v>84</v>
          </cell>
          <cell r="K243" t="str">
            <v>0.00%</v>
          </cell>
        </row>
        <row r="244">
          <cell r="A244" t="str">
            <v>MEF2D</v>
          </cell>
          <cell r="B244">
            <v>551</v>
          </cell>
          <cell r="K244" t="str">
            <v>0.00%</v>
          </cell>
        </row>
        <row r="245">
          <cell r="A245" t="str">
            <v>METTL22</v>
          </cell>
          <cell r="B245">
            <v>3578</v>
          </cell>
          <cell r="K245" t="str">
            <v>0.00%</v>
          </cell>
        </row>
        <row r="246">
          <cell r="A246" t="str">
            <v>MFSD6L</v>
          </cell>
          <cell r="B246">
            <v>410</v>
          </cell>
          <cell r="K246" t="str">
            <v>0.00%</v>
          </cell>
        </row>
        <row r="247">
          <cell r="A247" t="str">
            <v>MRAP</v>
          </cell>
          <cell r="B247">
            <v>357</v>
          </cell>
          <cell r="K247" t="str">
            <v>0.00%</v>
          </cell>
        </row>
        <row r="248">
          <cell r="A248" t="str">
            <v>MRPL32</v>
          </cell>
          <cell r="B248">
            <v>2035</v>
          </cell>
          <cell r="K248" t="str">
            <v>0.00%</v>
          </cell>
        </row>
        <row r="249">
          <cell r="A249" t="str">
            <v>MRPL35</v>
          </cell>
          <cell r="B249">
            <v>267</v>
          </cell>
          <cell r="K249" t="str">
            <v>0.00%</v>
          </cell>
        </row>
        <row r="250">
          <cell r="A250" t="str">
            <v>MRPS11</v>
          </cell>
          <cell r="B250">
            <v>3311</v>
          </cell>
          <cell r="K250" t="str">
            <v>0.00%</v>
          </cell>
        </row>
        <row r="251">
          <cell r="A251" t="str">
            <v>MRPS18A</v>
          </cell>
          <cell r="B251">
            <v>73</v>
          </cell>
          <cell r="K251" t="str">
            <v>0.00%</v>
          </cell>
        </row>
        <row r="252">
          <cell r="A252" t="str">
            <v>MRPS23</v>
          </cell>
          <cell r="B252">
            <v>1392</v>
          </cell>
          <cell r="K252" t="str">
            <v>0.00%</v>
          </cell>
        </row>
        <row r="253">
          <cell r="A253" t="str">
            <v>MTHFD2L</v>
          </cell>
          <cell r="B253">
            <v>53</v>
          </cell>
          <cell r="K253" t="str">
            <v>0.00%</v>
          </cell>
        </row>
        <row r="254">
          <cell r="A254" t="str">
            <v>MYO5C</v>
          </cell>
          <cell r="B254">
            <v>130</v>
          </cell>
          <cell r="K254" t="str">
            <v>0.00%</v>
          </cell>
        </row>
        <row r="255">
          <cell r="A255" t="str">
            <v>NAT9</v>
          </cell>
          <cell r="B255">
            <v>2325</v>
          </cell>
          <cell r="K255" t="str">
            <v>0.00%</v>
          </cell>
        </row>
        <row r="256">
          <cell r="A256" t="str">
            <v>NDUFB11</v>
          </cell>
          <cell r="B256">
            <v>715</v>
          </cell>
          <cell r="K256" t="str">
            <v>0.00%</v>
          </cell>
        </row>
        <row r="257">
          <cell r="A257" t="str">
            <v>NKIRAS2</v>
          </cell>
          <cell r="B257">
            <v>1745</v>
          </cell>
          <cell r="K257" t="str">
            <v>0.00%</v>
          </cell>
        </row>
        <row r="258">
          <cell r="A258" t="str">
            <v>NRG4</v>
          </cell>
          <cell r="B258">
            <v>240</v>
          </cell>
          <cell r="K258" t="str">
            <v>0.00%</v>
          </cell>
        </row>
        <row r="259">
          <cell r="A259" t="str">
            <v>NTAQ1</v>
          </cell>
          <cell r="B259">
            <v>217</v>
          </cell>
          <cell r="K259" t="str">
            <v>0.00%</v>
          </cell>
        </row>
        <row r="260">
          <cell r="A260" t="str">
            <v>NUDT1</v>
          </cell>
          <cell r="B260">
            <v>207</v>
          </cell>
          <cell r="K260" t="str">
            <v>0.00%</v>
          </cell>
        </row>
        <row r="261">
          <cell r="A261" t="str">
            <v>NUP62</v>
          </cell>
          <cell r="B261">
            <v>286</v>
          </cell>
          <cell r="K261" t="str">
            <v>0.00%</v>
          </cell>
        </row>
        <row r="262">
          <cell r="A262" t="str">
            <v>NUP62CL</v>
          </cell>
          <cell r="B262">
            <v>602</v>
          </cell>
          <cell r="K262" t="str">
            <v>0.00%</v>
          </cell>
        </row>
        <row r="263">
          <cell r="A263" t="str">
            <v>ORMDL1</v>
          </cell>
          <cell r="B263">
            <v>1151</v>
          </cell>
          <cell r="K263" t="str">
            <v>0.00%</v>
          </cell>
        </row>
        <row r="264">
          <cell r="A264" t="str">
            <v>PDE6D</v>
          </cell>
          <cell r="B264">
            <v>580</v>
          </cell>
          <cell r="K264" t="str">
            <v>0.00%</v>
          </cell>
        </row>
        <row r="265">
          <cell r="A265" t="str">
            <v>PDPN</v>
          </cell>
          <cell r="B265">
            <v>1553</v>
          </cell>
          <cell r="K265" t="str">
            <v>0.00%</v>
          </cell>
        </row>
        <row r="266">
          <cell r="A266" t="str">
            <v>PLSCR1</v>
          </cell>
          <cell r="B266">
            <v>1615</v>
          </cell>
          <cell r="K266" t="str">
            <v>0.00%</v>
          </cell>
        </row>
        <row r="267">
          <cell r="A267" t="str">
            <v>POFUT1</v>
          </cell>
          <cell r="B267">
            <v>1640</v>
          </cell>
          <cell r="K267" t="str">
            <v>0.00%</v>
          </cell>
        </row>
        <row r="268">
          <cell r="A268" t="str">
            <v>POLA2</v>
          </cell>
          <cell r="B268">
            <v>232</v>
          </cell>
          <cell r="K268" t="str">
            <v>0.00%</v>
          </cell>
        </row>
        <row r="269">
          <cell r="A269" t="str">
            <v>POLE4</v>
          </cell>
          <cell r="B269">
            <v>961</v>
          </cell>
          <cell r="K269" t="str">
            <v>0.00%</v>
          </cell>
        </row>
        <row r="270">
          <cell r="A270" t="str">
            <v>POP5</v>
          </cell>
          <cell r="B270">
            <v>396</v>
          </cell>
          <cell r="K270" t="str">
            <v>0.00%</v>
          </cell>
        </row>
        <row r="271">
          <cell r="A271" t="str">
            <v>PPIL4</v>
          </cell>
          <cell r="B271">
            <v>473</v>
          </cell>
          <cell r="K271" t="str">
            <v>0.00%</v>
          </cell>
        </row>
        <row r="272">
          <cell r="A272" t="str">
            <v>PPM1B</v>
          </cell>
          <cell r="B272">
            <v>1616</v>
          </cell>
          <cell r="K272" t="str">
            <v>0.00%</v>
          </cell>
        </row>
        <row r="273">
          <cell r="A273" t="str">
            <v>PPM1N</v>
          </cell>
          <cell r="B273">
            <v>3958</v>
          </cell>
          <cell r="K273" t="str">
            <v>0.00%</v>
          </cell>
        </row>
        <row r="274">
          <cell r="A274" t="str">
            <v>PPP2R3B</v>
          </cell>
          <cell r="B274">
            <v>285</v>
          </cell>
          <cell r="K274" t="str">
            <v>0.00%</v>
          </cell>
        </row>
        <row r="275">
          <cell r="A275" t="str">
            <v>PRUNE2</v>
          </cell>
          <cell r="B275">
            <v>907</v>
          </cell>
          <cell r="K275" t="str">
            <v>0.00%</v>
          </cell>
        </row>
        <row r="276">
          <cell r="A276" t="str">
            <v>PTPN5</v>
          </cell>
          <cell r="B276">
            <v>115</v>
          </cell>
          <cell r="K276" t="str">
            <v>0.00%</v>
          </cell>
        </row>
        <row r="277">
          <cell r="A277" t="str">
            <v>RAB29</v>
          </cell>
          <cell r="B277">
            <v>75</v>
          </cell>
          <cell r="K277" t="str">
            <v>0.00%</v>
          </cell>
        </row>
        <row r="278">
          <cell r="A278" t="str">
            <v>RAB9A</v>
          </cell>
          <cell r="B278">
            <v>123</v>
          </cell>
          <cell r="K278" t="str">
            <v>0.00%</v>
          </cell>
        </row>
        <row r="279">
          <cell r="A279" t="str">
            <v>RAD51D</v>
          </cell>
          <cell r="B279">
            <v>2677</v>
          </cell>
          <cell r="K279" t="str">
            <v>0.00%</v>
          </cell>
        </row>
        <row r="280">
          <cell r="A280" t="str">
            <v>RAPGEF3</v>
          </cell>
          <cell r="B280">
            <v>275</v>
          </cell>
          <cell r="K280" t="str">
            <v>0.00%</v>
          </cell>
        </row>
        <row r="281">
          <cell r="A281" t="str">
            <v>RBM3</v>
          </cell>
          <cell r="B281">
            <v>1191</v>
          </cell>
          <cell r="K281" t="str">
            <v>0.00%</v>
          </cell>
        </row>
        <row r="282">
          <cell r="A282" t="str">
            <v>RCAN1</v>
          </cell>
          <cell r="B282">
            <v>2251</v>
          </cell>
          <cell r="K282" t="str">
            <v>0.00%</v>
          </cell>
        </row>
        <row r="283">
          <cell r="A283" t="str">
            <v>RHEB</v>
          </cell>
          <cell r="B283">
            <v>5023</v>
          </cell>
          <cell r="K283" t="str">
            <v>0.00%</v>
          </cell>
        </row>
        <row r="284">
          <cell r="A284" t="str">
            <v>RHOA</v>
          </cell>
          <cell r="B284">
            <v>3806</v>
          </cell>
          <cell r="K284" t="str">
            <v>0.00%</v>
          </cell>
        </row>
        <row r="285">
          <cell r="A285" t="str">
            <v>RND2</v>
          </cell>
          <cell r="B285">
            <v>1752</v>
          </cell>
          <cell r="K285" t="str">
            <v>0.00%</v>
          </cell>
        </row>
        <row r="286">
          <cell r="A286" t="str">
            <v>RNF185</v>
          </cell>
          <cell r="B286">
            <v>893</v>
          </cell>
          <cell r="K286" t="str">
            <v>0.00%</v>
          </cell>
        </row>
        <row r="287">
          <cell r="A287" t="str">
            <v>RNF34</v>
          </cell>
          <cell r="B287">
            <v>84</v>
          </cell>
          <cell r="K287" t="str">
            <v>0.00%</v>
          </cell>
        </row>
        <row r="288">
          <cell r="A288" t="str">
            <v>ROBO3</v>
          </cell>
          <cell r="B288">
            <v>1539</v>
          </cell>
          <cell r="K288" t="str">
            <v>0.00%</v>
          </cell>
        </row>
        <row r="289">
          <cell r="A289" t="str">
            <v>RPL13A</v>
          </cell>
          <cell r="B289">
            <v>1231</v>
          </cell>
          <cell r="K289" t="str">
            <v>0.00%</v>
          </cell>
        </row>
        <row r="290">
          <cell r="A290" t="str">
            <v>RPL15</v>
          </cell>
          <cell r="B290">
            <v>625</v>
          </cell>
          <cell r="K290" t="str">
            <v>0.00%</v>
          </cell>
        </row>
        <row r="291">
          <cell r="A291" t="str">
            <v>RPL23</v>
          </cell>
          <cell r="B291">
            <v>5872</v>
          </cell>
          <cell r="K291" t="str">
            <v>0.00%</v>
          </cell>
        </row>
        <row r="292">
          <cell r="A292" t="str">
            <v>RPRM</v>
          </cell>
          <cell r="B292">
            <v>910</v>
          </cell>
          <cell r="K292" t="str">
            <v>0.00%</v>
          </cell>
        </row>
        <row r="293">
          <cell r="A293" t="str">
            <v>RPS10</v>
          </cell>
          <cell r="B293">
            <v>1482</v>
          </cell>
          <cell r="K293" t="str">
            <v>0.00%</v>
          </cell>
        </row>
        <row r="294">
          <cell r="A294" t="str">
            <v>RRP8</v>
          </cell>
          <cell r="B294">
            <v>169</v>
          </cell>
          <cell r="K294" t="str">
            <v>0.00%</v>
          </cell>
        </row>
        <row r="295">
          <cell r="A295" t="str">
            <v>RTN1</v>
          </cell>
          <cell r="B295">
            <v>3175</v>
          </cell>
          <cell r="K295" t="str">
            <v>0.00%</v>
          </cell>
        </row>
        <row r="296">
          <cell r="A296" t="str">
            <v>SCAMP1</v>
          </cell>
          <cell r="B296">
            <v>4276</v>
          </cell>
          <cell r="K296" t="str">
            <v>0.00%</v>
          </cell>
        </row>
        <row r="297">
          <cell r="A297" t="str">
            <v>SDC1</v>
          </cell>
          <cell r="B297">
            <v>874</v>
          </cell>
          <cell r="K297" t="str">
            <v>0.00%</v>
          </cell>
        </row>
        <row r="298">
          <cell r="A298" t="str">
            <v>SDC4</v>
          </cell>
          <cell r="B298">
            <v>893</v>
          </cell>
          <cell r="K298" t="str">
            <v>0.00%</v>
          </cell>
        </row>
        <row r="299">
          <cell r="A299" t="str">
            <v>SDHC</v>
          </cell>
          <cell r="B299">
            <v>6982</v>
          </cell>
          <cell r="K299" t="str">
            <v>0.00%</v>
          </cell>
        </row>
        <row r="300">
          <cell r="A300" t="str">
            <v>SERPINB6</v>
          </cell>
          <cell r="B300">
            <v>222</v>
          </cell>
          <cell r="K300" t="str">
            <v>0.00%</v>
          </cell>
        </row>
        <row r="301">
          <cell r="A301" t="str">
            <v>SKP1</v>
          </cell>
          <cell r="B301">
            <v>1569</v>
          </cell>
          <cell r="K301" t="str">
            <v>0.00%</v>
          </cell>
        </row>
        <row r="302">
          <cell r="A302" t="str">
            <v>SLC25A48</v>
          </cell>
          <cell r="B302">
            <v>1196</v>
          </cell>
          <cell r="K302" t="str">
            <v>0.00%</v>
          </cell>
        </row>
        <row r="303">
          <cell r="A303" t="str">
            <v>SLC27A4</v>
          </cell>
          <cell r="B303">
            <v>1014</v>
          </cell>
          <cell r="K303" t="str">
            <v>0.00%</v>
          </cell>
        </row>
        <row r="304">
          <cell r="A304" t="str">
            <v>SMAD3</v>
          </cell>
          <cell r="B304">
            <v>385</v>
          </cell>
          <cell r="K304" t="str">
            <v>0.00%</v>
          </cell>
        </row>
        <row r="305">
          <cell r="A305" t="str">
            <v>SNF8</v>
          </cell>
          <cell r="B305">
            <v>221</v>
          </cell>
          <cell r="K305" t="str">
            <v>0.00%</v>
          </cell>
        </row>
        <row r="306">
          <cell r="A306" t="str">
            <v>SNRNP27</v>
          </cell>
          <cell r="B306">
            <v>379</v>
          </cell>
          <cell r="K306" t="str">
            <v>0.00%</v>
          </cell>
        </row>
        <row r="307">
          <cell r="A307" t="str">
            <v>SPATA19</v>
          </cell>
          <cell r="B307">
            <v>1336</v>
          </cell>
          <cell r="K307" t="str">
            <v>0.00%</v>
          </cell>
        </row>
        <row r="308">
          <cell r="A308" t="str">
            <v>SPEF1</v>
          </cell>
          <cell r="B308">
            <v>223</v>
          </cell>
          <cell r="K308" t="str">
            <v>0.00%</v>
          </cell>
        </row>
        <row r="309">
          <cell r="A309" t="str">
            <v>SRSF10</v>
          </cell>
          <cell r="B309">
            <v>111</v>
          </cell>
          <cell r="K309" t="str">
            <v>0.00%</v>
          </cell>
        </row>
        <row r="310">
          <cell r="A310" t="str">
            <v>ST8SIA4</v>
          </cell>
          <cell r="B310">
            <v>83</v>
          </cell>
          <cell r="K310" t="str">
            <v>0.00%</v>
          </cell>
        </row>
        <row r="311">
          <cell r="A311" t="str">
            <v>STXBP6</v>
          </cell>
          <cell r="B311">
            <v>975</v>
          </cell>
          <cell r="K311" t="str">
            <v>0.00%</v>
          </cell>
        </row>
        <row r="312">
          <cell r="A312" t="str">
            <v>TBC1D3C</v>
          </cell>
          <cell r="B312">
            <v>1209</v>
          </cell>
          <cell r="K312" t="str">
            <v>0.00%</v>
          </cell>
        </row>
        <row r="313">
          <cell r="A313" t="str">
            <v>TCEANC2</v>
          </cell>
          <cell r="B313">
            <v>1784</v>
          </cell>
          <cell r="K313" t="str">
            <v>0.00%</v>
          </cell>
        </row>
        <row r="314">
          <cell r="A314" t="str">
            <v>TIMM17B</v>
          </cell>
          <cell r="B314">
            <v>99</v>
          </cell>
          <cell r="K314" t="str">
            <v>0.00%</v>
          </cell>
        </row>
        <row r="315">
          <cell r="A315" t="str">
            <v>TMEM182</v>
          </cell>
          <cell r="B315">
            <v>2295</v>
          </cell>
          <cell r="K315" t="str">
            <v>0.00%</v>
          </cell>
        </row>
        <row r="316">
          <cell r="A316" t="str">
            <v>TMEM252</v>
          </cell>
          <cell r="B316">
            <v>2572</v>
          </cell>
          <cell r="K316" t="str">
            <v>0.00%</v>
          </cell>
        </row>
        <row r="317">
          <cell r="A317" t="str">
            <v>TMEM31</v>
          </cell>
          <cell r="B317">
            <v>1530</v>
          </cell>
          <cell r="K317" t="str">
            <v>0.00%</v>
          </cell>
        </row>
        <row r="318">
          <cell r="A318" t="str">
            <v>TMEM87A</v>
          </cell>
          <cell r="B318">
            <v>2532</v>
          </cell>
          <cell r="K318" t="str">
            <v>0.00%</v>
          </cell>
        </row>
        <row r="319">
          <cell r="A319" t="str">
            <v>TMEM9</v>
          </cell>
          <cell r="B319">
            <v>923</v>
          </cell>
          <cell r="K319" t="str">
            <v>0.00%</v>
          </cell>
        </row>
        <row r="320">
          <cell r="A320" t="str">
            <v>TNNC2</v>
          </cell>
          <cell r="B320">
            <v>908</v>
          </cell>
          <cell r="K320" t="str">
            <v>0.00%</v>
          </cell>
        </row>
        <row r="321">
          <cell r="A321" t="str">
            <v>TPD52</v>
          </cell>
          <cell r="B321">
            <v>2651</v>
          </cell>
          <cell r="K321" t="str">
            <v>0.00%</v>
          </cell>
        </row>
        <row r="322">
          <cell r="A322" t="str">
            <v>TPGS2</v>
          </cell>
          <cell r="B322">
            <v>473</v>
          </cell>
          <cell r="K322" t="str">
            <v>0.00%</v>
          </cell>
        </row>
        <row r="323">
          <cell r="A323" t="str">
            <v>TRNAU1AP</v>
          </cell>
          <cell r="B323">
            <v>1175</v>
          </cell>
          <cell r="K323" t="str">
            <v>0.00%</v>
          </cell>
        </row>
        <row r="324">
          <cell r="A324" t="str">
            <v>TSPAN31</v>
          </cell>
          <cell r="B324">
            <v>128</v>
          </cell>
          <cell r="K324" t="str">
            <v>0.00%</v>
          </cell>
        </row>
        <row r="325">
          <cell r="A325" t="str">
            <v>TUBA3FP</v>
          </cell>
          <cell r="B325">
            <v>615</v>
          </cell>
          <cell r="K325" t="str">
            <v>0.00%</v>
          </cell>
        </row>
        <row r="326">
          <cell r="A326" t="str">
            <v>UBD</v>
          </cell>
          <cell r="B326">
            <v>2627</v>
          </cell>
          <cell r="K326" t="str">
            <v>0.00%</v>
          </cell>
        </row>
        <row r="327">
          <cell r="A327" t="str">
            <v>UQCC1</v>
          </cell>
          <cell r="B327">
            <v>5174</v>
          </cell>
          <cell r="K327" t="str">
            <v>0.00%</v>
          </cell>
        </row>
        <row r="328">
          <cell r="A328" t="str">
            <v>UTY</v>
          </cell>
          <cell r="B328">
            <v>79</v>
          </cell>
          <cell r="K328" t="str">
            <v>0.00%</v>
          </cell>
        </row>
        <row r="329">
          <cell r="A329" t="str">
            <v>UXT</v>
          </cell>
          <cell r="B329">
            <v>7044</v>
          </cell>
          <cell r="K329" t="str">
            <v>0.00%</v>
          </cell>
        </row>
        <row r="330">
          <cell r="A330" t="str">
            <v>VKORC1</v>
          </cell>
          <cell r="B330">
            <v>870</v>
          </cell>
          <cell r="K330" t="str">
            <v>0.00%</v>
          </cell>
        </row>
        <row r="331">
          <cell r="A331" t="str">
            <v>VRTN</v>
          </cell>
          <cell r="B331">
            <v>2356</v>
          </cell>
          <cell r="K331" t="str">
            <v>0.00%</v>
          </cell>
        </row>
        <row r="332">
          <cell r="A332" t="str">
            <v>WDR77</v>
          </cell>
          <cell r="B332">
            <v>639</v>
          </cell>
          <cell r="K332" t="str">
            <v>0.00%</v>
          </cell>
        </row>
        <row r="333">
          <cell r="A333" t="str">
            <v>ZNF550</v>
          </cell>
          <cell r="B333">
            <v>446</v>
          </cell>
          <cell r="K333" t="str">
            <v>0.00%</v>
          </cell>
        </row>
        <row r="334">
          <cell r="A334" t="str">
            <v>ZNF607</v>
          </cell>
          <cell r="B334">
            <v>89</v>
          </cell>
          <cell r="K334" t="str">
            <v>0.00%</v>
          </cell>
        </row>
        <row r="335">
          <cell r="A335" t="str">
            <v>ZNF75A</v>
          </cell>
          <cell r="B335">
            <v>1821</v>
          </cell>
          <cell r="K335" t="str">
            <v>0.00%</v>
          </cell>
        </row>
        <row r="336">
          <cell r="A336" t="str">
            <v>ZNF77</v>
          </cell>
          <cell r="B336">
            <v>153</v>
          </cell>
          <cell r="K336" t="str">
            <v>0.00%</v>
          </cell>
        </row>
      </sheetData>
      <sheetData sheetId="28">
        <row r="1">
          <cell r="A1" t="str">
            <v>Gene</v>
          </cell>
          <cell r="B1" t="str">
            <v>cDNA_rds</v>
          </cell>
          <cell r="K1" t="str">
            <v>Pos24_edited.perc</v>
          </cell>
        </row>
        <row r="2">
          <cell r="A2" t="str">
            <v>C11orf24</v>
          </cell>
          <cell r="B2">
            <v>81</v>
          </cell>
          <cell r="K2" t="str">
            <v>24.69%</v>
          </cell>
        </row>
        <row r="3">
          <cell r="A3" t="str">
            <v>PDE6D</v>
          </cell>
          <cell r="B3">
            <v>316</v>
          </cell>
          <cell r="K3" t="str">
            <v>6.96%</v>
          </cell>
        </row>
        <row r="4">
          <cell r="A4" t="str">
            <v>CSTA</v>
          </cell>
          <cell r="B4">
            <v>481</v>
          </cell>
          <cell r="K4" t="str">
            <v>6.44%</v>
          </cell>
        </row>
        <row r="5">
          <cell r="A5" t="str">
            <v>UBE2G1</v>
          </cell>
          <cell r="B5">
            <v>592</v>
          </cell>
          <cell r="K5" t="str">
            <v>5.41%</v>
          </cell>
        </row>
        <row r="6">
          <cell r="A6" t="str">
            <v>CSRP3</v>
          </cell>
          <cell r="B6">
            <v>595</v>
          </cell>
          <cell r="K6" t="str">
            <v>4.20%</v>
          </cell>
        </row>
        <row r="7">
          <cell r="A7" t="str">
            <v>APTX</v>
          </cell>
          <cell r="B7">
            <v>938</v>
          </cell>
          <cell r="K7" t="str">
            <v>4.16%</v>
          </cell>
        </row>
        <row r="8">
          <cell r="A8" t="str">
            <v>NTAQ1</v>
          </cell>
          <cell r="B8">
            <v>205</v>
          </cell>
          <cell r="K8" t="str">
            <v>3.90%</v>
          </cell>
        </row>
        <row r="9">
          <cell r="A9" t="str">
            <v>FBXO6</v>
          </cell>
          <cell r="B9">
            <v>827</v>
          </cell>
          <cell r="K9" t="str">
            <v>3.63%</v>
          </cell>
        </row>
        <row r="10">
          <cell r="A10" t="str">
            <v>NPRL2</v>
          </cell>
          <cell r="B10">
            <v>847</v>
          </cell>
          <cell r="K10" t="str">
            <v>2.72%</v>
          </cell>
        </row>
        <row r="11">
          <cell r="A11" t="str">
            <v>COPZ1</v>
          </cell>
          <cell r="B11">
            <v>580</v>
          </cell>
          <cell r="K11" t="str">
            <v>2.41%</v>
          </cell>
        </row>
        <row r="12">
          <cell r="A12" t="str">
            <v>NUDT3</v>
          </cell>
          <cell r="B12">
            <v>2365</v>
          </cell>
          <cell r="K12" t="str">
            <v>2.28%</v>
          </cell>
        </row>
        <row r="13">
          <cell r="A13" t="str">
            <v>GNA15</v>
          </cell>
          <cell r="B13">
            <v>315</v>
          </cell>
          <cell r="K13" t="str">
            <v>2.22%</v>
          </cell>
        </row>
        <row r="14">
          <cell r="A14" t="str">
            <v>ISG15</v>
          </cell>
          <cell r="B14">
            <v>2002</v>
          </cell>
          <cell r="K14" t="str">
            <v>2.15%</v>
          </cell>
        </row>
        <row r="15">
          <cell r="A15" t="str">
            <v>CUTA</v>
          </cell>
          <cell r="B15">
            <v>1552</v>
          </cell>
          <cell r="K15" t="str">
            <v>2.00%</v>
          </cell>
        </row>
        <row r="16">
          <cell r="A16" t="str">
            <v>TMEM31</v>
          </cell>
          <cell r="B16">
            <v>813</v>
          </cell>
          <cell r="K16" t="str">
            <v>1.97%</v>
          </cell>
        </row>
        <row r="17">
          <cell r="A17" t="str">
            <v>RTKN</v>
          </cell>
          <cell r="B17">
            <v>3166</v>
          </cell>
          <cell r="K17" t="str">
            <v>1.96%</v>
          </cell>
        </row>
        <row r="18">
          <cell r="A18" t="str">
            <v>SLC27A4</v>
          </cell>
          <cell r="B18">
            <v>576</v>
          </cell>
          <cell r="K18" t="str">
            <v>1.74%</v>
          </cell>
        </row>
        <row r="19">
          <cell r="A19" t="str">
            <v>SKP1</v>
          </cell>
          <cell r="B19">
            <v>924</v>
          </cell>
          <cell r="K19" t="str">
            <v>1.62%</v>
          </cell>
        </row>
        <row r="20">
          <cell r="A20" t="str">
            <v>RNF5</v>
          </cell>
          <cell r="B20">
            <v>13621</v>
          </cell>
          <cell r="K20" t="str">
            <v>1.30%</v>
          </cell>
        </row>
        <row r="21">
          <cell r="A21" t="str">
            <v>HINT3</v>
          </cell>
          <cell r="B21">
            <v>5721</v>
          </cell>
          <cell r="K21" t="str">
            <v>1.22%</v>
          </cell>
        </row>
        <row r="22">
          <cell r="A22" t="str">
            <v>CZIB</v>
          </cell>
          <cell r="B22">
            <v>1584</v>
          </cell>
          <cell r="K22" t="str">
            <v>1.20%</v>
          </cell>
        </row>
        <row r="23">
          <cell r="A23" t="str">
            <v>ZFAND2A</v>
          </cell>
          <cell r="B23">
            <v>6490</v>
          </cell>
          <cell r="K23" t="str">
            <v>1.19%</v>
          </cell>
        </row>
        <row r="24">
          <cell r="A24" t="str">
            <v>GSTP1</v>
          </cell>
          <cell r="B24">
            <v>22256</v>
          </cell>
          <cell r="K24" t="str">
            <v>1.06%</v>
          </cell>
        </row>
        <row r="25">
          <cell r="A25" t="str">
            <v>LGALS1</v>
          </cell>
          <cell r="B25">
            <v>10398</v>
          </cell>
          <cell r="K25" t="str">
            <v>1.01%</v>
          </cell>
        </row>
        <row r="26">
          <cell r="A26" t="str">
            <v>CDC34</v>
          </cell>
          <cell r="B26">
            <v>2014</v>
          </cell>
          <cell r="K26" t="str">
            <v>0.99%</v>
          </cell>
        </row>
        <row r="27">
          <cell r="A27" t="str">
            <v>TXN2</v>
          </cell>
          <cell r="B27">
            <v>3967</v>
          </cell>
          <cell r="K27" t="str">
            <v>0.88%</v>
          </cell>
        </row>
        <row r="28">
          <cell r="A28" t="str">
            <v>C12orf43</v>
          </cell>
          <cell r="B28">
            <v>985</v>
          </cell>
          <cell r="K28" t="str">
            <v>0.81%</v>
          </cell>
        </row>
        <row r="29">
          <cell r="A29" t="str">
            <v>ARL2</v>
          </cell>
          <cell r="B29">
            <v>3154</v>
          </cell>
          <cell r="K29" t="str">
            <v>0.73%</v>
          </cell>
        </row>
        <row r="30">
          <cell r="A30" t="str">
            <v>DIO3</v>
          </cell>
          <cell r="B30">
            <v>2603</v>
          </cell>
          <cell r="K30" t="str">
            <v>0.73%</v>
          </cell>
        </row>
        <row r="31">
          <cell r="A31" t="str">
            <v>TIMM23</v>
          </cell>
          <cell r="B31">
            <v>1593</v>
          </cell>
          <cell r="K31" t="str">
            <v>0.69%</v>
          </cell>
        </row>
        <row r="32">
          <cell r="A32" t="str">
            <v>CAV2</v>
          </cell>
          <cell r="B32">
            <v>7291</v>
          </cell>
          <cell r="K32" t="str">
            <v>0.67%</v>
          </cell>
        </row>
        <row r="33">
          <cell r="A33" t="str">
            <v>ORMDL1</v>
          </cell>
          <cell r="B33">
            <v>1054</v>
          </cell>
          <cell r="K33" t="str">
            <v>0.66%</v>
          </cell>
        </row>
        <row r="34">
          <cell r="A34" t="str">
            <v>LMO3</v>
          </cell>
          <cell r="B34">
            <v>5855</v>
          </cell>
          <cell r="K34" t="str">
            <v>0.65%</v>
          </cell>
        </row>
        <row r="35">
          <cell r="A35" t="str">
            <v>SNX12</v>
          </cell>
          <cell r="B35">
            <v>3382</v>
          </cell>
          <cell r="K35" t="str">
            <v>0.65%</v>
          </cell>
        </row>
        <row r="36">
          <cell r="A36" t="str">
            <v>ZNF576</v>
          </cell>
          <cell r="B36">
            <v>16024</v>
          </cell>
          <cell r="K36" t="str">
            <v>0.63%</v>
          </cell>
        </row>
        <row r="37">
          <cell r="A37" t="str">
            <v>RBM3</v>
          </cell>
          <cell r="B37">
            <v>972</v>
          </cell>
          <cell r="K37" t="str">
            <v>0.62%</v>
          </cell>
        </row>
        <row r="38">
          <cell r="A38" t="str">
            <v>ABHD14B</v>
          </cell>
          <cell r="B38">
            <v>17688</v>
          </cell>
          <cell r="K38" t="str">
            <v>0.58%</v>
          </cell>
        </row>
        <row r="39">
          <cell r="A39" t="str">
            <v>ARF1</v>
          </cell>
          <cell r="B39">
            <v>4348</v>
          </cell>
          <cell r="K39" t="str">
            <v>0.55%</v>
          </cell>
        </row>
        <row r="40">
          <cell r="A40" t="str">
            <v>CYBC1</v>
          </cell>
          <cell r="B40">
            <v>2337</v>
          </cell>
          <cell r="K40" t="str">
            <v>0.51%</v>
          </cell>
        </row>
        <row r="41">
          <cell r="A41" t="str">
            <v>HLA-DPB2</v>
          </cell>
          <cell r="B41">
            <v>1202</v>
          </cell>
          <cell r="K41" t="str">
            <v>0.50%</v>
          </cell>
        </row>
        <row r="42">
          <cell r="A42" t="str">
            <v>LGALS14</v>
          </cell>
          <cell r="B42">
            <v>8384</v>
          </cell>
          <cell r="K42" t="str">
            <v>0.49%</v>
          </cell>
        </row>
        <row r="43">
          <cell r="A43" t="str">
            <v>NUDT1</v>
          </cell>
          <cell r="B43">
            <v>203</v>
          </cell>
          <cell r="K43" t="str">
            <v>0.49%</v>
          </cell>
        </row>
        <row r="44">
          <cell r="A44" t="str">
            <v>HECTD3</v>
          </cell>
          <cell r="B44">
            <v>11500</v>
          </cell>
          <cell r="K44" t="str">
            <v>0.46%</v>
          </cell>
        </row>
        <row r="45">
          <cell r="A45" t="str">
            <v>BAX</v>
          </cell>
          <cell r="B45">
            <v>10298</v>
          </cell>
          <cell r="K45" t="str">
            <v>0.44%</v>
          </cell>
        </row>
        <row r="46">
          <cell r="A46" t="str">
            <v>MEA1</v>
          </cell>
          <cell r="B46">
            <v>2310</v>
          </cell>
          <cell r="K46" t="str">
            <v>0.43%</v>
          </cell>
        </row>
        <row r="47">
          <cell r="A47" t="str">
            <v>SMAD3</v>
          </cell>
          <cell r="B47">
            <v>235</v>
          </cell>
          <cell r="K47" t="str">
            <v>0.43%</v>
          </cell>
        </row>
        <row r="48">
          <cell r="A48" t="str">
            <v>CACFD1</v>
          </cell>
          <cell r="B48">
            <v>19465</v>
          </cell>
          <cell r="K48" t="str">
            <v>0.41%</v>
          </cell>
        </row>
        <row r="49">
          <cell r="A49" t="str">
            <v>B9D2</v>
          </cell>
          <cell r="B49">
            <v>3990</v>
          </cell>
          <cell r="K49" t="str">
            <v>0.40%</v>
          </cell>
        </row>
        <row r="50">
          <cell r="A50" t="str">
            <v>MRPS23</v>
          </cell>
          <cell r="B50">
            <v>1288</v>
          </cell>
          <cell r="K50" t="str">
            <v>0.39%</v>
          </cell>
        </row>
        <row r="51">
          <cell r="A51" t="str">
            <v>RTN1</v>
          </cell>
          <cell r="B51">
            <v>2302</v>
          </cell>
          <cell r="K51" t="str">
            <v>0.39%</v>
          </cell>
        </row>
        <row r="52">
          <cell r="A52" t="str">
            <v>ASPRV1</v>
          </cell>
          <cell r="B52">
            <v>11628</v>
          </cell>
          <cell r="K52" t="str">
            <v>0.33%</v>
          </cell>
        </row>
        <row r="53">
          <cell r="A53" t="str">
            <v>TXNL4A</v>
          </cell>
          <cell r="B53">
            <v>5522</v>
          </cell>
          <cell r="K53" t="str">
            <v>0.33%</v>
          </cell>
        </row>
        <row r="54">
          <cell r="A54" t="str">
            <v>ARL4D</v>
          </cell>
          <cell r="B54">
            <v>9631</v>
          </cell>
          <cell r="K54" t="str">
            <v>0.31%</v>
          </cell>
        </row>
        <row r="55">
          <cell r="A55" t="str">
            <v>ARL8A</v>
          </cell>
          <cell r="B55">
            <v>3517</v>
          </cell>
          <cell r="K55" t="str">
            <v>0.31%</v>
          </cell>
        </row>
        <row r="56">
          <cell r="A56" t="str">
            <v>STMN2</v>
          </cell>
          <cell r="B56">
            <v>3175</v>
          </cell>
          <cell r="K56" t="str">
            <v>0.31%</v>
          </cell>
        </row>
        <row r="57">
          <cell r="A57" t="str">
            <v>TUBA3FP</v>
          </cell>
          <cell r="B57">
            <v>318</v>
          </cell>
          <cell r="K57" t="str">
            <v>0.31%</v>
          </cell>
        </row>
        <row r="58">
          <cell r="A58" t="str">
            <v>ZNF550</v>
          </cell>
          <cell r="B58">
            <v>319</v>
          </cell>
          <cell r="K58" t="str">
            <v>0.31%</v>
          </cell>
        </row>
        <row r="59">
          <cell r="A59" t="str">
            <v>ATPAF2</v>
          </cell>
          <cell r="B59">
            <v>3150</v>
          </cell>
          <cell r="K59" t="str">
            <v>0.29%</v>
          </cell>
        </row>
        <row r="60">
          <cell r="A60" t="str">
            <v>GPSM3</v>
          </cell>
          <cell r="B60">
            <v>4621</v>
          </cell>
          <cell r="K60" t="str">
            <v>0.28%</v>
          </cell>
        </row>
        <row r="61">
          <cell r="A61" t="str">
            <v>RHOA</v>
          </cell>
          <cell r="B61">
            <v>2882</v>
          </cell>
          <cell r="K61" t="str">
            <v>0.28%</v>
          </cell>
        </row>
        <row r="62">
          <cell r="A62" t="str">
            <v>TRIM11</v>
          </cell>
          <cell r="B62">
            <v>1767</v>
          </cell>
          <cell r="K62" t="str">
            <v>0.28%</v>
          </cell>
        </row>
        <row r="63">
          <cell r="A63" t="str">
            <v>COL20A1</v>
          </cell>
          <cell r="B63">
            <v>4753</v>
          </cell>
          <cell r="K63" t="str">
            <v>0.27%</v>
          </cell>
        </row>
        <row r="64">
          <cell r="A64" t="str">
            <v>C3orf52</v>
          </cell>
          <cell r="B64">
            <v>774</v>
          </cell>
          <cell r="K64" t="str">
            <v>0.26%</v>
          </cell>
        </row>
        <row r="65">
          <cell r="A65" t="str">
            <v>MCEE</v>
          </cell>
          <cell r="B65">
            <v>6115</v>
          </cell>
          <cell r="K65" t="str">
            <v>0.26%</v>
          </cell>
        </row>
        <row r="66">
          <cell r="A66" t="str">
            <v>SALL2</v>
          </cell>
          <cell r="B66">
            <v>17468</v>
          </cell>
          <cell r="K66" t="str">
            <v>0.26%</v>
          </cell>
        </row>
        <row r="67">
          <cell r="A67" t="str">
            <v>CCDC69</v>
          </cell>
          <cell r="B67">
            <v>6301</v>
          </cell>
          <cell r="K67" t="str">
            <v>0.25%</v>
          </cell>
        </row>
        <row r="68">
          <cell r="A68" t="str">
            <v>VKORC1</v>
          </cell>
          <cell r="B68">
            <v>407</v>
          </cell>
          <cell r="K68" t="str">
            <v>0.25%</v>
          </cell>
        </row>
        <row r="69">
          <cell r="A69" t="str">
            <v>AFTPH</v>
          </cell>
          <cell r="B69">
            <v>8825</v>
          </cell>
          <cell r="K69" t="str">
            <v>0.24%</v>
          </cell>
        </row>
        <row r="70">
          <cell r="A70" t="str">
            <v>DCTN1</v>
          </cell>
          <cell r="B70">
            <v>2459</v>
          </cell>
          <cell r="K70" t="str">
            <v>0.24%</v>
          </cell>
        </row>
        <row r="71">
          <cell r="A71" t="str">
            <v>LAMTOR1</v>
          </cell>
          <cell r="B71">
            <v>8817</v>
          </cell>
          <cell r="K71" t="str">
            <v>0.23%</v>
          </cell>
        </row>
        <row r="72">
          <cell r="A72" t="str">
            <v>DCTN3</v>
          </cell>
          <cell r="B72">
            <v>4144</v>
          </cell>
          <cell r="K72" t="str">
            <v>0.22%</v>
          </cell>
        </row>
        <row r="73">
          <cell r="A73" t="str">
            <v>APOBEC3H</v>
          </cell>
          <cell r="B73">
            <v>2349</v>
          </cell>
          <cell r="K73" t="str">
            <v>0.21%</v>
          </cell>
        </row>
        <row r="74">
          <cell r="A74" t="str">
            <v>ISG20</v>
          </cell>
          <cell r="B74">
            <v>12395</v>
          </cell>
          <cell r="K74" t="str">
            <v>0.19%</v>
          </cell>
        </row>
        <row r="75">
          <cell r="A75" t="str">
            <v>POLE4</v>
          </cell>
          <cell r="B75">
            <v>533</v>
          </cell>
          <cell r="K75" t="str">
            <v>0.19%</v>
          </cell>
        </row>
        <row r="76">
          <cell r="A76" t="str">
            <v>NUDT2</v>
          </cell>
          <cell r="B76">
            <v>3998</v>
          </cell>
          <cell r="K76" t="str">
            <v>0.18%</v>
          </cell>
        </row>
        <row r="77">
          <cell r="A77" t="str">
            <v>RBFOX2</v>
          </cell>
          <cell r="B77">
            <v>2259</v>
          </cell>
          <cell r="K77" t="str">
            <v>0.18%</v>
          </cell>
        </row>
        <row r="78">
          <cell r="A78" t="str">
            <v>TPPP3</v>
          </cell>
          <cell r="B78">
            <v>4920</v>
          </cell>
          <cell r="K78" t="str">
            <v>0.18%</v>
          </cell>
        </row>
        <row r="79">
          <cell r="A79" t="str">
            <v>IFT27</v>
          </cell>
          <cell r="B79">
            <v>3222</v>
          </cell>
          <cell r="K79" t="str">
            <v>0.16%</v>
          </cell>
        </row>
        <row r="80">
          <cell r="A80" t="str">
            <v>PPP3R2</v>
          </cell>
          <cell r="B80">
            <v>1364</v>
          </cell>
          <cell r="K80" t="str">
            <v>0.15%</v>
          </cell>
        </row>
        <row r="81">
          <cell r="A81" t="str">
            <v>CETN1</v>
          </cell>
          <cell r="B81">
            <v>696</v>
          </cell>
          <cell r="K81" t="str">
            <v>0.14%</v>
          </cell>
        </row>
        <row r="82">
          <cell r="A82" t="str">
            <v>COMT</v>
          </cell>
          <cell r="B82">
            <v>1509</v>
          </cell>
          <cell r="K82" t="str">
            <v>0.13%</v>
          </cell>
        </row>
        <row r="83">
          <cell r="A83" t="str">
            <v>TCAP</v>
          </cell>
          <cell r="B83">
            <v>31777</v>
          </cell>
          <cell r="K83" t="str">
            <v>0.13%</v>
          </cell>
        </row>
        <row r="84">
          <cell r="A84" t="str">
            <v>ACSM5</v>
          </cell>
          <cell r="B84">
            <v>9930</v>
          </cell>
          <cell r="K84" t="str">
            <v>0.12%</v>
          </cell>
        </row>
        <row r="85">
          <cell r="A85" t="str">
            <v>FXYD6</v>
          </cell>
          <cell r="B85">
            <v>9174</v>
          </cell>
          <cell r="K85" t="str">
            <v>0.12%</v>
          </cell>
        </row>
        <row r="86">
          <cell r="A86" t="str">
            <v>SCAMP1</v>
          </cell>
          <cell r="B86">
            <v>3296</v>
          </cell>
          <cell r="K86" t="str">
            <v>0.12%</v>
          </cell>
        </row>
        <row r="87">
          <cell r="A87" t="str">
            <v>BCOR</v>
          </cell>
          <cell r="B87">
            <v>2679</v>
          </cell>
          <cell r="K87" t="str">
            <v>0.11%</v>
          </cell>
        </row>
        <row r="88">
          <cell r="A88" t="str">
            <v>DNAJB3</v>
          </cell>
          <cell r="B88">
            <v>16405</v>
          </cell>
          <cell r="K88" t="str">
            <v>0.11%</v>
          </cell>
        </row>
        <row r="89">
          <cell r="A89" t="str">
            <v>IL20RB</v>
          </cell>
          <cell r="B89">
            <v>21342</v>
          </cell>
          <cell r="K89" t="str">
            <v>0.11%</v>
          </cell>
        </row>
        <row r="90">
          <cell r="A90" t="str">
            <v>NCALD</v>
          </cell>
          <cell r="B90">
            <v>5553</v>
          </cell>
          <cell r="K90" t="str">
            <v>0.11%</v>
          </cell>
        </row>
        <row r="91">
          <cell r="A91" t="str">
            <v>SLPI</v>
          </cell>
          <cell r="B91">
            <v>1842</v>
          </cell>
          <cell r="K91" t="str">
            <v>0.11%</v>
          </cell>
        </row>
        <row r="92">
          <cell r="A92" t="str">
            <v>APOM</v>
          </cell>
          <cell r="B92">
            <v>1028</v>
          </cell>
          <cell r="K92" t="str">
            <v>0.10%</v>
          </cell>
        </row>
        <row r="93">
          <cell r="A93" t="str">
            <v>BIK</v>
          </cell>
          <cell r="B93">
            <v>3209</v>
          </cell>
          <cell r="K93" t="str">
            <v>0.09%</v>
          </cell>
        </row>
        <row r="94">
          <cell r="A94" t="str">
            <v>HSPA4</v>
          </cell>
          <cell r="B94">
            <v>3340</v>
          </cell>
          <cell r="K94" t="str">
            <v>0.09%</v>
          </cell>
        </row>
        <row r="95">
          <cell r="A95" t="str">
            <v>MOCS1</v>
          </cell>
          <cell r="B95">
            <v>1145</v>
          </cell>
          <cell r="K95" t="str">
            <v>0.09%</v>
          </cell>
        </row>
        <row r="96">
          <cell r="A96" t="str">
            <v>RPS10</v>
          </cell>
          <cell r="B96">
            <v>1176</v>
          </cell>
          <cell r="K96" t="str">
            <v>0.09%</v>
          </cell>
        </row>
        <row r="97">
          <cell r="A97" t="str">
            <v>ZMAT5</v>
          </cell>
          <cell r="B97">
            <v>5742</v>
          </cell>
          <cell r="K97" t="str">
            <v>0.09%</v>
          </cell>
        </row>
        <row r="98">
          <cell r="A98" t="str">
            <v>EFNA1</v>
          </cell>
          <cell r="B98">
            <v>10084</v>
          </cell>
          <cell r="K98" t="str">
            <v>0.08%</v>
          </cell>
        </row>
        <row r="99">
          <cell r="A99" t="str">
            <v>GALNT3</v>
          </cell>
          <cell r="B99">
            <v>1318</v>
          </cell>
          <cell r="K99" t="str">
            <v>0.08%</v>
          </cell>
        </row>
        <row r="100">
          <cell r="A100" t="str">
            <v>GNA11</v>
          </cell>
          <cell r="B100">
            <v>12050</v>
          </cell>
          <cell r="K100" t="str">
            <v>0.08%</v>
          </cell>
        </row>
        <row r="101">
          <cell r="A101" t="str">
            <v>MRPL32</v>
          </cell>
          <cell r="B101">
            <v>1252</v>
          </cell>
          <cell r="K101" t="str">
            <v>0.08%</v>
          </cell>
        </row>
        <row r="102">
          <cell r="A102" t="str">
            <v>SCGB3A1</v>
          </cell>
          <cell r="B102">
            <v>1315</v>
          </cell>
          <cell r="K102" t="str">
            <v>0.08%</v>
          </cell>
        </row>
        <row r="103">
          <cell r="A103" t="str">
            <v>SDHD</v>
          </cell>
          <cell r="B103">
            <v>12790</v>
          </cell>
          <cell r="K103" t="str">
            <v>0.08%</v>
          </cell>
        </row>
        <row r="104">
          <cell r="A104" t="str">
            <v>SPRING1</v>
          </cell>
          <cell r="B104">
            <v>17045</v>
          </cell>
          <cell r="K104" t="str">
            <v>0.08%</v>
          </cell>
        </row>
        <row r="105">
          <cell r="A105" t="str">
            <v>TPD52</v>
          </cell>
          <cell r="B105">
            <v>1329</v>
          </cell>
          <cell r="K105" t="str">
            <v>0.08%</v>
          </cell>
        </row>
        <row r="106">
          <cell r="A106" t="str">
            <v>TRNAU1AP</v>
          </cell>
          <cell r="B106">
            <v>1254</v>
          </cell>
          <cell r="K106" t="str">
            <v>0.08%</v>
          </cell>
        </row>
        <row r="107">
          <cell r="A107" t="str">
            <v>UQCC1</v>
          </cell>
          <cell r="B107">
            <v>3661</v>
          </cell>
          <cell r="K107" t="str">
            <v>0.08%</v>
          </cell>
        </row>
        <row r="108">
          <cell r="A108" t="str">
            <v>EBI3</v>
          </cell>
          <cell r="B108">
            <v>1475</v>
          </cell>
          <cell r="K108" t="str">
            <v>0.07%</v>
          </cell>
        </row>
        <row r="109">
          <cell r="A109" t="str">
            <v>GPR108</v>
          </cell>
          <cell r="B109">
            <v>32076</v>
          </cell>
          <cell r="K109" t="str">
            <v>0.07%</v>
          </cell>
        </row>
        <row r="110">
          <cell r="A110" t="str">
            <v>PTGES</v>
          </cell>
          <cell r="B110">
            <v>31870</v>
          </cell>
          <cell r="K110" t="str">
            <v>0.07%</v>
          </cell>
        </row>
        <row r="111">
          <cell r="A111" t="str">
            <v>TMEM87A</v>
          </cell>
          <cell r="B111">
            <v>1337</v>
          </cell>
          <cell r="K111" t="str">
            <v>0.07%</v>
          </cell>
        </row>
        <row r="112">
          <cell r="A112" t="str">
            <v>ARF3</v>
          </cell>
          <cell r="B112">
            <v>1613</v>
          </cell>
          <cell r="K112" t="str">
            <v>0.06%</v>
          </cell>
        </row>
        <row r="113">
          <cell r="A113" t="str">
            <v>C20orf141</v>
          </cell>
          <cell r="B113">
            <v>26495</v>
          </cell>
          <cell r="K113" t="str">
            <v>0.06%</v>
          </cell>
        </row>
        <row r="114">
          <cell r="A114" t="str">
            <v>CPLX3</v>
          </cell>
          <cell r="B114">
            <v>6500</v>
          </cell>
          <cell r="K114" t="str">
            <v>0.06%</v>
          </cell>
        </row>
        <row r="115">
          <cell r="A115" t="str">
            <v>MRPL49</v>
          </cell>
          <cell r="B115">
            <v>1573</v>
          </cell>
          <cell r="K115" t="str">
            <v>0.06%</v>
          </cell>
        </row>
        <row r="116">
          <cell r="A116" t="str">
            <v>PSMC4</v>
          </cell>
          <cell r="B116">
            <v>1634</v>
          </cell>
          <cell r="K116" t="str">
            <v>0.06%</v>
          </cell>
        </row>
        <row r="117">
          <cell r="A117" t="str">
            <v>TCEANC2</v>
          </cell>
          <cell r="B117">
            <v>1707</v>
          </cell>
          <cell r="K117" t="str">
            <v>0.06%</v>
          </cell>
        </row>
        <row r="118">
          <cell r="A118" t="str">
            <v>VAMP5</v>
          </cell>
          <cell r="B118">
            <v>10468</v>
          </cell>
          <cell r="K118" t="str">
            <v>0.06%</v>
          </cell>
        </row>
        <row r="119">
          <cell r="A119" t="str">
            <v>EPN3</v>
          </cell>
          <cell r="B119">
            <v>7998</v>
          </cell>
          <cell r="K119" t="str">
            <v>0.05%</v>
          </cell>
        </row>
        <row r="120">
          <cell r="A120" t="str">
            <v>H4C3</v>
          </cell>
          <cell r="B120">
            <v>12099</v>
          </cell>
          <cell r="K120" t="str">
            <v>0.05%</v>
          </cell>
        </row>
        <row r="121">
          <cell r="A121" t="str">
            <v>MID1IP1</v>
          </cell>
          <cell r="B121">
            <v>2159</v>
          </cell>
          <cell r="K121" t="str">
            <v>0.05%</v>
          </cell>
        </row>
        <row r="122">
          <cell r="A122" t="str">
            <v>PMP22</v>
          </cell>
          <cell r="B122">
            <v>11005</v>
          </cell>
          <cell r="K122" t="str">
            <v>0.05%</v>
          </cell>
        </row>
        <row r="123">
          <cell r="A123" t="str">
            <v>RHEB</v>
          </cell>
          <cell r="B123">
            <v>4223</v>
          </cell>
          <cell r="K123" t="str">
            <v>0.05%</v>
          </cell>
        </row>
        <row r="124">
          <cell r="A124" t="str">
            <v>RNF183</v>
          </cell>
          <cell r="B124">
            <v>3842</v>
          </cell>
          <cell r="K124" t="str">
            <v>0.05%</v>
          </cell>
        </row>
        <row r="125">
          <cell r="A125" t="str">
            <v>TMEM68</v>
          </cell>
          <cell r="B125">
            <v>13154</v>
          </cell>
          <cell r="K125" t="str">
            <v>0.05%</v>
          </cell>
        </row>
        <row r="126">
          <cell r="A126" t="str">
            <v>UBD</v>
          </cell>
          <cell r="B126">
            <v>2154</v>
          </cell>
          <cell r="K126" t="str">
            <v>0.05%</v>
          </cell>
        </row>
        <row r="127">
          <cell r="A127" t="str">
            <v>UBTD1</v>
          </cell>
          <cell r="B127">
            <v>4044</v>
          </cell>
          <cell r="K127" t="str">
            <v>0.05%</v>
          </cell>
        </row>
        <row r="128">
          <cell r="A128" t="str">
            <v>ATRAID</v>
          </cell>
          <cell r="B128">
            <v>4457</v>
          </cell>
          <cell r="K128" t="str">
            <v>0.04%</v>
          </cell>
        </row>
        <row r="129">
          <cell r="A129" t="str">
            <v>C1orf210</v>
          </cell>
          <cell r="B129">
            <v>22374</v>
          </cell>
          <cell r="K129" t="str">
            <v>0.04%</v>
          </cell>
        </row>
        <row r="130">
          <cell r="A130" t="str">
            <v>CCDC12</v>
          </cell>
          <cell r="B130">
            <v>4495</v>
          </cell>
          <cell r="K130" t="str">
            <v>0.04%</v>
          </cell>
        </row>
        <row r="131">
          <cell r="A131" t="str">
            <v>CFL1</v>
          </cell>
          <cell r="B131">
            <v>5264</v>
          </cell>
          <cell r="K131" t="str">
            <v>0.04%</v>
          </cell>
        </row>
        <row r="132">
          <cell r="A132" t="str">
            <v>CLDN7</v>
          </cell>
          <cell r="B132">
            <v>12633</v>
          </cell>
          <cell r="K132" t="str">
            <v>0.04%</v>
          </cell>
        </row>
        <row r="133">
          <cell r="A133" t="str">
            <v>DNPEP</v>
          </cell>
          <cell r="B133">
            <v>15474</v>
          </cell>
          <cell r="K133" t="str">
            <v>0.04%</v>
          </cell>
        </row>
        <row r="134">
          <cell r="A134" t="str">
            <v>EDF1</v>
          </cell>
          <cell r="B134">
            <v>4502</v>
          </cell>
          <cell r="K134" t="str">
            <v>0.04%</v>
          </cell>
        </row>
        <row r="135">
          <cell r="A135" t="str">
            <v>MS4A15</v>
          </cell>
          <cell r="B135">
            <v>9720</v>
          </cell>
          <cell r="K135" t="str">
            <v>0.04%</v>
          </cell>
        </row>
        <row r="136">
          <cell r="A136" t="str">
            <v>NUCB1</v>
          </cell>
          <cell r="B136">
            <v>2671</v>
          </cell>
          <cell r="K136" t="str">
            <v>0.04%</v>
          </cell>
        </row>
        <row r="137">
          <cell r="A137" t="str">
            <v>OPRL1</v>
          </cell>
          <cell r="B137">
            <v>2855</v>
          </cell>
          <cell r="K137" t="str">
            <v>0.04%</v>
          </cell>
        </row>
        <row r="138">
          <cell r="A138" t="str">
            <v>REEP6</v>
          </cell>
          <cell r="B138">
            <v>5397</v>
          </cell>
          <cell r="K138" t="str">
            <v>0.04%</v>
          </cell>
        </row>
        <row r="139">
          <cell r="A139" t="str">
            <v>SDHC</v>
          </cell>
          <cell r="B139">
            <v>4471</v>
          </cell>
          <cell r="K139" t="str">
            <v>0.04%</v>
          </cell>
        </row>
        <row r="140">
          <cell r="A140" t="str">
            <v>AEN</v>
          </cell>
          <cell r="B140">
            <v>6189</v>
          </cell>
          <cell r="K140" t="str">
            <v>0.03%</v>
          </cell>
        </row>
        <row r="141">
          <cell r="A141" t="str">
            <v>C8orf44</v>
          </cell>
          <cell r="B141">
            <v>3514</v>
          </cell>
          <cell r="K141" t="str">
            <v>0.03%</v>
          </cell>
        </row>
        <row r="142">
          <cell r="A142" t="str">
            <v>CAPN3</v>
          </cell>
          <cell r="B142">
            <v>7934</v>
          </cell>
          <cell r="K142" t="str">
            <v>0.03%</v>
          </cell>
        </row>
        <row r="143">
          <cell r="A143" t="str">
            <v>CDK10</v>
          </cell>
          <cell r="B143">
            <v>6940</v>
          </cell>
          <cell r="K143" t="str">
            <v>0.03%</v>
          </cell>
        </row>
        <row r="144">
          <cell r="A144" t="str">
            <v>DDIT3</v>
          </cell>
          <cell r="B144">
            <v>11530</v>
          </cell>
          <cell r="K144" t="str">
            <v>0.03%</v>
          </cell>
        </row>
        <row r="145">
          <cell r="A145" t="str">
            <v>EMC9</v>
          </cell>
          <cell r="B145">
            <v>3338</v>
          </cell>
          <cell r="K145" t="str">
            <v>0.03%</v>
          </cell>
        </row>
        <row r="146">
          <cell r="A146" t="str">
            <v>HYI</v>
          </cell>
          <cell r="B146">
            <v>3673</v>
          </cell>
          <cell r="K146" t="str">
            <v>0.03%</v>
          </cell>
        </row>
        <row r="147">
          <cell r="A147" t="str">
            <v>JMJD1C-AS1</v>
          </cell>
          <cell r="B147">
            <v>8972</v>
          </cell>
          <cell r="K147" t="str">
            <v>0.03%</v>
          </cell>
        </row>
        <row r="148">
          <cell r="A148" t="str">
            <v>LRRC61</v>
          </cell>
          <cell r="B148">
            <v>3445</v>
          </cell>
          <cell r="K148" t="str">
            <v>0.03%</v>
          </cell>
        </row>
        <row r="149">
          <cell r="A149" t="str">
            <v>MRPS11</v>
          </cell>
          <cell r="B149">
            <v>3150</v>
          </cell>
          <cell r="K149" t="str">
            <v>0.03%</v>
          </cell>
        </row>
        <row r="150">
          <cell r="A150" t="str">
            <v>PIN1</v>
          </cell>
          <cell r="B150">
            <v>3493</v>
          </cell>
          <cell r="K150" t="str">
            <v>0.03%</v>
          </cell>
        </row>
        <row r="151">
          <cell r="A151" t="str">
            <v>VASH1</v>
          </cell>
          <cell r="B151">
            <v>6605</v>
          </cell>
          <cell r="K151" t="str">
            <v>0.03%</v>
          </cell>
        </row>
        <row r="152">
          <cell r="A152" t="str">
            <v>ANK1</v>
          </cell>
          <cell r="B152">
            <v>12258</v>
          </cell>
          <cell r="K152" t="str">
            <v>0.02%</v>
          </cell>
        </row>
        <row r="153">
          <cell r="A153" t="str">
            <v>C3orf18</v>
          </cell>
          <cell r="B153">
            <v>5577</v>
          </cell>
          <cell r="K153" t="str">
            <v>0.02%</v>
          </cell>
        </row>
        <row r="154">
          <cell r="A154" t="str">
            <v>DIRAS2</v>
          </cell>
          <cell r="B154">
            <v>5237</v>
          </cell>
          <cell r="K154" t="str">
            <v>0.02%</v>
          </cell>
        </row>
        <row r="155">
          <cell r="A155" t="str">
            <v>DLK2</v>
          </cell>
          <cell r="B155">
            <v>9627</v>
          </cell>
          <cell r="K155" t="str">
            <v>0.02%</v>
          </cell>
        </row>
        <row r="156">
          <cell r="A156" t="str">
            <v>LDAF1</v>
          </cell>
          <cell r="B156">
            <v>4738</v>
          </cell>
          <cell r="K156" t="str">
            <v>0.02%</v>
          </cell>
        </row>
        <row r="157">
          <cell r="A157" t="str">
            <v>MKNK2</v>
          </cell>
          <cell r="B157">
            <v>6001</v>
          </cell>
          <cell r="K157" t="str">
            <v>0.02%</v>
          </cell>
        </row>
        <row r="158">
          <cell r="A158" t="str">
            <v>NHP2</v>
          </cell>
          <cell r="B158">
            <v>4244</v>
          </cell>
          <cell r="K158" t="str">
            <v>0.02%</v>
          </cell>
        </row>
        <row r="159">
          <cell r="A159" t="str">
            <v>NKG7</v>
          </cell>
          <cell r="B159">
            <v>13198</v>
          </cell>
          <cell r="K159" t="str">
            <v>0.02%</v>
          </cell>
        </row>
        <row r="160">
          <cell r="A160" t="str">
            <v>PRSS30P</v>
          </cell>
          <cell r="B160">
            <v>6528</v>
          </cell>
          <cell r="K160" t="str">
            <v>0.02%</v>
          </cell>
        </row>
        <row r="161">
          <cell r="A161" t="str">
            <v>RAB2B</v>
          </cell>
          <cell r="B161">
            <v>9105</v>
          </cell>
          <cell r="K161" t="str">
            <v>0.02%</v>
          </cell>
        </row>
        <row r="162">
          <cell r="A162" t="str">
            <v>RAMP3</v>
          </cell>
          <cell r="B162">
            <v>8034</v>
          </cell>
          <cell r="K162" t="str">
            <v>0.02%</v>
          </cell>
        </row>
        <row r="163">
          <cell r="A163" t="str">
            <v>RPL23</v>
          </cell>
          <cell r="B163">
            <v>5055</v>
          </cell>
          <cell r="K163" t="str">
            <v>0.02%</v>
          </cell>
        </row>
        <row r="164">
          <cell r="A164" t="str">
            <v>RPSAP52</v>
          </cell>
          <cell r="B164">
            <v>5730</v>
          </cell>
          <cell r="K164" t="str">
            <v>0.02%</v>
          </cell>
        </row>
        <row r="165">
          <cell r="A165" t="str">
            <v>SMUG1</v>
          </cell>
          <cell r="B165">
            <v>9104</v>
          </cell>
          <cell r="K165" t="str">
            <v>0.02%</v>
          </cell>
        </row>
        <row r="166">
          <cell r="A166" t="str">
            <v>TMEM51</v>
          </cell>
          <cell r="B166">
            <v>16511</v>
          </cell>
          <cell r="K166" t="str">
            <v>0.02%</v>
          </cell>
        </row>
        <row r="167">
          <cell r="A167" t="str">
            <v>WDR6</v>
          </cell>
          <cell r="B167">
            <v>4337</v>
          </cell>
          <cell r="K167" t="str">
            <v>0.02%</v>
          </cell>
        </row>
        <row r="168">
          <cell r="A168" t="str">
            <v>ZBTB32</v>
          </cell>
          <cell r="B168">
            <v>40619</v>
          </cell>
          <cell r="K168" t="str">
            <v>0.02%</v>
          </cell>
        </row>
        <row r="169">
          <cell r="A169" t="str">
            <v>#N/A</v>
          </cell>
          <cell r="B169">
            <v>7567</v>
          </cell>
          <cell r="K169" t="str">
            <v>0.01%</v>
          </cell>
        </row>
        <row r="170">
          <cell r="A170" t="str">
            <v>CD3D</v>
          </cell>
          <cell r="B170">
            <v>9647</v>
          </cell>
          <cell r="K170" t="str">
            <v>0.01%</v>
          </cell>
        </row>
        <row r="171">
          <cell r="A171" t="str">
            <v>MRPL28</v>
          </cell>
          <cell r="B171">
            <v>7263</v>
          </cell>
          <cell r="K171" t="str">
            <v>0.01%</v>
          </cell>
        </row>
        <row r="172">
          <cell r="A172" t="str">
            <v>RPP21</v>
          </cell>
          <cell r="B172">
            <v>7073</v>
          </cell>
          <cell r="K172" t="str">
            <v>0.01%</v>
          </cell>
        </row>
        <row r="173">
          <cell r="A173" t="str">
            <v>SLC50A1</v>
          </cell>
          <cell r="B173">
            <v>8758</v>
          </cell>
          <cell r="K173" t="str">
            <v>0.01%</v>
          </cell>
        </row>
        <row r="174">
          <cell r="A174" t="str">
            <v>THAP4</v>
          </cell>
          <cell r="B174">
            <v>17668</v>
          </cell>
          <cell r="K174" t="str">
            <v>0.01%</v>
          </cell>
        </row>
        <row r="175">
          <cell r="A175" t="str">
            <v>TMEM135</v>
          </cell>
          <cell r="B175">
            <v>7296</v>
          </cell>
          <cell r="K175" t="str">
            <v>0.01%</v>
          </cell>
        </row>
        <row r="176">
          <cell r="A176" t="str">
            <v>TRAPPC2L</v>
          </cell>
          <cell r="B176">
            <v>11327</v>
          </cell>
          <cell r="K176" t="str">
            <v>0.01%</v>
          </cell>
        </row>
        <row r="177">
          <cell r="A177" t="str">
            <v>ACTL7B</v>
          </cell>
          <cell r="B177">
            <v>750</v>
          </cell>
          <cell r="K177" t="str">
            <v>0.00%</v>
          </cell>
        </row>
        <row r="178">
          <cell r="A178" t="str">
            <v>ADIPOR1</v>
          </cell>
          <cell r="B178">
            <v>222</v>
          </cell>
          <cell r="K178" t="str">
            <v>0.00%</v>
          </cell>
        </row>
        <row r="179">
          <cell r="A179" t="str">
            <v>ANAPC10</v>
          </cell>
          <cell r="B179">
            <v>282</v>
          </cell>
          <cell r="K179" t="str">
            <v>0.00%</v>
          </cell>
        </row>
        <row r="180">
          <cell r="A180" t="str">
            <v>ARL11</v>
          </cell>
          <cell r="B180">
            <v>2013</v>
          </cell>
          <cell r="K180" t="str">
            <v>0.00%</v>
          </cell>
        </row>
        <row r="181">
          <cell r="A181" t="str">
            <v>ARL6</v>
          </cell>
          <cell r="B181">
            <v>926</v>
          </cell>
          <cell r="K181" t="str">
            <v>0.00%</v>
          </cell>
        </row>
        <row r="182">
          <cell r="A182" t="str">
            <v>ATXN7L1</v>
          </cell>
          <cell r="B182">
            <v>63</v>
          </cell>
          <cell r="K182" t="str">
            <v>0.00%</v>
          </cell>
        </row>
        <row r="183">
          <cell r="A183" t="str">
            <v>AZIN2</v>
          </cell>
          <cell r="B183">
            <v>317</v>
          </cell>
          <cell r="K183" t="str">
            <v>0.00%</v>
          </cell>
        </row>
        <row r="184">
          <cell r="A184" t="str">
            <v>BLOC1S6</v>
          </cell>
          <cell r="B184">
            <v>70</v>
          </cell>
          <cell r="K184" t="str">
            <v>0.00%</v>
          </cell>
        </row>
        <row r="185">
          <cell r="A185" t="str">
            <v>BNIP3</v>
          </cell>
          <cell r="B185">
            <v>892</v>
          </cell>
          <cell r="K185" t="str">
            <v>0.00%</v>
          </cell>
        </row>
        <row r="186">
          <cell r="A186" t="str">
            <v>BTF3</v>
          </cell>
          <cell r="B186">
            <v>901</v>
          </cell>
          <cell r="K186" t="str">
            <v>0.00%</v>
          </cell>
        </row>
        <row r="187">
          <cell r="A187" t="str">
            <v>BUB3</v>
          </cell>
          <cell r="B187">
            <v>51</v>
          </cell>
          <cell r="K187" t="str">
            <v>0.00%</v>
          </cell>
        </row>
        <row r="188">
          <cell r="A188" t="str">
            <v>C14orf132</v>
          </cell>
          <cell r="B188">
            <v>1206</v>
          </cell>
          <cell r="K188" t="str">
            <v>0.00%</v>
          </cell>
        </row>
        <row r="189">
          <cell r="A189" t="str">
            <v>C1orf43</v>
          </cell>
          <cell r="B189">
            <v>1127</v>
          </cell>
          <cell r="K189" t="str">
            <v>0.00%</v>
          </cell>
        </row>
        <row r="190">
          <cell r="A190" t="str">
            <v>CATSPER2</v>
          </cell>
          <cell r="B190">
            <v>132</v>
          </cell>
          <cell r="K190" t="str">
            <v>0.00%</v>
          </cell>
        </row>
        <row r="191">
          <cell r="A191" t="str">
            <v>CBY1</v>
          </cell>
          <cell r="B191">
            <v>1453</v>
          </cell>
          <cell r="K191" t="str">
            <v>0.00%</v>
          </cell>
        </row>
        <row r="192">
          <cell r="A192" t="str">
            <v>CCNE1</v>
          </cell>
          <cell r="B192">
            <v>387</v>
          </cell>
          <cell r="K192" t="str">
            <v>0.00%</v>
          </cell>
        </row>
        <row r="193">
          <cell r="A193" t="str">
            <v>CD247</v>
          </cell>
          <cell r="B193">
            <v>849</v>
          </cell>
          <cell r="K193" t="str">
            <v>0.00%</v>
          </cell>
        </row>
        <row r="194">
          <cell r="A194" t="str">
            <v>CDRT4</v>
          </cell>
          <cell r="B194">
            <v>912</v>
          </cell>
          <cell r="K194" t="str">
            <v>0.00%</v>
          </cell>
        </row>
        <row r="195">
          <cell r="A195" t="str">
            <v>CENPQ</v>
          </cell>
          <cell r="B195">
            <v>117</v>
          </cell>
          <cell r="K195" t="str">
            <v>0.00%</v>
          </cell>
        </row>
        <row r="196">
          <cell r="A196" t="str">
            <v>CFAP107</v>
          </cell>
          <cell r="B196">
            <v>1227</v>
          </cell>
          <cell r="K196" t="str">
            <v>0.00%</v>
          </cell>
        </row>
        <row r="197">
          <cell r="A197" t="str">
            <v>CHMP1B</v>
          </cell>
          <cell r="B197">
            <v>1192</v>
          </cell>
          <cell r="K197" t="str">
            <v>0.00%</v>
          </cell>
        </row>
        <row r="198">
          <cell r="A198" t="str">
            <v>CLK3</v>
          </cell>
          <cell r="B198">
            <v>178</v>
          </cell>
          <cell r="K198" t="str">
            <v>0.00%</v>
          </cell>
        </row>
        <row r="199">
          <cell r="A199" t="str">
            <v>CLMP</v>
          </cell>
          <cell r="B199">
            <v>766</v>
          </cell>
          <cell r="K199" t="str">
            <v>0.00%</v>
          </cell>
        </row>
        <row r="200">
          <cell r="A200" t="str">
            <v>COMMD1</v>
          </cell>
          <cell r="B200">
            <v>2731</v>
          </cell>
          <cell r="K200" t="str">
            <v>0.00%</v>
          </cell>
        </row>
        <row r="201">
          <cell r="A201" t="str">
            <v>DAZAP2</v>
          </cell>
          <cell r="B201">
            <v>1126</v>
          </cell>
          <cell r="K201" t="str">
            <v>0.00%</v>
          </cell>
        </row>
        <row r="202">
          <cell r="A202" t="str">
            <v>DBNDD2</v>
          </cell>
          <cell r="B202">
            <v>73</v>
          </cell>
          <cell r="K202" t="str">
            <v>0.00%</v>
          </cell>
        </row>
        <row r="203">
          <cell r="A203" t="str">
            <v>DCD</v>
          </cell>
          <cell r="B203">
            <v>1302</v>
          </cell>
          <cell r="K203" t="str">
            <v>0.00%</v>
          </cell>
        </row>
        <row r="204">
          <cell r="A204" t="str">
            <v>DNAJC12</v>
          </cell>
          <cell r="B204">
            <v>138</v>
          </cell>
          <cell r="K204" t="str">
            <v>0.00%</v>
          </cell>
        </row>
        <row r="205">
          <cell r="A205" t="str">
            <v>DNAJC15</v>
          </cell>
          <cell r="B205">
            <v>951</v>
          </cell>
          <cell r="K205" t="str">
            <v>0.00%</v>
          </cell>
        </row>
        <row r="206">
          <cell r="A206" t="str">
            <v>DNAJC5B</v>
          </cell>
          <cell r="B206">
            <v>682</v>
          </cell>
          <cell r="K206" t="str">
            <v>0.00%</v>
          </cell>
        </row>
        <row r="207">
          <cell r="A207" t="str">
            <v>DUSP26</v>
          </cell>
          <cell r="B207">
            <v>1092</v>
          </cell>
          <cell r="K207" t="str">
            <v>0.00%</v>
          </cell>
        </row>
        <row r="208">
          <cell r="A208" t="str">
            <v>EIF1AD</v>
          </cell>
          <cell r="B208">
            <v>1423</v>
          </cell>
          <cell r="K208" t="str">
            <v>0.00%</v>
          </cell>
        </row>
        <row r="209">
          <cell r="A209" t="str">
            <v>EMCN</v>
          </cell>
          <cell r="B209">
            <v>156</v>
          </cell>
          <cell r="K209" t="str">
            <v>0.00%</v>
          </cell>
        </row>
        <row r="210">
          <cell r="A210" t="str">
            <v>ENO3</v>
          </cell>
          <cell r="B210">
            <v>337</v>
          </cell>
          <cell r="K210" t="str">
            <v>0.00%</v>
          </cell>
        </row>
        <row r="211">
          <cell r="A211" t="str">
            <v>ERG28</v>
          </cell>
          <cell r="B211">
            <v>1658</v>
          </cell>
          <cell r="K211" t="str">
            <v>0.00%</v>
          </cell>
        </row>
        <row r="212">
          <cell r="A212" t="str">
            <v>FGL2</v>
          </cell>
          <cell r="B212">
            <v>2442</v>
          </cell>
          <cell r="K212" t="str">
            <v>0.00%</v>
          </cell>
        </row>
        <row r="213">
          <cell r="A213" t="str">
            <v>G6PD</v>
          </cell>
          <cell r="B213">
            <v>270</v>
          </cell>
          <cell r="K213" t="str">
            <v>0.00%</v>
          </cell>
        </row>
        <row r="214">
          <cell r="A214" t="str">
            <v>GADD45A</v>
          </cell>
          <cell r="B214">
            <v>489</v>
          </cell>
          <cell r="K214" t="str">
            <v>0.00%</v>
          </cell>
        </row>
        <row r="215">
          <cell r="A215" t="str">
            <v>GGCT</v>
          </cell>
          <cell r="B215">
            <v>963</v>
          </cell>
          <cell r="K215" t="str">
            <v>0.00%</v>
          </cell>
        </row>
        <row r="216">
          <cell r="A216" t="str">
            <v>GINS2</v>
          </cell>
          <cell r="B216">
            <v>166</v>
          </cell>
          <cell r="K216" t="str">
            <v>0.00%</v>
          </cell>
        </row>
        <row r="217">
          <cell r="A217" t="str">
            <v>GPBP1</v>
          </cell>
          <cell r="B217">
            <v>112</v>
          </cell>
          <cell r="K217" t="str">
            <v>0.00%</v>
          </cell>
        </row>
        <row r="218">
          <cell r="A218" t="str">
            <v>GSKIP</v>
          </cell>
          <cell r="B218">
            <v>634</v>
          </cell>
          <cell r="K218" t="str">
            <v>0.00%</v>
          </cell>
        </row>
        <row r="219">
          <cell r="A219" t="str">
            <v>H4C1</v>
          </cell>
          <cell r="B219">
            <v>323</v>
          </cell>
          <cell r="K219" t="str">
            <v>0.00%</v>
          </cell>
        </row>
        <row r="220">
          <cell r="A220" t="str">
            <v>HBEGF</v>
          </cell>
          <cell r="B220">
            <v>2218</v>
          </cell>
          <cell r="K220" t="str">
            <v>0.00%</v>
          </cell>
        </row>
        <row r="221">
          <cell r="A221" t="str">
            <v>HCFC1R1</v>
          </cell>
          <cell r="B221">
            <v>221</v>
          </cell>
          <cell r="K221" t="str">
            <v>0.00%</v>
          </cell>
        </row>
        <row r="222">
          <cell r="A222" t="str">
            <v>HDHD2</v>
          </cell>
          <cell r="B222">
            <v>1064</v>
          </cell>
          <cell r="K222" t="str">
            <v>0.00%</v>
          </cell>
        </row>
        <row r="223">
          <cell r="A223" t="str">
            <v>HENMT1</v>
          </cell>
          <cell r="B223">
            <v>255</v>
          </cell>
          <cell r="K223" t="str">
            <v>0.00%</v>
          </cell>
        </row>
        <row r="224">
          <cell r="A224" t="str">
            <v>HIKESHI</v>
          </cell>
          <cell r="B224">
            <v>928</v>
          </cell>
          <cell r="K224" t="str">
            <v>0.00%</v>
          </cell>
        </row>
        <row r="225">
          <cell r="A225" t="str">
            <v>HMGB4</v>
          </cell>
          <cell r="B225">
            <v>2008</v>
          </cell>
          <cell r="K225" t="str">
            <v>0.00%</v>
          </cell>
        </row>
        <row r="226">
          <cell r="A226" t="str">
            <v>HPN</v>
          </cell>
          <cell r="B226">
            <v>214</v>
          </cell>
          <cell r="K226" t="str">
            <v>0.00%</v>
          </cell>
        </row>
        <row r="227">
          <cell r="A227" t="str">
            <v>HSD3B2</v>
          </cell>
          <cell r="B227">
            <v>111</v>
          </cell>
          <cell r="K227" t="str">
            <v>0.00%</v>
          </cell>
        </row>
        <row r="228">
          <cell r="A228" t="str">
            <v>HSPB8</v>
          </cell>
          <cell r="B228">
            <v>294</v>
          </cell>
          <cell r="K228" t="str">
            <v>0.00%</v>
          </cell>
        </row>
        <row r="229">
          <cell r="A229" t="str">
            <v>HSPBAP1</v>
          </cell>
          <cell r="B229">
            <v>201</v>
          </cell>
          <cell r="K229" t="str">
            <v>0.00%</v>
          </cell>
        </row>
        <row r="230">
          <cell r="A230" t="str">
            <v>IFTAP</v>
          </cell>
          <cell r="B230">
            <v>1779</v>
          </cell>
          <cell r="K230" t="str">
            <v>0.00%</v>
          </cell>
        </row>
        <row r="231">
          <cell r="A231" t="str">
            <v>IGF2</v>
          </cell>
          <cell r="B231">
            <v>2863</v>
          </cell>
          <cell r="K231" t="str">
            <v>0.00%</v>
          </cell>
        </row>
        <row r="232">
          <cell r="A232" t="str">
            <v>IL36RN</v>
          </cell>
          <cell r="B232">
            <v>1218</v>
          </cell>
          <cell r="K232" t="str">
            <v>0.00%</v>
          </cell>
        </row>
        <row r="233">
          <cell r="A233" t="str">
            <v>ILF3</v>
          </cell>
          <cell r="B233">
            <v>1697</v>
          </cell>
          <cell r="K233" t="str">
            <v>0.00%</v>
          </cell>
        </row>
        <row r="234">
          <cell r="A234" t="str">
            <v>ING5</v>
          </cell>
          <cell r="B234">
            <v>2298</v>
          </cell>
          <cell r="K234" t="str">
            <v>0.00%</v>
          </cell>
        </row>
        <row r="235">
          <cell r="A235" t="str">
            <v>ISOC2</v>
          </cell>
          <cell r="B235">
            <v>272</v>
          </cell>
          <cell r="K235" t="str">
            <v>0.00%</v>
          </cell>
        </row>
        <row r="236">
          <cell r="A236" t="str">
            <v>KDELR1</v>
          </cell>
          <cell r="B236">
            <v>358</v>
          </cell>
          <cell r="K236" t="str">
            <v>0.00%</v>
          </cell>
        </row>
        <row r="237">
          <cell r="A237" t="str">
            <v>KLHDC3</v>
          </cell>
          <cell r="B237">
            <v>66</v>
          </cell>
          <cell r="K237" t="str">
            <v>0.00%</v>
          </cell>
        </row>
        <row r="238">
          <cell r="A238" t="str">
            <v>KLRD1</v>
          </cell>
          <cell r="B238">
            <v>54</v>
          </cell>
          <cell r="K238" t="str">
            <v>0.00%</v>
          </cell>
        </row>
        <row r="239">
          <cell r="A239" t="str">
            <v>LGALSL</v>
          </cell>
          <cell r="B239">
            <v>1063</v>
          </cell>
          <cell r="K239" t="str">
            <v>0.00%</v>
          </cell>
        </row>
        <row r="240">
          <cell r="A240" t="str">
            <v>LHFPL6</v>
          </cell>
          <cell r="B240">
            <v>4005</v>
          </cell>
          <cell r="K240" t="str">
            <v>0.00%</v>
          </cell>
        </row>
        <row r="241">
          <cell r="A241" t="str">
            <v>LMAN2L</v>
          </cell>
          <cell r="B241">
            <v>177</v>
          </cell>
          <cell r="K241" t="str">
            <v>0.00%</v>
          </cell>
        </row>
        <row r="242">
          <cell r="A242" t="str">
            <v>LYPD4</v>
          </cell>
          <cell r="B242">
            <v>5662</v>
          </cell>
          <cell r="K242" t="str">
            <v>0.00%</v>
          </cell>
        </row>
        <row r="243">
          <cell r="A243" t="str">
            <v>LYZL6</v>
          </cell>
          <cell r="B243">
            <v>1581</v>
          </cell>
          <cell r="K243" t="str">
            <v>0.00%</v>
          </cell>
        </row>
        <row r="244">
          <cell r="A244" t="str">
            <v>MAD2L1</v>
          </cell>
          <cell r="B244">
            <v>97</v>
          </cell>
          <cell r="K244" t="str">
            <v>0.00%</v>
          </cell>
        </row>
        <row r="245">
          <cell r="A245" t="str">
            <v>MCRS1</v>
          </cell>
          <cell r="B245">
            <v>221</v>
          </cell>
          <cell r="K245" t="str">
            <v>0.00%</v>
          </cell>
        </row>
        <row r="246">
          <cell r="A246" t="str">
            <v>MED18</v>
          </cell>
          <cell r="B246">
            <v>733</v>
          </cell>
          <cell r="K246" t="str">
            <v>0.00%</v>
          </cell>
        </row>
        <row r="247">
          <cell r="A247" t="str">
            <v>MED4</v>
          </cell>
          <cell r="B247">
            <v>68</v>
          </cell>
          <cell r="K247" t="str">
            <v>0.00%</v>
          </cell>
        </row>
        <row r="248">
          <cell r="A248" t="str">
            <v>MEF2D</v>
          </cell>
          <cell r="B248">
            <v>387</v>
          </cell>
          <cell r="K248" t="str">
            <v>0.00%</v>
          </cell>
        </row>
        <row r="249">
          <cell r="A249" t="str">
            <v>METTL22</v>
          </cell>
          <cell r="B249">
            <v>1861</v>
          </cell>
          <cell r="K249" t="str">
            <v>0.00%</v>
          </cell>
        </row>
        <row r="250">
          <cell r="A250" t="str">
            <v>MFAP5</v>
          </cell>
          <cell r="B250">
            <v>3706</v>
          </cell>
          <cell r="K250" t="str">
            <v>0.00%</v>
          </cell>
        </row>
        <row r="251">
          <cell r="A251" t="str">
            <v>MFSD6L</v>
          </cell>
          <cell r="B251">
            <v>348</v>
          </cell>
          <cell r="K251" t="str">
            <v>0.00%</v>
          </cell>
        </row>
        <row r="252">
          <cell r="A252" t="str">
            <v>MRAP</v>
          </cell>
          <cell r="B252">
            <v>294</v>
          </cell>
          <cell r="K252" t="str">
            <v>0.00%</v>
          </cell>
        </row>
        <row r="253">
          <cell r="A253" t="str">
            <v>MRPL27</v>
          </cell>
          <cell r="B253">
            <v>3209</v>
          </cell>
          <cell r="K253" t="str">
            <v>0.00%</v>
          </cell>
        </row>
        <row r="254">
          <cell r="A254" t="str">
            <v>MRPL35</v>
          </cell>
          <cell r="B254">
            <v>261</v>
          </cell>
          <cell r="K254" t="str">
            <v>0.00%</v>
          </cell>
        </row>
        <row r="255">
          <cell r="A255" t="str">
            <v>MTFP1</v>
          </cell>
          <cell r="B255">
            <v>3763</v>
          </cell>
          <cell r="K255" t="str">
            <v>0.00%</v>
          </cell>
        </row>
        <row r="256">
          <cell r="A256" t="str">
            <v>MYO5C</v>
          </cell>
          <cell r="B256">
            <v>908</v>
          </cell>
          <cell r="K256" t="str">
            <v>0.00%</v>
          </cell>
        </row>
        <row r="257">
          <cell r="A257" t="str">
            <v>NAA10</v>
          </cell>
          <cell r="B257">
            <v>868</v>
          </cell>
          <cell r="K257" t="str">
            <v>0.00%</v>
          </cell>
        </row>
        <row r="258">
          <cell r="A258" t="str">
            <v>NAT9</v>
          </cell>
          <cell r="B258">
            <v>1132</v>
          </cell>
          <cell r="K258" t="str">
            <v>0.00%</v>
          </cell>
        </row>
        <row r="259">
          <cell r="A259" t="str">
            <v>NCR3</v>
          </cell>
          <cell r="B259">
            <v>2719</v>
          </cell>
          <cell r="K259" t="str">
            <v>0.00%</v>
          </cell>
        </row>
        <row r="260">
          <cell r="A260" t="str">
            <v>NDUFB11</v>
          </cell>
          <cell r="B260">
            <v>362</v>
          </cell>
          <cell r="K260" t="str">
            <v>0.00%</v>
          </cell>
        </row>
        <row r="261">
          <cell r="A261" t="str">
            <v>NKIRAS2</v>
          </cell>
          <cell r="B261">
            <v>1161</v>
          </cell>
          <cell r="K261" t="str">
            <v>0.00%</v>
          </cell>
        </row>
        <row r="262">
          <cell r="A262" t="str">
            <v>NME6</v>
          </cell>
          <cell r="B262">
            <v>8076</v>
          </cell>
          <cell r="K262" t="str">
            <v>0.00%</v>
          </cell>
        </row>
        <row r="263">
          <cell r="A263" t="str">
            <v>NRG4</v>
          </cell>
          <cell r="B263">
            <v>215</v>
          </cell>
          <cell r="K263" t="str">
            <v>0.00%</v>
          </cell>
        </row>
        <row r="264">
          <cell r="A264" t="str">
            <v>NUP62</v>
          </cell>
          <cell r="B264">
            <v>456</v>
          </cell>
          <cell r="K264" t="str">
            <v>0.00%</v>
          </cell>
        </row>
        <row r="265">
          <cell r="A265" t="str">
            <v>NUP62CL</v>
          </cell>
          <cell r="B265">
            <v>491</v>
          </cell>
          <cell r="K265" t="str">
            <v>0.00%</v>
          </cell>
        </row>
        <row r="266">
          <cell r="A266" t="str">
            <v>NXT1</v>
          </cell>
          <cell r="B266">
            <v>199</v>
          </cell>
          <cell r="K266" t="str">
            <v>0.00%</v>
          </cell>
        </row>
        <row r="267">
          <cell r="A267" t="str">
            <v>PAXX</v>
          </cell>
          <cell r="B267">
            <v>53</v>
          </cell>
          <cell r="K267" t="str">
            <v>0.00%</v>
          </cell>
        </row>
        <row r="268">
          <cell r="A268" t="str">
            <v>PDPN</v>
          </cell>
          <cell r="B268">
            <v>951</v>
          </cell>
          <cell r="K268" t="str">
            <v>0.00%</v>
          </cell>
        </row>
        <row r="269">
          <cell r="A269" t="str">
            <v>PIGH</v>
          </cell>
          <cell r="B269">
            <v>709</v>
          </cell>
          <cell r="K269" t="str">
            <v>0.00%</v>
          </cell>
        </row>
        <row r="270">
          <cell r="A270" t="str">
            <v>PLAAT4</v>
          </cell>
          <cell r="B270">
            <v>3878</v>
          </cell>
          <cell r="K270" t="str">
            <v>0.00%</v>
          </cell>
        </row>
        <row r="271">
          <cell r="A271" t="str">
            <v>PLSCR1</v>
          </cell>
          <cell r="B271">
            <v>1080</v>
          </cell>
          <cell r="K271" t="str">
            <v>0.00%</v>
          </cell>
        </row>
        <row r="272">
          <cell r="A272" t="str">
            <v>POFUT1</v>
          </cell>
          <cell r="B272">
            <v>1058</v>
          </cell>
          <cell r="K272" t="str">
            <v>0.00%</v>
          </cell>
        </row>
        <row r="273">
          <cell r="A273" t="str">
            <v>POLA2</v>
          </cell>
          <cell r="B273">
            <v>496</v>
          </cell>
          <cell r="K273" t="str">
            <v>0.00%</v>
          </cell>
        </row>
        <row r="274">
          <cell r="A274" t="str">
            <v>POLH</v>
          </cell>
          <cell r="B274">
            <v>357</v>
          </cell>
          <cell r="K274" t="str">
            <v>0.00%</v>
          </cell>
        </row>
        <row r="275">
          <cell r="A275" t="str">
            <v>POP5</v>
          </cell>
          <cell r="B275">
            <v>343</v>
          </cell>
          <cell r="K275" t="str">
            <v>0.00%</v>
          </cell>
        </row>
        <row r="276">
          <cell r="A276" t="str">
            <v>PPIL4</v>
          </cell>
          <cell r="B276">
            <v>449</v>
          </cell>
          <cell r="K276" t="str">
            <v>0.00%</v>
          </cell>
        </row>
        <row r="277">
          <cell r="A277" t="str">
            <v>PPM1B</v>
          </cell>
          <cell r="B277">
            <v>692</v>
          </cell>
          <cell r="K277" t="str">
            <v>0.00%</v>
          </cell>
        </row>
        <row r="278">
          <cell r="A278" t="str">
            <v>PPM1N</v>
          </cell>
          <cell r="B278">
            <v>2842</v>
          </cell>
          <cell r="K278" t="str">
            <v>0.00%</v>
          </cell>
        </row>
        <row r="279">
          <cell r="A279" t="str">
            <v>PPP2R3B</v>
          </cell>
          <cell r="B279">
            <v>267</v>
          </cell>
          <cell r="K279" t="str">
            <v>0.00%</v>
          </cell>
        </row>
        <row r="280">
          <cell r="A280" t="str">
            <v>PRUNE2</v>
          </cell>
          <cell r="B280">
            <v>701</v>
          </cell>
          <cell r="K280" t="str">
            <v>0.00%</v>
          </cell>
        </row>
        <row r="281">
          <cell r="A281" t="str">
            <v>PWWP3A</v>
          </cell>
          <cell r="B281">
            <v>380</v>
          </cell>
          <cell r="K281" t="str">
            <v>0.00%</v>
          </cell>
        </row>
        <row r="282">
          <cell r="A282" t="str">
            <v>RAB9A</v>
          </cell>
          <cell r="B282">
            <v>80</v>
          </cell>
          <cell r="K282" t="str">
            <v>0.00%</v>
          </cell>
        </row>
        <row r="283">
          <cell r="A283" t="str">
            <v>RAD51D</v>
          </cell>
          <cell r="B283">
            <v>1882</v>
          </cell>
          <cell r="K283" t="str">
            <v>0.00%</v>
          </cell>
        </row>
        <row r="284">
          <cell r="A284" t="str">
            <v>RAPGEF3</v>
          </cell>
          <cell r="B284">
            <v>536</v>
          </cell>
          <cell r="K284" t="str">
            <v>0.00%</v>
          </cell>
        </row>
        <row r="285">
          <cell r="A285" t="str">
            <v>RCAN1</v>
          </cell>
          <cell r="B285">
            <v>2318</v>
          </cell>
          <cell r="K285" t="str">
            <v>0.00%</v>
          </cell>
        </row>
        <row r="286">
          <cell r="A286" t="str">
            <v>RND2</v>
          </cell>
          <cell r="B286">
            <v>1008</v>
          </cell>
          <cell r="K286" t="str">
            <v>0.00%</v>
          </cell>
        </row>
        <row r="287">
          <cell r="A287" t="str">
            <v>RNF11</v>
          </cell>
          <cell r="B287">
            <v>110</v>
          </cell>
          <cell r="K287" t="str">
            <v>0.00%</v>
          </cell>
        </row>
        <row r="288">
          <cell r="A288" t="str">
            <v>RNF185</v>
          </cell>
          <cell r="B288">
            <v>527</v>
          </cell>
          <cell r="K288" t="str">
            <v>0.00%</v>
          </cell>
        </row>
        <row r="289">
          <cell r="A289" t="str">
            <v>ROBO3</v>
          </cell>
          <cell r="B289">
            <v>938</v>
          </cell>
          <cell r="K289" t="str">
            <v>0.00%</v>
          </cell>
        </row>
        <row r="290">
          <cell r="A290" t="str">
            <v>RPL13A</v>
          </cell>
          <cell r="B290">
            <v>605</v>
          </cell>
          <cell r="K290" t="str">
            <v>0.00%</v>
          </cell>
        </row>
        <row r="291">
          <cell r="A291" t="str">
            <v>RPL15</v>
          </cell>
          <cell r="B291">
            <v>780</v>
          </cell>
          <cell r="K291" t="str">
            <v>0.00%</v>
          </cell>
        </row>
        <row r="292">
          <cell r="A292" t="str">
            <v>RPRM</v>
          </cell>
          <cell r="B292">
            <v>500</v>
          </cell>
          <cell r="K292" t="str">
            <v>0.00%</v>
          </cell>
        </row>
        <row r="293">
          <cell r="A293" t="str">
            <v>RPS4X</v>
          </cell>
          <cell r="B293">
            <v>82</v>
          </cell>
          <cell r="K293" t="str">
            <v>0.00%</v>
          </cell>
        </row>
        <row r="294">
          <cell r="A294" t="str">
            <v>RRP8</v>
          </cell>
          <cell r="B294">
            <v>245</v>
          </cell>
          <cell r="K294" t="str">
            <v>0.00%</v>
          </cell>
        </row>
        <row r="295">
          <cell r="A295" t="str">
            <v>SDC1</v>
          </cell>
          <cell r="B295">
            <v>814</v>
          </cell>
          <cell r="K295" t="str">
            <v>0.00%</v>
          </cell>
        </row>
        <row r="296">
          <cell r="A296" t="str">
            <v>SDC4</v>
          </cell>
          <cell r="B296">
            <v>327</v>
          </cell>
          <cell r="K296" t="str">
            <v>0.00%</v>
          </cell>
        </row>
        <row r="297">
          <cell r="A297" t="str">
            <v>SERPINB6</v>
          </cell>
          <cell r="B297">
            <v>140</v>
          </cell>
          <cell r="K297" t="str">
            <v>0.00%</v>
          </cell>
        </row>
        <row r="298">
          <cell r="A298" t="str">
            <v>SH2D1A</v>
          </cell>
          <cell r="B298">
            <v>4105</v>
          </cell>
          <cell r="K298" t="str">
            <v>0.00%</v>
          </cell>
        </row>
        <row r="299">
          <cell r="A299" t="str">
            <v>SLC25A48</v>
          </cell>
          <cell r="B299">
            <v>548</v>
          </cell>
          <cell r="K299" t="str">
            <v>0.00%</v>
          </cell>
        </row>
        <row r="300">
          <cell r="A300" t="str">
            <v>SNF8</v>
          </cell>
          <cell r="B300">
            <v>212</v>
          </cell>
          <cell r="K300" t="str">
            <v>0.00%</v>
          </cell>
        </row>
        <row r="301">
          <cell r="A301" t="str">
            <v>SNRNP27</v>
          </cell>
          <cell r="B301">
            <v>230</v>
          </cell>
          <cell r="K301" t="str">
            <v>0.00%</v>
          </cell>
        </row>
        <row r="302">
          <cell r="A302" t="str">
            <v>SPATA19</v>
          </cell>
          <cell r="B302">
            <v>688</v>
          </cell>
          <cell r="K302" t="str">
            <v>0.00%</v>
          </cell>
        </row>
        <row r="303">
          <cell r="A303" t="str">
            <v>SPEF1</v>
          </cell>
          <cell r="B303">
            <v>73</v>
          </cell>
          <cell r="K303" t="str">
            <v>0.00%</v>
          </cell>
        </row>
        <row r="304">
          <cell r="A304" t="str">
            <v>SRSF10</v>
          </cell>
          <cell r="B304">
            <v>89</v>
          </cell>
          <cell r="K304" t="str">
            <v>0.00%</v>
          </cell>
        </row>
        <row r="305">
          <cell r="A305" t="str">
            <v>ST8SIA4</v>
          </cell>
          <cell r="B305">
            <v>99</v>
          </cell>
          <cell r="K305" t="str">
            <v>0.00%</v>
          </cell>
        </row>
        <row r="306">
          <cell r="A306" t="str">
            <v>STXBP6</v>
          </cell>
          <cell r="B306">
            <v>612</v>
          </cell>
          <cell r="K306" t="str">
            <v>0.00%</v>
          </cell>
        </row>
        <row r="307">
          <cell r="A307" t="str">
            <v>SYNJ2BP</v>
          </cell>
          <cell r="B307">
            <v>2441</v>
          </cell>
          <cell r="K307" t="str">
            <v>0.00%</v>
          </cell>
        </row>
        <row r="308">
          <cell r="A308" t="str">
            <v>TBC1D3C</v>
          </cell>
          <cell r="B308">
            <v>712</v>
          </cell>
          <cell r="K308" t="str">
            <v>0.00%</v>
          </cell>
        </row>
        <row r="309">
          <cell r="A309" t="str">
            <v>TCL6</v>
          </cell>
          <cell r="B309">
            <v>2485</v>
          </cell>
          <cell r="K309" t="str">
            <v>0.00%</v>
          </cell>
        </row>
        <row r="310">
          <cell r="A310" t="str">
            <v>THYN1</v>
          </cell>
          <cell r="B310">
            <v>528</v>
          </cell>
          <cell r="K310" t="str">
            <v>0.00%</v>
          </cell>
        </row>
        <row r="311">
          <cell r="A311" t="str">
            <v>TIMM17B</v>
          </cell>
          <cell r="B311">
            <v>84</v>
          </cell>
          <cell r="K311" t="str">
            <v>0.00%</v>
          </cell>
        </row>
        <row r="312">
          <cell r="A312" t="str">
            <v>TMEM182</v>
          </cell>
          <cell r="B312">
            <v>2533</v>
          </cell>
          <cell r="K312" t="str">
            <v>0.00%</v>
          </cell>
        </row>
        <row r="313">
          <cell r="A313" t="str">
            <v>TMEM252</v>
          </cell>
          <cell r="B313">
            <v>1309</v>
          </cell>
          <cell r="K313" t="str">
            <v>0.00%</v>
          </cell>
        </row>
        <row r="314">
          <cell r="A314" t="str">
            <v>TMEM9</v>
          </cell>
          <cell r="B314">
            <v>554</v>
          </cell>
          <cell r="K314" t="str">
            <v>0.00%</v>
          </cell>
        </row>
        <row r="315">
          <cell r="A315" t="str">
            <v>TNNC2</v>
          </cell>
          <cell r="B315">
            <v>530</v>
          </cell>
          <cell r="K315" t="str">
            <v>0.00%</v>
          </cell>
        </row>
        <row r="316">
          <cell r="A316" t="str">
            <v>TPGS2</v>
          </cell>
          <cell r="B316">
            <v>316</v>
          </cell>
          <cell r="K316" t="str">
            <v>0.00%</v>
          </cell>
        </row>
        <row r="317">
          <cell r="A317" t="str">
            <v>U2AF1</v>
          </cell>
          <cell r="B317">
            <v>2893</v>
          </cell>
          <cell r="K317" t="str">
            <v>0.00%</v>
          </cell>
        </row>
        <row r="318">
          <cell r="A318" t="str">
            <v>UFC1</v>
          </cell>
          <cell r="B318">
            <v>2171</v>
          </cell>
          <cell r="K318" t="str">
            <v>0.00%</v>
          </cell>
        </row>
        <row r="319">
          <cell r="A319" t="str">
            <v>UXT</v>
          </cell>
          <cell r="B319">
            <v>5303</v>
          </cell>
          <cell r="K319" t="str">
            <v>0.00%</v>
          </cell>
        </row>
        <row r="320">
          <cell r="A320" t="str">
            <v>VRTN</v>
          </cell>
          <cell r="B320">
            <v>1174</v>
          </cell>
          <cell r="K320" t="str">
            <v>0.00%</v>
          </cell>
        </row>
        <row r="321">
          <cell r="A321" t="str">
            <v>WDR77</v>
          </cell>
          <cell r="B321">
            <v>461</v>
          </cell>
          <cell r="K321" t="str">
            <v>0.00%</v>
          </cell>
        </row>
        <row r="322">
          <cell r="A322" t="str">
            <v>YKT6</v>
          </cell>
          <cell r="B322">
            <v>3066</v>
          </cell>
          <cell r="K322" t="str">
            <v>0.00%</v>
          </cell>
        </row>
        <row r="323">
          <cell r="A323" t="str">
            <v>ZNF75A</v>
          </cell>
          <cell r="B323">
            <v>1534</v>
          </cell>
          <cell r="K323" t="str">
            <v>0.00%</v>
          </cell>
        </row>
        <row r="324">
          <cell r="A324" t="str">
            <v>ZNF77</v>
          </cell>
          <cell r="B324">
            <v>215</v>
          </cell>
          <cell r="K324" t="str">
            <v>0.00%</v>
          </cell>
        </row>
      </sheetData>
      <sheetData sheetId="29">
        <row r="1">
          <cell r="A1" t="str">
            <v>Gene</v>
          </cell>
          <cell r="B1" t="str">
            <v>cDNA_rds</v>
          </cell>
          <cell r="K1" t="str">
            <v>Pos24_edited.perc</v>
          </cell>
        </row>
        <row r="2">
          <cell r="A2" t="str">
            <v>HSD3B2</v>
          </cell>
          <cell r="B2">
            <v>113</v>
          </cell>
          <cell r="K2" t="str">
            <v>38.05%</v>
          </cell>
        </row>
        <row r="3">
          <cell r="A3" t="str">
            <v>CCNG2</v>
          </cell>
          <cell r="B3">
            <v>421</v>
          </cell>
          <cell r="K3" t="str">
            <v>29.93%</v>
          </cell>
        </row>
        <row r="4">
          <cell r="A4" t="str">
            <v>SKP1</v>
          </cell>
          <cell r="B4">
            <v>6624</v>
          </cell>
          <cell r="K4" t="str">
            <v>19.52%</v>
          </cell>
        </row>
        <row r="5">
          <cell r="A5" t="str">
            <v>SERPINB6</v>
          </cell>
          <cell r="B5">
            <v>162</v>
          </cell>
          <cell r="K5" t="str">
            <v>17.90%</v>
          </cell>
        </row>
        <row r="6">
          <cell r="A6" t="str">
            <v>NUCB1</v>
          </cell>
          <cell r="B6">
            <v>6290</v>
          </cell>
          <cell r="K6" t="str">
            <v>17.07%</v>
          </cell>
        </row>
        <row r="7">
          <cell r="A7" t="str">
            <v>CDC34</v>
          </cell>
          <cell r="B7">
            <v>3140</v>
          </cell>
          <cell r="K7" t="str">
            <v>16.85%</v>
          </cell>
        </row>
        <row r="8">
          <cell r="A8" t="str">
            <v>GGCT</v>
          </cell>
          <cell r="B8">
            <v>1504</v>
          </cell>
          <cell r="K8" t="str">
            <v>15.89%</v>
          </cell>
        </row>
        <row r="9">
          <cell r="A9" t="str">
            <v>PPP3R2</v>
          </cell>
          <cell r="B9">
            <v>338</v>
          </cell>
          <cell r="K9" t="str">
            <v>14.50%</v>
          </cell>
        </row>
        <row r="10">
          <cell r="A10" t="str">
            <v>DCTN1</v>
          </cell>
          <cell r="B10">
            <v>2190</v>
          </cell>
          <cell r="K10" t="str">
            <v>13.29%</v>
          </cell>
        </row>
        <row r="11">
          <cell r="A11" t="str">
            <v>MYO5C</v>
          </cell>
          <cell r="B11">
            <v>69</v>
          </cell>
          <cell r="K11" t="str">
            <v>13.04%</v>
          </cell>
        </row>
        <row r="12">
          <cell r="A12" t="str">
            <v>ISG15</v>
          </cell>
          <cell r="B12">
            <v>999</v>
          </cell>
          <cell r="K12" t="str">
            <v>12.81%</v>
          </cell>
        </row>
        <row r="13">
          <cell r="A13" t="str">
            <v>ZNF75A</v>
          </cell>
          <cell r="B13">
            <v>765</v>
          </cell>
          <cell r="K13" t="str">
            <v>12.68%</v>
          </cell>
        </row>
        <row r="14">
          <cell r="A14" t="str">
            <v>ARF1</v>
          </cell>
          <cell r="B14">
            <v>3670</v>
          </cell>
          <cell r="K14" t="str">
            <v>12.29%</v>
          </cell>
        </row>
        <row r="15">
          <cell r="A15" t="str">
            <v>GSKIP</v>
          </cell>
          <cell r="B15">
            <v>765</v>
          </cell>
          <cell r="K15" t="str">
            <v>12.29%</v>
          </cell>
        </row>
        <row r="16">
          <cell r="A16" t="str">
            <v>DBNDD2</v>
          </cell>
          <cell r="B16">
            <v>182</v>
          </cell>
          <cell r="K16" t="str">
            <v>12.09%</v>
          </cell>
        </row>
        <row r="17">
          <cell r="A17" t="str">
            <v>RAB29</v>
          </cell>
          <cell r="B17">
            <v>549</v>
          </cell>
          <cell r="K17" t="str">
            <v>11.84%</v>
          </cell>
        </row>
        <row r="18">
          <cell r="A18" t="str">
            <v>MRPS23</v>
          </cell>
          <cell r="B18">
            <v>1326</v>
          </cell>
          <cell r="K18" t="str">
            <v>11.69%</v>
          </cell>
        </row>
        <row r="19">
          <cell r="A19" t="str">
            <v>FBXO6</v>
          </cell>
          <cell r="B19">
            <v>789</v>
          </cell>
          <cell r="K19" t="str">
            <v>11.66%</v>
          </cell>
        </row>
        <row r="20">
          <cell r="A20" t="str">
            <v>NUDT2</v>
          </cell>
          <cell r="B20">
            <v>4953</v>
          </cell>
          <cell r="K20" t="str">
            <v>11.59%</v>
          </cell>
        </row>
        <row r="21">
          <cell r="A21" t="str">
            <v>TPD52</v>
          </cell>
          <cell r="B21">
            <v>1452</v>
          </cell>
          <cell r="K21" t="str">
            <v>11.29%</v>
          </cell>
        </row>
        <row r="22">
          <cell r="A22" t="str">
            <v>ABHD14B</v>
          </cell>
          <cell r="B22">
            <v>19541</v>
          </cell>
          <cell r="K22" t="str">
            <v>11.18%</v>
          </cell>
        </row>
        <row r="23">
          <cell r="A23" t="str">
            <v>TPPP3</v>
          </cell>
          <cell r="B23">
            <v>7634</v>
          </cell>
          <cell r="K23" t="str">
            <v>11.04%</v>
          </cell>
        </row>
        <row r="24">
          <cell r="A24" t="str">
            <v>MFSD6L</v>
          </cell>
          <cell r="B24">
            <v>83</v>
          </cell>
          <cell r="K24" t="str">
            <v>10.84%</v>
          </cell>
        </row>
        <row r="25">
          <cell r="A25" t="str">
            <v>NKIRAS2</v>
          </cell>
          <cell r="B25">
            <v>1515</v>
          </cell>
          <cell r="K25" t="str">
            <v>10.76%</v>
          </cell>
        </row>
        <row r="26">
          <cell r="A26" t="str">
            <v>ASPRV1</v>
          </cell>
          <cell r="B26">
            <v>16063</v>
          </cell>
          <cell r="K26" t="str">
            <v>10.73%</v>
          </cell>
        </row>
        <row r="27">
          <cell r="A27" t="str">
            <v>TXNL4A</v>
          </cell>
          <cell r="B27">
            <v>3593</v>
          </cell>
          <cell r="K27" t="str">
            <v>10.66%</v>
          </cell>
        </row>
        <row r="28">
          <cell r="A28" t="str">
            <v>VASH1</v>
          </cell>
          <cell r="B28">
            <v>9451</v>
          </cell>
          <cell r="K28" t="str">
            <v>10.61%</v>
          </cell>
        </row>
        <row r="29">
          <cell r="A29" t="str">
            <v>SDC1</v>
          </cell>
          <cell r="B29">
            <v>389</v>
          </cell>
          <cell r="K29" t="str">
            <v>10.28%</v>
          </cell>
        </row>
        <row r="30">
          <cell r="A30" t="str">
            <v>MOCS1</v>
          </cell>
          <cell r="B30">
            <v>4298</v>
          </cell>
          <cell r="K30" t="str">
            <v>10.07%</v>
          </cell>
        </row>
        <row r="31">
          <cell r="A31" t="str">
            <v>STMN2</v>
          </cell>
          <cell r="B31">
            <v>2591</v>
          </cell>
          <cell r="K31" t="str">
            <v>10.07%</v>
          </cell>
        </row>
        <row r="32">
          <cell r="A32" t="str">
            <v>HSPB8</v>
          </cell>
          <cell r="B32">
            <v>432</v>
          </cell>
          <cell r="K32" t="str">
            <v>9.95%</v>
          </cell>
        </row>
        <row r="33">
          <cell r="A33" t="str">
            <v>RNF185</v>
          </cell>
          <cell r="B33">
            <v>1336</v>
          </cell>
          <cell r="K33" t="str">
            <v>9.73%</v>
          </cell>
        </row>
        <row r="34">
          <cell r="A34" t="str">
            <v>LGALS1</v>
          </cell>
          <cell r="B34">
            <v>12796</v>
          </cell>
          <cell r="K34" t="str">
            <v>9.71%</v>
          </cell>
        </row>
        <row r="35">
          <cell r="A35" t="str">
            <v>RAD51D</v>
          </cell>
          <cell r="B35">
            <v>2428</v>
          </cell>
          <cell r="K35" t="str">
            <v>9.68%</v>
          </cell>
        </row>
        <row r="36">
          <cell r="A36" t="str">
            <v>ISG20</v>
          </cell>
          <cell r="B36">
            <v>10133</v>
          </cell>
          <cell r="K36" t="str">
            <v>9.17%</v>
          </cell>
        </row>
        <row r="37">
          <cell r="A37" t="str">
            <v>CZIB</v>
          </cell>
          <cell r="B37">
            <v>2207</v>
          </cell>
          <cell r="K37" t="str">
            <v>9.06%</v>
          </cell>
        </row>
        <row r="38">
          <cell r="A38" t="str">
            <v>ANAPC10</v>
          </cell>
          <cell r="B38">
            <v>599</v>
          </cell>
          <cell r="K38" t="str">
            <v>9.02%</v>
          </cell>
        </row>
        <row r="39">
          <cell r="A39" t="str">
            <v>COMMD1</v>
          </cell>
          <cell r="B39">
            <v>3637</v>
          </cell>
          <cell r="K39" t="str">
            <v>8.72%</v>
          </cell>
        </row>
        <row r="40">
          <cell r="A40" t="str">
            <v>ZFAND2A</v>
          </cell>
          <cell r="B40">
            <v>5820</v>
          </cell>
          <cell r="K40" t="str">
            <v>8.49%</v>
          </cell>
        </row>
        <row r="41">
          <cell r="A41" t="str">
            <v>HIKESHI</v>
          </cell>
          <cell r="B41">
            <v>1062</v>
          </cell>
          <cell r="K41" t="str">
            <v>8.47%</v>
          </cell>
        </row>
        <row r="42">
          <cell r="A42" t="str">
            <v>ARL6</v>
          </cell>
          <cell r="B42">
            <v>1690</v>
          </cell>
          <cell r="K42" t="str">
            <v>8.46%</v>
          </cell>
        </row>
        <row r="43">
          <cell r="A43" t="str">
            <v>ING5</v>
          </cell>
          <cell r="B43">
            <v>2443</v>
          </cell>
          <cell r="K43" t="str">
            <v>8.31%</v>
          </cell>
        </row>
        <row r="44">
          <cell r="A44" t="str">
            <v>HSPBAP1</v>
          </cell>
          <cell r="B44">
            <v>344</v>
          </cell>
          <cell r="K44" t="str">
            <v>8.14%</v>
          </cell>
        </row>
        <row r="45">
          <cell r="A45" t="str">
            <v>EDF1</v>
          </cell>
          <cell r="B45">
            <v>4367</v>
          </cell>
          <cell r="K45" t="str">
            <v>8.01%</v>
          </cell>
        </row>
        <row r="46">
          <cell r="A46" t="str">
            <v>CHMP1B</v>
          </cell>
          <cell r="B46">
            <v>1075</v>
          </cell>
          <cell r="K46" t="str">
            <v>8.00%</v>
          </cell>
        </row>
        <row r="47">
          <cell r="A47" t="str">
            <v>GPS1</v>
          </cell>
          <cell r="B47">
            <v>151</v>
          </cell>
          <cell r="K47" t="str">
            <v>7.95%</v>
          </cell>
        </row>
        <row r="48">
          <cell r="A48" t="str">
            <v>ZNF550</v>
          </cell>
          <cell r="B48">
            <v>166</v>
          </cell>
          <cell r="K48" t="str">
            <v>7.83%</v>
          </cell>
        </row>
        <row r="49">
          <cell r="A49" t="str">
            <v>GSTP1</v>
          </cell>
          <cell r="B49">
            <v>19846</v>
          </cell>
          <cell r="K49" t="str">
            <v>7.73%</v>
          </cell>
        </row>
        <row r="50">
          <cell r="A50" t="str">
            <v>G6PD</v>
          </cell>
          <cell r="B50">
            <v>53</v>
          </cell>
          <cell r="K50" t="str">
            <v>7.55%</v>
          </cell>
        </row>
        <row r="51">
          <cell r="A51" t="str">
            <v>DIRAS2</v>
          </cell>
          <cell r="B51">
            <v>7846</v>
          </cell>
          <cell r="K51" t="str">
            <v>7.49%</v>
          </cell>
        </row>
        <row r="52">
          <cell r="A52" t="str">
            <v>MEA1</v>
          </cell>
          <cell r="B52">
            <v>2870</v>
          </cell>
          <cell r="K52" t="str">
            <v>7.42%</v>
          </cell>
        </row>
        <row r="53">
          <cell r="A53" t="str">
            <v>PDE6D</v>
          </cell>
          <cell r="B53">
            <v>1144</v>
          </cell>
          <cell r="K53" t="str">
            <v>7.26%</v>
          </cell>
        </row>
        <row r="54">
          <cell r="A54" t="str">
            <v>RAPGEF3</v>
          </cell>
          <cell r="B54">
            <v>833</v>
          </cell>
          <cell r="K54" t="str">
            <v>7.20%</v>
          </cell>
        </row>
        <row r="55">
          <cell r="A55" t="str">
            <v>ZMAT5</v>
          </cell>
          <cell r="B55">
            <v>6776</v>
          </cell>
          <cell r="K55" t="str">
            <v>7.19%</v>
          </cell>
        </row>
        <row r="56">
          <cell r="A56" t="str">
            <v>PIN1</v>
          </cell>
          <cell r="B56">
            <v>4153</v>
          </cell>
          <cell r="K56" t="str">
            <v>6.98%</v>
          </cell>
        </row>
        <row r="57">
          <cell r="A57" t="str">
            <v>NHP2</v>
          </cell>
          <cell r="B57">
            <v>6416</v>
          </cell>
          <cell r="K57" t="str">
            <v>6.95%</v>
          </cell>
        </row>
        <row r="58">
          <cell r="A58" t="str">
            <v>LRRC61</v>
          </cell>
          <cell r="B58">
            <v>5258</v>
          </cell>
          <cell r="K58" t="str">
            <v>6.88%</v>
          </cell>
        </row>
        <row r="59">
          <cell r="A59" t="str">
            <v>THYN1</v>
          </cell>
          <cell r="B59">
            <v>785</v>
          </cell>
          <cell r="K59" t="str">
            <v>6.88%</v>
          </cell>
        </row>
        <row r="60">
          <cell r="A60" t="str">
            <v>RRP8</v>
          </cell>
          <cell r="B60">
            <v>59</v>
          </cell>
          <cell r="K60" t="str">
            <v>6.78%</v>
          </cell>
        </row>
        <row r="61">
          <cell r="A61" t="str">
            <v>RHEB</v>
          </cell>
          <cell r="B61">
            <v>2118</v>
          </cell>
          <cell r="K61" t="str">
            <v>6.75%</v>
          </cell>
        </row>
        <row r="62">
          <cell r="A62" t="str">
            <v>EMC9</v>
          </cell>
          <cell r="B62">
            <v>1965</v>
          </cell>
          <cell r="K62" t="str">
            <v>6.72%</v>
          </cell>
        </row>
        <row r="63">
          <cell r="A63" t="str">
            <v>RBM3</v>
          </cell>
          <cell r="B63">
            <v>1886</v>
          </cell>
          <cell r="K63" t="str">
            <v>6.52%</v>
          </cell>
        </row>
        <row r="64">
          <cell r="A64" t="str">
            <v>POLE4</v>
          </cell>
          <cell r="B64">
            <v>464</v>
          </cell>
          <cell r="K64" t="str">
            <v>6.47%</v>
          </cell>
        </row>
        <row r="65">
          <cell r="A65" t="str">
            <v>ARL4D</v>
          </cell>
          <cell r="B65">
            <v>11894</v>
          </cell>
          <cell r="K65" t="str">
            <v>6.38%</v>
          </cell>
        </row>
        <row r="66">
          <cell r="A66" t="str">
            <v>NTAQ1</v>
          </cell>
          <cell r="B66">
            <v>510</v>
          </cell>
          <cell r="K66" t="str">
            <v>6.27%</v>
          </cell>
        </row>
        <row r="67">
          <cell r="A67" t="str">
            <v>TNNC2</v>
          </cell>
          <cell r="B67">
            <v>383</v>
          </cell>
          <cell r="K67" t="str">
            <v>6.27%</v>
          </cell>
        </row>
        <row r="68">
          <cell r="A68" t="str">
            <v>DIO3</v>
          </cell>
          <cell r="B68">
            <v>3133</v>
          </cell>
          <cell r="K68" t="str">
            <v>6.13%</v>
          </cell>
        </row>
        <row r="69">
          <cell r="A69" t="str">
            <v>CDRT4</v>
          </cell>
          <cell r="B69">
            <v>971</v>
          </cell>
          <cell r="K69" t="str">
            <v>6.08%</v>
          </cell>
        </row>
        <row r="70">
          <cell r="A70" t="str">
            <v>UBTD1</v>
          </cell>
          <cell r="B70">
            <v>2222</v>
          </cell>
          <cell r="K70" t="str">
            <v>6.08%</v>
          </cell>
        </row>
        <row r="71">
          <cell r="A71" t="str">
            <v>MID1IP1</v>
          </cell>
          <cell r="B71">
            <v>3843</v>
          </cell>
          <cell r="K71" t="str">
            <v>6.01%</v>
          </cell>
        </row>
        <row r="72">
          <cell r="A72" t="str">
            <v>VAMP5</v>
          </cell>
          <cell r="B72">
            <v>13472</v>
          </cell>
          <cell r="K72" t="str">
            <v>6.01%</v>
          </cell>
        </row>
        <row r="73">
          <cell r="A73" t="str">
            <v>TRAPPC2L</v>
          </cell>
          <cell r="B73">
            <v>12570</v>
          </cell>
          <cell r="K73" t="str">
            <v>6.00%</v>
          </cell>
        </row>
        <row r="74">
          <cell r="A74" t="str">
            <v>CETN1</v>
          </cell>
          <cell r="B74">
            <v>184</v>
          </cell>
          <cell r="K74" t="str">
            <v>5.98%</v>
          </cell>
        </row>
        <row r="75">
          <cell r="A75" t="str">
            <v>ARL2</v>
          </cell>
          <cell r="B75">
            <v>5153</v>
          </cell>
          <cell r="K75" t="str">
            <v>5.96%</v>
          </cell>
        </row>
        <row r="76">
          <cell r="A76" t="str">
            <v>CCDC12</v>
          </cell>
          <cell r="B76">
            <v>6540</v>
          </cell>
          <cell r="K76" t="str">
            <v>5.92%</v>
          </cell>
        </row>
        <row r="77">
          <cell r="A77" t="str">
            <v>COL20A1</v>
          </cell>
          <cell r="B77">
            <v>10337</v>
          </cell>
          <cell r="K77" t="str">
            <v>5.85%</v>
          </cell>
        </row>
        <row r="78">
          <cell r="A78" t="str">
            <v>ATPAF2</v>
          </cell>
          <cell r="B78">
            <v>2636</v>
          </cell>
          <cell r="K78" t="str">
            <v>5.80%</v>
          </cell>
        </row>
        <row r="79">
          <cell r="A79" t="str">
            <v>GPBP1</v>
          </cell>
          <cell r="B79">
            <v>69</v>
          </cell>
          <cell r="K79" t="str">
            <v>5.80%</v>
          </cell>
        </row>
        <row r="80">
          <cell r="A80" t="str">
            <v>DNAJB3</v>
          </cell>
          <cell r="B80">
            <v>19982</v>
          </cell>
          <cell r="K80" t="str">
            <v>5.76%</v>
          </cell>
        </row>
        <row r="81">
          <cell r="A81" t="str">
            <v>ARF3</v>
          </cell>
          <cell r="B81">
            <v>2324</v>
          </cell>
          <cell r="K81" t="str">
            <v>5.72%</v>
          </cell>
        </row>
        <row r="82">
          <cell r="A82" t="str">
            <v>GPSM3</v>
          </cell>
          <cell r="B82">
            <v>5770</v>
          </cell>
          <cell r="K82" t="str">
            <v>5.70%</v>
          </cell>
        </row>
        <row r="83">
          <cell r="A83" t="str">
            <v>VRTN</v>
          </cell>
          <cell r="B83">
            <v>518</v>
          </cell>
          <cell r="K83" t="str">
            <v>5.60%</v>
          </cell>
        </row>
        <row r="84">
          <cell r="A84" t="str">
            <v>ADIPOR1</v>
          </cell>
          <cell r="B84">
            <v>143</v>
          </cell>
          <cell r="K84" t="str">
            <v>5.59%</v>
          </cell>
        </row>
        <row r="85">
          <cell r="A85" t="str">
            <v>ARL8A</v>
          </cell>
          <cell r="B85">
            <v>3070</v>
          </cell>
          <cell r="K85" t="str">
            <v>5.57%</v>
          </cell>
        </row>
        <row r="86">
          <cell r="A86" t="str">
            <v>AFTPH</v>
          </cell>
          <cell r="B86">
            <v>12643</v>
          </cell>
          <cell r="K86" t="str">
            <v>5.54%</v>
          </cell>
        </row>
        <row r="87">
          <cell r="A87" t="str">
            <v>RCAN1</v>
          </cell>
          <cell r="B87">
            <v>2507</v>
          </cell>
          <cell r="K87" t="str">
            <v>5.50%</v>
          </cell>
        </row>
        <row r="88">
          <cell r="A88" t="str">
            <v>UXT</v>
          </cell>
          <cell r="B88">
            <v>5758</v>
          </cell>
          <cell r="K88" t="str">
            <v>5.33%</v>
          </cell>
        </row>
        <row r="89">
          <cell r="A89" t="str">
            <v>TBC1D3C</v>
          </cell>
          <cell r="B89">
            <v>1040</v>
          </cell>
          <cell r="K89" t="str">
            <v>5.29%</v>
          </cell>
        </row>
        <row r="90">
          <cell r="A90" t="str">
            <v>RND2</v>
          </cell>
          <cell r="B90">
            <v>979</v>
          </cell>
          <cell r="K90" t="str">
            <v>5.21%</v>
          </cell>
        </row>
        <row r="91">
          <cell r="A91" t="str">
            <v>CCNE1</v>
          </cell>
          <cell r="B91">
            <v>120</v>
          </cell>
          <cell r="K91" t="str">
            <v>5.00%</v>
          </cell>
        </row>
        <row r="92">
          <cell r="A92" t="str">
            <v>HINT3</v>
          </cell>
          <cell r="B92">
            <v>4450</v>
          </cell>
          <cell r="K92" t="str">
            <v>4.97%</v>
          </cell>
        </row>
        <row r="93">
          <cell r="A93" t="str">
            <v>REEP6</v>
          </cell>
          <cell r="B93">
            <v>5093</v>
          </cell>
          <cell r="K93" t="str">
            <v>4.93%</v>
          </cell>
        </row>
        <row r="94">
          <cell r="A94" t="str">
            <v>DNAJC12</v>
          </cell>
          <cell r="B94">
            <v>245</v>
          </cell>
          <cell r="K94" t="str">
            <v>4.90%</v>
          </cell>
        </row>
        <row r="95">
          <cell r="A95" t="str">
            <v>RTN1</v>
          </cell>
          <cell r="B95">
            <v>887</v>
          </cell>
          <cell r="K95" t="str">
            <v>4.85%</v>
          </cell>
        </row>
        <row r="96">
          <cell r="A96" t="str">
            <v>#N/A</v>
          </cell>
          <cell r="B96">
            <v>8646</v>
          </cell>
          <cell r="K96" t="str">
            <v>4.77%</v>
          </cell>
        </row>
        <row r="97">
          <cell r="A97" t="str">
            <v>RHOA</v>
          </cell>
          <cell r="B97">
            <v>4100</v>
          </cell>
          <cell r="K97" t="str">
            <v>4.76%</v>
          </cell>
        </row>
        <row r="98">
          <cell r="A98" t="str">
            <v>ROBO3</v>
          </cell>
          <cell r="B98">
            <v>1414</v>
          </cell>
          <cell r="K98" t="str">
            <v>4.74%</v>
          </cell>
        </row>
        <row r="99">
          <cell r="A99" t="str">
            <v>CBY1</v>
          </cell>
          <cell r="B99">
            <v>3205</v>
          </cell>
          <cell r="K99" t="str">
            <v>4.71%</v>
          </cell>
        </row>
        <row r="100">
          <cell r="A100" t="str">
            <v>CSRP3</v>
          </cell>
          <cell r="B100">
            <v>2072</v>
          </cell>
          <cell r="K100" t="str">
            <v>4.68%</v>
          </cell>
        </row>
        <row r="101">
          <cell r="A101" t="str">
            <v>TCL6</v>
          </cell>
          <cell r="B101">
            <v>1804</v>
          </cell>
          <cell r="K101" t="str">
            <v>4.66%</v>
          </cell>
        </row>
        <row r="102">
          <cell r="A102" t="str">
            <v>AGK</v>
          </cell>
          <cell r="B102">
            <v>280</v>
          </cell>
          <cell r="K102" t="str">
            <v>4.64%</v>
          </cell>
        </row>
        <row r="103">
          <cell r="A103" t="str">
            <v>CAPN3</v>
          </cell>
          <cell r="B103">
            <v>14704</v>
          </cell>
          <cell r="K103" t="str">
            <v>4.64%</v>
          </cell>
        </row>
        <row r="104">
          <cell r="A104" t="str">
            <v>RBFOX2</v>
          </cell>
          <cell r="B104">
            <v>3242</v>
          </cell>
          <cell r="K104" t="str">
            <v>4.60%</v>
          </cell>
        </row>
        <row r="105">
          <cell r="A105" t="str">
            <v>MCEE</v>
          </cell>
          <cell r="B105">
            <v>6886</v>
          </cell>
          <cell r="K105" t="str">
            <v>4.55%</v>
          </cell>
        </row>
        <row r="106">
          <cell r="A106" t="str">
            <v>CPLX3</v>
          </cell>
          <cell r="B106">
            <v>9118</v>
          </cell>
          <cell r="K106" t="str">
            <v>4.51%</v>
          </cell>
        </row>
        <row r="107">
          <cell r="A107" t="str">
            <v>SNX12</v>
          </cell>
          <cell r="B107">
            <v>3441</v>
          </cell>
          <cell r="K107" t="str">
            <v>4.50%</v>
          </cell>
        </row>
        <row r="108">
          <cell r="A108" t="str">
            <v>CSTA</v>
          </cell>
          <cell r="B108">
            <v>356</v>
          </cell>
          <cell r="K108" t="str">
            <v>4.49%</v>
          </cell>
        </row>
        <row r="109">
          <cell r="A109" t="str">
            <v>TRIM11</v>
          </cell>
          <cell r="B109">
            <v>1256</v>
          </cell>
          <cell r="K109" t="str">
            <v>4.46%</v>
          </cell>
        </row>
        <row r="110">
          <cell r="A110" t="str">
            <v>SCGB3A1</v>
          </cell>
          <cell r="B110">
            <v>1236</v>
          </cell>
          <cell r="K110" t="str">
            <v>4.37%</v>
          </cell>
        </row>
        <row r="111">
          <cell r="A111" t="str">
            <v>NUP62CL</v>
          </cell>
          <cell r="B111">
            <v>1399</v>
          </cell>
          <cell r="K111" t="str">
            <v>4.22%</v>
          </cell>
        </row>
        <row r="112">
          <cell r="A112" t="str">
            <v>DRG1</v>
          </cell>
          <cell r="B112">
            <v>248</v>
          </cell>
          <cell r="K112" t="str">
            <v>4.03%</v>
          </cell>
        </row>
        <row r="113">
          <cell r="A113" t="str">
            <v>TCEANC2</v>
          </cell>
          <cell r="B113">
            <v>498</v>
          </cell>
          <cell r="K113" t="str">
            <v>4.02%</v>
          </cell>
        </row>
        <row r="114">
          <cell r="A114" t="str">
            <v>GNA11</v>
          </cell>
          <cell r="B114">
            <v>16758</v>
          </cell>
          <cell r="K114" t="str">
            <v>3.99%</v>
          </cell>
        </row>
        <row r="115">
          <cell r="A115" t="str">
            <v>SH2D1A</v>
          </cell>
          <cell r="B115">
            <v>3163</v>
          </cell>
          <cell r="K115" t="str">
            <v>3.95%</v>
          </cell>
        </row>
        <row r="116">
          <cell r="A116" t="str">
            <v>SALL2</v>
          </cell>
          <cell r="B116">
            <v>20857</v>
          </cell>
          <cell r="K116" t="str">
            <v>3.92%</v>
          </cell>
        </row>
        <row r="117">
          <cell r="A117" t="str">
            <v>EIF1AD</v>
          </cell>
          <cell r="B117">
            <v>1707</v>
          </cell>
          <cell r="K117" t="str">
            <v>3.87%</v>
          </cell>
        </row>
        <row r="118">
          <cell r="A118" t="str">
            <v>JMJD1C-AS1</v>
          </cell>
          <cell r="B118">
            <v>10974</v>
          </cell>
          <cell r="K118" t="str">
            <v>3.85%</v>
          </cell>
        </row>
        <row r="119">
          <cell r="A119" t="str">
            <v>RPSAP52</v>
          </cell>
          <cell r="B119">
            <v>6834</v>
          </cell>
          <cell r="K119" t="str">
            <v>3.85%</v>
          </cell>
        </row>
        <row r="120">
          <cell r="A120" t="str">
            <v>TCAP</v>
          </cell>
          <cell r="B120">
            <v>41563</v>
          </cell>
          <cell r="K120" t="str">
            <v>3.84%</v>
          </cell>
        </row>
        <row r="121">
          <cell r="A121" t="str">
            <v>DDIT3</v>
          </cell>
          <cell r="B121">
            <v>15641</v>
          </cell>
          <cell r="K121" t="str">
            <v>3.81%</v>
          </cell>
        </row>
        <row r="122">
          <cell r="A122" t="str">
            <v>IGF2</v>
          </cell>
          <cell r="B122">
            <v>4195</v>
          </cell>
          <cell r="K122" t="str">
            <v>3.81%</v>
          </cell>
        </row>
        <row r="123">
          <cell r="A123" t="str">
            <v>KDELR1</v>
          </cell>
          <cell r="B123">
            <v>2001</v>
          </cell>
          <cell r="K123" t="str">
            <v>3.80%</v>
          </cell>
        </row>
        <row r="124">
          <cell r="A124" t="str">
            <v>METTL22</v>
          </cell>
          <cell r="B124">
            <v>1852</v>
          </cell>
          <cell r="K124" t="str">
            <v>3.78%</v>
          </cell>
        </row>
        <row r="125">
          <cell r="A125" t="str">
            <v>SPEF1</v>
          </cell>
          <cell r="B125">
            <v>134</v>
          </cell>
          <cell r="K125" t="str">
            <v>3.73%</v>
          </cell>
        </row>
        <row r="126">
          <cell r="A126" t="str">
            <v>ACSM5</v>
          </cell>
          <cell r="B126">
            <v>14412</v>
          </cell>
          <cell r="K126" t="str">
            <v>3.66%</v>
          </cell>
        </row>
        <row r="127">
          <cell r="A127" t="str">
            <v>TMEM51</v>
          </cell>
          <cell r="B127">
            <v>17265</v>
          </cell>
          <cell r="K127" t="str">
            <v>3.61%</v>
          </cell>
        </row>
        <row r="128">
          <cell r="A128" t="str">
            <v>NUP62</v>
          </cell>
          <cell r="B128">
            <v>279</v>
          </cell>
          <cell r="K128" t="str">
            <v>3.58%</v>
          </cell>
        </row>
        <row r="129">
          <cell r="A129" t="str">
            <v>EPN3</v>
          </cell>
          <cell r="B129">
            <v>13516</v>
          </cell>
          <cell r="K129" t="str">
            <v>3.40%</v>
          </cell>
        </row>
        <row r="130">
          <cell r="A130" t="str">
            <v>CLK3</v>
          </cell>
          <cell r="B130">
            <v>208</v>
          </cell>
          <cell r="K130" t="str">
            <v>3.37%</v>
          </cell>
        </row>
        <row r="131">
          <cell r="A131" t="str">
            <v>CAV2</v>
          </cell>
          <cell r="B131">
            <v>7367</v>
          </cell>
          <cell r="K131" t="str">
            <v>3.27%</v>
          </cell>
        </row>
        <row r="132">
          <cell r="A132" t="str">
            <v>MRPS11</v>
          </cell>
          <cell r="B132">
            <v>3599</v>
          </cell>
          <cell r="K132" t="str">
            <v>3.25%</v>
          </cell>
        </row>
        <row r="133">
          <cell r="A133" t="str">
            <v>POLH</v>
          </cell>
          <cell r="B133">
            <v>216</v>
          </cell>
          <cell r="K133" t="str">
            <v>3.24%</v>
          </cell>
        </row>
        <row r="134">
          <cell r="A134" t="str">
            <v>HECTD3</v>
          </cell>
          <cell r="B134">
            <v>12725</v>
          </cell>
          <cell r="K134" t="str">
            <v>3.19%</v>
          </cell>
        </row>
        <row r="135">
          <cell r="A135" t="str">
            <v>SCAMP1</v>
          </cell>
          <cell r="B135">
            <v>2069</v>
          </cell>
          <cell r="K135" t="str">
            <v>3.19%</v>
          </cell>
        </row>
        <row r="136">
          <cell r="A136" t="str">
            <v>SLC27A4</v>
          </cell>
          <cell r="B136">
            <v>820</v>
          </cell>
          <cell r="K136" t="str">
            <v>3.17%</v>
          </cell>
        </row>
        <row r="137">
          <cell r="A137" t="str">
            <v>UFC1</v>
          </cell>
          <cell r="B137">
            <v>4150</v>
          </cell>
          <cell r="K137" t="str">
            <v>3.16%</v>
          </cell>
        </row>
        <row r="138">
          <cell r="A138" t="str">
            <v>LGALS14</v>
          </cell>
          <cell r="B138">
            <v>8741</v>
          </cell>
          <cell r="K138" t="str">
            <v>3.15%</v>
          </cell>
        </row>
        <row r="139">
          <cell r="A139" t="str">
            <v>RAB2B</v>
          </cell>
          <cell r="B139">
            <v>6666</v>
          </cell>
          <cell r="K139" t="str">
            <v>3.15%</v>
          </cell>
        </row>
        <row r="140">
          <cell r="A140" t="str">
            <v>NUDT3</v>
          </cell>
          <cell r="B140">
            <v>3471</v>
          </cell>
          <cell r="K140" t="str">
            <v>3.14%</v>
          </cell>
        </row>
        <row r="141">
          <cell r="A141" t="str">
            <v>ZNF576</v>
          </cell>
          <cell r="B141">
            <v>21280</v>
          </cell>
          <cell r="K141" t="str">
            <v>3.14%</v>
          </cell>
        </row>
        <row r="142">
          <cell r="A142" t="str">
            <v>NME6</v>
          </cell>
          <cell r="B142">
            <v>6097</v>
          </cell>
          <cell r="K142" t="str">
            <v>3.07%</v>
          </cell>
        </row>
        <row r="143">
          <cell r="A143" t="str">
            <v>THAP4</v>
          </cell>
          <cell r="B143">
            <v>17974</v>
          </cell>
          <cell r="K143" t="str">
            <v>3.06%</v>
          </cell>
        </row>
        <row r="144">
          <cell r="A144" t="str">
            <v>BAX</v>
          </cell>
          <cell r="B144">
            <v>13774</v>
          </cell>
          <cell r="K144" t="str">
            <v>3.02%</v>
          </cell>
        </row>
        <row r="145">
          <cell r="A145" t="str">
            <v>PRUNE2</v>
          </cell>
          <cell r="B145">
            <v>397</v>
          </cell>
          <cell r="K145" t="str">
            <v>3.02%</v>
          </cell>
        </row>
        <row r="146">
          <cell r="A146" t="str">
            <v>HMGB4</v>
          </cell>
          <cell r="B146">
            <v>1529</v>
          </cell>
          <cell r="K146" t="str">
            <v>2.94%</v>
          </cell>
        </row>
        <row r="147">
          <cell r="A147" t="str">
            <v>LAMTOR1</v>
          </cell>
          <cell r="B147">
            <v>10060</v>
          </cell>
          <cell r="K147" t="str">
            <v>2.94%</v>
          </cell>
        </row>
        <row r="148">
          <cell r="A148" t="str">
            <v>SDHC</v>
          </cell>
          <cell r="B148">
            <v>3357</v>
          </cell>
          <cell r="K148" t="str">
            <v>2.89%</v>
          </cell>
        </row>
        <row r="149">
          <cell r="A149" t="str">
            <v>IL36RN</v>
          </cell>
          <cell r="B149">
            <v>663</v>
          </cell>
          <cell r="K149" t="str">
            <v>2.87%</v>
          </cell>
        </row>
        <row r="150">
          <cell r="A150" t="str">
            <v>UQCC1</v>
          </cell>
          <cell r="B150">
            <v>3544</v>
          </cell>
          <cell r="K150" t="str">
            <v>2.85%</v>
          </cell>
        </row>
        <row r="151">
          <cell r="A151" t="str">
            <v>GINS2</v>
          </cell>
          <cell r="B151">
            <v>251</v>
          </cell>
          <cell r="K151" t="str">
            <v>2.79%</v>
          </cell>
        </row>
        <row r="152">
          <cell r="A152" t="str">
            <v>PPIL4</v>
          </cell>
          <cell r="B152">
            <v>471</v>
          </cell>
          <cell r="K152" t="str">
            <v>2.76%</v>
          </cell>
        </row>
        <row r="153">
          <cell r="A153" t="str">
            <v>ORMDL1</v>
          </cell>
          <cell r="B153">
            <v>1636</v>
          </cell>
          <cell r="K153" t="str">
            <v>2.75%</v>
          </cell>
        </row>
        <row r="154">
          <cell r="A154" t="str">
            <v>HDHD2</v>
          </cell>
          <cell r="B154">
            <v>1945</v>
          </cell>
          <cell r="K154" t="str">
            <v>2.72%</v>
          </cell>
        </row>
        <row r="155">
          <cell r="A155" t="str">
            <v>LGALSL</v>
          </cell>
          <cell r="B155">
            <v>816</v>
          </cell>
          <cell r="K155" t="str">
            <v>2.70%</v>
          </cell>
        </row>
        <row r="156">
          <cell r="A156" t="str">
            <v>DAZAP2</v>
          </cell>
          <cell r="B156">
            <v>3246</v>
          </cell>
          <cell r="K156" t="str">
            <v>2.68%</v>
          </cell>
        </row>
        <row r="157">
          <cell r="A157" t="str">
            <v>UBE2G1</v>
          </cell>
          <cell r="B157">
            <v>674</v>
          </cell>
          <cell r="K157" t="str">
            <v>2.67%</v>
          </cell>
        </row>
        <row r="158">
          <cell r="A158" t="str">
            <v>BTF3</v>
          </cell>
          <cell r="B158">
            <v>602</v>
          </cell>
          <cell r="K158" t="str">
            <v>2.66%</v>
          </cell>
        </row>
        <row r="159">
          <cell r="A159" t="str">
            <v>CFAP107</v>
          </cell>
          <cell r="B159">
            <v>1128</v>
          </cell>
          <cell r="K159" t="str">
            <v>2.57%</v>
          </cell>
        </row>
        <row r="160">
          <cell r="A160" t="str">
            <v>CACFD1</v>
          </cell>
          <cell r="B160">
            <v>22604</v>
          </cell>
          <cell r="K160" t="str">
            <v>2.54%</v>
          </cell>
        </row>
        <row r="161">
          <cell r="A161" t="str">
            <v>SNRNP27</v>
          </cell>
          <cell r="B161">
            <v>433</v>
          </cell>
          <cell r="K161" t="str">
            <v>2.54%</v>
          </cell>
        </row>
        <row r="162">
          <cell r="A162" t="str">
            <v>EFNA1</v>
          </cell>
          <cell r="B162">
            <v>10746</v>
          </cell>
          <cell r="K162" t="str">
            <v>2.48%</v>
          </cell>
        </row>
        <row r="163">
          <cell r="A163" t="str">
            <v>HBEGF</v>
          </cell>
          <cell r="B163">
            <v>3315</v>
          </cell>
          <cell r="K163" t="str">
            <v>2.47%</v>
          </cell>
        </row>
        <row r="164">
          <cell r="A164" t="str">
            <v>PFN1</v>
          </cell>
          <cell r="B164">
            <v>122</v>
          </cell>
          <cell r="K164" t="str">
            <v>2.46%</v>
          </cell>
        </row>
        <row r="165">
          <cell r="A165" t="str">
            <v>PSMC4</v>
          </cell>
          <cell r="B165">
            <v>1484</v>
          </cell>
          <cell r="K165" t="str">
            <v>2.43%</v>
          </cell>
        </row>
        <row r="166">
          <cell r="A166" t="str">
            <v>C1orf210</v>
          </cell>
          <cell r="B166">
            <v>23196</v>
          </cell>
          <cell r="K166" t="str">
            <v>2.39%</v>
          </cell>
        </row>
        <row r="167">
          <cell r="A167" t="str">
            <v>DCD</v>
          </cell>
          <cell r="B167">
            <v>1090</v>
          </cell>
          <cell r="K167" t="str">
            <v>2.39%</v>
          </cell>
        </row>
        <row r="168">
          <cell r="A168" t="str">
            <v>TXN2</v>
          </cell>
          <cell r="B168">
            <v>3831</v>
          </cell>
          <cell r="K168" t="str">
            <v>2.35%</v>
          </cell>
        </row>
        <row r="169">
          <cell r="A169" t="str">
            <v>HYI</v>
          </cell>
          <cell r="B169">
            <v>6327</v>
          </cell>
          <cell r="K169" t="str">
            <v>2.34%</v>
          </cell>
        </row>
        <row r="170">
          <cell r="A170" t="str">
            <v>MEF2D</v>
          </cell>
          <cell r="B170">
            <v>429</v>
          </cell>
          <cell r="K170" t="str">
            <v>2.33%</v>
          </cell>
        </row>
        <row r="171">
          <cell r="A171" t="str">
            <v>HSPA4</v>
          </cell>
          <cell r="B171">
            <v>1566</v>
          </cell>
          <cell r="K171" t="str">
            <v>2.30%</v>
          </cell>
        </row>
        <row r="172">
          <cell r="A172" t="str">
            <v>CCDC69</v>
          </cell>
          <cell r="B172">
            <v>4941</v>
          </cell>
          <cell r="K172" t="str">
            <v>2.29%</v>
          </cell>
        </row>
        <row r="173">
          <cell r="A173" t="str">
            <v>NCALD</v>
          </cell>
          <cell r="B173">
            <v>5585</v>
          </cell>
          <cell r="K173" t="str">
            <v>2.29%</v>
          </cell>
        </row>
        <row r="174">
          <cell r="A174" t="str">
            <v>MFAP5</v>
          </cell>
          <cell r="B174">
            <v>2792</v>
          </cell>
          <cell r="K174" t="str">
            <v>2.26%</v>
          </cell>
        </row>
        <row r="175">
          <cell r="A175" t="str">
            <v>ILF3</v>
          </cell>
          <cell r="B175">
            <v>1344</v>
          </cell>
          <cell r="K175" t="str">
            <v>2.23%</v>
          </cell>
        </row>
        <row r="176">
          <cell r="A176" t="str">
            <v>C3orf18</v>
          </cell>
          <cell r="B176">
            <v>10604</v>
          </cell>
          <cell r="K176" t="str">
            <v>2.20%</v>
          </cell>
        </row>
        <row r="177">
          <cell r="A177" t="str">
            <v>WDR6</v>
          </cell>
          <cell r="B177">
            <v>6111</v>
          </cell>
          <cell r="K177" t="str">
            <v>2.18%</v>
          </cell>
        </row>
        <row r="178">
          <cell r="A178" t="str">
            <v>CFL1</v>
          </cell>
          <cell r="B178">
            <v>5093</v>
          </cell>
          <cell r="K178" t="str">
            <v>2.14%</v>
          </cell>
        </row>
        <row r="179">
          <cell r="A179" t="str">
            <v>STXBP6</v>
          </cell>
          <cell r="B179">
            <v>1338</v>
          </cell>
          <cell r="K179" t="str">
            <v>2.09%</v>
          </cell>
        </row>
        <row r="180">
          <cell r="A180" t="str">
            <v>C20orf141</v>
          </cell>
          <cell r="B180">
            <v>38527</v>
          </cell>
          <cell r="K180" t="str">
            <v>2.08%</v>
          </cell>
        </row>
        <row r="181">
          <cell r="A181" t="str">
            <v>CUTA</v>
          </cell>
          <cell r="B181">
            <v>922</v>
          </cell>
          <cell r="K181" t="str">
            <v>2.06%</v>
          </cell>
        </row>
        <row r="182">
          <cell r="A182" t="str">
            <v>DNAJC5B</v>
          </cell>
          <cell r="B182">
            <v>696</v>
          </cell>
          <cell r="K182" t="str">
            <v>2.01%</v>
          </cell>
        </row>
        <row r="183">
          <cell r="A183" t="str">
            <v>B9D2</v>
          </cell>
          <cell r="B183">
            <v>7034</v>
          </cell>
          <cell r="K183" t="str">
            <v>2.00%</v>
          </cell>
        </row>
        <row r="184">
          <cell r="A184" t="str">
            <v>GALNT3</v>
          </cell>
          <cell r="B184">
            <v>1401</v>
          </cell>
          <cell r="K184" t="str">
            <v>2.00%</v>
          </cell>
        </row>
        <row r="185">
          <cell r="A185" t="str">
            <v>BCOR</v>
          </cell>
          <cell r="B185">
            <v>2713</v>
          </cell>
          <cell r="K185" t="str">
            <v>1.99%</v>
          </cell>
        </row>
        <row r="186">
          <cell r="A186" t="str">
            <v>NAT9</v>
          </cell>
          <cell r="B186">
            <v>3424</v>
          </cell>
          <cell r="K186" t="str">
            <v>1.99%</v>
          </cell>
        </row>
        <row r="187">
          <cell r="A187" t="str">
            <v>PLAAT4</v>
          </cell>
          <cell r="B187">
            <v>3717</v>
          </cell>
          <cell r="K187" t="str">
            <v>1.96%</v>
          </cell>
        </row>
        <row r="188">
          <cell r="A188" t="str">
            <v>SPRING1</v>
          </cell>
          <cell r="B188">
            <v>20239</v>
          </cell>
          <cell r="K188" t="str">
            <v>1.96%</v>
          </cell>
        </row>
        <row r="189">
          <cell r="A189" t="str">
            <v>GNA15</v>
          </cell>
          <cell r="B189">
            <v>308</v>
          </cell>
          <cell r="K189" t="str">
            <v>1.95%</v>
          </cell>
        </row>
        <row r="190">
          <cell r="A190" t="str">
            <v>RPRM</v>
          </cell>
          <cell r="B190">
            <v>1592</v>
          </cell>
          <cell r="K190" t="str">
            <v>1.88%</v>
          </cell>
        </row>
        <row r="191">
          <cell r="A191" t="str">
            <v>MRPL27</v>
          </cell>
          <cell r="B191">
            <v>4825</v>
          </cell>
          <cell r="K191" t="str">
            <v>1.87%</v>
          </cell>
        </row>
        <row r="192">
          <cell r="A192" t="str">
            <v>YKT6</v>
          </cell>
          <cell r="B192">
            <v>2561</v>
          </cell>
          <cell r="K192" t="str">
            <v>1.87%</v>
          </cell>
        </row>
        <row r="193">
          <cell r="A193" t="str">
            <v>ANK1</v>
          </cell>
          <cell r="B193">
            <v>12804</v>
          </cell>
          <cell r="K193" t="str">
            <v>1.86%</v>
          </cell>
        </row>
        <row r="194">
          <cell r="A194" t="str">
            <v>BIK</v>
          </cell>
          <cell r="B194">
            <v>2820</v>
          </cell>
          <cell r="K194" t="str">
            <v>1.74%</v>
          </cell>
        </row>
        <row r="195">
          <cell r="A195" t="str">
            <v>IFTAP</v>
          </cell>
          <cell r="B195">
            <v>6355</v>
          </cell>
          <cell r="K195" t="str">
            <v>1.73%</v>
          </cell>
        </row>
        <row r="196">
          <cell r="A196" t="str">
            <v>MRPL49</v>
          </cell>
          <cell r="B196">
            <v>1274</v>
          </cell>
          <cell r="K196" t="str">
            <v>1.73%</v>
          </cell>
        </row>
        <row r="197">
          <cell r="A197" t="str">
            <v>DLK2</v>
          </cell>
          <cell r="B197">
            <v>12138</v>
          </cell>
          <cell r="K197" t="str">
            <v>1.71%</v>
          </cell>
        </row>
        <row r="198">
          <cell r="A198" t="str">
            <v>AEN</v>
          </cell>
          <cell r="B198">
            <v>9126</v>
          </cell>
          <cell r="K198" t="str">
            <v>1.70%</v>
          </cell>
        </row>
        <row r="199">
          <cell r="A199" t="str">
            <v>FXYD6</v>
          </cell>
          <cell r="B199">
            <v>15075</v>
          </cell>
          <cell r="K199" t="str">
            <v>1.70%</v>
          </cell>
        </row>
        <row r="200">
          <cell r="A200" t="str">
            <v>MTFP1</v>
          </cell>
          <cell r="B200">
            <v>3062</v>
          </cell>
          <cell r="K200" t="str">
            <v>1.70%</v>
          </cell>
        </row>
        <row r="201">
          <cell r="A201" t="str">
            <v>SMUG1</v>
          </cell>
          <cell r="B201">
            <v>9923</v>
          </cell>
          <cell r="K201" t="str">
            <v>1.68%</v>
          </cell>
        </row>
        <row r="202">
          <cell r="A202" t="str">
            <v>RNF5</v>
          </cell>
          <cell r="B202">
            <v>15054</v>
          </cell>
          <cell r="K202" t="str">
            <v>1.67%</v>
          </cell>
        </row>
        <row r="203">
          <cell r="A203" t="str">
            <v>LMO3</v>
          </cell>
          <cell r="B203">
            <v>7700</v>
          </cell>
          <cell r="K203" t="str">
            <v>1.66%</v>
          </cell>
        </row>
        <row r="204">
          <cell r="A204" t="str">
            <v>DNPEP</v>
          </cell>
          <cell r="B204">
            <v>18029</v>
          </cell>
          <cell r="K204" t="str">
            <v>1.65%</v>
          </cell>
        </row>
        <row r="205">
          <cell r="A205" t="str">
            <v>TMEM135</v>
          </cell>
          <cell r="B205">
            <v>9181</v>
          </cell>
          <cell r="K205" t="str">
            <v>1.61%</v>
          </cell>
        </row>
        <row r="206">
          <cell r="A206" t="str">
            <v>MS4A15</v>
          </cell>
          <cell r="B206">
            <v>14625</v>
          </cell>
          <cell r="K206" t="str">
            <v>1.59%</v>
          </cell>
        </row>
        <row r="207">
          <cell r="A207" t="str">
            <v>PIGH</v>
          </cell>
          <cell r="B207">
            <v>1114</v>
          </cell>
          <cell r="K207" t="str">
            <v>1.53%</v>
          </cell>
        </row>
        <row r="208">
          <cell r="A208" t="str">
            <v>PMP22</v>
          </cell>
          <cell r="B208">
            <v>17333</v>
          </cell>
          <cell r="K208" t="str">
            <v>1.53%</v>
          </cell>
        </row>
        <row r="209">
          <cell r="A209" t="str">
            <v>SLC25A48</v>
          </cell>
          <cell r="B209">
            <v>261</v>
          </cell>
          <cell r="K209" t="str">
            <v>1.53%</v>
          </cell>
        </row>
        <row r="210">
          <cell r="A210" t="str">
            <v>TMEM31</v>
          </cell>
          <cell r="B210">
            <v>981</v>
          </cell>
          <cell r="K210" t="str">
            <v>1.53%</v>
          </cell>
        </row>
        <row r="211">
          <cell r="A211" t="str">
            <v>WDR77</v>
          </cell>
          <cell r="B211">
            <v>466</v>
          </cell>
          <cell r="K211" t="str">
            <v>1.50%</v>
          </cell>
        </row>
        <row r="212">
          <cell r="A212" t="str">
            <v>C8orf44</v>
          </cell>
          <cell r="B212">
            <v>3501</v>
          </cell>
          <cell r="K212" t="str">
            <v>1.49%</v>
          </cell>
        </row>
        <row r="213">
          <cell r="A213" t="str">
            <v>APOBEC3H</v>
          </cell>
          <cell r="B213">
            <v>6076</v>
          </cell>
          <cell r="K213" t="str">
            <v>1.45%</v>
          </cell>
        </row>
        <row r="214">
          <cell r="A214" t="str">
            <v>LYPD4</v>
          </cell>
          <cell r="B214">
            <v>7072</v>
          </cell>
          <cell r="K214" t="str">
            <v>1.44%</v>
          </cell>
        </row>
        <row r="215">
          <cell r="A215" t="str">
            <v>ERG28</v>
          </cell>
          <cell r="B215">
            <v>4621</v>
          </cell>
          <cell r="K215" t="str">
            <v>1.43%</v>
          </cell>
        </row>
        <row r="216">
          <cell r="A216" t="str">
            <v>GPR108</v>
          </cell>
          <cell r="B216">
            <v>36588</v>
          </cell>
          <cell r="K216" t="str">
            <v>1.40%</v>
          </cell>
        </row>
        <row r="217">
          <cell r="A217" t="str">
            <v>RAB9A</v>
          </cell>
          <cell r="B217">
            <v>145</v>
          </cell>
          <cell r="K217" t="str">
            <v>1.38%</v>
          </cell>
        </row>
        <row r="218">
          <cell r="A218" t="str">
            <v>TIMM23</v>
          </cell>
          <cell r="B218">
            <v>1457</v>
          </cell>
          <cell r="K218" t="str">
            <v>1.37%</v>
          </cell>
        </row>
        <row r="219">
          <cell r="A219" t="str">
            <v>RTKN</v>
          </cell>
          <cell r="B219">
            <v>4876</v>
          </cell>
          <cell r="K219" t="str">
            <v>1.35%</v>
          </cell>
        </row>
        <row r="220">
          <cell r="A220" t="str">
            <v>DCTN3</v>
          </cell>
          <cell r="B220">
            <v>2926</v>
          </cell>
          <cell r="K220" t="str">
            <v>1.33%</v>
          </cell>
        </row>
        <row r="221">
          <cell r="A221" t="str">
            <v>OPRL1</v>
          </cell>
          <cell r="B221">
            <v>4624</v>
          </cell>
          <cell r="K221" t="str">
            <v>1.32%</v>
          </cell>
        </row>
        <row r="222">
          <cell r="A222" t="str">
            <v>RPL13A</v>
          </cell>
          <cell r="B222">
            <v>1667</v>
          </cell>
          <cell r="K222" t="str">
            <v>1.32%</v>
          </cell>
        </row>
        <row r="223">
          <cell r="A223" t="str">
            <v>GADD45A</v>
          </cell>
          <cell r="B223">
            <v>383</v>
          </cell>
          <cell r="K223" t="str">
            <v>1.31%</v>
          </cell>
        </row>
        <row r="224">
          <cell r="A224" t="str">
            <v>NKG7</v>
          </cell>
          <cell r="B224">
            <v>19971</v>
          </cell>
          <cell r="K224" t="str">
            <v>1.29%</v>
          </cell>
        </row>
        <row r="225">
          <cell r="A225" t="str">
            <v>ZBTB32</v>
          </cell>
          <cell r="B225">
            <v>69668</v>
          </cell>
          <cell r="K225" t="str">
            <v>1.28%</v>
          </cell>
        </row>
        <row r="226">
          <cell r="A226" t="str">
            <v>DUSP26</v>
          </cell>
          <cell r="B226">
            <v>948</v>
          </cell>
          <cell r="K226" t="str">
            <v>1.27%</v>
          </cell>
        </row>
        <row r="227">
          <cell r="A227" t="str">
            <v>HLA-DPB2</v>
          </cell>
          <cell r="B227">
            <v>630</v>
          </cell>
          <cell r="K227" t="str">
            <v>1.27%</v>
          </cell>
        </row>
        <row r="228">
          <cell r="A228" t="str">
            <v>IFT27</v>
          </cell>
          <cell r="B228">
            <v>4609</v>
          </cell>
          <cell r="K228" t="str">
            <v>1.26%</v>
          </cell>
        </row>
        <row r="229">
          <cell r="A229" t="str">
            <v>CDK10</v>
          </cell>
          <cell r="B229">
            <v>7267</v>
          </cell>
          <cell r="K229" t="str">
            <v>1.20%</v>
          </cell>
        </row>
        <row r="230">
          <cell r="A230" t="str">
            <v>RPP21</v>
          </cell>
          <cell r="B230">
            <v>6342</v>
          </cell>
          <cell r="K230" t="str">
            <v>1.20%</v>
          </cell>
        </row>
        <row r="231">
          <cell r="A231" t="str">
            <v>LDAF1</v>
          </cell>
          <cell r="B231">
            <v>5109</v>
          </cell>
          <cell r="K231" t="str">
            <v>1.19%</v>
          </cell>
        </row>
        <row r="232">
          <cell r="A232" t="str">
            <v>CLDN7</v>
          </cell>
          <cell r="B232">
            <v>16723</v>
          </cell>
          <cell r="K232" t="str">
            <v>1.10%</v>
          </cell>
        </row>
        <row r="233">
          <cell r="A233" t="str">
            <v>TMEM87A</v>
          </cell>
          <cell r="B233">
            <v>1375</v>
          </cell>
          <cell r="K233" t="str">
            <v>1.09%</v>
          </cell>
        </row>
        <row r="234">
          <cell r="A234" t="str">
            <v>CYBC1</v>
          </cell>
          <cell r="B234">
            <v>4345</v>
          </cell>
          <cell r="K234" t="str">
            <v>1.08%</v>
          </cell>
        </row>
        <row r="235">
          <cell r="A235" t="str">
            <v>AZIN2</v>
          </cell>
          <cell r="B235">
            <v>187</v>
          </cell>
          <cell r="K235" t="str">
            <v>1.07%</v>
          </cell>
        </row>
        <row r="236">
          <cell r="A236" t="str">
            <v>SLPI</v>
          </cell>
          <cell r="B236">
            <v>2692</v>
          </cell>
          <cell r="K236" t="str">
            <v>1.04%</v>
          </cell>
        </row>
        <row r="237">
          <cell r="A237" t="str">
            <v>SPATA19</v>
          </cell>
          <cell r="B237">
            <v>1635</v>
          </cell>
          <cell r="K237" t="str">
            <v>1.04%</v>
          </cell>
        </row>
        <row r="238">
          <cell r="A238" t="str">
            <v>NPRL2</v>
          </cell>
          <cell r="B238">
            <v>687</v>
          </cell>
          <cell r="K238" t="str">
            <v>1.02%</v>
          </cell>
        </row>
        <row r="239">
          <cell r="A239" t="str">
            <v>SYNJ2BP</v>
          </cell>
          <cell r="B239">
            <v>1888</v>
          </cell>
          <cell r="K239" t="str">
            <v>1.01%</v>
          </cell>
        </row>
        <row r="240">
          <cell r="A240" t="str">
            <v>APTX</v>
          </cell>
          <cell r="B240">
            <v>1319</v>
          </cell>
          <cell r="K240" t="str">
            <v>0.99%</v>
          </cell>
        </row>
        <row r="241">
          <cell r="A241" t="str">
            <v>SNF8</v>
          </cell>
          <cell r="B241">
            <v>1038</v>
          </cell>
          <cell r="K241" t="str">
            <v>0.96%</v>
          </cell>
        </row>
        <row r="242">
          <cell r="A242" t="str">
            <v>TMEM252</v>
          </cell>
          <cell r="B242">
            <v>2047</v>
          </cell>
          <cell r="K242" t="str">
            <v>0.93%</v>
          </cell>
        </row>
        <row r="243">
          <cell r="A243" t="str">
            <v>BNIP3</v>
          </cell>
          <cell r="B243">
            <v>781</v>
          </cell>
          <cell r="K243" t="str">
            <v>0.90%</v>
          </cell>
        </row>
        <row r="244">
          <cell r="A244" t="str">
            <v>MRPL28</v>
          </cell>
          <cell r="B244">
            <v>13220</v>
          </cell>
          <cell r="K244" t="str">
            <v>0.89%</v>
          </cell>
        </row>
        <row r="245">
          <cell r="A245" t="str">
            <v>UBD</v>
          </cell>
          <cell r="B245">
            <v>1597</v>
          </cell>
          <cell r="K245" t="str">
            <v>0.88%</v>
          </cell>
        </row>
        <row r="246">
          <cell r="A246" t="str">
            <v>PLSCR1</v>
          </cell>
          <cell r="B246">
            <v>2695</v>
          </cell>
          <cell r="K246" t="str">
            <v>0.85%</v>
          </cell>
        </row>
        <row r="247">
          <cell r="A247" t="str">
            <v>TMEM68</v>
          </cell>
          <cell r="B247">
            <v>15419</v>
          </cell>
          <cell r="K247" t="str">
            <v>0.84%</v>
          </cell>
        </row>
        <row r="248">
          <cell r="A248" t="str">
            <v>COMT</v>
          </cell>
          <cell r="B248">
            <v>1582</v>
          </cell>
          <cell r="K248" t="str">
            <v>0.82%</v>
          </cell>
        </row>
        <row r="249">
          <cell r="A249" t="str">
            <v>SLC50A1</v>
          </cell>
          <cell r="B249">
            <v>9625</v>
          </cell>
          <cell r="K249" t="str">
            <v>0.82%</v>
          </cell>
        </row>
        <row r="250">
          <cell r="A250" t="str">
            <v>LHFPL6</v>
          </cell>
          <cell r="B250">
            <v>3342</v>
          </cell>
          <cell r="K250" t="str">
            <v>0.81%</v>
          </cell>
        </row>
        <row r="251">
          <cell r="A251" t="str">
            <v>MKNK2</v>
          </cell>
          <cell r="B251">
            <v>8100</v>
          </cell>
          <cell r="K251" t="str">
            <v>0.81%</v>
          </cell>
        </row>
        <row r="252">
          <cell r="A252" t="str">
            <v>PRSS30P</v>
          </cell>
          <cell r="B252">
            <v>11102</v>
          </cell>
          <cell r="K252" t="str">
            <v>0.79%</v>
          </cell>
        </row>
        <row r="253">
          <cell r="A253" t="str">
            <v>RAMP3</v>
          </cell>
          <cell r="B253">
            <v>10032</v>
          </cell>
          <cell r="K253" t="str">
            <v>0.79%</v>
          </cell>
        </row>
        <row r="254">
          <cell r="A254" t="str">
            <v>IL20RB</v>
          </cell>
          <cell r="B254">
            <v>23129</v>
          </cell>
          <cell r="K254" t="str">
            <v>0.76%</v>
          </cell>
        </row>
        <row r="255">
          <cell r="A255" t="str">
            <v>RPL23</v>
          </cell>
          <cell r="B255">
            <v>7031</v>
          </cell>
          <cell r="K255" t="str">
            <v>0.75%</v>
          </cell>
        </row>
        <row r="256">
          <cell r="A256" t="str">
            <v>CLMP</v>
          </cell>
          <cell r="B256">
            <v>3088</v>
          </cell>
          <cell r="K256" t="str">
            <v>0.74%</v>
          </cell>
        </row>
        <row r="257">
          <cell r="A257" t="str">
            <v>SDHD</v>
          </cell>
          <cell r="B257">
            <v>12378</v>
          </cell>
          <cell r="K257" t="str">
            <v>0.74%</v>
          </cell>
        </row>
        <row r="258">
          <cell r="A258" t="str">
            <v>PPM1N</v>
          </cell>
          <cell r="B258">
            <v>4254</v>
          </cell>
          <cell r="K258" t="str">
            <v>0.71%</v>
          </cell>
        </row>
        <row r="259">
          <cell r="A259" t="str">
            <v>H4C3</v>
          </cell>
          <cell r="B259">
            <v>13622</v>
          </cell>
          <cell r="K259" t="str">
            <v>0.70%</v>
          </cell>
        </row>
        <row r="260">
          <cell r="A260" t="str">
            <v>PTGES</v>
          </cell>
          <cell r="B260">
            <v>41019</v>
          </cell>
          <cell r="K260" t="str">
            <v>0.70%</v>
          </cell>
        </row>
        <row r="261">
          <cell r="A261" t="str">
            <v>U2AF1</v>
          </cell>
          <cell r="B261">
            <v>3558</v>
          </cell>
          <cell r="K261" t="str">
            <v>0.70%</v>
          </cell>
        </row>
        <row r="262">
          <cell r="A262" t="str">
            <v>CD3D</v>
          </cell>
          <cell r="B262">
            <v>15752</v>
          </cell>
          <cell r="K262" t="str">
            <v>0.69%</v>
          </cell>
        </row>
        <row r="263">
          <cell r="A263" t="str">
            <v>RNF183</v>
          </cell>
          <cell r="B263">
            <v>5243</v>
          </cell>
          <cell r="K263" t="str">
            <v>0.69%</v>
          </cell>
        </row>
        <row r="264">
          <cell r="A264" t="str">
            <v>ARL11</v>
          </cell>
          <cell r="B264">
            <v>1600</v>
          </cell>
          <cell r="K264" t="str">
            <v>0.62%</v>
          </cell>
        </row>
        <row r="265">
          <cell r="A265" t="str">
            <v>NCR3</v>
          </cell>
          <cell r="B265">
            <v>4576</v>
          </cell>
          <cell r="K265" t="str">
            <v>0.61%</v>
          </cell>
        </row>
        <row r="266">
          <cell r="A266" t="str">
            <v>POFUT1</v>
          </cell>
          <cell r="B266">
            <v>1791</v>
          </cell>
          <cell r="K266" t="str">
            <v>0.61%</v>
          </cell>
        </row>
        <row r="267">
          <cell r="A267" t="str">
            <v>ST8SIA4</v>
          </cell>
          <cell r="B267">
            <v>169</v>
          </cell>
          <cell r="K267" t="str">
            <v>0.59%</v>
          </cell>
        </row>
        <row r="268">
          <cell r="A268" t="str">
            <v>FGL2</v>
          </cell>
          <cell r="B268">
            <v>3053</v>
          </cell>
          <cell r="K268" t="str">
            <v>0.56%</v>
          </cell>
        </row>
        <row r="269">
          <cell r="A269" t="str">
            <v>PWWP3A</v>
          </cell>
          <cell r="B269">
            <v>738</v>
          </cell>
          <cell r="K269" t="str">
            <v>0.54%</v>
          </cell>
        </row>
        <row r="270">
          <cell r="A270" t="str">
            <v>ATRAID</v>
          </cell>
          <cell r="B270">
            <v>5923</v>
          </cell>
          <cell r="K270" t="str">
            <v>0.52%</v>
          </cell>
        </row>
        <row r="271">
          <cell r="A271" t="str">
            <v>TSPAN31</v>
          </cell>
          <cell r="B271">
            <v>194</v>
          </cell>
          <cell r="K271" t="str">
            <v>0.52%</v>
          </cell>
        </row>
        <row r="272">
          <cell r="A272" t="str">
            <v>EBI3</v>
          </cell>
          <cell r="B272">
            <v>4117</v>
          </cell>
          <cell r="K272" t="str">
            <v>0.51%</v>
          </cell>
        </row>
        <row r="273">
          <cell r="A273" t="str">
            <v>POP5</v>
          </cell>
          <cell r="B273">
            <v>273</v>
          </cell>
          <cell r="K273" t="str">
            <v>0.37%</v>
          </cell>
        </row>
        <row r="274">
          <cell r="A274" t="str">
            <v>HCFC1R1</v>
          </cell>
          <cell r="B274">
            <v>281</v>
          </cell>
          <cell r="K274" t="str">
            <v>0.36%</v>
          </cell>
        </row>
        <row r="275">
          <cell r="A275" t="str">
            <v>COPZ1</v>
          </cell>
          <cell r="B275">
            <v>287</v>
          </cell>
          <cell r="K275" t="str">
            <v>0.35%</v>
          </cell>
        </row>
        <row r="276">
          <cell r="A276" t="str">
            <v>APOM</v>
          </cell>
          <cell r="B276">
            <v>1752</v>
          </cell>
          <cell r="K276" t="str">
            <v>0.34%</v>
          </cell>
        </row>
        <row r="277">
          <cell r="A277" t="str">
            <v>RPS10</v>
          </cell>
          <cell r="B277">
            <v>2228</v>
          </cell>
          <cell r="K277" t="str">
            <v>0.31%</v>
          </cell>
        </row>
        <row r="278">
          <cell r="A278" t="str">
            <v>C3orf52</v>
          </cell>
          <cell r="B278">
            <v>3764</v>
          </cell>
          <cell r="K278" t="str">
            <v>0.29%</v>
          </cell>
        </row>
        <row r="279">
          <cell r="A279" t="str">
            <v>C1orf43</v>
          </cell>
          <cell r="B279">
            <v>1073</v>
          </cell>
          <cell r="K279" t="str">
            <v>0.28%</v>
          </cell>
        </row>
        <row r="280">
          <cell r="A280" t="str">
            <v>TPGS2</v>
          </cell>
          <cell r="B280">
            <v>3077</v>
          </cell>
          <cell r="K280" t="str">
            <v>0.26%</v>
          </cell>
        </row>
        <row r="281">
          <cell r="A281" t="str">
            <v>C12orf43</v>
          </cell>
          <cell r="B281">
            <v>3455</v>
          </cell>
          <cell r="K281" t="str">
            <v>0.23%</v>
          </cell>
        </row>
        <row r="282">
          <cell r="A282" t="str">
            <v>PPP2R3B</v>
          </cell>
          <cell r="B282">
            <v>429</v>
          </cell>
          <cell r="K282" t="str">
            <v>0.23%</v>
          </cell>
        </row>
        <row r="283">
          <cell r="A283" t="str">
            <v>MED18</v>
          </cell>
          <cell r="B283">
            <v>618</v>
          </cell>
          <cell r="K283" t="str">
            <v>0.16%</v>
          </cell>
        </row>
        <row r="284">
          <cell r="A284" t="str">
            <v>MRPL32</v>
          </cell>
          <cell r="B284">
            <v>1256</v>
          </cell>
          <cell r="K284" t="str">
            <v>0.16%</v>
          </cell>
        </row>
        <row r="285">
          <cell r="A285" t="str">
            <v>ACTL7B</v>
          </cell>
          <cell r="B285">
            <v>7162</v>
          </cell>
          <cell r="K285" t="str">
            <v>0.14%</v>
          </cell>
        </row>
        <row r="286">
          <cell r="A286" t="str">
            <v>NAA10</v>
          </cell>
          <cell r="B286">
            <v>1016</v>
          </cell>
          <cell r="K286" t="str">
            <v>0.10%</v>
          </cell>
        </row>
        <row r="287">
          <cell r="A287" t="str">
            <v>LYZL6</v>
          </cell>
          <cell r="B287">
            <v>1288</v>
          </cell>
          <cell r="K287" t="str">
            <v>0.08%</v>
          </cell>
        </row>
        <row r="288">
          <cell r="A288" t="str">
            <v>TMEM9</v>
          </cell>
          <cell r="B288">
            <v>1322</v>
          </cell>
          <cell r="K288" t="str">
            <v>0.08%</v>
          </cell>
        </row>
        <row r="289">
          <cell r="A289" t="str">
            <v>C14orf132</v>
          </cell>
          <cell r="B289">
            <v>3164</v>
          </cell>
          <cell r="K289" t="str">
            <v>0.06%</v>
          </cell>
        </row>
        <row r="290">
          <cell r="A290" t="str">
            <v>BLOC1S6</v>
          </cell>
          <cell r="B290">
            <v>216</v>
          </cell>
          <cell r="K290" t="str">
            <v>0.00%</v>
          </cell>
        </row>
        <row r="291">
          <cell r="A291" t="str">
            <v>BUB3</v>
          </cell>
          <cell r="B291">
            <v>337</v>
          </cell>
          <cell r="K291" t="str">
            <v>0.00%</v>
          </cell>
        </row>
        <row r="292">
          <cell r="A292" t="str">
            <v>CA6</v>
          </cell>
          <cell r="B292">
            <v>58</v>
          </cell>
          <cell r="K292" t="str">
            <v>0.00%</v>
          </cell>
        </row>
        <row r="293">
          <cell r="A293" t="str">
            <v>CATSPER2</v>
          </cell>
          <cell r="B293">
            <v>178</v>
          </cell>
          <cell r="K293" t="str">
            <v>0.00%</v>
          </cell>
        </row>
        <row r="294">
          <cell r="A294" t="str">
            <v>CD247</v>
          </cell>
          <cell r="B294">
            <v>2052</v>
          </cell>
          <cell r="K294" t="str">
            <v>0.00%</v>
          </cell>
        </row>
        <row r="295">
          <cell r="A295" t="str">
            <v>CD48</v>
          </cell>
          <cell r="B295">
            <v>64</v>
          </cell>
          <cell r="K295" t="str">
            <v>0.00%</v>
          </cell>
        </row>
        <row r="296">
          <cell r="A296" t="str">
            <v>CENPQ</v>
          </cell>
          <cell r="B296">
            <v>119</v>
          </cell>
          <cell r="K296" t="str">
            <v>0.00%</v>
          </cell>
        </row>
        <row r="297">
          <cell r="A297" t="str">
            <v>CHRNA3</v>
          </cell>
          <cell r="B297">
            <v>765</v>
          </cell>
          <cell r="K297" t="str">
            <v>0.00%</v>
          </cell>
        </row>
        <row r="298">
          <cell r="A298" t="str">
            <v>DNAJC15</v>
          </cell>
          <cell r="B298">
            <v>638</v>
          </cell>
          <cell r="K298" t="str">
            <v>0.00%</v>
          </cell>
        </row>
        <row r="299">
          <cell r="A299" t="str">
            <v>ENO3</v>
          </cell>
          <cell r="B299">
            <v>180</v>
          </cell>
          <cell r="K299" t="str">
            <v>0.00%</v>
          </cell>
        </row>
        <row r="300">
          <cell r="A300" t="str">
            <v>FBXW5</v>
          </cell>
          <cell r="B300">
            <v>215</v>
          </cell>
          <cell r="K300" t="str">
            <v>0.00%</v>
          </cell>
        </row>
        <row r="301">
          <cell r="A301" t="str">
            <v>H4C1</v>
          </cell>
          <cell r="B301">
            <v>1977</v>
          </cell>
          <cell r="K301" t="str">
            <v>0.00%</v>
          </cell>
        </row>
        <row r="302">
          <cell r="A302" t="str">
            <v>HENMT1</v>
          </cell>
          <cell r="B302">
            <v>213</v>
          </cell>
          <cell r="K302" t="str">
            <v>0.00%</v>
          </cell>
        </row>
        <row r="303">
          <cell r="A303" t="str">
            <v>HPN</v>
          </cell>
          <cell r="B303">
            <v>519</v>
          </cell>
          <cell r="K303" t="str">
            <v>0.00%</v>
          </cell>
        </row>
        <row r="304">
          <cell r="A304" t="str">
            <v>HSPB7</v>
          </cell>
          <cell r="B304">
            <v>89</v>
          </cell>
          <cell r="K304" t="str">
            <v>0.00%</v>
          </cell>
        </row>
        <row r="305">
          <cell r="A305" t="str">
            <v>ISOC2</v>
          </cell>
          <cell r="B305">
            <v>134</v>
          </cell>
          <cell r="K305" t="str">
            <v>0.00%</v>
          </cell>
        </row>
        <row r="306">
          <cell r="A306" t="str">
            <v>KLHDC3</v>
          </cell>
          <cell r="B306">
            <v>363</v>
          </cell>
          <cell r="K306" t="str">
            <v>0.00%</v>
          </cell>
        </row>
        <row r="307">
          <cell r="A307" t="str">
            <v>MAD2L1</v>
          </cell>
          <cell r="B307">
            <v>92</v>
          </cell>
          <cell r="K307" t="str">
            <v>0.00%</v>
          </cell>
        </row>
        <row r="308">
          <cell r="A308" t="str">
            <v>MRAP</v>
          </cell>
          <cell r="B308">
            <v>799</v>
          </cell>
          <cell r="K308" t="str">
            <v>0.00%</v>
          </cell>
        </row>
        <row r="309">
          <cell r="A309" t="str">
            <v>MRPL35</v>
          </cell>
          <cell r="B309">
            <v>269</v>
          </cell>
          <cell r="K309" t="str">
            <v>0.00%</v>
          </cell>
        </row>
        <row r="310">
          <cell r="A310" t="str">
            <v>NDUFB11</v>
          </cell>
          <cell r="B310">
            <v>291</v>
          </cell>
          <cell r="K310" t="str">
            <v>0.00%</v>
          </cell>
        </row>
        <row r="311">
          <cell r="A311" t="str">
            <v>NRG4</v>
          </cell>
          <cell r="B311">
            <v>138</v>
          </cell>
          <cell r="K311" t="str">
            <v>0.00%</v>
          </cell>
        </row>
        <row r="312">
          <cell r="A312" t="str">
            <v>NUDT1</v>
          </cell>
          <cell r="B312">
            <v>299</v>
          </cell>
          <cell r="K312" t="str">
            <v>0.00%</v>
          </cell>
        </row>
        <row r="313">
          <cell r="A313" t="str">
            <v>NXT1</v>
          </cell>
          <cell r="B313">
            <v>70</v>
          </cell>
          <cell r="K313" t="str">
            <v>0.00%</v>
          </cell>
        </row>
        <row r="314">
          <cell r="A314" t="str">
            <v>PAXX</v>
          </cell>
          <cell r="B314">
            <v>113</v>
          </cell>
          <cell r="K314" t="str">
            <v>0.00%</v>
          </cell>
        </row>
        <row r="315">
          <cell r="A315" t="str">
            <v>PDPN</v>
          </cell>
          <cell r="B315">
            <v>893</v>
          </cell>
          <cell r="K315" t="str">
            <v>0.00%</v>
          </cell>
        </row>
        <row r="316">
          <cell r="A316" t="str">
            <v>PPM1B</v>
          </cell>
          <cell r="B316">
            <v>505</v>
          </cell>
          <cell r="K316" t="str">
            <v>0.00%</v>
          </cell>
        </row>
        <row r="317">
          <cell r="A317" t="str">
            <v>RNF34</v>
          </cell>
          <cell r="B317">
            <v>541</v>
          </cell>
          <cell r="K317" t="str">
            <v>0.00%</v>
          </cell>
        </row>
        <row r="318">
          <cell r="A318" t="str">
            <v>RPL15</v>
          </cell>
          <cell r="B318">
            <v>1200</v>
          </cell>
          <cell r="K318" t="str">
            <v>0.00%</v>
          </cell>
        </row>
        <row r="319">
          <cell r="A319" t="str">
            <v>SDC4</v>
          </cell>
          <cell r="B319">
            <v>963</v>
          </cell>
          <cell r="K319" t="str">
            <v>0.00%</v>
          </cell>
        </row>
        <row r="320">
          <cell r="A320" t="str">
            <v>SMAD3</v>
          </cell>
          <cell r="B320">
            <v>246</v>
          </cell>
          <cell r="K320" t="str">
            <v>0.00%</v>
          </cell>
        </row>
        <row r="321">
          <cell r="A321" t="str">
            <v>SRSF10</v>
          </cell>
          <cell r="B321">
            <v>80</v>
          </cell>
          <cell r="K321" t="str">
            <v>0.00%</v>
          </cell>
        </row>
        <row r="322">
          <cell r="A322" t="str">
            <v>TIMM17B</v>
          </cell>
          <cell r="B322">
            <v>799</v>
          </cell>
          <cell r="K322" t="str">
            <v>0.00%</v>
          </cell>
        </row>
        <row r="323">
          <cell r="A323" t="str">
            <v>TMEM182</v>
          </cell>
          <cell r="B323">
            <v>1762</v>
          </cell>
          <cell r="K323" t="str">
            <v>0.00%</v>
          </cell>
        </row>
        <row r="324">
          <cell r="A324" t="str">
            <v>TRNAU1AP</v>
          </cell>
          <cell r="B324">
            <v>1107</v>
          </cell>
          <cell r="K324" t="str">
            <v>0.00%</v>
          </cell>
        </row>
        <row r="325">
          <cell r="A325" t="str">
            <v>TUBA3FP</v>
          </cell>
          <cell r="B325">
            <v>76</v>
          </cell>
          <cell r="K325" t="str">
            <v>0.00%</v>
          </cell>
        </row>
        <row r="326">
          <cell r="A326" t="str">
            <v>VKORC1</v>
          </cell>
          <cell r="B326">
            <v>295</v>
          </cell>
          <cell r="K326" t="str">
            <v>0.00%</v>
          </cell>
        </row>
        <row r="327">
          <cell r="A327" t="str">
            <v>ZNF607</v>
          </cell>
          <cell r="B327">
            <v>76</v>
          </cell>
          <cell r="K327" t="str">
            <v>0.00%</v>
          </cell>
        </row>
      </sheetData>
      <sheetData sheetId="30">
        <row r="1">
          <cell r="A1" t="str">
            <v>Gene</v>
          </cell>
          <cell r="B1" t="str">
            <v>cDNA_rds</v>
          </cell>
          <cell r="K1" t="str">
            <v>Pos24_edited.perc</v>
          </cell>
        </row>
        <row r="2">
          <cell r="A2" t="str">
            <v>GGCT</v>
          </cell>
          <cell r="B2">
            <v>1817</v>
          </cell>
          <cell r="K2" t="str">
            <v>32.75%</v>
          </cell>
        </row>
        <row r="3">
          <cell r="A3" t="str">
            <v>SKP1</v>
          </cell>
          <cell r="B3">
            <v>5082</v>
          </cell>
          <cell r="K3" t="str">
            <v>30.50%</v>
          </cell>
        </row>
        <row r="4">
          <cell r="A4" t="str">
            <v>SERPINB6</v>
          </cell>
          <cell r="B4">
            <v>253</v>
          </cell>
          <cell r="K4" t="str">
            <v>30.43%</v>
          </cell>
        </row>
        <row r="5">
          <cell r="A5" t="str">
            <v>CDC34</v>
          </cell>
          <cell r="B5">
            <v>4301</v>
          </cell>
          <cell r="K5" t="str">
            <v>28.99%</v>
          </cell>
        </row>
        <row r="6">
          <cell r="A6" t="str">
            <v>DCTN1</v>
          </cell>
          <cell r="B6">
            <v>2500</v>
          </cell>
          <cell r="K6" t="str">
            <v>28.48%</v>
          </cell>
        </row>
        <row r="7">
          <cell r="A7" t="str">
            <v>NUCB1</v>
          </cell>
          <cell r="B7">
            <v>6503</v>
          </cell>
          <cell r="K7" t="str">
            <v>27.53%</v>
          </cell>
        </row>
        <row r="8">
          <cell r="A8" t="str">
            <v>TPPP3</v>
          </cell>
          <cell r="B8">
            <v>5811</v>
          </cell>
          <cell r="K8" t="str">
            <v>27.41%</v>
          </cell>
        </row>
        <row r="9">
          <cell r="A9" t="str">
            <v>ARL6</v>
          </cell>
          <cell r="B9">
            <v>1697</v>
          </cell>
          <cell r="K9" t="str">
            <v>26.75%</v>
          </cell>
        </row>
        <row r="10">
          <cell r="A10" t="str">
            <v>CCNG2</v>
          </cell>
          <cell r="B10">
            <v>256</v>
          </cell>
          <cell r="K10" t="str">
            <v>26.56%</v>
          </cell>
        </row>
        <row r="11">
          <cell r="A11" t="str">
            <v>DBNDD2</v>
          </cell>
          <cell r="B11">
            <v>168</v>
          </cell>
          <cell r="K11" t="str">
            <v>26.19%</v>
          </cell>
        </row>
        <row r="12">
          <cell r="A12" t="str">
            <v>ZNF550</v>
          </cell>
          <cell r="B12">
            <v>94</v>
          </cell>
          <cell r="K12" t="str">
            <v>25.53%</v>
          </cell>
        </row>
        <row r="13">
          <cell r="A13" t="str">
            <v>TPD52</v>
          </cell>
          <cell r="B13">
            <v>1154</v>
          </cell>
          <cell r="K13" t="str">
            <v>25.48%</v>
          </cell>
        </row>
        <row r="14">
          <cell r="A14" t="str">
            <v>GPS1</v>
          </cell>
          <cell r="B14">
            <v>111</v>
          </cell>
          <cell r="K14" t="str">
            <v>25.23%</v>
          </cell>
        </row>
        <row r="15">
          <cell r="A15" t="str">
            <v>CSTA</v>
          </cell>
          <cell r="B15">
            <v>237</v>
          </cell>
          <cell r="K15" t="str">
            <v>24.47%</v>
          </cell>
        </row>
        <row r="16">
          <cell r="A16" t="str">
            <v>RAB29</v>
          </cell>
          <cell r="B16">
            <v>312</v>
          </cell>
          <cell r="K16" t="str">
            <v>23.08%</v>
          </cell>
        </row>
        <row r="17">
          <cell r="A17" t="str">
            <v>TCEANC2</v>
          </cell>
          <cell r="B17">
            <v>591</v>
          </cell>
          <cell r="K17" t="str">
            <v>22.17%</v>
          </cell>
        </row>
        <row r="18">
          <cell r="A18" t="str">
            <v>RNF185</v>
          </cell>
          <cell r="B18">
            <v>1353</v>
          </cell>
          <cell r="K18" t="str">
            <v>21.95%</v>
          </cell>
        </row>
        <row r="19">
          <cell r="A19" t="str">
            <v>HSPB8</v>
          </cell>
          <cell r="B19">
            <v>522</v>
          </cell>
          <cell r="K19" t="str">
            <v>21.84%</v>
          </cell>
        </row>
        <row r="20">
          <cell r="A20" t="str">
            <v>ABHD14B</v>
          </cell>
          <cell r="B20">
            <v>22388</v>
          </cell>
          <cell r="K20" t="str">
            <v>21.13%</v>
          </cell>
        </row>
        <row r="21">
          <cell r="A21" t="str">
            <v>MED18</v>
          </cell>
          <cell r="B21">
            <v>958</v>
          </cell>
          <cell r="K21" t="str">
            <v>20.77%</v>
          </cell>
        </row>
        <row r="22">
          <cell r="A22" t="str">
            <v>SRSF10</v>
          </cell>
          <cell r="B22">
            <v>201</v>
          </cell>
          <cell r="K22" t="str">
            <v>20.40%</v>
          </cell>
        </row>
        <row r="23">
          <cell r="A23" t="str">
            <v>NUDT2</v>
          </cell>
          <cell r="B23">
            <v>5438</v>
          </cell>
          <cell r="K23" t="str">
            <v>20.28%</v>
          </cell>
        </row>
        <row r="24">
          <cell r="A24" t="str">
            <v>ARF1</v>
          </cell>
          <cell r="B24">
            <v>4260</v>
          </cell>
          <cell r="K24" t="str">
            <v>20.00%</v>
          </cell>
        </row>
        <row r="25">
          <cell r="A25" t="str">
            <v>TBC1D3C</v>
          </cell>
          <cell r="B25">
            <v>1481</v>
          </cell>
          <cell r="K25" t="str">
            <v>19.99%</v>
          </cell>
        </row>
        <row r="26">
          <cell r="A26" t="str">
            <v>MOCS1</v>
          </cell>
          <cell r="B26">
            <v>4923</v>
          </cell>
          <cell r="K26" t="str">
            <v>19.58%</v>
          </cell>
        </row>
        <row r="27">
          <cell r="A27" t="str">
            <v>RBM3</v>
          </cell>
          <cell r="B27">
            <v>1716</v>
          </cell>
          <cell r="K27" t="str">
            <v>19.41%</v>
          </cell>
        </row>
        <row r="28">
          <cell r="A28" t="str">
            <v>GPBP1</v>
          </cell>
          <cell r="B28">
            <v>160</v>
          </cell>
          <cell r="K28" t="str">
            <v>19.38%</v>
          </cell>
        </row>
        <row r="29">
          <cell r="A29" t="str">
            <v>VASH1</v>
          </cell>
          <cell r="B29">
            <v>11850</v>
          </cell>
          <cell r="K29" t="str">
            <v>18.84%</v>
          </cell>
        </row>
        <row r="30">
          <cell r="A30" t="str">
            <v>DRG1</v>
          </cell>
          <cell r="B30">
            <v>202</v>
          </cell>
          <cell r="K30" t="str">
            <v>18.81%</v>
          </cell>
        </row>
        <row r="31">
          <cell r="A31" t="str">
            <v>EMC9</v>
          </cell>
          <cell r="B31">
            <v>2389</v>
          </cell>
          <cell r="K31" t="str">
            <v>17.87%</v>
          </cell>
        </row>
        <row r="32">
          <cell r="A32" t="str">
            <v>FBXW5</v>
          </cell>
          <cell r="B32">
            <v>208</v>
          </cell>
          <cell r="K32" t="str">
            <v>17.79%</v>
          </cell>
        </row>
        <row r="33">
          <cell r="A33" t="str">
            <v>ISG20</v>
          </cell>
          <cell r="B33">
            <v>12162</v>
          </cell>
          <cell r="K33" t="str">
            <v>17.74%</v>
          </cell>
        </row>
        <row r="34">
          <cell r="A34" t="str">
            <v>LGALS1</v>
          </cell>
          <cell r="B34">
            <v>14577</v>
          </cell>
          <cell r="K34" t="str">
            <v>17.58%</v>
          </cell>
        </row>
        <row r="35">
          <cell r="A35" t="str">
            <v>ARL11</v>
          </cell>
          <cell r="B35">
            <v>1701</v>
          </cell>
          <cell r="K35" t="str">
            <v>17.40%</v>
          </cell>
        </row>
        <row r="36">
          <cell r="A36" t="str">
            <v>ARF3</v>
          </cell>
          <cell r="B36">
            <v>2335</v>
          </cell>
          <cell r="K36" t="str">
            <v>17.22%</v>
          </cell>
        </row>
        <row r="37">
          <cell r="A37" t="str">
            <v>PDE6D</v>
          </cell>
          <cell r="B37">
            <v>1765</v>
          </cell>
          <cell r="K37" t="str">
            <v>17.11%</v>
          </cell>
        </row>
        <row r="38">
          <cell r="A38" t="str">
            <v>EDF1</v>
          </cell>
          <cell r="B38">
            <v>4435</v>
          </cell>
          <cell r="K38" t="str">
            <v>16.69%</v>
          </cell>
        </row>
        <row r="39">
          <cell r="A39" t="str">
            <v>TNNC2</v>
          </cell>
          <cell r="B39">
            <v>439</v>
          </cell>
          <cell r="K39" t="str">
            <v>16.40%</v>
          </cell>
        </row>
        <row r="40">
          <cell r="A40" t="str">
            <v>ASPRV1</v>
          </cell>
          <cell r="B40">
            <v>15646</v>
          </cell>
          <cell r="K40" t="str">
            <v>16.32%</v>
          </cell>
        </row>
        <row r="41">
          <cell r="A41" t="str">
            <v>GSTP1</v>
          </cell>
          <cell r="B41">
            <v>23920</v>
          </cell>
          <cell r="K41" t="str">
            <v>16.17%</v>
          </cell>
        </row>
        <row r="42">
          <cell r="A42" t="str">
            <v>DIRAS2</v>
          </cell>
          <cell r="B42">
            <v>7537</v>
          </cell>
          <cell r="K42" t="str">
            <v>16.00%</v>
          </cell>
        </row>
        <row r="43">
          <cell r="A43" t="str">
            <v>THYN1</v>
          </cell>
          <cell r="B43">
            <v>1123</v>
          </cell>
          <cell r="K43" t="str">
            <v>15.94%</v>
          </cell>
        </row>
        <row r="44">
          <cell r="A44" t="str">
            <v>LRRC61</v>
          </cell>
          <cell r="B44">
            <v>5831</v>
          </cell>
          <cell r="K44" t="str">
            <v>15.69%</v>
          </cell>
        </row>
        <row r="45">
          <cell r="A45" t="str">
            <v>UBTD1</v>
          </cell>
          <cell r="B45">
            <v>2060</v>
          </cell>
          <cell r="K45" t="str">
            <v>15.58%</v>
          </cell>
        </row>
        <row r="46">
          <cell r="A46" t="str">
            <v>GPSM3</v>
          </cell>
          <cell r="B46">
            <v>7335</v>
          </cell>
          <cell r="K46" t="str">
            <v>15.54%</v>
          </cell>
        </row>
        <row r="47">
          <cell r="A47" t="str">
            <v>ISG15</v>
          </cell>
          <cell r="B47">
            <v>788</v>
          </cell>
          <cell r="K47" t="str">
            <v>15.48%</v>
          </cell>
        </row>
        <row r="48">
          <cell r="A48" t="str">
            <v>NTAQ1</v>
          </cell>
          <cell r="B48">
            <v>619</v>
          </cell>
          <cell r="K48" t="str">
            <v>15.35%</v>
          </cell>
        </row>
        <row r="49">
          <cell r="A49" t="str">
            <v>CBY1</v>
          </cell>
          <cell r="B49">
            <v>4164</v>
          </cell>
          <cell r="K49" t="str">
            <v>15.20%</v>
          </cell>
        </row>
        <row r="50">
          <cell r="A50" t="str">
            <v>SCAMP1</v>
          </cell>
          <cell r="B50">
            <v>1929</v>
          </cell>
          <cell r="K50" t="str">
            <v>15.19%</v>
          </cell>
        </row>
        <row r="51">
          <cell r="A51" t="str">
            <v>GNA15</v>
          </cell>
          <cell r="B51">
            <v>253</v>
          </cell>
          <cell r="K51" t="str">
            <v>15.02%</v>
          </cell>
        </row>
        <row r="52">
          <cell r="A52" t="str">
            <v>POLH</v>
          </cell>
          <cell r="B52">
            <v>319</v>
          </cell>
          <cell r="K52" t="str">
            <v>14.73%</v>
          </cell>
        </row>
        <row r="53">
          <cell r="A53" t="str">
            <v>TXNL4A</v>
          </cell>
          <cell r="B53">
            <v>4153</v>
          </cell>
          <cell r="K53" t="str">
            <v>14.54%</v>
          </cell>
        </row>
        <row r="54">
          <cell r="A54" t="str">
            <v>MEA1</v>
          </cell>
          <cell r="B54">
            <v>3446</v>
          </cell>
          <cell r="K54" t="str">
            <v>14.45%</v>
          </cell>
        </row>
        <row r="55">
          <cell r="A55" t="str">
            <v>GSKIP</v>
          </cell>
          <cell r="B55">
            <v>624</v>
          </cell>
          <cell r="K55" t="str">
            <v>14.42%</v>
          </cell>
        </row>
        <row r="56">
          <cell r="A56" t="str">
            <v>HIKESHI</v>
          </cell>
          <cell r="B56">
            <v>1075</v>
          </cell>
          <cell r="K56" t="str">
            <v>14.42%</v>
          </cell>
        </row>
        <row r="57">
          <cell r="A57" t="str">
            <v>ZFAND2A</v>
          </cell>
          <cell r="B57">
            <v>6773</v>
          </cell>
          <cell r="K57" t="str">
            <v>14.35%</v>
          </cell>
        </row>
        <row r="58">
          <cell r="A58" t="str">
            <v>CCDC12</v>
          </cell>
          <cell r="B58">
            <v>8210</v>
          </cell>
          <cell r="K58" t="str">
            <v>14.19%</v>
          </cell>
        </row>
        <row r="59">
          <cell r="A59" t="str">
            <v>ZNF75A</v>
          </cell>
          <cell r="B59">
            <v>782</v>
          </cell>
          <cell r="K59" t="str">
            <v>14.19%</v>
          </cell>
        </row>
        <row r="60">
          <cell r="A60" t="str">
            <v>COMMD1</v>
          </cell>
          <cell r="B60">
            <v>3627</v>
          </cell>
          <cell r="K60" t="str">
            <v>14.09%</v>
          </cell>
        </row>
        <row r="61">
          <cell r="A61" t="str">
            <v>SPEF1</v>
          </cell>
          <cell r="B61">
            <v>309</v>
          </cell>
          <cell r="K61" t="str">
            <v>13.92%</v>
          </cell>
        </row>
        <row r="62">
          <cell r="A62" t="str">
            <v>MRPS23</v>
          </cell>
          <cell r="B62">
            <v>981</v>
          </cell>
          <cell r="K62" t="str">
            <v>13.76%</v>
          </cell>
        </row>
        <row r="63">
          <cell r="A63" t="str">
            <v>RHEB</v>
          </cell>
          <cell r="B63">
            <v>2576</v>
          </cell>
          <cell r="K63" t="str">
            <v>13.51%</v>
          </cell>
        </row>
        <row r="64">
          <cell r="A64" t="str">
            <v>CHMP1B</v>
          </cell>
          <cell r="B64">
            <v>1751</v>
          </cell>
          <cell r="K64" t="str">
            <v>13.31%</v>
          </cell>
        </row>
        <row r="65">
          <cell r="A65" t="str">
            <v>TRAPPC2L</v>
          </cell>
          <cell r="B65">
            <v>14554</v>
          </cell>
          <cell r="K65" t="str">
            <v>13.16%</v>
          </cell>
        </row>
        <row r="66">
          <cell r="A66" t="str">
            <v>AFTPH</v>
          </cell>
          <cell r="B66">
            <v>13029</v>
          </cell>
          <cell r="K66" t="str">
            <v>12.96%</v>
          </cell>
        </row>
        <row r="67">
          <cell r="A67" t="str">
            <v>VRTN</v>
          </cell>
          <cell r="B67">
            <v>709</v>
          </cell>
          <cell r="K67" t="str">
            <v>12.69%</v>
          </cell>
        </row>
        <row r="68">
          <cell r="A68" t="str">
            <v>PRUNE2</v>
          </cell>
          <cell r="B68">
            <v>428</v>
          </cell>
          <cell r="K68" t="str">
            <v>12.62%</v>
          </cell>
        </row>
        <row r="69">
          <cell r="A69" t="str">
            <v>SH2D1A</v>
          </cell>
          <cell r="B69">
            <v>3505</v>
          </cell>
          <cell r="K69" t="str">
            <v>12.52%</v>
          </cell>
        </row>
        <row r="70">
          <cell r="A70" t="str">
            <v>HINT3</v>
          </cell>
          <cell r="B70">
            <v>5469</v>
          </cell>
          <cell r="K70" t="str">
            <v>12.45%</v>
          </cell>
        </row>
        <row r="71">
          <cell r="A71" t="str">
            <v>CDRT4</v>
          </cell>
          <cell r="B71">
            <v>1287</v>
          </cell>
          <cell r="K71" t="str">
            <v>12.28%</v>
          </cell>
        </row>
        <row r="72">
          <cell r="A72" t="str">
            <v>RAD51D</v>
          </cell>
          <cell r="B72">
            <v>2577</v>
          </cell>
          <cell r="K72" t="str">
            <v>12.26%</v>
          </cell>
        </row>
        <row r="73">
          <cell r="A73" t="str">
            <v>MID1IP1</v>
          </cell>
          <cell r="B73">
            <v>4434</v>
          </cell>
          <cell r="K73" t="str">
            <v>12.16%</v>
          </cell>
        </row>
        <row r="74">
          <cell r="A74" t="str">
            <v>RHOA</v>
          </cell>
          <cell r="B74">
            <v>4393</v>
          </cell>
          <cell r="K74" t="str">
            <v>12.16%</v>
          </cell>
        </row>
        <row r="75">
          <cell r="A75" t="str">
            <v>RTN1</v>
          </cell>
          <cell r="B75">
            <v>993</v>
          </cell>
          <cell r="K75" t="str">
            <v>11.88%</v>
          </cell>
        </row>
        <row r="76">
          <cell r="A76" t="str">
            <v>VAMP5</v>
          </cell>
          <cell r="B76">
            <v>13718</v>
          </cell>
          <cell r="K76" t="str">
            <v>11.82%</v>
          </cell>
        </row>
        <row r="77">
          <cell r="A77" t="str">
            <v>PPIL4</v>
          </cell>
          <cell r="B77">
            <v>543</v>
          </cell>
          <cell r="K77" t="str">
            <v>11.79%</v>
          </cell>
        </row>
        <row r="78">
          <cell r="A78" t="str">
            <v>ARL8A</v>
          </cell>
          <cell r="B78">
            <v>3607</v>
          </cell>
          <cell r="K78" t="str">
            <v>11.73%</v>
          </cell>
        </row>
        <row r="79">
          <cell r="A79" t="str">
            <v>HSPA4</v>
          </cell>
          <cell r="B79">
            <v>2220</v>
          </cell>
          <cell r="K79" t="str">
            <v>11.71%</v>
          </cell>
        </row>
        <row r="80">
          <cell r="A80" t="str">
            <v>ZMAT5</v>
          </cell>
          <cell r="B80">
            <v>7081</v>
          </cell>
          <cell r="K80" t="str">
            <v>11.61%</v>
          </cell>
        </row>
        <row r="81">
          <cell r="A81" t="str">
            <v>NHP2</v>
          </cell>
          <cell r="B81">
            <v>7696</v>
          </cell>
          <cell r="K81" t="str">
            <v>11.60%</v>
          </cell>
        </row>
        <row r="82">
          <cell r="A82" t="str">
            <v>REEP6</v>
          </cell>
          <cell r="B82">
            <v>5341</v>
          </cell>
          <cell r="K82" t="str">
            <v>11.23%</v>
          </cell>
        </row>
        <row r="83">
          <cell r="A83" t="str">
            <v>MRPL35</v>
          </cell>
          <cell r="B83">
            <v>313</v>
          </cell>
          <cell r="K83" t="str">
            <v>11.18%</v>
          </cell>
        </row>
        <row r="84">
          <cell r="A84" t="str">
            <v>MCEE</v>
          </cell>
          <cell r="B84">
            <v>8389</v>
          </cell>
          <cell r="K84" t="str">
            <v>11.15%</v>
          </cell>
        </row>
        <row r="85">
          <cell r="A85" t="str">
            <v>CZIB</v>
          </cell>
          <cell r="B85">
            <v>2848</v>
          </cell>
          <cell r="K85" t="str">
            <v>10.99%</v>
          </cell>
        </row>
        <row r="86">
          <cell r="A86" t="str">
            <v>IGF2</v>
          </cell>
          <cell r="B86">
            <v>4686</v>
          </cell>
          <cell r="K86" t="str">
            <v>10.58%</v>
          </cell>
        </row>
        <row r="87">
          <cell r="A87" t="str">
            <v>UXT</v>
          </cell>
          <cell r="B87">
            <v>6220</v>
          </cell>
          <cell r="K87" t="str">
            <v>10.27%</v>
          </cell>
        </row>
        <row r="88">
          <cell r="A88" t="str">
            <v>CAPN3</v>
          </cell>
          <cell r="B88">
            <v>19264</v>
          </cell>
          <cell r="K88" t="str">
            <v>10.26%</v>
          </cell>
        </row>
        <row r="89">
          <cell r="A89" t="str">
            <v>COL20A1</v>
          </cell>
          <cell r="B89">
            <v>10591</v>
          </cell>
          <cell r="K89" t="str">
            <v>10.13%</v>
          </cell>
        </row>
        <row r="90">
          <cell r="A90" t="str">
            <v>CPLX3</v>
          </cell>
          <cell r="B90">
            <v>10577</v>
          </cell>
          <cell r="K90" t="str">
            <v>10.05%</v>
          </cell>
        </row>
        <row r="91">
          <cell r="A91" t="str">
            <v>SCGB3A1</v>
          </cell>
          <cell r="B91">
            <v>1374</v>
          </cell>
          <cell r="K91" t="str">
            <v>9.97%</v>
          </cell>
        </row>
        <row r="92">
          <cell r="A92" t="str">
            <v>DNAJB3</v>
          </cell>
          <cell r="B92">
            <v>21076</v>
          </cell>
          <cell r="K92" t="str">
            <v>9.76%</v>
          </cell>
        </row>
        <row r="93">
          <cell r="A93" t="str">
            <v>SALL2</v>
          </cell>
          <cell r="B93">
            <v>23553</v>
          </cell>
          <cell r="K93" t="str">
            <v>9.54%</v>
          </cell>
        </row>
        <row r="94">
          <cell r="A94" t="str">
            <v>ARL4D</v>
          </cell>
          <cell r="B94">
            <v>12923</v>
          </cell>
          <cell r="K94" t="str">
            <v>9.51%</v>
          </cell>
        </row>
        <row r="95">
          <cell r="A95" t="str">
            <v>MRAP</v>
          </cell>
          <cell r="B95">
            <v>394</v>
          </cell>
          <cell r="K95" t="str">
            <v>9.39%</v>
          </cell>
        </row>
        <row r="96">
          <cell r="A96" t="str">
            <v>FBXO6</v>
          </cell>
          <cell r="B96">
            <v>660</v>
          </cell>
          <cell r="K96" t="str">
            <v>9.24%</v>
          </cell>
        </row>
        <row r="97">
          <cell r="A97" t="str">
            <v>DAZAP2</v>
          </cell>
          <cell r="B97">
            <v>3382</v>
          </cell>
          <cell r="K97" t="str">
            <v>9.20%</v>
          </cell>
        </row>
        <row r="98">
          <cell r="A98" t="str">
            <v>PIN1</v>
          </cell>
          <cell r="B98">
            <v>4196</v>
          </cell>
          <cell r="K98" t="str">
            <v>9.10%</v>
          </cell>
        </row>
        <row r="99">
          <cell r="A99" t="str">
            <v>TMEM31</v>
          </cell>
          <cell r="B99">
            <v>1090</v>
          </cell>
          <cell r="K99" t="str">
            <v>9.08%</v>
          </cell>
        </row>
        <row r="100">
          <cell r="A100" t="str">
            <v>STMN2</v>
          </cell>
          <cell r="B100">
            <v>2496</v>
          </cell>
          <cell r="K100" t="str">
            <v>8.81%</v>
          </cell>
        </row>
        <row r="101">
          <cell r="A101" t="str">
            <v>DIO3</v>
          </cell>
          <cell r="B101">
            <v>3644</v>
          </cell>
          <cell r="K101" t="str">
            <v>8.70%</v>
          </cell>
        </row>
        <row r="102">
          <cell r="A102" t="str">
            <v>HECTD3</v>
          </cell>
          <cell r="B102">
            <v>14405</v>
          </cell>
          <cell r="K102" t="str">
            <v>8.69%</v>
          </cell>
        </row>
        <row r="103">
          <cell r="A103" t="str">
            <v>TMEM51</v>
          </cell>
          <cell r="B103">
            <v>18791</v>
          </cell>
          <cell r="K103" t="str">
            <v>8.58%</v>
          </cell>
        </row>
        <row r="104">
          <cell r="A104" t="str">
            <v>CSRP3</v>
          </cell>
          <cell r="B104">
            <v>1832</v>
          </cell>
          <cell r="K104" t="str">
            <v>8.41%</v>
          </cell>
        </row>
        <row r="105">
          <cell r="A105" t="str">
            <v>RAPGEF3</v>
          </cell>
          <cell r="B105">
            <v>1213</v>
          </cell>
          <cell r="K105" t="str">
            <v>8.41%</v>
          </cell>
        </row>
        <row r="106">
          <cell r="A106" t="str">
            <v>#N/A</v>
          </cell>
          <cell r="B106">
            <v>10358</v>
          </cell>
          <cell r="K106" t="str">
            <v>8.36%</v>
          </cell>
        </row>
        <row r="107">
          <cell r="A107" t="str">
            <v>NKIRAS2</v>
          </cell>
          <cell r="B107">
            <v>1977</v>
          </cell>
          <cell r="K107" t="str">
            <v>8.24%</v>
          </cell>
        </row>
        <row r="108">
          <cell r="A108" t="str">
            <v>CFAP107</v>
          </cell>
          <cell r="B108">
            <v>1044</v>
          </cell>
          <cell r="K108" t="str">
            <v>8.14%</v>
          </cell>
        </row>
        <row r="109">
          <cell r="A109" t="str">
            <v>TIMM23</v>
          </cell>
          <cell r="B109">
            <v>1442</v>
          </cell>
          <cell r="K109" t="str">
            <v>8.11%</v>
          </cell>
        </row>
        <row r="110">
          <cell r="A110" t="str">
            <v>EIF1AD</v>
          </cell>
          <cell r="B110">
            <v>1893</v>
          </cell>
          <cell r="K110" t="str">
            <v>7.98%</v>
          </cell>
        </row>
        <row r="111">
          <cell r="A111" t="str">
            <v>TXN2</v>
          </cell>
          <cell r="B111">
            <v>5192</v>
          </cell>
          <cell r="K111" t="str">
            <v>7.68%</v>
          </cell>
        </row>
        <row r="112">
          <cell r="A112" t="str">
            <v>UBE2G1</v>
          </cell>
          <cell r="B112">
            <v>681</v>
          </cell>
          <cell r="K112" t="str">
            <v>7.64%</v>
          </cell>
        </row>
        <row r="113">
          <cell r="A113" t="str">
            <v>TCAP</v>
          </cell>
          <cell r="B113">
            <v>48543</v>
          </cell>
          <cell r="K113" t="str">
            <v>7.58%</v>
          </cell>
        </row>
        <row r="114">
          <cell r="A114" t="str">
            <v>SDC1</v>
          </cell>
          <cell r="B114">
            <v>398</v>
          </cell>
          <cell r="K114" t="str">
            <v>7.54%</v>
          </cell>
        </row>
        <row r="115">
          <cell r="A115" t="str">
            <v>RBFOX2</v>
          </cell>
          <cell r="B115">
            <v>4370</v>
          </cell>
          <cell r="K115" t="str">
            <v>7.48%</v>
          </cell>
        </row>
        <row r="116">
          <cell r="A116" t="str">
            <v>TCL6</v>
          </cell>
          <cell r="B116">
            <v>1860</v>
          </cell>
          <cell r="K116" t="str">
            <v>7.42%</v>
          </cell>
        </row>
        <row r="117">
          <cell r="A117" t="str">
            <v>NUP62CL</v>
          </cell>
          <cell r="B117">
            <v>1538</v>
          </cell>
          <cell r="K117" t="str">
            <v>7.35%</v>
          </cell>
        </row>
        <row r="118">
          <cell r="A118" t="str">
            <v>JMJD1C-AS1</v>
          </cell>
          <cell r="B118">
            <v>12498</v>
          </cell>
          <cell r="K118" t="str">
            <v>7.26%</v>
          </cell>
        </row>
        <row r="119">
          <cell r="A119" t="str">
            <v>CLK3</v>
          </cell>
          <cell r="B119">
            <v>511</v>
          </cell>
          <cell r="K119" t="str">
            <v>7.24%</v>
          </cell>
        </row>
        <row r="120">
          <cell r="A120" t="str">
            <v>DNAJC5B</v>
          </cell>
          <cell r="B120">
            <v>733</v>
          </cell>
          <cell r="K120" t="str">
            <v>7.23%</v>
          </cell>
        </row>
        <row r="121">
          <cell r="A121" t="str">
            <v>SNF8</v>
          </cell>
          <cell r="B121">
            <v>484</v>
          </cell>
          <cell r="K121" t="str">
            <v>7.23%</v>
          </cell>
        </row>
        <row r="122">
          <cell r="A122" t="str">
            <v>COMT</v>
          </cell>
          <cell r="B122">
            <v>1400</v>
          </cell>
          <cell r="K122" t="str">
            <v>7.21%</v>
          </cell>
        </row>
        <row r="123">
          <cell r="A123" t="str">
            <v>ING5</v>
          </cell>
          <cell r="B123">
            <v>2370</v>
          </cell>
          <cell r="K123" t="str">
            <v>7.13%</v>
          </cell>
        </row>
        <row r="124">
          <cell r="A124" t="str">
            <v>HSPBAP1</v>
          </cell>
          <cell r="B124">
            <v>379</v>
          </cell>
          <cell r="K124" t="str">
            <v>7.12%</v>
          </cell>
        </row>
        <row r="125">
          <cell r="A125" t="str">
            <v>KDELR1</v>
          </cell>
          <cell r="B125">
            <v>2576</v>
          </cell>
          <cell r="K125" t="str">
            <v>7.10%</v>
          </cell>
        </row>
        <row r="126">
          <cell r="A126" t="str">
            <v>GNA11</v>
          </cell>
          <cell r="B126">
            <v>17662</v>
          </cell>
          <cell r="K126" t="str">
            <v>7.09%</v>
          </cell>
        </row>
        <row r="127">
          <cell r="A127" t="str">
            <v>ZNF576</v>
          </cell>
          <cell r="B127">
            <v>23700</v>
          </cell>
          <cell r="K127" t="str">
            <v>7.03%</v>
          </cell>
        </row>
        <row r="128">
          <cell r="A128" t="str">
            <v>UFC1</v>
          </cell>
          <cell r="B128">
            <v>5439</v>
          </cell>
          <cell r="K128" t="str">
            <v>6.99%</v>
          </cell>
        </row>
        <row r="129">
          <cell r="A129" t="str">
            <v>PLAAT4</v>
          </cell>
          <cell r="B129">
            <v>4310</v>
          </cell>
          <cell r="K129" t="str">
            <v>6.94%</v>
          </cell>
        </row>
        <row r="130">
          <cell r="A130" t="str">
            <v>POP5</v>
          </cell>
          <cell r="B130">
            <v>159</v>
          </cell>
          <cell r="K130" t="str">
            <v>6.92%</v>
          </cell>
        </row>
        <row r="131">
          <cell r="A131" t="str">
            <v>RAB2B</v>
          </cell>
          <cell r="B131">
            <v>6482</v>
          </cell>
          <cell r="K131" t="str">
            <v>6.90%</v>
          </cell>
        </row>
        <row r="132">
          <cell r="A132" t="str">
            <v>YKT6</v>
          </cell>
          <cell r="B132">
            <v>2622</v>
          </cell>
          <cell r="K132" t="str">
            <v>6.79%</v>
          </cell>
        </row>
        <row r="133">
          <cell r="A133" t="str">
            <v>HMGB4</v>
          </cell>
          <cell r="B133">
            <v>2223</v>
          </cell>
          <cell r="K133" t="str">
            <v>6.75%</v>
          </cell>
        </row>
        <row r="134">
          <cell r="A134" t="str">
            <v>LAMTOR1</v>
          </cell>
          <cell r="B134">
            <v>12525</v>
          </cell>
          <cell r="K134" t="str">
            <v>6.67%</v>
          </cell>
        </row>
        <row r="135">
          <cell r="A135" t="str">
            <v>POLE4</v>
          </cell>
          <cell r="B135">
            <v>481</v>
          </cell>
          <cell r="K135" t="str">
            <v>6.65%</v>
          </cell>
        </row>
        <row r="136">
          <cell r="A136" t="str">
            <v>ARL2</v>
          </cell>
          <cell r="B136">
            <v>5976</v>
          </cell>
          <cell r="K136" t="str">
            <v>6.63%</v>
          </cell>
        </row>
        <row r="137">
          <cell r="A137" t="str">
            <v>C3orf18</v>
          </cell>
          <cell r="B137">
            <v>12653</v>
          </cell>
          <cell r="K137" t="str">
            <v>6.59%</v>
          </cell>
        </row>
        <row r="138">
          <cell r="A138" t="str">
            <v>APTX</v>
          </cell>
          <cell r="B138">
            <v>1598</v>
          </cell>
          <cell r="K138" t="str">
            <v>6.57%</v>
          </cell>
        </row>
        <row r="139">
          <cell r="A139" t="str">
            <v>ANAPC10</v>
          </cell>
          <cell r="B139">
            <v>625</v>
          </cell>
          <cell r="K139" t="str">
            <v>6.56%</v>
          </cell>
        </row>
        <row r="140">
          <cell r="A140" t="str">
            <v>SNRNP27</v>
          </cell>
          <cell r="B140">
            <v>481</v>
          </cell>
          <cell r="K140" t="str">
            <v>6.44%</v>
          </cell>
        </row>
        <row r="141">
          <cell r="A141" t="str">
            <v>PSMC4</v>
          </cell>
          <cell r="B141">
            <v>2150</v>
          </cell>
          <cell r="K141" t="str">
            <v>6.42%</v>
          </cell>
        </row>
        <row r="142">
          <cell r="A142" t="str">
            <v>ATPAF2</v>
          </cell>
          <cell r="B142">
            <v>2721</v>
          </cell>
          <cell r="K142" t="str">
            <v>6.39%</v>
          </cell>
        </row>
        <row r="143">
          <cell r="A143" t="str">
            <v>DDIT3</v>
          </cell>
          <cell r="B143">
            <v>18640</v>
          </cell>
          <cell r="K143" t="str">
            <v>6.24%</v>
          </cell>
        </row>
        <row r="144">
          <cell r="A144" t="str">
            <v>MRPS11</v>
          </cell>
          <cell r="B144">
            <v>4618</v>
          </cell>
          <cell r="K144" t="str">
            <v>6.24%</v>
          </cell>
        </row>
        <row r="145">
          <cell r="A145" t="str">
            <v>ORMDL1</v>
          </cell>
          <cell r="B145">
            <v>1976</v>
          </cell>
          <cell r="K145" t="str">
            <v>6.17%</v>
          </cell>
        </row>
        <row r="146">
          <cell r="A146" t="str">
            <v>ADIPOR1</v>
          </cell>
          <cell r="B146">
            <v>98</v>
          </cell>
          <cell r="K146" t="str">
            <v>6.12%</v>
          </cell>
        </row>
        <row r="147">
          <cell r="A147" t="str">
            <v>RPSAP52</v>
          </cell>
          <cell r="B147">
            <v>7499</v>
          </cell>
          <cell r="K147" t="str">
            <v>6.01%</v>
          </cell>
        </row>
        <row r="148">
          <cell r="A148" t="str">
            <v>HLA-DPB2</v>
          </cell>
          <cell r="B148">
            <v>688</v>
          </cell>
          <cell r="K148" t="str">
            <v>5.96%</v>
          </cell>
        </row>
        <row r="149">
          <cell r="A149" t="str">
            <v>IFT27</v>
          </cell>
          <cell r="B149">
            <v>4740</v>
          </cell>
          <cell r="K149" t="str">
            <v>5.93%</v>
          </cell>
        </row>
        <row r="150">
          <cell r="A150" t="str">
            <v>CAV2</v>
          </cell>
          <cell r="B150">
            <v>7802</v>
          </cell>
          <cell r="K150" t="str">
            <v>5.88%</v>
          </cell>
        </row>
        <row r="151">
          <cell r="A151" t="str">
            <v>NCALD</v>
          </cell>
          <cell r="B151">
            <v>5538</v>
          </cell>
          <cell r="K151" t="str">
            <v>5.87%</v>
          </cell>
        </row>
        <row r="152">
          <cell r="A152" t="str">
            <v>SMAD3</v>
          </cell>
          <cell r="B152">
            <v>226</v>
          </cell>
          <cell r="K152" t="str">
            <v>5.75%</v>
          </cell>
        </row>
        <row r="153">
          <cell r="A153" t="str">
            <v>THAP4</v>
          </cell>
          <cell r="B153">
            <v>22205</v>
          </cell>
          <cell r="K153" t="str">
            <v>5.69%</v>
          </cell>
        </row>
        <row r="154">
          <cell r="A154" t="str">
            <v>SPRING1</v>
          </cell>
          <cell r="B154">
            <v>20712</v>
          </cell>
          <cell r="K154" t="str">
            <v>5.66%</v>
          </cell>
        </row>
        <row r="155">
          <cell r="A155" t="str">
            <v>NUDT3</v>
          </cell>
          <cell r="B155">
            <v>3547</v>
          </cell>
          <cell r="K155" t="str">
            <v>5.61%</v>
          </cell>
        </row>
        <row r="156">
          <cell r="A156" t="str">
            <v>NDUFB11</v>
          </cell>
          <cell r="B156">
            <v>197</v>
          </cell>
          <cell r="K156" t="str">
            <v>5.58%</v>
          </cell>
        </row>
        <row r="157">
          <cell r="A157" t="str">
            <v>AGK</v>
          </cell>
          <cell r="B157">
            <v>343</v>
          </cell>
          <cell r="K157" t="str">
            <v>5.54%</v>
          </cell>
        </row>
        <row r="158">
          <cell r="A158" t="str">
            <v>CFL1</v>
          </cell>
          <cell r="B158">
            <v>5735</v>
          </cell>
          <cell r="K158" t="str">
            <v>5.53%</v>
          </cell>
        </row>
        <row r="159">
          <cell r="A159" t="str">
            <v>NME6</v>
          </cell>
          <cell r="B159">
            <v>6846</v>
          </cell>
          <cell r="K159" t="str">
            <v>5.51%</v>
          </cell>
        </row>
        <row r="160">
          <cell r="A160" t="str">
            <v>SNX12</v>
          </cell>
          <cell r="B160">
            <v>3842</v>
          </cell>
          <cell r="K160" t="str">
            <v>5.47%</v>
          </cell>
        </row>
        <row r="161">
          <cell r="A161" t="str">
            <v>AEN</v>
          </cell>
          <cell r="B161">
            <v>10193</v>
          </cell>
          <cell r="K161" t="str">
            <v>5.46%</v>
          </cell>
        </row>
        <row r="162">
          <cell r="A162" t="str">
            <v>ENO3</v>
          </cell>
          <cell r="B162">
            <v>222</v>
          </cell>
          <cell r="K162" t="str">
            <v>5.41%</v>
          </cell>
        </row>
        <row r="163">
          <cell r="A163" t="str">
            <v>BTF3</v>
          </cell>
          <cell r="B163">
            <v>818</v>
          </cell>
          <cell r="K163" t="str">
            <v>5.38%</v>
          </cell>
        </row>
        <row r="164">
          <cell r="A164" t="str">
            <v>SLPI</v>
          </cell>
          <cell r="B164">
            <v>3690</v>
          </cell>
          <cell r="K164" t="str">
            <v>5.28%</v>
          </cell>
        </row>
        <row r="165">
          <cell r="A165" t="str">
            <v>SLC27A4</v>
          </cell>
          <cell r="B165">
            <v>593</v>
          </cell>
          <cell r="K165" t="str">
            <v>5.23%</v>
          </cell>
        </row>
        <row r="166">
          <cell r="A166" t="str">
            <v>C1orf210</v>
          </cell>
          <cell r="B166">
            <v>27636</v>
          </cell>
          <cell r="K166" t="str">
            <v>5.22%</v>
          </cell>
        </row>
        <row r="167">
          <cell r="A167" t="str">
            <v>TRIM11</v>
          </cell>
          <cell r="B167">
            <v>1329</v>
          </cell>
          <cell r="K167" t="str">
            <v>5.19%</v>
          </cell>
        </row>
        <row r="168">
          <cell r="A168" t="str">
            <v>CACFD1</v>
          </cell>
          <cell r="B168">
            <v>25012</v>
          </cell>
          <cell r="K168" t="str">
            <v>5.17%</v>
          </cell>
        </row>
        <row r="169">
          <cell r="A169" t="str">
            <v>HDHD2</v>
          </cell>
          <cell r="B169">
            <v>2269</v>
          </cell>
          <cell r="K169" t="str">
            <v>5.16%</v>
          </cell>
        </row>
        <row r="170">
          <cell r="A170" t="str">
            <v>UQCC1</v>
          </cell>
          <cell r="B170">
            <v>4347</v>
          </cell>
          <cell r="K170" t="str">
            <v>5.15%</v>
          </cell>
        </row>
        <row r="171">
          <cell r="A171" t="str">
            <v>RNF5</v>
          </cell>
          <cell r="B171">
            <v>15605</v>
          </cell>
          <cell r="K171" t="str">
            <v>5.09%</v>
          </cell>
        </row>
        <row r="172">
          <cell r="A172" t="str">
            <v>APOBEC3H</v>
          </cell>
          <cell r="B172">
            <v>6749</v>
          </cell>
          <cell r="K172" t="str">
            <v>5.07%</v>
          </cell>
        </row>
        <row r="173">
          <cell r="A173" t="str">
            <v>LGALS14</v>
          </cell>
          <cell r="B173">
            <v>9394</v>
          </cell>
          <cell r="K173" t="str">
            <v>5.07%</v>
          </cell>
        </row>
        <row r="174">
          <cell r="A174" t="str">
            <v>MRPL27</v>
          </cell>
          <cell r="B174">
            <v>5360</v>
          </cell>
          <cell r="K174" t="str">
            <v>5.07%</v>
          </cell>
        </row>
        <row r="175">
          <cell r="A175" t="str">
            <v>HBEGF</v>
          </cell>
          <cell r="B175">
            <v>4299</v>
          </cell>
          <cell r="K175" t="str">
            <v>4.93%</v>
          </cell>
        </row>
        <row r="176">
          <cell r="A176" t="str">
            <v>FGL2</v>
          </cell>
          <cell r="B176">
            <v>2817</v>
          </cell>
          <cell r="K176" t="str">
            <v>4.90%</v>
          </cell>
        </row>
        <row r="177">
          <cell r="A177" t="str">
            <v>DUSP26</v>
          </cell>
          <cell r="B177">
            <v>923</v>
          </cell>
          <cell r="K177" t="str">
            <v>4.88%</v>
          </cell>
        </row>
        <row r="178">
          <cell r="A178" t="str">
            <v>TMEM135</v>
          </cell>
          <cell r="B178">
            <v>11460</v>
          </cell>
          <cell r="K178" t="str">
            <v>4.88%</v>
          </cell>
        </row>
        <row r="179">
          <cell r="A179" t="str">
            <v>LGALSL</v>
          </cell>
          <cell r="B179">
            <v>823</v>
          </cell>
          <cell r="K179" t="str">
            <v>4.86%</v>
          </cell>
        </row>
        <row r="180">
          <cell r="A180" t="str">
            <v>EPN3</v>
          </cell>
          <cell r="B180">
            <v>16177</v>
          </cell>
          <cell r="K180" t="str">
            <v>4.83%</v>
          </cell>
        </row>
        <row r="181">
          <cell r="A181" t="str">
            <v>CUTA</v>
          </cell>
          <cell r="B181">
            <v>877</v>
          </cell>
          <cell r="K181" t="str">
            <v>4.68%</v>
          </cell>
        </row>
        <row r="182">
          <cell r="A182" t="str">
            <v>BAX</v>
          </cell>
          <cell r="B182">
            <v>13899</v>
          </cell>
          <cell r="K182" t="str">
            <v>4.63%</v>
          </cell>
        </row>
        <row r="183">
          <cell r="A183" t="str">
            <v>NAT9</v>
          </cell>
          <cell r="B183">
            <v>5690</v>
          </cell>
          <cell r="K183" t="str">
            <v>4.62%</v>
          </cell>
        </row>
        <row r="184">
          <cell r="A184" t="str">
            <v>ACSM5</v>
          </cell>
          <cell r="B184">
            <v>17831</v>
          </cell>
          <cell r="K184" t="str">
            <v>4.60%</v>
          </cell>
        </row>
        <row r="185">
          <cell r="A185" t="str">
            <v>RCAN1</v>
          </cell>
          <cell r="B185">
            <v>3110</v>
          </cell>
          <cell r="K185" t="str">
            <v>4.57%</v>
          </cell>
        </row>
        <row r="186">
          <cell r="A186" t="str">
            <v>C20orf141</v>
          </cell>
          <cell r="B186">
            <v>43102</v>
          </cell>
          <cell r="K186" t="str">
            <v>4.55%</v>
          </cell>
        </row>
        <row r="187">
          <cell r="A187" t="str">
            <v>OPRL1</v>
          </cell>
          <cell r="B187">
            <v>5251</v>
          </cell>
          <cell r="K187" t="str">
            <v>4.55%</v>
          </cell>
        </row>
        <row r="188">
          <cell r="A188" t="str">
            <v>DNAJC12</v>
          </cell>
          <cell r="B188">
            <v>355</v>
          </cell>
          <cell r="K188" t="str">
            <v>4.51%</v>
          </cell>
        </row>
        <row r="189">
          <cell r="A189" t="str">
            <v>B9D2</v>
          </cell>
          <cell r="B189">
            <v>7259</v>
          </cell>
          <cell r="K189" t="str">
            <v>4.50%</v>
          </cell>
        </row>
        <row r="190">
          <cell r="A190" t="str">
            <v>FXYD6</v>
          </cell>
          <cell r="B190">
            <v>18353</v>
          </cell>
          <cell r="K190" t="str">
            <v>4.48%</v>
          </cell>
        </row>
        <row r="191">
          <cell r="A191" t="str">
            <v>DNPEP</v>
          </cell>
          <cell r="B191">
            <v>21360</v>
          </cell>
          <cell r="K191" t="str">
            <v>4.46%</v>
          </cell>
        </row>
        <row r="192">
          <cell r="A192" t="str">
            <v>LMO3</v>
          </cell>
          <cell r="B192">
            <v>8608</v>
          </cell>
          <cell r="K192" t="str">
            <v>4.38%</v>
          </cell>
        </row>
        <row r="193">
          <cell r="A193" t="str">
            <v>GALNT3</v>
          </cell>
          <cell r="B193">
            <v>1523</v>
          </cell>
          <cell r="K193" t="str">
            <v>4.33%</v>
          </cell>
        </row>
        <row r="194">
          <cell r="A194" t="str">
            <v>ROBO3</v>
          </cell>
          <cell r="B194">
            <v>1481</v>
          </cell>
          <cell r="K194" t="str">
            <v>4.25%</v>
          </cell>
        </row>
        <row r="195">
          <cell r="A195" t="str">
            <v>C8orf44</v>
          </cell>
          <cell r="B195">
            <v>4176</v>
          </cell>
          <cell r="K195" t="str">
            <v>4.21%</v>
          </cell>
        </row>
        <row r="196">
          <cell r="A196" t="str">
            <v>PPM1B</v>
          </cell>
          <cell r="B196">
            <v>570</v>
          </cell>
          <cell r="K196" t="str">
            <v>4.21%</v>
          </cell>
        </row>
        <row r="197">
          <cell r="A197" t="str">
            <v>SLC25A48</v>
          </cell>
          <cell r="B197">
            <v>548</v>
          </cell>
          <cell r="K197" t="str">
            <v>4.20%</v>
          </cell>
        </row>
        <row r="198">
          <cell r="A198" t="str">
            <v>HYI</v>
          </cell>
          <cell r="B198">
            <v>7109</v>
          </cell>
          <cell r="K198" t="str">
            <v>4.09%</v>
          </cell>
        </row>
        <row r="199">
          <cell r="A199" t="str">
            <v>NUDT1</v>
          </cell>
          <cell r="B199">
            <v>276</v>
          </cell>
          <cell r="K199" t="str">
            <v>3.99%</v>
          </cell>
        </row>
        <row r="200">
          <cell r="A200" t="str">
            <v>RND2</v>
          </cell>
          <cell r="B200">
            <v>931</v>
          </cell>
          <cell r="K200" t="str">
            <v>3.97%</v>
          </cell>
        </row>
        <row r="201">
          <cell r="A201" t="str">
            <v>METTL22</v>
          </cell>
          <cell r="B201">
            <v>2577</v>
          </cell>
          <cell r="K201" t="str">
            <v>3.96%</v>
          </cell>
        </row>
        <row r="202">
          <cell r="A202" t="str">
            <v>PPP3R2</v>
          </cell>
          <cell r="B202">
            <v>490</v>
          </cell>
          <cell r="K202" t="str">
            <v>3.88%</v>
          </cell>
        </row>
        <row r="203">
          <cell r="A203" t="str">
            <v>BCOR</v>
          </cell>
          <cell r="B203">
            <v>3712</v>
          </cell>
          <cell r="K203" t="str">
            <v>3.85%</v>
          </cell>
        </row>
        <row r="204">
          <cell r="A204" t="str">
            <v>BLOC1S6</v>
          </cell>
          <cell r="B204">
            <v>261</v>
          </cell>
          <cell r="K204" t="str">
            <v>3.83%</v>
          </cell>
        </row>
        <row r="205">
          <cell r="A205" t="str">
            <v>SMUG1</v>
          </cell>
          <cell r="B205">
            <v>11319</v>
          </cell>
          <cell r="K205" t="str">
            <v>3.82%</v>
          </cell>
        </row>
        <row r="206">
          <cell r="A206" t="str">
            <v>WDR6</v>
          </cell>
          <cell r="B206">
            <v>5217</v>
          </cell>
          <cell r="K206" t="str">
            <v>3.76%</v>
          </cell>
        </row>
        <row r="207">
          <cell r="A207" t="str">
            <v>EFNA1</v>
          </cell>
          <cell r="B207">
            <v>11746</v>
          </cell>
          <cell r="K207" t="str">
            <v>3.69%</v>
          </cell>
        </row>
        <row r="208">
          <cell r="A208" t="str">
            <v>RPP21</v>
          </cell>
          <cell r="B208">
            <v>7577</v>
          </cell>
          <cell r="K208" t="str">
            <v>3.67%</v>
          </cell>
        </row>
        <row r="209">
          <cell r="A209" t="str">
            <v>CCNE1</v>
          </cell>
          <cell r="B209">
            <v>191</v>
          </cell>
          <cell r="K209" t="str">
            <v>3.66%</v>
          </cell>
        </row>
        <row r="210">
          <cell r="A210" t="str">
            <v>SYNJ2BP</v>
          </cell>
          <cell r="B210">
            <v>2364</v>
          </cell>
          <cell r="K210" t="str">
            <v>3.60%</v>
          </cell>
        </row>
        <row r="211">
          <cell r="A211" t="str">
            <v>IFTAP</v>
          </cell>
          <cell r="B211">
            <v>6877</v>
          </cell>
          <cell r="K211" t="str">
            <v>3.59%</v>
          </cell>
        </row>
        <row r="212">
          <cell r="A212" t="str">
            <v>PPM1N</v>
          </cell>
          <cell r="B212">
            <v>4932</v>
          </cell>
          <cell r="K212" t="str">
            <v>3.55%</v>
          </cell>
        </row>
        <row r="213">
          <cell r="A213" t="str">
            <v>IL36RN</v>
          </cell>
          <cell r="B213">
            <v>912</v>
          </cell>
          <cell r="K213" t="str">
            <v>3.40%</v>
          </cell>
        </row>
        <row r="214">
          <cell r="A214" t="str">
            <v>MRPL32</v>
          </cell>
          <cell r="B214">
            <v>1213</v>
          </cell>
          <cell r="K214" t="str">
            <v>3.30%</v>
          </cell>
        </row>
        <row r="215">
          <cell r="A215" t="str">
            <v>TMEM87A</v>
          </cell>
          <cell r="B215">
            <v>1486</v>
          </cell>
          <cell r="K215" t="str">
            <v>3.30%</v>
          </cell>
        </row>
        <row r="216">
          <cell r="A216" t="str">
            <v>MS4A15</v>
          </cell>
          <cell r="B216">
            <v>16218</v>
          </cell>
          <cell r="K216" t="str">
            <v>3.25%</v>
          </cell>
        </row>
        <row r="217">
          <cell r="A217" t="str">
            <v>LYPD4</v>
          </cell>
          <cell r="B217">
            <v>8489</v>
          </cell>
          <cell r="K217" t="str">
            <v>3.22%</v>
          </cell>
        </row>
        <row r="218">
          <cell r="A218" t="str">
            <v>DLK2</v>
          </cell>
          <cell r="B218">
            <v>14962</v>
          </cell>
          <cell r="K218" t="str">
            <v>3.19%</v>
          </cell>
        </row>
        <row r="219">
          <cell r="A219" t="str">
            <v>STXBP6</v>
          </cell>
          <cell r="B219">
            <v>1088</v>
          </cell>
          <cell r="K219" t="str">
            <v>3.12%</v>
          </cell>
        </row>
        <row r="220">
          <cell r="A220" t="str">
            <v>U2AF1</v>
          </cell>
          <cell r="B220">
            <v>2601</v>
          </cell>
          <cell r="K220" t="str">
            <v>3.11%</v>
          </cell>
        </row>
        <row r="221">
          <cell r="A221" t="str">
            <v>CCDC69</v>
          </cell>
          <cell r="B221">
            <v>6057</v>
          </cell>
          <cell r="K221" t="str">
            <v>3.10%</v>
          </cell>
        </row>
        <row r="222">
          <cell r="A222" t="str">
            <v>WDR77</v>
          </cell>
          <cell r="B222">
            <v>461</v>
          </cell>
          <cell r="K222" t="str">
            <v>3.04%</v>
          </cell>
        </row>
        <row r="223">
          <cell r="A223" t="str">
            <v>CDK10</v>
          </cell>
          <cell r="B223">
            <v>9482</v>
          </cell>
          <cell r="K223" t="str">
            <v>3.03%</v>
          </cell>
        </row>
        <row r="224">
          <cell r="A224" t="str">
            <v>ERG28</v>
          </cell>
          <cell r="B224">
            <v>5154</v>
          </cell>
          <cell r="K224" t="str">
            <v>2.99%</v>
          </cell>
        </row>
        <row r="225">
          <cell r="A225" t="str">
            <v>PMP22</v>
          </cell>
          <cell r="B225">
            <v>20011</v>
          </cell>
          <cell r="K225" t="str">
            <v>2.99%</v>
          </cell>
        </row>
        <row r="226">
          <cell r="A226" t="str">
            <v>DCTN3</v>
          </cell>
          <cell r="B226">
            <v>3547</v>
          </cell>
          <cell r="K226" t="str">
            <v>2.96%</v>
          </cell>
        </row>
        <row r="227">
          <cell r="A227" t="str">
            <v>RPL23</v>
          </cell>
          <cell r="B227">
            <v>6546</v>
          </cell>
          <cell r="K227" t="str">
            <v>2.96%</v>
          </cell>
        </row>
        <row r="228">
          <cell r="A228" t="str">
            <v>GADD45A</v>
          </cell>
          <cell r="B228">
            <v>517</v>
          </cell>
          <cell r="K228" t="str">
            <v>2.90%</v>
          </cell>
        </row>
        <row r="229">
          <cell r="A229" t="str">
            <v>TRNAU1AP</v>
          </cell>
          <cell r="B229">
            <v>1078</v>
          </cell>
          <cell r="K229" t="str">
            <v>2.88%</v>
          </cell>
        </row>
        <row r="230">
          <cell r="A230" t="str">
            <v>UBD</v>
          </cell>
          <cell r="B230">
            <v>2391</v>
          </cell>
          <cell r="K230" t="str">
            <v>2.84%</v>
          </cell>
        </row>
        <row r="231">
          <cell r="A231" t="str">
            <v>AZIN2</v>
          </cell>
          <cell r="B231">
            <v>106</v>
          </cell>
          <cell r="K231" t="str">
            <v>2.83%</v>
          </cell>
        </row>
        <row r="232">
          <cell r="A232" t="str">
            <v>ZBTB32</v>
          </cell>
          <cell r="B232">
            <v>77556</v>
          </cell>
          <cell r="K232" t="str">
            <v>2.79%</v>
          </cell>
        </row>
        <row r="233">
          <cell r="A233" t="str">
            <v>SDHC</v>
          </cell>
          <cell r="B233">
            <v>4227</v>
          </cell>
          <cell r="K233" t="str">
            <v>2.77%</v>
          </cell>
        </row>
        <row r="234">
          <cell r="A234" t="str">
            <v>MEF2D</v>
          </cell>
          <cell r="B234">
            <v>400</v>
          </cell>
          <cell r="K234" t="str">
            <v>2.75%</v>
          </cell>
        </row>
        <row r="235">
          <cell r="A235" t="str">
            <v>SLC50A1</v>
          </cell>
          <cell r="B235">
            <v>10589</v>
          </cell>
          <cell r="K235" t="str">
            <v>2.69%</v>
          </cell>
        </row>
        <row r="236">
          <cell r="A236" t="str">
            <v>C3orf52</v>
          </cell>
          <cell r="B236">
            <v>4414</v>
          </cell>
          <cell r="K236" t="str">
            <v>2.61%</v>
          </cell>
        </row>
        <row r="237">
          <cell r="A237" t="str">
            <v>LHFPL6</v>
          </cell>
          <cell r="B237">
            <v>4458</v>
          </cell>
          <cell r="K237" t="str">
            <v>2.60%</v>
          </cell>
        </row>
        <row r="238">
          <cell r="A238" t="str">
            <v>MRPL49</v>
          </cell>
          <cell r="B238">
            <v>1474</v>
          </cell>
          <cell r="K238" t="str">
            <v>2.58%</v>
          </cell>
        </row>
        <row r="239">
          <cell r="A239" t="str">
            <v>DCD</v>
          </cell>
          <cell r="B239">
            <v>1340</v>
          </cell>
          <cell r="K239" t="str">
            <v>2.54%</v>
          </cell>
        </row>
        <row r="240">
          <cell r="A240" t="str">
            <v>CATSPER2</v>
          </cell>
          <cell r="B240">
            <v>237</v>
          </cell>
          <cell r="K240" t="str">
            <v>2.53%</v>
          </cell>
        </row>
        <row r="241">
          <cell r="A241" t="str">
            <v>EBI3</v>
          </cell>
          <cell r="B241">
            <v>4620</v>
          </cell>
          <cell r="K241" t="str">
            <v>2.49%</v>
          </cell>
        </row>
        <row r="242">
          <cell r="A242" t="str">
            <v>MFAP5</v>
          </cell>
          <cell r="B242">
            <v>3169</v>
          </cell>
          <cell r="K242" t="str">
            <v>2.40%</v>
          </cell>
        </row>
        <row r="243">
          <cell r="A243" t="str">
            <v>POFUT1</v>
          </cell>
          <cell r="B243">
            <v>2287</v>
          </cell>
          <cell r="K243" t="str">
            <v>2.40%</v>
          </cell>
        </row>
        <row r="244">
          <cell r="A244" t="str">
            <v>CYBC1</v>
          </cell>
          <cell r="B244">
            <v>5202</v>
          </cell>
          <cell r="K244" t="str">
            <v>2.35%</v>
          </cell>
        </row>
        <row r="245">
          <cell r="A245" t="str">
            <v>ANK1</v>
          </cell>
          <cell r="B245">
            <v>14808</v>
          </cell>
          <cell r="K245" t="str">
            <v>2.34%</v>
          </cell>
        </row>
        <row r="246">
          <cell r="A246" t="str">
            <v>ILF3</v>
          </cell>
          <cell r="B246">
            <v>1799</v>
          </cell>
          <cell r="K246" t="str">
            <v>2.33%</v>
          </cell>
        </row>
        <row r="247">
          <cell r="A247" t="str">
            <v>IL20RB</v>
          </cell>
          <cell r="B247">
            <v>25961</v>
          </cell>
          <cell r="K247" t="str">
            <v>2.31%</v>
          </cell>
        </row>
        <row r="248">
          <cell r="A248" t="str">
            <v>BIK</v>
          </cell>
          <cell r="B248">
            <v>3474</v>
          </cell>
          <cell r="K248" t="str">
            <v>2.30%</v>
          </cell>
        </row>
        <row r="249">
          <cell r="A249" t="str">
            <v>GPR108</v>
          </cell>
          <cell r="B249">
            <v>40299</v>
          </cell>
          <cell r="K249" t="str">
            <v>2.26%</v>
          </cell>
        </row>
        <row r="250">
          <cell r="A250" t="str">
            <v>SPATA19</v>
          </cell>
          <cell r="B250">
            <v>1618</v>
          </cell>
          <cell r="K250" t="str">
            <v>2.22%</v>
          </cell>
        </row>
        <row r="251">
          <cell r="A251" t="str">
            <v>PRSS30P</v>
          </cell>
          <cell r="B251">
            <v>12601</v>
          </cell>
          <cell r="K251" t="str">
            <v>2.21%</v>
          </cell>
        </row>
        <row r="252">
          <cell r="A252" t="str">
            <v>RPS10</v>
          </cell>
          <cell r="B252">
            <v>2771</v>
          </cell>
          <cell r="K252" t="str">
            <v>2.20%</v>
          </cell>
        </row>
        <row r="253">
          <cell r="A253" t="str">
            <v>RAMP3</v>
          </cell>
          <cell r="B253">
            <v>11345</v>
          </cell>
          <cell r="K253" t="str">
            <v>2.12%</v>
          </cell>
        </row>
        <row r="254">
          <cell r="A254" t="str">
            <v>CETN1</v>
          </cell>
          <cell r="B254">
            <v>238</v>
          </cell>
          <cell r="K254" t="str">
            <v>2.10%</v>
          </cell>
        </row>
        <row r="255">
          <cell r="A255" t="str">
            <v>COPZ1</v>
          </cell>
          <cell r="B255">
            <v>335</v>
          </cell>
          <cell r="K255" t="str">
            <v>2.09%</v>
          </cell>
        </row>
        <row r="256">
          <cell r="A256" t="str">
            <v>KLHDC3</v>
          </cell>
          <cell r="B256">
            <v>431</v>
          </cell>
          <cell r="K256" t="str">
            <v>2.09%</v>
          </cell>
        </row>
        <row r="257">
          <cell r="A257" t="str">
            <v>CLDN7</v>
          </cell>
          <cell r="B257">
            <v>19232</v>
          </cell>
          <cell r="K257" t="str">
            <v>2.07%</v>
          </cell>
        </row>
        <row r="258">
          <cell r="A258" t="str">
            <v>PTGES</v>
          </cell>
          <cell r="B258">
            <v>46942</v>
          </cell>
          <cell r="K258" t="str">
            <v>2.06%</v>
          </cell>
        </row>
        <row r="259">
          <cell r="A259" t="str">
            <v>NKG7</v>
          </cell>
          <cell r="B259">
            <v>22641</v>
          </cell>
          <cell r="K259" t="str">
            <v>2.04%</v>
          </cell>
        </row>
        <row r="260">
          <cell r="A260" t="str">
            <v>TMEM68</v>
          </cell>
          <cell r="B260">
            <v>17093</v>
          </cell>
          <cell r="K260" t="str">
            <v>1.88%</v>
          </cell>
        </row>
        <row r="261">
          <cell r="A261" t="str">
            <v>GINS2</v>
          </cell>
          <cell r="B261">
            <v>267</v>
          </cell>
          <cell r="K261" t="str">
            <v>1.87%</v>
          </cell>
        </row>
        <row r="262">
          <cell r="A262" t="str">
            <v>MKNK2</v>
          </cell>
          <cell r="B262">
            <v>8819</v>
          </cell>
          <cell r="K262" t="str">
            <v>1.81%</v>
          </cell>
        </row>
        <row r="263">
          <cell r="A263" t="str">
            <v>SDHD</v>
          </cell>
          <cell r="B263">
            <v>14896</v>
          </cell>
          <cell r="K263" t="str">
            <v>1.81%</v>
          </cell>
        </row>
        <row r="264">
          <cell r="A264" t="str">
            <v>RTKN</v>
          </cell>
          <cell r="B264">
            <v>5321</v>
          </cell>
          <cell r="K264" t="str">
            <v>1.75%</v>
          </cell>
        </row>
        <row r="265">
          <cell r="A265" t="str">
            <v>PWWP3A</v>
          </cell>
          <cell r="B265">
            <v>746</v>
          </cell>
          <cell r="K265" t="str">
            <v>1.74%</v>
          </cell>
        </row>
        <row r="266">
          <cell r="A266" t="str">
            <v>LDAF1</v>
          </cell>
          <cell r="B266">
            <v>5704</v>
          </cell>
          <cell r="K266" t="str">
            <v>1.70%</v>
          </cell>
        </row>
        <row r="267">
          <cell r="A267" t="str">
            <v>RNF183</v>
          </cell>
          <cell r="B267">
            <v>5553</v>
          </cell>
          <cell r="K267" t="str">
            <v>1.67%</v>
          </cell>
        </row>
        <row r="268">
          <cell r="A268" t="str">
            <v>ATRAID</v>
          </cell>
          <cell r="B268">
            <v>6832</v>
          </cell>
          <cell r="K268" t="str">
            <v>1.65%</v>
          </cell>
        </row>
        <row r="269">
          <cell r="A269" t="str">
            <v>CD3D</v>
          </cell>
          <cell r="B269">
            <v>16412</v>
          </cell>
          <cell r="K269" t="str">
            <v>1.65%</v>
          </cell>
        </row>
        <row r="270">
          <cell r="A270" t="str">
            <v>RNF34</v>
          </cell>
          <cell r="B270">
            <v>426</v>
          </cell>
          <cell r="K270" t="str">
            <v>1.64%</v>
          </cell>
        </row>
        <row r="271">
          <cell r="A271" t="str">
            <v>CENPQ</v>
          </cell>
          <cell r="B271">
            <v>247</v>
          </cell>
          <cell r="K271" t="str">
            <v>1.62%</v>
          </cell>
        </row>
        <row r="272">
          <cell r="A272" t="str">
            <v>ST8SIA4</v>
          </cell>
          <cell r="B272">
            <v>256</v>
          </cell>
          <cell r="K272" t="str">
            <v>1.56%</v>
          </cell>
        </row>
        <row r="273">
          <cell r="A273" t="str">
            <v>HCFC1R1</v>
          </cell>
          <cell r="B273">
            <v>391</v>
          </cell>
          <cell r="K273" t="str">
            <v>1.53%</v>
          </cell>
        </row>
        <row r="274">
          <cell r="A274" t="str">
            <v>H4C3</v>
          </cell>
          <cell r="B274">
            <v>16554</v>
          </cell>
          <cell r="K274" t="str">
            <v>1.49%</v>
          </cell>
        </row>
        <row r="275">
          <cell r="A275" t="str">
            <v>C1orf43</v>
          </cell>
          <cell r="B275">
            <v>1439</v>
          </cell>
          <cell r="K275" t="str">
            <v>1.46%</v>
          </cell>
        </row>
        <row r="276">
          <cell r="A276" t="str">
            <v>RPL13A</v>
          </cell>
          <cell r="B276">
            <v>1582</v>
          </cell>
          <cell r="K276" t="str">
            <v>1.45%</v>
          </cell>
        </row>
        <row r="277">
          <cell r="A277" t="str">
            <v>NPRL2</v>
          </cell>
          <cell r="B277">
            <v>559</v>
          </cell>
          <cell r="K277" t="str">
            <v>1.43%</v>
          </cell>
        </row>
        <row r="278">
          <cell r="A278" t="str">
            <v>MYO5C</v>
          </cell>
          <cell r="B278">
            <v>72</v>
          </cell>
          <cell r="K278" t="str">
            <v>1.39%</v>
          </cell>
        </row>
        <row r="279">
          <cell r="A279" t="str">
            <v>BNIP3</v>
          </cell>
          <cell r="B279">
            <v>796</v>
          </cell>
          <cell r="K279" t="str">
            <v>1.38%</v>
          </cell>
        </row>
        <row r="280">
          <cell r="A280" t="str">
            <v>APOM</v>
          </cell>
          <cell r="B280">
            <v>1792</v>
          </cell>
          <cell r="K280" t="str">
            <v>1.17%</v>
          </cell>
        </row>
        <row r="281">
          <cell r="A281" t="str">
            <v>PIGH</v>
          </cell>
          <cell r="B281">
            <v>1040</v>
          </cell>
          <cell r="K281" t="str">
            <v>1.15%</v>
          </cell>
        </row>
        <row r="282">
          <cell r="A282" t="str">
            <v>HSD3B2</v>
          </cell>
          <cell r="B282">
            <v>88</v>
          </cell>
          <cell r="K282" t="str">
            <v>1.14%</v>
          </cell>
        </row>
        <row r="283">
          <cell r="A283" t="str">
            <v>MTFP1</v>
          </cell>
          <cell r="B283">
            <v>3231</v>
          </cell>
          <cell r="K283" t="str">
            <v>1.11%</v>
          </cell>
        </row>
        <row r="284">
          <cell r="A284" t="str">
            <v>SLC31A1</v>
          </cell>
          <cell r="B284">
            <v>90</v>
          </cell>
          <cell r="K284" t="str">
            <v>1.11%</v>
          </cell>
        </row>
        <row r="285">
          <cell r="A285" t="str">
            <v>NCR3</v>
          </cell>
          <cell r="B285">
            <v>5092</v>
          </cell>
          <cell r="K285" t="str">
            <v>1.10%</v>
          </cell>
        </row>
        <row r="286">
          <cell r="A286" t="str">
            <v>TMEM9</v>
          </cell>
          <cell r="B286">
            <v>1385</v>
          </cell>
          <cell r="K286" t="str">
            <v>1.08%</v>
          </cell>
        </row>
        <row r="287">
          <cell r="A287" t="str">
            <v>MRPL28</v>
          </cell>
          <cell r="B287">
            <v>13793</v>
          </cell>
          <cell r="K287" t="str">
            <v>0.94%</v>
          </cell>
        </row>
        <row r="288">
          <cell r="A288" t="str">
            <v>H4C1</v>
          </cell>
          <cell r="B288">
            <v>1625</v>
          </cell>
          <cell r="K288" t="str">
            <v>0.92%</v>
          </cell>
        </row>
        <row r="289">
          <cell r="A289" t="str">
            <v>PLSCR1</v>
          </cell>
          <cell r="B289">
            <v>2747</v>
          </cell>
          <cell r="K289" t="str">
            <v>0.91%</v>
          </cell>
        </row>
        <row r="290">
          <cell r="A290" t="str">
            <v>TMEM252</v>
          </cell>
          <cell r="B290">
            <v>1881</v>
          </cell>
          <cell r="K290" t="str">
            <v>0.80%</v>
          </cell>
        </row>
        <row r="291">
          <cell r="A291" t="str">
            <v>CLMP</v>
          </cell>
          <cell r="B291">
            <v>2285</v>
          </cell>
          <cell r="K291" t="str">
            <v>0.79%</v>
          </cell>
        </row>
        <row r="292">
          <cell r="A292" t="str">
            <v>C12orf43</v>
          </cell>
          <cell r="B292">
            <v>3754</v>
          </cell>
          <cell r="K292" t="str">
            <v>0.77%</v>
          </cell>
        </row>
        <row r="293">
          <cell r="A293" t="str">
            <v>TMEM182</v>
          </cell>
          <cell r="B293">
            <v>2182</v>
          </cell>
          <cell r="K293" t="str">
            <v>0.69%</v>
          </cell>
        </row>
        <row r="294">
          <cell r="A294" t="str">
            <v>DNAJC15</v>
          </cell>
          <cell r="B294">
            <v>602</v>
          </cell>
          <cell r="K294" t="str">
            <v>0.66%</v>
          </cell>
        </row>
        <row r="295">
          <cell r="A295" t="str">
            <v>PDPN</v>
          </cell>
          <cell r="B295">
            <v>940</v>
          </cell>
          <cell r="K295" t="str">
            <v>0.64%</v>
          </cell>
        </row>
        <row r="296">
          <cell r="A296" t="str">
            <v>CD247</v>
          </cell>
          <cell r="B296">
            <v>1656</v>
          </cell>
          <cell r="K296" t="str">
            <v>0.60%</v>
          </cell>
        </row>
        <row r="297">
          <cell r="A297" t="str">
            <v>LYZL6</v>
          </cell>
          <cell r="B297">
            <v>1400</v>
          </cell>
          <cell r="K297" t="str">
            <v>0.57%</v>
          </cell>
        </row>
        <row r="298">
          <cell r="A298" t="str">
            <v>NAA10</v>
          </cell>
          <cell r="B298">
            <v>1740</v>
          </cell>
          <cell r="K298" t="str">
            <v>0.57%</v>
          </cell>
        </row>
        <row r="299">
          <cell r="A299" t="str">
            <v>SDC4</v>
          </cell>
          <cell r="B299">
            <v>1148</v>
          </cell>
          <cell r="K299" t="str">
            <v>0.52%</v>
          </cell>
        </row>
        <row r="300">
          <cell r="A300" t="str">
            <v>HPN</v>
          </cell>
          <cell r="B300">
            <v>460</v>
          </cell>
          <cell r="K300" t="str">
            <v>0.43%</v>
          </cell>
        </row>
        <row r="301">
          <cell r="A301" t="str">
            <v>BUB3</v>
          </cell>
          <cell r="B301">
            <v>388</v>
          </cell>
          <cell r="K301" t="str">
            <v>0.26%</v>
          </cell>
        </row>
        <row r="302">
          <cell r="A302" t="str">
            <v>C14orf132</v>
          </cell>
          <cell r="B302">
            <v>3075</v>
          </cell>
          <cell r="K302" t="str">
            <v>0.26%</v>
          </cell>
        </row>
        <row r="303">
          <cell r="A303" t="str">
            <v>ACTL7B</v>
          </cell>
          <cell r="B303">
            <v>7636</v>
          </cell>
          <cell r="K303" t="str">
            <v>0.13%</v>
          </cell>
        </row>
        <row r="304">
          <cell r="A304" t="str">
            <v>RPL15</v>
          </cell>
          <cell r="B304">
            <v>1472</v>
          </cell>
          <cell r="K304" t="str">
            <v>0.07%</v>
          </cell>
        </row>
        <row r="305">
          <cell r="A305" t="str">
            <v>TPGS2</v>
          </cell>
          <cell r="B305">
            <v>2735</v>
          </cell>
          <cell r="K305" t="str">
            <v>0.07%</v>
          </cell>
        </row>
        <row r="306">
          <cell r="A306" t="str">
            <v>RPRM</v>
          </cell>
          <cell r="B306">
            <v>1827</v>
          </cell>
          <cell r="K306" t="str">
            <v>0.05%</v>
          </cell>
        </row>
        <row r="307">
          <cell r="A307" t="str">
            <v>CD48</v>
          </cell>
          <cell r="B307">
            <v>56</v>
          </cell>
          <cell r="K307" t="str">
            <v>0.00%</v>
          </cell>
        </row>
        <row r="308">
          <cell r="A308" t="str">
            <v>CHRNA3</v>
          </cell>
          <cell r="B308">
            <v>783</v>
          </cell>
          <cell r="K308" t="str">
            <v>0.00%</v>
          </cell>
        </row>
        <row r="309">
          <cell r="A309" t="str">
            <v>HENMT1</v>
          </cell>
          <cell r="B309">
            <v>77</v>
          </cell>
          <cell r="K309" t="str">
            <v>0.00%</v>
          </cell>
        </row>
        <row r="310">
          <cell r="A310" t="str">
            <v>ISOC2</v>
          </cell>
          <cell r="B310">
            <v>119</v>
          </cell>
          <cell r="K310" t="str">
            <v>0.00%</v>
          </cell>
        </row>
        <row r="311">
          <cell r="A311" t="str">
            <v>MFSD6L</v>
          </cell>
          <cell r="B311">
            <v>97</v>
          </cell>
          <cell r="K311" t="str">
            <v>0.00%</v>
          </cell>
        </row>
        <row r="312">
          <cell r="A312" t="str">
            <v>MRPS18A</v>
          </cell>
          <cell r="B312">
            <v>116</v>
          </cell>
          <cell r="K312" t="str">
            <v>0.00%</v>
          </cell>
        </row>
        <row r="313">
          <cell r="A313" t="str">
            <v>NRG4</v>
          </cell>
          <cell r="B313">
            <v>124</v>
          </cell>
          <cell r="K313" t="str">
            <v>0.00%</v>
          </cell>
        </row>
        <row r="314">
          <cell r="A314" t="str">
            <v>NUP62</v>
          </cell>
          <cell r="B314">
            <v>419</v>
          </cell>
          <cell r="K314" t="str">
            <v>0.00%</v>
          </cell>
        </row>
        <row r="315">
          <cell r="A315" t="str">
            <v>NXT1</v>
          </cell>
          <cell r="B315">
            <v>166</v>
          </cell>
          <cell r="K315" t="str">
            <v>0.00%</v>
          </cell>
        </row>
        <row r="316">
          <cell r="A316" t="str">
            <v>PFN1</v>
          </cell>
          <cell r="B316">
            <v>421</v>
          </cell>
          <cell r="K316" t="str">
            <v>0.00%</v>
          </cell>
        </row>
        <row r="317">
          <cell r="A317" t="str">
            <v>PPP2R3B</v>
          </cell>
          <cell r="B317">
            <v>527</v>
          </cell>
          <cell r="K317" t="str">
            <v>0.00%</v>
          </cell>
        </row>
        <row r="318">
          <cell r="A318" t="str">
            <v>RAB9A</v>
          </cell>
          <cell r="B318">
            <v>147</v>
          </cell>
          <cell r="K318" t="str">
            <v>0.00%</v>
          </cell>
        </row>
        <row r="319">
          <cell r="A319" t="str">
            <v>TIMM17B</v>
          </cell>
          <cell r="B319">
            <v>710</v>
          </cell>
          <cell r="K319" t="str">
            <v>0.00%</v>
          </cell>
        </row>
        <row r="320">
          <cell r="A320" t="str">
            <v>TUBA3FP</v>
          </cell>
          <cell r="B320">
            <v>108</v>
          </cell>
          <cell r="K320" t="str">
            <v>0.00%</v>
          </cell>
        </row>
        <row r="321">
          <cell r="A321" t="str">
            <v>USP47</v>
          </cell>
          <cell r="B321">
            <v>52</v>
          </cell>
          <cell r="K321" t="str">
            <v>0.00%</v>
          </cell>
        </row>
        <row r="322">
          <cell r="A322" t="str">
            <v>UTY</v>
          </cell>
          <cell r="B322">
            <v>91</v>
          </cell>
          <cell r="K322" t="str">
            <v>0.00%</v>
          </cell>
        </row>
        <row r="323">
          <cell r="A323" t="str">
            <v>VKORC1</v>
          </cell>
          <cell r="B323">
            <v>454</v>
          </cell>
          <cell r="K323" t="str">
            <v>0.00%</v>
          </cell>
        </row>
        <row r="324">
          <cell r="A324" t="str">
            <v>ZNF607</v>
          </cell>
          <cell r="B324">
            <v>68</v>
          </cell>
          <cell r="K324" t="str">
            <v>0.00%</v>
          </cell>
        </row>
      </sheetData>
      <sheetData sheetId="31">
        <row r="1">
          <cell r="A1" t="str">
            <v>Gene</v>
          </cell>
          <cell r="B1" t="str">
            <v>cDNA_rds</v>
          </cell>
          <cell r="K1" t="str">
            <v>Pos24_edited.perc</v>
          </cell>
        </row>
        <row r="2">
          <cell r="A2" t="str">
            <v>HSPB7</v>
          </cell>
          <cell r="B2">
            <v>152</v>
          </cell>
          <cell r="K2" t="str">
            <v>42.76%</v>
          </cell>
        </row>
        <row r="3">
          <cell r="A3" t="str">
            <v>DBNDD2</v>
          </cell>
          <cell r="B3">
            <v>65</v>
          </cell>
          <cell r="K3" t="str">
            <v>35.38%</v>
          </cell>
        </row>
        <row r="4">
          <cell r="A4" t="str">
            <v>PPIL4</v>
          </cell>
          <cell r="B4">
            <v>258</v>
          </cell>
          <cell r="K4" t="str">
            <v>21.32%</v>
          </cell>
        </row>
        <row r="5">
          <cell r="A5" t="str">
            <v>BLOC1S6</v>
          </cell>
          <cell r="B5">
            <v>930</v>
          </cell>
          <cell r="K5" t="str">
            <v>20.75%</v>
          </cell>
        </row>
        <row r="6">
          <cell r="A6" t="str">
            <v>SNF8</v>
          </cell>
          <cell r="B6">
            <v>503</v>
          </cell>
          <cell r="K6" t="str">
            <v>20.28%</v>
          </cell>
        </row>
        <row r="7">
          <cell r="A7" t="str">
            <v>DCTN1</v>
          </cell>
          <cell r="B7">
            <v>2935</v>
          </cell>
          <cell r="K7" t="str">
            <v>17.07%</v>
          </cell>
        </row>
        <row r="8">
          <cell r="A8" t="str">
            <v>UBTD1</v>
          </cell>
          <cell r="B8">
            <v>1287</v>
          </cell>
          <cell r="K8" t="str">
            <v>12.28%</v>
          </cell>
        </row>
        <row r="9">
          <cell r="A9" t="str">
            <v>YKT6</v>
          </cell>
          <cell r="B9">
            <v>3428</v>
          </cell>
          <cell r="K9" t="str">
            <v>12.16%</v>
          </cell>
        </row>
        <row r="10">
          <cell r="A10" t="str">
            <v>DIRAS2</v>
          </cell>
          <cell r="B10">
            <v>3744</v>
          </cell>
          <cell r="K10" t="str">
            <v>12.10%</v>
          </cell>
        </row>
        <row r="11">
          <cell r="A11" t="str">
            <v>ARF3</v>
          </cell>
          <cell r="B11">
            <v>2334</v>
          </cell>
          <cell r="K11" t="str">
            <v>11.05%</v>
          </cell>
        </row>
        <row r="12">
          <cell r="A12" t="str">
            <v>COMMD1</v>
          </cell>
          <cell r="B12">
            <v>2699</v>
          </cell>
          <cell r="K12" t="str">
            <v>10.56%</v>
          </cell>
        </row>
        <row r="13">
          <cell r="A13" t="str">
            <v>NCALD</v>
          </cell>
          <cell r="B13">
            <v>4548</v>
          </cell>
          <cell r="K13" t="str">
            <v>10.55%</v>
          </cell>
        </row>
        <row r="14">
          <cell r="A14" t="str">
            <v>NUCB1</v>
          </cell>
          <cell r="B14">
            <v>4033</v>
          </cell>
          <cell r="K14" t="str">
            <v>10.54%</v>
          </cell>
        </row>
        <row r="15">
          <cell r="A15" t="str">
            <v>SERPINB6</v>
          </cell>
          <cell r="B15">
            <v>314</v>
          </cell>
          <cell r="K15" t="str">
            <v>10.51%</v>
          </cell>
        </row>
        <row r="16">
          <cell r="A16" t="str">
            <v>LGALS1</v>
          </cell>
          <cell r="B16">
            <v>13518</v>
          </cell>
          <cell r="K16" t="str">
            <v>10.20%</v>
          </cell>
        </row>
        <row r="17">
          <cell r="A17" t="str">
            <v>LGALSL</v>
          </cell>
          <cell r="B17">
            <v>898</v>
          </cell>
          <cell r="K17" t="str">
            <v>10.13%</v>
          </cell>
        </row>
        <row r="18">
          <cell r="A18" t="str">
            <v>CSTA</v>
          </cell>
          <cell r="B18">
            <v>531</v>
          </cell>
          <cell r="K18" t="str">
            <v>9.98%</v>
          </cell>
        </row>
        <row r="19">
          <cell r="A19" t="str">
            <v>CCNE1</v>
          </cell>
          <cell r="B19">
            <v>352</v>
          </cell>
          <cell r="K19" t="str">
            <v>9.94%</v>
          </cell>
        </row>
        <row r="20">
          <cell r="A20" t="str">
            <v>UBD</v>
          </cell>
          <cell r="B20">
            <v>795</v>
          </cell>
          <cell r="K20" t="str">
            <v>9.94%</v>
          </cell>
        </row>
        <row r="21">
          <cell r="A21" t="str">
            <v>ASPRV1</v>
          </cell>
          <cell r="B21">
            <v>14916</v>
          </cell>
          <cell r="K21" t="str">
            <v>9.86%</v>
          </cell>
        </row>
        <row r="22">
          <cell r="A22" t="str">
            <v>DRG1</v>
          </cell>
          <cell r="B22">
            <v>51</v>
          </cell>
          <cell r="K22" t="str">
            <v>9.80%</v>
          </cell>
        </row>
        <row r="23">
          <cell r="A23" t="str">
            <v>STXBP6</v>
          </cell>
          <cell r="B23">
            <v>1521</v>
          </cell>
          <cell r="K23" t="str">
            <v>9.60%</v>
          </cell>
        </row>
        <row r="24">
          <cell r="A24" t="str">
            <v>MEA1</v>
          </cell>
          <cell r="B24">
            <v>3070</v>
          </cell>
          <cell r="K24" t="str">
            <v>9.54%</v>
          </cell>
        </row>
        <row r="25">
          <cell r="A25" t="str">
            <v>GSTP1</v>
          </cell>
          <cell r="B25">
            <v>20835</v>
          </cell>
          <cell r="K25" t="str">
            <v>9.36%</v>
          </cell>
        </row>
        <row r="26">
          <cell r="A26" t="str">
            <v>ARL4D</v>
          </cell>
          <cell r="B26">
            <v>8936</v>
          </cell>
          <cell r="K26" t="str">
            <v>9.30%</v>
          </cell>
        </row>
        <row r="27">
          <cell r="A27" t="str">
            <v>ABHD14B</v>
          </cell>
          <cell r="B27">
            <v>17944</v>
          </cell>
          <cell r="K27" t="str">
            <v>9.24%</v>
          </cell>
        </row>
        <row r="28">
          <cell r="A28" t="str">
            <v>SKP1</v>
          </cell>
          <cell r="B28">
            <v>2293</v>
          </cell>
          <cell r="K28" t="str">
            <v>9.07%</v>
          </cell>
        </row>
        <row r="29">
          <cell r="A29" t="str">
            <v>NXT1</v>
          </cell>
          <cell r="B29">
            <v>102</v>
          </cell>
          <cell r="K29" t="str">
            <v>8.82%</v>
          </cell>
        </row>
        <row r="30">
          <cell r="A30" t="str">
            <v>HINT3</v>
          </cell>
          <cell r="B30">
            <v>6375</v>
          </cell>
          <cell r="K30" t="str">
            <v>8.69%</v>
          </cell>
        </row>
        <row r="31">
          <cell r="A31" t="str">
            <v>PAXX</v>
          </cell>
          <cell r="B31">
            <v>70</v>
          </cell>
          <cell r="K31" t="str">
            <v>8.57%</v>
          </cell>
        </row>
        <row r="32">
          <cell r="A32" t="str">
            <v>GSKIP</v>
          </cell>
          <cell r="B32">
            <v>857</v>
          </cell>
          <cell r="K32" t="str">
            <v>8.52%</v>
          </cell>
        </row>
        <row r="33">
          <cell r="A33" t="str">
            <v>HMGB4</v>
          </cell>
          <cell r="B33">
            <v>2803</v>
          </cell>
          <cell r="K33" t="str">
            <v>8.49%</v>
          </cell>
        </row>
        <row r="34">
          <cell r="A34" t="str">
            <v>CZIB</v>
          </cell>
          <cell r="B34">
            <v>1600</v>
          </cell>
          <cell r="K34" t="str">
            <v>8.44%</v>
          </cell>
        </row>
        <row r="35">
          <cell r="A35" t="str">
            <v>CSRP3</v>
          </cell>
          <cell r="B35">
            <v>391</v>
          </cell>
          <cell r="K35" t="str">
            <v>8.18%</v>
          </cell>
        </row>
        <row r="36">
          <cell r="A36" t="str">
            <v>TPPP3</v>
          </cell>
          <cell r="B36">
            <v>4660</v>
          </cell>
          <cell r="K36" t="str">
            <v>8.09%</v>
          </cell>
        </row>
        <row r="37">
          <cell r="A37" t="str">
            <v>NPRL2</v>
          </cell>
          <cell r="B37">
            <v>226</v>
          </cell>
          <cell r="K37" t="str">
            <v>7.96%</v>
          </cell>
        </row>
        <row r="38">
          <cell r="A38" t="str">
            <v>GADD45A</v>
          </cell>
          <cell r="B38">
            <v>321</v>
          </cell>
          <cell r="K38" t="str">
            <v>7.79%</v>
          </cell>
        </row>
        <row r="39">
          <cell r="A39" t="str">
            <v>MID1IP1</v>
          </cell>
          <cell r="B39">
            <v>2117</v>
          </cell>
          <cell r="K39" t="str">
            <v>7.65%</v>
          </cell>
        </row>
        <row r="40">
          <cell r="A40" t="str">
            <v>CDC34</v>
          </cell>
          <cell r="B40">
            <v>3848</v>
          </cell>
          <cell r="K40" t="str">
            <v>7.64%</v>
          </cell>
        </row>
        <row r="41">
          <cell r="A41" t="str">
            <v>HSPB8</v>
          </cell>
          <cell r="B41">
            <v>249</v>
          </cell>
          <cell r="K41" t="str">
            <v>7.63%</v>
          </cell>
        </row>
        <row r="42">
          <cell r="A42" t="str">
            <v>RHEB</v>
          </cell>
          <cell r="B42">
            <v>2823</v>
          </cell>
          <cell r="K42" t="str">
            <v>7.62%</v>
          </cell>
        </row>
        <row r="43">
          <cell r="A43" t="str">
            <v>GGCT</v>
          </cell>
          <cell r="B43">
            <v>1073</v>
          </cell>
          <cell r="K43" t="str">
            <v>7.55%</v>
          </cell>
        </row>
        <row r="44">
          <cell r="A44" t="str">
            <v>PPP3R2</v>
          </cell>
          <cell r="B44">
            <v>1661</v>
          </cell>
          <cell r="K44" t="str">
            <v>7.53%</v>
          </cell>
        </row>
        <row r="45">
          <cell r="A45" t="str">
            <v>TMEM252</v>
          </cell>
          <cell r="B45">
            <v>2008</v>
          </cell>
          <cell r="K45" t="str">
            <v>7.32%</v>
          </cell>
        </row>
        <row r="46">
          <cell r="A46" t="str">
            <v>ISG20</v>
          </cell>
          <cell r="B46">
            <v>10451</v>
          </cell>
          <cell r="K46" t="str">
            <v>7.25%</v>
          </cell>
        </row>
        <row r="47">
          <cell r="A47" t="str">
            <v>CPLX3</v>
          </cell>
          <cell r="B47">
            <v>5132</v>
          </cell>
          <cell r="K47" t="str">
            <v>7.17%</v>
          </cell>
        </row>
        <row r="48">
          <cell r="A48" t="str">
            <v>NUDT1</v>
          </cell>
          <cell r="B48">
            <v>198</v>
          </cell>
          <cell r="K48" t="str">
            <v>7.07%</v>
          </cell>
        </row>
        <row r="49">
          <cell r="A49" t="str">
            <v>SNX12</v>
          </cell>
          <cell r="B49">
            <v>3493</v>
          </cell>
          <cell r="K49" t="str">
            <v>7.07%</v>
          </cell>
        </row>
        <row r="50">
          <cell r="A50" t="str">
            <v>CUTA</v>
          </cell>
          <cell r="B50">
            <v>1444</v>
          </cell>
          <cell r="K50" t="str">
            <v>7.06%</v>
          </cell>
        </row>
        <row r="51">
          <cell r="A51" t="str">
            <v>APOM</v>
          </cell>
          <cell r="B51">
            <v>1748</v>
          </cell>
          <cell r="K51" t="str">
            <v>7.04%</v>
          </cell>
        </row>
        <row r="52">
          <cell r="A52" t="str">
            <v>NAA10</v>
          </cell>
          <cell r="B52">
            <v>838</v>
          </cell>
          <cell r="K52" t="str">
            <v>6.80%</v>
          </cell>
        </row>
        <row r="53">
          <cell r="A53" t="str">
            <v>POP5</v>
          </cell>
          <cell r="B53">
            <v>353</v>
          </cell>
          <cell r="K53" t="str">
            <v>6.80%</v>
          </cell>
        </row>
        <row r="54">
          <cell r="A54" t="str">
            <v>CAPN3</v>
          </cell>
          <cell r="B54">
            <v>6364</v>
          </cell>
          <cell r="K54" t="str">
            <v>6.79%</v>
          </cell>
        </row>
        <row r="55">
          <cell r="A55" t="str">
            <v>RAB2B</v>
          </cell>
          <cell r="B55">
            <v>7425</v>
          </cell>
          <cell r="K55" t="str">
            <v>6.63%</v>
          </cell>
        </row>
        <row r="56">
          <cell r="A56" t="str">
            <v>CCDC12</v>
          </cell>
          <cell r="B56">
            <v>5260</v>
          </cell>
          <cell r="K56" t="str">
            <v>6.60%</v>
          </cell>
        </row>
        <row r="57">
          <cell r="A57" t="str">
            <v>LAMTOR1</v>
          </cell>
          <cell r="B57">
            <v>12582</v>
          </cell>
          <cell r="K57" t="str">
            <v>6.53%</v>
          </cell>
        </row>
        <row r="58">
          <cell r="A58" t="str">
            <v>EMC9</v>
          </cell>
          <cell r="B58">
            <v>2046</v>
          </cell>
          <cell r="K58" t="str">
            <v>6.50%</v>
          </cell>
        </row>
        <row r="59">
          <cell r="A59" t="str">
            <v>RBFOX2</v>
          </cell>
          <cell r="B59">
            <v>3730</v>
          </cell>
          <cell r="K59" t="str">
            <v>6.46%</v>
          </cell>
        </row>
        <row r="60">
          <cell r="A60" t="str">
            <v>APOBEC3H</v>
          </cell>
          <cell r="B60">
            <v>1489</v>
          </cell>
          <cell r="K60" t="str">
            <v>6.45%</v>
          </cell>
        </row>
        <row r="61">
          <cell r="A61" t="str">
            <v>TCEANC2</v>
          </cell>
          <cell r="B61">
            <v>546</v>
          </cell>
          <cell r="K61" t="str">
            <v>6.41%</v>
          </cell>
        </row>
        <row r="62">
          <cell r="A62" t="str">
            <v>C8orf44</v>
          </cell>
          <cell r="B62">
            <v>5285</v>
          </cell>
          <cell r="K62" t="str">
            <v>6.34%</v>
          </cell>
        </row>
        <row r="63">
          <cell r="A63" t="str">
            <v>RPS10</v>
          </cell>
          <cell r="B63">
            <v>4493</v>
          </cell>
          <cell r="K63" t="str">
            <v>6.23%</v>
          </cell>
        </row>
        <row r="64">
          <cell r="A64" t="str">
            <v>UBE2G1</v>
          </cell>
          <cell r="B64">
            <v>2065</v>
          </cell>
          <cell r="K64" t="str">
            <v>6.20%</v>
          </cell>
        </row>
        <row r="65">
          <cell r="A65" t="str">
            <v>RHOA</v>
          </cell>
          <cell r="B65">
            <v>5534</v>
          </cell>
          <cell r="K65" t="str">
            <v>5.95%</v>
          </cell>
        </row>
        <row r="66">
          <cell r="A66" t="str">
            <v>ARL2</v>
          </cell>
          <cell r="B66">
            <v>3238</v>
          </cell>
          <cell r="K66" t="str">
            <v>5.90%</v>
          </cell>
        </row>
        <row r="67">
          <cell r="A67" t="str">
            <v>APTX</v>
          </cell>
          <cell r="B67">
            <v>1422</v>
          </cell>
          <cell r="K67" t="str">
            <v>5.84%</v>
          </cell>
        </row>
        <row r="68">
          <cell r="A68" t="str">
            <v>ISOC2</v>
          </cell>
          <cell r="B68">
            <v>274</v>
          </cell>
          <cell r="K68" t="str">
            <v>5.84%</v>
          </cell>
        </row>
        <row r="69">
          <cell r="A69" t="str">
            <v>NUDT2</v>
          </cell>
          <cell r="B69">
            <v>5262</v>
          </cell>
          <cell r="K69" t="str">
            <v>5.83%</v>
          </cell>
        </row>
        <row r="70">
          <cell r="A70" t="str">
            <v>TRAPPC2L</v>
          </cell>
          <cell r="B70">
            <v>15840</v>
          </cell>
          <cell r="K70" t="str">
            <v>5.76%</v>
          </cell>
        </row>
        <row r="71">
          <cell r="A71" t="str">
            <v>ATPAF2</v>
          </cell>
          <cell r="B71">
            <v>2714</v>
          </cell>
          <cell r="K71" t="str">
            <v>5.75%</v>
          </cell>
        </row>
        <row r="72">
          <cell r="A72" t="str">
            <v>GPSM3</v>
          </cell>
          <cell r="B72">
            <v>5444</v>
          </cell>
          <cell r="K72" t="str">
            <v>5.75%</v>
          </cell>
        </row>
        <row r="73">
          <cell r="A73" t="str">
            <v>#N/A</v>
          </cell>
          <cell r="B73">
            <v>10630</v>
          </cell>
          <cell r="K73" t="str">
            <v>5.63%</v>
          </cell>
        </row>
        <row r="74">
          <cell r="A74" t="str">
            <v>TXNL4A</v>
          </cell>
          <cell r="B74">
            <v>4953</v>
          </cell>
          <cell r="K74" t="str">
            <v>5.53%</v>
          </cell>
        </row>
        <row r="75">
          <cell r="A75" t="str">
            <v>COL20A1</v>
          </cell>
          <cell r="B75">
            <v>4712</v>
          </cell>
          <cell r="K75" t="str">
            <v>5.52%</v>
          </cell>
        </row>
        <row r="76">
          <cell r="A76" t="str">
            <v>LRRC61</v>
          </cell>
          <cell r="B76">
            <v>2972</v>
          </cell>
          <cell r="K76" t="str">
            <v>5.52%</v>
          </cell>
        </row>
        <row r="77">
          <cell r="A77" t="str">
            <v>EIF1AD</v>
          </cell>
          <cell r="B77">
            <v>258</v>
          </cell>
          <cell r="K77" t="str">
            <v>5.43%</v>
          </cell>
        </row>
        <row r="78">
          <cell r="A78" t="str">
            <v>ARL11</v>
          </cell>
          <cell r="B78">
            <v>1645</v>
          </cell>
          <cell r="K78" t="str">
            <v>5.41%</v>
          </cell>
        </row>
        <row r="79">
          <cell r="A79" t="str">
            <v>SYNJ2BP</v>
          </cell>
          <cell r="B79">
            <v>2788</v>
          </cell>
          <cell r="K79" t="str">
            <v>5.38%</v>
          </cell>
        </row>
        <row r="80">
          <cell r="A80" t="str">
            <v>NUDT3</v>
          </cell>
          <cell r="B80">
            <v>3005</v>
          </cell>
          <cell r="K80" t="str">
            <v>5.26%</v>
          </cell>
        </row>
        <row r="81">
          <cell r="A81" t="str">
            <v>BAX</v>
          </cell>
          <cell r="B81">
            <v>12686</v>
          </cell>
          <cell r="K81" t="str">
            <v>5.19%</v>
          </cell>
        </row>
        <row r="82">
          <cell r="A82" t="str">
            <v>NKIRAS2</v>
          </cell>
          <cell r="B82">
            <v>1988</v>
          </cell>
          <cell r="K82" t="str">
            <v>5.18%</v>
          </cell>
        </row>
        <row r="83">
          <cell r="A83" t="str">
            <v>HSPBAP1</v>
          </cell>
          <cell r="B83">
            <v>194</v>
          </cell>
          <cell r="K83" t="str">
            <v>5.15%</v>
          </cell>
        </row>
        <row r="84">
          <cell r="A84" t="str">
            <v>ARF1</v>
          </cell>
          <cell r="B84">
            <v>3566</v>
          </cell>
          <cell r="K84" t="str">
            <v>5.05%</v>
          </cell>
        </row>
        <row r="85">
          <cell r="A85" t="str">
            <v>ZFAND2A</v>
          </cell>
          <cell r="B85">
            <v>7739</v>
          </cell>
          <cell r="K85" t="str">
            <v>5.04%</v>
          </cell>
        </row>
        <row r="86">
          <cell r="A86" t="str">
            <v>METTL22</v>
          </cell>
          <cell r="B86">
            <v>2341</v>
          </cell>
          <cell r="K86" t="str">
            <v>5.00%</v>
          </cell>
        </row>
        <row r="87">
          <cell r="A87" t="str">
            <v>KDELR1</v>
          </cell>
          <cell r="B87">
            <v>1591</v>
          </cell>
          <cell r="K87" t="str">
            <v>4.90%</v>
          </cell>
        </row>
        <row r="88">
          <cell r="A88" t="str">
            <v>HIKESHI</v>
          </cell>
          <cell r="B88">
            <v>2313</v>
          </cell>
          <cell r="K88" t="str">
            <v>4.84%</v>
          </cell>
        </row>
        <row r="89">
          <cell r="A89" t="str">
            <v>LGALS14</v>
          </cell>
          <cell r="B89">
            <v>7385</v>
          </cell>
          <cell r="K89" t="str">
            <v>4.74%</v>
          </cell>
        </row>
        <row r="90">
          <cell r="A90" t="str">
            <v>ISG15</v>
          </cell>
          <cell r="B90">
            <v>3782</v>
          </cell>
          <cell r="K90" t="str">
            <v>4.60%</v>
          </cell>
        </row>
        <row r="91">
          <cell r="A91" t="str">
            <v>VAMP5</v>
          </cell>
          <cell r="B91">
            <v>9409</v>
          </cell>
          <cell r="K91" t="str">
            <v>4.57%</v>
          </cell>
        </row>
        <row r="92">
          <cell r="A92" t="str">
            <v>RND2</v>
          </cell>
          <cell r="B92">
            <v>789</v>
          </cell>
          <cell r="K92" t="str">
            <v>4.56%</v>
          </cell>
        </row>
        <row r="93">
          <cell r="A93" t="str">
            <v>NUP62CL</v>
          </cell>
          <cell r="B93">
            <v>1583</v>
          </cell>
          <cell r="K93" t="str">
            <v>4.55%</v>
          </cell>
        </row>
        <row r="94">
          <cell r="A94" t="str">
            <v>PIN1</v>
          </cell>
          <cell r="B94">
            <v>3731</v>
          </cell>
          <cell r="K94" t="str">
            <v>4.53%</v>
          </cell>
        </row>
        <row r="95">
          <cell r="A95" t="str">
            <v>WDR77</v>
          </cell>
          <cell r="B95">
            <v>356</v>
          </cell>
          <cell r="K95" t="str">
            <v>4.49%</v>
          </cell>
        </row>
        <row r="96">
          <cell r="A96" t="str">
            <v>ING5</v>
          </cell>
          <cell r="B96">
            <v>1641</v>
          </cell>
          <cell r="K96" t="str">
            <v>4.45%</v>
          </cell>
        </row>
        <row r="97">
          <cell r="A97" t="str">
            <v>SALL2</v>
          </cell>
          <cell r="B97">
            <v>15638</v>
          </cell>
          <cell r="K97" t="str">
            <v>4.43%</v>
          </cell>
        </row>
        <row r="98">
          <cell r="A98" t="str">
            <v>TCAP</v>
          </cell>
          <cell r="B98">
            <v>39300</v>
          </cell>
          <cell r="K98" t="str">
            <v>4.42%</v>
          </cell>
        </row>
        <row r="99">
          <cell r="A99" t="str">
            <v>COPZ1</v>
          </cell>
          <cell r="B99">
            <v>363</v>
          </cell>
          <cell r="K99" t="str">
            <v>4.41%</v>
          </cell>
        </row>
        <row r="100">
          <cell r="A100" t="str">
            <v>RBM3</v>
          </cell>
          <cell r="B100">
            <v>1005</v>
          </cell>
          <cell r="K100" t="str">
            <v>4.38%</v>
          </cell>
        </row>
        <row r="101">
          <cell r="A101" t="str">
            <v>SDC1</v>
          </cell>
          <cell r="B101">
            <v>1375</v>
          </cell>
          <cell r="K101" t="str">
            <v>4.36%</v>
          </cell>
        </row>
        <row r="102">
          <cell r="A102" t="str">
            <v>CHMP1B</v>
          </cell>
          <cell r="B102">
            <v>1639</v>
          </cell>
          <cell r="K102" t="str">
            <v>4.27%</v>
          </cell>
        </row>
        <row r="103">
          <cell r="A103" t="str">
            <v>SH2D1A</v>
          </cell>
          <cell r="B103">
            <v>5664</v>
          </cell>
          <cell r="K103" t="str">
            <v>4.24%</v>
          </cell>
        </row>
        <row r="104">
          <cell r="A104" t="str">
            <v>ROBO3</v>
          </cell>
          <cell r="B104">
            <v>1137</v>
          </cell>
          <cell r="K104" t="str">
            <v>4.22%</v>
          </cell>
        </row>
        <row r="105">
          <cell r="A105" t="str">
            <v>DNAJB3</v>
          </cell>
          <cell r="B105">
            <v>16514</v>
          </cell>
          <cell r="K105" t="str">
            <v>4.15%</v>
          </cell>
        </row>
        <row r="106">
          <cell r="A106" t="str">
            <v>VASH1</v>
          </cell>
          <cell r="B106">
            <v>4749</v>
          </cell>
          <cell r="K106" t="str">
            <v>4.11%</v>
          </cell>
        </row>
        <row r="107">
          <cell r="A107" t="str">
            <v>EPN3</v>
          </cell>
          <cell r="B107">
            <v>12143</v>
          </cell>
          <cell r="K107" t="str">
            <v>4.04%</v>
          </cell>
        </row>
        <row r="108">
          <cell r="A108" t="str">
            <v>DAZAP2</v>
          </cell>
          <cell r="B108">
            <v>3157</v>
          </cell>
          <cell r="K108" t="str">
            <v>3.99%</v>
          </cell>
        </row>
        <row r="109">
          <cell r="A109" t="str">
            <v>PIGH</v>
          </cell>
          <cell r="B109">
            <v>476</v>
          </cell>
          <cell r="K109" t="str">
            <v>3.99%</v>
          </cell>
        </row>
        <row r="110">
          <cell r="A110" t="str">
            <v>RTKN</v>
          </cell>
          <cell r="B110">
            <v>4072</v>
          </cell>
          <cell r="K110" t="str">
            <v>3.98%</v>
          </cell>
        </row>
        <row r="111">
          <cell r="A111" t="str">
            <v>RCAN1</v>
          </cell>
          <cell r="B111">
            <v>1601</v>
          </cell>
          <cell r="K111" t="str">
            <v>3.87%</v>
          </cell>
        </row>
        <row r="112">
          <cell r="A112" t="str">
            <v>REEP6</v>
          </cell>
          <cell r="B112">
            <v>5997</v>
          </cell>
          <cell r="K112" t="str">
            <v>3.87%</v>
          </cell>
        </row>
        <row r="113">
          <cell r="A113" t="str">
            <v>NDUFB11</v>
          </cell>
          <cell r="B113">
            <v>156</v>
          </cell>
          <cell r="K113" t="str">
            <v>3.85%</v>
          </cell>
        </row>
        <row r="114">
          <cell r="A114" t="str">
            <v>PSMC4</v>
          </cell>
          <cell r="B114">
            <v>3801</v>
          </cell>
          <cell r="K114" t="str">
            <v>3.76%</v>
          </cell>
        </row>
        <row r="115">
          <cell r="A115" t="str">
            <v>NME6</v>
          </cell>
          <cell r="B115">
            <v>8497</v>
          </cell>
          <cell r="K115" t="str">
            <v>3.75%</v>
          </cell>
        </row>
        <row r="116">
          <cell r="A116" t="str">
            <v>ZNF75A</v>
          </cell>
          <cell r="B116">
            <v>760</v>
          </cell>
          <cell r="K116" t="str">
            <v>3.68%</v>
          </cell>
        </row>
        <row r="117">
          <cell r="A117" t="str">
            <v>SPRING1</v>
          </cell>
          <cell r="B117">
            <v>17956</v>
          </cell>
          <cell r="K117" t="str">
            <v>3.67%</v>
          </cell>
        </row>
        <row r="118">
          <cell r="A118" t="str">
            <v>AEN</v>
          </cell>
          <cell r="B118">
            <v>7881</v>
          </cell>
          <cell r="K118" t="str">
            <v>3.60%</v>
          </cell>
        </row>
        <row r="119">
          <cell r="A119" t="str">
            <v>CCNG2</v>
          </cell>
          <cell r="B119">
            <v>612</v>
          </cell>
          <cell r="K119" t="str">
            <v>3.59%</v>
          </cell>
        </row>
        <row r="120">
          <cell r="A120" t="str">
            <v>THAP4</v>
          </cell>
          <cell r="B120">
            <v>14238</v>
          </cell>
          <cell r="K120" t="str">
            <v>3.59%</v>
          </cell>
        </row>
        <row r="121">
          <cell r="A121" t="str">
            <v>RPSAP52</v>
          </cell>
          <cell r="B121">
            <v>10548</v>
          </cell>
          <cell r="K121" t="str">
            <v>3.56%</v>
          </cell>
        </row>
        <row r="122">
          <cell r="A122" t="str">
            <v>ZNF576</v>
          </cell>
          <cell r="B122">
            <v>13697</v>
          </cell>
          <cell r="K122" t="str">
            <v>3.56%</v>
          </cell>
        </row>
        <row r="123">
          <cell r="A123" t="str">
            <v>SMUG1</v>
          </cell>
          <cell r="B123">
            <v>11322</v>
          </cell>
          <cell r="K123" t="str">
            <v>3.49%</v>
          </cell>
        </row>
        <row r="124">
          <cell r="A124" t="str">
            <v>JMJD1C-AS1</v>
          </cell>
          <cell r="B124">
            <v>14521</v>
          </cell>
          <cell r="K124" t="str">
            <v>3.46%</v>
          </cell>
        </row>
        <row r="125">
          <cell r="A125" t="str">
            <v>STMN2</v>
          </cell>
          <cell r="B125">
            <v>4702</v>
          </cell>
          <cell r="K125" t="str">
            <v>3.38%</v>
          </cell>
        </row>
        <row r="126">
          <cell r="A126" t="str">
            <v>IGF2</v>
          </cell>
          <cell r="B126">
            <v>2765</v>
          </cell>
          <cell r="K126" t="str">
            <v>3.36%</v>
          </cell>
        </row>
        <row r="127">
          <cell r="A127" t="str">
            <v>NAT9</v>
          </cell>
          <cell r="B127">
            <v>2147</v>
          </cell>
          <cell r="K127" t="str">
            <v>3.31%</v>
          </cell>
        </row>
        <row r="128">
          <cell r="A128" t="str">
            <v>CAV2</v>
          </cell>
          <cell r="B128">
            <v>9722</v>
          </cell>
          <cell r="K128" t="str">
            <v>3.29%</v>
          </cell>
        </row>
        <row r="129">
          <cell r="A129" t="str">
            <v>GNA11</v>
          </cell>
          <cell r="B129">
            <v>10650</v>
          </cell>
          <cell r="K129" t="str">
            <v>3.25%</v>
          </cell>
        </row>
        <row r="130">
          <cell r="A130" t="str">
            <v>TXN2</v>
          </cell>
          <cell r="B130">
            <v>4671</v>
          </cell>
          <cell r="K130" t="str">
            <v>3.23%</v>
          </cell>
        </row>
        <row r="131">
          <cell r="A131" t="str">
            <v>CACFD1</v>
          </cell>
          <cell r="B131">
            <v>20191</v>
          </cell>
          <cell r="K131" t="str">
            <v>3.16%</v>
          </cell>
        </row>
        <row r="132">
          <cell r="A132" t="str">
            <v>BCOR</v>
          </cell>
          <cell r="B132">
            <v>2602</v>
          </cell>
          <cell r="K132" t="str">
            <v>3.15%</v>
          </cell>
        </row>
        <row r="133">
          <cell r="A133" t="str">
            <v>RPRM</v>
          </cell>
          <cell r="B133">
            <v>1203</v>
          </cell>
          <cell r="K133" t="str">
            <v>3.08%</v>
          </cell>
        </row>
        <row r="134">
          <cell r="A134" t="str">
            <v>AFTPH</v>
          </cell>
          <cell r="B134">
            <v>10538</v>
          </cell>
          <cell r="K134" t="str">
            <v>3.07%</v>
          </cell>
        </row>
        <row r="135">
          <cell r="A135" t="str">
            <v>NUP62</v>
          </cell>
          <cell r="B135">
            <v>497</v>
          </cell>
          <cell r="K135" t="str">
            <v>3.02%</v>
          </cell>
        </row>
        <row r="136">
          <cell r="A136" t="str">
            <v>GALNT3</v>
          </cell>
          <cell r="B136">
            <v>1065</v>
          </cell>
          <cell r="K136" t="str">
            <v>3.00%</v>
          </cell>
        </row>
        <row r="137">
          <cell r="A137" t="str">
            <v>UXT</v>
          </cell>
          <cell r="B137">
            <v>5486</v>
          </cell>
          <cell r="K137" t="str">
            <v>2.95%</v>
          </cell>
        </row>
        <row r="138">
          <cell r="A138" t="str">
            <v>EDF1</v>
          </cell>
          <cell r="B138">
            <v>4955</v>
          </cell>
          <cell r="K138" t="str">
            <v>2.93%</v>
          </cell>
        </row>
        <row r="139">
          <cell r="A139" t="str">
            <v>C12orf43</v>
          </cell>
          <cell r="B139">
            <v>1549</v>
          </cell>
          <cell r="K139" t="str">
            <v>2.91%</v>
          </cell>
        </row>
        <row r="140">
          <cell r="A140" t="str">
            <v>IFTAP</v>
          </cell>
          <cell r="B140">
            <v>2152</v>
          </cell>
          <cell r="K140" t="str">
            <v>2.88%</v>
          </cell>
        </row>
        <row r="141">
          <cell r="A141" t="str">
            <v>HPN</v>
          </cell>
          <cell r="B141">
            <v>524</v>
          </cell>
          <cell r="K141" t="str">
            <v>2.86%</v>
          </cell>
        </row>
        <row r="142">
          <cell r="A142" t="str">
            <v>MOCS1</v>
          </cell>
          <cell r="B142">
            <v>665</v>
          </cell>
          <cell r="K142" t="str">
            <v>2.86%</v>
          </cell>
        </row>
        <row r="143">
          <cell r="A143" t="str">
            <v>MCEE</v>
          </cell>
          <cell r="B143">
            <v>12902</v>
          </cell>
          <cell r="K143" t="str">
            <v>2.84%</v>
          </cell>
        </row>
        <row r="144">
          <cell r="A144" t="str">
            <v>TIMM23</v>
          </cell>
          <cell r="B144">
            <v>2038</v>
          </cell>
          <cell r="K144" t="str">
            <v>2.80%</v>
          </cell>
        </row>
        <row r="145">
          <cell r="A145" t="str">
            <v>RTN1</v>
          </cell>
          <cell r="B145">
            <v>968</v>
          </cell>
          <cell r="K145" t="str">
            <v>2.79%</v>
          </cell>
        </row>
        <row r="146">
          <cell r="A146" t="str">
            <v>CYBC1</v>
          </cell>
          <cell r="B146">
            <v>2341</v>
          </cell>
          <cell r="K146" t="str">
            <v>2.73%</v>
          </cell>
        </row>
        <row r="147">
          <cell r="A147" t="str">
            <v>ENO3</v>
          </cell>
          <cell r="B147">
            <v>184</v>
          </cell>
          <cell r="K147" t="str">
            <v>2.72%</v>
          </cell>
        </row>
        <row r="148">
          <cell r="A148" t="str">
            <v>LMO3</v>
          </cell>
          <cell r="B148">
            <v>4678</v>
          </cell>
          <cell r="K148" t="str">
            <v>2.69%</v>
          </cell>
        </row>
        <row r="149">
          <cell r="A149" t="str">
            <v>MFSD6L</v>
          </cell>
          <cell r="B149">
            <v>186</v>
          </cell>
          <cell r="K149" t="str">
            <v>2.69%</v>
          </cell>
        </row>
        <row r="150">
          <cell r="A150" t="str">
            <v>MFAP5</v>
          </cell>
          <cell r="B150">
            <v>2618</v>
          </cell>
          <cell r="K150" t="str">
            <v>2.67%</v>
          </cell>
        </row>
        <row r="151">
          <cell r="A151" t="str">
            <v>IFT27</v>
          </cell>
          <cell r="B151">
            <v>4968</v>
          </cell>
          <cell r="K151" t="str">
            <v>2.64%</v>
          </cell>
        </row>
        <row r="152">
          <cell r="A152" t="str">
            <v>ANAPC10</v>
          </cell>
          <cell r="B152">
            <v>422</v>
          </cell>
          <cell r="K152" t="str">
            <v>2.61%</v>
          </cell>
        </row>
        <row r="153">
          <cell r="A153" t="str">
            <v>BIK</v>
          </cell>
          <cell r="B153">
            <v>4502</v>
          </cell>
          <cell r="K153" t="str">
            <v>2.60%</v>
          </cell>
        </row>
        <row r="154">
          <cell r="A154" t="str">
            <v>CETN1</v>
          </cell>
          <cell r="B154">
            <v>829</v>
          </cell>
          <cell r="K154" t="str">
            <v>2.53%</v>
          </cell>
        </row>
        <row r="155">
          <cell r="A155" t="str">
            <v>ACTL7B</v>
          </cell>
          <cell r="B155">
            <v>201</v>
          </cell>
          <cell r="K155" t="str">
            <v>2.49%</v>
          </cell>
        </row>
        <row r="156">
          <cell r="A156" t="str">
            <v>SLC50A1</v>
          </cell>
          <cell r="B156">
            <v>9631</v>
          </cell>
          <cell r="K156" t="str">
            <v>2.43%</v>
          </cell>
        </row>
        <row r="157">
          <cell r="A157" t="str">
            <v>CFL1</v>
          </cell>
          <cell r="B157">
            <v>4005</v>
          </cell>
          <cell r="K157" t="str">
            <v>2.42%</v>
          </cell>
        </row>
        <row r="158">
          <cell r="A158" t="str">
            <v>COMT</v>
          </cell>
          <cell r="B158">
            <v>1007</v>
          </cell>
          <cell r="K158" t="str">
            <v>2.38%</v>
          </cell>
        </row>
        <row r="159">
          <cell r="A159" t="str">
            <v>ZMAT5</v>
          </cell>
          <cell r="B159">
            <v>4655</v>
          </cell>
          <cell r="K159" t="str">
            <v>2.36%</v>
          </cell>
        </row>
        <row r="160">
          <cell r="A160" t="str">
            <v>GPBP1</v>
          </cell>
          <cell r="B160">
            <v>128</v>
          </cell>
          <cell r="K160" t="str">
            <v>2.34%</v>
          </cell>
        </row>
        <row r="161">
          <cell r="A161" t="str">
            <v>BNIP3</v>
          </cell>
          <cell r="B161">
            <v>1251</v>
          </cell>
          <cell r="K161" t="str">
            <v>2.32%</v>
          </cell>
        </row>
        <row r="162">
          <cell r="A162" t="str">
            <v>RAD51D</v>
          </cell>
          <cell r="B162">
            <v>4133</v>
          </cell>
          <cell r="K162" t="str">
            <v>2.32%</v>
          </cell>
        </row>
        <row r="163">
          <cell r="A163" t="str">
            <v>DDIT3</v>
          </cell>
          <cell r="B163">
            <v>11181</v>
          </cell>
          <cell r="K163" t="str">
            <v>2.29%</v>
          </cell>
        </row>
        <row r="164">
          <cell r="A164" t="str">
            <v>BTF3</v>
          </cell>
          <cell r="B164">
            <v>354</v>
          </cell>
          <cell r="K164" t="str">
            <v>2.26%</v>
          </cell>
        </row>
        <row r="165">
          <cell r="A165" t="str">
            <v>SLC27A4</v>
          </cell>
          <cell r="B165">
            <v>707</v>
          </cell>
          <cell r="K165" t="str">
            <v>2.26%</v>
          </cell>
        </row>
        <row r="166">
          <cell r="A166" t="str">
            <v>ERG28</v>
          </cell>
          <cell r="B166">
            <v>2550</v>
          </cell>
          <cell r="K166" t="str">
            <v>2.20%</v>
          </cell>
        </row>
        <row r="167">
          <cell r="A167" t="str">
            <v>TMEM51</v>
          </cell>
          <cell r="B167">
            <v>13408</v>
          </cell>
          <cell r="K167" t="str">
            <v>2.19%</v>
          </cell>
        </row>
        <row r="168">
          <cell r="A168" t="str">
            <v>CLK3</v>
          </cell>
          <cell r="B168">
            <v>367</v>
          </cell>
          <cell r="K168" t="str">
            <v>2.18%</v>
          </cell>
        </row>
        <row r="169">
          <cell r="A169" t="str">
            <v>UFC1</v>
          </cell>
          <cell r="B169">
            <v>2784</v>
          </cell>
          <cell r="K169" t="str">
            <v>2.16%</v>
          </cell>
        </row>
        <row r="170">
          <cell r="A170" t="str">
            <v>B9D2</v>
          </cell>
          <cell r="B170">
            <v>4179</v>
          </cell>
          <cell r="K170" t="str">
            <v>2.15%</v>
          </cell>
        </row>
        <row r="171">
          <cell r="A171" t="str">
            <v>SCAMP1</v>
          </cell>
          <cell r="B171">
            <v>3528</v>
          </cell>
          <cell r="K171" t="str">
            <v>2.13%</v>
          </cell>
        </row>
        <row r="172">
          <cell r="A172" t="str">
            <v>POLE4</v>
          </cell>
          <cell r="B172">
            <v>333</v>
          </cell>
          <cell r="K172" t="str">
            <v>2.10%</v>
          </cell>
        </row>
        <row r="173">
          <cell r="A173" t="str">
            <v>TMEM31</v>
          </cell>
          <cell r="B173">
            <v>1150</v>
          </cell>
          <cell r="K173" t="str">
            <v>2.09%</v>
          </cell>
        </row>
        <row r="174">
          <cell r="A174" t="str">
            <v>ADIPOR1</v>
          </cell>
          <cell r="B174">
            <v>440</v>
          </cell>
          <cell r="K174" t="str">
            <v>2.05%</v>
          </cell>
        </row>
        <row r="175">
          <cell r="A175" t="str">
            <v>ATRAID</v>
          </cell>
          <cell r="B175">
            <v>5534</v>
          </cell>
          <cell r="K175" t="str">
            <v>2.04%</v>
          </cell>
        </row>
        <row r="176">
          <cell r="A176" t="str">
            <v>ARL8A</v>
          </cell>
          <cell r="B176">
            <v>2853</v>
          </cell>
          <cell r="K176" t="str">
            <v>2.03%</v>
          </cell>
        </row>
        <row r="177">
          <cell r="A177" t="str">
            <v>C3orf18</v>
          </cell>
          <cell r="B177">
            <v>9077</v>
          </cell>
          <cell r="K177" t="str">
            <v>2.01%</v>
          </cell>
        </row>
        <row r="178">
          <cell r="A178" t="str">
            <v>MRPS23</v>
          </cell>
          <cell r="B178">
            <v>810</v>
          </cell>
          <cell r="K178" t="str">
            <v>1.98%</v>
          </cell>
        </row>
        <row r="179">
          <cell r="A179" t="str">
            <v>HDHD2</v>
          </cell>
          <cell r="B179">
            <v>811</v>
          </cell>
          <cell r="K179" t="str">
            <v>1.97%</v>
          </cell>
        </row>
        <row r="180">
          <cell r="A180" t="str">
            <v>ORMDL1</v>
          </cell>
          <cell r="B180">
            <v>761</v>
          </cell>
          <cell r="K180" t="str">
            <v>1.97%</v>
          </cell>
        </row>
        <row r="181">
          <cell r="A181" t="str">
            <v>SPATA19</v>
          </cell>
          <cell r="B181">
            <v>1168</v>
          </cell>
          <cell r="K181" t="str">
            <v>1.97%</v>
          </cell>
        </row>
        <row r="182">
          <cell r="A182" t="str">
            <v>PTGES</v>
          </cell>
          <cell r="B182">
            <v>27902</v>
          </cell>
          <cell r="K182" t="str">
            <v>1.96%</v>
          </cell>
        </row>
        <row r="183">
          <cell r="A183" t="str">
            <v>CBY1</v>
          </cell>
          <cell r="B183">
            <v>2006</v>
          </cell>
          <cell r="K183" t="str">
            <v>1.94%</v>
          </cell>
        </row>
        <row r="184">
          <cell r="A184" t="str">
            <v>DNPEP</v>
          </cell>
          <cell r="B184">
            <v>15588</v>
          </cell>
          <cell r="K184" t="str">
            <v>1.93%</v>
          </cell>
        </row>
        <row r="185">
          <cell r="A185" t="str">
            <v>CCDC69</v>
          </cell>
          <cell r="B185">
            <v>6401</v>
          </cell>
          <cell r="K185" t="str">
            <v>1.92%</v>
          </cell>
        </row>
        <row r="186">
          <cell r="A186" t="str">
            <v>RPP21</v>
          </cell>
          <cell r="B186">
            <v>6307</v>
          </cell>
          <cell r="K186" t="str">
            <v>1.90%</v>
          </cell>
        </row>
        <row r="187">
          <cell r="A187" t="str">
            <v>TBC1D3C</v>
          </cell>
          <cell r="B187">
            <v>745</v>
          </cell>
          <cell r="K187" t="str">
            <v>1.88%</v>
          </cell>
        </row>
        <row r="188">
          <cell r="A188" t="str">
            <v>FXYD6</v>
          </cell>
          <cell r="B188">
            <v>12224</v>
          </cell>
          <cell r="K188" t="str">
            <v>1.86%</v>
          </cell>
        </row>
        <row r="189">
          <cell r="A189" t="str">
            <v>HYI</v>
          </cell>
          <cell r="B189">
            <v>7094</v>
          </cell>
          <cell r="K189" t="str">
            <v>1.85%</v>
          </cell>
        </row>
        <row r="190">
          <cell r="A190" t="str">
            <v>ACSM5</v>
          </cell>
          <cell r="B190">
            <v>11904</v>
          </cell>
          <cell r="K190" t="str">
            <v>1.81%</v>
          </cell>
        </row>
        <row r="191">
          <cell r="A191" t="str">
            <v>HECTD3</v>
          </cell>
          <cell r="B191">
            <v>10669</v>
          </cell>
          <cell r="K191" t="str">
            <v>1.78%</v>
          </cell>
        </row>
        <row r="192">
          <cell r="A192" t="str">
            <v>PMP22</v>
          </cell>
          <cell r="B192">
            <v>12391</v>
          </cell>
          <cell r="K192" t="str">
            <v>1.78%</v>
          </cell>
        </row>
        <row r="193">
          <cell r="A193" t="str">
            <v>DNAJC5B</v>
          </cell>
          <cell r="B193">
            <v>399</v>
          </cell>
          <cell r="K193" t="str">
            <v>1.75%</v>
          </cell>
        </row>
        <row r="194">
          <cell r="A194" t="str">
            <v>OPRL1</v>
          </cell>
          <cell r="B194">
            <v>3419</v>
          </cell>
          <cell r="K194" t="str">
            <v>1.75%</v>
          </cell>
        </row>
        <row r="195">
          <cell r="A195" t="str">
            <v>EFNA1</v>
          </cell>
          <cell r="B195">
            <v>9464</v>
          </cell>
          <cell r="K195" t="str">
            <v>1.72%</v>
          </cell>
        </row>
        <row r="196">
          <cell r="A196" t="str">
            <v>CD3D</v>
          </cell>
          <cell r="B196">
            <v>12133</v>
          </cell>
          <cell r="K196" t="str">
            <v>1.70%</v>
          </cell>
        </row>
        <row r="197">
          <cell r="A197" t="str">
            <v>C11orf24</v>
          </cell>
          <cell r="B197">
            <v>535</v>
          </cell>
          <cell r="K197" t="str">
            <v>1.68%</v>
          </cell>
        </row>
        <row r="198">
          <cell r="A198" t="str">
            <v>CDK10</v>
          </cell>
          <cell r="B198">
            <v>5056</v>
          </cell>
          <cell r="K198" t="str">
            <v>1.66%</v>
          </cell>
        </row>
        <row r="199">
          <cell r="A199" t="str">
            <v>KLHDC3</v>
          </cell>
          <cell r="B199">
            <v>362</v>
          </cell>
          <cell r="K199" t="str">
            <v>1.66%</v>
          </cell>
        </row>
        <row r="200">
          <cell r="A200" t="str">
            <v>RNF183</v>
          </cell>
          <cell r="B200">
            <v>5894</v>
          </cell>
          <cell r="K200" t="str">
            <v>1.66%</v>
          </cell>
        </row>
        <row r="201">
          <cell r="A201" t="str">
            <v>AZIN2</v>
          </cell>
          <cell r="B201">
            <v>610</v>
          </cell>
          <cell r="K201" t="str">
            <v>1.64%</v>
          </cell>
        </row>
        <row r="202">
          <cell r="A202" t="str">
            <v>MRPL49</v>
          </cell>
          <cell r="B202">
            <v>1868</v>
          </cell>
          <cell r="K202" t="str">
            <v>1.61%</v>
          </cell>
        </row>
        <row r="203">
          <cell r="A203" t="str">
            <v>VRTN</v>
          </cell>
          <cell r="B203">
            <v>443</v>
          </cell>
          <cell r="K203" t="str">
            <v>1.58%</v>
          </cell>
        </row>
        <row r="204">
          <cell r="A204" t="str">
            <v>EBI3</v>
          </cell>
          <cell r="B204">
            <v>2301</v>
          </cell>
          <cell r="K204" t="str">
            <v>1.56%</v>
          </cell>
        </row>
        <row r="205">
          <cell r="A205" t="str">
            <v>MKNK2</v>
          </cell>
          <cell r="B205">
            <v>7471</v>
          </cell>
          <cell r="K205" t="str">
            <v>1.55%</v>
          </cell>
        </row>
        <row r="206">
          <cell r="A206" t="str">
            <v>MRPS11</v>
          </cell>
          <cell r="B206">
            <v>1683</v>
          </cell>
          <cell r="K206" t="str">
            <v>1.54%</v>
          </cell>
        </row>
        <row r="207">
          <cell r="A207" t="str">
            <v>AGK</v>
          </cell>
          <cell r="B207">
            <v>66</v>
          </cell>
          <cell r="K207" t="str">
            <v>1.52%</v>
          </cell>
        </row>
        <row r="208">
          <cell r="A208" t="str">
            <v>TPD52</v>
          </cell>
          <cell r="B208">
            <v>1387</v>
          </cell>
          <cell r="K208" t="str">
            <v>1.51%</v>
          </cell>
        </row>
        <row r="209">
          <cell r="A209" t="str">
            <v>MRPL27</v>
          </cell>
          <cell r="B209">
            <v>3796</v>
          </cell>
          <cell r="K209" t="str">
            <v>1.50%</v>
          </cell>
        </row>
        <row r="210">
          <cell r="A210" t="str">
            <v>RNF5</v>
          </cell>
          <cell r="B210">
            <v>13822</v>
          </cell>
          <cell r="K210" t="str">
            <v>1.48%</v>
          </cell>
        </row>
        <row r="211">
          <cell r="A211" t="str">
            <v>C20orf141</v>
          </cell>
          <cell r="B211">
            <v>26998</v>
          </cell>
          <cell r="K211" t="str">
            <v>1.47%</v>
          </cell>
        </row>
        <row r="212">
          <cell r="A212" t="str">
            <v>DCTN3</v>
          </cell>
          <cell r="B212">
            <v>5537</v>
          </cell>
          <cell r="K212" t="str">
            <v>1.46%</v>
          </cell>
        </row>
        <row r="213">
          <cell r="A213" t="str">
            <v>PLAAT4</v>
          </cell>
          <cell r="B213">
            <v>3291</v>
          </cell>
          <cell r="K213" t="str">
            <v>1.46%</v>
          </cell>
        </row>
        <row r="214">
          <cell r="A214" t="str">
            <v>SDHD</v>
          </cell>
          <cell r="B214">
            <v>13580</v>
          </cell>
          <cell r="K214" t="str">
            <v>1.46%</v>
          </cell>
        </row>
        <row r="215">
          <cell r="A215" t="str">
            <v>ANK1</v>
          </cell>
          <cell r="B215">
            <v>16202</v>
          </cell>
          <cell r="K215" t="str">
            <v>1.43%</v>
          </cell>
        </row>
        <row r="216">
          <cell r="A216" t="str">
            <v>TMEM135</v>
          </cell>
          <cell r="B216">
            <v>7763</v>
          </cell>
          <cell r="K216" t="str">
            <v>1.43%</v>
          </cell>
        </row>
        <row r="217">
          <cell r="A217" t="str">
            <v>MEF2D</v>
          </cell>
          <cell r="B217">
            <v>282</v>
          </cell>
          <cell r="K217" t="str">
            <v>1.42%</v>
          </cell>
        </row>
        <row r="218">
          <cell r="A218" t="str">
            <v>CLMP</v>
          </cell>
          <cell r="B218">
            <v>1633</v>
          </cell>
          <cell r="K218" t="str">
            <v>1.35%</v>
          </cell>
        </row>
        <row r="219">
          <cell r="A219" t="str">
            <v>LYPD4</v>
          </cell>
          <cell r="B219">
            <v>4473</v>
          </cell>
          <cell r="K219" t="str">
            <v>1.34%</v>
          </cell>
        </row>
        <row r="220">
          <cell r="A220" t="str">
            <v>NHP2</v>
          </cell>
          <cell r="B220">
            <v>6872</v>
          </cell>
          <cell r="K220" t="str">
            <v>1.34%</v>
          </cell>
        </row>
        <row r="221">
          <cell r="A221" t="str">
            <v>H4C3</v>
          </cell>
          <cell r="B221">
            <v>10912</v>
          </cell>
          <cell r="K221" t="str">
            <v>1.32%</v>
          </cell>
        </row>
        <row r="222">
          <cell r="A222" t="str">
            <v>MED18</v>
          </cell>
          <cell r="B222">
            <v>760</v>
          </cell>
          <cell r="K222" t="str">
            <v>1.32%</v>
          </cell>
        </row>
        <row r="223">
          <cell r="A223" t="str">
            <v>FGL2</v>
          </cell>
          <cell r="B223">
            <v>2290</v>
          </cell>
          <cell r="K223" t="str">
            <v>1.31%</v>
          </cell>
        </row>
        <row r="224">
          <cell r="A224" t="str">
            <v>MRPL28</v>
          </cell>
          <cell r="B224">
            <v>8935</v>
          </cell>
          <cell r="K224" t="str">
            <v>1.30%</v>
          </cell>
        </row>
        <row r="225">
          <cell r="A225" t="str">
            <v>MS4A15</v>
          </cell>
          <cell r="B225">
            <v>13389</v>
          </cell>
          <cell r="K225" t="str">
            <v>1.30%</v>
          </cell>
        </row>
        <row r="226">
          <cell r="A226" t="str">
            <v>U2AF1</v>
          </cell>
          <cell r="B226">
            <v>3234</v>
          </cell>
          <cell r="K226" t="str">
            <v>1.27%</v>
          </cell>
        </row>
        <row r="227">
          <cell r="A227" t="str">
            <v>PRSS30P</v>
          </cell>
          <cell r="B227">
            <v>8744</v>
          </cell>
          <cell r="K227" t="str">
            <v>1.22%</v>
          </cell>
        </row>
        <row r="228">
          <cell r="A228" t="str">
            <v>ARL6</v>
          </cell>
          <cell r="B228">
            <v>2095</v>
          </cell>
          <cell r="K228" t="str">
            <v>1.19%</v>
          </cell>
        </row>
        <row r="229">
          <cell r="A229" t="str">
            <v>C1orf210</v>
          </cell>
          <cell r="B229">
            <v>20659</v>
          </cell>
          <cell r="K229" t="str">
            <v>1.17%</v>
          </cell>
        </row>
        <row r="230">
          <cell r="A230" t="str">
            <v>ILF3</v>
          </cell>
          <cell r="B230">
            <v>1886</v>
          </cell>
          <cell r="K230" t="str">
            <v>1.17%</v>
          </cell>
        </row>
        <row r="231">
          <cell r="A231" t="str">
            <v>DNAJC12</v>
          </cell>
          <cell r="B231">
            <v>86</v>
          </cell>
          <cell r="K231" t="str">
            <v>1.16%</v>
          </cell>
        </row>
        <row r="232">
          <cell r="A232" t="str">
            <v>IL20RB</v>
          </cell>
          <cell r="B232">
            <v>25553</v>
          </cell>
          <cell r="K232" t="str">
            <v>1.16%</v>
          </cell>
        </row>
        <row r="233">
          <cell r="A233" t="str">
            <v>WDR6</v>
          </cell>
          <cell r="B233">
            <v>4215</v>
          </cell>
          <cell r="K233" t="str">
            <v>1.16%</v>
          </cell>
        </row>
        <row r="234">
          <cell r="A234" t="str">
            <v>GPR108</v>
          </cell>
          <cell r="B234">
            <v>36620</v>
          </cell>
          <cell r="K234" t="str">
            <v>1.15%</v>
          </cell>
        </row>
        <row r="235">
          <cell r="A235" t="str">
            <v>NTAQ1</v>
          </cell>
          <cell r="B235">
            <v>437</v>
          </cell>
          <cell r="K235" t="str">
            <v>1.14%</v>
          </cell>
        </row>
        <row r="236">
          <cell r="A236" t="str">
            <v>C1orf43</v>
          </cell>
          <cell r="B236">
            <v>1452</v>
          </cell>
          <cell r="K236" t="str">
            <v>1.10%</v>
          </cell>
        </row>
        <row r="237">
          <cell r="A237" t="str">
            <v>C3orf52</v>
          </cell>
          <cell r="B237">
            <v>820</v>
          </cell>
          <cell r="K237" t="str">
            <v>1.10%</v>
          </cell>
        </row>
        <row r="238">
          <cell r="A238" t="str">
            <v>NCR3</v>
          </cell>
          <cell r="B238">
            <v>7086</v>
          </cell>
          <cell r="K238" t="str">
            <v>1.07%</v>
          </cell>
        </row>
        <row r="239">
          <cell r="A239" t="str">
            <v>H4C1</v>
          </cell>
          <cell r="B239">
            <v>377</v>
          </cell>
          <cell r="K239" t="str">
            <v>1.06%</v>
          </cell>
        </row>
        <row r="240">
          <cell r="A240" t="str">
            <v>LDAF1</v>
          </cell>
          <cell r="B240">
            <v>3397</v>
          </cell>
          <cell r="K240" t="str">
            <v>1.06%</v>
          </cell>
        </row>
        <row r="241">
          <cell r="A241" t="str">
            <v>RPL23</v>
          </cell>
          <cell r="B241">
            <v>7823</v>
          </cell>
          <cell r="K241" t="str">
            <v>1.06%</v>
          </cell>
        </row>
        <row r="242">
          <cell r="A242" t="str">
            <v>RPL15</v>
          </cell>
          <cell r="B242">
            <v>761</v>
          </cell>
          <cell r="K242" t="str">
            <v>1.05%</v>
          </cell>
        </row>
        <row r="243">
          <cell r="A243" t="str">
            <v>IL36RN</v>
          </cell>
          <cell r="B243">
            <v>1150</v>
          </cell>
          <cell r="K243" t="str">
            <v>1.04%</v>
          </cell>
        </row>
        <row r="244">
          <cell r="A244" t="str">
            <v>RNF185</v>
          </cell>
          <cell r="B244">
            <v>481</v>
          </cell>
          <cell r="K244" t="str">
            <v>1.04%</v>
          </cell>
        </row>
        <row r="245">
          <cell r="A245" t="str">
            <v>MRPL32</v>
          </cell>
          <cell r="B245">
            <v>872</v>
          </cell>
          <cell r="K245" t="str">
            <v>1.03%</v>
          </cell>
        </row>
        <row r="246">
          <cell r="A246" t="str">
            <v>ZBTB32</v>
          </cell>
          <cell r="B246">
            <v>72430</v>
          </cell>
          <cell r="K246" t="str">
            <v>1.03%</v>
          </cell>
        </row>
        <row r="247">
          <cell r="A247" t="str">
            <v>PDE6D</v>
          </cell>
          <cell r="B247">
            <v>634</v>
          </cell>
          <cell r="K247" t="str">
            <v>0.95%</v>
          </cell>
        </row>
        <row r="248">
          <cell r="A248" t="str">
            <v>PLSCR1</v>
          </cell>
          <cell r="B248">
            <v>1068</v>
          </cell>
          <cell r="K248" t="str">
            <v>0.94%</v>
          </cell>
        </row>
        <row r="249">
          <cell r="A249" t="str">
            <v>POFUT1</v>
          </cell>
          <cell r="B249">
            <v>1476</v>
          </cell>
          <cell r="K249" t="str">
            <v>0.88%</v>
          </cell>
        </row>
        <row r="250">
          <cell r="A250" t="str">
            <v>LHFPL6</v>
          </cell>
          <cell r="B250">
            <v>4385</v>
          </cell>
          <cell r="K250" t="str">
            <v>0.87%</v>
          </cell>
        </row>
        <row r="251">
          <cell r="A251" t="str">
            <v>MTFP1</v>
          </cell>
          <cell r="B251">
            <v>4975</v>
          </cell>
          <cell r="K251" t="str">
            <v>0.86%</v>
          </cell>
        </row>
        <row r="252">
          <cell r="A252" t="str">
            <v>RRP8</v>
          </cell>
          <cell r="B252">
            <v>348</v>
          </cell>
          <cell r="K252" t="str">
            <v>0.86%</v>
          </cell>
        </row>
        <row r="253">
          <cell r="A253" t="str">
            <v>SMAD3</v>
          </cell>
          <cell r="B253">
            <v>1758</v>
          </cell>
          <cell r="K253" t="str">
            <v>0.85%</v>
          </cell>
        </row>
        <row r="254">
          <cell r="A254" t="str">
            <v>TMEM87A</v>
          </cell>
          <cell r="B254">
            <v>1426</v>
          </cell>
          <cell r="K254" t="str">
            <v>0.84%</v>
          </cell>
        </row>
        <row r="255">
          <cell r="A255" t="str">
            <v>HSPA4</v>
          </cell>
          <cell r="B255">
            <v>3493</v>
          </cell>
          <cell r="K255" t="str">
            <v>0.83%</v>
          </cell>
        </row>
        <row r="256">
          <cell r="A256" t="str">
            <v>CLDN7</v>
          </cell>
          <cell r="B256">
            <v>16956</v>
          </cell>
          <cell r="K256" t="str">
            <v>0.82%</v>
          </cell>
        </row>
        <row r="257">
          <cell r="A257" t="str">
            <v>TMEM9</v>
          </cell>
          <cell r="B257">
            <v>2007</v>
          </cell>
          <cell r="K257" t="str">
            <v>0.80%</v>
          </cell>
        </row>
        <row r="258">
          <cell r="A258" t="str">
            <v>LYZL6</v>
          </cell>
          <cell r="B258">
            <v>1025</v>
          </cell>
          <cell r="K258" t="str">
            <v>0.78%</v>
          </cell>
        </row>
        <row r="259">
          <cell r="A259" t="str">
            <v>NKG7</v>
          </cell>
          <cell r="B259">
            <v>17954</v>
          </cell>
          <cell r="K259" t="str">
            <v>0.77%</v>
          </cell>
        </row>
        <row r="260">
          <cell r="A260" t="str">
            <v>GNA15</v>
          </cell>
          <cell r="B260">
            <v>666</v>
          </cell>
          <cell r="K260" t="str">
            <v>0.75%</v>
          </cell>
        </row>
        <row r="261">
          <cell r="A261" t="str">
            <v>THYN1</v>
          </cell>
          <cell r="B261">
            <v>1355</v>
          </cell>
          <cell r="K261" t="str">
            <v>0.74%</v>
          </cell>
        </row>
        <row r="262">
          <cell r="A262" t="str">
            <v>FBXO6</v>
          </cell>
          <cell r="B262">
            <v>546</v>
          </cell>
          <cell r="K262" t="str">
            <v>0.73%</v>
          </cell>
        </row>
        <row r="263">
          <cell r="A263" t="str">
            <v>TMEM68</v>
          </cell>
          <cell r="B263">
            <v>19753</v>
          </cell>
          <cell r="K263" t="str">
            <v>0.71%</v>
          </cell>
        </row>
        <row r="264">
          <cell r="A264" t="str">
            <v>TPGS2</v>
          </cell>
          <cell r="B264">
            <v>142</v>
          </cell>
          <cell r="K264" t="str">
            <v>0.70%</v>
          </cell>
        </row>
        <row r="265">
          <cell r="A265" t="str">
            <v>SDHC</v>
          </cell>
          <cell r="B265">
            <v>3030</v>
          </cell>
          <cell r="K265" t="str">
            <v>0.69%</v>
          </cell>
        </row>
        <row r="266">
          <cell r="A266" t="str">
            <v>TCL6</v>
          </cell>
          <cell r="B266">
            <v>1240</v>
          </cell>
          <cell r="K266" t="str">
            <v>0.65%</v>
          </cell>
        </row>
        <row r="267">
          <cell r="A267" t="str">
            <v>RAMP3</v>
          </cell>
          <cell r="B267">
            <v>10678</v>
          </cell>
          <cell r="K267" t="str">
            <v>0.63%</v>
          </cell>
        </row>
        <row r="268">
          <cell r="A268" t="str">
            <v>DLK2</v>
          </cell>
          <cell r="B268">
            <v>12800</v>
          </cell>
          <cell r="K268" t="str">
            <v>0.60%</v>
          </cell>
        </row>
        <row r="269">
          <cell r="A269" t="str">
            <v>TNNC2</v>
          </cell>
          <cell r="B269">
            <v>512</v>
          </cell>
          <cell r="K269" t="str">
            <v>0.59%</v>
          </cell>
        </row>
        <row r="270">
          <cell r="A270" t="str">
            <v>DIO3</v>
          </cell>
          <cell r="B270">
            <v>4310</v>
          </cell>
          <cell r="K270" t="str">
            <v>0.56%</v>
          </cell>
        </row>
        <row r="271">
          <cell r="A271" t="str">
            <v>PPM1N</v>
          </cell>
          <cell r="B271">
            <v>3206</v>
          </cell>
          <cell r="K271" t="str">
            <v>0.56%</v>
          </cell>
        </row>
        <row r="272">
          <cell r="A272" t="str">
            <v>RAPGEF3</v>
          </cell>
          <cell r="B272">
            <v>183</v>
          </cell>
          <cell r="K272" t="str">
            <v>0.55%</v>
          </cell>
        </row>
        <row r="273">
          <cell r="A273" t="str">
            <v>SLPI</v>
          </cell>
          <cell r="B273">
            <v>3981</v>
          </cell>
          <cell r="K273" t="str">
            <v>0.53%</v>
          </cell>
        </row>
        <row r="274">
          <cell r="A274" t="str">
            <v>DUSP26</v>
          </cell>
          <cell r="B274">
            <v>777</v>
          </cell>
          <cell r="K274" t="str">
            <v>0.51%</v>
          </cell>
        </row>
        <row r="275">
          <cell r="A275" t="str">
            <v>UQCC1</v>
          </cell>
          <cell r="B275">
            <v>2764</v>
          </cell>
          <cell r="K275" t="str">
            <v>0.51%</v>
          </cell>
        </row>
        <row r="276">
          <cell r="A276" t="str">
            <v>CDRT4</v>
          </cell>
          <cell r="B276">
            <v>913</v>
          </cell>
          <cell r="K276" t="str">
            <v>0.44%</v>
          </cell>
        </row>
        <row r="277">
          <cell r="A277" t="str">
            <v>PRUNE2</v>
          </cell>
          <cell r="B277">
            <v>1010</v>
          </cell>
          <cell r="K277" t="str">
            <v>0.40%</v>
          </cell>
        </row>
        <row r="278">
          <cell r="A278" t="str">
            <v>C14orf132</v>
          </cell>
          <cell r="B278">
            <v>1279</v>
          </cell>
          <cell r="K278" t="str">
            <v>0.39%</v>
          </cell>
        </row>
        <row r="279">
          <cell r="A279" t="str">
            <v>CFAP107</v>
          </cell>
          <cell r="B279">
            <v>1552</v>
          </cell>
          <cell r="K279" t="str">
            <v>0.39%</v>
          </cell>
        </row>
        <row r="280">
          <cell r="A280" t="str">
            <v>PDPN</v>
          </cell>
          <cell r="B280">
            <v>1016</v>
          </cell>
          <cell r="K280" t="str">
            <v>0.39%</v>
          </cell>
        </row>
        <row r="281">
          <cell r="A281" t="str">
            <v>SLC25A48</v>
          </cell>
          <cell r="B281">
            <v>717</v>
          </cell>
          <cell r="K281" t="str">
            <v>0.28%</v>
          </cell>
        </row>
        <row r="282">
          <cell r="A282" t="str">
            <v>HBEGF</v>
          </cell>
          <cell r="B282">
            <v>2312</v>
          </cell>
          <cell r="K282" t="str">
            <v>0.26%</v>
          </cell>
        </row>
        <row r="283">
          <cell r="A283" t="str">
            <v>DNAJC15</v>
          </cell>
          <cell r="B283">
            <v>1594</v>
          </cell>
          <cell r="K283" t="str">
            <v>0.25%</v>
          </cell>
        </row>
        <row r="284">
          <cell r="A284" t="str">
            <v>SNRNP27</v>
          </cell>
          <cell r="B284">
            <v>404</v>
          </cell>
          <cell r="K284" t="str">
            <v>0.25%</v>
          </cell>
        </row>
        <row r="285">
          <cell r="A285" t="str">
            <v>SDC4</v>
          </cell>
          <cell r="B285">
            <v>819</v>
          </cell>
          <cell r="K285" t="str">
            <v>0.24%</v>
          </cell>
        </row>
        <row r="286">
          <cell r="A286" t="str">
            <v>TRIM11</v>
          </cell>
          <cell r="B286">
            <v>1244</v>
          </cell>
          <cell r="K286" t="str">
            <v>0.24%</v>
          </cell>
        </row>
        <row r="287">
          <cell r="A287" t="str">
            <v>PPM1B</v>
          </cell>
          <cell r="B287">
            <v>461</v>
          </cell>
          <cell r="K287" t="str">
            <v>0.22%</v>
          </cell>
        </row>
        <row r="288">
          <cell r="A288" t="str">
            <v>TMEM182</v>
          </cell>
          <cell r="B288">
            <v>3640</v>
          </cell>
          <cell r="K288" t="str">
            <v>0.14%</v>
          </cell>
        </row>
        <row r="289">
          <cell r="A289" t="str">
            <v>HCFC1R1</v>
          </cell>
          <cell r="B289">
            <v>2435</v>
          </cell>
          <cell r="K289" t="str">
            <v>0.12%</v>
          </cell>
        </row>
        <row r="290">
          <cell r="A290" t="str">
            <v>MYO5C</v>
          </cell>
          <cell r="B290">
            <v>1107</v>
          </cell>
          <cell r="K290" t="str">
            <v>0.09%</v>
          </cell>
        </row>
        <row r="291">
          <cell r="A291" t="str">
            <v>SCGB3A1</v>
          </cell>
          <cell r="B291">
            <v>2260</v>
          </cell>
          <cell r="K291" t="str">
            <v>0.04%</v>
          </cell>
        </row>
        <row r="292">
          <cell r="A292" t="str">
            <v>BUB3</v>
          </cell>
          <cell r="B292">
            <v>72</v>
          </cell>
          <cell r="K292" t="str">
            <v>0.00%</v>
          </cell>
        </row>
        <row r="293">
          <cell r="A293" t="str">
            <v>CD247</v>
          </cell>
          <cell r="B293">
            <v>554</v>
          </cell>
          <cell r="K293" t="str">
            <v>0.00%</v>
          </cell>
        </row>
        <row r="294">
          <cell r="A294" t="str">
            <v>CENPQ</v>
          </cell>
          <cell r="B294">
            <v>132</v>
          </cell>
          <cell r="K294" t="str">
            <v>0.00%</v>
          </cell>
        </row>
        <row r="295">
          <cell r="A295" t="str">
            <v>CYGB</v>
          </cell>
          <cell r="B295">
            <v>124</v>
          </cell>
          <cell r="K295" t="str">
            <v>0.00%</v>
          </cell>
        </row>
        <row r="296">
          <cell r="A296" t="str">
            <v>DCD</v>
          </cell>
          <cell r="B296">
            <v>1652</v>
          </cell>
          <cell r="K296" t="str">
            <v>0.00%</v>
          </cell>
        </row>
        <row r="297">
          <cell r="A297" t="str">
            <v>EMCN</v>
          </cell>
          <cell r="B297">
            <v>134</v>
          </cell>
          <cell r="K297" t="str">
            <v>0.00%</v>
          </cell>
        </row>
        <row r="298">
          <cell r="A298" t="str">
            <v>GPS1</v>
          </cell>
          <cell r="B298">
            <v>107</v>
          </cell>
          <cell r="K298" t="str">
            <v>0.00%</v>
          </cell>
        </row>
        <row r="299">
          <cell r="A299" t="str">
            <v>HENMT1</v>
          </cell>
          <cell r="B299">
            <v>228</v>
          </cell>
          <cell r="K299" t="str">
            <v>0.00%</v>
          </cell>
        </row>
        <row r="300">
          <cell r="A300" t="str">
            <v>HLA-DPB2</v>
          </cell>
          <cell r="B300">
            <v>370</v>
          </cell>
          <cell r="K300" t="str">
            <v>0.00%</v>
          </cell>
        </row>
        <row r="301">
          <cell r="A301" t="str">
            <v>LOXHD1</v>
          </cell>
          <cell r="B301">
            <v>74</v>
          </cell>
          <cell r="K301" t="str">
            <v>0.00%</v>
          </cell>
        </row>
        <row r="302">
          <cell r="A302" t="str">
            <v>MCRS1</v>
          </cell>
          <cell r="B302">
            <v>65</v>
          </cell>
          <cell r="K302" t="str">
            <v>0.00%</v>
          </cell>
        </row>
        <row r="303">
          <cell r="A303" t="str">
            <v>MRAP</v>
          </cell>
          <cell r="B303">
            <v>117</v>
          </cell>
          <cell r="K303" t="str">
            <v>0.00%</v>
          </cell>
        </row>
        <row r="304">
          <cell r="A304" t="str">
            <v>MRPL35</v>
          </cell>
          <cell r="B304">
            <v>974</v>
          </cell>
          <cell r="K304" t="str">
            <v>0.00%</v>
          </cell>
        </row>
        <row r="305">
          <cell r="A305" t="str">
            <v>MTHFD2L</v>
          </cell>
          <cell r="B305">
            <v>90</v>
          </cell>
          <cell r="K305" t="str">
            <v>0.00%</v>
          </cell>
        </row>
        <row r="306">
          <cell r="A306" t="str">
            <v>NRG4</v>
          </cell>
          <cell r="B306">
            <v>188</v>
          </cell>
          <cell r="K306" t="str">
            <v>0.00%</v>
          </cell>
        </row>
        <row r="307">
          <cell r="A307" t="str">
            <v>POLH</v>
          </cell>
          <cell r="B307">
            <v>106</v>
          </cell>
          <cell r="K307" t="str">
            <v>0.00%</v>
          </cell>
        </row>
        <row r="308">
          <cell r="A308" t="str">
            <v>PTPN5</v>
          </cell>
          <cell r="B308">
            <v>268</v>
          </cell>
          <cell r="K308" t="str">
            <v>0.00%</v>
          </cell>
        </row>
        <row r="309">
          <cell r="A309" t="str">
            <v>RAB29</v>
          </cell>
          <cell r="B309">
            <v>81</v>
          </cell>
          <cell r="K309" t="str">
            <v>0.00%</v>
          </cell>
        </row>
        <row r="310">
          <cell r="A310" t="str">
            <v>RAB9A</v>
          </cell>
          <cell r="B310">
            <v>371</v>
          </cell>
          <cell r="K310" t="str">
            <v>0.00%</v>
          </cell>
        </row>
        <row r="311">
          <cell r="A311" t="str">
            <v>RPL13A</v>
          </cell>
          <cell r="B311">
            <v>200</v>
          </cell>
          <cell r="K311" t="str">
            <v>0.00%</v>
          </cell>
        </row>
        <row r="312">
          <cell r="A312" t="str">
            <v>SPEF1</v>
          </cell>
          <cell r="B312">
            <v>114</v>
          </cell>
          <cell r="K312" t="str">
            <v>0.00%</v>
          </cell>
        </row>
        <row r="313">
          <cell r="A313" t="str">
            <v>SRSF10</v>
          </cell>
          <cell r="B313">
            <v>110</v>
          </cell>
          <cell r="K313" t="str">
            <v>0.00%</v>
          </cell>
        </row>
        <row r="314">
          <cell r="A314" t="str">
            <v>ST8SIA4</v>
          </cell>
          <cell r="B314">
            <v>991</v>
          </cell>
          <cell r="K314" t="str">
            <v>0.00%</v>
          </cell>
        </row>
        <row r="315">
          <cell r="A315" t="str">
            <v>TRNAU1AP</v>
          </cell>
          <cell r="B315">
            <v>605</v>
          </cell>
          <cell r="K315" t="str">
            <v>0.00%</v>
          </cell>
        </row>
        <row r="316">
          <cell r="A316" t="str">
            <v>TSPAN31</v>
          </cell>
          <cell r="B316">
            <v>57</v>
          </cell>
          <cell r="K316" t="str">
            <v>0.00%</v>
          </cell>
        </row>
        <row r="317">
          <cell r="A317" t="str">
            <v>USP47</v>
          </cell>
          <cell r="B317">
            <v>79</v>
          </cell>
          <cell r="K317" t="str">
            <v>0.00%</v>
          </cell>
        </row>
        <row r="318">
          <cell r="A318" t="str">
            <v>VKORC1</v>
          </cell>
          <cell r="B318">
            <v>468</v>
          </cell>
          <cell r="K318" t="str">
            <v>0.00%</v>
          </cell>
        </row>
        <row r="319">
          <cell r="A319" t="str">
            <v>ZNF550</v>
          </cell>
          <cell r="B319">
            <v>717</v>
          </cell>
          <cell r="K319" t="str">
            <v>0.00%</v>
          </cell>
        </row>
      </sheetData>
      <sheetData sheetId="32">
        <row r="1">
          <cell r="A1" t="str">
            <v>Gene</v>
          </cell>
          <cell r="B1" t="str">
            <v>cDNA_rds</v>
          </cell>
          <cell r="K1" t="str">
            <v>Pos24_edited.perc</v>
          </cell>
        </row>
        <row r="2">
          <cell r="A2" t="str">
            <v>#N/A</v>
          </cell>
          <cell r="B2">
            <v>6608</v>
          </cell>
          <cell r="K2" t="str">
            <v>5.75%</v>
          </cell>
        </row>
        <row r="3">
          <cell r="A3" t="str">
            <v>ABHD14B</v>
          </cell>
          <cell r="B3">
            <v>10971</v>
          </cell>
          <cell r="K3" t="str">
            <v>19.99%</v>
          </cell>
        </row>
        <row r="4">
          <cell r="A4" t="str">
            <v>ACSM5</v>
          </cell>
          <cell r="B4">
            <v>7459</v>
          </cell>
          <cell r="K4" t="str">
            <v>4.09%</v>
          </cell>
        </row>
        <row r="5">
          <cell r="A5" t="str">
            <v>ACTL7B</v>
          </cell>
          <cell r="B5">
            <v>259</v>
          </cell>
          <cell r="K5" t="str">
            <v>7.34%</v>
          </cell>
        </row>
        <row r="6">
          <cell r="A6" t="str">
            <v>ADIPOR1</v>
          </cell>
          <cell r="B6">
            <v>362</v>
          </cell>
          <cell r="K6" t="str">
            <v>9.12%</v>
          </cell>
        </row>
        <row r="7">
          <cell r="A7" t="str">
            <v>AEN</v>
          </cell>
          <cell r="B7">
            <v>4673</v>
          </cell>
          <cell r="K7" t="str">
            <v>6.51%</v>
          </cell>
        </row>
        <row r="8">
          <cell r="A8" t="str">
            <v>AFTPH</v>
          </cell>
          <cell r="B8">
            <v>6312</v>
          </cell>
          <cell r="K8" t="str">
            <v>4.59%</v>
          </cell>
        </row>
        <row r="9">
          <cell r="A9" t="str">
            <v>ANAPC10</v>
          </cell>
          <cell r="B9">
            <v>411</v>
          </cell>
          <cell r="K9" t="str">
            <v>2.43%</v>
          </cell>
        </row>
        <row r="10">
          <cell r="A10" t="str">
            <v>ANK1</v>
          </cell>
          <cell r="B10">
            <v>9286</v>
          </cell>
          <cell r="K10" t="str">
            <v>3.22%</v>
          </cell>
        </row>
        <row r="11">
          <cell r="A11" t="str">
            <v>APOBEC3H</v>
          </cell>
          <cell r="B11">
            <v>935</v>
          </cell>
          <cell r="K11" t="str">
            <v>12.09%</v>
          </cell>
        </row>
        <row r="12">
          <cell r="A12" t="str">
            <v>APOM</v>
          </cell>
          <cell r="B12">
            <v>873</v>
          </cell>
          <cell r="K12" t="str">
            <v>11.45%</v>
          </cell>
        </row>
        <row r="13">
          <cell r="A13" t="str">
            <v>APTX</v>
          </cell>
          <cell r="B13">
            <v>731</v>
          </cell>
          <cell r="K13" t="str">
            <v>10.53%</v>
          </cell>
        </row>
        <row r="14">
          <cell r="A14" t="str">
            <v>ARF1</v>
          </cell>
          <cell r="B14">
            <v>2490</v>
          </cell>
          <cell r="K14" t="str">
            <v>11.12%</v>
          </cell>
        </row>
        <row r="15">
          <cell r="A15" t="str">
            <v>ARF3</v>
          </cell>
          <cell r="B15">
            <v>1088</v>
          </cell>
          <cell r="K15" t="str">
            <v>17.28%</v>
          </cell>
        </row>
        <row r="16">
          <cell r="A16" t="str">
            <v>ARL11</v>
          </cell>
          <cell r="B16">
            <v>784</v>
          </cell>
          <cell r="K16" t="str">
            <v>18.62%</v>
          </cell>
        </row>
        <row r="17">
          <cell r="A17" t="str">
            <v>ARL2</v>
          </cell>
          <cell r="B17">
            <v>1812</v>
          </cell>
          <cell r="K17" t="str">
            <v>11.92%</v>
          </cell>
        </row>
        <row r="18">
          <cell r="A18" t="str">
            <v>ARL4D</v>
          </cell>
          <cell r="B18">
            <v>5806</v>
          </cell>
          <cell r="K18" t="str">
            <v>9.44%</v>
          </cell>
        </row>
        <row r="19">
          <cell r="A19" t="str">
            <v>ARL6</v>
          </cell>
          <cell r="B19">
            <v>2082</v>
          </cell>
          <cell r="K19" t="str">
            <v>0.34%</v>
          </cell>
        </row>
        <row r="20">
          <cell r="A20" t="str">
            <v>ARL8A</v>
          </cell>
          <cell r="B20">
            <v>1699</v>
          </cell>
          <cell r="K20" t="str">
            <v>4.53%</v>
          </cell>
        </row>
        <row r="21">
          <cell r="A21" t="str">
            <v>ASPRV1</v>
          </cell>
          <cell r="B21">
            <v>8249</v>
          </cell>
          <cell r="K21" t="str">
            <v>20.41%</v>
          </cell>
        </row>
        <row r="22">
          <cell r="A22" t="str">
            <v>ATPAF2</v>
          </cell>
          <cell r="B22">
            <v>1508</v>
          </cell>
          <cell r="K22" t="str">
            <v>8.75%</v>
          </cell>
        </row>
        <row r="23">
          <cell r="A23" t="str">
            <v>ATRAID</v>
          </cell>
          <cell r="B23">
            <v>3410</v>
          </cell>
          <cell r="K23" t="str">
            <v>5.78%</v>
          </cell>
        </row>
        <row r="24">
          <cell r="A24" t="str">
            <v>AZIN2</v>
          </cell>
          <cell r="B24">
            <v>505</v>
          </cell>
          <cell r="K24" t="str">
            <v>1.78%</v>
          </cell>
        </row>
        <row r="25">
          <cell r="A25" t="str">
            <v>B9D2</v>
          </cell>
          <cell r="B25">
            <v>2810</v>
          </cell>
          <cell r="K25" t="str">
            <v>5.09%</v>
          </cell>
        </row>
        <row r="26">
          <cell r="A26" t="str">
            <v>BAX</v>
          </cell>
          <cell r="B26">
            <v>7564</v>
          </cell>
          <cell r="K26" t="str">
            <v>8.16%</v>
          </cell>
        </row>
        <row r="27">
          <cell r="A27" t="str">
            <v>BCOR</v>
          </cell>
          <cell r="B27">
            <v>1342</v>
          </cell>
          <cell r="K27" t="str">
            <v>5.66%</v>
          </cell>
        </row>
        <row r="28">
          <cell r="A28" t="str">
            <v>BIK</v>
          </cell>
          <cell r="B28">
            <v>2919</v>
          </cell>
          <cell r="K28" t="str">
            <v>2.47%</v>
          </cell>
        </row>
        <row r="29">
          <cell r="A29" t="str">
            <v>BLOC1S6</v>
          </cell>
          <cell r="B29">
            <v>405</v>
          </cell>
          <cell r="K29" t="str">
            <v>34.07%</v>
          </cell>
        </row>
        <row r="30">
          <cell r="A30" t="str">
            <v>BNIP3</v>
          </cell>
          <cell r="B30">
            <v>884</v>
          </cell>
          <cell r="K30" t="str">
            <v>5.54%</v>
          </cell>
        </row>
        <row r="31">
          <cell r="A31" t="str">
            <v>BTF3</v>
          </cell>
          <cell r="B31">
            <v>162</v>
          </cell>
          <cell r="K31" t="str">
            <v>4.94%</v>
          </cell>
        </row>
        <row r="32">
          <cell r="A32" t="str">
            <v>C11orf24</v>
          </cell>
          <cell r="B32">
            <v>478</v>
          </cell>
          <cell r="K32" t="str">
            <v>2.30%</v>
          </cell>
        </row>
        <row r="33">
          <cell r="A33" t="str">
            <v>C12orf43</v>
          </cell>
          <cell r="B33">
            <v>766</v>
          </cell>
          <cell r="K33" t="str">
            <v>5.74%</v>
          </cell>
        </row>
        <row r="34">
          <cell r="A34" t="str">
            <v>C14orf132</v>
          </cell>
          <cell r="B34">
            <v>734</v>
          </cell>
          <cell r="K34" t="str">
            <v>1.23%</v>
          </cell>
        </row>
        <row r="35">
          <cell r="A35" t="str">
            <v>C1orf210</v>
          </cell>
          <cell r="B35">
            <v>13314</v>
          </cell>
          <cell r="K35" t="str">
            <v>3.76%</v>
          </cell>
        </row>
        <row r="36">
          <cell r="A36" t="str">
            <v>C1orf43</v>
          </cell>
          <cell r="B36">
            <v>1128</v>
          </cell>
          <cell r="K36" t="str">
            <v>7.80%</v>
          </cell>
        </row>
        <row r="37">
          <cell r="A37" t="str">
            <v>C20orf141</v>
          </cell>
          <cell r="B37">
            <v>17470</v>
          </cell>
          <cell r="K37" t="str">
            <v>4.38%</v>
          </cell>
        </row>
        <row r="38">
          <cell r="A38" t="str">
            <v>C3orf18</v>
          </cell>
          <cell r="B38">
            <v>5460</v>
          </cell>
          <cell r="K38" t="str">
            <v>5.95%</v>
          </cell>
        </row>
        <row r="39">
          <cell r="A39" t="str">
            <v>C3orf52</v>
          </cell>
          <cell r="B39">
            <v>344</v>
          </cell>
          <cell r="K39" t="str">
            <v>0.00%</v>
          </cell>
        </row>
        <row r="40">
          <cell r="A40" t="str">
            <v>C8orf44</v>
          </cell>
          <cell r="B40">
            <v>3120</v>
          </cell>
          <cell r="K40" t="str">
            <v>9.84%</v>
          </cell>
        </row>
        <row r="41">
          <cell r="A41" t="str">
            <v>CACFD1</v>
          </cell>
          <cell r="B41">
            <v>13859</v>
          </cell>
          <cell r="K41" t="str">
            <v>8.85%</v>
          </cell>
        </row>
        <row r="42">
          <cell r="A42" t="str">
            <v>CAPN3</v>
          </cell>
          <cell r="B42">
            <v>3929</v>
          </cell>
          <cell r="K42" t="str">
            <v>9.60%</v>
          </cell>
        </row>
        <row r="43">
          <cell r="A43" t="str">
            <v>CAV2</v>
          </cell>
          <cell r="B43">
            <v>5444</v>
          </cell>
          <cell r="K43" t="str">
            <v>3.67%</v>
          </cell>
        </row>
        <row r="44">
          <cell r="A44" t="str">
            <v>CBY1</v>
          </cell>
          <cell r="B44">
            <v>1136</v>
          </cell>
          <cell r="K44" t="str">
            <v>8.01%</v>
          </cell>
        </row>
        <row r="45">
          <cell r="A45" t="str">
            <v>CCDC12</v>
          </cell>
          <cell r="B45">
            <v>3637</v>
          </cell>
          <cell r="K45" t="str">
            <v>9.82%</v>
          </cell>
        </row>
        <row r="46">
          <cell r="A46" t="str">
            <v>CCDC69</v>
          </cell>
          <cell r="B46">
            <v>3545</v>
          </cell>
          <cell r="K46" t="str">
            <v>5.28%</v>
          </cell>
        </row>
        <row r="47">
          <cell r="A47" t="str">
            <v>CCNE1</v>
          </cell>
          <cell r="B47">
            <v>250</v>
          </cell>
          <cell r="K47" t="str">
            <v>16.80%</v>
          </cell>
        </row>
        <row r="48">
          <cell r="A48" t="str">
            <v>CCNG2</v>
          </cell>
          <cell r="B48">
            <v>520</v>
          </cell>
          <cell r="K48" t="str">
            <v>10.58%</v>
          </cell>
        </row>
        <row r="49">
          <cell r="A49" t="str">
            <v>CD247</v>
          </cell>
          <cell r="B49">
            <v>298</v>
          </cell>
          <cell r="K49" t="str">
            <v>0.00%</v>
          </cell>
        </row>
        <row r="50">
          <cell r="A50" t="str">
            <v>CD3D</v>
          </cell>
          <cell r="B50">
            <v>7056</v>
          </cell>
          <cell r="K50" t="str">
            <v>2.75%</v>
          </cell>
        </row>
        <row r="51">
          <cell r="A51" t="str">
            <v>CDC34</v>
          </cell>
          <cell r="B51">
            <v>2032</v>
          </cell>
          <cell r="K51" t="str">
            <v>15.55%</v>
          </cell>
        </row>
        <row r="52">
          <cell r="A52" t="str">
            <v>CDK10</v>
          </cell>
          <cell r="B52">
            <v>3306</v>
          </cell>
          <cell r="K52" t="str">
            <v>2.84%</v>
          </cell>
        </row>
        <row r="53">
          <cell r="A53" t="str">
            <v>CDRT4</v>
          </cell>
          <cell r="B53">
            <v>611</v>
          </cell>
          <cell r="K53" t="str">
            <v>4.58%</v>
          </cell>
        </row>
        <row r="54">
          <cell r="A54" t="str">
            <v>CENPQ</v>
          </cell>
          <cell r="B54">
            <v>61</v>
          </cell>
          <cell r="K54" t="str">
            <v>9.84%</v>
          </cell>
        </row>
        <row r="55">
          <cell r="A55" t="str">
            <v>CETN1</v>
          </cell>
          <cell r="B55">
            <v>416</v>
          </cell>
          <cell r="K55" t="str">
            <v>3.12%</v>
          </cell>
        </row>
        <row r="56">
          <cell r="A56" t="str">
            <v>CFAP107</v>
          </cell>
          <cell r="B56">
            <v>953</v>
          </cell>
          <cell r="K56" t="str">
            <v>0.94%</v>
          </cell>
        </row>
        <row r="57">
          <cell r="A57" t="str">
            <v>CFL1</v>
          </cell>
          <cell r="B57">
            <v>2216</v>
          </cell>
          <cell r="K57" t="str">
            <v>6.41%</v>
          </cell>
        </row>
        <row r="58">
          <cell r="A58" t="str">
            <v>CHMP1B</v>
          </cell>
          <cell r="B58">
            <v>1048</v>
          </cell>
          <cell r="K58" t="str">
            <v>7.25%</v>
          </cell>
        </row>
        <row r="59">
          <cell r="A59" t="str">
            <v>CLDN7</v>
          </cell>
          <cell r="B59">
            <v>9544</v>
          </cell>
          <cell r="K59" t="str">
            <v>2.28%</v>
          </cell>
        </row>
        <row r="60">
          <cell r="A60" t="str">
            <v>CLK3</v>
          </cell>
          <cell r="B60">
            <v>206</v>
          </cell>
          <cell r="K60" t="str">
            <v>0.00%</v>
          </cell>
        </row>
        <row r="61">
          <cell r="A61" t="str">
            <v>CLMP</v>
          </cell>
          <cell r="B61">
            <v>1085</v>
          </cell>
          <cell r="K61" t="str">
            <v>1.57%</v>
          </cell>
        </row>
        <row r="62">
          <cell r="A62" t="str">
            <v>COL20A1</v>
          </cell>
          <cell r="B62">
            <v>2361</v>
          </cell>
          <cell r="K62" t="str">
            <v>10.67%</v>
          </cell>
        </row>
        <row r="63">
          <cell r="A63" t="str">
            <v>COMMD1</v>
          </cell>
          <cell r="B63">
            <v>1566</v>
          </cell>
          <cell r="K63" t="str">
            <v>19.09%</v>
          </cell>
        </row>
        <row r="64">
          <cell r="A64" t="str">
            <v>COMT</v>
          </cell>
          <cell r="B64">
            <v>702</v>
          </cell>
          <cell r="K64" t="str">
            <v>2.42%</v>
          </cell>
        </row>
        <row r="65">
          <cell r="A65" t="str">
            <v>COPZ1</v>
          </cell>
          <cell r="B65">
            <v>314</v>
          </cell>
          <cell r="K65" t="str">
            <v>0.32%</v>
          </cell>
        </row>
        <row r="66">
          <cell r="A66" t="str">
            <v>CPLX3</v>
          </cell>
          <cell r="B66">
            <v>3005</v>
          </cell>
          <cell r="K66" t="str">
            <v>16.71%</v>
          </cell>
        </row>
        <row r="67">
          <cell r="A67" t="str">
            <v>CSRP3</v>
          </cell>
          <cell r="B67">
            <v>248</v>
          </cell>
          <cell r="K67" t="str">
            <v>10.48%</v>
          </cell>
        </row>
        <row r="68">
          <cell r="A68" t="str">
            <v>CSTA</v>
          </cell>
          <cell r="B68">
            <v>280</v>
          </cell>
          <cell r="K68" t="str">
            <v>14.64%</v>
          </cell>
        </row>
        <row r="69">
          <cell r="A69" t="str">
            <v>CUTA</v>
          </cell>
          <cell r="B69">
            <v>851</v>
          </cell>
          <cell r="K69" t="str">
            <v>15.86%</v>
          </cell>
        </row>
        <row r="70">
          <cell r="A70" t="str">
            <v>CYBC1</v>
          </cell>
          <cell r="B70">
            <v>1216</v>
          </cell>
          <cell r="K70" t="str">
            <v>7.81%</v>
          </cell>
        </row>
        <row r="71">
          <cell r="A71" t="str">
            <v>CYGB</v>
          </cell>
          <cell r="B71">
            <v>60</v>
          </cell>
          <cell r="K71" t="str">
            <v>0.00%</v>
          </cell>
        </row>
        <row r="72">
          <cell r="A72" t="str">
            <v>CZIB</v>
          </cell>
          <cell r="B72">
            <v>740</v>
          </cell>
          <cell r="K72" t="str">
            <v>10.68%</v>
          </cell>
        </row>
        <row r="73">
          <cell r="A73" t="str">
            <v>DAZAP2</v>
          </cell>
          <cell r="B73">
            <v>1821</v>
          </cell>
          <cell r="K73" t="str">
            <v>9.28%</v>
          </cell>
        </row>
        <row r="74">
          <cell r="A74" t="str">
            <v>DCD</v>
          </cell>
          <cell r="B74">
            <v>952</v>
          </cell>
          <cell r="K74" t="str">
            <v>2.63%</v>
          </cell>
        </row>
        <row r="75">
          <cell r="A75" t="str">
            <v>DCTN1</v>
          </cell>
          <cell r="B75">
            <v>1958</v>
          </cell>
          <cell r="K75" t="str">
            <v>30.29%</v>
          </cell>
        </row>
        <row r="76">
          <cell r="A76" t="str">
            <v>DCTN3</v>
          </cell>
          <cell r="B76">
            <v>3466</v>
          </cell>
          <cell r="K76" t="str">
            <v>4.15%</v>
          </cell>
        </row>
        <row r="77">
          <cell r="A77" t="str">
            <v>DDIT3</v>
          </cell>
          <cell r="B77">
            <v>6982</v>
          </cell>
          <cell r="K77" t="str">
            <v>7.13%</v>
          </cell>
        </row>
        <row r="78">
          <cell r="A78" t="str">
            <v>DIO3</v>
          </cell>
          <cell r="B78">
            <v>2850</v>
          </cell>
          <cell r="K78" t="str">
            <v>3.09%</v>
          </cell>
        </row>
        <row r="79">
          <cell r="A79" t="str">
            <v>DIRAS2</v>
          </cell>
          <cell r="B79">
            <v>2017</v>
          </cell>
          <cell r="K79" t="str">
            <v>21.42%</v>
          </cell>
        </row>
        <row r="80">
          <cell r="A80" t="str">
            <v>DLK2</v>
          </cell>
          <cell r="B80">
            <v>8343</v>
          </cell>
          <cell r="K80" t="str">
            <v>1.76%</v>
          </cell>
        </row>
        <row r="81">
          <cell r="A81" t="str">
            <v>DNAJB3</v>
          </cell>
          <cell r="B81">
            <v>10354</v>
          </cell>
          <cell r="K81" t="str">
            <v>7.90%</v>
          </cell>
        </row>
        <row r="82">
          <cell r="A82" t="str">
            <v>DNAJC12</v>
          </cell>
          <cell r="B82">
            <v>121</v>
          </cell>
          <cell r="K82" t="str">
            <v>3.31%</v>
          </cell>
        </row>
        <row r="83">
          <cell r="A83" t="str">
            <v>DNAJC15</v>
          </cell>
          <cell r="B83">
            <v>754</v>
          </cell>
          <cell r="K83" t="str">
            <v>1.59%</v>
          </cell>
        </row>
        <row r="84">
          <cell r="A84" t="str">
            <v>DNAJC5B</v>
          </cell>
          <cell r="B84">
            <v>159</v>
          </cell>
          <cell r="K84" t="str">
            <v>1.26%</v>
          </cell>
        </row>
        <row r="85">
          <cell r="A85" t="str">
            <v>DNPEP</v>
          </cell>
          <cell r="B85">
            <v>10053</v>
          </cell>
          <cell r="K85" t="str">
            <v>3.25%</v>
          </cell>
        </row>
        <row r="86">
          <cell r="A86" t="str">
            <v>DRG1</v>
          </cell>
          <cell r="B86">
            <v>64</v>
          </cell>
          <cell r="K86" t="str">
            <v>6.25%</v>
          </cell>
        </row>
        <row r="87">
          <cell r="A87" t="str">
            <v>DUSP26</v>
          </cell>
          <cell r="B87">
            <v>634</v>
          </cell>
          <cell r="K87" t="str">
            <v>4.89%</v>
          </cell>
        </row>
        <row r="88">
          <cell r="A88" t="str">
            <v>EBI3</v>
          </cell>
          <cell r="B88">
            <v>1333</v>
          </cell>
          <cell r="K88" t="str">
            <v>2.40%</v>
          </cell>
        </row>
        <row r="89">
          <cell r="A89" t="str">
            <v>EDF1</v>
          </cell>
          <cell r="B89">
            <v>3026</v>
          </cell>
          <cell r="K89" t="str">
            <v>6.51%</v>
          </cell>
        </row>
        <row r="90">
          <cell r="A90" t="str">
            <v>EFNA1</v>
          </cell>
          <cell r="B90">
            <v>5768</v>
          </cell>
          <cell r="K90" t="str">
            <v>2.88%</v>
          </cell>
        </row>
        <row r="91">
          <cell r="A91" t="str">
            <v>EIF1AD</v>
          </cell>
          <cell r="B91">
            <v>261</v>
          </cell>
          <cell r="K91" t="str">
            <v>22.61%</v>
          </cell>
        </row>
        <row r="92">
          <cell r="A92" t="str">
            <v>EMC9</v>
          </cell>
          <cell r="B92">
            <v>1421</v>
          </cell>
          <cell r="K92" t="str">
            <v>10.06%</v>
          </cell>
        </row>
        <row r="93">
          <cell r="A93" t="str">
            <v>EMCN</v>
          </cell>
          <cell r="B93">
            <v>91</v>
          </cell>
          <cell r="K93" t="str">
            <v>0.00%</v>
          </cell>
        </row>
        <row r="94">
          <cell r="A94" t="str">
            <v>ENO3</v>
          </cell>
          <cell r="B94">
            <v>88</v>
          </cell>
          <cell r="K94" t="str">
            <v>23.86%</v>
          </cell>
        </row>
        <row r="95">
          <cell r="A95" t="str">
            <v>EPN3</v>
          </cell>
          <cell r="B95">
            <v>7915</v>
          </cell>
          <cell r="K95" t="str">
            <v>10.94%</v>
          </cell>
        </row>
        <row r="96">
          <cell r="A96" t="str">
            <v>ERG28</v>
          </cell>
          <cell r="B96">
            <v>1034</v>
          </cell>
          <cell r="K96" t="str">
            <v>4.93%</v>
          </cell>
        </row>
        <row r="97">
          <cell r="A97" t="str">
            <v>FBXO6</v>
          </cell>
          <cell r="B97">
            <v>459</v>
          </cell>
          <cell r="K97" t="str">
            <v>3.49%</v>
          </cell>
        </row>
        <row r="98">
          <cell r="A98" t="str">
            <v>FGL2</v>
          </cell>
          <cell r="B98">
            <v>1084</v>
          </cell>
          <cell r="K98" t="str">
            <v>2.40%</v>
          </cell>
        </row>
        <row r="99">
          <cell r="A99" t="str">
            <v>FXYD6</v>
          </cell>
          <cell r="B99">
            <v>7775</v>
          </cell>
          <cell r="K99" t="str">
            <v>5.44%</v>
          </cell>
        </row>
        <row r="100">
          <cell r="A100" t="str">
            <v>GADD45A</v>
          </cell>
          <cell r="B100">
            <v>435</v>
          </cell>
          <cell r="K100" t="str">
            <v>27.59%</v>
          </cell>
        </row>
        <row r="101">
          <cell r="A101" t="str">
            <v>GALNT3</v>
          </cell>
          <cell r="B101">
            <v>677</v>
          </cell>
          <cell r="K101" t="str">
            <v>4.87%</v>
          </cell>
        </row>
        <row r="102">
          <cell r="A102" t="str">
            <v>GGCT</v>
          </cell>
          <cell r="B102">
            <v>463</v>
          </cell>
          <cell r="K102" t="str">
            <v>6.70%</v>
          </cell>
        </row>
        <row r="103">
          <cell r="A103" t="str">
            <v>GNA11</v>
          </cell>
          <cell r="B103">
            <v>5241</v>
          </cell>
          <cell r="K103" t="str">
            <v>5.19%</v>
          </cell>
        </row>
        <row r="104">
          <cell r="A104" t="str">
            <v>GNA15</v>
          </cell>
          <cell r="B104">
            <v>392</v>
          </cell>
          <cell r="K104" t="str">
            <v>3.83%</v>
          </cell>
        </row>
        <row r="105">
          <cell r="A105" t="str">
            <v>GPBP1</v>
          </cell>
          <cell r="B105">
            <v>67</v>
          </cell>
          <cell r="K105" t="str">
            <v>1.49%</v>
          </cell>
        </row>
        <row r="106">
          <cell r="A106" t="str">
            <v>GPR108</v>
          </cell>
          <cell r="B106">
            <v>22808</v>
          </cell>
          <cell r="K106" t="str">
            <v>2.14%</v>
          </cell>
        </row>
        <row r="107">
          <cell r="A107" t="str">
            <v>GPSM3</v>
          </cell>
          <cell r="B107">
            <v>2930</v>
          </cell>
          <cell r="K107" t="str">
            <v>18.87%</v>
          </cell>
        </row>
        <row r="108">
          <cell r="A108" t="str">
            <v>GSKIP</v>
          </cell>
          <cell r="B108">
            <v>471</v>
          </cell>
          <cell r="K108" t="str">
            <v>17.20%</v>
          </cell>
        </row>
        <row r="109">
          <cell r="A109" t="str">
            <v>GSTP1</v>
          </cell>
          <cell r="B109">
            <v>11681</v>
          </cell>
          <cell r="K109" t="str">
            <v>12.83%</v>
          </cell>
        </row>
        <row r="110">
          <cell r="A110" t="str">
            <v>H4C1</v>
          </cell>
          <cell r="B110">
            <v>143</v>
          </cell>
          <cell r="K110" t="str">
            <v>0.00%</v>
          </cell>
        </row>
        <row r="111">
          <cell r="A111" t="str">
            <v>H4C3</v>
          </cell>
          <cell r="B111">
            <v>7468</v>
          </cell>
          <cell r="K111" t="str">
            <v>3.28%</v>
          </cell>
        </row>
        <row r="112">
          <cell r="A112" t="str">
            <v>HBEGF</v>
          </cell>
          <cell r="B112">
            <v>1453</v>
          </cell>
          <cell r="K112" t="str">
            <v>1.58%</v>
          </cell>
        </row>
        <row r="113">
          <cell r="A113" t="str">
            <v>HCFC1R1</v>
          </cell>
          <cell r="B113">
            <v>1067</v>
          </cell>
          <cell r="K113" t="str">
            <v>1.59%</v>
          </cell>
        </row>
        <row r="114">
          <cell r="A114" t="str">
            <v>HDHD2</v>
          </cell>
          <cell r="B114">
            <v>538</v>
          </cell>
          <cell r="K114" t="str">
            <v>6.51%</v>
          </cell>
        </row>
        <row r="115">
          <cell r="A115" t="str">
            <v>HECTD3</v>
          </cell>
          <cell r="B115">
            <v>6707</v>
          </cell>
          <cell r="K115" t="str">
            <v>4.49%</v>
          </cell>
        </row>
        <row r="116">
          <cell r="A116" t="str">
            <v>HENMT1</v>
          </cell>
          <cell r="B116">
            <v>188</v>
          </cell>
          <cell r="K116" t="str">
            <v>0.00%</v>
          </cell>
        </row>
        <row r="117">
          <cell r="A117" t="str">
            <v>HIKESHI</v>
          </cell>
          <cell r="B117">
            <v>1255</v>
          </cell>
          <cell r="K117" t="str">
            <v>13.71%</v>
          </cell>
        </row>
        <row r="118">
          <cell r="A118" t="str">
            <v>HINT3</v>
          </cell>
          <cell r="B118">
            <v>4155</v>
          </cell>
          <cell r="K118" t="str">
            <v>12.90%</v>
          </cell>
        </row>
        <row r="119">
          <cell r="A119" t="str">
            <v>HLA-DPB2</v>
          </cell>
          <cell r="B119">
            <v>159</v>
          </cell>
          <cell r="K119" t="str">
            <v>0.63%</v>
          </cell>
        </row>
        <row r="120">
          <cell r="A120" t="str">
            <v>HMGB4</v>
          </cell>
          <cell r="B120">
            <v>1489</v>
          </cell>
          <cell r="K120" t="str">
            <v>15.25%</v>
          </cell>
        </row>
        <row r="121">
          <cell r="A121" t="str">
            <v>HPN</v>
          </cell>
          <cell r="B121">
            <v>267</v>
          </cell>
          <cell r="K121" t="str">
            <v>0.00%</v>
          </cell>
        </row>
        <row r="122">
          <cell r="A122" t="str">
            <v>HSPA4</v>
          </cell>
          <cell r="B122">
            <v>2284</v>
          </cell>
          <cell r="K122" t="str">
            <v>2.50%</v>
          </cell>
        </row>
        <row r="123">
          <cell r="A123" t="str">
            <v>HSPB8</v>
          </cell>
          <cell r="B123">
            <v>107</v>
          </cell>
          <cell r="K123" t="str">
            <v>6.54%</v>
          </cell>
        </row>
        <row r="124">
          <cell r="A124" t="str">
            <v>HSPBAP1</v>
          </cell>
          <cell r="B124">
            <v>111</v>
          </cell>
          <cell r="K124" t="str">
            <v>0.00%</v>
          </cell>
        </row>
        <row r="125">
          <cell r="A125" t="str">
            <v>HYI</v>
          </cell>
          <cell r="B125">
            <v>4439</v>
          </cell>
          <cell r="K125" t="str">
            <v>2.70%</v>
          </cell>
        </row>
        <row r="126">
          <cell r="A126" t="str">
            <v>IFT27</v>
          </cell>
          <cell r="B126">
            <v>2889</v>
          </cell>
          <cell r="K126" t="str">
            <v>7.51%</v>
          </cell>
        </row>
        <row r="127">
          <cell r="A127" t="str">
            <v>IFTAP</v>
          </cell>
          <cell r="B127">
            <v>1442</v>
          </cell>
          <cell r="K127" t="str">
            <v>4.79%</v>
          </cell>
        </row>
        <row r="128">
          <cell r="A128" t="str">
            <v>IGF2</v>
          </cell>
          <cell r="B128">
            <v>1268</v>
          </cell>
          <cell r="K128" t="str">
            <v>6.94%</v>
          </cell>
        </row>
        <row r="129">
          <cell r="A129" t="str">
            <v>IL20RB</v>
          </cell>
          <cell r="B129">
            <v>15286</v>
          </cell>
          <cell r="K129" t="str">
            <v>3.20%</v>
          </cell>
        </row>
        <row r="130">
          <cell r="A130" t="str">
            <v>IL36RN</v>
          </cell>
          <cell r="B130">
            <v>718</v>
          </cell>
          <cell r="K130" t="str">
            <v>0.84%</v>
          </cell>
        </row>
        <row r="131">
          <cell r="A131" t="str">
            <v>ILF3</v>
          </cell>
          <cell r="B131">
            <v>1120</v>
          </cell>
          <cell r="K131" t="str">
            <v>2.23%</v>
          </cell>
        </row>
        <row r="132">
          <cell r="A132" t="str">
            <v>ING5</v>
          </cell>
          <cell r="B132">
            <v>1206</v>
          </cell>
          <cell r="K132" t="str">
            <v>4.56%</v>
          </cell>
        </row>
        <row r="133">
          <cell r="A133" t="str">
            <v>ISG15</v>
          </cell>
          <cell r="B133">
            <v>2432</v>
          </cell>
          <cell r="K133" t="str">
            <v>6.87%</v>
          </cell>
        </row>
        <row r="134">
          <cell r="A134" t="str">
            <v>ISG20</v>
          </cell>
          <cell r="B134">
            <v>7256</v>
          </cell>
          <cell r="K134" t="str">
            <v>12.79%</v>
          </cell>
        </row>
        <row r="135">
          <cell r="A135" t="str">
            <v>ISOC2</v>
          </cell>
          <cell r="B135">
            <v>191</v>
          </cell>
          <cell r="K135" t="str">
            <v>14.66%</v>
          </cell>
        </row>
        <row r="136">
          <cell r="A136" t="str">
            <v>JMJD1C-AS1</v>
          </cell>
          <cell r="B136">
            <v>8766</v>
          </cell>
          <cell r="K136" t="str">
            <v>8.43%</v>
          </cell>
        </row>
        <row r="137">
          <cell r="A137" t="str">
            <v>KDELR1</v>
          </cell>
          <cell r="B137">
            <v>730</v>
          </cell>
          <cell r="K137" t="str">
            <v>5.34%</v>
          </cell>
        </row>
        <row r="138">
          <cell r="A138" t="str">
            <v>KLHDC3</v>
          </cell>
          <cell r="B138">
            <v>124</v>
          </cell>
          <cell r="K138" t="str">
            <v>0.00%</v>
          </cell>
        </row>
        <row r="139">
          <cell r="A139" t="str">
            <v>LAMTOR1</v>
          </cell>
          <cell r="B139">
            <v>7042</v>
          </cell>
          <cell r="K139" t="str">
            <v>9.84%</v>
          </cell>
        </row>
        <row r="140">
          <cell r="A140" t="str">
            <v>LDAF1</v>
          </cell>
          <cell r="B140">
            <v>1698</v>
          </cell>
          <cell r="K140" t="str">
            <v>3.24%</v>
          </cell>
        </row>
        <row r="141">
          <cell r="A141" t="str">
            <v>LGALS1</v>
          </cell>
          <cell r="B141">
            <v>8256</v>
          </cell>
          <cell r="K141" t="str">
            <v>23.07%</v>
          </cell>
        </row>
        <row r="142">
          <cell r="A142" t="str">
            <v>LGALS14</v>
          </cell>
          <cell r="B142">
            <v>4816</v>
          </cell>
          <cell r="K142" t="str">
            <v>8.70%</v>
          </cell>
        </row>
        <row r="143">
          <cell r="A143" t="str">
            <v>LGALSL</v>
          </cell>
          <cell r="B143">
            <v>536</v>
          </cell>
          <cell r="K143" t="str">
            <v>12.31%</v>
          </cell>
        </row>
        <row r="144">
          <cell r="A144" t="str">
            <v>LHFPL6</v>
          </cell>
          <cell r="B144">
            <v>2837</v>
          </cell>
          <cell r="K144" t="str">
            <v>2.11%</v>
          </cell>
        </row>
        <row r="145">
          <cell r="A145" t="str">
            <v>LMO3</v>
          </cell>
          <cell r="B145">
            <v>2662</v>
          </cell>
          <cell r="K145" t="str">
            <v>5.45%</v>
          </cell>
        </row>
        <row r="146">
          <cell r="A146" t="str">
            <v>LRRC61</v>
          </cell>
          <cell r="B146">
            <v>1983</v>
          </cell>
          <cell r="K146" t="str">
            <v>19.72%</v>
          </cell>
        </row>
        <row r="147">
          <cell r="A147" t="str">
            <v>LYPD4</v>
          </cell>
          <cell r="B147">
            <v>2922</v>
          </cell>
          <cell r="K147" t="str">
            <v>1.88%</v>
          </cell>
        </row>
        <row r="148">
          <cell r="A148" t="str">
            <v>LYZL6</v>
          </cell>
          <cell r="B148">
            <v>746</v>
          </cell>
          <cell r="K148" t="str">
            <v>1.34%</v>
          </cell>
        </row>
        <row r="149">
          <cell r="A149" t="str">
            <v>MCEE</v>
          </cell>
          <cell r="B149">
            <v>9013</v>
          </cell>
          <cell r="K149" t="str">
            <v>5.51%</v>
          </cell>
        </row>
        <row r="150">
          <cell r="A150" t="str">
            <v>MEA1</v>
          </cell>
          <cell r="B150">
            <v>1825</v>
          </cell>
          <cell r="K150" t="str">
            <v>17.10%</v>
          </cell>
        </row>
        <row r="151">
          <cell r="A151" t="str">
            <v>MED18</v>
          </cell>
          <cell r="B151">
            <v>453</v>
          </cell>
          <cell r="K151" t="str">
            <v>1.99%</v>
          </cell>
        </row>
        <row r="152">
          <cell r="A152" t="str">
            <v>MEF2D</v>
          </cell>
          <cell r="B152">
            <v>172</v>
          </cell>
          <cell r="K152" t="str">
            <v>4.07%</v>
          </cell>
        </row>
        <row r="153">
          <cell r="A153" t="str">
            <v>METTL22</v>
          </cell>
          <cell r="B153">
            <v>1495</v>
          </cell>
          <cell r="K153" t="str">
            <v>9.97%</v>
          </cell>
        </row>
        <row r="154">
          <cell r="A154" t="str">
            <v>MFAP5</v>
          </cell>
          <cell r="B154">
            <v>1609</v>
          </cell>
          <cell r="K154" t="str">
            <v>5.03%</v>
          </cell>
        </row>
        <row r="155">
          <cell r="A155" t="str">
            <v>MFSD6L</v>
          </cell>
          <cell r="B155">
            <v>80</v>
          </cell>
          <cell r="K155" t="str">
            <v>5.00%</v>
          </cell>
        </row>
        <row r="156">
          <cell r="A156" t="str">
            <v>MID1IP1</v>
          </cell>
          <cell r="B156">
            <v>1144</v>
          </cell>
          <cell r="K156" t="str">
            <v>16.87%</v>
          </cell>
        </row>
        <row r="157">
          <cell r="A157" t="str">
            <v>MKNK2</v>
          </cell>
          <cell r="B157">
            <v>4477</v>
          </cell>
          <cell r="K157" t="str">
            <v>4.07%</v>
          </cell>
        </row>
        <row r="158">
          <cell r="A158" t="str">
            <v>MOCS1</v>
          </cell>
          <cell r="B158">
            <v>356</v>
          </cell>
          <cell r="K158" t="str">
            <v>2.25%</v>
          </cell>
        </row>
        <row r="159">
          <cell r="A159" t="str">
            <v>MRAP</v>
          </cell>
          <cell r="B159">
            <v>58</v>
          </cell>
          <cell r="K159" t="str">
            <v>0.00%</v>
          </cell>
        </row>
        <row r="160">
          <cell r="A160" t="str">
            <v>MRPL27</v>
          </cell>
          <cell r="B160">
            <v>2833</v>
          </cell>
          <cell r="K160" t="str">
            <v>2.97%</v>
          </cell>
        </row>
        <row r="161">
          <cell r="A161" t="str">
            <v>MRPL28</v>
          </cell>
          <cell r="B161">
            <v>5570</v>
          </cell>
          <cell r="K161" t="str">
            <v>4.65%</v>
          </cell>
        </row>
        <row r="162">
          <cell r="A162" t="str">
            <v>MRPL32</v>
          </cell>
          <cell r="B162">
            <v>538</v>
          </cell>
          <cell r="K162" t="str">
            <v>2.60%</v>
          </cell>
        </row>
        <row r="163">
          <cell r="A163" t="str">
            <v>MRPL35</v>
          </cell>
          <cell r="B163">
            <v>326</v>
          </cell>
          <cell r="K163" t="str">
            <v>0.00%</v>
          </cell>
        </row>
        <row r="164">
          <cell r="A164" t="str">
            <v>MRPL49</v>
          </cell>
          <cell r="B164">
            <v>1465</v>
          </cell>
          <cell r="K164" t="str">
            <v>2.94%</v>
          </cell>
        </row>
        <row r="165">
          <cell r="A165" t="str">
            <v>MRPS11</v>
          </cell>
          <cell r="B165">
            <v>1177</v>
          </cell>
          <cell r="K165" t="str">
            <v>5.61%</v>
          </cell>
        </row>
        <row r="166">
          <cell r="A166" t="str">
            <v>MRPS18A</v>
          </cell>
          <cell r="B166">
            <v>72</v>
          </cell>
          <cell r="K166" t="str">
            <v>0.00%</v>
          </cell>
        </row>
        <row r="167">
          <cell r="A167" t="str">
            <v>MRPS23</v>
          </cell>
          <cell r="B167">
            <v>620</v>
          </cell>
          <cell r="K167" t="str">
            <v>12.10%</v>
          </cell>
        </row>
        <row r="168">
          <cell r="A168" t="str">
            <v>MS4A15</v>
          </cell>
          <cell r="B168">
            <v>8466</v>
          </cell>
          <cell r="K168" t="str">
            <v>4.03%</v>
          </cell>
        </row>
        <row r="169">
          <cell r="A169" t="str">
            <v>MTFP1</v>
          </cell>
          <cell r="B169">
            <v>2799</v>
          </cell>
          <cell r="K169" t="str">
            <v>0.46%</v>
          </cell>
        </row>
        <row r="170">
          <cell r="A170" t="str">
            <v>MYO5C</v>
          </cell>
          <cell r="B170">
            <v>787</v>
          </cell>
          <cell r="K170" t="str">
            <v>0.13%</v>
          </cell>
        </row>
        <row r="171">
          <cell r="A171" t="str">
            <v>NAA10</v>
          </cell>
          <cell r="B171">
            <v>490</v>
          </cell>
          <cell r="K171" t="str">
            <v>10.00%</v>
          </cell>
        </row>
        <row r="172">
          <cell r="A172" t="str">
            <v>NAT9</v>
          </cell>
          <cell r="B172">
            <v>1020</v>
          </cell>
          <cell r="K172" t="str">
            <v>8.04%</v>
          </cell>
        </row>
        <row r="173">
          <cell r="A173" t="str">
            <v>NCALD</v>
          </cell>
          <cell r="B173">
            <v>2788</v>
          </cell>
          <cell r="K173" t="str">
            <v>24.35%</v>
          </cell>
        </row>
        <row r="174">
          <cell r="A174" t="str">
            <v>NCR3</v>
          </cell>
          <cell r="B174">
            <v>3846</v>
          </cell>
          <cell r="K174" t="str">
            <v>2.52%</v>
          </cell>
        </row>
        <row r="175">
          <cell r="A175" t="str">
            <v>NDUFB11</v>
          </cell>
          <cell r="B175">
            <v>272</v>
          </cell>
          <cell r="K175" t="str">
            <v>0.00%</v>
          </cell>
        </row>
        <row r="176">
          <cell r="A176" t="str">
            <v>NHP2</v>
          </cell>
          <cell r="B176">
            <v>4323</v>
          </cell>
          <cell r="K176" t="str">
            <v>1.18%</v>
          </cell>
        </row>
        <row r="177">
          <cell r="A177" t="str">
            <v>NKG7</v>
          </cell>
          <cell r="B177">
            <v>10685</v>
          </cell>
          <cell r="K177" t="str">
            <v>1.82%</v>
          </cell>
        </row>
        <row r="178">
          <cell r="A178" t="str">
            <v>NKIRAS2</v>
          </cell>
          <cell r="B178">
            <v>1079</v>
          </cell>
          <cell r="K178" t="str">
            <v>5.47%</v>
          </cell>
        </row>
        <row r="179">
          <cell r="A179" t="str">
            <v>NME6</v>
          </cell>
          <cell r="B179">
            <v>5342</v>
          </cell>
          <cell r="K179" t="str">
            <v>5.54%</v>
          </cell>
        </row>
        <row r="180">
          <cell r="A180" t="str">
            <v>NPRL2</v>
          </cell>
          <cell r="B180">
            <v>185</v>
          </cell>
          <cell r="K180" t="str">
            <v>4.86%</v>
          </cell>
        </row>
        <row r="181">
          <cell r="A181" t="str">
            <v>NRG4</v>
          </cell>
          <cell r="B181">
            <v>100</v>
          </cell>
          <cell r="K181" t="str">
            <v>0.00%</v>
          </cell>
        </row>
        <row r="182">
          <cell r="A182" t="str">
            <v>NTAQ1</v>
          </cell>
          <cell r="B182">
            <v>263</v>
          </cell>
          <cell r="K182" t="str">
            <v>3.80%</v>
          </cell>
        </row>
        <row r="183">
          <cell r="A183" t="str">
            <v>NUCB1</v>
          </cell>
          <cell r="B183">
            <v>2613</v>
          </cell>
          <cell r="K183" t="str">
            <v>14.08%</v>
          </cell>
        </row>
        <row r="184">
          <cell r="A184" t="str">
            <v>NUDT1</v>
          </cell>
          <cell r="B184">
            <v>168</v>
          </cell>
          <cell r="K184" t="str">
            <v>16.07%</v>
          </cell>
        </row>
        <row r="185">
          <cell r="A185" t="str">
            <v>NUDT2</v>
          </cell>
          <cell r="B185">
            <v>3658</v>
          </cell>
          <cell r="K185" t="str">
            <v>15.20%</v>
          </cell>
        </row>
        <row r="186">
          <cell r="A186" t="str">
            <v>NUDT3</v>
          </cell>
          <cell r="B186">
            <v>1868</v>
          </cell>
          <cell r="K186" t="str">
            <v>8.73%</v>
          </cell>
        </row>
        <row r="187">
          <cell r="A187" t="str">
            <v>NUP62</v>
          </cell>
          <cell r="B187">
            <v>413</v>
          </cell>
          <cell r="K187" t="str">
            <v>1.21%</v>
          </cell>
        </row>
        <row r="188">
          <cell r="A188" t="str">
            <v>NUP62CL</v>
          </cell>
          <cell r="B188">
            <v>781</v>
          </cell>
          <cell r="K188" t="str">
            <v>5.76%</v>
          </cell>
        </row>
        <row r="189">
          <cell r="A189" t="str">
            <v>NXT1</v>
          </cell>
          <cell r="B189">
            <v>55</v>
          </cell>
          <cell r="K189" t="str">
            <v>9.09%</v>
          </cell>
        </row>
        <row r="190">
          <cell r="A190" t="str">
            <v>OPRL1</v>
          </cell>
          <cell r="B190">
            <v>2018</v>
          </cell>
          <cell r="K190" t="str">
            <v>3.57%</v>
          </cell>
        </row>
        <row r="191">
          <cell r="A191" t="str">
            <v>ORMDL1</v>
          </cell>
          <cell r="B191">
            <v>495</v>
          </cell>
          <cell r="K191" t="str">
            <v>9.90%</v>
          </cell>
        </row>
        <row r="192">
          <cell r="A192" t="str">
            <v>PDE6D</v>
          </cell>
          <cell r="B192">
            <v>354</v>
          </cell>
          <cell r="K192" t="str">
            <v>5.93%</v>
          </cell>
        </row>
        <row r="193">
          <cell r="A193" t="str">
            <v>PDPN</v>
          </cell>
          <cell r="B193">
            <v>855</v>
          </cell>
          <cell r="K193" t="str">
            <v>0.00%</v>
          </cell>
        </row>
        <row r="194">
          <cell r="A194" t="str">
            <v>PIGH</v>
          </cell>
          <cell r="B194">
            <v>220</v>
          </cell>
          <cell r="K194" t="str">
            <v>0.91%</v>
          </cell>
        </row>
        <row r="195">
          <cell r="A195" t="str">
            <v>PIN1</v>
          </cell>
          <cell r="B195">
            <v>2035</v>
          </cell>
          <cell r="K195" t="str">
            <v>5.50%</v>
          </cell>
        </row>
        <row r="196">
          <cell r="A196" t="str">
            <v>PLAAT4</v>
          </cell>
          <cell r="B196">
            <v>1880</v>
          </cell>
          <cell r="K196" t="str">
            <v>3.78%</v>
          </cell>
        </row>
        <row r="197">
          <cell r="A197" t="str">
            <v>PLSCR1</v>
          </cell>
          <cell r="B197">
            <v>693</v>
          </cell>
          <cell r="K197" t="str">
            <v>5.48%</v>
          </cell>
        </row>
        <row r="198">
          <cell r="A198" t="str">
            <v>PMP22</v>
          </cell>
          <cell r="B198">
            <v>7525</v>
          </cell>
          <cell r="K198" t="str">
            <v>3.23%</v>
          </cell>
        </row>
        <row r="199">
          <cell r="A199" t="str">
            <v>POFUT1</v>
          </cell>
          <cell r="B199">
            <v>1011</v>
          </cell>
          <cell r="K199" t="str">
            <v>3.66%</v>
          </cell>
        </row>
        <row r="200">
          <cell r="A200" t="str">
            <v>POLE4</v>
          </cell>
          <cell r="B200">
            <v>218</v>
          </cell>
          <cell r="K200" t="str">
            <v>0.46%</v>
          </cell>
        </row>
        <row r="201">
          <cell r="A201" t="str">
            <v>POLH</v>
          </cell>
          <cell r="B201">
            <v>104</v>
          </cell>
          <cell r="K201" t="str">
            <v>2.88%</v>
          </cell>
        </row>
        <row r="202">
          <cell r="A202" t="str">
            <v>POP5</v>
          </cell>
          <cell r="B202">
            <v>252</v>
          </cell>
          <cell r="K202" t="str">
            <v>9.13%</v>
          </cell>
        </row>
        <row r="203">
          <cell r="A203" t="str">
            <v>PPIL4</v>
          </cell>
          <cell r="B203">
            <v>162</v>
          </cell>
          <cell r="K203" t="str">
            <v>22.22%</v>
          </cell>
        </row>
        <row r="204">
          <cell r="A204" t="str">
            <v>PPM1B</v>
          </cell>
          <cell r="B204">
            <v>405</v>
          </cell>
          <cell r="K204" t="str">
            <v>0.49%</v>
          </cell>
        </row>
        <row r="205">
          <cell r="A205" t="str">
            <v>PPM1N</v>
          </cell>
          <cell r="B205">
            <v>1836</v>
          </cell>
          <cell r="K205" t="str">
            <v>2.94%</v>
          </cell>
        </row>
        <row r="206">
          <cell r="A206" t="str">
            <v>PPP3R2</v>
          </cell>
          <cell r="B206">
            <v>644</v>
          </cell>
          <cell r="K206" t="str">
            <v>21.27%</v>
          </cell>
        </row>
        <row r="207">
          <cell r="A207" t="str">
            <v>PRSS30P</v>
          </cell>
          <cell r="B207">
            <v>4914</v>
          </cell>
          <cell r="K207" t="str">
            <v>3.15%</v>
          </cell>
        </row>
        <row r="208">
          <cell r="A208" t="str">
            <v>PRUNE2</v>
          </cell>
          <cell r="B208">
            <v>556</v>
          </cell>
          <cell r="K208" t="str">
            <v>0.36%</v>
          </cell>
        </row>
        <row r="209">
          <cell r="A209" t="str">
            <v>PSMC4</v>
          </cell>
          <cell r="B209">
            <v>2603</v>
          </cell>
          <cell r="K209" t="str">
            <v>7.22%</v>
          </cell>
        </row>
        <row r="210">
          <cell r="A210" t="str">
            <v>PTGES</v>
          </cell>
          <cell r="B210">
            <v>16092</v>
          </cell>
          <cell r="K210" t="str">
            <v>4.58%</v>
          </cell>
        </row>
        <row r="211">
          <cell r="A211" t="str">
            <v>PTPN5</v>
          </cell>
          <cell r="B211">
            <v>126</v>
          </cell>
          <cell r="K211" t="str">
            <v>0.00%</v>
          </cell>
        </row>
        <row r="212">
          <cell r="A212" t="str">
            <v>PWWP3A</v>
          </cell>
          <cell r="B212">
            <v>58</v>
          </cell>
          <cell r="K212" t="str">
            <v>8.62%</v>
          </cell>
        </row>
        <row r="213">
          <cell r="A213" t="str">
            <v>RAB2B</v>
          </cell>
          <cell r="B213">
            <v>4465</v>
          </cell>
          <cell r="K213" t="str">
            <v>12.43%</v>
          </cell>
        </row>
        <row r="214">
          <cell r="A214" t="str">
            <v>RAB9A</v>
          </cell>
          <cell r="B214">
            <v>261</v>
          </cell>
          <cell r="K214" t="str">
            <v>6.13%</v>
          </cell>
        </row>
        <row r="215">
          <cell r="A215" t="str">
            <v>RAD51D</v>
          </cell>
          <cell r="B215">
            <v>2508</v>
          </cell>
          <cell r="K215" t="str">
            <v>5.14%</v>
          </cell>
        </row>
        <row r="216">
          <cell r="A216" t="str">
            <v>RAMP3</v>
          </cell>
          <cell r="B216">
            <v>6488</v>
          </cell>
          <cell r="K216" t="str">
            <v>2.50%</v>
          </cell>
        </row>
        <row r="217">
          <cell r="A217" t="str">
            <v>RAPGEF3</v>
          </cell>
          <cell r="B217">
            <v>134</v>
          </cell>
          <cell r="K217" t="str">
            <v>0.00%</v>
          </cell>
        </row>
        <row r="218">
          <cell r="A218" t="str">
            <v>RBFOX2</v>
          </cell>
          <cell r="B218">
            <v>2456</v>
          </cell>
          <cell r="K218" t="str">
            <v>12.30%</v>
          </cell>
        </row>
        <row r="219">
          <cell r="A219" t="str">
            <v>RBM3</v>
          </cell>
          <cell r="B219">
            <v>744</v>
          </cell>
          <cell r="K219" t="str">
            <v>7.39%</v>
          </cell>
        </row>
        <row r="220">
          <cell r="A220" t="str">
            <v>RCAN1</v>
          </cell>
          <cell r="B220">
            <v>1150</v>
          </cell>
          <cell r="K220" t="str">
            <v>3.39%</v>
          </cell>
        </row>
        <row r="221">
          <cell r="A221" t="str">
            <v>REEP6</v>
          </cell>
          <cell r="B221">
            <v>4110</v>
          </cell>
          <cell r="K221" t="str">
            <v>10.12%</v>
          </cell>
        </row>
        <row r="222">
          <cell r="A222" t="str">
            <v>RHEB</v>
          </cell>
          <cell r="B222">
            <v>1767</v>
          </cell>
          <cell r="K222" t="str">
            <v>13.53%</v>
          </cell>
        </row>
        <row r="223">
          <cell r="A223" t="str">
            <v>RHOA</v>
          </cell>
          <cell r="B223">
            <v>3425</v>
          </cell>
          <cell r="K223" t="str">
            <v>9.17%</v>
          </cell>
        </row>
        <row r="224">
          <cell r="A224" t="str">
            <v>RND2</v>
          </cell>
          <cell r="B224">
            <v>508</v>
          </cell>
          <cell r="K224" t="str">
            <v>5.12%</v>
          </cell>
        </row>
        <row r="225">
          <cell r="A225" t="str">
            <v>RNF183</v>
          </cell>
          <cell r="B225">
            <v>3466</v>
          </cell>
          <cell r="K225" t="str">
            <v>3.58%</v>
          </cell>
        </row>
        <row r="226">
          <cell r="A226" t="str">
            <v>RNF185</v>
          </cell>
          <cell r="B226">
            <v>318</v>
          </cell>
          <cell r="K226" t="str">
            <v>8.81%</v>
          </cell>
        </row>
        <row r="227">
          <cell r="A227" t="str">
            <v>RNF5</v>
          </cell>
          <cell r="B227">
            <v>8031</v>
          </cell>
          <cell r="K227" t="str">
            <v>4.64%</v>
          </cell>
        </row>
        <row r="228">
          <cell r="A228" t="str">
            <v>ROBO3</v>
          </cell>
          <cell r="B228">
            <v>605</v>
          </cell>
          <cell r="K228" t="str">
            <v>16.03%</v>
          </cell>
        </row>
        <row r="229">
          <cell r="A229" t="str">
            <v>RPL13A</v>
          </cell>
          <cell r="B229">
            <v>244</v>
          </cell>
          <cell r="K229" t="str">
            <v>1.23%</v>
          </cell>
        </row>
        <row r="230">
          <cell r="A230" t="str">
            <v>RPL15</v>
          </cell>
          <cell r="B230">
            <v>292</v>
          </cell>
          <cell r="K230" t="str">
            <v>1.03%</v>
          </cell>
        </row>
        <row r="231">
          <cell r="A231" t="str">
            <v>RPL23</v>
          </cell>
          <cell r="B231">
            <v>5398</v>
          </cell>
          <cell r="K231" t="str">
            <v>1.67%</v>
          </cell>
        </row>
        <row r="232">
          <cell r="A232" t="str">
            <v>RPP21</v>
          </cell>
          <cell r="B232">
            <v>3739</v>
          </cell>
          <cell r="K232" t="str">
            <v>2.59%</v>
          </cell>
        </row>
        <row r="233">
          <cell r="A233" t="str">
            <v>RPRM</v>
          </cell>
          <cell r="B233">
            <v>580</v>
          </cell>
          <cell r="K233" t="str">
            <v>0.69%</v>
          </cell>
        </row>
        <row r="234">
          <cell r="A234" t="str">
            <v>RPS10</v>
          </cell>
          <cell r="B234">
            <v>3260</v>
          </cell>
          <cell r="K234" t="str">
            <v>14.82%</v>
          </cell>
        </row>
        <row r="235">
          <cell r="A235" t="str">
            <v>RPSAP52</v>
          </cell>
          <cell r="B235">
            <v>5271</v>
          </cell>
          <cell r="K235" t="str">
            <v>3.72%</v>
          </cell>
        </row>
        <row r="236">
          <cell r="A236" t="str">
            <v>RRP8</v>
          </cell>
          <cell r="B236">
            <v>297</v>
          </cell>
          <cell r="K236" t="str">
            <v>0.67%</v>
          </cell>
        </row>
        <row r="237">
          <cell r="A237" t="str">
            <v>RTKN</v>
          </cell>
          <cell r="B237">
            <v>2621</v>
          </cell>
          <cell r="K237" t="str">
            <v>5.38%</v>
          </cell>
        </row>
        <row r="238">
          <cell r="A238" t="str">
            <v>RTN1</v>
          </cell>
          <cell r="B238">
            <v>541</v>
          </cell>
          <cell r="K238" t="str">
            <v>6.10%</v>
          </cell>
        </row>
        <row r="239">
          <cell r="A239" t="str">
            <v>SALL2</v>
          </cell>
          <cell r="B239">
            <v>9891</v>
          </cell>
          <cell r="K239" t="str">
            <v>9.93%</v>
          </cell>
        </row>
        <row r="240">
          <cell r="A240" t="str">
            <v>SCAMP1</v>
          </cell>
          <cell r="B240">
            <v>2026</v>
          </cell>
          <cell r="K240" t="str">
            <v>8.79%</v>
          </cell>
        </row>
        <row r="241">
          <cell r="A241" t="str">
            <v>SCGB3A1</v>
          </cell>
          <cell r="B241">
            <v>1024</v>
          </cell>
          <cell r="K241" t="str">
            <v>0.59%</v>
          </cell>
        </row>
        <row r="242">
          <cell r="A242" t="str">
            <v>SDC1</v>
          </cell>
          <cell r="B242">
            <v>818</v>
          </cell>
          <cell r="K242" t="str">
            <v>10.76%</v>
          </cell>
        </row>
        <row r="243">
          <cell r="A243" t="str">
            <v>SDC4</v>
          </cell>
          <cell r="B243">
            <v>425</v>
          </cell>
          <cell r="K243" t="str">
            <v>1.41%</v>
          </cell>
        </row>
        <row r="244">
          <cell r="A244" t="str">
            <v>SDHC</v>
          </cell>
          <cell r="B244">
            <v>2259</v>
          </cell>
          <cell r="K244" t="str">
            <v>3.14%</v>
          </cell>
        </row>
        <row r="245">
          <cell r="A245" t="str">
            <v>SDHD</v>
          </cell>
          <cell r="B245">
            <v>8566</v>
          </cell>
          <cell r="K245" t="str">
            <v>2.79%</v>
          </cell>
        </row>
        <row r="246">
          <cell r="A246" t="str">
            <v>SERPINB6</v>
          </cell>
          <cell r="B246">
            <v>283</v>
          </cell>
          <cell r="K246" t="str">
            <v>11.66%</v>
          </cell>
        </row>
        <row r="247">
          <cell r="A247" t="str">
            <v>SH2D1A</v>
          </cell>
          <cell r="B247">
            <v>4049</v>
          </cell>
          <cell r="K247" t="str">
            <v>6.69%</v>
          </cell>
        </row>
        <row r="248">
          <cell r="A248" t="str">
            <v>SKP1</v>
          </cell>
          <cell r="B248">
            <v>1321</v>
          </cell>
          <cell r="K248" t="str">
            <v>19.30%</v>
          </cell>
        </row>
        <row r="249">
          <cell r="A249" t="str">
            <v>SLC25A48</v>
          </cell>
          <cell r="B249">
            <v>332</v>
          </cell>
          <cell r="K249" t="str">
            <v>3.31%</v>
          </cell>
        </row>
        <row r="250">
          <cell r="A250" t="str">
            <v>SLC27A4</v>
          </cell>
          <cell r="B250">
            <v>324</v>
          </cell>
          <cell r="K250" t="str">
            <v>14.51%</v>
          </cell>
        </row>
        <row r="251">
          <cell r="A251" t="str">
            <v>SLC50A1</v>
          </cell>
          <cell r="B251">
            <v>5586</v>
          </cell>
          <cell r="K251" t="str">
            <v>3.03%</v>
          </cell>
        </row>
        <row r="252">
          <cell r="A252" t="str">
            <v>SLPI</v>
          </cell>
          <cell r="B252">
            <v>2316</v>
          </cell>
          <cell r="K252" t="str">
            <v>4.19%</v>
          </cell>
        </row>
        <row r="253">
          <cell r="A253" t="str">
            <v>SMAD3</v>
          </cell>
          <cell r="B253">
            <v>1293</v>
          </cell>
          <cell r="K253" t="str">
            <v>0.85%</v>
          </cell>
        </row>
        <row r="254">
          <cell r="A254" t="str">
            <v>SMUG1</v>
          </cell>
          <cell r="B254">
            <v>6590</v>
          </cell>
          <cell r="K254" t="str">
            <v>7.54%</v>
          </cell>
        </row>
        <row r="255">
          <cell r="A255" t="str">
            <v>SNF8</v>
          </cell>
          <cell r="B255">
            <v>275</v>
          </cell>
          <cell r="K255" t="str">
            <v>32.36%</v>
          </cell>
        </row>
        <row r="256">
          <cell r="A256" t="str">
            <v>SNRNP27</v>
          </cell>
          <cell r="B256">
            <v>188</v>
          </cell>
          <cell r="K256" t="str">
            <v>8.51%</v>
          </cell>
        </row>
        <row r="257">
          <cell r="A257" t="str">
            <v>SNX12</v>
          </cell>
          <cell r="B257">
            <v>2339</v>
          </cell>
          <cell r="K257" t="str">
            <v>16.55%</v>
          </cell>
        </row>
        <row r="258">
          <cell r="A258" t="str">
            <v>SPATA19</v>
          </cell>
          <cell r="B258">
            <v>933</v>
          </cell>
          <cell r="K258" t="str">
            <v>3.86%</v>
          </cell>
        </row>
        <row r="259">
          <cell r="A259" t="str">
            <v>SPEF1</v>
          </cell>
          <cell r="B259">
            <v>90</v>
          </cell>
          <cell r="K259" t="str">
            <v>2.22%</v>
          </cell>
        </row>
        <row r="260">
          <cell r="A260" t="str">
            <v>SPRING1</v>
          </cell>
          <cell r="B260">
            <v>11229</v>
          </cell>
          <cell r="K260" t="str">
            <v>6.06%</v>
          </cell>
        </row>
        <row r="261">
          <cell r="A261" t="str">
            <v>ST8SIA4</v>
          </cell>
          <cell r="B261">
            <v>376</v>
          </cell>
          <cell r="K261" t="str">
            <v>1.06%</v>
          </cell>
        </row>
        <row r="262">
          <cell r="A262" t="str">
            <v>STMN2</v>
          </cell>
          <cell r="B262">
            <v>2665</v>
          </cell>
          <cell r="K262" t="str">
            <v>4.17%</v>
          </cell>
        </row>
        <row r="263">
          <cell r="A263" t="str">
            <v>STXBP6</v>
          </cell>
          <cell r="B263">
            <v>917</v>
          </cell>
          <cell r="K263" t="str">
            <v>24.86%</v>
          </cell>
        </row>
        <row r="264">
          <cell r="A264" t="str">
            <v>SYNJ2BP</v>
          </cell>
          <cell r="B264">
            <v>2059</v>
          </cell>
          <cell r="K264" t="str">
            <v>4.42%</v>
          </cell>
        </row>
        <row r="265">
          <cell r="A265" t="str">
            <v>TBC1D3C</v>
          </cell>
          <cell r="B265">
            <v>274</v>
          </cell>
          <cell r="K265" t="str">
            <v>2.92%</v>
          </cell>
        </row>
        <row r="266">
          <cell r="A266" t="str">
            <v>TCAP</v>
          </cell>
          <cell r="B266">
            <v>22859</v>
          </cell>
          <cell r="K266" t="str">
            <v>7.38%</v>
          </cell>
        </row>
        <row r="267">
          <cell r="A267" t="str">
            <v>TCEANC2</v>
          </cell>
          <cell r="B267">
            <v>346</v>
          </cell>
          <cell r="K267" t="str">
            <v>10.69%</v>
          </cell>
        </row>
        <row r="268">
          <cell r="A268" t="str">
            <v>TCL6</v>
          </cell>
          <cell r="B268">
            <v>515</v>
          </cell>
          <cell r="K268" t="str">
            <v>3.50%</v>
          </cell>
        </row>
        <row r="269">
          <cell r="A269" t="str">
            <v>THAP4</v>
          </cell>
          <cell r="B269">
            <v>8740</v>
          </cell>
          <cell r="K269" t="str">
            <v>7.21%</v>
          </cell>
        </row>
        <row r="270">
          <cell r="A270" t="str">
            <v>THYN1</v>
          </cell>
          <cell r="B270">
            <v>982</v>
          </cell>
          <cell r="K270" t="str">
            <v>1.32%</v>
          </cell>
        </row>
        <row r="271">
          <cell r="A271" t="str">
            <v>TIMM23</v>
          </cell>
          <cell r="B271">
            <v>1297</v>
          </cell>
          <cell r="K271" t="str">
            <v>5.17%</v>
          </cell>
        </row>
        <row r="272">
          <cell r="A272" t="str">
            <v>TMEM135</v>
          </cell>
          <cell r="B272">
            <v>4489</v>
          </cell>
          <cell r="K272" t="str">
            <v>3.41%</v>
          </cell>
        </row>
        <row r="273">
          <cell r="A273" t="str">
            <v>TMEM182</v>
          </cell>
          <cell r="B273">
            <v>2046</v>
          </cell>
          <cell r="K273" t="str">
            <v>1.17%</v>
          </cell>
        </row>
        <row r="274">
          <cell r="A274" t="str">
            <v>TMEM252</v>
          </cell>
          <cell r="B274">
            <v>1473</v>
          </cell>
          <cell r="K274" t="str">
            <v>17.72%</v>
          </cell>
        </row>
        <row r="275">
          <cell r="A275" t="str">
            <v>TMEM31</v>
          </cell>
          <cell r="B275">
            <v>694</v>
          </cell>
          <cell r="K275" t="str">
            <v>5.04%</v>
          </cell>
        </row>
        <row r="276">
          <cell r="A276" t="str">
            <v>TMEM51</v>
          </cell>
          <cell r="B276">
            <v>8008</v>
          </cell>
          <cell r="K276" t="str">
            <v>4.62%</v>
          </cell>
        </row>
        <row r="277">
          <cell r="A277" t="str">
            <v>TMEM68</v>
          </cell>
          <cell r="B277">
            <v>11977</v>
          </cell>
          <cell r="K277" t="str">
            <v>1.13%</v>
          </cell>
        </row>
        <row r="278">
          <cell r="A278" t="str">
            <v>TMEM87A</v>
          </cell>
          <cell r="B278">
            <v>948</v>
          </cell>
          <cell r="K278" t="str">
            <v>3.06%</v>
          </cell>
        </row>
        <row r="279">
          <cell r="A279" t="str">
            <v>TMEM9</v>
          </cell>
          <cell r="B279">
            <v>1040</v>
          </cell>
          <cell r="K279" t="str">
            <v>2.40%</v>
          </cell>
        </row>
        <row r="280">
          <cell r="A280" t="str">
            <v>TNNC2</v>
          </cell>
          <cell r="B280">
            <v>206</v>
          </cell>
          <cell r="K280" t="str">
            <v>0.49%</v>
          </cell>
        </row>
        <row r="281">
          <cell r="A281" t="str">
            <v>TPD52</v>
          </cell>
          <cell r="B281">
            <v>856</v>
          </cell>
          <cell r="K281" t="str">
            <v>7.13%</v>
          </cell>
        </row>
        <row r="282">
          <cell r="A282" t="str">
            <v>TPGS2</v>
          </cell>
          <cell r="B282">
            <v>123</v>
          </cell>
          <cell r="K282" t="str">
            <v>2.44%</v>
          </cell>
        </row>
        <row r="283">
          <cell r="A283" t="str">
            <v>TPPP3</v>
          </cell>
          <cell r="B283">
            <v>2585</v>
          </cell>
          <cell r="K283" t="str">
            <v>12.80%</v>
          </cell>
        </row>
        <row r="284">
          <cell r="A284" t="str">
            <v>TRAPPC2L</v>
          </cell>
          <cell r="B284">
            <v>10501</v>
          </cell>
          <cell r="K284" t="str">
            <v>8.65%</v>
          </cell>
        </row>
        <row r="285">
          <cell r="A285" t="str">
            <v>TRIM11</v>
          </cell>
          <cell r="B285">
            <v>471</v>
          </cell>
          <cell r="K285" t="str">
            <v>0.85%</v>
          </cell>
        </row>
        <row r="286">
          <cell r="A286" t="str">
            <v>TRNAU1AP</v>
          </cell>
          <cell r="B286">
            <v>280</v>
          </cell>
          <cell r="K286" t="str">
            <v>1.79%</v>
          </cell>
        </row>
        <row r="287">
          <cell r="A287" t="str">
            <v>TUBA3FP</v>
          </cell>
          <cell r="B287">
            <v>59</v>
          </cell>
          <cell r="K287" t="str">
            <v>1.69%</v>
          </cell>
        </row>
        <row r="288">
          <cell r="A288" t="str">
            <v>TXN2</v>
          </cell>
          <cell r="B288">
            <v>3257</v>
          </cell>
          <cell r="K288" t="str">
            <v>8.90%</v>
          </cell>
        </row>
        <row r="289">
          <cell r="A289" t="str">
            <v>TXNL4A</v>
          </cell>
          <cell r="B289">
            <v>3098</v>
          </cell>
          <cell r="K289" t="str">
            <v>5.42%</v>
          </cell>
        </row>
        <row r="290">
          <cell r="A290" t="str">
            <v>U2AF1</v>
          </cell>
          <cell r="B290">
            <v>1820</v>
          </cell>
          <cell r="K290" t="str">
            <v>5.88%</v>
          </cell>
        </row>
        <row r="291">
          <cell r="A291" t="str">
            <v>UBD</v>
          </cell>
          <cell r="B291">
            <v>764</v>
          </cell>
          <cell r="K291" t="str">
            <v>18.19%</v>
          </cell>
        </row>
        <row r="292">
          <cell r="A292" t="str">
            <v>UBE2G1</v>
          </cell>
          <cell r="B292">
            <v>1601</v>
          </cell>
          <cell r="K292" t="str">
            <v>9.49%</v>
          </cell>
        </row>
        <row r="293">
          <cell r="A293" t="str">
            <v>UBTD1</v>
          </cell>
          <cell r="B293">
            <v>836</v>
          </cell>
          <cell r="K293" t="str">
            <v>16.75%</v>
          </cell>
        </row>
        <row r="294">
          <cell r="A294" t="str">
            <v>UFC1</v>
          </cell>
          <cell r="B294">
            <v>2084</v>
          </cell>
          <cell r="K294" t="str">
            <v>9.55%</v>
          </cell>
        </row>
        <row r="295">
          <cell r="A295" t="str">
            <v>UQCC1</v>
          </cell>
          <cell r="B295">
            <v>2098</v>
          </cell>
          <cell r="K295" t="str">
            <v>1.72%</v>
          </cell>
        </row>
        <row r="296">
          <cell r="A296" t="str">
            <v>UXT</v>
          </cell>
          <cell r="B296">
            <v>2974</v>
          </cell>
          <cell r="K296" t="str">
            <v>5.25%</v>
          </cell>
        </row>
        <row r="297">
          <cell r="A297" t="str">
            <v>VAMP5</v>
          </cell>
          <cell r="B297">
            <v>6101</v>
          </cell>
          <cell r="K297" t="str">
            <v>6.80%</v>
          </cell>
        </row>
        <row r="298">
          <cell r="A298" t="str">
            <v>VASH1</v>
          </cell>
          <cell r="B298">
            <v>3188</v>
          </cell>
          <cell r="K298" t="str">
            <v>11.07%</v>
          </cell>
        </row>
        <row r="299">
          <cell r="A299" t="str">
            <v>VKORC1</v>
          </cell>
          <cell r="B299">
            <v>230</v>
          </cell>
          <cell r="K299" t="str">
            <v>7.39%</v>
          </cell>
        </row>
        <row r="300">
          <cell r="A300" t="str">
            <v>VRTN</v>
          </cell>
          <cell r="B300">
            <v>207</v>
          </cell>
          <cell r="K300" t="str">
            <v>7.25%</v>
          </cell>
        </row>
        <row r="301">
          <cell r="A301" t="str">
            <v>WDR6</v>
          </cell>
          <cell r="B301">
            <v>2604</v>
          </cell>
          <cell r="K301" t="str">
            <v>8.45%</v>
          </cell>
        </row>
        <row r="302">
          <cell r="A302" t="str">
            <v>WDR77</v>
          </cell>
          <cell r="B302">
            <v>192</v>
          </cell>
          <cell r="K302" t="str">
            <v>16.67%</v>
          </cell>
        </row>
        <row r="303">
          <cell r="A303" t="str">
            <v>YKT6</v>
          </cell>
          <cell r="B303">
            <v>2216</v>
          </cell>
          <cell r="K303" t="str">
            <v>12.14%</v>
          </cell>
        </row>
        <row r="304">
          <cell r="A304" t="str">
            <v>ZBTB32</v>
          </cell>
          <cell r="B304">
            <v>43990</v>
          </cell>
          <cell r="K304" t="str">
            <v>2.29%</v>
          </cell>
        </row>
        <row r="305">
          <cell r="A305" t="str">
            <v>ZFAND2A</v>
          </cell>
          <cell r="B305">
            <v>5672</v>
          </cell>
          <cell r="K305" t="str">
            <v>9.66%</v>
          </cell>
        </row>
        <row r="306">
          <cell r="A306" t="str">
            <v>ZMAT5</v>
          </cell>
          <cell r="B306">
            <v>3146</v>
          </cell>
          <cell r="K306" t="str">
            <v>4.16%</v>
          </cell>
        </row>
        <row r="307">
          <cell r="A307" t="str">
            <v>ZNF550</v>
          </cell>
          <cell r="B307">
            <v>331</v>
          </cell>
          <cell r="K307" t="str">
            <v>0.00%</v>
          </cell>
        </row>
        <row r="308">
          <cell r="A308" t="str">
            <v>ZNF576</v>
          </cell>
          <cell r="B308">
            <v>8719</v>
          </cell>
          <cell r="K308" t="str">
            <v>7.04%</v>
          </cell>
        </row>
        <row r="309">
          <cell r="A309" t="str">
            <v>ZNF75A</v>
          </cell>
          <cell r="B309">
            <v>560</v>
          </cell>
          <cell r="K309" t="str">
            <v>14.11%</v>
          </cell>
        </row>
        <row r="310">
          <cell r="A310" t="str">
            <v>ZNF77</v>
          </cell>
          <cell r="B310">
            <v>57</v>
          </cell>
          <cell r="K310" t="str">
            <v>17.54%</v>
          </cell>
        </row>
      </sheetData>
      <sheetData sheetId="33">
        <row r="1">
          <cell r="A1" t="str">
            <v>Gene</v>
          </cell>
          <cell r="B1" t="str">
            <v>cDNA_rds</v>
          </cell>
          <cell r="K1" t="str">
            <v>Pos24_edited.perc</v>
          </cell>
        </row>
        <row r="2">
          <cell r="A2" t="str">
            <v>HPN</v>
          </cell>
          <cell r="B2">
            <v>1378</v>
          </cell>
          <cell r="K2" t="str">
            <v>25.54%</v>
          </cell>
        </row>
        <row r="3">
          <cell r="A3" t="str">
            <v>ADIPOR1</v>
          </cell>
          <cell r="B3">
            <v>2298</v>
          </cell>
          <cell r="K3" t="str">
            <v>21.63%</v>
          </cell>
        </row>
        <row r="4">
          <cell r="A4" t="str">
            <v>SPRING1</v>
          </cell>
          <cell r="B4">
            <v>29043</v>
          </cell>
          <cell r="K4" t="str">
            <v>19.38%</v>
          </cell>
        </row>
        <row r="5">
          <cell r="A5" t="str">
            <v>BAD</v>
          </cell>
          <cell r="B5">
            <v>118</v>
          </cell>
          <cell r="K5" t="str">
            <v>18.64%</v>
          </cell>
        </row>
        <row r="6">
          <cell r="A6" t="str">
            <v>PPP3R2</v>
          </cell>
          <cell r="B6">
            <v>2467</v>
          </cell>
          <cell r="K6" t="str">
            <v>17.39%</v>
          </cell>
        </row>
        <row r="7">
          <cell r="A7" t="str">
            <v>TPD52</v>
          </cell>
          <cell r="B7">
            <v>2905</v>
          </cell>
          <cell r="K7" t="str">
            <v>17.14%</v>
          </cell>
        </row>
        <row r="8">
          <cell r="A8" t="str">
            <v>REEP6</v>
          </cell>
          <cell r="B8">
            <v>14645</v>
          </cell>
          <cell r="K8" t="str">
            <v>16.03%</v>
          </cell>
        </row>
        <row r="9">
          <cell r="A9" t="str">
            <v>RTN1</v>
          </cell>
          <cell r="B9">
            <v>4478</v>
          </cell>
          <cell r="K9" t="str">
            <v>15.25%</v>
          </cell>
        </row>
        <row r="10">
          <cell r="A10" t="str">
            <v>ERG28</v>
          </cell>
          <cell r="B10">
            <v>3565</v>
          </cell>
          <cell r="K10" t="str">
            <v>13.66%</v>
          </cell>
        </row>
        <row r="11">
          <cell r="A11" t="str">
            <v>CYBC1</v>
          </cell>
          <cell r="B11">
            <v>6890</v>
          </cell>
          <cell r="K11" t="str">
            <v>12.37%</v>
          </cell>
        </row>
        <row r="12">
          <cell r="A12" t="str">
            <v>SNX12</v>
          </cell>
          <cell r="B12">
            <v>7641</v>
          </cell>
          <cell r="K12" t="str">
            <v>10.55%</v>
          </cell>
        </row>
        <row r="13">
          <cell r="A13" t="str">
            <v>RNF185</v>
          </cell>
          <cell r="B13">
            <v>702</v>
          </cell>
          <cell r="K13" t="str">
            <v>8.69%</v>
          </cell>
        </row>
        <row r="14">
          <cell r="A14" t="str">
            <v>PAXX</v>
          </cell>
          <cell r="B14">
            <v>86</v>
          </cell>
          <cell r="K14" t="str">
            <v>8.14%</v>
          </cell>
        </row>
        <row r="15">
          <cell r="A15" t="str">
            <v>BAX</v>
          </cell>
          <cell r="B15">
            <v>21059</v>
          </cell>
          <cell r="K15" t="str">
            <v>7.90%</v>
          </cell>
        </row>
        <row r="16">
          <cell r="A16" t="str">
            <v>HINT3</v>
          </cell>
          <cell r="B16">
            <v>13065</v>
          </cell>
          <cell r="K16" t="str">
            <v>7.75%</v>
          </cell>
        </row>
        <row r="17">
          <cell r="A17" t="str">
            <v>ORMDL1</v>
          </cell>
          <cell r="B17">
            <v>1631</v>
          </cell>
          <cell r="K17" t="str">
            <v>7.54%</v>
          </cell>
        </row>
        <row r="18">
          <cell r="A18" t="str">
            <v>CACFD1</v>
          </cell>
          <cell r="B18">
            <v>34657</v>
          </cell>
          <cell r="K18" t="str">
            <v>7.29%</v>
          </cell>
        </row>
        <row r="19">
          <cell r="A19" t="str">
            <v>RHEB</v>
          </cell>
          <cell r="B19">
            <v>4763</v>
          </cell>
          <cell r="K19" t="str">
            <v>6.61%</v>
          </cell>
        </row>
        <row r="20">
          <cell r="A20" t="str">
            <v>PMP22</v>
          </cell>
          <cell r="B20">
            <v>24825</v>
          </cell>
          <cell r="K20" t="str">
            <v>5.67%</v>
          </cell>
        </row>
        <row r="21">
          <cell r="A21" t="str">
            <v>C12orf43</v>
          </cell>
          <cell r="B21">
            <v>1257</v>
          </cell>
          <cell r="K21" t="str">
            <v>5.49%</v>
          </cell>
        </row>
        <row r="22">
          <cell r="A22" t="str">
            <v>C20orf141</v>
          </cell>
          <cell r="B22">
            <v>28411</v>
          </cell>
          <cell r="K22" t="str">
            <v>5.47%</v>
          </cell>
        </row>
        <row r="23">
          <cell r="A23" t="str">
            <v>DRG1</v>
          </cell>
          <cell r="B23">
            <v>169</v>
          </cell>
          <cell r="K23" t="str">
            <v>5.33%</v>
          </cell>
        </row>
        <row r="24">
          <cell r="A24" t="str">
            <v>TMEM51</v>
          </cell>
          <cell r="B24">
            <v>17462</v>
          </cell>
          <cell r="K24" t="str">
            <v>5.21%</v>
          </cell>
        </row>
        <row r="25">
          <cell r="A25" t="str">
            <v>RNF5</v>
          </cell>
          <cell r="B25">
            <v>13164</v>
          </cell>
          <cell r="K25" t="str">
            <v>5.02%</v>
          </cell>
        </row>
        <row r="26">
          <cell r="A26" t="str">
            <v>GGCT</v>
          </cell>
          <cell r="B26">
            <v>2468</v>
          </cell>
          <cell r="K26" t="str">
            <v>4.78%</v>
          </cell>
        </row>
        <row r="27">
          <cell r="A27" t="str">
            <v>VAMP5</v>
          </cell>
          <cell r="B27">
            <v>21337</v>
          </cell>
          <cell r="K27" t="str">
            <v>4.44%</v>
          </cell>
        </row>
        <row r="28">
          <cell r="A28" t="str">
            <v>MRPL35</v>
          </cell>
          <cell r="B28">
            <v>590</v>
          </cell>
          <cell r="K28" t="str">
            <v>4.41%</v>
          </cell>
        </row>
        <row r="29">
          <cell r="A29" t="str">
            <v>HENMT1</v>
          </cell>
          <cell r="B29">
            <v>391</v>
          </cell>
          <cell r="K29" t="str">
            <v>4.35%</v>
          </cell>
        </row>
        <row r="30">
          <cell r="A30" t="str">
            <v>CLMP</v>
          </cell>
          <cell r="B30">
            <v>1147</v>
          </cell>
          <cell r="K30" t="str">
            <v>4.10%</v>
          </cell>
        </row>
        <row r="31">
          <cell r="A31" t="str">
            <v>MED18</v>
          </cell>
          <cell r="B31">
            <v>2237</v>
          </cell>
          <cell r="K31" t="str">
            <v>3.58%</v>
          </cell>
        </row>
        <row r="32">
          <cell r="A32" t="str">
            <v>ARL2</v>
          </cell>
          <cell r="B32">
            <v>5162</v>
          </cell>
          <cell r="K32" t="str">
            <v>3.55%</v>
          </cell>
        </row>
        <row r="33">
          <cell r="A33" t="str">
            <v>UBTD1</v>
          </cell>
          <cell r="B33">
            <v>6184</v>
          </cell>
          <cell r="K33" t="str">
            <v>3.53%</v>
          </cell>
        </row>
        <row r="34">
          <cell r="A34" t="str">
            <v>SPATA19</v>
          </cell>
          <cell r="B34">
            <v>2883</v>
          </cell>
          <cell r="K34" t="str">
            <v>3.47%</v>
          </cell>
        </row>
        <row r="35">
          <cell r="A35" t="str">
            <v>MED28</v>
          </cell>
          <cell r="B35">
            <v>149</v>
          </cell>
          <cell r="K35" t="str">
            <v>3.36%</v>
          </cell>
        </row>
        <row r="36">
          <cell r="A36" t="str">
            <v>GINS2</v>
          </cell>
          <cell r="B36">
            <v>210</v>
          </cell>
          <cell r="K36" t="str">
            <v>3.33%</v>
          </cell>
        </row>
        <row r="37">
          <cell r="A37" t="str">
            <v>NKIRAS2</v>
          </cell>
          <cell r="B37">
            <v>2155</v>
          </cell>
          <cell r="K37" t="str">
            <v>3.20%</v>
          </cell>
        </row>
        <row r="38">
          <cell r="A38" t="str">
            <v>CSTA</v>
          </cell>
          <cell r="B38">
            <v>955</v>
          </cell>
          <cell r="K38" t="str">
            <v>3.14%</v>
          </cell>
        </row>
        <row r="39">
          <cell r="A39" t="str">
            <v>CLDN7</v>
          </cell>
          <cell r="B39">
            <v>13300</v>
          </cell>
          <cell r="K39" t="str">
            <v>3.06%</v>
          </cell>
        </row>
        <row r="40">
          <cell r="A40" t="str">
            <v>MTHFD2L</v>
          </cell>
          <cell r="B40">
            <v>301</v>
          </cell>
          <cell r="K40" t="str">
            <v>2.99%</v>
          </cell>
        </row>
        <row r="41">
          <cell r="A41" t="str">
            <v>DNAJC5B</v>
          </cell>
          <cell r="B41">
            <v>1238</v>
          </cell>
          <cell r="K41" t="str">
            <v>2.83%</v>
          </cell>
        </row>
        <row r="42">
          <cell r="A42" t="str">
            <v>POFUT1</v>
          </cell>
          <cell r="B42">
            <v>2201</v>
          </cell>
          <cell r="K42" t="str">
            <v>2.68%</v>
          </cell>
        </row>
        <row r="43">
          <cell r="A43" t="str">
            <v>MED4</v>
          </cell>
          <cell r="B43">
            <v>378</v>
          </cell>
          <cell r="K43" t="str">
            <v>2.65%</v>
          </cell>
        </row>
        <row r="44">
          <cell r="A44" t="str">
            <v>LGALS1</v>
          </cell>
          <cell r="B44">
            <v>24659</v>
          </cell>
          <cell r="K44" t="str">
            <v>2.61%</v>
          </cell>
        </row>
        <row r="45">
          <cell r="A45" t="str">
            <v>UBE2G1</v>
          </cell>
          <cell r="B45">
            <v>2716</v>
          </cell>
          <cell r="K45" t="str">
            <v>2.61%</v>
          </cell>
        </row>
        <row r="46">
          <cell r="A46" t="str">
            <v>ARL6</v>
          </cell>
          <cell r="B46">
            <v>3336</v>
          </cell>
          <cell r="K46" t="str">
            <v>2.58%</v>
          </cell>
        </row>
        <row r="47">
          <cell r="A47" t="str">
            <v>ING5</v>
          </cell>
          <cell r="B47">
            <v>5342</v>
          </cell>
          <cell r="K47" t="str">
            <v>2.56%</v>
          </cell>
        </row>
        <row r="48">
          <cell r="A48" t="str">
            <v>DIO3</v>
          </cell>
          <cell r="B48">
            <v>11395</v>
          </cell>
          <cell r="K48" t="str">
            <v>2.54%</v>
          </cell>
        </row>
        <row r="49">
          <cell r="A49" t="str">
            <v>MAD2L1</v>
          </cell>
          <cell r="B49">
            <v>356</v>
          </cell>
          <cell r="K49" t="str">
            <v>2.53%</v>
          </cell>
        </row>
        <row r="50">
          <cell r="A50" t="str">
            <v>SKP1</v>
          </cell>
          <cell r="B50">
            <v>5055</v>
          </cell>
          <cell r="K50" t="str">
            <v>2.53%</v>
          </cell>
        </row>
        <row r="51">
          <cell r="A51" t="str">
            <v>COMMD1</v>
          </cell>
          <cell r="B51">
            <v>9411</v>
          </cell>
          <cell r="K51" t="str">
            <v>2.45%</v>
          </cell>
        </row>
        <row r="52">
          <cell r="A52" t="str">
            <v>ILF3</v>
          </cell>
          <cell r="B52">
            <v>3834</v>
          </cell>
          <cell r="K52" t="str">
            <v>2.45%</v>
          </cell>
        </row>
        <row r="53">
          <cell r="A53" t="str">
            <v>RBM3</v>
          </cell>
          <cell r="B53">
            <v>661</v>
          </cell>
          <cell r="K53" t="str">
            <v>2.42%</v>
          </cell>
        </row>
        <row r="54">
          <cell r="A54" t="str">
            <v>VRTN</v>
          </cell>
          <cell r="B54">
            <v>2487</v>
          </cell>
          <cell r="K54" t="str">
            <v>2.41%</v>
          </cell>
        </row>
        <row r="55">
          <cell r="A55" t="str">
            <v>ABHD14B</v>
          </cell>
          <cell r="B55">
            <v>22656</v>
          </cell>
          <cell r="K55" t="str">
            <v>2.35%</v>
          </cell>
        </row>
        <row r="56">
          <cell r="A56" t="str">
            <v>STXBP6</v>
          </cell>
          <cell r="B56">
            <v>3286</v>
          </cell>
          <cell r="K56" t="str">
            <v>2.19%</v>
          </cell>
        </row>
        <row r="57">
          <cell r="A57" t="str">
            <v>DCD</v>
          </cell>
          <cell r="B57">
            <v>2575</v>
          </cell>
          <cell r="K57" t="str">
            <v>2.17%</v>
          </cell>
        </row>
        <row r="58">
          <cell r="A58" t="str">
            <v>C1orf210</v>
          </cell>
          <cell r="B58">
            <v>36924</v>
          </cell>
          <cell r="K58" t="str">
            <v>2.08%</v>
          </cell>
        </row>
        <row r="59">
          <cell r="A59" t="str">
            <v>SYNJ2BP</v>
          </cell>
          <cell r="B59">
            <v>4267</v>
          </cell>
          <cell r="K59" t="str">
            <v>2.04%</v>
          </cell>
        </row>
        <row r="60">
          <cell r="A60" t="str">
            <v>CSRP3</v>
          </cell>
          <cell r="B60">
            <v>1350</v>
          </cell>
          <cell r="K60" t="str">
            <v>2.00%</v>
          </cell>
        </row>
        <row r="61">
          <cell r="A61" t="str">
            <v>APTX</v>
          </cell>
          <cell r="B61">
            <v>2783</v>
          </cell>
          <cell r="K61" t="str">
            <v>1.98%</v>
          </cell>
        </row>
        <row r="62">
          <cell r="A62" t="str">
            <v>OPRL1</v>
          </cell>
          <cell r="B62">
            <v>11074</v>
          </cell>
          <cell r="K62" t="str">
            <v>1.98%</v>
          </cell>
        </row>
        <row r="63">
          <cell r="A63" t="str">
            <v>TPPP3</v>
          </cell>
          <cell r="B63">
            <v>8706</v>
          </cell>
          <cell r="K63" t="str">
            <v>1.95%</v>
          </cell>
        </row>
        <row r="64">
          <cell r="A64" t="str">
            <v>ARF1</v>
          </cell>
          <cell r="B64">
            <v>10272</v>
          </cell>
          <cell r="K64" t="str">
            <v>1.92%</v>
          </cell>
        </row>
        <row r="65">
          <cell r="A65" t="str">
            <v>GALNT3</v>
          </cell>
          <cell r="B65">
            <v>2609</v>
          </cell>
          <cell r="K65" t="str">
            <v>1.88%</v>
          </cell>
        </row>
        <row r="66">
          <cell r="A66" t="str">
            <v>RCAN1</v>
          </cell>
          <cell r="B66">
            <v>4364</v>
          </cell>
          <cell r="K66" t="str">
            <v>1.88%</v>
          </cell>
        </row>
        <row r="67">
          <cell r="A67" t="str">
            <v>CAV2</v>
          </cell>
          <cell r="B67">
            <v>10857</v>
          </cell>
          <cell r="K67" t="str">
            <v>1.86%</v>
          </cell>
        </row>
        <row r="68">
          <cell r="A68" t="str">
            <v>EIF1AD</v>
          </cell>
          <cell r="B68">
            <v>2270</v>
          </cell>
          <cell r="K68" t="str">
            <v>1.85%</v>
          </cell>
        </row>
        <row r="69">
          <cell r="A69" t="str">
            <v>CCNE1</v>
          </cell>
          <cell r="B69">
            <v>947</v>
          </cell>
          <cell r="K69" t="str">
            <v>1.80%</v>
          </cell>
        </row>
        <row r="70">
          <cell r="A70" t="str">
            <v>ISG20</v>
          </cell>
          <cell r="B70">
            <v>18952</v>
          </cell>
          <cell r="K70" t="str">
            <v>1.78%</v>
          </cell>
        </row>
        <row r="71">
          <cell r="A71" t="str">
            <v>NUDT3</v>
          </cell>
          <cell r="B71">
            <v>6737</v>
          </cell>
          <cell r="K71" t="str">
            <v>1.78%</v>
          </cell>
        </row>
        <row r="72">
          <cell r="A72" t="str">
            <v>ANAPC10</v>
          </cell>
          <cell r="B72">
            <v>1414</v>
          </cell>
          <cell r="K72" t="str">
            <v>1.77%</v>
          </cell>
        </row>
        <row r="73">
          <cell r="A73" t="str">
            <v>MEA1</v>
          </cell>
          <cell r="B73">
            <v>4674</v>
          </cell>
          <cell r="K73" t="str">
            <v>1.75%</v>
          </cell>
        </row>
        <row r="74">
          <cell r="A74" t="str">
            <v>APOBEC3H</v>
          </cell>
          <cell r="B74">
            <v>4725</v>
          </cell>
          <cell r="K74" t="str">
            <v>1.71%</v>
          </cell>
        </row>
        <row r="75">
          <cell r="A75" t="str">
            <v>NCR3</v>
          </cell>
          <cell r="B75">
            <v>3802</v>
          </cell>
          <cell r="K75" t="str">
            <v>1.71%</v>
          </cell>
        </row>
        <row r="76">
          <cell r="A76" t="str">
            <v>NCALD</v>
          </cell>
          <cell r="B76">
            <v>9635</v>
          </cell>
          <cell r="K76" t="str">
            <v>1.67%</v>
          </cell>
        </row>
        <row r="77">
          <cell r="A77" t="str">
            <v>PTGES</v>
          </cell>
          <cell r="B77">
            <v>47743</v>
          </cell>
          <cell r="K77" t="str">
            <v>1.65%</v>
          </cell>
        </row>
        <row r="78">
          <cell r="A78" t="str">
            <v>FXYD6</v>
          </cell>
          <cell r="B78">
            <v>20787</v>
          </cell>
          <cell r="K78" t="str">
            <v>1.63%</v>
          </cell>
        </row>
        <row r="79">
          <cell r="A79" t="str">
            <v>IFT27</v>
          </cell>
          <cell r="B79">
            <v>10407</v>
          </cell>
          <cell r="K79" t="str">
            <v>1.62%</v>
          </cell>
        </row>
        <row r="80">
          <cell r="A80" t="str">
            <v>ISG15</v>
          </cell>
          <cell r="B80">
            <v>2717</v>
          </cell>
          <cell r="K80" t="str">
            <v>1.62%</v>
          </cell>
        </row>
        <row r="81">
          <cell r="A81" t="str">
            <v>FBXO6</v>
          </cell>
          <cell r="B81">
            <v>2179</v>
          </cell>
          <cell r="K81" t="str">
            <v>1.61%</v>
          </cell>
        </row>
        <row r="82">
          <cell r="A82" t="str">
            <v>LDAF1</v>
          </cell>
          <cell r="B82">
            <v>8187</v>
          </cell>
          <cell r="K82" t="str">
            <v>1.59%</v>
          </cell>
        </row>
        <row r="83">
          <cell r="A83" t="str">
            <v>NKG7</v>
          </cell>
          <cell r="B83">
            <v>15970</v>
          </cell>
          <cell r="K83" t="str">
            <v>1.58%</v>
          </cell>
        </row>
        <row r="84">
          <cell r="A84" t="str">
            <v>VASH1</v>
          </cell>
          <cell r="B84">
            <v>7577</v>
          </cell>
          <cell r="K84" t="str">
            <v>1.57%</v>
          </cell>
        </row>
        <row r="85">
          <cell r="A85" t="str">
            <v>ASPRV1</v>
          </cell>
          <cell r="B85">
            <v>26980</v>
          </cell>
          <cell r="K85" t="str">
            <v>1.55%</v>
          </cell>
        </row>
        <row r="86">
          <cell r="A86" t="str">
            <v>YKT6</v>
          </cell>
          <cell r="B86">
            <v>7081</v>
          </cell>
          <cell r="K86" t="str">
            <v>1.54%</v>
          </cell>
        </row>
        <row r="87">
          <cell r="A87" t="str">
            <v>CDC34</v>
          </cell>
          <cell r="B87">
            <v>4686</v>
          </cell>
          <cell r="K87" t="str">
            <v>1.52%</v>
          </cell>
        </row>
        <row r="88">
          <cell r="A88" t="str">
            <v>NUDT2</v>
          </cell>
          <cell r="B88">
            <v>8444</v>
          </cell>
          <cell r="K88" t="str">
            <v>1.52%</v>
          </cell>
        </row>
        <row r="89">
          <cell r="A89" t="str">
            <v>ARF3</v>
          </cell>
          <cell r="B89">
            <v>4504</v>
          </cell>
          <cell r="K89" t="str">
            <v>1.51%</v>
          </cell>
        </row>
        <row r="90">
          <cell r="A90" t="str">
            <v>RTKN</v>
          </cell>
          <cell r="B90">
            <v>5101</v>
          </cell>
          <cell r="K90" t="str">
            <v>1.51%</v>
          </cell>
        </row>
        <row r="91">
          <cell r="A91" t="str">
            <v>NUCB1</v>
          </cell>
          <cell r="B91">
            <v>11917</v>
          </cell>
          <cell r="K91" t="str">
            <v>1.47%</v>
          </cell>
        </row>
        <row r="92">
          <cell r="A92" t="str">
            <v>ARL8A</v>
          </cell>
          <cell r="B92">
            <v>7998</v>
          </cell>
          <cell r="K92" t="str">
            <v>1.46%</v>
          </cell>
        </row>
        <row r="93">
          <cell r="A93" t="str">
            <v>RHOA</v>
          </cell>
          <cell r="B93">
            <v>12112</v>
          </cell>
          <cell r="K93" t="str">
            <v>1.46%</v>
          </cell>
        </row>
        <row r="94">
          <cell r="A94" t="str">
            <v>SLC25A48</v>
          </cell>
          <cell r="B94">
            <v>619</v>
          </cell>
          <cell r="K94" t="str">
            <v>1.45%</v>
          </cell>
        </row>
        <row r="95">
          <cell r="A95" t="str">
            <v>NUP62CL</v>
          </cell>
          <cell r="B95">
            <v>1940</v>
          </cell>
          <cell r="K95" t="str">
            <v>1.44%</v>
          </cell>
        </row>
        <row r="96">
          <cell r="A96" t="str">
            <v>RAB29</v>
          </cell>
          <cell r="B96">
            <v>416</v>
          </cell>
          <cell r="K96" t="str">
            <v>1.44%</v>
          </cell>
        </row>
        <row r="97">
          <cell r="A97" t="str">
            <v>DCTN1</v>
          </cell>
          <cell r="B97">
            <v>6453</v>
          </cell>
          <cell r="K97" t="str">
            <v>1.43%</v>
          </cell>
        </row>
        <row r="98">
          <cell r="A98" t="str">
            <v>DIRAS2</v>
          </cell>
          <cell r="B98">
            <v>7954</v>
          </cell>
          <cell r="K98" t="str">
            <v>1.43%</v>
          </cell>
        </row>
        <row r="99">
          <cell r="A99" t="str">
            <v>COPZ1</v>
          </cell>
          <cell r="B99">
            <v>1208</v>
          </cell>
          <cell r="K99" t="str">
            <v>1.41%</v>
          </cell>
        </row>
        <row r="100">
          <cell r="A100" t="str">
            <v>COL20A1</v>
          </cell>
          <cell r="B100">
            <v>5147</v>
          </cell>
          <cell r="K100" t="str">
            <v>1.40%</v>
          </cell>
        </row>
        <row r="101">
          <cell r="A101" t="str">
            <v>C1orf43</v>
          </cell>
          <cell r="B101">
            <v>2337</v>
          </cell>
          <cell r="K101" t="str">
            <v>1.37%</v>
          </cell>
        </row>
        <row r="102">
          <cell r="A102" t="str">
            <v>EBI3</v>
          </cell>
          <cell r="B102">
            <v>1898</v>
          </cell>
          <cell r="K102" t="str">
            <v>1.37%</v>
          </cell>
        </row>
        <row r="103">
          <cell r="A103" t="str">
            <v>UXT</v>
          </cell>
          <cell r="B103">
            <v>8821</v>
          </cell>
          <cell r="K103" t="str">
            <v>1.36%</v>
          </cell>
        </row>
        <row r="104">
          <cell r="A104" t="str">
            <v>VKORC1</v>
          </cell>
          <cell r="B104">
            <v>1618</v>
          </cell>
          <cell r="K104" t="str">
            <v>1.36%</v>
          </cell>
        </row>
        <row r="105">
          <cell r="A105" t="str">
            <v>LOXHD1</v>
          </cell>
          <cell r="B105">
            <v>817</v>
          </cell>
          <cell r="K105" t="str">
            <v>1.35%</v>
          </cell>
        </row>
        <row r="106">
          <cell r="A106" t="str">
            <v>MRPL28</v>
          </cell>
          <cell r="B106">
            <v>9819</v>
          </cell>
          <cell r="K106" t="str">
            <v>1.34%</v>
          </cell>
        </row>
        <row r="107">
          <cell r="A107" t="str">
            <v>STMN2</v>
          </cell>
          <cell r="B107">
            <v>9184</v>
          </cell>
          <cell r="K107" t="str">
            <v>1.33%</v>
          </cell>
        </row>
        <row r="108">
          <cell r="A108" t="str">
            <v>ARL4D</v>
          </cell>
          <cell r="B108">
            <v>22047</v>
          </cell>
          <cell r="K108" t="str">
            <v>1.30%</v>
          </cell>
        </row>
        <row r="109">
          <cell r="A109" t="str">
            <v>BTF3</v>
          </cell>
          <cell r="B109">
            <v>1317</v>
          </cell>
          <cell r="K109" t="str">
            <v>1.29%</v>
          </cell>
        </row>
        <row r="110">
          <cell r="A110" t="str">
            <v>LHFPL6</v>
          </cell>
          <cell r="B110">
            <v>7253</v>
          </cell>
          <cell r="K110" t="str">
            <v>1.27%</v>
          </cell>
        </row>
        <row r="111">
          <cell r="A111" t="str">
            <v>TPGS2</v>
          </cell>
          <cell r="B111">
            <v>480</v>
          </cell>
          <cell r="K111" t="str">
            <v>1.25%</v>
          </cell>
        </row>
        <row r="112">
          <cell r="A112" t="str">
            <v>GSTP1</v>
          </cell>
          <cell r="B112">
            <v>38942</v>
          </cell>
          <cell r="K112" t="str">
            <v>1.24%</v>
          </cell>
        </row>
        <row r="113">
          <cell r="A113" t="str">
            <v>RNF183</v>
          </cell>
          <cell r="B113">
            <v>5522</v>
          </cell>
          <cell r="K113" t="str">
            <v>1.23%</v>
          </cell>
        </row>
        <row r="114">
          <cell r="A114" t="str">
            <v>EDF1</v>
          </cell>
          <cell r="B114">
            <v>6808</v>
          </cell>
          <cell r="K114" t="str">
            <v>1.22%</v>
          </cell>
        </row>
        <row r="115">
          <cell r="A115" t="str">
            <v>LYZL6</v>
          </cell>
          <cell r="B115">
            <v>1473</v>
          </cell>
          <cell r="K115" t="str">
            <v>1.22%</v>
          </cell>
        </row>
        <row r="116">
          <cell r="A116" t="str">
            <v>GPBP1</v>
          </cell>
          <cell r="B116">
            <v>660</v>
          </cell>
          <cell r="K116" t="str">
            <v>1.21%</v>
          </cell>
        </row>
        <row r="117">
          <cell r="A117" t="str">
            <v>ENO3</v>
          </cell>
          <cell r="B117">
            <v>506</v>
          </cell>
          <cell r="K117" t="str">
            <v>1.19%</v>
          </cell>
        </row>
        <row r="118">
          <cell r="A118" t="str">
            <v>SCGB3A1</v>
          </cell>
          <cell r="B118">
            <v>1522</v>
          </cell>
          <cell r="K118" t="str">
            <v>1.18%</v>
          </cell>
        </row>
        <row r="119">
          <cell r="A119" t="str">
            <v>SDHD</v>
          </cell>
          <cell r="B119">
            <v>19398</v>
          </cell>
          <cell r="K119" t="str">
            <v>1.17%</v>
          </cell>
        </row>
        <row r="120">
          <cell r="A120" t="str">
            <v>U2AF1</v>
          </cell>
          <cell r="B120">
            <v>5502</v>
          </cell>
          <cell r="K120" t="str">
            <v>1.16%</v>
          </cell>
        </row>
        <row r="121">
          <cell r="A121" t="str">
            <v>TRIM11</v>
          </cell>
          <cell r="B121">
            <v>710</v>
          </cell>
          <cell r="K121" t="str">
            <v>1.13%</v>
          </cell>
        </row>
        <row r="122">
          <cell r="A122" t="str">
            <v>CHMP1B</v>
          </cell>
          <cell r="B122">
            <v>3765</v>
          </cell>
          <cell r="K122" t="str">
            <v>1.12%</v>
          </cell>
        </row>
        <row r="123">
          <cell r="A123" t="str">
            <v>SMUG1</v>
          </cell>
          <cell r="B123">
            <v>14229</v>
          </cell>
          <cell r="K123" t="str">
            <v>1.12%</v>
          </cell>
        </row>
        <row r="124">
          <cell r="A124" t="str">
            <v>TXNL4A</v>
          </cell>
          <cell r="B124">
            <v>6848</v>
          </cell>
          <cell r="K124" t="str">
            <v>1.12%</v>
          </cell>
        </row>
        <row r="125">
          <cell r="A125" t="str">
            <v>MID1IP1</v>
          </cell>
          <cell r="B125">
            <v>5965</v>
          </cell>
          <cell r="K125" t="str">
            <v>1.11%</v>
          </cell>
        </row>
        <row r="126">
          <cell r="A126" t="str">
            <v>TRAPPC2L</v>
          </cell>
          <cell r="B126">
            <v>19832</v>
          </cell>
          <cell r="K126" t="str">
            <v>1.10%</v>
          </cell>
        </row>
        <row r="127">
          <cell r="A127" t="str">
            <v>TXN2</v>
          </cell>
          <cell r="B127">
            <v>9209</v>
          </cell>
          <cell r="K127" t="str">
            <v>1.10%</v>
          </cell>
        </row>
        <row r="128">
          <cell r="A128" t="str">
            <v>SLC50A1</v>
          </cell>
          <cell r="B128">
            <v>18040</v>
          </cell>
          <cell r="K128" t="str">
            <v>1.09%</v>
          </cell>
        </row>
        <row r="129">
          <cell r="A129" t="str">
            <v>HBEGF</v>
          </cell>
          <cell r="B129">
            <v>3718</v>
          </cell>
          <cell r="K129" t="str">
            <v>1.08%</v>
          </cell>
        </row>
        <row r="130">
          <cell r="A130" t="str">
            <v>TMEM68</v>
          </cell>
          <cell r="B130">
            <v>12402</v>
          </cell>
          <cell r="K130" t="str">
            <v>1.08%</v>
          </cell>
        </row>
        <row r="131">
          <cell r="A131" t="str">
            <v>LGALSL</v>
          </cell>
          <cell r="B131">
            <v>1869</v>
          </cell>
          <cell r="K131" t="str">
            <v>1.07%</v>
          </cell>
        </row>
        <row r="132">
          <cell r="A132" t="str">
            <v>EFNA1</v>
          </cell>
          <cell r="B132">
            <v>21511</v>
          </cell>
          <cell r="K132" t="str">
            <v>1.06%</v>
          </cell>
        </row>
        <row r="133">
          <cell r="A133" t="str">
            <v>ANK1</v>
          </cell>
          <cell r="B133">
            <v>22094</v>
          </cell>
          <cell r="K133" t="str">
            <v>1.05%</v>
          </cell>
        </row>
        <row r="134">
          <cell r="A134" t="str">
            <v>RPSAP52</v>
          </cell>
          <cell r="B134">
            <v>12355</v>
          </cell>
          <cell r="K134" t="str">
            <v>1.05%</v>
          </cell>
        </row>
        <row r="135">
          <cell r="A135" t="str">
            <v>TMEM9</v>
          </cell>
          <cell r="B135">
            <v>1620</v>
          </cell>
          <cell r="K135" t="str">
            <v>1.05%</v>
          </cell>
        </row>
        <row r="136">
          <cell r="A136" t="str">
            <v>GNA15</v>
          </cell>
          <cell r="B136">
            <v>671</v>
          </cell>
          <cell r="K136" t="str">
            <v>1.04%</v>
          </cell>
        </row>
        <row r="137">
          <cell r="A137" t="str">
            <v>NTAQ1</v>
          </cell>
          <cell r="B137">
            <v>1352</v>
          </cell>
          <cell r="K137" t="str">
            <v>1.04%</v>
          </cell>
        </row>
        <row r="138">
          <cell r="A138" t="str">
            <v>TMEM252</v>
          </cell>
          <cell r="B138">
            <v>3311</v>
          </cell>
          <cell r="K138" t="str">
            <v>1.00%</v>
          </cell>
        </row>
        <row r="139">
          <cell r="A139" t="str">
            <v>DDIT3</v>
          </cell>
          <cell r="B139">
            <v>22734</v>
          </cell>
          <cell r="K139" t="str">
            <v>0.99%</v>
          </cell>
        </row>
        <row r="140">
          <cell r="A140" t="str">
            <v>CLK3</v>
          </cell>
          <cell r="B140">
            <v>1325</v>
          </cell>
          <cell r="K140" t="str">
            <v>0.98%</v>
          </cell>
        </row>
        <row r="141">
          <cell r="A141" t="str">
            <v>CCDC12</v>
          </cell>
          <cell r="B141">
            <v>9504</v>
          </cell>
          <cell r="K141" t="str">
            <v>0.97%</v>
          </cell>
        </row>
        <row r="142">
          <cell r="A142" t="str">
            <v>GPSM3</v>
          </cell>
          <cell r="B142">
            <v>8264</v>
          </cell>
          <cell r="K142" t="str">
            <v>0.97%</v>
          </cell>
        </row>
        <row r="143">
          <cell r="A143" t="str">
            <v>NAT9</v>
          </cell>
          <cell r="B143">
            <v>4429</v>
          </cell>
          <cell r="K143" t="str">
            <v>0.97%</v>
          </cell>
        </row>
        <row r="144">
          <cell r="A144" t="str">
            <v>LYPD4</v>
          </cell>
          <cell r="B144">
            <v>11769</v>
          </cell>
          <cell r="K144" t="str">
            <v>0.96%</v>
          </cell>
        </row>
        <row r="145">
          <cell r="A145" t="str">
            <v>MFAP5</v>
          </cell>
          <cell r="B145">
            <v>6027</v>
          </cell>
          <cell r="K145" t="str">
            <v>0.96%</v>
          </cell>
        </row>
        <row r="146">
          <cell r="A146" t="str">
            <v>AEN</v>
          </cell>
          <cell r="B146">
            <v>13821</v>
          </cell>
          <cell r="K146" t="str">
            <v>0.95%</v>
          </cell>
        </row>
        <row r="147">
          <cell r="A147" t="str">
            <v>MCEE</v>
          </cell>
          <cell r="B147">
            <v>14679</v>
          </cell>
          <cell r="K147" t="str">
            <v>0.95%</v>
          </cell>
        </row>
        <row r="148">
          <cell r="A148" t="str">
            <v>SNF8</v>
          </cell>
          <cell r="B148">
            <v>1676</v>
          </cell>
          <cell r="K148" t="str">
            <v>0.95%</v>
          </cell>
        </row>
        <row r="149">
          <cell r="A149" t="str">
            <v>TNNC2</v>
          </cell>
          <cell r="B149">
            <v>1467</v>
          </cell>
          <cell r="K149" t="str">
            <v>0.95%</v>
          </cell>
        </row>
        <row r="150">
          <cell r="A150" t="str">
            <v>TMEM31</v>
          </cell>
          <cell r="B150">
            <v>2991</v>
          </cell>
          <cell r="K150" t="str">
            <v>0.94%</v>
          </cell>
        </row>
        <row r="151">
          <cell r="A151" t="str">
            <v>CPLX3</v>
          </cell>
          <cell r="B151">
            <v>14195</v>
          </cell>
          <cell r="K151" t="str">
            <v>0.92%</v>
          </cell>
        </row>
        <row r="152">
          <cell r="A152" t="str">
            <v>RAD51D</v>
          </cell>
          <cell r="B152">
            <v>5796</v>
          </cell>
          <cell r="K152" t="str">
            <v>0.91%</v>
          </cell>
        </row>
        <row r="153">
          <cell r="A153" t="str">
            <v>ATPAF2</v>
          </cell>
          <cell r="B153">
            <v>6886</v>
          </cell>
          <cell r="K153" t="str">
            <v>0.90%</v>
          </cell>
        </row>
        <row r="154">
          <cell r="A154" t="str">
            <v>ACSM5</v>
          </cell>
          <cell r="B154">
            <v>20559</v>
          </cell>
          <cell r="K154" t="str">
            <v>0.89%</v>
          </cell>
        </row>
        <row r="155">
          <cell r="A155" t="str">
            <v>CFAP107</v>
          </cell>
          <cell r="B155">
            <v>1456</v>
          </cell>
          <cell r="K155" t="str">
            <v>0.89%</v>
          </cell>
        </row>
        <row r="156">
          <cell r="A156" t="str">
            <v>HECTD3</v>
          </cell>
          <cell r="B156">
            <v>19610</v>
          </cell>
          <cell r="K156" t="str">
            <v>0.89%</v>
          </cell>
        </row>
        <row r="157">
          <cell r="A157" t="str">
            <v>METTL22</v>
          </cell>
          <cell r="B157">
            <v>4364</v>
          </cell>
          <cell r="K157" t="str">
            <v>0.87%</v>
          </cell>
        </row>
        <row r="158">
          <cell r="A158" t="str">
            <v>CETN1</v>
          </cell>
          <cell r="B158">
            <v>1506</v>
          </cell>
          <cell r="K158" t="str">
            <v>0.86%</v>
          </cell>
        </row>
        <row r="159">
          <cell r="A159" t="str">
            <v>SH2D1A</v>
          </cell>
          <cell r="B159">
            <v>6950</v>
          </cell>
          <cell r="K159" t="str">
            <v>0.85%</v>
          </cell>
        </row>
        <row r="160">
          <cell r="A160" t="str">
            <v>LAMTOR1</v>
          </cell>
          <cell r="B160">
            <v>16089</v>
          </cell>
          <cell r="K160" t="str">
            <v>0.84%</v>
          </cell>
        </row>
        <row r="161">
          <cell r="A161" t="str">
            <v>RAB2B</v>
          </cell>
          <cell r="B161">
            <v>15839</v>
          </cell>
          <cell r="K161" t="str">
            <v>0.84%</v>
          </cell>
        </row>
        <row r="162">
          <cell r="A162" t="str">
            <v>BIK</v>
          </cell>
          <cell r="B162">
            <v>4883</v>
          </cell>
          <cell r="K162" t="str">
            <v>0.82%</v>
          </cell>
        </row>
        <row r="163">
          <cell r="A163" t="str">
            <v>HSPA4</v>
          </cell>
          <cell r="B163">
            <v>4518</v>
          </cell>
          <cell r="K163" t="str">
            <v>0.82%</v>
          </cell>
        </row>
        <row r="164">
          <cell r="A164" t="str">
            <v>CAPN3</v>
          </cell>
          <cell r="B164">
            <v>25348</v>
          </cell>
          <cell r="K164" t="str">
            <v>0.80%</v>
          </cell>
        </row>
        <row r="165">
          <cell r="A165" t="str">
            <v>CZIB</v>
          </cell>
          <cell r="B165">
            <v>3957</v>
          </cell>
          <cell r="K165" t="str">
            <v>0.78%</v>
          </cell>
        </row>
        <row r="166">
          <cell r="A166" t="str">
            <v>IGF2</v>
          </cell>
          <cell r="B166">
            <v>1562</v>
          </cell>
          <cell r="K166" t="str">
            <v>0.77%</v>
          </cell>
        </row>
        <row r="167">
          <cell r="A167" t="str">
            <v>IL20RB</v>
          </cell>
          <cell r="B167">
            <v>42548</v>
          </cell>
          <cell r="K167" t="str">
            <v>0.77%</v>
          </cell>
        </row>
        <row r="168">
          <cell r="A168" t="str">
            <v>PIGH</v>
          </cell>
          <cell r="B168">
            <v>1164</v>
          </cell>
          <cell r="K168" t="str">
            <v>0.77%</v>
          </cell>
        </row>
        <row r="169">
          <cell r="A169" t="str">
            <v>TCAP</v>
          </cell>
          <cell r="B169">
            <v>58692</v>
          </cell>
          <cell r="K169" t="str">
            <v>0.77%</v>
          </cell>
        </row>
        <row r="170">
          <cell r="A170" t="str">
            <v>NME6</v>
          </cell>
          <cell r="B170">
            <v>17468</v>
          </cell>
          <cell r="K170" t="str">
            <v>0.76%</v>
          </cell>
        </row>
        <row r="171">
          <cell r="A171" t="str">
            <v>BNIP3</v>
          </cell>
          <cell r="B171">
            <v>2791</v>
          </cell>
          <cell r="K171" t="str">
            <v>0.75%</v>
          </cell>
        </row>
        <row r="172">
          <cell r="A172" t="str">
            <v>NAA10</v>
          </cell>
          <cell r="B172">
            <v>2266</v>
          </cell>
          <cell r="K172" t="str">
            <v>0.75%</v>
          </cell>
        </row>
        <row r="173">
          <cell r="A173" t="str">
            <v>PRUNE2</v>
          </cell>
          <cell r="B173">
            <v>2343</v>
          </cell>
          <cell r="K173" t="str">
            <v>0.73%</v>
          </cell>
        </row>
        <row r="174">
          <cell r="A174" t="str">
            <v>RAMP3</v>
          </cell>
          <cell r="B174">
            <v>18328</v>
          </cell>
          <cell r="K174" t="str">
            <v>0.73%</v>
          </cell>
        </row>
        <row r="175">
          <cell r="A175" t="str">
            <v>RPS10</v>
          </cell>
          <cell r="B175">
            <v>4091</v>
          </cell>
          <cell r="K175" t="str">
            <v>0.73%</v>
          </cell>
        </row>
        <row r="176">
          <cell r="A176" t="str">
            <v>MRPS23</v>
          </cell>
          <cell r="B176">
            <v>2265</v>
          </cell>
          <cell r="K176" t="str">
            <v>0.71%</v>
          </cell>
        </row>
        <row r="177">
          <cell r="A177" t="str">
            <v>TMEM182</v>
          </cell>
          <cell r="B177">
            <v>3812</v>
          </cell>
          <cell r="K177" t="str">
            <v>0.71%</v>
          </cell>
        </row>
        <row r="178">
          <cell r="A178" t="str">
            <v>ZNF576</v>
          </cell>
          <cell r="B178">
            <v>26177</v>
          </cell>
          <cell r="K178" t="str">
            <v>0.71%</v>
          </cell>
        </row>
        <row r="179">
          <cell r="A179" t="str">
            <v>MEF2D</v>
          </cell>
          <cell r="B179">
            <v>871</v>
          </cell>
          <cell r="K179" t="str">
            <v>0.69%</v>
          </cell>
        </row>
        <row r="180">
          <cell r="A180" t="str">
            <v>MRPL27</v>
          </cell>
          <cell r="B180">
            <v>7821</v>
          </cell>
          <cell r="K180" t="str">
            <v>0.69%</v>
          </cell>
        </row>
        <row r="181">
          <cell r="A181" t="str">
            <v>UFC1</v>
          </cell>
          <cell r="B181">
            <v>5759</v>
          </cell>
          <cell r="K181" t="str">
            <v>0.69%</v>
          </cell>
        </row>
        <row r="182">
          <cell r="A182" t="str">
            <v>RND2</v>
          </cell>
          <cell r="B182">
            <v>1620</v>
          </cell>
          <cell r="K182" t="str">
            <v>0.68%</v>
          </cell>
        </row>
        <row r="183">
          <cell r="A183" t="str">
            <v>SALL2</v>
          </cell>
          <cell r="B183">
            <v>24281</v>
          </cell>
          <cell r="K183" t="str">
            <v>0.68%</v>
          </cell>
        </row>
        <row r="184">
          <cell r="A184" t="str">
            <v>B9D2</v>
          </cell>
          <cell r="B184">
            <v>6999</v>
          </cell>
          <cell r="K184" t="str">
            <v>0.67%</v>
          </cell>
        </row>
        <row r="185">
          <cell r="A185" t="str">
            <v>WDR6</v>
          </cell>
          <cell r="B185">
            <v>10123</v>
          </cell>
          <cell r="K185" t="str">
            <v>0.67%</v>
          </cell>
        </row>
        <row r="186">
          <cell r="A186" t="str">
            <v>ARL11</v>
          </cell>
          <cell r="B186">
            <v>4214</v>
          </cell>
          <cell r="K186" t="str">
            <v>0.66%</v>
          </cell>
        </row>
        <row r="187">
          <cell r="A187" t="str">
            <v>JMJD1C-AS1</v>
          </cell>
          <cell r="B187">
            <v>17193</v>
          </cell>
          <cell r="K187" t="str">
            <v>0.66%</v>
          </cell>
        </row>
        <row r="188">
          <cell r="A188" t="str">
            <v>PLSCR1</v>
          </cell>
          <cell r="B188">
            <v>2449</v>
          </cell>
          <cell r="K188" t="str">
            <v>0.65%</v>
          </cell>
        </row>
        <row r="189">
          <cell r="A189" t="str">
            <v>RPL23</v>
          </cell>
          <cell r="B189">
            <v>9313</v>
          </cell>
          <cell r="K189" t="str">
            <v>0.65%</v>
          </cell>
        </row>
        <row r="190">
          <cell r="A190" t="str">
            <v>DNAJB3</v>
          </cell>
          <cell r="B190">
            <v>28892</v>
          </cell>
          <cell r="K190" t="str">
            <v>0.64%</v>
          </cell>
        </row>
        <row r="191">
          <cell r="A191" t="str">
            <v>POLE4</v>
          </cell>
          <cell r="B191">
            <v>985</v>
          </cell>
          <cell r="K191" t="str">
            <v>0.61%</v>
          </cell>
        </row>
        <row r="192">
          <cell r="A192" t="str">
            <v>ACTL7B</v>
          </cell>
          <cell r="B192">
            <v>3057</v>
          </cell>
          <cell r="K192" t="str">
            <v>0.59%</v>
          </cell>
        </row>
        <row r="193">
          <cell r="A193" t="str">
            <v>IL36RN</v>
          </cell>
          <cell r="B193">
            <v>1181</v>
          </cell>
          <cell r="K193" t="str">
            <v>0.59%</v>
          </cell>
        </row>
        <row r="194">
          <cell r="A194" t="str">
            <v>MRPL49</v>
          </cell>
          <cell r="B194">
            <v>3062</v>
          </cell>
          <cell r="K194" t="str">
            <v>0.59%</v>
          </cell>
        </row>
        <row r="195">
          <cell r="A195" t="str">
            <v>SLC31A1</v>
          </cell>
          <cell r="B195">
            <v>170</v>
          </cell>
          <cell r="K195" t="str">
            <v>0.59%</v>
          </cell>
        </row>
        <row r="196">
          <cell r="A196" t="str">
            <v>TIMM23</v>
          </cell>
          <cell r="B196">
            <v>2027</v>
          </cell>
          <cell r="K196" t="str">
            <v>0.59%</v>
          </cell>
        </row>
        <row r="197">
          <cell r="A197" t="str">
            <v>H4C3</v>
          </cell>
          <cell r="B197">
            <v>19406</v>
          </cell>
          <cell r="K197" t="str">
            <v>0.58%</v>
          </cell>
        </row>
        <row r="198">
          <cell r="A198" t="str">
            <v>UQCC1</v>
          </cell>
          <cell r="B198">
            <v>6761</v>
          </cell>
          <cell r="K198" t="str">
            <v>0.58%</v>
          </cell>
        </row>
        <row r="199">
          <cell r="A199" t="str">
            <v>ZMAT5</v>
          </cell>
          <cell r="B199">
            <v>11013</v>
          </cell>
          <cell r="K199" t="str">
            <v>0.57%</v>
          </cell>
        </row>
        <row r="200">
          <cell r="A200" t="str">
            <v>DLK2</v>
          </cell>
          <cell r="B200">
            <v>10978</v>
          </cell>
          <cell r="K200" t="str">
            <v>0.56%</v>
          </cell>
        </row>
        <row r="201">
          <cell r="A201" t="str">
            <v>C3orf18</v>
          </cell>
          <cell r="B201">
            <v>23071</v>
          </cell>
          <cell r="K201" t="str">
            <v>0.55%</v>
          </cell>
        </row>
        <row r="202">
          <cell r="A202" t="str">
            <v>ISOC2</v>
          </cell>
          <cell r="B202">
            <v>928</v>
          </cell>
          <cell r="K202" t="str">
            <v>0.54%</v>
          </cell>
        </row>
        <row r="203">
          <cell r="A203" t="str">
            <v>PDE6D</v>
          </cell>
          <cell r="B203">
            <v>3172</v>
          </cell>
          <cell r="K203" t="str">
            <v>0.54%</v>
          </cell>
        </row>
        <row r="204">
          <cell r="A204" t="str">
            <v>AFTPH</v>
          </cell>
          <cell r="B204">
            <v>17290</v>
          </cell>
          <cell r="K204" t="str">
            <v>0.53%</v>
          </cell>
        </row>
        <row r="205">
          <cell r="A205" t="str">
            <v>HMGB4</v>
          </cell>
          <cell r="B205">
            <v>5670</v>
          </cell>
          <cell r="K205" t="str">
            <v>0.53%</v>
          </cell>
        </row>
        <row r="206">
          <cell r="A206" t="str">
            <v>RPRM</v>
          </cell>
          <cell r="B206">
            <v>1683</v>
          </cell>
          <cell r="K206" t="str">
            <v>0.53%</v>
          </cell>
        </row>
        <row r="207">
          <cell r="A207" t="str">
            <v>CCDC69</v>
          </cell>
          <cell r="B207">
            <v>9276</v>
          </cell>
          <cell r="K207" t="str">
            <v>0.51%</v>
          </cell>
        </row>
        <row r="208">
          <cell r="A208" t="str">
            <v>EMC9</v>
          </cell>
          <cell r="B208">
            <v>4110</v>
          </cell>
          <cell r="K208" t="str">
            <v>0.51%</v>
          </cell>
        </row>
        <row r="209">
          <cell r="A209" t="str">
            <v>DNPEP</v>
          </cell>
          <cell r="B209">
            <v>35483</v>
          </cell>
          <cell r="K209" t="str">
            <v>0.50%</v>
          </cell>
        </row>
        <row r="210">
          <cell r="A210" t="str">
            <v>MRPS11</v>
          </cell>
          <cell r="B210">
            <v>4368</v>
          </cell>
          <cell r="K210" t="str">
            <v>0.50%</v>
          </cell>
        </row>
        <row r="211">
          <cell r="A211" t="str">
            <v>CDK10</v>
          </cell>
          <cell r="B211">
            <v>9580</v>
          </cell>
          <cell r="K211" t="str">
            <v>0.49%</v>
          </cell>
        </row>
        <row r="212">
          <cell r="A212" t="str">
            <v>MS4A15</v>
          </cell>
          <cell r="B212">
            <v>19497</v>
          </cell>
          <cell r="K212" t="str">
            <v>0.49%</v>
          </cell>
        </row>
        <row r="213">
          <cell r="A213" t="str">
            <v>ROBO3</v>
          </cell>
          <cell r="B213">
            <v>2299</v>
          </cell>
          <cell r="K213" t="str">
            <v>0.48%</v>
          </cell>
        </row>
        <row r="214">
          <cell r="A214" t="str">
            <v>GNA11</v>
          </cell>
          <cell r="B214">
            <v>7876</v>
          </cell>
          <cell r="K214" t="str">
            <v>0.47%</v>
          </cell>
        </row>
        <row r="215">
          <cell r="A215" t="str">
            <v>GPR108</v>
          </cell>
          <cell r="B215">
            <v>51603</v>
          </cell>
          <cell r="K215" t="str">
            <v>0.47%</v>
          </cell>
        </row>
        <row r="216">
          <cell r="A216" t="str">
            <v>SDC4</v>
          </cell>
          <cell r="B216">
            <v>1926</v>
          </cell>
          <cell r="K216" t="str">
            <v>0.47%</v>
          </cell>
        </row>
        <row r="217">
          <cell r="A217" t="str">
            <v>BCOR</v>
          </cell>
          <cell r="B217">
            <v>4325</v>
          </cell>
          <cell r="K217" t="str">
            <v>0.44%</v>
          </cell>
        </row>
        <row r="218">
          <cell r="A218" t="str">
            <v>ATRAID</v>
          </cell>
          <cell r="B218">
            <v>11874</v>
          </cell>
          <cell r="K218" t="str">
            <v>0.43%</v>
          </cell>
        </row>
        <row r="219">
          <cell r="A219" t="str">
            <v>PSMC4</v>
          </cell>
          <cell r="B219">
            <v>4423</v>
          </cell>
          <cell r="K219" t="str">
            <v>0.43%</v>
          </cell>
        </row>
        <row r="220">
          <cell r="A220" t="str">
            <v>UBD</v>
          </cell>
          <cell r="B220">
            <v>3049</v>
          </cell>
          <cell r="K220" t="str">
            <v>0.43%</v>
          </cell>
        </row>
        <row r="221">
          <cell r="A221" t="str">
            <v>#N/A</v>
          </cell>
          <cell r="B221">
            <v>17182</v>
          </cell>
          <cell r="K221" t="str">
            <v>0.42%</v>
          </cell>
        </row>
        <row r="222">
          <cell r="A222" t="str">
            <v>RBFOX2</v>
          </cell>
          <cell r="B222">
            <v>4924</v>
          </cell>
          <cell r="K222" t="str">
            <v>0.39%</v>
          </cell>
        </row>
        <row r="223">
          <cell r="A223" t="str">
            <v>ZNF75A</v>
          </cell>
          <cell r="B223">
            <v>2332</v>
          </cell>
          <cell r="K223" t="str">
            <v>0.39%</v>
          </cell>
        </row>
        <row r="224">
          <cell r="A224" t="str">
            <v>NHP2</v>
          </cell>
          <cell r="B224">
            <v>8419</v>
          </cell>
          <cell r="K224" t="str">
            <v>0.38%</v>
          </cell>
        </row>
        <row r="225">
          <cell r="A225" t="str">
            <v>SDC1</v>
          </cell>
          <cell r="B225">
            <v>263</v>
          </cell>
          <cell r="K225" t="str">
            <v>0.38%</v>
          </cell>
        </row>
        <row r="226">
          <cell r="A226" t="str">
            <v>MKNK2</v>
          </cell>
          <cell r="B226">
            <v>10886</v>
          </cell>
          <cell r="K226" t="str">
            <v>0.37%</v>
          </cell>
        </row>
        <row r="227">
          <cell r="A227" t="str">
            <v>THAP4</v>
          </cell>
          <cell r="B227">
            <v>29677</v>
          </cell>
          <cell r="K227" t="str">
            <v>0.36%</v>
          </cell>
        </row>
        <row r="228">
          <cell r="A228" t="str">
            <v>LGALS14</v>
          </cell>
          <cell r="B228">
            <v>13376</v>
          </cell>
          <cell r="K228" t="str">
            <v>0.34%</v>
          </cell>
        </row>
        <row r="229">
          <cell r="A229" t="str">
            <v>MRPL32</v>
          </cell>
          <cell r="B229">
            <v>3779</v>
          </cell>
          <cell r="K229" t="str">
            <v>0.34%</v>
          </cell>
        </row>
        <row r="230">
          <cell r="A230" t="str">
            <v>RPP21</v>
          </cell>
          <cell r="B230">
            <v>9790</v>
          </cell>
          <cell r="K230" t="str">
            <v>0.34%</v>
          </cell>
        </row>
        <row r="231">
          <cell r="A231" t="str">
            <v>TMEM87A</v>
          </cell>
          <cell r="B231">
            <v>4386</v>
          </cell>
          <cell r="K231" t="str">
            <v>0.34%</v>
          </cell>
        </row>
        <row r="232">
          <cell r="A232" t="str">
            <v>EPN3</v>
          </cell>
          <cell r="B232">
            <v>21223</v>
          </cell>
          <cell r="K232" t="str">
            <v>0.33%</v>
          </cell>
        </row>
        <row r="233">
          <cell r="A233" t="str">
            <v>SERPINB6</v>
          </cell>
          <cell r="B233">
            <v>1202</v>
          </cell>
          <cell r="K233" t="str">
            <v>0.33%</v>
          </cell>
        </row>
        <row r="234">
          <cell r="A234" t="str">
            <v>ZFAND2A</v>
          </cell>
          <cell r="B234">
            <v>13080</v>
          </cell>
          <cell r="K234" t="str">
            <v>0.33%</v>
          </cell>
        </row>
        <row r="235">
          <cell r="A235" t="str">
            <v>C3orf52</v>
          </cell>
          <cell r="B235">
            <v>1911</v>
          </cell>
          <cell r="K235" t="str">
            <v>0.31%</v>
          </cell>
        </row>
        <row r="236">
          <cell r="A236" t="str">
            <v>FGL2</v>
          </cell>
          <cell r="B236">
            <v>5454</v>
          </cell>
          <cell r="K236" t="str">
            <v>0.31%</v>
          </cell>
        </row>
        <row r="237">
          <cell r="A237" t="str">
            <v>LRRC61</v>
          </cell>
          <cell r="B237">
            <v>6789</v>
          </cell>
          <cell r="K237" t="str">
            <v>0.31%</v>
          </cell>
        </row>
        <row r="238">
          <cell r="A238" t="str">
            <v>TCL6</v>
          </cell>
          <cell r="B238">
            <v>4269</v>
          </cell>
          <cell r="K238" t="str">
            <v>0.30%</v>
          </cell>
        </row>
        <row r="239">
          <cell r="A239" t="str">
            <v>GADD45A</v>
          </cell>
          <cell r="B239">
            <v>720</v>
          </cell>
          <cell r="K239" t="str">
            <v>0.28%</v>
          </cell>
        </row>
        <row r="240">
          <cell r="A240" t="str">
            <v>DAZAP2</v>
          </cell>
          <cell r="B240">
            <v>1489</v>
          </cell>
          <cell r="K240" t="str">
            <v>0.27%</v>
          </cell>
        </row>
        <row r="241">
          <cell r="A241" t="str">
            <v>PPM1N</v>
          </cell>
          <cell r="B241">
            <v>7127</v>
          </cell>
          <cell r="K241" t="str">
            <v>0.27%</v>
          </cell>
        </row>
        <row r="242">
          <cell r="A242" t="str">
            <v>TBC1D3C</v>
          </cell>
          <cell r="B242">
            <v>2609</v>
          </cell>
          <cell r="K242" t="str">
            <v>0.27%</v>
          </cell>
        </row>
        <row r="243">
          <cell r="A243" t="str">
            <v>CD3D</v>
          </cell>
          <cell r="B243">
            <v>25400</v>
          </cell>
          <cell r="K243" t="str">
            <v>0.26%</v>
          </cell>
        </row>
        <row r="244">
          <cell r="A244" t="str">
            <v>TMEM135</v>
          </cell>
          <cell r="B244">
            <v>14353</v>
          </cell>
          <cell r="K244" t="str">
            <v>0.26%</v>
          </cell>
        </row>
        <row r="245">
          <cell r="A245" t="str">
            <v>PPIL4</v>
          </cell>
          <cell r="B245">
            <v>794</v>
          </cell>
          <cell r="K245" t="str">
            <v>0.25%</v>
          </cell>
        </row>
        <row r="246">
          <cell r="A246" t="str">
            <v>MOCS1</v>
          </cell>
          <cell r="B246">
            <v>3306</v>
          </cell>
          <cell r="K246" t="str">
            <v>0.24%</v>
          </cell>
        </row>
        <row r="247">
          <cell r="A247" t="str">
            <v>ZBTB32</v>
          </cell>
          <cell r="B247">
            <v>51584</v>
          </cell>
          <cell r="K247" t="str">
            <v>0.23%</v>
          </cell>
        </row>
        <row r="248">
          <cell r="A248" t="str">
            <v>CFL1</v>
          </cell>
          <cell r="B248">
            <v>14001</v>
          </cell>
          <cell r="K248" t="str">
            <v>0.22%</v>
          </cell>
        </row>
        <row r="249">
          <cell r="A249" t="str">
            <v>POP5</v>
          </cell>
          <cell r="B249">
            <v>451</v>
          </cell>
          <cell r="K249" t="str">
            <v>0.22%</v>
          </cell>
        </row>
        <row r="250">
          <cell r="A250" t="str">
            <v>PPM1B</v>
          </cell>
          <cell r="B250">
            <v>1820</v>
          </cell>
          <cell r="K250" t="str">
            <v>0.22%</v>
          </cell>
        </row>
        <row r="251">
          <cell r="A251" t="str">
            <v>SDHC</v>
          </cell>
          <cell r="B251">
            <v>7359</v>
          </cell>
          <cell r="K251" t="str">
            <v>0.22%</v>
          </cell>
        </row>
        <row r="252">
          <cell r="A252" t="str">
            <v>PRSS30P</v>
          </cell>
          <cell r="B252">
            <v>9800</v>
          </cell>
          <cell r="K252" t="str">
            <v>0.21%</v>
          </cell>
        </row>
        <row r="253">
          <cell r="A253" t="str">
            <v>C8orf44</v>
          </cell>
          <cell r="B253">
            <v>5546</v>
          </cell>
          <cell r="K253" t="str">
            <v>0.20%</v>
          </cell>
        </row>
        <row r="254">
          <cell r="A254" t="str">
            <v>GPS1</v>
          </cell>
          <cell r="B254">
            <v>488</v>
          </cell>
          <cell r="K254" t="str">
            <v>0.20%</v>
          </cell>
        </row>
        <row r="255">
          <cell r="A255" t="str">
            <v>MTFP1</v>
          </cell>
          <cell r="B255">
            <v>3546</v>
          </cell>
          <cell r="K255" t="str">
            <v>0.20%</v>
          </cell>
        </row>
        <row r="256">
          <cell r="A256" t="str">
            <v>APOM</v>
          </cell>
          <cell r="B256">
            <v>2700</v>
          </cell>
          <cell r="K256" t="str">
            <v>0.19%</v>
          </cell>
        </row>
        <row r="257">
          <cell r="A257" t="str">
            <v>PLAAT4</v>
          </cell>
          <cell r="B257">
            <v>6943</v>
          </cell>
          <cell r="K257" t="str">
            <v>0.17%</v>
          </cell>
        </row>
        <row r="258">
          <cell r="A258" t="str">
            <v>LMO3</v>
          </cell>
          <cell r="B258">
            <v>10301</v>
          </cell>
          <cell r="K258" t="str">
            <v>0.16%</v>
          </cell>
        </row>
        <row r="259">
          <cell r="A259" t="str">
            <v>PIN1</v>
          </cell>
          <cell r="B259">
            <v>6601</v>
          </cell>
          <cell r="K259" t="str">
            <v>0.12%</v>
          </cell>
        </row>
        <row r="260">
          <cell r="A260" t="str">
            <v>SLPI</v>
          </cell>
          <cell r="B260">
            <v>4029</v>
          </cell>
          <cell r="K260" t="str">
            <v>0.12%</v>
          </cell>
        </row>
        <row r="261">
          <cell r="A261" t="str">
            <v>BLOC1S6</v>
          </cell>
          <cell r="B261">
            <v>975</v>
          </cell>
          <cell r="K261" t="str">
            <v>0.10%</v>
          </cell>
        </row>
        <row r="262">
          <cell r="A262" t="str">
            <v>CUTA</v>
          </cell>
          <cell r="B262">
            <v>2136</v>
          </cell>
          <cell r="K262" t="str">
            <v>0.09%</v>
          </cell>
        </row>
        <row r="263">
          <cell r="A263" t="str">
            <v>KLHDC3</v>
          </cell>
          <cell r="B263">
            <v>1154</v>
          </cell>
          <cell r="K263" t="str">
            <v>0.09%</v>
          </cell>
        </row>
        <row r="264">
          <cell r="A264" t="str">
            <v>NPRL2</v>
          </cell>
          <cell r="B264">
            <v>1111</v>
          </cell>
          <cell r="K264" t="str">
            <v>0.09%</v>
          </cell>
        </row>
        <row r="265">
          <cell r="A265" t="str">
            <v>DCTN3</v>
          </cell>
          <cell r="B265">
            <v>12136</v>
          </cell>
          <cell r="K265" t="str">
            <v>0.07%</v>
          </cell>
        </row>
        <row r="266">
          <cell r="A266" t="str">
            <v>GSKIP</v>
          </cell>
          <cell r="B266">
            <v>1810</v>
          </cell>
          <cell r="K266" t="str">
            <v>0.06%</v>
          </cell>
        </row>
        <row r="267">
          <cell r="A267" t="str">
            <v>SCAMP1</v>
          </cell>
          <cell r="B267">
            <v>5610</v>
          </cell>
          <cell r="K267" t="str">
            <v>0.05%</v>
          </cell>
        </row>
        <row r="268">
          <cell r="A268" t="str">
            <v>DNAJC15</v>
          </cell>
          <cell r="B268">
            <v>2542</v>
          </cell>
          <cell r="K268" t="str">
            <v>0.04%</v>
          </cell>
        </row>
        <row r="269">
          <cell r="A269" t="str">
            <v>TRNAU1AP</v>
          </cell>
          <cell r="B269">
            <v>2288</v>
          </cell>
          <cell r="K269" t="str">
            <v>0.04%</v>
          </cell>
        </row>
        <row r="270">
          <cell r="A270" t="str">
            <v>COMT</v>
          </cell>
          <cell r="B270">
            <v>2905</v>
          </cell>
          <cell r="K270" t="str">
            <v>0.03%</v>
          </cell>
        </row>
        <row r="271">
          <cell r="A271" t="str">
            <v>HYI</v>
          </cell>
          <cell r="B271">
            <v>8848</v>
          </cell>
          <cell r="K271" t="str">
            <v>0.02%</v>
          </cell>
        </row>
        <row r="272">
          <cell r="A272" t="str">
            <v>AGK</v>
          </cell>
          <cell r="B272">
            <v>411</v>
          </cell>
          <cell r="K272" t="str">
            <v>0.00%</v>
          </cell>
        </row>
        <row r="273">
          <cell r="A273" t="str">
            <v>AZIN2</v>
          </cell>
          <cell r="B273">
            <v>676</v>
          </cell>
          <cell r="K273" t="str">
            <v>0.00%</v>
          </cell>
        </row>
        <row r="274">
          <cell r="A274" t="str">
            <v>BUB3</v>
          </cell>
          <cell r="B274">
            <v>310</v>
          </cell>
          <cell r="K274" t="str">
            <v>0.00%</v>
          </cell>
        </row>
        <row r="275">
          <cell r="A275" t="str">
            <v>C14orf132</v>
          </cell>
          <cell r="B275">
            <v>1570</v>
          </cell>
          <cell r="K275" t="str">
            <v>0.00%</v>
          </cell>
        </row>
        <row r="276">
          <cell r="A276" t="str">
            <v>CATSPER2</v>
          </cell>
          <cell r="B276">
            <v>258</v>
          </cell>
          <cell r="K276" t="str">
            <v>0.00%</v>
          </cell>
        </row>
        <row r="277">
          <cell r="A277" t="str">
            <v>CBY1</v>
          </cell>
          <cell r="B277">
            <v>2611</v>
          </cell>
          <cell r="K277" t="str">
            <v>0.00%</v>
          </cell>
        </row>
        <row r="278">
          <cell r="A278" t="str">
            <v>CCNG2</v>
          </cell>
          <cell r="B278">
            <v>343</v>
          </cell>
          <cell r="K278" t="str">
            <v>0.00%</v>
          </cell>
        </row>
        <row r="279">
          <cell r="A279" t="str">
            <v>CD247</v>
          </cell>
          <cell r="B279">
            <v>1759</v>
          </cell>
          <cell r="K279" t="str">
            <v>0.00%</v>
          </cell>
        </row>
        <row r="280">
          <cell r="A280" t="str">
            <v>CD48</v>
          </cell>
          <cell r="B280">
            <v>57</v>
          </cell>
          <cell r="K280" t="str">
            <v>0.00%</v>
          </cell>
        </row>
        <row r="281">
          <cell r="A281" t="str">
            <v>CDRT4</v>
          </cell>
          <cell r="B281">
            <v>2316</v>
          </cell>
          <cell r="K281" t="str">
            <v>0.00%</v>
          </cell>
        </row>
        <row r="282">
          <cell r="A282" t="str">
            <v>CENPQ</v>
          </cell>
          <cell r="B282">
            <v>1085</v>
          </cell>
          <cell r="K282" t="str">
            <v>0.00%</v>
          </cell>
        </row>
        <row r="283">
          <cell r="A283" t="str">
            <v>CHRNA3</v>
          </cell>
          <cell r="B283">
            <v>155</v>
          </cell>
          <cell r="K283" t="str">
            <v>0.00%</v>
          </cell>
        </row>
        <row r="284">
          <cell r="A284" t="str">
            <v>CSN3</v>
          </cell>
          <cell r="B284">
            <v>140</v>
          </cell>
          <cell r="K284" t="str">
            <v>0.00%</v>
          </cell>
        </row>
        <row r="285">
          <cell r="A285" t="str">
            <v>DBNDD2</v>
          </cell>
          <cell r="B285">
            <v>441</v>
          </cell>
          <cell r="K285" t="str">
            <v>0.00%</v>
          </cell>
        </row>
        <row r="286">
          <cell r="A286" t="str">
            <v>DNAJC12</v>
          </cell>
          <cell r="B286">
            <v>295</v>
          </cell>
          <cell r="K286" t="str">
            <v>0.00%</v>
          </cell>
        </row>
        <row r="287">
          <cell r="A287" t="str">
            <v>DTX2</v>
          </cell>
          <cell r="B287">
            <v>99</v>
          </cell>
          <cell r="K287" t="str">
            <v>0.00%</v>
          </cell>
        </row>
        <row r="288">
          <cell r="A288" t="str">
            <v>DUSP26</v>
          </cell>
          <cell r="B288">
            <v>2429</v>
          </cell>
          <cell r="K288" t="str">
            <v>0.00%</v>
          </cell>
        </row>
        <row r="289">
          <cell r="A289" t="str">
            <v>EMCN</v>
          </cell>
          <cell r="B289">
            <v>228</v>
          </cell>
          <cell r="K289" t="str">
            <v>0.00%</v>
          </cell>
        </row>
        <row r="290">
          <cell r="A290" t="str">
            <v>FBXW5</v>
          </cell>
          <cell r="B290">
            <v>209</v>
          </cell>
          <cell r="K290" t="str">
            <v>0.00%</v>
          </cell>
        </row>
        <row r="291">
          <cell r="A291" t="str">
            <v>G6PD</v>
          </cell>
          <cell r="B291">
            <v>293</v>
          </cell>
          <cell r="K291" t="str">
            <v>0.00%</v>
          </cell>
        </row>
        <row r="292">
          <cell r="A292" t="str">
            <v>GSG1L</v>
          </cell>
          <cell r="B292">
            <v>69</v>
          </cell>
          <cell r="K292" t="str">
            <v>0.00%</v>
          </cell>
        </row>
        <row r="293">
          <cell r="A293" t="str">
            <v>H4C1</v>
          </cell>
          <cell r="B293">
            <v>739</v>
          </cell>
          <cell r="K293" t="str">
            <v>0.00%</v>
          </cell>
        </row>
        <row r="294">
          <cell r="A294" t="str">
            <v>HCFC1R1</v>
          </cell>
          <cell r="B294">
            <v>574</v>
          </cell>
          <cell r="K294" t="str">
            <v>0.00%</v>
          </cell>
        </row>
        <row r="295">
          <cell r="A295" t="str">
            <v>HDHD2</v>
          </cell>
          <cell r="B295">
            <v>1884</v>
          </cell>
          <cell r="K295" t="str">
            <v>0.00%</v>
          </cell>
        </row>
        <row r="296">
          <cell r="A296" t="str">
            <v>HIKESHI</v>
          </cell>
          <cell r="B296">
            <v>2840</v>
          </cell>
          <cell r="K296" t="str">
            <v>0.00%</v>
          </cell>
        </row>
        <row r="297">
          <cell r="A297" t="str">
            <v>HLA-DPB2</v>
          </cell>
          <cell r="B297">
            <v>732</v>
          </cell>
          <cell r="K297" t="str">
            <v>0.00%</v>
          </cell>
        </row>
        <row r="298">
          <cell r="A298" t="str">
            <v>HSD3B2</v>
          </cell>
          <cell r="B298">
            <v>57</v>
          </cell>
          <cell r="K298" t="str">
            <v>0.00%</v>
          </cell>
        </row>
        <row r="299">
          <cell r="A299" t="str">
            <v>HSPB7</v>
          </cell>
          <cell r="B299">
            <v>109</v>
          </cell>
          <cell r="K299" t="str">
            <v>0.00%</v>
          </cell>
        </row>
        <row r="300">
          <cell r="A300" t="str">
            <v>HSPB8</v>
          </cell>
          <cell r="B300">
            <v>806</v>
          </cell>
          <cell r="K300" t="str">
            <v>0.00%</v>
          </cell>
        </row>
        <row r="301">
          <cell r="A301" t="str">
            <v>HSPBAP1</v>
          </cell>
          <cell r="B301">
            <v>991</v>
          </cell>
          <cell r="K301" t="str">
            <v>0.00%</v>
          </cell>
        </row>
        <row r="302">
          <cell r="A302" t="str">
            <v>IFTAP</v>
          </cell>
          <cell r="B302">
            <v>5375</v>
          </cell>
          <cell r="K302" t="str">
            <v>0.00%</v>
          </cell>
        </row>
        <row r="303">
          <cell r="A303" t="str">
            <v>KDELR1</v>
          </cell>
          <cell r="B303">
            <v>1722</v>
          </cell>
          <cell r="K303" t="str">
            <v>0.00%</v>
          </cell>
        </row>
        <row r="304">
          <cell r="A304" t="str">
            <v>KLRD1</v>
          </cell>
          <cell r="B304">
            <v>116</v>
          </cell>
          <cell r="K304" t="str">
            <v>0.00%</v>
          </cell>
        </row>
        <row r="305">
          <cell r="A305" t="str">
            <v>LMAN2L</v>
          </cell>
          <cell r="B305">
            <v>86</v>
          </cell>
          <cell r="K305" t="str">
            <v>0.00%</v>
          </cell>
        </row>
        <row r="306">
          <cell r="A306" t="str">
            <v>MCRS1</v>
          </cell>
          <cell r="B306">
            <v>347</v>
          </cell>
          <cell r="K306" t="str">
            <v>0.00%</v>
          </cell>
        </row>
        <row r="307">
          <cell r="A307" t="str">
            <v>MCTS1</v>
          </cell>
          <cell r="B307">
            <v>126</v>
          </cell>
          <cell r="K307" t="str">
            <v>0.00%</v>
          </cell>
        </row>
        <row r="308">
          <cell r="A308" t="str">
            <v>MFSD6L</v>
          </cell>
          <cell r="B308">
            <v>116</v>
          </cell>
          <cell r="K308" t="str">
            <v>0.00%</v>
          </cell>
        </row>
        <row r="309">
          <cell r="A309" t="str">
            <v>MRAP</v>
          </cell>
          <cell r="B309">
            <v>264</v>
          </cell>
          <cell r="K309" t="str">
            <v>0.00%</v>
          </cell>
        </row>
        <row r="310">
          <cell r="A310" t="str">
            <v>MYO5C</v>
          </cell>
          <cell r="B310">
            <v>422</v>
          </cell>
          <cell r="K310" t="str">
            <v>0.00%</v>
          </cell>
        </row>
        <row r="311">
          <cell r="A311" t="str">
            <v>NDUFB11</v>
          </cell>
          <cell r="B311">
            <v>844</v>
          </cell>
          <cell r="K311" t="str">
            <v>0.00%</v>
          </cell>
        </row>
        <row r="312">
          <cell r="A312" t="str">
            <v>NRG4</v>
          </cell>
          <cell r="B312">
            <v>103</v>
          </cell>
          <cell r="K312" t="str">
            <v>0.00%</v>
          </cell>
        </row>
        <row r="313">
          <cell r="A313" t="str">
            <v>NUDT1</v>
          </cell>
          <cell r="B313">
            <v>764</v>
          </cell>
          <cell r="K313" t="str">
            <v>0.00%</v>
          </cell>
        </row>
        <row r="314">
          <cell r="A314" t="str">
            <v>NUP62</v>
          </cell>
          <cell r="B314">
            <v>674</v>
          </cell>
          <cell r="K314" t="str">
            <v>0.00%</v>
          </cell>
        </row>
        <row r="315">
          <cell r="A315" t="str">
            <v>NXT1</v>
          </cell>
          <cell r="B315">
            <v>486</v>
          </cell>
          <cell r="K315" t="str">
            <v>0.00%</v>
          </cell>
        </row>
        <row r="316">
          <cell r="A316" t="str">
            <v>PDPN</v>
          </cell>
          <cell r="B316">
            <v>2271</v>
          </cell>
          <cell r="K316" t="str">
            <v>0.00%</v>
          </cell>
        </row>
        <row r="317">
          <cell r="A317" t="str">
            <v>POLH</v>
          </cell>
          <cell r="B317">
            <v>466</v>
          </cell>
          <cell r="K317" t="str">
            <v>0.00%</v>
          </cell>
        </row>
        <row r="318">
          <cell r="A318" t="str">
            <v>PPP2R3B</v>
          </cell>
          <cell r="B318">
            <v>527</v>
          </cell>
          <cell r="K318" t="str">
            <v>0.00%</v>
          </cell>
        </row>
        <row r="319">
          <cell r="A319" t="str">
            <v>PTPN5</v>
          </cell>
          <cell r="B319">
            <v>129</v>
          </cell>
          <cell r="K319" t="str">
            <v>0.00%</v>
          </cell>
        </row>
        <row r="320">
          <cell r="A320" t="str">
            <v>PWWP3A</v>
          </cell>
          <cell r="B320">
            <v>433</v>
          </cell>
          <cell r="K320" t="str">
            <v>0.00%</v>
          </cell>
        </row>
        <row r="321">
          <cell r="A321" t="str">
            <v>RAB9A</v>
          </cell>
          <cell r="B321">
            <v>944</v>
          </cell>
          <cell r="K321" t="str">
            <v>0.00%</v>
          </cell>
        </row>
        <row r="322">
          <cell r="A322" t="str">
            <v>RAPGEF3</v>
          </cell>
          <cell r="B322">
            <v>1177</v>
          </cell>
          <cell r="K322" t="str">
            <v>0.00%</v>
          </cell>
        </row>
        <row r="323">
          <cell r="A323" t="str">
            <v>RNF34</v>
          </cell>
          <cell r="B323">
            <v>221</v>
          </cell>
          <cell r="K323" t="str">
            <v>0.00%</v>
          </cell>
        </row>
        <row r="324">
          <cell r="A324" t="str">
            <v>RPL13A</v>
          </cell>
          <cell r="B324">
            <v>1242</v>
          </cell>
          <cell r="K324" t="str">
            <v>0.00%</v>
          </cell>
        </row>
        <row r="325">
          <cell r="A325" t="str">
            <v>RPL15</v>
          </cell>
          <cell r="B325">
            <v>769</v>
          </cell>
          <cell r="K325" t="str">
            <v>0.00%</v>
          </cell>
        </row>
        <row r="326">
          <cell r="A326" t="str">
            <v>RRP8</v>
          </cell>
          <cell r="B326">
            <v>64</v>
          </cell>
          <cell r="K326" t="str">
            <v>0.00%</v>
          </cell>
        </row>
        <row r="327">
          <cell r="A327" t="str">
            <v>SLC27A4</v>
          </cell>
          <cell r="B327">
            <v>804</v>
          </cell>
          <cell r="K327" t="str">
            <v>0.00%</v>
          </cell>
        </row>
        <row r="328">
          <cell r="A328" t="str">
            <v>SMAD3</v>
          </cell>
          <cell r="B328">
            <v>500</v>
          </cell>
          <cell r="K328" t="str">
            <v>0.00%</v>
          </cell>
        </row>
        <row r="329">
          <cell r="A329" t="str">
            <v>SNRNP27</v>
          </cell>
          <cell r="B329">
            <v>182</v>
          </cell>
          <cell r="K329" t="str">
            <v>0.00%</v>
          </cell>
        </row>
        <row r="330">
          <cell r="A330" t="str">
            <v>SPEF1</v>
          </cell>
          <cell r="B330">
            <v>235</v>
          </cell>
          <cell r="K330" t="str">
            <v>0.00%</v>
          </cell>
        </row>
        <row r="331">
          <cell r="A331" t="str">
            <v>SRSF10</v>
          </cell>
          <cell r="B331">
            <v>703</v>
          </cell>
          <cell r="K331" t="str">
            <v>0.00%</v>
          </cell>
        </row>
        <row r="332">
          <cell r="A332" t="str">
            <v>ST8SIA4</v>
          </cell>
          <cell r="B332">
            <v>128</v>
          </cell>
          <cell r="K332" t="str">
            <v>0.00%</v>
          </cell>
        </row>
        <row r="333">
          <cell r="A333" t="str">
            <v>SUCLA2</v>
          </cell>
          <cell r="B333">
            <v>289</v>
          </cell>
          <cell r="K333" t="str">
            <v>0.00%</v>
          </cell>
        </row>
        <row r="334">
          <cell r="A334" t="str">
            <v>TCEANC2</v>
          </cell>
          <cell r="B334">
            <v>1112</v>
          </cell>
          <cell r="K334" t="str">
            <v>0.00%</v>
          </cell>
        </row>
        <row r="335">
          <cell r="A335" t="str">
            <v>THYN1</v>
          </cell>
          <cell r="B335">
            <v>2763</v>
          </cell>
          <cell r="K335" t="str">
            <v>0.00%</v>
          </cell>
        </row>
        <row r="336">
          <cell r="A336" t="str">
            <v>TRIP13</v>
          </cell>
          <cell r="B336">
            <v>57</v>
          </cell>
          <cell r="K336" t="str">
            <v>0.00%</v>
          </cell>
        </row>
        <row r="337">
          <cell r="A337" t="str">
            <v>TSPAN31</v>
          </cell>
          <cell r="B337">
            <v>89</v>
          </cell>
          <cell r="K337" t="str">
            <v>0.00%</v>
          </cell>
        </row>
        <row r="338">
          <cell r="A338" t="str">
            <v>TUBA3FP</v>
          </cell>
          <cell r="B338">
            <v>230</v>
          </cell>
          <cell r="K338" t="str">
            <v>0.00%</v>
          </cell>
        </row>
        <row r="339">
          <cell r="A339" t="str">
            <v>USP47</v>
          </cell>
          <cell r="B339">
            <v>263</v>
          </cell>
          <cell r="K339" t="str">
            <v>0.00%</v>
          </cell>
        </row>
        <row r="340">
          <cell r="A340" t="str">
            <v>UTY</v>
          </cell>
          <cell r="B340">
            <v>408</v>
          </cell>
          <cell r="K340" t="str">
            <v>0.00%</v>
          </cell>
        </row>
        <row r="341">
          <cell r="A341" t="str">
            <v>WDR77</v>
          </cell>
          <cell r="B341">
            <v>857</v>
          </cell>
          <cell r="K341" t="str">
            <v>0.00%</v>
          </cell>
        </row>
        <row r="342">
          <cell r="A342" t="str">
            <v>ZNF550</v>
          </cell>
          <cell r="B342">
            <v>205</v>
          </cell>
          <cell r="K342" t="str">
            <v>0.00%</v>
          </cell>
        </row>
        <row r="343">
          <cell r="A343" t="str">
            <v>ZNF77</v>
          </cell>
          <cell r="B343">
            <v>532</v>
          </cell>
          <cell r="K343" t="str">
            <v>0.00%</v>
          </cell>
        </row>
      </sheetData>
      <sheetData sheetId="34">
        <row r="1">
          <cell r="A1" t="str">
            <v>Gene</v>
          </cell>
          <cell r="B1" t="str">
            <v>cDNA_rds</v>
          </cell>
          <cell r="K1" t="str">
            <v>Pos24_edited.perc</v>
          </cell>
        </row>
        <row r="2">
          <cell r="A2" t="str">
            <v>HPN</v>
          </cell>
          <cell r="B2">
            <v>328</v>
          </cell>
          <cell r="K2" t="str">
            <v>56.71%</v>
          </cell>
        </row>
        <row r="3">
          <cell r="A3" t="str">
            <v>TPD52</v>
          </cell>
          <cell r="B3">
            <v>1047</v>
          </cell>
          <cell r="K3" t="str">
            <v>41.74%</v>
          </cell>
        </row>
        <row r="4">
          <cell r="A4" t="str">
            <v>ADIPOR1</v>
          </cell>
          <cell r="B4">
            <v>687</v>
          </cell>
          <cell r="K4" t="str">
            <v>41.05%</v>
          </cell>
        </row>
        <row r="5">
          <cell r="A5" t="str">
            <v>SPRING1</v>
          </cell>
          <cell r="B5">
            <v>10759</v>
          </cell>
          <cell r="K5" t="str">
            <v>37.16%</v>
          </cell>
        </row>
        <row r="6">
          <cell r="A6" t="str">
            <v>REEP6</v>
          </cell>
          <cell r="B6">
            <v>5105</v>
          </cell>
          <cell r="K6" t="str">
            <v>35.36%</v>
          </cell>
        </row>
        <row r="7">
          <cell r="A7" t="str">
            <v>RTN1</v>
          </cell>
          <cell r="B7">
            <v>1590</v>
          </cell>
          <cell r="K7" t="str">
            <v>34.03%</v>
          </cell>
        </row>
        <row r="8">
          <cell r="A8" t="str">
            <v>ERG28</v>
          </cell>
          <cell r="B8">
            <v>1258</v>
          </cell>
          <cell r="K8" t="str">
            <v>30.84%</v>
          </cell>
        </row>
        <row r="9">
          <cell r="A9" t="str">
            <v>CYBC1</v>
          </cell>
          <cell r="B9">
            <v>2314</v>
          </cell>
          <cell r="K9" t="str">
            <v>25.76%</v>
          </cell>
        </row>
        <row r="10">
          <cell r="A10" t="str">
            <v>CACFD1</v>
          </cell>
          <cell r="B10">
            <v>11969</v>
          </cell>
          <cell r="K10" t="str">
            <v>22.68%</v>
          </cell>
        </row>
        <row r="11">
          <cell r="A11" t="str">
            <v>HINT3</v>
          </cell>
          <cell r="B11">
            <v>5060</v>
          </cell>
          <cell r="K11" t="str">
            <v>20.93%</v>
          </cell>
        </row>
        <row r="12">
          <cell r="A12" t="str">
            <v>GGCT</v>
          </cell>
          <cell r="B12">
            <v>675</v>
          </cell>
          <cell r="K12" t="str">
            <v>19.70%</v>
          </cell>
        </row>
        <row r="13">
          <cell r="A13" t="str">
            <v>VAMP5</v>
          </cell>
          <cell r="B13">
            <v>7533</v>
          </cell>
          <cell r="K13" t="str">
            <v>19.57%</v>
          </cell>
        </row>
        <row r="14">
          <cell r="A14" t="str">
            <v>RNF185</v>
          </cell>
          <cell r="B14">
            <v>288</v>
          </cell>
          <cell r="K14" t="str">
            <v>19.44%</v>
          </cell>
        </row>
        <row r="15">
          <cell r="A15" t="str">
            <v>ORMDL1</v>
          </cell>
          <cell r="B15">
            <v>601</v>
          </cell>
          <cell r="K15" t="str">
            <v>18.80%</v>
          </cell>
        </row>
        <row r="16">
          <cell r="A16" t="str">
            <v>BAX</v>
          </cell>
          <cell r="B16">
            <v>7642</v>
          </cell>
          <cell r="K16" t="str">
            <v>18.28%</v>
          </cell>
        </row>
        <row r="17">
          <cell r="A17" t="str">
            <v>DRG1</v>
          </cell>
          <cell r="B17">
            <v>68</v>
          </cell>
          <cell r="K17" t="str">
            <v>17.65%</v>
          </cell>
        </row>
        <row r="18">
          <cell r="A18" t="str">
            <v>PMP22</v>
          </cell>
          <cell r="B18">
            <v>8850</v>
          </cell>
          <cell r="K18" t="str">
            <v>15.69%</v>
          </cell>
        </row>
        <row r="19">
          <cell r="A19" t="str">
            <v>TMEM51</v>
          </cell>
          <cell r="B19">
            <v>6539</v>
          </cell>
          <cell r="K19" t="str">
            <v>15.54%</v>
          </cell>
        </row>
        <row r="20">
          <cell r="A20" t="str">
            <v>BTF3</v>
          </cell>
          <cell r="B20">
            <v>531</v>
          </cell>
          <cell r="K20" t="str">
            <v>15.07%</v>
          </cell>
        </row>
        <row r="21">
          <cell r="A21" t="str">
            <v>DBNDD2</v>
          </cell>
          <cell r="B21">
            <v>192</v>
          </cell>
          <cell r="K21" t="str">
            <v>14.06%</v>
          </cell>
        </row>
        <row r="22">
          <cell r="A22" t="str">
            <v>POFUT1</v>
          </cell>
          <cell r="B22">
            <v>926</v>
          </cell>
          <cell r="K22" t="str">
            <v>13.71%</v>
          </cell>
        </row>
        <row r="23">
          <cell r="A23" t="str">
            <v>ISG15</v>
          </cell>
          <cell r="B23">
            <v>913</v>
          </cell>
          <cell r="K23" t="str">
            <v>13.47%</v>
          </cell>
        </row>
        <row r="24">
          <cell r="A24" t="str">
            <v>C20orf141</v>
          </cell>
          <cell r="B24">
            <v>10860</v>
          </cell>
          <cell r="K24" t="str">
            <v>13.43%</v>
          </cell>
        </row>
        <row r="25">
          <cell r="A25" t="str">
            <v>ARL2</v>
          </cell>
          <cell r="B25">
            <v>1990</v>
          </cell>
          <cell r="K25" t="str">
            <v>12.86%</v>
          </cell>
        </row>
        <row r="26">
          <cell r="A26" t="str">
            <v>VRTN</v>
          </cell>
          <cell r="B26">
            <v>881</v>
          </cell>
          <cell r="K26" t="str">
            <v>12.37%</v>
          </cell>
        </row>
        <row r="27">
          <cell r="A27" t="str">
            <v>LGALSL</v>
          </cell>
          <cell r="B27">
            <v>725</v>
          </cell>
          <cell r="K27" t="str">
            <v>12.00%</v>
          </cell>
        </row>
        <row r="28">
          <cell r="A28" t="str">
            <v>RHEB</v>
          </cell>
          <cell r="B28">
            <v>1932</v>
          </cell>
          <cell r="K28" t="str">
            <v>11.54%</v>
          </cell>
        </row>
        <row r="29">
          <cell r="A29" t="str">
            <v>PIGH</v>
          </cell>
          <cell r="B29">
            <v>443</v>
          </cell>
          <cell r="K29" t="str">
            <v>11.06%</v>
          </cell>
        </row>
        <row r="30">
          <cell r="A30" t="str">
            <v>HENMT1</v>
          </cell>
          <cell r="B30">
            <v>136</v>
          </cell>
          <cell r="K30" t="str">
            <v>11.03%</v>
          </cell>
        </row>
        <row r="31">
          <cell r="A31" t="str">
            <v>RNF5</v>
          </cell>
          <cell r="B31">
            <v>5571</v>
          </cell>
          <cell r="K31" t="str">
            <v>10.54%</v>
          </cell>
        </row>
        <row r="32">
          <cell r="A32" t="str">
            <v>MYO5C</v>
          </cell>
          <cell r="B32">
            <v>116</v>
          </cell>
          <cell r="K32" t="str">
            <v>10.34%</v>
          </cell>
        </row>
        <row r="33">
          <cell r="A33" t="str">
            <v>LGALS1</v>
          </cell>
          <cell r="B33">
            <v>7813</v>
          </cell>
          <cell r="K33" t="str">
            <v>9.60%</v>
          </cell>
        </row>
        <row r="34">
          <cell r="A34" t="str">
            <v>NKIRAS2</v>
          </cell>
          <cell r="B34">
            <v>1038</v>
          </cell>
          <cell r="K34" t="str">
            <v>9.34%</v>
          </cell>
        </row>
        <row r="35">
          <cell r="A35" t="str">
            <v>PPP3R2</v>
          </cell>
          <cell r="B35">
            <v>945</v>
          </cell>
          <cell r="K35" t="str">
            <v>9.31%</v>
          </cell>
        </row>
        <row r="36">
          <cell r="A36" t="str">
            <v>CSTA</v>
          </cell>
          <cell r="B36">
            <v>224</v>
          </cell>
          <cell r="K36" t="str">
            <v>8.93%</v>
          </cell>
        </row>
        <row r="37">
          <cell r="A37" t="str">
            <v>CLDN7</v>
          </cell>
          <cell r="B37">
            <v>4399</v>
          </cell>
          <cell r="K37" t="str">
            <v>8.80%</v>
          </cell>
        </row>
        <row r="38">
          <cell r="A38" t="str">
            <v>ARF1</v>
          </cell>
          <cell r="B38">
            <v>3272</v>
          </cell>
          <cell r="K38" t="str">
            <v>8.77%</v>
          </cell>
        </row>
        <row r="39">
          <cell r="A39" t="str">
            <v>ABHD14B</v>
          </cell>
          <cell r="B39">
            <v>7527</v>
          </cell>
          <cell r="K39" t="str">
            <v>8.66%</v>
          </cell>
        </row>
        <row r="40">
          <cell r="A40" t="str">
            <v>ING5</v>
          </cell>
          <cell r="B40">
            <v>2117</v>
          </cell>
          <cell r="K40" t="str">
            <v>8.64%</v>
          </cell>
        </row>
        <row r="41">
          <cell r="A41" t="str">
            <v>MEA1</v>
          </cell>
          <cell r="B41">
            <v>1881</v>
          </cell>
          <cell r="K41" t="str">
            <v>8.56%</v>
          </cell>
        </row>
        <row r="42">
          <cell r="A42" t="str">
            <v>C1orf210</v>
          </cell>
          <cell r="B42">
            <v>13677</v>
          </cell>
          <cell r="K42" t="str">
            <v>8.43%</v>
          </cell>
        </row>
        <row r="43">
          <cell r="A43" t="str">
            <v>LDAF1</v>
          </cell>
          <cell r="B43">
            <v>2745</v>
          </cell>
          <cell r="K43" t="str">
            <v>8.42%</v>
          </cell>
        </row>
        <row r="44">
          <cell r="A44" t="str">
            <v>CZIB</v>
          </cell>
          <cell r="B44">
            <v>1318</v>
          </cell>
          <cell r="K44" t="str">
            <v>8.27%</v>
          </cell>
        </row>
        <row r="45">
          <cell r="A45" t="str">
            <v>NXT1</v>
          </cell>
          <cell r="B45">
            <v>122</v>
          </cell>
          <cell r="K45" t="str">
            <v>8.20%</v>
          </cell>
        </row>
        <row r="46">
          <cell r="A46" t="str">
            <v>COMMD1</v>
          </cell>
          <cell r="B46">
            <v>3317</v>
          </cell>
          <cell r="K46" t="str">
            <v>8.11%</v>
          </cell>
        </row>
        <row r="47">
          <cell r="A47" t="str">
            <v>SKP1</v>
          </cell>
          <cell r="B47">
            <v>1717</v>
          </cell>
          <cell r="K47" t="str">
            <v>7.98%</v>
          </cell>
        </row>
        <row r="48">
          <cell r="A48" t="str">
            <v>RNF11</v>
          </cell>
          <cell r="B48">
            <v>64</v>
          </cell>
          <cell r="K48" t="str">
            <v>7.81%</v>
          </cell>
        </row>
        <row r="49">
          <cell r="A49" t="str">
            <v>UBE2G1</v>
          </cell>
          <cell r="B49">
            <v>1319</v>
          </cell>
          <cell r="K49" t="str">
            <v>7.81%</v>
          </cell>
        </row>
        <row r="50">
          <cell r="A50" t="str">
            <v>LHFPL6</v>
          </cell>
          <cell r="B50">
            <v>2885</v>
          </cell>
          <cell r="K50" t="str">
            <v>7.73%</v>
          </cell>
        </row>
        <row r="51">
          <cell r="A51" t="str">
            <v>ARF3</v>
          </cell>
          <cell r="B51">
            <v>1820</v>
          </cell>
          <cell r="K51" t="str">
            <v>7.58%</v>
          </cell>
        </row>
        <row r="52">
          <cell r="A52" t="str">
            <v>SNX12</v>
          </cell>
          <cell r="B52">
            <v>2214</v>
          </cell>
          <cell r="K52" t="str">
            <v>7.45%</v>
          </cell>
        </row>
        <row r="53">
          <cell r="A53" t="str">
            <v>TPPP3</v>
          </cell>
          <cell r="B53">
            <v>2764</v>
          </cell>
          <cell r="K53" t="str">
            <v>6.91%</v>
          </cell>
        </row>
        <row r="54">
          <cell r="A54" t="str">
            <v>CLMP</v>
          </cell>
          <cell r="B54">
            <v>307</v>
          </cell>
          <cell r="K54" t="str">
            <v>6.84%</v>
          </cell>
        </row>
        <row r="55">
          <cell r="A55" t="str">
            <v>NUDT2</v>
          </cell>
          <cell r="B55">
            <v>2557</v>
          </cell>
          <cell r="K55" t="str">
            <v>6.84%</v>
          </cell>
        </row>
        <row r="56">
          <cell r="A56" t="str">
            <v>EDF1</v>
          </cell>
          <cell r="B56">
            <v>2138</v>
          </cell>
          <cell r="K56" t="str">
            <v>6.59%</v>
          </cell>
        </row>
        <row r="57">
          <cell r="A57" t="str">
            <v>NUDT3</v>
          </cell>
          <cell r="B57">
            <v>2896</v>
          </cell>
          <cell r="K57" t="str">
            <v>6.56%</v>
          </cell>
        </row>
        <row r="58">
          <cell r="A58" t="str">
            <v>TMEM9</v>
          </cell>
          <cell r="B58">
            <v>471</v>
          </cell>
          <cell r="K58" t="str">
            <v>6.37%</v>
          </cell>
        </row>
        <row r="59">
          <cell r="A59" t="str">
            <v>NUCB1</v>
          </cell>
          <cell r="B59">
            <v>4206</v>
          </cell>
          <cell r="K59" t="str">
            <v>6.32%</v>
          </cell>
        </row>
        <row r="60">
          <cell r="A60" t="str">
            <v>YKT6</v>
          </cell>
          <cell r="B60">
            <v>2607</v>
          </cell>
          <cell r="K60" t="str">
            <v>6.25%</v>
          </cell>
        </row>
        <row r="61">
          <cell r="A61" t="str">
            <v>CETN1</v>
          </cell>
          <cell r="B61">
            <v>311</v>
          </cell>
          <cell r="K61" t="str">
            <v>6.11%</v>
          </cell>
        </row>
        <row r="62">
          <cell r="A62" t="str">
            <v>ASPRV1</v>
          </cell>
          <cell r="B62">
            <v>9749</v>
          </cell>
          <cell r="K62" t="str">
            <v>6.10%</v>
          </cell>
        </row>
        <row r="63">
          <cell r="A63" t="str">
            <v>CAV2</v>
          </cell>
          <cell r="B63">
            <v>3990</v>
          </cell>
          <cell r="K63" t="str">
            <v>6.09%</v>
          </cell>
        </row>
        <row r="64">
          <cell r="A64" t="str">
            <v>NTAQ1</v>
          </cell>
          <cell r="B64">
            <v>452</v>
          </cell>
          <cell r="K64" t="str">
            <v>5.97%</v>
          </cell>
        </row>
        <row r="65">
          <cell r="A65" t="str">
            <v>DNAJC15</v>
          </cell>
          <cell r="B65">
            <v>739</v>
          </cell>
          <cell r="K65" t="str">
            <v>5.95%</v>
          </cell>
        </row>
        <row r="66">
          <cell r="A66" t="str">
            <v>CHMP1B</v>
          </cell>
          <cell r="B66">
            <v>1322</v>
          </cell>
          <cell r="K66" t="str">
            <v>5.82%</v>
          </cell>
        </row>
        <row r="67">
          <cell r="A67" t="str">
            <v>CENPQ</v>
          </cell>
          <cell r="B67">
            <v>399</v>
          </cell>
          <cell r="K67" t="str">
            <v>5.76%</v>
          </cell>
        </row>
        <row r="68">
          <cell r="A68" t="str">
            <v>ISG20</v>
          </cell>
          <cell r="B68">
            <v>6717</v>
          </cell>
          <cell r="K68" t="str">
            <v>5.76%</v>
          </cell>
        </row>
        <row r="69">
          <cell r="A69" t="str">
            <v>APOBEC3H</v>
          </cell>
          <cell r="B69">
            <v>1549</v>
          </cell>
          <cell r="K69" t="str">
            <v>5.75%</v>
          </cell>
        </row>
        <row r="70">
          <cell r="A70" t="str">
            <v>SPATA19</v>
          </cell>
          <cell r="B70">
            <v>806</v>
          </cell>
          <cell r="K70" t="str">
            <v>5.71%</v>
          </cell>
        </row>
        <row r="71">
          <cell r="A71" t="str">
            <v>DCTN1</v>
          </cell>
          <cell r="B71">
            <v>2204</v>
          </cell>
          <cell r="K71" t="str">
            <v>5.67%</v>
          </cell>
        </row>
        <row r="72">
          <cell r="A72" t="str">
            <v>C12orf43</v>
          </cell>
          <cell r="B72">
            <v>538</v>
          </cell>
          <cell r="K72" t="str">
            <v>5.58%</v>
          </cell>
        </row>
        <row r="73">
          <cell r="A73" t="str">
            <v>VKORC1</v>
          </cell>
          <cell r="B73">
            <v>629</v>
          </cell>
          <cell r="K73" t="str">
            <v>5.56%</v>
          </cell>
        </row>
        <row r="74">
          <cell r="A74" t="str">
            <v>HLA-DPB2</v>
          </cell>
          <cell r="B74">
            <v>308</v>
          </cell>
          <cell r="K74" t="str">
            <v>5.52%</v>
          </cell>
        </row>
        <row r="75">
          <cell r="A75" t="str">
            <v>DIO3</v>
          </cell>
          <cell r="B75">
            <v>3780</v>
          </cell>
          <cell r="K75" t="str">
            <v>5.50%</v>
          </cell>
        </row>
        <row r="76">
          <cell r="A76" t="str">
            <v>GNA15</v>
          </cell>
          <cell r="B76">
            <v>309</v>
          </cell>
          <cell r="K76" t="str">
            <v>5.50%</v>
          </cell>
        </row>
        <row r="77">
          <cell r="A77" t="str">
            <v>GSTP1</v>
          </cell>
          <cell r="B77">
            <v>13963</v>
          </cell>
          <cell r="K77" t="str">
            <v>5.46%</v>
          </cell>
        </row>
        <row r="78">
          <cell r="A78" t="str">
            <v>STMN2</v>
          </cell>
          <cell r="B78">
            <v>3015</v>
          </cell>
          <cell r="K78" t="str">
            <v>5.44%</v>
          </cell>
        </row>
        <row r="79">
          <cell r="A79" t="str">
            <v>GALNT3</v>
          </cell>
          <cell r="B79">
            <v>917</v>
          </cell>
          <cell r="K79" t="str">
            <v>5.34%</v>
          </cell>
        </row>
        <row r="80">
          <cell r="A80" t="str">
            <v>SYNJ2BP</v>
          </cell>
          <cell r="B80">
            <v>1574</v>
          </cell>
          <cell r="K80" t="str">
            <v>5.27%</v>
          </cell>
        </row>
        <row r="81">
          <cell r="A81" t="str">
            <v>COL20A1</v>
          </cell>
          <cell r="B81">
            <v>2529</v>
          </cell>
          <cell r="K81" t="str">
            <v>5.26%</v>
          </cell>
        </row>
        <row r="82">
          <cell r="A82" t="str">
            <v>HSPB7</v>
          </cell>
          <cell r="B82">
            <v>57</v>
          </cell>
          <cell r="K82" t="str">
            <v>5.26%</v>
          </cell>
        </row>
        <row r="83">
          <cell r="A83" t="str">
            <v>ARL11</v>
          </cell>
          <cell r="B83">
            <v>1640</v>
          </cell>
          <cell r="K83" t="str">
            <v>5.24%</v>
          </cell>
        </row>
        <row r="84">
          <cell r="A84" t="str">
            <v>STXBP6</v>
          </cell>
          <cell r="B84">
            <v>1215</v>
          </cell>
          <cell r="K84" t="str">
            <v>5.19%</v>
          </cell>
        </row>
        <row r="85">
          <cell r="A85" t="str">
            <v>G6PD</v>
          </cell>
          <cell r="B85">
            <v>116</v>
          </cell>
          <cell r="K85" t="str">
            <v>5.17%</v>
          </cell>
        </row>
        <row r="86">
          <cell r="A86" t="str">
            <v>EIF1AD</v>
          </cell>
          <cell r="B86">
            <v>795</v>
          </cell>
          <cell r="K86" t="str">
            <v>5.16%</v>
          </cell>
        </row>
        <row r="87">
          <cell r="A87" t="str">
            <v>RAB9A</v>
          </cell>
          <cell r="B87">
            <v>235</v>
          </cell>
          <cell r="K87" t="str">
            <v>5.11%</v>
          </cell>
        </row>
        <row r="88">
          <cell r="A88" t="str">
            <v>DIRAS2</v>
          </cell>
          <cell r="B88">
            <v>2955</v>
          </cell>
          <cell r="K88" t="str">
            <v>5.04%</v>
          </cell>
        </row>
        <row r="89">
          <cell r="A89" t="str">
            <v>CPLX3</v>
          </cell>
          <cell r="B89">
            <v>5072</v>
          </cell>
          <cell r="K89" t="str">
            <v>5.03%</v>
          </cell>
        </row>
        <row r="90">
          <cell r="A90" t="str">
            <v>FXYD6</v>
          </cell>
          <cell r="B90">
            <v>7338</v>
          </cell>
          <cell r="K90" t="str">
            <v>4.99%</v>
          </cell>
        </row>
        <row r="91">
          <cell r="A91" t="str">
            <v>LOXHD1</v>
          </cell>
          <cell r="B91">
            <v>283</v>
          </cell>
          <cell r="K91" t="str">
            <v>4.95%</v>
          </cell>
        </row>
        <row r="92">
          <cell r="A92" t="str">
            <v>NKG7</v>
          </cell>
          <cell r="B92">
            <v>5522</v>
          </cell>
          <cell r="K92" t="str">
            <v>4.94%</v>
          </cell>
        </row>
        <row r="93">
          <cell r="A93" t="str">
            <v>UBTD1</v>
          </cell>
          <cell r="B93">
            <v>1612</v>
          </cell>
          <cell r="K93" t="str">
            <v>4.90%</v>
          </cell>
        </row>
        <row r="94">
          <cell r="A94" t="str">
            <v>HSPB8</v>
          </cell>
          <cell r="B94">
            <v>511</v>
          </cell>
          <cell r="K94" t="str">
            <v>4.89%</v>
          </cell>
        </row>
        <row r="95">
          <cell r="A95" t="str">
            <v>ISOC2</v>
          </cell>
          <cell r="B95">
            <v>279</v>
          </cell>
          <cell r="K95" t="str">
            <v>4.66%</v>
          </cell>
        </row>
        <row r="96">
          <cell r="A96" t="str">
            <v>EMC9</v>
          </cell>
          <cell r="B96">
            <v>1339</v>
          </cell>
          <cell r="K96" t="str">
            <v>4.63%</v>
          </cell>
        </row>
        <row r="97">
          <cell r="A97" t="str">
            <v>RBM3</v>
          </cell>
          <cell r="B97">
            <v>282</v>
          </cell>
          <cell r="K97" t="str">
            <v>4.61%</v>
          </cell>
        </row>
        <row r="98">
          <cell r="A98" t="str">
            <v>TNNC2</v>
          </cell>
          <cell r="B98">
            <v>555</v>
          </cell>
          <cell r="K98" t="str">
            <v>4.50%</v>
          </cell>
        </row>
        <row r="99">
          <cell r="A99" t="str">
            <v>SCGB3A1</v>
          </cell>
          <cell r="B99">
            <v>672</v>
          </cell>
          <cell r="K99" t="str">
            <v>4.46%</v>
          </cell>
        </row>
        <row r="100">
          <cell r="A100" t="str">
            <v>NCR3</v>
          </cell>
          <cell r="B100">
            <v>1298</v>
          </cell>
          <cell r="K100" t="str">
            <v>4.39%</v>
          </cell>
        </row>
        <row r="101">
          <cell r="A101" t="str">
            <v>SDHD</v>
          </cell>
          <cell r="B101">
            <v>7023</v>
          </cell>
          <cell r="K101" t="str">
            <v>4.36%</v>
          </cell>
        </row>
        <row r="102">
          <cell r="A102" t="str">
            <v>KDELR1</v>
          </cell>
          <cell r="B102">
            <v>529</v>
          </cell>
          <cell r="K102" t="str">
            <v>4.35%</v>
          </cell>
        </row>
        <row r="103">
          <cell r="A103" t="str">
            <v>APOM</v>
          </cell>
          <cell r="B103">
            <v>783</v>
          </cell>
          <cell r="K103" t="str">
            <v>4.34%</v>
          </cell>
        </row>
        <row r="104">
          <cell r="A104" t="str">
            <v>FBXO6</v>
          </cell>
          <cell r="B104">
            <v>691</v>
          </cell>
          <cell r="K104" t="str">
            <v>4.34%</v>
          </cell>
        </row>
        <row r="105">
          <cell r="A105" t="str">
            <v>PTGES</v>
          </cell>
          <cell r="B105">
            <v>18124</v>
          </cell>
          <cell r="K105" t="str">
            <v>4.32%</v>
          </cell>
        </row>
        <row r="106">
          <cell r="A106" t="str">
            <v>RHOA</v>
          </cell>
          <cell r="B106">
            <v>4611</v>
          </cell>
          <cell r="K106" t="str">
            <v>4.32%</v>
          </cell>
        </row>
        <row r="107">
          <cell r="A107" t="str">
            <v>MCEE</v>
          </cell>
          <cell r="B107">
            <v>5613</v>
          </cell>
          <cell r="K107" t="str">
            <v>4.31%</v>
          </cell>
        </row>
        <row r="108">
          <cell r="A108" t="str">
            <v>SDC1</v>
          </cell>
          <cell r="B108">
            <v>187</v>
          </cell>
          <cell r="K108" t="str">
            <v>4.28%</v>
          </cell>
        </row>
        <row r="109">
          <cell r="A109" t="str">
            <v>ARL8A</v>
          </cell>
          <cell r="B109">
            <v>2936</v>
          </cell>
          <cell r="K109" t="str">
            <v>4.26%</v>
          </cell>
        </row>
        <row r="110">
          <cell r="A110" t="str">
            <v>CAPN3</v>
          </cell>
          <cell r="B110">
            <v>8132</v>
          </cell>
          <cell r="K110" t="str">
            <v>4.24%</v>
          </cell>
        </row>
        <row r="111">
          <cell r="A111" t="str">
            <v>NUDT1</v>
          </cell>
          <cell r="B111">
            <v>236</v>
          </cell>
          <cell r="K111" t="str">
            <v>4.24%</v>
          </cell>
        </row>
        <row r="112">
          <cell r="A112" t="str">
            <v>BNIP3</v>
          </cell>
          <cell r="B112">
            <v>1039</v>
          </cell>
          <cell r="K112" t="str">
            <v>4.23%</v>
          </cell>
        </row>
        <row r="113">
          <cell r="A113" t="str">
            <v>PDE6D</v>
          </cell>
          <cell r="B113">
            <v>929</v>
          </cell>
          <cell r="K113" t="str">
            <v>4.20%</v>
          </cell>
        </row>
        <row r="114">
          <cell r="A114" t="str">
            <v>RPRM</v>
          </cell>
          <cell r="B114">
            <v>647</v>
          </cell>
          <cell r="K114" t="str">
            <v>4.17%</v>
          </cell>
        </row>
        <row r="115">
          <cell r="A115" t="str">
            <v>TRAPPC2L</v>
          </cell>
          <cell r="B115">
            <v>7315</v>
          </cell>
          <cell r="K115" t="str">
            <v>4.13%</v>
          </cell>
        </row>
        <row r="116">
          <cell r="A116" t="str">
            <v>EBI3</v>
          </cell>
          <cell r="B116">
            <v>858</v>
          </cell>
          <cell r="K116" t="str">
            <v>4.08%</v>
          </cell>
        </row>
        <row r="117">
          <cell r="A117" t="str">
            <v>GPSM3</v>
          </cell>
          <cell r="B117">
            <v>3242</v>
          </cell>
          <cell r="K117" t="str">
            <v>4.07%</v>
          </cell>
        </row>
        <row r="118">
          <cell r="A118" t="str">
            <v>MID1IP1</v>
          </cell>
          <cell r="B118">
            <v>2179</v>
          </cell>
          <cell r="K118" t="str">
            <v>3.99%</v>
          </cell>
        </row>
        <row r="119">
          <cell r="A119" t="str">
            <v>MRPL35</v>
          </cell>
          <cell r="B119">
            <v>77</v>
          </cell>
          <cell r="K119" t="str">
            <v>3.90%</v>
          </cell>
        </row>
        <row r="120">
          <cell r="A120" t="str">
            <v>IL36RN</v>
          </cell>
          <cell r="B120">
            <v>390</v>
          </cell>
          <cell r="K120" t="str">
            <v>3.85%</v>
          </cell>
        </row>
        <row r="121">
          <cell r="A121" t="str">
            <v>NCALD</v>
          </cell>
          <cell r="B121">
            <v>3355</v>
          </cell>
          <cell r="K121" t="str">
            <v>3.85%</v>
          </cell>
        </row>
        <row r="122">
          <cell r="A122" t="str">
            <v>TMEM252</v>
          </cell>
          <cell r="B122">
            <v>1095</v>
          </cell>
          <cell r="K122" t="str">
            <v>3.84%</v>
          </cell>
        </row>
        <row r="123">
          <cell r="A123" t="str">
            <v>TMEM31</v>
          </cell>
          <cell r="B123">
            <v>1041</v>
          </cell>
          <cell r="K123" t="str">
            <v>3.84%</v>
          </cell>
        </row>
        <row r="124">
          <cell r="A124" t="str">
            <v>DCD</v>
          </cell>
          <cell r="B124">
            <v>1104</v>
          </cell>
          <cell r="K124" t="str">
            <v>3.80%</v>
          </cell>
        </row>
        <row r="125">
          <cell r="A125" t="str">
            <v>GNA11</v>
          </cell>
          <cell r="B125">
            <v>3967</v>
          </cell>
          <cell r="K125" t="str">
            <v>3.78%</v>
          </cell>
        </row>
        <row r="126">
          <cell r="A126" t="str">
            <v>IFT27</v>
          </cell>
          <cell r="B126">
            <v>2868</v>
          </cell>
          <cell r="K126" t="str">
            <v>3.73%</v>
          </cell>
        </row>
        <row r="127">
          <cell r="A127" t="str">
            <v>COPZ1</v>
          </cell>
          <cell r="B127">
            <v>458</v>
          </cell>
          <cell r="K127" t="str">
            <v>3.71%</v>
          </cell>
        </row>
        <row r="128">
          <cell r="A128" t="str">
            <v>PSMC4</v>
          </cell>
          <cell r="B128">
            <v>1658</v>
          </cell>
          <cell r="K128" t="str">
            <v>3.62%</v>
          </cell>
        </row>
        <row r="129">
          <cell r="A129" t="str">
            <v>RPSAP52</v>
          </cell>
          <cell r="B129">
            <v>4416</v>
          </cell>
          <cell r="K129" t="str">
            <v>3.60%</v>
          </cell>
        </row>
        <row r="130">
          <cell r="A130" t="str">
            <v>NDUFB11</v>
          </cell>
          <cell r="B130">
            <v>195</v>
          </cell>
          <cell r="K130" t="str">
            <v>3.59%</v>
          </cell>
        </row>
        <row r="131">
          <cell r="A131" t="str">
            <v>RCAN1</v>
          </cell>
          <cell r="B131">
            <v>1586</v>
          </cell>
          <cell r="K131" t="str">
            <v>3.59%</v>
          </cell>
        </row>
        <row r="132">
          <cell r="A132" t="str">
            <v>ARL4D</v>
          </cell>
          <cell r="B132">
            <v>7649</v>
          </cell>
          <cell r="K132" t="str">
            <v>3.49%</v>
          </cell>
        </row>
        <row r="133">
          <cell r="A133" t="str">
            <v>APTX</v>
          </cell>
          <cell r="B133">
            <v>956</v>
          </cell>
          <cell r="K133" t="str">
            <v>3.45%</v>
          </cell>
        </row>
        <row r="134">
          <cell r="A134" t="str">
            <v>CSRP3</v>
          </cell>
          <cell r="B134">
            <v>558</v>
          </cell>
          <cell r="K134" t="str">
            <v>3.41%</v>
          </cell>
        </row>
        <row r="135">
          <cell r="A135" t="str">
            <v>TMEM87A</v>
          </cell>
          <cell r="B135">
            <v>1562</v>
          </cell>
          <cell r="K135" t="str">
            <v>3.39%</v>
          </cell>
        </row>
        <row r="136">
          <cell r="A136" t="str">
            <v>CCDC12</v>
          </cell>
          <cell r="B136">
            <v>3135</v>
          </cell>
          <cell r="K136" t="str">
            <v>3.38%</v>
          </cell>
        </row>
        <row r="137">
          <cell r="A137" t="str">
            <v>HECTD3</v>
          </cell>
          <cell r="B137">
            <v>7433</v>
          </cell>
          <cell r="K137" t="str">
            <v>3.38%</v>
          </cell>
        </row>
        <row r="138">
          <cell r="A138" t="str">
            <v>RAB2B</v>
          </cell>
          <cell r="B138">
            <v>5739</v>
          </cell>
          <cell r="K138" t="str">
            <v>3.36%</v>
          </cell>
        </row>
        <row r="139">
          <cell r="A139" t="str">
            <v>TMEM68</v>
          </cell>
          <cell r="B139">
            <v>4558</v>
          </cell>
          <cell r="K139" t="str">
            <v>3.36%</v>
          </cell>
        </row>
        <row r="140">
          <cell r="A140" t="str">
            <v>SH2D1A</v>
          </cell>
          <cell r="B140">
            <v>2002</v>
          </cell>
          <cell r="K140" t="str">
            <v>3.30%</v>
          </cell>
        </row>
        <row r="141">
          <cell r="A141" t="str">
            <v>RBFOX2</v>
          </cell>
          <cell r="B141">
            <v>1248</v>
          </cell>
          <cell r="K141" t="str">
            <v>3.29%</v>
          </cell>
        </row>
        <row r="142">
          <cell r="A142" t="str">
            <v>TXNL4A</v>
          </cell>
          <cell r="B142">
            <v>2516</v>
          </cell>
          <cell r="K142" t="str">
            <v>3.26%</v>
          </cell>
        </row>
        <row r="143">
          <cell r="A143" t="str">
            <v>RTKN</v>
          </cell>
          <cell r="B143">
            <v>1424</v>
          </cell>
          <cell r="K143" t="str">
            <v>3.23%</v>
          </cell>
        </row>
        <row r="144">
          <cell r="A144" t="str">
            <v>ARL6</v>
          </cell>
          <cell r="B144">
            <v>932</v>
          </cell>
          <cell r="K144" t="str">
            <v>3.22%</v>
          </cell>
        </row>
        <row r="145">
          <cell r="A145" t="str">
            <v>DNAJC5B</v>
          </cell>
          <cell r="B145">
            <v>413</v>
          </cell>
          <cell r="K145" t="str">
            <v>3.15%</v>
          </cell>
        </row>
        <row r="146">
          <cell r="A146" t="str">
            <v>MFAP5</v>
          </cell>
          <cell r="B146">
            <v>2219</v>
          </cell>
          <cell r="K146" t="str">
            <v>3.15%</v>
          </cell>
        </row>
        <row r="147">
          <cell r="A147" t="str">
            <v>CDC34</v>
          </cell>
          <cell r="B147">
            <v>1941</v>
          </cell>
          <cell r="K147" t="str">
            <v>3.14%</v>
          </cell>
        </row>
        <row r="148">
          <cell r="A148" t="str">
            <v>C1orf43</v>
          </cell>
          <cell r="B148">
            <v>774</v>
          </cell>
          <cell r="K148" t="str">
            <v>3.10%</v>
          </cell>
        </row>
        <row r="149">
          <cell r="A149" t="str">
            <v>TIMM23</v>
          </cell>
          <cell r="B149">
            <v>678</v>
          </cell>
          <cell r="K149" t="str">
            <v>3.10%</v>
          </cell>
        </row>
        <row r="150">
          <cell r="A150" t="str">
            <v>LRRC61</v>
          </cell>
          <cell r="B150">
            <v>2209</v>
          </cell>
          <cell r="K150" t="str">
            <v>3.08%</v>
          </cell>
        </row>
        <row r="151">
          <cell r="A151" t="str">
            <v>CDRT4</v>
          </cell>
          <cell r="B151">
            <v>954</v>
          </cell>
          <cell r="K151" t="str">
            <v>3.04%</v>
          </cell>
        </row>
        <row r="152">
          <cell r="A152" t="str">
            <v>MRPL28</v>
          </cell>
          <cell r="B152">
            <v>3492</v>
          </cell>
          <cell r="K152" t="str">
            <v>3.04%</v>
          </cell>
        </row>
        <row r="153">
          <cell r="A153" t="str">
            <v>SERPINB6</v>
          </cell>
          <cell r="B153">
            <v>362</v>
          </cell>
          <cell r="K153" t="str">
            <v>3.04%</v>
          </cell>
        </row>
        <row r="154">
          <cell r="A154" t="str">
            <v>ILF3</v>
          </cell>
          <cell r="B154">
            <v>1428</v>
          </cell>
          <cell r="K154" t="str">
            <v>3.01%</v>
          </cell>
        </row>
        <row r="155">
          <cell r="A155" t="str">
            <v>RPP21</v>
          </cell>
          <cell r="B155">
            <v>3542</v>
          </cell>
          <cell r="K155" t="str">
            <v>2.96%</v>
          </cell>
        </row>
        <row r="156">
          <cell r="A156" t="str">
            <v>VASH1</v>
          </cell>
          <cell r="B156">
            <v>2884</v>
          </cell>
          <cell r="K156" t="str">
            <v>2.95%</v>
          </cell>
        </row>
        <row r="157">
          <cell r="A157" t="str">
            <v>TRNAU1AP</v>
          </cell>
          <cell r="B157">
            <v>783</v>
          </cell>
          <cell r="K157" t="str">
            <v>2.94%</v>
          </cell>
        </row>
        <row r="158">
          <cell r="A158" t="str">
            <v>DNAJB3</v>
          </cell>
          <cell r="B158">
            <v>9686</v>
          </cell>
          <cell r="K158" t="str">
            <v>2.93%</v>
          </cell>
        </row>
        <row r="159">
          <cell r="A159" t="str">
            <v>B9D2</v>
          </cell>
          <cell r="B159">
            <v>2235</v>
          </cell>
          <cell r="K159" t="str">
            <v>2.91%</v>
          </cell>
        </row>
        <row r="160">
          <cell r="A160" t="str">
            <v>SLC50A1</v>
          </cell>
          <cell r="B160">
            <v>6284</v>
          </cell>
          <cell r="K160" t="str">
            <v>2.91%</v>
          </cell>
        </row>
        <row r="161">
          <cell r="A161" t="str">
            <v>CUTA</v>
          </cell>
          <cell r="B161">
            <v>703</v>
          </cell>
          <cell r="K161" t="str">
            <v>2.84%</v>
          </cell>
        </row>
        <row r="162">
          <cell r="A162" t="str">
            <v>MED18</v>
          </cell>
          <cell r="B162">
            <v>813</v>
          </cell>
          <cell r="K162" t="str">
            <v>2.71%</v>
          </cell>
        </row>
        <row r="163">
          <cell r="A163" t="str">
            <v>OPRL1</v>
          </cell>
          <cell r="B163">
            <v>4155</v>
          </cell>
          <cell r="K163" t="str">
            <v>2.70%</v>
          </cell>
        </row>
        <row r="164">
          <cell r="A164" t="str">
            <v>GPS1</v>
          </cell>
          <cell r="B164">
            <v>115</v>
          </cell>
          <cell r="K164" t="str">
            <v>2.61%</v>
          </cell>
        </row>
        <row r="165">
          <cell r="A165" t="str">
            <v>NHP2</v>
          </cell>
          <cell r="B165">
            <v>2756</v>
          </cell>
          <cell r="K165" t="str">
            <v>2.54%</v>
          </cell>
        </row>
        <row r="166">
          <cell r="A166" t="str">
            <v>ROBO3</v>
          </cell>
          <cell r="B166">
            <v>921</v>
          </cell>
          <cell r="K166" t="str">
            <v>2.50%</v>
          </cell>
        </row>
        <row r="167">
          <cell r="A167" t="str">
            <v>UXT</v>
          </cell>
          <cell r="B167">
            <v>2761</v>
          </cell>
          <cell r="K167" t="str">
            <v>2.50%</v>
          </cell>
        </row>
        <row r="168">
          <cell r="A168" t="str">
            <v>UBD</v>
          </cell>
          <cell r="B168">
            <v>1331</v>
          </cell>
          <cell r="K168" t="str">
            <v>2.48%</v>
          </cell>
        </row>
        <row r="169">
          <cell r="A169" t="str">
            <v>LGALS14</v>
          </cell>
          <cell r="B169">
            <v>4763</v>
          </cell>
          <cell r="K169" t="str">
            <v>2.46%</v>
          </cell>
        </row>
        <row r="170">
          <cell r="A170" t="str">
            <v>GPR108</v>
          </cell>
          <cell r="B170">
            <v>18744</v>
          </cell>
          <cell r="K170" t="str">
            <v>2.42%</v>
          </cell>
        </row>
        <row r="171">
          <cell r="A171" t="str">
            <v>TMEM182</v>
          </cell>
          <cell r="B171">
            <v>1317</v>
          </cell>
          <cell r="K171" t="str">
            <v>2.35%</v>
          </cell>
        </row>
        <row r="172">
          <cell r="A172" t="str">
            <v>MOCS1</v>
          </cell>
          <cell r="B172">
            <v>940</v>
          </cell>
          <cell r="K172" t="str">
            <v>2.34%</v>
          </cell>
        </row>
        <row r="173">
          <cell r="A173" t="str">
            <v>ZNF75A</v>
          </cell>
          <cell r="B173">
            <v>951</v>
          </cell>
          <cell r="K173" t="str">
            <v>2.31%</v>
          </cell>
        </row>
        <row r="174">
          <cell r="A174" t="str">
            <v>HMGB4</v>
          </cell>
          <cell r="B174">
            <v>2011</v>
          </cell>
          <cell r="K174" t="str">
            <v>2.29%</v>
          </cell>
        </row>
        <row r="175">
          <cell r="A175" t="str">
            <v>DDIT3</v>
          </cell>
          <cell r="B175">
            <v>7790</v>
          </cell>
          <cell r="K175" t="str">
            <v>2.28%</v>
          </cell>
        </row>
        <row r="176">
          <cell r="A176" t="str">
            <v>DNPEP</v>
          </cell>
          <cell r="B176">
            <v>11351</v>
          </cell>
          <cell r="K176" t="str">
            <v>2.28%</v>
          </cell>
        </row>
        <row r="177">
          <cell r="A177" t="str">
            <v>HSPA4</v>
          </cell>
          <cell r="B177">
            <v>1412</v>
          </cell>
          <cell r="K177" t="str">
            <v>2.27%</v>
          </cell>
        </row>
        <row r="178">
          <cell r="A178" t="str">
            <v>SALL2</v>
          </cell>
          <cell r="B178">
            <v>8430</v>
          </cell>
          <cell r="K178" t="str">
            <v>2.27%</v>
          </cell>
        </row>
        <row r="179">
          <cell r="A179" t="str">
            <v>AFTPH</v>
          </cell>
          <cell r="B179">
            <v>6323</v>
          </cell>
          <cell r="K179" t="str">
            <v>2.25%</v>
          </cell>
        </row>
        <row r="180">
          <cell r="A180" t="str">
            <v>ANK1</v>
          </cell>
          <cell r="B180">
            <v>7810</v>
          </cell>
          <cell r="K180" t="str">
            <v>2.22%</v>
          </cell>
        </row>
        <row r="181">
          <cell r="A181" t="str">
            <v>FGL2</v>
          </cell>
          <cell r="B181">
            <v>2119</v>
          </cell>
          <cell r="K181" t="str">
            <v>2.22%</v>
          </cell>
        </row>
        <row r="182">
          <cell r="A182" t="str">
            <v>RAD51D</v>
          </cell>
          <cell r="B182">
            <v>1804</v>
          </cell>
          <cell r="K182" t="str">
            <v>2.22%</v>
          </cell>
        </row>
        <row r="183">
          <cell r="A183" t="str">
            <v>JMJD1C-AS1</v>
          </cell>
          <cell r="B183">
            <v>6118</v>
          </cell>
          <cell r="K183" t="str">
            <v>2.21%</v>
          </cell>
        </row>
        <row r="184">
          <cell r="A184" t="str">
            <v>PDPN</v>
          </cell>
          <cell r="B184">
            <v>770</v>
          </cell>
          <cell r="K184" t="str">
            <v>2.21%</v>
          </cell>
        </row>
        <row r="185">
          <cell r="A185" t="str">
            <v>RNF183</v>
          </cell>
          <cell r="B185">
            <v>1717</v>
          </cell>
          <cell r="K185" t="str">
            <v>2.21%</v>
          </cell>
        </row>
        <row r="186">
          <cell r="A186" t="str">
            <v>TMEM135</v>
          </cell>
          <cell r="B186">
            <v>4684</v>
          </cell>
          <cell r="K186" t="str">
            <v>2.16%</v>
          </cell>
        </row>
        <row r="187">
          <cell r="A187" t="str">
            <v>TXN2</v>
          </cell>
          <cell r="B187">
            <v>3388</v>
          </cell>
          <cell r="K187" t="str">
            <v>2.15%</v>
          </cell>
        </row>
        <row r="188">
          <cell r="A188" t="str">
            <v>LMO3</v>
          </cell>
          <cell r="B188">
            <v>3381</v>
          </cell>
          <cell r="K188" t="str">
            <v>2.10%</v>
          </cell>
        </row>
        <row r="189">
          <cell r="A189" t="str">
            <v>THYN1</v>
          </cell>
          <cell r="B189">
            <v>1194</v>
          </cell>
          <cell r="K189" t="str">
            <v>2.09%</v>
          </cell>
        </row>
        <row r="190">
          <cell r="A190" t="str">
            <v>TCEANC2</v>
          </cell>
          <cell r="B190">
            <v>337</v>
          </cell>
          <cell r="K190" t="str">
            <v>2.08%</v>
          </cell>
        </row>
        <row r="191">
          <cell r="A191" t="str">
            <v>WDR6</v>
          </cell>
          <cell r="B191">
            <v>3903</v>
          </cell>
          <cell r="K191" t="str">
            <v>2.08%</v>
          </cell>
        </row>
        <row r="192">
          <cell r="A192" t="str">
            <v>SLC25A48</v>
          </cell>
          <cell r="B192">
            <v>290</v>
          </cell>
          <cell r="K192" t="str">
            <v>2.07%</v>
          </cell>
        </row>
        <row r="193">
          <cell r="A193" t="str">
            <v>METTL22</v>
          </cell>
          <cell r="B193">
            <v>1523</v>
          </cell>
          <cell r="K193" t="str">
            <v>2.04%</v>
          </cell>
        </row>
        <row r="194">
          <cell r="A194" t="str">
            <v>ZFAND2A</v>
          </cell>
          <cell r="B194">
            <v>4320</v>
          </cell>
          <cell r="K194" t="str">
            <v>2.04%</v>
          </cell>
        </row>
        <row r="195">
          <cell r="A195" t="str">
            <v>LAMTOR1</v>
          </cell>
          <cell r="B195">
            <v>6214</v>
          </cell>
          <cell r="K195" t="str">
            <v>2.03%</v>
          </cell>
        </row>
        <row r="196">
          <cell r="A196" t="str">
            <v>HIKESHI</v>
          </cell>
          <cell r="B196">
            <v>889</v>
          </cell>
          <cell r="K196" t="str">
            <v>2.02%</v>
          </cell>
        </row>
        <row r="197">
          <cell r="A197" t="str">
            <v>ZNF576</v>
          </cell>
          <cell r="B197">
            <v>8904</v>
          </cell>
          <cell r="K197" t="str">
            <v>2.02%</v>
          </cell>
        </row>
        <row r="198">
          <cell r="A198" t="str">
            <v>ENO3</v>
          </cell>
          <cell r="B198">
            <v>305</v>
          </cell>
          <cell r="K198" t="str">
            <v>1.97%</v>
          </cell>
        </row>
        <row r="199">
          <cell r="A199" t="str">
            <v>BIK</v>
          </cell>
          <cell r="B199">
            <v>1834</v>
          </cell>
          <cell r="K199" t="str">
            <v>1.96%</v>
          </cell>
        </row>
        <row r="200">
          <cell r="A200" t="str">
            <v>DNAJC12</v>
          </cell>
          <cell r="B200">
            <v>153</v>
          </cell>
          <cell r="K200" t="str">
            <v>1.96%</v>
          </cell>
        </row>
        <row r="201">
          <cell r="A201" t="str">
            <v>CFL1</v>
          </cell>
          <cell r="B201">
            <v>4578</v>
          </cell>
          <cell r="K201" t="str">
            <v>1.94%</v>
          </cell>
        </row>
        <row r="202">
          <cell r="A202" t="str">
            <v>TCAP</v>
          </cell>
          <cell r="B202">
            <v>20943</v>
          </cell>
          <cell r="K202" t="str">
            <v>1.90%</v>
          </cell>
        </row>
        <row r="203">
          <cell r="A203" t="str">
            <v>SMUG1</v>
          </cell>
          <cell r="B203">
            <v>5177</v>
          </cell>
          <cell r="K203" t="str">
            <v>1.89%</v>
          </cell>
        </row>
        <row r="204">
          <cell r="A204" t="str">
            <v>EFNA1</v>
          </cell>
          <cell r="B204">
            <v>7988</v>
          </cell>
          <cell r="K204" t="str">
            <v>1.88%</v>
          </cell>
        </row>
        <row r="205">
          <cell r="A205" t="str">
            <v>ACSM5</v>
          </cell>
          <cell r="B205">
            <v>7484</v>
          </cell>
          <cell r="K205" t="str">
            <v>1.86%</v>
          </cell>
        </row>
        <row r="206">
          <cell r="A206" t="str">
            <v>ATPAF2</v>
          </cell>
          <cell r="B206">
            <v>2434</v>
          </cell>
          <cell r="K206" t="str">
            <v>1.85%</v>
          </cell>
        </row>
        <row r="207">
          <cell r="A207" t="str">
            <v>UFC1</v>
          </cell>
          <cell r="B207">
            <v>1990</v>
          </cell>
          <cell r="K207" t="str">
            <v>1.81%</v>
          </cell>
        </row>
        <row r="208">
          <cell r="A208" t="str">
            <v>#N/A</v>
          </cell>
          <cell r="B208">
            <v>6488</v>
          </cell>
          <cell r="K208" t="str">
            <v>1.77%</v>
          </cell>
        </row>
        <row r="209">
          <cell r="A209" t="str">
            <v>MRPS23</v>
          </cell>
          <cell r="B209">
            <v>710</v>
          </cell>
          <cell r="K209" t="str">
            <v>1.69%</v>
          </cell>
        </row>
        <row r="210">
          <cell r="A210" t="str">
            <v>PIN1</v>
          </cell>
          <cell r="B210">
            <v>2360</v>
          </cell>
          <cell r="K210" t="str">
            <v>1.69%</v>
          </cell>
        </row>
        <row r="211">
          <cell r="A211" t="str">
            <v>ZMAT5</v>
          </cell>
          <cell r="B211">
            <v>4231</v>
          </cell>
          <cell r="K211" t="str">
            <v>1.65%</v>
          </cell>
        </row>
        <row r="212">
          <cell r="A212" t="str">
            <v>NAA10</v>
          </cell>
          <cell r="B212">
            <v>913</v>
          </cell>
          <cell r="K212" t="str">
            <v>1.64%</v>
          </cell>
        </row>
        <row r="213">
          <cell r="A213" t="str">
            <v>CFAP107</v>
          </cell>
          <cell r="B213">
            <v>619</v>
          </cell>
          <cell r="K213" t="str">
            <v>1.62%</v>
          </cell>
        </row>
        <row r="214">
          <cell r="A214" t="str">
            <v>SNF8</v>
          </cell>
          <cell r="B214">
            <v>498</v>
          </cell>
          <cell r="K214" t="str">
            <v>1.61%</v>
          </cell>
        </row>
        <row r="215">
          <cell r="A215" t="str">
            <v>HBEGF</v>
          </cell>
          <cell r="B215">
            <v>1461</v>
          </cell>
          <cell r="K215" t="str">
            <v>1.57%</v>
          </cell>
        </row>
        <row r="216">
          <cell r="A216" t="str">
            <v>SPEF1</v>
          </cell>
          <cell r="B216">
            <v>127</v>
          </cell>
          <cell r="K216" t="str">
            <v>1.57%</v>
          </cell>
        </row>
        <row r="217">
          <cell r="A217" t="str">
            <v>MAD2L1</v>
          </cell>
          <cell r="B217">
            <v>192</v>
          </cell>
          <cell r="K217" t="str">
            <v>1.56%</v>
          </cell>
        </row>
        <row r="218">
          <cell r="A218" t="str">
            <v>C3orf52</v>
          </cell>
          <cell r="B218">
            <v>585</v>
          </cell>
          <cell r="K218" t="str">
            <v>1.54%</v>
          </cell>
        </row>
        <row r="219">
          <cell r="A219" t="str">
            <v>ATRAID</v>
          </cell>
          <cell r="B219">
            <v>3977</v>
          </cell>
          <cell r="K219" t="str">
            <v>1.51%</v>
          </cell>
        </row>
        <row r="220">
          <cell r="A220" t="str">
            <v>EPN3</v>
          </cell>
          <cell r="B220">
            <v>6579</v>
          </cell>
          <cell r="K220" t="str">
            <v>1.49%</v>
          </cell>
        </row>
        <row r="221">
          <cell r="A221" t="str">
            <v>SLPI</v>
          </cell>
          <cell r="B221">
            <v>1882</v>
          </cell>
          <cell r="K221" t="str">
            <v>1.49%</v>
          </cell>
        </row>
        <row r="222">
          <cell r="A222" t="str">
            <v>C8orf44</v>
          </cell>
          <cell r="B222">
            <v>1498</v>
          </cell>
          <cell r="K222" t="str">
            <v>1.47%</v>
          </cell>
        </row>
        <row r="223">
          <cell r="A223" t="str">
            <v>MRPL27</v>
          </cell>
          <cell r="B223">
            <v>2315</v>
          </cell>
          <cell r="K223" t="str">
            <v>1.47%</v>
          </cell>
        </row>
        <row r="224">
          <cell r="A224" t="str">
            <v>PWWP3A</v>
          </cell>
          <cell r="B224">
            <v>273</v>
          </cell>
          <cell r="K224" t="str">
            <v>1.47%</v>
          </cell>
        </row>
        <row r="225">
          <cell r="A225" t="str">
            <v>CD3D</v>
          </cell>
          <cell r="B225">
            <v>9084</v>
          </cell>
          <cell r="K225" t="str">
            <v>1.46%</v>
          </cell>
        </row>
        <row r="226">
          <cell r="A226" t="str">
            <v>DAZAP2</v>
          </cell>
          <cell r="B226">
            <v>616</v>
          </cell>
          <cell r="K226" t="str">
            <v>1.46%</v>
          </cell>
        </row>
        <row r="227">
          <cell r="A227" t="str">
            <v>CDK10</v>
          </cell>
          <cell r="B227">
            <v>3271</v>
          </cell>
          <cell r="K227" t="str">
            <v>1.44%</v>
          </cell>
        </row>
        <row r="228">
          <cell r="A228" t="str">
            <v>HDHD2</v>
          </cell>
          <cell r="B228">
            <v>700</v>
          </cell>
          <cell r="K228" t="str">
            <v>1.43%</v>
          </cell>
        </row>
        <row r="229">
          <cell r="A229" t="str">
            <v>AEN</v>
          </cell>
          <cell r="B229">
            <v>4012</v>
          </cell>
          <cell r="K229" t="str">
            <v>1.42%</v>
          </cell>
        </row>
        <row r="230">
          <cell r="A230" t="str">
            <v>C14orf132</v>
          </cell>
          <cell r="B230">
            <v>495</v>
          </cell>
          <cell r="K230" t="str">
            <v>1.41%</v>
          </cell>
        </row>
        <row r="231">
          <cell r="A231" t="str">
            <v>NAT9</v>
          </cell>
          <cell r="B231">
            <v>1777</v>
          </cell>
          <cell r="K231" t="str">
            <v>1.41%</v>
          </cell>
        </row>
        <row r="232">
          <cell r="A232" t="str">
            <v>SDHC</v>
          </cell>
          <cell r="B232">
            <v>3059</v>
          </cell>
          <cell r="K232" t="str">
            <v>1.41%</v>
          </cell>
        </row>
        <row r="233">
          <cell r="A233" t="str">
            <v>C3orf18</v>
          </cell>
          <cell r="B233">
            <v>7918</v>
          </cell>
          <cell r="K233" t="str">
            <v>1.40%</v>
          </cell>
        </row>
        <row r="234">
          <cell r="A234" t="str">
            <v>CD247</v>
          </cell>
          <cell r="B234">
            <v>745</v>
          </cell>
          <cell r="K234" t="str">
            <v>1.34%</v>
          </cell>
        </row>
        <row r="235">
          <cell r="A235" t="str">
            <v>HYI</v>
          </cell>
          <cell r="B235">
            <v>2678</v>
          </cell>
          <cell r="K235" t="str">
            <v>1.34%</v>
          </cell>
        </row>
        <row r="236">
          <cell r="A236" t="str">
            <v>PLAAT4</v>
          </cell>
          <cell r="B236">
            <v>2700</v>
          </cell>
          <cell r="K236" t="str">
            <v>1.33%</v>
          </cell>
        </row>
        <row r="237">
          <cell r="A237" t="str">
            <v>MTFP1</v>
          </cell>
          <cell r="B237">
            <v>1013</v>
          </cell>
          <cell r="K237" t="str">
            <v>1.28%</v>
          </cell>
        </row>
        <row r="238">
          <cell r="A238" t="str">
            <v>BLOC1S6</v>
          </cell>
          <cell r="B238">
            <v>320</v>
          </cell>
          <cell r="K238" t="str">
            <v>1.25%</v>
          </cell>
        </row>
        <row r="239">
          <cell r="A239" t="str">
            <v>THAP4</v>
          </cell>
          <cell r="B239">
            <v>10746</v>
          </cell>
          <cell r="K239" t="str">
            <v>1.24%</v>
          </cell>
        </row>
        <row r="240">
          <cell r="A240" t="str">
            <v>RPS10</v>
          </cell>
          <cell r="B240">
            <v>1626</v>
          </cell>
          <cell r="K240" t="str">
            <v>1.23%</v>
          </cell>
        </row>
        <row r="241">
          <cell r="A241" t="str">
            <v>ACTL7B</v>
          </cell>
          <cell r="B241">
            <v>830</v>
          </cell>
          <cell r="K241" t="str">
            <v>1.20%</v>
          </cell>
        </row>
        <row r="242">
          <cell r="A242" t="str">
            <v>NUP62</v>
          </cell>
          <cell r="B242">
            <v>171</v>
          </cell>
          <cell r="K242" t="str">
            <v>1.17%</v>
          </cell>
        </row>
        <row r="243">
          <cell r="A243" t="str">
            <v>IFTAP</v>
          </cell>
          <cell r="B243">
            <v>1552</v>
          </cell>
          <cell r="K243" t="str">
            <v>1.16%</v>
          </cell>
        </row>
        <row r="244">
          <cell r="A244" t="str">
            <v>IL20RB</v>
          </cell>
          <cell r="B244">
            <v>15098</v>
          </cell>
          <cell r="K244" t="str">
            <v>1.14%</v>
          </cell>
        </row>
        <row r="245">
          <cell r="A245" t="str">
            <v>SCAMP1</v>
          </cell>
          <cell r="B245">
            <v>1982</v>
          </cell>
          <cell r="K245" t="str">
            <v>1.11%</v>
          </cell>
        </row>
        <row r="246">
          <cell r="A246" t="str">
            <v>DCTN3</v>
          </cell>
          <cell r="B246">
            <v>4007</v>
          </cell>
          <cell r="K246" t="str">
            <v>1.10%</v>
          </cell>
        </row>
        <row r="247">
          <cell r="A247" t="str">
            <v>POLH</v>
          </cell>
          <cell r="B247">
            <v>184</v>
          </cell>
          <cell r="K247" t="str">
            <v>1.09%</v>
          </cell>
        </row>
        <row r="248">
          <cell r="A248" t="str">
            <v>U2AF1</v>
          </cell>
          <cell r="B248">
            <v>2253</v>
          </cell>
          <cell r="K248" t="str">
            <v>1.07%</v>
          </cell>
        </row>
        <row r="249">
          <cell r="A249" t="str">
            <v>RAMP3</v>
          </cell>
          <cell r="B249">
            <v>6485</v>
          </cell>
          <cell r="K249" t="str">
            <v>1.05%</v>
          </cell>
        </row>
        <row r="250">
          <cell r="A250" t="str">
            <v>RPL23</v>
          </cell>
          <cell r="B250">
            <v>3132</v>
          </cell>
          <cell r="K250" t="str">
            <v>1.05%</v>
          </cell>
        </row>
        <row r="251">
          <cell r="A251" t="str">
            <v>MEF2D</v>
          </cell>
          <cell r="B251">
            <v>292</v>
          </cell>
          <cell r="K251" t="str">
            <v>1.03%</v>
          </cell>
        </row>
        <row r="252">
          <cell r="A252" t="str">
            <v>AZIN2</v>
          </cell>
          <cell r="B252">
            <v>196</v>
          </cell>
          <cell r="K252" t="str">
            <v>1.02%</v>
          </cell>
        </row>
        <row r="253">
          <cell r="A253" t="str">
            <v>LYPD4</v>
          </cell>
          <cell r="B253">
            <v>4228</v>
          </cell>
          <cell r="K253" t="str">
            <v>0.95%</v>
          </cell>
        </row>
        <row r="254">
          <cell r="A254" t="str">
            <v>RND2</v>
          </cell>
          <cell r="B254">
            <v>633</v>
          </cell>
          <cell r="K254" t="str">
            <v>0.95%</v>
          </cell>
        </row>
        <row r="255">
          <cell r="A255" t="str">
            <v>TRIM11</v>
          </cell>
          <cell r="B255">
            <v>435</v>
          </cell>
          <cell r="K255" t="str">
            <v>0.92%</v>
          </cell>
        </row>
        <row r="256">
          <cell r="A256" t="str">
            <v>CCDC69</v>
          </cell>
          <cell r="B256">
            <v>3554</v>
          </cell>
          <cell r="K256" t="str">
            <v>0.90%</v>
          </cell>
        </row>
        <row r="257">
          <cell r="A257" t="str">
            <v>TCL6</v>
          </cell>
          <cell r="B257">
            <v>1117</v>
          </cell>
          <cell r="K257" t="str">
            <v>0.90%</v>
          </cell>
        </row>
        <row r="258">
          <cell r="A258" t="str">
            <v>WDR77</v>
          </cell>
          <cell r="B258">
            <v>223</v>
          </cell>
          <cell r="K258" t="str">
            <v>0.90%</v>
          </cell>
        </row>
        <row r="259">
          <cell r="A259" t="str">
            <v>H4C3</v>
          </cell>
          <cell r="B259">
            <v>6051</v>
          </cell>
          <cell r="K259" t="str">
            <v>0.86%</v>
          </cell>
        </row>
        <row r="260">
          <cell r="A260" t="str">
            <v>CBY1</v>
          </cell>
          <cell r="B260">
            <v>1065</v>
          </cell>
          <cell r="K260" t="str">
            <v>0.85%</v>
          </cell>
        </row>
        <row r="261">
          <cell r="A261" t="str">
            <v>PRSS30P</v>
          </cell>
          <cell r="B261">
            <v>3303</v>
          </cell>
          <cell r="K261" t="str">
            <v>0.85%</v>
          </cell>
        </row>
        <row r="262">
          <cell r="A262" t="str">
            <v>MRPS11</v>
          </cell>
          <cell r="B262">
            <v>1540</v>
          </cell>
          <cell r="K262" t="str">
            <v>0.84%</v>
          </cell>
        </row>
        <row r="263">
          <cell r="A263" t="str">
            <v>DUSP26</v>
          </cell>
          <cell r="B263">
            <v>849</v>
          </cell>
          <cell r="K263" t="str">
            <v>0.82%</v>
          </cell>
        </row>
        <row r="264">
          <cell r="A264" t="str">
            <v>GSKIP</v>
          </cell>
          <cell r="B264">
            <v>610</v>
          </cell>
          <cell r="K264" t="str">
            <v>0.82%</v>
          </cell>
        </row>
        <row r="265">
          <cell r="A265" t="str">
            <v>MS4A15</v>
          </cell>
          <cell r="B265">
            <v>6934</v>
          </cell>
          <cell r="K265" t="str">
            <v>0.81%</v>
          </cell>
        </row>
        <row r="266">
          <cell r="A266" t="str">
            <v>SDC4</v>
          </cell>
          <cell r="B266">
            <v>615</v>
          </cell>
          <cell r="K266" t="str">
            <v>0.81%</v>
          </cell>
        </row>
        <row r="267">
          <cell r="A267" t="str">
            <v>RPL13A</v>
          </cell>
          <cell r="B267">
            <v>623</v>
          </cell>
          <cell r="K267" t="str">
            <v>0.80%</v>
          </cell>
        </row>
        <row r="268">
          <cell r="A268" t="str">
            <v>MED4</v>
          </cell>
          <cell r="B268">
            <v>129</v>
          </cell>
          <cell r="K268" t="str">
            <v>0.78%</v>
          </cell>
        </row>
        <row r="269">
          <cell r="A269" t="str">
            <v>NUP62CL</v>
          </cell>
          <cell r="B269">
            <v>768</v>
          </cell>
          <cell r="K269" t="str">
            <v>0.78%</v>
          </cell>
        </row>
        <row r="270">
          <cell r="A270" t="str">
            <v>NME6</v>
          </cell>
          <cell r="B270">
            <v>5163</v>
          </cell>
          <cell r="K270" t="str">
            <v>0.77%</v>
          </cell>
        </row>
        <row r="271">
          <cell r="A271" t="str">
            <v>UQCC1</v>
          </cell>
          <cell r="B271">
            <v>2771</v>
          </cell>
          <cell r="K271" t="str">
            <v>0.76%</v>
          </cell>
        </row>
        <row r="272">
          <cell r="A272" t="str">
            <v>DLK2</v>
          </cell>
          <cell r="B272">
            <v>3795</v>
          </cell>
          <cell r="K272" t="str">
            <v>0.74%</v>
          </cell>
        </row>
        <row r="273">
          <cell r="A273" t="str">
            <v>PLSCR1</v>
          </cell>
          <cell r="B273">
            <v>695</v>
          </cell>
          <cell r="K273" t="str">
            <v>0.72%</v>
          </cell>
        </row>
        <row r="274">
          <cell r="A274" t="str">
            <v>COMT</v>
          </cell>
          <cell r="B274">
            <v>1136</v>
          </cell>
          <cell r="K274" t="str">
            <v>0.70%</v>
          </cell>
        </row>
        <row r="275">
          <cell r="A275" t="str">
            <v>POLE4</v>
          </cell>
          <cell r="B275">
            <v>437</v>
          </cell>
          <cell r="K275" t="str">
            <v>0.69%</v>
          </cell>
        </row>
        <row r="276">
          <cell r="A276" t="str">
            <v>ZBTB32</v>
          </cell>
          <cell r="B276">
            <v>18025</v>
          </cell>
          <cell r="K276" t="str">
            <v>0.69%</v>
          </cell>
        </row>
        <row r="277">
          <cell r="A277" t="str">
            <v>PPM1N</v>
          </cell>
          <cell r="B277">
            <v>2506</v>
          </cell>
          <cell r="K277" t="str">
            <v>0.68%</v>
          </cell>
        </row>
        <row r="278">
          <cell r="A278" t="str">
            <v>PRUNE2</v>
          </cell>
          <cell r="B278">
            <v>878</v>
          </cell>
          <cell r="K278" t="str">
            <v>0.68%</v>
          </cell>
        </row>
        <row r="279">
          <cell r="A279" t="str">
            <v>CLK3</v>
          </cell>
          <cell r="B279">
            <v>493</v>
          </cell>
          <cell r="K279" t="str">
            <v>0.61%</v>
          </cell>
        </row>
        <row r="280">
          <cell r="A280" t="str">
            <v>HSPBAP1</v>
          </cell>
          <cell r="B280">
            <v>360</v>
          </cell>
          <cell r="K280" t="str">
            <v>0.56%</v>
          </cell>
        </row>
        <row r="281">
          <cell r="A281" t="str">
            <v>PPM1B</v>
          </cell>
          <cell r="B281">
            <v>780</v>
          </cell>
          <cell r="K281" t="str">
            <v>0.51%</v>
          </cell>
        </row>
        <row r="282">
          <cell r="A282" t="str">
            <v>HCFC1R1</v>
          </cell>
          <cell r="B282">
            <v>200</v>
          </cell>
          <cell r="K282" t="str">
            <v>0.50%</v>
          </cell>
        </row>
        <row r="283">
          <cell r="A283" t="str">
            <v>MRPL49</v>
          </cell>
          <cell r="B283">
            <v>1026</v>
          </cell>
          <cell r="K283" t="str">
            <v>0.49%</v>
          </cell>
        </row>
        <row r="284">
          <cell r="A284" t="str">
            <v>TBC1D3C</v>
          </cell>
          <cell r="B284">
            <v>1066</v>
          </cell>
          <cell r="K284" t="str">
            <v>0.47%</v>
          </cell>
        </row>
        <row r="285">
          <cell r="A285" t="str">
            <v>IGF2</v>
          </cell>
          <cell r="B285">
            <v>687</v>
          </cell>
          <cell r="K285" t="str">
            <v>0.44%</v>
          </cell>
        </row>
        <row r="286">
          <cell r="A286" t="str">
            <v>MKNK2</v>
          </cell>
          <cell r="B286">
            <v>3808</v>
          </cell>
          <cell r="K286" t="str">
            <v>0.42%</v>
          </cell>
        </row>
        <row r="287">
          <cell r="A287" t="str">
            <v>PPIL4</v>
          </cell>
          <cell r="B287">
            <v>238</v>
          </cell>
          <cell r="K287" t="str">
            <v>0.42%</v>
          </cell>
        </row>
        <row r="288">
          <cell r="A288" t="str">
            <v>ANAPC10</v>
          </cell>
          <cell r="B288">
            <v>498</v>
          </cell>
          <cell r="K288" t="str">
            <v>0.40%</v>
          </cell>
        </row>
        <row r="289">
          <cell r="A289" t="str">
            <v>LYZL6</v>
          </cell>
          <cell r="B289">
            <v>532</v>
          </cell>
          <cell r="K289" t="str">
            <v>0.38%</v>
          </cell>
        </row>
        <row r="290">
          <cell r="A290" t="str">
            <v>BCOR</v>
          </cell>
          <cell r="B290">
            <v>1761</v>
          </cell>
          <cell r="K290" t="str">
            <v>0.17%</v>
          </cell>
        </row>
        <row r="291">
          <cell r="A291" t="str">
            <v>AGK</v>
          </cell>
          <cell r="B291">
            <v>79</v>
          </cell>
          <cell r="K291" t="str">
            <v>0.00%</v>
          </cell>
        </row>
        <row r="292">
          <cell r="A292" t="str">
            <v>BUB3</v>
          </cell>
          <cell r="B292">
            <v>105</v>
          </cell>
          <cell r="K292" t="str">
            <v>0.00%</v>
          </cell>
        </row>
        <row r="293">
          <cell r="A293" t="str">
            <v>CATSPER2</v>
          </cell>
          <cell r="B293">
            <v>95</v>
          </cell>
          <cell r="K293" t="str">
            <v>0.00%</v>
          </cell>
        </row>
        <row r="294">
          <cell r="A294" t="str">
            <v>CCNE1</v>
          </cell>
          <cell r="B294">
            <v>351</v>
          </cell>
          <cell r="K294" t="str">
            <v>0.00%</v>
          </cell>
        </row>
        <row r="295">
          <cell r="A295" t="str">
            <v>CCNG2</v>
          </cell>
          <cell r="B295">
            <v>120</v>
          </cell>
          <cell r="K295" t="str">
            <v>0.00%</v>
          </cell>
        </row>
        <row r="296">
          <cell r="A296" t="str">
            <v>CHRNA3</v>
          </cell>
          <cell r="B296">
            <v>52</v>
          </cell>
          <cell r="K296" t="str">
            <v>0.00%</v>
          </cell>
        </row>
        <row r="297">
          <cell r="A297" t="str">
            <v>EMCN</v>
          </cell>
          <cell r="B297">
            <v>107</v>
          </cell>
          <cell r="K297" t="str">
            <v>0.00%</v>
          </cell>
        </row>
        <row r="298">
          <cell r="A298" t="str">
            <v>FBXW5</v>
          </cell>
          <cell r="B298">
            <v>101</v>
          </cell>
          <cell r="K298" t="str">
            <v>0.00%</v>
          </cell>
        </row>
        <row r="299">
          <cell r="A299" t="str">
            <v>GADD45A</v>
          </cell>
          <cell r="B299">
            <v>134</v>
          </cell>
          <cell r="K299" t="str">
            <v>0.00%</v>
          </cell>
        </row>
        <row r="300">
          <cell r="A300" t="str">
            <v>GINS2</v>
          </cell>
          <cell r="B300">
            <v>82</v>
          </cell>
          <cell r="K300" t="str">
            <v>0.00%</v>
          </cell>
        </row>
        <row r="301">
          <cell r="A301" t="str">
            <v>GPBP1</v>
          </cell>
          <cell r="B301">
            <v>196</v>
          </cell>
          <cell r="K301" t="str">
            <v>0.00%</v>
          </cell>
        </row>
        <row r="302">
          <cell r="A302" t="str">
            <v>H4C1</v>
          </cell>
          <cell r="B302">
            <v>317</v>
          </cell>
          <cell r="K302" t="str">
            <v>0.00%</v>
          </cell>
        </row>
        <row r="303">
          <cell r="A303" t="str">
            <v>HSD3B2</v>
          </cell>
          <cell r="B303">
            <v>86</v>
          </cell>
          <cell r="K303" t="str">
            <v>0.00%</v>
          </cell>
        </row>
        <row r="304">
          <cell r="A304" t="str">
            <v>KHDC1</v>
          </cell>
          <cell r="B304">
            <v>60</v>
          </cell>
          <cell r="K304" t="str">
            <v>0.00%</v>
          </cell>
        </row>
        <row r="305">
          <cell r="A305" t="str">
            <v>KLHDC3</v>
          </cell>
          <cell r="B305">
            <v>480</v>
          </cell>
          <cell r="K305" t="str">
            <v>0.00%</v>
          </cell>
        </row>
        <row r="306">
          <cell r="A306" t="str">
            <v>LMAN2L</v>
          </cell>
          <cell r="B306">
            <v>54</v>
          </cell>
          <cell r="K306" t="str">
            <v>0.00%</v>
          </cell>
        </row>
        <row r="307">
          <cell r="A307" t="str">
            <v>MCRS1</v>
          </cell>
          <cell r="B307">
            <v>126</v>
          </cell>
          <cell r="K307" t="str">
            <v>0.00%</v>
          </cell>
        </row>
        <row r="308">
          <cell r="A308" t="str">
            <v>MCTS1</v>
          </cell>
          <cell r="B308">
            <v>81</v>
          </cell>
          <cell r="K308" t="str">
            <v>0.00%</v>
          </cell>
        </row>
        <row r="309">
          <cell r="A309" t="str">
            <v>MRAP</v>
          </cell>
          <cell r="B309">
            <v>56</v>
          </cell>
          <cell r="K309" t="str">
            <v>0.00%</v>
          </cell>
        </row>
        <row r="310">
          <cell r="A310" t="str">
            <v>MRPL32</v>
          </cell>
          <cell r="B310">
            <v>942</v>
          </cell>
          <cell r="K310" t="str">
            <v>0.00%</v>
          </cell>
        </row>
        <row r="311">
          <cell r="A311" t="str">
            <v>NPRL2</v>
          </cell>
          <cell r="B311">
            <v>426</v>
          </cell>
          <cell r="K311" t="str">
            <v>0.00%</v>
          </cell>
        </row>
        <row r="312">
          <cell r="A312" t="str">
            <v>NRG4</v>
          </cell>
          <cell r="B312">
            <v>53</v>
          </cell>
          <cell r="K312" t="str">
            <v>0.00%</v>
          </cell>
        </row>
        <row r="313">
          <cell r="A313" t="str">
            <v>POP5</v>
          </cell>
          <cell r="B313">
            <v>82</v>
          </cell>
          <cell r="K313" t="str">
            <v>0.00%</v>
          </cell>
        </row>
        <row r="314">
          <cell r="A314" t="str">
            <v>PPP2R3B</v>
          </cell>
          <cell r="B314">
            <v>126</v>
          </cell>
          <cell r="K314" t="str">
            <v>0.00%</v>
          </cell>
        </row>
        <row r="315">
          <cell r="A315" t="str">
            <v>RAPGEF3</v>
          </cell>
          <cell r="B315">
            <v>371</v>
          </cell>
          <cell r="K315" t="str">
            <v>0.00%</v>
          </cell>
        </row>
        <row r="316">
          <cell r="A316" t="str">
            <v>RNF34</v>
          </cell>
          <cell r="B316">
            <v>88</v>
          </cell>
          <cell r="K316" t="str">
            <v>0.00%</v>
          </cell>
        </row>
        <row r="317">
          <cell r="A317" t="str">
            <v>RPL15</v>
          </cell>
          <cell r="B317">
            <v>209</v>
          </cell>
          <cell r="K317" t="str">
            <v>0.00%</v>
          </cell>
        </row>
        <row r="318">
          <cell r="A318" t="str">
            <v>SLC27A4</v>
          </cell>
          <cell r="B318">
            <v>366</v>
          </cell>
          <cell r="K318" t="str">
            <v>0.00%</v>
          </cell>
        </row>
        <row r="319">
          <cell r="A319" t="str">
            <v>SLC31A1</v>
          </cell>
          <cell r="B319">
            <v>51</v>
          </cell>
          <cell r="K319" t="str">
            <v>0.00%</v>
          </cell>
        </row>
        <row r="320">
          <cell r="A320" t="str">
            <v>SMAD3</v>
          </cell>
          <cell r="B320">
            <v>249</v>
          </cell>
          <cell r="K320" t="str">
            <v>0.00%</v>
          </cell>
        </row>
        <row r="321">
          <cell r="A321" t="str">
            <v>SNRNP27</v>
          </cell>
          <cell r="B321">
            <v>121</v>
          </cell>
          <cell r="K321" t="str">
            <v>0.00%</v>
          </cell>
        </row>
        <row r="322">
          <cell r="A322" t="str">
            <v>SRSF10</v>
          </cell>
          <cell r="B322">
            <v>182</v>
          </cell>
          <cell r="K322" t="str">
            <v>0.00%</v>
          </cell>
        </row>
        <row r="323">
          <cell r="A323" t="str">
            <v>ST8SIA4</v>
          </cell>
          <cell r="B323">
            <v>76</v>
          </cell>
          <cell r="K323" t="str">
            <v>0.00%</v>
          </cell>
        </row>
        <row r="324">
          <cell r="A324" t="str">
            <v>SUCLA2</v>
          </cell>
          <cell r="B324">
            <v>52</v>
          </cell>
          <cell r="K324" t="str">
            <v>0.00%</v>
          </cell>
        </row>
        <row r="325">
          <cell r="A325" t="str">
            <v>TIMM17B</v>
          </cell>
          <cell r="B325">
            <v>51</v>
          </cell>
          <cell r="K325" t="str">
            <v>0.00%</v>
          </cell>
        </row>
        <row r="326">
          <cell r="A326" t="str">
            <v>TPGS2</v>
          </cell>
          <cell r="B326">
            <v>291</v>
          </cell>
          <cell r="K326" t="str">
            <v>0.00%</v>
          </cell>
        </row>
        <row r="327">
          <cell r="A327" t="str">
            <v>USP47</v>
          </cell>
          <cell r="B327">
            <v>74</v>
          </cell>
          <cell r="K327" t="str">
            <v>0.00%</v>
          </cell>
        </row>
        <row r="328">
          <cell r="A328" t="str">
            <v>UTY</v>
          </cell>
          <cell r="B328">
            <v>218</v>
          </cell>
          <cell r="K328" t="str">
            <v>0.00%</v>
          </cell>
        </row>
        <row r="329">
          <cell r="A329" t="str">
            <v>ZNF550</v>
          </cell>
          <cell r="B329">
            <v>183</v>
          </cell>
          <cell r="K329" t="str">
            <v>0.00%</v>
          </cell>
        </row>
        <row r="330">
          <cell r="A330" t="str">
            <v>ZNF77</v>
          </cell>
          <cell r="B330">
            <v>122</v>
          </cell>
          <cell r="K330" t="str">
            <v>0.00%</v>
          </cell>
        </row>
      </sheetData>
      <sheetData sheetId="35">
        <row r="1">
          <cell r="A1" t="str">
            <v>Gene</v>
          </cell>
          <cell r="B1" t="str">
            <v>cDNA_rds</v>
          </cell>
          <cell r="K1" t="str">
            <v>Pos24_edited.perc</v>
          </cell>
        </row>
        <row r="2">
          <cell r="A2" t="str">
            <v>REEP6</v>
          </cell>
          <cell r="B2">
            <v>7478</v>
          </cell>
          <cell r="K2" t="str">
            <v>19.94%</v>
          </cell>
        </row>
        <row r="3">
          <cell r="A3" t="str">
            <v>ADIPOR1</v>
          </cell>
          <cell r="B3">
            <v>640</v>
          </cell>
          <cell r="K3" t="str">
            <v>18.44%</v>
          </cell>
        </row>
        <row r="4">
          <cell r="A4" t="str">
            <v>SPRING1</v>
          </cell>
          <cell r="B4">
            <v>23684</v>
          </cell>
          <cell r="K4" t="str">
            <v>18.39%</v>
          </cell>
        </row>
        <row r="5">
          <cell r="A5" t="str">
            <v>HPN</v>
          </cell>
          <cell r="B5">
            <v>231</v>
          </cell>
          <cell r="K5" t="str">
            <v>17.75%</v>
          </cell>
        </row>
        <row r="6">
          <cell r="A6" t="str">
            <v>RTN1</v>
          </cell>
          <cell r="B6">
            <v>4510</v>
          </cell>
          <cell r="K6" t="str">
            <v>15.61%</v>
          </cell>
        </row>
        <row r="7">
          <cell r="A7" t="str">
            <v>ERG28</v>
          </cell>
          <cell r="B7">
            <v>3328</v>
          </cell>
          <cell r="K7" t="str">
            <v>14.30%</v>
          </cell>
        </row>
        <row r="8">
          <cell r="A8" t="str">
            <v>CYBC1</v>
          </cell>
          <cell r="B8">
            <v>3990</v>
          </cell>
          <cell r="K8" t="str">
            <v>13.66%</v>
          </cell>
        </row>
        <row r="9">
          <cell r="A9" t="str">
            <v>TPD52</v>
          </cell>
          <cell r="B9">
            <v>3230</v>
          </cell>
          <cell r="K9" t="str">
            <v>12.57%</v>
          </cell>
        </row>
        <row r="10">
          <cell r="A10" t="str">
            <v>CHRNA3</v>
          </cell>
          <cell r="B10">
            <v>51</v>
          </cell>
          <cell r="K10" t="str">
            <v>11.76%</v>
          </cell>
        </row>
        <row r="11">
          <cell r="A11" t="str">
            <v>HINT3</v>
          </cell>
          <cell r="B11">
            <v>8245</v>
          </cell>
          <cell r="K11" t="str">
            <v>11.53%</v>
          </cell>
        </row>
        <row r="12">
          <cell r="A12" t="str">
            <v>MED4</v>
          </cell>
          <cell r="B12">
            <v>61</v>
          </cell>
          <cell r="K12" t="str">
            <v>11.48%</v>
          </cell>
        </row>
        <row r="13">
          <cell r="A13" t="str">
            <v>PTPN5</v>
          </cell>
          <cell r="B13">
            <v>116</v>
          </cell>
          <cell r="K13" t="str">
            <v>8.62%</v>
          </cell>
        </row>
        <row r="14">
          <cell r="A14" t="str">
            <v>ORMDL1</v>
          </cell>
          <cell r="B14">
            <v>2323</v>
          </cell>
          <cell r="K14" t="str">
            <v>8.44%</v>
          </cell>
        </row>
        <row r="15">
          <cell r="A15" t="str">
            <v>LHFPL6</v>
          </cell>
          <cell r="B15">
            <v>5966</v>
          </cell>
          <cell r="K15" t="str">
            <v>8.26%</v>
          </cell>
        </row>
        <row r="16">
          <cell r="A16" t="str">
            <v>BAX</v>
          </cell>
          <cell r="B16">
            <v>15344</v>
          </cell>
          <cell r="K16" t="str">
            <v>8.13%</v>
          </cell>
        </row>
        <row r="17">
          <cell r="A17" t="str">
            <v>RAB9A</v>
          </cell>
          <cell r="B17">
            <v>370</v>
          </cell>
          <cell r="K17" t="str">
            <v>7.57%</v>
          </cell>
        </row>
        <row r="18">
          <cell r="A18" t="str">
            <v>RNF185</v>
          </cell>
          <cell r="B18">
            <v>971</v>
          </cell>
          <cell r="K18" t="str">
            <v>7.52%</v>
          </cell>
        </row>
        <row r="19">
          <cell r="A19" t="str">
            <v>PMP22</v>
          </cell>
          <cell r="B19">
            <v>17141</v>
          </cell>
          <cell r="K19" t="str">
            <v>7.00%</v>
          </cell>
        </row>
        <row r="20">
          <cell r="A20" t="str">
            <v>BAD</v>
          </cell>
          <cell r="B20">
            <v>356</v>
          </cell>
          <cell r="K20" t="str">
            <v>6.74%</v>
          </cell>
        </row>
        <row r="21">
          <cell r="A21" t="str">
            <v>CACFD1</v>
          </cell>
          <cell r="B21">
            <v>27245</v>
          </cell>
          <cell r="K21" t="str">
            <v>6.51%</v>
          </cell>
        </row>
        <row r="22">
          <cell r="A22" t="str">
            <v>C20orf141</v>
          </cell>
          <cell r="B22">
            <v>19134</v>
          </cell>
          <cell r="K22" t="str">
            <v>5.95%</v>
          </cell>
        </row>
        <row r="23">
          <cell r="A23" t="str">
            <v>HSD3B2</v>
          </cell>
          <cell r="B23">
            <v>120</v>
          </cell>
          <cell r="K23" t="str">
            <v>5.83%</v>
          </cell>
        </row>
        <row r="24">
          <cell r="A24" t="str">
            <v>TMEM51</v>
          </cell>
          <cell r="B24">
            <v>12220</v>
          </cell>
          <cell r="K24" t="str">
            <v>5.80%</v>
          </cell>
        </row>
        <row r="25">
          <cell r="A25" t="str">
            <v>VAMP5</v>
          </cell>
          <cell r="B25">
            <v>11406</v>
          </cell>
          <cell r="K25" t="str">
            <v>4.80%</v>
          </cell>
        </row>
        <row r="26">
          <cell r="A26" t="str">
            <v>VKORC1</v>
          </cell>
          <cell r="B26">
            <v>437</v>
          </cell>
          <cell r="K26" t="str">
            <v>4.35%</v>
          </cell>
        </row>
        <row r="27">
          <cell r="A27" t="str">
            <v>ARL2</v>
          </cell>
          <cell r="B27">
            <v>4636</v>
          </cell>
          <cell r="K27" t="str">
            <v>3.99%</v>
          </cell>
        </row>
        <row r="28">
          <cell r="A28" t="str">
            <v>RNF5</v>
          </cell>
          <cell r="B28">
            <v>13711</v>
          </cell>
          <cell r="K28" t="str">
            <v>3.98%</v>
          </cell>
        </row>
        <row r="29">
          <cell r="A29" t="str">
            <v>ADAM18</v>
          </cell>
          <cell r="B29">
            <v>79</v>
          </cell>
          <cell r="K29" t="str">
            <v>3.80%</v>
          </cell>
        </row>
        <row r="30">
          <cell r="A30" t="str">
            <v>HLA-DPB2</v>
          </cell>
          <cell r="B30">
            <v>975</v>
          </cell>
          <cell r="K30" t="str">
            <v>3.79%</v>
          </cell>
        </row>
        <row r="31">
          <cell r="A31" t="str">
            <v>TXN2</v>
          </cell>
          <cell r="B31">
            <v>6121</v>
          </cell>
          <cell r="K31" t="str">
            <v>3.68%</v>
          </cell>
        </row>
        <row r="32">
          <cell r="A32" t="str">
            <v>SKP1</v>
          </cell>
          <cell r="B32">
            <v>2305</v>
          </cell>
          <cell r="K32" t="str">
            <v>3.64%</v>
          </cell>
        </row>
        <row r="33">
          <cell r="A33" t="str">
            <v>CLDN7</v>
          </cell>
          <cell r="B33">
            <v>10537</v>
          </cell>
          <cell r="K33" t="str">
            <v>3.53%</v>
          </cell>
        </row>
        <row r="34">
          <cell r="A34" t="str">
            <v>CSTA</v>
          </cell>
          <cell r="B34">
            <v>323</v>
          </cell>
          <cell r="K34" t="str">
            <v>3.41%</v>
          </cell>
        </row>
        <row r="35">
          <cell r="A35" t="str">
            <v>CLMP</v>
          </cell>
          <cell r="B35">
            <v>1143</v>
          </cell>
          <cell r="K35" t="str">
            <v>3.32%</v>
          </cell>
        </row>
        <row r="36">
          <cell r="A36" t="str">
            <v>TNNC2</v>
          </cell>
          <cell r="B36">
            <v>799</v>
          </cell>
          <cell r="K36" t="str">
            <v>3.13%</v>
          </cell>
        </row>
        <row r="37">
          <cell r="A37" t="str">
            <v>PFN1</v>
          </cell>
          <cell r="B37">
            <v>129</v>
          </cell>
          <cell r="K37" t="str">
            <v>3.10%</v>
          </cell>
        </row>
        <row r="38">
          <cell r="A38" t="str">
            <v>RBFOX2</v>
          </cell>
          <cell r="B38">
            <v>3772</v>
          </cell>
          <cell r="K38" t="str">
            <v>3.10%</v>
          </cell>
        </row>
        <row r="39">
          <cell r="A39" t="str">
            <v>PIGH</v>
          </cell>
          <cell r="B39">
            <v>1030</v>
          </cell>
          <cell r="K39" t="str">
            <v>3.01%</v>
          </cell>
        </row>
        <row r="40">
          <cell r="A40" t="str">
            <v>STMN2</v>
          </cell>
          <cell r="B40">
            <v>6358</v>
          </cell>
          <cell r="K40" t="str">
            <v>2.94%</v>
          </cell>
        </row>
        <row r="41">
          <cell r="A41" t="str">
            <v>NUDT2</v>
          </cell>
          <cell r="B41">
            <v>5259</v>
          </cell>
          <cell r="K41" t="str">
            <v>2.89%</v>
          </cell>
        </row>
        <row r="42">
          <cell r="A42" t="str">
            <v>CLK3</v>
          </cell>
          <cell r="B42">
            <v>1467</v>
          </cell>
          <cell r="K42" t="str">
            <v>2.79%</v>
          </cell>
        </row>
        <row r="43">
          <cell r="A43" t="str">
            <v>GGCT</v>
          </cell>
          <cell r="B43">
            <v>1575</v>
          </cell>
          <cell r="K43" t="str">
            <v>2.79%</v>
          </cell>
        </row>
        <row r="44">
          <cell r="A44" t="str">
            <v>ARL8A</v>
          </cell>
          <cell r="B44">
            <v>5786</v>
          </cell>
          <cell r="K44" t="str">
            <v>2.66%</v>
          </cell>
        </row>
        <row r="45">
          <cell r="A45" t="str">
            <v>PPP3R2</v>
          </cell>
          <cell r="B45">
            <v>1216</v>
          </cell>
          <cell r="K45" t="str">
            <v>2.63%</v>
          </cell>
        </row>
        <row r="46">
          <cell r="A46" t="str">
            <v>ARF1</v>
          </cell>
          <cell r="B46">
            <v>5478</v>
          </cell>
          <cell r="K46" t="str">
            <v>2.61%</v>
          </cell>
        </row>
        <row r="47">
          <cell r="A47" t="str">
            <v>LGALS1</v>
          </cell>
          <cell r="B47">
            <v>17447</v>
          </cell>
          <cell r="K47" t="str">
            <v>2.60%</v>
          </cell>
        </row>
        <row r="48">
          <cell r="A48" t="str">
            <v>TPPP3</v>
          </cell>
          <cell r="B48">
            <v>8085</v>
          </cell>
          <cell r="K48" t="str">
            <v>2.56%</v>
          </cell>
        </row>
        <row r="49">
          <cell r="A49" t="str">
            <v>VRTN</v>
          </cell>
          <cell r="B49">
            <v>1371</v>
          </cell>
          <cell r="K49" t="str">
            <v>2.55%</v>
          </cell>
        </row>
        <row r="50">
          <cell r="A50" t="str">
            <v>ANAPC10</v>
          </cell>
          <cell r="B50">
            <v>986</v>
          </cell>
          <cell r="K50" t="str">
            <v>2.54%</v>
          </cell>
        </row>
        <row r="51">
          <cell r="A51" t="str">
            <v>SYNJ2BP</v>
          </cell>
          <cell r="B51">
            <v>3079</v>
          </cell>
          <cell r="K51" t="str">
            <v>2.53%</v>
          </cell>
        </row>
        <row r="52">
          <cell r="A52" t="str">
            <v>CZIB</v>
          </cell>
          <cell r="B52">
            <v>3733</v>
          </cell>
          <cell r="K52" t="str">
            <v>2.52%</v>
          </cell>
        </row>
        <row r="53">
          <cell r="A53" t="str">
            <v>DRG1</v>
          </cell>
          <cell r="B53">
            <v>565</v>
          </cell>
          <cell r="K53" t="str">
            <v>2.48%</v>
          </cell>
        </row>
        <row r="54">
          <cell r="A54" t="str">
            <v>NUDT1</v>
          </cell>
          <cell r="B54">
            <v>937</v>
          </cell>
          <cell r="K54" t="str">
            <v>2.45%</v>
          </cell>
        </row>
        <row r="55">
          <cell r="A55" t="str">
            <v>CPLX3</v>
          </cell>
          <cell r="B55">
            <v>10175</v>
          </cell>
          <cell r="K55" t="str">
            <v>2.31%</v>
          </cell>
        </row>
        <row r="56">
          <cell r="A56" t="str">
            <v>CAV2</v>
          </cell>
          <cell r="B56">
            <v>9266</v>
          </cell>
          <cell r="K56" t="str">
            <v>2.30%</v>
          </cell>
        </row>
        <row r="57">
          <cell r="A57" t="str">
            <v>BTF3</v>
          </cell>
          <cell r="B57">
            <v>813</v>
          </cell>
          <cell r="K57" t="str">
            <v>2.21%</v>
          </cell>
        </row>
        <row r="58">
          <cell r="A58" t="str">
            <v>ISG15</v>
          </cell>
          <cell r="B58">
            <v>2413</v>
          </cell>
          <cell r="K58" t="str">
            <v>2.15%</v>
          </cell>
        </row>
        <row r="59">
          <cell r="A59" t="str">
            <v>ABHD14B</v>
          </cell>
          <cell r="B59">
            <v>14376</v>
          </cell>
          <cell r="K59" t="str">
            <v>2.13%</v>
          </cell>
        </row>
        <row r="60">
          <cell r="A60" t="str">
            <v>NKIRAS2</v>
          </cell>
          <cell r="B60">
            <v>2690</v>
          </cell>
          <cell r="K60" t="str">
            <v>2.12%</v>
          </cell>
        </row>
        <row r="61">
          <cell r="A61" t="str">
            <v>ARF3</v>
          </cell>
          <cell r="B61">
            <v>3051</v>
          </cell>
          <cell r="K61" t="str">
            <v>2.10%</v>
          </cell>
        </row>
        <row r="62">
          <cell r="A62" t="str">
            <v>TBC1D3C</v>
          </cell>
          <cell r="B62">
            <v>1149</v>
          </cell>
          <cell r="K62" t="str">
            <v>2.09%</v>
          </cell>
        </row>
        <row r="63">
          <cell r="A63" t="str">
            <v>SNX12</v>
          </cell>
          <cell r="B63">
            <v>6382</v>
          </cell>
          <cell r="K63" t="str">
            <v>2.07%</v>
          </cell>
        </row>
        <row r="64">
          <cell r="A64" t="str">
            <v>MFSD6L</v>
          </cell>
          <cell r="B64">
            <v>295</v>
          </cell>
          <cell r="K64" t="str">
            <v>2.03%</v>
          </cell>
        </row>
        <row r="65">
          <cell r="A65" t="str">
            <v>C1orf210</v>
          </cell>
          <cell r="B65">
            <v>26986</v>
          </cell>
          <cell r="K65" t="str">
            <v>1.95%</v>
          </cell>
        </row>
        <row r="66">
          <cell r="A66" t="str">
            <v>LDAF1</v>
          </cell>
          <cell r="B66">
            <v>5400</v>
          </cell>
          <cell r="K66" t="str">
            <v>1.94%</v>
          </cell>
        </row>
        <row r="67">
          <cell r="A67" t="str">
            <v>C3orf52</v>
          </cell>
          <cell r="B67">
            <v>1207</v>
          </cell>
          <cell r="K67" t="str">
            <v>1.91%</v>
          </cell>
        </row>
        <row r="68">
          <cell r="A68" t="str">
            <v>COMMD1</v>
          </cell>
          <cell r="B68">
            <v>6073</v>
          </cell>
          <cell r="K68" t="str">
            <v>1.86%</v>
          </cell>
        </row>
        <row r="69">
          <cell r="A69" t="str">
            <v>BCOR</v>
          </cell>
          <cell r="B69">
            <v>3110</v>
          </cell>
          <cell r="K69" t="str">
            <v>1.83%</v>
          </cell>
        </row>
        <row r="70">
          <cell r="A70" t="str">
            <v>GPBP1</v>
          </cell>
          <cell r="B70">
            <v>276</v>
          </cell>
          <cell r="K70" t="str">
            <v>1.81%</v>
          </cell>
        </row>
        <row r="71">
          <cell r="A71" t="str">
            <v>LGALSL</v>
          </cell>
          <cell r="B71">
            <v>2120</v>
          </cell>
          <cell r="K71" t="str">
            <v>1.75%</v>
          </cell>
        </row>
        <row r="72">
          <cell r="A72" t="str">
            <v>ASPRV1</v>
          </cell>
          <cell r="B72">
            <v>19033</v>
          </cell>
          <cell r="K72" t="str">
            <v>1.74%</v>
          </cell>
        </row>
        <row r="73">
          <cell r="A73" t="str">
            <v>CSRP3</v>
          </cell>
          <cell r="B73">
            <v>1117</v>
          </cell>
          <cell r="K73" t="str">
            <v>1.70%</v>
          </cell>
        </row>
        <row r="74">
          <cell r="A74" t="str">
            <v>DIO3</v>
          </cell>
          <cell r="B74">
            <v>9288</v>
          </cell>
          <cell r="K74" t="str">
            <v>1.66%</v>
          </cell>
        </row>
        <row r="75">
          <cell r="A75" t="str">
            <v>DCD</v>
          </cell>
          <cell r="B75">
            <v>2976</v>
          </cell>
          <cell r="K75" t="str">
            <v>1.65%</v>
          </cell>
        </row>
        <row r="76">
          <cell r="A76" t="str">
            <v>RHOA</v>
          </cell>
          <cell r="B76">
            <v>9433</v>
          </cell>
          <cell r="K76" t="str">
            <v>1.62%</v>
          </cell>
        </row>
        <row r="77">
          <cell r="A77" t="str">
            <v>NUCB1</v>
          </cell>
          <cell r="B77">
            <v>7511</v>
          </cell>
          <cell r="K77" t="str">
            <v>1.61%</v>
          </cell>
        </row>
        <row r="78">
          <cell r="A78" t="str">
            <v>DNAJB3</v>
          </cell>
          <cell r="B78">
            <v>20010</v>
          </cell>
          <cell r="K78" t="str">
            <v>1.58%</v>
          </cell>
        </row>
        <row r="79">
          <cell r="A79" t="str">
            <v>EIF1AD</v>
          </cell>
          <cell r="B79">
            <v>1775</v>
          </cell>
          <cell r="K79" t="str">
            <v>1.58%</v>
          </cell>
        </row>
        <row r="80">
          <cell r="A80" t="str">
            <v>TMEM68</v>
          </cell>
          <cell r="B80">
            <v>11603</v>
          </cell>
          <cell r="K80" t="str">
            <v>1.58%</v>
          </cell>
        </row>
        <row r="81">
          <cell r="A81" t="str">
            <v>DCTN1</v>
          </cell>
          <cell r="B81">
            <v>3477</v>
          </cell>
          <cell r="K81" t="str">
            <v>1.55%</v>
          </cell>
        </row>
        <row r="82">
          <cell r="A82" t="str">
            <v>FXYD6</v>
          </cell>
          <cell r="B82">
            <v>13202</v>
          </cell>
          <cell r="K82" t="str">
            <v>1.54%</v>
          </cell>
        </row>
        <row r="83">
          <cell r="A83" t="str">
            <v>ISG20</v>
          </cell>
          <cell r="B83">
            <v>14212</v>
          </cell>
          <cell r="K83" t="str">
            <v>1.53%</v>
          </cell>
        </row>
        <row r="84">
          <cell r="A84" t="str">
            <v>SERPINB6</v>
          </cell>
          <cell r="B84">
            <v>1312</v>
          </cell>
          <cell r="K84" t="str">
            <v>1.52%</v>
          </cell>
        </row>
        <row r="85">
          <cell r="A85" t="str">
            <v>NCALD</v>
          </cell>
          <cell r="B85">
            <v>6221</v>
          </cell>
          <cell r="K85" t="str">
            <v>1.51%</v>
          </cell>
        </row>
        <row r="86">
          <cell r="A86" t="str">
            <v>PPIL4</v>
          </cell>
          <cell r="B86">
            <v>596</v>
          </cell>
          <cell r="K86" t="str">
            <v>1.51%</v>
          </cell>
        </row>
        <row r="87">
          <cell r="A87" t="str">
            <v>PTGES</v>
          </cell>
          <cell r="B87">
            <v>36476</v>
          </cell>
          <cell r="K87" t="str">
            <v>1.51%</v>
          </cell>
        </row>
        <row r="88">
          <cell r="A88" t="str">
            <v>UBE2G1</v>
          </cell>
          <cell r="B88">
            <v>1327</v>
          </cell>
          <cell r="K88" t="str">
            <v>1.51%</v>
          </cell>
        </row>
        <row r="89">
          <cell r="A89" t="str">
            <v>MCTS1</v>
          </cell>
          <cell r="B89">
            <v>266</v>
          </cell>
          <cell r="K89" t="str">
            <v>1.50%</v>
          </cell>
        </row>
        <row r="90">
          <cell r="A90" t="str">
            <v>BIK</v>
          </cell>
          <cell r="B90">
            <v>4006</v>
          </cell>
          <cell r="K90" t="str">
            <v>1.47%</v>
          </cell>
        </row>
        <row r="91">
          <cell r="A91" t="str">
            <v>CAPN3</v>
          </cell>
          <cell r="B91">
            <v>19576</v>
          </cell>
          <cell r="K91" t="str">
            <v>1.47%</v>
          </cell>
        </row>
        <row r="92">
          <cell r="A92" t="str">
            <v>NCR3</v>
          </cell>
          <cell r="B92">
            <v>3469</v>
          </cell>
          <cell r="K92" t="str">
            <v>1.47%</v>
          </cell>
        </row>
        <row r="93">
          <cell r="A93" t="str">
            <v>NUDT3</v>
          </cell>
          <cell r="B93">
            <v>4707</v>
          </cell>
          <cell r="K93" t="str">
            <v>1.47%</v>
          </cell>
        </row>
        <row r="94">
          <cell r="A94" t="str">
            <v>FBXO6</v>
          </cell>
          <cell r="B94">
            <v>910</v>
          </cell>
          <cell r="K94" t="str">
            <v>1.43%</v>
          </cell>
        </row>
        <row r="95">
          <cell r="A95" t="str">
            <v>NKG7</v>
          </cell>
          <cell r="B95">
            <v>9862</v>
          </cell>
          <cell r="K95" t="str">
            <v>1.41%</v>
          </cell>
        </row>
        <row r="96">
          <cell r="A96" t="str">
            <v>SDC1</v>
          </cell>
          <cell r="B96">
            <v>1357</v>
          </cell>
          <cell r="K96" t="str">
            <v>1.40%</v>
          </cell>
        </row>
        <row r="97">
          <cell r="A97" t="str">
            <v>MRPS23</v>
          </cell>
          <cell r="B97">
            <v>2882</v>
          </cell>
          <cell r="K97" t="str">
            <v>1.39%</v>
          </cell>
        </row>
        <row r="98">
          <cell r="A98" t="str">
            <v>DNAJC12</v>
          </cell>
          <cell r="B98">
            <v>217</v>
          </cell>
          <cell r="K98" t="str">
            <v>1.38%</v>
          </cell>
        </row>
        <row r="99">
          <cell r="A99" t="str">
            <v>NTAQ1</v>
          </cell>
          <cell r="B99">
            <v>654</v>
          </cell>
          <cell r="K99" t="str">
            <v>1.38%</v>
          </cell>
        </row>
        <row r="100">
          <cell r="A100" t="str">
            <v>MRPL27</v>
          </cell>
          <cell r="B100">
            <v>5097</v>
          </cell>
          <cell r="K100" t="str">
            <v>1.37%</v>
          </cell>
        </row>
        <row r="101">
          <cell r="A101" t="str">
            <v>CHMP1B</v>
          </cell>
          <cell r="B101">
            <v>2897</v>
          </cell>
          <cell r="K101" t="str">
            <v>1.35%</v>
          </cell>
        </row>
        <row r="102">
          <cell r="A102" t="str">
            <v>YKT6</v>
          </cell>
          <cell r="B102">
            <v>3789</v>
          </cell>
          <cell r="K102" t="str">
            <v>1.32%</v>
          </cell>
        </row>
        <row r="103">
          <cell r="A103" t="str">
            <v>IFT27</v>
          </cell>
          <cell r="B103">
            <v>6184</v>
          </cell>
          <cell r="K103" t="str">
            <v>1.28%</v>
          </cell>
        </row>
        <row r="104">
          <cell r="A104" t="str">
            <v>BLOC1S6</v>
          </cell>
          <cell r="B104">
            <v>793</v>
          </cell>
          <cell r="K104" t="str">
            <v>1.26%</v>
          </cell>
        </row>
        <row r="105">
          <cell r="A105" t="str">
            <v>HIKESHI</v>
          </cell>
          <cell r="B105">
            <v>1364</v>
          </cell>
          <cell r="K105" t="str">
            <v>1.25%</v>
          </cell>
        </row>
        <row r="106">
          <cell r="A106" t="str">
            <v>GSTP1</v>
          </cell>
          <cell r="B106">
            <v>27724</v>
          </cell>
          <cell r="K106" t="str">
            <v>1.24%</v>
          </cell>
        </row>
        <row r="107">
          <cell r="A107" t="str">
            <v>CCDC69</v>
          </cell>
          <cell r="B107">
            <v>6591</v>
          </cell>
          <cell r="K107" t="str">
            <v>1.20%</v>
          </cell>
        </row>
        <row r="108">
          <cell r="A108" t="str">
            <v>GNA15</v>
          </cell>
          <cell r="B108">
            <v>1419</v>
          </cell>
          <cell r="K108" t="str">
            <v>1.20%</v>
          </cell>
        </row>
        <row r="109">
          <cell r="A109" t="str">
            <v>CDK10</v>
          </cell>
          <cell r="B109">
            <v>7724</v>
          </cell>
          <cell r="K109" t="str">
            <v>1.18%</v>
          </cell>
        </row>
        <row r="110">
          <cell r="A110" t="str">
            <v>DBNDD2</v>
          </cell>
          <cell r="B110">
            <v>254</v>
          </cell>
          <cell r="K110" t="str">
            <v>1.18%</v>
          </cell>
        </row>
        <row r="111">
          <cell r="A111" t="str">
            <v>MCEE</v>
          </cell>
          <cell r="B111">
            <v>10236</v>
          </cell>
          <cell r="K111" t="str">
            <v>1.18%</v>
          </cell>
        </row>
        <row r="112">
          <cell r="A112" t="str">
            <v>RPRM</v>
          </cell>
          <cell r="B112">
            <v>1360</v>
          </cell>
          <cell r="K112" t="str">
            <v>1.18%</v>
          </cell>
        </row>
        <row r="113">
          <cell r="A113" t="str">
            <v>#N/A</v>
          </cell>
          <cell r="B113">
            <v>12013</v>
          </cell>
          <cell r="K113" t="str">
            <v>1.17%</v>
          </cell>
        </row>
        <row r="114">
          <cell r="A114" t="str">
            <v>CUTA</v>
          </cell>
          <cell r="B114">
            <v>1199</v>
          </cell>
          <cell r="K114" t="str">
            <v>1.17%</v>
          </cell>
        </row>
        <row r="115">
          <cell r="A115" t="str">
            <v>EDF1</v>
          </cell>
          <cell r="B115">
            <v>4621</v>
          </cell>
          <cell r="K115" t="str">
            <v>1.17%</v>
          </cell>
        </row>
        <row r="116">
          <cell r="A116" t="str">
            <v>OPRL1</v>
          </cell>
          <cell r="B116">
            <v>5554</v>
          </cell>
          <cell r="K116" t="str">
            <v>1.17%</v>
          </cell>
        </row>
        <row r="117">
          <cell r="A117" t="str">
            <v>HSPA4</v>
          </cell>
          <cell r="B117">
            <v>4390</v>
          </cell>
          <cell r="K117" t="str">
            <v>1.16%</v>
          </cell>
        </row>
        <row r="118">
          <cell r="A118" t="str">
            <v>SDHD</v>
          </cell>
          <cell r="B118">
            <v>16739</v>
          </cell>
          <cell r="K118" t="str">
            <v>1.16%</v>
          </cell>
        </row>
        <row r="119">
          <cell r="A119" t="str">
            <v>SDHC</v>
          </cell>
          <cell r="B119">
            <v>5522</v>
          </cell>
          <cell r="K119" t="str">
            <v>1.14%</v>
          </cell>
        </row>
        <row r="120">
          <cell r="A120" t="str">
            <v>TPGS2</v>
          </cell>
          <cell r="B120">
            <v>88</v>
          </cell>
          <cell r="K120" t="str">
            <v>1.14%</v>
          </cell>
        </row>
        <row r="121">
          <cell r="A121" t="str">
            <v>WDR6</v>
          </cell>
          <cell r="B121">
            <v>8336</v>
          </cell>
          <cell r="K121" t="str">
            <v>1.14%</v>
          </cell>
        </row>
        <row r="122">
          <cell r="A122" t="str">
            <v>APOBEC3H</v>
          </cell>
          <cell r="B122">
            <v>3360</v>
          </cell>
          <cell r="K122" t="str">
            <v>1.13%</v>
          </cell>
        </row>
        <row r="123">
          <cell r="A123" t="str">
            <v>RAB2B</v>
          </cell>
          <cell r="B123">
            <v>13764</v>
          </cell>
          <cell r="K123" t="str">
            <v>1.13%</v>
          </cell>
        </row>
        <row r="124">
          <cell r="A124" t="str">
            <v>GPSM3</v>
          </cell>
          <cell r="B124">
            <v>4716</v>
          </cell>
          <cell r="K124" t="str">
            <v>1.12%</v>
          </cell>
        </row>
        <row r="125">
          <cell r="A125" t="str">
            <v>TXNL4A</v>
          </cell>
          <cell r="B125">
            <v>3481</v>
          </cell>
          <cell r="K125" t="str">
            <v>1.12%</v>
          </cell>
        </row>
        <row r="126">
          <cell r="A126" t="str">
            <v>DNAJC5B</v>
          </cell>
          <cell r="B126">
            <v>1623</v>
          </cell>
          <cell r="K126" t="str">
            <v>1.11%</v>
          </cell>
        </row>
        <row r="127">
          <cell r="A127" t="str">
            <v>EMC9</v>
          </cell>
          <cell r="B127">
            <v>3296</v>
          </cell>
          <cell r="K127" t="str">
            <v>1.09%</v>
          </cell>
        </row>
        <row r="128">
          <cell r="A128" t="str">
            <v>CFAP107</v>
          </cell>
          <cell r="B128">
            <v>1797</v>
          </cell>
          <cell r="K128" t="str">
            <v>1.06%</v>
          </cell>
        </row>
        <row r="129">
          <cell r="A129" t="str">
            <v>RHEB</v>
          </cell>
          <cell r="B129">
            <v>3214</v>
          </cell>
          <cell r="K129" t="str">
            <v>1.03%</v>
          </cell>
        </row>
        <row r="130">
          <cell r="A130" t="str">
            <v>SH2D1A</v>
          </cell>
          <cell r="B130">
            <v>3392</v>
          </cell>
          <cell r="K130" t="str">
            <v>1.03%</v>
          </cell>
        </row>
        <row r="131">
          <cell r="A131" t="str">
            <v>HBEGF</v>
          </cell>
          <cell r="B131">
            <v>2187</v>
          </cell>
          <cell r="K131" t="str">
            <v>1.01%</v>
          </cell>
        </row>
        <row r="132">
          <cell r="A132" t="str">
            <v>ILF3</v>
          </cell>
          <cell r="B132">
            <v>2073</v>
          </cell>
          <cell r="K132" t="str">
            <v>1.01%</v>
          </cell>
        </row>
        <row r="133">
          <cell r="A133" t="str">
            <v>SALL2</v>
          </cell>
          <cell r="B133">
            <v>21437</v>
          </cell>
          <cell r="K133" t="str">
            <v>0.97%</v>
          </cell>
        </row>
        <row r="134">
          <cell r="A134" t="str">
            <v>SLPI</v>
          </cell>
          <cell r="B134">
            <v>2540</v>
          </cell>
          <cell r="K134" t="str">
            <v>0.94%</v>
          </cell>
        </row>
        <row r="135">
          <cell r="A135" t="str">
            <v>PLAAT4</v>
          </cell>
          <cell r="B135">
            <v>4633</v>
          </cell>
          <cell r="K135" t="str">
            <v>0.93%</v>
          </cell>
        </row>
        <row r="136">
          <cell r="A136" t="str">
            <v>ACSM5</v>
          </cell>
          <cell r="B136">
            <v>13544</v>
          </cell>
          <cell r="K136" t="str">
            <v>0.92%</v>
          </cell>
        </row>
        <row r="137">
          <cell r="A137" t="str">
            <v>MRPL49</v>
          </cell>
          <cell r="B137">
            <v>2278</v>
          </cell>
          <cell r="K137" t="str">
            <v>0.92%</v>
          </cell>
        </row>
        <row r="138">
          <cell r="A138" t="str">
            <v>PPM1N</v>
          </cell>
          <cell r="B138">
            <v>3177</v>
          </cell>
          <cell r="K138" t="str">
            <v>0.91%</v>
          </cell>
        </row>
        <row r="139">
          <cell r="A139" t="str">
            <v>TMEM182</v>
          </cell>
          <cell r="B139">
            <v>2203</v>
          </cell>
          <cell r="K139" t="str">
            <v>0.91%</v>
          </cell>
        </row>
        <row r="140">
          <cell r="A140" t="str">
            <v>C8orf44</v>
          </cell>
          <cell r="B140">
            <v>4350</v>
          </cell>
          <cell r="K140" t="str">
            <v>0.90%</v>
          </cell>
        </row>
        <row r="141">
          <cell r="A141" t="str">
            <v>H4C1</v>
          </cell>
          <cell r="B141">
            <v>556</v>
          </cell>
          <cell r="K141" t="str">
            <v>0.90%</v>
          </cell>
        </row>
        <row r="142">
          <cell r="A142" t="str">
            <v>RPSAP52</v>
          </cell>
          <cell r="B142">
            <v>8348</v>
          </cell>
          <cell r="K142" t="str">
            <v>0.90%</v>
          </cell>
        </row>
        <row r="143">
          <cell r="A143" t="str">
            <v>ZFAND2A</v>
          </cell>
          <cell r="B143">
            <v>9133</v>
          </cell>
          <cell r="K143" t="str">
            <v>0.89%</v>
          </cell>
        </row>
        <row r="144">
          <cell r="A144" t="str">
            <v>ARL4D</v>
          </cell>
          <cell r="B144">
            <v>14583</v>
          </cell>
          <cell r="K144" t="str">
            <v>0.88%</v>
          </cell>
        </row>
        <row r="145">
          <cell r="A145" t="str">
            <v>DIRAS2</v>
          </cell>
          <cell r="B145">
            <v>5104</v>
          </cell>
          <cell r="K145" t="str">
            <v>0.88%</v>
          </cell>
        </row>
        <row r="146">
          <cell r="A146" t="str">
            <v>PSMC4</v>
          </cell>
          <cell r="B146">
            <v>3547</v>
          </cell>
          <cell r="K146" t="str">
            <v>0.87%</v>
          </cell>
        </row>
        <row r="147">
          <cell r="A147" t="str">
            <v>TRAPPC2L</v>
          </cell>
          <cell r="B147">
            <v>13450</v>
          </cell>
          <cell r="K147" t="str">
            <v>0.86%</v>
          </cell>
        </row>
        <row r="148">
          <cell r="A148" t="str">
            <v>EPN3</v>
          </cell>
          <cell r="B148">
            <v>17639</v>
          </cell>
          <cell r="K148" t="str">
            <v>0.84%</v>
          </cell>
        </row>
        <row r="149">
          <cell r="A149" t="str">
            <v>RND2</v>
          </cell>
          <cell r="B149">
            <v>955</v>
          </cell>
          <cell r="K149" t="str">
            <v>0.84%</v>
          </cell>
        </row>
        <row r="150">
          <cell r="A150" t="str">
            <v>SNF8</v>
          </cell>
          <cell r="B150">
            <v>829</v>
          </cell>
          <cell r="K150" t="str">
            <v>0.84%</v>
          </cell>
        </row>
        <row r="151">
          <cell r="A151" t="str">
            <v>TRIM11</v>
          </cell>
          <cell r="B151">
            <v>838</v>
          </cell>
          <cell r="K151" t="str">
            <v>0.84%</v>
          </cell>
        </row>
        <row r="152">
          <cell r="A152" t="str">
            <v>ANK1</v>
          </cell>
          <cell r="B152">
            <v>16504</v>
          </cell>
          <cell r="K152" t="str">
            <v>0.82%</v>
          </cell>
        </row>
        <row r="153">
          <cell r="A153" t="str">
            <v>GADD45A</v>
          </cell>
          <cell r="B153">
            <v>488</v>
          </cell>
          <cell r="K153" t="str">
            <v>0.82%</v>
          </cell>
        </row>
        <row r="154">
          <cell r="A154" t="str">
            <v>THAP4</v>
          </cell>
          <cell r="B154">
            <v>18802</v>
          </cell>
          <cell r="K154" t="str">
            <v>0.80%</v>
          </cell>
        </row>
        <row r="155">
          <cell r="A155" t="str">
            <v>U2AF1</v>
          </cell>
          <cell r="B155">
            <v>3873</v>
          </cell>
          <cell r="K155" t="str">
            <v>0.80%</v>
          </cell>
        </row>
        <row r="156">
          <cell r="A156" t="str">
            <v>RTKN</v>
          </cell>
          <cell r="B156">
            <v>2925</v>
          </cell>
          <cell r="K156" t="str">
            <v>0.79%</v>
          </cell>
        </row>
        <row r="157">
          <cell r="A157" t="str">
            <v>SCAMP1</v>
          </cell>
          <cell r="B157">
            <v>4802</v>
          </cell>
          <cell r="K157" t="str">
            <v>0.79%</v>
          </cell>
        </row>
        <row r="158">
          <cell r="A158" t="str">
            <v>BNIP3</v>
          </cell>
          <cell r="B158">
            <v>1156</v>
          </cell>
          <cell r="K158" t="str">
            <v>0.78%</v>
          </cell>
        </row>
        <row r="159">
          <cell r="A159" t="str">
            <v>PIN1</v>
          </cell>
          <cell r="B159">
            <v>4211</v>
          </cell>
          <cell r="K159" t="str">
            <v>0.78%</v>
          </cell>
        </row>
        <row r="160">
          <cell r="A160" t="str">
            <v>ATPAF2</v>
          </cell>
          <cell r="B160">
            <v>3918</v>
          </cell>
          <cell r="K160" t="str">
            <v>0.77%</v>
          </cell>
        </row>
        <row r="161">
          <cell r="A161" t="str">
            <v>DCTN3</v>
          </cell>
          <cell r="B161">
            <v>4797</v>
          </cell>
          <cell r="K161" t="str">
            <v>0.77%</v>
          </cell>
        </row>
        <row r="162">
          <cell r="A162" t="str">
            <v>TMEM87A</v>
          </cell>
          <cell r="B162">
            <v>4041</v>
          </cell>
          <cell r="K162" t="str">
            <v>0.77%</v>
          </cell>
        </row>
        <row r="163">
          <cell r="A163" t="str">
            <v>EFNA1</v>
          </cell>
          <cell r="B163">
            <v>15216</v>
          </cell>
          <cell r="K163" t="str">
            <v>0.76%</v>
          </cell>
        </row>
        <row r="164">
          <cell r="A164" t="str">
            <v>MKNK2</v>
          </cell>
          <cell r="B164">
            <v>8374</v>
          </cell>
          <cell r="K164" t="str">
            <v>0.75%</v>
          </cell>
        </row>
        <row r="165">
          <cell r="A165" t="str">
            <v>MRPL28</v>
          </cell>
          <cell r="B165">
            <v>11104</v>
          </cell>
          <cell r="K165" t="str">
            <v>0.75%</v>
          </cell>
        </row>
        <row r="166">
          <cell r="A166" t="str">
            <v>PDE6D</v>
          </cell>
          <cell r="B166">
            <v>936</v>
          </cell>
          <cell r="K166" t="str">
            <v>0.75%</v>
          </cell>
        </row>
        <row r="167">
          <cell r="A167" t="str">
            <v>UXT</v>
          </cell>
          <cell r="B167">
            <v>6266</v>
          </cell>
          <cell r="K167" t="str">
            <v>0.75%</v>
          </cell>
        </row>
        <row r="168">
          <cell r="A168" t="str">
            <v>IFTAP</v>
          </cell>
          <cell r="B168">
            <v>5844</v>
          </cell>
          <cell r="K168" t="str">
            <v>0.74%</v>
          </cell>
        </row>
        <row r="169">
          <cell r="A169" t="str">
            <v>PRUNE2</v>
          </cell>
          <cell r="B169">
            <v>2420</v>
          </cell>
          <cell r="K169" t="str">
            <v>0.74%</v>
          </cell>
        </row>
        <row r="170">
          <cell r="A170" t="str">
            <v>MEA1</v>
          </cell>
          <cell r="B170">
            <v>4498</v>
          </cell>
          <cell r="K170" t="str">
            <v>0.73%</v>
          </cell>
        </row>
        <row r="171">
          <cell r="A171" t="str">
            <v>C12orf43</v>
          </cell>
          <cell r="B171">
            <v>2484</v>
          </cell>
          <cell r="K171" t="str">
            <v>0.72%</v>
          </cell>
        </row>
        <row r="172">
          <cell r="A172" t="str">
            <v>MCRS1</v>
          </cell>
          <cell r="B172">
            <v>419</v>
          </cell>
          <cell r="K172" t="str">
            <v>0.72%</v>
          </cell>
        </row>
        <row r="173">
          <cell r="A173" t="str">
            <v>SLC25A48</v>
          </cell>
          <cell r="B173">
            <v>558</v>
          </cell>
          <cell r="K173" t="str">
            <v>0.72%</v>
          </cell>
        </row>
        <row r="174">
          <cell r="A174" t="str">
            <v>SPATA19</v>
          </cell>
          <cell r="B174">
            <v>1824</v>
          </cell>
          <cell r="K174" t="str">
            <v>0.71%</v>
          </cell>
        </row>
        <row r="175">
          <cell r="A175" t="str">
            <v>COL20A1</v>
          </cell>
          <cell r="B175">
            <v>6938</v>
          </cell>
          <cell r="K175" t="str">
            <v>0.68%</v>
          </cell>
        </row>
        <row r="176">
          <cell r="A176" t="str">
            <v>MRPS11</v>
          </cell>
          <cell r="B176">
            <v>3677</v>
          </cell>
          <cell r="K176" t="str">
            <v>0.68%</v>
          </cell>
        </row>
        <row r="177">
          <cell r="A177" t="str">
            <v>ZMAT5</v>
          </cell>
          <cell r="B177">
            <v>6318</v>
          </cell>
          <cell r="K177" t="str">
            <v>0.65%</v>
          </cell>
        </row>
        <row r="178">
          <cell r="A178" t="str">
            <v>POLE4</v>
          </cell>
          <cell r="B178">
            <v>629</v>
          </cell>
          <cell r="K178" t="str">
            <v>0.64%</v>
          </cell>
        </row>
        <row r="179">
          <cell r="A179" t="str">
            <v>HYI</v>
          </cell>
          <cell r="B179">
            <v>6459</v>
          </cell>
          <cell r="K179" t="str">
            <v>0.62%</v>
          </cell>
        </row>
        <row r="180">
          <cell r="A180" t="str">
            <v>TCL6</v>
          </cell>
          <cell r="B180">
            <v>2588</v>
          </cell>
          <cell r="K180" t="str">
            <v>0.62%</v>
          </cell>
        </row>
        <row r="181">
          <cell r="A181" t="str">
            <v>MED18</v>
          </cell>
          <cell r="B181">
            <v>1142</v>
          </cell>
          <cell r="K181" t="str">
            <v>0.61%</v>
          </cell>
        </row>
        <row r="182">
          <cell r="A182" t="str">
            <v>RNF183</v>
          </cell>
          <cell r="B182">
            <v>3462</v>
          </cell>
          <cell r="K182" t="str">
            <v>0.61%</v>
          </cell>
        </row>
        <row r="183">
          <cell r="A183" t="str">
            <v>DLK2</v>
          </cell>
          <cell r="B183">
            <v>8285</v>
          </cell>
          <cell r="K183" t="str">
            <v>0.60%</v>
          </cell>
        </row>
        <row r="184">
          <cell r="A184" t="str">
            <v>SLC50A1</v>
          </cell>
          <cell r="B184">
            <v>10658</v>
          </cell>
          <cell r="K184" t="str">
            <v>0.60%</v>
          </cell>
        </row>
        <row r="185">
          <cell r="A185" t="str">
            <v>C1orf43</v>
          </cell>
          <cell r="B185">
            <v>2033</v>
          </cell>
          <cell r="K185" t="str">
            <v>0.59%</v>
          </cell>
        </row>
        <row r="186">
          <cell r="A186" t="str">
            <v>ZNF576</v>
          </cell>
          <cell r="B186">
            <v>17903</v>
          </cell>
          <cell r="K186" t="str">
            <v>0.58%</v>
          </cell>
        </row>
        <row r="187">
          <cell r="A187" t="str">
            <v>CCDC12</v>
          </cell>
          <cell r="B187">
            <v>6014</v>
          </cell>
          <cell r="K187" t="str">
            <v>0.57%</v>
          </cell>
        </row>
        <row r="188">
          <cell r="A188" t="str">
            <v>GNA11</v>
          </cell>
          <cell r="B188">
            <v>11137</v>
          </cell>
          <cell r="K188" t="str">
            <v>0.57%</v>
          </cell>
        </row>
        <row r="189">
          <cell r="A189" t="str">
            <v>TCAP</v>
          </cell>
          <cell r="B189">
            <v>41129</v>
          </cell>
          <cell r="K189" t="str">
            <v>0.57%</v>
          </cell>
        </row>
        <row r="190">
          <cell r="A190" t="str">
            <v>UFC1</v>
          </cell>
          <cell r="B190">
            <v>4228</v>
          </cell>
          <cell r="K190" t="str">
            <v>0.57%</v>
          </cell>
        </row>
        <row r="191">
          <cell r="A191" t="str">
            <v>ARL11</v>
          </cell>
          <cell r="B191">
            <v>3958</v>
          </cell>
          <cell r="K191" t="str">
            <v>0.56%</v>
          </cell>
        </row>
        <row r="192">
          <cell r="A192" t="str">
            <v>MRAP</v>
          </cell>
          <cell r="B192">
            <v>180</v>
          </cell>
          <cell r="K192" t="str">
            <v>0.56%</v>
          </cell>
        </row>
        <row r="193">
          <cell r="A193" t="str">
            <v>AEN</v>
          </cell>
          <cell r="B193">
            <v>9142</v>
          </cell>
          <cell r="K193" t="str">
            <v>0.55%</v>
          </cell>
        </row>
        <row r="194">
          <cell r="A194" t="str">
            <v>DDIT3</v>
          </cell>
          <cell r="B194">
            <v>15699</v>
          </cell>
          <cell r="K194" t="str">
            <v>0.55%</v>
          </cell>
        </row>
        <row r="195">
          <cell r="A195" t="str">
            <v>GSKIP</v>
          </cell>
          <cell r="B195">
            <v>1446</v>
          </cell>
          <cell r="K195" t="str">
            <v>0.55%</v>
          </cell>
        </row>
        <row r="196">
          <cell r="A196" t="str">
            <v>CDRT4</v>
          </cell>
          <cell r="B196">
            <v>2040</v>
          </cell>
          <cell r="K196" t="str">
            <v>0.54%</v>
          </cell>
        </row>
        <row r="197">
          <cell r="A197" t="str">
            <v>VASH1</v>
          </cell>
          <cell r="B197">
            <v>6838</v>
          </cell>
          <cell r="K197" t="str">
            <v>0.54%</v>
          </cell>
        </row>
        <row r="198">
          <cell r="A198" t="str">
            <v>LGALS14</v>
          </cell>
          <cell r="B198">
            <v>9172</v>
          </cell>
          <cell r="K198" t="str">
            <v>0.52%</v>
          </cell>
        </row>
        <row r="199">
          <cell r="A199" t="str">
            <v>RPS10</v>
          </cell>
          <cell r="B199">
            <v>2686</v>
          </cell>
          <cell r="K199" t="str">
            <v>0.52%</v>
          </cell>
        </row>
        <row r="200">
          <cell r="A200" t="str">
            <v>TMEM135</v>
          </cell>
          <cell r="B200">
            <v>11744</v>
          </cell>
          <cell r="K200" t="str">
            <v>0.52%</v>
          </cell>
        </row>
        <row r="201">
          <cell r="A201" t="str">
            <v>NAT9</v>
          </cell>
          <cell r="B201">
            <v>2355</v>
          </cell>
          <cell r="K201" t="str">
            <v>0.51%</v>
          </cell>
        </row>
        <row r="202">
          <cell r="A202" t="str">
            <v>SNRNP27</v>
          </cell>
          <cell r="B202">
            <v>587</v>
          </cell>
          <cell r="K202" t="str">
            <v>0.51%</v>
          </cell>
        </row>
        <row r="203">
          <cell r="A203" t="str">
            <v>AFTPH</v>
          </cell>
          <cell r="B203">
            <v>15132</v>
          </cell>
          <cell r="K203" t="str">
            <v>0.49%</v>
          </cell>
        </row>
        <row r="204">
          <cell r="A204" t="str">
            <v>CD3D</v>
          </cell>
          <cell r="B204">
            <v>17024</v>
          </cell>
          <cell r="K204" t="str">
            <v>0.49%</v>
          </cell>
        </row>
        <row r="205">
          <cell r="A205" t="str">
            <v>NME6</v>
          </cell>
          <cell r="B205">
            <v>10838</v>
          </cell>
          <cell r="K205" t="str">
            <v>0.49%</v>
          </cell>
        </row>
        <row r="206">
          <cell r="A206" t="str">
            <v>RPL13A</v>
          </cell>
          <cell r="B206">
            <v>819</v>
          </cell>
          <cell r="K206" t="str">
            <v>0.49%</v>
          </cell>
        </row>
        <row r="207">
          <cell r="A207" t="str">
            <v>GPR108</v>
          </cell>
          <cell r="B207">
            <v>38713</v>
          </cell>
          <cell r="K207" t="str">
            <v>0.48%</v>
          </cell>
        </row>
        <row r="208">
          <cell r="A208" t="str">
            <v>LYPD4</v>
          </cell>
          <cell r="B208">
            <v>6775</v>
          </cell>
          <cell r="K208" t="str">
            <v>0.47%</v>
          </cell>
        </row>
        <row r="209">
          <cell r="A209" t="str">
            <v>CDC34</v>
          </cell>
          <cell r="B209">
            <v>3276</v>
          </cell>
          <cell r="K209" t="str">
            <v>0.46%</v>
          </cell>
        </row>
        <row r="210">
          <cell r="A210" t="str">
            <v>ARL6</v>
          </cell>
          <cell r="B210">
            <v>2436</v>
          </cell>
          <cell r="K210" t="str">
            <v>0.45%</v>
          </cell>
        </row>
        <row r="211">
          <cell r="A211" t="str">
            <v>B9D2</v>
          </cell>
          <cell r="B211">
            <v>4704</v>
          </cell>
          <cell r="K211" t="str">
            <v>0.43%</v>
          </cell>
        </row>
        <row r="212">
          <cell r="A212" t="str">
            <v>KDELR1</v>
          </cell>
          <cell r="B212">
            <v>1155</v>
          </cell>
          <cell r="K212" t="str">
            <v>0.43%</v>
          </cell>
        </row>
        <row r="213">
          <cell r="A213" t="str">
            <v>RAMP3</v>
          </cell>
          <cell r="B213">
            <v>13626</v>
          </cell>
          <cell r="K213" t="str">
            <v>0.43%</v>
          </cell>
        </row>
        <row r="214">
          <cell r="A214" t="str">
            <v>MYO5C</v>
          </cell>
          <cell r="B214">
            <v>707</v>
          </cell>
          <cell r="K214" t="str">
            <v>0.42%</v>
          </cell>
        </row>
        <row r="215">
          <cell r="A215" t="str">
            <v>TMEM252</v>
          </cell>
          <cell r="B215">
            <v>1185</v>
          </cell>
          <cell r="K215" t="str">
            <v>0.42%</v>
          </cell>
        </row>
        <row r="216">
          <cell r="A216" t="str">
            <v>CETN1</v>
          </cell>
          <cell r="B216">
            <v>1716</v>
          </cell>
          <cell r="K216" t="str">
            <v>0.41%</v>
          </cell>
        </row>
        <row r="217">
          <cell r="A217" t="str">
            <v>MRPL32</v>
          </cell>
          <cell r="B217">
            <v>3058</v>
          </cell>
          <cell r="K217" t="str">
            <v>0.39%</v>
          </cell>
        </row>
        <row r="218">
          <cell r="A218" t="str">
            <v>CFL1</v>
          </cell>
          <cell r="B218">
            <v>6818</v>
          </cell>
          <cell r="K218" t="str">
            <v>0.38%</v>
          </cell>
        </row>
        <row r="219">
          <cell r="A219" t="str">
            <v>DNPEP</v>
          </cell>
          <cell r="B219">
            <v>21570</v>
          </cell>
          <cell r="K219" t="str">
            <v>0.38%</v>
          </cell>
        </row>
        <row r="220">
          <cell r="A220" t="str">
            <v>HECTD3</v>
          </cell>
          <cell r="B220">
            <v>16244</v>
          </cell>
          <cell r="K220" t="str">
            <v>0.38%</v>
          </cell>
        </row>
        <row r="221">
          <cell r="A221" t="str">
            <v>LAMTOR1</v>
          </cell>
          <cell r="B221">
            <v>10571</v>
          </cell>
          <cell r="K221" t="str">
            <v>0.38%</v>
          </cell>
        </row>
        <row r="222">
          <cell r="A222" t="str">
            <v>LMO3</v>
          </cell>
          <cell r="B222">
            <v>6417</v>
          </cell>
          <cell r="K222" t="str">
            <v>0.37%</v>
          </cell>
        </row>
        <row r="223">
          <cell r="A223" t="str">
            <v>UBTD1</v>
          </cell>
          <cell r="B223">
            <v>3549</v>
          </cell>
          <cell r="K223" t="str">
            <v>0.37%</v>
          </cell>
        </row>
        <row r="224">
          <cell r="A224" t="str">
            <v>APTX</v>
          </cell>
          <cell r="B224">
            <v>1653</v>
          </cell>
          <cell r="K224" t="str">
            <v>0.36%</v>
          </cell>
        </row>
        <row r="225">
          <cell r="A225" t="str">
            <v>HMGB4</v>
          </cell>
          <cell r="B225">
            <v>3020</v>
          </cell>
          <cell r="K225" t="str">
            <v>0.36%</v>
          </cell>
        </row>
        <row r="226">
          <cell r="A226" t="str">
            <v>NAA10</v>
          </cell>
          <cell r="B226">
            <v>2553</v>
          </cell>
          <cell r="K226" t="str">
            <v>0.35%</v>
          </cell>
        </row>
        <row r="227">
          <cell r="A227" t="str">
            <v>RPL15</v>
          </cell>
          <cell r="B227">
            <v>846</v>
          </cell>
          <cell r="K227" t="str">
            <v>0.35%</v>
          </cell>
        </row>
        <row r="228">
          <cell r="A228" t="str">
            <v>RPP21</v>
          </cell>
          <cell r="B228">
            <v>8596</v>
          </cell>
          <cell r="K228" t="str">
            <v>0.35%</v>
          </cell>
        </row>
        <row r="229">
          <cell r="A229" t="str">
            <v>MOCS1</v>
          </cell>
          <cell r="B229">
            <v>2072</v>
          </cell>
          <cell r="K229" t="str">
            <v>0.34%</v>
          </cell>
        </row>
        <row r="230">
          <cell r="A230" t="str">
            <v>PPM1B</v>
          </cell>
          <cell r="B230">
            <v>1187</v>
          </cell>
          <cell r="K230" t="str">
            <v>0.34%</v>
          </cell>
        </row>
        <row r="231">
          <cell r="A231" t="str">
            <v>ROBO3</v>
          </cell>
          <cell r="B231">
            <v>1473</v>
          </cell>
          <cell r="K231" t="str">
            <v>0.34%</v>
          </cell>
        </row>
        <row r="232">
          <cell r="A232" t="str">
            <v>ING5</v>
          </cell>
          <cell r="B232">
            <v>3319</v>
          </cell>
          <cell r="K232" t="str">
            <v>0.33%</v>
          </cell>
        </row>
        <row r="233">
          <cell r="A233" t="str">
            <v>SMUG1</v>
          </cell>
          <cell r="B233">
            <v>10334</v>
          </cell>
          <cell r="K233" t="str">
            <v>0.32%</v>
          </cell>
        </row>
        <row r="234">
          <cell r="A234" t="str">
            <v>C3orf18</v>
          </cell>
          <cell r="B234">
            <v>12615</v>
          </cell>
          <cell r="K234" t="str">
            <v>0.31%</v>
          </cell>
        </row>
        <row r="235">
          <cell r="A235" t="str">
            <v>FGL2</v>
          </cell>
          <cell r="B235">
            <v>3837</v>
          </cell>
          <cell r="K235" t="str">
            <v>0.31%</v>
          </cell>
        </row>
        <row r="236">
          <cell r="A236" t="str">
            <v>TIMM23</v>
          </cell>
          <cell r="B236">
            <v>1625</v>
          </cell>
          <cell r="K236" t="str">
            <v>0.31%</v>
          </cell>
        </row>
        <row r="237">
          <cell r="A237" t="str">
            <v>APOM</v>
          </cell>
          <cell r="B237">
            <v>995</v>
          </cell>
          <cell r="K237" t="str">
            <v>0.30%</v>
          </cell>
        </row>
        <row r="238">
          <cell r="A238" t="str">
            <v>COMT</v>
          </cell>
          <cell r="B238">
            <v>2697</v>
          </cell>
          <cell r="K238" t="str">
            <v>0.30%</v>
          </cell>
        </row>
        <row r="239">
          <cell r="A239" t="str">
            <v>NUP62CL</v>
          </cell>
          <cell r="B239">
            <v>2025</v>
          </cell>
          <cell r="K239" t="str">
            <v>0.30%</v>
          </cell>
        </row>
        <row r="240">
          <cell r="A240" t="str">
            <v>IL20RB</v>
          </cell>
          <cell r="B240">
            <v>29099</v>
          </cell>
          <cell r="K240" t="str">
            <v>0.29%</v>
          </cell>
        </row>
        <row r="241">
          <cell r="A241" t="str">
            <v>MS4A15</v>
          </cell>
          <cell r="B241">
            <v>14341</v>
          </cell>
          <cell r="K241" t="str">
            <v>0.29%</v>
          </cell>
        </row>
        <row r="242">
          <cell r="A242" t="str">
            <v>JMJD1C-AS1</v>
          </cell>
          <cell r="B242">
            <v>10815</v>
          </cell>
          <cell r="K242" t="str">
            <v>0.28%</v>
          </cell>
        </row>
        <row r="243">
          <cell r="A243" t="str">
            <v>NHP2</v>
          </cell>
          <cell r="B243">
            <v>4227</v>
          </cell>
          <cell r="K243" t="str">
            <v>0.26%</v>
          </cell>
        </row>
        <row r="244">
          <cell r="A244" t="str">
            <v>METTL22</v>
          </cell>
          <cell r="B244">
            <v>4421</v>
          </cell>
          <cell r="K244" t="str">
            <v>0.25%</v>
          </cell>
        </row>
        <row r="245">
          <cell r="A245" t="str">
            <v>MTFP1</v>
          </cell>
          <cell r="B245">
            <v>2824</v>
          </cell>
          <cell r="K245" t="str">
            <v>0.25%</v>
          </cell>
        </row>
        <row r="246">
          <cell r="A246" t="str">
            <v>RAD51D</v>
          </cell>
          <cell r="B246">
            <v>5229</v>
          </cell>
          <cell r="K246" t="str">
            <v>0.25%</v>
          </cell>
        </row>
        <row r="247">
          <cell r="A247" t="str">
            <v>RPL23</v>
          </cell>
          <cell r="B247">
            <v>6279</v>
          </cell>
          <cell r="K247" t="str">
            <v>0.25%</v>
          </cell>
        </row>
        <row r="248">
          <cell r="A248" t="str">
            <v>CBY1</v>
          </cell>
          <cell r="B248">
            <v>2630</v>
          </cell>
          <cell r="K248" t="str">
            <v>0.23%</v>
          </cell>
        </row>
        <row r="249">
          <cell r="A249" t="str">
            <v>MFAP5</v>
          </cell>
          <cell r="B249">
            <v>4750</v>
          </cell>
          <cell r="K249" t="str">
            <v>0.23%</v>
          </cell>
        </row>
        <row r="250">
          <cell r="A250" t="str">
            <v>ENO3</v>
          </cell>
          <cell r="B250">
            <v>1353</v>
          </cell>
          <cell r="K250" t="str">
            <v>0.22%</v>
          </cell>
        </row>
        <row r="251">
          <cell r="A251" t="str">
            <v>H4C3</v>
          </cell>
          <cell r="B251">
            <v>11362</v>
          </cell>
          <cell r="K251" t="str">
            <v>0.22%</v>
          </cell>
        </row>
        <row r="252">
          <cell r="A252" t="str">
            <v>ZBTB32</v>
          </cell>
          <cell r="B252">
            <v>30716</v>
          </cell>
          <cell r="K252" t="str">
            <v>0.21%</v>
          </cell>
        </row>
        <row r="253">
          <cell r="A253" t="str">
            <v>ATRAID</v>
          </cell>
          <cell r="B253">
            <v>7688</v>
          </cell>
          <cell r="K253" t="str">
            <v>0.20%</v>
          </cell>
        </row>
        <row r="254">
          <cell r="A254" t="str">
            <v>AZIN2</v>
          </cell>
          <cell r="B254">
            <v>552</v>
          </cell>
          <cell r="K254" t="str">
            <v>0.18%</v>
          </cell>
        </row>
        <row r="255">
          <cell r="A255" t="str">
            <v>LRRC61</v>
          </cell>
          <cell r="B255">
            <v>3790</v>
          </cell>
          <cell r="K255" t="str">
            <v>0.18%</v>
          </cell>
        </row>
        <row r="256">
          <cell r="A256" t="str">
            <v>STXBP6</v>
          </cell>
          <cell r="B256">
            <v>1623</v>
          </cell>
          <cell r="K256" t="str">
            <v>0.18%</v>
          </cell>
        </row>
        <row r="257">
          <cell r="A257" t="str">
            <v>COPZ1</v>
          </cell>
          <cell r="B257">
            <v>1316</v>
          </cell>
          <cell r="K257" t="str">
            <v>0.15%</v>
          </cell>
        </row>
        <row r="258">
          <cell r="A258" t="str">
            <v>HSPB8</v>
          </cell>
          <cell r="B258">
            <v>651</v>
          </cell>
          <cell r="K258" t="str">
            <v>0.15%</v>
          </cell>
        </row>
        <row r="259">
          <cell r="A259" t="str">
            <v>DUSP26</v>
          </cell>
          <cell r="B259">
            <v>2102</v>
          </cell>
          <cell r="K259" t="str">
            <v>0.14%</v>
          </cell>
        </row>
        <row r="260">
          <cell r="A260" t="str">
            <v>UQCC1</v>
          </cell>
          <cell r="B260">
            <v>5072</v>
          </cell>
          <cell r="K260" t="str">
            <v>0.12%</v>
          </cell>
        </row>
        <row r="261">
          <cell r="A261" t="str">
            <v>RAPGEF3</v>
          </cell>
          <cell r="B261">
            <v>875</v>
          </cell>
          <cell r="K261" t="str">
            <v>0.11%</v>
          </cell>
        </row>
        <row r="262">
          <cell r="A262" t="str">
            <v>TMEM31</v>
          </cell>
          <cell r="B262">
            <v>1867</v>
          </cell>
          <cell r="K262" t="str">
            <v>0.11%</v>
          </cell>
        </row>
        <row r="263">
          <cell r="A263" t="str">
            <v>RCAN1</v>
          </cell>
          <cell r="B263">
            <v>2927</v>
          </cell>
          <cell r="K263" t="str">
            <v>0.10%</v>
          </cell>
        </row>
        <row r="264">
          <cell r="A264" t="str">
            <v>GALNT3</v>
          </cell>
          <cell r="B264">
            <v>1098</v>
          </cell>
          <cell r="K264" t="str">
            <v>0.09%</v>
          </cell>
        </row>
        <row r="265">
          <cell r="A265" t="str">
            <v>DNAJC15</v>
          </cell>
          <cell r="B265">
            <v>1466</v>
          </cell>
          <cell r="K265" t="str">
            <v>0.07%</v>
          </cell>
        </row>
        <row r="266">
          <cell r="A266" t="str">
            <v>SDC4</v>
          </cell>
          <cell r="B266">
            <v>1623</v>
          </cell>
          <cell r="K266" t="str">
            <v>0.06%</v>
          </cell>
        </row>
        <row r="267">
          <cell r="A267" t="str">
            <v>TRNAU1AP</v>
          </cell>
          <cell r="B267">
            <v>1647</v>
          </cell>
          <cell r="K267" t="str">
            <v>0.06%</v>
          </cell>
        </row>
        <row r="268">
          <cell r="A268" t="str">
            <v>EBI3</v>
          </cell>
          <cell r="B268">
            <v>1828</v>
          </cell>
          <cell r="K268" t="str">
            <v>0.05%</v>
          </cell>
        </row>
        <row r="269">
          <cell r="A269" t="str">
            <v>LYZL6</v>
          </cell>
          <cell r="B269">
            <v>1831</v>
          </cell>
          <cell r="K269" t="str">
            <v>0.05%</v>
          </cell>
        </row>
        <row r="270">
          <cell r="A270" t="str">
            <v>MID1IP1</v>
          </cell>
          <cell r="B270">
            <v>2811</v>
          </cell>
          <cell r="K270" t="str">
            <v>0.04%</v>
          </cell>
        </row>
        <row r="271">
          <cell r="A271" t="str">
            <v>PRSS30P</v>
          </cell>
          <cell r="B271">
            <v>5770</v>
          </cell>
          <cell r="K271" t="str">
            <v>0.03%</v>
          </cell>
        </row>
        <row r="272">
          <cell r="A272" t="str">
            <v>ACTL7B</v>
          </cell>
          <cell r="B272">
            <v>911</v>
          </cell>
          <cell r="K272" t="str">
            <v>0.00%</v>
          </cell>
        </row>
        <row r="273">
          <cell r="A273" t="str">
            <v>BUB3</v>
          </cell>
          <cell r="B273">
            <v>369</v>
          </cell>
          <cell r="K273" t="str">
            <v>0.00%</v>
          </cell>
        </row>
        <row r="274">
          <cell r="A274" t="str">
            <v>C11orf24</v>
          </cell>
          <cell r="B274">
            <v>91</v>
          </cell>
          <cell r="K274" t="str">
            <v>0.00%</v>
          </cell>
        </row>
        <row r="275">
          <cell r="A275" t="str">
            <v>C14orf132</v>
          </cell>
          <cell r="B275">
            <v>1407</v>
          </cell>
          <cell r="K275" t="str">
            <v>0.00%</v>
          </cell>
        </row>
        <row r="276">
          <cell r="A276" t="str">
            <v>CATSPER2</v>
          </cell>
          <cell r="B276">
            <v>378</v>
          </cell>
          <cell r="K276" t="str">
            <v>0.00%</v>
          </cell>
        </row>
        <row r="277">
          <cell r="A277" t="str">
            <v>CCNE1</v>
          </cell>
          <cell r="B277">
            <v>599</v>
          </cell>
          <cell r="K277" t="str">
            <v>0.00%</v>
          </cell>
        </row>
        <row r="278">
          <cell r="A278" t="str">
            <v>CCNG2</v>
          </cell>
          <cell r="B278">
            <v>424</v>
          </cell>
          <cell r="K278" t="str">
            <v>0.00%</v>
          </cell>
        </row>
        <row r="279">
          <cell r="A279" t="str">
            <v>CD247</v>
          </cell>
          <cell r="B279">
            <v>879</v>
          </cell>
          <cell r="K279" t="str">
            <v>0.00%</v>
          </cell>
        </row>
        <row r="280">
          <cell r="A280" t="str">
            <v>CD48</v>
          </cell>
          <cell r="B280">
            <v>153</v>
          </cell>
          <cell r="K280" t="str">
            <v>0.00%</v>
          </cell>
        </row>
        <row r="281">
          <cell r="A281" t="str">
            <v>CENPQ</v>
          </cell>
          <cell r="B281">
            <v>322</v>
          </cell>
          <cell r="K281" t="str">
            <v>0.00%</v>
          </cell>
        </row>
        <row r="282">
          <cell r="A282" t="str">
            <v>DAZAP2</v>
          </cell>
          <cell r="B282">
            <v>1299</v>
          </cell>
          <cell r="K282" t="str">
            <v>0.00%</v>
          </cell>
        </row>
        <row r="283">
          <cell r="A283" t="str">
            <v>DTX2</v>
          </cell>
          <cell r="B283">
            <v>115</v>
          </cell>
          <cell r="K283" t="str">
            <v>0.00%</v>
          </cell>
        </row>
        <row r="284">
          <cell r="A284" t="str">
            <v>EMCN</v>
          </cell>
          <cell r="B284">
            <v>174</v>
          </cell>
          <cell r="K284" t="str">
            <v>0.00%</v>
          </cell>
        </row>
        <row r="285">
          <cell r="A285" t="str">
            <v>FBXW5</v>
          </cell>
          <cell r="B285">
            <v>58</v>
          </cell>
          <cell r="K285" t="str">
            <v>0.00%</v>
          </cell>
        </row>
        <row r="286">
          <cell r="A286" t="str">
            <v>G6PD</v>
          </cell>
          <cell r="B286">
            <v>301</v>
          </cell>
          <cell r="K286" t="str">
            <v>0.00%</v>
          </cell>
        </row>
        <row r="287">
          <cell r="A287" t="str">
            <v>GINS2</v>
          </cell>
          <cell r="B287">
            <v>199</v>
          </cell>
          <cell r="K287" t="str">
            <v>0.00%</v>
          </cell>
        </row>
        <row r="288">
          <cell r="A288" t="str">
            <v>GPS1</v>
          </cell>
          <cell r="B288">
            <v>322</v>
          </cell>
          <cell r="K288" t="str">
            <v>0.00%</v>
          </cell>
        </row>
        <row r="289">
          <cell r="A289" t="str">
            <v>HCFC1R1</v>
          </cell>
          <cell r="B289">
            <v>409</v>
          </cell>
          <cell r="K289" t="str">
            <v>0.00%</v>
          </cell>
        </row>
        <row r="290">
          <cell r="A290" t="str">
            <v>HDHD2</v>
          </cell>
          <cell r="B290">
            <v>723</v>
          </cell>
          <cell r="K290" t="str">
            <v>0.00%</v>
          </cell>
        </row>
        <row r="291">
          <cell r="A291" t="str">
            <v>HENMT1</v>
          </cell>
          <cell r="B291">
            <v>118</v>
          </cell>
          <cell r="K291" t="str">
            <v>0.00%</v>
          </cell>
        </row>
        <row r="292">
          <cell r="A292" t="str">
            <v>HSPBAP1</v>
          </cell>
          <cell r="B292">
            <v>678</v>
          </cell>
          <cell r="K292" t="str">
            <v>0.00%</v>
          </cell>
        </row>
        <row r="293">
          <cell r="A293" t="str">
            <v>IGF2</v>
          </cell>
          <cell r="B293">
            <v>1121</v>
          </cell>
          <cell r="K293" t="str">
            <v>0.00%</v>
          </cell>
        </row>
        <row r="294">
          <cell r="A294" t="str">
            <v>IL36RN</v>
          </cell>
          <cell r="B294">
            <v>1484</v>
          </cell>
          <cell r="K294" t="str">
            <v>0.00%</v>
          </cell>
        </row>
        <row r="295">
          <cell r="A295" t="str">
            <v>ISOC2</v>
          </cell>
          <cell r="B295">
            <v>189</v>
          </cell>
          <cell r="K295" t="str">
            <v>0.00%</v>
          </cell>
        </row>
        <row r="296">
          <cell r="A296" t="str">
            <v>KHDC1</v>
          </cell>
          <cell r="B296">
            <v>270</v>
          </cell>
          <cell r="K296" t="str">
            <v>0.00%</v>
          </cell>
        </row>
        <row r="297">
          <cell r="A297" t="str">
            <v>KLRD1</v>
          </cell>
          <cell r="B297">
            <v>71</v>
          </cell>
          <cell r="K297" t="str">
            <v>0.00%</v>
          </cell>
        </row>
        <row r="298">
          <cell r="A298" t="str">
            <v>LMAN2L</v>
          </cell>
          <cell r="B298">
            <v>69</v>
          </cell>
          <cell r="K298" t="str">
            <v>0.00%</v>
          </cell>
        </row>
        <row r="299">
          <cell r="A299" t="str">
            <v>LOXHD1</v>
          </cell>
          <cell r="B299">
            <v>264</v>
          </cell>
          <cell r="K299" t="str">
            <v>0.00%</v>
          </cell>
        </row>
        <row r="300">
          <cell r="A300" t="str">
            <v>MEF2D</v>
          </cell>
          <cell r="B300">
            <v>687</v>
          </cell>
          <cell r="K300" t="str">
            <v>0.00%</v>
          </cell>
        </row>
        <row r="301">
          <cell r="A301" t="str">
            <v>MRAP2</v>
          </cell>
          <cell r="B301">
            <v>62</v>
          </cell>
          <cell r="K301" t="str">
            <v>0.00%</v>
          </cell>
        </row>
        <row r="302">
          <cell r="A302" t="str">
            <v>MRPL35</v>
          </cell>
          <cell r="B302">
            <v>355</v>
          </cell>
          <cell r="K302" t="str">
            <v>0.00%</v>
          </cell>
        </row>
        <row r="303">
          <cell r="A303" t="str">
            <v>MRPS18A</v>
          </cell>
          <cell r="B303">
            <v>543</v>
          </cell>
          <cell r="K303" t="str">
            <v>0.00%</v>
          </cell>
        </row>
        <row r="304">
          <cell r="A304" t="str">
            <v>NDUFB11</v>
          </cell>
          <cell r="B304">
            <v>566</v>
          </cell>
          <cell r="K304" t="str">
            <v>0.00%</v>
          </cell>
        </row>
        <row r="305">
          <cell r="A305" t="str">
            <v>NPRL2</v>
          </cell>
          <cell r="B305">
            <v>1187</v>
          </cell>
          <cell r="K305" t="str">
            <v>0.00%</v>
          </cell>
        </row>
        <row r="306">
          <cell r="A306" t="str">
            <v>NRG4</v>
          </cell>
          <cell r="B306">
            <v>65</v>
          </cell>
          <cell r="K306" t="str">
            <v>0.00%</v>
          </cell>
        </row>
        <row r="307">
          <cell r="A307" t="str">
            <v>NUP62</v>
          </cell>
          <cell r="B307">
            <v>595</v>
          </cell>
          <cell r="K307" t="str">
            <v>0.00%</v>
          </cell>
        </row>
        <row r="308">
          <cell r="A308" t="str">
            <v>NXT1</v>
          </cell>
          <cell r="B308">
            <v>106</v>
          </cell>
          <cell r="K308" t="str">
            <v>0.00%</v>
          </cell>
        </row>
        <row r="309">
          <cell r="A309" t="str">
            <v>PDPN</v>
          </cell>
          <cell r="B309">
            <v>1072</v>
          </cell>
          <cell r="K309" t="str">
            <v>0.00%</v>
          </cell>
        </row>
        <row r="310">
          <cell r="A310" t="str">
            <v>PLSCR1</v>
          </cell>
          <cell r="B310">
            <v>1733</v>
          </cell>
          <cell r="K310" t="str">
            <v>0.00%</v>
          </cell>
        </row>
        <row r="311">
          <cell r="A311" t="str">
            <v>POFUT1</v>
          </cell>
          <cell r="B311">
            <v>1473</v>
          </cell>
          <cell r="K311" t="str">
            <v>0.00%</v>
          </cell>
        </row>
        <row r="312">
          <cell r="A312" t="str">
            <v>POLH</v>
          </cell>
          <cell r="B312">
            <v>371</v>
          </cell>
          <cell r="K312" t="str">
            <v>0.00%</v>
          </cell>
        </row>
        <row r="313">
          <cell r="A313" t="str">
            <v>POP5</v>
          </cell>
          <cell r="B313">
            <v>358</v>
          </cell>
          <cell r="K313" t="str">
            <v>0.00%</v>
          </cell>
        </row>
        <row r="314">
          <cell r="A314" t="str">
            <v>PPP2R3B</v>
          </cell>
          <cell r="B314">
            <v>513</v>
          </cell>
          <cell r="K314" t="str">
            <v>0.00%</v>
          </cell>
        </row>
        <row r="315">
          <cell r="A315" t="str">
            <v>PWWP3A</v>
          </cell>
          <cell r="B315">
            <v>480</v>
          </cell>
          <cell r="K315" t="str">
            <v>0.00%</v>
          </cell>
        </row>
        <row r="316">
          <cell r="A316" t="str">
            <v>RAB29</v>
          </cell>
          <cell r="B316">
            <v>263</v>
          </cell>
          <cell r="K316" t="str">
            <v>0.00%</v>
          </cell>
        </row>
        <row r="317">
          <cell r="A317" t="str">
            <v>RBM3</v>
          </cell>
          <cell r="B317">
            <v>591</v>
          </cell>
          <cell r="K317" t="str">
            <v>0.00%</v>
          </cell>
        </row>
        <row r="318">
          <cell r="A318" t="str">
            <v>RNF11</v>
          </cell>
          <cell r="B318">
            <v>139</v>
          </cell>
          <cell r="K318" t="str">
            <v>0.00%</v>
          </cell>
        </row>
        <row r="319">
          <cell r="A319" t="str">
            <v>RPS4X</v>
          </cell>
          <cell r="B319">
            <v>105</v>
          </cell>
          <cell r="K319" t="str">
            <v>0.00%</v>
          </cell>
        </row>
        <row r="320">
          <cell r="A320" t="str">
            <v>RRP8</v>
          </cell>
          <cell r="B320">
            <v>235</v>
          </cell>
          <cell r="K320" t="str">
            <v>0.00%</v>
          </cell>
        </row>
        <row r="321">
          <cell r="A321" t="str">
            <v>SCGB3A1</v>
          </cell>
          <cell r="B321">
            <v>1293</v>
          </cell>
          <cell r="K321" t="str">
            <v>0.00%</v>
          </cell>
        </row>
        <row r="322">
          <cell r="A322" t="str">
            <v>SLC27A4</v>
          </cell>
          <cell r="B322">
            <v>222</v>
          </cell>
          <cell r="K322" t="str">
            <v>0.00%</v>
          </cell>
        </row>
        <row r="323">
          <cell r="A323" t="str">
            <v>SLC31A1</v>
          </cell>
          <cell r="B323">
            <v>217</v>
          </cell>
          <cell r="K323" t="str">
            <v>0.00%</v>
          </cell>
        </row>
        <row r="324">
          <cell r="A324" t="str">
            <v>SMAD3</v>
          </cell>
          <cell r="B324">
            <v>255</v>
          </cell>
          <cell r="K324" t="str">
            <v>0.00%</v>
          </cell>
        </row>
        <row r="325">
          <cell r="A325" t="str">
            <v>SPEF1</v>
          </cell>
          <cell r="B325">
            <v>326</v>
          </cell>
          <cell r="K325" t="str">
            <v>0.00%</v>
          </cell>
        </row>
        <row r="326">
          <cell r="A326" t="str">
            <v>SRSF10</v>
          </cell>
          <cell r="B326">
            <v>220</v>
          </cell>
          <cell r="K326" t="str">
            <v>0.00%</v>
          </cell>
        </row>
        <row r="327">
          <cell r="A327" t="str">
            <v>ST8SIA4</v>
          </cell>
          <cell r="B327">
            <v>236</v>
          </cell>
          <cell r="K327" t="str">
            <v>0.00%</v>
          </cell>
        </row>
        <row r="328">
          <cell r="A328" t="str">
            <v>TCEANC2</v>
          </cell>
          <cell r="B328">
            <v>1297</v>
          </cell>
          <cell r="K328" t="str">
            <v>0.00%</v>
          </cell>
        </row>
        <row r="329">
          <cell r="A329" t="str">
            <v>THYN1</v>
          </cell>
          <cell r="B329">
            <v>2237</v>
          </cell>
          <cell r="K329" t="str">
            <v>0.00%</v>
          </cell>
        </row>
        <row r="330">
          <cell r="A330" t="str">
            <v>TIMM17B</v>
          </cell>
          <cell r="B330">
            <v>147</v>
          </cell>
          <cell r="K330" t="str">
            <v>0.00%</v>
          </cell>
        </row>
        <row r="331">
          <cell r="A331" t="str">
            <v>TMEM9</v>
          </cell>
          <cell r="B331">
            <v>1133</v>
          </cell>
          <cell r="K331" t="str">
            <v>0.00%</v>
          </cell>
        </row>
        <row r="332">
          <cell r="A332" t="str">
            <v>TUBA3FP</v>
          </cell>
          <cell r="B332">
            <v>128</v>
          </cell>
          <cell r="K332" t="str">
            <v>0.00%</v>
          </cell>
        </row>
        <row r="333">
          <cell r="A333" t="str">
            <v>UBD</v>
          </cell>
          <cell r="B333">
            <v>2289</v>
          </cell>
          <cell r="K333" t="str">
            <v>0.00%</v>
          </cell>
        </row>
        <row r="334">
          <cell r="A334" t="str">
            <v>UTY</v>
          </cell>
          <cell r="B334">
            <v>144</v>
          </cell>
          <cell r="K334" t="str">
            <v>0.00%</v>
          </cell>
        </row>
        <row r="335">
          <cell r="A335" t="str">
            <v>WDR77</v>
          </cell>
          <cell r="B335">
            <v>612</v>
          </cell>
          <cell r="K335" t="str">
            <v>0.00%</v>
          </cell>
        </row>
        <row r="336">
          <cell r="A336" t="str">
            <v>ZNF550</v>
          </cell>
          <cell r="B336">
            <v>544</v>
          </cell>
          <cell r="K336" t="str">
            <v>0.00%</v>
          </cell>
        </row>
        <row r="337">
          <cell r="A337" t="str">
            <v>ZNF607</v>
          </cell>
          <cell r="B337">
            <v>56</v>
          </cell>
          <cell r="K337" t="str">
            <v>0.00%</v>
          </cell>
        </row>
        <row r="338">
          <cell r="A338" t="str">
            <v>ZNF75A</v>
          </cell>
          <cell r="B338">
            <v>1173</v>
          </cell>
          <cell r="K338" t="str">
            <v>0.00%</v>
          </cell>
        </row>
      </sheetData>
      <sheetData sheetId="36">
        <row r="1">
          <cell r="A1" t="str">
            <v>Gene</v>
          </cell>
          <cell r="B1" t="str">
            <v>cDNA_rds</v>
          </cell>
          <cell r="K1" t="str">
            <v>Pos24_edited.perc</v>
          </cell>
        </row>
        <row r="2">
          <cell r="A2" t="str">
            <v>#N/A</v>
          </cell>
          <cell r="B2">
            <v>13467</v>
          </cell>
          <cell r="K2" t="str">
            <v>2.69%</v>
          </cell>
        </row>
        <row r="3">
          <cell r="A3" t="str">
            <v>ABHD14B</v>
          </cell>
          <cell r="B3">
            <v>15710</v>
          </cell>
          <cell r="K3" t="str">
            <v>9.08%</v>
          </cell>
        </row>
        <row r="4">
          <cell r="A4" t="str">
            <v>ACSM5</v>
          </cell>
          <cell r="B4">
            <v>14747</v>
          </cell>
          <cell r="K4" t="str">
            <v>0.98%</v>
          </cell>
        </row>
        <row r="5">
          <cell r="A5" t="str">
            <v>ACTL7B</v>
          </cell>
          <cell r="B5">
            <v>944</v>
          </cell>
          <cell r="K5" t="str">
            <v>0.11%</v>
          </cell>
        </row>
        <row r="6">
          <cell r="A6" t="str">
            <v>ADAM18</v>
          </cell>
          <cell r="B6">
            <v>79</v>
          </cell>
          <cell r="K6" t="str">
            <v>0.00%</v>
          </cell>
        </row>
        <row r="7">
          <cell r="A7" t="str">
            <v>ADIPOR1</v>
          </cell>
          <cell r="B7">
            <v>829</v>
          </cell>
          <cell r="K7" t="str">
            <v>73.70%</v>
          </cell>
        </row>
        <row r="8">
          <cell r="A8" t="str">
            <v>AEN</v>
          </cell>
          <cell r="B8">
            <v>10115</v>
          </cell>
          <cell r="K8" t="str">
            <v>1.24%</v>
          </cell>
        </row>
        <row r="9">
          <cell r="A9" t="str">
            <v>AFTPH</v>
          </cell>
          <cell r="B9">
            <v>16640</v>
          </cell>
          <cell r="K9" t="str">
            <v>1.91%</v>
          </cell>
        </row>
        <row r="10">
          <cell r="A10" t="str">
            <v>ANAPC10</v>
          </cell>
          <cell r="B10">
            <v>1305</v>
          </cell>
          <cell r="K10" t="str">
            <v>7.43%</v>
          </cell>
        </row>
        <row r="11">
          <cell r="A11" t="str">
            <v>ANK1</v>
          </cell>
          <cell r="B11">
            <v>16926</v>
          </cell>
          <cell r="K11" t="str">
            <v>3.19%</v>
          </cell>
        </row>
        <row r="12">
          <cell r="A12" t="str">
            <v>APOBEC3H</v>
          </cell>
          <cell r="B12">
            <v>3402</v>
          </cell>
          <cell r="K12" t="str">
            <v>3.15%</v>
          </cell>
        </row>
        <row r="13">
          <cell r="A13" t="str">
            <v>APOM</v>
          </cell>
          <cell r="B13">
            <v>1373</v>
          </cell>
          <cell r="K13" t="str">
            <v>1.17%</v>
          </cell>
        </row>
        <row r="14">
          <cell r="A14" t="str">
            <v>APTX</v>
          </cell>
          <cell r="B14">
            <v>1476</v>
          </cell>
          <cell r="K14" t="str">
            <v>5.08%</v>
          </cell>
        </row>
        <row r="15">
          <cell r="A15" t="str">
            <v>ARF1</v>
          </cell>
          <cell r="B15">
            <v>5796</v>
          </cell>
          <cell r="K15" t="str">
            <v>8.30%</v>
          </cell>
        </row>
        <row r="16">
          <cell r="A16" t="str">
            <v>ARF3</v>
          </cell>
          <cell r="B16">
            <v>3501</v>
          </cell>
          <cell r="K16" t="str">
            <v>7.77%</v>
          </cell>
        </row>
        <row r="17">
          <cell r="A17" t="str">
            <v>ARL11</v>
          </cell>
          <cell r="B17">
            <v>4015</v>
          </cell>
          <cell r="K17" t="str">
            <v>3.24%</v>
          </cell>
        </row>
        <row r="18">
          <cell r="A18" t="str">
            <v>ARL2</v>
          </cell>
          <cell r="B18">
            <v>4798</v>
          </cell>
          <cell r="K18" t="str">
            <v>8.67%</v>
          </cell>
        </row>
        <row r="19">
          <cell r="A19" t="str">
            <v>ARL4D</v>
          </cell>
          <cell r="B19">
            <v>14922</v>
          </cell>
          <cell r="K19" t="str">
            <v>3.30%</v>
          </cell>
        </row>
        <row r="20">
          <cell r="A20" t="str">
            <v>ARL6</v>
          </cell>
          <cell r="B20">
            <v>2469</v>
          </cell>
          <cell r="K20" t="str">
            <v>2.39%</v>
          </cell>
        </row>
        <row r="21">
          <cell r="A21" t="str">
            <v>ARL8A</v>
          </cell>
          <cell r="B21">
            <v>6176</v>
          </cell>
          <cell r="K21" t="str">
            <v>6.09%</v>
          </cell>
        </row>
        <row r="22">
          <cell r="A22" t="str">
            <v>ASPRV1</v>
          </cell>
          <cell r="B22">
            <v>22200</v>
          </cell>
          <cell r="K22" t="str">
            <v>7.17%</v>
          </cell>
        </row>
        <row r="23">
          <cell r="A23" t="str">
            <v>ATPAF2</v>
          </cell>
          <cell r="B23">
            <v>4682</v>
          </cell>
          <cell r="K23" t="str">
            <v>5.43%</v>
          </cell>
        </row>
        <row r="24">
          <cell r="A24" t="str">
            <v>ATRAID</v>
          </cell>
          <cell r="B24">
            <v>7315</v>
          </cell>
          <cell r="K24" t="str">
            <v>0.49%</v>
          </cell>
        </row>
        <row r="25">
          <cell r="A25" t="str">
            <v>AZIN2</v>
          </cell>
          <cell r="B25">
            <v>490</v>
          </cell>
          <cell r="K25" t="str">
            <v>0.20%</v>
          </cell>
        </row>
        <row r="26">
          <cell r="A26" t="str">
            <v>B9D2</v>
          </cell>
          <cell r="B26">
            <v>4959</v>
          </cell>
          <cell r="K26" t="str">
            <v>3.31%</v>
          </cell>
        </row>
        <row r="27">
          <cell r="A27" t="str">
            <v>BAD</v>
          </cell>
          <cell r="B27">
            <v>405</v>
          </cell>
          <cell r="K27" t="str">
            <v>22.47%</v>
          </cell>
        </row>
        <row r="28">
          <cell r="A28" t="str">
            <v>BAX</v>
          </cell>
          <cell r="B28">
            <v>15939</v>
          </cell>
          <cell r="K28" t="str">
            <v>22.53%</v>
          </cell>
        </row>
        <row r="29">
          <cell r="A29" t="str">
            <v>BCOR</v>
          </cell>
          <cell r="B29">
            <v>3538</v>
          </cell>
          <cell r="K29" t="str">
            <v>1.75%</v>
          </cell>
        </row>
        <row r="30">
          <cell r="A30" t="str">
            <v>BIK</v>
          </cell>
          <cell r="B30">
            <v>4004</v>
          </cell>
          <cell r="K30" t="str">
            <v>1.72%</v>
          </cell>
        </row>
        <row r="31">
          <cell r="A31" t="str">
            <v>BLOC1S6</v>
          </cell>
          <cell r="B31">
            <v>824</v>
          </cell>
          <cell r="K31" t="str">
            <v>13.71%</v>
          </cell>
        </row>
        <row r="32">
          <cell r="A32" t="str">
            <v>BNIP3</v>
          </cell>
          <cell r="B32">
            <v>1355</v>
          </cell>
          <cell r="K32" t="str">
            <v>5.54%</v>
          </cell>
        </row>
        <row r="33">
          <cell r="A33" t="str">
            <v>BTF3</v>
          </cell>
          <cell r="B33">
            <v>944</v>
          </cell>
          <cell r="K33" t="str">
            <v>6.89%</v>
          </cell>
        </row>
        <row r="34">
          <cell r="A34" t="str">
            <v>BUB3</v>
          </cell>
          <cell r="B34">
            <v>355</v>
          </cell>
          <cell r="K34" t="str">
            <v>0.00%</v>
          </cell>
        </row>
        <row r="35">
          <cell r="A35" t="str">
            <v>C11orf24</v>
          </cell>
          <cell r="B35">
            <v>60</v>
          </cell>
          <cell r="K35" t="str">
            <v>0.00%</v>
          </cell>
        </row>
        <row r="36">
          <cell r="A36" t="str">
            <v>C12orf43</v>
          </cell>
          <cell r="B36">
            <v>2973</v>
          </cell>
          <cell r="K36" t="str">
            <v>1.68%</v>
          </cell>
        </row>
        <row r="37">
          <cell r="A37" t="str">
            <v>C14orf132</v>
          </cell>
          <cell r="B37">
            <v>1347</v>
          </cell>
          <cell r="K37" t="str">
            <v>1.26%</v>
          </cell>
        </row>
        <row r="38">
          <cell r="A38" t="str">
            <v>C1orf210</v>
          </cell>
          <cell r="B38">
            <v>29485</v>
          </cell>
          <cell r="K38" t="str">
            <v>8.94%</v>
          </cell>
        </row>
        <row r="39">
          <cell r="A39" t="str">
            <v>C1orf43</v>
          </cell>
          <cell r="B39">
            <v>1990</v>
          </cell>
          <cell r="K39" t="str">
            <v>3.17%</v>
          </cell>
        </row>
        <row r="40">
          <cell r="A40" t="str">
            <v>C20orf141</v>
          </cell>
          <cell r="B40">
            <v>19904</v>
          </cell>
          <cell r="K40" t="str">
            <v>15.42%</v>
          </cell>
        </row>
        <row r="41">
          <cell r="A41" t="str">
            <v>C3orf18</v>
          </cell>
          <cell r="B41">
            <v>13359</v>
          </cell>
          <cell r="K41" t="str">
            <v>1.31%</v>
          </cell>
        </row>
        <row r="42">
          <cell r="A42" t="str">
            <v>C3orf52</v>
          </cell>
          <cell r="B42">
            <v>1441</v>
          </cell>
          <cell r="K42" t="str">
            <v>3.68%</v>
          </cell>
        </row>
        <row r="43">
          <cell r="A43" t="str">
            <v>C8orf44</v>
          </cell>
          <cell r="B43">
            <v>4722</v>
          </cell>
          <cell r="K43" t="str">
            <v>0.68%</v>
          </cell>
        </row>
        <row r="44">
          <cell r="A44" t="str">
            <v>CACFD1</v>
          </cell>
          <cell r="B44">
            <v>27150</v>
          </cell>
          <cell r="K44" t="str">
            <v>21.38%</v>
          </cell>
        </row>
        <row r="45">
          <cell r="A45" t="str">
            <v>CAPN3</v>
          </cell>
          <cell r="B45">
            <v>19288</v>
          </cell>
          <cell r="K45" t="str">
            <v>5.98%</v>
          </cell>
        </row>
        <row r="46">
          <cell r="A46" t="str">
            <v>CATSPER2</v>
          </cell>
          <cell r="B46">
            <v>386</v>
          </cell>
          <cell r="K46" t="str">
            <v>5.96%</v>
          </cell>
        </row>
        <row r="47">
          <cell r="A47" t="str">
            <v>CAV2</v>
          </cell>
          <cell r="B47">
            <v>9104</v>
          </cell>
          <cell r="K47" t="str">
            <v>7.95%</v>
          </cell>
        </row>
        <row r="48">
          <cell r="A48" t="str">
            <v>CBY1</v>
          </cell>
          <cell r="B48">
            <v>2769</v>
          </cell>
          <cell r="K48" t="str">
            <v>0.65%</v>
          </cell>
        </row>
        <row r="49">
          <cell r="A49" t="str">
            <v>CCDC12</v>
          </cell>
          <cell r="B49">
            <v>7239</v>
          </cell>
          <cell r="K49" t="str">
            <v>2.91%</v>
          </cell>
        </row>
        <row r="50">
          <cell r="A50" t="str">
            <v>CCDC69</v>
          </cell>
          <cell r="B50">
            <v>7540</v>
          </cell>
          <cell r="K50" t="str">
            <v>3.02%</v>
          </cell>
        </row>
        <row r="51">
          <cell r="A51" t="str">
            <v>CCNE1</v>
          </cell>
          <cell r="B51">
            <v>676</v>
          </cell>
          <cell r="K51" t="str">
            <v>0.74%</v>
          </cell>
        </row>
        <row r="52">
          <cell r="A52" t="str">
            <v>CCNG2</v>
          </cell>
          <cell r="B52">
            <v>333</v>
          </cell>
          <cell r="K52" t="str">
            <v>0.00%</v>
          </cell>
        </row>
        <row r="53">
          <cell r="A53" t="str">
            <v>CD247</v>
          </cell>
          <cell r="B53">
            <v>1001</v>
          </cell>
          <cell r="K53" t="str">
            <v>0.00%</v>
          </cell>
        </row>
        <row r="54">
          <cell r="A54" t="str">
            <v>CD3D</v>
          </cell>
          <cell r="B54">
            <v>19045</v>
          </cell>
          <cell r="K54" t="str">
            <v>0.88%</v>
          </cell>
        </row>
        <row r="55">
          <cell r="A55" t="str">
            <v>CD48</v>
          </cell>
          <cell r="B55">
            <v>85</v>
          </cell>
          <cell r="K55" t="str">
            <v>0.00%</v>
          </cell>
        </row>
        <row r="56">
          <cell r="A56" t="str">
            <v>CDC34</v>
          </cell>
          <cell r="B56">
            <v>3022</v>
          </cell>
          <cell r="K56" t="str">
            <v>2.35%</v>
          </cell>
        </row>
        <row r="57">
          <cell r="A57" t="str">
            <v>CDK10</v>
          </cell>
          <cell r="B57">
            <v>7991</v>
          </cell>
          <cell r="K57" t="str">
            <v>3.98%</v>
          </cell>
        </row>
        <row r="58">
          <cell r="A58" t="str">
            <v>CDRT4</v>
          </cell>
          <cell r="B58">
            <v>2003</v>
          </cell>
          <cell r="K58" t="str">
            <v>1.40%</v>
          </cell>
        </row>
        <row r="59">
          <cell r="A59" t="str">
            <v>CENPQ</v>
          </cell>
          <cell r="B59">
            <v>248</v>
          </cell>
          <cell r="K59" t="str">
            <v>4.44%</v>
          </cell>
        </row>
        <row r="60">
          <cell r="A60" t="str">
            <v>CETN1</v>
          </cell>
          <cell r="B60">
            <v>1400</v>
          </cell>
          <cell r="K60" t="str">
            <v>4.71%</v>
          </cell>
        </row>
        <row r="61">
          <cell r="A61" t="str">
            <v>CFAP107</v>
          </cell>
          <cell r="B61">
            <v>1674</v>
          </cell>
          <cell r="K61" t="str">
            <v>2.21%</v>
          </cell>
        </row>
        <row r="62">
          <cell r="A62" t="str">
            <v>CFL1</v>
          </cell>
          <cell r="B62">
            <v>8061</v>
          </cell>
          <cell r="K62" t="str">
            <v>0.93%</v>
          </cell>
        </row>
        <row r="63">
          <cell r="A63" t="str">
            <v>CHMP1B</v>
          </cell>
          <cell r="B63">
            <v>2471</v>
          </cell>
          <cell r="K63" t="str">
            <v>5.42%</v>
          </cell>
        </row>
        <row r="64">
          <cell r="A64" t="str">
            <v>CLDN7</v>
          </cell>
          <cell r="B64">
            <v>10198</v>
          </cell>
          <cell r="K64" t="str">
            <v>9.48%</v>
          </cell>
        </row>
        <row r="65">
          <cell r="A65" t="str">
            <v>CLK3</v>
          </cell>
          <cell r="B65">
            <v>1450</v>
          </cell>
          <cell r="K65" t="str">
            <v>4.69%</v>
          </cell>
        </row>
        <row r="66">
          <cell r="A66" t="str">
            <v>CLMP</v>
          </cell>
          <cell r="B66">
            <v>1099</v>
          </cell>
          <cell r="K66" t="str">
            <v>9.01%</v>
          </cell>
        </row>
        <row r="67">
          <cell r="A67" t="str">
            <v>COL20A1</v>
          </cell>
          <cell r="B67">
            <v>8220</v>
          </cell>
          <cell r="K67" t="str">
            <v>3.77%</v>
          </cell>
        </row>
        <row r="68">
          <cell r="A68" t="str">
            <v>COMMD1</v>
          </cell>
          <cell r="B68">
            <v>7107</v>
          </cell>
          <cell r="K68" t="str">
            <v>8.01%</v>
          </cell>
        </row>
        <row r="69">
          <cell r="A69" t="str">
            <v>COMT</v>
          </cell>
          <cell r="B69">
            <v>2790</v>
          </cell>
          <cell r="K69" t="str">
            <v>1.68%</v>
          </cell>
        </row>
        <row r="70">
          <cell r="A70" t="str">
            <v>COPZ1</v>
          </cell>
          <cell r="B70">
            <v>1403</v>
          </cell>
          <cell r="K70" t="str">
            <v>5.27%</v>
          </cell>
        </row>
        <row r="71">
          <cell r="A71" t="str">
            <v>CPLX3</v>
          </cell>
          <cell r="B71">
            <v>9608</v>
          </cell>
          <cell r="K71" t="str">
            <v>5.84%</v>
          </cell>
        </row>
        <row r="72">
          <cell r="A72" t="str">
            <v>CSRP3</v>
          </cell>
          <cell r="B72">
            <v>1356</v>
          </cell>
          <cell r="K72" t="str">
            <v>9.22%</v>
          </cell>
        </row>
        <row r="73">
          <cell r="A73" t="str">
            <v>CSTA</v>
          </cell>
          <cell r="B73">
            <v>434</v>
          </cell>
          <cell r="K73" t="str">
            <v>11.52%</v>
          </cell>
        </row>
        <row r="74">
          <cell r="A74" t="str">
            <v>CUTA</v>
          </cell>
          <cell r="B74">
            <v>1687</v>
          </cell>
          <cell r="K74" t="str">
            <v>2.02%</v>
          </cell>
        </row>
        <row r="75">
          <cell r="A75" t="str">
            <v>CYBC1</v>
          </cell>
          <cell r="B75">
            <v>4817</v>
          </cell>
          <cell r="K75" t="str">
            <v>32.51%</v>
          </cell>
        </row>
        <row r="76">
          <cell r="A76" t="str">
            <v>CZIB</v>
          </cell>
          <cell r="B76">
            <v>3664</v>
          </cell>
          <cell r="K76" t="str">
            <v>9.55%</v>
          </cell>
        </row>
        <row r="77">
          <cell r="A77" t="str">
            <v>DAZAP2</v>
          </cell>
          <cell r="B77">
            <v>1817</v>
          </cell>
          <cell r="K77" t="str">
            <v>0.39%</v>
          </cell>
        </row>
        <row r="78">
          <cell r="A78" t="str">
            <v>DBNDD2</v>
          </cell>
          <cell r="B78">
            <v>533</v>
          </cell>
          <cell r="K78" t="str">
            <v>13.13%</v>
          </cell>
        </row>
        <row r="79">
          <cell r="A79" t="str">
            <v>DCD</v>
          </cell>
          <cell r="B79">
            <v>3342</v>
          </cell>
          <cell r="K79" t="str">
            <v>2.00%</v>
          </cell>
        </row>
        <row r="80">
          <cell r="A80" t="str">
            <v>DCTN1</v>
          </cell>
          <cell r="B80">
            <v>3546</v>
          </cell>
          <cell r="K80" t="str">
            <v>8.52%</v>
          </cell>
        </row>
        <row r="81">
          <cell r="A81" t="str">
            <v>DCTN3</v>
          </cell>
          <cell r="B81">
            <v>5756</v>
          </cell>
          <cell r="K81" t="str">
            <v>0.82%</v>
          </cell>
        </row>
        <row r="82">
          <cell r="A82" t="str">
            <v>DDIT3</v>
          </cell>
          <cell r="B82">
            <v>18553</v>
          </cell>
          <cell r="K82" t="str">
            <v>1.99%</v>
          </cell>
        </row>
        <row r="83">
          <cell r="A83" t="str">
            <v>DIO3</v>
          </cell>
          <cell r="B83">
            <v>10225</v>
          </cell>
          <cell r="K83" t="str">
            <v>6.51%</v>
          </cell>
        </row>
        <row r="84">
          <cell r="A84" t="str">
            <v>DIRAS2</v>
          </cell>
          <cell r="B84">
            <v>5434</v>
          </cell>
          <cell r="K84" t="str">
            <v>6.26%</v>
          </cell>
        </row>
        <row r="85">
          <cell r="A85" t="str">
            <v>DLK2</v>
          </cell>
          <cell r="B85">
            <v>9217</v>
          </cell>
          <cell r="K85" t="str">
            <v>3.82%</v>
          </cell>
        </row>
        <row r="86">
          <cell r="A86" t="str">
            <v>DNAJB3</v>
          </cell>
          <cell r="B86">
            <v>21988</v>
          </cell>
          <cell r="K86" t="str">
            <v>3.51%</v>
          </cell>
        </row>
        <row r="87">
          <cell r="A87" t="str">
            <v>DNAJC12</v>
          </cell>
          <cell r="B87">
            <v>298</v>
          </cell>
          <cell r="K87" t="str">
            <v>2.68%</v>
          </cell>
        </row>
        <row r="88">
          <cell r="A88" t="str">
            <v>DNAJC15</v>
          </cell>
          <cell r="B88">
            <v>1461</v>
          </cell>
          <cell r="K88" t="str">
            <v>0.00%</v>
          </cell>
        </row>
        <row r="89">
          <cell r="A89" t="str">
            <v>DNAJC5B</v>
          </cell>
          <cell r="B89">
            <v>1603</v>
          </cell>
          <cell r="K89" t="str">
            <v>6.99%</v>
          </cell>
        </row>
        <row r="90">
          <cell r="A90" t="str">
            <v>DNPEP</v>
          </cell>
          <cell r="B90">
            <v>24882</v>
          </cell>
          <cell r="K90" t="str">
            <v>1.89%</v>
          </cell>
        </row>
        <row r="91">
          <cell r="A91" t="str">
            <v>DRG1</v>
          </cell>
          <cell r="B91">
            <v>417</v>
          </cell>
          <cell r="K91" t="str">
            <v>2.40%</v>
          </cell>
        </row>
        <row r="92">
          <cell r="A92" t="str">
            <v>DUSP26</v>
          </cell>
          <cell r="B92">
            <v>2055</v>
          </cell>
          <cell r="K92" t="str">
            <v>2.63%</v>
          </cell>
        </row>
        <row r="93">
          <cell r="A93" t="str">
            <v>EBI3</v>
          </cell>
          <cell r="B93">
            <v>1642</v>
          </cell>
          <cell r="K93" t="str">
            <v>0.73%</v>
          </cell>
        </row>
        <row r="94">
          <cell r="A94" t="str">
            <v>EDF1</v>
          </cell>
          <cell r="B94">
            <v>5228</v>
          </cell>
          <cell r="K94" t="str">
            <v>4.09%</v>
          </cell>
        </row>
        <row r="95">
          <cell r="A95" t="str">
            <v>EFNA1</v>
          </cell>
          <cell r="B95">
            <v>16427</v>
          </cell>
          <cell r="K95" t="str">
            <v>2.89%</v>
          </cell>
        </row>
        <row r="96">
          <cell r="A96" t="str">
            <v>EIF1AD</v>
          </cell>
          <cell r="B96">
            <v>1943</v>
          </cell>
          <cell r="K96" t="str">
            <v>6.64%</v>
          </cell>
        </row>
        <row r="97">
          <cell r="A97" t="str">
            <v>EMC9</v>
          </cell>
          <cell r="B97">
            <v>3750</v>
          </cell>
          <cell r="K97" t="str">
            <v>2.93%</v>
          </cell>
        </row>
        <row r="98">
          <cell r="A98" t="str">
            <v>EMCN</v>
          </cell>
          <cell r="B98">
            <v>209</v>
          </cell>
          <cell r="K98" t="str">
            <v>0.00%</v>
          </cell>
        </row>
        <row r="99">
          <cell r="A99" t="str">
            <v>ENO3</v>
          </cell>
          <cell r="B99">
            <v>1125</v>
          </cell>
          <cell r="K99" t="str">
            <v>3.64%</v>
          </cell>
        </row>
        <row r="100">
          <cell r="A100" t="str">
            <v>EPN3</v>
          </cell>
          <cell r="B100">
            <v>17820</v>
          </cell>
          <cell r="K100" t="str">
            <v>1.77%</v>
          </cell>
        </row>
        <row r="101">
          <cell r="A101" t="str">
            <v>ERG28</v>
          </cell>
          <cell r="B101">
            <v>4294</v>
          </cell>
          <cell r="K101" t="str">
            <v>33.51%</v>
          </cell>
        </row>
        <row r="102">
          <cell r="A102" t="str">
            <v>FBXO6</v>
          </cell>
          <cell r="B102">
            <v>909</v>
          </cell>
          <cell r="K102" t="str">
            <v>5.94%</v>
          </cell>
        </row>
        <row r="103">
          <cell r="A103" t="str">
            <v>FGL2</v>
          </cell>
          <cell r="B103">
            <v>3826</v>
          </cell>
          <cell r="K103" t="str">
            <v>1.15%</v>
          </cell>
        </row>
        <row r="104">
          <cell r="A104" t="str">
            <v>FXYD6</v>
          </cell>
          <cell r="B104">
            <v>14090</v>
          </cell>
          <cell r="K104" t="str">
            <v>3.80%</v>
          </cell>
        </row>
        <row r="105">
          <cell r="A105" t="str">
            <v>G6PD</v>
          </cell>
          <cell r="B105">
            <v>536</v>
          </cell>
          <cell r="K105" t="str">
            <v>3.73%</v>
          </cell>
        </row>
        <row r="106">
          <cell r="A106" t="str">
            <v>GADD45A</v>
          </cell>
          <cell r="B106">
            <v>448</v>
          </cell>
          <cell r="K106" t="str">
            <v>2.68%</v>
          </cell>
        </row>
        <row r="107">
          <cell r="A107" t="str">
            <v>GALNT3</v>
          </cell>
          <cell r="B107">
            <v>1338</v>
          </cell>
          <cell r="K107" t="str">
            <v>0.30%</v>
          </cell>
        </row>
        <row r="108">
          <cell r="A108" t="str">
            <v>GGCT</v>
          </cell>
          <cell r="B108">
            <v>1793</v>
          </cell>
          <cell r="K108" t="str">
            <v>13.72%</v>
          </cell>
        </row>
        <row r="109">
          <cell r="A109" t="str">
            <v>GINS2</v>
          </cell>
          <cell r="B109">
            <v>182</v>
          </cell>
          <cell r="K109" t="str">
            <v>0.00%</v>
          </cell>
        </row>
        <row r="110">
          <cell r="A110" t="str">
            <v>GNA11</v>
          </cell>
          <cell r="B110">
            <v>14806</v>
          </cell>
          <cell r="K110" t="str">
            <v>2.44%</v>
          </cell>
        </row>
        <row r="111">
          <cell r="A111" t="str">
            <v>GNA15</v>
          </cell>
          <cell r="B111">
            <v>1080</v>
          </cell>
          <cell r="K111" t="str">
            <v>1.67%</v>
          </cell>
        </row>
        <row r="112">
          <cell r="A112" t="str">
            <v>GPBP1</v>
          </cell>
          <cell r="B112">
            <v>349</v>
          </cell>
          <cell r="K112" t="str">
            <v>0.29%</v>
          </cell>
        </row>
        <row r="113">
          <cell r="A113" t="str">
            <v>GPR108</v>
          </cell>
          <cell r="B113">
            <v>38735</v>
          </cell>
          <cell r="K113" t="str">
            <v>2.11%</v>
          </cell>
        </row>
        <row r="114">
          <cell r="A114" t="str">
            <v>GPS1</v>
          </cell>
          <cell r="B114">
            <v>435</v>
          </cell>
          <cell r="K114" t="str">
            <v>1.84%</v>
          </cell>
        </row>
        <row r="115">
          <cell r="A115" t="str">
            <v>GPSM3</v>
          </cell>
          <cell r="B115">
            <v>6046</v>
          </cell>
          <cell r="K115" t="str">
            <v>9.48%</v>
          </cell>
        </row>
        <row r="116">
          <cell r="A116" t="str">
            <v>GSKIP</v>
          </cell>
          <cell r="B116">
            <v>1560</v>
          </cell>
          <cell r="K116" t="str">
            <v>1.67%</v>
          </cell>
        </row>
        <row r="117">
          <cell r="A117" t="str">
            <v>GSTP1</v>
          </cell>
          <cell r="B117">
            <v>30245</v>
          </cell>
          <cell r="K117" t="str">
            <v>5.35%</v>
          </cell>
        </row>
        <row r="118">
          <cell r="A118" t="str">
            <v>H4C1</v>
          </cell>
          <cell r="B118">
            <v>479</v>
          </cell>
          <cell r="K118" t="str">
            <v>0.00%</v>
          </cell>
        </row>
        <row r="119">
          <cell r="A119" t="str">
            <v>H4C3</v>
          </cell>
          <cell r="B119">
            <v>12379</v>
          </cell>
          <cell r="K119" t="str">
            <v>0.95%</v>
          </cell>
        </row>
        <row r="120">
          <cell r="A120" t="str">
            <v>HBEGF</v>
          </cell>
          <cell r="B120">
            <v>1844</v>
          </cell>
          <cell r="K120" t="str">
            <v>5.26%</v>
          </cell>
        </row>
        <row r="121">
          <cell r="A121" t="str">
            <v>HCFC1R1</v>
          </cell>
          <cell r="B121">
            <v>490</v>
          </cell>
          <cell r="K121" t="str">
            <v>2.24%</v>
          </cell>
        </row>
        <row r="122">
          <cell r="A122" t="str">
            <v>HDHD2</v>
          </cell>
          <cell r="B122">
            <v>872</v>
          </cell>
          <cell r="K122" t="str">
            <v>0.69%</v>
          </cell>
        </row>
        <row r="123">
          <cell r="A123" t="str">
            <v>HECTD3</v>
          </cell>
          <cell r="B123">
            <v>18015</v>
          </cell>
          <cell r="K123" t="str">
            <v>1.61%</v>
          </cell>
        </row>
        <row r="124">
          <cell r="A124" t="str">
            <v>HENMT1</v>
          </cell>
          <cell r="B124">
            <v>79</v>
          </cell>
          <cell r="K124" t="str">
            <v>0.00%</v>
          </cell>
        </row>
        <row r="125">
          <cell r="A125" t="str">
            <v>HIKESHI</v>
          </cell>
          <cell r="B125">
            <v>1413</v>
          </cell>
          <cell r="K125" t="str">
            <v>4.25%</v>
          </cell>
        </row>
        <row r="126">
          <cell r="A126" t="str">
            <v>HINT3</v>
          </cell>
          <cell r="B126">
            <v>7902</v>
          </cell>
          <cell r="K126" t="str">
            <v>23.17%</v>
          </cell>
        </row>
        <row r="127">
          <cell r="A127" t="str">
            <v>HLA-DPB2</v>
          </cell>
          <cell r="B127">
            <v>727</v>
          </cell>
          <cell r="K127" t="str">
            <v>9.90%</v>
          </cell>
        </row>
        <row r="128">
          <cell r="A128" t="str">
            <v>HMGB4</v>
          </cell>
          <cell r="B128">
            <v>3241</v>
          </cell>
          <cell r="K128" t="str">
            <v>2.41%</v>
          </cell>
        </row>
        <row r="129">
          <cell r="A129" t="str">
            <v>HPN</v>
          </cell>
          <cell r="B129">
            <v>520</v>
          </cell>
          <cell r="K129" t="str">
            <v>35.00%</v>
          </cell>
        </row>
        <row r="130">
          <cell r="A130" t="str">
            <v>HSD3B2</v>
          </cell>
          <cell r="B130">
            <v>95</v>
          </cell>
          <cell r="K130" t="str">
            <v>5.26%</v>
          </cell>
        </row>
        <row r="131">
          <cell r="A131" t="str">
            <v>HSPA4</v>
          </cell>
          <cell r="B131">
            <v>5025</v>
          </cell>
          <cell r="K131" t="str">
            <v>5.01%</v>
          </cell>
        </row>
        <row r="132">
          <cell r="A132" t="str">
            <v>HSPB7</v>
          </cell>
          <cell r="B132">
            <v>61</v>
          </cell>
          <cell r="K132" t="str">
            <v>6.56%</v>
          </cell>
        </row>
        <row r="133">
          <cell r="A133" t="str">
            <v>HSPB8</v>
          </cell>
          <cell r="B133">
            <v>729</v>
          </cell>
          <cell r="K133" t="str">
            <v>3.29%</v>
          </cell>
        </row>
        <row r="134">
          <cell r="A134" t="str">
            <v>HSPBAP1</v>
          </cell>
          <cell r="B134">
            <v>755</v>
          </cell>
          <cell r="K134" t="str">
            <v>0.00%</v>
          </cell>
        </row>
        <row r="135">
          <cell r="A135" t="str">
            <v>HYI</v>
          </cell>
          <cell r="B135">
            <v>6309</v>
          </cell>
          <cell r="K135" t="str">
            <v>1.49%</v>
          </cell>
        </row>
        <row r="136">
          <cell r="A136" t="str">
            <v>IFT27</v>
          </cell>
          <cell r="B136">
            <v>6711</v>
          </cell>
          <cell r="K136" t="str">
            <v>6.51%</v>
          </cell>
        </row>
        <row r="137">
          <cell r="A137" t="str">
            <v>IFTAP</v>
          </cell>
          <cell r="B137">
            <v>6023</v>
          </cell>
          <cell r="K137" t="str">
            <v>2.84%</v>
          </cell>
        </row>
        <row r="138">
          <cell r="A138" t="str">
            <v>IGF2</v>
          </cell>
          <cell r="B138">
            <v>1435</v>
          </cell>
          <cell r="K138" t="str">
            <v>0.42%</v>
          </cell>
        </row>
        <row r="139">
          <cell r="A139" t="str">
            <v>IL20RB</v>
          </cell>
          <cell r="B139">
            <v>32737</v>
          </cell>
          <cell r="K139" t="str">
            <v>0.61%</v>
          </cell>
        </row>
        <row r="140">
          <cell r="A140" t="str">
            <v>IL36RN</v>
          </cell>
          <cell r="B140">
            <v>1446</v>
          </cell>
          <cell r="K140" t="str">
            <v>0.21%</v>
          </cell>
        </row>
        <row r="141">
          <cell r="A141" t="str">
            <v>ILF3</v>
          </cell>
          <cell r="B141">
            <v>2347</v>
          </cell>
          <cell r="K141" t="str">
            <v>2.81%</v>
          </cell>
        </row>
        <row r="142">
          <cell r="A142" t="str">
            <v>ING5</v>
          </cell>
          <cell r="B142">
            <v>3347</v>
          </cell>
          <cell r="K142" t="str">
            <v>0.78%</v>
          </cell>
        </row>
        <row r="143">
          <cell r="A143" t="str">
            <v>ISG15</v>
          </cell>
          <cell r="B143">
            <v>3082</v>
          </cell>
          <cell r="K143" t="str">
            <v>10.38%</v>
          </cell>
        </row>
        <row r="144">
          <cell r="A144" t="str">
            <v>ISG20</v>
          </cell>
          <cell r="B144">
            <v>15318</v>
          </cell>
          <cell r="K144" t="str">
            <v>4.18%</v>
          </cell>
        </row>
        <row r="145">
          <cell r="A145" t="str">
            <v>ISOC2</v>
          </cell>
          <cell r="B145">
            <v>154</v>
          </cell>
          <cell r="K145" t="str">
            <v>10.39%</v>
          </cell>
        </row>
        <row r="146">
          <cell r="A146" t="str">
            <v>JMJD1C-AS1</v>
          </cell>
          <cell r="B146">
            <v>11848</v>
          </cell>
          <cell r="K146" t="str">
            <v>2.08%</v>
          </cell>
        </row>
        <row r="147">
          <cell r="A147" t="str">
            <v>KDELR1</v>
          </cell>
          <cell r="B147">
            <v>1585</v>
          </cell>
          <cell r="K147" t="str">
            <v>1.83%</v>
          </cell>
        </row>
        <row r="148">
          <cell r="A148" t="str">
            <v>KHDC1</v>
          </cell>
          <cell r="B148">
            <v>253</v>
          </cell>
          <cell r="K148" t="str">
            <v>0.00%</v>
          </cell>
        </row>
        <row r="149">
          <cell r="A149" t="str">
            <v>KLHDC3</v>
          </cell>
          <cell r="B149">
            <v>65</v>
          </cell>
          <cell r="K149" t="str">
            <v>0.00%</v>
          </cell>
        </row>
        <row r="150">
          <cell r="A150" t="str">
            <v>LAMTOR1</v>
          </cell>
          <cell r="B150">
            <v>12390</v>
          </cell>
          <cell r="K150" t="str">
            <v>3.45%</v>
          </cell>
        </row>
        <row r="151">
          <cell r="A151" t="str">
            <v>LDAF1</v>
          </cell>
          <cell r="B151">
            <v>6771</v>
          </cell>
          <cell r="K151" t="str">
            <v>6.81%</v>
          </cell>
        </row>
        <row r="152">
          <cell r="A152" t="str">
            <v>LGALS1</v>
          </cell>
          <cell r="B152">
            <v>18222</v>
          </cell>
          <cell r="K152" t="str">
            <v>11.61%</v>
          </cell>
        </row>
        <row r="153">
          <cell r="A153" t="str">
            <v>LGALS14</v>
          </cell>
          <cell r="B153">
            <v>11927</v>
          </cell>
          <cell r="K153" t="str">
            <v>3.10%</v>
          </cell>
        </row>
        <row r="154">
          <cell r="A154" t="str">
            <v>LGALSL</v>
          </cell>
          <cell r="B154">
            <v>2458</v>
          </cell>
          <cell r="K154" t="str">
            <v>10.66%</v>
          </cell>
        </row>
        <row r="155">
          <cell r="A155" t="str">
            <v>LHFPL6</v>
          </cell>
          <cell r="B155">
            <v>6657</v>
          </cell>
          <cell r="K155" t="str">
            <v>10.30%</v>
          </cell>
        </row>
        <row r="156">
          <cell r="A156" t="str">
            <v>LMAN2L</v>
          </cell>
          <cell r="B156">
            <v>173</v>
          </cell>
          <cell r="K156" t="str">
            <v>0.00%</v>
          </cell>
        </row>
        <row r="157">
          <cell r="A157" t="str">
            <v>LMO3</v>
          </cell>
          <cell r="B157">
            <v>7919</v>
          </cell>
          <cell r="K157" t="str">
            <v>1.53%</v>
          </cell>
        </row>
        <row r="158">
          <cell r="A158" t="str">
            <v>LOXHD1</v>
          </cell>
          <cell r="B158">
            <v>206</v>
          </cell>
          <cell r="K158" t="str">
            <v>0.00%</v>
          </cell>
        </row>
        <row r="159">
          <cell r="A159" t="str">
            <v>LRRC61</v>
          </cell>
          <cell r="B159">
            <v>4412</v>
          </cell>
          <cell r="K159" t="str">
            <v>2.33%</v>
          </cell>
        </row>
        <row r="160">
          <cell r="A160" t="str">
            <v>LYPD4</v>
          </cell>
          <cell r="B160">
            <v>7229</v>
          </cell>
          <cell r="K160" t="str">
            <v>1.56%</v>
          </cell>
        </row>
        <row r="161">
          <cell r="A161" t="str">
            <v>LYZL6</v>
          </cell>
          <cell r="B161">
            <v>1453</v>
          </cell>
          <cell r="K161" t="str">
            <v>1.03%</v>
          </cell>
        </row>
        <row r="162">
          <cell r="A162" t="str">
            <v>MAD2L1</v>
          </cell>
          <cell r="B162">
            <v>90</v>
          </cell>
          <cell r="K162" t="str">
            <v>4.44%</v>
          </cell>
        </row>
        <row r="163">
          <cell r="A163" t="str">
            <v>MCEE</v>
          </cell>
          <cell r="B163">
            <v>11015</v>
          </cell>
          <cell r="K163" t="str">
            <v>4.35%</v>
          </cell>
        </row>
        <row r="164">
          <cell r="A164" t="str">
            <v>MCRS1</v>
          </cell>
          <cell r="B164">
            <v>370</v>
          </cell>
          <cell r="K164" t="str">
            <v>1.08%</v>
          </cell>
        </row>
        <row r="165">
          <cell r="A165" t="str">
            <v>MCTS1</v>
          </cell>
          <cell r="B165">
            <v>532</v>
          </cell>
          <cell r="K165" t="str">
            <v>0.00%</v>
          </cell>
        </row>
        <row r="166">
          <cell r="A166" t="str">
            <v>MEA1</v>
          </cell>
          <cell r="B166">
            <v>4712</v>
          </cell>
          <cell r="K166" t="str">
            <v>7.24%</v>
          </cell>
        </row>
        <row r="167">
          <cell r="A167" t="str">
            <v>MED18</v>
          </cell>
          <cell r="B167">
            <v>1544</v>
          </cell>
          <cell r="K167" t="str">
            <v>1.75%</v>
          </cell>
        </row>
        <row r="168">
          <cell r="A168" t="str">
            <v>MEF2D</v>
          </cell>
          <cell r="B168">
            <v>568</v>
          </cell>
          <cell r="K168" t="str">
            <v>0.18%</v>
          </cell>
        </row>
        <row r="169">
          <cell r="A169" t="str">
            <v>METTL22</v>
          </cell>
          <cell r="B169">
            <v>4300</v>
          </cell>
          <cell r="K169" t="str">
            <v>1.16%</v>
          </cell>
        </row>
        <row r="170">
          <cell r="A170" t="str">
            <v>MFAP5</v>
          </cell>
          <cell r="B170">
            <v>4962</v>
          </cell>
          <cell r="K170" t="str">
            <v>1.17%</v>
          </cell>
        </row>
        <row r="171">
          <cell r="A171" t="str">
            <v>MFSD6L</v>
          </cell>
          <cell r="B171">
            <v>212</v>
          </cell>
          <cell r="K171" t="str">
            <v>1.89%</v>
          </cell>
        </row>
        <row r="172">
          <cell r="A172" t="str">
            <v>MID1IP1</v>
          </cell>
          <cell r="B172">
            <v>3904</v>
          </cell>
          <cell r="K172" t="str">
            <v>2.33%</v>
          </cell>
        </row>
        <row r="173">
          <cell r="A173" t="str">
            <v>MKNK2</v>
          </cell>
          <cell r="B173">
            <v>7854</v>
          </cell>
          <cell r="K173" t="str">
            <v>1.36%</v>
          </cell>
        </row>
        <row r="174">
          <cell r="A174" t="str">
            <v>MOCS1</v>
          </cell>
          <cell r="B174">
            <v>2307</v>
          </cell>
          <cell r="K174" t="str">
            <v>7.80%</v>
          </cell>
        </row>
        <row r="175">
          <cell r="A175" t="str">
            <v>MRAP</v>
          </cell>
          <cell r="B175">
            <v>124</v>
          </cell>
          <cell r="K175" t="str">
            <v>17.74%</v>
          </cell>
        </row>
        <row r="176">
          <cell r="A176" t="str">
            <v>MRPL27</v>
          </cell>
          <cell r="B176">
            <v>5956</v>
          </cell>
          <cell r="K176" t="str">
            <v>4.37%</v>
          </cell>
        </row>
        <row r="177">
          <cell r="A177" t="str">
            <v>MRPL28</v>
          </cell>
          <cell r="B177">
            <v>11357</v>
          </cell>
          <cell r="K177" t="str">
            <v>2.08%</v>
          </cell>
        </row>
        <row r="178">
          <cell r="A178" t="str">
            <v>MRPL32</v>
          </cell>
          <cell r="B178">
            <v>3181</v>
          </cell>
          <cell r="K178" t="str">
            <v>0.09%</v>
          </cell>
        </row>
        <row r="179">
          <cell r="A179" t="str">
            <v>MRPL35</v>
          </cell>
          <cell r="B179">
            <v>479</v>
          </cell>
          <cell r="K179" t="str">
            <v>0.00%</v>
          </cell>
        </row>
        <row r="180">
          <cell r="A180" t="str">
            <v>MRPL49</v>
          </cell>
          <cell r="B180">
            <v>2994</v>
          </cell>
          <cell r="K180" t="str">
            <v>0.47%</v>
          </cell>
        </row>
        <row r="181">
          <cell r="A181" t="str">
            <v>MRPS11</v>
          </cell>
          <cell r="B181">
            <v>3925</v>
          </cell>
          <cell r="K181" t="str">
            <v>1.48%</v>
          </cell>
        </row>
        <row r="182">
          <cell r="A182" t="str">
            <v>MRPS18A</v>
          </cell>
          <cell r="B182">
            <v>367</v>
          </cell>
          <cell r="K182" t="str">
            <v>0.00%</v>
          </cell>
        </row>
        <row r="183">
          <cell r="A183" t="str">
            <v>MRPS23</v>
          </cell>
          <cell r="B183">
            <v>3169</v>
          </cell>
          <cell r="K183" t="str">
            <v>2.34%</v>
          </cell>
        </row>
        <row r="184">
          <cell r="A184" t="str">
            <v>MS4A15</v>
          </cell>
          <cell r="B184">
            <v>14442</v>
          </cell>
          <cell r="K184" t="str">
            <v>1.35%</v>
          </cell>
        </row>
        <row r="185">
          <cell r="A185" t="str">
            <v>MTFP1</v>
          </cell>
          <cell r="B185">
            <v>3389</v>
          </cell>
          <cell r="K185" t="str">
            <v>3.19%</v>
          </cell>
        </row>
        <row r="186">
          <cell r="A186" t="str">
            <v>MTHFD2L</v>
          </cell>
          <cell r="B186">
            <v>93</v>
          </cell>
          <cell r="K186" t="str">
            <v>0.00%</v>
          </cell>
        </row>
        <row r="187">
          <cell r="A187" t="str">
            <v>MYO5C</v>
          </cell>
          <cell r="B187">
            <v>502</v>
          </cell>
          <cell r="K187" t="str">
            <v>3.39%</v>
          </cell>
        </row>
        <row r="188">
          <cell r="A188" t="str">
            <v>NAA10</v>
          </cell>
          <cell r="B188">
            <v>2993</v>
          </cell>
          <cell r="K188" t="str">
            <v>0.13%</v>
          </cell>
        </row>
        <row r="189">
          <cell r="A189" t="str">
            <v>NAT9</v>
          </cell>
          <cell r="B189">
            <v>2605</v>
          </cell>
          <cell r="K189" t="str">
            <v>0.50%</v>
          </cell>
        </row>
        <row r="190">
          <cell r="A190" t="str">
            <v>NCALD</v>
          </cell>
          <cell r="B190">
            <v>6403</v>
          </cell>
          <cell r="K190" t="str">
            <v>6.58%</v>
          </cell>
        </row>
        <row r="191">
          <cell r="A191" t="str">
            <v>NCR3</v>
          </cell>
          <cell r="B191">
            <v>3567</v>
          </cell>
          <cell r="K191" t="str">
            <v>3.48%</v>
          </cell>
        </row>
        <row r="192">
          <cell r="A192" t="str">
            <v>NDUFB11</v>
          </cell>
          <cell r="B192">
            <v>679</v>
          </cell>
          <cell r="K192" t="str">
            <v>0.88%</v>
          </cell>
        </row>
        <row r="193">
          <cell r="A193" t="str">
            <v>NHP2</v>
          </cell>
          <cell r="B193">
            <v>5990</v>
          </cell>
          <cell r="K193" t="str">
            <v>1.45%</v>
          </cell>
        </row>
        <row r="194">
          <cell r="A194" t="str">
            <v>NKG7</v>
          </cell>
          <cell r="B194">
            <v>10759</v>
          </cell>
          <cell r="K194" t="str">
            <v>5.98%</v>
          </cell>
        </row>
        <row r="195">
          <cell r="A195" t="str">
            <v>NKIRAS2</v>
          </cell>
          <cell r="B195">
            <v>2972</v>
          </cell>
          <cell r="K195" t="str">
            <v>9.29%</v>
          </cell>
        </row>
        <row r="196">
          <cell r="A196" t="str">
            <v>NME6</v>
          </cell>
          <cell r="B196">
            <v>10827</v>
          </cell>
          <cell r="K196" t="str">
            <v>1.78%</v>
          </cell>
        </row>
        <row r="197">
          <cell r="A197" t="str">
            <v>NPRL2</v>
          </cell>
          <cell r="B197">
            <v>1282</v>
          </cell>
          <cell r="K197" t="str">
            <v>2.34%</v>
          </cell>
        </row>
        <row r="198">
          <cell r="A198" t="str">
            <v>NRG4</v>
          </cell>
          <cell r="B198">
            <v>62</v>
          </cell>
          <cell r="K198" t="str">
            <v>0.00%</v>
          </cell>
        </row>
        <row r="199">
          <cell r="A199" t="str">
            <v>NTAQ1</v>
          </cell>
          <cell r="B199">
            <v>633</v>
          </cell>
          <cell r="K199" t="str">
            <v>1.26%</v>
          </cell>
        </row>
        <row r="200">
          <cell r="A200" t="str">
            <v>NUCB1</v>
          </cell>
          <cell r="B200">
            <v>6373</v>
          </cell>
          <cell r="K200" t="str">
            <v>8.11%</v>
          </cell>
        </row>
        <row r="201">
          <cell r="A201" t="str">
            <v>NUDT1</v>
          </cell>
          <cell r="B201">
            <v>610</v>
          </cell>
          <cell r="K201" t="str">
            <v>6.23%</v>
          </cell>
        </row>
        <row r="202">
          <cell r="A202" t="str">
            <v>NUDT2</v>
          </cell>
          <cell r="B202">
            <v>5119</v>
          </cell>
          <cell r="K202" t="str">
            <v>9.87%</v>
          </cell>
        </row>
        <row r="203">
          <cell r="A203" t="str">
            <v>NUDT3</v>
          </cell>
          <cell r="B203">
            <v>4801</v>
          </cell>
          <cell r="K203" t="str">
            <v>6.23%</v>
          </cell>
        </row>
        <row r="204">
          <cell r="A204" t="str">
            <v>NUP62</v>
          </cell>
          <cell r="B204">
            <v>569</v>
          </cell>
          <cell r="K204" t="str">
            <v>0.00%</v>
          </cell>
        </row>
        <row r="205">
          <cell r="A205" t="str">
            <v>NUP62CL</v>
          </cell>
          <cell r="B205">
            <v>2215</v>
          </cell>
          <cell r="K205" t="str">
            <v>0.36%</v>
          </cell>
        </row>
        <row r="206">
          <cell r="A206" t="str">
            <v>NXT1</v>
          </cell>
          <cell r="B206">
            <v>206</v>
          </cell>
          <cell r="K206" t="str">
            <v>3.88%</v>
          </cell>
        </row>
        <row r="207">
          <cell r="A207" t="str">
            <v>OPRL1</v>
          </cell>
          <cell r="B207">
            <v>6417</v>
          </cell>
          <cell r="K207" t="str">
            <v>2.51%</v>
          </cell>
        </row>
        <row r="208">
          <cell r="A208" t="str">
            <v>ORMDL1</v>
          </cell>
          <cell r="B208">
            <v>2657</v>
          </cell>
          <cell r="K208" t="str">
            <v>27.89%</v>
          </cell>
        </row>
        <row r="209">
          <cell r="A209" t="str">
            <v>PDE6D</v>
          </cell>
          <cell r="B209">
            <v>835</v>
          </cell>
          <cell r="K209" t="str">
            <v>0.72%</v>
          </cell>
        </row>
        <row r="210">
          <cell r="A210" t="str">
            <v>PDPN</v>
          </cell>
          <cell r="B210">
            <v>1805</v>
          </cell>
          <cell r="K210" t="str">
            <v>1.11%</v>
          </cell>
        </row>
        <row r="211">
          <cell r="A211" t="str">
            <v>PFN1</v>
          </cell>
          <cell r="B211">
            <v>88</v>
          </cell>
          <cell r="K211" t="str">
            <v>28.41%</v>
          </cell>
        </row>
        <row r="212">
          <cell r="A212" t="str">
            <v>PIGH</v>
          </cell>
          <cell r="B212">
            <v>1089</v>
          </cell>
          <cell r="K212" t="str">
            <v>3.86%</v>
          </cell>
        </row>
        <row r="213">
          <cell r="A213" t="str">
            <v>PIN1</v>
          </cell>
          <cell r="B213">
            <v>4651</v>
          </cell>
          <cell r="K213" t="str">
            <v>2.49%</v>
          </cell>
        </row>
        <row r="214">
          <cell r="A214" t="str">
            <v>PLAAT4</v>
          </cell>
          <cell r="B214">
            <v>4740</v>
          </cell>
          <cell r="K214" t="str">
            <v>1.58%</v>
          </cell>
        </row>
        <row r="215">
          <cell r="A215" t="str">
            <v>PLSCR1</v>
          </cell>
          <cell r="B215">
            <v>1451</v>
          </cell>
          <cell r="K215" t="str">
            <v>3.93%</v>
          </cell>
        </row>
        <row r="216">
          <cell r="A216" t="str">
            <v>PMP22</v>
          </cell>
          <cell r="B216">
            <v>17902</v>
          </cell>
          <cell r="K216" t="str">
            <v>16.48%</v>
          </cell>
        </row>
        <row r="217">
          <cell r="A217" t="str">
            <v>POFUT1</v>
          </cell>
          <cell r="B217">
            <v>1592</v>
          </cell>
          <cell r="K217" t="str">
            <v>1.95%</v>
          </cell>
        </row>
        <row r="218">
          <cell r="A218" t="str">
            <v>POLE4</v>
          </cell>
          <cell r="B218">
            <v>932</v>
          </cell>
          <cell r="K218" t="str">
            <v>2.04%</v>
          </cell>
        </row>
        <row r="219">
          <cell r="A219" t="str">
            <v>POLH</v>
          </cell>
          <cell r="B219">
            <v>332</v>
          </cell>
          <cell r="K219" t="str">
            <v>0.00%</v>
          </cell>
        </row>
        <row r="220">
          <cell r="A220" t="str">
            <v>POP5</v>
          </cell>
          <cell r="B220">
            <v>589</v>
          </cell>
          <cell r="K220" t="str">
            <v>1.02%</v>
          </cell>
        </row>
        <row r="221">
          <cell r="A221" t="str">
            <v>PPIL4</v>
          </cell>
          <cell r="B221">
            <v>410</v>
          </cell>
          <cell r="K221" t="str">
            <v>10.98%</v>
          </cell>
        </row>
        <row r="222">
          <cell r="A222" t="str">
            <v>PPM1B</v>
          </cell>
          <cell r="B222">
            <v>1365</v>
          </cell>
          <cell r="K222" t="str">
            <v>6.59%</v>
          </cell>
        </row>
        <row r="223">
          <cell r="A223" t="str">
            <v>PPM1N</v>
          </cell>
          <cell r="B223">
            <v>3595</v>
          </cell>
          <cell r="K223" t="str">
            <v>1.00%</v>
          </cell>
        </row>
        <row r="224">
          <cell r="A224" t="str">
            <v>PPP2R3B</v>
          </cell>
          <cell r="B224">
            <v>410</v>
          </cell>
          <cell r="K224" t="str">
            <v>0.00%</v>
          </cell>
        </row>
        <row r="225">
          <cell r="A225" t="str">
            <v>PPP3R2</v>
          </cell>
          <cell r="B225">
            <v>959</v>
          </cell>
          <cell r="K225" t="str">
            <v>15.85%</v>
          </cell>
        </row>
        <row r="226">
          <cell r="A226" t="str">
            <v>PRSS30P</v>
          </cell>
          <cell r="B226">
            <v>6395</v>
          </cell>
          <cell r="K226" t="str">
            <v>0.75%</v>
          </cell>
        </row>
        <row r="227">
          <cell r="A227" t="str">
            <v>PRUNE2</v>
          </cell>
          <cell r="B227">
            <v>2274</v>
          </cell>
          <cell r="K227" t="str">
            <v>7.17%</v>
          </cell>
        </row>
        <row r="228">
          <cell r="A228" t="str">
            <v>PSMC4</v>
          </cell>
          <cell r="B228">
            <v>3289</v>
          </cell>
          <cell r="K228" t="str">
            <v>1.89%</v>
          </cell>
        </row>
        <row r="229">
          <cell r="A229" t="str">
            <v>PTGES</v>
          </cell>
          <cell r="B229">
            <v>38266</v>
          </cell>
          <cell r="K229" t="str">
            <v>4.06%</v>
          </cell>
        </row>
        <row r="230">
          <cell r="A230" t="str">
            <v>PTPN5</v>
          </cell>
          <cell r="B230">
            <v>101</v>
          </cell>
          <cell r="K230" t="str">
            <v>4.95%</v>
          </cell>
        </row>
        <row r="231">
          <cell r="A231" t="str">
            <v>PWWP3A</v>
          </cell>
          <cell r="B231">
            <v>699</v>
          </cell>
          <cell r="K231" t="str">
            <v>1.29%</v>
          </cell>
        </row>
        <row r="232">
          <cell r="A232" t="str">
            <v>RAB29</v>
          </cell>
          <cell r="B232">
            <v>448</v>
          </cell>
          <cell r="K232" t="str">
            <v>2.68%</v>
          </cell>
        </row>
        <row r="233">
          <cell r="A233" t="str">
            <v>RAB2B</v>
          </cell>
          <cell r="B233">
            <v>15977</v>
          </cell>
          <cell r="K233" t="str">
            <v>5.80%</v>
          </cell>
        </row>
        <row r="234">
          <cell r="A234" t="str">
            <v>RAB9A</v>
          </cell>
          <cell r="B234">
            <v>377</v>
          </cell>
          <cell r="K234" t="str">
            <v>5.84%</v>
          </cell>
        </row>
        <row r="235">
          <cell r="A235" t="str">
            <v>RAD51D</v>
          </cell>
          <cell r="B235">
            <v>5024</v>
          </cell>
          <cell r="K235" t="str">
            <v>2.09%</v>
          </cell>
        </row>
        <row r="236">
          <cell r="A236" t="str">
            <v>RAMP3</v>
          </cell>
          <cell r="B236">
            <v>14253</v>
          </cell>
          <cell r="K236" t="str">
            <v>0.90%</v>
          </cell>
        </row>
        <row r="237">
          <cell r="A237" t="str">
            <v>RAPGEF3</v>
          </cell>
          <cell r="B237">
            <v>743</v>
          </cell>
          <cell r="K237" t="str">
            <v>0.54%</v>
          </cell>
        </row>
        <row r="238">
          <cell r="A238" t="str">
            <v>RBFOX2</v>
          </cell>
          <cell r="B238">
            <v>3551</v>
          </cell>
          <cell r="K238" t="str">
            <v>4.51%</v>
          </cell>
        </row>
        <row r="239">
          <cell r="A239" t="str">
            <v>RBM3</v>
          </cell>
          <cell r="B239">
            <v>602</v>
          </cell>
          <cell r="K239" t="str">
            <v>3.82%</v>
          </cell>
        </row>
        <row r="240">
          <cell r="A240" t="str">
            <v>RCAN1</v>
          </cell>
          <cell r="B240">
            <v>3571</v>
          </cell>
          <cell r="K240" t="str">
            <v>1.88%</v>
          </cell>
        </row>
        <row r="241">
          <cell r="A241" t="str">
            <v>REEP6</v>
          </cell>
          <cell r="B241">
            <v>8072</v>
          </cell>
          <cell r="K241" t="str">
            <v>45.02%</v>
          </cell>
        </row>
        <row r="242">
          <cell r="A242" t="str">
            <v>RHEB</v>
          </cell>
          <cell r="B242">
            <v>3238</v>
          </cell>
          <cell r="K242" t="str">
            <v>5.87%</v>
          </cell>
        </row>
        <row r="243">
          <cell r="A243" t="str">
            <v>RHOA</v>
          </cell>
          <cell r="B243">
            <v>9826</v>
          </cell>
          <cell r="K243" t="str">
            <v>5.49%</v>
          </cell>
        </row>
        <row r="244">
          <cell r="A244" t="str">
            <v>RND2</v>
          </cell>
          <cell r="B244">
            <v>1172</v>
          </cell>
          <cell r="K244" t="str">
            <v>0.34%</v>
          </cell>
        </row>
        <row r="245">
          <cell r="A245" t="str">
            <v>RNF11</v>
          </cell>
          <cell r="B245">
            <v>115</v>
          </cell>
          <cell r="K245" t="str">
            <v>0.00%</v>
          </cell>
        </row>
        <row r="246">
          <cell r="A246" t="str">
            <v>RNF183</v>
          </cell>
          <cell r="B246">
            <v>3910</v>
          </cell>
          <cell r="K246" t="str">
            <v>3.07%</v>
          </cell>
        </row>
        <row r="247">
          <cell r="A247" t="str">
            <v>RNF185</v>
          </cell>
          <cell r="B247">
            <v>1223</v>
          </cell>
          <cell r="K247" t="str">
            <v>34.83%</v>
          </cell>
        </row>
        <row r="248">
          <cell r="A248" t="str">
            <v>RNF5</v>
          </cell>
          <cell r="B248">
            <v>15992</v>
          </cell>
          <cell r="K248" t="str">
            <v>15.68%</v>
          </cell>
        </row>
        <row r="249">
          <cell r="A249" t="str">
            <v>ROBO3</v>
          </cell>
          <cell r="B249">
            <v>2078</v>
          </cell>
          <cell r="K249" t="str">
            <v>2.60%</v>
          </cell>
        </row>
        <row r="250">
          <cell r="A250" t="str">
            <v>RPL13A</v>
          </cell>
          <cell r="B250">
            <v>723</v>
          </cell>
          <cell r="K250" t="str">
            <v>1.11%</v>
          </cell>
        </row>
        <row r="251">
          <cell r="A251" t="str">
            <v>RPL15</v>
          </cell>
          <cell r="B251">
            <v>1135</v>
          </cell>
          <cell r="K251" t="str">
            <v>3.26%</v>
          </cell>
        </row>
        <row r="252">
          <cell r="A252" t="str">
            <v>RPL23</v>
          </cell>
          <cell r="B252">
            <v>5867</v>
          </cell>
          <cell r="K252" t="str">
            <v>0.84%</v>
          </cell>
        </row>
        <row r="253">
          <cell r="A253" t="str">
            <v>RPP21</v>
          </cell>
          <cell r="B253">
            <v>9750</v>
          </cell>
          <cell r="K253" t="str">
            <v>1.97%</v>
          </cell>
        </row>
        <row r="254">
          <cell r="A254" t="str">
            <v>RPRM</v>
          </cell>
          <cell r="B254">
            <v>1731</v>
          </cell>
          <cell r="K254" t="str">
            <v>2.60%</v>
          </cell>
        </row>
        <row r="255">
          <cell r="A255" t="str">
            <v>RPS10</v>
          </cell>
          <cell r="B255">
            <v>2873</v>
          </cell>
          <cell r="K255" t="str">
            <v>0.66%</v>
          </cell>
        </row>
        <row r="256">
          <cell r="A256" t="str">
            <v>RPS4X</v>
          </cell>
          <cell r="B256">
            <v>101</v>
          </cell>
          <cell r="K256" t="str">
            <v>0.00%</v>
          </cell>
        </row>
        <row r="257">
          <cell r="A257" t="str">
            <v>RPSAP52</v>
          </cell>
          <cell r="B257">
            <v>8929</v>
          </cell>
          <cell r="K257" t="str">
            <v>2.77%</v>
          </cell>
        </row>
        <row r="258">
          <cell r="A258" t="str">
            <v>RRP8</v>
          </cell>
          <cell r="B258">
            <v>269</v>
          </cell>
          <cell r="K258" t="str">
            <v>2.23%</v>
          </cell>
        </row>
        <row r="259">
          <cell r="A259" t="str">
            <v>RTKN</v>
          </cell>
          <cell r="B259">
            <v>2939</v>
          </cell>
          <cell r="K259" t="str">
            <v>3.03%</v>
          </cell>
        </row>
        <row r="260">
          <cell r="A260" t="str">
            <v>RTN1</v>
          </cell>
          <cell r="B260">
            <v>3934</v>
          </cell>
          <cell r="K260" t="str">
            <v>42.60%</v>
          </cell>
        </row>
        <row r="261">
          <cell r="A261" t="str">
            <v>SALL2</v>
          </cell>
          <cell r="B261">
            <v>21922</v>
          </cell>
          <cell r="K261" t="str">
            <v>3.76%</v>
          </cell>
        </row>
        <row r="262">
          <cell r="A262" t="str">
            <v>SCAMP1</v>
          </cell>
          <cell r="B262">
            <v>5729</v>
          </cell>
          <cell r="K262" t="str">
            <v>1.59%</v>
          </cell>
        </row>
        <row r="263">
          <cell r="A263" t="str">
            <v>SCGB3A1</v>
          </cell>
          <cell r="B263">
            <v>1717</v>
          </cell>
          <cell r="K263" t="str">
            <v>0.70%</v>
          </cell>
        </row>
        <row r="264">
          <cell r="A264" t="str">
            <v>SDC1</v>
          </cell>
          <cell r="B264">
            <v>1044</v>
          </cell>
          <cell r="K264" t="str">
            <v>0.00%</v>
          </cell>
        </row>
        <row r="265">
          <cell r="A265" t="str">
            <v>SDC4</v>
          </cell>
          <cell r="B265">
            <v>1608</v>
          </cell>
          <cell r="K265" t="str">
            <v>3.30%</v>
          </cell>
        </row>
        <row r="266">
          <cell r="A266" t="str">
            <v>SDHC</v>
          </cell>
          <cell r="B266">
            <v>7615</v>
          </cell>
          <cell r="K266" t="str">
            <v>2.78%</v>
          </cell>
        </row>
        <row r="267">
          <cell r="A267" t="str">
            <v>SDHD</v>
          </cell>
          <cell r="B267">
            <v>17548</v>
          </cell>
          <cell r="K267" t="str">
            <v>4.68%</v>
          </cell>
        </row>
        <row r="268">
          <cell r="A268" t="str">
            <v>SERPINB6</v>
          </cell>
          <cell r="B268">
            <v>1444</v>
          </cell>
          <cell r="K268" t="str">
            <v>11.84%</v>
          </cell>
        </row>
        <row r="269">
          <cell r="A269" t="str">
            <v>SH2D1A</v>
          </cell>
          <cell r="B269">
            <v>3818</v>
          </cell>
          <cell r="K269" t="str">
            <v>3.43%</v>
          </cell>
        </row>
        <row r="270">
          <cell r="A270" t="str">
            <v>SKP1</v>
          </cell>
          <cell r="B270">
            <v>1972</v>
          </cell>
          <cell r="K270" t="str">
            <v>6.34%</v>
          </cell>
        </row>
        <row r="271">
          <cell r="A271" t="str">
            <v>SLC25A48</v>
          </cell>
          <cell r="B271">
            <v>711</v>
          </cell>
          <cell r="K271" t="str">
            <v>12.52%</v>
          </cell>
        </row>
        <row r="272">
          <cell r="A272" t="str">
            <v>SLC27A4</v>
          </cell>
          <cell r="B272">
            <v>388</v>
          </cell>
          <cell r="K272" t="str">
            <v>2.32%</v>
          </cell>
        </row>
        <row r="273">
          <cell r="A273" t="str">
            <v>SLC31A1</v>
          </cell>
          <cell r="B273">
            <v>259</v>
          </cell>
          <cell r="K273" t="str">
            <v>1.54%</v>
          </cell>
        </row>
        <row r="274">
          <cell r="A274" t="str">
            <v>SLC50A1</v>
          </cell>
          <cell r="B274">
            <v>12099</v>
          </cell>
          <cell r="K274" t="str">
            <v>2.17%</v>
          </cell>
        </row>
        <row r="275">
          <cell r="A275" t="str">
            <v>SLPI</v>
          </cell>
          <cell r="B275">
            <v>2590</v>
          </cell>
          <cell r="K275" t="str">
            <v>1.43%</v>
          </cell>
        </row>
        <row r="276">
          <cell r="A276" t="str">
            <v>SMAD3</v>
          </cell>
          <cell r="B276">
            <v>356</v>
          </cell>
          <cell r="K276" t="str">
            <v>0.28%</v>
          </cell>
        </row>
        <row r="277">
          <cell r="A277" t="str">
            <v>SMUG1</v>
          </cell>
          <cell r="B277">
            <v>10880</v>
          </cell>
          <cell r="K277" t="str">
            <v>1.73%</v>
          </cell>
        </row>
        <row r="278">
          <cell r="A278" t="str">
            <v>SNF8</v>
          </cell>
          <cell r="B278">
            <v>850</v>
          </cell>
          <cell r="K278" t="str">
            <v>8.59%</v>
          </cell>
        </row>
        <row r="279">
          <cell r="A279" t="str">
            <v>SNRNP27</v>
          </cell>
          <cell r="B279">
            <v>347</v>
          </cell>
          <cell r="K279" t="str">
            <v>2.59%</v>
          </cell>
        </row>
        <row r="280">
          <cell r="A280" t="str">
            <v>SNX12</v>
          </cell>
          <cell r="B280">
            <v>5936</v>
          </cell>
          <cell r="K280" t="str">
            <v>7.73%</v>
          </cell>
        </row>
        <row r="281">
          <cell r="A281" t="str">
            <v>SPATA19</v>
          </cell>
          <cell r="B281">
            <v>2021</v>
          </cell>
          <cell r="K281" t="str">
            <v>4.01%</v>
          </cell>
        </row>
        <row r="282">
          <cell r="A282" t="str">
            <v>SPEF1</v>
          </cell>
          <cell r="B282">
            <v>205</v>
          </cell>
          <cell r="K282" t="str">
            <v>0.00%</v>
          </cell>
        </row>
        <row r="283">
          <cell r="A283" t="str">
            <v>SPRING1</v>
          </cell>
          <cell r="B283">
            <v>26016</v>
          </cell>
          <cell r="K283" t="str">
            <v>33.46%</v>
          </cell>
        </row>
        <row r="284">
          <cell r="A284" t="str">
            <v>SRSF10</v>
          </cell>
          <cell r="B284">
            <v>426</v>
          </cell>
          <cell r="K284" t="str">
            <v>0.23%</v>
          </cell>
        </row>
        <row r="285">
          <cell r="A285" t="str">
            <v>ST8SIA4</v>
          </cell>
          <cell r="B285">
            <v>598</v>
          </cell>
          <cell r="K285" t="str">
            <v>0.00%</v>
          </cell>
        </row>
        <row r="286">
          <cell r="A286" t="str">
            <v>STMN2</v>
          </cell>
          <cell r="B286">
            <v>6105</v>
          </cell>
          <cell r="K286" t="str">
            <v>6.47%</v>
          </cell>
        </row>
        <row r="287">
          <cell r="A287" t="str">
            <v>STXBP6</v>
          </cell>
          <cell r="B287">
            <v>1811</v>
          </cell>
          <cell r="K287" t="str">
            <v>4.36%</v>
          </cell>
        </row>
        <row r="288">
          <cell r="A288" t="str">
            <v>SYNJ2BP</v>
          </cell>
          <cell r="B288">
            <v>4095</v>
          </cell>
          <cell r="K288" t="str">
            <v>6.79%</v>
          </cell>
        </row>
        <row r="289">
          <cell r="A289" t="str">
            <v>TBC1D3C</v>
          </cell>
          <cell r="B289">
            <v>1419</v>
          </cell>
          <cell r="K289" t="str">
            <v>3.24%</v>
          </cell>
        </row>
        <row r="290">
          <cell r="A290" t="str">
            <v>TCAP</v>
          </cell>
          <cell r="B290">
            <v>43638</v>
          </cell>
          <cell r="K290" t="str">
            <v>1.74%</v>
          </cell>
        </row>
        <row r="291">
          <cell r="A291" t="str">
            <v>TCEANC2</v>
          </cell>
          <cell r="B291">
            <v>1532</v>
          </cell>
          <cell r="K291" t="str">
            <v>1.96%</v>
          </cell>
        </row>
        <row r="292">
          <cell r="A292" t="str">
            <v>TCL6</v>
          </cell>
          <cell r="B292">
            <v>2264</v>
          </cell>
          <cell r="K292" t="str">
            <v>0.62%</v>
          </cell>
        </row>
        <row r="293">
          <cell r="A293" t="str">
            <v>THAP4</v>
          </cell>
          <cell r="B293">
            <v>21234</v>
          </cell>
          <cell r="K293" t="str">
            <v>1.62%</v>
          </cell>
        </row>
        <row r="294">
          <cell r="A294" t="str">
            <v>THYN1</v>
          </cell>
          <cell r="B294">
            <v>2762</v>
          </cell>
          <cell r="K294" t="str">
            <v>1.23%</v>
          </cell>
        </row>
        <row r="295">
          <cell r="A295" t="str">
            <v>TIMM17B</v>
          </cell>
          <cell r="B295">
            <v>198</v>
          </cell>
          <cell r="K295" t="str">
            <v>0.00%</v>
          </cell>
        </row>
        <row r="296">
          <cell r="A296" t="str">
            <v>TIMM23</v>
          </cell>
          <cell r="B296">
            <v>1558</v>
          </cell>
          <cell r="K296" t="str">
            <v>3.92%</v>
          </cell>
        </row>
        <row r="297">
          <cell r="A297" t="str">
            <v>TMEM135</v>
          </cell>
          <cell r="B297">
            <v>13222</v>
          </cell>
          <cell r="K297" t="str">
            <v>2.10%</v>
          </cell>
        </row>
        <row r="298">
          <cell r="A298" t="str">
            <v>TMEM182</v>
          </cell>
          <cell r="B298">
            <v>2568</v>
          </cell>
          <cell r="K298" t="str">
            <v>2.69%</v>
          </cell>
        </row>
        <row r="299">
          <cell r="A299" t="str">
            <v>TMEM252</v>
          </cell>
          <cell r="B299">
            <v>1380</v>
          </cell>
          <cell r="K299" t="str">
            <v>1.23%</v>
          </cell>
        </row>
        <row r="300">
          <cell r="A300" t="str">
            <v>TMEM31</v>
          </cell>
          <cell r="B300">
            <v>1793</v>
          </cell>
          <cell r="K300" t="str">
            <v>3.07%</v>
          </cell>
        </row>
        <row r="301">
          <cell r="A301" t="str">
            <v>TMEM51</v>
          </cell>
          <cell r="B301">
            <v>13936</v>
          </cell>
          <cell r="K301" t="str">
            <v>17.38%</v>
          </cell>
        </row>
        <row r="302">
          <cell r="A302" t="str">
            <v>TMEM68</v>
          </cell>
          <cell r="B302">
            <v>11425</v>
          </cell>
          <cell r="K302" t="str">
            <v>3.88%</v>
          </cell>
        </row>
        <row r="303">
          <cell r="A303" t="str">
            <v>TMEM87A</v>
          </cell>
          <cell r="B303">
            <v>4096</v>
          </cell>
          <cell r="K303" t="str">
            <v>1.42%</v>
          </cell>
        </row>
        <row r="304">
          <cell r="A304" t="str">
            <v>TMEM9</v>
          </cell>
          <cell r="B304">
            <v>1643</v>
          </cell>
          <cell r="K304" t="str">
            <v>0.00%</v>
          </cell>
        </row>
        <row r="305">
          <cell r="A305" t="str">
            <v>TNNC2</v>
          </cell>
          <cell r="B305">
            <v>707</v>
          </cell>
          <cell r="K305" t="str">
            <v>4.24%</v>
          </cell>
        </row>
        <row r="306">
          <cell r="A306" t="str">
            <v>TPD52</v>
          </cell>
          <cell r="B306">
            <v>2999</v>
          </cell>
          <cell r="K306" t="str">
            <v>33.24%</v>
          </cell>
        </row>
        <row r="307">
          <cell r="A307" t="str">
            <v>TPGS2</v>
          </cell>
          <cell r="B307">
            <v>64</v>
          </cell>
          <cell r="K307" t="str">
            <v>0.00%</v>
          </cell>
        </row>
        <row r="308">
          <cell r="A308" t="str">
            <v>TPPP3</v>
          </cell>
          <cell r="B308">
            <v>8939</v>
          </cell>
          <cell r="K308" t="str">
            <v>9.86%</v>
          </cell>
        </row>
        <row r="309">
          <cell r="A309" t="str">
            <v>TRAPPC2L</v>
          </cell>
          <cell r="B309">
            <v>14920</v>
          </cell>
          <cell r="K309" t="str">
            <v>2.69%</v>
          </cell>
        </row>
        <row r="310">
          <cell r="A310" t="str">
            <v>TRIM11</v>
          </cell>
          <cell r="B310">
            <v>1210</v>
          </cell>
          <cell r="K310" t="str">
            <v>0.33%</v>
          </cell>
        </row>
        <row r="311">
          <cell r="A311" t="str">
            <v>TRNAU1AP</v>
          </cell>
          <cell r="B311">
            <v>1717</v>
          </cell>
          <cell r="K311" t="str">
            <v>1.51%</v>
          </cell>
        </row>
        <row r="312">
          <cell r="A312" t="str">
            <v>TUBA3FP</v>
          </cell>
          <cell r="B312">
            <v>121</v>
          </cell>
          <cell r="K312" t="str">
            <v>0.00%</v>
          </cell>
        </row>
        <row r="313">
          <cell r="A313" t="str">
            <v>TXN2</v>
          </cell>
          <cell r="B313">
            <v>6237</v>
          </cell>
          <cell r="K313" t="str">
            <v>7.57%</v>
          </cell>
        </row>
        <row r="314">
          <cell r="A314" t="str">
            <v>TXNL4A</v>
          </cell>
          <cell r="B314">
            <v>3715</v>
          </cell>
          <cell r="K314" t="str">
            <v>2.77%</v>
          </cell>
        </row>
        <row r="315">
          <cell r="A315" t="str">
            <v>U2AF1</v>
          </cell>
          <cell r="B315">
            <v>4662</v>
          </cell>
          <cell r="K315" t="str">
            <v>2.36%</v>
          </cell>
        </row>
        <row r="316">
          <cell r="A316" t="str">
            <v>UBD</v>
          </cell>
          <cell r="B316">
            <v>1995</v>
          </cell>
          <cell r="K316" t="str">
            <v>0.75%</v>
          </cell>
        </row>
        <row r="317">
          <cell r="A317" t="str">
            <v>UBE2G1</v>
          </cell>
          <cell r="B317">
            <v>1297</v>
          </cell>
          <cell r="K317" t="str">
            <v>10.49%</v>
          </cell>
        </row>
        <row r="318">
          <cell r="A318" t="str">
            <v>UBTD1</v>
          </cell>
          <cell r="B318">
            <v>4350</v>
          </cell>
          <cell r="K318" t="str">
            <v>1.91%</v>
          </cell>
        </row>
        <row r="319">
          <cell r="A319" t="str">
            <v>UFC1</v>
          </cell>
          <cell r="B319">
            <v>4619</v>
          </cell>
          <cell r="K319" t="str">
            <v>4.31%</v>
          </cell>
        </row>
        <row r="320">
          <cell r="A320" t="str">
            <v>UQCC1</v>
          </cell>
          <cell r="B320">
            <v>5656</v>
          </cell>
          <cell r="K320" t="str">
            <v>0.99%</v>
          </cell>
        </row>
        <row r="321">
          <cell r="A321" t="str">
            <v>UTY</v>
          </cell>
          <cell r="B321">
            <v>81</v>
          </cell>
          <cell r="K321" t="str">
            <v>0.00%</v>
          </cell>
        </row>
        <row r="322">
          <cell r="A322" t="str">
            <v>UXT</v>
          </cell>
          <cell r="B322">
            <v>5903</v>
          </cell>
          <cell r="K322" t="str">
            <v>2.56%</v>
          </cell>
        </row>
        <row r="323">
          <cell r="A323" t="str">
            <v>VAMP5</v>
          </cell>
          <cell r="B323">
            <v>12902</v>
          </cell>
          <cell r="K323" t="str">
            <v>18.69%</v>
          </cell>
        </row>
        <row r="324">
          <cell r="A324" t="str">
            <v>VASH1</v>
          </cell>
          <cell r="B324">
            <v>8020</v>
          </cell>
          <cell r="K324" t="str">
            <v>4.53%</v>
          </cell>
        </row>
        <row r="325">
          <cell r="A325" t="str">
            <v>VKORC1</v>
          </cell>
          <cell r="B325">
            <v>412</v>
          </cell>
          <cell r="K325" t="str">
            <v>8.25%</v>
          </cell>
        </row>
        <row r="326">
          <cell r="A326" t="str">
            <v>VRTN</v>
          </cell>
          <cell r="B326">
            <v>1747</v>
          </cell>
          <cell r="K326" t="str">
            <v>9.04%</v>
          </cell>
        </row>
        <row r="327">
          <cell r="A327" t="str">
            <v>WDR6</v>
          </cell>
          <cell r="B327">
            <v>9387</v>
          </cell>
          <cell r="K327" t="str">
            <v>3.30%</v>
          </cell>
        </row>
        <row r="328">
          <cell r="A328" t="str">
            <v>WDR77</v>
          </cell>
          <cell r="B328">
            <v>571</v>
          </cell>
          <cell r="K328" t="str">
            <v>1.05%</v>
          </cell>
        </row>
        <row r="329">
          <cell r="A329" t="str">
            <v>YKT6</v>
          </cell>
          <cell r="B329">
            <v>5088</v>
          </cell>
          <cell r="K329" t="str">
            <v>5.88%</v>
          </cell>
        </row>
        <row r="330">
          <cell r="A330" t="str">
            <v>ZBTB32</v>
          </cell>
          <cell r="B330">
            <v>32718</v>
          </cell>
          <cell r="K330" t="str">
            <v>1.20%</v>
          </cell>
        </row>
        <row r="331">
          <cell r="A331" t="str">
            <v>ZFAND2A</v>
          </cell>
          <cell r="B331">
            <v>9574</v>
          </cell>
          <cell r="K331" t="str">
            <v>2.91%</v>
          </cell>
        </row>
        <row r="332">
          <cell r="A332" t="str">
            <v>ZMAT5</v>
          </cell>
          <cell r="B332">
            <v>6175</v>
          </cell>
          <cell r="K332" t="str">
            <v>1.07%</v>
          </cell>
        </row>
        <row r="333">
          <cell r="A333" t="str">
            <v>ZNF550</v>
          </cell>
          <cell r="B333">
            <v>480</v>
          </cell>
          <cell r="K333" t="str">
            <v>0.21%</v>
          </cell>
        </row>
        <row r="334">
          <cell r="A334" t="str">
            <v>ZNF576</v>
          </cell>
          <cell r="B334">
            <v>19987</v>
          </cell>
          <cell r="K334" t="str">
            <v>2.71%</v>
          </cell>
        </row>
        <row r="335">
          <cell r="A335" t="str">
            <v>ZNF75A</v>
          </cell>
          <cell r="B335">
            <v>1210</v>
          </cell>
          <cell r="K335" t="str">
            <v>2.23%</v>
          </cell>
        </row>
      </sheetData>
      <sheetData sheetId="37">
        <row r="1">
          <cell r="A1" t="str">
            <v>Gene</v>
          </cell>
          <cell r="B1" t="str">
            <v>cDNA_rds</v>
          </cell>
          <cell r="K1" t="str">
            <v>Pos24_edited.perc</v>
          </cell>
        </row>
        <row r="2">
          <cell r="A2" t="str">
            <v>AGK</v>
          </cell>
          <cell r="B2">
            <v>501</v>
          </cell>
          <cell r="K2" t="str">
            <v>43.11%</v>
          </cell>
        </row>
        <row r="3">
          <cell r="A3" t="str">
            <v>MCRS1</v>
          </cell>
          <cell r="B3">
            <v>101</v>
          </cell>
          <cell r="K3" t="str">
            <v>32.67%</v>
          </cell>
        </row>
        <row r="4">
          <cell r="A4" t="str">
            <v>CENPQ</v>
          </cell>
          <cell r="B4">
            <v>268</v>
          </cell>
          <cell r="K4" t="str">
            <v>23.51%</v>
          </cell>
        </row>
        <row r="5">
          <cell r="A5" t="str">
            <v>HSD3B2</v>
          </cell>
          <cell r="B5">
            <v>183</v>
          </cell>
          <cell r="K5" t="str">
            <v>23.50%</v>
          </cell>
        </row>
        <row r="6">
          <cell r="A6" t="str">
            <v>ISOC2</v>
          </cell>
          <cell r="B6">
            <v>692</v>
          </cell>
          <cell r="K6" t="str">
            <v>22.54%</v>
          </cell>
        </row>
        <row r="7">
          <cell r="A7" t="str">
            <v>GGCT</v>
          </cell>
          <cell r="B7">
            <v>834</v>
          </cell>
          <cell r="K7" t="str">
            <v>21.22%</v>
          </cell>
        </row>
        <row r="8">
          <cell r="A8" t="str">
            <v>G6PD</v>
          </cell>
          <cell r="B8">
            <v>503</v>
          </cell>
          <cell r="K8" t="str">
            <v>19.88%</v>
          </cell>
        </row>
        <row r="9">
          <cell r="A9" t="str">
            <v>APTX</v>
          </cell>
          <cell r="B9">
            <v>2131</v>
          </cell>
          <cell r="K9" t="str">
            <v>17.50%</v>
          </cell>
        </row>
        <row r="10">
          <cell r="A10" t="str">
            <v>EDF1</v>
          </cell>
          <cell r="B10">
            <v>6548</v>
          </cell>
          <cell r="K10" t="str">
            <v>16.60%</v>
          </cell>
        </row>
        <row r="11">
          <cell r="A11" t="str">
            <v>NTAQ1</v>
          </cell>
          <cell r="B11">
            <v>1104</v>
          </cell>
          <cell r="K11" t="str">
            <v>16.58%</v>
          </cell>
        </row>
        <row r="12">
          <cell r="A12" t="str">
            <v>ISG15</v>
          </cell>
          <cell r="B12">
            <v>2159</v>
          </cell>
          <cell r="K12" t="str">
            <v>13.34%</v>
          </cell>
        </row>
        <row r="13">
          <cell r="A13" t="str">
            <v>CYGB</v>
          </cell>
          <cell r="B13">
            <v>100</v>
          </cell>
          <cell r="K13" t="str">
            <v>13.00%</v>
          </cell>
        </row>
        <row r="14">
          <cell r="A14" t="str">
            <v>CDC34</v>
          </cell>
          <cell r="B14">
            <v>2645</v>
          </cell>
          <cell r="K14" t="str">
            <v>12.40%</v>
          </cell>
        </row>
        <row r="15">
          <cell r="A15" t="str">
            <v>DBNDD2</v>
          </cell>
          <cell r="B15">
            <v>636</v>
          </cell>
          <cell r="K15" t="str">
            <v>11.95%</v>
          </cell>
        </row>
        <row r="16">
          <cell r="A16" t="str">
            <v>LGALS1</v>
          </cell>
          <cell r="B16">
            <v>15432</v>
          </cell>
          <cell r="K16" t="str">
            <v>11.95%</v>
          </cell>
        </row>
        <row r="17">
          <cell r="A17" t="str">
            <v>GSKIP</v>
          </cell>
          <cell r="B17">
            <v>1911</v>
          </cell>
          <cell r="K17" t="str">
            <v>10.83%</v>
          </cell>
        </row>
        <row r="18">
          <cell r="A18" t="str">
            <v>VASH1</v>
          </cell>
          <cell r="B18">
            <v>6880</v>
          </cell>
          <cell r="K18" t="str">
            <v>10.10%</v>
          </cell>
        </row>
        <row r="19">
          <cell r="A19" t="str">
            <v>ZNF75A</v>
          </cell>
          <cell r="B19">
            <v>1034</v>
          </cell>
          <cell r="K19" t="str">
            <v>10.06%</v>
          </cell>
        </row>
        <row r="20">
          <cell r="A20" t="str">
            <v>NKIRAS2</v>
          </cell>
          <cell r="B20">
            <v>2725</v>
          </cell>
          <cell r="K20" t="str">
            <v>9.91%</v>
          </cell>
        </row>
        <row r="21">
          <cell r="A21" t="str">
            <v>ABHD14B</v>
          </cell>
          <cell r="B21">
            <v>28771</v>
          </cell>
          <cell r="K21" t="str">
            <v>9.03%</v>
          </cell>
        </row>
        <row r="22">
          <cell r="A22" t="str">
            <v>NUCB1</v>
          </cell>
          <cell r="B22">
            <v>9147</v>
          </cell>
          <cell r="K22" t="str">
            <v>8.83%</v>
          </cell>
        </row>
        <row r="23">
          <cell r="A23" t="str">
            <v>MEF2D</v>
          </cell>
          <cell r="B23">
            <v>970</v>
          </cell>
          <cell r="K23" t="str">
            <v>8.56%</v>
          </cell>
        </row>
        <row r="24">
          <cell r="A24" t="str">
            <v>HENMT1</v>
          </cell>
          <cell r="B24">
            <v>649</v>
          </cell>
          <cell r="K24" t="str">
            <v>8.47%</v>
          </cell>
        </row>
        <row r="25">
          <cell r="A25" t="str">
            <v>NUP62CL</v>
          </cell>
          <cell r="B25">
            <v>1861</v>
          </cell>
          <cell r="K25" t="str">
            <v>8.44%</v>
          </cell>
        </row>
        <row r="26">
          <cell r="A26" t="str">
            <v>BLOC1S6</v>
          </cell>
          <cell r="B26">
            <v>860</v>
          </cell>
          <cell r="K26" t="str">
            <v>8.02%</v>
          </cell>
        </row>
        <row r="27">
          <cell r="A27" t="str">
            <v>COMMD1</v>
          </cell>
          <cell r="B27">
            <v>5631</v>
          </cell>
          <cell r="K27" t="str">
            <v>7.92%</v>
          </cell>
        </row>
        <row r="28">
          <cell r="A28" t="str">
            <v>DIRAS2</v>
          </cell>
          <cell r="B28">
            <v>9780</v>
          </cell>
          <cell r="K28" t="str">
            <v>7.87%</v>
          </cell>
        </row>
        <row r="29">
          <cell r="A29" t="str">
            <v>HIKESHI</v>
          </cell>
          <cell r="B29">
            <v>1357</v>
          </cell>
          <cell r="K29" t="str">
            <v>7.81%</v>
          </cell>
        </row>
        <row r="30">
          <cell r="A30" t="str">
            <v>ARF1</v>
          </cell>
          <cell r="B30">
            <v>7442</v>
          </cell>
          <cell r="K30" t="str">
            <v>7.69%</v>
          </cell>
        </row>
        <row r="31">
          <cell r="A31" t="str">
            <v>GSTP1</v>
          </cell>
          <cell r="B31">
            <v>31971</v>
          </cell>
          <cell r="K31" t="str">
            <v>7.52%</v>
          </cell>
        </row>
        <row r="32">
          <cell r="A32" t="str">
            <v>ACTL7B</v>
          </cell>
          <cell r="B32">
            <v>343</v>
          </cell>
          <cell r="K32" t="str">
            <v>7.29%</v>
          </cell>
        </row>
        <row r="33">
          <cell r="A33" t="str">
            <v>BTF3</v>
          </cell>
          <cell r="B33">
            <v>823</v>
          </cell>
          <cell r="K33" t="str">
            <v>7.29%</v>
          </cell>
        </row>
        <row r="34">
          <cell r="A34" t="str">
            <v>ARL11</v>
          </cell>
          <cell r="B34">
            <v>2321</v>
          </cell>
          <cell r="K34" t="str">
            <v>7.28%</v>
          </cell>
        </row>
        <row r="35">
          <cell r="A35" t="str">
            <v>CPLX3</v>
          </cell>
          <cell r="B35">
            <v>13654</v>
          </cell>
          <cell r="K35" t="str">
            <v>7.24%</v>
          </cell>
        </row>
        <row r="36">
          <cell r="A36" t="str">
            <v>MEA1</v>
          </cell>
          <cell r="B36">
            <v>3996</v>
          </cell>
          <cell r="K36" t="str">
            <v>7.16%</v>
          </cell>
        </row>
        <row r="37">
          <cell r="A37" t="str">
            <v>COL20A1</v>
          </cell>
          <cell r="B37">
            <v>6645</v>
          </cell>
          <cell r="K37" t="str">
            <v>6.95%</v>
          </cell>
        </row>
        <row r="38">
          <cell r="A38" t="str">
            <v>SERPINB6</v>
          </cell>
          <cell r="B38">
            <v>482</v>
          </cell>
          <cell r="K38" t="str">
            <v>6.85%</v>
          </cell>
        </row>
        <row r="39">
          <cell r="A39" t="str">
            <v>NAT9</v>
          </cell>
          <cell r="B39">
            <v>2524</v>
          </cell>
          <cell r="K39" t="str">
            <v>6.77%</v>
          </cell>
        </row>
        <row r="40">
          <cell r="A40" t="str">
            <v>ARL2</v>
          </cell>
          <cell r="B40">
            <v>4837</v>
          </cell>
          <cell r="K40" t="str">
            <v>6.37%</v>
          </cell>
        </row>
        <row r="41">
          <cell r="A41" t="str">
            <v>GPS1</v>
          </cell>
          <cell r="B41">
            <v>97</v>
          </cell>
          <cell r="K41" t="str">
            <v>6.19%</v>
          </cell>
        </row>
        <row r="42">
          <cell r="A42" t="str">
            <v>SNF8</v>
          </cell>
          <cell r="B42">
            <v>1085</v>
          </cell>
          <cell r="K42" t="str">
            <v>6.18%</v>
          </cell>
        </row>
        <row r="43">
          <cell r="A43" t="str">
            <v>RBFOX2</v>
          </cell>
          <cell r="B43">
            <v>4335</v>
          </cell>
          <cell r="K43" t="str">
            <v>6.14%</v>
          </cell>
        </row>
        <row r="44">
          <cell r="A44" t="str">
            <v>NUDT3</v>
          </cell>
          <cell r="B44">
            <v>5087</v>
          </cell>
          <cell r="K44" t="str">
            <v>6.03%</v>
          </cell>
        </row>
        <row r="45">
          <cell r="A45" t="str">
            <v>RHEB</v>
          </cell>
          <cell r="B45">
            <v>2005</v>
          </cell>
          <cell r="K45" t="str">
            <v>5.99%</v>
          </cell>
        </row>
        <row r="46">
          <cell r="A46" t="str">
            <v>TPD52</v>
          </cell>
          <cell r="B46">
            <v>1703</v>
          </cell>
          <cell r="K46" t="str">
            <v>5.99%</v>
          </cell>
        </row>
        <row r="47">
          <cell r="A47" t="str">
            <v>NAA10</v>
          </cell>
          <cell r="B47">
            <v>1522</v>
          </cell>
          <cell r="K47" t="str">
            <v>5.98%</v>
          </cell>
        </row>
        <row r="48">
          <cell r="A48" t="str">
            <v>ST8SIA4</v>
          </cell>
          <cell r="B48">
            <v>234</v>
          </cell>
          <cell r="K48" t="str">
            <v>5.98%</v>
          </cell>
        </row>
        <row r="49">
          <cell r="A49" t="str">
            <v>RNF185</v>
          </cell>
          <cell r="B49">
            <v>1163</v>
          </cell>
          <cell r="K49" t="str">
            <v>5.93%</v>
          </cell>
        </row>
        <row r="50">
          <cell r="A50" t="str">
            <v>HDHD2</v>
          </cell>
          <cell r="B50">
            <v>1418</v>
          </cell>
          <cell r="K50" t="str">
            <v>5.85%</v>
          </cell>
        </row>
        <row r="51">
          <cell r="A51" t="str">
            <v>DUSP26</v>
          </cell>
          <cell r="B51">
            <v>2936</v>
          </cell>
          <cell r="K51" t="str">
            <v>5.72%</v>
          </cell>
        </row>
        <row r="52">
          <cell r="A52" t="str">
            <v>USP47</v>
          </cell>
          <cell r="B52">
            <v>363</v>
          </cell>
          <cell r="K52" t="str">
            <v>5.51%</v>
          </cell>
        </row>
        <row r="53">
          <cell r="A53" t="str">
            <v>BIK</v>
          </cell>
          <cell r="B53">
            <v>6757</v>
          </cell>
          <cell r="K53" t="str">
            <v>5.48%</v>
          </cell>
        </row>
        <row r="54">
          <cell r="A54" t="str">
            <v>GPSM3</v>
          </cell>
          <cell r="B54">
            <v>5656</v>
          </cell>
          <cell r="K54" t="str">
            <v>5.46%</v>
          </cell>
        </row>
        <row r="55">
          <cell r="A55" t="str">
            <v>SH2D1A</v>
          </cell>
          <cell r="B55">
            <v>5426</v>
          </cell>
          <cell r="K55" t="str">
            <v>5.42%</v>
          </cell>
        </row>
        <row r="56">
          <cell r="A56" t="str">
            <v>HINT3</v>
          </cell>
          <cell r="B56">
            <v>8010</v>
          </cell>
          <cell r="K56" t="str">
            <v>5.38%</v>
          </cell>
        </row>
        <row r="57">
          <cell r="A57" t="str">
            <v>TPPP3</v>
          </cell>
          <cell r="B57">
            <v>6276</v>
          </cell>
          <cell r="K57" t="str">
            <v>5.34%</v>
          </cell>
        </row>
        <row r="58">
          <cell r="A58" t="str">
            <v>NME6</v>
          </cell>
          <cell r="B58">
            <v>14404</v>
          </cell>
          <cell r="K58" t="str">
            <v>5.31%</v>
          </cell>
        </row>
        <row r="59">
          <cell r="A59" t="str">
            <v>EMC9</v>
          </cell>
          <cell r="B59">
            <v>4821</v>
          </cell>
          <cell r="K59" t="str">
            <v>5.27%</v>
          </cell>
        </row>
        <row r="60">
          <cell r="A60" t="str">
            <v>SKP1</v>
          </cell>
          <cell r="B60">
            <v>2135</v>
          </cell>
          <cell r="K60" t="str">
            <v>5.20%</v>
          </cell>
        </row>
        <row r="61">
          <cell r="A61" t="str">
            <v>RTKN</v>
          </cell>
          <cell r="B61">
            <v>7722</v>
          </cell>
          <cell r="K61" t="str">
            <v>5.09%</v>
          </cell>
        </row>
        <row r="62">
          <cell r="A62" t="str">
            <v>APOBEC3H</v>
          </cell>
          <cell r="B62">
            <v>4625</v>
          </cell>
          <cell r="K62" t="str">
            <v>5.04%</v>
          </cell>
        </row>
        <row r="63">
          <cell r="A63" t="str">
            <v>UXT</v>
          </cell>
          <cell r="B63">
            <v>8188</v>
          </cell>
          <cell r="K63" t="str">
            <v>5.00%</v>
          </cell>
        </row>
        <row r="64">
          <cell r="A64" t="str">
            <v>TNNC2</v>
          </cell>
          <cell r="B64">
            <v>2206</v>
          </cell>
          <cell r="K64" t="str">
            <v>4.99%</v>
          </cell>
        </row>
        <row r="65">
          <cell r="A65" t="str">
            <v>CFL1</v>
          </cell>
          <cell r="B65">
            <v>8673</v>
          </cell>
          <cell r="K65" t="str">
            <v>4.91%</v>
          </cell>
        </row>
        <row r="66">
          <cell r="A66" t="str">
            <v>SALL2</v>
          </cell>
          <cell r="B66">
            <v>29027</v>
          </cell>
          <cell r="K66" t="str">
            <v>4.91%</v>
          </cell>
        </row>
        <row r="67">
          <cell r="A67" t="str">
            <v>NUDT2</v>
          </cell>
          <cell r="B67">
            <v>5059</v>
          </cell>
          <cell r="K67" t="str">
            <v>4.90%</v>
          </cell>
        </row>
        <row r="68">
          <cell r="A68" t="str">
            <v>RND2</v>
          </cell>
          <cell r="B68">
            <v>2579</v>
          </cell>
          <cell r="K68" t="str">
            <v>4.85%</v>
          </cell>
        </row>
        <row r="69">
          <cell r="A69" t="str">
            <v>HYI</v>
          </cell>
          <cell r="B69">
            <v>6865</v>
          </cell>
          <cell r="K69" t="str">
            <v>4.73%</v>
          </cell>
        </row>
        <row r="70">
          <cell r="A70" t="str">
            <v>STMN2</v>
          </cell>
          <cell r="B70">
            <v>7057</v>
          </cell>
          <cell r="K70" t="str">
            <v>4.72%</v>
          </cell>
        </row>
        <row r="71">
          <cell r="A71" t="str">
            <v>VAMP5</v>
          </cell>
          <cell r="B71">
            <v>21719</v>
          </cell>
          <cell r="K71" t="str">
            <v>4.71%</v>
          </cell>
        </row>
        <row r="72">
          <cell r="A72" t="str">
            <v>REEP6</v>
          </cell>
          <cell r="B72">
            <v>12356</v>
          </cell>
          <cell r="K72" t="str">
            <v>4.57%</v>
          </cell>
        </row>
        <row r="73">
          <cell r="A73" t="str">
            <v>ISG20</v>
          </cell>
          <cell r="B73">
            <v>19755</v>
          </cell>
          <cell r="K73" t="str">
            <v>4.51%</v>
          </cell>
        </row>
        <row r="74">
          <cell r="A74" t="str">
            <v>RAB2B</v>
          </cell>
          <cell r="B74">
            <v>12787</v>
          </cell>
          <cell r="K74" t="str">
            <v>4.40%</v>
          </cell>
        </row>
        <row r="75">
          <cell r="A75" t="str">
            <v>DCTN1</v>
          </cell>
          <cell r="B75">
            <v>2740</v>
          </cell>
          <cell r="K75" t="str">
            <v>4.34%</v>
          </cell>
        </row>
        <row r="76">
          <cell r="A76" t="str">
            <v>CZIB</v>
          </cell>
          <cell r="B76">
            <v>2743</v>
          </cell>
          <cell r="K76" t="str">
            <v>4.23%</v>
          </cell>
        </row>
        <row r="77">
          <cell r="A77" t="str">
            <v>NUDT1</v>
          </cell>
          <cell r="B77">
            <v>501</v>
          </cell>
          <cell r="K77" t="str">
            <v>4.19%</v>
          </cell>
        </row>
        <row r="78">
          <cell r="A78" t="str">
            <v>CAPN3</v>
          </cell>
          <cell r="B78">
            <v>15929</v>
          </cell>
          <cell r="K78" t="str">
            <v>4.17%</v>
          </cell>
        </row>
        <row r="79">
          <cell r="A79" t="str">
            <v>ASPRV1</v>
          </cell>
          <cell r="B79">
            <v>31203</v>
          </cell>
          <cell r="K79" t="str">
            <v>4.07%</v>
          </cell>
        </row>
        <row r="80">
          <cell r="A80" t="str">
            <v>LRRC61</v>
          </cell>
          <cell r="B80">
            <v>4646</v>
          </cell>
          <cell r="K80" t="str">
            <v>4.07%</v>
          </cell>
        </row>
        <row r="81">
          <cell r="A81" t="str">
            <v>ZFAND2A</v>
          </cell>
          <cell r="B81">
            <v>11742</v>
          </cell>
          <cell r="K81" t="str">
            <v>4.04%</v>
          </cell>
        </row>
        <row r="82">
          <cell r="A82" t="str">
            <v>RAB9A</v>
          </cell>
          <cell r="B82">
            <v>803</v>
          </cell>
          <cell r="K82" t="str">
            <v>3.86%</v>
          </cell>
        </row>
        <row r="83">
          <cell r="A83" t="str">
            <v>#N/A</v>
          </cell>
          <cell r="B83">
            <v>13931</v>
          </cell>
          <cell r="K83" t="str">
            <v>3.85%</v>
          </cell>
        </row>
        <row r="84">
          <cell r="A84" t="str">
            <v>HSPB8</v>
          </cell>
          <cell r="B84">
            <v>731</v>
          </cell>
          <cell r="K84" t="str">
            <v>3.83%</v>
          </cell>
        </row>
        <row r="85">
          <cell r="A85" t="str">
            <v>CCNE1</v>
          </cell>
          <cell r="B85">
            <v>823</v>
          </cell>
          <cell r="K85" t="str">
            <v>3.77%</v>
          </cell>
        </row>
        <row r="86">
          <cell r="A86" t="str">
            <v>MCEE</v>
          </cell>
          <cell r="B86">
            <v>11447</v>
          </cell>
          <cell r="K86" t="str">
            <v>3.76%</v>
          </cell>
        </row>
        <row r="87">
          <cell r="A87" t="str">
            <v>RPS10</v>
          </cell>
          <cell r="B87">
            <v>2241</v>
          </cell>
          <cell r="K87" t="str">
            <v>3.66%</v>
          </cell>
        </row>
        <row r="88">
          <cell r="A88" t="str">
            <v>SNX12</v>
          </cell>
          <cell r="B88">
            <v>6255</v>
          </cell>
          <cell r="K88" t="str">
            <v>3.66%</v>
          </cell>
        </row>
        <row r="89">
          <cell r="A89" t="str">
            <v>TXN2</v>
          </cell>
          <cell r="B89">
            <v>4912</v>
          </cell>
          <cell r="K89" t="str">
            <v>3.66%</v>
          </cell>
        </row>
        <row r="90">
          <cell r="A90" t="str">
            <v>ROBO3</v>
          </cell>
          <cell r="B90">
            <v>1885</v>
          </cell>
          <cell r="K90" t="str">
            <v>3.61%</v>
          </cell>
        </row>
        <row r="91">
          <cell r="A91" t="str">
            <v>NUP62</v>
          </cell>
          <cell r="B91">
            <v>586</v>
          </cell>
          <cell r="K91" t="str">
            <v>3.58%</v>
          </cell>
        </row>
        <row r="92">
          <cell r="A92" t="str">
            <v>FBXO6</v>
          </cell>
          <cell r="B92">
            <v>1214</v>
          </cell>
          <cell r="K92" t="str">
            <v>3.54%</v>
          </cell>
        </row>
        <row r="93">
          <cell r="A93" t="str">
            <v>BNIP3</v>
          </cell>
          <cell r="B93">
            <v>673</v>
          </cell>
          <cell r="K93" t="str">
            <v>3.42%</v>
          </cell>
        </row>
        <row r="94">
          <cell r="A94" t="str">
            <v>CCDC12</v>
          </cell>
          <cell r="B94">
            <v>5168</v>
          </cell>
          <cell r="K94" t="str">
            <v>3.37%</v>
          </cell>
        </row>
        <row r="95">
          <cell r="A95" t="str">
            <v>MID1IP1</v>
          </cell>
          <cell r="B95">
            <v>4993</v>
          </cell>
          <cell r="K95" t="str">
            <v>3.36%</v>
          </cell>
        </row>
        <row r="96">
          <cell r="A96" t="str">
            <v>NCALD</v>
          </cell>
          <cell r="B96">
            <v>5897</v>
          </cell>
          <cell r="K96" t="str">
            <v>3.32%</v>
          </cell>
        </row>
        <row r="97">
          <cell r="A97" t="str">
            <v>TBC1D3C</v>
          </cell>
          <cell r="B97">
            <v>1177</v>
          </cell>
          <cell r="K97" t="str">
            <v>3.31%</v>
          </cell>
        </row>
        <row r="98">
          <cell r="A98" t="str">
            <v>AFTPH</v>
          </cell>
          <cell r="B98">
            <v>16048</v>
          </cell>
          <cell r="K98" t="str">
            <v>3.30%</v>
          </cell>
        </row>
        <row r="99">
          <cell r="A99" t="str">
            <v>STXBP6</v>
          </cell>
          <cell r="B99">
            <v>1427</v>
          </cell>
          <cell r="K99" t="str">
            <v>3.29%</v>
          </cell>
        </row>
        <row r="100">
          <cell r="A100" t="str">
            <v>CHMP1B</v>
          </cell>
          <cell r="B100">
            <v>1763</v>
          </cell>
          <cell r="K100" t="str">
            <v>3.23%</v>
          </cell>
        </row>
        <row r="101">
          <cell r="A101" t="str">
            <v>ARL4D</v>
          </cell>
          <cell r="B101">
            <v>18391</v>
          </cell>
          <cell r="K101" t="str">
            <v>3.18%</v>
          </cell>
        </row>
        <row r="102">
          <cell r="A102" t="str">
            <v>PPP3R2</v>
          </cell>
          <cell r="B102">
            <v>757</v>
          </cell>
          <cell r="K102" t="str">
            <v>3.17%</v>
          </cell>
        </row>
        <row r="103">
          <cell r="A103" t="str">
            <v>IFT27</v>
          </cell>
          <cell r="B103">
            <v>5285</v>
          </cell>
          <cell r="K103" t="str">
            <v>3.14%</v>
          </cell>
        </row>
        <row r="104">
          <cell r="A104" t="str">
            <v>ARF3</v>
          </cell>
          <cell r="B104">
            <v>2605</v>
          </cell>
          <cell r="K104" t="str">
            <v>3.07%</v>
          </cell>
        </row>
        <row r="105">
          <cell r="A105" t="str">
            <v>TCAP</v>
          </cell>
          <cell r="B105">
            <v>58632</v>
          </cell>
          <cell r="K105" t="str">
            <v>3.05%</v>
          </cell>
        </row>
        <row r="106">
          <cell r="A106" t="str">
            <v>DNAJB3</v>
          </cell>
          <cell r="B106">
            <v>25017</v>
          </cell>
          <cell r="K106" t="str">
            <v>3.01%</v>
          </cell>
        </row>
        <row r="107">
          <cell r="A107" t="str">
            <v>COMT</v>
          </cell>
          <cell r="B107">
            <v>2817</v>
          </cell>
          <cell r="K107" t="str">
            <v>2.98%</v>
          </cell>
        </row>
        <row r="108">
          <cell r="A108" t="str">
            <v>LMO3</v>
          </cell>
          <cell r="B108">
            <v>9850</v>
          </cell>
          <cell r="K108" t="str">
            <v>2.98%</v>
          </cell>
        </row>
        <row r="109">
          <cell r="A109" t="str">
            <v>PIN1</v>
          </cell>
          <cell r="B109">
            <v>3734</v>
          </cell>
          <cell r="K109" t="str">
            <v>2.97%</v>
          </cell>
        </row>
        <row r="110">
          <cell r="A110" t="str">
            <v>CBY1</v>
          </cell>
          <cell r="B110">
            <v>1890</v>
          </cell>
          <cell r="K110" t="str">
            <v>2.96%</v>
          </cell>
        </row>
        <row r="111">
          <cell r="A111" t="str">
            <v>CETN1</v>
          </cell>
          <cell r="B111">
            <v>1122</v>
          </cell>
          <cell r="K111" t="str">
            <v>2.94%</v>
          </cell>
        </row>
        <row r="112">
          <cell r="A112" t="str">
            <v>THAP4</v>
          </cell>
          <cell r="B112">
            <v>21387</v>
          </cell>
          <cell r="K112" t="str">
            <v>2.82%</v>
          </cell>
        </row>
        <row r="113">
          <cell r="A113" t="str">
            <v>ERG28</v>
          </cell>
          <cell r="B113">
            <v>3204</v>
          </cell>
          <cell r="K113" t="str">
            <v>2.78%</v>
          </cell>
        </row>
        <row r="114">
          <cell r="A114" t="str">
            <v>YKT6</v>
          </cell>
          <cell r="B114">
            <v>5621</v>
          </cell>
          <cell r="K114" t="str">
            <v>2.74%</v>
          </cell>
        </row>
        <row r="115">
          <cell r="A115" t="str">
            <v>C1orf43</v>
          </cell>
          <cell r="B115">
            <v>1904</v>
          </cell>
          <cell r="K115" t="str">
            <v>2.68%</v>
          </cell>
        </row>
        <row r="116">
          <cell r="A116" t="str">
            <v>LGALS14</v>
          </cell>
          <cell r="B116">
            <v>13038</v>
          </cell>
          <cell r="K116" t="str">
            <v>2.68%</v>
          </cell>
        </row>
        <row r="117">
          <cell r="A117" t="str">
            <v>ZMAT5</v>
          </cell>
          <cell r="B117">
            <v>6915</v>
          </cell>
          <cell r="K117" t="str">
            <v>2.63%</v>
          </cell>
        </row>
        <row r="118">
          <cell r="A118" t="str">
            <v>LAMTOR1</v>
          </cell>
          <cell r="B118">
            <v>13933</v>
          </cell>
          <cell r="K118" t="str">
            <v>2.62%</v>
          </cell>
        </row>
        <row r="119">
          <cell r="A119" t="str">
            <v>SLPI</v>
          </cell>
          <cell r="B119">
            <v>4884</v>
          </cell>
          <cell r="K119" t="str">
            <v>2.60%</v>
          </cell>
        </row>
        <row r="120">
          <cell r="A120" t="str">
            <v>CUTA</v>
          </cell>
          <cell r="B120">
            <v>1934</v>
          </cell>
          <cell r="K120" t="str">
            <v>2.59%</v>
          </cell>
        </row>
        <row r="121">
          <cell r="A121" t="str">
            <v>CSTA</v>
          </cell>
          <cell r="B121">
            <v>469</v>
          </cell>
          <cell r="K121" t="str">
            <v>2.56%</v>
          </cell>
        </row>
        <row r="122">
          <cell r="A122" t="str">
            <v>HCFC1R1</v>
          </cell>
          <cell r="B122">
            <v>625</v>
          </cell>
          <cell r="K122" t="str">
            <v>2.56%</v>
          </cell>
        </row>
        <row r="123">
          <cell r="A123" t="str">
            <v>SRSF10</v>
          </cell>
          <cell r="B123">
            <v>120</v>
          </cell>
          <cell r="K123" t="str">
            <v>2.50%</v>
          </cell>
        </row>
        <row r="124">
          <cell r="A124" t="str">
            <v>H4C3</v>
          </cell>
          <cell r="B124">
            <v>17718</v>
          </cell>
          <cell r="K124" t="str">
            <v>2.46%</v>
          </cell>
        </row>
        <row r="125">
          <cell r="A125" t="str">
            <v>TRIM11</v>
          </cell>
          <cell r="B125">
            <v>1917</v>
          </cell>
          <cell r="K125" t="str">
            <v>2.45%</v>
          </cell>
        </row>
        <row r="126">
          <cell r="A126" t="str">
            <v>SPRING1</v>
          </cell>
          <cell r="B126">
            <v>27393</v>
          </cell>
          <cell r="K126" t="str">
            <v>2.43%</v>
          </cell>
        </row>
        <row r="127">
          <cell r="A127" t="str">
            <v>RHOA</v>
          </cell>
          <cell r="B127">
            <v>8212</v>
          </cell>
          <cell r="K127" t="str">
            <v>2.42%</v>
          </cell>
        </row>
        <row r="128">
          <cell r="A128" t="str">
            <v>MRPS23</v>
          </cell>
          <cell r="B128">
            <v>1524</v>
          </cell>
          <cell r="K128" t="str">
            <v>2.36%</v>
          </cell>
        </row>
        <row r="129">
          <cell r="A129" t="str">
            <v>ARL6</v>
          </cell>
          <cell r="B129">
            <v>1039</v>
          </cell>
          <cell r="K129" t="str">
            <v>2.31%</v>
          </cell>
        </row>
        <row r="130">
          <cell r="A130" t="str">
            <v>BAX</v>
          </cell>
          <cell r="B130">
            <v>14728</v>
          </cell>
          <cell r="K130" t="str">
            <v>2.30%</v>
          </cell>
        </row>
        <row r="131">
          <cell r="A131" t="str">
            <v>C3orf18</v>
          </cell>
          <cell r="B131">
            <v>14292</v>
          </cell>
          <cell r="K131" t="str">
            <v>2.28%</v>
          </cell>
        </row>
        <row r="132">
          <cell r="A132" t="str">
            <v>UFC1</v>
          </cell>
          <cell r="B132">
            <v>7509</v>
          </cell>
          <cell r="K132" t="str">
            <v>2.24%</v>
          </cell>
        </row>
        <row r="133">
          <cell r="A133" t="str">
            <v>MRPL28</v>
          </cell>
          <cell r="B133">
            <v>11872</v>
          </cell>
          <cell r="K133" t="str">
            <v>2.22%</v>
          </cell>
        </row>
        <row r="134">
          <cell r="A134" t="str">
            <v>LGALSL</v>
          </cell>
          <cell r="B134">
            <v>2944</v>
          </cell>
          <cell r="K134" t="str">
            <v>2.21%</v>
          </cell>
        </row>
        <row r="135">
          <cell r="A135" t="str">
            <v>PIGH</v>
          </cell>
          <cell r="B135">
            <v>858</v>
          </cell>
          <cell r="K135" t="str">
            <v>2.21%</v>
          </cell>
        </row>
        <row r="136">
          <cell r="A136" t="str">
            <v>NHP2</v>
          </cell>
          <cell r="B136">
            <v>8046</v>
          </cell>
          <cell r="K136" t="str">
            <v>2.19%</v>
          </cell>
        </row>
        <row r="137">
          <cell r="A137" t="str">
            <v>UBTD1</v>
          </cell>
          <cell r="B137">
            <v>4525</v>
          </cell>
          <cell r="K137" t="str">
            <v>2.19%</v>
          </cell>
        </row>
        <row r="138">
          <cell r="A138" t="str">
            <v>SDC4</v>
          </cell>
          <cell r="B138">
            <v>647</v>
          </cell>
          <cell r="K138" t="str">
            <v>2.16%</v>
          </cell>
        </row>
        <row r="139">
          <cell r="A139" t="str">
            <v>CDK10</v>
          </cell>
          <cell r="B139">
            <v>7525</v>
          </cell>
          <cell r="K139" t="str">
            <v>2.14%</v>
          </cell>
        </row>
        <row r="140">
          <cell r="A140" t="str">
            <v>DCTN3</v>
          </cell>
          <cell r="B140">
            <v>6132</v>
          </cell>
          <cell r="K140" t="str">
            <v>2.09%</v>
          </cell>
        </row>
        <row r="141">
          <cell r="A141" t="str">
            <v>TRAPPC2L</v>
          </cell>
          <cell r="B141">
            <v>19007</v>
          </cell>
          <cell r="K141" t="str">
            <v>2.09%</v>
          </cell>
        </row>
        <row r="142">
          <cell r="A142" t="str">
            <v>UBD</v>
          </cell>
          <cell r="B142">
            <v>717</v>
          </cell>
          <cell r="K142" t="str">
            <v>2.09%</v>
          </cell>
        </row>
        <row r="143">
          <cell r="A143" t="str">
            <v>TMEM135</v>
          </cell>
          <cell r="B143">
            <v>12874</v>
          </cell>
          <cell r="K143" t="str">
            <v>2.08%</v>
          </cell>
        </row>
        <row r="144">
          <cell r="A144" t="str">
            <v>HMGB4</v>
          </cell>
          <cell r="B144">
            <v>3721</v>
          </cell>
          <cell r="K144" t="str">
            <v>2.07%</v>
          </cell>
        </row>
        <row r="145">
          <cell r="A145" t="str">
            <v>C1orf210</v>
          </cell>
          <cell r="B145">
            <v>38635</v>
          </cell>
          <cell r="K145" t="str">
            <v>2.05%</v>
          </cell>
        </row>
        <row r="146">
          <cell r="A146" t="str">
            <v>RNF5</v>
          </cell>
          <cell r="B146">
            <v>17993</v>
          </cell>
          <cell r="K146" t="str">
            <v>2.01%</v>
          </cell>
        </row>
        <row r="147">
          <cell r="A147" t="str">
            <v>NCR3</v>
          </cell>
          <cell r="B147">
            <v>5888</v>
          </cell>
          <cell r="K147" t="str">
            <v>2.00%</v>
          </cell>
        </row>
        <row r="148">
          <cell r="A148" t="str">
            <v>HECTD3</v>
          </cell>
          <cell r="B148">
            <v>15755</v>
          </cell>
          <cell r="K148" t="str">
            <v>1.96%</v>
          </cell>
        </row>
        <row r="149">
          <cell r="A149" t="str">
            <v>THYN1</v>
          </cell>
          <cell r="B149">
            <v>2672</v>
          </cell>
          <cell r="K149" t="str">
            <v>1.95%</v>
          </cell>
        </row>
        <row r="150">
          <cell r="A150" t="str">
            <v>DNAJC5B</v>
          </cell>
          <cell r="B150">
            <v>568</v>
          </cell>
          <cell r="K150" t="str">
            <v>1.94%</v>
          </cell>
        </row>
        <row r="151">
          <cell r="A151" t="str">
            <v>TMEM87A</v>
          </cell>
          <cell r="B151">
            <v>2736</v>
          </cell>
          <cell r="K151" t="str">
            <v>1.90%</v>
          </cell>
        </row>
        <row r="152">
          <cell r="A152" t="str">
            <v>CDRT4</v>
          </cell>
          <cell r="B152">
            <v>1225</v>
          </cell>
          <cell r="K152" t="str">
            <v>1.88%</v>
          </cell>
        </row>
        <row r="153">
          <cell r="A153" t="str">
            <v>LYZL6</v>
          </cell>
          <cell r="B153">
            <v>914</v>
          </cell>
          <cell r="K153" t="str">
            <v>1.86%</v>
          </cell>
        </row>
        <row r="154">
          <cell r="A154" t="str">
            <v>TXNL4A</v>
          </cell>
          <cell r="B154">
            <v>6617</v>
          </cell>
          <cell r="K154" t="str">
            <v>1.86%</v>
          </cell>
        </row>
        <row r="155">
          <cell r="A155" t="str">
            <v>IL36RN</v>
          </cell>
          <cell r="B155">
            <v>1679</v>
          </cell>
          <cell r="K155" t="str">
            <v>1.85%</v>
          </cell>
        </row>
        <row r="156">
          <cell r="A156" t="str">
            <v>ANAPC10</v>
          </cell>
          <cell r="B156">
            <v>1705</v>
          </cell>
          <cell r="K156" t="str">
            <v>1.82%</v>
          </cell>
        </row>
        <row r="157">
          <cell r="A157" t="str">
            <v>CSRP3</v>
          </cell>
          <cell r="B157">
            <v>2678</v>
          </cell>
          <cell r="K157" t="str">
            <v>1.79%</v>
          </cell>
        </row>
        <row r="158">
          <cell r="A158" t="str">
            <v>HBEGF</v>
          </cell>
          <cell r="B158">
            <v>2084</v>
          </cell>
          <cell r="K158" t="str">
            <v>1.78%</v>
          </cell>
        </row>
        <row r="159">
          <cell r="A159" t="str">
            <v>TMEM51</v>
          </cell>
          <cell r="B159">
            <v>27353</v>
          </cell>
          <cell r="K159" t="str">
            <v>1.78%</v>
          </cell>
        </row>
        <row r="160">
          <cell r="A160" t="str">
            <v>CD247</v>
          </cell>
          <cell r="B160">
            <v>1074</v>
          </cell>
          <cell r="K160" t="str">
            <v>1.77%</v>
          </cell>
        </row>
        <row r="161">
          <cell r="A161" t="str">
            <v>UBE2G1</v>
          </cell>
          <cell r="B161">
            <v>1201</v>
          </cell>
          <cell r="K161" t="str">
            <v>1.75%</v>
          </cell>
        </row>
        <row r="162">
          <cell r="A162" t="str">
            <v>ZNF576</v>
          </cell>
          <cell r="B162">
            <v>22755</v>
          </cell>
          <cell r="K162" t="str">
            <v>1.73%</v>
          </cell>
        </row>
        <row r="163">
          <cell r="A163" t="str">
            <v>MRPS11</v>
          </cell>
          <cell r="B163">
            <v>3869</v>
          </cell>
          <cell r="K163" t="str">
            <v>1.71%</v>
          </cell>
        </row>
        <row r="164">
          <cell r="A164" t="str">
            <v>RBM3</v>
          </cell>
          <cell r="B164">
            <v>1413</v>
          </cell>
          <cell r="K164" t="str">
            <v>1.70%</v>
          </cell>
        </row>
        <row r="165">
          <cell r="A165" t="str">
            <v>TMEM31</v>
          </cell>
          <cell r="B165">
            <v>2020</v>
          </cell>
          <cell r="K165" t="str">
            <v>1.68%</v>
          </cell>
        </row>
        <row r="166">
          <cell r="A166" t="str">
            <v>EBI3</v>
          </cell>
          <cell r="B166">
            <v>2410</v>
          </cell>
          <cell r="K166" t="str">
            <v>1.66%</v>
          </cell>
        </row>
        <row r="167">
          <cell r="A167" t="str">
            <v>CYBC1</v>
          </cell>
          <cell r="B167">
            <v>4930</v>
          </cell>
          <cell r="K167" t="str">
            <v>1.62%</v>
          </cell>
        </row>
        <row r="168">
          <cell r="A168" t="str">
            <v>JMJD1C-AS1</v>
          </cell>
          <cell r="B168">
            <v>18258</v>
          </cell>
          <cell r="K168" t="str">
            <v>1.62%</v>
          </cell>
        </row>
        <row r="169">
          <cell r="A169" t="str">
            <v>WDR77</v>
          </cell>
          <cell r="B169">
            <v>924</v>
          </cell>
          <cell r="K169" t="str">
            <v>1.62%</v>
          </cell>
        </row>
        <row r="170">
          <cell r="A170" t="str">
            <v>ENO3</v>
          </cell>
          <cell r="B170">
            <v>872</v>
          </cell>
          <cell r="K170" t="str">
            <v>1.61%</v>
          </cell>
        </row>
        <row r="171">
          <cell r="A171" t="str">
            <v>PMP22</v>
          </cell>
          <cell r="B171">
            <v>15172</v>
          </cell>
          <cell r="K171" t="str">
            <v>1.61%</v>
          </cell>
        </row>
        <row r="172">
          <cell r="A172" t="str">
            <v>DAZAP2</v>
          </cell>
          <cell r="B172">
            <v>3119</v>
          </cell>
          <cell r="K172" t="str">
            <v>1.57%</v>
          </cell>
        </row>
        <row r="173">
          <cell r="A173" t="str">
            <v>CACFD1</v>
          </cell>
          <cell r="B173">
            <v>42028</v>
          </cell>
          <cell r="K173" t="str">
            <v>1.53%</v>
          </cell>
        </row>
        <row r="174">
          <cell r="A174" t="str">
            <v>PSMC4</v>
          </cell>
          <cell r="B174">
            <v>4387</v>
          </cell>
          <cell r="K174" t="str">
            <v>1.53%</v>
          </cell>
        </row>
        <row r="175">
          <cell r="A175" t="str">
            <v>MRPL32</v>
          </cell>
          <cell r="B175">
            <v>2317</v>
          </cell>
          <cell r="K175" t="str">
            <v>1.51%</v>
          </cell>
        </row>
        <row r="176">
          <cell r="A176" t="str">
            <v>RTN1</v>
          </cell>
          <cell r="B176">
            <v>3921</v>
          </cell>
          <cell r="K176" t="str">
            <v>1.50%</v>
          </cell>
        </row>
        <row r="177">
          <cell r="A177" t="str">
            <v>MED18</v>
          </cell>
          <cell r="B177">
            <v>1005</v>
          </cell>
          <cell r="K177" t="str">
            <v>1.49%</v>
          </cell>
        </row>
        <row r="178">
          <cell r="A178" t="str">
            <v>ATRAID</v>
          </cell>
          <cell r="B178">
            <v>9493</v>
          </cell>
          <cell r="K178" t="str">
            <v>1.45%</v>
          </cell>
        </row>
        <row r="179">
          <cell r="A179" t="str">
            <v>PPIL4</v>
          </cell>
          <cell r="B179">
            <v>275</v>
          </cell>
          <cell r="K179" t="str">
            <v>1.45%</v>
          </cell>
        </row>
        <row r="180">
          <cell r="A180" t="str">
            <v>ACSM5</v>
          </cell>
          <cell r="B180">
            <v>15988</v>
          </cell>
          <cell r="K180" t="str">
            <v>1.43%</v>
          </cell>
        </row>
        <row r="181">
          <cell r="A181" t="str">
            <v>C20orf141</v>
          </cell>
          <cell r="B181">
            <v>50295</v>
          </cell>
          <cell r="K181" t="str">
            <v>1.43%</v>
          </cell>
        </row>
        <row r="182">
          <cell r="A182" t="str">
            <v>EFNA1</v>
          </cell>
          <cell r="B182">
            <v>15832</v>
          </cell>
          <cell r="K182" t="str">
            <v>1.41%</v>
          </cell>
        </row>
        <row r="183">
          <cell r="A183" t="str">
            <v>EPN3</v>
          </cell>
          <cell r="B183">
            <v>16700</v>
          </cell>
          <cell r="K183" t="str">
            <v>1.40%</v>
          </cell>
        </row>
        <row r="184">
          <cell r="A184" t="str">
            <v>RPP21</v>
          </cell>
          <cell r="B184">
            <v>9876</v>
          </cell>
          <cell r="K184" t="str">
            <v>1.38%</v>
          </cell>
        </row>
        <row r="185">
          <cell r="A185" t="str">
            <v>SDHC</v>
          </cell>
          <cell r="B185">
            <v>5016</v>
          </cell>
          <cell r="K185" t="str">
            <v>1.38%</v>
          </cell>
        </row>
        <row r="186">
          <cell r="A186" t="str">
            <v>WDR6</v>
          </cell>
          <cell r="B186">
            <v>9734</v>
          </cell>
          <cell r="K186" t="str">
            <v>1.37%</v>
          </cell>
        </row>
        <row r="187">
          <cell r="A187" t="str">
            <v>ARL8A</v>
          </cell>
          <cell r="B187">
            <v>5060</v>
          </cell>
          <cell r="K187" t="str">
            <v>1.34%</v>
          </cell>
        </row>
        <row r="188">
          <cell r="A188" t="str">
            <v>PLSCR1</v>
          </cell>
          <cell r="B188">
            <v>1713</v>
          </cell>
          <cell r="K188" t="str">
            <v>1.34%</v>
          </cell>
        </row>
        <row r="189">
          <cell r="A189" t="str">
            <v>HSPA4</v>
          </cell>
          <cell r="B189">
            <v>2582</v>
          </cell>
          <cell r="K189" t="str">
            <v>1.28%</v>
          </cell>
        </row>
        <row r="190">
          <cell r="A190" t="str">
            <v>COPZ1</v>
          </cell>
          <cell r="B190">
            <v>1339</v>
          </cell>
          <cell r="K190" t="str">
            <v>1.27%</v>
          </cell>
        </row>
        <row r="191">
          <cell r="A191" t="str">
            <v>GNA11</v>
          </cell>
          <cell r="B191">
            <v>10191</v>
          </cell>
          <cell r="K191" t="str">
            <v>1.24%</v>
          </cell>
        </row>
        <row r="192">
          <cell r="A192" t="str">
            <v>CLK3</v>
          </cell>
          <cell r="B192">
            <v>668</v>
          </cell>
          <cell r="K192" t="str">
            <v>1.20%</v>
          </cell>
        </row>
        <row r="193">
          <cell r="A193" t="str">
            <v>ANK1</v>
          </cell>
          <cell r="B193">
            <v>21162</v>
          </cell>
          <cell r="K193" t="str">
            <v>1.18%</v>
          </cell>
        </row>
        <row r="194">
          <cell r="A194" t="str">
            <v>PRUNE2</v>
          </cell>
          <cell r="B194">
            <v>2029</v>
          </cell>
          <cell r="K194" t="str">
            <v>1.18%</v>
          </cell>
        </row>
        <row r="195">
          <cell r="A195" t="str">
            <v>ATPAF2</v>
          </cell>
          <cell r="B195">
            <v>4630</v>
          </cell>
          <cell r="K195" t="str">
            <v>1.17%</v>
          </cell>
        </row>
        <row r="196">
          <cell r="A196" t="str">
            <v>ING5</v>
          </cell>
          <cell r="B196">
            <v>3607</v>
          </cell>
          <cell r="K196" t="str">
            <v>1.16%</v>
          </cell>
        </row>
        <row r="197">
          <cell r="A197" t="str">
            <v>TMEM9</v>
          </cell>
          <cell r="B197">
            <v>1220</v>
          </cell>
          <cell r="K197" t="str">
            <v>1.15%</v>
          </cell>
        </row>
        <row r="198">
          <cell r="A198" t="str">
            <v>PWWP3A</v>
          </cell>
          <cell r="B198">
            <v>444</v>
          </cell>
          <cell r="K198" t="str">
            <v>1.13%</v>
          </cell>
        </row>
        <row r="199">
          <cell r="A199" t="str">
            <v>ILF3</v>
          </cell>
          <cell r="B199">
            <v>2688</v>
          </cell>
          <cell r="K199" t="str">
            <v>1.12%</v>
          </cell>
        </row>
        <row r="200">
          <cell r="A200" t="str">
            <v>IFTAP</v>
          </cell>
          <cell r="B200">
            <v>1365</v>
          </cell>
          <cell r="K200" t="str">
            <v>1.10%</v>
          </cell>
        </row>
        <row r="201">
          <cell r="A201" t="str">
            <v>MAD2L1</v>
          </cell>
          <cell r="B201">
            <v>93</v>
          </cell>
          <cell r="K201" t="str">
            <v>1.08%</v>
          </cell>
        </row>
        <row r="202">
          <cell r="A202" t="str">
            <v>TIMM23</v>
          </cell>
          <cell r="B202">
            <v>2044</v>
          </cell>
          <cell r="K202" t="str">
            <v>1.08%</v>
          </cell>
        </row>
        <row r="203">
          <cell r="A203" t="str">
            <v>SPATA19</v>
          </cell>
          <cell r="B203">
            <v>2977</v>
          </cell>
          <cell r="K203" t="str">
            <v>1.07%</v>
          </cell>
        </row>
        <row r="204">
          <cell r="A204" t="str">
            <v>ADIPOR1</v>
          </cell>
          <cell r="B204">
            <v>2671</v>
          </cell>
          <cell r="K204" t="str">
            <v>1.05%</v>
          </cell>
        </row>
        <row r="205">
          <cell r="A205" t="str">
            <v>TMEM252</v>
          </cell>
          <cell r="B205">
            <v>1343</v>
          </cell>
          <cell r="K205" t="str">
            <v>1.04%</v>
          </cell>
        </row>
        <row r="206">
          <cell r="A206" t="str">
            <v>IGF2</v>
          </cell>
          <cell r="B206">
            <v>2191</v>
          </cell>
          <cell r="K206" t="str">
            <v>1.00%</v>
          </cell>
        </row>
        <row r="207">
          <cell r="A207" t="str">
            <v>RCAN1</v>
          </cell>
          <cell r="B207">
            <v>3055</v>
          </cell>
          <cell r="K207" t="str">
            <v>0.98%</v>
          </cell>
        </row>
        <row r="208">
          <cell r="A208" t="str">
            <v>SCAMP1</v>
          </cell>
          <cell r="B208">
            <v>3830</v>
          </cell>
          <cell r="K208" t="str">
            <v>0.97%</v>
          </cell>
        </row>
        <row r="209">
          <cell r="A209" t="str">
            <v>CCDC69</v>
          </cell>
          <cell r="B209">
            <v>8327</v>
          </cell>
          <cell r="K209" t="str">
            <v>0.96%</v>
          </cell>
        </row>
        <row r="210">
          <cell r="A210" t="str">
            <v>U2AF1</v>
          </cell>
          <cell r="B210">
            <v>2915</v>
          </cell>
          <cell r="K210" t="str">
            <v>0.96%</v>
          </cell>
        </row>
        <row r="211">
          <cell r="A211" t="str">
            <v>ZBTB32</v>
          </cell>
          <cell r="B211">
            <v>100887</v>
          </cell>
          <cell r="K211" t="str">
            <v>0.94%</v>
          </cell>
        </row>
        <row r="212">
          <cell r="A212" t="str">
            <v>PLAAT4</v>
          </cell>
          <cell r="B212">
            <v>4966</v>
          </cell>
          <cell r="K212" t="str">
            <v>0.93%</v>
          </cell>
        </row>
        <row r="213">
          <cell r="A213" t="str">
            <v>SDHD</v>
          </cell>
          <cell r="B213">
            <v>16766</v>
          </cell>
          <cell r="K213" t="str">
            <v>0.92%</v>
          </cell>
        </row>
        <row r="214">
          <cell r="A214" t="str">
            <v>DDIT3</v>
          </cell>
          <cell r="B214">
            <v>17944</v>
          </cell>
          <cell r="K214" t="str">
            <v>0.91%</v>
          </cell>
        </row>
        <row r="215">
          <cell r="A215" t="str">
            <v>C8orf44</v>
          </cell>
          <cell r="B215">
            <v>5657</v>
          </cell>
          <cell r="K215" t="str">
            <v>0.90%</v>
          </cell>
        </row>
        <row r="216">
          <cell r="A216" t="str">
            <v>CFAP107</v>
          </cell>
          <cell r="B216">
            <v>4164</v>
          </cell>
          <cell r="K216" t="str">
            <v>0.89%</v>
          </cell>
        </row>
        <row r="217">
          <cell r="A217" t="str">
            <v>EIF1AD</v>
          </cell>
          <cell r="B217">
            <v>2707</v>
          </cell>
          <cell r="K217" t="str">
            <v>0.89%</v>
          </cell>
        </row>
        <row r="218">
          <cell r="A218" t="str">
            <v>GPR108</v>
          </cell>
          <cell r="B218">
            <v>51752</v>
          </cell>
          <cell r="K218" t="str">
            <v>0.88%</v>
          </cell>
        </row>
        <row r="219">
          <cell r="A219" t="str">
            <v>RAD51D</v>
          </cell>
          <cell r="B219">
            <v>4589</v>
          </cell>
          <cell r="K219" t="str">
            <v>0.87%</v>
          </cell>
        </row>
        <row r="220">
          <cell r="A220" t="str">
            <v>CAV2</v>
          </cell>
          <cell r="B220">
            <v>11311</v>
          </cell>
          <cell r="K220" t="str">
            <v>0.86%</v>
          </cell>
        </row>
        <row r="221">
          <cell r="A221" t="str">
            <v>RPL23</v>
          </cell>
          <cell r="B221">
            <v>8018</v>
          </cell>
          <cell r="K221" t="str">
            <v>0.86%</v>
          </cell>
        </row>
        <row r="222">
          <cell r="A222" t="str">
            <v>ORMDL1</v>
          </cell>
          <cell r="B222">
            <v>1411</v>
          </cell>
          <cell r="K222" t="str">
            <v>0.85%</v>
          </cell>
        </row>
        <row r="223">
          <cell r="A223" t="str">
            <v>TPGS2</v>
          </cell>
          <cell r="B223">
            <v>118</v>
          </cell>
          <cell r="K223" t="str">
            <v>0.85%</v>
          </cell>
        </row>
        <row r="224">
          <cell r="A224" t="str">
            <v>RAMP3</v>
          </cell>
          <cell r="B224">
            <v>18967</v>
          </cell>
          <cell r="K224" t="str">
            <v>0.84%</v>
          </cell>
        </row>
        <row r="225">
          <cell r="A225" t="str">
            <v>RPL13A</v>
          </cell>
          <cell r="B225">
            <v>718</v>
          </cell>
          <cell r="K225" t="str">
            <v>0.84%</v>
          </cell>
        </row>
        <row r="226">
          <cell r="A226" t="str">
            <v>RPSAP52</v>
          </cell>
          <cell r="B226">
            <v>8839</v>
          </cell>
          <cell r="K226" t="str">
            <v>0.84%</v>
          </cell>
        </row>
        <row r="227">
          <cell r="A227" t="str">
            <v>MTHFD2L</v>
          </cell>
          <cell r="B227">
            <v>125</v>
          </cell>
          <cell r="K227" t="str">
            <v>0.80%</v>
          </cell>
        </row>
        <row r="228">
          <cell r="A228" t="str">
            <v>LDAF1</v>
          </cell>
          <cell r="B228">
            <v>5554</v>
          </cell>
          <cell r="K228" t="str">
            <v>0.79%</v>
          </cell>
        </row>
        <row r="229">
          <cell r="A229" t="str">
            <v>B9D2</v>
          </cell>
          <cell r="B229">
            <v>9076</v>
          </cell>
          <cell r="K229" t="str">
            <v>0.78%</v>
          </cell>
        </row>
        <row r="230">
          <cell r="A230" t="str">
            <v>KDELR1</v>
          </cell>
          <cell r="B230">
            <v>1792</v>
          </cell>
          <cell r="K230" t="str">
            <v>0.78%</v>
          </cell>
        </row>
        <row r="231">
          <cell r="A231" t="str">
            <v>DLK2</v>
          </cell>
          <cell r="B231">
            <v>14366</v>
          </cell>
          <cell r="K231" t="str">
            <v>0.75%</v>
          </cell>
        </row>
        <row r="232">
          <cell r="A232" t="str">
            <v>DNPEP</v>
          </cell>
          <cell r="B232">
            <v>21131</v>
          </cell>
          <cell r="K232" t="str">
            <v>0.70%</v>
          </cell>
        </row>
        <row r="233">
          <cell r="A233" t="str">
            <v>SCGB3A1</v>
          </cell>
          <cell r="B233">
            <v>2726</v>
          </cell>
          <cell r="K233" t="str">
            <v>0.70%</v>
          </cell>
        </row>
        <row r="234">
          <cell r="A234" t="str">
            <v>IL20RB</v>
          </cell>
          <cell r="B234">
            <v>31830</v>
          </cell>
          <cell r="K234" t="str">
            <v>0.68%</v>
          </cell>
        </row>
        <row r="235">
          <cell r="A235" t="str">
            <v>PPM1B</v>
          </cell>
          <cell r="B235">
            <v>736</v>
          </cell>
          <cell r="K235" t="str">
            <v>0.68%</v>
          </cell>
        </row>
        <row r="236">
          <cell r="A236" t="str">
            <v>PTGES</v>
          </cell>
          <cell r="B236">
            <v>42654</v>
          </cell>
          <cell r="K236" t="str">
            <v>0.68%</v>
          </cell>
        </row>
        <row r="237">
          <cell r="A237" t="str">
            <v>AEN</v>
          </cell>
          <cell r="B237">
            <v>9451</v>
          </cell>
          <cell r="K237" t="str">
            <v>0.66%</v>
          </cell>
        </row>
        <row r="238">
          <cell r="A238" t="str">
            <v>CLMP</v>
          </cell>
          <cell r="B238">
            <v>1861</v>
          </cell>
          <cell r="K238" t="str">
            <v>0.64%</v>
          </cell>
        </row>
        <row r="239">
          <cell r="A239" t="str">
            <v>TRNAU1AP</v>
          </cell>
          <cell r="B239">
            <v>2359</v>
          </cell>
          <cell r="K239" t="str">
            <v>0.64%</v>
          </cell>
        </row>
        <row r="240">
          <cell r="A240" t="str">
            <v>PPM1N</v>
          </cell>
          <cell r="B240">
            <v>6607</v>
          </cell>
          <cell r="K240" t="str">
            <v>0.62%</v>
          </cell>
        </row>
        <row r="241">
          <cell r="A241" t="str">
            <v>MKNK2</v>
          </cell>
          <cell r="B241">
            <v>11523</v>
          </cell>
          <cell r="K241" t="str">
            <v>0.61%</v>
          </cell>
        </row>
        <row r="242">
          <cell r="A242" t="str">
            <v>SMUG1</v>
          </cell>
          <cell r="B242">
            <v>16605</v>
          </cell>
          <cell r="K242" t="str">
            <v>0.61%</v>
          </cell>
        </row>
        <row r="243">
          <cell r="A243" t="str">
            <v>MRPL27</v>
          </cell>
          <cell r="B243">
            <v>7841</v>
          </cell>
          <cell r="K243" t="str">
            <v>0.60%</v>
          </cell>
        </row>
        <row r="244">
          <cell r="A244" t="str">
            <v>NKG7</v>
          </cell>
          <cell r="B244">
            <v>23531</v>
          </cell>
          <cell r="K244" t="str">
            <v>0.58%</v>
          </cell>
        </row>
        <row r="245">
          <cell r="A245" t="str">
            <v>BCOR</v>
          </cell>
          <cell r="B245">
            <v>2636</v>
          </cell>
          <cell r="K245" t="str">
            <v>0.57%</v>
          </cell>
        </row>
        <row r="246">
          <cell r="A246" t="str">
            <v>LYPD4</v>
          </cell>
          <cell r="B246">
            <v>7894</v>
          </cell>
          <cell r="K246" t="str">
            <v>0.57%</v>
          </cell>
        </row>
        <row r="247">
          <cell r="A247" t="str">
            <v>METTL22</v>
          </cell>
          <cell r="B247">
            <v>3661</v>
          </cell>
          <cell r="K247" t="str">
            <v>0.57%</v>
          </cell>
        </row>
        <row r="248">
          <cell r="A248" t="str">
            <v>CATSPER2</v>
          </cell>
          <cell r="B248">
            <v>177</v>
          </cell>
          <cell r="K248" t="str">
            <v>0.56%</v>
          </cell>
        </row>
        <row r="249">
          <cell r="A249" t="str">
            <v>SLC50A1</v>
          </cell>
          <cell r="B249">
            <v>15356</v>
          </cell>
          <cell r="K249" t="str">
            <v>0.55%</v>
          </cell>
        </row>
        <row r="250">
          <cell r="A250" t="str">
            <v>VRTN</v>
          </cell>
          <cell r="B250">
            <v>2009</v>
          </cell>
          <cell r="K250" t="str">
            <v>0.55%</v>
          </cell>
        </row>
        <row r="251">
          <cell r="A251" t="str">
            <v>UQCC1</v>
          </cell>
          <cell r="B251">
            <v>9747</v>
          </cell>
          <cell r="K251" t="str">
            <v>0.54%</v>
          </cell>
        </row>
        <row r="252">
          <cell r="A252" t="str">
            <v>FGL2</v>
          </cell>
          <cell r="B252">
            <v>3582</v>
          </cell>
          <cell r="K252" t="str">
            <v>0.53%</v>
          </cell>
        </row>
        <row r="253">
          <cell r="A253" t="str">
            <v>MTFP1</v>
          </cell>
          <cell r="B253">
            <v>4464</v>
          </cell>
          <cell r="K253" t="str">
            <v>0.52%</v>
          </cell>
        </row>
        <row r="254">
          <cell r="A254" t="str">
            <v>OPRL1</v>
          </cell>
          <cell r="B254">
            <v>5720</v>
          </cell>
          <cell r="K254" t="str">
            <v>0.52%</v>
          </cell>
        </row>
        <row r="255">
          <cell r="A255" t="str">
            <v>SLC25A48</v>
          </cell>
          <cell r="B255">
            <v>788</v>
          </cell>
          <cell r="K255" t="str">
            <v>0.51%</v>
          </cell>
        </row>
        <row r="256">
          <cell r="A256" t="str">
            <v>DCD</v>
          </cell>
          <cell r="B256">
            <v>3717</v>
          </cell>
          <cell r="K256" t="str">
            <v>0.46%</v>
          </cell>
        </row>
        <row r="257">
          <cell r="A257" t="str">
            <v>RNF183</v>
          </cell>
          <cell r="B257">
            <v>7251</v>
          </cell>
          <cell r="K257" t="str">
            <v>0.46%</v>
          </cell>
        </row>
        <row r="258">
          <cell r="A258" t="str">
            <v>FXYD6</v>
          </cell>
          <cell r="B258">
            <v>17321</v>
          </cell>
          <cell r="K258" t="str">
            <v>0.44%</v>
          </cell>
        </row>
        <row r="259">
          <cell r="A259" t="str">
            <v>TMEM68</v>
          </cell>
          <cell r="B259">
            <v>22280</v>
          </cell>
          <cell r="K259" t="str">
            <v>0.44%</v>
          </cell>
        </row>
        <row r="260">
          <cell r="A260" t="str">
            <v>POFUT1</v>
          </cell>
          <cell r="B260">
            <v>2121</v>
          </cell>
          <cell r="K260" t="str">
            <v>0.42%</v>
          </cell>
        </row>
        <row r="261">
          <cell r="A261" t="str">
            <v>SNRNP27</v>
          </cell>
          <cell r="B261">
            <v>239</v>
          </cell>
          <cell r="K261" t="str">
            <v>0.42%</v>
          </cell>
        </row>
        <row r="262">
          <cell r="A262" t="str">
            <v>CD3D</v>
          </cell>
          <cell r="B262">
            <v>15784</v>
          </cell>
          <cell r="K262" t="str">
            <v>0.37%</v>
          </cell>
        </row>
        <row r="263">
          <cell r="A263" t="str">
            <v>DNAJC15</v>
          </cell>
          <cell r="B263">
            <v>2719</v>
          </cell>
          <cell r="K263" t="str">
            <v>0.37%</v>
          </cell>
        </row>
        <row r="264">
          <cell r="A264" t="str">
            <v>LHFPL6</v>
          </cell>
          <cell r="B264">
            <v>4813</v>
          </cell>
          <cell r="K264" t="str">
            <v>0.37%</v>
          </cell>
        </row>
        <row r="265">
          <cell r="A265" t="str">
            <v>CLDN7</v>
          </cell>
          <cell r="B265">
            <v>26922</v>
          </cell>
          <cell r="K265" t="str">
            <v>0.34%</v>
          </cell>
        </row>
        <row r="266">
          <cell r="A266" t="str">
            <v>SDC1</v>
          </cell>
          <cell r="B266">
            <v>291</v>
          </cell>
          <cell r="K266" t="str">
            <v>0.34%</v>
          </cell>
        </row>
        <row r="267">
          <cell r="A267" t="str">
            <v>C12orf43</v>
          </cell>
          <cell r="B267">
            <v>3062</v>
          </cell>
          <cell r="K267" t="str">
            <v>0.33%</v>
          </cell>
        </row>
        <row r="268">
          <cell r="A268" t="str">
            <v>PDE6D</v>
          </cell>
          <cell r="B268">
            <v>608</v>
          </cell>
          <cell r="K268" t="str">
            <v>0.33%</v>
          </cell>
        </row>
        <row r="269">
          <cell r="A269" t="str">
            <v>DIO3</v>
          </cell>
          <cell r="B269">
            <v>4809</v>
          </cell>
          <cell r="K269" t="str">
            <v>0.27%</v>
          </cell>
        </row>
        <row r="270">
          <cell r="A270" t="str">
            <v>MFAP5</v>
          </cell>
          <cell r="B270">
            <v>4876</v>
          </cell>
          <cell r="K270" t="str">
            <v>0.27%</v>
          </cell>
        </row>
        <row r="271">
          <cell r="A271" t="str">
            <v>C3orf52</v>
          </cell>
          <cell r="B271">
            <v>3024</v>
          </cell>
          <cell r="K271" t="str">
            <v>0.26%</v>
          </cell>
        </row>
        <row r="272">
          <cell r="A272" t="str">
            <v>H4C1</v>
          </cell>
          <cell r="B272">
            <v>419</v>
          </cell>
          <cell r="K272" t="str">
            <v>0.24%</v>
          </cell>
        </row>
        <row r="273">
          <cell r="A273" t="str">
            <v>SLC27A4</v>
          </cell>
          <cell r="B273">
            <v>874</v>
          </cell>
          <cell r="K273" t="str">
            <v>0.23%</v>
          </cell>
        </row>
        <row r="274">
          <cell r="A274" t="str">
            <v>TMEM182</v>
          </cell>
          <cell r="B274">
            <v>4280</v>
          </cell>
          <cell r="K274" t="str">
            <v>0.23%</v>
          </cell>
        </row>
        <row r="275">
          <cell r="A275" t="str">
            <v>ZNF550</v>
          </cell>
          <cell r="B275">
            <v>475</v>
          </cell>
          <cell r="K275" t="str">
            <v>0.21%</v>
          </cell>
        </row>
        <row r="276">
          <cell r="A276" t="str">
            <v>C14orf132</v>
          </cell>
          <cell r="B276">
            <v>2684</v>
          </cell>
          <cell r="K276" t="str">
            <v>0.19%</v>
          </cell>
        </row>
        <row r="277">
          <cell r="A277" t="str">
            <v>SYNJ2BP</v>
          </cell>
          <cell r="B277">
            <v>6804</v>
          </cell>
          <cell r="K277" t="str">
            <v>0.19%</v>
          </cell>
        </row>
        <row r="278">
          <cell r="A278" t="str">
            <v>MS4A15</v>
          </cell>
          <cell r="B278">
            <v>17849</v>
          </cell>
          <cell r="K278" t="str">
            <v>0.18%</v>
          </cell>
        </row>
        <row r="279">
          <cell r="A279" t="str">
            <v>TCL6</v>
          </cell>
          <cell r="B279">
            <v>1669</v>
          </cell>
          <cell r="K279" t="str">
            <v>0.18%</v>
          </cell>
        </row>
        <row r="280">
          <cell r="A280" t="str">
            <v>VKORC1</v>
          </cell>
          <cell r="B280">
            <v>567</v>
          </cell>
          <cell r="K280" t="str">
            <v>0.18%</v>
          </cell>
        </row>
        <row r="281">
          <cell r="A281" t="str">
            <v>PRSS30P</v>
          </cell>
          <cell r="B281">
            <v>11366</v>
          </cell>
          <cell r="K281" t="str">
            <v>0.16%</v>
          </cell>
        </row>
        <row r="282">
          <cell r="A282" t="str">
            <v>NDUFB11</v>
          </cell>
          <cell r="B282">
            <v>1395</v>
          </cell>
          <cell r="K282" t="str">
            <v>0.14%</v>
          </cell>
        </row>
        <row r="283">
          <cell r="A283" t="str">
            <v>NPRL2</v>
          </cell>
          <cell r="B283">
            <v>858</v>
          </cell>
          <cell r="K283" t="str">
            <v>0.12%</v>
          </cell>
        </row>
        <row r="284">
          <cell r="A284" t="str">
            <v>APOM</v>
          </cell>
          <cell r="B284">
            <v>2442</v>
          </cell>
          <cell r="K284" t="str">
            <v>0.08%</v>
          </cell>
        </row>
        <row r="285">
          <cell r="A285" t="str">
            <v>MOCS1</v>
          </cell>
          <cell r="B285">
            <v>1739</v>
          </cell>
          <cell r="K285" t="str">
            <v>0.06%</v>
          </cell>
        </row>
        <row r="286">
          <cell r="A286" t="str">
            <v>AZIN2</v>
          </cell>
          <cell r="B286">
            <v>1271</v>
          </cell>
          <cell r="K286" t="str">
            <v>0.00%</v>
          </cell>
        </row>
        <row r="287">
          <cell r="A287" t="str">
            <v>BAD</v>
          </cell>
          <cell r="B287">
            <v>82</v>
          </cell>
          <cell r="K287" t="str">
            <v>0.00%</v>
          </cell>
        </row>
        <row r="288">
          <cell r="A288" t="str">
            <v>BUB3</v>
          </cell>
          <cell r="B288">
            <v>202</v>
          </cell>
          <cell r="K288" t="str">
            <v>0.00%</v>
          </cell>
        </row>
        <row r="289">
          <cell r="A289" t="str">
            <v>C11orf24</v>
          </cell>
          <cell r="B289">
            <v>91</v>
          </cell>
          <cell r="K289" t="str">
            <v>0.00%</v>
          </cell>
        </row>
        <row r="290">
          <cell r="A290" t="str">
            <v>CCNG2</v>
          </cell>
          <cell r="B290">
            <v>127</v>
          </cell>
          <cell r="K290" t="str">
            <v>0.00%</v>
          </cell>
        </row>
        <row r="291">
          <cell r="A291" t="str">
            <v>DRG1</v>
          </cell>
          <cell r="B291">
            <v>217</v>
          </cell>
          <cell r="K291" t="str">
            <v>0.00%</v>
          </cell>
        </row>
        <row r="292">
          <cell r="A292" t="str">
            <v>DTX2</v>
          </cell>
          <cell r="B292">
            <v>56</v>
          </cell>
          <cell r="K292" t="str">
            <v>0.00%</v>
          </cell>
        </row>
        <row r="293">
          <cell r="A293" t="str">
            <v>GADD45A</v>
          </cell>
          <cell r="B293">
            <v>349</v>
          </cell>
          <cell r="K293" t="str">
            <v>0.00%</v>
          </cell>
        </row>
        <row r="294">
          <cell r="A294" t="str">
            <v>GALNT3</v>
          </cell>
          <cell r="B294">
            <v>1202</v>
          </cell>
          <cell r="K294" t="str">
            <v>0.00%</v>
          </cell>
        </row>
        <row r="295">
          <cell r="A295" t="str">
            <v>GINS2</v>
          </cell>
          <cell r="B295">
            <v>254</v>
          </cell>
          <cell r="K295" t="str">
            <v>0.00%</v>
          </cell>
        </row>
        <row r="296">
          <cell r="A296" t="str">
            <v>GNA15</v>
          </cell>
          <cell r="B296">
            <v>675</v>
          </cell>
          <cell r="K296" t="str">
            <v>0.00%</v>
          </cell>
        </row>
        <row r="297">
          <cell r="A297" t="str">
            <v>GPBP1</v>
          </cell>
          <cell r="B297">
            <v>235</v>
          </cell>
          <cell r="K297" t="str">
            <v>0.00%</v>
          </cell>
        </row>
        <row r="298">
          <cell r="A298" t="str">
            <v>GSG1L</v>
          </cell>
          <cell r="B298">
            <v>426</v>
          </cell>
          <cell r="K298" t="str">
            <v>0.00%</v>
          </cell>
        </row>
        <row r="299">
          <cell r="A299" t="str">
            <v>HLA-DPB2</v>
          </cell>
          <cell r="B299">
            <v>422</v>
          </cell>
          <cell r="K299" t="str">
            <v>0.00%</v>
          </cell>
        </row>
        <row r="300">
          <cell r="A300" t="str">
            <v>HPN</v>
          </cell>
          <cell r="B300">
            <v>238</v>
          </cell>
          <cell r="K300" t="str">
            <v>0.00%</v>
          </cell>
        </row>
        <row r="301">
          <cell r="A301" t="str">
            <v>HSPBAP1</v>
          </cell>
          <cell r="B301">
            <v>598</v>
          </cell>
          <cell r="K301" t="str">
            <v>0.00%</v>
          </cell>
        </row>
        <row r="302">
          <cell r="A302" t="str">
            <v>KHDC1</v>
          </cell>
          <cell r="B302">
            <v>82</v>
          </cell>
          <cell r="K302" t="str">
            <v>0.00%</v>
          </cell>
        </row>
        <row r="303">
          <cell r="A303" t="str">
            <v>KLHDC3</v>
          </cell>
          <cell r="B303">
            <v>171</v>
          </cell>
          <cell r="K303" t="str">
            <v>0.00%</v>
          </cell>
        </row>
        <row r="304">
          <cell r="A304" t="str">
            <v>KLRD1</v>
          </cell>
          <cell r="B304">
            <v>313</v>
          </cell>
          <cell r="K304" t="str">
            <v>0.00%</v>
          </cell>
        </row>
        <row r="305">
          <cell r="A305" t="str">
            <v>LMAN2L</v>
          </cell>
          <cell r="B305">
            <v>57</v>
          </cell>
          <cell r="K305" t="str">
            <v>0.00%</v>
          </cell>
        </row>
        <row r="306">
          <cell r="A306" t="str">
            <v>MFSD6L</v>
          </cell>
          <cell r="B306">
            <v>359</v>
          </cell>
          <cell r="K306" t="str">
            <v>0.00%</v>
          </cell>
        </row>
        <row r="307">
          <cell r="A307" t="str">
            <v>MRAP</v>
          </cell>
          <cell r="B307">
            <v>300</v>
          </cell>
          <cell r="K307" t="str">
            <v>0.00%</v>
          </cell>
        </row>
        <row r="308">
          <cell r="A308" t="str">
            <v>MRPL49</v>
          </cell>
          <cell r="B308">
            <v>2426</v>
          </cell>
          <cell r="K308" t="str">
            <v>0.00%</v>
          </cell>
        </row>
        <row r="309">
          <cell r="A309" t="str">
            <v>NRG4</v>
          </cell>
          <cell r="B309">
            <v>355</v>
          </cell>
          <cell r="K309" t="str">
            <v>0.00%</v>
          </cell>
        </row>
        <row r="310">
          <cell r="A310" t="str">
            <v>NXT1</v>
          </cell>
          <cell r="B310">
            <v>207</v>
          </cell>
          <cell r="K310" t="str">
            <v>0.00%</v>
          </cell>
        </row>
        <row r="311">
          <cell r="A311" t="str">
            <v>PAXX</v>
          </cell>
          <cell r="B311">
            <v>62</v>
          </cell>
          <cell r="K311" t="str">
            <v>0.00%</v>
          </cell>
        </row>
        <row r="312">
          <cell r="A312" t="str">
            <v>PDPN</v>
          </cell>
          <cell r="B312">
            <v>1576</v>
          </cell>
          <cell r="K312" t="str">
            <v>0.00%</v>
          </cell>
        </row>
        <row r="313">
          <cell r="A313" t="str">
            <v>PFN1</v>
          </cell>
          <cell r="B313">
            <v>160</v>
          </cell>
          <cell r="K313" t="str">
            <v>0.00%</v>
          </cell>
        </row>
        <row r="314">
          <cell r="A314" t="str">
            <v>POLE4</v>
          </cell>
          <cell r="B314">
            <v>350</v>
          </cell>
          <cell r="K314" t="str">
            <v>0.00%</v>
          </cell>
        </row>
        <row r="315">
          <cell r="A315" t="str">
            <v>POLH</v>
          </cell>
          <cell r="B315">
            <v>123</v>
          </cell>
          <cell r="K315" t="str">
            <v>0.00%</v>
          </cell>
        </row>
        <row r="316">
          <cell r="A316" t="str">
            <v>POP5</v>
          </cell>
          <cell r="B316">
            <v>215</v>
          </cell>
          <cell r="K316" t="str">
            <v>0.00%</v>
          </cell>
        </row>
        <row r="317">
          <cell r="A317" t="str">
            <v>PPP2R3B</v>
          </cell>
          <cell r="B317">
            <v>183</v>
          </cell>
          <cell r="K317" t="str">
            <v>0.00%</v>
          </cell>
        </row>
        <row r="318">
          <cell r="A318" t="str">
            <v>RAB29</v>
          </cell>
          <cell r="B318">
            <v>77</v>
          </cell>
          <cell r="K318" t="str">
            <v>0.00%</v>
          </cell>
        </row>
        <row r="319">
          <cell r="A319" t="str">
            <v>RAPGEF3</v>
          </cell>
          <cell r="B319">
            <v>978</v>
          </cell>
          <cell r="K319" t="str">
            <v>0.00%</v>
          </cell>
        </row>
        <row r="320">
          <cell r="A320" t="str">
            <v>RNF11</v>
          </cell>
          <cell r="B320">
            <v>231</v>
          </cell>
          <cell r="K320" t="str">
            <v>0.00%</v>
          </cell>
        </row>
        <row r="321">
          <cell r="A321" t="str">
            <v>RNF34</v>
          </cell>
          <cell r="B321">
            <v>223</v>
          </cell>
          <cell r="K321" t="str">
            <v>0.00%</v>
          </cell>
        </row>
        <row r="322">
          <cell r="A322" t="str">
            <v>RPL15</v>
          </cell>
          <cell r="B322">
            <v>454</v>
          </cell>
          <cell r="K322" t="str">
            <v>0.00%</v>
          </cell>
        </row>
        <row r="323">
          <cell r="A323" t="str">
            <v>RPRM</v>
          </cell>
          <cell r="B323">
            <v>1413</v>
          </cell>
          <cell r="K323" t="str">
            <v>0.00%</v>
          </cell>
        </row>
        <row r="324">
          <cell r="A324" t="str">
            <v>SLC31A1</v>
          </cell>
          <cell r="B324">
            <v>154</v>
          </cell>
          <cell r="K324" t="str">
            <v>0.00%</v>
          </cell>
        </row>
        <row r="325">
          <cell r="A325" t="str">
            <v>SMAD3</v>
          </cell>
          <cell r="B325">
            <v>805</v>
          </cell>
          <cell r="K325" t="str">
            <v>0.00%</v>
          </cell>
        </row>
        <row r="326">
          <cell r="A326" t="str">
            <v>SPEF1</v>
          </cell>
          <cell r="B326">
            <v>155</v>
          </cell>
          <cell r="K326" t="str">
            <v>0.00%</v>
          </cell>
        </row>
        <row r="327">
          <cell r="A327" t="str">
            <v>TCEANC2</v>
          </cell>
          <cell r="B327">
            <v>1624</v>
          </cell>
          <cell r="K327" t="str">
            <v>0.00%</v>
          </cell>
        </row>
        <row r="328">
          <cell r="A328" t="str">
            <v>TMEM35B</v>
          </cell>
          <cell r="B328">
            <v>214</v>
          </cell>
          <cell r="K328" t="str">
            <v>0.00%</v>
          </cell>
        </row>
        <row r="329">
          <cell r="A329" t="str">
            <v>TUBA3FP</v>
          </cell>
          <cell r="B329">
            <v>391</v>
          </cell>
          <cell r="K329" t="str">
            <v>0.00%</v>
          </cell>
        </row>
        <row r="330">
          <cell r="A330" t="str">
            <v>UTY</v>
          </cell>
          <cell r="B330">
            <v>187</v>
          </cell>
          <cell r="K330" t="str">
            <v>0.00%</v>
          </cell>
        </row>
        <row r="331">
          <cell r="A331" t="str">
            <v>ZNF169</v>
          </cell>
          <cell r="B331">
            <v>90</v>
          </cell>
          <cell r="K331" t="str">
            <v>0.00%</v>
          </cell>
        </row>
        <row r="332">
          <cell r="A332" t="str">
            <v>ZNF607</v>
          </cell>
          <cell r="B332">
            <v>59</v>
          </cell>
          <cell r="K332" t="str">
            <v>0.00%</v>
          </cell>
        </row>
        <row r="333">
          <cell r="A333" t="str">
            <v>ZNF77</v>
          </cell>
          <cell r="B333">
            <v>109</v>
          </cell>
          <cell r="K333" t="str">
            <v>0.00%</v>
          </cell>
        </row>
      </sheetData>
      <sheetData sheetId="38">
        <row r="1">
          <cell r="A1" t="str">
            <v>Gene</v>
          </cell>
          <cell r="B1" t="str">
            <v>cDNA_rds</v>
          </cell>
          <cell r="K1" t="str">
            <v>Pos24_edited.perc</v>
          </cell>
        </row>
        <row r="2">
          <cell r="A2" t="str">
            <v>#N/A</v>
          </cell>
          <cell r="B2">
            <v>14730</v>
          </cell>
          <cell r="K2" t="str">
            <v>7.28%</v>
          </cell>
        </row>
        <row r="3">
          <cell r="A3" t="str">
            <v>ABHD14B</v>
          </cell>
          <cell r="B3">
            <v>24639</v>
          </cell>
          <cell r="K3" t="str">
            <v>14.38%</v>
          </cell>
        </row>
        <row r="4">
          <cell r="A4" t="str">
            <v>ACSM5</v>
          </cell>
          <cell r="B4">
            <v>15432</v>
          </cell>
          <cell r="K4" t="str">
            <v>2.37%</v>
          </cell>
        </row>
        <row r="5">
          <cell r="A5" t="str">
            <v>ACTL7B</v>
          </cell>
          <cell r="B5">
            <v>281</v>
          </cell>
          <cell r="K5" t="str">
            <v>20.28%</v>
          </cell>
        </row>
        <row r="6">
          <cell r="A6" t="str">
            <v>ADIPOR1</v>
          </cell>
          <cell r="B6">
            <v>2346</v>
          </cell>
          <cell r="K6" t="str">
            <v>1.32%</v>
          </cell>
        </row>
        <row r="7">
          <cell r="A7" t="str">
            <v>AEN</v>
          </cell>
          <cell r="B7">
            <v>9341</v>
          </cell>
          <cell r="K7" t="str">
            <v>3.35%</v>
          </cell>
        </row>
        <row r="8">
          <cell r="A8" t="str">
            <v>AFTPH</v>
          </cell>
          <cell r="B8">
            <v>12441</v>
          </cell>
          <cell r="K8" t="str">
            <v>6.96%</v>
          </cell>
        </row>
        <row r="9">
          <cell r="A9" t="str">
            <v>AGK</v>
          </cell>
          <cell r="B9">
            <v>549</v>
          </cell>
          <cell r="K9" t="str">
            <v>30.60%</v>
          </cell>
        </row>
        <row r="10">
          <cell r="A10" t="str">
            <v>ANAPC10</v>
          </cell>
          <cell r="B10">
            <v>1688</v>
          </cell>
          <cell r="K10" t="str">
            <v>13.21%</v>
          </cell>
        </row>
        <row r="11">
          <cell r="A11" t="str">
            <v>ANK1</v>
          </cell>
          <cell r="B11">
            <v>22685</v>
          </cell>
          <cell r="K11" t="str">
            <v>2.67%</v>
          </cell>
        </row>
        <row r="12">
          <cell r="A12" t="str">
            <v>APOBEC3H</v>
          </cell>
          <cell r="B12">
            <v>4893</v>
          </cell>
          <cell r="K12" t="str">
            <v>7.97%</v>
          </cell>
        </row>
        <row r="13">
          <cell r="A13" t="str">
            <v>APOM</v>
          </cell>
          <cell r="B13">
            <v>1708</v>
          </cell>
          <cell r="K13" t="str">
            <v>0.12%</v>
          </cell>
        </row>
        <row r="14">
          <cell r="A14" t="str">
            <v>APTX</v>
          </cell>
          <cell r="B14">
            <v>1897</v>
          </cell>
          <cell r="K14" t="str">
            <v>33.58%</v>
          </cell>
        </row>
        <row r="15">
          <cell r="A15" t="str">
            <v>ARF1</v>
          </cell>
          <cell r="B15">
            <v>7269</v>
          </cell>
          <cell r="K15" t="str">
            <v>13.95%</v>
          </cell>
        </row>
        <row r="16">
          <cell r="A16" t="str">
            <v>ARF3</v>
          </cell>
          <cell r="B16">
            <v>3257</v>
          </cell>
          <cell r="K16" t="str">
            <v>13.05%</v>
          </cell>
        </row>
        <row r="17">
          <cell r="A17" t="str">
            <v>ARL11</v>
          </cell>
          <cell r="B17">
            <v>2282</v>
          </cell>
          <cell r="K17" t="str">
            <v>9.64%</v>
          </cell>
        </row>
        <row r="18">
          <cell r="A18" t="str">
            <v>ARL2</v>
          </cell>
          <cell r="B18">
            <v>3951</v>
          </cell>
          <cell r="K18" t="str">
            <v>11.14%</v>
          </cell>
        </row>
        <row r="19">
          <cell r="A19" t="str">
            <v>ARL4D</v>
          </cell>
          <cell r="B19">
            <v>18340</v>
          </cell>
          <cell r="K19" t="str">
            <v>4.36%</v>
          </cell>
        </row>
        <row r="20">
          <cell r="A20" t="str">
            <v>ARL6</v>
          </cell>
          <cell r="B20">
            <v>1363</v>
          </cell>
          <cell r="K20" t="str">
            <v>12.47%</v>
          </cell>
        </row>
        <row r="21">
          <cell r="A21" t="str">
            <v>ARL8A</v>
          </cell>
          <cell r="B21">
            <v>5052</v>
          </cell>
          <cell r="K21" t="str">
            <v>6.43%</v>
          </cell>
        </row>
        <row r="22">
          <cell r="A22" t="str">
            <v>ASPRV1</v>
          </cell>
          <cell r="B22">
            <v>26664</v>
          </cell>
          <cell r="K22" t="str">
            <v>8.85%</v>
          </cell>
        </row>
        <row r="23">
          <cell r="A23" t="str">
            <v>ATPAF2</v>
          </cell>
          <cell r="B23">
            <v>4702</v>
          </cell>
          <cell r="K23" t="str">
            <v>4.93%</v>
          </cell>
        </row>
        <row r="24">
          <cell r="A24" t="str">
            <v>ATRAID</v>
          </cell>
          <cell r="B24">
            <v>6779</v>
          </cell>
          <cell r="K24" t="str">
            <v>2.37%</v>
          </cell>
        </row>
        <row r="25">
          <cell r="A25" t="str">
            <v>AZIN2</v>
          </cell>
          <cell r="B25">
            <v>924</v>
          </cell>
          <cell r="K25" t="str">
            <v>0.00%</v>
          </cell>
        </row>
        <row r="26">
          <cell r="A26" t="str">
            <v>B9D2</v>
          </cell>
          <cell r="B26">
            <v>7843</v>
          </cell>
          <cell r="K26" t="str">
            <v>1.86%</v>
          </cell>
        </row>
        <row r="27">
          <cell r="A27" t="str">
            <v>BAD</v>
          </cell>
          <cell r="B27">
            <v>238</v>
          </cell>
          <cell r="K27" t="str">
            <v>0.00%</v>
          </cell>
        </row>
        <row r="28">
          <cell r="A28" t="str">
            <v>BAX</v>
          </cell>
          <cell r="B28">
            <v>15141</v>
          </cell>
          <cell r="K28" t="str">
            <v>3.57%</v>
          </cell>
        </row>
        <row r="29">
          <cell r="A29" t="str">
            <v>BCOR</v>
          </cell>
          <cell r="B29">
            <v>3403</v>
          </cell>
          <cell r="K29" t="str">
            <v>0.88%</v>
          </cell>
        </row>
        <row r="30">
          <cell r="A30" t="str">
            <v>BIK</v>
          </cell>
          <cell r="B30">
            <v>6274</v>
          </cell>
          <cell r="K30" t="str">
            <v>9.85%</v>
          </cell>
        </row>
        <row r="31">
          <cell r="A31" t="str">
            <v>BLOC1S6</v>
          </cell>
          <cell r="B31">
            <v>1040</v>
          </cell>
          <cell r="K31" t="str">
            <v>23.46%</v>
          </cell>
        </row>
        <row r="32">
          <cell r="A32" t="str">
            <v>BNIP3</v>
          </cell>
          <cell r="B32">
            <v>959</v>
          </cell>
          <cell r="K32" t="str">
            <v>0.10%</v>
          </cell>
        </row>
        <row r="33">
          <cell r="A33" t="str">
            <v>BTF3</v>
          </cell>
          <cell r="B33">
            <v>876</v>
          </cell>
          <cell r="K33" t="str">
            <v>4.91%</v>
          </cell>
        </row>
        <row r="34">
          <cell r="A34" t="str">
            <v>BUB3</v>
          </cell>
          <cell r="B34">
            <v>205</v>
          </cell>
          <cell r="K34" t="str">
            <v>15.12%</v>
          </cell>
        </row>
        <row r="35">
          <cell r="A35" t="str">
            <v>C12orf43</v>
          </cell>
          <cell r="B35">
            <v>3099</v>
          </cell>
          <cell r="K35" t="str">
            <v>0.42%</v>
          </cell>
        </row>
        <row r="36">
          <cell r="A36" t="str">
            <v>C14orf132</v>
          </cell>
          <cell r="B36">
            <v>2537</v>
          </cell>
          <cell r="K36" t="str">
            <v>2.40%</v>
          </cell>
        </row>
        <row r="37">
          <cell r="A37" t="str">
            <v>C1orf210</v>
          </cell>
          <cell r="B37">
            <v>36458</v>
          </cell>
          <cell r="K37" t="str">
            <v>2.78%</v>
          </cell>
        </row>
        <row r="38">
          <cell r="A38" t="str">
            <v>C1orf43</v>
          </cell>
          <cell r="B38">
            <v>2435</v>
          </cell>
          <cell r="K38" t="str">
            <v>1.93%</v>
          </cell>
        </row>
        <row r="39">
          <cell r="A39" t="str">
            <v>C20orf141</v>
          </cell>
          <cell r="B39">
            <v>50011</v>
          </cell>
          <cell r="K39" t="str">
            <v>4.09%</v>
          </cell>
        </row>
        <row r="40">
          <cell r="A40" t="str">
            <v>C3orf18</v>
          </cell>
          <cell r="B40">
            <v>14389</v>
          </cell>
          <cell r="K40" t="str">
            <v>6.19%</v>
          </cell>
        </row>
        <row r="41">
          <cell r="A41" t="str">
            <v>C3orf52</v>
          </cell>
          <cell r="B41">
            <v>1863</v>
          </cell>
          <cell r="K41" t="str">
            <v>0.05%</v>
          </cell>
        </row>
        <row r="42">
          <cell r="A42" t="str">
            <v>C8orf44</v>
          </cell>
          <cell r="B42">
            <v>5527</v>
          </cell>
          <cell r="K42" t="str">
            <v>1.66%</v>
          </cell>
        </row>
        <row r="43">
          <cell r="A43" t="str">
            <v>CA6</v>
          </cell>
          <cell r="B43">
            <v>79</v>
          </cell>
          <cell r="K43" t="str">
            <v>26.58%</v>
          </cell>
        </row>
        <row r="44">
          <cell r="A44" t="str">
            <v>CACFD1</v>
          </cell>
          <cell r="B44">
            <v>38301</v>
          </cell>
          <cell r="K44" t="str">
            <v>3.82%</v>
          </cell>
        </row>
        <row r="45">
          <cell r="A45" t="str">
            <v>CAPN3</v>
          </cell>
          <cell r="B45">
            <v>17684</v>
          </cell>
          <cell r="K45" t="str">
            <v>9.73%</v>
          </cell>
        </row>
        <row r="46">
          <cell r="A46" t="str">
            <v>CATSPER2</v>
          </cell>
          <cell r="B46">
            <v>208</v>
          </cell>
          <cell r="K46" t="str">
            <v>4.81%</v>
          </cell>
        </row>
        <row r="47">
          <cell r="A47" t="str">
            <v>CAV2</v>
          </cell>
          <cell r="B47">
            <v>9506</v>
          </cell>
          <cell r="K47" t="str">
            <v>1.94%</v>
          </cell>
        </row>
        <row r="48">
          <cell r="A48" t="str">
            <v>CBY1</v>
          </cell>
          <cell r="B48">
            <v>1922</v>
          </cell>
          <cell r="K48" t="str">
            <v>2.24%</v>
          </cell>
        </row>
        <row r="49">
          <cell r="A49" t="str">
            <v>CCDC12</v>
          </cell>
          <cell r="B49">
            <v>4311</v>
          </cell>
          <cell r="K49" t="str">
            <v>4.94%</v>
          </cell>
        </row>
        <row r="50">
          <cell r="A50" t="str">
            <v>CCDC69</v>
          </cell>
          <cell r="B50">
            <v>9527</v>
          </cell>
          <cell r="K50" t="str">
            <v>2.25%</v>
          </cell>
        </row>
        <row r="51">
          <cell r="A51" t="str">
            <v>CCNE1</v>
          </cell>
          <cell r="B51">
            <v>1342</v>
          </cell>
          <cell r="K51" t="str">
            <v>1.12%</v>
          </cell>
        </row>
        <row r="52">
          <cell r="A52" t="str">
            <v>CD247</v>
          </cell>
          <cell r="B52">
            <v>1085</v>
          </cell>
          <cell r="K52" t="str">
            <v>0.09%</v>
          </cell>
        </row>
        <row r="53">
          <cell r="A53" t="str">
            <v>CD3D</v>
          </cell>
          <cell r="B53">
            <v>15227</v>
          </cell>
          <cell r="K53" t="str">
            <v>1.02%</v>
          </cell>
        </row>
        <row r="54">
          <cell r="A54" t="str">
            <v>CDC34</v>
          </cell>
          <cell r="B54">
            <v>3282</v>
          </cell>
          <cell r="K54" t="str">
            <v>3.78%</v>
          </cell>
        </row>
        <row r="55">
          <cell r="A55" t="str">
            <v>CDK10</v>
          </cell>
          <cell r="B55">
            <v>8939</v>
          </cell>
          <cell r="K55" t="str">
            <v>3.94%</v>
          </cell>
        </row>
        <row r="56">
          <cell r="A56" t="str">
            <v>CDRT4</v>
          </cell>
          <cell r="B56">
            <v>1649</v>
          </cell>
          <cell r="K56" t="str">
            <v>7.40%</v>
          </cell>
        </row>
        <row r="57">
          <cell r="A57" t="str">
            <v>CENPQ</v>
          </cell>
          <cell r="B57">
            <v>128</v>
          </cell>
          <cell r="K57" t="str">
            <v>0.00%</v>
          </cell>
        </row>
        <row r="58">
          <cell r="A58" t="str">
            <v>CETN1</v>
          </cell>
          <cell r="B58">
            <v>782</v>
          </cell>
          <cell r="K58" t="str">
            <v>5.50%</v>
          </cell>
        </row>
        <row r="59">
          <cell r="A59" t="str">
            <v>CFAP107</v>
          </cell>
          <cell r="B59">
            <v>3231</v>
          </cell>
          <cell r="K59" t="str">
            <v>2.32%</v>
          </cell>
        </row>
        <row r="60">
          <cell r="A60" t="str">
            <v>CFL1</v>
          </cell>
          <cell r="B60">
            <v>8737</v>
          </cell>
          <cell r="K60" t="str">
            <v>6.19%</v>
          </cell>
        </row>
        <row r="61">
          <cell r="A61" t="str">
            <v>CHMP1B</v>
          </cell>
          <cell r="B61">
            <v>1863</v>
          </cell>
          <cell r="K61" t="str">
            <v>9.39%</v>
          </cell>
        </row>
        <row r="62">
          <cell r="A62" t="str">
            <v>CLDN7</v>
          </cell>
          <cell r="B62">
            <v>22344</v>
          </cell>
          <cell r="K62" t="str">
            <v>1.07%</v>
          </cell>
        </row>
        <row r="63">
          <cell r="A63" t="str">
            <v>CLK3</v>
          </cell>
          <cell r="B63">
            <v>564</v>
          </cell>
          <cell r="K63" t="str">
            <v>4.43%</v>
          </cell>
        </row>
        <row r="64">
          <cell r="A64" t="str">
            <v>CLMP</v>
          </cell>
          <cell r="B64">
            <v>1179</v>
          </cell>
          <cell r="K64" t="str">
            <v>3.90%</v>
          </cell>
        </row>
        <row r="65">
          <cell r="A65" t="str">
            <v>COL20A1</v>
          </cell>
          <cell r="B65">
            <v>8858</v>
          </cell>
          <cell r="K65" t="str">
            <v>11.03%</v>
          </cell>
        </row>
        <row r="66">
          <cell r="A66" t="str">
            <v>COMMD1</v>
          </cell>
          <cell r="B66">
            <v>4936</v>
          </cell>
          <cell r="K66" t="str">
            <v>16.35%</v>
          </cell>
        </row>
        <row r="67">
          <cell r="A67" t="str">
            <v>COMT</v>
          </cell>
          <cell r="B67">
            <v>2692</v>
          </cell>
          <cell r="K67" t="str">
            <v>3.45%</v>
          </cell>
        </row>
        <row r="68">
          <cell r="A68" t="str">
            <v>COPZ1</v>
          </cell>
          <cell r="B68">
            <v>1466</v>
          </cell>
          <cell r="K68" t="str">
            <v>1.91%</v>
          </cell>
        </row>
        <row r="69">
          <cell r="A69" t="str">
            <v>CPLX3</v>
          </cell>
          <cell r="B69">
            <v>13805</v>
          </cell>
          <cell r="K69" t="str">
            <v>10.65%</v>
          </cell>
        </row>
        <row r="70">
          <cell r="A70" t="str">
            <v>CSRP3</v>
          </cell>
          <cell r="B70">
            <v>1942</v>
          </cell>
          <cell r="K70" t="str">
            <v>9.11%</v>
          </cell>
        </row>
        <row r="71">
          <cell r="A71" t="str">
            <v>CSTA</v>
          </cell>
          <cell r="B71">
            <v>498</v>
          </cell>
          <cell r="K71" t="str">
            <v>15.06%</v>
          </cell>
        </row>
        <row r="72">
          <cell r="A72" t="str">
            <v>CUTA</v>
          </cell>
          <cell r="B72">
            <v>1384</v>
          </cell>
          <cell r="K72" t="str">
            <v>10.12%</v>
          </cell>
        </row>
        <row r="73">
          <cell r="A73" t="str">
            <v>CYBC1</v>
          </cell>
          <cell r="B73">
            <v>5141</v>
          </cell>
          <cell r="K73" t="str">
            <v>4.73%</v>
          </cell>
        </row>
        <row r="74">
          <cell r="A74" t="str">
            <v>CZIB</v>
          </cell>
          <cell r="B74">
            <v>2237</v>
          </cell>
          <cell r="K74" t="str">
            <v>17.93%</v>
          </cell>
        </row>
        <row r="75">
          <cell r="A75" t="str">
            <v>DAZAP2</v>
          </cell>
          <cell r="B75">
            <v>2699</v>
          </cell>
          <cell r="K75" t="str">
            <v>5.41%</v>
          </cell>
        </row>
        <row r="76">
          <cell r="A76" t="str">
            <v>DBNDD2</v>
          </cell>
          <cell r="B76">
            <v>703</v>
          </cell>
          <cell r="K76" t="str">
            <v>22.33%</v>
          </cell>
        </row>
        <row r="77">
          <cell r="A77" t="str">
            <v>DCD</v>
          </cell>
          <cell r="B77">
            <v>3277</v>
          </cell>
          <cell r="K77" t="str">
            <v>0.76%</v>
          </cell>
        </row>
        <row r="78">
          <cell r="A78" t="str">
            <v>DCTN1</v>
          </cell>
          <cell r="B78">
            <v>2984</v>
          </cell>
          <cell r="K78" t="str">
            <v>14.08%</v>
          </cell>
        </row>
        <row r="79">
          <cell r="A79" t="str">
            <v>DCTN3</v>
          </cell>
          <cell r="B79">
            <v>6441</v>
          </cell>
          <cell r="K79" t="str">
            <v>3.62%</v>
          </cell>
        </row>
        <row r="80">
          <cell r="A80" t="str">
            <v>DDIT3</v>
          </cell>
          <cell r="B80">
            <v>19288</v>
          </cell>
          <cell r="K80" t="str">
            <v>1.79%</v>
          </cell>
        </row>
        <row r="81">
          <cell r="A81" t="str">
            <v>DIO3</v>
          </cell>
          <cell r="B81">
            <v>5031</v>
          </cell>
          <cell r="K81" t="str">
            <v>0.46%</v>
          </cell>
        </row>
        <row r="82">
          <cell r="A82" t="str">
            <v>DIRAS2</v>
          </cell>
          <cell r="B82">
            <v>11205</v>
          </cell>
          <cell r="K82" t="str">
            <v>11.48%</v>
          </cell>
        </row>
        <row r="83">
          <cell r="A83" t="str">
            <v>DLK2</v>
          </cell>
          <cell r="B83">
            <v>14838</v>
          </cell>
          <cell r="K83" t="str">
            <v>1.02%</v>
          </cell>
        </row>
        <row r="84">
          <cell r="A84" t="str">
            <v>DNAJB3</v>
          </cell>
          <cell r="B84">
            <v>22492</v>
          </cell>
          <cell r="K84" t="str">
            <v>5.35%</v>
          </cell>
        </row>
        <row r="85">
          <cell r="A85" t="str">
            <v>DNAJC15</v>
          </cell>
          <cell r="B85">
            <v>3309</v>
          </cell>
          <cell r="K85" t="str">
            <v>1.24%</v>
          </cell>
        </row>
        <row r="86">
          <cell r="A86" t="str">
            <v>DNAJC5B</v>
          </cell>
          <cell r="B86">
            <v>823</v>
          </cell>
          <cell r="K86" t="str">
            <v>4.37%</v>
          </cell>
        </row>
        <row r="87">
          <cell r="A87" t="str">
            <v>DNPEP</v>
          </cell>
          <cell r="B87">
            <v>20591</v>
          </cell>
          <cell r="K87" t="str">
            <v>3.05%</v>
          </cell>
        </row>
        <row r="88">
          <cell r="A88" t="str">
            <v>DUSP26</v>
          </cell>
          <cell r="B88">
            <v>3114</v>
          </cell>
          <cell r="K88" t="str">
            <v>3.82%</v>
          </cell>
        </row>
        <row r="89">
          <cell r="A89" t="str">
            <v>EBI3</v>
          </cell>
          <cell r="B89">
            <v>2189</v>
          </cell>
          <cell r="K89" t="str">
            <v>0.69%</v>
          </cell>
        </row>
        <row r="90">
          <cell r="A90" t="str">
            <v>EDF1</v>
          </cell>
          <cell r="B90">
            <v>7891</v>
          </cell>
          <cell r="K90" t="str">
            <v>39.73%</v>
          </cell>
        </row>
        <row r="91">
          <cell r="A91" t="str">
            <v>EFNA1</v>
          </cell>
          <cell r="B91">
            <v>14865</v>
          </cell>
          <cell r="K91" t="str">
            <v>2.60%</v>
          </cell>
        </row>
        <row r="92">
          <cell r="A92" t="str">
            <v>EIF1AD</v>
          </cell>
          <cell r="B92">
            <v>3513</v>
          </cell>
          <cell r="K92" t="str">
            <v>1.02%</v>
          </cell>
        </row>
        <row r="93">
          <cell r="A93" t="str">
            <v>EMC9</v>
          </cell>
          <cell r="B93">
            <v>4350</v>
          </cell>
          <cell r="K93" t="str">
            <v>4.05%</v>
          </cell>
        </row>
        <row r="94">
          <cell r="A94" t="str">
            <v>ENO3</v>
          </cell>
          <cell r="B94">
            <v>545</v>
          </cell>
          <cell r="K94" t="str">
            <v>7.89%</v>
          </cell>
        </row>
        <row r="95">
          <cell r="A95" t="str">
            <v>EPN3</v>
          </cell>
          <cell r="B95">
            <v>14325</v>
          </cell>
          <cell r="K95" t="str">
            <v>5.01%</v>
          </cell>
        </row>
        <row r="96">
          <cell r="A96" t="str">
            <v>ERG28</v>
          </cell>
          <cell r="B96">
            <v>3133</v>
          </cell>
          <cell r="K96" t="str">
            <v>6.77%</v>
          </cell>
        </row>
        <row r="97">
          <cell r="A97" t="str">
            <v>FBXO6</v>
          </cell>
          <cell r="B97">
            <v>1519</v>
          </cell>
          <cell r="K97" t="str">
            <v>8.82%</v>
          </cell>
        </row>
        <row r="98">
          <cell r="A98" t="str">
            <v>FGL2</v>
          </cell>
          <cell r="B98">
            <v>3541</v>
          </cell>
          <cell r="K98" t="str">
            <v>2.68%</v>
          </cell>
        </row>
        <row r="99">
          <cell r="A99" t="str">
            <v>FXYD6</v>
          </cell>
          <cell r="B99">
            <v>14812</v>
          </cell>
          <cell r="K99" t="str">
            <v>2.03%</v>
          </cell>
        </row>
        <row r="100">
          <cell r="A100" t="str">
            <v>G6PD</v>
          </cell>
          <cell r="B100">
            <v>343</v>
          </cell>
          <cell r="K100" t="str">
            <v>28.28%</v>
          </cell>
        </row>
        <row r="101">
          <cell r="A101" t="str">
            <v>GADD45A</v>
          </cell>
          <cell r="B101">
            <v>296</v>
          </cell>
          <cell r="K101" t="str">
            <v>1.69%</v>
          </cell>
        </row>
        <row r="102">
          <cell r="A102" t="str">
            <v>GALNT3</v>
          </cell>
          <cell r="B102">
            <v>1365</v>
          </cell>
          <cell r="K102" t="str">
            <v>1.10%</v>
          </cell>
        </row>
        <row r="103">
          <cell r="A103" t="str">
            <v>GGCT</v>
          </cell>
          <cell r="B103">
            <v>794</v>
          </cell>
          <cell r="K103" t="str">
            <v>20.15%</v>
          </cell>
        </row>
        <row r="104">
          <cell r="A104" t="str">
            <v>GINS2</v>
          </cell>
          <cell r="B104">
            <v>110</v>
          </cell>
          <cell r="K104" t="str">
            <v>0.00%</v>
          </cell>
        </row>
        <row r="105">
          <cell r="A105" t="str">
            <v>GNA11</v>
          </cell>
          <cell r="B105">
            <v>14926</v>
          </cell>
          <cell r="K105" t="str">
            <v>2.84%</v>
          </cell>
        </row>
        <row r="106">
          <cell r="A106" t="str">
            <v>GNA15</v>
          </cell>
          <cell r="B106">
            <v>644</v>
          </cell>
          <cell r="K106" t="str">
            <v>0.47%</v>
          </cell>
        </row>
        <row r="107">
          <cell r="A107" t="str">
            <v>GPBP1</v>
          </cell>
          <cell r="B107">
            <v>280</v>
          </cell>
          <cell r="K107" t="str">
            <v>0.00%</v>
          </cell>
        </row>
        <row r="108">
          <cell r="A108" t="str">
            <v>GPR108</v>
          </cell>
          <cell r="B108">
            <v>47746</v>
          </cell>
          <cell r="K108" t="str">
            <v>0.95%</v>
          </cell>
        </row>
        <row r="109">
          <cell r="A109" t="str">
            <v>GPS1</v>
          </cell>
          <cell r="B109">
            <v>111</v>
          </cell>
          <cell r="K109" t="str">
            <v>13.51%</v>
          </cell>
        </row>
        <row r="110">
          <cell r="A110" t="str">
            <v>GPSM3</v>
          </cell>
          <cell r="B110">
            <v>5862</v>
          </cell>
          <cell r="K110" t="str">
            <v>10.99%</v>
          </cell>
        </row>
        <row r="111">
          <cell r="A111" t="str">
            <v>GSG1L</v>
          </cell>
          <cell r="B111">
            <v>252</v>
          </cell>
          <cell r="K111" t="str">
            <v>0.40%</v>
          </cell>
        </row>
        <row r="112">
          <cell r="A112" t="str">
            <v>GSKIP</v>
          </cell>
          <cell r="B112">
            <v>1695</v>
          </cell>
          <cell r="K112" t="str">
            <v>11.45%</v>
          </cell>
        </row>
        <row r="113">
          <cell r="A113" t="str">
            <v>GSTP1</v>
          </cell>
          <cell r="B113">
            <v>34633</v>
          </cell>
          <cell r="K113" t="str">
            <v>12.80%</v>
          </cell>
        </row>
        <row r="114">
          <cell r="A114" t="str">
            <v>H4C1</v>
          </cell>
          <cell r="B114">
            <v>576</v>
          </cell>
          <cell r="K114" t="str">
            <v>1.74%</v>
          </cell>
        </row>
        <row r="115">
          <cell r="A115" t="str">
            <v>H4C3</v>
          </cell>
          <cell r="B115">
            <v>18069</v>
          </cell>
          <cell r="K115" t="str">
            <v>3.41%</v>
          </cell>
        </row>
        <row r="116">
          <cell r="A116" t="str">
            <v>HBEGF</v>
          </cell>
          <cell r="B116">
            <v>1836</v>
          </cell>
          <cell r="K116" t="str">
            <v>3.54%</v>
          </cell>
        </row>
        <row r="117">
          <cell r="A117" t="str">
            <v>HCFC1R1</v>
          </cell>
          <cell r="B117">
            <v>981</v>
          </cell>
          <cell r="K117" t="str">
            <v>0.10%</v>
          </cell>
        </row>
        <row r="118">
          <cell r="A118" t="str">
            <v>HDHD2</v>
          </cell>
          <cell r="B118">
            <v>1696</v>
          </cell>
          <cell r="K118" t="str">
            <v>14.92%</v>
          </cell>
        </row>
        <row r="119">
          <cell r="A119" t="str">
            <v>HECTD3</v>
          </cell>
          <cell r="B119">
            <v>14195</v>
          </cell>
          <cell r="K119" t="str">
            <v>3.55%</v>
          </cell>
        </row>
        <row r="120">
          <cell r="A120" t="str">
            <v>HENMT1</v>
          </cell>
          <cell r="B120">
            <v>879</v>
          </cell>
          <cell r="K120" t="str">
            <v>5.69%</v>
          </cell>
        </row>
        <row r="121">
          <cell r="A121" t="str">
            <v>HIKESHI</v>
          </cell>
          <cell r="B121">
            <v>1496</v>
          </cell>
          <cell r="K121" t="str">
            <v>4.48%</v>
          </cell>
        </row>
        <row r="122">
          <cell r="A122" t="str">
            <v>HINT3</v>
          </cell>
          <cell r="B122">
            <v>8187</v>
          </cell>
          <cell r="K122" t="str">
            <v>10.50%</v>
          </cell>
        </row>
        <row r="123">
          <cell r="A123" t="str">
            <v>HLA-DPB2</v>
          </cell>
          <cell r="B123">
            <v>766</v>
          </cell>
          <cell r="K123" t="str">
            <v>1.17%</v>
          </cell>
        </row>
        <row r="124">
          <cell r="A124" t="str">
            <v>HMGB4</v>
          </cell>
          <cell r="B124">
            <v>2983</v>
          </cell>
          <cell r="K124" t="str">
            <v>3.02%</v>
          </cell>
        </row>
        <row r="125">
          <cell r="A125" t="str">
            <v>HPN</v>
          </cell>
          <cell r="B125">
            <v>293</v>
          </cell>
          <cell r="K125" t="str">
            <v>7.17%</v>
          </cell>
        </row>
        <row r="126">
          <cell r="A126" t="str">
            <v>HSD3B2</v>
          </cell>
          <cell r="B126">
            <v>137</v>
          </cell>
          <cell r="K126" t="str">
            <v>18.98%</v>
          </cell>
        </row>
        <row r="127">
          <cell r="A127" t="str">
            <v>HSPA4</v>
          </cell>
          <cell r="B127">
            <v>2899</v>
          </cell>
          <cell r="K127" t="str">
            <v>2.07%</v>
          </cell>
        </row>
        <row r="128">
          <cell r="A128" t="str">
            <v>HSPB8</v>
          </cell>
          <cell r="B128">
            <v>622</v>
          </cell>
          <cell r="K128" t="str">
            <v>0.64%</v>
          </cell>
        </row>
        <row r="129">
          <cell r="A129" t="str">
            <v>HSPBAP1</v>
          </cell>
          <cell r="B129">
            <v>844</v>
          </cell>
          <cell r="K129" t="str">
            <v>0.95%</v>
          </cell>
        </row>
        <row r="130">
          <cell r="A130" t="str">
            <v>HYI</v>
          </cell>
          <cell r="B130">
            <v>6487</v>
          </cell>
          <cell r="K130" t="str">
            <v>3.98%</v>
          </cell>
        </row>
        <row r="131">
          <cell r="A131" t="str">
            <v>IFT27</v>
          </cell>
          <cell r="B131">
            <v>4927</v>
          </cell>
          <cell r="K131" t="str">
            <v>7.87%</v>
          </cell>
        </row>
        <row r="132">
          <cell r="A132" t="str">
            <v>IFTAP</v>
          </cell>
          <cell r="B132">
            <v>2788</v>
          </cell>
          <cell r="K132" t="str">
            <v>1.22%</v>
          </cell>
        </row>
        <row r="133">
          <cell r="A133" t="str">
            <v>IGF2</v>
          </cell>
          <cell r="B133">
            <v>2102</v>
          </cell>
          <cell r="K133" t="str">
            <v>6.42%</v>
          </cell>
        </row>
        <row r="134">
          <cell r="A134" t="str">
            <v>IL20RB</v>
          </cell>
          <cell r="B134">
            <v>30085</v>
          </cell>
          <cell r="K134" t="str">
            <v>1.67%</v>
          </cell>
        </row>
        <row r="135">
          <cell r="A135" t="str">
            <v>IL36RN</v>
          </cell>
          <cell r="B135">
            <v>1311</v>
          </cell>
          <cell r="K135" t="str">
            <v>4.27%</v>
          </cell>
        </row>
        <row r="136">
          <cell r="A136" t="str">
            <v>ILF3</v>
          </cell>
          <cell r="B136">
            <v>2431</v>
          </cell>
          <cell r="K136" t="str">
            <v>2.26%</v>
          </cell>
        </row>
        <row r="137">
          <cell r="A137" t="str">
            <v>ING5</v>
          </cell>
          <cell r="B137">
            <v>3761</v>
          </cell>
          <cell r="K137" t="str">
            <v>1.52%</v>
          </cell>
        </row>
        <row r="138">
          <cell r="A138" t="str">
            <v>ISG15</v>
          </cell>
          <cell r="B138">
            <v>2900</v>
          </cell>
          <cell r="K138" t="str">
            <v>20.90%</v>
          </cell>
        </row>
        <row r="139">
          <cell r="A139" t="str">
            <v>ISG20</v>
          </cell>
          <cell r="B139">
            <v>15420</v>
          </cell>
          <cell r="K139" t="str">
            <v>8.07%</v>
          </cell>
        </row>
        <row r="140">
          <cell r="A140" t="str">
            <v>ISOC2</v>
          </cell>
          <cell r="B140">
            <v>572</v>
          </cell>
          <cell r="K140" t="str">
            <v>16.08%</v>
          </cell>
        </row>
        <row r="141">
          <cell r="A141" t="str">
            <v>JMJD1C-AS1</v>
          </cell>
          <cell r="B141">
            <v>16631</v>
          </cell>
          <cell r="K141" t="str">
            <v>4.38%</v>
          </cell>
        </row>
        <row r="142">
          <cell r="A142" t="str">
            <v>KDELR1</v>
          </cell>
          <cell r="B142">
            <v>1323</v>
          </cell>
          <cell r="K142" t="str">
            <v>1.66%</v>
          </cell>
        </row>
        <row r="143">
          <cell r="A143" t="str">
            <v>KLHDC3</v>
          </cell>
          <cell r="B143">
            <v>148</v>
          </cell>
          <cell r="K143" t="str">
            <v>0.00%</v>
          </cell>
        </row>
        <row r="144">
          <cell r="A144" t="str">
            <v>KLRD1</v>
          </cell>
          <cell r="B144">
            <v>199</v>
          </cell>
          <cell r="K144" t="str">
            <v>0.00%</v>
          </cell>
        </row>
        <row r="145">
          <cell r="A145" t="str">
            <v>LAMTOR1</v>
          </cell>
          <cell r="B145">
            <v>13728</v>
          </cell>
          <cell r="K145" t="str">
            <v>5.76%</v>
          </cell>
        </row>
        <row r="146">
          <cell r="A146" t="str">
            <v>LDAF1</v>
          </cell>
          <cell r="B146">
            <v>5382</v>
          </cell>
          <cell r="K146" t="str">
            <v>1.30%</v>
          </cell>
        </row>
        <row r="147">
          <cell r="A147" t="str">
            <v>LGALS1</v>
          </cell>
          <cell r="B147">
            <v>14205</v>
          </cell>
          <cell r="K147" t="str">
            <v>19.82%</v>
          </cell>
        </row>
        <row r="148">
          <cell r="A148" t="str">
            <v>LGALS14</v>
          </cell>
          <cell r="B148">
            <v>13394</v>
          </cell>
          <cell r="K148" t="str">
            <v>6.91%</v>
          </cell>
        </row>
        <row r="149">
          <cell r="A149" t="str">
            <v>LGALSL</v>
          </cell>
          <cell r="B149">
            <v>4769</v>
          </cell>
          <cell r="K149" t="str">
            <v>1.87%</v>
          </cell>
        </row>
        <row r="150">
          <cell r="A150" t="str">
            <v>LHFPL6</v>
          </cell>
          <cell r="B150">
            <v>4705</v>
          </cell>
          <cell r="K150" t="str">
            <v>3.06%</v>
          </cell>
        </row>
        <row r="151">
          <cell r="A151" t="str">
            <v>LMAN2L</v>
          </cell>
          <cell r="B151">
            <v>70</v>
          </cell>
          <cell r="K151" t="str">
            <v>0.00%</v>
          </cell>
        </row>
        <row r="152">
          <cell r="A152" t="str">
            <v>LMO3</v>
          </cell>
          <cell r="B152">
            <v>8847</v>
          </cell>
          <cell r="K152" t="str">
            <v>7.48%</v>
          </cell>
        </row>
        <row r="153">
          <cell r="A153" t="str">
            <v>LRRC61</v>
          </cell>
          <cell r="B153">
            <v>5431</v>
          </cell>
          <cell r="K153" t="str">
            <v>5.36%</v>
          </cell>
        </row>
        <row r="154">
          <cell r="A154" t="str">
            <v>LYPD4</v>
          </cell>
          <cell r="B154">
            <v>6966</v>
          </cell>
          <cell r="K154" t="str">
            <v>3.52%</v>
          </cell>
        </row>
        <row r="155">
          <cell r="A155" t="str">
            <v>LYZL6</v>
          </cell>
          <cell r="B155">
            <v>938</v>
          </cell>
          <cell r="K155" t="str">
            <v>5.22%</v>
          </cell>
        </row>
        <row r="156">
          <cell r="A156" t="str">
            <v>MAD2L1</v>
          </cell>
          <cell r="B156">
            <v>140</v>
          </cell>
          <cell r="K156" t="str">
            <v>12.14%</v>
          </cell>
        </row>
        <row r="157">
          <cell r="A157" t="str">
            <v>MCEE</v>
          </cell>
          <cell r="B157">
            <v>11264</v>
          </cell>
          <cell r="K157" t="str">
            <v>6.46%</v>
          </cell>
        </row>
        <row r="158">
          <cell r="A158" t="str">
            <v>MCRS1</v>
          </cell>
          <cell r="B158">
            <v>92</v>
          </cell>
          <cell r="K158" t="str">
            <v>21.74%</v>
          </cell>
        </row>
        <row r="159">
          <cell r="A159" t="str">
            <v>MEA1</v>
          </cell>
          <cell r="B159">
            <v>3679</v>
          </cell>
          <cell r="K159" t="str">
            <v>13.02%</v>
          </cell>
        </row>
        <row r="160">
          <cell r="A160" t="str">
            <v>MED18</v>
          </cell>
          <cell r="B160">
            <v>659</v>
          </cell>
          <cell r="K160" t="str">
            <v>3.03%</v>
          </cell>
        </row>
        <row r="161">
          <cell r="A161" t="str">
            <v>MED28</v>
          </cell>
          <cell r="B161">
            <v>140</v>
          </cell>
          <cell r="K161" t="str">
            <v>20.00%</v>
          </cell>
        </row>
        <row r="162">
          <cell r="A162" t="str">
            <v>MEF2D</v>
          </cell>
          <cell r="B162">
            <v>674</v>
          </cell>
          <cell r="K162" t="str">
            <v>12.46%</v>
          </cell>
        </row>
        <row r="163">
          <cell r="A163" t="str">
            <v>METTL22</v>
          </cell>
          <cell r="B163">
            <v>4102</v>
          </cell>
          <cell r="K163" t="str">
            <v>4.58%</v>
          </cell>
        </row>
        <row r="164">
          <cell r="A164" t="str">
            <v>MFAP5</v>
          </cell>
          <cell r="B164">
            <v>3514</v>
          </cell>
          <cell r="K164" t="str">
            <v>1.20%</v>
          </cell>
        </row>
        <row r="165">
          <cell r="A165" t="str">
            <v>MFSD6L</v>
          </cell>
          <cell r="B165">
            <v>391</v>
          </cell>
          <cell r="K165" t="str">
            <v>0.00%</v>
          </cell>
        </row>
        <row r="166">
          <cell r="A166" t="str">
            <v>MID1IP1</v>
          </cell>
          <cell r="B166">
            <v>4302</v>
          </cell>
          <cell r="K166" t="str">
            <v>11.18%</v>
          </cell>
        </row>
        <row r="167">
          <cell r="A167" t="str">
            <v>MKNK2</v>
          </cell>
          <cell r="B167">
            <v>11638</v>
          </cell>
          <cell r="K167" t="str">
            <v>0.81%</v>
          </cell>
        </row>
        <row r="168">
          <cell r="A168" t="str">
            <v>MOCS1</v>
          </cell>
          <cell r="B168">
            <v>1249</v>
          </cell>
          <cell r="K168" t="str">
            <v>3.84%</v>
          </cell>
        </row>
        <row r="169">
          <cell r="A169" t="str">
            <v>MRAP</v>
          </cell>
          <cell r="B169">
            <v>522</v>
          </cell>
          <cell r="K169" t="str">
            <v>1.34%</v>
          </cell>
        </row>
        <row r="170">
          <cell r="A170" t="str">
            <v>MRPL27</v>
          </cell>
          <cell r="B170">
            <v>7425</v>
          </cell>
          <cell r="K170" t="str">
            <v>1.01%</v>
          </cell>
        </row>
        <row r="171">
          <cell r="A171" t="str">
            <v>MRPL28</v>
          </cell>
          <cell r="B171">
            <v>12110</v>
          </cell>
          <cell r="K171" t="str">
            <v>1.25%</v>
          </cell>
        </row>
        <row r="172">
          <cell r="A172" t="str">
            <v>MRPL32</v>
          </cell>
          <cell r="B172">
            <v>2738</v>
          </cell>
          <cell r="K172" t="str">
            <v>1.57%</v>
          </cell>
        </row>
        <row r="173">
          <cell r="A173" t="str">
            <v>MRPL49</v>
          </cell>
          <cell r="B173">
            <v>2201</v>
          </cell>
          <cell r="K173" t="str">
            <v>2.45%</v>
          </cell>
        </row>
        <row r="174">
          <cell r="A174" t="str">
            <v>MRPS11</v>
          </cell>
          <cell r="B174">
            <v>5007</v>
          </cell>
          <cell r="K174" t="str">
            <v>2.20%</v>
          </cell>
        </row>
        <row r="175">
          <cell r="A175" t="str">
            <v>MRPS23</v>
          </cell>
          <cell r="B175">
            <v>1538</v>
          </cell>
          <cell r="K175" t="str">
            <v>21.33%</v>
          </cell>
        </row>
        <row r="176">
          <cell r="A176" t="str">
            <v>MS4A15</v>
          </cell>
          <cell r="B176">
            <v>16397</v>
          </cell>
          <cell r="K176" t="str">
            <v>0.63%</v>
          </cell>
        </row>
        <row r="177">
          <cell r="A177" t="str">
            <v>MTFP1</v>
          </cell>
          <cell r="B177">
            <v>4508</v>
          </cell>
          <cell r="K177" t="str">
            <v>1.51%</v>
          </cell>
        </row>
        <row r="178">
          <cell r="A178" t="str">
            <v>MTHFD2L</v>
          </cell>
          <cell r="B178">
            <v>177</v>
          </cell>
          <cell r="K178" t="str">
            <v>0.00%</v>
          </cell>
        </row>
        <row r="179">
          <cell r="A179" t="str">
            <v>NAA10</v>
          </cell>
          <cell r="B179">
            <v>1547</v>
          </cell>
          <cell r="K179" t="str">
            <v>8.79%</v>
          </cell>
        </row>
        <row r="180">
          <cell r="A180" t="str">
            <v>NAT9</v>
          </cell>
          <cell r="B180">
            <v>2411</v>
          </cell>
          <cell r="K180" t="str">
            <v>12.36%</v>
          </cell>
        </row>
        <row r="181">
          <cell r="A181" t="str">
            <v>NCALD</v>
          </cell>
          <cell r="B181">
            <v>4672</v>
          </cell>
          <cell r="K181" t="str">
            <v>4.99%</v>
          </cell>
        </row>
        <row r="182">
          <cell r="A182" t="str">
            <v>NCR3</v>
          </cell>
          <cell r="B182">
            <v>6814</v>
          </cell>
          <cell r="K182" t="str">
            <v>5.65%</v>
          </cell>
        </row>
        <row r="183">
          <cell r="A183" t="str">
            <v>NDUFB11</v>
          </cell>
          <cell r="B183">
            <v>863</v>
          </cell>
          <cell r="K183" t="str">
            <v>0.93%</v>
          </cell>
        </row>
        <row r="184">
          <cell r="A184" t="str">
            <v>NHP2</v>
          </cell>
          <cell r="B184">
            <v>5637</v>
          </cell>
          <cell r="K184" t="str">
            <v>6.28%</v>
          </cell>
        </row>
        <row r="185">
          <cell r="A185" t="str">
            <v>NKG7</v>
          </cell>
          <cell r="B185">
            <v>22564</v>
          </cell>
          <cell r="K185" t="str">
            <v>1.55%</v>
          </cell>
        </row>
        <row r="186">
          <cell r="A186" t="str">
            <v>NKIRAS2</v>
          </cell>
          <cell r="B186">
            <v>2824</v>
          </cell>
          <cell r="K186" t="str">
            <v>13.92%</v>
          </cell>
        </row>
        <row r="187">
          <cell r="A187" t="str">
            <v>NME6</v>
          </cell>
          <cell r="B187">
            <v>14169</v>
          </cell>
          <cell r="K187" t="str">
            <v>4.48%</v>
          </cell>
        </row>
        <row r="188">
          <cell r="A188" t="str">
            <v>NPRL2</v>
          </cell>
          <cell r="B188">
            <v>944</v>
          </cell>
          <cell r="K188" t="str">
            <v>7.31%</v>
          </cell>
        </row>
        <row r="189">
          <cell r="A189" t="str">
            <v>NRG4</v>
          </cell>
          <cell r="B189">
            <v>307</v>
          </cell>
          <cell r="K189" t="str">
            <v>0.00%</v>
          </cell>
        </row>
        <row r="190">
          <cell r="A190" t="str">
            <v>NTAQ1</v>
          </cell>
          <cell r="B190">
            <v>711</v>
          </cell>
          <cell r="K190" t="str">
            <v>15.75%</v>
          </cell>
        </row>
        <row r="191">
          <cell r="A191" t="str">
            <v>NUCB1</v>
          </cell>
          <cell r="B191">
            <v>9019</v>
          </cell>
          <cell r="K191" t="str">
            <v>13.96%</v>
          </cell>
        </row>
        <row r="192">
          <cell r="A192" t="str">
            <v>NUDT1</v>
          </cell>
          <cell r="B192">
            <v>597</v>
          </cell>
          <cell r="K192" t="str">
            <v>6.37%</v>
          </cell>
        </row>
        <row r="193">
          <cell r="A193" t="str">
            <v>NUDT2</v>
          </cell>
          <cell r="B193">
            <v>4737</v>
          </cell>
          <cell r="K193" t="str">
            <v>16.51%</v>
          </cell>
        </row>
        <row r="194">
          <cell r="A194" t="str">
            <v>NUDT3</v>
          </cell>
          <cell r="B194">
            <v>4754</v>
          </cell>
          <cell r="K194" t="str">
            <v>15.29%</v>
          </cell>
        </row>
        <row r="195">
          <cell r="A195" t="str">
            <v>NUP62</v>
          </cell>
          <cell r="B195">
            <v>999</v>
          </cell>
          <cell r="K195" t="str">
            <v>2.50%</v>
          </cell>
        </row>
        <row r="196">
          <cell r="A196" t="str">
            <v>NUP62CL</v>
          </cell>
          <cell r="B196">
            <v>1458</v>
          </cell>
          <cell r="K196" t="str">
            <v>5.42%</v>
          </cell>
        </row>
        <row r="197">
          <cell r="A197" t="str">
            <v>NXT1</v>
          </cell>
          <cell r="B197">
            <v>290</v>
          </cell>
          <cell r="K197" t="str">
            <v>3.45%</v>
          </cell>
        </row>
        <row r="198">
          <cell r="A198" t="str">
            <v>OPRL1</v>
          </cell>
          <cell r="B198">
            <v>5217</v>
          </cell>
          <cell r="K198" t="str">
            <v>2.19%</v>
          </cell>
        </row>
        <row r="199">
          <cell r="A199" t="str">
            <v>ORMDL1</v>
          </cell>
          <cell r="B199">
            <v>1664</v>
          </cell>
          <cell r="K199" t="str">
            <v>1.44%</v>
          </cell>
        </row>
        <row r="200">
          <cell r="A200" t="str">
            <v>PAXX</v>
          </cell>
          <cell r="B200">
            <v>171</v>
          </cell>
          <cell r="K200" t="str">
            <v>38.01%</v>
          </cell>
        </row>
        <row r="201">
          <cell r="A201" t="str">
            <v>PDE6D</v>
          </cell>
          <cell r="B201">
            <v>773</v>
          </cell>
          <cell r="K201" t="str">
            <v>1.42%</v>
          </cell>
        </row>
        <row r="202">
          <cell r="A202" t="str">
            <v>PDPN</v>
          </cell>
          <cell r="B202">
            <v>1654</v>
          </cell>
          <cell r="K202" t="str">
            <v>0.67%</v>
          </cell>
        </row>
        <row r="203">
          <cell r="A203" t="str">
            <v>PIGH</v>
          </cell>
          <cell r="B203">
            <v>1252</v>
          </cell>
          <cell r="K203" t="str">
            <v>4.63%</v>
          </cell>
        </row>
        <row r="204">
          <cell r="A204" t="str">
            <v>PIN1</v>
          </cell>
          <cell r="B204">
            <v>4500</v>
          </cell>
          <cell r="K204" t="str">
            <v>4.58%</v>
          </cell>
        </row>
        <row r="205">
          <cell r="A205" t="str">
            <v>PLAAT4</v>
          </cell>
          <cell r="B205">
            <v>4061</v>
          </cell>
          <cell r="K205" t="str">
            <v>2.02%</v>
          </cell>
        </row>
        <row r="206">
          <cell r="A206" t="str">
            <v>PLSCR1</v>
          </cell>
          <cell r="B206">
            <v>1940</v>
          </cell>
          <cell r="K206" t="str">
            <v>3.40%</v>
          </cell>
        </row>
        <row r="207">
          <cell r="A207" t="str">
            <v>PMP22</v>
          </cell>
          <cell r="B207">
            <v>15947</v>
          </cell>
          <cell r="K207" t="str">
            <v>4.23%</v>
          </cell>
        </row>
        <row r="208">
          <cell r="A208" t="str">
            <v>POFUT1</v>
          </cell>
          <cell r="B208">
            <v>3342</v>
          </cell>
          <cell r="K208" t="str">
            <v>0.54%</v>
          </cell>
        </row>
        <row r="209">
          <cell r="A209" t="str">
            <v>POLE4</v>
          </cell>
          <cell r="B209">
            <v>709</v>
          </cell>
          <cell r="K209" t="str">
            <v>6.06%</v>
          </cell>
        </row>
        <row r="210">
          <cell r="A210" t="str">
            <v>POLH</v>
          </cell>
          <cell r="B210">
            <v>299</v>
          </cell>
          <cell r="K210" t="str">
            <v>0.00%</v>
          </cell>
        </row>
        <row r="211">
          <cell r="A211" t="str">
            <v>POP5</v>
          </cell>
          <cell r="B211">
            <v>350</v>
          </cell>
          <cell r="K211" t="str">
            <v>3.71%</v>
          </cell>
        </row>
        <row r="212">
          <cell r="A212" t="str">
            <v>PPIL4</v>
          </cell>
          <cell r="B212">
            <v>348</v>
          </cell>
          <cell r="K212" t="str">
            <v>0.00%</v>
          </cell>
        </row>
        <row r="213">
          <cell r="A213" t="str">
            <v>PPM1B</v>
          </cell>
          <cell r="B213">
            <v>1046</v>
          </cell>
          <cell r="K213" t="str">
            <v>11.57%</v>
          </cell>
        </row>
        <row r="214">
          <cell r="A214" t="str">
            <v>PPM1N</v>
          </cell>
          <cell r="B214">
            <v>5996</v>
          </cell>
          <cell r="K214" t="str">
            <v>2.30%</v>
          </cell>
        </row>
        <row r="215">
          <cell r="A215" t="str">
            <v>PPP2R3B</v>
          </cell>
          <cell r="B215">
            <v>82</v>
          </cell>
          <cell r="K215" t="str">
            <v>0.00%</v>
          </cell>
        </row>
        <row r="216">
          <cell r="A216" t="str">
            <v>PPP3R2</v>
          </cell>
          <cell r="B216">
            <v>1342</v>
          </cell>
          <cell r="K216" t="str">
            <v>3.50%</v>
          </cell>
        </row>
        <row r="217">
          <cell r="A217" t="str">
            <v>PRSS30P</v>
          </cell>
          <cell r="B217">
            <v>10610</v>
          </cell>
          <cell r="K217" t="str">
            <v>0.49%</v>
          </cell>
        </row>
        <row r="218">
          <cell r="A218" t="str">
            <v>PRUNE2</v>
          </cell>
          <cell r="B218">
            <v>1858</v>
          </cell>
          <cell r="K218" t="str">
            <v>1.18%</v>
          </cell>
        </row>
        <row r="219">
          <cell r="A219" t="str">
            <v>PSMC4</v>
          </cell>
          <cell r="B219">
            <v>4170</v>
          </cell>
          <cell r="K219" t="str">
            <v>4.60%</v>
          </cell>
        </row>
        <row r="220">
          <cell r="A220" t="str">
            <v>PTGES</v>
          </cell>
          <cell r="B220">
            <v>38718</v>
          </cell>
          <cell r="K220" t="str">
            <v>1.79%</v>
          </cell>
        </row>
        <row r="221">
          <cell r="A221" t="str">
            <v>PTPN5</v>
          </cell>
          <cell r="B221">
            <v>122</v>
          </cell>
          <cell r="K221" t="str">
            <v>11.48%</v>
          </cell>
        </row>
        <row r="222">
          <cell r="A222" t="str">
            <v>PWWP3A</v>
          </cell>
          <cell r="B222">
            <v>383</v>
          </cell>
          <cell r="K222" t="str">
            <v>2.87%</v>
          </cell>
        </row>
        <row r="223">
          <cell r="A223" t="str">
            <v>RAB29</v>
          </cell>
          <cell r="B223">
            <v>56</v>
          </cell>
          <cell r="K223" t="str">
            <v>0.00%</v>
          </cell>
        </row>
        <row r="224">
          <cell r="A224" t="str">
            <v>RAB2B</v>
          </cell>
          <cell r="B224">
            <v>12442</v>
          </cell>
          <cell r="K224" t="str">
            <v>6.26%</v>
          </cell>
        </row>
        <row r="225">
          <cell r="A225" t="str">
            <v>RAB9A</v>
          </cell>
          <cell r="B225">
            <v>299</v>
          </cell>
          <cell r="K225" t="str">
            <v>3.68%</v>
          </cell>
        </row>
        <row r="226">
          <cell r="A226" t="str">
            <v>RAD51D</v>
          </cell>
          <cell r="B226">
            <v>4052</v>
          </cell>
          <cell r="K226" t="str">
            <v>2.96%</v>
          </cell>
        </row>
        <row r="227">
          <cell r="A227" t="str">
            <v>RAMP3</v>
          </cell>
          <cell r="B227">
            <v>15922</v>
          </cell>
          <cell r="K227" t="str">
            <v>2.26%</v>
          </cell>
        </row>
        <row r="228">
          <cell r="A228" t="str">
            <v>RAPGEF3</v>
          </cell>
          <cell r="B228">
            <v>853</v>
          </cell>
          <cell r="K228" t="str">
            <v>0.00%</v>
          </cell>
        </row>
        <row r="229">
          <cell r="A229" t="str">
            <v>RBFOX2</v>
          </cell>
          <cell r="B229">
            <v>4580</v>
          </cell>
          <cell r="K229" t="str">
            <v>5.02%</v>
          </cell>
        </row>
        <row r="230">
          <cell r="A230" t="str">
            <v>RBM3</v>
          </cell>
          <cell r="B230">
            <v>1442</v>
          </cell>
          <cell r="K230" t="str">
            <v>6.24%</v>
          </cell>
        </row>
        <row r="231">
          <cell r="A231" t="str">
            <v>RCAN1</v>
          </cell>
          <cell r="B231">
            <v>2606</v>
          </cell>
          <cell r="K231" t="str">
            <v>3.61%</v>
          </cell>
        </row>
        <row r="232">
          <cell r="A232" t="str">
            <v>REEP6</v>
          </cell>
          <cell r="B232">
            <v>11761</v>
          </cell>
          <cell r="K232" t="str">
            <v>7.80%</v>
          </cell>
        </row>
        <row r="233">
          <cell r="A233" t="str">
            <v>RHEB</v>
          </cell>
          <cell r="B233">
            <v>3079</v>
          </cell>
          <cell r="K233" t="str">
            <v>12.54%</v>
          </cell>
        </row>
        <row r="234">
          <cell r="A234" t="str">
            <v>RHOA</v>
          </cell>
          <cell r="B234">
            <v>7194</v>
          </cell>
          <cell r="K234" t="str">
            <v>4.18%</v>
          </cell>
        </row>
        <row r="235">
          <cell r="A235" t="str">
            <v>RND2</v>
          </cell>
          <cell r="B235">
            <v>2099</v>
          </cell>
          <cell r="K235" t="str">
            <v>5.67%</v>
          </cell>
        </row>
        <row r="236">
          <cell r="A236" t="str">
            <v>RNF11</v>
          </cell>
          <cell r="B236">
            <v>227</v>
          </cell>
          <cell r="K236" t="str">
            <v>2.64%</v>
          </cell>
        </row>
        <row r="237">
          <cell r="A237" t="str">
            <v>RNF183</v>
          </cell>
          <cell r="B237">
            <v>7466</v>
          </cell>
          <cell r="K237" t="str">
            <v>2.22%</v>
          </cell>
        </row>
        <row r="238">
          <cell r="A238" t="str">
            <v>RNF185</v>
          </cell>
          <cell r="B238">
            <v>1215</v>
          </cell>
          <cell r="K238" t="str">
            <v>5.51%</v>
          </cell>
        </row>
        <row r="239">
          <cell r="A239" t="str">
            <v>RNF34</v>
          </cell>
          <cell r="B239">
            <v>65</v>
          </cell>
          <cell r="K239" t="str">
            <v>24.62%</v>
          </cell>
        </row>
        <row r="240">
          <cell r="A240" t="str">
            <v>RNF5</v>
          </cell>
          <cell r="B240">
            <v>21352</v>
          </cell>
          <cell r="K240" t="str">
            <v>3.08%</v>
          </cell>
        </row>
        <row r="241">
          <cell r="A241" t="str">
            <v>ROBO3</v>
          </cell>
          <cell r="B241">
            <v>1530</v>
          </cell>
          <cell r="K241" t="str">
            <v>3.14%</v>
          </cell>
        </row>
        <row r="242">
          <cell r="A242" t="str">
            <v>RPL13A</v>
          </cell>
          <cell r="B242">
            <v>560</v>
          </cell>
          <cell r="K242" t="str">
            <v>0.00%</v>
          </cell>
        </row>
        <row r="243">
          <cell r="A243" t="str">
            <v>RPL15</v>
          </cell>
          <cell r="B243">
            <v>586</v>
          </cell>
          <cell r="K243" t="str">
            <v>1.02%</v>
          </cell>
        </row>
        <row r="244">
          <cell r="A244" t="str">
            <v>RPL23</v>
          </cell>
          <cell r="B244">
            <v>7361</v>
          </cell>
          <cell r="K244" t="str">
            <v>2.20%</v>
          </cell>
        </row>
        <row r="245">
          <cell r="A245" t="str">
            <v>RPP21</v>
          </cell>
          <cell r="B245">
            <v>8797</v>
          </cell>
          <cell r="K245" t="str">
            <v>2.47%</v>
          </cell>
        </row>
        <row r="246">
          <cell r="A246" t="str">
            <v>RPRM</v>
          </cell>
          <cell r="B246">
            <v>1192</v>
          </cell>
          <cell r="K246" t="str">
            <v>1.85%</v>
          </cell>
        </row>
        <row r="247">
          <cell r="A247" t="str">
            <v>RPS10</v>
          </cell>
          <cell r="B247">
            <v>2567</v>
          </cell>
          <cell r="K247" t="str">
            <v>5.22%</v>
          </cell>
        </row>
        <row r="248">
          <cell r="A248" t="str">
            <v>RPSAP52</v>
          </cell>
          <cell r="B248">
            <v>7974</v>
          </cell>
          <cell r="K248" t="str">
            <v>2.19%</v>
          </cell>
        </row>
        <row r="249">
          <cell r="A249" t="str">
            <v>RTKN</v>
          </cell>
          <cell r="B249">
            <v>6114</v>
          </cell>
          <cell r="K249" t="str">
            <v>7.33%</v>
          </cell>
        </row>
        <row r="250">
          <cell r="A250" t="str">
            <v>RTN1</v>
          </cell>
          <cell r="B250">
            <v>3198</v>
          </cell>
          <cell r="K250" t="str">
            <v>5.44%</v>
          </cell>
        </row>
        <row r="251">
          <cell r="A251" t="str">
            <v>SALL2</v>
          </cell>
          <cell r="B251">
            <v>26622</v>
          </cell>
          <cell r="K251" t="str">
            <v>7.55%</v>
          </cell>
        </row>
        <row r="252">
          <cell r="A252" t="str">
            <v>SCAMP1</v>
          </cell>
          <cell r="B252">
            <v>3483</v>
          </cell>
          <cell r="K252" t="str">
            <v>1.09%</v>
          </cell>
        </row>
        <row r="253">
          <cell r="A253" t="str">
            <v>SCGB3A1</v>
          </cell>
          <cell r="B253">
            <v>3237</v>
          </cell>
          <cell r="K253" t="str">
            <v>0.96%</v>
          </cell>
        </row>
        <row r="254">
          <cell r="A254" t="str">
            <v>SDC1</v>
          </cell>
          <cell r="B254">
            <v>407</v>
          </cell>
          <cell r="K254" t="str">
            <v>1.72%</v>
          </cell>
        </row>
        <row r="255">
          <cell r="A255" t="str">
            <v>SDC4</v>
          </cell>
          <cell r="B255">
            <v>1301</v>
          </cell>
          <cell r="K255" t="str">
            <v>4.15%</v>
          </cell>
        </row>
        <row r="256">
          <cell r="A256" t="str">
            <v>SDHC</v>
          </cell>
          <cell r="B256">
            <v>4751</v>
          </cell>
          <cell r="K256" t="str">
            <v>1.96%</v>
          </cell>
        </row>
        <row r="257">
          <cell r="A257" t="str">
            <v>SDHD</v>
          </cell>
          <cell r="B257">
            <v>16087</v>
          </cell>
          <cell r="K257" t="str">
            <v>1.50%</v>
          </cell>
        </row>
        <row r="258">
          <cell r="A258" t="str">
            <v>SERPINB6</v>
          </cell>
          <cell r="B258">
            <v>645</v>
          </cell>
          <cell r="K258" t="str">
            <v>15.81%</v>
          </cell>
        </row>
        <row r="259">
          <cell r="A259" t="str">
            <v>SH2D1A</v>
          </cell>
          <cell r="B259">
            <v>6717</v>
          </cell>
          <cell r="K259" t="str">
            <v>7.59%</v>
          </cell>
        </row>
        <row r="260">
          <cell r="A260" t="str">
            <v>SKP1</v>
          </cell>
          <cell r="B260">
            <v>2194</v>
          </cell>
          <cell r="K260" t="str">
            <v>3.65%</v>
          </cell>
        </row>
        <row r="261">
          <cell r="A261" t="str">
            <v>SLC25A48</v>
          </cell>
          <cell r="B261">
            <v>809</v>
          </cell>
          <cell r="K261" t="str">
            <v>1.36%</v>
          </cell>
        </row>
        <row r="262">
          <cell r="A262" t="str">
            <v>SLC27A4</v>
          </cell>
          <cell r="B262">
            <v>797</v>
          </cell>
          <cell r="K262" t="str">
            <v>8.03%</v>
          </cell>
        </row>
        <row r="263">
          <cell r="A263" t="str">
            <v>SLC31A1</v>
          </cell>
          <cell r="B263">
            <v>231</v>
          </cell>
          <cell r="K263" t="str">
            <v>0.00%</v>
          </cell>
        </row>
        <row r="264">
          <cell r="A264" t="str">
            <v>SLC50A1</v>
          </cell>
          <cell r="B264">
            <v>13960</v>
          </cell>
          <cell r="K264" t="str">
            <v>1.07%</v>
          </cell>
        </row>
        <row r="265">
          <cell r="A265" t="str">
            <v>SLPI</v>
          </cell>
          <cell r="B265">
            <v>5026</v>
          </cell>
          <cell r="K265" t="str">
            <v>2.05%</v>
          </cell>
        </row>
        <row r="266">
          <cell r="A266" t="str">
            <v>SMAD3</v>
          </cell>
          <cell r="B266">
            <v>802</v>
          </cell>
          <cell r="K266" t="str">
            <v>0.00%</v>
          </cell>
        </row>
        <row r="267">
          <cell r="A267" t="str">
            <v>SMUG1</v>
          </cell>
          <cell r="B267">
            <v>15962</v>
          </cell>
          <cell r="K267" t="str">
            <v>1.71%</v>
          </cell>
        </row>
        <row r="268">
          <cell r="A268" t="str">
            <v>SNF8</v>
          </cell>
          <cell r="B268">
            <v>881</v>
          </cell>
          <cell r="K268" t="str">
            <v>8.51%</v>
          </cell>
        </row>
        <row r="269">
          <cell r="A269" t="str">
            <v>SNRNP27</v>
          </cell>
          <cell r="B269">
            <v>425</v>
          </cell>
          <cell r="K269" t="str">
            <v>1.41%</v>
          </cell>
        </row>
        <row r="270">
          <cell r="A270" t="str">
            <v>SNX12</v>
          </cell>
          <cell r="B270">
            <v>5721</v>
          </cell>
          <cell r="K270" t="str">
            <v>5.63%</v>
          </cell>
        </row>
        <row r="271">
          <cell r="A271" t="str">
            <v>SPATA19</v>
          </cell>
          <cell r="B271">
            <v>3064</v>
          </cell>
          <cell r="K271" t="str">
            <v>2.77%</v>
          </cell>
        </row>
        <row r="272">
          <cell r="A272" t="str">
            <v>SPEF1</v>
          </cell>
          <cell r="B272">
            <v>159</v>
          </cell>
          <cell r="K272" t="str">
            <v>0.00%</v>
          </cell>
        </row>
        <row r="273">
          <cell r="A273" t="str">
            <v>SPRING1</v>
          </cell>
          <cell r="B273">
            <v>23421</v>
          </cell>
          <cell r="K273" t="str">
            <v>3.89%</v>
          </cell>
        </row>
        <row r="274">
          <cell r="A274" t="str">
            <v>SRSF10</v>
          </cell>
          <cell r="B274">
            <v>179</v>
          </cell>
          <cell r="K274" t="str">
            <v>4.47%</v>
          </cell>
        </row>
        <row r="275">
          <cell r="A275" t="str">
            <v>ST8SIA4</v>
          </cell>
          <cell r="B275">
            <v>208</v>
          </cell>
          <cell r="K275" t="str">
            <v>0.00%</v>
          </cell>
        </row>
        <row r="276">
          <cell r="A276" t="str">
            <v>STMN2</v>
          </cell>
          <cell r="B276">
            <v>5816</v>
          </cell>
          <cell r="K276" t="str">
            <v>9.75%</v>
          </cell>
        </row>
        <row r="277">
          <cell r="A277" t="str">
            <v>STXBP6</v>
          </cell>
          <cell r="B277">
            <v>1673</v>
          </cell>
          <cell r="K277" t="str">
            <v>6.28%</v>
          </cell>
        </row>
        <row r="278">
          <cell r="A278" t="str">
            <v>SYNJ2BP</v>
          </cell>
          <cell r="B278">
            <v>4822</v>
          </cell>
          <cell r="K278" t="str">
            <v>1.93%</v>
          </cell>
        </row>
        <row r="279">
          <cell r="A279" t="str">
            <v>TBC1D3C</v>
          </cell>
          <cell r="B279">
            <v>1351</v>
          </cell>
          <cell r="K279" t="str">
            <v>2.07%</v>
          </cell>
        </row>
        <row r="280">
          <cell r="A280" t="str">
            <v>TCAP</v>
          </cell>
          <cell r="B280">
            <v>55132</v>
          </cell>
          <cell r="K280" t="str">
            <v>4.83%</v>
          </cell>
        </row>
        <row r="281">
          <cell r="A281" t="str">
            <v>TCEANC2</v>
          </cell>
          <cell r="B281">
            <v>1787</v>
          </cell>
          <cell r="K281" t="str">
            <v>3.36%</v>
          </cell>
        </row>
        <row r="282">
          <cell r="A282" t="str">
            <v>TCL6</v>
          </cell>
          <cell r="B282">
            <v>2064</v>
          </cell>
          <cell r="K282" t="str">
            <v>3.05%</v>
          </cell>
        </row>
        <row r="283">
          <cell r="A283" t="str">
            <v>THAP4</v>
          </cell>
          <cell r="B283">
            <v>19008</v>
          </cell>
          <cell r="K283" t="str">
            <v>4.31%</v>
          </cell>
        </row>
        <row r="284">
          <cell r="A284" t="str">
            <v>THYN1</v>
          </cell>
          <cell r="B284">
            <v>2571</v>
          </cell>
          <cell r="K284" t="str">
            <v>2.02%</v>
          </cell>
        </row>
        <row r="285">
          <cell r="A285" t="str">
            <v>TIMM23</v>
          </cell>
          <cell r="B285">
            <v>2497</v>
          </cell>
          <cell r="K285" t="str">
            <v>5.09%</v>
          </cell>
        </row>
        <row r="286">
          <cell r="A286" t="str">
            <v>TMEM135</v>
          </cell>
          <cell r="B286">
            <v>13790</v>
          </cell>
          <cell r="K286" t="str">
            <v>4.37%</v>
          </cell>
        </row>
        <row r="287">
          <cell r="A287" t="str">
            <v>TMEM182</v>
          </cell>
          <cell r="B287">
            <v>4942</v>
          </cell>
          <cell r="K287" t="str">
            <v>0.18%</v>
          </cell>
        </row>
        <row r="288">
          <cell r="A288" t="str">
            <v>TMEM252</v>
          </cell>
          <cell r="B288">
            <v>941</v>
          </cell>
          <cell r="K288" t="str">
            <v>1.59%</v>
          </cell>
        </row>
        <row r="289">
          <cell r="A289" t="str">
            <v>TMEM31</v>
          </cell>
          <cell r="B289">
            <v>2223</v>
          </cell>
          <cell r="K289" t="str">
            <v>2.52%</v>
          </cell>
        </row>
        <row r="290">
          <cell r="A290" t="str">
            <v>TMEM35B</v>
          </cell>
          <cell r="B290">
            <v>197</v>
          </cell>
          <cell r="K290" t="str">
            <v>0.00%</v>
          </cell>
        </row>
        <row r="291">
          <cell r="A291" t="str">
            <v>TMEM51</v>
          </cell>
          <cell r="B291">
            <v>26838</v>
          </cell>
          <cell r="K291" t="str">
            <v>4.23%</v>
          </cell>
        </row>
        <row r="292">
          <cell r="A292" t="str">
            <v>TMEM68</v>
          </cell>
          <cell r="B292">
            <v>22834</v>
          </cell>
          <cell r="K292" t="str">
            <v>1.03%</v>
          </cell>
        </row>
        <row r="293">
          <cell r="A293" t="str">
            <v>TMEM87A</v>
          </cell>
          <cell r="B293">
            <v>2417</v>
          </cell>
          <cell r="K293" t="str">
            <v>3.31%</v>
          </cell>
        </row>
        <row r="294">
          <cell r="A294" t="str">
            <v>TMEM9</v>
          </cell>
          <cell r="B294">
            <v>1152</v>
          </cell>
          <cell r="K294" t="str">
            <v>1.39%</v>
          </cell>
        </row>
        <row r="295">
          <cell r="A295" t="str">
            <v>TNNC2</v>
          </cell>
          <cell r="B295">
            <v>1739</v>
          </cell>
          <cell r="K295" t="str">
            <v>1.15%</v>
          </cell>
        </row>
        <row r="296">
          <cell r="A296" t="str">
            <v>TPD52</v>
          </cell>
          <cell r="B296">
            <v>3052</v>
          </cell>
          <cell r="K296" t="str">
            <v>25.43%</v>
          </cell>
        </row>
        <row r="297">
          <cell r="A297" t="str">
            <v>TPGS2</v>
          </cell>
          <cell r="B297">
            <v>244</v>
          </cell>
          <cell r="K297" t="str">
            <v>9.43%</v>
          </cell>
        </row>
        <row r="298">
          <cell r="A298" t="str">
            <v>TPPP3</v>
          </cell>
          <cell r="B298">
            <v>6471</v>
          </cell>
          <cell r="K298" t="str">
            <v>13.49%</v>
          </cell>
        </row>
        <row r="299">
          <cell r="A299" t="str">
            <v>TRAPPC2L</v>
          </cell>
          <cell r="B299">
            <v>17787</v>
          </cell>
          <cell r="K299" t="str">
            <v>5.14%</v>
          </cell>
        </row>
        <row r="300">
          <cell r="A300" t="str">
            <v>TRIM11</v>
          </cell>
          <cell r="B300">
            <v>2403</v>
          </cell>
          <cell r="K300" t="str">
            <v>4.66%</v>
          </cell>
        </row>
        <row r="301">
          <cell r="A301" t="str">
            <v>TRNAU1AP</v>
          </cell>
          <cell r="B301">
            <v>1882</v>
          </cell>
          <cell r="K301" t="str">
            <v>1.17%</v>
          </cell>
        </row>
        <row r="302">
          <cell r="A302" t="str">
            <v>TSPAN31</v>
          </cell>
          <cell r="B302">
            <v>54</v>
          </cell>
          <cell r="K302" t="str">
            <v>0.00%</v>
          </cell>
        </row>
        <row r="303">
          <cell r="A303" t="str">
            <v>TUBA3FP</v>
          </cell>
          <cell r="B303">
            <v>122</v>
          </cell>
          <cell r="K303" t="str">
            <v>0.00%</v>
          </cell>
        </row>
        <row r="304">
          <cell r="A304" t="str">
            <v>TXN2</v>
          </cell>
          <cell r="B304">
            <v>4565</v>
          </cell>
          <cell r="K304" t="str">
            <v>3.92%</v>
          </cell>
        </row>
        <row r="305">
          <cell r="A305" t="str">
            <v>TXNL4A</v>
          </cell>
          <cell r="B305">
            <v>5958</v>
          </cell>
          <cell r="K305" t="str">
            <v>6.24%</v>
          </cell>
        </row>
        <row r="306">
          <cell r="A306" t="str">
            <v>U2AF1</v>
          </cell>
          <cell r="B306">
            <v>2895</v>
          </cell>
          <cell r="K306" t="str">
            <v>0.31%</v>
          </cell>
        </row>
        <row r="307">
          <cell r="A307" t="str">
            <v>UBD</v>
          </cell>
          <cell r="B307">
            <v>694</v>
          </cell>
          <cell r="K307" t="str">
            <v>2.88%</v>
          </cell>
        </row>
        <row r="308">
          <cell r="A308" t="str">
            <v>UBE2G1</v>
          </cell>
          <cell r="B308">
            <v>1074</v>
          </cell>
          <cell r="K308" t="str">
            <v>2.05%</v>
          </cell>
        </row>
        <row r="309">
          <cell r="A309" t="str">
            <v>UBTD1</v>
          </cell>
          <cell r="B309">
            <v>3968</v>
          </cell>
          <cell r="K309" t="str">
            <v>8.34%</v>
          </cell>
        </row>
        <row r="310">
          <cell r="A310" t="str">
            <v>UFC1</v>
          </cell>
          <cell r="B310">
            <v>6342</v>
          </cell>
          <cell r="K310" t="str">
            <v>4.24%</v>
          </cell>
        </row>
        <row r="311">
          <cell r="A311" t="str">
            <v>UQCC1</v>
          </cell>
          <cell r="B311">
            <v>8640</v>
          </cell>
          <cell r="K311" t="str">
            <v>0.45%</v>
          </cell>
        </row>
        <row r="312">
          <cell r="A312" t="str">
            <v>USP47</v>
          </cell>
          <cell r="B312">
            <v>284</v>
          </cell>
          <cell r="K312" t="str">
            <v>11.97%</v>
          </cell>
        </row>
        <row r="313">
          <cell r="A313" t="str">
            <v>UTY</v>
          </cell>
          <cell r="B313">
            <v>117</v>
          </cell>
          <cell r="K313" t="str">
            <v>23.93%</v>
          </cell>
        </row>
        <row r="314">
          <cell r="A314" t="str">
            <v>UXT</v>
          </cell>
          <cell r="B314">
            <v>7915</v>
          </cell>
          <cell r="K314" t="str">
            <v>6.63%</v>
          </cell>
        </row>
        <row r="315">
          <cell r="A315" t="str">
            <v>VAMP5</v>
          </cell>
          <cell r="B315">
            <v>18255</v>
          </cell>
          <cell r="K315" t="str">
            <v>8.17%</v>
          </cell>
        </row>
        <row r="316">
          <cell r="A316" t="str">
            <v>VASH1</v>
          </cell>
          <cell r="B316">
            <v>8953</v>
          </cell>
          <cell r="K316" t="str">
            <v>14.89%</v>
          </cell>
        </row>
        <row r="317">
          <cell r="A317" t="str">
            <v>VKORC1</v>
          </cell>
          <cell r="B317">
            <v>365</v>
          </cell>
          <cell r="K317" t="str">
            <v>9.04%</v>
          </cell>
        </row>
        <row r="318">
          <cell r="A318" t="str">
            <v>VRTN</v>
          </cell>
          <cell r="B318">
            <v>1537</v>
          </cell>
          <cell r="K318" t="str">
            <v>3.06%</v>
          </cell>
        </row>
        <row r="319">
          <cell r="A319" t="str">
            <v>WDR6</v>
          </cell>
          <cell r="B319">
            <v>10465</v>
          </cell>
          <cell r="K319" t="str">
            <v>5.75%</v>
          </cell>
        </row>
        <row r="320">
          <cell r="A320" t="str">
            <v>WDR77</v>
          </cell>
          <cell r="B320">
            <v>1046</v>
          </cell>
          <cell r="K320" t="str">
            <v>3.06%</v>
          </cell>
        </row>
        <row r="321">
          <cell r="A321" t="str">
            <v>YKT6</v>
          </cell>
          <cell r="B321">
            <v>4412</v>
          </cell>
          <cell r="K321" t="str">
            <v>3.40%</v>
          </cell>
        </row>
        <row r="322">
          <cell r="A322" t="str">
            <v>ZBTB32</v>
          </cell>
          <cell r="B322">
            <v>96472</v>
          </cell>
          <cell r="K322" t="str">
            <v>1.39%</v>
          </cell>
        </row>
        <row r="323">
          <cell r="A323" t="str">
            <v>ZFAND2A</v>
          </cell>
          <cell r="B323">
            <v>12023</v>
          </cell>
          <cell r="K323" t="str">
            <v>6.83%</v>
          </cell>
        </row>
        <row r="324">
          <cell r="A324" t="str">
            <v>ZMAT5</v>
          </cell>
          <cell r="B324">
            <v>5925</v>
          </cell>
          <cell r="K324" t="str">
            <v>7.29%</v>
          </cell>
        </row>
        <row r="325">
          <cell r="A325" t="str">
            <v>ZNF169</v>
          </cell>
          <cell r="B325">
            <v>166</v>
          </cell>
          <cell r="K325" t="str">
            <v>0.00%</v>
          </cell>
        </row>
        <row r="326">
          <cell r="A326" t="str">
            <v>ZNF550</v>
          </cell>
          <cell r="B326">
            <v>878</v>
          </cell>
          <cell r="K326" t="str">
            <v>15.26%</v>
          </cell>
        </row>
        <row r="327">
          <cell r="A327" t="str">
            <v>ZNF576</v>
          </cell>
          <cell r="B327">
            <v>21192</v>
          </cell>
          <cell r="K327" t="str">
            <v>4.21%</v>
          </cell>
        </row>
        <row r="328">
          <cell r="A328" t="str">
            <v>ZNF607</v>
          </cell>
          <cell r="B328">
            <v>240</v>
          </cell>
          <cell r="K328" t="str">
            <v>0.00%</v>
          </cell>
        </row>
        <row r="329">
          <cell r="A329" t="str">
            <v>ZNF75A</v>
          </cell>
          <cell r="B329">
            <v>1496</v>
          </cell>
          <cell r="K329" t="str">
            <v>19.32%</v>
          </cell>
        </row>
        <row r="330">
          <cell r="A330" t="str">
            <v>ZNF77</v>
          </cell>
          <cell r="B330">
            <v>312</v>
          </cell>
          <cell r="K330" t="str">
            <v>0.00%</v>
          </cell>
        </row>
      </sheetData>
      <sheetData sheetId="39">
        <row r="1">
          <cell r="A1" t="str">
            <v>Gene</v>
          </cell>
          <cell r="B1" t="str">
            <v>cDNA_rds</v>
          </cell>
          <cell r="K1" t="str">
            <v>Pos24_edited.perc</v>
          </cell>
        </row>
        <row r="2">
          <cell r="A2" t="str">
            <v>BTF3</v>
          </cell>
          <cell r="B2">
            <v>830</v>
          </cell>
          <cell r="K2" t="str">
            <v>23.25%</v>
          </cell>
        </row>
        <row r="3">
          <cell r="A3" t="str">
            <v>NXT1</v>
          </cell>
          <cell r="B3">
            <v>173</v>
          </cell>
          <cell r="K3" t="str">
            <v>23.12%</v>
          </cell>
        </row>
        <row r="4">
          <cell r="A4" t="str">
            <v>TPD52</v>
          </cell>
          <cell r="B4">
            <v>2078</v>
          </cell>
          <cell r="K4" t="str">
            <v>17.81%</v>
          </cell>
        </row>
        <row r="5">
          <cell r="A5" t="str">
            <v>HSPB7</v>
          </cell>
          <cell r="B5">
            <v>89</v>
          </cell>
          <cell r="K5" t="str">
            <v>16.85%</v>
          </cell>
        </row>
        <row r="6">
          <cell r="A6" t="str">
            <v>ISG15</v>
          </cell>
          <cell r="B6">
            <v>3094</v>
          </cell>
          <cell r="K6" t="str">
            <v>16.32%</v>
          </cell>
        </row>
        <row r="7">
          <cell r="A7" t="str">
            <v>GGCT</v>
          </cell>
          <cell r="B7">
            <v>989</v>
          </cell>
          <cell r="K7" t="str">
            <v>15.47%</v>
          </cell>
        </row>
        <row r="8">
          <cell r="A8" t="str">
            <v>DCTN1</v>
          </cell>
          <cell r="B8">
            <v>2899</v>
          </cell>
          <cell r="K8" t="str">
            <v>12.73%</v>
          </cell>
        </row>
        <row r="9">
          <cell r="A9" t="str">
            <v>ISOC2</v>
          </cell>
          <cell r="B9">
            <v>299</v>
          </cell>
          <cell r="K9" t="str">
            <v>11.71%</v>
          </cell>
        </row>
        <row r="10">
          <cell r="A10" t="str">
            <v>NKIRAS2</v>
          </cell>
          <cell r="B10">
            <v>993</v>
          </cell>
          <cell r="K10" t="str">
            <v>11.48%</v>
          </cell>
        </row>
        <row r="11">
          <cell r="A11" t="str">
            <v>SLC25A48</v>
          </cell>
          <cell r="B11">
            <v>230</v>
          </cell>
          <cell r="K11" t="str">
            <v>11.30%</v>
          </cell>
        </row>
        <row r="12">
          <cell r="A12" t="str">
            <v>ARL2</v>
          </cell>
          <cell r="B12">
            <v>2835</v>
          </cell>
          <cell r="K12" t="str">
            <v>10.76%</v>
          </cell>
        </row>
        <row r="13">
          <cell r="A13" t="str">
            <v>NTAQ1</v>
          </cell>
          <cell r="B13">
            <v>290</v>
          </cell>
          <cell r="K13" t="str">
            <v>10.69%</v>
          </cell>
        </row>
        <row r="14">
          <cell r="A14" t="str">
            <v>LGALS1</v>
          </cell>
          <cell r="B14">
            <v>12727</v>
          </cell>
          <cell r="K14" t="str">
            <v>10.19%</v>
          </cell>
        </row>
        <row r="15">
          <cell r="A15" t="str">
            <v>PAXX</v>
          </cell>
          <cell r="B15">
            <v>81</v>
          </cell>
          <cell r="K15" t="str">
            <v>9.88%</v>
          </cell>
        </row>
        <row r="16">
          <cell r="A16" t="str">
            <v>ZNF607</v>
          </cell>
          <cell r="B16">
            <v>82</v>
          </cell>
          <cell r="K16" t="str">
            <v>9.76%</v>
          </cell>
        </row>
        <row r="17">
          <cell r="A17" t="str">
            <v>CLMP</v>
          </cell>
          <cell r="B17">
            <v>1139</v>
          </cell>
          <cell r="K17" t="str">
            <v>9.57%</v>
          </cell>
        </row>
        <row r="18">
          <cell r="A18" t="str">
            <v>EDF1</v>
          </cell>
          <cell r="B18">
            <v>4143</v>
          </cell>
          <cell r="K18" t="str">
            <v>8.91%</v>
          </cell>
        </row>
        <row r="19">
          <cell r="A19" t="str">
            <v>POP5</v>
          </cell>
          <cell r="B19">
            <v>202</v>
          </cell>
          <cell r="K19" t="str">
            <v>8.91%</v>
          </cell>
        </row>
        <row r="20">
          <cell r="A20" t="str">
            <v>SPEF1</v>
          </cell>
          <cell r="B20">
            <v>297</v>
          </cell>
          <cell r="K20" t="str">
            <v>8.42%</v>
          </cell>
        </row>
        <row r="21">
          <cell r="A21" t="str">
            <v>ARF3</v>
          </cell>
          <cell r="B21">
            <v>2049</v>
          </cell>
          <cell r="K21" t="str">
            <v>8.30%</v>
          </cell>
        </row>
        <row r="22">
          <cell r="A22" t="str">
            <v>SERPINB6</v>
          </cell>
          <cell r="B22">
            <v>470</v>
          </cell>
          <cell r="K22" t="str">
            <v>8.09%</v>
          </cell>
        </row>
        <row r="23">
          <cell r="A23" t="str">
            <v>NUCB1</v>
          </cell>
          <cell r="B23">
            <v>6965</v>
          </cell>
          <cell r="K23" t="str">
            <v>8.05%</v>
          </cell>
        </row>
        <row r="24">
          <cell r="A24" t="str">
            <v>ISG20</v>
          </cell>
          <cell r="B24">
            <v>12795</v>
          </cell>
          <cell r="K24" t="str">
            <v>7.79%</v>
          </cell>
        </row>
        <row r="25">
          <cell r="A25" t="str">
            <v>G6PD</v>
          </cell>
          <cell r="B25">
            <v>327</v>
          </cell>
          <cell r="K25" t="str">
            <v>7.34%</v>
          </cell>
        </row>
        <row r="26">
          <cell r="A26" t="str">
            <v>LGALSL</v>
          </cell>
          <cell r="B26">
            <v>1157</v>
          </cell>
          <cell r="K26" t="str">
            <v>7.26%</v>
          </cell>
        </row>
        <row r="27">
          <cell r="A27" t="str">
            <v>RBFOX2</v>
          </cell>
          <cell r="B27">
            <v>5553</v>
          </cell>
          <cell r="K27" t="str">
            <v>7.22%</v>
          </cell>
        </row>
        <row r="28">
          <cell r="A28" t="str">
            <v>TPPP3</v>
          </cell>
          <cell r="B28">
            <v>6373</v>
          </cell>
          <cell r="K28" t="str">
            <v>7.17%</v>
          </cell>
        </row>
        <row r="29">
          <cell r="A29" t="str">
            <v>GSTP1</v>
          </cell>
          <cell r="B29">
            <v>22806</v>
          </cell>
          <cell r="K29" t="str">
            <v>6.85%</v>
          </cell>
        </row>
        <row r="30">
          <cell r="A30" t="str">
            <v>SH2D1A</v>
          </cell>
          <cell r="B30">
            <v>3426</v>
          </cell>
          <cell r="K30" t="str">
            <v>6.71%</v>
          </cell>
        </row>
        <row r="31">
          <cell r="A31" t="str">
            <v>ABHD14B</v>
          </cell>
          <cell r="B31">
            <v>21614</v>
          </cell>
          <cell r="K31" t="str">
            <v>6.67%</v>
          </cell>
        </row>
        <row r="32">
          <cell r="A32" t="str">
            <v>NUDT2</v>
          </cell>
          <cell r="B32">
            <v>5422</v>
          </cell>
          <cell r="K32" t="str">
            <v>6.60%</v>
          </cell>
        </row>
        <row r="33">
          <cell r="A33" t="str">
            <v>RHOA</v>
          </cell>
          <cell r="B33">
            <v>3036</v>
          </cell>
          <cell r="K33" t="str">
            <v>6.55%</v>
          </cell>
        </row>
        <row r="34">
          <cell r="A34" t="str">
            <v>RHEB</v>
          </cell>
          <cell r="B34">
            <v>1856</v>
          </cell>
          <cell r="K34" t="str">
            <v>6.52%</v>
          </cell>
        </row>
        <row r="35">
          <cell r="A35" t="str">
            <v>PPP3R2</v>
          </cell>
          <cell r="B35">
            <v>953</v>
          </cell>
          <cell r="K35" t="str">
            <v>5.98%</v>
          </cell>
        </row>
        <row r="36">
          <cell r="A36" t="str">
            <v>CAPN3</v>
          </cell>
          <cell r="B36">
            <v>10761</v>
          </cell>
          <cell r="K36" t="str">
            <v>5.97%</v>
          </cell>
        </row>
        <row r="37">
          <cell r="A37" t="str">
            <v>RAB2B</v>
          </cell>
          <cell r="B37">
            <v>10649</v>
          </cell>
          <cell r="K37" t="str">
            <v>5.90%</v>
          </cell>
        </row>
        <row r="38">
          <cell r="A38" t="str">
            <v>ARF1</v>
          </cell>
          <cell r="B38">
            <v>5086</v>
          </cell>
          <cell r="K38" t="str">
            <v>5.86%</v>
          </cell>
        </row>
        <row r="39">
          <cell r="A39" t="str">
            <v>VRTN</v>
          </cell>
          <cell r="B39">
            <v>1105</v>
          </cell>
          <cell r="K39" t="str">
            <v>5.79%</v>
          </cell>
        </row>
        <row r="40">
          <cell r="A40" t="str">
            <v>UBE2G1</v>
          </cell>
          <cell r="B40">
            <v>1441</v>
          </cell>
          <cell r="K40" t="str">
            <v>5.76%</v>
          </cell>
        </row>
        <row r="41">
          <cell r="A41" t="str">
            <v>GSKIP</v>
          </cell>
          <cell r="B41">
            <v>838</v>
          </cell>
          <cell r="K41" t="str">
            <v>5.73%</v>
          </cell>
        </row>
        <row r="42">
          <cell r="A42" t="str">
            <v>ARL4D</v>
          </cell>
          <cell r="B42">
            <v>13874</v>
          </cell>
          <cell r="K42" t="str">
            <v>5.50%</v>
          </cell>
        </row>
        <row r="43">
          <cell r="A43" t="str">
            <v>THYN1</v>
          </cell>
          <cell r="B43">
            <v>1079</v>
          </cell>
          <cell r="K43" t="str">
            <v>5.47%</v>
          </cell>
        </row>
        <row r="44">
          <cell r="A44" t="str">
            <v>CZIB</v>
          </cell>
          <cell r="B44">
            <v>2517</v>
          </cell>
          <cell r="K44" t="str">
            <v>5.44%</v>
          </cell>
        </row>
        <row r="45">
          <cell r="A45" t="str">
            <v>PIGH</v>
          </cell>
          <cell r="B45">
            <v>331</v>
          </cell>
          <cell r="K45" t="str">
            <v>5.44%</v>
          </cell>
        </row>
        <row r="46">
          <cell r="A46" t="str">
            <v>STMN2</v>
          </cell>
          <cell r="B46">
            <v>2899</v>
          </cell>
          <cell r="K46" t="str">
            <v>5.42%</v>
          </cell>
        </row>
        <row r="47">
          <cell r="A47" t="str">
            <v>ASPRV1</v>
          </cell>
          <cell r="B47">
            <v>19395</v>
          </cell>
          <cell r="K47" t="str">
            <v>5.37%</v>
          </cell>
        </row>
        <row r="48">
          <cell r="A48" t="str">
            <v>ZFAND2A</v>
          </cell>
          <cell r="B48">
            <v>6657</v>
          </cell>
          <cell r="K48" t="str">
            <v>5.12%</v>
          </cell>
        </row>
        <row r="49">
          <cell r="A49" t="str">
            <v>TXNL4A</v>
          </cell>
          <cell r="B49">
            <v>4816</v>
          </cell>
          <cell r="K49" t="str">
            <v>5.09%</v>
          </cell>
        </row>
        <row r="50">
          <cell r="A50" t="str">
            <v>DIRAS2</v>
          </cell>
          <cell r="B50">
            <v>5583</v>
          </cell>
          <cell r="K50" t="str">
            <v>4.96%</v>
          </cell>
        </row>
        <row r="51">
          <cell r="A51" t="str">
            <v>COMMD1</v>
          </cell>
          <cell r="B51">
            <v>3473</v>
          </cell>
          <cell r="K51" t="str">
            <v>4.95%</v>
          </cell>
        </row>
        <row r="52">
          <cell r="A52" t="str">
            <v>NUDT3</v>
          </cell>
          <cell r="B52">
            <v>4757</v>
          </cell>
          <cell r="K52" t="str">
            <v>4.83%</v>
          </cell>
        </row>
        <row r="53">
          <cell r="A53" t="str">
            <v>GPSM3</v>
          </cell>
          <cell r="B53">
            <v>6359</v>
          </cell>
          <cell r="K53" t="str">
            <v>4.80%</v>
          </cell>
        </row>
        <row r="54">
          <cell r="A54" t="str">
            <v>UBTD1</v>
          </cell>
          <cell r="B54">
            <v>2276</v>
          </cell>
          <cell r="K54" t="str">
            <v>4.79%</v>
          </cell>
        </row>
        <row r="55">
          <cell r="A55" t="str">
            <v>ARL11</v>
          </cell>
          <cell r="B55">
            <v>2286</v>
          </cell>
          <cell r="K55" t="str">
            <v>4.77%</v>
          </cell>
        </row>
        <row r="56">
          <cell r="A56" t="str">
            <v>CPLX3</v>
          </cell>
          <cell r="B56">
            <v>9852</v>
          </cell>
          <cell r="K56" t="str">
            <v>4.77%</v>
          </cell>
        </row>
        <row r="57">
          <cell r="A57" t="str">
            <v>IFT27</v>
          </cell>
          <cell r="B57">
            <v>7251</v>
          </cell>
          <cell r="K57" t="str">
            <v>4.77%</v>
          </cell>
        </row>
        <row r="58">
          <cell r="A58" t="str">
            <v>MEA1</v>
          </cell>
          <cell r="B58">
            <v>3971</v>
          </cell>
          <cell r="K58" t="str">
            <v>4.63%</v>
          </cell>
        </row>
        <row r="59">
          <cell r="A59" t="str">
            <v>UTY</v>
          </cell>
          <cell r="B59">
            <v>89</v>
          </cell>
          <cell r="K59" t="str">
            <v>4.49%</v>
          </cell>
        </row>
        <row r="60">
          <cell r="A60" t="str">
            <v>CHMP1B</v>
          </cell>
          <cell r="B60">
            <v>1902</v>
          </cell>
          <cell r="K60" t="str">
            <v>4.31%</v>
          </cell>
        </row>
        <row r="61">
          <cell r="A61" t="str">
            <v>GNA11</v>
          </cell>
          <cell r="B61">
            <v>14214</v>
          </cell>
          <cell r="K61" t="str">
            <v>4.30%</v>
          </cell>
        </row>
        <row r="62">
          <cell r="A62" t="str">
            <v>GPBP1</v>
          </cell>
          <cell r="B62">
            <v>140</v>
          </cell>
          <cell r="K62" t="str">
            <v>4.29%</v>
          </cell>
        </row>
        <row r="63">
          <cell r="A63" t="str">
            <v>SLC27A4</v>
          </cell>
          <cell r="B63">
            <v>559</v>
          </cell>
          <cell r="K63" t="str">
            <v>4.29%</v>
          </cell>
        </row>
        <row r="64">
          <cell r="A64" t="str">
            <v>MID1IP1</v>
          </cell>
          <cell r="B64">
            <v>2673</v>
          </cell>
          <cell r="K64" t="str">
            <v>4.26%</v>
          </cell>
        </row>
        <row r="65">
          <cell r="A65" t="str">
            <v>GADD45A</v>
          </cell>
          <cell r="B65">
            <v>521</v>
          </cell>
          <cell r="K65" t="str">
            <v>4.22%</v>
          </cell>
        </row>
        <row r="66">
          <cell r="A66" t="str">
            <v>IGF2</v>
          </cell>
          <cell r="B66">
            <v>1918</v>
          </cell>
          <cell r="K66" t="str">
            <v>4.22%</v>
          </cell>
        </row>
        <row r="67">
          <cell r="A67" t="str">
            <v>HSPB8</v>
          </cell>
          <cell r="B67">
            <v>499</v>
          </cell>
          <cell r="K67" t="str">
            <v>4.21%</v>
          </cell>
        </row>
        <row r="68">
          <cell r="A68" t="str">
            <v>COL20A1</v>
          </cell>
          <cell r="B68">
            <v>7958</v>
          </cell>
          <cell r="K68" t="str">
            <v>4.08%</v>
          </cell>
        </row>
        <row r="69">
          <cell r="A69" t="str">
            <v>CBY1</v>
          </cell>
          <cell r="B69">
            <v>1281</v>
          </cell>
          <cell r="K69" t="str">
            <v>3.98%</v>
          </cell>
        </row>
        <row r="70">
          <cell r="A70" t="str">
            <v>HINT3</v>
          </cell>
          <cell r="B70">
            <v>6602</v>
          </cell>
          <cell r="K70" t="str">
            <v>3.97%</v>
          </cell>
        </row>
        <row r="71">
          <cell r="A71" t="str">
            <v>ARL6</v>
          </cell>
          <cell r="B71">
            <v>1367</v>
          </cell>
          <cell r="K71" t="str">
            <v>3.95%</v>
          </cell>
        </row>
        <row r="72">
          <cell r="A72" t="str">
            <v>BNIP3</v>
          </cell>
          <cell r="B72">
            <v>806</v>
          </cell>
          <cell r="K72" t="str">
            <v>3.85%</v>
          </cell>
        </row>
        <row r="73">
          <cell r="A73" t="str">
            <v>PIN1</v>
          </cell>
          <cell r="B73">
            <v>4605</v>
          </cell>
          <cell r="K73" t="str">
            <v>3.78%</v>
          </cell>
        </row>
        <row r="74">
          <cell r="A74" t="str">
            <v>SALL2</v>
          </cell>
          <cell r="B74">
            <v>22033</v>
          </cell>
          <cell r="K74" t="str">
            <v>3.73%</v>
          </cell>
        </row>
        <row r="75">
          <cell r="A75" t="str">
            <v>NUDT1</v>
          </cell>
          <cell r="B75">
            <v>484</v>
          </cell>
          <cell r="K75" t="str">
            <v>3.72%</v>
          </cell>
        </row>
        <row r="76">
          <cell r="A76" t="str">
            <v>DUSP26</v>
          </cell>
          <cell r="B76">
            <v>1148</v>
          </cell>
          <cell r="K76" t="str">
            <v>3.66%</v>
          </cell>
        </row>
        <row r="77">
          <cell r="A77" t="str">
            <v>ING5</v>
          </cell>
          <cell r="B77">
            <v>4593</v>
          </cell>
          <cell r="K77" t="str">
            <v>3.64%</v>
          </cell>
        </row>
        <row r="78">
          <cell r="A78" t="str">
            <v>DCD</v>
          </cell>
          <cell r="B78">
            <v>1577</v>
          </cell>
          <cell r="K78" t="str">
            <v>3.61%</v>
          </cell>
        </row>
        <row r="79">
          <cell r="A79" t="str">
            <v>#N/A</v>
          </cell>
          <cell r="B79">
            <v>9718</v>
          </cell>
          <cell r="K79" t="str">
            <v>3.60%</v>
          </cell>
        </row>
        <row r="80">
          <cell r="A80" t="str">
            <v>CDC34</v>
          </cell>
          <cell r="B80">
            <v>1730</v>
          </cell>
          <cell r="K80" t="str">
            <v>3.53%</v>
          </cell>
        </row>
        <row r="81">
          <cell r="A81" t="str">
            <v>MCEE</v>
          </cell>
          <cell r="B81">
            <v>8378</v>
          </cell>
          <cell r="K81" t="str">
            <v>3.49%</v>
          </cell>
        </row>
        <row r="82">
          <cell r="A82" t="str">
            <v>JMJD1C-AS1</v>
          </cell>
          <cell r="B82">
            <v>14780</v>
          </cell>
          <cell r="K82" t="str">
            <v>3.46%</v>
          </cell>
        </row>
        <row r="83">
          <cell r="A83" t="str">
            <v>ZNF75A</v>
          </cell>
          <cell r="B83">
            <v>694</v>
          </cell>
          <cell r="K83" t="str">
            <v>3.46%</v>
          </cell>
        </row>
        <row r="84">
          <cell r="A84" t="str">
            <v>EIF1AD</v>
          </cell>
          <cell r="B84">
            <v>579</v>
          </cell>
          <cell r="K84" t="str">
            <v>3.45%</v>
          </cell>
        </row>
        <row r="85">
          <cell r="A85" t="str">
            <v>FBXO6</v>
          </cell>
          <cell r="B85">
            <v>956</v>
          </cell>
          <cell r="K85" t="str">
            <v>3.45%</v>
          </cell>
        </row>
        <row r="86">
          <cell r="A86" t="str">
            <v>APTX</v>
          </cell>
          <cell r="B86">
            <v>1020</v>
          </cell>
          <cell r="K86" t="str">
            <v>3.43%</v>
          </cell>
        </row>
        <row r="87">
          <cell r="A87" t="str">
            <v>TCL6</v>
          </cell>
          <cell r="B87">
            <v>1054</v>
          </cell>
          <cell r="K87" t="str">
            <v>3.42%</v>
          </cell>
        </row>
        <row r="88">
          <cell r="A88" t="str">
            <v>RBM3</v>
          </cell>
          <cell r="B88">
            <v>1751</v>
          </cell>
          <cell r="K88" t="str">
            <v>3.37%</v>
          </cell>
        </row>
        <row r="89">
          <cell r="A89" t="str">
            <v>RTN1</v>
          </cell>
          <cell r="B89">
            <v>2145</v>
          </cell>
          <cell r="K89" t="str">
            <v>3.36%</v>
          </cell>
        </row>
        <row r="90">
          <cell r="A90" t="str">
            <v>BLOC1S6</v>
          </cell>
          <cell r="B90">
            <v>718</v>
          </cell>
          <cell r="K90" t="str">
            <v>3.34%</v>
          </cell>
        </row>
        <row r="91">
          <cell r="A91" t="str">
            <v>IL36RN</v>
          </cell>
          <cell r="B91">
            <v>750</v>
          </cell>
          <cell r="K91" t="str">
            <v>3.33%</v>
          </cell>
        </row>
        <row r="92">
          <cell r="A92" t="str">
            <v>ATPAF2</v>
          </cell>
          <cell r="B92">
            <v>4567</v>
          </cell>
          <cell r="K92" t="str">
            <v>3.31%</v>
          </cell>
        </row>
        <row r="93">
          <cell r="A93" t="str">
            <v>ENO3</v>
          </cell>
          <cell r="B93">
            <v>395</v>
          </cell>
          <cell r="K93" t="str">
            <v>3.29%</v>
          </cell>
        </row>
        <row r="94">
          <cell r="A94" t="str">
            <v>RCAN1</v>
          </cell>
          <cell r="B94">
            <v>3230</v>
          </cell>
          <cell r="K94" t="str">
            <v>3.25%</v>
          </cell>
        </row>
        <row r="95">
          <cell r="A95" t="str">
            <v>NPRL2</v>
          </cell>
          <cell r="B95">
            <v>1352</v>
          </cell>
          <cell r="K95" t="str">
            <v>3.18%</v>
          </cell>
        </row>
        <row r="96">
          <cell r="A96" t="str">
            <v>YKT6</v>
          </cell>
          <cell r="B96">
            <v>1865</v>
          </cell>
          <cell r="K96" t="str">
            <v>3.16%</v>
          </cell>
        </row>
        <row r="97">
          <cell r="A97" t="str">
            <v>DNAJC12</v>
          </cell>
          <cell r="B97">
            <v>222</v>
          </cell>
          <cell r="K97" t="str">
            <v>3.15%</v>
          </cell>
        </row>
        <row r="98">
          <cell r="A98" t="str">
            <v>ARL8A</v>
          </cell>
          <cell r="B98">
            <v>4582</v>
          </cell>
          <cell r="K98" t="str">
            <v>3.14%</v>
          </cell>
        </row>
        <row r="99">
          <cell r="A99" t="str">
            <v>NCALD</v>
          </cell>
          <cell r="B99">
            <v>4895</v>
          </cell>
          <cell r="K99" t="str">
            <v>3.13%</v>
          </cell>
        </row>
        <row r="100">
          <cell r="A100" t="str">
            <v>RPL15</v>
          </cell>
          <cell r="B100">
            <v>579</v>
          </cell>
          <cell r="K100" t="str">
            <v>3.11%</v>
          </cell>
        </row>
        <row r="101">
          <cell r="A101" t="str">
            <v>COPZ1</v>
          </cell>
          <cell r="B101">
            <v>1388</v>
          </cell>
          <cell r="K101" t="str">
            <v>3.10%</v>
          </cell>
        </row>
        <row r="102">
          <cell r="A102" t="str">
            <v>BAX</v>
          </cell>
          <cell r="B102">
            <v>13089</v>
          </cell>
          <cell r="K102" t="str">
            <v>3.08%</v>
          </cell>
        </row>
        <row r="103">
          <cell r="A103" t="str">
            <v>FGL2</v>
          </cell>
          <cell r="B103">
            <v>3490</v>
          </cell>
          <cell r="K103" t="str">
            <v>3.07%</v>
          </cell>
        </row>
        <row r="104">
          <cell r="A104" t="str">
            <v>TCAP</v>
          </cell>
          <cell r="B104">
            <v>44418</v>
          </cell>
          <cell r="K104" t="str">
            <v>2.95%</v>
          </cell>
        </row>
        <row r="105">
          <cell r="A105" t="str">
            <v>RAD51D</v>
          </cell>
          <cell r="B105">
            <v>6024</v>
          </cell>
          <cell r="K105" t="str">
            <v>2.92%</v>
          </cell>
        </row>
        <row r="106">
          <cell r="A106" t="str">
            <v>NUP62</v>
          </cell>
          <cell r="B106">
            <v>352</v>
          </cell>
          <cell r="K106" t="str">
            <v>2.84%</v>
          </cell>
        </row>
        <row r="107">
          <cell r="A107" t="str">
            <v>SMUG1</v>
          </cell>
          <cell r="B107">
            <v>11343</v>
          </cell>
          <cell r="K107" t="str">
            <v>2.84%</v>
          </cell>
        </row>
        <row r="108">
          <cell r="A108" t="str">
            <v>DDIT3</v>
          </cell>
          <cell r="B108">
            <v>15071</v>
          </cell>
          <cell r="K108" t="str">
            <v>2.77%</v>
          </cell>
        </row>
        <row r="109">
          <cell r="A109" t="str">
            <v>TMEM31</v>
          </cell>
          <cell r="B109">
            <v>907</v>
          </cell>
          <cell r="K109" t="str">
            <v>2.76%</v>
          </cell>
        </row>
        <row r="110">
          <cell r="A110" t="str">
            <v>ORMDL1</v>
          </cell>
          <cell r="B110">
            <v>1313</v>
          </cell>
          <cell r="K110" t="str">
            <v>2.74%</v>
          </cell>
        </row>
        <row r="111">
          <cell r="A111" t="str">
            <v>UXT</v>
          </cell>
          <cell r="B111">
            <v>6203</v>
          </cell>
          <cell r="K111" t="str">
            <v>2.74%</v>
          </cell>
        </row>
        <row r="112">
          <cell r="A112" t="str">
            <v>PSMC4</v>
          </cell>
          <cell r="B112">
            <v>2450</v>
          </cell>
          <cell r="K112" t="str">
            <v>2.73%</v>
          </cell>
        </row>
        <row r="113">
          <cell r="A113" t="str">
            <v>UFC1</v>
          </cell>
          <cell r="B113">
            <v>5431</v>
          </cell>
          <cell r="K113" t="str">
            <v>2.73%</v>
          </cell>
        </row>
        <row r="114">
          <cell r="A114" t="str">
            <v>HECTD3</v>
          </cell>
          <cell r="B114">
            <v>14471</v>
          </cell>
          <cell r="K114" t="str">
            <v>2.72%</v>
          </cell>
        </row>
        <row r="115">
          <cell r="A115" t="str">
            <v>CCDC69</v>
          </cell>
          <cell r="B115">
            <v>6113</v>
          </cell>
          <cell r="K115" t="str">
            <v>2.60%</v>
          </cell>
        </row>
        <row r="116">
          <cell r="A116" t="str">
            <v>ACTL7B</v>
          </cell>
          <cell r="B116">
            <v>195</v>
          </cell>
          <cell r="K116" t="str">
            <v>2.56%</v>
          </cell>
        </row>
        <row r="117">
          <cell r="A117" t="str">
            <v>CETN1</v>
          </cell>
          <cell r="B117">
            <v>786</v>
          </cell>
          <cell r="K117" t="str">
            <v>2.54%</v>
          </cell>
        </row>
        <row r="118">
          <cell r="A118" t="str">
            <v>CSRP3</v>
          </cell>
          <cell r="B118">
            <v>1675</v>
          </cell>
          <cell r="K118" t="str">
            <v>2.45%</v>
          </cell>
        </row>
        <row r="119">
          <cell r="A119" t="str">
            <v>EMC9</v>
          </cell>
          <cell r="B119">
            <v>2785</v>
          </cell>
          <cell r="K119" t="str">
            <v>2.41%</v>
          </cell>
        </row>
        <row r="120">
          <cell r="A120" t="str">
            <v>CHRNA3</v>
          </cell>
          <cell r="B120">
            <v>884</v>
          </cell>
          <cell r="K120" t="str">
            <v>2.38%</v>
          </cell>
        </row>
        <row r="121">
          <cell r="A121" t="str">
            <v>LYPD4</v>
          </cell>
          <cell r="B121">
            <v>7624</v>
          </cell>
          <cell r="K121" t="str">
            <v>2.37%</v>
          </cell>
        </row>
        <row r="122">
          <cell r="A122" t="str">
            <v>UBD</v>
          </cell>
          <cell r="B122">
            <v>2043</v>
          </cell>
          <cell r="K122" t="str">
            <v>2.35%</v>
          </cell>
        </row>
        <row r="123">
          <cell r="A123" t="str">
            <v>DIO3</v>
          </cell>
          <cell r="B123">
            <v>2610</v>
          </cell>
          <cell r="K123" t="str">
            <v>2.34%</v>
          </cell>
        </row>
        <row r="124">
          <cell r="A124" t="str">
            <v>AFTPH</v>
          </cell>
          <cell r="B124">
            <v>9658</v>
          </cell>
          <cell r="K124" t="str">
            <v>2.33%</v>
          </cell>
        </row>
        <row r="125">
          <cell r="A125" t="str">
            <v>TIMM23</v>
          </cell>
          <cell r="B125">
            <v>1654</v>
          </cell>
          <cell r="K125" t="str">
            <v>2.30%</v>
          </cell>
        </row>
        <row r="126">
          <cell r="A126" t="str">
            <v>MEF2D</v>
          </cell>
          <cell r="B126">
            <v>439</v>
          </cell>
          <cell r="K126" t="str">
            <v>2.28%</v>
          </cell>
        </row>
        <row r="127">
          <cell r="A127" t="str">
            <v>MRPS23</v>
          </cell>
          <cell r="B127">
            <v>1543</v>
          </cell>
          <cell r="K127" t="str">
            <v>2.27%</v>
          </cell>
        </row>
        <row r="128">
          <cell r="A128" t="str">
            <v>NHP2</v>
          </cell>
          <cell r="B128">
            <v>3999</v>
          </cell>
          <cell r="K128" t="str">
            <v>2.25%</v>
          </cell>
        </row>
        <row r="129">
          <cell r="A129" t="str">
            <v>PLSCR1</v>
          </cell>
          <cell r="B129">
            <v>1069</v>
          </cell>
          <cell r="K129" t="str">
            <v>2.25%</v>
          </cell>
        </row>
        <row r="130">
          <cell r="A130" t="str">
            <v>TRAPPC2L</v>
          </cell>
          <cell r="B130">
            <v>15022</v>
          </cell>
          <cell r="K130" t="str">
            <v>2.24%</v>
          </cell>
        </row>
        <row r="131">
          <cell r="A131" t="str">
            <v>APOBEC3H</v>
          </cell>
          <cell r="B131">
            <v>3913</v>
          </cell>
          <cell r="K131" t="str">
            <v>2.22%</v>
          </cell>
        </row>
        <row r="132">
          <cell r="A132" t="str">
            <v>PPIL4</v>
          </cell>
          <cell r="B132">
            <v>136</v>
          </cell>
          <cell r="K132" t="str">
            <v>2.21%</v>
          </cell>
        </row>
        <row r="133">
          <cell r="A133" t="str">
            <v>KDELR1</v>
          </cell>
          <cell r="B133">
            <v>1684</v>
          </cell>
          <cell r="K133" t="str">
            <v>2.20%</v>
          </cell>
        </row>
        <row r="134">
          <cell r="A134" t="str">
            <v>WDR77</v>
          </cell>
          <cell r="B134">
            <v>510</v>
          </cell>
          <cell r="K134" t="str">
            <v>2.16%</v>
          </cell>
        </row>
        <row r="135">
          <cell r="A135" t="str">
            <v>ZNF576</v>
          </cell>
          <cell r="B135">
            <v>19012</v>
          </cell>
          <cell r="K135" t="str">
            <v>2.16%</v>
          </cell>
        </row>
        <row r="136">
          <cell r="A136" t="str">
            <v>LRRC61</v>
          </cell>
          <cell r="B136">
            <v>3999</v>
          </cell>
          <cell r="K136" t="str">
            <v>2.15%</v>
          </cell>
        </row>
        <row r="137">
          <cell r="A137" t="str">
            <v>SPRING1</v>
          </cell>
          <cell r="B137">
            <v>20048</v>
          </cell>
          <cell r="K137" t="str">
            <v>2.12%</v>
          </cell>
        </row>
        <row r="138">
          <cell r="A138" t="str">
            <v>AEN</v>
          </cell>
          <cell r="B138">
            <v>10201</v>
          </cell>
          <cell r="K138" t="str">
            <v>2.09%</v>
          </cell>
        </row>
        <row r="139">
          <cell r="A139" t="str">
            <v>PLAAT4</v>
          </cell>
          <cell r="B139">
            <v>3355</v>
          </cell>
          <cell r="K139" t="str">
            <v>2.09%</v>
          </cell>
        </row>
        <row r="140">
          <cell r="A140" t="str">
            <v>IFTAP</v>
          </cell>
          <cell r="B140">
            <v>3565</v>
          </cell>
          <cell r="K140" t="str">
            <v>2.08%</v>
          </cell>
        </row>
        <row r="141">
          <cell r="A141" t="str">
            <v>NAT9</v>
          </cell>
          <cell r="B141">
            <v>1248</v>
          </cell>
          <cell r="K141" t="str">
            <v>2.08%</v>
          </cell>
        </row>
        <row r="142">
          <cell r="A142" t="str">
            <v>VASH1</v>
          </cell>
          <cell r="B142">
            <v>6003</v>
          </cell>
          <cell r="K142" t="str">
            <v>2.08%</v>
          </cell>
        </row>
        <row r="143">
          <cell r="A143" t="str">
            <v>PRUNE2</v>
          </cell>
          <cell r="B143">
            <v>1116</v>
          </cell>
          <cell r="K143" t="str">
            <v>2.06%</v>
          </cell>
        </row>
        <row r="144">
          <cell r="A144" t="str">
            <v>RTKN</v>
          </cell>
          <cell r="B144">
            <v>5022</v>
          </cell>
          <cell r="K144" t="str">
            <v>2.03%</v>
          </cell>
        </row>
        <row r="145">
          <cell r="A145" t="str">
            <v>C20orf141</v>
          </cell>
          <cell r="B145">
            <v>39122</v>
          </cell>
          <cell r="K145" t="str">
            <v>1.98%</v>
          </cell>
        </row>
        <row r="146">
          <cell r="A146" t="str">
            <v>ERG28</v>
          </cell>
          <cell r="B146">
            <v>2243</v>
          </cell>
          <cell r="K146" t="str">
            <v>1.96%</v>
          </cell>
        </row>
        <row r="147">
          <cell r="A147" t="str">
            <v>SKP1</v>
          </cell>
          <cell r="B147">
            <v>4224</v>
          </cell>
          <cell r="K147" t="str">
            <v>1.96%</v>
          </cell>
        </row>
        <row r="148">
          <cell r="A148" t="str">
            <v>LAMTOR1</v>
          </cell>
          <cell r="B148">
            <v>9319</v>
          </cell>
          <cell r="K148" t="str">
            <v>1.94%</v>
          </cell>
        </row>
        <row r="149">
          <cell r="A149" t="str">
            <v>VAMP5</v>
          </cell>
          <cell r="B149">
            <v>14572</v>
          </cell>
          <cell r="K149" t="str">
            <v>1.94%</v>
          </cell>
        </row>
        <row r="150">
          <cell r="A150" t="str">
            <v>DCTN3</v>
          </cell>
          <cell r="B150">
            <v>4786</v>
          </cell>
          <cell r="K150" t="str">
            <v>1.92%</v>
          </cell>
        </row>
        <row r="151">
          <cell r="A151" t="str">
            <v>B9D2</v>
          </cell>
          <cell r="B151">
            <v>6716</v>
          </cell>
          <cell r="K151" t="str">
            <v>1.89%</v>
          </cell>
        </row>
        <row r="152">
          <cell r="A152" t="str">
            <v>SNF8</v>
          </cell>
          <cell r="B152">
            <v>845</v>
          </cell>
          <cell r="K152" t="str">
            <v>1.89%</v>
          </cell>
        </row>
        <row r="153">
          <cell r="A153" t="str">
            <v>CACFD1</v>
          </cell>
          <cell r="B153">
            <v>33742</v>
          </cell>
          <cell r="K153" t="str">
            <v>1.85%</v>
          </cell>
        </row>
        <row r="154">
          <cell r="A154" t="str">
            <v>EFNA1</v>
          </cell>
          <cell r="B154">
            <v>11940</v>
          </cell>
          <cell r="K154" t="str">
            <v>1.84%</v>
          </cell>
        </row>
        <row r="155">
          <cell r="A155" t="str">
            <v>DNAJB3</v>
          </cell>
          <cell r="B155">
            <v>29310</v>
          </cell>
          <cell r="K155" t="str">
            <v>1.82%</v>
          </cell>
        </row>
        <row r="156">
          <cell r="A156" t="str">
            <v>NCR3</v>
          </cell>
          <cell r="B156">
            <v>6750</v>
          </cell>
          <cell r="K156" t="str">
            <v>1.79%</v>
          </cell>
        </row>
        <row r="157">
          <cell r="A157" t="str">
            <v>REEP6</v>
          </cell>
          <cell r="B157">
            <v>8322</v>
          </cell>
          <cell r="K157" t="str">
            <v>1.78%</v>
          </cell>
        </row>
        <row r="158">
          <cell r="A158" t="str">
            <v>TBC1D3C</v>
          </cell>
          <cell r="B158">
            <v>1068</v>
          </cell>
          <cell r="K158" t="str">
            <v>1.78%</v>
          </cell>
        </row>
        <row r="159">
          <cell r="A159" t="str">
            <v>POLE4</v>
          </cell>
          <cell r="B159">
            <v>790</v>
          </cell>
          <cell r="K159" t="str">
            <v>1.77%</v>
          </cell>
        </row>
        <row r="160">
          <cell r="A160" t="str">
            <v>WDR6</v>
          </cell>
          <cell r="B160">
            <v>5127</v>
          </cell>
          <cell r="K160" t="str">
            <v>1.77%</v>
          </cell>
        </row>
        <row r="161">
          <cell r="A161" t="str">
            <v>CSTA</v>
          </cell>
          <cell r="B161">
            <v>689</v>
          </cell>
          <cell r="K161" t="str">
            <v>1.74%</v>
          </cell>
        </row>
        <row r="162">
          <cell r="A162" t="str">
            <v>LGALS14</v>
          </cell>
          <cell r="B162">
            <v>9142</v>
          </cell>
          <cell r="K162" t="str">
            <v>1.74%</v>
          </cell>
        </row>
        <row r="163">
          <cell r="A163" t="str">
            <v>TMEM51</v>
          </cell>
          <cell r="B163">
            <v>18565</v>
          </cell>
          <cell r="K163" t="str">
            <v>1.72%</v>
          </cell>
        </row>
        <row r="164">
          <cell r="A164" t="str">
            <v>DNPEP</v>
          </cell>
          <cell r="B164">
            <v>20489</v>
          </cell>
          <cell r="K164" t="str">
            <v>1.70%</v>
          </cell>
        </row>
        <row r="165">
          <cell r="A165" t="str">
            <v>SDHC</v>
          </cell>
          <cell r="B165">
            <v>2877</v>
          </cell>
          <cell r="K165" t="str">
            <v>1.67%</v>
          </cell>
        </row>
        <row r="166">
          <cell r="A166" t="str">
            <v>MED18</v>
          </cell>
          <cell r="B166">
            <v>951</v>
          </cell>
          <cell r="K166" t="str">
            <v>1.58%</v>
          </cell>
        </row>
        <row r="167">
          <cell r="A167" t="str">
            <v>ATRAID</v>
          </cell>
          <cell r="B167">
            <v>9159</v>
          </cell>
          <cell r="K167" t="str">
            <v>1.54%</v>
          </cell>
        </row>
        <row r="168">
          <cell r="A168" t="str">
            <v>APOM</v>
          </cell>
          <cell r="B168">
            <v>1311</v>
          </cell>
          <cell r="K168" t="str">
            <v>1.53%</v>
          </cell>
        </row>
        <row r="169">
          <cell r="A169" t="str">
            <v>TMEM87A</v>
          </cell>
          <cell r="B169">
            <v>1930</v>
          </cell>
          <cell r="K169" t="str">
            <v>1.50%</v>
          </cell>
        </row>
        <row r="170">
          <cell r="A170" t="str">
            <v>PTPN5</v>
          </cell>
          <cell r="B170">
            <v>67</v>
          </cell>
          <cell r="K170" t="str">
            <v>1.49%</v>
          </cell>
        </row>
        <row r="171">
          <cell r="A171" t="str">
            <v>SDHD</v>
          </cell>
          <cell r="B171">
            <v>15595</v>
          </cell>
          <cell r="K171" t="str">
            <v>1.45%</v>
          </cell>
        </row>
        <row r="172">
          <cell r="A172" t="str">
            <v>IL20RB</v>
          </cell>
          <cell r="B172">
            <v>26551</v>
          </cell>
          <cell r="K172" t="str">
            <v>1.37%</v>
          </cell>
        </row>
        <row r="173">
          <cell r="A173" t="str">
            <v>RPS10</v>
          </cell>
          <cell r="B173">
            <v>2707</v>
          </cell>
          <cell r="K173" t="str">
            <v>1.37%</v>
          </cell>
        </row>
        <row r="174">
          <cell r="A174" t="str">
            <v>HYI</v>
          </cell>
          <cell r="B174">
            <v>5202</v>
          </cell>
          <cell r="K174" t="str">
            <v>1.35%</v>
          </cell>
        </row>
        <row r="175">
          <cell r="A175" t="str">
            <v>MRPL32</v>
          </cell>
          <cell r="B175">
            <v>1733</v>
          </cell>
          <cell r="K175" t="str">
            <v>1.33%</v>
          </cell>
        </row>
        <row r="176">
          <cell r="A176" t="str">
            <v>EPN3</v>
          </cell>
          <cell r="B176">
            <v>12480</v>
          </cell>
          <cell r="K176" t="str">
            <v>1.32%</v>
          </cell>
        </row>
        <row r="177">
          <cell r="A177" t="str">
            <v>ANAPC10</v>
          </cell>
          <cell r="B177">
            <v>770</v>
          </cell>
          <cell r="K177" t="str">
            <v>1.30%</v>
          </cell>
        </row>
        <row r="178">
          <cell r="A178" t="str">
            <v>ILF3</v>
          </cell>
          <cell r="B178">
            <v>1263</v>
          </cell>
          <cell r="K178" t="str">
            <v>1.27%</v>
          </cell>
        </row>
        <row r="179">
          <cell r="A179" t="str">
            <v>OPRL1</v>
          </cell>
          <cell r="B179">
            <v>5426</v>
          </cell>
          <cell r="K179" t="str">
            <v>1.27%</v>
          </cell>
        </row>
        <row r="180">
          <cell r="A180" t="str">
            <v>C12orf43</v>
          </cell>
          <cell r="B180">
            <v>1392</v>
          </cell>
          <cell r="K180" t="str">
            <v>1.22%</v>
          </cell>
        </row>
        <row r="181">
          <cell r="A181" t="str">
            <v>PPM1N</v>
          </cell>
          <cell r="B181">
            <v>4501</v>
          </cell>
          <cell r="K181" t="str">
            <v>1.22%</v>
          </cell>
        </row>
        <row r="182">
          <cell r="A182" t="str">
            <v>DNAJC15</v>
          </cell>
          <cell r="B182">
            <v>1755</v>
          </cell>
          <cell r="K182" t="str">
            <v>1.20%</v>
          </cell>
        </row>
        <row r="183">
          <cell r="A183" t="str">
            <v>RNF5</v>
          </cell>
          <cell r="B183">
            <v>15722</v>
          </cell>
          <cell r="K183" t="str">
            <v>1.19%</v>
          </cell>
        </row>
        <row r="184">
          <cell r="A184" t="str">
            <v>METTL22</v>
          </cell>
          <cell r="B184">
            <v>1963</v>
          </cell>
          <cell r="K184" t="str">
            <v>1.17%</v>
          </cell>
        </row>
        <row r="185">
          <cell r="A185" t="str">
            <v>CYBC1</v>
          </cell>
          <cell r="B185">
            <v>2245</v>
          </cell>
          <cell r="K185" t="str">
            <v>1.16%</v>
          </cell>
        </row>
        <row r="186">
          <cell r="A186" t="str">
            <v>ADIPOR1</v>
          </cell>
          <cell r="B186">
            <v>351</v>
          </cell>
          <cell r="K186" t="str">
            <v>1.14%</v>
          </cell>
        </row>
        <row r="187">
          <cell r="A187" t="str">
            <v>PTGES</v>
          </cell>
          <cell r="B187">
            <v>33962</v>
          </cell>
          <cell r="K187" t="str">
            <v>1.13%</v>
          </cell>
        </row>
        <row r="188">
          <cell r="A188" t="str">
            <v>THAP4</v>
          </cell>
          <cell r="B188">
            <v>23544</v>
          </cell>
          <cell r="K188" t="str">
            <v>1.13%</v>
          </cell>
        </row>
        <row r="189">
          <cell r="A189" t="str">
            <v>H4C3</v>
          </cell>
          <cell r="B189">
            <v>13162</v>
          </cell>
          <cell r="K189" t="str">
            <v>1.11%</v>
          </cell>
        </row>
        <row r="190">
          <cell r="A190" t="str">
            <v>ZMAT5</v>
          </cell>
          <cell r="B190">
            <v>5674</v>
          </cell>
          <cell r="K190" t="str">
            <v>1.11%</v>
          </cell>
        </row>
        <row r="191">
          <cell r="A191" t="str">
            <v>MRPS11</v>
          </cell>
          <cell r="B191">
            <v>4361</v>
          </cell>
          <cell r="K191" t="str">
            <v>1.08%</v>
          </cell>
        </row>
        <row r="192">
          <cell r="A192" t="str">
            <v>CAV2</v>
          </cell>
          <cell r="B192">
            <v>6817</v>
          </cell>
          <cell r="K192" t="str">
            <v>1.07%</v>
          </cell>
        </row>
        <row r="193">
          <cell r="A193" t="str">
            <v>CFL1</v>
          </cell>
          <cell r="B193">
            <v>7312</v>
          </cell>
          <cell r="K193" t="str">
            <v>1.04%</v>
          </cell>
        </row>
        <row r="194">
          <cell r="A194" t="str">
            <v>ROBO3</v>
          </cell>
          <cell r="B194">
            <v>2245</v>
          </cell>
          <cell r="K194" t="str">
            <v>1.02%</v>
          </cell>
        </row>
        <row r="195">
          <cell r="A195" t="str">
            <v>NME6</v>
          </cell>
          <cell r="B195">
            <v>10522</v>
          </cell>
          <cell r="K195" t="str">
            <v>1.01%</v>
          </cell>
        </row>
        <row r="196">
          <cell r="A196" t="str">
            <v>SYNJ2BP</v>
          </cell>
          <cell r="B196">
            <v>2385</v>
          </cell>
          <cell r="K196" t="str">
            <v>1.01%</v>
          </cell>
        </row>
        <row r="197">
          <cell r="A197" t="str">
            <v>ACSM5</v>
          </cell>
          <cell r="B197">
            <v>18079</v>
          </cell>
          <cell r="K197" t="str">
            <v>0.98%</v>
          </cell>
        </row>
        <row r="198">
          <cell r="A198" t="str">
            <v>RPSAP52</v>
          </cell>
          <cell r="B198">
            <v>8907</v>
          </cell>
          <cell r="K198" t="str">
            <v>0.98%</v>
          </cell>
        </row>
        <row r="199">
          <cell r="A199" t="str">
            <v>LYZL6</v>
          </cell>
          <cell r="B199">
            <v>938</v>
          </cell>
          <cell r="K199" t="str">
            <v>0.96%</v>
          </cell>
        </row>
        <row r="200">
          <cell r="A200" t="str">
            <v>HMGB4</v>
          </cell>
          <cell r="B200">
            <v>2529</v>
          </cell>
          <cell r="K200" t="str">
            <v>0.91%</v>
          </cell>
        </row>
        <row r="201">
          <cell r="A201" t="str">
            <v>RPP21</v>
          </cell>
          <cell r="B201">
            <v>7527</v>
          </cell>
          <cell r="K201" t="str">
            <v>0.90%</v>
          </cell>
        </row>
        <row r="202">
          <cell r="A202" t="str">
            <v>TXN2</v>
          </cell>
          <cell r="B202">
            <v>7576</v>
          </cell>
          <cell r="K202" t="str">
            <v>0.90%</v>
          </cell>
        </row>
        <row r="203">
          <cell r="A203" t="str">
            <v>RPL13A</v>
          </cell>
          <cell r="B203">
            <v>787</v>
          </cell>
          <cell r="K203" t="str">
            <v>0.89%</v>
          </cell>
        </row>
        <row r="204">
          <cell r="A204" t="str">
            <v>TMEM252</v>
          </cell>
          <cell r="B204">
            <v>1806</v>
          </cell>
          <cell r="K204" t="str">
            <v>0.89%</v>
          </cell>
        </row>
        <row r="205">
          <cell r="A205" t="str">
            <v>SPATA19</v>
          </cell>
          <cell r="B205">
            <v>1952</v>
          </cell>
          <cell r="K205" t="str">
            <v>0.87%</v>
          </cell>
        </row>
        <row r="206">
          <cell r="A206" t="str">
            <v>HIKESHI</v>
          </cell>
          <cell r="B206">
            <v>2107</v>
          </cell>
          <cell r="K206" t="str">
            <v>0.85%</v>
          </cell>
        </row>
        <row r="207">
          <cell r="A207" t="str">
            <v>LDAF1</v>
          </cell>
          <cell r="B207">
            <v>9568</v>
          </cell>
          <cell r="K207" t="str">
            <v>0.84%</v>
          </cell>
        </row>
        <row r="208">
          <cell r="A208" t="str">
            <v>FXYD6</v>
          </cell>
          <cell r="B208">
            <v>12844</v>
          </cell>
          <cell r="K208" t="str">
            <v>0.83%</v>
          </cell>
        </row>
        <row r="209">
          <cell r="A209" t="str">
            <v>PDE6D</v>
          </cell>
          <cell r="B209">
            <v>729</v>
          </cell>
          <cell r="K209" t="str">
            <v>0.82%</v>
          </cell>
        </row>
        <row r="210">
          <cell r="A210" t="str">
            <v>SNX12</v>
          </cell>
          <cell r="B210">
            <v>5393</v>
          </cell>
          <cell r="K210" t="str">
            <v>0.82%</v>
          </cell>
        </row>
        <row r="211">
          <cell r="A211" t="str">
            <v>CD3D</v>
          </cell>
          <cell r="B211">
            <v>11892</v>
          </cell>
          <cell r="K211" t="str">
            <v>0.81%</v>
          </cell>
        </row>
        <row r="212">
          <cell r="A212" t="str">
            <v>CCDC12</v>
          </cell>
          <cell r="B212">
            <v>5889</v>
          </cell>
          <cell r="K212" t="str">
            <v>0.80%</v>
          </cell>
        </row>
        <row r="213">
          <cell r="A213" t="str">
            <v>PPM1B</v>
          </cell>
          <cell r="B213">
            <v>748</v>
          </cell>
          <cell r="K213" t="str">
            <v>0.80%</v>
          </cell>
        </row>
        <row r="214">
          <cell r="A214" t="str">
            <v>C1orf43</v>
          </cell>
          <cell r="B214">
            <v>2311</v>
          </cell>
          <cell r="K214" t="str">
            <v>0.78%</v>
          </cell>
        </row>
        <row r="215">
          <cell r="A215" t="str">
            <v>LMO3</v>
          </cell>
          <cell r="B215">
            <v>7537</v>
          </cell>
          <cell r="K215" t="str">
            <v>0.78%</v>
          </cell>
        </row>
        <row r="216">
          <cell r="A216" t="str">
            <v>NUP62CL</v>
          </cell>
          <cell r="B216">
            <v>3353</v>
          </cell>
          <cell r="K216" t="str">
            <v>0.78%</v>
          </cell>
        </row>
        <row r="217">
          <cell r="A217" t="str">
            <v>C3orf18</v>
          </cell>
          <cell r="B217">
            <v>10564</v>
          </cell>
          <cell r="K217" t="str">
            <v>0.77%</v>
          </cell>
        </row>
        <row r="218">
          <cell r="A218" t="str">
            <v>HSPA4</v>
          </cell>
          <cell r="B218">
            <v>2233</v>
          </cell>
          <cell r="K218" t="str">
            <v>0.76%</v>
          </cell>
        </row>
        <row r="219">
          <cell r="A219" t="str">
            <v>C1orf210</v>
          </cell>
          <cell r="B219">
            <v>35367</v>
          </cell>
          <cell r="K219" t="str">
            <v>0.75%</v>
          </cell>
        </row>
        <row r="220">
          <cell r="A220" t="str">
            <v>MKNK2</v>
          </cell>
          <cell r="B220">
            <v>7230</v>
          </cell>
          <cell r="K220" t="str">
            <v>0.75%</v>
          </cell>
        </row>
        <row r="221">
          <cell r="A221" t="str">
            <v>RNF185</v>
          </cell>
          <cell r="B221">
            <v>1591</v>
          </cell>
          <cell r="K221" t="str">
            <v>0.75%</v>
          </cell>
        </row>
        <row r="222">
          <cell r="A222" t="str">
            <v>COMT</v>
          </cell>
          <cell r="B222">
            <v>1745</v>
          </cell>
          <cell r="K222" t="str">
            <v>0.74%</v>
          </cell>
        </row>
        <row r="223">
          <cell r="A223" t="str">
            <v>UQCC1</v>
          </cell>
          <cell r="B223">
            <v>4195</v>
          </cell>
          <cell r="K223" t="str">
            <v>0.74%</v>
          </cell>
        </row>
        <row r="224">
          <cell r="A224" t="str">
            <v>ZBTB32</v>
          </cell>
          <cell r="B224">
            <v>89215</v>
          </cell>
          <cell r="K224" t="str">
            <v>0.72%</v>
          </cell>
        </row>
        <row r="225">
          <cell r="A225" t="str">
            <v>TMEM135</v>
          </cell>
          <cell r="B225">
            <v>12328</v>
          </cell>
          <cell r="K225" t="str">
            <v>0.70%</v>
          </cell>
        </row>
        <row r="226">
          <cell r="A226" t="str">
            <v>TNNC2</v>
          </cell>
          <cell r="B226">
            <v>724</v>
          </cell>
          <cell r="K226" t="str">
            <v>0.69%</v>
          </cell>
        </row>
        <row r="227">
          <cell r="A227" t="str">
            <v>CDK10</v>
          </cell>
          <cell r="B227">
            <v>4568</v>
          </cell>
          <cell r="K227" t="str">
            <v>0.68%</v>
          </cell>
        </row>
        <row r="228">
          <cell r="A228" t="str">
            <v>MOCS1</v>
          </cell>
          <cell r="B228">
            <v>2502</v>
          </cell>
          <cell r="K228" t="str">
            <v>0.68%</v>
          </cell>
        </row>
        <row r="229">
          <cell r="A229" t="str">
            <v>CLDN7</v>
          </cell>
          <cell r="B229">
            <v>18462</v>
          </cell>
          <cell r="K229" t="str">
            <v>0.66%</v>
          </cell>
        </row>
        <row r="230">
          <cell r="A230" t="str">
            <v>U2AF1</v>
          </cell>
          <cell r="B230">
            <v>5462</v>
          </cell>
          <cell r="K230" t="str">
            <v>0.64%</v>
          </cell>
        </row>
        <row r="231">
          <cell r="A231" t="str">
            <v>GNA15</v>
          </cell>
          <cell r="B231">
            <v>805</v>
          </cell>
          <cell r="K231" t="str">
            <v>0.62%</v>
          </cell>
        </row>
        <row r="232">
          <cell r="A232" t="str">
            <v>ST8SIA4</v>
          </cell>
          <cell r="B232">
            <v>1842</v>
          </cell>
          <cell r="K232" t="str">
            <v>0.60%</v>
          </cell>
        </row>
        <row r="233">
          <cell r="A233" t="str">
            <v>MRPL35</v>
          </cell>
          <cell r="B233">
            <v>847</v>
          </cell>
          <cell r="K233" t="str">
            <v>0.59%</v>
          </cell>
        </row>
        <row r="234">
          <cell r="A234" t="str">
            <v>RNF183</v>
          </cell>
          <cell r="B234">
            <v>5413</v>
          </cell>
          <cell r="K234" t="str">
            <v>0.59%</v>
          </cell>
        </row>
        <row r="235">
          <cell r="A235" t="str">
            <v>C14orf132</v>
          </cell>
          <cell r="B235">
            <v>2798</v>
          </cell>
          <cell r="K235" t="str">
            <v>0.57%</v>
          </cell>
        </row>
        <row r="236">
          <cell r="A236" t="str">
            <v>MRPL27</v>
          </cell>
          <cell r="B236">
            <v>4925</v>
          </cell>
          <cell r="K236" t="str">
            <v>0.55%</v>
          </cell>
        </row>
        <row r="237">
          <cell r="A237" t="str">
            <v>SLC50A1</v>
          </cell>
          <cell r="B237">
            <v>8671</v>
          </cell>
          <cell r="K237" t="str">
            <v>0.55%</v>
          </cell>
        </row>
        <row r="238">
          <cell r="A238" t="str">
            <v>CDRT4</v>
          </cell>
          <cell r="B238">
            <v>1343</v>
          </cell>
          <cell r="K238" t="str">
            <v>0.52%</v>
          </cell>
        </row>
        <row r="239">
          <cell r="A239" t="str">
            <v>LHFPL6</v>
          </cell>
          <cell r="B239">
            <v>4227</v>
          </cell>
          <cell r="K239" t="str">
            <v>0.50%</v>
          </cell>
        </row>
        <row r="240">
          <cell r="A240" t="str">
            <v>PMP22</v>
          </cell>
          <cell r="B240">
            <v>16525</v>
          </cell>
          <cell r="K240" t="str">
            <v>0.49%</v>
          </cell>
        </row>
        <row r="241">
          <cell r="A241" t="str">
            <v>NKG7</v>
          </cell>
          <cell r="B241">
            <v>16815</v>
          </cell>
          <cell r="K241" t="str">
            <v>0.48%</v>
          </cell>
        </row>
        <row r="242">
          <cell r="A242" t="str">
            <v>MRPL28</v>
          </cell>
          <cell r="B242">
            <v>12628</v>
          </cell>
          <cell r="K242" t="str">
            <v>0.46%</v>
          </cell>
        </row>
        <row r="243">
          <cell r="A243" t="str">
            <v>PDPN</v>
          </cell>
          <cell r="B243">
            <v>1085</v>
          </cell>
          <cell r="K243" t="str">
            <v>0.46%</v>
          </cell>
        </row>
        <row r="244">
          <cell r="A244" t="str">
            <v>EBI3</v>
          </cell>
          <cell r="B244">
            <v>2220</v>
          </cell>
          <cell r="K244" t="str">
            <v>0.45%</v>
          </cell>
        </row>
        <row r="245">
          <cell r="A245" t="str">
            <v>MS4A15</v>
          </cell>
          <cell r="B245">
            <v>17291</v>
          </cell>
          <cell r="K245" t="str">
            <v>0.45%</v>
          </cell>
        </row>
        <row r="246">
          <cell r="A246" t="str">
            <v>TMEM68</v>
          </cell>
          <cell r="B246">
            <v>19322</v>
          </cell>
          <cell r="K246" t="str">
            <v>0.45%</v>
          </cell>
        </row>
        <row r="247">
          <cell r="A247" t="str">
            <v>BIK</v>
          </cell>
          <cell r="B247">
            <v>6921</v>
          </cell>
          <cell r="K247" t="str">
            <v>0.42%</v>
          </cell>
        </row>
        <row r="248">
          <cell r="A248" t="str">
            <v>STXBP6</v>
          </cell>
          <cell r="B248">
            <v>948</v>
          </cell>
          <cell r="K248" t="str">
            <v>0.42%</v>
          </cell>
        </row>
        <row r="249">
          <cell r="A249" t="str">
            <v>ANK1</v>
          </cell>
          <cell r="B249">
            <v>14968</v>
          </cell>
          <cell r="K249" t="str">
            <v>0.41%</v>
          </cell>
        </row>
        <row r="250">
          <cell r="A250" t="str">
            <v>RAMP3</v>
          </cell>
          <cell r="B250">
            <v>14656</v>
          </cell>
          <cell r="K250" t="str">
            <v>0.40%</v>
          </cell>
        </row>
        <row r="251">
          <cell r="A251" t="str">
            <v>VKORC1</v>
          </cell>
          <cell r="B251">
            <v>266</v>
          </cell>
          <cell r="K251" t="str">
            <v>0.38%</v>
          </cell>
        </row>
        <row r="252">
          <cell r="A252" t="str">
            <v>MTFP1</v>
          </cell>
          <cell r="B252">
            <v>4079</v>
          </cell>
          <cell r="K252" t="str">
            <v>0.37%</v>
          </cell>
        </row>
        <row r="253">
          <cell r="A253" t="str">
            <v>SCAMP1</v>
          </cell>
          <cell r="B253">
            <v>3580</v>
          </cell>
          <cell r="K253" t="str">
            <v>0.34%</v>
          </cell>
        </row>
        <row r="254">
          <cell r="A254" t="str">
            <v>GPR108</v>
          </cell>
          <cell r="B254">
            <v>46126</v>
          </cell>
          <cell r="K254" t="str">
            <v>0.33%</v>
          </cell>
        </row>
        <row r="255">
          <cell r="A255" t="str">
            <v>HBEGF</v>
          </cell>
          <cell r="B255">
            <v>2139</v>
          </cell>
          <cell r="K255" t="str">
            <v>0.33%</v>
          </cell>
        </row>
        <row r="256">
          <cell r="A256" t="str">
            <v>RPL23</v>
          </cell>
          <cell r="B256">
            <v>4976</v>
          </cell>
          <cell r="K256" t="str">
            <v>0.32%</v>
          </cell>
        </row>
        <row r="257">
          <cell r="A257" t="str">
            <v>DLK2</v>
          </cell>
          <cell r="B257">
            <v>11043</v>
          </cell>
          <cell r="K257" t="str">
            <v>0.28%</v>
          </cell>
        </row>
        <row r="258">
          <cell r="A258" t="str">
            <v>C8orf44</v>
          </cell>
          <cell r="B258">
            <v>4158</v>
          </cell>
          <cell r="K258" t="str">
            <v>0.24%</v>
          </cell>
        </row>
        <row r="259">
          <cell r="A259" t="str">
            <v>PRSS30P</v>
          </cell>
          <cell r="B259">
            <v>11530</v>
          </cell>
          <cell r="K259" t="str">
            <v>0.21%</v>
          </cell>
        </row>
        <row r="260">
          <cell r="A260" t="str">
            <v>CHMP6</v>
          </cell>
          <cell r="B260">
            <v>523</v>
          </cell>
          <cell r="K260" t="str">
            <v>0.19%</v>
          </cell>
        </row>
        <row r="261">
          <cell r="A261" t="str">
            <v>RPRM</v>
          </cell>
          <cell r="B261">
            <v>588</v>
          </cell>
          <cell r="K261" t="str">
            <v>0.17%</v>
          </cell>
        </row>
        <row r="262">
          <cell r="A262" t="str">
            <v>C3orf52</v>
          </cell>
          <cell r="B262">
            <v>669</v>
          </cell>
          <cell r="K262" t="str">
            <v>0.15%</v>
          </cell>
        </row>
        <row r="263">
          <cell r="A263" t="str">
            <v>TRNAU1AP</v>
          </cell>
          <cell r="B263">
            <v>2472</v>
          </cell>
          <cell r="K263" t="str">
            <v>0.12%</v>
          </cell>
        </row>
        <row r="264">
          <cell r="A264" t="str">
            <v>TMEM9</v>
          </cell>
          <cell r="B264">
            <v>1386</v>
          </cell>
          <cell r="K264" t="str">
            <v>0.07%</v>
          </cell>
        </row>
        <row r="265">
          <cell r="A265" t="str">
            <v>BCOR</v>
          </cell>
          <cell r="B265">
            <v>2335</v>
          </cell>
          <cell r="K265" t="str">
            <v>0.04%</v>
          </cell>
        </row>
        <row r="266">
          <cell r="A266" t="str">
            <v>DAZAP2</v>
          </cell>
          <cell r="B266">
            <v>2251</v>
          </cell>
          <cell r="K266" t="str">
            <v>0.04%</v>
          </cell>
        </row>
        <row r="267">
          <cell r="A267" t="str">
            <v>CUTA</v>
          </cell>
          <cell r="B267">
            <v>3476</v>
          </cell>
          <cell r="K267" t="str">
            <v>0.03%</v>
          </cell>
        </row>
        <row r="268">
          <cell r="A268" t="str">
            <v>TMEM182</v>
          </cell>
          <cell r="B268">
            <v>4423</v>
          </cell>
          <cell r="K268" t="str">
            <v>0.02%</v>
          </cell>
        </row>
        <row r="269">
          <cell r="A269" t="str">
            <v>AGK</v>
          </cell>
          <cell r="B269">
            <v>146</v>
          </cell>
          <cell r="K269" t="str">
            <v>0.00%</v>
          </cell>
        </row>
        <row r="270">
          <cell r="A270" t="str">
            <v>ALG1L</v>
          </cell>
          <cell r="B270">
            <v>71</v>
          </cell>
          <cell r="K270" t="str">
            <v>0.00%</v>
          </cell>
        </row>
        <row r="271">
          <cell r="A271" t="str">
            <v>AZIN2</v>
          </cell>
          <cell r="B271">
            <v>182</v>
          </cell>
          <cell r="K271" t="str">
            <v>0.00%</v>
          </cell>
        </row>
        <row r="272">
          <cell r="A272" t="str">
            <v>BUB3</v>
          </cell>
          <cell r="B272">
            <v>484</v>
          </cell>
          <cell r="K272" t="str">
            <v>0.00%</v>
          </cell>
        </row>
        <row r="273">
          <cell r="A273" t="str">
            <v>C11orf24</v>
          </cell>
          <cell r="B273">
            <v>95</v>
          </cell>
          <cell r="K273" t="str">
            <v>0.00%</v>
          </cell>
        </row>
        <row r="274">
          <cell r="A274" t="str">
            <v>CATSPER2</v>
          </cell>
          <cell r="B274">
            <v>119</v>
          </cell>
          <cell r="K274" t="str">
            <v>0.00%</v>
          </cell>
        </row>
        <row r="275">
          <cell r="A275" t="str">
            <v>CCNE1</v>
          </cell>
          <cell r="B275">
            <v>193</v>
          </cell>
          <cell r="K275" t="str">
            <v>0.00%</v>
          </cell>
        </row>
        <row r="276">
          <cell r="A276" t="str">
            <v>CCNG2</v>
          </cell>
          <cell r="B276">
            <v>171</v>
          </cell>
          <cell r="K276" t="str">
            <v>0.00%</v>
          </cell>
        </row>
        <row r="277">
          <cell r="A277" t="str">
            <v>CD247</v>
          </cell>
          <cell r="B277">
            <v>1347</v>
          </cell>
          <cell r="K277" t="str">
            <v>0.00%</v>
          </cell>
        </row>
        <row r="278">
          <cell r="A278" t="str">
            <v>CENPQ</v>
          </cell>
          <cell r="B278">
            <v>147</v>
          </cell>
          <cell r="K278" t="str">
            <v>0.00%</v>
          </cell>
        </row>
        <row r="279">
          <cell r="A279" t="str">
            <v>CFAP107</v>
          </cell>
          <cell r="B279">
            <v>1792</v>
          </cell>
          <cell r="K279" t="str">
            <v>0.00%</v>
          </cell>
        </row>
        <row r="280">
          <cell r="A280" t="str">
            <v>CLK3</v>
          </cell>
          <cell r="B280">
            <v>479</v>
          </cell>
          <cell r="K280" t="str">
            <v>0.00%</v>
          </cell>
        </row>
        <row r="281">
          <cell r="A281" t="str">
            <v>CSN3</v>
          </cell>
          <cell r="B281">
            <v>59</v>
          </cell>
          <cell r="K281" t="str">
            <v>0.00%</v>
          </cell>
        </row>
        <row r="282">
          <cell r="A282" t="str">
            <v>DBNDD2</v>
          </cell>
          <cell r="B282">
            <v>389</v>
          </cell>
          <cell r="K282" t="str">
            <v>0.00%</v>
          </cell>
        </row>
        <row r="283">
          <cell r="A283" t="str">
            <v>DNAJC5B</v>
          </cell>
          <cell r="B283">
            <v>351</v>
          </cell>
          <cell r="K283" t="str">
            <v>0.00%</v>
          </cell>
        </row>
        <row r="284">
          <cell r="A284" t="str">
            <v>DTX2</v>
          </cell>
          <cell r="B284">
            <v>129</v>
          </cell>
          <cell r="K284" t="str">
            <v>0.00%</v>
          </cell>
        </row>
        <row r="285">
          <cell r="A285" t="str">
            <v>EMCN</v>
          </cell>
          <cell r="B285">
            <v>123</v>
          </cell>
          <cell r="K285" t="str">
            <v>0.00%</v>
          </cell>
        </row>
        <row r="286">
          <cell r="A286" t="str">
            <v>GALNT3</v>
          </cell>
          <cell r="B286">
            <v>783</v>
          </cell>
          <cell r="K286" t="str">
            <v>0.00%</v>
          </cell>
        </row>
        <row r="287">
          <cell r="A287" t="str">
            <v>GINS2</v>
          </cell>
          <cell r="B287">
            <v>750</v>
          </cell>
          <cell r="K287" t="str">
            <v>0.00%</v>
          </cell>
        </row>
        <row r="288">
          <cell r="A288" t="str">
            <v>GSG1L</v>
          </cell>
          <cell r="B288">
            <v>64</v>
          </cell>
          <cell r="K288" t="str">
            <v>0.00%</v>
          </cell>
        </row>
        <row r="289">
          <cell r="A289" t="str">
            <v>H4C1</v>
          </cell>
          <cell r="B289">
            <v>345</v>
          </cell>
          <cell r="K289" t="str">
            <v>0.00%</v>
          </cell>
        </row>
        <row r="290">
          <cell r="A290" t="str">
            <v>HCFC1R1</v>
          </cell>
          <cell r="B290">
            <v>462</v>
          </cell>
          <cell r="K290" t="str">
            <v>0.00%</v>
          </cell>
        </row>
        <row r="291">
          <cell r="A291" t="str">
            <v>HDHD2</v>
          </cell>
          <cell r="B291">
            <v>1098</v>
          </cell>
          <cell r="K291" t="str">
            <v>0.00%</v>
          </cell>
        </row>
        <row r="292">
          <cell r="A292" t="str">
            <v>HLA-DPB2</v>
          </cell>
          <cell r="B292">
            <v>558</v>
          </cell>
          <cell r="K292" t="str">
            <v>0.00%</v>
          </cell>
        </row>
        <row r="293">
          <cell r="A293" t="str">
            <v>HPN</v>
          </cell>
          <cell r="B293">
            <v>182</v>
          </cell>
          <cell r="K293" t="str">
            <v>0.00%</v>
          </cell>
        </row>
        <row r="294">
          <cell r="A294" t="str">
            <v>HSPBAP1</v>
          </cell>
          <cell r="B294">
            <v>236</v>
          </cell>
          <cell r="K294" t="str">
            <v>0.00%</v>
          </cell>
        </row>
        <row r="295">
          <cell r="A295" t="str">
            <v>LOXHD1</v>
          </cell>
          <cell r="B295">
            <v>63</v>
          </cell>
          <cell r="K295" t="str">
            <v>0.00%</v>
          </cell>
        </row>
        <row r="296">
          <cell r="A296" t="str">
            <v>MCRS1</v>
          </cell>
          <cell r="B296">
            <v>545</v>
          </cell>
          <cell r="K296" t="str">
            <v>0.00%</v>
          </cell>
        </row>
        <row r="297">
          <cell r="A297" t="str">
            <v>MFAP5</v>
          </cell>
          <cell r="B297">
            <v>2585</v>
          </cell>
          <cell r="K297" t="str">
            <v>0.00%</v>
          </cell>
        </row>
        <row r="298">
          <cell r="A298" t="str">
            <v>MFSD6L</v>
          </cell>
          <cell r="B298">
            <v>445</v>
          </cell>
          <cell r="K298" t="str">
            <v>0.00%</v>
          </cell>
        </row>
        <row r="299">
          <cell r="A299" t="str">
            <v>MRAP</v>
          </cell>
          <cell r="B299">
            <v>170</v>
          </cell>
          <cell r="K299" t="str">
            <v>0.00%</v>
          </cell>
        </row>
        <row r="300">
          <cell r="A300" t="str">
            <v>MRAP2</v>
          </cell>
          <cell r="B300">
            <v>53</v>
          </cell>
          <cell r="K300" t="str">
            <v>0.00%</v>
          </cell>
        </row>
        <row r="301">
          <cell r="A301" t="str">
            <v>MRPL49</v>
          </cell>
          <cell r="B301">
            <v>1566</v>
          </cell>
          <cell r="K301" t="str">
            <v>0.00%</v>
          </cell>
        </row>
        <row r="302">
          <cell r="A302" t="str">
            <v>MTHFD2L</v>
          </cell>
          <cell r="B302">
            <v>182</v>
          </cell>
          <cell r="K302" t="str">
            <v>0.00%</v>
          </cell>
        </row>
        <row r="303">
          <cell r="A303" t="str">
            <v>MYO5C</v>
          </cell>
          <cell r="B303">
            <v>217</v>
          </cell>
          <cell r="K303" t="str">
            <v>0.00%</v>
          </cell>
        </row>
        <row r="304">
          <cell r="A304" t="str">
            <v>NAA10</v>
          </cell>
          <cell r="B304">
            <v>1251</v>
          </cell>
          <cell r="K304" t="str">
            <v>0.00%</v>
          </cell>
        </row>
        <row r="305">
          <cell r="A305" t="str">
            <v>NDUFB11</v>
          </cell>
          <cell r="B305">
            <v>463</v>
          </cell>
          <cell r="K305" t="str">
            <v>0.00%</v>
          </cell>
        </row>
        <row r="306">
          <cell r="A306" t="str">
            <v>NRG4</v>
          </cell>
          <cell r="B306">
            <v>129</v>
          </cell>
          <cell r="K306" t="str">
            <v>0.00%</v>
          </cell>
        </row>
        <row r="307">
          <cell r="A307" t="str">
            <v>OLFML2A</v>
          </cell>
          <cell r="B307">
            <v>95</v>
          </cell>
          <cell r="K307" t="str">
            <v>0.00%</v>
          </cell>
        </row>
        <row r="308">
          <cell r="A308" t="str">
            <v>POFUT1</v>
          </cell>
          <cell r="B308">
            <v>1287</v>
          </cell>
          <cell r="K308" t="str">
            <v>0.00%</v>
          </cell>
        </row>
        <row r="309">
          <cell r="A309" t="str">
            <v>POLH</v>
          </cell>
          <cell r="B309">
            <v>364</v>
          </cell>
          <cell r="K309" t="str">
            <v>0.00%</v>
          </cell>
        </row>
        <row r="310">
          <cell r="A310" t="str">
            <v>PPP2R3B</v>
          </cell>
          <cell r="B310">
            <v>216</v>
          </cell>
          <cell r="K310" t="str">
            <v>0.00%</v>
          </cell>
        </row>
        <row r="311">
          <cell r="A311" t="str">
            <v>PWWP3A</v>
          </cell>
          <cell r="B311">
            <v>914</v>
          </cell>
          <cell r="K311" t="str">
            <v>0.00%</v>
          </cell>
        </row>
        <row r="312">
          <cell r="A312" t="str">
            <v>RAB29</v>
          </cell>
          <cell r="B312">
            <v>57</v>
          </cell>
          <cell r="K312" t="str">
            <v>0.00%</v>
          </cell>
        </row>
        <row r="313">
          <cell r="A313" t="str">
            <v>RAB9A</v>
          </cell>
          <cell r="B313">
            <v>887</v>
          </cell>
          <cell r="K313" t="str">
            <v>0.00%</v>
          </cell>
        </row>
        <row r="314">
          <cell r="A314" t="str">
            <v>RAPGEF3</v>
          </cell>
          <cell r="B314">
            <v>561</v>
          </cell>
          <cell r="K314" t="str">
            <v>0.00%</v>
          </cell>
        </row>
        <row r="315">
          <cell r="A315" t="str">
            <v>RND2</v>
          </cell>
          <cell r="B315">
            <v>894</v>
          </cell>
          <cell r="K315" t="str">
            <v>0.00%</v>
          </cell>
        </row>
        <row r="316">
          <cell r="A316" t="str">
            <v>RRP8</v>
          </cell>
          <cell r="B316">
            <v>455</v>
          </cell>
          <cell r="K316" t="str">
            <v>0.00%</v>
          </cell>
        </row>
        <row r="317">
          <cell r="A317" t="str">
            <v>SCGB3A1</v>
          </cell>
          <cell r="B317">
            <v>1648</v>
          </cell>
          <cell r="K317" t="str">
            <v>0.00%</v>
          </cell>
        </row>
        <row r="318">
          <cell r="A318" t="str">
            <v>SDC1</v>
          </cell>
          <cell r="B318">
            <v>655</v>
          </cell>
          <cell r="K318" t="str">
            <v>0.00%</v>
          </cell>
        </row>
        <row r="319">
          <cell r="A319" t="str">
            <v>SDC4</v>
          </cell>
          <cell r="B319">
            <v>1219</v>
          </cell>
          <cell r="K319" t="str">
            <v>0.00%</v>
          </cell>
        </row>
        <row r="320">
          <cell r="A320" t="str">
            <v>SLPI</v>
          </cell>
          <cell r="B320">
            <v>2085</v>
          </cell>
          <cell r="K320" t="str">
            <v>0.00%</v>
          </cell>
        </row>
        <row r="321">
          <cell r="A321" t="str">
            <v>SMAD3</v>
          </cell>
          <cell r="B321">
            <v>534</v>
          </cell>
          <cell r="K321" t="str">
            <v>0.00%</v>
          </cell>
        </row>
        <row r="322">
          <cell r="A322" t="str">
            <v>SNRNP27</v>
          </cell>
          <cell r="B322">
            <v>369</v>
          </cell>
          <cell r="K322" t="str">
            <v>0.00%</v>
          </cell>
        </row>
        <row r="323">
          <cell r="A323" t="str">
            <v>SRSF10</v>
          </cell>
          <cell r="B323">
            <v>346</v>
          </cell>
          <cell r="K323" t="str">
            <v>0.00%</v>
          </cell>
        </row>
        <row r="324">
          <cell r="A324" t="str">
            <v>SUCLA2</v>
          </cell>
          <cell r="B324">
            <v>312</v>
          </cell>
          <cell r="K324" t="str">
            <v>0.00%</v>
          </cell>
        </row>
        <row r="325">
          <cell r="A325" t="str">
            <v>TCEANC2</v>
          </cell>
          <cell r="B325">
            <v>394</v>
          </cell>
          <cell r="K325" t="str">
            <v>0.00%</v>
          </cell>
        </row>
        <row r="326">
          <cell r="A326" t="str">
            <v>TMEM35B</v>
          </cell>
          <cell r="B326">
            <v>108</v>
          </cell>
          <cell r="K326" t="str">
            <v>0.00%</v>
          </cell>
        </row>
        <row r="327">
          <cell r="A327" t="str">
            <v>TPGS2</v>
          </cell>
          <cell r="B327">
            <v>403</v>
          </cell>
          <cell r="K327" t="str">
            <v>0.00%</v>
          </cell>
        </row>
        <row r="328">
          <cell r="A328" t="str">
            <v>TRIM11</v>
          </cell>
          <cell r="B328">
            <v>1441</v>
          </cell>
          <cell r="K328" t="str">
            <v>0.00%</v>
          </cell>
        </row>
        <row r="329">
          <cell r="A329" t="str">
            <v>USP47</v>
          </cell>
          <cell r="B329">
            <v>220</v>
          </cell>
          <cell r="K329" t="str">
            <v>0.00%</v>
          </cell>
        </row>
        <row r="330">
          <cell r="A330" t="str">
            <v>ZNF550</v>
          </cell>
          <cell r="B330">
            <v>904</v>
          </cell>
          <cell r="K330" t="str">
            <v>0.00%</v>
          </cell>
        </row>
        <row r="331">
          <cell r="A331" t="str">
            <v>ZNF77</v>
          </cell>
          <cell r="B331">
            <v>145</v>
          </cell>
          <cell r="K331" t="str">
            <v>0.00%</v>
          </cell>
        </row>
      </sheetData>
      <sheetData sheetId="40">
        <row r="1">
          <cell r="A1" t="str">
            <v>Gene</v>
          </cell>
          <cell r="B1" t="str">
            <v>cDNA_rds</v>
          </cell>
          <cell r="K1" t="str">
            <v>Pos24_edited.perc</v>
          </cell>
        </row>
        <row r="2">
          <cell r="A2" t="str">
            <v>#N/A</v>
          </cell>
          <cell r="B2">
            <v>5031</v>
          </cell>
          <cell r="K2" t="str">
            <v>7.45%</v>
          </cell>
        </row>
        <row r="3">
          <cell r="A3" t="str">
            <v>ABHD14B</v>
          </cell>
          <cell r="B3">
            <v>12437</v>
          </cell>
          <cell r="K3" t="str">
            <v>14.22%</v>
          </cell>
        </row>
        <row r="4">
          <cell r="A4" t="str">
            <v>ACSM5</v>
          </cell>
          <cell r="B4">
            <v>10185</v>
          </cell>
          <cell r="K4" t="str">
            <v>1.75%</v>
          </cell>
        </row>
        <row r="5">
          <cell r="A5" t="str">
            <v>ACTL7B</v>
          </cell>
          <cell r="B5">
            <v>90</v>
          </cell>
          <cell r="K5" t="str">
            <v>10.00%</v>
          </cell>
        </row>
        <row r="6">
          <cell r="A6" t="str">
            <v>ADIPOR1</v>
          </cell>
          <cell r="B6">
            <v>399</v>
          </cell>
          <cell r="K6" t="str">
            <v>34.09%</v>
          </cell>
        </row>
        <row r="7">
          <cell r="A7" t="str">
            <v>AEN</v>
          </cell>
          <cell r="B7">
            <v>6340</v>
          </cell>
          <cell r="K7" t="str">
            <v>3.01%</v>
          </cell>
        </row>
        <row r="8">
          <cell r="A8" t="str">
            <v>AFTPH</v>
          </cell>
          <cell r="B8">
            <v>4750</v>
          </cell>
          <cell r="K8" t="str">
            <v>7.26%</v>
          </cell>
        </row>
        <row r="9">
          <cell r="A9" t="str">
            <v>AGK</v>
          </cell>
          <cell r="B9">
            <v>89</v>
          </cell>
          <cell r="K9" t="str">
            <v>0.00%</v>
          </cell>
        </row>
        <row r="10">
          <cell r="A10" t="str">
            <v>ANAPC10</v>
          </cell>
          <cell r="B10">
            <v>457</v>
          </cell>
          <cell r="K10" t="str">
            <v>1.97%</v>
          </cell>
        </row>
        <row r="11">
          <cell r="A11" t="str">
            <v>ANK1</v>
          </cell>
          <cell r="B11">
            <v>9797</v>
          </cell>
          <cell r="K11" t="str">
            <v>1.41%</v>
          </cell>
        </row>
        <row r="12">
          <cell r="A12" t="str">
            <v>APOBEC3H</v>
          </cell>
          <cell r="B12">
            <v>2247</v>
          </cell>
          <cell r="K12" t="str">
            <v>4.23%</v>
          </cell>
        </row>
        <row r="13">
          <cell r="A13" t="str">
            <v>APOM</v>
          </cell>
          <cell r="B13">
            <v>789</v>
          </cell>
          <cell r="K13" t="str">
            <v>13.18%</v>
          </cell>
        </row>
        <row r="14">
          <cell r="A14" t="str">
            <v>APTX</v>
          </cell>
          <cell r="B14">
            <v>759</v>
          </cell>
          <cell r="K14" t="str">
            <v>10.80%</v>
          </cell>
        </row>
        <row r="15">
          <cell r="A15" t="str">
            <v>ARF1</v>
          </cell>
          <cell r="B15">
            <v>3509</v>
          </cell>
          <cell r="K15" t="str">
            <v>10.32%</v>
          </cell>
        </row>
        <row r="16">
          <cell r="A16" t="str">
            <v>ARF3</v>
          </cell>
          <cell r="B16">
            <v>1263</v>
          </cell>
          <cell r="K16" t="str">
            <v>4.59%</v>
          </cell>
        </row>
        <row r="17">
          <cell r="A17" t="str">
            <v>ARL11</v>
          </cell>
          <cell r="B17">
            <v>1633</v>
          </cell>
          <cell r="K17" t="str">
            <v>21.19%</v>
          </cell>
        </row>
        <row r="18">
          <cell r="A18" t="str">
            <v>ARL2</v>
          </cell>
          <cell r="B18">
            <v>1621</v>
          </cell>
          <cell r="K18" t="str">
            <v>23.63%</v>
          </cell>
        </row>
        <row r="19">
          <cell r="A19" t="str">
            <v>ARL4D</v>
          </cell>
          <cell r="B19">
            <v>8949</v>
          </cell>
          <cell r="K19" t="str">
            <v>6.31%</v>
          </cell>
        </row>
        <row r="20">
          <cell r="A20" t="str">
            <v>ARL6</v>
          </cell>
          <cell r="B20">
            <v>614</v>
          </cell>
          <cell r="K20" t="str">
            <v>2.28%</v>
          </cell>
        </row>
        <row r="21">
          <cell r="A21" t="str">
            <v>ARL8A</v>
          </cell>
          <cell r="B21">
            <v>2755</v>
          </cell>
          <cell r="K21" t="str">
            <v>2.65%</v>
          </cell>
        </row>
        <row r="22">
          <cell r="A22" t="str">
            <v>ASPRV1</v>
          </cell>
          <cell r="B22">
            <v>12115</v>
          </cell>
          <cell r="K22" t="str">
            <v>9.00%</v>
          </cell>
        </row>
        <row r="23">
          <cell r="A23" t="str">
            <v>ATPAF2</v>
          </cell>
          <cell r="B23">
            <v>2579</v>
          </cell>
          <cell r="K23" t="str">
            <v>8.69%</v>
          </cell>
        </row>
        <row r="24">
          <cell r="A24" t="str">
            <v>ATRAID</v>
          </cell>
          <cell r="B24">
            <v>5466</v>
          </cell>
          <cell r="K24" t="str">
            <v>1.68%</v>
          </cell>
        </row>
        <row r="25">
          <cell r="A25" t="str">
            <v>AZIN2</v>
          </cell>
          <cell r="B25">
            <v>157</v>
          </cell>
          <cell r="K25" t="str">
            <v>0.00%</v>
          </cell>
        </row>
        <row r="26">
          <cell r="A26" t="str">
            <v>B9D2</v>
          </cell>
          <cell r="B26">
            <v>4496</v>
          </cell>
          <cell r="K26" t="str">
            <v>5.27%</v>
          </cell>
        </row>
        <row r="27">
          <cell r="A27" t="str">
            <v>BAX</v>
          </cell>
          <cell r="B27">
            <v>7378</v>
          </cell>
          <cell r="K27" t="str">
            <v>6.71%</v>
          </cell>
        </row>
        <row r="28">
          <cell r="A28" t="str">
            <v>BCOR</v>
          </cell>
          <cell r="B28">
            <v>1557</v>
          </cell>
          <cell r="K28" t="str">
            <v>1.48%</v>
          </cell>
        </row>
        <row r="29">
          <cell r="A29" t="str">
            <v>BIK</v>
          </cell>
          <cell r="B29">
            <v>3790</v>
          </cell>
          <cell r="K29" t="str">
            <v>1.56%</v>
          </cell>
        </row>
        <row r="30">
          <cell r="A30" t="str">
            <v>BLOC1S6</v>
          </cell>
          <cell r="B30">
            <v>387</v>
          </cell>
          <cell r="K30" t="str">
            <v>12.66%</v>
          </cell>
        </row>
        <row r="31">
          <cell r="A31" t="str">
            <v>BNIP3</v>
          </cell>
          <cell r="B31">
            <v>770</v>
          </cell>
          <cell r="K31" t="str">
            <v>5.71%</v>
          </cell>
        </row>
        <row r="32">
          <cell r="A32" t="str">
            <v>BTF3</v>
          </cell>
          <cell r="B32">
            <v>398</v>
          </cell>
          <cell r="K32" t="str">
            <v>23.87%</v>
          </cell>
        </row>
        <row r="33">
          <cell r="A33" t="str">
            <v>BUB3</v>
          </cell>
          <cell r="B33">
            <v>360</v>
          </cell>
          <cell r="K33" t="str">
            <v>0.00%</v>
          </cell>
        </row>
        <row r="34">
          <cell r="A34" t="str">
            <v>C12orf43</v>
          </cell>
          <cell r="B34">
            <v>920</v>
          </cell>
          <cell r="K34" t="str">
            <v>5.33%</v>
          </cell>
        </row>
        <row r="35">
          <cell r="A35" t="str">
            <v>C14orf132</v>
          </cell>
          <cell r="B35">
            <v>1398</v>
          </cell>
          <cell r="K35" t="str">
            <v>0.64%</v>
          </cell>
        </row>
        <row r="36">
          <cell r="A36" t="str">
            <v>C1orf210</v>
          </cell>
          <cell r="B36">
            <v>19100</v>
          </cell>
          <cell r="K36" t="str">
            <v>1.92%</v>
          </cell>
        </row>
        <row r="37">
          <cell r="A37" t="str">
            <v>C1orf43</v>
          </cell>
          <cell r="B37">
            <v>1268</v>
          </cell>
          <cell r="K37" t="str">
            <v>2.92%</v>
          </cell>
        </row>
        <row r="38">
          <cell r="A38" t="str">
            <v>C20orf141</v>
          </cell>
          <cell r="B38">
            <v>21701</v>
          </cell>
          <cell r="K38" t="str">
            <v>3.60%</v>
          </cell>
        </row>
        <row r="39">
          <cell r="A39" t="str">
            <v>C3orf18</v>
          </cell>
          <cell r="B39">
            <v>6245</v>
          </cell>
          <cell r="K39" t="str">
            <v>3.07%</v>
          </cell>
        </row>
        <row r="40">
          <cell r="A40" t="str">
            <v>C3orf52</v>
          </cell>
          <cell r="B40">
            <v>397</v>
          </cell>
          <cell r="K40" t="str">
            <v>0.00%</v>
          </cell>
        </row>
        <row r="41">
          <cell r="A41" t="str">
            <v>C8orf44</v>
          </cell>
          <cell r="B41">
            <v>2391</v>
          </cell>
          <cell r="K41" t="str">
            <v>0.50%</v>
          </cell>
        </row>
        <row r="42">
          <cell r="A42" t="str">
            <v>CACFD1</v>
          </cell>
          <cell r="B42">
            <v>21408</v>
          </cell>
          <cell r="K42" t="str">
            <v>4.53%</v>
          </cell>
        </row>
        <row r="43">
          <cell r="A43" t="str">
            <v>CAPN3</v>
          </cell>
          <cell r="B43">
            <v>6437</v>
          </cell>
          <cell r="K43" t="str">
            <v>9.82%</v>
          </cell>
        </row>
        <row r="44">
          <cell r="A44" t="str">
            <v>CATSPER2</v>
          </cell>
          <cell r="B44">
            <v>159</v>
          </cell>
          <cell r="K44" t="str">
            <v>0.00%</v>
          </cell>
        </row>
        <row r="45">
          <cell r="A45" t="str">
            <v>CAV2</v>
          </cell>
          <cell r="B45">
            <v>5029</v>
          </cell>
          <cell r="K45" t="str">
            <v>1.15%</v>
          </cell>
        </row>
        <row r="46">
          <cell r="A46" t="str">
            <v>CBY1</v>
          </cell>
          <cell r="B46">
            <v>688</v>
          </cell>
          <cell r="K46" t="str">
            <v>6.69%</v>
          </cell>
        </row>
        <row r="47">
          <cell r="A47" t="str">
            <v>CCDC12</v>
          </cell>
          <cell r="B47">
            <v>4513</v>
          </cell>
          <cell r="K47" t="str">
            <v>3.19%</v>
          </cell>
        </row>
        <row r="48">
          <cell r="A48" t="str">
            <v>CCDC69</v>
          </cell>
          <cell r="B48">
            <v>3419</v>
          </cell>
          <cell r="K48" t="str">
            <v>8.10%</v>
          </cell>
        </row>
        <row r="49">
          <cell r="A49" t="str">
            <v>CCNE1</v>
          </cell>
          <cell r="B49">
            <v>94</v>
          </cell>
          <cell r="K49" t="str">
            <v>4.26%</v>
          </cell>
        </row>
        <row r="50">
          <cell r="A50" t="str">
            <v>CCNG2</v>
          </cell>
          <cell r="B50">
            <v>114</v>
          </cell>
          <cell r="K50" t="str">
            <v>20.18%</v>
          </cell>
        </row>
        <row r="51">
          <cell r="A51" t="str">
            <v>CD247</v>
          </cell>
          <cell r="B51">
            <v>902</v>
          </cell>
          <cell r="K51" t="str">
            <v>0.00%</v>
          </cell>
        </row>
        <row r="52">
          <cell r="A52" t="str">
            <v>CD3D</v>
          </cell>
          <cell r="B52">
            <v>7103</v>
          </cell>
          <cell r="K52" t="str">
            <v>1.52%</v>
          </cell>
        </row>
        <row r="53">
          <cell r="A53" t="str">
            <v>CDC34</v>
          </cell>
          <cell r="B53">
            <v>1085</v>
          </cell>
          <cell r="K53" t="str">
            <v>16.04%</v>
          </cell>
        </row>
        <row r="54">
          <cell r="A54" t="str">
            <v>CDK10</v>
          </cell>
          <cell r="B54">
            <v>2855</v>
          </cell>
          <cell r="K54" t="str">
            <v>1.09%</v>
          </cell>
        </row>
        <row r="55">
          <cell r="A55" t="str">
            <v>CDRT4</v>
          </cell>
          <cell r="B55">
            <v>727</v>
          </cell>
          <cell r="K55" t="str">
            <v>2.06%</v>
          </cell>
        </row>
        <row r="56">
          <cell r="A56" t="str">
            <v>CETN1</v>
          </cell>
          <cell r="B56">
            <v>716</v>
          </cell>
          <cell r="K56" t="str">
            <v>6.84%</v>
          </cell>
        </row>
        <row r="57">
          <cell r="A57" t="str">
            <v>CFAP107</v>
          </cell>
          <cell r="B57">
            <v>1090</v>
          </cell>
          <cell r="K57" t="str">
            <v>1.38%</v>
          </cell>
        </row>
        <row r="58">
          <cell r="A58" t="str">
            <v>CFL1</v>
          </cell>
          <cell r="B58">
            <v>3985</v>
          </cell>
          <cell r="K58" t="str">
            <v>4.52%</v>
          </cell>
        </row>
        <row r="59">
          <cell r="A59" t="str">
            <v>CHMP1B</v>
          </cell>
          <cell r="B59">
            <v>1632</v>
          </cell>
          <cell r="K59" t="str">
            <v>4.60%</v>
          </cell>
        </row>
        <row r="60">
          <cell r="A60" t="str">
            <v>CHMP6</v>
          </cell>
          <cell r="B60">
            <v>86</v>
          </cell>
          <cell r="K60" t="str">
            <v>33.72%</v>
          </cell>
        </row>
        <row r="61">
          <cell r="A61" t="str">
            <v>CHRNA3</v>
          </cell>
          <cell r="B61">
            <v>504</v>
          </cell>
          <cell r="K61" t="str">
            <v>9.13%</v>
          </cell>
        </row>
        <row r="62">
          <cell r="A62" t="str">
            <v>CLDN7</v>
          </cell>
          <cell r="B62">
            <v>11742</v>
          </cell>
          <cell r="K62" t="str">
            <v>1.81%</v>
          </cell>
        </row>
        <row r="63">
          <cell r="A63" t="str">
            <v>CLK3</v>
          </cell>
          <cell r="B63">
            <v>278</v>
          </cell>
          <cell r="K63" t="str">
            <v>1.44%</v>
          </cell>
        </row>
        <row r="64">
          <cell r="A64" t="str">
            <v>CLMP</v>
          </cell>
          <cell r="B64">
            <v>674</v>
          </cell>
          <cell r="K64" t="str">
            <v>7.57%</v>
          </cell>
        </row>
        <row r="65">
          <cell r="A65" t="str">
            <v>COL20A1</v>
          </cell>
          <cell r="B65">
            <v>6164</v>
          </cell>
          <cell r="K65" t="str">
            <v>11.62%</v>
          </cell>
        </row>
        <row r="66">
          <cell r="A66" t="str">
            <v>COMMD1</v>
          </cell>
          <cell r="B66">
            <v>2483</v>
          </cell>
          <cell r="K66" t="str">
            <v>11.48%</v>
          </cell>
        </row>
        <row r="67">
          <cell r="A67" t="str">
            <v>COMT</v>
          </cell>
          <cell r="B67">
            <v>1756</v>
          </cell>
          <cell r="K67" t="str">
            <v>3.30%</v>
          </cell>
        </row>
        <row r="68">
          <cell r="A68" t="str">
            <v>COPZ1</v>
          </cell>
          <cell r="B68">
            <v>698</v>
          </cell>
          <cell r="K68" t="str">
            <v>4.73%</v>
          </cell>
        </row>
        <row r="69">
          <cell r="A69" t="str">
            <v>CPLX3</v>
          </cell>
          <cell r="B69">
            <v>4920</v>
          </cell>
          <cell r="K69" t="str">
            <v>10.61%</v>
          </cell>
        </row>
        <row r="70">
          <cell r="A70" t="str">
            <v>CSRP3</v>
          </cell>
          <cell r="B70">
            <v>1041</v>
          </cell>
          <cell r="K70" t="str">
            <v>3.46%</v>
          </cell>
        </row>
        <row r="71">
          <cell r="A71" t="str">
            <v>CSTA</v>
          </cell>
          <cell r="B71">
            <v>299</v>
          </cell>
          <cell r="K71" t="str">
            <v>23.75%</v>
          </cell>
        </row>
        <row r="72">
          <cell r="A72" t="str">
            <v>CUTA</v>
          </cell>
          <cell r="B72">
            <v>2607</v>
          </cell>
          <cell r="K72" t="str">
            <v>3.49%</v>
          </cell>
        </row>
        <row r="73">
          <cell r="A73" t="str">
            <v>CYBC1</v>
          </cell>
          <cell r="B73">
            <v>1609</v>
          </cell>
          <cell r="K73" t="str">
            <v>3.60%</v>
          </cell>
        </row>
        <row r="74">
          <cell r="A74" t="str">
            <v>CZIB</v>
          </cell>
          <cell r="B74">
            <v>1472</v>
          </cell>
          <cell r="K74" t="str">
            <v>9.85%</v>
          </cell>
        </row>
        <row r="75">
          <cell r="A75" t="str">
            <v>DAZAP2</v>
          </cell>
          <cell r="B75">
            <v>1559</v>
          </cell>
          <cell r="K75" t="str">
            <v>4.43%</v>
          </cell>
        </row>
        <row r="76">
          <cell r="A76" t="str">
            <v>DBNDD2</v>
          </cell>
          <cell r="B76">
            <v>217</v>
          </cell>
          <cell r="K76" t="str">
            <v>0.00%</v>
          </cell>
        </row>
        <row r="77">
          <cell r="A77" t="str">
            <v>DCD</v>
          </cell>
          <cell r="B77">
            <v>870</v>
          </cell>
          <cell r="K77" t="str">
            <v>3.10%</v>
          </cell>
        </row>
        <row r="78">
          <cell r="A78" t="str">
            <v>DCTN1</v>
          </cell>
          <cell r="B78">
            <v>2125</v>
          </cell>
          <cell r="K78" t="str">
            <v>21.46%</v>
          </cell>
        </row>
        <row r="79">
          <cell r="A79" t="str">
            <v>DCTN3</v>
          </cell>
          <cell r="B79">
            <v>2639</v>
          </cell>
          <cell r="K79" t="str">
            <v>7.54%</v>
          </cell>
        </row>
        <row r="80">
          <cell r="A80" t="str">
            <v>DDIT3</v>
          </cell>
          <cell r="B80">
            <v>9367</v>
          </cell>
          <cell r="K80" t="str">
            <v>3.31%</v>
          </cell>
        </row>
        <row r="81">
          <cell r="A81" t="str">
            <v>DIO3</v>
          </cell>
          <cell r="B81">
            <v>1555</v>
          </cell>
          <cell r="K81" t="str">
            <v>2.06%</v>
          </cell>
        </row>
        <row r="82">
          <cell r="A82" t="str">
            <v>DIRAS2</v>
          </cell>
          <cell r="B82">
            <v>2685</v>
          </cell>
          <cell r="K82" t="str">
            <v>9.80%</v>
          </cell>
        </row>
        <row r="83">
          <cell r="A83" t="str">
            <v>DLK2</v>
          </cell>
          <cell r="B83">
            <v>7117</v>
          </cell>
          <cell r="K83" t="str">
            <v>0.97%</v>
          </cell>
        </row>
        <row r="84">
          <cell r="A84" t="str">
            <v>DNAJB3</v>
          </cell>
          <cell r="B84">
            <v>17208</v>
          </cell>
          <cell r="K84" t="str">
            <v>4.36%</v>
          </cell>
        </row>
        <row r="85">
          <cell r="A85" t="str">
            <v>DNAJC12</v>
          </cell>
          <cell r="B85">
            <v>95</v>
          </cell>
          <cell r="K85" t="str">
            <v>0.00%</v>
          </cell>
        </row>
        <row r="86">
          <cell r="A86" t="str">
            <v>DNAJC15</v>
          </cell>
          <cell r="B86">
            <v>946</v>
          </cell>
          <cell r="K86" t="str">
            <v>1.16%</v>
          </cell>
        </row>
        <row r="87">
          <cell r="A87" t="str">
            <v>DNAJC5B</v>
          </cell>
          <cell r="B87">
            <v>194</v>
          </cell>
          <cell r="K87" t="str">
            <v>7.73%</v>
          </cell>
        </row>
        <row r="88">
          <cell r="A88" t="str">
            <v>DNPEP</v>
          </cell>
          <cell r="B88">
            <v>13196</v>
          </cell>
          <cell r="K88" t="str">
            <v>4.55%</v>
          </cell>
        </row>
        <row r="89">
          <cell r="A89" t="str">
            <v>DTX2</v>
          </cell>
          <cell r="B89">
            <v>51</v>
          </cell>
          <cell r="K89" t="str">
            <v>5.88%</v>
          </cell>
        </row>
        <row r="90">
          <cell r="A90" t="str">
            <v>DUSP26</v>
          </cell>
          <cell r="B90">
            <v>788</v>
          </cell>
          <cell r="K90" t="str">
            <v>9.77%</v>
          </cell>
        </row>
        <row r="91">
          <cell r="A91" t="str">
            <v>EBI3</v>
          </cell>
          <cell r="B91">
            <v>1438</v>
          </cell>
          <cell r="K91" t="str">
            <v>0.56%</v>
          </cell>
        </row>
        <row r="92">
          <cell r="A92" t="str">
            <v>EDF1</v>
          </cell>
          <cell r="B92">
            <v>2459</v>
          </cell>
          <cell r="K92" t="str">
            <v>14.80%</v>
          </cell>
        </row>
        <row r="93">
          <cell r="A93" t="str">
            <v>EFNA1</v>
          </cell>
          <cell r="B93">
            <v>7062</v>
          </cell>
          <cell r="K93" t="str">
            <v>3.78%</v>
          </cell>
        </row>
        <row r="94">
          <cell r="A94" t="str">
            <v>EIF1AD</v>
          </cell>
          <cell r="B94">
            <v>325</v>
          </cell>
          <cell r="K94" t="str">
            <v>8.62%</v>
          </cell>
        </row>
        <row r="95">
          <cell r="A95" t="str">
            <v>EMC9</v>
          </cell>
          <cell r="B95">
            <v>1256</v>
          </cell>
          <cell r="K95" t="str">
            <v>6.05%</v>
          </cell>
        </row>
        <row r="96">
          <cell r="A96" t="str">
            <v>EMCN</v>
          </cell>
          <cell r="B96">
            <v>62</v>
          </cell>
          <cell r="K96" t="str">
            <v>0.00%</v>
          </cell>
        </row>
        <row r="97">
          <cell r="A97" t="str">
            <v>ENO3</v>
          </cell>
          <cell r="B97">
            <v>264</v>
          </cell>
          <cell r="K97" t="str">
            <v>1.52%</v>
          </cell>
        </row>
        <row r="98">
          <cell r="A98" t="str">
            <v>EPN3</v>
          </cell>
          <cell r="B98">
            <v>7500</v>
          </cell>
          <cell r="K98" t="str">
            <v>3.25%</v>
          </cell>
        </row>
        <row r="99">
          <cell r="A99" t="str">
            <v>ERG28</v>
          </cell>
          <cell r="B99">
            <v>1646</v>
          </cell>
          <cell r="K99" t="str">
            <v>1.82%</v>
          </cell>
        </row>
        <row r="100">
          <cell r="A100" t="str">
            <v>FBXO6</v>
          </cell>
          <cell r="B100">
            <v>592</v>
          </cell>
          <cell r="K100" t="str">
            <v>8.28%</v>
          </cell>
        </row>
        <row r="101">
          <cell r="A101" t="str">
            <v>FGL2</v>
          </cell>
          <cell r="B101">
            <v>2523</v>
          </cell>
          <cell r="K101" t="str">
            <v>4.16%</v>
          </cell>
        </row>
        <row r="102">
          <cell r="A102" t="str">
            <v>FXYD6</v>
          </cell>
          <cell r="B102">
            <v>7199</v>
          </cell>
          <cell r="K102" t="str">
            <v>1.89%</v>
          </cell>
        </row>
        <row r="103">
          <cell r="A103" t="str">
            <v>G6PD</v>
          </cell>
          <cell r="B103">
            <v>285</v>
          </cell>
          <cell r="K103" t="str">
            <v>5.61%</v>
          </cell>
        </row>
        <row r="104">
          <cell r="A104" t="str">
            <v>GADD45A</v>
          </cell>
          <cell r="B104">
            <v>368</v>
          </cell>
          <cell r="K104" t="str">
            <v>2.72%</v>
          </cell>
        </row>
        <row r="105">
          <cell r="A105" t="str">
            <v>GALNT3</v>
          </cell>
          <cell r="B105">
            <v>377</v>
          </cell>
          <cell r="K105" t="str">
            <v>6.37%</v>
          </cell>
        </row>
        <row r="106">
          <cell r="A106" t="str">
            <v>GGCT</v>
          </cell>
          <cell r="B106">
            <v>704</v>
          </cell>
          <cell r="K106" t="str">
            <v>14.06%</v>
          </cell>
        </row>
        <row r="107">
          <cell r="A107" t="str">
            <v>GINS2</v>
          </cell>
          <cell r="B107">
            <v>373</v>
          </cell>
          <cell r="K107" t="str">
            <v>0.54%</v>
          </cell>
        </row>
        <row r="108">
          <cell r="A108" t="str">
            <v>GNA11</v>
          </cell>
          <cell r="B108">
            <v>10105</v>
          </cell>
          <cell r="K108" t="str">
            <v>8.05%</v>
          </cell>
        </row>
        <row r="109">
          <cell r="A109" t="str">
            <v>GNA15</v>
          </cell>
          <cell r="B109">
            <v>571</v>
          </cell>
          <cell r="K109" t="str">
            <v>8.58%</v>
          </cell>
        </row>
        <row r="110">
          <cell r="A110" t="str">
            <v>GPBP1</v>
          </cell>
          <cell r="B110">
            <v>114</v>
          </cell>
          <cell r="K110" t="str">
            <v>9.65%</v>
          </cell>
        </row>
        <row r="111">
          <cell r="A111" t="str">
            <v>GPR108</v>
          </cell>
          <cell r="B111">
            <v>28861</v>
          </cell>
          <cell r="K111" t="str">
            <v>1.08%</v>
          </cell>
        </row>
        <row r="112">
          <cell r="A112" t="str">
            <v>GPSM3</v>
          </cell>
          <cell r="B112">
            <v>4010</v>
          </cell>
          <cell r="K112" t="str">
            <v>10.87%</v>
          </cell>
        </row>
        <row r="113">
          <cell r="A113" t="str">
            <v>GSG1L</v>
          </cell>
          <cell r="B113">
            <v>68</v>
          </cell>
          <cell r="K113" t="str">
            <v>0.00%</v>
          </cell>
        </row>
        <row r="114">
          <cell r="A114" t="str">
            <v>GSKIP</v>
          </cell>
          <cell r="B114">
            <v>627</v>
          </cell>
          <cell r="K114" t="str">
            <v>2.87%</v>
          </cell>
        </row>
        <row r="115">
          <cell r="A115" t="str">
            <v>GSTP1</v>
          </cell>
          <cell r="B115">
            <v>13790</v>
          </cell>
          <cell r="K115" t="str">
            <v>14.47%</v>
          </cell>
        </row>
        <row r="116">
          <cell r="A116" t="str">
            <v>H4C1</v>
          </cell>
          <cell r="B116">
            <v>249</v>
          </cell>
          <cell r="K116" t="str">
            <v>5.22%</v>
          </cell>
        </row>
        <row r="117">
          <cell r="A117" t="str">
            <v>H4C3</v>
          </cell>
          <cell r="B117">
            <v>8256</v>
          </cell>
          <cell r="K117" t="str">
            <v>1.95%</v>
          </cell>
        </row>
        <row r="118">
          <cell r="A118" t="str">
            <v>HBEGF</v>
          </cell>
          <cell r="B118">
            <v>1529</v>
          </cell>
          <cell r="K118" t="str">
            <v>0.85%</v>
          </cell>
        </row>
        <row r="119">
          <cell r="A119" t="str">
            <v>HCFC1R1</v>
          </cell>
          <cell r="B119">
            <v>193</v>
          </cell>
          <cell r="K119" t="str">
            <v>1.04%</v>
          </cell>
        </row>
        <row r="120">
          <cell r="A120" t="str">
            <v>HDHD2</v>
          </cell>
          <cell r="B120">
            <v>718</v>
          </cell>
          <cell r="K120" t="str">
            <v>0.70%</v>
          </cell>
        </row>
        <row r="121">
          <cell r="A121" t="str">
            <v>HECTD3</v>
          </cell>
          <cell r="B121">
            <v>7959</v>
          </cell>
          <cell r="K121" t="str">
            <v>7.55%</v>
          </cell>
        </row>
        <row r="122">
          <cell r="A122" t="str">
            <v>HENMT1</v>
          </cell>
          <cell r="B122">
            <v>71</v>
          </cell>
          <cell r="K122" t="str">
            <v>0.00%</v>
          </cell>
        </row>
        <row r="123">
          <cell r="A123" t="str">
            <v>HIKESHI</v>
          </cell>
          <cell r="B123">
            <v>1701</v>
          </cell>
          <cell r="K123" t="str">
            <v>2.35%</v>
          </cell>
        </row>
        <row r="124">
          <cell r="A124" t="str">
            <v>HINT3</v>
          </cell>
          <cell r="B124">
            <v>4179</v>
          </cell>
          <cell r="K124" t="str">
            <v>9.83%</v>
          </cell>
        </row>
        <row r="125">
          <cell r="A125" t="str">
            <v>HLA-DPB2</v>
          </cell>
          <cell r="B125">
            <v>488</v>
          </cell>
          <cell r="K125" t="str">
            <v>0.00%</v>
          </cell>
        </row>
        <row r="126">
          <cell r="A126" t="str">
            <v>HMGB4</v>
          </cell>
          <cell r="B126">
            <v>1448</v>
          </cell>
          <cell r="K126" t="str">
            <v>4.63%</v>
          </cell>
        </row>
        <row r="127">
          <cell r="A127" t="str">
            <v>HPN</v>
          </cell>
          <cell r="B127">
            <v>61</v>
          </cell>
          <cell r="K127" t="str">
            <v>13.11%</v>
          </cell>
        </row>
        <row r="128">
          <cell r="A128" t="str">
            <v>HSPA4</v>
          </cell>
          <cell r="B128">
            <v>1804</v>
          </cell>
          <cell r="K128" t="str">
            <v>1.72%</v>
          </cell>
        </row>
        <row r="129">
          <cell r="A129" t="str">
            <v>HSPB8</v>
          </cell>
          <cell r="B129">
            <v>228</v>
          </cell>
          <cell r="K129" t="str">
            <v>10.09%</v>
          </cell>
        </row>
        <row r="130">
          <cell r="A130" t="str">
            <v>HSPBAP1</v>
          </cell>
          <cell r="B130">
            <v>141</v>
          </cell>
          <cell r="K130" t="str">
            <v>0.00%</v>
          </cell>
        </row>
        <row r="131">
          <cell r="A131" t="str">
            <v>HYI</v>
          </cell>
          <cell r="B131">
            <v>3182</v>
          </cell>
          <cell r="K131" t="str">
            <v>6.19%</v>
          </cell>
        </row>
        <row r="132">
          <cell r="A132" t="str">
            <v>IFT27</v>
          </cell>
          <cell r="B132">
            <v>3205</v>
          </cell>
          <cell r="K132" t="str">
            <v>8.89%</v>
          </cell>
        </row>
        <row r="133">
          <cell r="A133" t="str">
            <v>IFTAP</v>
          </cell>
          <cell r="B133">
            <v>2182</v>
          </cell>
          <cell r="K133" t="str">
            <v>2.89%</v>
          </cell>
        </row>
        <row r="134">
          <cell r="A134" t="str">
            <v>IGF2</v>
          </cell>
          <cell r="B134">
            <v>1340</v>
          </cell>
          <cell r="K134" t="str">
            <v>19.10%</v>
          </cell>
        </row>
        <row r="135">
          <cell r="A135" t="str">
            <v>IL20RB</v>
          </cell>
          <cell r="B135">
            <v>17743</v>
          </cell>
          <cell r="K135" t="str">
            <v>2.09%</v>
          </cell>
        </row>
        <row r="136">
          <cell r="A136" t="str">
            <v>IL36RN</v>
          </cell>
          <cell r="B136">
            <v>774</v>
          </cell>
          <cell r="K136" t="str">
            <v>4.13%</v>
          </cell>
        </row>
        <row r="137">
          <cell r="A137" t="str">
            <v>ILF3</v>
          </cell>
          <cell r="B137">
            <v>1025</v>
          </cell>
          <cell r="K137" t="str">
            <v>4.29%</v>
          </cell>
        </row>
        <row r="138">
          <cell r="A138" t="str">
            <v>ING5</v>
          </cell>
          <cell r="B138">
            <v>3074</v>
          </cell>
          <cell r="K138" t="str">
            <v>9.14%</v>
          </cell>
        </row>
        <row r="139">
          <cell r="A139" t="str">
            <v>ISG15</v>
          </cell>
          <cell r="B139">
            <v>2463</v>
          </cell>
          <cell r="K139" t="str">
            <v>17.82%</v>
          </cell>
        </row>
        <row r="140">
          <cell r="A140" t="str">
            <v>ISG20</v>
          </cell>
          <cell r="B140">
            <v>7161</v>
          </cell>
          <cell r="K140" t="str">
            <v>11.46%</v>
          </cell>
        </row>
        <row r="141">
          <cell r="A141" t="str">
            <v>ISOC2</v>
          </cell>
          <cell r="B141">
            <v>108</v>
          </cell>
          <cell r="K141" t="str">
            <v>48.15%</v>
          </cell>
        </row>
        <row r="142">
          <cell r="A142" t="str">
            <v>JMJD1C-AS1</v>
          </cell>
          <cell r="B142">
            <v>9602</v>
          </cell>
          <cell r="K142" t="str">
            <v>7.05%</v>
          </cell>
        </row>
        <row r="143">
          <cell r="A143" t="str">
            <v>KDELR1</v>
          </cell>
          <cell r="B143">
            <v>1290</v>
          </cell>
          <cell r="K143" t="str">
            <v>3.64%</v>
          </cell>
        </row>
        <row r="144">
          <cell r="A144" t="str">
            <v>LAMTOR1</v>
          </cell>
          <cell r="B144">
            <v>6332</v>
          </cell>
          <cell r="K144" t="str">
            <v>8.78%</v>
          </cell>
        </row>
        <row r="145">
          <cell r="A145" t="str">
            <v>LDAF1</v>
          </cell>
          <cell r="B145">
            <v>4922</v>
          </cell>
          <cell r="K145" t="str">
            <v>2.78%</v>
          </cell>
        </row>
        <row r="146">
          <cell r="A146" t="str">
            <v>LGALS1</v>
          </cell>
          <cell r="B146">
            <v>7702</v>
          </cell>
          <cell r="K146" t="str">
            <v>19.12%</v>
          </cell>
        </row>
        <row r="147">
          <cell r="A147" t="str">
            <v>LGALS14</v>
          </cell>
          <cell r="B147">
            <v>5237</v>
          </cell>
          <cell r="K147" t="str">
            <v>4.66%</v>
          </cell>
        </row>
        <row r="148">
          <cell r="A148" t="str">
            <v>LGALSL</v>
          </cell>
          <cell r="B148">
            <v>702</v>
          </cell>
          <cell r="K148" t="str">
            <v>13.11%</v>
          </cell>
        </row>
        <row r="149">
          <cell r="A149" t="str">
            <v>LHFPL6</v>
          </cell>
          <cell r="B149">
            <v>2227</v>
          </cell>
          <cell r="K149" t="str">
            <v>0.94%</v>
          </cell>
        </row>
        <row r="150">
          <cell r="A150" t="str">
            <v>LMO3</v>
          </cell>
          <cell r="B150">
            <v>4118</v>
          </cell>
          <cell r="K150" t="str">
            <v>4.37%</v>
          </cell>
        </row>
        <row r="151">
          <cell r="A151" t="str">
            <v>LRRC61</v>
          </cell>
          <cell r="B151">
            <v>2435</v>
          </cell>
          <cell r="K151" t="str">
            <v>7.39%</v>
          </cell>
        </row>
        <row r="152">
          <cell r="A152" t="str">
            <v>LYPD4</v>
          </cell>
          <cell r="B152">
            <v>5033</v>
          </cell>
          <cell r="K152" t="str">
            <v>2.21%</v>
          </cell>
        </row>
        <row r="153">
          <cell r="A153" t="str">
            <v>LYZL6</v>
          </cell>
          <cell r="B153">
            <v>488</v>
          </cell>
          <cell r="K153" t="str">
            <v>0.61%</v>
          </cell>
        </row>
        <row r="154">
          <cell r="A154" t="str">
            <v>MCEE</v>
          </cell>
          <cell r="B154">
            <v>6108</v>
          </cell>
          <cell r="K154" t="str">
            <v>9.33%</v>
          </cell>
        </row>
        <row r="155">
          <cell r="A155" t="str">
            <v>MEA1</v>
          </cell>
          <cell r="B155">
            <v>2223</v>
          </cell>
          <cell r="K155" t="str">
            <v>9.85%</v>
          </cell>
        </row>
        <row r="156">
          <cell r="A156" t="str">
            <v>MED18</v>
          </cell>
          <cell r="B156">
            <v>479</v>
          </cell>
          <cell r="K156" t="str">
            <v>3.13%</v>
          </cell>
        </row>
        <row r="157">
          <cell r="A157" t="str">
            <v>MEF2D</v>
          </cell>
          <cell r="B157">
            <v>199</v>
          </cell>
          <cell r="K157" t="str">
            <v>12.06%</v>
          </cell>
        </row>
        <row r="158">
          <cell r="A158" t="str">
            <v>METTL22</v>
          </cell>
          <cell r="B158">
            <v>1552</v>
          </cell>
          <cell r="K158" t="str">
            <v>6.51%</v>
          </cell>
        </row>
        <row r="159">
          <cell r="A159" t="str">
            <v>MFAP5</v>
          </cell>
          <cell r="B159">
            <v>2130</v>
          </cell>
          <cell r="K159" t="str">
            <v>1.22%</v>
          </cell>
        </row>
        <row r="160">
          <cell r="A160" t="str">
            <v>MFSD6L</v>
          </cell>
          <cell r="B160">
            <v>458</v>
          </cell>
          <cell r="K160" t="str">
            <v>1.09%</v>
          </cell>
        </row>
        <row r="161">
          <cell r="A161" t="str">
            <v>MID1IP1</v>
          </cell>
          <cell r="B161">
            <v>1839</v>
          </cell>
          <cell r="K161" t="str">
            <v>7.67%</v>
          </cell>
        </row>
        <row r="162">
          <cell r="A162" t="str">
            <v>MKNK2</v>
          </cell>
          <cell r="B162">
            <v>5350</v>
          </cell>
          <cell r="K162" t="str">
            <v>1.40%</v>
          </cell>
        </row>
        <row r="163">
          <cell r="A163" t="str">
            <v>MOCS1</v>
          </cell>
          <cell r="B163">
            <v>1254</v>
          </cell>
          <cell r="K163" t="str">
            <v>4.15%</v>
          </cell>
        </row>
        <row r="164">
          <cell r="A164" t="str">
            <v>MRAP</v>
          </cell>
          <cell r="B164">
            <v>149</v>
          </cell>
          <cell r="K164" t="str">
            <v>0.00%</v>
          </cell>
        </row>
        <row r="165">
          <cell r="A165" t="str">
            <v>MRPL27</v>
          </cell>
          <cell r="B165">
            <v>2699</v>
          </cell>
          <cell r="K165" t="str">
            <v>2.45%</v>
          </cell>
        </row>
        <row r="166">
          <cell r="A166" t="str">
            <v>MRPL28</v>
          </cell>
          <cell r="B166">
            <v>8291</v>
          </cell>
          <cell r="K166" t="str">
            <v>0.93%</v>
          </cell>
        </row>
        <row r="167">
          <cell r="A167" t="str">
            <v>MRPL32</v>
          </cell>
          <cell r="B167">
            <v>947</v>
          </cell>
          <cell r="K167" t="str">
            <v>2.32%</v>
          </cell>
        </row>
        <row r="168">
          <cell r="A168" t="str">
            <v>MRPL35</v>
          </cell>
          <cell r="B168">
            <v>471</v>
          </cell>
          <cell r="K168" t="str">
            <v>1.49%</v>
          </cell>
        </row>
        <row r="169">
          <cell r="A169" t="str">
            <v>MRPL49</v>
          </cell>
          <cell r="B169">
            <v>752</v>
          </cell>
          <cell r="K169" t="str">
            <v>0.80%</v>
          </cell>
        </row>
        <row r="170">
          <cell r="A170" t="str">
            <v>MRPS11</v>
          </cell>
          <cell r="B170">
            <v>2566</v>
          </cell>
          <cell r="K170" t="str">
            <v>3.51%</v>
          </cell>
        </row>
        <row r="171">
          <cell r="A171" t="str">
            <v>MRPS23</v>
          </cell>
          <cell r="B171">
            <v>1000</v>
          </cell>
          <cell r="K171" t="str">
            <v>0.40%</v>
          </cell>
        </row>
        <row r="172">
          <cell r="A172" t="str">
            <v>MS4A15</v>
          </cell>
          <cell r="B172">
            <v>9540</v>
          </cell>
          <cell r="K172" t="str">
            <v>1.00%</v>
          </cell>
        </row>
        <row r="173">
          <cell r="A173" t="str">
            <v>MTFP1</v>
          </cell>
          <cell r="B173">
            <v>2719</v>
          </cell>
          <cell r="K173" t="str">
            <v>1.84%</v>
          </cell>
        </row>
        <row r="174">
          <cell r="A174" t="str">
            <v>MTHFD2L</v>
          </cell>
          <cell r="B174">
            <v>52</v>
          </cell>
          <cell r="K174" t="str">
            <v>5.77%</v>
          </cell>
        </row>
        <row r="175">
          <cell r="A175" t="str">
            <v>MYO5C</v>
          </cell>
          <cell r="B175">
            <v>145</v>
          </cell>
          <cell r="K175" t="str">
            <v>0.69%</v>
          </cell>
        </row>
        <row r="176">
          <cell r="A176" t="str">
            <v>NAA10</v>
          </cell>
          <cell r="B176">
            <v>1007</v>
          </cell>
          <cell r="K176" t="str">
            <v>1.49%</v>
          </cell>
        </row>
        <row r="177">
          <cell r="A177" t="str">
            <v>NAT9</v>
          </cell>
          <cell r="B177">
            <v>898</v>
          </cell>
          <cell r="K177" t="str">
            <v>3.67%</v>
          </cell>
        </row>
        <row r="178">
          <cell r="A178" t="str">
            <v>NCALD</v>
          </cell>
          <cell r="B178">
            <v>2820</v>
          </cell>
          <cell r="K178" t="str">
            <v>6.84%</v>
          </cell>
        </row>
        <row r="179">
          <cell r="A179" t="str">
            <v>NCR3</v>
          </cell>
          <cell r="B179">
            <v>3655</v>
          </cell>
          <cell r="K179" t="str">
            <v>3.31%</v>
          </cell>
        </row>
        <row r="180">
          <cell r="A180" t="str">
            <v>NDUFB11</v>
          </cell>
          <cell r="B180">
            <v>251</v>
          </cell>
          <cell r="K180" t="str">
            <v>2.39%</v>
          </cell>
        </row>
        <row r="181">
          <cell r="A181" t="str">
            <v>NHP2</v>
          </cell>
          <cell r="B181">
            <v>2322</v>
          </cell>
          <cell r="K181" t="str">
            <v>5.73%</v>
          </cell>
        </row>
        <row r="182">
          <cell r="A182" t="str">
            <v>NKG7</v>
          </cell>
          <cell r="B182">
            <v>10602</v>
          </cell>
          <cell r="K182" t="str">
            <v>0.99%</v>
          </cell>
        </row>
        <row r="183">
          <cell r="A183" t="str">
            <v>NKIRAS2</v>
          </cell>
          <cell r="B183">
            <v>834</v>
          </cell>
          <cell r="K183" t="str">
            <v>24.82%</v>
          </cell>
        </row>
        <row r="184">
          <cell r="A184" t="str">
            <v>NME6</v>
          </cell>
          <cell r="B184">
            <v>6193</v>
          </cell>
          <cell r="K184" t="str">
            <v>2.42%</v>
          </cell>
        </row>
        <row r="185">
          <cell r="A185" t="str">
            <v>NPRL2</v>
          </cell>
          <cell r="B185">
            <v>480</v>
          </cell>
          <cell r="K185" t="str">
            <v>5.42%</v>
          </cell>
        </row>
        <row r="186">
          <cell r="A186" t="str">
            <v>NRG4</v>
          </cell>
          <cell r="B186">
            <v>81</v>
          </cell>
          <cell r="K186" t="str">
            <v>0.00%</v>
          </cell>
        </row>
        <row r="187">
          <cell r="A187" t="str">
            <v>NTAQ1</v>
          </cell>
          <cell r="B187">
            <v>269</v>
          </cell>
          <cell r="K187" t="str">
            <v>28.25%</v>
          </cell>
        </row>
        <row r="188">
          <cell r="A188" t="str">
            <v>NUCB1</v>
          </cell>
          <cell r="B188">
            <v>4197</v>
          </cell>
          <cell r="K188" t="str">
            <v>20.47%</v>
          </cell>
        </row>
        <row r="189">
          <cell r="A189" t="str">
            <v>NUDT1</v>
          </cell>
          <cell r="B189">
            <v>261</v>
          </cell>
          <cell r="K189" t="str">
            <v>16.48%</v>
          </cell>
        </row>
        <row r="190">
          <cell r="A190" t="str">
            <v>NUDT2</v>
          </cell>
          <cell r="B190">
            <v>3077</v>
          </cell>
          <cell r="K190" t="str">
            <v>13.06%</v>
          </cell>
        </row>
        <row r="191">
          <cell r="A191" t="str">
            <v>NUDT3</v>
          </cell>
          <cell r="B191">
            <v>3518</v>
          </cell>
          <cell r="K191" t="str">
            <v>14.58%</v>
          </cell>
        </row>
        <row r="192">
          <cell r="A192" t="str">
            <v>NUP62</v>
          </cell>
          <cell r="B192">
            <v>295</v>
          </cell>
          <cell r="K192" t="str">
            <v>0.00%</v>
          </cell>
        </row>
        <row r="193">
          <cell r="A193" t="str">
            <v>NUP62CL</v>
          </cell>
          <cell r="B193">
            <v>2027</v>
          </cell>
          <cell r="K193" t="str">
            <v>0.54%</v>
          </cell>
        </row>
        <row r="194">
          <cell r="A194" t="str">
            <v>NXT1</v>
          </cell>
          <cell r="B194">
            <v>62</v>
          </cell>
          <cell r="K194" t="str">
            <v>17.74%</v>
          </cell>
        </row>
        <row r="195">
          <cell r="A195" t="str">
            <v>OLFML2A</v>
          </cell>
          <cell r="B195">
            <v>216</v>
          </cell>
          <cell r="K195" t="str">
            <v>0.00%</v>
          </cell>
        </row>
        <row r="196">
          <cell r="A196" t="str">
            <v>OPRL1</v>
          </cell>
          <cell r="B196">
            <v>3580</v>
          </cell>
          <cell r="K196" t="str">
            <v>2.57%</v>
          </cell>
        </row>
        <row r="197">
          <cell r="A197" t="str">
            <v>ORMDL1</v>
          </cell>
          <cell r="B197">
            <v>654</v>
          </cell>
          <cell r="K197" t="str">
            <v>0.61%</v>
          </cell>
        </row>
        <row r="198">
          <cell r="A198" t="str">
            <v>PDE6D</v>
          </cell>
          <cell r="B198">
            <v>498</v>
          </cell>
          <cell r="K198" t="str">
            <v>3.82%</v>
          </cell>
        </row>
        <row r="199">
          <cell r="A199" t="str">
            <v>PDPN</v>
          </cell>
          <cell r="B199">
            <v>631</v>
          </cell>
          <cell r="K199" t="str">
            <v>0.95%</v>
          </cell>
        </row>
        <row r="200">
          <cell r="A200" t="str">
            <v>PIGH</v>
          </cell>
          <cell r="B200">
            <v>221</v>
          </cell>
          <cell r="K200" t="str">
            <v>9.05%</v>
          </cell>
        </row>
        <row r="201">
          <cell r="A201" t="str">
            <v>PIN1</v>
          </cell>
          <cell r="B201">
            <v>3185</v>
          </cell>
          <cell r="K201" t="str">
            <v>5.24%</v>
          </cell>
        </row>
        <row r="202">
          <cell r="A202" t="str">
            <v>PLAAT4</v>
          </cell>
          <cell r="B202">
            <v>2007</v>
          </cell>
          <cell r="K202" t="str">
            <v>3.94%</v>
          </cell>
        </row>
        <row r="203">
          <cell r="A203" t="str">
            <v>PLSCR1</v>
          </cell>
          <cell r="B203">
            <v>743</v>
          </cell>
          <cell r="K203" t="str">
            <v>4.85%</v>
          </cell>
        </row>
        <row r="204">
          <cell r="A204" t="str">
            <v>PMP22</v>
          </cell>
          <cell r="B204">
            <v>10107</v>
          </cell>
          <cell r="K204" t="str">
            <v>1.24%</v>
          </cell>
        </row>
        <row r="205">
          <cell r="A205" t="str">
            <v>POFUT1</v>
          </cell>
          <cell r="B205">
            <v>988</v>
          </cell>
          <cell r="K205" t="str">
            <v>0.40%</v>
          </cell>
        </row>
        <row r="206">
          <cell r="A206" t="str">
            <v>POLE4</v>
          </cell>
          <cell r="B206">
            <v>508</v>
          </cell>
          <cell r="K206" t="str">
            <v>2.56%</v>
          </cell>
        </row>
        <row r="207">
          <cell r="A207" t="str">
            <v>POLH</v>
          </cell>
          <cell r="B207">
            <v>203</v>
          </cell>
          <cell r="K207" t="str">
            <v>0.00%</v>
          </cell>
        </row>
        <row r="208">
          <cell r="A208" t="str">
            <v>POP5</v>
          </cell>
          <cell r="B208">
            <v>237</v>
          </cell>
          <cell r="K208" t="str">
            <v>0.42%</v>
          </cell>
        </row>
        <row r="209">
          <cell r="A209" t="str">
            <v>PPIL4</v>
          </cell>
          <cell r="B209">
            <v>143</v>
          </cell>
          <cell r="K209" t="str">
            <v>16.78%</v>
          </cell>
        </row>
        <row r="210">
          <cell r="A210" t="str">
            <v>PPM1B</v>
          </cell>
          <cell r="B210">
            <v>226</v>
          </cell>
          <cell r="K210" t="str">
            <v>3.10%</v>
          </cell>
        </row>
        <row r="211">
          <cell r="A211" t="str">
            <v>PPM1N</v>
          </cell>
          <cell r="B211">
            <v>2743</v>
          </cell>
          <cell r="K211" t="str">
            <v>2.04%</v>
          </cell>
        </row>
        <row r="212">
          <cell r="A212" t="str">
            <v>PPP2R3B</v>
          </cell>
          <cell r="B212">
            <v>117</v>
          </cell>
          <cell r="K212" t="str">
            <v>0.00%</v>
          </cell>
        </row>
        <row r="213">
          <cell r="A213" t="str">
            <v>PPP3R2</v>
          </cell>
          <cell r="B213">
            <v>1961</v>
          </cell>
          <cell r="K213" t="str">
            <v>2.09%</v>
          </cell>
        </row>
        <row r="214">
          <cell r="A214" t="str">
            <v>PRSS30P</v>
          </cell>
          <cell r="B214">
            <v>6779</v>
          </cell>
          <cell r="K214" t="str">
            <v>0.60%</v>
          </cell>
        </row>
        <row r="215">
          <cell r="A215" t="str">
            <v>PRUNE2</v>
          </cell>
          <cell r="B215">
            <v>809</v>
          </cell>
          <cell r="K215" t="str">
            <v>1.73%</v>
          </cell>
        </row>
        <row r="216">
          <cell r="A216" t="str">
            <v>PSMC4</v>
          </cell>
          <cell r="B216">
            <v>1588</v>
          </cell>
          <cell r="K216" t="str">
            <v>2.77%</v>
          </cell>
        </row>
        <row r="217">
          <cell r="A217" t="str">
            <v>PTGES</v>
          </cell>
          <cell r="B217">
            <v>19806</v>
          </cell>
          <cell r="K217" t="str">
            <v>1.67%</v>
          </cell>
        </row>
        <row r="218">
          <cell r="A218" t="str">
            <v>PWWP3A</v>
          </cell>
          <cell r="B218">
            <v>573</v>
          </cell>
          <cell r="K218" t="str">
            <v>4.71%</v>
          </cell>
        </row>
        <row r="219">
          <cell r="A219" t="str">
            <v>RAB2B</v>
          </cell>
          <cell r="B219">
            <v>6311</v>
          </cell>
          <cell r="K219" t="str">
            <v>10.52%</v>
          </cell>
        </row>
        <row r="220">
          <cell r="A220" t="str">
            <v>RAB9A</v>
          </cell>
          <cell r="B220">
            <v>348</v>
          </cell>
          <cell r="K220" t="str">
            <v>6.03%</v>
          </cell>
        </row>
        <row r="221">
          <cell r="A221" t="str">
            <v>RAD51D</v>
          </cell>
          <cell r="B221">
            <v>2872</v>
          </cell>
          <cell r="K221" t="str">
            <v>5.15%</v>
          </cell>
        </row>
        <row r="222">
          <cell r="A222" t="str">
            <v>RAMP3</v>
          </cell>
          <cell r="B222">
            <v>8055</v>
          </cell>
          <cell r="K222" t="str">
            <v>1.12%</v>
          </cell>
        </row>
        <row r="223">
          <cell r="A223" t="str">
            <v>RAPGEF3</v>
          </cell>
          <cell r="B223">
            <v>206</v>
          </cell>
          <cell r="K223" t="str">
            <v>1.94%</v>
          </cell>
        </row>
        <row r="224">
          <cell r="A224" t="str">
            <v>RBFOX2</v>
          </cell>
          <cell r="B224">
            <v>2906</v>
          </cell>
          <cell r="K224" t="str">
            <v>16.69%</v>
          </cell>
        </row>
        <row r="225">
          <cell r="A225" t="str">
            <v>RBM3</v>
          </cell>
          <cell r="B225">
            <v>966</v>
          </cell>
          <cell r="K225" t="str">
            <v>5.80%</v>
          </cell>
        </row>
        <row r="226">
          <cell r="A226" t="str">
            <v>RCAN1</v>
          </cell>
          <cell r="B226">
            <v>2196</v>
          </cell>
          <cell r="K226" t="str">
            <v>4.33%</v>
          </cell>
        </row>
        <row r="227">
          <cell r="A227" t="str">
            <v>REEP6</v>
          </cell>
          <cell r="B227">
            <v>4197</v>
          </cell>
          <cell r="K227" t="str">
            <v>7.98%</v>
          </cell>
        </row>
        <row r="228">
          <cell r="A228" t="str">
            <v>RHEB</v>
          </cell>
          <cell r="B228">
            <v>1136</v>
          </cell>
          <cell r="K228" t="str">
            <v>13.64%</v>
          </cell>
        </row>
        <row r="229">
          <cell r="A229" t="str">
            <v>RHOA</v>
          </cell>
          <cell r="B229">
            <v>1513</v>
          </cell>
          <cell r="K229" t="str">
            <v>14.41%</v>
          </cell>
        </row>
        <row r="230">
          <cell r="A230" t="str">
            <v>RND2</v>
          </cell>
          <cell r="B230">
            <v>577</v>
          </cell>
          <cell r="K230" t="str">
            <v>1.04%</v>
          </cell>
        </row>
        <row r="231">
          <cell r="A231" t="str">
            <v>RNF183</v>
          </cell>
          <cell r="B231">
            <v>3988</v>
          </cell>
          <cell r="K231" t="str">
            <v>1.25%</v>
          </cell>
        </row>
        <row r="232">
          <cell r="A232" t="str">
            <v>RNF185</v>
          </cell>
          <cell r="B232">
            <v>908</v>
          </cell>
          <cell r="K232" t="str">
            <v>7.49%</v>
          </cell>
        </row>
        <row r="233">
          <cell r="A233" t="str">
            <v>RNF34</v>
          </cell>
          <cell r="B233">
            <v>82</v>
          </cell>
          <cell r="K233" t="str">
            <v>0.00%</v>
          </cell>
        </row>
        <row r="234">
          <cell r="A234" t="str">
            <v>RNF5</v>
          </cell>
          <cell r="B234">
            <v>10591</v>
          </cell>
          <cell r="K234" t="str">
            <v>3.91%</v>
          </cell>
        </row>
        <row r="235">
          <cell r="A235" t="str">
            <v>ROBO3</v>
          </cell>
          <cell r="B235">
            <v>1741</v>
          </cell>
          <cell r="K235" t="str">
            <v>4.82%</v>
          </cell>
        </row>
        <row r="236">
          <cell r="A236" t="str">
            <v>RPL13A</v>
          </cell>
          <cell r="B236">
            <v>343</v>
          </cell>
          <cell r="K236" t="str">
            <v>4.66%</v>
          </cell>
        </row>
        <row r="237">
          <cell r="A237" t="str">
            <v>RPL15</v>
          </cell>
          <cell r="B237">
            <v>368</v>
          </cell>
          <cell r="K237" t="str">
            <v>6.25%</v>
          </cell>
        </row>
        <row r="238">
          <cell r="A238" t="str">
            <v>RPL23</v>
          </cell>
          <cell r="B238">
            <v>3066</v>
          </cell>
          <cell r="K238" t="str">
            <v>1.70%</v>
          </cell>
        </row>
        <row r="239">
          <cell r="A239" t="str">
            <v>RPP21</v>
          </cell>
          <cell r="B239">
            <v>5413</v>
          </cell>
          <cell r="K239" t="str">
            <v>1.92%</v>
          </cell>
        </row>
        <row r="240">
          <cell r="A240" t="str">
            <v>RPRM</v>
          </cell>
          <cell r="B240">
            <v>581</v>
          </cell>
          <cell r="K240" t="str">
            <v>1.55%</v>
          </cell>
        </row>
        <row r="241">
          <cell r="A241" t="str">
            <v>RPS10</v>
          </cell>
          <cell r="B241">
            <v>1235</v>
          </cell>
          <cell r="K241" t="str">
            <v>2.67%</v>
          </cell>
        </row>
        <row r="242">
          <cell r="A242" t="str">
            <v>RPSAP52</v>
          </cell>
          <cell r="B242">
            <v>5517</v>
          </cell>
          <cell r="K242" t="str">
            <v>2.52%</v>
          </cell>
        </row>
        <row r="243">
          <cell r="A243" t="str">
            <v>RRP8</v>
          </cell>
          <cell r="B243">
            <v>123</v>
          </cell>
          <cell r="K243" t="str">
            <v>27.64%</v>
          </cell>
        </row>
        <row r="244">
          <cell r="A244" t="str">
            <v>RTKN</v>
          </cell>
          <cell r="B244">
            <v>2940</v>
          </cell>
          <cell r="K244" t="str">
            <v>3.95%</v>
          </cell>
        </row>
        <row r="245">
          <cell r="A245" t="str">
            <v>RTN1</v>
          </cell>
          <cell r="B245">
            <v>1419</v>
          </cell>
          <cell r="K245" t="str">
            <v>4.09%</v>
          </cell>
        </row>
        <row r="246">
          <cell r="A246" t="str">
            <v>SALL2</v>
          </cell>
          <cell r="B246">
            <v>14519</v>
          </cell>
          <cell r="K246" t="str">
            <v>5.92%</v>
          </cell>
        </row>
        <row r="247">
          <cell r="A247" t="str">
            <v>SCAMP1</v>
          </cell>
          <cell r="B247">
            <v>1706</v>
          </cell>
          <cell r="K247" t="str">
            <v>4.51%</v>
          </cell>
        </row>
        <row r="248">
          <cell r="A248" t="str">
            <v>SCGB3A1</v>
          </cell>
          <cell r="B248">
            <v>1297</v>
          </cell>
          <cell r="K248" t="str">
            <v>0.23%</v>
          </cell>
        </row>
        <row r="249">
          <cell r="A249" t="str">
            <v>SDC1</v>
          </cell>
          <cell r="B249">
            <v>546</v>
          </cell>
          <cell r="K249" t="str">
            <v>0.37%</v>
          </cell>
        </row>
        <row r="250">
          <cell r="A250" t="str">
            <v>SDC4</v>
          </cell>
          <cell r="B250">
            <v>440</v>
          </cell>
          <cell r="K250" t="str">
            <v>1.14%</v>
          </cell>
        </row>
        <row r="251">
          <cell r="A251" t="str">
            <v>SDHC</v>
          </cell>
          <cell r="B251">
            <v>1732</v>
          </cell>
          <cell r="K251" t="str">
            <v>3.00%</v>
          </cell>
        </row>
        <row r="252">
          <cell r="A252" t="str">
            <v>SDHD</v>
          </cell>
          <cell r="B252">
            <v>9388</v>
          </cell>
          <cell r="K252" t="str">
            <v>2.56%</v>
          </cell>
        </row>
        <row r="253">
          <cell r="A253" t="str">
            <v>SERPINB6</v>
          </cell>
          <cell r="B253">
            <v>220</v>
          </cell>
          <cell r="K253" t="str">
            <v>6.82%</v>
          </cell>
        </row>
        <row r="254">
          <cell r="A254" t="str">
            <v>SH2D1A</v>
          </cell>
          <cell r="B254">
            <v>2032</v>
          </cell>
          <cell r="K254" t="str">
            <v>6.40%</v>
          </cell>
        </row>
        <row r="255">
          <cell r="A255" t="str">
            <v>SKP1</v>
          </cell>
          <cell r="B255">
            <v>2638</v>
          </cell>
          <cell r="K255" t="str">
            <v>6.44%</v>
          </cell>
        </row>
        <row r="256">
          <cell r="A256" t="str">
            <v>SLC25A48</v>
          </cell>
          <cell r="B256">
            <v>98</v>
          </cell>
          <cell r="K256" t="str">
            <v>7.14%</v>
          </cell>
        </row>
        <row r="257">
          <cell r="A257" t="str">
            <v>SLC27A4</v>
          </cell>
          <cell r="B257">
            <v>593</v>
          </cell>
          <cell r="K257" t="str">
            <v>8.94%</v>
          </cell>
        </row>
        <row r="258">
          <cell r="A258" t="str">
            <v>SLC50A1</v>
          </cell>
          <cell r="B258">
            <v>5171</v>
          </cell>
          <cell r="K258" t="str">
            <v>0.77%</v>
          </cell>
        </row>
        <row r="259">
          <cell r="A259" t="str">
            <v>SLPI</v>
          </cell>
          <cell r="B259">
            <v>1412</v>
          </cell>
          <cell r="K259" t="str">
            <v>0.00%</v>
          </cell>
        </row>
        <row r="260">
          <cell r="A260" t="str">
            <v>SMAD3</v>
          </cell>
          <cell r="B260">
            <v>239</v>
          </cell>
          <cell r="K260" t="str">
            <v>0.00%</v>
          </cell>
        </row>
        <row r="261">
          <cell r="A261" t="str">
            <v>SMUG1</v>
          </cell>
          <cell r="B261">
            <v>7620</v>
          </cell>
          <cell r="K261" t="str">
            <v>4.41%</v>
          </cell>
        </row>
        <row r="262">
          <cell r="A262" t="str">
            <v>SNF8</v>
          </cell>
          <cell r="B262">
            <v>509</v>
          </cell>
          <cell r="K262" t="str">
            <v>1.96%</v>
          </cell>
        </row>
        <row r="263">
          <cell r="A263" t="str">
            <v>SNRNP27</v>
          </cell>
          <cell r="B263">
            <v>125</v>
          </cell>
          <cell r="K263" t="str">
            <v>0.00%</v>
          </cell>
        </row>
        <row r="264">
          <cell r="A264" t="str">
            <v>SNX12</v>
          </cell>
          <cell r="B264">
            <v>3484</v>
          </cell>
          <cell r="K264" t="str">
            <v>5.17%</v>
          </cell>
        </row>
        <row r="265">
          <cell r="A265" t="str">
            <v>SPATA19</v>
          </cell>
          <cell r="B265">
            <v>1098</v>
          </cell>
          <cell r="K265" t="str">
            <v>3.37%</v>
          </cell>
        </row>
        <row r="266">
          <cell r="A266" t="str">
            <v>SPEF1</v>
          </cell>
          <cell r="B266">
            <v>212</v>
          </cell>
          <cell r="K266" t="str">
            <v>2.36%</v>
          </cell>
        </row>
        <row r="267">
          <cell r="A267" t="str">
            <v>SPRING1</v>
          </cell>
          <cell r="B267">
            <v>12348</v>
          </cell>
          <cell r="K267" t="str">
            <v>4.69%</v>
          </cell>
        </row>
        <row r="268">
          <cell r="A268" t="str">
            <v>SRSF10</v>
          </cell>
          <cell r="B268">
            <v>162</v>
          </cell>
          <cell r="K268" t="str">
            <v>3.70%</v>
          </cell>
        </row>
        <row r="269">
          <cell r="A269" t="str">
            <v>ST8SIA4</v>
          </cell>
          <cell r="B269">
            <v>903</v>
          </cell>
          <cell r="K269" t="str">
            <v>1.11%</v>
          </cell>
        </row>
        <row r="270">
          <cell r="A270" t="str">
            <v>STMN2</v>
          </cell>
          <cell r="B270">
            <v>1984</v>
          </cell>
          <cell r="K270" t="str">
            <v>6.10%</v>
          </cell>
        </row>
        <row r="271">
          <cell r="A271" t="str">
            <v>STXBP6</v>
          </cell>
          <cell r="B271">
            <v>701</v>
          </cell>
          <cell r="K271" t="str">
            <v>1.28%</v>
          </cell>
        </row>
        <row r="272">
          <cell r="A272" t="str">
            <v>SUCLA2</v>
          </cell>
          <cell r="B272">
            <v>62</v>
          </cell>
          <cell r="K272" t="str">
            <v>0.00%</v>
          </cell>
        </row>
        <row r="273">
          <cell r="A273" t="str">
            <v>SYNJ2BP</v>
          </cell>
          <cell r="B273">
            <v>1384</v>
          </cell>
          <cell r="K273" t="str">
            <v>1.88%</v>
          </cell>
        </row>
        <row r="274">
          <cell r="A274" t="str">
            <v>TBC1D3C</v>
          </cell>
          <cell r="B274">
            <v>566</v>
          </cell>
          <cell r="K274" t="str">
            <v>2.83%</v>
          </cell>
        </row>
        <row r="275">
          <cell r="A275" t="str">
            <v>TCAP</v>
          </cell>
          <cell r="B275">
            <v>24429</v>
          </cell>
          <cell r="K275" t="str">
            <v>6.41%</v>
          </cell>
        </row>
        <row r="276">
          <cell r="A276" t="str">
            <v>TCEANC2</v>
          </cell>
          <cell r="B276">
            <v>324</v>
          </cell>
          <cell r="K276" t="str">
            <v>0.62%</v>
          </cell>
        </row>
        <row r="277">
          <cell r="A277" t="str">
            <v>TCL6</v>
          </cell>
          <cell r="B277">
            <v>692</v>
          </cell>
          <cell r="K277" t="str">
            <v>8.24%</v>
          </cell>
        </row>
        <row r="278">
          <cell r="A278" t="str">
            <v>THAP4</v>
          </cell>
          <cell r="B278">
            <v>13802</v>
          </cell>
          <cell r="K278" t="str">
            <v>2.72%</v>
          </cell>
        </row>
        <row r="279">
          <cell r="A279" t="str">
            <v>THYN1</v>
          </cell>
          <cell r="B279">
            <v>561</v>
          </cell>
          <cell r="K279" t="str">
            <v>4.99%</v>
          </cell>
        </row>
        <row r="280">
          <cell r="A280" t="str">
            <v>TIMM23</v>
          </cell>
          <cell r="B280">
            <v>916</v>
          </cell>
          <cell r="K280" t="str">
            <v>6.44%</v>
          </cell>
        </row>
        <row r="281">
          <cell r="A281" t="str">
            <v>TMEM135</v>
          </cell>
          <cell r="B281">
            <v>8434</v>
          </cell>
          <cell r="K281" t="str">
            <v>2.45%</v>
          </cell>
        </row>
        <row r="282">
          <cell r="A282" t="str">
            <v>TMEM182</v>
          </cell>
          <cell r="B282">
            <v>2652</v>
          </cell>
          <cell r="K282" t="str">
            <v>0.04%</v>
          </cell>
        </row>
        <row r="283">
          <cell r="A283" t="str">
            <v>TMEM252</v>
          </cell>
          <cell r="B283">
            <v>764</v>
          </cell>
          <cell r="K283" t="str">
            <v>1.57%</v>
          </cell>
        </row>
        <row r="284">
          <cell r="A284" t="str">
            <v>TMEM31</v>
          </cell>
          <cell r="B284">
            <v>768</v>
          </cell>
          <cell r="K284" t="str">
            <v>2.47%</v>
          </cell>
        </row>
        <row r="285">
          <cell r="A285" t="str">
            <v>TMEM51</v>
          </cell>
          <cell r="B285">
            <v>10421</v>
          </cell>
          <cell r="K285" t="str">
            <v>5.28%</v>
          </cell>
        </row>
        <row r="286">
          <cell r="A286" t="str">
            <v>TMEM68</v>
          </cell>
          <cell r="B286">
            <v>11522</v>
          </cell>
          <cell r="K286" t="str">
            <v>1.08%</v>
          </cell>
        </row>
        <row r="287">
          <cell r="A287" t="str">
            <v>TMEM87A</v>
          </cell>
          <cell r="B287">
            <v>1174</v>
          </cell>
          <cell r="K287" t="str">
            <v>1.36%</v>
          </cell>
        </row>
        <row r="288">
          <cell r="A288" t="str">
            <v>TMEM9</v>
          </cell>
          <cell r="B288">
            <v>669</v>
          </cell>
          <cell r="K288" t="str">
            <v>0.75%</v>
          </cell>
        </row>
        <row r="289">
          <cell r="A289" t="str">
            <v>TNNC2</v>
          </cell>
          <cell r="B289">
            <v>413</v>
          </cell>
          <cell r="K289" t="str">
            <v>3.39%</v>
          </cell>
        </row>
        <row r="290">
          <cell r="A290" t="str">
            <v>TPD52</v>
          </cell>
          <cell r="B290">
            <v>1230</v>
          </cell>
          <cell r="K290" t="str">
            <v>35.53%</v>
          </cell>
        </row>
        <row r="291">
          <cell r="A291" t="str">
            <v>TPGS2</v>
          </cell>
          <cell r="B291">
            <v>173</v>
          </cell>
          <cell r="K291" t="str">
            <v>0.00%</v>
          </cell>
        </row>
        <row r="292">
          <cell r="A292" t="str">
            <v>TPPP3</v>
          </cell>
          <cell r="B292">
            <v>4149</v>
          </cell>
          <cell r="K292" t="str">
            <v>14.68%</v>
          </cell>
        </row>
        <row r="293">
          <cell r="A293" t="str">
            <v>TRAPPC2L</v>
          </cell>
          <cell r="B293">
            <v>8879</v>
          </cell>
          <cell r="K293" t="str">
            <v>5.44%</v>
          </cell>
        </row>
        <row r="294">
          <cell r="A294" t="str">
            <v>TRIM11</v>
          </cell>
          <cell r="B294">
            <v>944</v>
          </cell>
          <cell r="K294" t="str">
            <v>6.57%</v>
          </cell>
        </row>
        <row r="295">
          <cell r="A295" t="str">
            <v>TRNAU1AP</v>
          </cell>
          <cell r="B295">
            <v>1046</v>
          </cell>
          <cell r="K295" t="str">
            <v>0.00%</v>
          </cell>
        </row>
        <row r="296">
          <cell r="A296" t="str">
            <v>TXN2</v>
          </cell>
          <cell r="B296">
            <v>4242</v>
          </cell>
          <cell r="K296" t="str">
            <v>4.41%</v>
          </cell>
        </row>
        <row r="297">
          <cell r="A297" t="str">
            <v>TXNL4A</v>
          </cell>
          <cell r="B297">
            <v>2684</v>
          </cell>
          <cell r="K297" t="str">
            <v>3.24%</v>
          </cell>
        </row>
        <row r="298">
          <cell r="A298" t="str">
            <v>U2AF1</v>
          </cell>
          <cell r="B298">
            <v>3452</v>
          </cell>
          <cell r="K298" t="str">
            <v>1.04%</v>
          </cell>
        </row>
        <row r="299">
          <cell r="A299" t="str">
            <v>UBD</v>
          </cell>
          <cell r="B299">
            <v>1211</v>
          </cell>
          <cell r="K299" t="str">
            <v>14.45%</v>
          </cell>
        </row>
        <row r="300">
          <cell r="A300" t="str">
            <v>UBE2G1</v>
          </cell>
          <cell r="B300">
            <v>1447</v>
          </cell>
          <cell r="K300" t="str">
            <v>2.63%</v>
          </cell>
        </row>
        <row r="301">
          <cell r="A301" t="str">
            <v>UBTD1</v>
          </cell>
          <cell r="B301">
            <v>1209</v>
          </cell>
          <cell r="K301" t="str">
            <v>13.81%</v>
          </cell>
        </row>
        <row r="302">
          <cell r="A302" t="str">
            <v>UFC1</v>
          </cell>
          <cell r="B302">
            <v>2708</v>
          </cell>
          <cell r="K302" t="str">
            <v>4.73%</v>
          </cell>
        </row>
        <row r="303">
          <cell r="A303" t="str">
            <v>UQCC1</v>
          </cell>
          <cell r="B303">
            <v>2404</v>
          </cell>
          <cell r="K303" t="str">
            <v>3.74%</v>
          </cell>
        </row>
        <row r="304">
          <cell r="A304" t="str">
            <v>USP47</v>
          </cell>
          <cell r="B304">
            <v>104</v>
          </cell>
          <cell r="K304" t="str">
            <v>0.96%</v>
          </cell>
        </row>
        <row r="305">
          <cell r="A305" t="str">
            <v>UXT</v>
          </cell>
          <cell r="B305">
            <v>3388</v>
          </cell>
          <cell r="K305" t="str">
            <v>7.91%</v>
          </cell>
        </row>
        <row r="306">
          <cell r="A306" t="str">
            <v>VAMP5</v>
          </cell>
          <cell r="B306">
            <v>9199</v>
          </cell>
          <cell r="K306" t="str">
            <v>5.11%</v>
          </cell>
        </row>
        <row r="307">
          <cell r="A307" t="str">
            <v>VASH1</v>
          </cell>
          <cell r="B307">
            <v>4638</v>
          </cell>
          <cell r="K307" t="str">
            <v>6.55%</v>
          </cell>
        </row>
        <row r="308">
          <cell r="A308" t="str">
            <v>VKORC1</v>
          </cell>
          <cell r="B308">
            <v>181</v>
          </cell>
          <cell r="K308" t="str">
            <v>0.00%</v>
          </cell>
        </row>
        <row r="309">
          <cell r="A309" t="str">
            <v>VRTN</v>
          </cell>
          <cell r="B309">
            <v>1035</v>
          </cell>
          <cell r="K309" t="str">
            <v>11.98%</v>
          </cell>
        </row>
        <row r="310">
          <cell r="A310" t="str">
            <v>WDR6</v>
          </cell>
          <cell r="B310">
            <v>2980</v>
          </cell>
          <cell r="K310" t="str">
            <v>3.89%</v>
          </cell>
        </row>
        <row r="311">
          <cell r="A311" t="str">
            <v>WDR77</v>
          </cell>
          <cell r="B311">
            <v>333</v>
          </cell>
          <cell r="K311" t="str">
            <v>0.00%</v>
          </cell>
        </row>
        <row r="312">
          <cell r="A312" t="str">
            <v>YKT6</v>
          </cell>
          <cell r="B312">
            <v>1399</v>
          </cell>
          <cell r="K312" t="str">
            <v>5.93%</v>
          </cell>
        </row>
        <row r="313">
          <cell r="A313" t="str">
            <v>ZBTB32</v>
          </cell>
          <cell r="B313">
            <v>55510</v>
          </cell>
          <cell r="K313" t="str">
            <v>1.24%</v>
          </cell>
        </row>
        <row r="314">
          <cell r="A314" t="str">
            <v>ZFAND2A</v>
          </cell>
          <cell r="B314">
            <v>4312</v>
          </cell>
          <cell r="K314" t="str">
            <v>10.16%</v>
          </cell>
        </row>
        <row r="315">
          <cell r="A315" t="str">
            <v>ZMAT5</v>
          </cell>
          <cell r="B315">
            <v>2700</v>
          </cell>
          <cell r="K315" t="str">
            <v>7.26%</v>
          </cell>
        </row>
        <row r="316">
          <cell r="A316" t="str">
            <v>ZNF550</v>
          </cell>
          <cell r="B316">
            <v>873</v>
          </cell>
          <cell r="K316" t="str">
            <v>0.00%</v>
          </cell>
        </row>
        <row r="317">
          <cell r="A317" t="str">
            <v>ZNF576</v>
          </cell>
          <cell r="B317">
            <v>10840</v>
          </cell>
          <cell r="K317" t="str">
            <v>3.78%</v>
          </cell>
        </row>
        <row r="318">
          <cell r="A318" t="str">
            <v>ZNF607</v>
          </cell>
          <cell r="B318">
            <v>68</v>
          </cell>
          <cell r="K318" t="str">
            <v>0.00%</v>
          </cell>
        </row>
        <row r="319">
          <cell r="A319" t="str">
            <v>ZNF75A</v>
          </cell>
          <cell r="B319">
            <v>667</v>
          </cell>
          <cell r="K319" t="str">
            <v>6.45%</v>
          </cell>
        </row>
      </sheetData>
      <sheetData sheetId="41">
        <row r="1">
          <cell r="A1" t="str">
            <v>Gene</v>
          </cell>
          <cell r="B1" t="str">
            <v>cDNA_rds</v>
          </cell>
          <cell r="K1" t="str">
            <v>Pos24_edited.perc</v>
          </cell>
        </row>
        <row r="2">
          <cell r="A2" t="str">
            <v>NTAQ1</v>
          </cell>
          <cell r="B2">
            <v>529</v>
          </cell>
          <cell r="K2" t="str">
            <v>8.51%</v>
          </cell>
        </row>
        <row r="3">
          <cell r="A3" t="str">
            <v>DBNDD2</v>
          </cell>
          <cell r="B3">
            <v>221</v>
          </cell>
          <cell r="K3" t="str">
            <v>7.24%</v>
          </cell>
        </row>
        <row r="4">
          <cell r="A4" t="str">
            <v>NUDT3</v>
          </cell>
          <cell r="B4">
            <v>2003</v>
          </cell>
          <cell r="K4" t="str">
            <v>6.94%</v>
          </cell>
        </row>
        <row r="5">
          <cell r="A5" t="str">
            <v>GGCT</v>
          </cell>
          <cell r="B5">
            <v>819</v>
          </cell>
          <cell r="K5" t="str">
            <v>6.84%</v>
          </cell>
        </row>
        <row r="6">
          <cell r="A6" t="str">
            <v>CSRP3</v>
          </cell>
          <cell r="B6">
            <v>322</v>
          </cell>
          <cell r="K6" t="str">
            <v>4.04%</v>
          </cell>
        </row>
        <row r="7">
          <cell r="A7" t="str">
            <v>YKT6</v>
          </cell>
          <cell r="B7">
            <v>1555</v>
          </cell>
          <cell r="K7" t="str">
            <v>3.99%</v>
          </cell>
        </row>
        <row r="8">
          <cell r="A8" t="str">
            <v>RBFOX2</v>
          </cell>
          <cell r="B8">
            <v>1485</v>
          </cell>
          <cell r="K8" t="str">
            <v>3.91%</v>
          </cell>
        </row>
        <row r="9">
          <cell r="A9" t="str">
            <v>DRG1</v>
          </cell>
          <cell r="B9">
            <v>632</v>
          </cell>
          <cell r="K9" t="str">
            <v>3.48%</v>
          </cell>
        </row>
        <row r="10">
          <cell r="A10" t="str">
            <v>SNF8</v>
          </cell>
          <cell r="B10">
            <v>661</v>
          </cell>
          <cell r="K10" t="str">
            <v>3.48%</v>
          </cell>
        </row>
        <row r="11">
          <cell r="A11" t="str">
            <v>NKIRAS2</v>
          </cell>
          <cell r="B11">
            <v>893</v>
          </cell>
          <cell r="K11" t="str">
            <v>3.47%</v>
          </cell>
        </row>
        <row r="12">
          <cell r="A12" t="str">
            <v>CSTA</v>
          </cell>
          <cell r="B12">
            <v>985</v>
          </cell>
          <cell r="K12" t="str">
            <v>3.35%</v>
          </cell>
        </row>
        <row r="13">
          <cell r="A13" t="str">
            <v>ARL2</v>
          </cell>
          <cell r="B13">
            <v>5202</v>
          </cell>
          <cell r="K13" t="str">
            <v>3.31%</v>
          </cell>
        </row>
        <row r="14">
          <cell r="A14" t="str">
            <v>HENMT1</v>
          </cell>
          <cell r="B14">
            <v>214</v>
          </cell>
          <cell r="K14" t="str">
            <v>3.27%</v>
          </cell>
        </row>
        <row r="15">
          <cell r="A15" t="str">
            <v>TPPP3</v>
          </cell>
          <cell r="B15">
            <v>2785</v>
          </cell>
          <cell r="K15" t="str">
            <v>3.20%</v>
          </cell>
        </row>
        <row r="16">
          <cell r="A16" t="str">
            <v>CAPN3</v>
          </cell>
          <cell r="B16">
            <v>10361</v>
          </cell>
          <cell r="K16" t="str">
            <v>3.11%</v>
          </cell>
        </row>
        <row r="17">
          <cell r="A17" t="str">
            <v>COMMD1</v>
          </cell>
          <cell r="B17">
            <v>1848</v>
          </cell>
          <cell r="K17" t="str">
            <v>3.03%</v>
          </cell>
        </row>
        <row r="18">
          <cell r="A18" t="str">
            <v>ARF1</v>
          </cell>
          <cell r="B18">
            <v>3602</v>
          </cell>
          <cell r="K18" t="str">
            <v>2.94%</v>
          </cell>
        </row>
        <row r="19">
          <cell r="A19" t="str">
            <v>APOM</v>
          </cell>
          <cell r="B19">
            <v>586</v>
          </cell>
          <cell r="K19" t="str">
            <v>2.73%</v>
          </cell>
        </row>
        <row r="20">
          <cell r="A20" t="str">
            <v>TCEANC2</v>
          </cell>
          <cell r="B20">
            <v>385</v>
          </cell>
          <cell r="K20" t="str">
            <v>2.60%</v>
          </cell>
        </row>
        <row r="21">
          <cell r="A21" t="str">
            <v>RAB29</v>
          </cell>
          <cell r="B21">
            <v>355</v>
          </cell>
          <cell r="K21" t="str">
            <v>2.54%</v>
          </cell>
        </row>
        <row r="22">
          <cell r="A22" t="str">
            <v>CPLX3</v>
          </cell>
          <cell r="B22">
            <v>3945</v>
          </cell>
          <cell r="K22" t="str">
            <v>2.51%</v>
          </cell>
        </row>
        <row r="23">
          <cell r="A23" t="str">
            <v>CDC34</v>
          </cell>
          <cell r="B23">
            <v>3060</v>
          </cell>
          <cell r="K23" t="str">
            <v>2.39%</v>
          </cell>
        </row>
        <row r="24">
          <cell r="A24" t="str">
            <v>ATRAID</v>
          </cell>
          <cell r="B24">
            <v>4762</v>
          </cell>
          <cell r="K24" t="str">
            <v>2.35%</v>
          </cell>
        </row>
        <row r="25">
          <cell r="A25" t="str">
            <v>RHEB</v>
          </cell>
          <cell r="B25">
            <v>1850</v>
          </cell>
          <cell r="K25" t="str">
            <v>2.22%</v>
          </cell>
        </row>
        <row r="26">
          <cell r="A26" t="str">
            <v>SH2D1A</v>
          </cell>
          <cell r="B26">
            <v>3070</v>
          </cell>
          <cell r="K26" t="str">
            <v>2.18%</v>
          </cell>
        </row>
        <row r="27">
          <cell r="A27" t="str">
            <v>LGALS1</v>
          </cell>
          <cell r="B27">
            <v>11498</v>
          </cell>
          <cell r="K27" t="str">
            <v>2.11%</v>
          </cell>
        </row>
        <row r="28">
          <cell r="A28" t="str">
            <v>MRPS23</v>
          </cell>
          <cell r="B28">
            <v>778</v>
          </cell>
          <cell r="K28" t="str">
            <v>2.06%</v>
          </cell>
        </row>
        <row r="29">
          <cell r="A29" t="str">
            <v>GPSM3</v>
          </cell>
          <cell r="B29">
            <v>3597</v>
          </cell>
          <cell r="K29" t="str">
            <v>2.00%</v>
          </cell>
        </row>
        <row r="30">
          <cell r="A30" t="str">
            <v>RHOA</v>
          </cell>
          <cell r="B30">
            <v>4166</v>
          </cell>
          <cell r="K30" t="str">
            <v>1.94%</v>
          </cell>
        </row>
        <row r="31">
          <cell r="A31" t="str">
            <v>NCALD</v>
          </cell>
          <cell r="B31">
            <v>3476</v>
          </cell>
          <cell r="K31" t="str">
            <v>1.93%</v>
          </cell>
        </row>
        <row r="32">
          <cell r="A32" t="str">
            <v>ISG15</v>
          </cell>
          <cell r="B32">
            <v>2849</v>
          </cell>
          <cell r="K32" t="str">
            <v>1.90%</v>
          </cell>
        </row>
        <row r="33">
          <cell r="A33" t="str">
            <v>NUCB1</v>
          </cell>
          <cell r="B33">
            <v>3882</v>
          </cell>
          <cell r="K33" t="str">
            <v>1.88%</v>
          </cell>
        </row>
        <row r="34">
          <cell r="A34" t="str">
            <v>IL36RN</v>
          </cell>
          <cell r="B34">
            <v>1476</v>
          </cell>
          <cell r="K34" t="str">
            <v>1.83%</v>
          </cell>
        </row>
        <row r="35">
          <cell r="A35" t="str">
            <v>RNF185</v>
          </cell>
          <cell r="B35">
            <v>496</v>
          </cell>
          <cell r="K35" t="str">
            <v>1.81%</v>
          </cell>
        </row>
        <row r="36">
          <cell r="A36" t="str">
            <v>ARL11</v>
          </cell>
          <cell r="B36">
            <v>3634</v>
          </cell>
          <cell r="K36" t="str">
            <v>1.76%</v>
          </cell>
        </row>
        <row r="37">
          <cell r="A37" t="str">
            <v>NUDT2</v>
          </cell>
          <cell r="B37">
            <v>4497</v>
          </cell>
          <cell r="K37" t="str">
            <v>1.69%</v>
          </cell>
        </row>
        <row r="38">
          <cell r="A38" t="str">
            <v>METTL22</v>
          </cell>
          <cell r="B38">
            <v>1247</v>
          </cell>
          <cell r="K38" t="str">
            <v>1.68%</v>
          </cell>
        </row>
        <row r="39">
          <cell r="A39" t="str">
            <v>APTX</v>
          </cell>
          <cell r="B39">
            <v>538</v>
          </cell>
          <cell r="K39" t="str">
            <v>1.67%</v>
          </cell>
        </row>
        <row r="40">
          <cell r="A40" t="str">
            <v>GSTP1</v>
          </cell>
          <cell r="B40">
            <v>16239</v>
          </cell>
          <cell r="K40" t="str">
            <v>1.67%</v>
          </cell>
        </row>
        <row r="41">
          <cell r="A41" t="str">
            <v>ABHD14B</v>
          </cell>
          <cell r="B41">
            <v>12145</v>
          </cell>
          <cell r="K41" t="str">
            <v>1.66%</v>
          </cell>
        </row>
        <row r="42">
          <cell r="A42" t="str">
            <v>CZIB</v>
          </cell>
          <cell r="B42">
            <v>842</v>
          </cell>
          <cell r="K42" t="str">
            <v>1.66%</v>
          </cell>
        </row>
        <row r="43">
          <cell r="A43" t="str">
            <v>EDF1</v>
          </cell>
          <cell r="B43">
            <v>3192</v>
          </cell>
          <cell r="K43" t="str">
            <v>1.60%</v>
          </cell>
        </row>
        <row r="44">
          <cell r="A44" t="str">
            <v>TCL6</v>
          </cell>
          <cell r="B44">
            <v>693</v>
          </cell>
          <cell r="K44" t="str">
            <v>1.59%</v>
          </cell>
        </row>
        <row r="45">
          <cell r="A45" t="str">
            <v>HSPA4</v>
          </cell>
          <cell r="B45">
            <v>3222</v>
          </cell>
          <cell r="K45" t="str">
            <v>1.58%</v>
          </cell>
        </row>
        <row r="46">
          <cell r="A46" t="str">
            <v>GPS1</v>
          </cell>
          <cell r="B46">
            <v>574</v>
          </cell>
          <cell r="K46" t="str">
            <v>1.57%</v>
          </cell>
        </row>
        <row r="47">
          <cell r="A47" t="str">
            <v>ARL4D</v>
          </cell>
          <cell r="B47">
            <v>7748</v>
          </cell>
          <cell r="K47" t="str">
            <v>1.54%</v>
          </cell>
        </row>
        <row r="48">
          <cell r="A48" t="str">
            <v>COPZ1</v>
          </cell>
          <cell r="B48">
            <v>845</v>
          </cell>
          <cell r="K48" t="str">
            <v>1.54%</v>
          </cell>
        </row>
        <row r="49">
          <cell r="A49" t="str">
            <v>LGALSL</v>
          </cell>
          <cell r="B49">
            <v>1014</v>
          </cell>
          <cell r="K49" t="str">
            <v>1.48%</v>
          </cell>
        </row>
        <row r="50">
          <cell r="A50" t="str">
            <v>C3orf52</v>
          </cell>
          <cell r="B50">
            <v>2326</v>
          </cell>
          <cell r="K50" t="str">
            <v>1.46%</v>
          </cell>
        </row>
        <row r="51">
          <cell r="A51" t="str">
            <v>TNNC2</v>
          </cell>
          <cell r="B51">
            <v>913</v>
          </cell>
          <cell r="K51" t="str">
            <v>1.42%</v>
          </cell>
        </row>
        <row r="52">
          <cell r="A52" t="str">
            <v>MEA1</v>
          </cell>
          <cell r="B52">
            <v>3265</v>
          </cell>
          <cell r="K52" t="str">
            <v>1.38%</v>
          </cell>
        </row>
        <row r="53">
          <cell r="A53" t="str">
            <v>NCR3</v>
          </cell>
          <cell r="B53">
            <v>1930</v>
          </cell>
          <cell r="K53" t="str">
            <v>1.35%</v>
          </cell>
        </row>
        <row r="54">
          <cell r="A54" t="str">
            <v>RTKN</v>
          </cell>
          <cell r="B54">
            <v>2830</v>
          </cell>
          <cell r="K54" t="str">
            <v>1.34%</v>
          </cell>
        </row>
        <row r="55">
          <cell r="A55" t="str">
            <v>ISG20</v>
          </cell>
          <cell r="B55">
            <v>9249</v>
          </cell>
          <cell r="K55" t="str">
            <v>1.33%</v>
          </cell>
        </row>
        <row r="56">
          <cell r="A56" t="str">
            <v>PIN1</v>
          </cell>
          <cell r="B56">
            <v>3053</v>
          </cell>
          <cell r="K56" t="str">
            <v>1.31%</v>
          </cell>
        </row>
        <row r="57">
          <cell r="A57" t="str">
            <v>NDUFB11</v>
          </cell>
          <cell r="B57">
            <v>398</v>
          </cell>
          <cell r="K57" t="str">
            <v>1.26%</v>
          </cell>
        </row>
        <row r="58">
          <cell r="A58" t="str">
            <v>BAX</v>
          </cell>
          <cell r="B58">
            <v>7506</v>
          </cell>
          <cell r="K58" t="str">
            <v>1.23%</v>
          </cell>
        </row>
        <row r="59">
          <cell r="A59" t="str">
            <v>UBTD1</v>
          </cell>
          <cell r="B59">
            <v>1548</v>
          </cell>
          <cell r="K59" t="str">
            <v>1.23%</v>
          </cell>
        </row>
        <row r="60">
          <cell r="A60" t="str">
            <v>APOBEC3H</v>
          </cell>
          <cell r="B60">
            <v>2073</v>
          </cell>
          <cell r="K60" t="str">
            <v>1.16%</v>
          </cell>
        </row>
        <row r="61">
          <cell r="A61" t="str">
            <v>VAMP5</v>
          </cell>
          <cell r="B61">
            <v>10509</v>
          </cell>
          <cell r="K61" t="str">
            <v>1.16%</v>
          </cell>
        </row>
        <row r="62">
          <cell r="A62" t="str">
            <v>EPN3</v>
          </cell>
          <cell r="B62">
            <v>7809</v>
          </cell>
          <cell r="K62" t="str">
            <v>1.14%</v>
          </cell>
        </row>
        <row r="63">
          <cell r="A63" t="str">
            <v>ASPRV1</v>
          </cell>
          <cell r="B63">
            <v>14904</v>
          </cell>
          <cell r="K63" t="str">
            <v>1.10%</v>
          </cell>
        </row>
        <row r="64">
          <cell r="A64" t="str">
            <v>MCEE</v>
          </cell>
          <cell r="B64">
            <v>7430</v>
          </cell>
          <cell r="K64" t="str">
            <v>1.08%</v>
          </cell>
        </row>
        <row r="65">
          <cell r="A65" t="str">
            <v>SDC4</v>
          </cell>
          <cell r="B65">
            <v>1046</v>
          </cell>
          <cell r="K65" t="str">
            <v>1.05%</v>
          </cell>
        </row>
        <row r="66">
          <cell r="A66" t="str">
            <v>ZFAND2A</v>
          </cell>
          <cell r="B66">
            <v>5523</v>
          </cell>
          <cell r="K66" t="str">
            <v>1.03%</v>
          </cell>
        </row>
        <row r="67">
          <cell r="A67" t="str">
            <v>RAB2B</v>
          </cell>
          <cell r="B67">
            <v>7526</v>
          </cell>
          <cell r="K67" t="str">
            <v>1.02%</v>
          </cell>
        </row>
        <row r="68">
          <cell r="A68" t="str">
            <v>DDIT3</v>
          </cell>
          <cell r="B68">
            <v>7290</v>
          </cell>
          <cell r="K68" t="str">
            <v>1.00%</v>
          </cell>
        </row>
        <row r="69">
          <cell r="A69" t="str">
            <v>ILF3</v>
          </cell>
          <cell r="B69">
            <v>2307</v>
          </cell>
          <cell r="K69" t="str">
            <v>1.00%</v>
          </cell>
        </row>
        <row r="70">
          <cell r="A70" t="str">
            <v>JMJD1C-AS1</v>
          </cell>
          <cell r="B70">
            <v>10544</v>
          </cell>
          <cell r="K70" t="str">
            <v>1.00%</v>
          </cell>
        </row>
        <row r="71">
          <cell r="A71" t="str">
            <v>NHP2</v>
          </cell>
          <cell r="B71">
            <v>2419</v>
          </cell>
          <cell r="K71" t="str">
            <v>0.99%</v>
          </cell>
        </row>
        <row r="72">
          <cell r="A72" t="str">
            <v>DCTN1</v>
          </cell>
          <cell r="B72">
            <v>1635</v>
          </cell>
          <cell r="K72" t="str">
            <v>0.98%</v>
          </cell>
        </row>
        <row r="73">
          <cell r="A73" t="str">
            <v>TMEM135</v>
          </cell>
          <cell r="B73">
            <v>7253</v>
          </cell>
          <cell r="K73" t="str">
            <v>0.98%</v>
          </cell>
        </row>
        <row r="74">
          <cell r="A74" t="str">
            <v>RAD51D</v>
          </cell>
          <cell r="B74">
            <v>2292</v>
          </cell>
          <cell r="K74" t="str">
            <v>0.96%</v>
          </cell>
        </row>
        <row r="75">
          <cell r="A75" t="str">
            <v>HMGB4</v>
          </cell>
          <cell r="B75">
            <v>2648</v>
          </cell>
          <cell r="K75" t="str">
            <v>0.94%</v>
          </cell>
        </row>
        <row r="76">
          <cell r="A76" t="str">
            <v>LRRC61</v>
          </cell>
          <cell r="B76">
            <v>3299</v>
          </cell>
          <cell r="K76" t="str">
            <v>0.94%</v>
          </cell>
        </row>
        <row r="77">
          <cell r="A77" t="str">
            <v>TPD52</v>
          </cell>
          <cell r="B77">
            <v>1077</v>
          </cell>
          <cell r="K77" t="str">
            <v>0.93%</v>
          </cell>
        </row>
        <row r="78">
          <cell r="A78" t="str">
            <v>DIRAS2</v>
          </cell>
          <cell r="B78">
            <v>3464</v>
          </cell>
          <cell r="K78" t="str">
            <v>0.92%</v>
          </cell>
        </row>
        <row r="79">
          <cell r="A79" t="str">
            <v>TXNL4A</v>
          </cell>
          <cell r="B79">
            <v>3678</v>
          </cell>
          <cell r="K79" t="str">
            <v>0.92%</v>
          </cell>
        </row>
        <row r="80">
          <cell r="A80" t="str">
            <v>DLK2</v>
          </cell>
          <cell r="B80">
            <v>7365</v>
          </cell>
          <cell r="K80" t="str">
            <v>0.91%</v>
          </cell>
        </row>
        <row r="81">
          <cell r="A81" t="str">
            <v>ACSM5</v>
          </cell>
          <cell r="B81">
            <v>10443</v>
          </cell>
          <cell r="K81" t="str">
            <v>0.87%</v>
          </cell>
        </row>
        <row r="82">
          <cell r="A82" t="str">
            <v>VASH1</v>
          </cell>
          <cell r="B82">
            <v>5765</v>
          </cell>
          <cell r="K82" t="str">
            <v>0.85%</v>
          </cell>
        </row>
        <row r="83">
          <cell r="A83" t="str">
            <v>RAB9A</v>
          </cell>
          <cell r="B83">
            <v>237</v>
          </cell>
          <cell r="K83" t="str">
            <v>0.84%</v>
          </cell>
        </row>
        <row r="84">
          <cell r="A84" t="str">
            <v>EMC9</v>
          </cell>
          <cell r="B84">
            <v>1696</v>
          </cell>
          <cell r="K84" t="str">
            <v>0.83%</v>
          </cell>
        </row>
        <row r="85">
          <cell r="A85" t="str">
            <v>MID1IP1</v>
          </cell>
          <cell r="B85">
            <v>2337</v>
          </cell>
          <cell r="K85" t="str">
            <v>0.81%</v>
          </cell>
        </row>
        <row r="86">
          <cell r="A86" t="str">
            <v>TXN2</v>
          </cell>
          <cell r="B86">
            <v>4338</v>
          </cell>
          <cell r="K86" t="str">
            <v>0.81%</v>
          </cell>
        </row>
        <row r="87">
          <cell r="A87" t="str">
            <v>#N/A</v>
          </cell>
          <cell r="B87">
            <v>7645</v>
          </cell>
          <cell r="K87" t="str">
            <v>0.80%</v>
          </cell>
        </row>
        <row r="88">
          <cell r="A88" t="str">
            <v>RCAN1</v>
          </cell>
          <cell r="B88">
            <v>1253</v>
          </cell>
          <cell r="K88" t="str">
            <v>0.80%</v>
          </cell>
        </row>
        <row r="89">
          <cell r="A89" t="str">
            <v>DNAJB3</v>
          </cell>
          <cell r="B89">
            <v>14417</v>
          </cell>
          <cell r="K89" t="str">
            <v>0.79%</v>
          </cell>
        </row>
        <row r="90">
          <cell r="A90" t="str">
            <v>TIMM23</v>
          </cell>
          <cell r="B90">
            <v>1771</v>
          </cell>
          <cell r="K90" t="str">
            <v>0.79%</v>
          </cell>
        </row>
        <row r="91">
          <cell r="A91" t="str">
            <v>IFT27</v>
          </cell>
          <cell r="B91">
            <v>3044</v>
          </cell>
          <cell r="K91" t="str">
            <v>0.76%</v>
          </cell>
        </row>
        <row r="92">
          <cell r="A92" t="str">
            <v>ZNF75A</v>
          </cell>
          <cell r="B92">
            <v>1214</v>
          </cell>
          <cell r="K92" t="str">
            <v>0.74%</v>
          </cell>
        </row>
        <row r="93">
          <cell r="A93" t="str">
            <v>PSMC4</v>
          </cell>
          <cell r="B93">
            <v>1430</v>
          </cell>
          <cell r="K93" t="str">
            <v>0.70%</v>
          </cell>
        </row>
        <row r="94">
          <cell r="A94" t="str">
            <v>SALL2</v>
          </cell>
          <cell r="B94">
            <v>17794</v>
          </cell>
          <cell r="K94" t="str">
            <v>0.70%</v>
          </cell>
        </row>
        <row r="95">
          <cell r="A95" t="str">
            <v>C8orf44</v>
          </cell>
          <cell r="B95">
            <v>2338</v>
          </cell>
          <cell r="K95" t="str">
            <v>0.68%</v>
          </cell>
        </row>
        <row r="96">
          <cell r="A96" t="str">
            <v>IFTAP</v>
          </cell>
          <cell r="B96">
            <v>2061</v>
          </cell>
          <cell r="K96" t="str">
            <v>0.68%</v>
          </cell>
        </row>
        <row r="97">
          <cell r="A97" t="str">
            <v>RPSAP52</v>
          </cell>
          <cell r="B97">
            <v>4810</v>
          </cell>
          <cell r="K97" t="str">
            <v>0.67%</v>
          </cell>
        </row>
        <row r="98">
          <cell r="A98" t="str">
            <v>ATPAF2</v>
          </cell>
          <cell r="B98">
            <v>2448</v>
          </cell>
          <cell r="K98" t="str">
            <v>0.65%</v>
          </cell>
        </row>
        <row r="99">
          <cell r="A99" t="str">
            <v>STMN2</v>
          </cell>
          <cell r="B99">
            <v>2008</v>
          </cell>
          <cell r="K99" t="str">
            <v>0.65%</v>
          </cell>
        </row>
        <row r="100">
          <cell r="A100" t="str">
            <v>C3orf18</v>
          </cell>
          <cell r="B100">
            <v>7540</v>
          </cell>
          <cell r="K100" t="str">
            <v>0.64%</v>
          </cell>
        </row>
        <row r="101">
          <cell r="A101" t="str">
            <v>PMP22</v>
          </cell>
          <cell r="B101">
            <v>10798</v>
          </cell>
          <cell r="K101" t="str">
            <v>0.64%</v>
          </cell>
        </row>
        <row r="102">
          <cell r="A102" t="str">
            <v>COL20A1</v>
          </cell>
          <cell r="B102">
            <v>4266</v>
          </cell>
          <cell r="K102" t="str">
            <v>0.63%</v>
          </cell>
        </row>
        <row r="103">
          <cell r="A103" t="str">
            <v>AFTPH</v>
          </cell>
          <cell r="B103">
            <v>6625</v>
          </cell>
          <cell r="K103" t="str">
            <v>0.62%</v>
          </cell>
        </row>
        <row r="104">
          <cell r="A104" t="str">
            <v>LAMTOR1</v>
          </cell>
          <cell r="B104">
            <v>7288</v>
          </cell>
          <cell r="K104" t="str">
            <v>0.62%</v>
          </cell>
        </row>
        <row r="105">
          <cell r="A105" t="str">
            <v>LGALS14</v>
          </cell>
          <cell r="B105">
            <v>8292</v>
          </cell>
          <cell r="K105" t="str">
            <v>0.62%</v>
          </cell>
        </row>
        <row r="106">
          <cell r="A106" t="str">
            <v>NME6</v>
          </cell>
          <cell r="B106">
            <v>6990</v>
          </cell>
          <cell r="K106" t="str">
            <v>0.62%</v>
          </cell>
        </row>
        <row r="107">
          <cell r="A107" t="str">
            <v>UBE2G1</v>
          </cell>
          <cell r="B107">
            <v>1604</v>
          </cell>
          <cell r="K107" t="str">
            <v>0.62%</v>
          </cell>
        </row>
        <row r="108">
          <cell r="A108" t="str">
            <v>NKG7</v>
          </cell>
          <cell r="B108">
            <v>11718</v>
          </cell>
          <cell r="K108" t="str">
            <v>0.61%</v>
          </cell>
        </row>
        <row r="109">
          <cell r="A109" t="str">
            <v>TMEM87A</v>
          </cell>
          <cell r="B109">
            <v>2311</v>
          </cell>
          <cell r="K109" t="str">
            <v>0.61%</v>
          </cell>
        </row>
        <row r="110">
          <cell r="A110" t="str">
            <v>B9D2</v>
          </cell>
          <cell r="B110">
            <v>4868</v>
          </cell>
          <cell r="K110" t="str">
            <v>0.60%</v>
          </cell>
        </row>
        <row r="111">
          <cell r="A111" t="str">
            <v>UXT</v>
          </cell>
          <cell r="B111">
            <v>3335</v>
          </cell>
          <cell r="K111" t="str">
            <v>0.60%</v>
          </cell>
        </row>
        <row r="112">
          <cell r="A112" t="str">
            <v>RNF5</v>
          </cell>
          <cell r="B112">
            <v>9816</v>
          </cell>
          <cell r="K112" t="str">
            <v>0.58%</v>
          </cell>
        </row>
        <row r="113">
          <cell r="A113" t="str">
            <v>HINT3</v>
          </cell>
          <cell r="B113">
            <v>5399</v>
          </cell>
          <cell r="K113" t="str">
            <v>0.57%</v>
          </cell>
        </row>
        <row r="114">
          <cell r="A114" t="str">
            <v>CAV2</v>
          </cell>
          <cell r="B114">
            <v>4063</v>
          </cell>
          <cell r="K114" t="str">
            <v>0.54%</v>
          </cell>
        </row>
        <row r="115">
          <cell r="A115" t="str">
            <v>SNX12</v>
          </cell>
          <cell r="B115">
            <v>3028</v>
          </cell>
          <cell r="K115" t="str">
            <v>0.53%</v>
          </cell>
        </row>
        <row r="116">
          <cell r="A116" t="str">
            <v>SMUG1</v>
          </cell>
          <cell r="B116">
            <v>8256</v>
          </cell>
          <cell r="K116" t="str">
            <v>0.52%</v>
          </cell>
        </row>
        <row r="117">
          <cell r="A117" t="str">
            <v>WDR6</v>
          </cell>
          <cell r="B117">
            <v>3451</v>
          </cell>
          <cell r="K117" t="str">
            <v>0.52%</v>
          </cell>
        </row>
        <row r="118">
          <cell r="A118" t="str">
            <v>C20orf141</v>
          </cell>
          <cell r="B118">
            <v>19796</v>
          </cell>
          <cell r="K118" t="str">
            <v>0.50%</v>
          </cell>
        </row>
        <row r="119">
          <cell r="A119" t="str">
            <v>PRSS30P</v>
          </cell>
          <cell r="B119">
            <v>5481</v>
          </cell>
          <cell r="K119" t="str">
            <v>0.47%</v>
          </cell>
        </row>
        <row r="120">
          <cell r="A120" t="str">
            <v>ZMAT5</v>
          </cell>
          <cell r="B120">
            <v>3905</v>
          </cell>
          <cell r="K120" t="str">
            <v>0.46%</v>
          </cell>
        </row>
        <row r="121">
          <cell r="A121" t="str">
            <v>ACTL7B</v>
          </cell>
          <cell r="B121">
            <v>220</v>
          </cell>
          <cell r="K121" t="str">
            <v>0.45%</v>
          </cell>
        </row>
        <row r="122">
          <cell r="A122" t="str">
            <v>OPRL1</v>
          </cell>
          <cell r="B122">
            <v>3353</v>
          </cell>
          <cell r="K122" t="str">
            <v>0.45%</v>
          </cell>
        </row>
        <row r="123">
          <cell r="A123" t="str">
            <v>CCDC12</v>
          </cell>
          <cell r="B123">
            <v>3793</v>
          </cell>
          <cell r="K123" t="str">
            <v>0.40%</v>
          </cell>
        </row>
        <row r="124">
          <cell r="A124" t="str">
            <v>ANK1</v>
          </cell>
          <cell r="B124">
            <v>9404</v>
          </cell>
          <cell r="K124" t="str">
            <v>0.39%</v>
          </cell>
        </row>
        <row r="125">
          <cell r="A125" t="str">
            <v>C1orf210</v>
          </cell>
          <cell r="B125">
            <v>23587</v>
          </cell>
          <cell r="K125" t="str">
            <v>0.36%</v>
          </cell>
        </row>
        <row r="126">
          <cell r="A126" t="str">
            <v>RND2</v>
          </cell>
          <cell r="B126">
            <v>830</v>
          </cell>
          <cell r="K126" t="str">
            <v>0.36%</v>
          </cell>
        </row>
        <row r="127">
          <cell r="A127" t="str">
            <v>U2AF1</v>
          </cell>
          <cell r="B127">
            <v>1100</v>
          </cell>
          <cell r="K127" t="str">
            <v>0.36%</v>
          </cell>
        </row>
        <row r="128">
          <cell r="A128" t="str">
            <v>AEN</v>
          </cell>
          <cell r="B128">
            <v>7007</v>
          </cell>
          <cell r="K128" t="str">
            <v>0.33%</v>
          </cell>
        </row>
        <row r="129">
          <cell r="A129" t="str">
            <v>ARL8A</v>
          </cell>
          <cell r="B129">
            <v>3374</v>
          </cell>
          <cell r="K129" t="str">
            <v>0.33%</v>
          </cell>
        </row>
        <row r="130">
          <cell r="A130" t="str">
            <v>RAMP3</v>
          </cell>
          <cell r="B130">
            <v>7894</v>
          </cell>
          <cell r="K130" t="str">
            <v>0.33%</v>
          </cell>
        </row>
        <row r="131">
          <cell r="A131" t="str">
            <v>SYNJ2BP</v>
          </cell>
          <cell r="B131">
            <v>2796</v>
          </cell>
          <cell r="K131" t="str">
            <v>0.32%</v>
          </cell>
        </row>
        <row r="132">
          <cell r="A132" t="str">
            <v>IL20RB</v>
          </cell>
          <cell r="B132">
            <v>16382</v>
          </cell>
          <cell r="K132" t="str">
            <v>0.31%</v>
          </cell>
        </row>
        <row r="133">
          <cell r="A133" t="str">
            <v>GNA11</v>
          </cell>
          <cell r="B133">
            <v>6510</v>
          </cell>
          <cell r="K133" t="str">
            <v>0.29%</v>
          </cell>
        </row>
        <row r="134">
          <cell r="A134" t="str">
            <v>H4C3</v>
          </cell>
          <cell r="B134">
            <v>11838</v>
          </cell>
          <cell r="K134" t="str">
            <v>0.29%</v>
          </cell>
        </row>
        <row r="135">
          <cell r="A135" t="str">
            <v>TRAPPC2L</v>
          </cell>
          <cell r="B135">
            <v>10846</v>
          </cell>
          <cell r="K135" t="str">
            <v>0.29%</v>
          </cell>
        </row>
        <row r="136">
          <cell r="A136" t="str">
            <v>VKORC1</v>
          </cell>
          <cell r="B136">
            <v>350</v>
          </cell>
          <cell r="K136" t="str">
            <v>0.29%</v>
          </cell>
        </row>
        <row r="137">
          <cell r="A137" t="str">
            <v>RNF183</v>
          </cell>
          <cell r="B137">
            <v>4050</v>
          </cell>
          <cell r="K137" t="str">
            <v>0.27%</v>
          </cell>
        </row>
        <row r="138">
          <cell r="A138" t="str">
            <v>ZNF576</v>
          </cell>
          <cell r="B138">
            <v>12035</v>
          </cell>
          <cell r="K138" t="str">
            <v>0.27%</v>
          </cell>
        </row>
        <row r="139">
          <cell r="A139" t="str">
            <v>REEP6</v>
          </cell>
          <cell r="B139">
            <v>5672</v>
          </cell>
          <cell r="K139" t="str">
            <v>0.26%</v>
          </cell>
        </row>
        <row r="140">
          <cell r="A140" t="str">
            <v>FXYD6</v>
          </cell>
          <cell r="B140">
            <v>12231</v>
          </cell>
          <cell r="K140" t="str">
            <v>0.25%</v>
          </cell>
        </row>
        <row r="141">
          <cell r="A141" t="str">
            <v>HSPB8</v>
          </cell>
          <cell r="B141">
            <v>398</v>
          </cell>
          <cell r="K141" t="str">
            <v>0.25%</v>
          </cell>
        </row>
        <row r="142">
          <cell r="A142" t="str">
            <v>TMEM9</v>
          </cell>
          <cell r="B142">
            <v>395</v>
          </cell>
          <cell r="K142" t="str">
            <v>0.25%</v>
          </cell>
        </row>
        <row r="143">
          <cell r="A143" t="str">
            <v>DNPEP</v>
          </cell>
          <cell r="B143">
            <v>14001</v>
          </cell>
          <cell r="K143" t="str">
            <v>0.24%</v>
          </cell>
        </row>
        <row r="144">
          <cell r="A144" t="str">
            <v>FBXO6</v>
          </cell>
          <cell r="B144">
            <v>425</v>
          </cell>
          <cell r="K144" t="str">
            <v>0.24%</v>
          </cell>
        </row>
        <row r="145">
          <cell r="A145" t="str">
            <v>RPP21</v>
          </cell>
          <cell r="B145">
            <v>4674</v>
          </cell>
          <cell r="K145" t="str">
            <v>0.24%</v>
          </cell>
        </row>
        <row r="146">
          <cell r="A146" t="str">
            <v>TMEM51</v>
          </cell>
          <cell r="B146">
            <v>12749</v>
          </cell>
          <cell r="K146" t="str">
            <v>0.24%</v>
          </cell>
        </row>
        <row r="147">
          <cell r="A147" t="str">
            <v>MRPL27</v>
          </cell>
          <cell r="B147">
            <v>3881</v>
          </cell>
          <cell r="K147" t="str">
            <v>0.23%</v>
          </cell>
        </row>
        <row r="148">
          <cell r="A148" t="str">
            <v>TCAP</v>
          </cell>
          <cell r="B148">
            <v>28171</v>
          </cell>
          <cell r="K148" t="str">
            <v>0.23%</v>
          </cell>
        </row>
        <row r="149">
          <cell r="A149" t="str">
            <v>PDE6D</v>
          </cell>
          <cell r="B149">
            <v>463</v>
          </cell>
          <cell r="K149" t="str">
            <v>0.22%</v>
          </cell>
        </row>
        <row r="150">
          <cell r="A150" t="str">
            <v>THAP4</v>
          </cell>
          <cell r="B150">
            <v>13875</v>
          </cell>
          <cell r="K150" t="str">
            <v>0.22%</v>
          </cell>
        </row>
        <row r="151">
          <cell r="A151" t="str">
            <v>CUTA</v>
          </cell>
          <cell r="B151">
            <v>484</v>
          </cell>
          <cell r="K151" t="str">
            <v>0.21%</v>
          </cell>
        </row>
        <row r="152">
          <cell r="A152" t="str">
            <v>VRTN</v>
          </cell>
          <cell r="B152">
            <v>469</v>
          </cell>
          <cell r="K152" t="str">
            <v>0.21%</v>
          </cell>
        </row>
        <row r="153">
          <cell r="A153" t="str">
            <v>RPL23</v>
          </cell>
          <cell r="B153">
            <v>4924</v>
          </cell>
          <cell r="K153" t="str">
            <v>0.20%</v>
          </cell>
        </row>
        <row r="154">
          <cell r="A154" t="str">
            <v>CLDN7</v>
          </cell>
          <cell r="B154">
            <v>11472</v>
          </cell>
          <cell r="K154" t="str">
            <v>0.19%</v>
          </cell>
        </row>
        <row r="155">
          <cell r="A155" t="str">
            <v>CETN1</v>
          </cell>
          <cell r="B155">
            <v>561</v>
          </cell>
          <cell r="K155" t="str">
            <v>0.18%</v>
          </cell>
        </row>
        <row r="156">
          <cell r="A156" t="str">
            <v>KDELR1</v>
          </cell>
          <cell r="B156">
            <v>544</v>
          </cell>
          <cell r="K156" t="str">
            <v>0.18%</v>
          </cell>
        </row>
        <row r="157">
          <cell r="A157" t="str">
            <v>NAA10</v>
          </cell>
          <cell r="B157">
            <v>557</v>
          </cell>
          <cell r="K157" t="str">
            <v>0.18%</v>
          </cell>
        </row>
        <row r="158">
          <cell r="A158" t="str">
            <v>SPRING1</v>
          </cell>
          <cell r="B158">
            <v>14375</v>
          </cell>
          <cell r="K158" t="str">
            <v>0.18%</v>
          </cell>
        </row>
        <row r="159">
          <cell r="A159" t="str">
            <v>CACFD1</v>
          </cell>
          <cell r="B159">
            <v>15139</v>
          </cell>
          <cell r="K159" t="str">
            <v>0.17%</v>
          </cell>
        </row>
        <row r="160">
          <cell r="A160" t="str">
            <v>GPR108</v>
          </cell>
          <cell r="B160">
            <v>30222</v>
          </cell>
          <cell r="K160" t="str">
            <v>0.17%</v>
          </cell>
        </row>
        <row r="161">
          <cell r="A161" t="str">
            <v>PTGES</v>
          </cell>
          <cell r="B161">
            <v>27609</v>
          </cell>
          <cell r="K161" t="str">
            <v>0.17%</v>
          </cell>
        </row>
        <row r="162">
          <cell r="A162" t="str">
            <v>PRUNE2</v>
          </cell>
          <cell r="B162">
            <v>614</v>
          </cell>
          <cell r="K162" t="str">
            <v>0.16%</v>
          </cell>
        </row>
        <row r="163">
          <cell r="A163" t="str">
            <v>SDHD</v>
          </cell>
          <cell r="B163">
            <v>10140</v>
          </cell>
          <cell r="K163" t="str">
            <v>0.16%</v>
          </cell>
        </row>
        <row r="164">
          <cell r="A164" t="str">
            <v>RTN1</v>
          </cell>
          <cell r="B164">
            <v>1366</v>
          </cell>
          <cell r="K164" t="str">
            <v>0.15%</v>
          </cell>
        </row>
        <row r="165">
          <cell r="A165" t="str">
            <v>ZBTB32</v>
          </cell>
          <cell r="B165">
            <v>29174</v>
          </cell>
          <cell r="K165" t="str">
            <v>0.14%</v>
          </cell>
        </row>
        <row r="166">
          <cell r="A166" t="str">
            <v>HECTD3</v>
          </cell>
          <cell r="B166">
            <v>9692</v>
          </cell>
          <cell r="K166" t="str">
            <v>0.13%</v>
          </cell>
        </row>
        <row r="167">
          <cell r="A167" t="str">
            <v>MEF2D</v>
          </cell>
          <cell r="B167">
            <v>857</v>
          </cell>
          <cell r="K167" t="str">
            <v>0.12%</v>
          </cell>
        </row>
        <row r="168">
          <cell r="A168" t="str">
            <v>BCOR</v>
          </cell>
          <cell r="B168">
            <v>2844</v>
          </cell>
          <cell r="K168" t="str">
            <v>0.11%</v>
          </cell>
        </row>
        <row r="169">
          <cell r="A169" t="str">
            <v>EBI3</v>
          </cell>
          <cell r="B169">
            <v>922</v>
          </cell>
          <cell r="K169" t="str">
            <v>0.11%</v>
          </cell>
        </row>
        <row r="170">
          <cell r="A170" t="str">
            <v>DCTN3</v>
          </cell>
          <cell r="B170">
            <v>5179</v>
          </cell>
          <cell r="K170" t="str">
            <v>0.10%</v>
          </cell>
        </row>
        <row r="171">
          <cell r="A171" t="str">
            <v>HIKESHI</v>
          </cell>
          <cell r="B171">
            <v>1051</v>
          </cell>
          <cell r="K171" t="str">
            <v>0.10%</v>
          </cell>
        </row>
        <row r="172">
          <cell r="A172" t="str">
            <v>TMEM252</v>
          </cell>
          <cell r="B172">
            <v>987</v>
          </cell>
          <cell r="K172" t="str">
            <v>0.10%</v>
          </cell>
        </row>
        <row r="173">
          <cell r="A173" t="str">
            <v>MS4A15</v>
          </cell>
          <cell r="B173">
            <v>10920</v>
          </cell>
          <cell r="K173" t="str">
            <v>0.09%</v>
          </cell>
        </row>
        <row r="174">
          <cell r="A174" t="str">
            <v>MFAP5</v>
          </cell>
          <cell r="B174">
            <v>1458</v>
          </cell>
          <cell r="K174" t="str">
            <v>0.07%</v>
          </cell>
        </row>
        <row r="175">
          <cell r="A175" t="str">
            <v>MRPL49</v>
          </cell>
          <cell r="B175">
            <v>1501</v>
          </cell>
          <cell r="K175" t="str">
            <v>0.07%</v>
          </cell>
        </row>
        <row r="176">
          <cell r="A176" t="str">
            <v>THYN1</v>
          </cell>
          <cell r="B176">
            <v>1420</v>
          </cell>
          <cell r="K176" t="str">
            <v>0.07%</v>
          </cell>
        </row>
        <row r="177">
          <cell r="A177" t="str">
            <v>TMEM68</v>
          </cell>
          <cell r="B177">
            <v>9369</v>
          </cell>
          <cell r="K177" t="str">
            <v>0.07%</v>
          </cell>
        </row>
        <row r="178">
          <cell r="A178" t="str">
            <v>CYBC1</v>
          </cell>
          <cell r="B178">
            <v>1761</v>
          </cell>
          <cell r="K178" t="str">
            <v>0.06%</v>
          </cell>
        </row>
        <row r="179">
          <cell r="A179" t="str">
            <v>CCDC69</v>
          </cell>
          <cell r="B179">
            <v>3694</v>
          </cell>
          <cell r="K179" t="str">
            <v>0.05%</v>
          </cell>
        </row>
        <row r="180">
          <cell r="A180" t="str">
            <v>ERG28</v>
          </cell>
          <cell r="B180">
            <v>1846</v>
          </cell>
          <cell r="K180" t="str">
            <v>0.05%</v>
          </cell>
        </row>
        <row r="181">
          <cell r="A181" t="str">
            <v>SCGB3A1</v>
          </cell>
          <cell r="B181">
            <v>1847</v>
          </cell>
          <cell r="K181" t="str">
            <v>0.05%</v>
          </cell>
        </row>
        <row r="182">
          <cell r="A182" t="str">
            <v>PLAAT4</v>
          </cell>
          <cell r="B182">
            <v>2429</v>
          </cell>
          <cell r="K182" t="str">
            <v>0.04%</v>
          </cell>
        </row>
        <row r="183">
          <cell r="A183" t="str">
            <v>UQCC1</v>
          </cell>
          <cell r="B183">
            <v>2406</v>
          </cell>
          <cell r="K183" t="str">
            <v>0.04%</v>
          </cell>
        </row>
        <row r="184">
          <cell r="A184" t="str">
            <v>SLC50A1</v>
          </cell>
          <cell r="B184">
            <v>6801</v>
          </cell>
          <cell r="K184" t="str">
            <v>0.03%</v>
          </cell>
        </row>
        <row r="185">
          <cell r="A185" t="str">
            <v>EFNA1</v>
          </cell>
          <cell r="B185">
            <v>6719</v>
          </cell>
          <cell r="K185" t="str">
            <v>0.01%</v>
          </cell>
        </row>
        <row r="186">
          <cell r="A186" t="str">
            <v>ADIPOR1</v>
          </cell>
          <cell r="B186">
            <v>280</v>
          </cell>
          <cell r="K186" t="str">
            <v>0.00%</v>
          </cell>
        </row>
        <row r="187">
          <cell r="A187" t="str">
            <v>ANAPC10</v>
          </cell>
          <cell r="B187">
            <v>579</v>
          </cell>
          <cell r="K187" t="str">
            <v>0.00%</v>
          </cell>
        </row>
        <row r="188">
          <cell r="A188" t="str">
            <v>ARF3</v>
          </cell>
          <cell r="B188">
            <v>1380</v>
          </cell>
          <cell r="K188" t="str">
            <v>0.00%</v>
          </cell>
        </row>
        <row r="189">
          <cell r="A189" t="str">
            <v>ARL6</v>
          </cell>
          <cell r="B189">
            <v>557</v>
          </cell>
          <cell r="K189" t="str">
            <v>0.00%</v>
          </cell>
        </row>
        <row r="190">
          <cell r="A190" t="str">
            <v>BIK</v>
          </cell>
          <cell r="B190">
            <v>3663</v>
          </cell>
          <cell r="K190" t="str">
            <v>0.00%</v>
          </cell>
        </row>
        <row r="191">
          <cell r="A191" t="str">
            <v>BLOC1S6</v>
          </cell>
          <cell r="B191">
            <v>740</v>
          </cell>
          <cell r="K191" t="str">
            <v>0.00%</v>
          </cell>
        </row>
        <row r="192">
          <cell r="A192" t="str">
            <v>BNIP3</v>
          </cell>
          <cell r="B192">
            <v>328</v>
          </cell>
          <cell r="K192" t="str">
            <v>0.00%</v>
          </cell>
        </row>
        <row r="193">
          <cell r="A193" t="str">
            <v>BTF3</v>
          </cell>
          <cell r="B193">
            <v>102</v>
          </cell>
          <cell r="K193" t="str">
            <v>0.00%</v>
          </cell>
        </row>
        <row r="194">
          <cell r="A194" t="str">
            <v>BUB3</v>
          </cell>
          <cell r="B194">
            <v>241</v>
          </cell>
          <cell r="K194" t="str">
            <v>0.00%</v>
          </cell>
        </row>
        <row r="195">
          <cell r="A195" t="str">
            <v>C11orf24</v>
          </cell>
          <cell r="B195">
            <v>365</v>
          </cell>
          <cell r="K195" t="str">
            <v>0.00%</v>
          </cell>
        </row>
        <row r="196">
          <cell r="A196" t="str">
            <v>C12orf43</v>
          </cell>
          <cell r="B196">
            <v>266</v>
          </cell>
          <cell r="K196" t="str">
            <v>0.00%</v>
          </cell>
        </row>
        <row r="197">
          <cell r="A197" t="str">
            <v>C14orf132</v>
          </cell>
          <cell r="B197">
            <v>1019</v>
          </cell>
          <cell r="K197" t="str">
            <v>0.00%</v>
          </cell>
        </row>
        <row r="198">
          <cell r="A198" t="str">
            <v>C1orf43</v>
          </cell>
          <cell r="B198">
            <v>1229</v>
          </cell>
          <cell r="K198" t="str">
            <v>0.00%</v>
          </cell>
        </row>
        <row r="199">
          <cell r="A199" t="str">
            <v>CATSPER2</v>
          </cell>
          <cell r="B199">
            <v>226</v>
          </cell>
          <cell r="K199" t="str">
            <v>0.00%</v>
          </cell>
        </row>
        <row r="200">
          <cell r="A200" t="str">
            <v>CBY1</v>
          </cell>
          <cell r="B200">
            <v>878</v>
          </cell>
          <cell r="K200" t="str">
            <v>0.00%</v>
          </cell>
        </row>
        <row r="201">
          <cell r="A201" t="str">
            <v>CCNE1</v>
          </cell>
          <cell r="B201">
            <v>227</v>
          </cell>
          <cell r="K201" t="str">
            <v>0.00%</v>
          </cell>
        </row>
        <row r="202">
          <cell r="A202" t="str">
            <v>CCNG2</v>
          </cell>
          <cell r="B202">
            <v>51</v>
          </cell>
          <cell r="K202" t="str">
            <v>0.00%</v>
          </cell>
        </row>
        <row r="203">
          <cell r="A203" t="str">
            <v>CD247</v>
          </cell>
          <cell r="B203">
            <v>543</v>
          </cell>
          <cell r="K203" t="str">
            <v>0.00%</v>
          </cell>
        </row>
        <row r="204">
          <cell r="A204" t="str">
            <v>CD3D</v>
          </cell>
          <cell r="B204">
            <v>8792</v>
          </cell>
          <cell r="K204" t="str">
            <v>0.00%</v>
          </cell>
        </row>
        <row r="205">
          <cell r="A205" t="str">
            <v>CD48</v>
          </cell>
          <cell r="B205">
            <v>132</v>
          </cell>
          <cell r="K205" t="str">
            <v>0.00%</v>
          </cell>
        </row>
        <row r="206">
          <cell r="A206" t="str">
            <v>CDK10</v>
          </cell>
          <cell r="B206">
            <v>4601</v>
          </cell>
          <cell r="K206" t="str">
            <v>0.00%</v>
          </cell>
        </row>
        <row r="207">
          <cell r="A207" t="str">
            <v>CDRT4</v>
          </cell>
          <cell r="B207">
            <v>798</v>
          </cell>
          <cell r="K207" t="str">
            <v>0.00%</v>
          </cell>
        </row>
        <row r="208">
          <cell r="A208" t="str">
            <v>CFAP107</v>
          </cell>
          <cell r="B208">
            <v>643</v>
          </cell>
          <cell r="K208" t="str">
            <v>0.00%</v>
          </cell>
        </row>
        <row r="209">
          <cell r="A209" t="str">
            <v>CFL1</v>
          </cell>
          <cell r="B209">
            <v>2119</v>
          </cell>
          <cell r="K209" t="str">
            <v>0.00%</v>
          </cell>
        </row>
        <row r="210">
          <cell r="A210" t="str">
            <v>CHMP1B</v>
          </cell>
          <cell r="B210">
            <v>658</v>
          </cell>
          <cell r="K210" t="str">
            <v>0.00%</v>
          </cell>
        </row>
        <row r="211">
          <cell r="A211" t="str">
            <v>CLK3</v>
          </cell>
          <cell r="B211">
            <v>129</v>
          </cell>
          <cell r="K211" t="str">
            <v>0.00%</v>
          </cell>
        </row>
        <row r="212">
          <cell r="A212" t="str">
            <v>CLMP</v>
          </cell>
          <cell r="B212">
            <v>744</v>
          </cell>
          <cell r="K212" t="str">
            <v>0.00%</v>
          </cell>
        </row>
        <row r="213">
          <cell r="A213" t="str">
            <v>COMT</v>
          </cell>
          <cell r="B213">
            <v>1362</v>
          </cell>
          <cell r="K213" t="str">
            <v>0.00%</v>
          </cell>
        </row>
        <row r="214">
          <cell r="A214" t="str">
            <v>CYGB</v>
          </cell>
          <cell r="B214">
            <v>61</v>
          </cell>
          <cell r="K214" t="str">
            <v>0.00%</v>
          </cell>
        </row>
        <row r="215">
          <cell r="A215" t="str">
            <v>DAZAP2</v>
          </cell>
          <cell r="B215">
            <v>1538</v>
          </cell>
          <cell r="K215" t="str">
            <v>0.00%</v>
          </cell>
        </row>
        <row r="216">
          <cell r="A216" t="str">
            <v>DCD</v>
          </cell>
          <cell r="B216">
            <v>2582</v>
          </cell>
          <cell r="K216" t="str">
            <v>0.00%</v>
          </cell>
        </row>
        <row r="217">
          <cell r="A217" t="str">
            <v>DIO3</v>
          </cell>
          <cell r="B217">
            <v>3522</v>
          </cell>
          <cell r="K217" t="str">
            <v>0.00%</v>
          </cell>
        </row>
        <row r="218">
          <cell r="A218" t="str">
            <v>DNAJC15</v>
          </cell>
          <cell r="B218">
            <v>746</v>
          </cell>
          <cell r="K218" t="str">
            <v>0.00%</v>
          </cell>
        </row>
        <row r="219">
          <cell r="A219" t="str">
            <v>DNAJC5B</v>
          </cell>
          <cell r="B219">
            <v>252</v>
          </cell>
          <cell r="K219" t="str">
            <v>0.00%</v>
          </cell>
        </row>
        <row r="220">
          <cell r="A220" t="str">
            <v>DUSP26</v>
          </cell>
          <cell r="B220">
            <v>1298</v>
          </cell>
          <cell r="K220" t="str">
            <v>0.00%</v>
          </cell>
        </row>
        <row r="221">
          <cell r="A221" t="str">
            <v>EIF1AD</v>
          </cell>
          <cell r="B221">
            <v>441</v>
          </cell>
          <cell r="K221" t="str">
            <v>0.00%</v>
          </cell>
        </row>
        <row r="222">
          <cell r="A222" t="str">
            <v>ENO3</v>
          </cell>
          <cell r="B222">
            <v>324</v>
          </cell>
          <cell r="K222" t="str">
            <v>0.00%</v>
          </cell>
        </row>
        <row r="223">
          <cell r="A223" t="str">
            <v>FGL2</v>
          </cell>
          <cell r="B223">
            <v>2134</v>
          </cell>
          <cell r="K223" t="str">
            <v>0.00%</v>
          </cell>
        </row>
        <row r="224">
          <cell r="A224" t="str">
            <v>G6PD</v>
          </cell>
          <cell r="B224">
            <v>288</v>
          </cell>
          <cell r="K224" t="str">
            <v>0.00%</v>
          </cell>
        </row>
        <row r="225">
          <cell r="A225" t="str">
            <v>GADD45A</v>
          </cell>
          <cell r="B225">
            <v>151</v>
          </cell>
          <cell r="K225" t="str">
            <v>0.00%</v>
          </cell>
        </row>
        <row r="226">
          <cell r="A226" t="str">
            <v>GALNT3</v>
          </cell>
          <cell r="B226">
            <v>1936</v>
          </cell>
          <cell r="K226" t="str">
            <v>0.00%</v>
          </cell>
        </row>
        <row r="227">
          <cell r="A227" t="str">
            <v>GINS2</v>
          </cell>
          <cell r="B227">
            <v>71</v>
          </cell>
          <cell r="K227" t="str">
            <v>0.00%</v>
          </cell>
        </row>
        <row r="228">
          <cell r="A228" t="str">
            <v>GNA15</v>
          </cell>
          <cell r="B228">
            <v>326</v>
          </cell>
          <cell r="K228" t="str">
            <v>0.00%</v>
          </cell>
        </row>
        <row r="229">
          <cell r="A229" t="str">
            <v>GPBP1</v>
          </cell>
          <cell r="B229">
            <v>73</v>
          </cell>
          <cell r="K229" t="str">
            <v>0.00%</v>
          </cell>
        </row>
        <row r="230">
          <cell r="A230" t="str">
            <v>GSKIP</v>
          </cell>
          <cell r="B230">
            <v>1353</v>
          </cell>
          <cell r="K230" t="str">
            <v>0.00%</v>
          </cell>
        </row>
        <row r="231">
          <cell r="A231" t="str">
            <v>H4C1</v>
          </cell>
          <cell r="B231">
            <v>199</v>
          </cell>
          <cell r="K231" t="str">
            <v>0.00%</v>
          </cell>
        </row>
        <row r="232">
          <cell r="A232" t="str">
            <v>HBEGF</v>
          </cell>
          <cell r="B232">
            <v>642</v>
          </cell>
          <cell r="K232" t="str">
            <v>0.00%</v>
          </cell>
        </row>
        <row r="233">
          <cell r="A233" t="str">
            <v>HCFC1R1</v>
          </cell>
          <cell r="B233">
            <v>137</v>
          </cell>
          <cell r="K233" t="str">
            <v>0.00%</v>
          </cell>
        </row>
        <row r="234">
          <cell r="A234" t="str">
            <v>HDHD2</v>
          </cell>
          <cell r="B234">
            <v>352</v>
          </cell>
          <cell r="K234" t="str">
            <v>0.00%</v>
          </cell>
        </row>
        <row r="235">
          <cell r="A235" t="str">
            <v>HLA-DPB2</v>
          </cell>
          <cell r="B235">
            <v>261</v>
          </cell>
          <cell r="K235" t="str">
            <v>0.00%</v>
          </cell>
        </row>
        <row r="236">
          <cell r="A236" t="str">
            <v>HPN</v>
          </cell>
          <cell r="B236">
            <v>314</v>
          </cell>
          <cell r="K236" t="str">
            <v>0.00%</v>
          </cell>
        </row>
        <row r="237">
          <cell r="A237" t="str">
            <v>HSD3B2</v>
          </cell>
          <cell r="B237">
            <v>119</v>
          </cell>
          <cell r="K237" t="str">
            <v>0.00%</v>
          </cell>
        </row>
        <row r="238">
          <cell r="A238" t="str">
            <v>HSPB7</v>
          </cell>
          <cell r="B238">
            <v>86</v>
          </cell>
          <cell r="K238" t="str">
            <v>0.00%</v>
          </cell>
        </row>
        <row r="239">
          <cell r="A239" t="str">
            <v>HSPBAP1</v>
          </cell>
          <cell r="B239">
            <v>248</v>
          </cell>
          <cell r="K239" t="str">
            <v>0.00%</v>
          </cell>
        </row>
        <row r="240">
          <cell r="A240" t="str">
            <v>HYI</v>
          </cell>
          <cell r="B240">
            <v>3478</v>
          </cell>
          <cell r="K240" t="str">
            <v>0.00%</v>
          </cell>
        </row>
        <row r="241">
          <cell r="A241" t="str">
            <v>IGF2</v>
          </cell>
          <cell r="B241">
            <v>2398</v>
          </cell>
          <cell r="K241" t="str">
            <v>0.00%</v>
          </cell>
        </row>
        <row r="242">
          <cell r="A242" t="str">
            <v>ING5</v>
          </cell>
          <cell r="B242">
            <v>1987</v>
          </cell>
          <cell r="K242" t="str">
            <v>0.00%</v>
          </cell>
        </row>
        <row r="243">
          <cell r="A243" t="str">
            <v>ISOC2</v>
          </cell>
          <cell r="B243">
            <v>84</v>
          </cell>
          <cell r="K243" t="str">
            <v>0.00%</v>
          </cell>
        </row>
        <row r="244">
          <cell r="A244" t="str">
            <v>KLHDC3</v>
          </cell>
          <cell r="B244">
            <v>338</v>
          </cell>
          <cell r="K244" t="str">
            <v>0.00%</v>
          </cell>
        </row>
        <row r="245">
          <cell r="A245" t="str">
            <v>KLRD1</v>
          </cell>
          <cell r="B245">
            <v>77</v>
          </cell>
          <cell r="K245" t="str">
            <v>0.00%</v>
          </cell>
        </row>
        <row r="246">
          <cell r="A246" t="str">
            <v>LDAF1</v>
          </cell>
          <cell r="B246">
            <v>3348</v>
          </cell>
          <cell r="K246" t="str">
            <v>0.00%</v>
          </cell>
        </row>
        <row r="247">
          <cell r="A247" t="str">
            <v>LHFPL6</v>
          </cell>
          <cell r="B247">
            <v>3684</v>
          </cell>
          <cell r="K247" t="str">
            <v>0.00%</v>
          </cell>
        </row>
        <row r="248">
          <cell r="A248" t="str">
            <v>LMO3</v>
          </cell>
          <cell r="B248">
            <v>4415</v>
          </cell>
          <cell r="K248" t="str">
            <v>0.00%</v>
          </cell>
        </row>
        <row r="249">
          <cell r="A249" t="str">
            <v>LYPD4</v>
          </cell>
          <cell r="B249">
            <v>5187</v>
          </cell>
          <cell r="K249" t="str">
            <v>0.00%</v>
          </cell>
        </row>
        <row r="250">
          <cell r="A250" t="str">
            <v>LYZL6</v>
          </cell>
          <cell r="B250">
            <v>432</v>
          </cell>
          <cell r="K250" t="str">
            <v>0.00%</v>
          </cell>
        </row>
        <row r="251">
          <cell r="A251" t="str">
            <v>MAD2L1</v>
          </cell>
          <cell r="B251">
            <v>84</v>
          </cell>
          <cell r="K251" t="str">
            <v>0.00%</v>
          </cell>
        </row>
        <row r="252">
          <cell r="A252" t="str">
            <v>MED18</v>
          </cell>
          <cell r="B252">
            <v>673</v>
          </cell>
          <cell r="K252" t="str">
            <v>0.00%</v>
          </cell>
        </row>
        <row r="253">
          <cell r="A253" t="str">
            <v>MED28</v>
          </cell>
          <cell r="B253">
            <v>70</v>
          </cell>
          <cell r="K253" t="str">
            <v>0.00%</v>
          </cell>
        </row>
        <row r="254">
          <cell r="A254" t="str">
            <v>MFSD6L</v>
          </cell>
          <cell r="B254">
            <v>97</v>
          </cell>
          <cell r="K254" t="str">
            <v>0.00%</v>
          </cell>
        </row>
        <row r="255">
          <cell r="A255" t="str">
            <v>MKNK2</v>
          </cell>
          <cell r="B255">
            <v>5748</v>
          </cell>
          <cell r="K255" t="str">
            <v>0.00%</v>
          </cell>
        </row>
        <row r="256">
          <cell r="A256" t="str">
            <v>MOCS1</v>
          </cell>
          <cell r="B256">
            <v>387</v>
          </cell>
          <cell r="K256" t="str">
            <v>0.00%</v>
          </cell>
        </row>
        <row r="257">
          <cell r="A257" t="str">
            <v>MRAP</v>
          </cell>
          <cell r="B257">
            <v>308</v>
          </cell>
          <cell r="K257" t="str">
            <v>0.00%</v>
          </cell>
        </row>
        <row r="258">
          <cell r="A258" t="str">
            <v>MRPL28</v>
          </cell>
          <cell r="B258">
            <v>5083</v>
          </cell>
          <cell r="K258" t="str">
            <v>0.00%</v>
          </cell>
        </row>
        <row r="259">
          <cell r="A259" t="str">
            <v>MRPL32</v>
          </cell>
          <cell r="B259">
            <v>1349</v>
          </cell>
          <cell r="K259" t="str">
            <v>0.00%</v>
          </cell>
        </row>
        <row r="260">
          <cell r="A260" t="str">
            <v>MRPL35</v>
          </cell>
          <cell r="B260">
            <v>185</v>
          </cell>
          <cell r="K260" t="str">
            <v>0.00%</v>
          </cell>
        </row>
        <row r="261">
          <cell r="A261" t="str">
            <v>MRPS11</v>
          </cell>
          <cell r="B261">
            <v>2675</v>
          </cell>
          <cell r="K261" t="str">
            <v>0.00%</v>
          </cell>
        </row>
        <row r="262">
          <cell r="A262" t="str">
            <v>MTFP1</v>
          </cell>
          <cell r="B262">
            <v>2389</v>
          </cell>
          <cell r="K262" t="str">
            <v>0.00%</v>
          </cell>
        </row>
        <row r="263">
          <cell r="A263" t="str">
            <v>MTHFD2L</v>
          </cell>
          <cell r="B263">
            <v>323</v>
          </cell>
          <cell r="K263" t="str">
            <v>0.00%</v>
          </cell>
        </row>
        <row r="264">
          <cell r="A264" t="str">
            <v>MYO5C</v>
          </cell>
          <cell r="B264">
            <v>165</v>
          </cell>
          <cell r="K264" t="str">
            <v>0.00%</v>
          </cell>
        </row>
        <row r="265">
          <cell r="A265" t="str">
            <v>NAT9</v>
          </cell>
          <cell r="B265">
            <v>1814</v>
          </cell>
          <cell r="K265" t="str">
            <v>0.00%</v>
          </cell>
        </row>
        <row r="266">
          <cell r="A266" t="str">
            <v>NPRL2</v>
          </cell>
          <cell r="B266">
            <v>274</v>
          </cell>
          <cell r="K266" t="str">
            <v>0.00%</v>
          </cell>
        </row>
        <row r="267">
          <cell r="A267" t="str">
            <v>NRG4</v>
          </cell>
          <cell r="B267">
            <v>205</v>
          </cell>
          <cell r="K267" t="str">
            <v>0.00%</v>
          </cell>
        </row>
        <row r="268">
          <cell r="A268" t="str">
            <v>NUDT1</v>
          </cell>
          <cell r="B268">
            <v>177</v>
          </cell>
          <cell r="K268" t="str">
            <v>0.00%</v>
          </cell>
        </row>
        <row r="269">
          <cell r="A269" t="str">
            <v>NUP62</v>
          </cell>
          <cell r="B269">
            <v>384</v>
          </cell>
          <cell r="K269" t="str">
            <v>0.00%</v>
          </cell>
        </row>
        <row r="270">
          <cell r="A270" t="str">
            <v>NUP62CL</v>
          </cell>
          <cell r="B270">
            <v>1141</v>
          </cell>
          <cell r="K270" t="str">
            <v>0.00%</v>
          </cell>
        </row>
        <row r="271">
          <cell r="A271" t="str">
            <v>NXT1</v>
          </cell>
          <cell r="B271">
            <v>117</v>
          </cell>
          <cell r="K271" t="str">
            <v>0.00%</v>
          </cell>
        </row>
        <row r="272">
          <cell r="A272" t="str">
            <v>ORMDL1</v>
          </cell>
          <cell r="B272">
            <v>1077</v>
          </cell>
          <cell r="K272" t="str">
            <v>0.00%</v>
          </cell>
        </row>
        <row r="273">
          <cell r="A273" t="str">
            <v>PAXX</v>
          </cell>
          <cell r="B273">
            <v>69</v>
          </cell>
          <cell r="K273" t="str">
            <v>0.00%</v>
          </cell>
        </row>
        <row r="274">
          <cell r="A274" t="str">
            <v>PDPN</v>
          </cell>
          <cell r="B274">
            <v>727</v>
          </cell>
          <cell r="K274" t="str">
            <v>0.00%</v>
          </cell>
        </row>
        <row r="275">
          <cell r="A275" t="str">
            <v>PIGH</v>
          </cell>
          <cell r="B275">
            <v>1565</v>
          </cell>
          <cell r="K275" t="str">
            <v>0.00%</v>
          </cell>
        </row>
        <row r="276">
          <cell r="A276" t="str">
            <v>PLSCR1</v>
          </cell>
          <cell r="B276">
            <v>840</v>
          </cell>
          <cell r="K276" t="str">
            <v>0.00%</v>
          </cell>
        </row>
        <row r="277">
          <cell r="A277" t="str">
            <v>POFUT1</v>
          </cell>
          <cell r="B277">
            <v>1827</v>
          </cell>
          <cell r="K277" t="str">
            <v>0.00%</v>
          </cell>
        </row>
        <row r="278">
          <cell r="A278" t="str">
            <v>POLE4</v>
          </cell>
          <cell r="B278">
            <v>202</v>
          </cell>
          <cell r="K278" t="str">
            <v>0.00%</v>
          </cell>
        </row>
        <row r="279">
          <cell r="A279" t="str">
            <v>POP5</v>
          </cell>
          <cell r="B279">
            <v>238</v>
          </cell>
          <cell r="K279" t="str">
            <v>0.00%</v>
          </cell>
        </row>
        <row r="280">
          <cell r="A280" t="str">
            <v>PPIL4</v>
          </cell>
          <cell r="B280">
            <v>240</v>
          </cell>
          <cell r="K280" t="str">
            <v>0.00%</v>
          </cell>
        </row>
        <row r="281">
          <cell r="A281" t="str">
            <v>PPM1B</v>
          </cell>
          <cell r="B281">
            <v>597</v>
          </cell>
          <cell r="K281" t="str">
            <v>0.00%</v>
          </cell>
        </row>
        <row r="282">
          <cell r="A282" t="str">
            <v>PPM1N</v>
          </cell>
          <cell r="B282">
            <v>2196</v>
          </cell>
          <cell r="K282" t="str">
            <v>0.00%</v>
          </cell>
        </row>
        <row r="283">
          <cell r="A283" t="str">
            <v>PPP2R3B</v>
          </cell>
          <cell r="B283">
            <v>68</v>
          </cell>
          <cell r="K283" t="str">
            <v>0.00%</v>
          </cell>
        </row>
        <row r="284">
          <cell r="A284" t="str">
            <v>PPP3R2</v>
          </cell>
          <cell r="B284">
            <v>360</v>
          </cell>
          <cell r="K284" t="str">
            <v>0.00%</v>
          </cell>
        </row>
        <row r="285">
          <cell r="A285" t="str">
            <v>PWWP3A</v>
          </cell>
          <cell r="B285">
            <v>333</v>
          </cell>
          <cell r="K285" t="str">
            <v>0.00%</v>
          </cell>
        </row>
        <row r="286">
          <cell r="A286" t="str">
            <v>RAPGEF3</v>
          </cell>
          <cell r="B286">
            <v>641</v>
          </cell>
          <cell r="K286" t="str">
            <v>0.00%</v>
          </cell>
        </row>
        <row r="287">
          <cell r="A287" t="str">
            <v>RBM3</v>
          </cell>
          <cell r="B287">
            <v>920</v>
          </cell>
          <cell r="K287" t="str">
            <v>0.00%</v>
          </cell>
        </row>
        <row r="288">
          <cell r="A288" t="str">
            <v>ROBO3</v>
          </cell>
          <cell r="B288">
            <v>831</v>
          </cell>
          <cell r="K288" t="str">
            <v>0.00%</v>
          </cell>
        </row>
        <row r="289">
          <cell r="A289" t="str">
            <v>RPL13A</v>
          </cell>
          <cell r="B289">
            <v>935</v>
          </cell>
          <cell r="K289" t="str">
            <v>0.00%</v>
          </cell>
        </row>
        <row r="290">
          <cell r="A290" t="str">
            <v>RPL15</v>
          </cell>
          <cell r="B290">
            <v>158</v>
          </cell>
          <cell r="K290" t="str">
            <v>0.00%</v>
          </cell>
        </row>
        <row r="291">
          <cell r="A291" t="str">
            <v>RPRM</v>
          </cell>
          <cell r="B291">
            <v>643</v>
          </cell>
          <cell r="K291" t="str">
            <v>0.00%</v>
          </cell>
        </row>
        <row r="292">
          <cell r="A292" t="str">
            <v>RPS10</v>
          </cell>
          <cell r="B292">
            <v>1364</v>
          </cell>
          <cell r="K292" t="str">
            <v>0.00%</v>
          </cell>
        </row>
        <row r="293">
          <cell r="A293" t="str">
            <v>RPS4X</v>
          </cell>
          <cell r="B293">
            <v>85</v>
          </cell>
          <cell r="K293" t="str">
            <v>0.00%</v>
          </cell>
        </row>
        <row r="294">
          <cell r="A294" t="str">
            <v>RRP8</v>
          </cell>
          <cell r="B294">
            <v>52</v>
          </cell>
          <cell r="K294" t="str">
            <v>0.00%</v>
          </cell>
        </row>
        <row r="295">
          <cell r="A295" t="str">
            <v>SCAMP1</v>
          </cell>
          <cell r="B295">
            <v>2336</v>
          </cell>
          <cell r="K295" t="str">
            <v>0.00%</v>
          </cell>
        </row>
        <row r="296">
          <cell r="A296" t="str">
            <v>SDC1</v>
          </cell>
          <cell r="B296">
            <v>118</v>
          </cell>
          <cell r="K296" t="str">
            <v>0.00%</v>
          </cell>
        </row>
        <row r="297">
          <cell r="A297" t="str">
            <v>SDHC</v>
          </cell>
          <cell r="B297">
            <v>2989</v>
          </cell>
          <cell r="K297" t="str">
            <v>0.00%</v>
          </cell>
        </row>
        <row r="298">
          <cell r="A298" t="str">
            <v>SERPINB6</v>
          </cell>
          <cell r="B298">
            <v>474</v>
          </cell>
          <cell r="K298" t="str">
            <v>0.00%</v>
          </cell>
        </row>
        <row r="299">
          <cell r="A299" t="str">
            <v>SKP1</v>
          </cell>
          <cell r="B299">
            <v>1009</v>
          </cell>
          <cell r="K299" t="str">
            <v>0.00%</v>
          </cell>
        </row>
        <row r="300">
          <cell r="A300" t="str">
            <v>SLC25A48</v>
          </cell>
          <cell r="B300">
            <v>190</v>
          </cell>
          <cell r="K300" t="str">
            <v>0.00%</v>
          </cell>
        </row>
        <row r="301">
          <cell r="A301" t="str">
            <v>SLC27A4</v>
          </cell>
          <cell r="B301">
            <v>226</v>
          </cell>
          <cell r="K301" t="str">
            <v>0.00%</v>
          </cell>
        </row>
        <row r="302">
          <cell r="A302" t="str">
            <v>SLPI</v>
          </cell>
          <cell r="B302">
            <v>1571</v>
          </cell>
          <cell r="K302" t="str">
            <v>0.00%</v>
          </cell>
        </row>
        <row r="303">
          <cell r="A303" t="str">
            <v>SMAD3</v>
          </cell>
          <cell r="B303">
            <v>208</v>
          </cell>
          <cell r="K303" t="str">
            <v>0.00%</v>
          </cell>
        </row>
        <row r="304">
          <cell r="A304" t="str">
            <v>SNRNP27</v>
          </cell>
          <cell r="B304">
            <v>115</v>
          </cell>
          <cell r="K304" t="str">
            <v>0.00%</v>
          </cell>
        </row>
        <row r="305">
          <cell r="A305" t="str">
            <v>SPATA19</v>
          </cell>
          <cell r="B305">
            <v>1067</v>
          </cell>
          <cell r="K305" t="str">
            <v>0.00%</v>
          </cell>
        </row>
        <row r="306">
          <cell r="A306" t="str">
            <v>SPEF1</v>
          </cell>
          <cell r="B306">
            <v>83</v>
          </cell>
          <cell r="K306" t="str">
            <v>0.00%</v>
          </cell>
        </row>
        <row r="307">
          <cell r="A307" t="str">
            <v>ST8SIA4</v>
          </cell>
          <cell r="B307">
            <v>348</v>
          </cell>
          <cell r="K307" t="str">
            <v>0.00%</v>
          </cell>
        </row>
        <row r="308">
          <cell r="A308" t="str">
            <v>STXBP6</v>
          </cell>
          <cell r="B308">
            <v>295</v>
          </cell>
          <cell r="K308" t="str">
            <v>0.00%</v>
          </cell>
        </row>
        <row r="309">
          <cell r="A309" t="str">
            <v>TBC1D3C</v>
          </cell>
          <cell r="B309">
            <v>1029</v>
          </cell>
          <cell r="K309" t="str">
            <v>0.00%</v>
          </cell>
        </row>
        <row r="310">
          <cell r="A310" t="str">
            <v>TIMM17B</v>
          </cell>
          <cell r="B310">
            <v>92</v>
          </cell>
          <cell r="K310" t="str">
            <v>0.00%</v>
          </cell>
        </row>
        <row r="311">
          <cell r="A311" t="str">
            <v>TMEM182</v>
          </cell>
          <cell r="B311">
            <v>5307</v>
          </cell>
          <cell r="K311" t="str">
            <v>0.00%</v>
          </cell>
        </row>
        <row r="312">
          <cell r="A312" t="str">
            <v>TMEM31</v>
          </cell>
          <cell r="B312">
            <v>386</v>
          </cell>
          <cell r="K312" t="str">
            <v>0.00%</v>
          </cell>
        </row>
        <row r="313">
          <cell r="A313" t="str">
            <v>TPGS2</v>
          </cell>
          <cell r="B313">
            <v>105</v>
          </cell>
          <cell r="K313" t="str">
            <v>0.00%</v>
          </cell>
        </row>
        <row r="314">
          <cell r="A314" t="str">
            <v>TRIM11</v>
          </cell>
          <cell r="B314">
            <v>796</v>
          </cell>
          <cell r="K314" t="str">
            <v>0.00%</v>
          </cell>
        </row>
        <row r="315">
          <cell r="A315" t="str">
            <v>TRNAU1AP</v>
          </cell>
          <cell r="B315">
            <v>753</v>
          </cell>
          <cell r="K315" t="str">
            <v>0.00%</v>
          </cell>
        </row>
        <row r="316">
          <cell r="A316" t="str">
            <v>UBD</v>
          </cell>
          <cell r="B316">
            <v>1000</v>
          </cell>
          <cell r="K316" t="str">
            <v>0.00%</v>
          </cell>
        </row>
        <row r="317">
          <cell r="A317" t="str">
            <v>UFC1</v>
          </cell>
          <cell r="B317">
            <v>2118</v>
          </cell>
          <cell r="K317" t="str">
            <v>0.00%</v>
          </cell>
        </row>
        <row r="318">
          <cell r="A318" t="str">
            <v>UTY</v>
          </cell>
          <cell r="B318">
            <v>78</v>
          </cell>
          <cell r="K318" t="str">
            <v>0.00%</v>
          </cell>
        </row>
        <row r="319">
          <cell r="A319" t="str">
            <v>WDR77</v>
          </cell>
          <cell r="B319">
            <v>185</v>
          </cell>
          <cell r="K319" t="str">
            <v>0.00%</v>
          </cell>
        </row>
        <row r="320">
          <cell r="A320" t="str">
            <v>ZNF550</v>
          </cell>
          <cell r="B320">
            <v>169</v>
          </cell>
          <cell r="K320" t="str">
            <v>0.00%</v>
          </cell>
        </row>
        <row r="321">
          <cell r="A321" t="str">
            <v>ZNF77</v>
          </cell>
          <cell r="B321">
            <v>69</v>
          </cell>
          <cell r="K321" t="str">
            <v>0.00%</v>
          </cell>
        </row>
      </sheetData>
      <sheetData sheetId="42">
        <row r="1">
          <cell r="A1" t="str">
            <v>Gene</v>
          </cell>
          <cell r="B1" t="str">
            <v>cDNA_rds</v>
          </cell>
          <cell r="K1" t="str">
            <v>Pos24_edited.perc</v>
          </cell>
        </row>
        <row r="2">
          <cell r="A2" t="str">
            <v>MAD2L1</v>
          </cell>
          <cell r="B2">
            <v>108</v>
          </cell>
          <cell r="K2" t="str">
            <v>25.93%</v>
          </cell>
        </row>
        <row r="3">
          <cell r="A3" t="str">
            <v>CSTA</v>
          </cell>
          <cell r="B3">
            <v>1311</v>
          </cell>
          <cell r="K3" t="str">
            <v>23.34%</v>
          </cell>
        </row>
        <row r="4">
          <cell r="A4" t="str">
            <v>DBNDD2</v>
          </cell>
          <cell r="B4">
            <v>257</v>
          </cell>
          <cell r="K4" t="str">
            <v>15.95%</v>
          </cell>
        </row>
        <row r="5">
          <cell r="A5" t="str">
            <v>COMMD1</v>
          </cell>
          <cell r="B5">
            <v>2648</v>
          </cell>
          <cell r="K5" t="str">
            <v>12.99%</v>
          </cell>
        </row>
        <row r="6">
          <cell r="A6" t="str">
            <v>HSPA4</v>
          </cell>
          <cell r="B6">
            <v>3059</v>
          </cell>
          <cell r="K6" t="str">
            <v>10.98%</v>
          </cell>
        </row>
        <row r="7">
          <cell r="A7" t="str">
            <v>APOM</v>
          </cell>
          <cell r="B7">
            <v>903</v>
          </cell>
          <cell r="K7" t="str">
            <v>10.85%</v>
          </cell>
        </row>
        <row r="8">
          <cell r="A8" t="str">
            <v>NUCB1</v>
          </cell>
          <cell r="B8">
            <v>4207</v>
          </cell>
          <cell r="K8" t="str">
            <v>10.58%</v>
          </cell>
        </row>
        <row r="9">
          <cell r="A9" t="str">
            <v>NUDT1</v>
          </cell>
          <cell r="B9">
            <v>462</v>
          </cell>
          <cell r="K9" t="str">
            <v>10.17%</v>
          </cell>
        </row>
        <row r="10">
          <cell r="A10" t="str">
            <v>TMEM31</v>
          </cell>
          <cell r="B10">
            <v>562</v>
          </cell>
          <cell r="K10" t="str">
            <v>10.14%</v>
          </cell>
        </row>
        <row r="11">
          <cell r="A11" t="str">
            <v>CLK3</v>
          </cell>
          <cell r="B11">
            <v>213</v>
          </cell>
          <cell r="K11" t="str">
            <v>9.86%</v>
          </cell>
        </row>
        <row r="12">
          <cell r="A12" t="str">
            <v>UBE2G1</v>
          </cell>
          <cell r="B12">
            <v>986</v>
          </cell>
          <cell r="K12" t="str">
            <v>9.84%</v>
          </cell>
        </row>
        <row r="13">
          <cell r="A13" t="str">
            <v>HIKESHI</v>
          </cell>
          <cell r="B13">
            <v>1441</v>
          </cell>
          <cell r="K13" t="str">
            <v>9.65%</v>
          </cell>
        </row>
        <row r="14">
          <cell r="A14" t="str">
            <v>CZIB</v>
          </cell>
          <cell r="B14">
            <v>1135</v>
          </cell>
          <cell r="K14" t="str">
            <v>9.43%</v>
          </cell>
        </row>
        <row r="15">
          <cell r="A15" t="str">
            <v>NUDT3</v>
          </cell>
          <cell r="B15">
            <v>2756</v>
          </cell>
          <cell r="K15" t="str">
            <v>9.29%</v>
          </cell>
        </row>
        <row r="16">
          <cell r="A16" t="str">
            <v>CD247</v>
          </cell>
          <cell r="B16">
            <v>434</v>
          </cell>
          <cell r="K16" t="str">
            <v>9.22%</v>
          </cell>
        </row>
        <row r="17">
          <cell r="A17" t="str">
            <v>KLHDC3</v>
          </cell>
          <cell r="B17">
            <v>209</v>
          </cell>
          <cell r="K17" t="str">
            <v>9.09%</v>
          </cell>
        </row>
        <row r="18">
          <cell r="A18" t="str">
            <v>RHEB</v>
          </cell>
          <cell r="B18">
            <v>2768</v>
          </cell>
          <cell r="K18" t="str">
            <v>8.89%</v>
          </cell>
        </row>
        <row r="19">
          <cell r="A19" t="str">
            <v>UBTD1</v>
          </cell>
          <cell r="B19">
            <v>1551</v>
          </cell>
          <cell r="K19" t="str">
            <v>8.83%</v>
          </cell>
        </row>
        <row r="20">
          <cell r="A20" t="str">
            <v>LGALS1</v>
          </cell>
          <cell r="B20">
            <v>13193</v>
          </cell>
          <cell r="K20" t="str">
            <v>8.80%</v>
          </cell>
        </row>
        <row r="21">
          <cell r="A21" t="str">
            <v>NTAQ1</v>
          </cell>
          <cell r="B21">
            <v>777</v>
          </cell>
          <cell r="K21" t="str">
            <v>8.75%</v>
          </cell>
        </row>
        <row r="22">
          <cell r="A22" t="str">
            <v>NUDT2</v>
          </cell>
          <cell r="B22">
            <v>5569</v>
          </cell>
          <cell r="K22" t="str">
            <v>8.33%</v>
          </cell>
        </row>
        <row r="23">
          <cell r="A23" t="str">
            <v>CPLX3</v>
          </cell>
          <cell r="B23">
            <v>4700</v>
          </cell>
          <cell r="K23" t="str">
            <v>7.98%</v>
          </cell>
        </row>
        <row r="24">
          <cell r="A24" t="str">
            <v>TPPP3</v>
          </cell>
          <cell r="B24">
            <v>3962</v>
          </cell>
          <cell r="K24" t="str">
            <v>7.90%</v>
          </cell>
        </row>
        <row r="25">
          <cell r="A25" t="str">
            <v>ARL2</v>
          </cell>
          <cell r="B25">
            <v>5754</v>
          </cell>
          <cell r="K25" t="str">
            <v>7.87%</v>
          </cell>
        </row>
        <row r="26">
          <cell r="A26" t="str">
            <v>DCTN1</v>
          </cell>
          <cell r="B26">
            <v>2160</v>
          </cell>
          <cell r="K26" t="str">
            <v>7.78%</v>
          </cell>
        </row>
        <row r="27">
          <cell r="A27" t="str">
            <v>ISG15</v>
          </cell>
          <cell r="B27">
            <v>1968</v>
          </cell>
          <cell r="K27" t="str">
            <v>7.62%</v>
          </cell>
        </row>
        <row r="28">
          <cell r="A28" t="str">
            <v>NDUFB11</v>
          </cell>
          <cell r="B28">
            <v>369</v>
          </cell>
          <cell r="K28" t="str">
            <v>7.59%</v>
          </cell>
        </row>
        <row r="29">
          <cell r="A29" t="str">
            <v>ARL6</v>
          </cell>
          <cell r="B29">
            <v>958</v>
          </cell>
          <cell r="K29" t="str">
            <v>7.52%</v>
          </cell>
        </row>
        <row r="30">
          <cell r="A30" t="str">
            <v>MEA1</v>
          </cell>
          <cell r="B30">
            <v>4629</v>
          </cell>
          <cell r="K30" t="str">
            <v>7.45%</v>
          </cell>
        </row>
        <row r="31">
          <cell r="A31" t="str">
            <v>ABHD14B</v>
          </cell>
          <cell r="B31">
            <v>13654</v>
          </cell>
          <cell r="K31" t="str">
            <v>7.40%</v>
          </cell>
        </row>
        <row r="32">
          <cell r="A32" t="str">
            <v>NCALD</v>
          </cell>
          <cell r="B32">
            <v>4813</v>
          </cell>
          <cell r="K32" t="str">
            <v>7.33%</v>
          </cell>
        </row>
        <row r="33">
          <cell r="A33" t="str">
            <v>COPZ1</v>
          </cell>
          <cell r="B33">
            <v>1180</v>
          </cell>
          <cell r="K33" t="str">
            <v>7.20%</v>
          </cell>
        </row>
        <row r="34">
          <cell r="A34" t="str">
            <v>RTKN</v>
          </cell>
          <cell r="B34">
            <v>4212</v>
          </cell>
          <cell r="K34" t="str">
            <v>7.10%</v>
          </cell>
        </row>
        <row r="35">
          <cell r="A35" t="str">
            <v>ARF1</v>
          </cell>
          <cell r="B35">
            <v>4567</v>
          </cell>
          <cell r="K35" t="str">
            <v>7.01%</v>
          </cell>
        </row>
        <row r="36">
          <cell r="A36" t="str">
            <v>CAPN3</v>
          </cell>
          <cell r="B36">
            <v>10700</v>
          </cell>
          <cell r="K36" t="str">
            <v>6.84%</v>
          </cell>
        </row>
        <row r="37">
          <cell r="A37" t="str">
            <v>SNF8</v>
          </cell>
          <cell r="B37">
            <v>586</v>
          </cell>
          <cell r="K37" t="str">
            <v>6.83%</v>
          </cell>
        </row>
        <row r="38">
          <cell r="A38" t="str">
            <v>C11orf24</v>
          </cell>
          <cell r="B38">
            <v>328</v>
          </cell>
          <cell r="K38" t="str">
            <v>6.71%</v>
          </cell>
        </row>
        <row r="39">
          <cell r="A39" t="str">
            <v>ZFAND2A</v>
          </cell>
          <cell r="B39">
            <v>7006</v>
          </cell>
          <cell r="K39" t="str">
            <v>6.22%</v>
          </cell>
        </row>
        <row r="40">
          <cell r="A40" t="str">
            <v>COL20A1</v>
          </cell>
          <cell r="B40">
            <v>7576</v>
          </cell>
          <cell r="K40" t="str">
            <v>5.66%</v>
          </cell>
        </row>
        <row r="41">
          <cell r="A41" t="str">
            <v>GPSM3</v>
          </cell>
          <cell r="B41">
            <v>5740</v>
          </cell>
          <cell r="K41" t="str">
            <v>5.56%</v>
          </cell>
        </row>
        <row r="42">
          <cell r="A42" t="str">
            <v>BNIP3</v>
          </cell>
          <cell r="B42">
            <v>542</v>
          </cell>
          <cell r="K42" t="str">
            <v>5.54%</v>
          </cell>
        </row>
        <row r="43">
          <cell r="A43" t="str">
            <v>RBFOX2</v>
          </cell>
          <cell r="B43">
            <v>2276</v>
          </cell>
          <cell r="K43" t="str">
            <v>5.49%</v>
          </cell>
        </row>
        <row r="44">
          <cell r="A44" t="str">
            <v>PIN1</v>
          </cell>
          <cell r="B44">
            <v>4498</v>
          </cell>
          <cell r="K44" t="str">
            <v>5.34%</v>
          </cell>
        </row>
        <row r="45">
          <cell r="A45" t="str">
            <v>PPIL4</v>
          </cell>
          <cell r="B45">
            <v>252</v>
          </cell>
          <cell r="K45" t="str">
            <v>5.16%</v>
          </cell>
        </row>
        <row r="46">
          <cell r="A46" t="str">
            <v>ARL4D</v>
          </cell>
          <cell r="B46">
            <v>8399</v>
          </cell>
          <cell r="K46" t="str">
            <v>5.14%</v>
          </cell>
        </row>
        <row r="47">
          <cell r="A47" t="str">
            <v>ATPAF2</v>
          </cell>
          <cell r="B47">
            <v>3200</v>
          </cell>
          <cell r="K47" t="str">
            <v>5.09%</v>
          </cell>
        </row>
        <row r="48">
          <cell r="A48" t="str">
            <v>BLOC1S6</v>
          </cell>
          <cell r="B48">
            <v>905</v>
          </cell>
          <cell r="K48" t="str">
            <v>5.08%</v>
          </cell>
        </row>
        <row r="49">
          <cell r="A49" t="str">
            <v>VASH1</v>
          </cell>
          <cell r="B49">
            <v>8111</v>
          </cell>
          <cell r="K49" t="str">
            <v>5.05%</v>
          </cell>
        </row>
        <row r="50">
          <cell r="A50" t="str">
            <v>DRG1</v>
          </cell>
          <cell r="B50">
            <v>294</v>
          </cell>
          <cell r="K50" t="str">
            <v>4.76%</v>
          </cell>
        </row>
        <row r="51">
          <cell r="A51" t="str">
            <v>ISG20</v>
          </cell>
          <cell r="B51">
            <v>12454</v>
          </cell>
          <cell r="K51" t="str">
            <v>4.63%</v>
          </cell>
        </row>
        <row r="52">
          <cell r="A52" t="str">
            <v>CDC34</v>
          </cell>
          <cell r="B52">
            <v>4656</v>
          </cell>
          <cell r="K52" t="str">
            <v>4.60%</v>
          </cell>
        </row>
        <row r="53">
          <cell r="A53" t="str">
            <v>IL36RN</v>
          </cell>
          <cell r="B53">
            <v>2096</v>
          </cell>
          <cell r="K53" t="str">
            <v>4.58%</v>
          </cell>
        </row>
        <row r="54">
          <cell r="A54" t="str">
            <v>MCEE</v>
          </cell>
          <cell r="B54">
            <v>9378</v>
          </cell>
          <cell r="K54" t="str">
            <v>4.55%</v>
          </cell>
        </row>
        <row r="55">
          <cell r="A55" t="str">
            <v>TCL6</v>
          </cell>
          <cell r="B55">
            <v>1454</v>
          </cell>
          <cell r="K55" t="str">
            <v>4.54%</v>
          </cell>
        </row>
        <row r="56">
          <cell r="A56" t="str">
            <v>CSRP3</v>
          </cell>
          <cell r="B56">
            <v>952</v>
          </cell>
          <cell r="K56" t="str">
            <v>4.52%</v>
          </cell>
        </row>
        <row r="57">
          <cell r="A57" t="str">
            <v>GNA15</v>
          </cell>
          <cell r="B57">
            <v>334</v>
          </cell>
          <cell r="K57" t="str">
            <v>4.49%</v>
          </cell>
        </row>
        <row r="58">
          <cell r="A58" t="str">
            <v>ARF3</v>
          </cell>
          <cell r="B58">
            <v>2014</v>
          </cell>
          <cell r="K58" t="str">
            <v>4.47%</v>
          </cell>
        </row>
        <row r="59">
          <cell r="A59" t="str">
            <v>STMN2</v>
          </cell>
          <cell r="B59">
            <v>3373</v>
          </cell>
          <cell r="K59" t="str">
            <v>4.45%</v>
          </cell>
        </row>
        <row r="60">
          <cell r="A60" t="str">
            <v>RHOA</v>
          </cell>
          <cell r="B60">
            <v>4099</v>
          </cell>
          <cell r="K60" t="str">
            <v>4.44%</v>
          </cell>
        </row>
        <row r="61">
          <cell r="A61" t="str">
            <v>EDF1</v>
          </cell>
          <cell r="B61">
            <v>4806</v>
          </cell>
          <cell r="K61" t="str">
            <v>4.41%</v>
          </cell>
        </row>
        <row r="62">
          <cell r="A62" t="str">
            <v>GSTP1</v>
          </cell>
          <cell r="B62">
            <v>24372</v>
          </cell>
          <cell r="K62" t="str">
            <v>4.37%</v>
          </cell>
        </row>
        <row r="63">
          <cell r="A63" t="str">
            <v>IFT27</v>
          </cell>
          <cell r="B63">
            <v>4304</v>
          </cell>
          <cell r="K63" t="str">
            <v>4.34%</v>
          </cell>
        </row>
        <row r="64">
          <cell r="A64" t="str">
            <v>APTX</v>
          </cell>
          <cell r="B64">
            <v>669</v>
          </cell>
          <cell r="K64" t="str">
            <v>4.33%</v>
          </cell>
        </row>
        <row r="65">
          <cell r="A65" t="str">
            <v>ZNF75A</v>
          </cell>
          <cell r="B65">
            <v>1062</v>
          </cell>
          <cell r="K65" t="str">
            <v>4.24%</v>
          </cell>
        </row>
        <row r="66">
          <cell r="A66" t="str">
            <v>HMGB4</v>
          </cell>
          <cell r="B66">
            <v>2838</v>
          </cell>
          <cell r="K66" t="str">
            <v>4.23%</v>
          </cell>
        </row>
        <row r="67">
          <cell r="A67" t="str">
            <v>JMJD1C-AS1</v>
          </cell>
          <cell r="B67">
            <v>11986</v>
          </cell>
          <cell r="K67" t="str">
            <v>4.23%</v>
          </cell>
        </row>
        <row r="68">
          <cell r="A68" t="str">
            <v>LAMTOR1</v>
          </cell>
          <cell r="B68">
            <v>9236</v>
          </cell>
          <cell r="K68" t="str">
            <v>4.20%</v>
          </cell>
        </row>
        <row r="69">
          <cell r="A69" t="str">
            <v>RCAN1</v>
          </cell>
          <cell r="B69">
            <v>1870</v>
          </cell>
          <cell r="K69" t="str">
            <v>4.17%</v>
          </cell>
        </row>
        <row r="70">
          <cell r="A70" t="str">
            <v>PSMC4</v>
          </cell>
          <cell r="B70">
            <v>1878</v>
          </cell>
          <cell r="K70" t="str">
            <v>4.15%</v>
          </cell>
        </row>
        <row r="71">
          <cell r="A71" t="str">
            <v>CFAP107</v>
          </cell>
          <cell r="B71">
            <v>939</v>
          </cell>
          <cell r="K71" t="str">
            <v>4.05%</v>
          </cell>
        </row>
        <row r="72">
          <cell r="A72" t="str">
            <v>ANAPC10</v>
          </cell>
          <cell r="B72">
            <v>822</v>
          </cell>
          <cell r="K72" t="str">
            <v>3.89%</v>
          </cell>
        </row>
        <row r="73">
          <cell r="A73" t="str">
            <v>GGCT</v>
          </cell>
          <cell r="B73">
            <v>995</v>
          </cell>
          <cell r="K73" t="str">
            <v>3.82%</v>
          </cell>
        </row>
        <row r="74">
          <cell r="A74" t="str">
            <v>MED18</v>
          </cell>
          <cell r="B74">
            <v>1050</v>
          </cell>
          <cell r="K74" t="str">
            <v>3.81%</v>
          </cell>
        </row>
        <row r="75">
          <cell r="A75" t="str">
            <v>SALL2</v>
          </cell>
          <cell r="B75">
            <v>21210</v>
          </cell>
          <cell r="K75" t="str">
            <v>3.76%</v>
          </cell>
        </row>
        <row r="76">
          <cell r="A76" t="str">
            <v>ASPRV1</v>
          </cell>
          <cell r="B76">
            <v>18284</v>
          </cell>
          <cell r="K76" t="str">
            <v>3.74%</v>
          </cell>
        </row>
        <row r="77">
          <cell r="A77" t="str">
            <v>BAX</v>
          </cell>
          <cell r="B77">
            <v>8894</v>
          </cell>
          <cell r="K77" t="str">
            <v>3.73%</v>
          </cell>
        </row>
        <row r="78">
          <cell r="A78" t="str">
            <v>SPATA19</v>
          </cell>
          <cell r="B78">
            <v>1163</v>
          </cell>
          <cell r="K78" t="str">
            <v>3.70%</v>
          </cell>
        </row>
        <row r="79">
          <cell r="A79" t="str">
            <v>LGALSL</v>
          </cell>
          <cell r="B79">
            <v>997</v>
          </cell>
          <cell r="K79" t="str">
            <v>3.41%</v>
          </cell>
        </row>
        <row r="80">
          <cell r="A80" t="str">
            <v>EMC9</v>
          </cell>
          <cell r="B80">
            <v>2480</v>
          </cell>
          <cell r="K80" t="str">
            <v>3.39%</v>
          </cell>
        </row>
        <row r="81">
          <cell r="A81" t="str">
            <v>DIRAS2</v>
          </cell>
          <cell r="B81">
            <v>5898</v>
          </cell>
          <cell r="K81" t="str">
            <v>3.37%</v>
          </cell>
        </row>
        <row r="82">
          <cell r="A82" t="str">
            <v>SMAD3</v>
          </cell>
          <cell r="B82">
            <v>716</v>
          </cell>
          <cell r="K82" t="str">
            <v>3.35%</v>
          </cell>
        </row>
        <row r="83">
          <cell r="A83" t="str">
            <v>MRPS11</v>
          </cell>
          <cell r="B83">
            <v>2617</v>
          </cell>
          <cell r="K83" t="str">
            <v>3.25%</v>
          </cell>
        </row>
        <row r="84">
          <cell r="A84" t="str">
            <v>RAB2B</v>
          </cell>
          <cell r="B84">
            <v>9311</v>
          </cell>
          <cell r="K84" t="str">
            <v>3.25%</v>
          </cell>
        </row>
        <row r="85">
          <cell r="A85" t="str">
            <v>TMEM135</v>
          </cell>
          <cell r="B85">
            <v>9940</v>
          </cell>
          <cell r="K85" t="str">
            <v>3.25%</v>
          </cell>
        </row>
        <row r="86">
          <cell r="A86" t="str">
            <v>DAZAP2</v>
          </cell>
          <cell r="B86">
            <v>1574</v>
          </cell>
          <cell r="K86" t="str">
            <v>3.24%</v>
          </cell>
        </row>
        <row r="87">
          <cell r="A87" t="str">
            <v>UBD</v>
          </cell>
          <cell r="B87">
            <v>745</v>
          </cell>
          <cell r="K87" t="str">
            <v>3.22%</v>
          </cell>
        </row>
        <row r="88">
          <cell r="A88" t="str">
            <v>ACSM5</v>
          </cell>
          <cell r="B88">
            <v>15204</v>
          </cell>
          <cell r="K88" t="str">
            <v>3.19%</v>
          </cell>
        </row>
        <row r="89">
          <cell r="A89" t="str">
            <v>CAV2</v>
          </cell>
          <cell r="B89">
            <v>5830</v>
          </cell>
          <cell r="K89" t="str">
            <v>3.17%</v>
          </cell>
        </row>
        <row r="90">
          <cell r="A90" t="str">
            <v>UXT</v>
          </cell>
          <cell r="B90">
            <v>5404</v>
          </cell>
          <cell r="K90" t="str">
            <v>3.13%</v>
          </cell>
        </row>
        <row r="91">
          <cell r="A91" t="str">
            <v>ARL8A</v>
          </cell>
          <cell r="B91">
            <v>2611</v>
          </cell>
          <cell r="K91" t="str">
            <v>3.10%</v>
          </cell>
        </row>
        <row r="92">
          <cell r="A92" t="str">
            <v>APOBEC3H</v>
          </cell>
          <cell r="B92">
            <v>2105</v>
          </cell>
          <cell r="K92" t="str">
            <v>3.09%</v>
          </cell>
        </row>
        <row r="93">
          <cell r="A93" t="str">
            <v>SH2D1A</v>
          </cell>
          <cell r="B93">
            <v>4760</v>
          </cell>
          <cell r="K93" t="str">
            <v>3.03%</v>
          </cell>
        </row>
        <row r="94">
          <cell r="A94" t="str">
            <v>NKIRAS2</v>
          </cell>
          <cell r="B94">
            <v>1276</v>
          </cell>
          <cell r="K94" t="str">
            <v>2.98%</v>
          </cell>
        </row>
        <row r="95">
          <cell r="A95" t="str">
            <v>TCEANC2</v>
          </cell>
          <cell r="B95">
            <v>1043</v>
          </cell>
          <cell r="K95" t="str">
            <v>2.97%</v>
          </cell>
        </row>
        <row r="96">
          <cell r="A96" t="str">
            <v>SNX12</v>
          </cell>
          <cell r="B96">
            <v>4041</v>
          </cell>
          <cell r="K96" t="str">
            <v>2.94%</v>
          </cell>
        </row>
        <row r="97">
          <cell r="A97" t="str">
            <v>PPP3R2</v>
          </cell>
          <cell r="B97">
            <v>754</v>
          </cell>
          <cell r="K97" t="str">
            <v>2.79%</v>
          </cell>
        </row>
        <row r="98">
          <cell r="A98" t="str">
            <v>CBY1</v>
          </cell>
          <cell r="B98">
            <v>1073</v>
          </cell>
          <cell r="K98" t="str">
            <v>2.70%</v>
          </cell>
        </row>
        <row r="99">
          <cell r="A99" t="str">
            <v>RPP21</v>
          </cell>
          <cell r="B99">
            <v>7610</v>
          </cell>
          <cell r="K99" t="str">
            <v>2.67%</v>
          </cell>
        </row>
        <row r="100">
          <cell r="A100" t="str">
            <v>EIF1AD</v>
          </cell>
          <cell r="B100">
            <v>530</v>
          </cell>
          <cell r="K100" t="str">
            <v>2.64%</v>
          </cell>
        </row>
        <row r="101">
          <cell r="A101" t="str">
            <v>GSKIP</v>
          </cell>
          <cell r="B101">
            <v>1559</v>
          </cell>
          <cell r="K101" t="str">
            <v>2.63%</v>
          </cell>
        </row>
        <row r="102">
          <cell r="A102" t="str">
            <v>PDE6D</v>
          </cell>
          <cell r="B102">
            <v>517</v>
          </cell>
          <cell r="K102" t="str">
            <v>2.51%</v>
          </cell>
        </row>
        <row r="103">
          <cell r="A103" t="str">
            <v>TPD52</v>
          </cell>
          <cell r="B103">
            <v>879</v>
          </cell>
          <cell r="K103" t="str">
            <v>2.50%</v>
          </cell>
        </row>
        <row r="104">
          <cell r="A104" t="str">
            <v>YKT6</v>
          </cell>
          <cell r="B104">
            <v>2284</v>
          </cell>
          <cell r="K104" t="str">
            <v>2.45%</v>
          </cell>
        </row>
        <row r="105">
          <cell r="A105" t="str">
            <v>HINT3</v>
          </cell>
          <cell r="B105">
            <v>6560</v>
          </cell>
          <cell r="K105" t="str">
            <v>2.44%</v>
          </cell>
        </row>
        <row r="106">
          <cell r="A106" t="str">
            <v>TMEM87A</v>
          </cell>
          <cell r="B106">
            <v>2475</v>
          </cell>
          <cell r="K106" t="str">
            <v>2.42%</v>
          </cell>
        </row>
        <row r="107">
          <cell r="A107" t="str">
            <v>HSPB8</v>
          </cell>
          <cell r="B107">
            <v>787</v>
          </cell>
          <cell r="K107" t="str">
            <v>2.41%</v>
          </cell>
        </row>
        <row r="108">
          <cell r="A108" t="str">
            <v>REEP6</v>
          </cell>
          <cell r="B108">
            <v>7588</v>
          </cell>
          <cell r="K108" t="str">
            <v>2.39%</v>
          </cell>
        </row>
        <row r="109">
          <cell r="A109" t="str">
            <v>TRAPPC2L</v>
          </cell>
          <cell r="B109">
            <v>14184</v>
          </cell>
          <cell r="K109" t="str">
            <v>2.39%</v>
          </cell>
        </row>
        <row r="110">
          <cell r="A110" t="str">
            <v>COMT</v>
          </cell>
          <cell r="B110">
            <v>1693</v>
          </cell>
          <cell r="K110" t="str">
            <v>2.36%</v>
          </cell>
        </row>
        <row r="111">
          <cell r="A111" t="str">
            <v>SCAMP1</v>
          </cell>
          <cell r="B111">
            <v>2779</v>
          </cell>
          <cell r="K111" t="str">
            <v>2.34%</v>
          </cell>
        </row>
        <row r="112">
          <cell r="A112" t="str">
            <v>NHP2</v>
          </cell>
          <cell r="B112">
            <v>2445</v>
          </cell>
          <cell r="K112" t="str">
            <v>2.33%</v>
          </cell>
        </row>
        <row r="113">
          <cell r="A113" t="str">
            <v>DIO3</v>
          </cell>
          <cell r="B113">
            <v>3321</v>
          </cell>
          <cell r="K113" t="str">
            <v>2.29%</v>
          </cell>
        </row>
        <row r="114">
          <cell r="A114" t="str">
            <v>TMEM9</v>
          </cell>
          <cell r="B114">
            <v>612</v>
          </cell>
          <cell r="K114" t="str">
            <v>2.29%</v>
          </cell>
        </row>
        <row r="115">
          <cell r="A115" t="str">
            <v>RND2</v>
          </cell>
          <cell r="B115">
            <v>1322</v>
          </cell>
          <cell r="K115" t="str">
            <v>2.27%</v>
          </cell>
        </row>
        <row r="116">
          <cell r="A116" t="str">
            <v>C3orf18</v>
          </cell>
          <cell r="B116">
            <v>9733</v>
          </cell>
          <cell r="K116" t="str">
            <v>2.26%</v>
          </cell>
        </row>
        <row r="117">
          <cell r="A117" t="str">
            <v>ARL11</v>
          </cell>
          <cell r="B117">
            <v>3459</v>
          </cell>
          <cell r="K117" t="str">
            <v>2.25%</v>
          </cell>
        </row>
        <row r="118">
          <cell r="A118" t="str">
            <v>MRPS23</v>
          </cell>
          <cell r="B118">
            <v>2091</v>
          </cell>
          <cell r="K118" t="str">
            <v>2.25%</v>
          </cell>
        </row>
        <row r="119">
          <cell r="A119" t="str">
            <v>TMEM51</v>
          </cell>
          <cell r="B119">
            <v>17132</v>
          </cell>
          <cell r="K119" t="str">
            <v>2.25%</v>
          </cell>
        </row>
        <row r="120">
          <cell r="A120" t="str">
            <v>GNA11</v>
          </cell>
          <cell r="B120">
            <v>11118</v>
          </cell>
          <cell r="K120" t="str">
            <v>2.24%</v>
          </cell>
        </row>
        <row r="121">
          <cell r="A121" t="str">
            <v>ILF3</v>
          </cell>
          <cell r="B121">
            <v>2381</v>
          </cell>
          <cell r="K121" t="str">
            <v>2.18%</v>
          </cell>
        </row>
        <row r="122">
          <cell r="A122" t="str">
            <v>TXNL4A</v>
          </cell>
          <cell r="B122">
            <v>4875</v>
          </cell>
          <cell r="K122" t="str">
            <v>2.13%</v>
          </cell>
        </row>
        <row r="123">
          <cell r="A123" t="str">
            <v>SDHD</v>
          </cell>
          <cell r="B123">
            <v>14813</v>
          </cell>
          <cell r="K123" t="str">
            <v>2.11%</v>
          </cell>
        </row>
        <row r="124">
          <cell r="A124" t="str">
            <v>IGF2</v>
          </cell>
          <cell r="B124">
            <v>1761</v>
          </cell>
          <cell r="K124" t="str">
            <v>2.10%</v>
          </cell>
        </row>
        <row r="125">
          <cell r="A125" t="str">
            <v>TIMM23</v>
          </cell>
          <cell r="B125">
            <v>1455</v>
          </cell>
          <cell r="K125" t="str">
            <v>2.06%</v>
          </cell>
        </row>
        <row r="126">
          <cell r="A126" t="str">
            <v>TXN2</v>
          </cell>
          <cell r="B126">
            <v>4091</v>
          </cell>
          <cell r="K126" t="str">
            <v>2.05%</v>
          </cell>
        </row>
        <row r="127">
          <cell r="A127" t="str">
            <v>RAPGEF3</v>
          </cell>
          <cell r="B127">
            <v>593</v>
          </cell>
          <cell r="K127" t="str">
            <v>2.02%</v>
          </cell>
        </row>
        <row r="128">
          <cell r="A128" t="str">
            <v>DNAJB3</v>
          </cell>
          <cell r="B128">
            <v>16954</v>
          </cell>
          <cell r="K128" t="str">
            <v>1.99%</v>
          </cell>
        </row>
        <row r="129">
          <cell r="A129" t="str">
            <v>THYN1</v>
          </cell>
          <cell r="B129">
            <v>1106</v>
          </cell>
          <cell r="K129" t="str">
            <v>1.99%</v>
          </cell>
        </row>
        <row r="130">
          <cell r="A130" t="str">
            <v>SYNJ2BP</v>
          </cell>
          <cell r="B130">
            <v>3281</v>
          </cell>
          <cell r="K130" t="str">
            <v>1.98%</v>
          </cell>
        </row>
        <row r="131">
          <cell r="A131" t="str">
            <v>TRIM11</v>
          </cell>
          <cell r="B131">
            <v>863</v>
          </cell>
          <cell r="K131" t="str">
            <v>1.85%</v>
          </cell>
        </row>
        <row r="132">
          <cell r="A132" t="str">
            <v>SPRING1</v>
          </cell>
          <cell r="B132">
            <v>18931</v>
          </cell>
          <cell r="K132" t="str">
            <v>1.84%</v>
          </cell>
        </row>
        <row r="133">
          <cell r="A133" t="str">
            <v>LGALS14</v>
          </cell>
          <cell r="B133">
            <v>8481</v>
          </cell>
          <cell r="K133" t="str">
            <v>1.83%</v>
          </cell>
        </row>
        <row r="134">
          <cell r="A134" t="str">
            <v>ZNF576</v>
          </cell>
          <cell r="B134">
            <v>15643</v>
          </cell>
          <cell r="K134" t="str">
            <v>1.83%</v>
          </cell>
        </row>
        <row r="135">
          <cell r="A135" t="str">
            <v>NXT1</v>
          </cell>
          <cell r="B135">
            <v>443</v>
          </cell>
          <cell r="K135" t="str">
            <v>1.81%</v>
          </cell>
        </row>
        <row r="136">
          <cell r="A136" t="str">
            <v>VAMP5</v>
          </cell>
          <cell r="B136">
            <v>12565</v>
          </cell>
          <cell r="K136" t="str">
            <v>1.81%</v>
          </cell>
        </row>
        <row r="137">
          <cell r="A137" t="str">
            <v>NCR3</v>
          </cell>
          <cell r="B137">
            <v>2730</v>
          </cell>
          <cell r="K137" t="str">
            <v>1.79%</v>
          </cell>
        </row>
        <row r="138">
          <cell r="A138" t="str">
            <v>MRPL32</v>
          </cell>
          <cell r="B138">
            <v>1793</v>
          </cell>
          <cell r="K138" t="str">
            <v>1.78%</v>
          </cell>
        </row>
        <row r="139">
          <cell r="A139" t="str">
            <v>IFTAP</v>
          </cell>
          <cell r="B139">
            <v>3523</v>
          </cell>
          <cell r="K139" t="str">
            <v>1.76%</v>
          </cell>
        </row>
        <row r="140">
          <cell r="A140" t="str">
            <v>C20orf141</v>
          </cell>
          <cell r="B140">
            <v>28252</v>
          </cell>
          <cell r="K140" t="str">
            <v>1.71%</v>
          </cell>
        </row>
        <row r="141">
          <cell r="A141" t="str">
            <v>PMP22</v>
          </cell>
          <cell r="B141">
            <v>16054</v>
          </cell>
          <cell r="K141" t="str">
            <v>1.68%</v>
          </cell>
        </row>
        <row r="142">
          <cell r="A142" t="str">
            <v>AEN</v>
          </cell>
          <cell r="B142">
            <v>10757</v>
          </cell>
          <cell r="K142" t="str">
            <v>1.65%</v>
          </cell>
        </row>
        <row r="143">
          <cell r="A143" t="str">
            <v>AFTPH</v>
          </cell>
          <cell r="B143">
            <v>8236</v>
          </cell>
          <cell r="K143" t="str">
            <v>1.63%</v>
          </cell>
        </row>
        <row r="144">
          <cell r="A144" t="str">
            <v>NAT9</v>
          </cell>
          <cell r="B144">
            <v>2155</v>
          </cell>
          <cell r="K144" t="str">
            <v>1.62%</v>
          </cell>
        </row>
        <row r="145">
          <cell r="A145" t="str">
            <v>MID1IP1</v>
          </cell>
          <cell r="B145">
            <v>3024</v>
          </cell>
          <cell r="K145" t="str">
            <v>1.59%</v>
          </cell>
        </row>
        <row r="146">
          <cell r="A146" t="str">
            <v>#N/A</v>
          </cell>
          <cell r="B146">
            <v>9746</v>
          </cell>
          <cell r="K146" t="str">
            <v>1.56%</v>
          </cell>
        </row>
        <row r="147">
          <cell r="A147" t="str">
            <v>IL20RB</v>
          </cell>
          <cell r="B147">
            <v>23113</v>
          </cell>
          <cell r="K147" t="str">
            <v>1.56%</v>
          </cell>
        </row>
        <row r="148">
          <cell r="A148" t="str">
            <v>METTL22</v>
          </cell>
          <cell r="B148">
            <v>1446</v>
          </cell>
          <cell r="K148" t="str">
            <v>1.52%</v>
          </cell>
        </row>
        <row r="149">
          <cell r="A149" t="str">
            <v>ING5</v>
          </cell>
          <cell r="B149">
            <v>2535</v>
          </cell>
          <cell r="K149" t="str">
            <v>1.42%</v>
          </cell>
        </row>
        <row r="150">
          <cell r="A150" t="str">
            <v>B9D2</v>
          </cell>
          <cell r="B150">
            <v>4735</v>
          </cell>
          <cell r="K150" t="str">
            <v>1.41%</v>
          </cell>
        </row>
        <row r="151">
          <cell r="A151" t="str">
            <v>ZMAT5</v>
          </cell>
          <cell r="B151">
            <v>4910</v>
          </cell>
          <cell r="K151" t="str">
            <v>1.41%</v>
          </cell>
        </row>
        <row r="152">
          <cell r="A152" t="str">
            <v>CHMP1B</v>
          </cell>
          <cell r="B152">
            <v>1078</v>
          </cell>
          <cell r="K152" t="str">
            <v>1.39%</v>
          </cell>
        </row>
        <row r="153">
          <cell r="A153" t="str">
            <v>TCAP</v>
          </cell>
          <cell r="B153">
            <v>41031</v>
          </cell>
          <cell r="K153" t="str">
            <v>1.39%</v>
          </cell>
        </row>
        <row r="154">
          <cell r="A154" t="str">
            <v>OPRL1</v>
          </cell>
          <cell r="B154">
            <v>4856</v>
          </cell>
          <cell r="K154" t="str">
            <v>1.38%</v>
          </cell>
        </row>
        <row r="155">
          <cell r="A155" t="str">
            <v>STXBP6</v>
          </cell>
          <cell r="B155">
            <v>796</v>
          </cell>
          <cell r="K155" t="str">
            <v>1.38%</v>
          </cell>
        </row>
        <row r="156">
          <cell r="A156" t="str">
            <v>WDR6</v>
          </cell>
          <cell r="B156">
            <v>5717</v>
          </cell>
          <cell r="K156" t="str">
            <v>1.38%</v>
          </cell>
        </row>
        <row r="157">
          <cell r="A157" t="str">
            <v>U2AF1</v>
          </cell>
          <cell r="B157">
            <v>1545</v>
          </cell>
          <cell r="K157" t="str">
            <v>1.36%</v>
          </cell>
        </row>
        <row r="158">
          <cell r="A158" t="str">
            <v>HYI</v>
          </cell>
          <cell r="B158">
            <v>4619</v>
          </cell>
          <cell r="K158" t="str">
            <v>1.32%</v>
          </cell>
        </row>
        <row r="159">
          <cell r="A159" t="str">
            <v>RPSAP52</v>
          </cell>
          <cell r="B159">
            <v>8345</v>
          </cell>
          <cell r="K159" t="str">
            <v>1.32%</v>
          </cell>
        </row>
        <row r="160">
          <cell r="A160" t="str">
            <v>CFL1</v>
          </cell>
          <cell r="B160">
            <v>4283</v>
          </cell>
          <cell r="K160" t="str">
            <v>1.26%</v>
          </cell>
        </row>
        <row r="161">
          <cell r="A161" t="str">
            <v>C1orf210</v>
          </cell>
          <cell r="B161">
            <v>24920</v>
          </cell>
          <cell r="K161" t="str">
            <v>1.24%</v>
          </cell>
        </row>
        <row r="162">
          <cell r="A162" t="str">
            <v>C8orf44</v>
          </cell>
          <cell r="B162">
            <v>3502</v>
          </cell>
          <cell r="K162" t="str">
            <v>1.17%</v>
          </cell>
        </row>
        <row r="163">
          <cell r="A163" t="str">
            <v>ATRAID</v>
          </cell>
          <cell r="B163">
            <v>5948</v>
          </cell>
          <cell r="K163" t="str">
            <v>1.16%</v>
          </cell>
        </row>
        <row r="164">
          <cell r="A164" t="str">
            <v>RNF5</v>
          </cell>
          <cell r="B164">
            <v>14147</v>
          </cell>
          <cell r="K164" t="str">
            <v>1.15%</v>
          </cell>
        </row>
        <row r="165">
          <cell r="A165" t="str">
            <v>EFNA1</v>
          </cell>
          <cell r="B165">
            <v>9705</v>
          </cell>
          <cell r="K165" t="str">
            <v>1.14%</v>
          </cell>
        </row>
        <row r="166">
          <cell r="A166" t="str">
            <v>NME6</v>
          </cell>
          <cell r="B166">
            <v>7435</v>
          </cell>
          <cell r="K166" t="str">
            <v>1.12%</v>
          </cell>
        </row>
        <row r="167">
          <cell r="A167" t="str">
            <v>POFUT1</v>
          </cell>
          <cell r="B167">
            <v>1190</v>
          </cell>
          <cell r="K167" t="str">
            <v>1.09%</v>
          </cell>
        </row>
        <row r="168">
          <cell r="A168" t="str">
            <v>EPN3</v>
          </cell>
          <cell r="B168">
            <v>11646</v>
          </cell>
          <cell r="K168" t="str">
            <v>1.08%</v>
          </cell>
        </row>
        <row r="169">
          <cell r="A169" t="str">
            <v>DUSP26</v>
          </cell>
          <cell r="B169">
            <v>1025</v>
          </cell>
          <cell r="K169" t="str">
            <v>1.07%</v>
          </cell>
        </row>
        <row r="170">
          <cell r="A170" t="str">
            <v>PLAAT4</v>
          </cell>
          <cell r="B170">
            <v>2571</v>
          </cell>
          <cell r="K170" t="str">
            <v>1.05%</v>
          </cell>
        </row>
        <row r="171">
          <cell r="A171" t="str">
            <v>RBM3</v>
          </cell>
          <cell r="B171">
            <v>1707</v>
          </cell>
          <cell r="K171" t="str">
            <v>1.05%</v>
          </cell>
        </row>
        <row r="172">
          <cell r="A172" t="str">
            <v>SMUG1</v>
          </cell>
          <cell r="B172">
            <v>9297</v>
          </cell>
          <cell r="K172" t="str">
            <v>1.00%</v>
          </cell>
        </row>
        <row r="173">
          <cell r="A173" t="str">
            <v>RAMP3</v>
          </cell>
          <cell r="B173">
            <v>8150</v>
          </cell>
          <cell r="K173" t="str">
            <v>0.99%</v>
          </cell>
        </row>
        <row r="174">
          <cell r="A174" t="str">
            <v>FGL2</v>
          </cell>
          <cell r="B174">
            <v>2765</v>
          </cell>
          <cell r="K174" t="str">
            <v>0.98%</v>
          </cell>
        </row>
        <row r="175">
          <cell r="A175" t="str">
            <v>TRNAU1AP</v>
          </cell>
          <cell r="B175">
            <v>1237</v>
          </cell>
          <cell r="K175" t="str">
            <v>0.97%</v>
          </cell>
        </row>
        <row r="176">
          <cell r="A176" t="str">
            <v>FXYD6</v>
          </cell>
          <cell r="B176">
            <v>13661</v>
          </cell>
          <cell r="K176" t="str">
            <v>0.96%</v>
          </cell>
        </row>
        <row r="177">
          <cell r="A177" t="str">
            <v>LMO3</v>
          </cell>
          <cell r="B177">
            <v>7086</v>
          </cell>
          <cell r="K177" t="str">
            <v>0.96%</v>
          </cell>
        </row>
        <row r="178">
          <cell r="A178" t="str">
            <v>MRPL28</v>
          </cell>
          <cell r="B178">
            <v>6178</v>
          </cell>
          <cell r="K178" t="str">
            <v>0.96%</v>
          </cell>
        </row>
        <row r="179">
          <cell r="A179" t="str">
            <v>H4C1</v>
          </cell>
          <cell r="B179">
            <v>317</v>
          </cell>
          <cell r="K179" t="str">
            <v>0.95%</v>
          </cell>
        </row>
        <row r="180">
          <cell r="A180" t="str">
            <v>MTHFD2L</v>
          </cell>
          <cell r="B180">
            <v>107</v>
          </cell>
          <cell r="K180" t="str">
            <v>0.93%</v>
          </cell>
        </row>
        <row r="181">
          <cell r="A181" t="str">
            <v>C3orf52</v>
          </cell>
          <cell r="B181">
            <v>3263</v>
          </cell>
          <cell r="K181" t="str">
            <v>0.92%</v>
          </cell>
        </row>
        <row r="182">
          <cell r="A182" t="str">
            <v>DCTN3</v>
          </cell>
          <cell r="B182">
            <v>5659</v>
          </cell>
          <cell r="K182" t="str">
            <v>0.92%</v>
          </cell>
        </row>
        <row r="183">
          <cell r="A183" t="str">
            <v>MTFP1</v>
          </cell>
          <cell r="B183">
            <v>3807</v>
          </cell>
          <cell r="K183" t="str">
            <v>0.92%</v>
          </cell>
        </row>
        <row r="184">
          <cell r="A184" t="str">
            <v>LYPD4</v>
          </cell>
          <cell r="B184">
            <v>6885</v>
          </cell>
          <cell r="K184" t="str">
            <v>0.89%</v>
          </cell>
        </row>
        <row r="185">
          <cell r="A185" t="str">
            <v>CCDC12</v>
          </cell>
          <cell r="B185">
            <v>3749</v>
          </cell>
          <cell r="K185" t="str">
            <v>0.88%</v>
          </cell>
        </row>
        <row r="186">
          <cell r="A186" t="str">
            <v>GALNT3</v>
          </cell>
          <cell r="B186">
            <v>2951</v>
          </cell>
          <cell r="K186" t="str">
            <v>0.88%</v>
          </cell>
        </row>
        <row r="187">
          <cell r="A187" t="str">
            <v>THAP4</v>
          </cell>
          <cell r="B187">
            <v>18930</v>
          </cell>
          <cell r="K187" t="str">
            <v>0.83%</v>
          </cell>
        </row>
        <row r="188">
          <cell r="A188" t="str">
            <v>SDC4</v>
          </cell>
          <cell r="B188">
            <v>1612</v>
          </cell>
          <cell r="K188" t="str">
            <v>0.81%</v>
          </cell>
        </row>
        <row r="189">
          <cell r="A189" t="str">
            <v>DDIT3</v>
          </cell>
          <cell r="B189">
            <v>12423</v>
          </cell>
          <cell r="K189" t="str">
            <v>0.80%</v>
          </cell>
        </row>
        <row r="190">
          <cell r="A190" t="str">
            <v>LRRC61</v>
          </cell>
          <cell r="B190">
            <v>3355</v>
          </cell>
          <cell r="K190" t="str">
            <v>0.80%</v>
          </cell>
        </row>
        <row r="191">
          <cell r="A191" t="str">
            <v>LDAF1</v>
          </cell>
          <cell r="B191">
            <v>4111</v>
          </cell>
          <cell r="K191" t="str">
            <v>0.78%</v>
          </cell>
        </row>
        <row r="192">
          <cell r="A192" t="str">
            <v>CDRT4</v>
          </cell>
          <cell r="B192">
            <v>1369</v>
          </cell>
          <cell r="K192" t="str">
            <v>0.73%</v>
          </cell>
        </row>
        <row r="193">
          <cell r="A193" t="str">
            <v>ZBTB32</v>
          </cell>
          <cell r="B193">
            <v>37371</v>
          </cell>
          <cell r="K193" t="str">
            <v>0.73%</v>
          </cell>
        </row>
        <row r="194">
          <cell r="A194" t="str">
            <v>C14orf132</v>
          </cell>
          <cell r="B194">
            <v>1659</v>
          </cell>
          <cell r="K194" t="str">
            <v>0.66%</v>
          </cell>
        </row>
        <row r="195">
          <cell r="A195" t="str">
            <v>H4C3</v>
          </cell>
          <cell r="B195">
            <v>16825</v>
          </cell>
          <cell r="K195" t="str">
            <v>0.62%</v>
          </cell>
        </row>
        <row r="196">
          <cell r="A196" t="str">
            <v>DLK2</v>
          </cell>
          <cell r="B196">
            <v>9201</v>
          </cell>
          <cell r="K196" t="str">
            <v>0.61%</v>
          </cell>
        </row>
        <row r="197">
          <cell r="A197" t="str">
            <v>RAD51D</v>
          </cell>
          <cell r="B197">
            <v>2453</v>
          </cell>
          <cell r="K197" t="str">
            <v>0.61%</v>
          </cell>
        </row>
        <row r="198">
          <cell r="A198" t="str">
            <v>CCDC69</v>
          </cell>
          <cell r="B198">
            <v>5991</v>
          </cell>
          <cell r="K198" t="str">
            <v>0.58%</v>
          </cell>
        </row>
        <row r="199">
          <cell r="A199" t="str">
            <v>TMEM68</v>
          </cell>
          <cell r="B199">
            <v>12808</v>
          </cell>
          <cell r="K199" t="str">
            <v>0.58%</v>
          </cell>
        </row>
        <row r="200">
          <cell r="A200" t="str">
            <v>UFC1</v>
          </cell>
          <cell r="B200">
            <v>2055</v>
          </cell>
          <cell r="K200" t="str">
            <v>0.58%</v>
          </cell>
        </row>
        <row r="201">
          <cell r="A201" t="str">
            <v>SLC50A1</v>
          </cell>
          <cell r="B201">
            <v>10600</v>
          </cell>
          <cell r="K201" t="str">
            <v>0.57%</v>
          </cell>
        </row>
        <row r="202">
          <cell r="A202" t="str">
            <v>ANK1</v>
          </cell>
          <cell r="B202">
            <v>10798</v>
          </cell>
          <cell r="K202" t="str">
            <v>0.56%</v>
          </cell>
        </row>
        <row r="203">
          <cell r="A203" t="str">
            <v>SCGB3A1</v>
          </cell>
          <cell r="B203">
            <v>1814</v>
          </cell>
          <cell r="K203" t="str">
            <v>0.55%</v>
          </cell>
        </row>
        <row r="204">
          <cell r="A204" t="str">
            <v>RTN1</v>
          </cell>
          <cell r="B204">
            <v>2464</v>
          </cell>
          <cell r="K204" t="str">
            <v>0.53%</v>
          </cell>
        </row>
        <row r="205">
          <cell r="A205" t="str">
            <v>HECTD3</v>
          </cell>
          <cell r="B205">
            <v>13912</v>
          </cell>
          <cell r="K205" t="str">
            <v>0.52%</v>
          </cell>
        </row>
        <row r="206">
          <cell r="A206" t="str">
            <v>CACFD1</v>
          </cell>
          <cell r="B206">
            <v>22974</v>
          </cell>
          <cell r="K206" t="str">
            <v>0.50%</v>
          </cell>
        </row>
        <row r="207">
          <cell r="A207" t="str">
            <v>RPL23</v>
          </cell>
          <cell r="B207">
            <v>7770</v>
          </cell>
          <cell r="K207" t="str">
            <v>0.50%</v>
          </cell>
        </row>
        <row r="208">
          <cell r="A208" t="str">
            <v>GPR108</v>
          </cell>
          <cell r="B208">
            <v>38382</v>
          </cell>
          <cell r="K208" t="str">
            <v>0.48%</v>
          </cell>
        </row>
        <row r="209">
          <cell r="A209" t="str">
            <v>POLE4</v>
          </cell>
          <cell r="B209">
            <v>448</v>
          </cell>
          <cell r="K209" t="str">
            <v>0.45%</v>
          </cell>
        </row>
        <row r="210">
          <cell r="A210" t="str">
            <v>NKG7</v>
          </cell>
          <cell r="B210">
            <v>17739</v>
          </cell>
          <cell r="K210" t="str">
            <v>0.43%</v>
          </cell>
        </row>
        <row r="211">
          <cell r="A211" t="str">
            <v>UQCC1</v>
          </cell>
          <cell r="B211">
            <v>3835</v>
          </cell>
          <cell r="K211" t="str">
            <v>0.42%</v>
          </cell>
        </row>
        <row r="212">
          <cell r="A212" t="str">
            <v>MKNK2</v>
          </cell>
          <cell r="B212">
            <v>8032</v>
          </cell>
          <cell r="K212" t="str">
            <v>0.40%</v>
          </cell>
        </row>
        <row r="213">
          <cell r="A213" t="str">
            <v>C1orf43</v>
          </cell>
          <cell r="B213">
            <v>1296</v>
          </cell>
          <cell r="K213" t="str">
            <v>0.39%</v>
          </cell>
        </row>
        <row r="214">
          <cell r="A214" t="str">
            <v>CD3D</v>
          </cell>
          <cell r="B214">
            <v>9960</v>
          </cell>
          <cell r="K214" t="str">
            <v>0.38%</v>
          </cell>
        </row>
        <row r="215">
          <cell r="A215" t="str">
            <v>CLDN7</v>
          </cell>
          <cell r="B215">
            <v>17865</v>
          </cell>
          <cell r="K215" t="str">
            <v>0.36%</v>
          </cell>
        </row>
        <row r="216">
          <cell r="A216" t="str">
            <v>DNPEP</v>
          </cell>
          <cell r="B216">
            <v>17845</v>
          </cell>
          <cell r="K216" t="str">
            <v>0.36%</v>
          </cell>
        </row>
        <row r="217">
          <cell r="A217" t="str">
            <v>LHFPL6</v>
          </cell>
          <cell r="B217">
            <v>3795</v>
          </cell>
          <cell r="K217" t="str">
            <v>0.34%</v>
          </cell>
        </row>
        <row r="218">
          <cell r="A218" t="str">
            <v>BCOR</v>
          </cell>
          <cell r="B218">
            <v>3336</v>
          </cell>
          <cell r="K218" t="str">
            <v>0.33%</v>
          </cell>
        </row>
        <row r="219">
          <cell r="A219" t="str">
            <v>PRSS30P</v>
          </cell>
          <cell r="B219">
            <v>8370</v>
          </cell>
          <cell r="K219" t="str">
            <v>0.30%</v>
          </cell>
        </row>
        <row r="220">
          <cell r="A220" t="str">
            <v>CETN1</v>
          </cell>
          <cell r="B220">
            <v>692</v>
          </cell>
          <cell r="K220" t="str">
            <v>0.29%</v>
          </cell>
        </row>
        <row r="221">
          <cell r="A221" t="str">
            <v>PDPN</v>
          </cell>
          <cell r="B221">
            <v>1221</v>
          </cell>
          <cell r="K221" t="str">
            <v>0.25%</v>
          </cell>
        </row>
        <row r="222">
          <cell r="A222" t="str">
            <v>RNF183</v>
          </cell>
          <cell r="B222">
            <v>4438</v>
          </cell>
          <cell r="K222" t="str">
            <v>0.25%</v>
          </cell>
        </row>
        <row r="223">
          <cell r="A223" t="str">
            <v>PTGES</v>
          </cell>
          <cell r="B223">
            <v>38254</v>
          </cell>
          <cell r="K223" t="str">
            <v>0.20%</v>
          </cell>
        </row>
        <row r="224">
          <cell r="A224" t="str">
            <v>MS4A15</v>
          </cell>
          <cell r="B224">
            <v>14826</v>
          </cell>
          <cell r="K224" t="str">
            <v>0.19%</v>
          </cell>
        </row>
        <row r="225">
          <cell r="A225" t="str">
            <v>PPM1N</v>
          </cell>
          <cell r="B225">
            <v>3192</v>
          </cell>
          <cell r="K225" t="str">
            <v>0.19%</v>
          </cell>
        </row>
        <row r="226">
          <cell r="A226" t="str">
            <v>KDELR1</v>
          </cell>
          <cell r="B226">
            <v>649</v>
          </cell>
          <cell r="K226" t="str">
            <v>0.15%</v>
          </cell>
        </row>
        <row r="227">
          <cell r="A227" t="str">
            <v>TBC1D3C</v>
          </cell>
          <cell r="B227">
            <v>879</v>
          </cell>
          <cell r="K227" t="str">
            <v>0.11%</v>
          </cell>
        </row>
        <row r="228">
          <cell r="A228" t="str">
            <v>TMEM252</v>
          </cell>
          <cell r="B228">
            <v>1316</v>
          </cell>
          <cell r="K228" t="str">
            <v>0.08%</v>
          </cell>
        </row>
        <row r="229">
          <cell r="A229" t="str">
            <v>NUP62CL</v>
          </cell>
          <cell r="B229">
            <v>1477</v>
          </cell>
          <cell r="K229" t="str">
            <v>0.07%</v>
          </cell>
        </row>
        <row r="230">
          <cell r="A230" t="str">
            <v>MRPL49</v>
          </cell>
          <cell r="B230">
            <v>2099</v>
          </cell>
          <cell r="K230" t="str">
            <v>0.05%</v>
          </cell>
        </row>
        <row r="231">
          <cell r="A231" t="str">
            <v>PIGH</v>
          </cell>
          <cell r="B231">
            <v>2075</v>
          </cell>
          <cell r="K231" t="str">
            <v>0.05%</v>
          </cell>
        </row>
        <row r="232">
          <cell r="A232" t="str">
            <v>BIK</v>
          </cell>
          <cell r="B232">
            <v>5251</v>
          </cell>
          <cell r="K232" t="str">
            <v>0.04%</v>
          </cell>
        </row>
        <row r="233">
          <cell r="A233" t="str">
            <v>MFAP5</v>
          </cell>
          <cell r="B233">
            <v>2768</v>
          </cell>
          <cell r="K233" t="str">
            <v>0.04%</v>
          </cell>
        </row>
        <row r="234">
          <cell r="A234" t="str">
            <v>CDK10</v>
          </cell>
          <cell r="B234">
            <v>5209</v>
          </cell>
          <cell r="K234" t="str">
            <v>0.02%</v>
          </cell>
        </row>
        <row r="235">
          <cell r="A235" t="str">
            <v>SDHC</v>
          </cell>
          <cell r="B235">
            <v>4208</v>
          </cell>
          <cell r="K235" t="str">
            <v>0.02%</v>
          </cell>
        </row>
        <row r="236">
          <cell r="A236" t="str">
            <v>TMEM182</v>
          </cell>
          <cell r="B236">
            <v>4460</v>
          </cell>
          <cell r="K236" t="str">
            <v>0.02%</v>
          </cell>
        </row>
        <row r="237">
          <cell r="A237" t="str">
            <v>ACTL7B</v>
          </cell>
          <cell r="B237">
            <v>246</v>
          </cell>
          <cell r="K237" t="str">
            <v>0.00%</v>
          </cell>
        </row>
        <row r="238">
          <cell r="A238" t="str">
            <v>ADIPOR1</v>
          </cell>
          <cell r="B238">
            <v>457</v>
          </cell>
          <cell r="K238" t="str">
            <v>0.00%</v>
          </cell>
        </row>
        <row r="239">
          <cell r="A239" t="str">
            <v>AZIN2</v>
          </cell>
          <cell r="B239">
            <v>149</v>
          </cell>
          <cell r="K239" t="str">
            <v>0.00%</v>
          </cell>
        </row>
        <row r="240">
          <cell r="A240" t="str">
            <v>BAD</v>
          </cell>
          <cell r="B240">
            <v>109</v>
          </cell>
          <cell r="K240" t="str">
            <v>0.00%</v>
          </cell>
        </row>
        <row r="241">
          <cell r="A241" t="str">
            <v>BTF3</v>
          </cell>
          <cell r="B241">
            <v>484</v>
          </cell>
          <cell r="K241" t="str">
            <v>0.00%</v>
          </cell>
        </row>
        <row r="242">
          <cell r="A242" t="str">
            <v>BUB3</v>
          </cell>
          <cell r="B242">
            <v>389</v>
          </cell>
          <cell r="K242" t="str">
            <v>0.00%</v>
          </cell>
        </row>
        <row r="243">
          <cell r="A243" t="str">
            <v>C12orf43</v>
          </cell>
          <cell r="B243">
            <v>972</v>
          </cell>
          <cell r="K243" t="str">
            <v>0.00%</v>
          </cell>
        </row>
        <row r="244">
          <cell r="A244" t="str">
            <v>CCNE1</v>
          </cell>
          <cell r="B244">
            <v>416</v>
          </cell>
          <cell r="K244" t="str">
            <v>0.00%</v>
          </cell>
        </row>
        <row r="245">
          <cell r="A245" t="str">
            <v>CCNG2</v>
          </cell>
          <cell r="B245">
            <v>232</v>
          </cell>
          <cell r="K245" t="str">
            <v>0.00%</v>
          </cell>
        </row>
        <row r="246">
          <cell r="A246" t="str">
            <v>CD48</v>
          </cell>
          <cell r="B246">
            <v>281</v>
          </cell>
          <cell r="K246" t="str">
            <v>0.00%</v>
          </cell>
        </row>
        <row r="247">
          <cell r="A247" t="str">
            <v>CENPQ</v>
          </cell>
          <cell r="B247">
            <v>154</v>
          </cell>
          <cell r="K247" t="str">
            <v>0.00%</v>
          </cell>
        </row>
        <row r="248">
          <cell r="A248" t="str">
            <v>CHRNA3</v>
          </cell>
          <cell r="B248">
            <v>315</v>
          </cell>
          <cell r="K248" t="str">
            <v>0.00%</v>
          </cell>
        </row>
        <row r="249">
          <cell r="A249" t="str">
            <v>CLMP</v>
          </cell>
          <cell r="B249">
            <v>1063</v>
          </cell>
          <cell r="K249" t="str">
            <v>0.00%</v>
          </cell>
        </row>
        <row r="250">
          <cell r="A250" t="str">
            <v>CUTA</v>
          </cell>
          <cell r="B250">
            <v>685</v>
          </cell>
          <cell r="K250" t="str">
            <v>0.00%</v>
          </cell>
        </row>
        <row r="251">
          <cell r="A251" t="str">
            <v>CYBC1</v>
          </cell>
          <cell r="B251">
            <v>3310</v>
          </cell>
          <cell r="K251" t="str">
            <v>0.00%</v>
          </cell>
        </row>
        <row r="252">
          <cell r="A252" t="str">
            <v>DCD</v>
          </cell>
          <cell r="B252">
            <v>3831</v>
          </cell>
          <cell r="K252" t="str">
            <v>0.00%</v>
          </cell>
        </row>
        <row r="253">
          <cell r="A253" t="str">
            <v>DNAJC12</v>
          </cell>
          <cell r="B253">
            <v>127</v>
          </cell>
          <cell r="K253" t="str">
            <v>0.00%</v>
          </cell>
        </row>
        <row r="254">
          <cell r="A254" t="str">
            <v>DNAJC15</v>
          </cell>
          <cell r="B254">
            <v>1346</v>
          </cell>
          <cell r="K254" t="str">
            <v>0.00%</v>
          </cell>
        </row>
        <row r="255">
          <cell r="A255" t="str">
            <v>DNAJC5B</v>
          </cell>
          <cell r="B255">
            <v>351</v>
          </cell>
          <cell r="K255" t="str">
            <v>0.00%</v>
          </cell>
        </row>
        <row r="256">
          <cell r="A256" t="str">
            <v>EBI3</v>
          </cell>
          <cell r="B256">
            <v>930</v>
          </cell>
          <cell r="K256" t="str">
            <v>0.00%</v>
          </cell>
        </row>
        <row r="257">
          <cell r="A257" t="str">
            <v>ENO3</v>
          </cell>
          <cell r="B257">
            <v>88</v>
          </cell>
          <cell r="K257" t="str">
            <v>0.00%</v>
          </cell>
        </row>
        <row r="258">
          <cell r="A258" t="str">
            <v>ERG28</v>
          </cell>
          <cell r="B258">
            <v>4033</v>
          </cell>
          <cell r="K258" t="str">
            <v>0.00%</v>
          </cell>
        </row>
        <row r="259">
          <cell r="A259" t="str">
            <v>FBXO6</v>
          </cell>
          <cell r="B259">
            <v>448</v>
          </cell>
          <cell r="K259" t="str">
            <v>0.00%</v>
          </cell>
        </row>
        <row r="260">
          <cell r="A260" t="str">
            <v>G6PD</v>
          </cell>
          <cell r="B260">
            <v>343</v>
          </cell>
          <cell r="K260" t="str">
            <v>0.00%</v>
          </cell>
        </row>
        <row r="261">
          <cell r="A261" t="str">
            <v>GADD45A</v>
          </cell>
          <cell r="B261">
            <v>660</v>
          </cell>
          <cell r="K261" t="str">
            <v>0.00%</v>
          </cell>
        </row>
        <row r="262">
          <cell r="A262" t="str">
            <v>GINS2</v>
          </cell>
          <cell r="B262">
            <v>193</v>
          </cell>
          <cell r="K262" t="str">
            <v>0.00%</v>
          </cell>
        </row>
        <row r="263">
          <cell r="A263" t="str">
            <v>GPBP1</v>
          </cell>
          <cell r="B263">
            <v>88</v>
          </cell>
          <cell r="K263" t="str">
            <v>0.00%</v>
          </cell>
        </row>
        <row r="264">
          <cell r="A264" t="str">
            <v>GPS1</v>
          </cell>
          <cell r="B264">
            <v>311</v>
          </cell>
          <cell r="K264" t="str">
            <v>0.00%</v>
          </cell>
        </row>
        <row r="265">
          <cell r="A265" t="str">
            <v>HBEGF</v>
          </cell>
          <cell r="B265">
            <v>771</v>
          </cell>
          <cell r="K265" t="str">
            <v>0.00%</v>
          </cell>
        </row>
        <row r="266">
          <cell r="A266" t="str">
            <v>HCFC1R1</v>
          </cell>
          <cell r="B266">
            <v>286</v>
          </cell>
          <cell r="K266" t="str">
            <v>0.00%</v>
          </cell>
        </row>
        <row r="267">
          <cell r="A267" t="str">
            <v>HDHD2</v>
          </cell>
          <cell r="B267">
            <v>724</v>
          </cell>
          <cell r="K267" t="str">
            <v>0.00%</v>
          </cell>
        </row>
        <row r="268">
          <cell r="A268" t="str">
            <v>HENMT1</v>
          </cell>
          <cell r="B268">
            <v>402</v>
          </cell>
          <cell r="K268" t="str">
            <v>0.00%</v>
          </cell>
        </row>
        <row r="269">
          <cell r="A269" t="str">
            <v>HLA-DPB2</v>
          </cell>
          <cell r="B269">
            <v>348</v>
          </cell>
          <cell r="K269" t="str">
            <v>0.00%</v>
          </cell>
        </row>
        <row r="270">
          <cell r="A270" t="str">
            <v>HPN</v>
          </cell>
          <cell r="B270">
            <v>513</v>
          </cell>
          <cell r="K270" t="str">
            <v>0.00%</v>
          </cell>
        </row>
        <row r="271">
          <cell r="A271" t="str">
            <v>HSD3B2</v>
          </cell>
          <cell r="B271">
            <v>80</v>
          </cell>
          <cell r="K271" t="str">
            <v>0.00%</v>
          </cell>
        </row>
        <row r="272">
          <cell r="A272" t="str">
            <v>HSPBAP1</v>
          </cell>
          <cell r="B272">
            <v>477</v>
          </cell>
          <cell r="K272" t="str">
            <v>0.00%</v>
          </cell>
        </row>
        <row r="273">
          <cell r="A273" t="str">
            <v>ISOC2</v>
          </cell>
          <cell r="B273">
            <v>55</v>
          </cell>
          <cell r="K273" t="str">
            <v>0.00%</v>
          </cell>
        </row>
        <row r="274">
          <cell r="A274" t="str">
            <v>KLRD1</v>
          </cell>
          <cell r="B274">
            <v>302</v>
          </cell>
          <cell r="K274" t="str">
            <v>0.00%</v>
          </cell>
        </row>
        <row r="275">
          <cell r="A275" t="str">
            <v>LYZL6</v>
          </cell>
          <cell r="B275">
            <v>743</v>
          </cell>
          <cell r="K275" t="str">
            <v>0.00%</v>
          </cell>
        </row>
        <row r="276">
          <cell r="A276" t="str">
            <v>MED28</v>
          </cell>
          <cell r="B276">
            <v>63</v>
          </cell>
          <cell r="K276" t="str">
            <v>0.00%</v>
          </cell>
        </row>
        <row r="277">
          <cell r="A277" t="str">
            <v>MEF2D</v>
          </cell>
          <cell r="B277">
            <v>805</v>
          </cell>
          <cell r="K277" t="str">
            <v>0.00%</v>
          </cell>
        </row>
        <row r="278">
          <cell r="A278" t="str">
            <v>MFSD6L</v>
          </cell>
          <cell r="B278">
            <v>142</v>
          </cell>
          <cell r="K278" t="str">
            <v>0.00%</v>
          </cell>
        </row>
        <row r="279">
          <cell r="A279" t="str">
            <v>MOCS1</v>
          </cell>
          <cell r="B279">
            <v>1080</v>
          </cell>
          <cell r="K279" t="str">
            <v>0.00%</v>
          </cell>
        </row>
        <row r="280">
          <cell r="A280" t="str">
            <v>MRAP</v>
          </cell>
          <cell r="B280">
            <v>530</v>
          </cell>
          <cell r="K280" t="str">
            <v>0.00%</v>
          </cell>
        </row>
        <row r="281">
          <cell r="A281" t="str">
            <v>MRPL27</v>
          </cell>
          <cell r="B281">
            <v>4696</v>
          </cell>
          <cell r="K281" t="str">
            <v>0.00%</v>
          </cell>
        </row>
        <row r="282">
          <cell r="A282" t="str">
            <v>MRPL35</v>
          </cell>
          <cell r="B282">
            <v>107</v>
          </cell>
          <cell r="K282" t="str">
            <v>0.00%</v>
          </cell>
        </row>
        <row r="283">
          <cell r="A283" t="str">
            <v>MYO5C</v>
          </cell>
          <cell r="B283">
            <v>126</v>
          </cell>
          <cell r="K283" t="str">
            <v>0.00%</v>
          </cell>
        </row>
        <row r="284">
          <cell r="A284" t="str">
            <v>NAA10</v>
          </cell>
          <cell r="B284">
            <v>455</v>
          </cell>
          <cell r="K284" t="str">
            <v>0.00%</v>
          </cell>
        </row>
        <row r="285">
          <cell r="A285" t="str">
            <v>NPRL2</v>
          </cell>
          <cell r="B285">
            <v>70</v>
          </cell>
          <cell r="K285" t="str">
            <v>0.00%</v>
          </cell>
        </row>
        <row r="286">
          <cell r="A286" t="str">
            <v>NRG4</v>
          </cell>
          <cell r="B286">
            <v>166</v>
          </cell>
          <cell r="K286" t="str">
            <v>0.00%</v>
          </cell>
        </row>
        <row r="287">
          <cell r="A287" t="str">
            <v>NUP62</v>
          </cell>
          <cell r="B287">
            <v>408</v>
          </cell>
          <cell r="K287" t="str">
            <v>0.00%</v>
          </cell>
        </row>
        <row r="288">
          <cell r="A288" t="str">
            <v>ORMDL1</v>
          </cell>
          <cell r="B288">
            <v>1188</v>
          </cell>
          <cell r="K288" t="str">
            <v>0.00%</v>
          </cell>
        </row>
        <row r="289">
          <cell r="A289" t="str">
            <v>PAXX</v>
          </cell>
          <cell r="B289">
            <v>63</v>
          </cell>
          <cell r="K289" t="str">
            <v>0.00%</v>
          </cell>
        </row>
        <row r="290">
          <cell r="A290" t="str">
            <v>PLSCR1</v>
          </cell>
          <cell r="B290">
            <v>1222</v>
          </cell>
          <cell r="K290" t="str">
            <v>0.00%</v>
          </cell>
        </row>
        <row r="291">
          <cell r="A291" t="str">
            <v>POLA2</v>
          </cell>
          <cell r="B291">
            <v>90</v>
          </cell>
          <cell r="K291" t="str">
            <v>0.00%</v>
          </cell>
        </row>
        <row r="292">
          <cell r="A292" t="str">
            <v>POLH</v>
          </cell>
          <cell r="B292">
            <v>57</v>
          </cell>
          <cell r="K292" t="str">
            <v>0.00%</v>
          </cell>
        </row>
        <row r="293">
          <cell r="A293" t="str">
            <v>POP5</v>
          </cell>
          <cell r="B293">
            <v>348</v>
          </cell>
          <cell r="K293" t="str">
            <v>0.00%</v>
          </cell>
        </row>
        <row r="294">
          <cell r="A294" t="str">
            <v>PPM1B</v>
          </cell>
          <cell r="B294">
            <v>414</v>
          </cell>
          <cell r="K294" t="str">
            <v>0.00%</v>
          </cell>
        </row>
        <row r="295">
          <cell r="A295" t="str">
            <v>PPP2R3B</v>
          </cell>
          <cell r="B295">
            <v>146</v>
          </cell>
          <cell r="K295" t="str">
            <v>0.00%</v>
          </cell>
        </row>
        <row r="296">
          <cell r="A296" t="str">
            <v>PRUNE2</v>
          </cell>
          <cell r="B296">
            <v>436</v>
          </cell>
          <cell r="K296" t="str">
            <v>0.00%</v>
          </cell>
        </row>
        <row r="297">
          <cell r="A297" t="str">
            <v>PTPN5</v>
          </cell>
          <cell r="B297">
            <v>75</v>
          </cell>
          <cell r="K297" t="str">
            <v>0.00%</v>
          </cell>
        </row>
        <row r="298">
          <cell r="A298" t="str">
            <v>PWWP3A</v>
          </cell>
          <cell r="B298">
            <v>277</v>
          </cell>
          <cell r="K298" t="str">
            <v>0.00%</v>
          </cell>
        </row>
        <row r="299">
          <cell r="A299" t="str">
            <v>RAB29</v>
          </cell>
          <cell r="B299">
            <v>117</v>
          </cell>
          <cell r="K299" t="str">
            <v>0.00%</v>
          </cell>
        </row>
        <row r="300">
          <cell r="A300" t="str">
            <v>RAB9A</v>
          </cell>
          <cell r="B300">
            <v>349</v>
          </cell>
          <cell r="K300" t="str">
            <v>0.00%</v>
          </cell>
        </row>
        <row r="301">
          <cell r="A301" t="str">
            <v>RNF185</v>
          </cell>
          <cell r="B301">
            <v>593</v>
          </cell>
          <cell r="K301" t="str">
            <v>0.00%</v>
          </cell>
        </row>
        <row r="302">
          <cell r="A302" t="str">
            <v>RNF34</v>
          </cell>
          <cell r="B302">
            <v>118</v>
          </cell>
          <cell r="K302" t="str">
            <v>0.00%</v>
          </cell>
        </row>
        <row r="303">
          <cell r="A303" t="str">
            <v>ROBO3</v>
          </cell>
          <cell r="B303">
            <v>1388</v>
          </cell>
          <cell r="K303" t="str">
            <v>0.00%</v>
          </cell>
        </row>
        <row r="304">
          <cell r="A304" t="str">
            <v>RPL13A</v>
          </cell>
          <cell r="B304">
            <v>1103</v>
          </cell>
          <cell r="K304" t="str">
            <v>0.00%</v>
          </cell>
        </row>
        <row r="305">
          <cell r="A305" t="str">
            <v>RPL15</v>
          </cell>
          <cell r="B305">
            <v>308</v>
          </cell>
          <cell r="K305" t="str">
            <v>0.00%</v>
          </cell>
        </row>
        <row r="306">
          <cell r="A306" t="str">
            <v>RPRM</v>
          </cell>
          <cell r="B306">
            <v>984</v>
          </cell>
          <cell r="K306" t="str">
            <v>0.00%</v>
          </cell>
        </row>
        <row r="307">
          <cell r="A307" t="str">
            <v>RPS10</v>
          </cell>
          <cell r="B307">
            <v>1270</v>
          </cell>
          <cell r="K307" t="str">
            <v>0.00%</v>
          </cell>
        </row>
        <row r="308">
          <cell r="A308" t="str">
            <v>RPS4X</v>
          </cell>
          <cell r="B308">
            <v>87</v>
          </cell>
          <cell r="K308" t="str">
            <v>0.00%</v>
          </cell>
        </row>
        <row r="309">
          <cell r="A309" t="str">
            <v>SDC1</v>
          </cell>
          <cell r="B309">
            <v>246</v>
          </cell>
          <cell r="K309" t="str">
            <v>0.00%</v>
          </cell>
        </row>
        <row r="310">
          <cell r="A310" t="str">
            <v>SERPINB6</v>
          </cell>
          <cell r="B310">
            <v>326</v>
          </cell>
          <cell r="K310" t="str">
            <v>0.00%</v>
          </cell>
        </row>
        <row r="311">
          <cell r="A311" t="str">
            <v>SKP1</v>
          </cell>
          <cell r="B311">
            <v>767</v>
          </cell>
          <cell r="K311" t="str">
            <v>0.00%</v>
          </cell>
        </row>
        <row r="312">
          <cell r="A312" t="str">
            <v>SLC25A48</v>
          </cell>
          <cell r="B312">
            <v>215</v>
          </cell>
          <cell r="K312" t="str">
            <v>0.00%</v>
          </cell>
        </row>
        <row r="313">
          <cell r="A313" t="str">
            <v>SLC27A4</v>
          </cell>
          <cell r="B313">
            <v>444</v>
          </cell>
          <cell r="K313" t="str">
            <v>0.00%</v>
          </cell>
        </row>
        <row r="314">
          <cell r="A314" t="str">
            <v>SLPI</v>
          </cell>
          <cell r="B314">
            <v>2275</v>
          </cell>
          <cell r="K314" t="str">
            <v>0.00%</v>
          </cell>
        </row>
        <row r="315">
          <cell r="A315" t="str">
            <v>SNRNP27</v>
          </cell>
          <cell r="B315">
            <v>255</v>
          </cell>
          <cell r="K315" t="str">
            <v>0.00%</v>
          </cell>
        </row>
        <row r="316">
          <cell r="A316" t="str">
            <v>SPEF1</v>
          </cell>
          <cell r="B316">
            <v>67</v>
          </cell>
          <cell r="K316" t="str">
            <v>0.00%</v>
          </cell>
        </row>
        <row r="317">
          <cell r="A317" t="str">
            <v>ST8SIA4</v>
          </cell>
          <cell r="B317">
            <v>794</v>
          </cell>
          <cell r="K317" t="str">
            <v>0.00%</v>
          </cell>
        </row>
        <row r="318">
          <cell r="A318" t="str">
            <v>TIMM17B</v>
          </cell>
          <cell r="B318">
            <v>80</v>
          </cell>
          <cell r="K318" t="str">
            <v>0.00%</v>
          </cell>
        </row>
        <row r="319">
          <cell r="A319" t="str">
            <v>TNNC2</v>
          </cell>
          <cell r="B319">
            <v>772</v>
          </cell>
          <cell r="K319" t="str">
            <v>0.00%</v>
          </cell>
        </row>
        <row r="320">
          <cell r="A320" t="str">
            <v>TPGS2</v>
          </cell>
          <cell r="B320">
            <v>181</v>
          </cell>
          <cell r="K320" t="str">
            <v>0.00%</v>
          </cell>
        </row>
        <row r="321">
          <cell r="A321" t="str">
            <v>UTY</v>
          </cell>
          <cell r="B321">
            <v>142</v>
          </cell>
          <cell r="K321" t="str">
            <v>0.00%</v>
          </cell>
        </row>
        <row r="322">
          <cell r="A322" t="str">
            <v>VKORC1</v>
          </cell>
          <cell r="B322">
            <v>404</v>
          </cell>
          <cell r="K322" t="str">
            <v>0.00%</v>
          </cell>
        </row>
        <row r="323">
          <cell r="A323" t="str">
            <v>VRTN</v>
          </cell>
          <cell r="B323">
            <v>707</v>
          </cell>
          <cell r="K323" t="str">
            <v>0.00%</v>
          </cell>
        </row>
        <row r="324">
          <cell r="A324" t="str">
            <v>WDR77</v>
          </cell>
          <cell r="B324">
            <v>450</v>
          </cell>
          <cell r="K324" t="str">
            <v>0.00%</v>
          </cell>
        </row>
        <row r="325">
          <cell r="A325" t="str">
            <v>ZNF169</v>
          </cell>
          <cell r="B325">
            <v>79</v>
          </cell>
          <cell r="K325" t="str">
            <v>0.00%</v>
          </cell>
        </row>
        <row r="326">
          <cell r="A326" t="str">
            <v>ZNF550</v>
          </cell>
          <cell r="B326">
            <v>410</v>
          </cell>
          <cell r="K326" t="str">
            <v>0.00%</v>
          </cell>
        </row>
      </sheetData>
      <sheetData sheetId="43">
        <row r="1">
          <cell r="A1" t="str">
            <v>Gene</v>
          </cell>
          <cell r="B1" t="str">
            <v>cDNA_rds</v>
          </cell>
          <cell r="K1" t="str">
            <v>Pos24_edited.perc</v>
          </cell>
        </row>
        <row r="2">
          <cell r="A2" t="str">
            <v>BAD</v>
          </cell>
          <cell r="B2">
            <v>138</v>
          </cell>
          <cell r="K2" t="str">
            <v>20.29%</v>
          </cell>
        </row>
        <row r="3">
          <cell r="A3" t="str">
            <v>MCRS1</v>
          </cell>
          <cell r="B3">
            <v>106</v>
          </cell>
          <cell r="K3" t="str">
            <v>17.92%</v>
          </cell>
        </row>
        <row r="4">
          <cell r="A4" t="str">
            <v>CCNG2</v>
          </cell>
          <cell r="B4">
            <v>142</v>
          </cell>
          <cell r="K4" t="str">
            <v>15.49%</v>
          </cell>
        </row>
        <row r="5">
          <cell r="A5" t="str">
            <v>GADD45A</v>
          </cell>
          <cell r="B5">
            <v>262</v>
          </cell>
          <cell r="K5" t="str">
            <v>11.83%</v>
          </cell>
        </row>
        <row r="6">
          <cell r="A6" t="str">
            <v>GSKIP</v>
          </cell>
          <cell r="B6">
            <v>673</v>
          </cell>
          <cell r="K6" t="str">
            <v>7.13%</v>
          </cell>
        </row>
        <row r="7">
          <cell r="A7" t="str">
            <v>RTKN</v>
          </cell>
          <cell r="B7">
            <v>2740</v>
          </cell>
          <cell r="K7" t="str">
            <v>5.58%</v>
          </cell>
        </row>
        <row r="8">
          <cell r="A8" t="str">
            <v>UTY</v>
          </cell>
          <cell r="B8">
            <v>301</v>
          </cell>
          <cell r="K8" t="str">
            <v>5.32%</v>
          </cell>
        </row>
        <row r="9">
          <cell r="A9" t="str">
            <v>NUDT1</v>
          </cell>
          <cell r="B9">
            <v>390</v>
          </cell>
          <cell r="K9" t="str">
            <v>5.13%</v>
          </cell>
        </row>
        <row r="10">
          <cell r="A10" t="str">
            <v>ISG15</v>
          </cell>
          <cell r="B10">
            <v>1123</v>
          </cell>
          <cell r="K10" t="str">
            <v>4.63%</v>
          </cell>
        </row>
        <row r="11">
          <cell r="A11" t="str">
            <v>KDELR1</v>
          </cell>
          <cell r="B11">
            <v>447</v>
          </cell>
          <cell r="K11" t="str">
            <v>4.25%</v>
          </cell>
        </row>
        <row r="12">
          <cell r="A12" t="str">
            <v>NPRL2</v>
          </cell>
          <cell r="B12">
            <v>373</v>
          </cell>
          <cell r="K12" t="str">
            <v>4.02%</v>
          </cell>
        </row>
        <row r="13">
          <cell r="A13" t="str">
            <v>CHMP1B</v>
          </cell>
          <cell r="B13">
            <v>399</v>
          </cell>
          <cell r="K13" t="str">
            <v>4.01%</v>
          </cell>
        </row>
        <row r="14">
          <cell r="A14" t="str">
            <v>COL20A1</v>
          </cell>
          <cell r="B14">
            <v>9777</v>
          </cell>
          <cell r="K14" t="str">
            <v>3.95%</v>
          </cell>
        </row>
        <row r="15">
          <cell r="A15" t="str">
            <v>UBE2G1</v>
          </cell>
          <cell r="B15">
            <v>691</v>
          </cell>
          <cell r="K15" t="str">
            <v>3.91%</v>
          </cell>
        </row>
        <row r="16">
          <cell r="A16" t="str">
            <v>NUDT2</v>
          </cell>
          <cell r="B16">
            <v>2629</v>
          </cell>
          <cell r="K16" t="str">
            <v>3.77%</v>
          </cell>
        </row>
        <row r="17">
          <cell r="A17" t="str">
            <v>COMMD1</v>
          </cell>
          <cell r="B17">
            <v>2949</v>
          </cell>
          <cell r="K17" t="str">
            <v>3.56%</v>
          </cell>
        </row>
        <row r="18">
          <cell r="A18" t="str">
            <v>DNAJC5B</v>
          </cell>
          <cell r="B18">
            <v>969</v>
          </cell>
          <cell r="K18" t="str">
            <v>3.51%</v>
          </cell>
        </row>
        <row r="19">
          <cell r="A19" t="str">
            <v>CSTA</v>
          </cell>
          <cell r="B19">
            <v>428</v>
          </cell>
          <cell r="K19" t="str">
            <v>3.50%</v>
          </cell>
        </row>
        <row r="20">
          <cell r="A20" t="str">
            <v>NTAQ1</v>
          </cell>
          <cell r="B20">
            <v>489</v>
          </cell>
          <cell r="K20" t="str">
            <v>3.27%</v>
          </cell>
        </row>
        <row r="21">
          <cell r="A21" t="str">
            <v>DCTN1</v>
          </cell>
          <cell r="B21">
            <v>3626</v>
          </cell>
          <cell r="K21" t="str">
            <v>2.98%</v>
          </cell>
        </row>
        <row r="22">
          <cell r="A22" t="str">
            <v>RCAN1</v>
          </cell>
          <cell r="B22">
            <v>1490</v>
          </cell>
          <cell r="K22" t="str">
            <v>2.95%</v>
          </cell>
        </row>
        <row r="23">
          <cell r="A23" t="str">
            <v>CD247</v>
          </cell>
          <cell r="B23">
            <v>778</v>
          </cell>
          <cell r="K23" t="str">
            <v>2.83%</v>
          </cell>
        </row>
        <row r="24">
          <cell r="A24" t="str">
            <v>ARF1</v>
          </cell>
          <cell r="B24">
            <v>4728</v>
          </cell>
          <cell r="K24" t="str">
            <v>2.71%</v>
          </cell>
        </row>
        <row r="25">
          <cell r="A25" t="str">
            <v>HIKESHI</v>
          </cell>
          <cell r="B25">
            <v>1315</v>
          </cell>
          <cell r="K25" t="str">
            <v>2.59%</v>
          </cell>
        </row>
        <row r="26">
          <cell r="A26" t="str">
            <v>ACTL7B</v>
          </cell>
          <cell r="B26">
            <v>531</v>
          </cell>
          <cell r="K26" t="str">
            <v>2.45%</v>
          </cell>
        </row>
        <row r="27">
          <cell r="A27" t="str">
            <v>CCDC12</v>
          </cell>
          <cell r="B27">
            <v>2971</v>
          </cell>
          <cell r="K27" t="str">
            <v>2.19%</v>
          </cell>
        </row>
        <row r="28">
          <cell r="A28" t="str">
            <v>ANAPC10</v>
          </cell>
          <cell r="B28">
            <v>603</v>
          </cell>
          <cell r="K28" t="str">
            <v>2.16%</v>
          </cell>
        </row>
        <row r="29">
          <cell r="A29" t="str">
            <v>SRSF10</v>
          </cell>
          <cell r="B29">
            <v>421</v>
          </cell>
          <cell r="K29" t="str">
            <v>2.14%</v>
          </cell>
        </row>
        <row r="30">
          <cell r="A30" t="str">
            <v>SKP1</v>
          </cell>
          <cell r="B30">
            <v>1125</v>
          </cell>
          <cell r="K30" t="str">
            <v>2.04%</v>
          </cell>
        </row>
        <row r="31">
          <cell r="A31" t="str">
            <v>NKIRAS2</v>
          </cell>
          <cell r="B31">
            <v>1280</v>
          </cell>
          <cell r="K31" t="str">
            <v>2.03%</v>
          </cell>
        </row>
        <row r="32">
          <cell r="A32" t="str">
            <v>ABHD14B</v>
          </cell>
          <cell r="B32">
            <v>13425</v>
          </cell>
          <cell r="K32" t="str">
            <v>1.96%</v>
          </cell>
        </row>
        <row r="33">
          <cell r="A33" t="str">
            <v>CDC34</v>
          </cell>
          <cell r="B33">
            <v>1981</v>
          </cell>
          <cell r="K33" t="str">
            <v>1.87%</v>
          </cell>
        </row>
        <row r="34">
          <cell r="A34" t="str">
            <v>NCALD</v>
          </cell>
          <cell r="B34">
            <v>3377</v>
          </cell>
          <cell r="K34" t="str">
            <v>1.84%</v>
          </cell>
        </row>
        <row r="35">
          <cell r="A35" t="str">
            <v>COPZ1</v>
          </cell>
          <cell r="B35">
            <v>712</v>
          </cell>
          <cell r="K35" t="str">
            <v>1.83%</v>
          </cell>
        </row>
        <row r="36">
          <cell r="A36" t="str">
            <v>RHEB</v>
          </cell>
          <cell r="B36">
            <v>1690</v>
          </cell>
          <cell r="K36" t="str">
            <v>1.83%</v>
          </cell>
        </row>
        <row r="37">
          <cell r="A37" t="str">
            <v>TPPP3</v>
          </cell>
          <cell r="B37">
            <v>4763</v>
          </cell>
          <cell r="K37" t="str">
            <v>1.81%</v>
          </cell>
        </row>
        <row r="38">
          <cell r="A38" t="str">
            <v>JMJD1C-AS1</v>
          </cell>
          <cell r="B38">
            <v>10718</v>
          </cell>
          <cell r="K38" t="str">
            <v>1.75%</v>
          </cell>
        </row>
        <row r="39">
          <cell r="A39" t="str">
            <v>EMC9</v>
          </cell>
          <cell r="B39">
            <v>3789</v>
          </cell>
          <cell r="K39" t="str">
            <v>1.69%</v>
          </cell>
        </row>
        <row r="40">
          <cell r="A40" t="str">
            <v>AEN</v>
          </cell>
          <cell r="B40">
            <v>5206</v>
          </cell>
          <cell r="K40" t="str">
            <v>1.67%</v>
          </cell>
        </row>
        <row r="41">
          <cell r="A41" t="str">
            <v>ARL4D</v>
          </cell>
          <cell r="B41">
            <v>8987</v>
          </cell>
          <cell r="K41" t="str">
            <v>1.67%</v>
          </cell>
        </row>
        <row r="42">
          <cell r="A42" t="str">
            <v>CETN1</v>
          </cell>
          <cell r="B42">
            <v>605</v>
          </cell>
          <cell r="K42" t="str">
            <v>1.65%</v>
          </cell>
        </row>
        <row r="43">
          <cell r="A43" t="str">
            <v>IL36RN</v>
          </cell>
          <cell r="B43">
            <v>854</v>
          </cell>
          <cell r="K43" t="str">
            <v>1.64%</v>
          </cell>
        </row>
        <row r="44">
          <cell r="A44" t="str">
            <v>APTX</v>
          </cell>
          <cell r="B44">
            <v>861</v>
          </cell>
          <cell r="K44" t="str">
            <v>1.63%</v>
          </cell>
        </row>
        <row r="45">
          <cell r="A45" t="str">
            <v>GGCT</v>
          </cell>
          <cell r="B45">
            <v>1045</v>
          </cell>
          <cell r="K45" t="str">
            <v>1.63%</v>
          </cell>
        </row>
        <row r="46">
          <cell r="A46" t="str">
            <v>DBNDD2</v>
          </cell>
          <cell r="B46">
            <v>741</v>
          </cell>
          <cell r="K46" t="str">
            <v>1.62%</v>
          </cell>
        </row>
        <row r="47">
          <cell r="A47" t="str">
            <v>GPSM3</v>
          </cell>
          <cell r="B47">
            <v>3595</v>
          </cell>
          <cell r="K47" t="str">
            <v>1.59%</v>
          </cell>
        </row>
        <row r="48">
          <cell r="A48" t="str">
            <v>HCFC1R1</v>
          </cell>
          <cell r="B48">
            <v>955</v>
          </cell>
          <cell r="K48" t="str">
            <v>1.57%</v>
          </cell>
        </row>
        <row r="49">
          <cell r="A49" t="str">
            <v>HSPA4</v>
          </cell>
          <cell r="B49">
            <v>2487</v>
          </cell>
          <cell r="K49" t="str">
            <v>1.57%</v>
          </cell>
        </row>
        <row r="50">
          <cell r="A50" t="str">
            <v>PIN1</v>
          </cell>
          <cell r="B50">
            <v>2797</v>
          </cell>
          <cell r="K50" t="str">
            <v>1.57%</v>
          </cell>
        </row>
        <row r="51">
          <cell r="A51" t="str">
            <v>EDF1</v>
          </cell>
          <cell r="B51">
            <v>2856</v>
          </cell>
          <cell r="K51" t="str">
            <v>1.54%</v>
          </cell>
        </row>
        <row r="52">
          <cell r="A52" t="str">
            <v>SALL2</v>
          </cell>
          <cell r="B52">
            <v>18809</v>
          </cell>
          <cell r="K52" t="str">
            <v>1.50%</v>
          </cell>
        </row>
        <row r="53">
          <cell r="A53" t="str">
            <v>RHOA</v>
          </cell>
          <cell r="B53">
            <v>3754</v>
          </cell>
          <cell r="K53" t="str">
            <v>1.49%</v>
          </cell>
        </row>
        <row r="54">
          <cell r="A54" t="str">
            <v>RTN1</v>
          </cell>
          <cell r="B54">
            <v>1876</v>
          </cell>
          <cell r="K54" t="str">
            <v>1.49%</v>
          </cell>
        </row>
        <row r="55">
          <cell r="A55" t="str">
            <v>CYBC1</v>
          </cell>
          <cell r="B55">
            <v>2658</v>
          </cell>
          <cell r="K55" t="str">
            <v>1.47%</v>
          </cell>
        </row>
        <row r="56">
          <cell r="A56" t="str">
            <v>ING5</v>
          </cell>
          <cell r="B56">
            <v>1863</v>
          </cell>
          <cell r="K56" t="str">
            <v>1.45%</v>
          </cell>
        </row>
        <row r="57">
          <cell r="A57" t="str">
            <v>WDR77</v>
          </cell>
          <cell r="B57">
            <v>702</v>
          </cell>
          <cell r="K57" t="str">
            <v>1.42%</v>
          </cell>
        </row>
        <row r="58">
          <cell r="A58" t="str">
            <v>COMT</v>
          </cell>
          <cell r="B58">
            <v>1771</v>
          </cell>
          <cell r="K58" t="str">
            <v>1.41%</v>
          </cell>
        </row>
        <row r="59">
          <cell r="A59" t="str">
            <v>GINS2</v>
          </cell>
          <cell r="B59">
            <v>715</v>
          </cell>
          <cell r="K59" t="str">
            <v>1.40%</v>
          </cell>
        </row>
        <row r="60">
          <cell r="A60" t="str">
            <v>PSMC4</v>
          </cell>
          <cell r="B60">
            <v>1997</v>
          </cell>
          <cell r="K60" t="str">
            <v>1.40%</v>
          </cell>
        </row>
        <row r="61">
          <cell r="A61" t="str">
            <v>TPD52</v>
          </cell>
          <cell r="B61">
            <v>841</v>
          </cell>
          <cell r="K61" t="str">
            <v>1.31%</v>
          </cell>
        </row>
        <row r="62">
          <cell r="A62" t="str">
            <v>YKT6</v>
          </cell>
          <cell r="B62">
            <v>2678</v>
          </cell>
          <cell r="K62" t="str">
            <v>1.31%</v>
          </cell>
        </row>
        <row r="63">
          <cell r="A63" t="str">
            <v>IFT27</v>
          </cell>
          <cell r="B63">
            <v>5625</v>
          </cell>
          <cell r="K63" t="str">
            <v>1.28%</v>
          </cell>
        </row>
        <row r="64">
          <cell r="A64" t="str">
            <v>LGALS1</v>
          </cell>
          <cell r="B64">
            <v>14449</v>
          </cell>
          <cell r="K64" t="str">
            <v>1.28%</v>
          </cell>
        </row>
        <row r="65">
          <cell r="A65" t="str">
            <v>ISG20</v>
          </cell>
          <cell r="B65">
            <v>9771</v>
          </cell>
          <cell r="K65" t="str">
            <v>1.19%</v>
          </cell>
        </row>
        <row r="66">
          <cell r="A66" t="str">
            <v>NHP2</v>
          </cell>
          <cell r="B66">
            <v>4774</v>
          </cell>
          <cell r="K66" t="str">
            <v>1.19%</v>
          </cell>
        </row>
        <row r="67">
          <cell r="A67" t="str">
            <v>GSTP1</v>
          </cell>
          <cell r="B67">
            <v>17452</v>
          </cell>
          <cell r="K67" t="str">
            <v>1.17%</v>
          </cell>
        </row>
        <row r="68">
          <cell r="A68" t="str">
            <v>TXN2</v>
          </cell>
          <cell r="B68">
            <v>6770</v>
          </cell>
          <cell r="K68" t="str">
            <v>1.15%</v>
          </cell>
        </row>
        <row r="69">
          <cell r="A69" t="str">
            <v>CZIB</v>
          </cell>
          <cell r="B69">
            <v>1681</v>
          </cell>
          <cell r="K69" t="str">
            <v>1.13%</v>
          </cell>
        </row>
        <row r="70">
          <cell r="A70" t="str">
            <v>BAX</v>
          </cell>
          <cell r="B70">
            <v>9994</v>
          </cell>
          <cell r="K70" t="str">
            <v>1.05%</v>
          </cell>
        </row>
        <row r="71">
          <cell r="A71" t="str">
            <v>HBEGF</v>
          </cell>
          <cell r="B71">
            <v>1330</v>
          </cell>
          <cell r="K71" t="str">
            <v>1.05%</v>
          </cell>
        </row>
        <row r="72">
          <cell r="A72" t="str">
            <v>CSRP3</v>
          </cell>
          <cell r="B72">
            <v>1295</v>
          </cell>
          <cell r="K72" t="str">
            <v>1.00%</v>
          </cell>
        </row>
        <row r="73">
          <cell r="A73" t="str">
            <v>ILF3</v>
          </cell>
          <cell r="B73">
            <v>2216</v>
          </cell>
          <cell r="K73" t="str">
            <v>0.99%</v>
          </cell>
        </row>
        <row r="74">
          <cell r="A74" t="str">
            <v>MRPS11</v>
          </cell>
          <cell r="B74">
            <v>2239</v>
          </cell>
          <cell r="K74" t="str">
            <v>0.98%</v>
          </cell>
        </row>
        <row r="75">
          <cell r="A75" t="str">
            <v>TRAPPC2L</v>
          </cell>
          <cell r="B75">
            <v>13165</v>
          </cell>
          <cell r="K75" t="str">
            <v>0.97%</v>
          </cell>
        </row>
        <row r="76">
          <cell r="A76" t="str">
            <v>STMN2</v>
          </cell>
          <cell r="B76">
            <v>3016</v>
          </cell>
          <cell r="K76" t="str">
            <v>0.96%</v>
          </cell>
        </row>
        <row r="77">
          <cell r="A77" t="str">
            <v>CPLX3</v>
          </cell>
          <cell r="B77">
            <v>4724</v>
          </cell>
          <cell r="K77" t="str">
            <v>0.95%</v>
          </cell>
        </row>
        <row r="78">
          <cell r="A78" t="str">
            <v>DIRAS2</v>
          </cell>
          <cell r="B78">
            <v>7054</v>
          </cell>
          <cell r="K78" t="str">
            <v>0.95%</v>
          </cell>
        </row>
        <row r="79">
          <cell r="A79" t="str">
            <v>LDAF1</v>
          </cell>
          <cell r="B79">
            <v>4514</v>
          </cell>
          <cell r="K79" t="str">
            <v>0.95%</v>
          </cell>
        </row>
        <row r="80">
          <cell r="A80" t="str">
            <v>RPSAP52</v>
          </cell>
          <cell r="B80">
            <v>8283</v>
          </cell>
          <cell r="K80" t="str">
            <v>0.93%</v>
          </cell>
        </row>
        <row r="81">
          <cell r="A81" t="str">
            <v>MEA1</v>
          </cell>
          <cell r="B81">
            <v>3010</v>
          </cell>
          <cell r="K81" t="str">
            <v>0.90%</v>
          </cell>
        </row>
        <row r="82">
          <cell r="A82" t="str">
            <v>TMEM87A</v>
          </cell>
          <cell r="B82">
            <v>2119</v>
          </cell>
          <cell r="K82" t="str">
            <v>0.85%</v>
          </cell>
        </row>
        <row r="83">
          <cell r="A83" t="str">
            <v>B9D2</v>
          </cell>
          <cell r="B83">
            <v>3914</v>
          </cell>
          <cell r="K83" t="str">
            <v>0.84%</v>
          </cell>
        </row>
        <row r="84">
          <cell r="A84" t="str">
            <v>#N/A</v>
          </cell>
          <cell r="B84">
            <v>9247</v>
          </cell>
          <cell r="K84" t="str">
            <v>0.83%</v>
          </cell>
        </row>
        <row r="85">
          <cell r="A85" t="str">
            <v>MRPL28</v>
          </cell>
          <cell r="B85">
            <v>8889</v>
          </cell>
          <cell r="K85" t="str">
            <v>0.79%</v>
          </cell>
        </row>
        <row r="86">
          <cell r="A86" t="str">
            <v>FGL2</v>
          </cell>
          <cell r="B86">
            <v>1943</v>
          </cell>
          <cell r="K86" t="str">
            <v>0.77%</v>
          </cell>
        </row>
        <row r="87">
          <cell r="A87" t="str">
            <v>CAPN3</v>
          </cell>
          <cell r="B87">
            <v>10468</v>
          </cell>
          <cell r="K87" t="str">
            <v>0.76%</v>
          </cell>
        </row>
        <row r="88">
          <cell r="A88" t="str">
            <v>VRTN</v>
          </cell>
          <cell r="B88">
            <v>654</v>
          </cell>
          <cell r="K88" t="str">
            <v>0.76%</v>
          </cell>
        </row>
        <row r="89">
          <cell r="A89" t="str">
            <v>LRRC61</v>
          </cell>
          <cell r="B89">
            <v>4611</v>
          </cell>
          <cell r="K89" t="str">
            <v>0.74%</v>
          </cell>
        </row>
        <row r="90">
          <cell r="A90" t="str">
            <v>UXT</v>
          </cell>
          <cell r="B90">
            <v>4469</v>
          </cell>
          <cell r="K90" t="str">
            <v>0.74%</v>
          </cell>
        </row>
        <row r="91">
          <cell r="A91" t="str">
            <v>DNAJB3</v>
          </cell>
          <cell r="B91">
            <v>17606</v>
          </cell>
          <cell r="K91" t="str">
            <v>0.72%</v>
          </cell>
        </row>
        <row r="92">
          <cell r="A92" t="str">
            <v>ARL11</v>
          </cell>
          <cell r="B92">
            <v>4253</v>
          </cell>
          <cell r="K92" t="str">
            <v>0.71%</v>
          </cell>
        </row>
        <row r="93">
          <cell r="A93" t="str">
            <v>DLK2</v>
          </cell>
          <cell r="B93">
            <v>9619</v>
          </cell>
          <cell r="K93" t="str">
            <v>0.71%</v>
          </cell>
        </row>
        <row r="94">
          <cell r="A94" t="str">
            <v>HINT3</v>
          </cell>
          <cell r="B94">
            <v>6500</v>
          </cell>
          <cell r="K94" t="str">
            <v>0.71%</v>
          </cell>
        </row>
        <row r="95">
          <cell r="A95" t="str">
            <v>NUCB1</v>
          </cell>
          <cell r="B95">
            <v>5513</v>
          </cell>
          <cell r="K95" t="str">
            <v>0.69%</v>
          </cell>
        </row>
        <row r="96">
          <cell r="A96" t="str">
            <v>TNNC2</v>
          </cell>
          <cell r="B96">
            <v>290</v>
          </cell>
          <cell r="K96" t="str">
            <v>0.69%</v>
          </cell>
        </row>
        <row r="97">
          <cell r="A97" t="str">
            <v>ASPRV1</v>
          </cell>
          <cell r="B97">
            <v>14257</v>
          </cell>
          <cell r="K97" t="str">
            <v>0.68%</v>
          </cell>
        </row>
        <row r="98">
          <cell r="A98" t="str">
            <v>UBD</v>
          </cell>
          <cell r="B98">
            <v>1909</v>
          </cell>
          <cell r="K98" t="str">
            <v>0.68%</v>
          </cell>
        </row>
        <row r="99">
          <cell r="A99" t="str">
            <v>TXNL4A</v>
          </cell>
          <cell r="B99">
            <v>4265</v>
          </cell>
          <cell r="K99" t="str">
            <v>0.66%</v>
          </cell>
        </row>
        <row r="100">
          <cell r="A100" t="str">
            <v>GNA11</v>
          </cell>
          <cell r="B100">
            <v>14153</v>
          </cell>
          <cell r="K100" t="str">
            <v>0.64%</v>
          </cell>
        </row>
        <row r="101">
          <cell r="A101" t="str">
            <v>C20orf141</v>
          </cell>
          <cell r="B101">
            <v>21483</v>
          </cell>
          <cell r="K101" t="str">
            <v>0.62%</v>
          </cell>
        </row>
        <row r="102">
          <cell r="A102" t="str">
            <v>MCEE</v>
          </cell>
          <cell r="B102">
            <v>4971</v>
          </cell>
          <cell r="K102" t="str">
            <v>0.62%</v>
          </cell>
        </row>
        <row r="103">
          <cell r="A103" t="str">
            <v>MRPS23</v>
          </cell>
          <cell r="B103">
            <v>2099</v>
          </cell>
          <cell r="K103" t="str">
            <v>0.62%</v>
          </cell>
        </row>
        <row r="104">
          <cell r="A104" t="str">
            <v>SH2D1A</v>
          </cell>
          <cell r="B104">
            <v>4050</v>
          </cell>
          <cell r="K104" t="str">
            <v>0.62%</v>
          </cell>
        </row>
        <row r="105">
          <cell r="A105" t="str">
            <v>PMP22</v>
          </cell>
          <cell r="B105">
            <v>12092</v>
          </cell>
          <cell r="K105" t="str">
            <v>0.61%</v>
          </cell>
        </row>
        <row r="106">
          <cell r="A106" t="str">
            <v>ACSM5</v>
          </cell>
          <cell r="B106">
            <v>9740</v>
          </cell>
          <cell r="K106" t="str">
            <v>0.57%</v>
          </cell>
        </row>
        <row r="107">
          <cell r="A107" t="str">
            <v>CD3D</v>
          </cell>
          <cell r="B107">
            <v>10340</v>
          </cell>
          <cell r="K107" t="str">
            <v>0.53%</v>
          </cell>
        </row>
        <row r="108">
          <cell r="A108" t="str">
            <v>EFNA1</v>
          </cell>
          <cell r="B108">
            <v>9570</v>
          </cell>
          <cell r="K108" t="str">
            <v>0.53%</v>
          </cell>
        </row>
        <row r="109">
          <cell r="A109" t="str">
            <v>APOBEC3H</v>
          </cell>
          <cell r="B109">
            <v>3079</v>
          </cell>
          <cell r="K109" t="str">
            <v>0.52%</v>
          </cell>
        </row>
        <row r="110">
          <cell r="A110" t="str">
            <v>DCTN3</v>
          </cell>
          <cell r="B110">
            <v>4027</v>
          </cell>
          <cell r="K110" t="str">
            <v>0.52%</v>
          </cell>
        </row>
        <row r="111">
          <cell r="A111" t="str">
            <v>HDHD2</v>
          </cell>
          <cell r="B111">
            <v>2111</v>
          </cell>
          <cell r="K111" t="str">
            <v>0.52%</v>
          </cell>
        </row>
        <row r="112">
          <cell r="A112" t="str">
            <v>ZNF576</v>
          </cell>
          <cell r="B112">
            <v>15573</v>
          </cell>
          <cell r="K112" t="str">
            <v>0.52%</v>
          </cell>
        </row>
        <row r="113">
          <cell r="A113" t="str">
            <v>LGALS14</v>
          </cell>
          <cell r="B113">
            <v>7322</v>
          </cell>
          <cell r="K113" t="str">
            <v>0.51%</v>
          </cell>
        </row>
        <row r="114">
          <cell r="A114" t="str">
            <v>MRPL27</v>
          </cell>
          <cell r="B114">
            <v>4664</v>
          </cell>
          <cell r="K114" t="str">
            <v>0.51%</v>
          </cell>
        </row>
        <row r="115">
          <cell r="A115" t="str">
            <v>VASH1</v>
          </cell>
          <cell r="B115">
            <v>3131</v>
          </cell>
          <cell r="K115" t="str">
            <v>0.51%</v>
          </cell>
        </row>
        <row r="116">
          <cell r="A116" t="str">
            <v>NME6</v>
          </cell>
          <cell r="B116">
            <v>9589</v>
          </cell>
          <cell r="K116" t="str">
            <v>0.49%</v>
          </cell>
        </row>
        <row r="117">
          <cell r="A117" t="str">
            <v>ZFAND2A</v>
          </cell>
          <cell r="B117">
            <v>5692</v>
          </cell>
          <cell r="K117" t="str">
            <v>0.49%</v>
          </cell>
        </row>
        <row r="118">
          <cell r="A118" t="str">
            <v>SNX12</v>
          </cell>
          <cell r="B118">
            <v>3750</v>
          </cell>
          <cell r="K118" t="str">
            <v>0.48%</v>
          </cell>
        </row>
        <row r="119">
          <cell r="A119" t="str">
            <v>UBTD1</v>
          </cell>
          <cell r="B119">
            <v>2480</v>
          </cell>
          <cell r="K119" t="str">
            <v>0.48%</v>
          </cell>
        </row>
        <row r="120">
          <cell r="A120" t="str">
            <v>SPRING1</v>
          </cell>
          <cell r="B120">
            <v>14001</v>
          </cell>
          <cell r="K120" t="str">
            <v>0.47%</v>
          </cell>
        </row>
        <row r="121">
          <cell r="A121" t="str">
            <v>TMEM51</v>
          </cell>
          <cell r="B121">
            <v>16166</v>
          </cell>
          <cell r="K121" t="str">
            <v>0.47%</v>
          </cell>
        </row>
        <row r="122">
          <cell r="A122" t="str">
            <v>PPM1B</v>
          </cell>
          <cell r="B122">
            <v>431</v>
          </cell>
          <cell r="K122" t="str">
            <v>0.46%</v>
          </cell>
        </row>
        <row r="123">
          <cell r="A123" t="str">
            <v>UFC1</v>
          </cell>
          <cell r="B123">
            <v>2978</v>
          </cell>
          <cell r="K123" t="str">
            <v>0.44%</v>
          </cell>
        </row>
        <row r="124">
          <cell r="A124" t="str">
            <v>DIO3</v>
          </cell>
          <cell r="B124">
            <v>3033</v>
          </cell>
          <cell r="K124" t="str">
            <v>0.43%</v>
          </cell>
        </row>
        <row r="125">
          <cell r="A125" t="str">
            <v>ANK1</v>
          </cell>
          <cell r="B125">
            <v>8482</v>
          </cell>
          <cell r="K125" t="str">
            <v>0.42%</v>
          </cell>
        </row>
        <row r="126">
          <cell r="A126" t="str">
            <v>SLC50A1</v>
          </cell>
          <cell r="B126">
            <v>9000</v>
          </cell>
          <cell r="K126" t="str">
            <v>0.42%</v>
          </cell>
        </row>
        <row r="127">
          <cell r="A127" t="str">
            <v>ARL8A</v>
          </cell>
          <cell r="B127">
            <v>5095</v>
          </cell>
          <cell r="K127" t="str">
            <v>0.41%</v>
          </cell>
        </row>
        <row r="128">
          <cell r="A128" t="str">
            <v>CLDN7</v>
          </cell>
          <cell r="B128">
            <v>15582</v>
          </cell>
          <cell r="K128" t="str">
            <v>0.40%</v>
          </cell>
        </row>
        <row r="129">
          <cell r="A129" t="str">
            <v>MTFP1</v>
          </cell>
          <cell r="B129">
            <v>2568</v>
          </cell>
          <cell r="K129" t="str">
            <v>0.39%</v>
          </cell>
        </row>
        <row r="130">
          <cell r="A130" t="str">
            <v>SCAMP1</v>
          </cell>
          <cell r="B130">
            <v>3802</v>
          </cell>
          <cell r="K130" t="str">
            <v>0.39%</v>
          </cell>
        </row>
        <row r="131">
          <cell r="A131" t="str">
            <v>GPR108</v>
          </cell>
          <cell r="B131">
            <v>32464</v>
          </cell>
          <cell r="K131" t="str">
            <v>0.38%</v>
          </cell>
        </row>
        <row r="132">
          <cell r="A132" t="str">
            <v>C1orf210</v>
          </cell>
          <cell r="B132">
            <v>25312</v>
          </cell>
          <cell r="K132" t="str">
            <v>0.37%</v>
          </cell>
        </row>
        <row r="133">
          <cell r="A133" t="str">
            <v>LMO3</v>
          </cell>
          <cell r="B133">
            <v>7552</v>
          </cell>
          <cell r="K133" t="str">
            <v>0.37%</v>
          </cell>
        </row>
        <row r="134">
          <cell r="A134" t="str">
            <v>DDIT3</v>
          </cell>
          <cell r="B134">
            <v>9802</v>
          </cell>
          <cell r="K134" t="str">
            <v>0.36%</v>
          </cell>
        </row>
        <row r="135">
          <cell r="A135" t="str">
            <v>DNPEP</v>
          </cell>
          <cell r="B135">
            <v>16187</v>
          </cell>
          <cell r="K135" t="str">
            <v>0.35%</v>
          </cell>
        </row>
        <row r="136">
          <cell r="A136" t="str">
            <v>RPP21</v>
          </cell>
          <cell r="B136">
            <v>4914</v>
          </cell>
          <cell r="K136" t="str">
            <v>0.35%</v>
          </cell>
        </row>
        <row r="137">
          <cell r="A137" t="str">
            <v>IL20RB</v>
          </cell>
          <cell r="B137">
            <v>20180</v>
          </cell>
          <cell r="K137" t="str">
            <v>0.34%</v>
          </cell>
        </row>
        <row r="138">
          <cell r="A138" t="str">
            <v>HECTD3</v>
          </cell>
          <cell r="B138">
            <v>10793</v>
          </cell>
          <cell r="K138" t="str">
            <v>0.33%</v>
          </cell>
        </row>
        <row r="139">
          <cell r="A139" t="str">
            <v>NCR3</v>
          </cell>
          <cell r="B139">
            <v>3361</v>
          </cell>
          <cell r="K139" t="str">
            <v>0.33%</v>
          </cell>
        </row>
        <row r="140">
          <cell r="A140" t="str">
            <v>TCAP</v>
          </cell>
          <cell r="B140">
            <v>35843</v>
          </cell>
          <cell r="K140" t="str">
            <v>0.32%</v>
          </cell>
        </row>
        <row r="141">
          <cell r="A141" t="str">
            <v>LAMTOR1</v>
          </cell>
          <cell r="B141">
            <v>8306</v>
          </cell>
          <cell r="K141" t="str">
            <v>0.30%</v>
          </cell>
        </row>
        <row r="142">
          <cell r="A142" t="str">
            <v>CACFD1</v>
          </cell>
          <cell r="B142">
            <v>19919</v>
          </cell>
          <cell r="K142" t="str">
            <v>0.29%</v>
          </cell>
        </row>
        <row r="143">
          <cell r="A143" t="str">
            <v>C3orf18</v>
          </cell>
          <cell r="B143">
            <v>9477</v>
          </cell>
          <cell r="K143" t="str">
            <v>0.28%</v>
          </cell>
        </row>
        <row r="144">
          <cell r="A144" t="str">
            <v>PTGES</v>
          </cell>
          <cell r="B144">
            <v>25053</v>
          </cell>
          <cell r="K144" t="str">
            <v>0.28%</v>
          </cell>
        </row>
        <row r="145">
          <cell r="A145" t="str">
            <v>AFTPH</v>
          </cell>
          <cell r="B145">
            <v>6606</v>
          </cell>
          <cell r="K145" t="str">
            <v>0.27%</v>
          </cell>
        </row>
        <row r="146">
          <cell r="A146" t="str">
            <v>RAMP3</v>
          </cell>
          <cell r="B146">
            <v>9759</v>
          </cell>
          <cell r="K146" t="str">
            <v>0.27%</v>
          </cell>
        </row>
        <row r="147">
          <cell r="A147" t="str">
            <v>POFUT1</v>
          </cell>
          <cell r="B147">
            <v>2285</v>
          </cell>
          <cell r="K147" t="str">
            <v>0.26%</v>
          </cell>
        </row>
        <row r="148">
          <cell r="A148" t="str">
            <v>SDHD</v>
          </cell>
          <cell r="B148">
            <v>10391</v>
          </cell>
          <cell r="K148" t="str">
            <v>0.26%</v>
          </cell>
        </row>
        <row r="149">
          <cell r="A149" t="str">
            <v>METTL22</v>
          </cell>
          <cell r="B149">
            <v>3199</v>
          </cell>
          <cell r="K149" t="str">
            <v>0.25%</v>
          </cell>
        </row>
        <row r="150">
          <cell r="A150" t="str">
            <v>TMEM135</v>
          </cell>
          <cell r="B150">
            <v>9723</v>
          </cell>
          <cell r="K150" t="str">
            <v>0.25%</v>
          </cell>
        </row>
        <row r="151">
          <cell r="A151" t="str">
            <v>ATPAF2</v>
          </cell>
          <cell r="B151">
            <v>3050</v>
          </cell>
          <cell r="K151" t="str">
            <v>0.23%</v>
          </cell>
        </row>
        <row r="152">
          <cell r="A152" t="str">
            <v>ZBTB32</v>
          </cell>
          <cell r="B152">
            <v>37413</v>
          </cell>
          <cell r="K152" t="str">
            <v>0.22%</v>
          </cell>
        </row>
        <row r="153">
          <cell r="A153" t="str">
            <v>NKG7</v>
          </cell>
          <cell r="B153">
            <v>11842</v>
          </cell>
          <cell r="K153" t="str">
            <v>0.21%</v>
          </cell>
        </row>
        <row r="154">
          <cell r="A154" t="str">
            <v>MKNK2</v>
          </cell>
          <cell r="B154">
            <v>5395</v>
          </cell>
          <cell r="K154" t="str">
            <v>0.20%</v>
          </cell>
        </row>
        <row r="155">
          <cell r="A155" t="str">
            <v>RAB2B</v>
          </cell>
          <cell r="B155">
            <v>7885</v>
          </cell>
          <cell r="K155" t="str">
            <v>0.19%</v>
          </cell>
        </row>
        <row r="156">
          <cell r="A156" t="str">
            <v>RNF5</v>
          </cell>
          <cell r="B156">
            <v>10930</v>
          </cell>
          <cell r="K156" t="str">
            <v>0.19%</v>
          </cell>
        </row>
        <row r="157">
          <cell r="A157" t="str">
            <v>HSPB8</v>
          </cell>
          <cell r="B157">
            <v>546</v>
          </cell>
          <cell r="K157" t="str">
            <v>0.18%</v>
          </cell>
        </row>
        <row r="158">
          <cell r="A158" t="str">
            <v>TCL6</v>
          </cell>
          <cell r="B158">
            <v>555</v>
          </cell>
          <cell r="K158" t="str">
            <v>0.18%</v>
          </cell>
        </row>
        <row r="159">
          <cell r="A159" t="str">
            <v>FBXO6</v>
          </cell>
          <cell r="B159">
            <v>606</v>
          </cell>
          <cell r="K159" t="str">
            <v>0.17%</v>
          </cell>
        </row>
        <row r="160">
          <cell r="A160" t="str">
            <v>FXYD6</v>
          </cell>
          <cell r="B160">
            <v>15610</v>
          </cell>
          <cell r="K160" t="str">
            <v>0.17%</v>
          </cell>
        </row>
        <row r="161">
          <cell r="A161" t="str">
            <v>EPN3</v>
          </cell>
          <cell r="B161">
            <v>9574</v>
          </cell>
          <cell r="K161" t="str">
            <v>0.16%</v>
          </cell>
        </row>
        <row r="162">
          <cell r="A162" t="str">
            <v>SDC1</v>
          </cell>
          <cell r="B162">
            <v>626</v>
          </cell>
          <cell r="K162" t="str">
            <v>0.16%</v>
          </cell>
        </row>
        <row r="163">
          <cell r="A163" t="str">
            <v>H4C3</v>
          </cell>
          <cell r="B163">
            <v>12297</v>
          </cell>
          <cell r="K163" t="str">
            <v>0.15%</v>
          </cell>
        </row>
        <row r="164">
          <cell r="A164" t="str">
            <v>SMUG1</v>
          </cell>
          <cell r="B164">
            <v>8827</v>
          </cell>
          <cell r="K164" t="str">
            <v>0.15%</v>
          </cell>
        </row>
        <row r="165">
          <cell r="A165" t="str">
            <v>MED18</v>
          </cell>
          <cell r="B165">
            <v>706</v>
          </cell>
          <cell r="K165" t="str">
            <v>0.14%</v>
          </cell>
        </row>
        <row r="166">
          <cell r="A166" t="str">
            <v>LYPD4</v>
          </cell>
          <cell r="B166">
            <v>4879</v>
          </cell>
          <cell r="K166" t="str">
            <v>0.12%</v>
          </cell>
        </row>
        <row r="167">
          <cell r="A167" t="str">
            <v>VAMP5</v>
          </cell>
          <cell r="B167">
            <v>11256</v>
          </cell>
          <cell r="K167" t="str">
            <v>0.10%</v>
          </cell>
        </row>
        <row r="168">
          <cell r="A168" t="str">
            <v>HMGB4</v>
          </cell>
          <cell r="B168">
            <v>2108</v>
          </cell>
          <cell r="K168" t="str">
            <v>0.09%</v>
          </cell>
        </row>
        <row r="169">
          <cell r="A169" t="str">
            <v>MS4A15</v>
          </cell>
          <cell r="B169">
            <v>11132</v>
          </cell>
          <cell r="K169" t="str">
            <v>0.09%</v>
          </cell>
        </row>
        <row r="170">
          <cell r="A170" t="str">
            <v>MOCS1</v>
          </cell>
          <cell r="B170">
            <v>1197</v>
          </cell>
          <cell r="K170" t="str">
            <v>0.08%</v>
          </cell>
        </row>
        <row r="171">
          <cell r="A171" t="str">
            <v>TMEM31</v>
          </cell>
          <cell r="B171">
            <v>1191</v>
          </cell>
          <cell r="K171" t="str">
            <v>0.08%</v>
          </cell>
        </row>
        <row r="172">
          <cell r="A172" t="str">
            <v>ARL2</v>
          </cell>
          <cell r="B172">
            <v>1499</v>
          </cell>
          <cell r="K172" t="str">
            <v>0.07%</v>
          </cell>
        </row>
        <row r="173">
          <cell r="A173" t="str">
            <v>NAT9</v>
          </cell>
          <cell r="B173">
            <v>1404</v>
          </cell>
          <cell r="K173" t="str">
            <v>0.07%</v>
          </cell>
        </row>
        <row r="174">
          <cell r="A174" t="str">
            <v>DNAJC15</v>
          </cell>
          <cell r="B174">
            <v>1675</v>
          </cell>
          <cell r="K174" t="str">
            <v>0.06%</v>
          </cell>
        </row>
        <row r="175">
          <cell r="A175" t="str">
            <v>RPS10</v>
          </cell>
          <cell r="B175">
            <v>1684</v>
          </cell>
          <cell r="K175" t="str">
            <v>0.06%</v>
          </cell>
        </row>
        <row r="176">
          <cell r="A176" t="str">
            <v>WDR6</v>
          </cell>
          <cell r="B176">
            <v>6305</v>
          </cell>
          <cell r="K176" t="str">
            <v>0.06%</v>
          </cell>
        </row>
        <row r="177">
          <cell r="A177" t="str">
            <v>C8orf44</v>
          </cell>
          <cell r="B177">
            <v>2163</v>
          </cell>
          <cell r="K177" t="str">
            <v>0.05%</v>
          </cell>
        </row>
        <row r="178">
          <cell r="A178" t="str">
            <v>IFTAP</v>
          </cell>
          <cell r="B178">
            <v>1919</v>
          </cell>
          <cell r="K178" t="str">
            <v>0.05%</v>
          </cell>
        </row>
        <row r="179">
          <cell r="A179" t="str">
            <v>ENO3</v>
          </cell>
          <cell r="B179">
            <v>2620</v>
          </cell>
          <cell r="K179" t="str">
            <v>0.04%</v>
          </cell>
        </row>
        <row r="180">
          <cell r="A180" t="str">
            <v>MID1IP1</v>
          </cell>
          <cell r="B180">
            <v>2853</v>
          </cell>
          <cell r="K180" t="str">
            <v>0.04%</v>
          </cell>
        </row>
        <row r="181">
          <cell r="A181" t="str">
            <v>RNF183</v>
          </cell>
          <cell r="B181">
            <v>2400</v>
          </cell>
          <cell r="K181" t="str">
            <v>0.04%</v>
          </cell>
        </row>
        <row r="182">
          <cell r="A182" t="str">
            <v>UQCC1</v>
          </cell>
          <cell r="B182">
            <v>2505</v>
          </cell>
          <cell r="K182" t="str">
            <v>0.04%</v>
          </cell>
        </row>
        <row r="183">
          <cell r="A183" t="str">
            <v>CFL1</v>
          </cell>
          <cell r="B183">
            <v>6037</v>
          </cell>
          <cell r="K183" t="str">
            <v>0.03%</v>
          </cell>
        </row>
        <row r="184">
          <cell r="A184" t="str">
            <v>OPRL1</v>
          </cell>
          <cell r="B184">
            <v>2979</v>
          </cell>
          <cell r="K184" t="str">
            <v>0.03%</v>
          </cell>
        </row>
        <row r="185">
          <cell r="A185" t="str">
            <v>PLAAT4</v>
          </cell>
          <cell r="B185">
            <v>2923</v>
          </cell>
          <cell r="K185" t="str">
            <v>0.03%</v>
          </cell>
        </row>
        <row r="186">
          <cell r="A186" t="str">
            <v>PRSS30P</v>
          </cell>
          <cell r="B186">
            <v>6322</v>
          </cell>
          <cell r="K186" t="str">
            <v>0.03%</v>
          </cell>
        </row>
        <row r="187">
          <cell r="A187" t="str">
            <v>SDHC</v>
          </cell>
          <cell r="B187">
            <v>3594</v>
          </cell>
          <cell r="K187" t="str">
            <v>0.03%</v>
          </cell>
        </row>
        <row r="188">
          <cell r="A188" t="str">
            <v>THAP4</v>
          </cell>
          <cell r="B188">
            <v>15600</v>
          </cell>
          <cell r="K188" t="str">
            <v>0.03%</v>
          </cell>
        </row>
        <row r="189">
          <cell r="A189" t="str">
            <v>ATRAID</v>
          </cell>
          <cell r="B189">
            <v>5676</v>
          </cell>
          <cell r="K189" t="str">
            <v>0.02%</v>
          </cell>
        </row>
        <row r="190">
          <cell r="A190" t="str">
            <v>CDK10</v>
          </cell>
          <cell r="B190">
            <v>5137</v>
          </cell>
          <cell r="K190" t="str">
            <v>0.02%</v>
          </cell>
        </row>
        <row r="191">
          <cell r="A191" t="str">
            <v>ZMAT5</v>
          </cell>
          <cell r="B191">
            <v>4852</v>
          </cell>
          <cell r="K191" t="str">
            <v>0.02%</v>
          </cell>
        </row>
        <row r="192">
          <cell r="A192" t="str">
            <v>CAV2</v>
          </cell>
          <cell r="B192">
            <v>9389</v>
          </cell>
          <cell r="K192" t="str">
            <v>0.01%</v>
          </cell>
        </row>
        <row r="193">
          <cell r="A193" t="str">
            <v>TMEM68</v>
          </cell>
          <cell r="B193">
            <v>15325</v>
          </cell>
          <cell r="K193" t="str">
            <v>0.01%</v>
          </cell>
        </row>
        <row r="194">
          <cell r="A194" t="str">
            <v>ADAM18</v>
          </cell>
          <cell r="B194">
            <v>195</v>
          </cell>
          <cell r="K194" t="str">
            <v>0.00%</v>
          </cell>
        </row>
        <row r="195">
          <cell r="A195" t="str">
            <v>ADIPOR1</v>
          </cell>
          <cell r="B195">
            <v>210</v>
          </cell>
          <cell r="K195" t="str">
            <v>0.00%</v>
          </cell>
        </row>
        <row r="196">
          <cell r="A196" t="str">
            <v>APOM</v>
          </cell>
          <cell r="B196">
            <v>744</v>
          </cell>
          <cell r="K196" t="str">
            <v>0.00%</v>
          </cell>
        </row>
        <row r="197">
          <cell r="A197" t="str">
            <v>ARF3</v>
          </cell>
          <cell r="B197">
            <v>1956</v>
          </cell>
          <cell r="K197" t="str">
            <v>0.00%</v>
          </cell>
        </row>
        <row r="198">
          <cell r="A198" t="str">
            <v>ARL6</v>
          </cell>
          <cell r="B198">
            <v>1010</v>
          </cell>
          <cell r="K198" t="str">
            <v>0.00%</v>
          </cell>
        </row>
        <row r="199">
          <cell r="A199" t="str">
            <v>AZIN2</v>
          </cell>
          <cell r="B199">
            <v>175</v>
          </cell>
          <cell r="K199" t="str">
            <v>0.00%</v>
          </cell>
        </row>
        <row r="200">
          <cell r="A200" t="str">
            <v>BCOR</v>
          </cell>
          <cell r="B200">
            <v>2543</v>
          </cell>
          <cell r="K200" t="str">
            <v>0.00%</v>
          </cell>
        </row>
        <row r="201">
          <cell r="A201" t="str">
            <v>BIK</v>
          </cell>
          <cell r="B201">
            <v>3323</v>
          </cell>
          <cell r="K201" t="str">
            <v>0.00%</v>
          </cell>
        </row>
        <row r="202">
          <cell r="A202" t="str">
            <v>BLOC1S6</v>
          </cell>
          <cell r="B202">
            <v>514</v>
          </cell>
          <cell r="K202" t="str">
            <v>0.00%</v>
          </cell>
        </row>
        <row r="203">
          <cell r="A203" t="str">
            <v>BNIP3</v>
          </cell>
          <cell r="B203">
            <v>1145</v>
          </cell>
          <cell r="K203" t="str">
            <v>0.00%</v>
          </cell>
        </row>
        <row r="204">
          <cell r="A204" t="str">
            <v>BTF3</v>
          </cell>
          <cell r="B204">
            <v>136</v>
          </cell>
          <cell r="K204" t="str">
            <v>0.00%</v>
          </cell>
        </row>
        <row r="205">
          <cell r="A205" t="str">
            <v>BUB3</v>
          </cell>
          <cell r="B205">
            <v>247</v>
          </cell>
          <cell r="K205" t="str">
            <v>0.00%</v>
          </cell>
        </row>
        <row r="206">
          <cell r="A206" t="str">
            <v>C11orf24</v>
          </cell>
          <cell r="B206">
            <v>62</v>
          </cell>
          <cell r="K206" t="str">
            <v>0.00%</v>
          </cell>
        </row>
        <row r="207">
          <cell r="A207" t="str">
            <v>C12orf43</v>
          </cell>
          <cell r="B207">
            <v>849</v>
          </cell>
          <cell r="K207" t="str">
            <v>0.00%</v>
          </cell>
        </row>
        <row r="208">
          <cell r="A208" t="str">
            <v>C14orf132</v>
          </cell>
          <cell r="B208">
            <v>1700</v>
          </cell>
          <cell r="K208" t="str">
            <v>0.00%</v>
          </cell>
        </row>
        <row r="209">
          <cell r="A209" t="str">
            <v>C1orf43</v>
          </cell>
          <cell r="B209">
            <v>1205</v>
          </cell>
          <cell r="K209" t="str">
            <v>0.00%</v>
          </cell>
        </row>
        <row r="210">
          <cell r="A210" t="str">
            <v>C3orf52</v>
          </cell>
          <cell r="B210">
            <v>1053</v>
          </cell>
          <cell r="K210" t="str">
            <v>0.00%</v>
          </cell>
        </row>
        <row r="211">
          <cell r="A211" t="str">
            <v>CATSPER2</v>
          </cell>
          <cell r="B211">
            <v>244</v>
          </cell>
          <cell r="K211" t="str">
            <v>0.00%</v>
          </cell>
        </row>
        <row r="212">
          <cell r="A212" t="str">
            <v>CBY1</v>
          </cell>
          <cell r="B212">
            <v>1781</v>
          </cell>
          <cell r="K212" t="str">
            <v>0.00%</v>
          </cell>
        </row>
        <row r="213">
          <cell r="A213" t="str">
            <v>CCDC69</v>
          </cell>
          <cell r="B213">
            <v>4721</v>
          </cell>
          <cell r="K213" t="str">
            <v>0.00%</v>
          </cell>
        </row>
        <row r="214">
          <cell r="A214" t="str">
            <v>CCNE1</v>
          </cell>
          <cell r="B214">
            <v>262</v>
          </cell>
          <cell r="K214" t="str">
            <v>0.00%</v>
          </cell>
        </row>
        <row r="215">
          <cell r="A215" t="str">
            <v>CDRT4</v>
          </cell>
          <cell r="B215">
            <v>1880</v>
          </cell>
          <cell r="K215" t="str">
            <v>0.00%</v>
          </cell>
        </row>
        <row r="216">
          <cell r="A216" t="str">
            <v>CENPQ</v>
          </cell>
          <cell r="B216">
            <v>1001</v>
          </cell>
          <cell r="K216" t="str">
            <v>0.00%</v>
          </cell>
        </row>
        <row r="217">
          <cell r="A217" t="str">
            <v>CFAP107</v>
          </cell>
          <cell r="B217">
            <v>807</v>
          </cell>
          <cell r="K217" t="str">
            <v>0.00%</v>
          </cell>
        </row>
        <row r="218">
          <cell r="A218" t="str">
            <v>CHRNA3</v>
          </cell>
          <cell r="B218">
            <v>57</v>
          </cell>
          <cell r="K218" t="str">
            <v>0.00%</v>
          </cell>
        </row>
        <row r="219">
          <cell r="A219" t="str">
            <v>CLK3</v>
          </cell>
          <cell r="B219">
            <v>332</v>
          </cell>
          <cell r="K219" t="str">
            <v>0.00%</v>
          </cell>
        </row>
        <row r="220">
          <cell r="A220" t="str">
            <v>CLMP</v>
          </cell>
          <cell r="B220">
            <v>849</v>
          </cell>
          <cell r="K220" t="str">
            <v>0.00%</v>
          </cell>
        </row>
        <row r="221">
          <cell r="A221" t="str">
            <v>CUTA</v>
          </cell>
          <cell r="B221">
            <v>499</v>
          </cell>
          <cell r="K221" t="str">
            <v>0.00%</v>
          </cell>
        </row>
        <row r="222">
          <cell r="A222" t="str">
            <v>DAZAP2</v>
          </cell>
          <cell r="B222">
            <v>869</v>
          </cell>
          <cell r="K222" t="str">
            <v>0.00%</v>
          </cell>
        </row>
        <row r="223">
          <cell r="A223" t="str">
            <v>DCD</v>
          </cell>
          <cell r="B223">
            <v>1228</v>
          </cell>
          <cell r="K223" t="str">
            <v>0.00%</v>
          </cell>
        </row>
        <row r="224">
          <cell r="A224" t="str">
            <v>DNAJC12</v>
          </cell>
          <cell r="B224">
            <v>239</v>
          </cell>
          <cell r="K224" t="str">
            <v>0.00%</v>
          </cell>
        </row>
        <row r="225">
          <cell r="A225" t="str">
            <v>DRG1</v>
          </cell>
          <cell r="B225">
            <v>64</v>
          </cell>
          <cell r="K225" t="str">
            <v>0.00%</v>
          </cell>
        </row>
        <row r="226">
          <cell r="A226" t="str">
            <v>DTX2</v>
          </cell>
          <cell r="B226">
            <v>51</v>
          </cell>
          <cell r="K226" t="str">
            <v>0.00%</v>
          </cell>
        </row>
        <row r="227">
          <cell r="A227" t="str">
            <v>DUSP26</v>
          </cell>
          <cell r="B227">
            <v>1092</v>
          </cell>
          <cell r="K227" t="str">
            <v>0.00%</v>
          </cell>
        </row>
        <row r="228">
          <cell r="A228" t="str">
            <v>EBI3</v>
          </cell>
          <cell r="B228">
            <v>1701</v>
          </cell>
          <cell r="K228" t="str">
            <v>0.00%</v>
          </cell>
        </row>
        <row r="229">
          <cell r="A229" t="str">
            <v>EIF1AD</v>
          </cell>
          <cell r="B229">
            <v>829</v>
          </cell>
          <cell r="K229" t="str">
            <v>0.00%</v>
          </cell>
        </row>
        <row r="230">
          <cell r="A230" t="str">
            <v>ERG28</v>
          </cell>
          <cell r="B230">
            <v>2902</v>
          </cell>
          <cell r="K230" t="str">
            <v>0.00%</v>
          </cell>
        </row>
        <row r="231">
          <cell r="A231" t="str">
            <v>FBXW5</v>
          </cell>
          <cell r="B231">
            <v>72</v>
          </cell>
          <cell r="K231" t="str">
            <v>0.00%</v>
          </cell>
        </row>
        <row r="232">
          <cell r="A232" t="str">
            <v>G6PD</v>
          </cell>
          <cell r="B232">
            <v>178</v>
          </cell>
          <cell r="K232" t="str">
            <v>0.00%</v>
          </cell>
        </row>
        <row r="233">
          <cell r="A233" t="str">
            <v>GALNT3</v>
          </cell>
          <cell r="B233">
            <v>1509</v>
          </cell>
          <cell r="K233" t="str">
            <v>0.00%</v>
          </cell>
        </row>
        <row r="234">
          <cell r="A234" t="str">
            <v>GNA15</v>
          </cell>
          <cell r="B234">
            <v>513</v>
          </cell>
          <cell r="K234" t="str">
            <v>0.00%</v>
          </cell>
        </row>
        <row r="235">
          <cell r="A235" t="str">
            <v>GPBP1</v>
          </cell>
          <cell r="B235">
            <v>179</v>
          </cell>
          <cell r="K235" t="str">
            <v>0.00%</v>
          </cell>
        </row>
        <row r="236">
          <cell r="A236" t="str">
            <v>GPS1</v>
          </cell>
          <cell r="B236">
            <v>182</v>
          </cell>
          <cell r="K236" t="str">
            <v>0.00%</v>
          </cell>
        </row>
        <row r="237">
          <cell r="A237" t="str">
            <v>H4C1</v>
          </cell>
          <cell r="B237">
            <v>162</v>
          </cell>
          <cell r="K237" t="str">
            <v>0.00%</v>
          </cell>
        </row>
        <row r="238">
          <cell r="A238" t="str">
            <v>HENMT1</v>
          </cell>
          <cell r="B238">
            <v>132</v>
          </cell>
          <cell r="K238" t="str">
            <v>0.00%</v>
          </cell>
        </row>
        <row r="239">
          <cell r="A239" t="str">
            <v>HLA-DPB2</v>
          </cell>
          <cell r="B239">
            <v>242</v>
          </cell>
          <cell r="K239" t="str">
            <v>0.00%</v>
          </cell>
        </row>
        <row r="240">
          <cell r="A240" t="str">
            <v>HPN</v>
          </cell>
          <cell r="B240">
            <v>272</v>
          </cell>
          <cell r="K240" t="str">
            <v>0.00%</v>
          </cell>
        </row>
        <row r="241">
          <cell r="A241" t="str">
            <v>HSPBAP1</v>
          </cell>
          <cell r="B241">
            <v>296</v>
          </cell>
          <cell r="K241" t="str">
            <v>0.00%</v>
          </cell>
        </row>
        <row r="242">
          <cell r="A242" t="str">
            <v>HYI</v>
          </cell>
          <cell r="B242">
            <v>4632</v>
          </cell>
          <cell r="K242" t="str">
            <v>0.00%</v>
          </cell>
        </row>
        <row r="243">
          <cell r="A243" t="str">
            <v>IGF2</v>
          </cell>
          <cell r="B243">
            <v>3083</v>
          </cell>
          <cell r="K243" t="str">
            <v>0.00%</v>
          </cell>
        </row>
        <row r="244">
          <cell r="A244" t="str">
            <v>ISOC2</v>
          </cell>
          <cell r="B244">
            <v>145</v>
          </cell>
          <cell r="K244" t="str">
            <v>0.00%</v>
          </cell>
        </row>
        <row r="245">
          <cell r="A245" t="str">
            <v>KLHDC3</v>
          </cell>
          <cell r="B245">
            <v>112</v>
          </cell>
          <cell r="K245" t="str">
            <v>0.00%</v>
          </cell>
        </row>
        <row r="246">
          <cell r="A246" t="str">
            <v>LGALSL</v>
          </cell>
          <cell r="B246">
            <v>842</v>
          </cell>
          <cell r="K246" t="str">
            <v>0.00%</v>
          </cell>
        </row>
        <row r="247">
          <cell r="A247" t="str">
            <v>LHFPL6</v>
          </cell>
          <cell r="B247">
            <v>4587</v>
          </cell>
          <cell r="K247" t="str">
            <v>0.00%</v>
          </cell>
        </row>
        <row r="248">
          <cell r="A248" t="str">
            <v>LOXHD1</v>
          </cell>
          <cell r="B248">
            <v>260</v>
          </cell>
          <cell r="K248" t="str">
            <v>0.00%</v>
          </cell>
        </row>
        <row r="249">
          <cell r="A249" t="str">
            <v>LYZL6</v>
          </cell>
          <cell r="B249">
            <v>896</v>
          </cell>
          <cell r="K249" t="str">
            <v>0.00%</v>
          </cell>
        </row>
        <row r="250">
          <cell r="A250" t="str">
            <v>MAD2L1</v>
          </cell>
          <cell r="B250">
            <v>91</v>
          </cell>
          <cell r="K250" t="str">
            <v>0.00%</v>
          </cell>
        </row>
        <row r="251">
          <cell r="A251" t="str">
            <v>MEF2D</v>
          </cell>
          <cell r="B251">
            <v>406</v>
          </cell>
          <cell r="K251" t="str">
            <v>0.00%</v>
          </cell>
        </row>
        <row r="252">
          <cell r="A252" t="str">
            <v>MFAP5</v>
          </cell>
          <cell r="B252">
            <v>2726</v>
          </cell>
          <cell r="K252" t="str">
            <v>0.00%</v>
          </cell>
        </row>
        <row r="253">
          <cell r="A253" t="str">
            <v>MFSD6L</v>
          </cell>
          <cell r="B253">
            <v>153</v>
          </cell>
          <cell r="K253" t="str">
            <v>0.00%</v>
          </cell>
        </row>
        <row r="254">
          <cell r="A254" t="str">
            <v>MRAP</v>
          </cell>
          <cell r="B254">
            <v>214</v>
          </cell>
          <cell r="K254" t="str">
            <v>0.00%</v>
          </cell>
        </row>
        <row r="255">
          <cell r="A255" t="str">
            <v>MRPL32</v>
          </cell>
          <cell r="B255">
            <v>1142</v>
          </cell>
          <cell r="K255" t="str">
            <v>0.00%</v>
          </cell>
        </row>
        <row r="256">
          <cell r="A256" t="str">
            <v>MRPL35</v>
          </cell>
          <cell r="B256">
            <v>273</v>
          </cell>
          <cell r="K256" t="str">
            <v>0.00%</v>
          </cell>
        </row>
        <row r="257">
          <cell r="A257" t="str">
            <v>MRPL49</v>
          </cell>
          <cell r="B257">
            <v>1116</v>
          </cell>
          <cell r="K257" t="str">
            <v>0.00%</v>
          </cell>
        </row>
        <row r="258">
          <cell r="A258" t="str">
            <v>MTHFD2L</v>
          </cell>
          <cell r="B258">
            <v>56</v>
          </cell>
          <cell r="K258" t="str">
            <v>0.00%</v>
          </cell>
        </row>
        <row r="259">
          <cell r="A259" t="str">
            <v>NAA10</v>
          </cell>
          <cell r="B259">
            <v>443</v>
          </cell>
          <cell r="K259" t="str">
            <v>0.00%</v>
          </cell>
        </row>
        <row r="260">
          <cell r="A260" t="str">
            <v>NDUFB11</v>
          </cell>
          <cell r="B260">
            <v>323</v>
          </cell>
          <cell r="K260" t="str">
            <v>0.00%</v>
          </cell>
        </row>
        <row r="261">
          <cell r="A261" t="str">
            <v>NRG4</v>
          </cell>
          <cell r="B261">
            <v>135</v>
          </cell>
          <cell r="K261" t="str">
            <v>0.00%</v>
          </cell>
        </row>
        <row r="262">
          <cell r="A262" t="str">
            <v>NUDT3</v>
          </cell>
          <cell r="B262">
            <v>1870</v>
          </cell>
          <cell r="K262" t="str">
            <v>0.00%</v>
          </cell>
        </row>
        <row r="263">
          <cell r="A263" t="str">
            <v>NUP62</v>
          </cell>
          <cell r="B263">
            <v>637</v>
          </cell>
          <cell r="K263" t="str">
            <v>0.00%</v>
          </cell>
        </row>
        <row r="264">
          <cell r="A264" t="str">
            <v>NUP62CL</v>
          </cell>
          <cell r="B264">
            <v>1347</v>
          </cell>
          <cell r="K264" t="str">
            <v>0.00%</v>
          </cell>
        </row>
        <row r="265">
          <cell r="A265" t="str">
            <v>NXT1</v>
          </cell>
          <cell r="B265">
            <v>179</v>
          </cell>
          <cell r="K265" t="str">
            <v>0.00%</v>
          </cell>
        </row>
        <row r="266">
          <cell r="A266" t="str">
            <v>ORMDL1</v>
          </cell>
          <cell r="B266">
            <v>911</v>
          </cell>
          <cell r="K266" t="str">
            <v>0.00%</v>
          </cell>
        </row>
        <row r="267">
          <cell r="A267" t="str">
            <v>PDE6D</v>
          </cell>
          <cell r="B267">
            <v>582</v>
          </cell>
          <cell r="K267" t="str">
            <v>0.00%</v>
          </cell>
        </row>
        <row r="268">
          <cell r="A268" t="str">
            <v>PDPN</v>
          </cell>
          <cell r="B268">
            <v>708</v>
          </cell>
          <cell r="K268" t="str">
            <v>0.00%</v>
          </cell>
        </row>
        <row r="269">
          <cell r="A269" t="str">
            <v>PIGH</v>
          </cell>
          <cell r="B269">
            <v>546</v>
          </cell>
          <cell r="K269" t="str">
            <v>0.00%</v>
          </cell>
        </row>
        <row r="270">
          <cell r="A270" t="str">
            <v>PLSCR1</v>
          </cell>
          <cell r="B270">
            <v>1103</v>
          </cell>
          <cell r="K270" t="str">
            <v>0.00%</v>
          </cell>
        </row>
        <row r="271">
          <cell r="A271" t="str">
            <v>POLE4</v>
          </cell>
          <cell r="B271">
            <v>763</v>
          </cell>
          <cell r="K271" t="str">
            <v>0.00%</v>
          </cell>
        </row>
        <row r="272">
          <cell r="A272" t="str">
            <v>POLH</v>
          </cell>
          <cell r="B272">
            <v>69</v>
          </cell>
          <cell r="K272" t="str">
            <v>0.00%</v>
          </cell>
        </row>
        <row r="273">
          <cell r="A273" t="str">
            <v>POP5</v>
          </cell>
          <cell r="B273">
            <v>186</v>
          </cell>
          <cell r="K273" t="str">
            <v>0.00%</v>
          </cell>
        </row>
        <row r="274">
          <cell r="A274" t="str">
            <v>PPIL4</v>
          </cell>
          <cell r="B274">
            <v>211</v>
          </cell>
          <cell r="K274" t="str">
            <v>0.00%</v>
          </cell>
        </row>
        <row r="275">
          <cell r="A275" t="str">
            <v>PPM1N</v>
          </cell>
          <cell r="B275">
            <v>3492</v>
          </cell>
          <cell r="K275" t="str">
            <v>0.00%</v>
          </cell>
        </row>
        <row r="276">
          <cell r="A276" t="str">
            <v>PPP2R3B</v>
          </cell>
          <cell r="B276">
            <v>358</v>
          </cell>
          <cell r="K276" t="str">
            <v>0.00%</v>
          </cell>
        </row>
        <row r="277">
          <cell r="A277" t="str">
            <v>PPP3R2</v>
          </cell>
          <cell r="B277">
            <v>468</v>
          </cell>
          <cell r="K277" t="str">
            <v>0.00%</v>
          </cell>
        </row>
        <row r="278">
          <cell r="A278" t="str">
            <v>PRUNE2</v>
          </cell>
          <cell r="B278">
            <v>643</v>
          </cell>
          <cell r="K278" t="str">
            <v>0.00%</v>
          </cell>
        </row>
        <row r="279">
          <cell r="A279" t="str">
            <v>PWWP3A</v>
          </cell>
          <cell r="B279">
            <v>362</v>
          </cell>
          <cell r="K279" t="str">
            <v>0.00%</v>
          </cell>
        </row>
        <row r="280">
          <cell r="A280" t="str">
            <v>RAB29</v>
          </cell>
          <cell r="B280">
            <v>203</v>
          </cell>
          <cell r="K280" t="str">
            <v>0.00%</v>
          </cell>
        </row>
        <row r="281">
          <cell r="A281" t="str">
            <v>RAB9A</v>
          </cell>
          <cell r="B281">
            <v>404</v>
          </cell>
          <cell r="K281" t="str">
            <v>0.00%</v>
          </cell>
        </row>
        <row r="282">
          <cell r="A282" t="str">
            <v>RAD51D</v>
          </cell>
          <cell r="B282">
            <v>2062</v>
          </cell>
          <cell r="K282" t="str">
            <v>0.00%</v>
          </cell>
        </row>
        <row r="283">
          <cell r="A283" t="str">
            <v>RAPGEF3</v>
          </cell>
          <cell r="B283">
            <v>416</v>
          </cell>
          <cell r="K283" t="str">
            <v>0.00%</v>
          </cell>
        </row>
        <row r="284">
          <cell r="A284" t="str">
            <v>RBFOX2</v>
          </cell>
          <cell r="B284">
            <v>1679</v>
          </cell>
          <cell r="K284" t="str">
            <v>0.00%</v>
          </cell>
        </row>
        <row r="285">
          <cell r="A285" t="str">
            <v>RBM3</v>
          </cell>
          <cell r="B285">
            <v>847</v>
          </cell>
          <cell r="K285" t="str">
            <v>0.00%</v>
          </cell>
        </row>
        <row r="286">
          <cell r="A286" t="str">
            <v>REEP6</v>
          </cell>
          <cell r="B286">
            <v>6129</v>
          </cell>
          <cell r="K286" t="str">
            <v>0.00%</v>
          </cell>
        </row>
        <row r="287">
          <cell r="A287" t="str">
            <v>RND2</v>
          </cell>
          <cell r="B287">
            <v>466</v>
          </cell>
          <cell r="K287" t="str">
            <v>0.00%</v>
          </cell>
        </row>
        <row r="288">
          <cell r="A288" t="str">
            <v>RNF185</v>
          </cell>
          <cell r="B288">
            <v>915</v>
          </cell>
          <cell r="K288" t="str">
            <v>0.00%</v>
          </cell>
        </row>
        <row r="289">
          <cell r="A289" t="str">
            <v>ROBO3</v>
          </cell>
          <cell r="B289">
            <v>1300</v>
          </cell>
          <cell r="K289" t="str">
            <v>0.00%</v>
          </cell>
        </row>
        <row r="290">
          <cell r="A290" t="str">
            <v>RPL13A</v>
          </cell>
          <cell r="B290">
            <v>697</v>
          </cell>
          <cell r="K290" t="str">
            <v>0.00%</v>
          </cell>
        </row>
        <row r="291">
          <cell r="A291" t="str">
            <v>RPL15</v>
          </cell>
          <cell r="B291">
            <v>569</v>
          </cell>
          <cell r="K291" t="str">
            <v>0.00%</v>
          </cell>
        </row>
        <row r="292">
          <cell r="A292" t="str">
            <v>RPL23</v>
          </cell>
          <cell r="B292">
            <v>3410</v>
          </cell>
          <cell r="K292" t="str">
            <v>0.00%</v>
          </cell>
        </row>
        <row r="293">
          <cell r="A293" t="str">
            <v>RPRM</v>
          </cell>
          <cell r="B293">
            <v>941</v>
          </cell>
          <cell r="K293" t="str">
            <v>0.00%</v>
          </cell>
        </row>
        <row r="294">
          <cell r="A294" t="str">
            <v>RRP8</v>
          </cell>
          <cell r="B294">
            <v>253</v>
          </cell>
          <cell r="K294" t="str">
            <v>0.00%</v>
          </cell>
        </row>
        <row r="295">
          <cell r="A295" t="str">
            <v>SCGB3A1</v>
          </cell>
          <cell r="B295">
            <v>4116</v>
          </cell>
          <cell r="K295" t="str">
            <v>0.00%</v>
          </cell>
        </row>
        <row r="296">
          <cell r="A296" t="str">
            <v>SDC4</v>
          </cell>
          <cell r="B296">
            <v>976</v>
          </cell>
          <cell r="K296" t="str">
            <v>0.00%</v>
          </cell>
        </row>
        <row r="297">
          <cell r="A297" t="str">
            <v>SERPINB6</v>
          </cell>
          <cell r="B297">
            <v>363</v>
          </cell>
          <cell r="K297" t="str">
            <v>0.00%</v>
          </cell>
        </row>
        <row r="298">
          <cell r="A298" t="str">
            <v>SLC25A48</v>
          </cell>
          <cell r="B298">
            <v>548</v>
          </cell>
          <cell r="K298" t="str">
            <v>0.00%</v>
          </cell>
        </row>
        <row r="299">
          <cell r="A299" t="str">
            <v>SLC27A4</v>
          </cell>
          <cell r="B299">
            <v>390</v>
          </cell>
          <cell r="K299" t="str">
            <v>0.00%</v>
          </cell>
        </row>
        <row r="300">
          <cell r="A300" t="str">
            <v>SLPI</v>
          </cell>
          <cell r="B300">
            <v>2486</v>
          </cell>
          <cell r="K300" t="str">
            <v>0.00%</v>
          </cell>
        </row>
        <row r="301">
          <cell r="A301" t="str">
            <v>SMAD3</v>
          </cell>
          <cell r="B301">
            <v>1016</v>
          </cell>
          <cell r="K301" t="str">
            <v>0.00%</v>
          </cell>
        </row>
        <row r="302">
          <cell r="A302" t="str">
            <v>SNF8</v>
          </cell>
          <cell r="B302">
            <v>198</v>
          </cell>
          <cell r="K302" t="str">
            <v>0.00%</v>
          </cell>
        </row>
        <row r="303">
          <cell r="A303" t="str">
            <v>SNRNP27</v>
          </cell>
          <cell r="B303">
            <v>88</v>
          </cell>
          <cell r="K303" t="str">
            <v>0.00%</v>
          </cell>
        </row>
        <row r="304">
          <cell r="A304" t="str">
            <v>SPATA19</v>
          </cell>
          <cell r="B304">
            <v>1645</v>
          </cell>
          <cell r="K304" t="str">
            <v>0.00%</v>
          </cell>
        </row>
        <row r="305">
          <cell r="A305" t="str">
            <v>SPEF1</v>
          </cell>
          <cell r="B305">
            <v>489</v>
          </cell>
          <cell r="K305" t="str">
            <v>0.00%</v>
          </cell>
        </row>
        <row r="306">
          <cell r="A306" t="str">
            <v>ST8SIA4</v>
          </cell>
          <cell r="B306">
            <v>78</v>
          </cell>
          <cell r="K306" t="str">
            <v>0.00%</v>
          </cell>
        </row>
        <row r="307">
          <cell r="A307" t="str">
            <v>STXBP6</v>
          </cell>
          <cell r="B307">
            <v>592</v>
          </cell>
          <cell r="K307" t="str">
            <v>0.00%</v>
          </cell>
        </row>
        <row r="308">
          <cell r="A308" t="str">
            <v>SYNJ2BP</v>
          </cell>
          <cell r="B308">
            <v>2304</v>
          </cell>
          <cell r="K308" t="str">
            <v>0.00%</v>
          </cell>
        </row>
        <row r="309">
          <cell r="A309" t="str">
            <v>TBC1D3C</v>
          </cell>
          <cell r="B309">
            <v>584</v>
          </cell>
          <cell r="K309" t="str">
            <v>0.00%</v>
          </cell>
        </row>
        <row r="310">
          <cell r="A310" t="str">
            <v>TCEANC2</v>
          </cell>
          <cell r="B310">
            <v>355</v>
          </cell>
          <cell r="K310" t="str">
            <v>0.00%</v>
          </cell>
        </row>
        <row r="311">
          <cell r="A311" t="str">
            <v>THYN1</v>
          </cell>
          <cell r="B311">
            <v>689</v>
          </cell>
          <cell r="K311" t="str">
            <v>0.00%</v>
          </cell>
        </row>
        <row r="312">
          <cell r="A312" t="str">
            <v>TIMM23</v>
          </cell>
          <cell r="B312">
            <v>902</v>
          </cell>
          <cell r="K312" t="str">
            <v>0.00%</v>
          </cell>
        </row>
        <row r="313">
          <cell r="A313" t="str">
            <v>TMEM182</v>
          </cell>
          <cell r="B313">
            <v>1804</v>
          </cell>
          <cell r="K313" t="str">
            <v>0.00%</v>
          </cell>
        </row>
        <row r="314">
          <cell r="A314" t="str">
            <v>TMEM252</v>
          </cell>
          <cell r="B314">
            <v>743</v>
          </cell>
          <cell r="K314" t="str">
            <v>0.00%</v>
          </cell>
        </row>
        <row r="315">
          <cell r="A315" t="str">
            <v>TMEM9</v>
          </cell>
          <cell r="B315">
            <v>1161</v>
          </cell>
          <cell r="K315" t="str">
            <v>0.00%</v>
          </cell>
        </row>
        <row r="316">
          <cell r="A316" t="str">
            <v>TPGS2</v>
          </cell>
          <cell r="B316">
            <v>296</v>
          </cell>
          <cell r="K316" t="str">
            <v>0.00%</v>
          </cell>
        </row>
        <row r="317">
          <cell r="A317" t="str">
            <v>TRIM11</v>
          </cell>
          <cell r="B317">
            <v>1306</v>
          </cell>
          <cell r="K317" t="str">
            <v>0.00%</v>
          </cell>
        </row>
        <row r="318">
          <cell r="A318" t="str">
            <v>TRNAU1AP</v>
          </cell>
          <cell r="B318">
            <v>682</v>
          </cell>
          <cell r="K318" t="str">
            <v>0.00%</v>
          </cell>
        </row>
        <row r="319">
          <cell r="A319" t="str">
            <v>U2AF1</v>
          </cell>
          <cell r="B319">
            <v>1222</v>
          </cell>
          <cell r="K319" t="str">
            <v>0.00%</v>
          </cell>
        </row>
        <row r="320">
          <cell r="A320" t="str">
            <v>VKORC1</v>
          </cell>
          <cell r="B320">
            <v>466</v>
          </cell>
          <cell r="K320" t="str">
            <v>0.00%</v>
          </cell>
        </row>
        <row r="321">
          <cell r="A321" t="str">
            <v>ZNF550</v>
          </cell>
          <cell r="B321">
            <v>174</v>
          </cell>
          <cell r="K321" t="str">
            <v>0.00%</v>
          </cell>
        </row>
        <row r="322">
          <cell r="A322" t="str">
            <v>ZNF607</v>
          </cell>
          <cell r="B322">
            <v>55</v>
          </cell>
          <cell r="K322" t="str">
            <v>0.00%</v>
          </cell>
        </row>
        <row r="323">
          <cell r="A323" t="str">
            <v>ZNF75A</v>
          </cell>
          <cell r="B323">
            <v>645</v>
          </cell>
          <cell r="K323" t="str">
            <v>0.00%</v>
          </cell>
        </row>
        <row r="324">
          <cell r="A324" t="str">
            <v>ZNF77</v>
          </cell>
          <cell r="B324">
            <v>68</v>
          </cell>
          <cell r="K324" t="str">
            <v>0.00%</v>
          </cell>
        </row>
      </sheetData>
      <sheetData sheetId="44">
        <row r="1">
          <cell r="A1" t="str">
            <v>Gene</v>
          </cell>
          <cell r="B1" t="str">
            <v>cDNA_rds</v>
          </cell>
          <cell r="K1" t="str">
            <v>Pos24_edited.perc</v>
          </cell>
        </row>
        <row r="2">
          <cell r="A2" t="str">
            <v>#N/A</v>
          </cell>
          <cell r="B2">
            <v>15468</v>
          </cell>
          <cell r="K2" t="str">
            <v>1.82%</v>
          </cell>
        </row>
        <row r="3">
          <cell r="A3" t="str">
            <v>ABHD14B</v>
          </cell>
          <cell r="B3">
            <v>18698</v>
          </cell>
          <cell r="K3" t="str">
            <v>7.29%</v>
          </cell>
        </row>
        <row r="4">
          <cell r="A4" t="str">
            <v>ACSM5</v>
          </cell>
          <cell r="B4">
            <v>18713</v>
          </cell>
          <cell r="K4" t="str">
            <v>1.13%</v>
          </cell>
        </row>
        <row r="5">
          <cell r="A5" t="str">
            <v>ACTL7B</v>
          </cell>
          <cell r="B5">
            <v>664</v>
          </cell>
          <cell r="K5" t="str">
            <v>3.31%</v>
          </cell>
        </row>
        <row r="6">
          <cell r="A6" t="str">
            <v>ADAM18</v>
          </cell>
          <cell r="B6">
            <v>415</v>
          </cell>
          <cell r="K6" t="str">
            <v>0.00%</v>
          </cell>
        </row>
        <row r="7">
          <cell r="A7" t="str">
            <v>ADIPOR1</v>
          </cell>
          <cell r="B7">
            <v>475</v>
          </cell>
          <cell r="K7" t="str">
            <v>1.68%</v>
          </cell>
        </row>
        <row r="8">
          <cell r="A8" t="str">
            <v>AEN</v>
          </cell>
          <cell r="B8">
            <v>10683</v>
          </cell>
          <cell r="K8" t="str">
            <v>2.07%</v>
          </cell>
        </row>
        <row r="9">
          <cell r="A9" t="str">
            <v>AFTPH</v>
          </cell>
          <cell r="B9">
            <v>8638</v>
          </cell>
          <cell r="K9" t="str">
            <v>2.04%</v>
          </cell>
        </row>
        <row r="10">
          <cell r="A10" t="str">
            <v>ANAPC10</v>
          </cell>
          <cell r="B10">
            <v>1268</v>
          </cell>
          <cell r="K10" t="str">
            <v>24.53%</v>
          </cell>
        </row>
        <row r="11">
          <cell r="A11" t="str">
            <v>ANK1</v>
          </cell>
          <cell r="B11">
            <v>14465</v>
          </cell>
          <cell r="K11" t="str">
            <v>2.05%</v>
          </cell>
        </row>
        <row r="12">
          <cell r="A12" t="str">
            <v>APOBEC3H</v>
          </cell>
          <cell r="B12">
            <v>4506</v>
          </cell>
          <cell r="K12" t="str">
            <v>10.34%</v>
          </cell>
        </row>
        <row r="13">
          <cell r="A13" t="str">
            <v>APOM</v>
          </cell>
          <cell r="B13">
            <v>947</v>
          </cell>
          <cell r="K13" t="str">
            <v>0.00%</v>
          </cell>
        </row>
        <row r="14">
          <cell r="A14" t="str">
            <v>APTX</v>
          </cell>
          <cell r="B14">
            <v>1430</v>
          </cell>
          <cell r="K14" t="str">
            <v>2.94%</v>
          </cell>
        </row>
        <row r="15">
          <cell r="A15" t="str">
            <v>ARF1</v>
          </cell>
          <cell r="B15">
            <v>9735</v>
          </cell>
          <cell r="K15" t="str">
            <v>9.24%</v>
          </cell>
        </row>
        <row r="16">
          <cell r="A16" t="str">
            <v>ARF3</v>
          </cell>
          <cell r="B16">
            <v>3436</v>
          </cell>
          <cell r="K16" t="str">
            <v>5.62%</v>
          </cell>
        </row>
        <row r="17">
          <cell r="A17" t="str">
            <v>ARL11</v>
          </cell>
          <cell r="B17">
            <v>5174</v>
          </cell>
          <cell r="K17" t="str">
            <v>5.84%</v>
          </cell>
        </row>
        <row r="18">
          <cell r="A18" t="str">
            <v>ARL2</v>
          </cell>
          <cell r="B18">
            <v>5604</v>
          </cell>
          <cell r="K18" t="str">
            <v>4.30%</v>
          </cell>
        </row>
        <row r="19">
          <cell r="A19" t="str">
            <v>ARL4D</v>
          </cell>
          <cell r="B19">
            <v>17639</v>
          </cell>
          <cell r="K19" t="str">
            <v>5.12%</v>
          </cell>
        </row>
        <row r="20">
          <cell r="A20" t="str">
            <v>ARL6</v>
          </cell>
          <cell r="B20">
            <v>2861</v>
          </cell>
          <cell r="K20" t="str">
            <v>1.08%</v>
          </cell>
        </row>
        <row r="21">
          <cell r="A21" t="str">
            <v>ARL8A</v>
          </cell>
          <cell r="B21">
            <v>8495</v>
          </cell>
          <cell r="K21" t="str">
            <v>6.05%</v>
          </cell>
        </row>
        <row r="22">
          <cell r="A22" t="str">
            <v>ASPRV1</v>
          </cell>
          <cell r="B22">
            <v>28127</v>
          </cell>
          <cell r="K22" t="str">
            <v>3.78%</v>
          </cell>
        </row>
        <row r="23">
          <cell r="A23" t="str">
            <v>ATPAF2</v>
          </cell>
          <cell r="B23">
            <v>4232</v>
          </cell>
          <cell r="K23" t="str">
            <v>2.60%</v>
          </cell>
        </row>
        <row r="24">
          <cell r="A24" t="str">
            <v>ATRAID</v>
          </cell>
          <cell r="B24">
            <v>12932</v>
          </cell>
          <cell r="K24" t="str">
            <v>0.62%</v>
          </cell>
        </row>
        <row r="25">
          <cell r="A25" t="str">
            <v>AZIN2</v>
          </cell>
          <cell r="B25">
            <v>372</v>
          </cell>
          <cell r="K25" t="str">
            <v>0.00%</v>
          </cell>
        </row>
        <row r="26">
          <cell r="A26" t="str">
            <v>B9D2</v>
          </cell>
          <cell r="B26">
            <v>7413</v>
          </cell>
          <cell r="K26" t="str">
            <v>1.98%</v>
          </cell>
        </row>
        <row r="27">
          <cell r="A27" t="str">
            <v>BAD</v>
          </cell>
          <cell r="B27">
            <v>218</v>
          </cell>
          <cell r="K27" t="str">
            <v>27.52%</v>
          </cell>
        </row>
        <row r="28">
          <cell r="A28" t="str">
            <v>BAX</v>
          </cell>
          <cell r="B28">
            <v>19815</v>
          </cell>
          <cell r="K28" t="str">
            <v>1.79%</v>
          </cell>
        </row>
        <row r="29">
          <cell r="A29" t="str">
            <v>BCOR</v>
          </cell>
          <cell r="B29">
            <v>4156</v>
          </cell>
          <cell r="K29" t="str">
            <v>5.61%</v>
          </cell>
        </row>
        <row r="30">
          <cell r="A30" t="str">
            <v>BIK</v>
          </cell>
          <cell r="B30">
            <v>6488</v>
          </cell>
          <cell r="K30" t="str">
            <v>0.39%</v>
          </cell>
        </row>
        <row r="31">
          <cell r="A31" t="str">
            <v>BLOC1S6</v>
          </cell>
          <cell r="B31">
            <v>325</v>
          </cell>
          <cell r="K31" t="str">
            <v>0.62%</v>
          </cell>
        </row>
        <row r="32">
          <cell r="A32" t="str">
            <v>BNIP3</v>
          </cell>
          <cell r="B32">
            <v>1625</v>
          </cell>
          <cell r="K32" t="str">
            <v>1.35%</v>
          </cell>
        </row>
        <row r="33">
          <cell r="A33" t="str">
            <v>BTF3</v>
          </cell>
          <cell r="B33">
            <v>563</v>
          </cell>
          <cell r="K33" t="str">
            <v>18.29%</v>
          </cell>
        </row>
        <row r="34">
          <cell r="A34" t="str">
            <v>BUB3</v>
          </cell>
          <cell r="B34">
            <v>439</v>
          </cell>
          <cell r="K34" t="str">
            <v>0.00%</v>
          </cell>
        </row>
        <row r="35">
          <cell r="A35" t="str">
            <v>C11orf24</v>
          </cell>
          <cell r="B35">
            <v>101</v>
          </cell>
          <cell r="K35" t="str">
            <v>0.00%</v>
          </cell>
        </row>
        <row r="36">
          <cell r="A36" t="str">
            <v>C12orf43</v>
          </cell>
          <cell r="B36">
            <v>1145</v>
          </cell>
          <cell r="K36" t="str">
            <v>0.09%</v>
          </cell>
        </row>
        <row r="37">
          <cell r="A37" t="str">
            <v>C14orf132</v>
          </cell>
          <cell r="B37">
            <v>2942</v>
          </cell>
          <cell r="K37" t="str">
            <v>0.00%</v>
          </cell>
        </row>
        <row r="38">
          <cell r="A38" t="str">
            <v>C1orf210</v>
          </cell>
          <cell r="B38">
            <v>47092</v>
          </cell>
          <cell r="K38" t="str">
            <v>0.96%</v>
          </cell>
        </row>
        <row r="39">
          <cell r="A39" t="str">
            <v>C1orf43</v>
          </cell>
          <cell r="B39">
            <v>2043</v>
          </cell>
          <cell r="K39" t="str">
            <v>0.10%</v>
          </cell>
        </row>
        <row r="40">
          <cell r="A40" t="str">
            <v>C20orf141</v>
          </cell>
          <cell r="B40">
            <v>34566</v>
          </cell>
          <cell r="K40" t="str">
            <v>2.02%</v>
          </cell>
        </row>
        <row r="41">
          <cell r="A41" t="str">
            <v>C3orf18</v>
          </cell>
          <cell r="B41">
            <v>15773</v>
          </cell>
          <cell r="K41" t="str">
            <v>1.67%</v>
          </cell>
        </row>
        <row r="42">
          <cell r="A42" t="str">
            <v>C3orf52</v>
          </cell>
          <cell r="B42">
            <v>1724</v>
          </cell>
          <cell r="K42" t="str">
            <v>0.06%</v>
          </cell>
        </row>
        <row r="43">
          <cell r="A43" t="str">
            <v>C8orf44</v>
          </cell>
          <cell r="B43">
            <v>4233</v>
          </cell>
          <cell r="K43" t="str">
            <v>0.61%</v>
          </cell>
        </row>
        <row r="44">
          <cell r="A44" t="str">
            <v>CACFD1</v>
          </cell>
          <cell r="B44">
            <v>29698</v>
          </cell>
          <cell r="K44" t="str">
            <v>1.80%</v>
          </cell>
        </row>
        <row r="45">
          <cell r="A45" t="str">
            <v>CAPN3</v>
          </cell>
          <cell r="B45">
            <v>17598</v>
          </cell>
          <cell r="K45" t="str">
            <v>2.76%</v>
          </cell>
        </row>
        <row r="46">
          <cell r="A46" t="str">
            <v>CATSPER2</v>
          </cell>
          <cell r="B46">
            <v>477</v>
          </cell>
          <cell r="K46" t="str">
            <v>0.00%</v>
          </cell>
        </row>
        <row r="47">
          <cell r="A47" t="str">
            <v>CAV2</v>
          </cell>
          <cell r="B47">
            <v>10336</v>
          </cell>
          <cell r="K47" t="str">
            <v>0.63%</v>
          </cell>
        </row>
        <row r="48">
          <cell r="A48" t="str">
            <v>CBY1</v>
          </cell>
          <cell r="B48">
            <v>2365</v>
          </cell>
          <cell r="K48" t="str">
            <v>0.93%</v>
          </cell>
        </row>
        <row r="49">
          <cell r="A49" t="str">
            <v>CCDC12</v>
          </cell>
          <cell r="B49">
            <v>5377</v>
          </cell>
          <cell r="K49" t="str">
            <v>8.50%</v>
          </cell>
        </row>
        <row r="50">
          <cell r="A50" t="str">
            <v>CCDC69</v>
          </cell>
          <cell r="B50">
            <v>8928</v>
          </cell>
          <cell r="K50" t="str">
            <v>1.14%</v>
          </cell>
        </row>
        <row r="51">
          <cell r="A51" t="str">
            <v>CCNE1</v>
          </cell>
          <cell r="B51">
            <v>352</v>
          </cell>
          <cell r="K51" t="str">
            <v>0.00%</v>
          </cell>
        </row>
        <row r="52">
          <cell r="A52" t="str">
            <v>CCNG2</v>
          </cell>
          <cell r="B52">
            <v>250</v>
          </cell>
          <cell r="K52" t="str">
            <v>7.60%</v>
          </cell>
        </row>
        <row r="53">
          <cell r="A53" t="str">
            <v>CD247</v>
          </cell>
          <cell r="B53">
            <v>1089</v>
          </cell>
          <cell r="K53" t="str">
            <v>6.98%</v>
          </cell>
        </row>
        <row r="54">
          <cell r="A54" t="str">
            <v>CD3D</v>
          </cell>
          <cell r="B54">
            <v>18807</v>
          </cell>
          <cell r="K54" t="str">
            <v>2.42%</v>
          </cell>
        </row>
        <row r="55">
          <cell r="A55" t="str">
            <v>CD48</v>
          </cell>
          <cell r="B55">
            <v>107</v>
          </cell>
          <cell r="K55" t="str">
            <v>0.00%</v>
          </cell>
        </row>
        <row r="56">
          <cell r="A56" t="str">
            <v>CDC34</v>
          </cell>
          <cell r="B56">
            <v>2403</v>
          </cell>
          <cell r="K56" t="str">
            <v>3.25%</v>
          </cell>
        </row>
        <row r="57">
          <cell r="A57" t="str">
            <v>CDIN1</v>
          </cell>
          <cell r="B57">
            <v>70</v>
          </cell>
          <cell r="K57" t="str">
            <v>0.00%</v>
          </cell>
        </row>
        <row r="58">
          <cell r="A58" t="str">
            <v>CDK10</v>
          </cell>
          <cell r="B58">
            <v>8598</v>
          </cell>
          <cell r="K58" t="str">
            <v>0.05%</v>
          </cell>
        </row>
        <row r="59">
          <cell r="A59" t="str">
            <v>CDRT4</v>
          </cell>
          <cell r="B59">
            <v>3089</v>
          </cell>
          <cell r="K59" t="str">
            <v>1.65%</v>
          </cell>
        </row>
        <row r="60">
          <cell r="A60" t="str">
            <v>CENPQ</v>
          </cell>
          <cell r="B60">
            <v>253</v>
          </cell>
          <cell r="K60" t="str">
            <v>0.00%</v>
          </cell>
        </row>
        <row r="61">
          <cell r="A61" t="str">
            <v>CETN1</v>
          </cell>
          <cell r="B61">
            <v>530</v>
          </cell>
          <cell r="K61" t="str">
            <v>4.15%</v>
          </cell>
        </row>
        <row r="62">
          <cell r="A62" t="str">
            <v>CFAP107</v>
          </cell>
          <cell r="B62">
            <v>1622</v>
          </cell>
          <cell r="K62" t="str">
            <v>0.06%</v>
          </cell>
        </row>
        <row r="63">
          <cell r="A63" t="str">
            <v>CFL1</v>
          </cell>
          <cell r="B63">
            <v>10529</v>
          </cell>
          <cell r="K63" t="str">
            <v>1.97%</v>
          </cell>
        </row>
        <row r="64">
          <cell r="A64" t="str">
            <v>CHMP1B</v>
          </cell>
          <cell r="B64">
            <v>1300</v>
          </cell>
          <cell r="K64" t="str">
            <v>8.69%</v>
          </cell>
        </row>
        <row r="65">
          <cell r="A65" t="str">
            <v>CHRNA3</v>
          </cell>
          <cell r="B65">
            <v>108</v>
          </cell>
          <cell r="K65" t="str">
            <v>0.00%</v>
          </cell>
        </row>
        <row r="66">
          <cell r="A66" t="str">
            <v>CLDN7</v>
          </cell>
          <cell r="B66">
            <v>20844</v>
          </cell>
          <cell r="K66" t="str">
            <v>0.07%</v>
          </cell>
        </row>
        <row r="67">
          <cell r="A67" t="str">
            <v>CLK3</v>
          </cell>
          <cell r="B67">
            <v>689</v>
          </cell>
          <cell r="K67" t="str">
            <v>0.00%</v>
          </cell>
        </row>
        <row r="68">
          <cell r="A68" t="str">
            <v>CLMP</v>
          </cell>
          <cell r="B68">
            <v>1194</v>
          </cell>
          <cell r="K68" t="str">
            <v>0.00%</v>
          </cell>
        </row>
        <row r="69">
          <cell r="A69" t="str">
            <v>COL20A1</v>
          </cell>
          <cell r="B69">
            <v>18225</v>
          </cell>
          <cell r="K69" t="str">
            <v>7.61%</v>
          </cell>
        </row>
        <row r="70">
          <cell r="A70" t="str">
            <v>COMMD1</v>
          </cell>
          <cell r="B70">
            <v>4082</v>
          </cell>
          <cell r="K70" t="str">
            <v>7.86%</v>
          </cell>
        </row>
        <row r="71">
          <cell r="A71" t="str">
            <v>COMT</v>
          </cell>
          <cell r="B71">
            <v>2724</v>
          </cell>
          <cell r="K71" t="str">
            <v>1.10%</v>
          </cell>
        </row>
        <row r="72">
          <cell r="A72" t="str">
            <v>COPZ1</v>
          </cell>
          <cell r="B72">
            <v>1382</v>
          </cell>
          <cell r="K72" t="str">
            <v>0.07%</v>
          </cell>
        </row>
        <row r="73">
          <cell r="A73" t="str">
            <v>CPLX3</v>
          </cell>
          <cell r="B73">
            <v>6304</v>
          </cell>
          <cell r="K73" t="str">
            <v>8.98%</v>
          </cell>
        </row>
        <row r="74">
          <cell r="A74" t="str">
            <v>CSN3</v>
          </cell>
          <cell r="B74">
            <v>68</v>
          </cell>
          <cell r="K74" t="str">
            <v>39.71%</v>
          </cell>
        </row>
        <row r="75">
          <cell r="A75" t="str">
            <v>CSRP3</v>
          </cell>
          <cell r="B75">
            <v>1285</v>
          </cell>
          <cell r="K75" t="str">
            <v>5.21%</v>
          </cell>
        </row>
        <row r="76">
          <cell r="A76" t="str">
            <v>CSTA</v>
          </cell>
          <cell r="B76">
            <v>345</v>
          </cell>
          <cell r="K76" t="str">
            <v>6.67%</v>
          </cell>
        </row>
        <row r="77">
          <cell r="A77" t="str">
            <v>CUTA</v>
          </cell>
          <cell r="B77">
            <v>2393</v>
          </cell>
          <cell r="K77" t="str">
            <v>4.72%</v>
          </cell>
        </row>
        <row r="78">
          <cell r="A78" t="str">
            <v>CYBC1</v>
          </cell>
          <cell r="B78">
            <v>3640</v>
          </cell>
          <cell r="K78" t="str">
            <v>0.19%</v>
          </cell>
        </row>
        <row r="79">
          <cell r="A79" t="str">
            <v>CZIB</v>
          </cell>
          <cell r="B79">
            <v>2549</v>
          </cell>
          <cell r="K79" t="str">
            <v>8.16%</v>
          </cell>
        </row>
        <row r="80">
          <cell r="A80" t="str">
            <v>DAZAP2</v>
          </cell>
          <cell r="B80">
            <v>1874</v>
          </cell>
          <cell r="K80" t="str">
            <v>0.05%</v>
          </cell>
        </row>
        <row r="81">
          <cell r="A81" t="str">
            <v>DBNDD2</v>
          </cell>
          <cell r="B81">
            <v>1656</v>
          </cell>
          <cell r="K81" t="str">
            <v>20.89%</v>
          </cell>
        </row>
        <row r="82">
          <cell r="A82" t="str">
            <v>DCD</v>
          </cell>
          <cell r="B82">
            <v>2121</v>
          </cell>
          <cell r="K82" t="str">
            <v>0.05%</v>
          </cell>
        </row>
        <row r="83">
          <cell r="A83" t="str">
            <v>DCTN1</v>
          </cell>
          <cell r="B83">
            <v>5989</v>
          </cell>
          <cell r="K83" t="str">
            <v>7.01%</v>
          </cell>
        </row>
        <row r="84">
          <cell r="A84" t="str">
            <v>DCTN3</v>
          </cell>
          <cell r="B84">
            <v>10360</v>
          </cell>
          <cell r="K84" t="str">
            <v>1.03%</v>
          </cell>
        </row>
        <row r="85">
          <cell r="A85" t="str">
            <v>DDIT3</v>
          </cell>
          <cell r="B85">
            <v>15224</v>
          </cell>
          <cell r="K85" t="str">
            <v>1.10%</v>
          </cell>
        </row>
        <row r="86">
          <cell r="A86" t="str">
            <v>DIO3</v>
          </cell>
          <cell r="B86">
            <v>6178</v>
          </cell>
          <cell r="K86" t="str">
            <v>0.21%</v>
          </cell>
        </row>
        <row r="87">
          <cell r="A87" t="str">
            <v>DIRAS2</v>
          </cell>
          <cell r="B87">
            <v>6875</v>
          </cell>
          <cell r="K87" t="str">
            <v>5.64%</v>
          </cell>
        </row>
        <row r="88">
          <cell r="A88" t="str">
            <v>DLK2</v>
          </cell>
          <cell r="B88">
            <v>14260</v>
          </cell>
          <cell r="K88" t="str">
            <v>0.41%</v>
          </cell>
        </row>
        <row r="89">
          <cell r="A89" t="str">
            <v>DNAJB3</v>
          </cell>
          <cell r="B89">
            <v>27356</v>
          </cell>
          <cell r="K89" t="str">
            <v>2.38%</v>
          </cell>
        </row>
        <row r="90">
          <cell r="A90" t="str">
            <v>DNAJC12</v>
          </cell>
          <cell r="B90">
            <v>275</v>
          </cell>
          <cell r="K90" t="str">
            <v>0.00%</v>
          </cell>
        </row>
        <row r="91">
          <cell r="A91" t="str">
            <v>DNAJC15</v>
          </cell>
          <cell r="B91">
            <v>2857</v>
          </cell>
          <cell r="K91" t="str">
            <v>1.96%</v>
          </cell>
        </row>
        <row r="92">
          <cell r="A92" t="str">
            <v>DNAJC5B</v>
          </cell>
          <cell r="B92">
            <v>1960</v>
          </cell>
          <cell r="K92" t="str">
            <v>0.10%</v>
          </cell>
        </row>
        <row r="93">
          <cell r="A93" t="str">
            <v>DNPEP</v>
          </cell>
          <cell r="B93">
            <v>25165</v>
          </cell>
          <cell r="K93" t="str">
            <v>0.94%</v>
          </cell>
        </row>
        <row r="94">
          <cell r="A94" t="str">
            <v>DRG1</v>
          </cell>
          <cell r="B94">
            <v>156</v>
          </cell>
          <cell r="K94" t="str">
            <v>0.64%</v>
          </cell>
        </row>
        <row r="95">
          <cell r="A95" t="str">
            <v>DUSP26</v>
          </cell>
          <cell r="B95">
            <v>1977</v>
          </cell>
          <cell r="K95" t="str">
            <v>0.10%</v>
          </cell>
        </row>
        <row r="96">
          <cell r="A96" t="str">
            <v>EBI3</v>
          </cell>
          <cell r="B96">
            <v>3267</v>
          </cell>
          <cell r="K96" t="str">
            <v>0.00%</v>
          </cell>
        </row>
        <row r="97">
          <cell r="A97" t="str">
            <v>EDF1</v>
          </cell>
          <cell r="B97">
            <v>6158</v>
          </cell>
          <cell r="K97" t="str">
            <v>6.35%</v>
          </cell>
        </row>
        <row r="98">
          <cell r="A98" t="str">
            <v>EFNA1</v>
          </cell>
          <cell r="B98">
            <v>15236</v>
          </cell>
          <cell r="K98" t="str">
            <v>0.89%</v>
          </cell>
        </row>
        <row r="99">
          <cell r="A99" t="str">
            <v>EIF1AD</v>
          </cell>
          <cell r="B99">
            <v>857</v>
          </cell>
          <cell r="K99" t="str">
            <v>14.00%</v>
          </cell>
        </row>
        <row r="100">
          <cell r="A100" t="str">
            <v>EMC9</v>
          </cell>
          <cell r="B100">
            <v>6056</v>
          </cell>
          <cell r="K100" t="str">
            <v>5.38%</v>
          </cell>
        </row>
        <row r="101">
          <cell r="A101" t="str">
            <v>EMCN</v>
          </cell>
          <cell r="B101">
            <v>91</v>
          </cell>
          <cell r="K101" t="str">
            <v>0.00%</v>
          </cell>
        </row>
        <row r="102">
          <cell r="A102" t="str">
            <v>ENO3</v>
          </cell>
          <cell r="B102">
            <v>2057</v>
          </cell>
          <cell r="K102" t="str">
            <v>1.41%</v>
          </cell>
        </row>
        <row r="103">
          <cell r="A103" t="str">
            <v>EPN3</v>
          </cell>
          <cell r="B103">
            <v>13691</v>
          </cell>
          <cell r="K103" t="str">
            <v>1.76%</v>
          </cell>
        </row>
        <row r="104">
          <cell r="A104" t="str">
            <v>ERG28</v>
          </cell>
          <cell r="B104">
            <v>3201</v>
          </cell>
          <cell r="K104" t="str">
            <v>9.15%</v>
          </cell>
        </row>
        <row r="105">
          <cell r="A105" t="str">
            <v>FBXO6</v>
          </cell>
          <cell r="B105">
            <v>1122</v>
          </cell>
          <cell r="K105" t="str">
            <v>3.12%</v>
          </cell>
        </row>
        <row r="106">
          <cell r="A106" t="str">
            <v>FGL2</v>
          </cell>
          <cell r="B106">
            <v>4401</v>
          </cell>
          <cell r="K106" t="str">
            <v>0.02%</v>
          </cell>
        </row>
        <row r="107">
          <cell r="A107" t="str">
            <v>FXYD6</v>
          </cell>
          <cell r="B107">
            <v>21732</v>
          </cell>
          <cell r="K107" t="str">
            <v>1.84%</v>
          </cell>
        </row>
        <row r="108">
          <cell r="A108" t="str">
            <v>G6PD</v>
          </cell>
          <cell r="B108">
            <v>193</v>
          </cell>
          <cell r="K108" t="str">
            <v>0.00%</v>
          </cell>
        </row>
        <row r="109">
          <cell r="A109" t="str">
            <v>GADD45A</v>
          </cell>
          <cell r="B109">
            <v>406</v>
          </cell>
          <cell r="K109" t="str">
            <v>0.25%</v>
          </cell>
        </row>
        <row r="110">
          <cell r="A110" t="str">
            <v>GALNT3</v>
          </cell>
          <cell r="B110">
            <v>1850</v>
          </cell>
          <cell r="K110" t="str">
            <v>0.00%</v>
          </cell>
        </row>
        <row r="111">
          <cell r="A111" t="str">
            <v>GGCT</v>
          </cell>
          <cell r="B111">
            <v>1290</v>
          </cell>
          <cell r="K111" t="str">
            <v>13.49%</v>
          </cell>
        </row>
        <row r="112">
          <cell r="A112" t="str">
            <v>GINS2</v>
          </cell>
          <cell r="B112">
            <v>509</v>
          </cell>
          <cell r="K112" t="str">
            <v>0.00%</v>
          </cell>
        </row>
        <row r="113">
          <cell r="A113" t="str">
            <v>GNA11</v>
          </cell>
          <cell r="B113">
            <v>23406</v>
          </cell>
          <cell r="K113" t="str">
            <v>1.98%</v>
          </cell>
        </row>
        <row r="114">
          <cell r="A114" t="str">
            <v>GNA15</v>
          </cell>
          <cell r="B114">
            <v>926</v>
          </cell>
          <cell r="K114" t="str">
            <v>1.84%</v>
          </cell>
        </row>
        <row r="115">
          <cell r="A115" t="str">
            <v>GPBP1</v>
          </cell>
          <cell r="B115">
            <v>347</v>
          </cell>
          <cell r="K115" t="str">
            <v>20.17%</v>
          </cell>
        </row>
        <row r="116">
          <cell r="A116" t="str">
            <v>GPR108</v>
          </cell>
          <cell r="B116">
            <v>52743</v>
          </cell>
          <cell r="K116" t="str">
            <v>0.66%</v>
          </cell>
        </row>
        <row r="117">
          <cell r="A117" t="str">
            <v>GPS1</v>
          </cell>
          <cell r="B117">
            <v>106</v>
          </cell>
          <cell r="K117" t="str">
            <v>0.00%</v>
          </cell>
        </row>
        <row r="118">
          <cell r="A118" t="str">
            <v>GPSM3</v>
          </cell>
          <cell r="B118">
            <v>5275</v>
          </cell>
          <cell r="K118" t="str">
            <v>7.85%</v>
          </cell>
        </row>
        <row r="119">
          <cell r="A119" t="str">
            <v>GPX1</v>
          </cell>
          <cell r="B119">
            <v>222</v>
          </cell>
          <cell r="K119" t="str">
            <v>0.00%</v>
          </cell>
        </row>
        <row r="120">
          <cell r="A120" t="str">
            <v>GSKIP</v>
          </cell>
          <cell r="B120">
            <v>1378</v>
          </cell>
          <cell r="K120" t="str">
            <v>5.15%</v>
          </cell>
        </row>
        <row r="121">
          <cell r="A121" t="str">
            <v>GSTP1</v>
          </cell>
          <cell r="B121">
            <v>28280</v>
          </cell>
          <cell r="K121" t="str">
            <v>3.88%</v>
          </cell>
        </row>
        <row r="122">
          <cell r="A122" t="str">
            <v>H4C1</v>
          </cell>
          <cell r="B122">
            <v>226</v>
          </cell>
          <cell r="K122" t="str">
            <v>0.00%</v>
          </cell>
        </row>
        <row r="123">
          <cell r="A123" t="str">
            <v>H4C3</v>
          </cell>
          <cell r="B123">
            <v>20152</v>
          </cell>
          <cell r="K123" t="str">
            <v>1.29%</v>
          </cell>
        </row>
        <row r="124">
          <cell r="A124" t="str">
            <v>HBEGF</v>
          </cell>
          <cell r="B124">
            <v>3227</v>
          </cell>
          <cell r="K124" t="str">
            <v>1.70%</v>
          </cell>
        </row>
        <row r="125">
          <cell r="A125" t="str">
            <v>HCFC1R1</v>
          </cell>
          <cell r="B125">
            <v>1219</v>
          </cell>
          <cell r="K125" t="str">
            <v>0.08%</v>
          </cell>
        </row>
        <row r="126">
          <cell r="A126" t="str">
            <v>HDHD2</v>
          </cell>
          <cell r="B126">
            <v>3042</v>
          </cell>
          <cell r="K126" t="str">
            <v>1.41%</v>
          </cell>
        </row>
        <row r="127">
          <cell r="A127" t="str">
            <v>HECTD3</v>
          </cell>
          <cell r="B127">
            <v>16882</v>
          </cell>
          <cell r="K127" t="str">
            <v>0.99%</v>
          </cell>
        </row>
        <row r="128">
          <cell r="A128" t="str">
            <v>HENMT1</v>
          </cell>
          <cell r="B128">
            <v>77</v>
          </cell>
          <cell r="K128" t="str">
            <v>0.00%</v>
          </cell>
        </row>
        <row r="129">
          <cell r="A129" t="str">
            <v>HIKESHI</v>
          </cell>
          <cell r="B129">
            <v>2711</v>
          </cell>
          <cell r="K129" t="str">
            <v>4.65%</v>
          </cell>
        </row>
        <row r="130">
          <cell r="A130" t="str">
            <v>HINT3</v>
          </cell>
          <cell r="B130">
            <v>10632</v>
          </cell>
          <cell r="K130" t="str">
            <v>3.00%</v>
          </cell>
        </row>
        <row r="131">
          <cell r="A131" t="str">
            <v>HLA-DPB2</v>
          </cell>
          <cell r="B131">
            <v>293</v>
          </cell>
          <cell r="K131" t="str">
            <v>0.34%</v>
          </cell>
        </row>
        <row r="132">
          <cell r="A132" t="str">
            <v>HMGB4</v>
          </cell>
          <cell r="B132">
            <v>3529</v>
          </cell>
          <cell r="K132" t="str">
            <v>5.36%</v>
          </cell>
        </row>
        <row r="133">
          <cell r="A133" t="str">
            <v>HPN</v>
          </cell>
          <cell r="B133">
            <v>244</v>
          </cell>
          <cell r="K133" t="str">
            <v>0.82%</v>
          </cell>
        </row>
        <row r="134">
          <cell r="A134" t="str">
            <v>HSD3B2</v>
          </cell>
          <cell r="B134">
            <v>159</v>
          </cell>
          <cell r="K134" t="str">
            <v>0.00%</v>
          </cell>
        </row>
        <row r="135">
          <cell r="A135" t="str">
            <v>HSPA4</v>
          </cell>
          <cell r="B135">
            <v>4118</v>
          </cell>
          <cell r="K135" t="str">
            <v>1.26%</v>
          </cell>
        </row>
        <row r="136">
          <cell r="A136" t="str">
            <v>HSPB7</v>
          </cell>
          <cell r="B136">
            <v>62</v>
          </cell>
          <cell r="K136" t="str">
            <v>0.00%</v>
          </cell>
        </row>
        <row r="137">
          <cell r="A137" t="str">
            <v>HSPB8</v>
          </cell>
          <cell r="B137">
            <v>1448</v>
          </cell>
          <cell r="K137" t="str">
            <v>1.24%</v>
          </cell>
        </row>
        <row r="138">
          <cell r="A138" t="str">
            <v>HSPBAP1</v>
          </cell>
          <cell r="B138">
            <v>600</v>
          </cell>
          <cell r="K138" t="str">
            <v>2.50%</v>
          </cell>
        </row>
        <row r="139">
          <cell r="A139" t="str">
            <v>HYI</v>
          </cell>
          <cell r="B139">
            <v>7649</v>
          </cell>
          <cell r="K139" t="str">
            <v>1.12%</v>
          </cell>
        </row>
        <row r="140">
          <cell r="A140" t="str">
            <v>IFT27</v>
          </cell>
          <cell r="B140">
            <v>7934</v>
          </cell>
          <cell r="K140" t="str">
            <v>4.78%</v>
          </cell>
        </row>
        <row r="141">
          <cell r="A141" t="str">
            <v>IFTAP</v>
          </cell>
          <cell r="B141">
            <v>2870</v>
          </cell>
          <cell r="K141" t="str">
            <v>1.15%</v>
          </cell>
        </row>
        <row r="142">
          <cell r="A142" t="str">
            <v>IGF2</v>
          </cell>
          <cell r="B142">
            <v>3155</v>
          </cell>
          <cell r="K142" t="str">
            <v>0.48%</v>
          </cell>
        </row>
        <row r="143">
          <cell r="A143" t="str">
            <v>IL20RB</v>
          </cell>
          <cell r="B143">
            <v>35339</v>
          </cell>
          <cell r="K143" t="str">
            <v>0.83%</v>
          </cell>
        </row>
        <row r="144">
          <cell r="A144" t="str">
            <v>IL36RN</v>
          </cell>
          <cell r="B144">
            <v>1072</v>
          </cell>
          <cell r="K144" t="str">
            <v>0.00%</v>
          </cell>
        </row>
        <row r="145">
          <cell r="A145" t="str">
            <v>ILF3</v>
          </cell>
          <cell r="B145">
            <v>4237</v>
          </cell>
          <cell r="K145" t="str">
            <v>0.85%</v>
          </cell>
        </row>
        <row r="146">
          <cell r="A146" t="str">
            <v>ING5</v>
          </cell>
          <cell r="B146">
            <v>3724</v>
          </cell>
          <cell r="K146" t="str">
            <v>10.77%</v>
          </cell>
        </row>
        <row r="147">
          <cell r="A147" t="str">
            <v>ISG15</v>
          </cell>
          <cell r="B147">
            <v>1903</v>
          </cell>
          <cell r="K147" t="str">
            <v>5.31%</v>
          </cell>
        </row>
        <row r="148">
          <cell r="A148" t="str">
            <v>ISG20</v>
          </cell>
          <cell r="B148">
            <v>17163</v>
          </cell>
          <cell r="K148" t="str">
            <v>5.36%</v>
          </cell>
        </row>
        <row r="149">
          <cell r="A149" t="str">
            <v>ISOC2</v>
          </cell>
          <cell r="B149">
            <v>97</v>
          </cell>
          <cell r="K149" t="str">
            <v>0.00%</v>
          </cell>
        </row>
        <row r="150">
          <cell r="A150" t="str">
            <v>JMJD1C-AS1</v>
          </cell>
          <cell r="B150">
            <v>17052</v>
          </cell>
          <cell r="K150" t="str">
            <v>2.78%</v>
          </cell>
        </row>
        <row r="151">
          <cell r="A151" t="str">
            <v>KDELR1</v>
          </cell>
          <cell r="B151">
            <v>1115</v>
          </cell>
          <cell r="K151" t="str">
            <v>0.09%</v>
          </cell>
        </row>
        <row r="152">
          <cell r="A152" t="str">
            <v>LAMTOR1</v>
          </cell>
          <cell r="B152">
            <v>13669</v>
          </cell>
          <cell r="K152" t="str">
            <v>2.01%</v>
          </cell>
        </row>
        <row r="153">
          <cell r="A153" t="str">
            <v>LDAF1</v>
          </cell>
          <cell r="B153">
            <v>8708</v>
          </cell>
          <cell r="K153" t="str">
            <v>8.13%</v>
          </cell>
        </row>
        <row r="154">
          <cell r="A154" t="str">
            <v>LGALS1</v>
          </cell>
          <cell r="B154">
            <v>26996</v>
          </cell>
          <cell r="K154" t="str">
            <v>9.23%</v>
          </cell>
        </row>
        <row r="155">
          <cell r="A155" t="str">
            <v>LGALS14</v>
          </cell>
          <cell r="B155">
            <v>10514</v>
          </cell>
          <cell r="K155" t="str">
            <v>2.47%</v>
          </cell>
        </row>
        <row r="156">
          <cell r="A156" t="str">
            <v>LGALSL</v>
          </cell>
          <cell r="B156">
            <v>2137</v>
          </cell>
          <cell r="K156" t="str">
            <v>5.38%</v>
          </cell>
        </row>
        <row r="157">
          <cell r="A157" t="str">
            <v>LHFPL6</v>
          </cell>
          <cell r="B157">
            <v>8523</v>
          </cell>
          <cell r="K157" t="str">
            <v>1.27%</v>
          </cell>
        </row>
        <row r="158">
          <cell r="A158" t="str">
            <v>LMAN2L</v>
          </cell>
          <cell r="B158">
            <v>144</v>
          </cell>
          <cell r="K158" t="str">
            <v>0.00%</v>
          </cell>
        </row>
        <row r="159">
          <cell r="A159" t="str">
            <v>LMO3</v>
          </cell>
          <cell r="B159">
            <v>10640</v>
          </cell>
          <cell r="K159" t="str">
            <v>1.88%</v>
          </cell>
        </row>
        <row r="160">
          <cell r="A160" t="str">
            <v>LOXHD1</v>
          </cell>
          <cell r="B160">
            <v>711</v>
          </cell>
          <cell r="K160" t="str">
            <v>0.00%</v>
          </cell>
        </row>
        <row r="161">
          <cell r="A161" t="str">
            <v>LRRC61</v>
          </cell>
          <cell r="B161">
            <v>6664</v>
          </cell>
          <cell r="K161" t="str">
            <v>2.93%</v>
          </cell>
        </row>
        <row r="162">
          <cell r="A162" t="str">
            <v>LYPD4</v>
          </cell>
          <cell r="B162">
            <v>8108</v>
          </cell>
          <cell r="K162" t="str">
            <v>1.33%</v>
          </cell>
        </row>
        <row r="163">
          <cell r="A163" t="str">
            <v>LYZL6</v>
          </cell>
          <cell r="B163">
            <v>1420</v>
          </cell>
          <cell r="K163" t="str">
            <v>0.07%</v>
          </cell>
        </row>
        <row r="164">
          <cell r="A164" t="str">
            <v>MAD2L1</v>
          </cell>
          <cell r="B164">
            <v>215</v>
          </cell>
          <cell r="K164" t="str">
            <v>0.00%</v>
          </cell>
        </row>
        <row r="165">
          <cell r="A165" t="str">
            <v>MCEE</v>
          </cell>
          <cell r="B165">
            <v>7573</v>
          </cell>
          <cell r="K165" t="str">
            <v>2.91%</v>
          </cell>
        </row>
        <row r="166">
          <cell r="A166" t="str">
            <v>MEA1</v>
          </cell>
          <cell r="B166">
            <v>4741</v>
          </cell>
          <cell r="K166" t="str">
            <v>3.48%</v>
          </cell>
        </row>
        <row r="167">
          <cell r="A167" t="str">
            <v>MED18</v>
          </cell>
          <cell r="B167">
            <v>1321</v>
          </cell>
          <cell r="K167" t="str">
            <v>5.22%</v>
          </cell>
        </row>
        <row r="168">
          <cell r="A168" t="str">
            <v>MED28</v>
          </cell>
          <cell r="B168">
            <v>61</v>
          </cell>
          <cell r="K168" t="str">
            <v>0.00%</v>
          </cell>
        </row>
        <row r="169">
          <cell r="A169" t="str">
            <v>MEF2D</v>
          </cell>
          <cell r="B169">
            <v>554</v>
          </cell>
          <cell r="K169" t="str">
            <v>0.00%</v>
          </cell>
        </row>
        <row r="170">
          <cell r="A170" t="str">
            <v>METTL22</v>
          </cell>
          <cell r="B170">
            <v>3225</v>
          </cell>
          <cell r="K170" t="str">
            <v>3.10%</v>
          </cell>
        </row>
        <row r="171">
          <cell r="A171" t="str">
            <v>MFAP5</v>
          </cell>
          <cell r="B171">
            <v>5152</v>
          </cell>
          <cell r="K171" t="str">
            <v>2.87%</v>
          </cell>
        </row>
        <row r="172">
          <cell r="A172" t="str">
            <v>MFSD6L</v>
          </cell>
          <cell r="B172">
            <v>273</v>
          </cell>
          <cell r="K172" t="str">
            <v>0.37%</v>
          </cell>
        </row>
        <row r="173">
          <cell r="A173" t="str">
            <v>MID1IP1</v>
          </cell>
          <cell r="B173">
            <v>4092</v>
          </cell>
          <cell r="K173" t="str">
            <v>2.30%</v>
          </cell>
        </row>
        <row r="174">
          <cell r="A174" t="str">
            <v>MKNK2</v>
          </cell>
          <cell r="B174">
            <v>8292</v>
          </cell>
          <cell r="K174" t="str">
            <v>0.89%</v>
          </cell>
        </row>
        <row r="175">
          <cell r="A175" t="str">
            <v>MOCS1</v>
          </cell>
          <cell r="B175">
            <v>2937</v>
          </cell>
          <cell r="K175" t="str">
            <v>0.07%</v>
          </cell>
        </row>
        <row r="176">
          <cell r="A176" t="str">
            <v>MRAP</v>
          </cell>
          <cell r="B176">
            <v>461</v>
          </cell>
          <cell r="K176" t="str">
            <v>0.00%</v>
          </cell>
        </row>
        <row r="177">
          <cell r="A177" t="str">
            <v>MRPL27</v>
          </cell>
          <cell r="B177">
            <v>8736</v>
          </cell>
          <cell r="K177" t="str">
            <v>0.42%</v>
          </cell>
        </row>
        <row r="178">
          <cell r="A178" t="str">
            <v>MRPL28</v>
          </cell>
          <cell r="B178">
            <v>15050</v>
          </cell>
          <cell r="K178" t="str">
            <v>0.56%</v>
          </cell>
        </row>
        <row r="179">
          <cell r="A179" t="str">
            <v>MRPL32</v>
          </cell>
          <cell r="B179">
            <v>2918</v>
          </cell>
          <cell r="K179" t="str">
            <v>6.13%</v>
          </cell>
        </row>
        <row r="180">
          <cell r="A180" t="str">
            <v>MRPL35</v>
          </cell>
          <cell r="B180">
            <v>268</v>
          </cell>
          <cell r="K180" t="str">
            <v>0.00%</v>
          </cell>
        </row>
        <row r="181">
          <cell r="A181" t="str">
            <v>MRPL49</v>
          </cell>
          <cell r="B181">
            <v>1757</v>
          </cell>
          <cell r="K181" t="str">
            <v>0.00%</v>
          </cell>
        </row>
        <row r="182">
          <cell r="A182" t="str">
            <v>MRPS11</v>
          </cell>
          <cell r="B182">
            <v>4299</v>
          </cell>
          <cell r="K182" t="str">
            <v>3.81%</v>
          </cell>
        </row>
        <row r="183">
          <cell r="A183" t="str">
            <v>MRPS23</v>
          </cell>
          <cell r="B183">
            <v>3186</v>
          </cell>
          <cell r="K183" t="str">
            <v>3.26%</v>
          </cell>
        </row>
        <row r="184">
          <cell r="A184" t="str">
            <v>MS4A15</v>
          </cell>
          <cell r="B184">
            <v>14832</v>
          </cell>
          <cell r="K184" t="str">
            <v>0.38%</v>
          </cell>
        </row>
        <row r="185">
          <cell r="A185" t="str">
            <v>MTFP1</v>
          </cell>
          <cell r="B185">
            <v>4732</v>
          </cell>
          <cell r="K185" t="str">
            <v>0.00%</v>
          </cell>
        </row>
        <row r="186">
          <cell r="A186" t="str">
            <v>MTHFD2L</v>
          </cell>
          <cell r="B186">
            <v>87</v>
          </cell>
          <cell r="K186" t="str">
            <v>0.00%</v>
          </cell>
        </row>
        <row r="187">
          <cell r="A187" t="str">
            <v>MYO5C</v>
          </cell>
          <cell r="B187">
            <v>132</v>
          </cell>
          <cell r="K187" t="str">
            <v>0.00%</v>
          </cell>
        </row>
        <row r="188">
          <cell r="A188" t="str">
            <v>NAA10</v>
          </cell>
          <cell r="B188">
            <v>1417</v>
          </cell>
          <cell r="K188" t="str">
            <v>0.00%</v>
          </cell>
        </row>
        <row r="189">
          <cell r="A189" t="str">
            <v>NAT9</v>
          </cell>
          <cell r="B189">
            <v>2466</v>
          </cell>
          <cell r="K189" t="str">
            <v>2.43%</v>
          </cell>
        </row>
        <row r="190">
          <cell r="A190" t="str">
            <v>NCALD</v>
          </cell>
          <cell r="B190">
            <v>5995</v>
          </cell>
          <cell r="K190" t="str">
            <v>8.72%</v>
          </cell>
        </row>
        <row r="191">
          <cell r="A191" t="str">
            <v>NCR3</v>
          </cell>
          <cell r="B191">
            <v>6008</v>
          </cell>
          <cell r="K191" t="str">
            <v>0.80%</v>
          </cell>
        </row>
        <row r="192">
          <cell r="A192" t="str">
            <v>NDUFB11</v>
          </cell>
          <cell r="B192">
            <v>610</v>
          </cell>
          <cell r="K192" t="str">
            <v>0.00%</v>
          </cell>
        </row>
        <row r="193">
          <cell r="A193" t="str">
            <v>NHP2</v>
          </cell>
          <cell r="B193">
            <v>8317</v>
          </cell>
          <cell r="K193" t="str">
            <v>1.17%</v>
          </cell>
        </row>
        <row r="194">
          <cell r="A194" t="str">
            <v>NKG7</v>
          </cell>
          <cell r="B194">
            <v>21143</v>
          </cell>
          <cell r="K194" t="str">
            <v>0.77%</v>
          </cell>
        </row>
        <row r="195">
          <cell r="A195" t="str">
            <v>NKIRAS2</v>
          </cell>
          <cell r="B195">
            <v>2201</v>
          </cell>
          <cell r="K195" t="str">
            <v>6.59%</v>
          </cell>
        </row>
        <row r="196">
          <cell r="A196" t="str">
            <v>NME6</v>
          </cell>
          <cell r="B196">
            <v>12528</v>
          </cell>
          <cell r="K196" t="str">
            <v>1.79%</v>
          </cell>
        </row>
        <row r="197">
          <cell r="A197" t="str">
            <v>NPRL2</v>
          </cell>
          <cell r="B197">
            <v>198</v>
          </cell>
          <cell r="K197" t="str">
            <v>0.00%</v>
          </cell>
        </row>
        <row r="198">
          <cell r="A198" t="str">
            <v>NRG4</v>
          </cell>
          <cell r="B198">
            <v>177</v>
          </cell>
          <cell r="K198" t="str">
            <v>0.00%</v>
          </cell>
        </row>
        <row r="199">
          <cell r="A199" t="str">
            <v>NTAQ1</v>
          </cell>
          <cell r="B199">
            <v>439</v>
          </cell>
          <cell r="K199" t="str">
            <v>4.33%</v>
          </cell>
        </row>
        <row r="200">
          <cell r="A200" t="str">
            <v>NUCB1</v>
          </cell>
          <cell r="B200">
            <v>8253</v>
          </cell>
          <cell r="K200" t="str">
            <v>4.22%</v>
          </cell>
        </row>
        <row r="201">
          <cell r="A201" t="str">
            <v>NUDT1</v>
          </cell>
          <cell r="B201">
            <v>777</v>
          </cell>
          <cell r="K201" t="str">
            <v>13.26%</v>
          </cell>
        </row>
        <row r="202">
          <cell r="A202" t="str">
            <v>NUDT2</v>
          </cell>
          <cell r="B202">
            <v>4756</v>
          </cell>
          <cell r="K202" t="str">
            <v>11.59%</v>
          </cell>
        </row>
        <row r="203">
          <cell r="A203" t="str">
            <v>NUDT3</v>
          </cell>
          <cell r="B203">
            <v>3930</v>
          </cell>
          <cell r="K203" t="str">
            <v>6.79%</v>
          </cell>
        </row>
        <row r="204">
          <cell r="A204" t="str">
            <v>NUP62</v>
          </cell>
          <cell r="B204">
            <v>724</v>
          </cell>
          <cell r="K204" t="str">
            <v>0.00%</v>
          </cell>
        </row>
        <row r="205">
          <cell r="A205" t="str">
            <v>NUP62CL</v>
          </cell>
          <cell r="B205">
            <v>1590</v>
          </cell>
          <cell r="K205" t="str">
            <v>2.64%</v>
          </cell>
        </row>
        <row r="206">
          <cell r="A206" t="str">
            <v>NXT1</v>
          </cell>
          <cell r="B206">
            <v>579</v>
          </cell>
          <cell r="K206" t="str">
            <v>5.01%</v>
          </cell>
        </row>
        <row r="207">
          <cell r="A207" t="str">
            <v>OPRL1</v>
          </cell>
          <cell r="B207">
            <v>3881</v>
          </cell>
          <cell r="K207" t="str">
            <v>0.59%</v>
          </cell>
        </row>
        <row r="208">
          <cell r="A208" t="str">
            <v>ORMDL1</v>
          </cell>
          <cell r="B208">
            <v>2477</v>
          </cell>
          <cell r="K208" t="str">
            <v>0.40%</v>
          </cell>
        </row>
        <row r="209">
          <cell r="A209" t="str">
            <v>PDE6D</v>
          </cell>
          <cell r="B209">
            <v>1137</v>
          </cell>
          <cell r="K209" t="str">
            <v>5.28%</v>
          </cell>
        </row>
        <row r="210">
          <cell r="A210" t="str">
            <v>PDPN</v>
          </cell>
          <cell r="B210">
            <v>1505</v>
          </cell>
          <cell r="K210" t="str">
            <v>3.99%</v>
          </cell>
        </row>
        <row r="211">
          <cell r="A211" t="str">
            <v>PIGH</v>
          </cell>
          <cell r="B211">
            <v>936</v>
          </cell>
          <cell r="K211" t="str">
            <v>0.21%</v>
          </cell>
        </row>
        <row r="212">
          <cell r="A212" t="str">
            <v>PIN1</v>
          </cell>
          <cell r="B212">
            <v>4225</v>
          </cell>
          <cell r="K212" t="str">
            <v>4.07%</v>
          </cell>
        </row>
        <row r="213">
          <cell r="A213" t="str">
            <v>PLAAT4</v>
          </cell>
          <cell r="B213">
            <v>3473</v>
          </cell>
          <cell r="K213" t="str">
            <v>0.00%</v>
          </cell>
        </row>
        <row r="214">
          <cell r="A214" t="str">
            <v>PLSCR1</v>
          </cell>
          <cell r="B214">
            <v>1847</v>
          </cell>
          <cell r="K214" t="str">
            <v>2.27%</v>
          </cell>
        </row>
        <row r="215">
          <cell r="A215" t="str">
            <v>PMP22</v>
          </cell>
          <cell r="B215">
            <v>17451</v>
          </cell>
          <cell r="K215" t="str">
            <v>0.37%</v>
          </cell>
        </row>
        <row r="216">
          <cell r="A216" t="str">
            <v>POFUT1</v>
          </cell>
          <cell r="B216">
            <v>3025</v>
          </cell>
          <cell r="K216" t="str">
            <v>0.50%</v>
          </cell>
        </row>
        <row r="217">
          <cell r="A217" t="str">
            <v>POLE4</v>
          </cell>
          <cell r="B217">
            <v>1136</v>
          </cell>
          <cell r="K217" t="str">
            <v>3.61%</v>
          </cell>
        </row>
        <row r="218">
          <cell r="A218" t="str">
            <v>POLH</v>
          </cell>
          <cell r="B218">
            <v>417</v>
          </cell>
          <cell r="K218" t="str">
            <v>0.00%</v>
          </cell>
        </row>
        <row r="219">
          <cell r="A219" t="str">
            <v>POP5</v>
          </cell>
          <cell r="B219">
            <v>415</v>
          </cell>
          <cell r="K219" t="str">
            <v>0.24%</v>
          </cell>
        </row>
        <row r="220">
          <cell r="A220" t="str">
            <v>PPIL4</v>
          </cell>
          <cell r="B220">
            <v>487</v>
          </cell>
          <cell r="K220" t="str">
            <v>6.57%</v>
          </cell>
        </row>
        <row r="221">
          <cell r="A221" t="str">
            <v>PPM1B</v>
          </cell>
          <cell r="B221">
            <v>531</v>
          </cell>
          <cell r="K221" t="str">
            <v>0.19%</v>
          </cell>
        </row>
        <row r="222">
          <cell r="A222" t="str">
            <v>PPM1N</v>
          </cell>
          <cell r="B222">
            <v>6434</v>
          </cell>
          <cell r="K222" t="str">
            <v>1.91%</v>
          </cell>
        </row>
        <row r="223">
          <cell r="A223" t="str">
            <v>PPP2R3B</v>
          </cell>
          <cell r="B223">
            <v>772</v>
          </cell>
          <cell r="K223" t="str">
            <v>0.00%</v>
          </cell>
        </row>
        <row r="224">
          <cell r="A224" t="str">
            <v>PPP3R2</v>
          </cell>
          <cell r="B224">
            <v>433</v>
          </cell>
          <cell r="K224" t="str">
            <v>2.77%</v>
          </cell>
        </row>
        <row r="225">
          <cell r="A225" t="str">
            <v>PRSS30P</v>
          </cell>
          <cell r="B225">
            <v>8212</v>
          </cell>
          <cell r="K225" t="str">
            <v>1.63%</v>
          </cell>
        </row>
        <row r="226">
          <cell r="A226" t="str">
            <v>PRUNE2</v>
          </cell>
          <cell r="B226">
            <v>1144</v>
          </cell>
          <cell r="K226" t="str">
            <v>1.22%</v>
          </cell>
        </row>
        <row r="227">
          <cell r="A227" t="str">
            <v>PSMC4</v>
          </cell>
          <cell r="B227">
            <v>3997</v>
          </cell>
          <cell r="K227" t="str">
            <v>0.15%</v>
          </cell>
        </row>
        <row r="228">
          <cell r="A228" t="str">
            <v>PTGES</v>
          </cell>
          <cell r="B228">
            <v>44501</v>
          </cell>
          <cell r="K228" t="str">
            <v>1.03%</v>
          </cell>
        </row>
        <row r="229">
          <cell r="A229" t="str">
            <v>PTPN5</v>
          </cell>
          <cell r="B229">
            <v>114</v>
          </cell>
          <cell r="K229" t="str">
            <v>0.00%</v>
          </cell>
        </row>
        <row r="230">
          <cell r="A230" t="str">
            <v>PWWP3A</v>
          </cell>
          <cell r="B230">
            <v>371</v>
          </cell>
          <cell r="K230" t="str">
            <v>4.58%</v>
          </cell>
        </row>
        <row r="231">
          <cell r="A231" t="str">
            <v>RAB29</v>
          </cell>
          <cell r="B231">
            <v>245</v>
          </cell>
          <cell r="K231" t="str">
            <v>8.16%</v>
          </cell>
        </row>
        <row r="232">
          <cell r="A232" t="str">
            <v>RAB2B</v>
          </cell>
          <cell r="B232">
            <v>13474</v>
          </cell>
          <cell r="K232" t="str">
            <v>2.49%</v>
          </cell>
        </row>
        <row r="233">
          <cell r="A233" t="str">
            <v>RAB9A</v>
          </cell>
          <cell r="B233">
            <v>503</v>
          </cell>
          <cell r="K233" t="str">
            <v>4.57%</v>
          </cell>
        </row>
        <row r="234">
          <cell r="A234" t="str">
            <v>RAD51D</v>
          </cell>
          <cell r="B234">
            <v>2650</v>
          </cell>
          <cell r="K234" t="str">
            <v>0.91%</v>
          </cell>
        </row>
        <row r="235">
          <cell r="A235" t="str">
            <v>RAMP3</v>
          </cell>
          <cell r="B235">
            <v>19135</v>
          </cell>
          <cell r="K235" t="str">
            <v>0.60%</v>
          </cell>
        </row>
        <row r="236">
          <cell r="A236" t="str">
            <v>RAPGEF3</v>
          </cell>
          <cell r="B236">
            <v>467</v>
          </cell>
          <cell r="K236" t="str">
            <v>0.00%</v>
          </cell>
        </row>
        <row r="237">
          <cell r="A237" t="str">
            <v>RBFOX2</v>
          </cell>
          <cell r="B237">
            <v>4042</v>
          </cell>
          <cell r="K237" t="str">
            <v>2.13%</v>
          </cell>
        </row>
        <row r="238">
          <cell r="A238" t="str">
            <v>RBM3</v>
          </cell>
          <cell r="B238">
            <v>1180</v>
          </cell>
          <cell r="K238" t="str">
            <v>2.54%</v>
          </cell>
        </row>
        <row r="239">
          <cell r="A239" t="str">
            <v>RCAN1</v>
          </cell>
          <cell r="B239">
            <v>3025</v>
          </cell>
          <cell r="K239" t="str">
            <v>2.58%</v>
          </cell>
        </row>
        <row r="240">
          <cell r="A240" t="str">
            <v>REEP6</v>
          </cell>
          <cell r="B240">
            <v>8681</v>
          </cell>
          <cell r="K240" t="str">
            <v>1.60%</v>
          </cell>
        </row>
        <row r="241">
          <cell r="A241" t="str">
            <v>RHEB</v>
          </cell>
          <cell r="B241">
            <v>2983</v>
          </cell>
          <cell r="K241" t="str">
            <v>8.28%</v>
          </cell>
        </row>
        <row r="242">
          <cell r="A242" t="str">
            <v>RHOA</v>
          </cell>
          <cell r="B242">
            <v>6595</v>
          </cell>
          <cell r="K242" t="str">
            <v>9.42%</v>
          </cell>
        </row>
        <row r="243">
          <cell r="A243" t="str">
            <v>RND2</v>
          </cell>
          <cell r="B243">
            <v>1101</v>
          </cell>
          <cell r="K243" t="str">
            <v>2.36%</v>
          </cell>
        </row>
        <row r="244">
          <cell r="A244" t="str">
            <v>RNF183</v>
          </cell>
          <cell r="B244">
            <v>5348</v>
          </cell>
          <cell r="K244" t="str">
            <v>0.00%</v>
          </cell>
        </row>
        <row r="245">
          <cell r="A245" t="str">
            <v>RNF185</v>
          </cell>
          <cell r="B245">
            <v>1742</v>
          </cell>
          <cell r="K245" t="str">
            <v>0.40%</v>
          </cell>
        </row>
        <row r="246">
          <cell r="A246" t="str">
            <v>RNF34</v>
          </cell>
          <cell r="B246">
            <v>79</v>
          </cell>
          <cell r="K246" t="str">
            <v>0.00%</v>
          </cell>
        </row>
        <row r="247">
          <cell r="A247" t="str">
            <v>RNF5</v>
          </cell>
          <cell r="B247">
            <v>21147</v>
          </cell>
          <cell r="K247" t="str">
            <v>0.62%</v>
          </cell>
        </row>
        <row r="248">
          <cell r="A248" t="str">
            <v>ROBO3</v>
          </cell>
          <cell r="B248">
            <v>1281</v>
          </cell>
          <cell r="K248" t="str">
            <v>0.08%</v>
          </cell>
        </row>
        <row r="249">
          <cell r="A249" t="str">
            <v>RPL13A</v>
          </cell>
          <cell r="B249">
            <v>1003</v>
          </cell>
          <cell r="K249" t="str">
            <v>3.19%</v>
          </cell>
        </row>
        <row r="250">
          <cell r="A250" t="str">
            <v>RPL15</v>
          </cell>
          <cell r="B250">
            <v>587</v>
          </cell>
          <cell r="K250" t="str">
            <v>0.00%</v>
          </cell>
        </row>
        <row r="251">
          <cell r="A251" t="str">
            <v>RPL23</v>
          </cell>
          <cell r="B251">
            <v>5994</v>
          </cell>
          <cell r="K251" t="str">
            <v>3.67%</v>
          </cell>
        </row>
        <row r="252">
          <cell r="A252" t="str">
            <v>RPP21</v>
          </cell>
          <cell r="B252">
            <v>9519</v>
          </cell>
          <cell r="K252" t="str">
            <v>0.48%</v>
          </cell>
        </row>
        <row r="253">
          <cell r="A253" t="str">
            <v>RPRM</v>
          </cell>
          <cell r="B253">
            <v>1708</v>
          </cell>
          <cell r="K253" t="str">
            <v>0.12%</v>
          </cell>
        </row>
        <row r="254">
          <cell r="A254" t="str">
            <v>RPS10</v>
          </cell>
          <cell r="B254">
            <v>6938</v>
          </cell>
          <cell r="K254" t="str">
            <v>0.03%</v>
          </cell>
        </row>
        <row r="255">
          <cell r="A255" t="str">
            <v>RPSAP52</v>
          </cell>
          <cell r="B255">
            <v>12389</v>
          </cell>
          <cell r="K255" t="str">
            <v>0.94%</v>
          </cell>
        </row>
        <row r="256">
          <cell r="A256" t="str">
            <v>RRP8</v>
          </cell>
          <cell r="B256">
            <v>54</v>
          </cell>
          <cell r="K256" t="str">
            <v>0.00%</v>
          </cell>
        </row>
        <row r="257">
          <cell r="A257" t="str">
            <v>RTKN</v>
          </cell>
          <cell r="B257">
            <v>4946</v>
          </cell>
          <cell r="K257" t="str">
            <v>10.47%</v>
          </cell>
        </row>
        <row r="258">
          <cell r="A258" t="str">
            <v>RTN1</v>
          </cell>
          <cell r="B258">
            <v>2731</v>
          </cell>
          <cell r="K258" t="str">
            <v>1.72%</v>
          </cell>
        </row>
        <row r="259">
          <cell r="A259" t="str">
            <v>SALL2</v>
          </cell>
          <cell r="B259">
            <v>33707</v>
          </cell>
          <cell r="K259" t="str">
            <v>5.65%</v>
          </cell>
        </row>
        <row r="260">
          <cell r="A260" t="str">
            <v>SCAMP1</v>
          </cell>
          <cell r="B260">
            <v>5169</v>
          </cell>
          <cell r="K260" t="str">
            <v>0.39%</v>
          </cell>
        </row>
        <row r="261">
          <cell r="A261" t="str">
            <v>SCGB3A1</v>
          </cell>
          <cell r="B261">
            <v>6922</v>
          </cell>
          <cell r="K261" t="str">
            <v>2.66%</v>
          </cell>
        </row>
        <row r="262">
          <cell r="A262" t="str">
            <v>SDC1</v>
          </cell>
          <cell r="B262">
            <v>479</v>
          </cell>
          <cell r="K262" t="str">
            <v>0.00%</v>
          </cell>
        </row>
        <row r="263">
          <cell r="A263" t="str">
            <v>SDC4</v>
          </cell>
          <cell r="B263">
            <v>1860</v>
          </cell>
          <cell r="K263" t="str">
            <v>0.00%</v>
          </cell>
        </row>
        <row r="264">
          <cell r="A264" t="str">
            <v>SDHC</v>
          </cell>
          <cell r="B264">
            <v>4822</v>
          </cell>
          <cell r="K264" t="str">
            <v>0.10%</v>
          </cell>
        </row>
        <row r="265">
          <cell r="A265" t="str">
            <v>SDHD</v>
          </cell>
          <cell r="B265">
            <v>19491</v>
          </cell>
          <cell r="K265" t="str">
            <v>0.23%</v>
          </cell>
        </row>
        <row r="266">
          <cell r="A266" t="str">
            <v>SERPINB6</v>
          </cell>
          <cell r="B266">
            <v>705</v>
          </cell>
          <cell r="K266" t="str">
            <v>0.57%</v>
          </cell>
        </row>
        <row r="267">
          <cell r="A267" t="str">
            <v>SH2D1A</v>
          </cell>
          <cell r="B267">
            <v>6224</v>
          </cell>
          <cell r="K267" t="str">
            <v>1.86%</v>
          </cell>
        </row>
        <row r="268">
          <cell r="A268" t="str">
            <v>SKP1</v>
          </cell>
          <cell r="B268">
            <v>964</v>
          </cell>
          <cell r="K268" t="str">
            <v>8.82%</v>
          </cell>
        </row>
        <row r="269">
          <cell r="A269" t="str">
            <v>SLC25A48</v>
          </cell>
          <cell r="B269">
            <v>1509</v>
          </cell>
          <cell r="K269" t="str">
            <v>0.00%</v>
          </cell>
        </row>
        <row r="270">
          <cell r="A270" t="str">
            <v>SLC27A4</v>
          </cell>
          <cell r="B270">
            <v>1182</v>
          </cell>
          <cell r="K270" t="str">
            <v>0.08%</v>
          </cell>
        </row>
        <row r="271">
          <cell r="A271" t="str">
            <v>SLC50A1</v>
          </cell>
          <cell r="B271">
            <v>12169</v>
          </cell>
          <cell r="K271" t="str">
            <v>1.25%</v>
          </cell>
        </row>
        <row r="272">
          <cell r="A272" t="str">
            <v>SLPI</v>
          </cell>
          <cell r="B272">
            <v>3026</v>
          </cell>
          <cell r="K272" t="str">
            <v>0.00%</v>
          </cell>
        </row>
        <row r="273">
          <cell r="A273" t="str">
            <v>SMAD3</v>
          </cell>
          <cell r="B273">
            <v>1599</v>
          </cell>
          <cell r="K273" t="str">
            <v>0.00%</v>
          </cell>
        </row>
        <row r="274">
          <cell r="A274" t="str">
            <v>SMUG1</v>
          </cell>
          <cell r="B274">
            <v>13960</v>
          </cell>
          <cell r="K274" t="str">
            <v>0.92%</v>
          </cell>
        </row>
        <row r="275">
          <cell r="A275" t="str">
            <v>SNF8</v>
          </cell>
          <cell r="B275">
            <v>170</v>
          </cell>
          <cell r="K275" t="str">
            <v>0.00%</v>
          </cell>
        </row>
        <row r="276">
          <cell r="A276" t="str">
            <v>SNRNP27</v>
          </cell>
          <cell r="B276">
            <v>375</v>
          </cell>
          <cell r="K276" t="str">
            <v>0.27%</v>
          </cell>
        </row>
        <row r="277">
          <cell r="A277" t="str">
            <v>SNX12</v>
          </cell>
          <cell r="B277">
            <v>6226</v>
          </cell>
          <cell r="K277" t="str">
            <v>2.31%</v>
          </cell>
        </row>
        <row r="278">
          <cell r="A278" t="str">
            <v>SPATA19</v>
          </cell>
          <cell r="B278">
            <v>3257</v>
          </cell>
          <cell r="K278" t="str">
            <v>0.00%</v>
          </cell>
        </row>
        <row r="279">
          <cell r="A279" t="str">
            <v>SPEF1</v>
          </cell>
          <cell r="B279">
            <v>478</v>
          </cell>
          <cell r="K279" t="str">
            <v>5.86%</v>
          </cell>
        </row>
        <row r="280">
          <cell r="A280" t="str">
            <v>SPRING1</v>
          </cell>
          <cell r="B280">
            <v>22425</v>
          </cell>
          <cell r="K280" t="str">
            <v>2.03%</v>
          </cell>
        </row>
        <row r="281">
          <cell r="A281" t="str">
            <v>SRSF10</v>
          </cell>
          <cell r="B281">
            <v>826</v>
          </cell>
          <cell r="K281" t="str">
            <v>0.00%</v>
          </cell>
        </row>
        <row r="282">
          <cell r="A282" t="str">
            <v>ST8SIA4</v>
          </cell>
          <cell r="B282">
            <v>69</v>
          </cell>
          <cell r="K282" t="str">
            <v>0.00%</v>
          </cell>
        </row>
        <row r="283">
          <cell r="A283" t="str">
            <v>STMN2</v>
          </cell>
          <cell r="B283">
            <v>3139</v>
          </cell>
          <cell r="K283" t="str">
            <v>4.24%</v>
          </cell>
        </row>
        <row r="284">
          <cell r="A284" t="str">
            <v>STXBP6</v>
          </cell>
          <cell r="B284">
            <v>1898</v>
          </cell>
          <cell r="K284" t="str">
            <v>4.27%</v>
          </cell>
        </row>
        <row r="285">
          <cell r="A285" t="str">
            <v>SYNJ2BP</v>
          </cell>
          <cell r="B285">
            <v>3889</v>
          </cell>
          <cell r="K285" t="str">
            <v>0.75%</v>
          </cell>
        </row>
        <row r="286">
          <cell r="A286" t="str">
            <v>TBC1D3C</v>
          </cell>
          <cell r="B286">
            <v>1468</v>
          </cell>
          <cell r="K286" t="str">
            <v>5.25%</v>
          </cell>
        </row>
        <row r="287">
          <cell r="A287" t="str">
            <v>TCAP</v>
          </cell>
          <cell r="B287">
            <v>58128</v>
          </cell>
          <cell r="K287" t="str">
            <v>1.75%</v>
          </cell>
        </row>
        <row r="288">
          <cell r="A288" t="str">
            <v>TCEANC2</v>
          </cell>
          <cell r="B288">
            <v>661</v>
          </cell>
          <cell r="K288" t="str">
            <v>6.51%</v>
          </cell>
        </row>
        <row r="289">
          <cell r="A289" t="str">
            <v>TCL6</v>
          </cell>
          <cell r="B289">
            <v>1285</v>
          </cell>
          <cell r="K289" t="str">
            <v>0.00%</v>
          </cell>
        </row>
        <row r="290">
          <cell r="A290" t="str">
            <v>THAP4</v>
          </cell>
          <cell r="B290">
            <v>27330</v>
          </cell>
          <cell r="K290" t="str">
            <v>1.33%</v>
          </cell>
        </row>
        <row r="291">
          <cell r="A291" t="str">
            <v>THYN1</v>
          </cell>
          <cell r="B291">
            <v>1143</v>
          </cell>
          <cell r="K291" t="str">
            <v>0.09%</v>
          </cell>
        </row>
        <row r="292">
          <cell r="A292" t="str">
            <v>TIMM23</v>
          </cell>
          <cell r="B292">
            <v>1000</v>
          </cell>
          <cell r="K292" t="str">
            <v>3.40%</v>
          </cell>
        </row>
        <row r="293">
          <cell r="A293" t="str">
            <v>TMEM135</v>
          </cell>
          <cell r="B293">
            <v>15311</v>
          </cell>
          <cell r="K293" t="str">
            <v>0.48%</v>
          </cell>
        </row>
        <row r="294">
          <cell r="A294" t="str">
            <v>TMEM182</v>
          </cell>
          <cell r="B294">
            <v>4534</v>
          </cell>
          <cell r="K294" t="str">
            <v>2.07%</v>
          </cell>
        </row>
        <row r="295">
          <cell r="A295" t="str">
            <v>TMEM252</v>
          </cell>
          <cell r="B295">
            <v>3293</v>
          </cell>
          <cell r="K295" t="str">
            <v>0.00%</v>
          </cell>
        </row>
        <row r="296">
          <cell r="A296" t="str">
            <v>TMEM31</v>
          </cell>
          <cell r="B296">
            <v>1324</v>
          </cell>
          <cell r="K296" t="str">
            <v>0.00%</v>
          </cell>
        </row>
        <row r="297">
          <cell r="A297" t="str">
            <v>TMEM51</v>
          </cell>
          <cell r="B297">
            <v>28519</v>
          </cell>
          <cell r="K297" t="str">
            <v>0.95%</v>
          </cell>
        </row>
        <row r="298">
          <cell r="A298" t="str">
            <v>TMEM68</v>
          </cell>
          <cell r="B298">
            <v>25392</v>
          </cell>
          <cell r="K298" t="str">
            <v>0.56%</v>
          </cell>
        </row>
        <row r="299">
          <cell r="A299" t="str">
            <v>TMEM87A</v>
          </cell>
          <cell r="B299">
            <v>3354</v>
          </cell>
          <cell r="K299" t="str">
            <v>0.89%</v>
          </cell>
        </row>
        <row r="300">
          <cell r="A300" t="str">
            <v>TMEM9</v>
          </cell>
          <cell r="B300">
            <v>1362</v>
          </cell>
          <cell r="K300" t="str">
            <v>0.00%</v>
          </cell>
        </row>
        <row r="301">
          <cell r="A301" t="str">
            <v>TNNC2</v>
          </cell>
          <cell r="B301">
            <v>476</v>
          </cell>
          <cell r="K301" t="str">
            <v>0.00%</v>
          </cell>
        </row>
        <row r="302">
          <cell r="A302" t="str">
            <v>TPD52</v>
          </cell>
          <cell r="B302">
            <v>697</v>
          </cell>
          <cell r="K302" t="str">
            <v>5.74%</v>
          </cell>
        </row>
        <row r="303">
          <cell r="A303" t="str">
            <v>TPGS2</v>
          </cell>
          <cell r="B303">
            <v>307</v>
          </cell>
          <cell r="K303" t="str">
            <v>0.33%</v>
          </cell>
        </row>
        <row r="304">
          <cell r="A304" t="str">
            <v>TPPP3</v>
          </cell>
          <cell r="B304">
            <v>6172</v>
          </cell>
          <cell r="K304" t="str">
            <v>5.02%</v>
          </cell>
        </row>
        <row r="305">
          <cell r="A305" t="str">
            <v>TRAPPC2L</v>
          </cell>
          <cell r="B305">
            <v>20992</v>
          </cell>
          <cell r="K305" t="str">
            <v>3.22%</v>
          </cell>
        </row>
        <row r="306">
          <cell r="A306" t="str">
            <v>TRIM11</v>
          </cell>
          <cell r="B306">
            <v>2618</v>
          </cell>
          <cell r="K306" t="str">
            <v>0.04%</v>
          </cell>
        </row>
        <row r="307">
          <cell r="A307" t="str">
            <v>TRNAU1AP</v>
          </cell>
          <cell r="B307">
            <v>1329</v>
          </cell>
          <cell r="K307" t="str">
            <v>0.08%</v>
          </cell>
        </row>
        <row r="308">
          <cell r="A308" t="str">
            <v>TUBA3FP</v>
          </cell>
          <cell r="B308">
            <v>62</v>
          </cell>
          <cell r="K308" t="str">
            <v>0.00%</v>
          </cell>
        </row>
        <row r="309">
          <cell r="A309" t="str">
            <v>TXN2</v>
          </cell>
          <cell r="B309">
            <v>11066</v>
          </cell>
          <cell r="K309" t="str">
            <v>4.86%</v>
          </cell>
        </row>
        <row r="310">
          <cell r="A310" t="str">
            <v>TXNL4A</v>
          </cell>
          <cell r="B310">
            <v>8274</v>
          </cell>
          <cell r="K310" t="str">
            <v>2.31%</v>
          </cell>
        </row>
        <row r="311">
          <cell r="A311" t="str">
            <v>U2AF1</v>
          </cell>
          <cell r="B311">
            <v>1777</v>
          </cell>
          <cell r="K311" t="str">
            <v>0.00%</v>
          </cell>
        </row>
        <row r="312">
          <cell r="A312" t="str">
            <v>UBD</v>
          </cell>
          <cell r="B312">
            <v>3967</v>
          </cell>
          <cell r="K312" t="str">
            <v>4.61%</v>
          </cell>
        </row>
        <row r="313">
          <cell r="A313" t="str">
            <v>UBE2G1</v>
          </cell>
          <cell r="B313">
            <v>1695</v>
          </cell>
          <cell r="K313" t="str">
            <v>5.55%</v>
          </cell>
        </row>
        <row r="314">
          <cell r="A314" t="str">
            <v>UBTD1</v>
          </cell>
          <cell r="B314">
            <v>3973</v>
          </cell>
          <cell r="K314" t="str">
            <v>7.63%</v>
          </cell>
        </row>
        <row r="315">
          <cell r="A315" t="str">
            <v>UFC1</v>
          </cell>
          <cell r="B315">
            <v>4185</v>
          </cell>
          <cell r="K315" t="str">
            <v>1.55%</v>
          </cell>
        </row>
        <row r="316">
          <cell r="A316" t="str">
            <v>UQCC1</v>
          </cell>
          <cell r="B316">
            <v>4623</v>
          </cell>
          <cell r="K316" t="str">
            <v>0.56%</v>
          </cell>
        </row>
        <row r="317">
          <cell r="A317" t="str">
            <v>USP47</v>
          </cell>
          <cell r="B317">
            <v>106</v>
          </cell>
          <cell r="K317" t="str">
            <v>0.00%</v>
          </cell>
        </row>
        <row r="318">
          <cell r="A318" t="str">
            <v>UTY</v>
          </cell>
          <cell r="B318">
            <v>192</v>
          </cell>
          <cell r="K318" t="str">
            <v>0.00%</v>
          </cell>
        </row>
        <row r="319">
          <cell r="A319" t="str">
            <v>UXT</v>
          </cell>
          <cell r="B319">
            <v>7459</v>
          </cell>
          <cell r="K319" t="str">
            <v>1.43%</v>
          </cell>
        </row>
        <row r="320">
          <cell r="A320" t="str">
            <v>VAMP5</v>
          </cell>
          <cell r="B320">
            <v>19433</v>
          </cell>
          <cell r="K320" t="str">
            <v>2.51%</v>
          </cell>
        </row>
        <row r="321">
          <cell r="A321" t="str">
            <v>VASH1</v>
          </cell>
          <cell r="B321">
            <v>5466</v>
          </cell>
          <cell r="K321" t="str">
            <v>9.35%</v>
          </cell>
        </row>
        <row r="322">
          <cell r="A322" t="str">
            <v>VKORC1</v>
          </cell>
          <cell r="B322">
            <v>501</v>
          </cell>
          <cell r="K322" t="str">
            <v>0.20%</v>
          </cell>
        </row>
        <row r="323">
          <cell r="A323" t="str">
            <v>VRTN</v>
          </cell>
          <cell r="B323">
            <v>1277</v>
          </cell>
          <cell r="K323" t="str">
            <v>1.96%</v>
          </cell>
        </row>
        <row r="324">
          <cell r="A324" t="str">
            <v>WDR6</v>
          </cell>
          <cell r="B324">
            <v>9263</v>
          </cell>
          <cell r="K324" t="str">
            <v>1.40%</v>
          </cell>
        </row>
        <row r="325">
          <cell r="A325" t="str">
            <v>WDR77</v>
          </cell>
          <cell r="B325">
            <v>1150</v>
          </cell>
          <cell r="K325" t="str">
            <v>0.00%</v>
          </cell>
        </row>
        <row r="326">
          <cell r="A326" t="str">
            <v>YKT6</v>
          </cell>
          <cell r="B326">
            <v>4456</v>
          </cell>
          <cell r="K326" t="str">
            <v>6.64%</v>
          </cell>
        </row>
        <row r="327">
          <cell r="A327" t="str">
            <v>ZBTB32</v>
          </cell>
          <cell r="B327">
            <v>65285</v>
          </cell>
          <cell r="K327" t="str">
            <v>0.45%</v>
          </cell>
        </row>
        <row r="328">
          <cell r="A328" t="str">
            <v>ZFAND2A</v>
          </cell>
          <cell r="B328">
            <v>9266</v>
          </cell>
          <cell r="K328" t="str">
            <v>3.74%</v>
          </cell>
        </row>
        <row r="329">
          <cell r="A329" t="str">
            <v>ZMAT5</v>
          </cell>
          <cell r="B329">
            <v>8789</v>
          </cell>
          <cell r="K329" t="str">
            <v>0.39%</v>
          </cell>
        </row>
        <row r="330">
          <cell r="A330" t="str">
            <v>ZNF550</v>
          </cell>
          <cell r="B330">
            <v>179</v>
          </cell>
          <cell r="K330" t="str">
            <v>0.00%</v>
          </cell>
        </row>
        <row r="331">
          <cell r="A331" t="str">
            <v>ZNF576</v>
          </cell>
          <cell r="B331">
            <v>21960</v>
          </cell>
          <cell r="K331" t="str">
            <v>1.68%</v>
          </cell>
        </row>
        <row r="332">
          <cell r="A332" t="str">
            <v>ZNF678</v>
          </cell>
          <cell r="B332">
            <v>54</v>
          </cell>
          <cell r="K332" t="str">
            <v>0.00%</v>
          </cell>
        </row>
        <row r="333">
          <cell r="A333" t="str">
            <v>ZNF75A</v>
          </cell>
          <cell r="B333">
            <v>897</v>
          </cell>
          <cell r="K333" t="str">
            <v>1.56%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NA_summary"/>
      <sheetName val="HSPA8_CH_REPA_1H"/>
      <sheetName val="HSPA8_CH_REPA_3H"/>
      <sheetName val="HSPA8_CH_REPB_1H"/>
      <sheetName val="HSPA8_CH_REPB_3H"/>
      <sheetName val="HSPA8_NC_REPA_1H"/>
      <sheetName val="HSPA8_NC_REPA_3H"/>
      <sheetName val="HSPA8_NC_REPB_1H"/>
      <sheetName val="HSPA8_NC_REPB_3H"/>
      <sheetName val="LAMP2A_NE_REPA_1H"/>
      <sheetName val="LAMP2A_NE_REPA_3H"/>
      <sheetName val="LAMP2A_NE_REPB_1H"/>
      <sheetName val="LAMP2A_NE_REPB_3H"/>
      <sheetName val="LMNA_CJ_REPA_1H"/>
      <sheetName val="LMNA_CJ_REPA_3H"/>
      <sheetName val="LMNA_CJ_REPB_1H"/>
      <sheetName val="LMNA_CJ_REPB_3H"/>
      <sheetName val="TDP208_REPA_1H"/>
      <sheetName val="TDP208_REPA_3H"/>
      <sheetName val="TDP208_REPB_1H"/>
      <sheetName val="TDP208_REPB_3H"/>
    </sheetNames>
    <sheetDataSet>
      <sheetData sheetId="0"/>
      <sheetData sheetId="1">
        <row r="1">
          <cell r="A1" t="str">
            <v>Gene</v>
          </cell>
          <cell r="B1" t="str">
            <v>cDNA_rds</v>
          </cell>
          <cell r="K1" t="str">
            <v>Pos24_edited.perc</v>
          </cell>
        </row>
        <row r="2">
          <cell r="A2" t="str">
            <v>#N/A</v>
          </cell>
          <cell r="B2">
            <v>25486</v>
          </cell>
          <cell r="K2" t="str">
            <v>0.02%</v>
          </cell>
        </row>
        <row r="3">
          <cell r="A3" t="str">
            <v>ABHD14B</v>
          </cell>
          <cell r="B3">
            <v>36895</v>
          </cell>
          <cell r="K3" t="str">
            <v>0.03%</v>
          </cell>
        </row>
        <row r="4">
          <cell r="A4" t="str">
            <v>ACSM5</v>
          </cell>
          <cell r="B4">
            <v>26706</v>
          </cell>
          <cell r="K4" t="str">
            <v>0.02%</v>
          </cell>
        </row>
        <row r="5">
          <cell r="A5" t="str">
            <v>ACTL7B</v>
          </cell>
          <cell r="B5">
            <v>856</v>
          </cell>
          <cell r="K5" t="str">
            <v>0.00%</v>
          </cell>
        </row>
        <row r="6">
          <cell r="A6" t="str">
            <v>ADAM18</v>
          </cell>
          <cell r="B6">
            <v>161</v>
          </cell>
          <cell r="K6" t="str">
            <v>0.00%</v>
          </cell>
        </row>
        <row r="7">
          <cell r="A7" t="str">
            <v>ADIPOR1</v>
          </cell>
          <cell r="B7">
            <v>1707</v>
          </cell>
          <cell r="K7" t="str">
            <v>0.00%</v>
          </cell>
        </row>
        <row r="8">
          <cell r="A8" t="str">
            <v>AEN</v>
          </cell>
          <cell r="B8">
            <v>17436</v>
          </cell>
          <cell r="K8" t="str">
            <v>0.07%</v>
          </cell>
        </row>
        <row r="9">
          <cell r="A9" t="str">
            <v>AFTPH</v>
          </cell>
          <cell r="B9">
            <v>14331</v>
          </cell>
          <cell r="K9" t="str">
            <v>0.01%</v>
          </cell>
        </row>
        <row r="10">
          <cell r="A10" t="str">
            <v>AGK</v>
          </cell>
          <cell r="B10">
            <v>129</v>
          </cell>
          <cell r="K10" t="str">
            <v>0.00%</v>
          </cell>
        </row>
        <row r="11">
          <cell r="A11" t="str">
            <v>ANAPC10</v>
          </cell>
          <cell r="B11">
            <v>642</v>
          </cell>
          <cell r="K11" t="str">
            <v>0.00%</v>
          </cell>
        </row>
        <row r="12">
          <cell r="A12" t="str">
            <v>ANK1</v>
          </cell>
          <cell r="B12">
            <v>27741</v>
          </cell>
          <cell r="K12" t="str">
            <v>0.03%</v>
          </cell>
        </row>
        <row r="13">
          <cell r="A13" t="str">
            <v>APOBEC3H</v>
          </cell>
          <cell r="B13">
            <v>8314</v>
          </cell>
          <cell r="K13" t="str">
            <v>0.01%</v>
          </cell>
        </row>
        <row r="14">
          <cell r="A14" t="str">
            <v>APOM</v>
          </cell>
          <cell r="B14">
            <v>2593</v>
          </cell>
          <cell r="K14" t="str">
            <v>0.04%</v>
          </cell>
        </row>
        <row r="15">
          <cell r="A15" t="str">
            <v>APTX</v>
          </cell>
          <cell r="B15">
            <v>1408</v>
          </cell>
          <cell r="K15" t="str">
            <v>0.00%</v>
          </cell>
        </row>
        <row r="16">
          <cell r="A16" t="str">
            <v>ARF1</v>
          </cell>
          <cell r="B16">
            <v>8607</v>
          </cell>
          <cell r="K16" t="str">
            <v>0.00%</v>
          </cell>
        </row>
        <row r="17">
          <cell r="A17" t="str">
            <v>ARF3</v>
          </cell>
          <cell r="B17">
            <v>7727</v>
          </cell>
          <cell r="K17" t="str">
            <v>0.06%</v>
          </cell>
        </row>
        <row r="18">
          <cell r="A18" t="str">
            <v>ARL11</v>
          </cell>
          <cell r="B18">
            <v>6531</v>
          </cell>
          <cell r="K18" t="str">
            <v>0.03%</v>
          </cell>
        </row>
        <row r="19">
          <cell r="A19" t="str">
            <v>ARL2</v>
          </cell>
          <cell r="B19">
            <v>5452</v>
          </cell>
          <cell r="K19" t="str">
            <v>0.02%</v>
          </cell>
        </row>
        <row r="20">
          <cell r="A20" t="str">
            <v>ARL4D</v>
          </cell>
          <cell r="B20">
            <v>20850</v>
          </cell>
          <cell r="K20" t="str">
            <v>0.06%</v>
          </cell>
        </row>
        <row r="21">
          <cell r="A21" t="str">
            <v>ARL6</v>
          </cell>
          <cell r="B21">
            <v>4788</v>
          </cell>
          <cell r="K21" t="str">
            <v>0.00%</v>
          </cell>
        </row>
        <row r="22">
          <cell r="A22" t="str">
            <v>ARL8A</v>
          </cell>
          <cell r="B22">
            <v>7653</v>
          </cell>
          <cell r="K22" t="str">
            <v>0.01%</v>
          </cell>
        </row>
        <row r="23">
          <cell r="A23" t="str">
            <v>ASPRV1</v>
          </cell>
          <cell r="B23">
            <v>48258</v>
          </cell>
          <cell r="K23" t="str">
            <v>0.02%</v>
          </cell>
        </row>
        <row r="24">
          <cell r="A24" t="str">
            <v>ATPAF2</v>
          </cell>
          <cell r="B24">
            <v>8700</v>
          </cell>
          <cell r="K24" t="str">
            <v>0.03%</v>
          </cell>
        </row>
        <row r="25">
          <cell r="A25" t="str">
            <v>ATRAID</v>
          </cell>
          <cell r="B25">
            <v>12019</v>
          </cell>
          <cell r="K25" t="str">
            <v>0.02%</v>
          </cell>
        </row>
        <row r="26">
          <cell r="A26" t="str">
            <v>AZIN2</v>
          </cell>
          <cell r="B26">
            <v>864</v>
          </cell>
          <cell r="K26" t="str">
            <v>0.00%</v>
          </cell>
        </row>
        <row r="27">
          <cell r="A27" t="str">
            <v>B9D2</v>
          </cell>
          <cell r="B27">
            <v>8946</v>
          </cell>
          <cell r="K27" t="str">
            <v>0.01%</v>
          </cell>
        </row>
        <row r="28">
          <cell r="A28" t="str">
            <v>BAX</v>
          </cell>
          <cell r="B28">
            <v>23248</v>
          </cell>
          <cell r="K28" t="str">
            <v>0.09%</v>
          </cell>
        </row>
        <row r="29">
          <cell r="A29" t="str">
            <v>BCOR</v>
          </cell>
          <cell r="B29">
            <v>9005</v>
          </cell>
          <cell r="K29" t="str">
            <v>0.03%</v>
          </cell>
        </row>
        <row r="30">
          <cell r="A30" t="str">
            <v>BIK</v>
          </cell>
          <cell r="B30">
            <v>10245</v>
          </cell>
          <cell r="K30" t="str">
            <v>0.01%</v>
          </cell>
        </row>
        <row r="31">
          <cell r="A31" t="str">
            <v>BLOC1S6</v>
          </cell>
          <cell r="B31">
            <v>386</v>
          </cell>
          <cell r="K31" t="str">
            <v>0.00%</v>
          </cell>
        </row>
        <row r="32">
          <cell r="A32" t="str">
            <v>BNIP3</v>
          </cell>
          <cell r="B32">
            <v>3081</v>
          </cell>
          <cell r="K32" t="str">
            <v>0.03%</v>
          </cell>
        </row>
        <row r="33">
          <cell r="A33" t="str">
            <v>BTF3</v>
          </cell>
          <cell r="B33">
            <v>1960</v>
          </cell>
          <cell r="K33" t="str">
            <v>0.00%</v>
          </cell>
        </row>
        <row r="34">
          <cell r="A34" t="str">
            <v>BUB3</v>
          </cell>
          <cell r="B34">
            <v>189</v>
          </cell>
          <cell r="K34" t="str">
            <v>0.00%</v>
          </cell>
        </row>
        <row r="35">
          <cell r="A35" t="str">
            <v>C11orf24</v>
          </cell>
          <cell r="B35">
            <v>913</v>
          </cell>
          <cell r="K35" t="str">
            <v>0.00%</v>
          </cell>
        </row>
        <row r="36">
          <cell r="A36" t="str">
            <v>C12orf43</v>
          </cell>
          <cell r="B36">
            <v>2303</v>
          </cell>
          <cell r="K36" t="str">
            <v>0.00%</v>
          </cell>
        </row>
        <row r="37">
          <cell r="A37" t="str">
            <v>C14orf132</v>
          </cell>
          <cell r="B37">
            <v>4614</v>
          </cell>
          <cell r="K37" t="str">
            <v>0.13%</v>
          </cell>
        </row>
        <row r="38">
          <cell r="A38" t="str">
            <v>C1orf210</v>
          </cell>
          <cell r="B38">
            <v>54712</v>
          </cell>
          <cell r="K38" t="str">
            <v>0.01%</v>
          </cell>
        </row>
        <row r="39">
          <cell r="A39" t="str">
            <v>C1orf43</v>
          </cell>
          <cell r="B39">
            <v>4843</v>
          </cell>
          <cell r="K39" t="str">
            <v>0.00%</v>
          </cell>
        </row>
        <row r="40">
          <cell r="A40" t="str">
            <v>C20orf141</v>
          </cell>
          <cell r="B40">
            <v>56495</v>
          </cell>
          <cell r="K40" t="str">
            <v>0.02%</v>
          </cell>
        </row>
        <row r="41">
          <cell r="A41" t="str">
            <v>C3orf18</v>
          </cell>
          <cell r="B41">
            <v>26384</v>
          </cell>
          <cell r="K41" t="str">
            <v>0.02%</v>
          </cell>
        </row>
        <row r="42">
          <cell r="A42" t="str">
            <v>C3orf52</v>
          </cell>
          <cell r="B42">
            <v>1518</v>
          </cell>
          <cell r="K42" t="str">
            <v>0.07%</v>
          </cell>
        </row>
        <row r="43">
          <cell r="A43" t="str">
            <v>C8orf44</v>
          </cell>
          <cell r="B43">
            <v>9980</v>
          </cell>
          <cell r="K43" t="str">
            <v>0.03%</v>
          </cell>
        </row>
        <row r="44">
          <cell r="A44" t="str">
            <v>CACFD1</v>
          </cell>
          <cell r="B44">
            <v>44577</v>
          </cell>
          <cell r="K44" t="str">
            <v>0.02%</v>
          </cell>
        </row>
        <row r="45">
          <cell r="A45" t="str">
            <v>CAPN3</v>
          </cell>
          <cell r="B45">
            <v>24489</v>
          </cell>
          <cell r="K45" t="str">
            <v>0.01%</v>
          </cell>
        </row>
        <row r="46">
          <cell r="A46" t="str">
            <v>CATSPER2</v>
          </cell>
          <cell r="B46">
            <v>187</v>
          </cell>
          <cell r="K46" t="str">
            <v>0.00%</v>
          </cell>
        </row>
        <row r="47">
          <cell r="A47" t="str">
            <v>CAV2</v>
          </cell>
          <cell r="B47">
            <v>12477</v>
          </cell>
          <cell r="K47" t="str">
            <v>0.10%</v>
          </cell>
        </row>
        <row r="48">
          <cell r="A48" t="str">
            <v>CBY1</v>
          </cell>
          <cell r="B48">
            <v>6526</v>
          </cell>
          <cell r="K48" t="str">
            <v>0.02%</v>
          </cell>
        </row>
        <row r="49">
          <cell r="A49" t="str">
            <v>CCDC12</v>
          </cell>
          <cell r="B49">
            <v>10178</v>
          </cell>
          <cell r="K49" t="str">
            <v>0.00%</v>
          </cell>
        </row>
        <row r="50">
          <cell r="A50" t="str">
            <v>CCDC69</v>
          </cell>
          <cell r="B50">
            <v>11141</v>
          </cell>
          <cell r="K50" t="str">
            <v>0.01%</v>
          </cell>
        </row>
        <row r="51">
          <cell r="A51" t="str">
            <v>CCNE1</v>
          </cell>
          <cell r="B51">
            <v>1215</v>
          </cell>
          <cell r="K51" t="str">
            <v>0.00%</v>
          </cell>
        </row>
        <row r="52">
          <cell r="A52" t="str">
            <v>CCNG2</v>
          </cell>
          <cell r="B52">
            <v>667</v>
          </cell>
          <cell r="K52" t="str">
            <v>0.00%</v>
          </cell>
        </row>
        <row r="53">
          <cell r="A53" t="str">
            <v>CD247</v>
          </cell>
          <cell r="B53">
            <v>3480</v>
          </cell>
          <cell r="K53" t="str">
            <v>0.00%</v>
          </cell>
        </row>
        <row r="54">
          <cell r="A54" t="str">
            <v>CD3D</v>
          </cell>
          <cell r="B54">
            <v>24470</v>
          </cell>
          <cell r="K54" t="str">
            <v>0.02%</v>
          </cell>
        </row>
        <row r="55">
          <cell r="A55" t="str">
            <v>CD48</v>
          </cell>
          <cell r="B55">
            <v>331</v>
          </cell>
          <cell r="K55" t="str">
            <v>0.00%</v>
          </cell>
        </row>
        <row r="56">
          <cell r="A56" t="str">
            <v>CDC34</v>
          </cell>
          <cell r="B56">
            <v>3706</v>
          </cell>
          <cell r="K56" t="str">
            <v>0.03%</v>
          </cell>
        </row>
        <row r="57">
          <cell r="A57" t="str">
            <v>CDK10</v>
          </cell>
          <cell r="B57">
            <v>10896</v>
          </cell>
          <cell r="K57" t="str">
            <v>0.00%</v>
          </cell>
        </row>
        <row r="58">
          <cell r="A58" t="str">
            <v>CDRT4</v>
          </cell>
          <cell r="B58">
            <v>2089</v>
          </cell>
          <cell r="K58" t="str">
            <v>0.05%</v>
          </cell>
        </row>
        <row r="59">
          <cell r="A59" t="str">
            <v>CENPQ</v>
          </cell>
          <cell r="B59">
            <v>500</v>
          </cell>
          <cell r="K59" t="str">
            <v>0.00%</v>
          </cell>
        </row>
        <row r="60">
          <cell r="A60" t="str">
            <v>CETN1</v>
          </cell>
          <cell r="B60">
            <v>1332</v>
          </cell>
          <cell r="K60" t="str">
            <v>0.00%</v>
          </cell>
        </row>
        <row r="61">
          <cell r="A61" t="str">
            <v>CFAP107</v>
          </cell>
          <cell r="B61">
            <v>1823</v>
          </cell>
          <cell r="K61" t="str">
            <v>0.05%</v>
          </cell>
        </row>
        <row r="62">
          <cell r="A62" t="str">
            <v>CFL1</v>
          </cell>
          <cell r="B62">
            <v>10949</v>
          </cell>
          <cell r="K62" t="str">
            <v>0.19%</v>
          </cell>
        </row>
        <row r="63">
          <cell r="A63" t="str">
            <v>CHMP1B</v>
          </cell>
          <cell r="B63">
            <v>2014</v>
          </cell>
          <cell r="K63" t="str">
            <v>0.40%</v>
          </cell>
        </row>
        <row r="64">
          <cell r="A64" t="str">
            <v>CLDN7</v>
          </cell>
          <cell r="B64">
            <v>24525</v>
          </cell>
          <cell r="K64" t="str">
            <v>0.06%</v>
          </cell>
        </row>
        <row r="65">
          <cell r="A65" t="str">
            <v>CLK3</v>
          </cell>
          <cell r="B65">
            <v>138</v>
          </cell>
          <cell r="K65" t="str">
            <v>0.00%</v>
          </cell>
        </row>
        <row r="66">
          <cell r="A66" t="str">
            <v>CLMP</v>
          </cell>
          <cell r="B66">
            <v>3701</v>
          </cell>
          <cell r="K66" t="str">
            <v>0.03%</v>
          </cell>
        </row>
        <row r="67">
          <cell r="A67" t="str">
            <v>COL20A1</v>
          </cell>
          <cell r="B67">
            <v>7989</v>
          </cell>
          <cell r="K67" t="str">
            <v>0.00%</v>
          </cell>
        </row>
        <row r="68">
          <cell r="A68" t="str">
            <v>COMMD1</v>
          </cell>
          <cell r="B68">
            <v>10506</v>
          </cell>
          <cell r="K68" t="str">
            <v>0.11%</v>
          </cell>
        </row>
        <row r="69">
          <cell r="A69" t="str">
            <v>COMT</v>
          </cell>
          <cell r="B69">
            <v>2489</v>
          </cell>
          <cell r="K69" t="str">
            <v>0.00%</v>
          </cell>
        </row>
        <row r="70">
          <cell r="A70" t="str">
            <v>COPZ1</v>
          </cell>
          <cell r="B70">
            <v>1054</v>
          </cell>
          <cell r="K70" t="str">
            <v>0.00%</v>
          </cell>
        </row>
        <row r="71">
          <cell r="A71" t="str">
            <v>CPLX3</v>
          </cell>
          <cell r="B71">
            <v>13085</v>
          </cell>
          <cell r="K71" t="str">
            <v>0.02%</v>
          </cell>
        </row>
        <row r="72">
          <cell r="A72" t="str">
            <v>CSN3</v>
          </cell>
          <cell r="B72">
            <v>393</v>
          </cell>
          <cell r="K72" t="str">
            <v>0.00%</v>
          </cell>
        </row>
        <row r="73">
          <cell r="A73" t="str">
            <v>CSRP3</v>
          </cell>
          <cell r="B73">
            <v>2596</v>
          </cell>
          <cell r="K73" t="str">
            <v>0.00%</v>
          </cell>
        </row>
        <row r="74">
          <cell r="A74" t="str">
            <v>CSTA</v>
          </cell>
          <cell r="B74">
            <v>728</v>
          </cell>
          <cell r="K74" t="str">
            <v>0.00%</v>
          </cell>
        </row>
        <row r="75">
          <cell r="A75" t="str">
            <v>CUTA</v>
          </cell>
          <cell r="B75">
            <v>2410</v>
          </cell>
          <cell r="K75" t="str">
            <v>0.04%</v>
          </cell>
        </row>
        <row r="76">
          <cell r="A76" t="str">
            <v>CYBC1</v>
          </cell>
          <cell r="B76">
            <v>4931</v>
          </cell>
          <cell r="K76" t="str">
            <v>0.04%</v>
          </cell>
        </row>
        <row r="77">
          <cell r="A77" t="str">
            <v>CYGB</v>
          </cell>
          <cell r="B77">
            <v>98</v>
          </cell>
          <cell r="K77" t="str">
            <v>0.00%</v>
          </cell>
        </row>
        <row r="78">
          <cell r="A78" t="str">
            <v>CYP2C9</v>
          </cell>
          <cell r="B78">
            <v>51</v>
          </cell>
          <cell r="K78" t="str">
            <v>0.00%</v>
          </cell>
        </row>
        <row r="79">
          <cell r="A79" t="str">
            <v>CZIB</v>
          </cell>
          <cell r="B79">
            <v>1953</v>
          </cell>
          <cell r="K79" t="str">
            <v>0.00%</v>
          </cell>
        </row>
        <row r="80">
          <cell r="A80" t="str">
            <v>DAZAP2</v>
          </cell>
          <cell r="B80">
            <v>7600</v>
          </cell>
          <cell r="K80" t="str">
            <v>0.00%</v>
          </cell>
        </row>
        <row r="81">
          <cell r="A81" t="str">
            <v>DBNDD2</v>
          </cell>
          <cell r="B81">
            <v>142</v>
          </cell>
          <cell r="K81" t="str">
            <v>0.00%</v>
          </cell>
        </row>
        <row r="82">
          <cell r="A82" t="str">
            <v>DCD</v>
          </cell>
          <cell r="B82">
            <v>3641</v>
          </cell>
          <cell r="K82" t="str">
            <v>0.03%</v>
          </cell>
        </row>
        <row r="83">
          <cell r="A83" t="str">
            <v>DCTN1</v>
          </cell>
          <cell r="B83">
            <v>4167</v>
          </cell>
          <cell r="K83" t="str">
            <v>0.00%</v>
          </cell>
        </row>
        <row r="84">
          <cell r="A84" t="str">
            <v>DCTN3</v>
          </cell>
          <cell r="B84">
            <v>11454</v>
          </cell>
          <cell r="K84" t="str">
            <v>0.01%</v>
          </cell>
        </row>
        <row r="85">
          <cell r="A85" t="str">
            <v>DDIT3</v>
          </cell>
          <cell r="B85">
            <v>28645</v>
          </cell>
          <cell r="K85" t="str">
            <v>0.03%</v>
          </cell>
        </row>
        <row r="86">
          <cell r="A86" t="str">
            <v>DIO3</v>
          </cell>
          <cell r="B86">
            <v>5287</v>
          </cell>
          <cell r="K86" t="str">
            <v>0.02%</v>
          </cell>
        </row>
        <row r="87">
          <cell r="A87" t="str">
            <v>DIRAS2</v>
          </cell>
          <cell r="B87">
            <v>11291</v>
          </cell>
          <cell r="K87" t="str">
            <v>0.15%</v>
          </cell>
        </row>
        <row r="88">
          <cell r="A88" t="str">
            <v>DLK2</v>
          </cell>
          <cell r="B88">
            <v>19633</v>
          </cell>
          <cell r="K88" t="str">
            <v>0.02%</v>
          </cell>
        </row>
        <row r="89">
          <cell r="A89" t="str">
            <v>DNAJB3</v>
          </cell>
          <cell r="B89">
            <v>48794</v>
          </cell>
          <cell r="K89" t="str">
            <v>0.01%</v>
          </cell>
        </row>
        <row r="90">
          <cell r="A90" t="str">
            <v>DNAJC12</v>
          </cell>
          <cell r="B90">
            <v>98</v>
          </cell>
          <cell r="K90" t="str">
            <v>0.00%</v>
          </cell>
        </row>
        <row r="91">
          <cell r="A91" t="str">
            <v>DNAJC15</v>
          </cell>
          <cell r="B91">
            <v>3136</v>
          </cell>
          <cell r="K91" t="str">
            <v>0.00%</v>
          </cell>
        </row>
        <row r="92">
          <cell r="A92" t="str">
            <v>DNAJC2</v>
          </cell>
          <cell r="B92">
            <v>70</v>
          </cell>
          <cell r="K92" t="str">
            <v>0.00%</v>
          </cell>
        </row>
        <row r="93">
          <cell r="A93" t="str">
            <v>DNAJC5B</v>
          </cell>
          <cell r="B93">
            <v>1359</v>
          </cell>
          <cell r="K93" t="str">
            <v>0.07%</v>
          </cell>
        </row>
        <row r="94">
          <cell r="A94" t="str">
            <v>DNPEP</v>
          </cell>
          <cell r="B94">
            <v>31783</v>
          </cell>
          <cell r="K94" t="str">
            <v>0.02%</v>
          </cell>
        </row>
        <row r="95">
          <cell r="A95" t="str">
            <v>DRG1</v>
          </cell>
          <cell r="B95">
            <v>60</v>
          </cell>
          <cell r="K95" t="str">
            <v>0.00%</v>
          </cell>
        </row>
        <row r="96">
          <cell r="A96" t="str">
            <v>DUSP26</v>
          </cell>
          <cell r="B96">
            <v>3048</v>
          </cell>
          <cell r="K96" t="str">
            <v>0.03%</v>
          </cell>
        </row>
        <row r="97">
          <cell r="A97" t="str">
            <v>EBI3</v>
          </cell>
          <cell r="B97">
            <v>3533</v>
          </cell>
          <cell r="K97" t="str">
            <v>0.06%</v>
          </cell>
        </row>
        <row r="98">
          <cell r="A98" t="str">
            <v>EDF1</v>
          </cell>
          <cell r="B98">
            <v>8926</v>
          </cell>
          <cell r="K98" t="str">
            <v>0.02%</v>
          </cell>
        </row>
        <row r="99">
          <cell r="A99" t="str">
            <v>EFNA1</v>
          </cell>
          <cell r="B99">
            <v>22162</v>
          </cell>
          <cell r="K99" t="str">
            <v>0.05%</v>
          </cell>
        </row>
        <row r="100">
          <cell r="A100" t="str">
            <v>EIF1AD</v>
          </cell>
          <cell r="B100">
            <v>3227</v>
          </cell>
          <cell r="K100" t="str">
            <v>0.00%</v>
          </cell>
        </row>
        <row r="101">
          <cell r="A101" t="str">
            <v>EMC9</v>
          </cell>
          <cell r="B101">
            <v>5039</v>
          </cell>
          <cell r="K101" t="str">
            <v>0.00%</v>
          </cell>
        </row>
        <row r="102">
          <cell r="A102" t="str">
            <v>EMCN</v>
          </cell>
          <cell r="B102">
            <v>175</v>
          </cell>
          <cell r="K102" t="str">
            <v>0.00%</v>
          </cell>
        </row>
        <row r="103">
          <cell r="A103" t="str">
            <v>ENO3</v>
          </cell>
          <cell r="B103">
            <v>771</v>
          </cell>
          <cell r="K103" t="str">
            <v>0.00%</v>
          </cell>
        </row>
        <row r="104">
          <cell r="A104" t="str">
            <v>EPN3</v>
          </cell>
          <cell r="B104">
            <v>23143</v>
          </cell>
          <cell r="K104" t="str">
            <v>0.12%</v>
          </cell>
        </row>
        <row r="105">
          <cell r="A105" t="str">
            <v>ERG28</v>
          </cell>
          <cell r="B105">
            <v>6976</v>
          </cell>
          <cell r="K105" t="str">
            <v>0.03%</v>
          </cell>
        </row>
        <row r="106">
          <cell r="A106" t="str">
            <v>FBXO6</v>
          </cell>
          <cell r="B106">
            <v>1260</v>
          </cell>
          <cell r="K106" t="str">
            <v>0.00%</v>
          </cell>
        </row>
        <row r="107">
          <cell r="A107" t="str">
            <v>FBXW5</v>
          </cell>
          <cell r="B107">
            <v>196</v>
          </cell>
          <cell r="K107" t="str">
            <v>0.00%</v>
          </cell>
        </row>
        <row r="108">
          <cell r="A108" t="str">
            <v>FGL2</v>
          </cell>
          <cell r="B108">
            <v>5320</v>
          </cell>
          <cell r="K108" t="str">
            <v>0.00%</v>
          </cell>
        </row>
        <row r="109">
          <cell r="A109" t="str">
            <v>FXYD6</v>
          </cell>
          <cell r="B109">
            <v>30788</v>
          </cell>
          <cell r="K109" t="str">
            <v>0.02%</v>
          </cell>
        </row>
        <row r="110">
          <cell r="A110" t="str">
            <v>G6PD</v>
          </cell>
          <cell r="B110">
            <v>1361</v>
          </cell>
          <cell r="K110" t="str">
            <v>0.00%</v>
          </cell>
        </row>
        <row r="111">
          <cell r="A111" t="str">
            <v>GADD45A</v>
          </cell>
          <cell r="B111">
            <v>832</v>
          </cell>
          <cell r="K111" t="str">
            <v>0.00%</v>
          </cell>
        </row>
        <row r="112">
          <cell r="A112" t="str">
            <v>GALNT3</v>
          </cell>
          <cell r="B112">
            <v>1867</v>
          </cell>
          <cell r="K112" t="str">
            <v>0.00%</v>
          </cell>
        </row>
        <row r="113">
          <cell r="A113" t="str">
            <v>GGCT</v>
          </cell>
          <cell r="B113">
            <v>2695</v>
          </cell>
          <cell r="K113" t="str">
            <v>0.22%</v>
          </cell>
        </row>
        <row r="114">
          <cell r="A114" t="str">
            <v>GINS2</v>
          </cell>
          <cell r="B114">
            <v>551</v>
          </cell>
          <cell r="K114" t="str">
            <v>0.00%</v>
          </cell>
        </row>
        <row r="115">
          <cell r="A115" t="str">
            <v>GNA11</v>
          </cell>
          <cell r="B115">
            <v>19713</v>
          </cell>
          <cell r="K115" t="str">
            <v>0.01%</v>
          </cell>
        </row>
        <row r="116">
          <cell r="A116" t="str">
            <v>GNA15</v>
          </cell>
          <cell r="B116">
            <v>865</v>
          </cell>
          <cell r="K116" t="str">
            <v>0.00%</v>
          </cell>
        </row>
        <row r="117">
          <cell r="A117" t="str">
            <v>GPBP1</v>
          </cell>
          <cell r="B117">
            <v>157</v>
          </cell>
          <cell r="K117" t="str">
            <v>0.00%</v>
          </cell>
        </row>
        <row r="118">
          <cell r="A118" t="str">
            <v>GPR108</v>
          </cell>
          <cell r="B118">
            <v>69077</v>
          </cell>
          <cell r="K118" t="str">
            <v>0.02%</v>
          </cell>
        </row>
        <row r="119">
          <cell r="A119" t="str">
            <v>GPS1</v>
          </cell>
          <cell r="B119">
            <v>409</v>
          </cell>
          <cell r="K119" t="str">
            <v>0.00%</v>
          </cell>
        </row>
        <row r="120">
          <cell r="A120" t="str">
            <v>GPSM3</v>
          </cell>
          <cell r="B120">
            <v>11794</v>
          </cell>
          <cell r="K120" t="str">
            <v>0.31%</v>
          </cell>
        </row>
        <row r="121">
          <cell r="A121" t="str">
            <v>GPX1</v>
          </cell>
          <cell r="B121">
            <v>60</v>
          </cell>
          <cell r="K121" t="str">
            <v>0.00%</v>
          </cell>
        </row>
        <row r="122">
          <cell r="A122" t="str">
            <v>GSG1L</v>
          </cell>
          <cell r="B122">
            <v>450</v>
          </cell>
          <cell r="K122" t="str">
            <v>0.00%</v>
          </cell>
        </row>
        <row r="123">
          <cell r="A123" t="str">
            <v>GSKIP</v>
          </cell>
          <cell r="B123">
            <v>1676</v>
          </cell>
          <cell r="K123" t="str">
            <v>0.00%</v>
          </cell>
        </row>
        <row r="124">
          <cell r="A124" t="str">
            <v>GSTP1</v>
          </cell>
          <cell r="B124">
            <v>51720</v>
          </cell>
          <cell r="K124" t="str">
            <v>0.03%</v>
          </cell>
        </row>
        <row r="125">
          <cell r="A125" t="str">
            <v>H4C1</v>
          </cell>
          <cell r="B125">
            <v>1304</v>
          </cell>
          <cell r="K125" t="str">
            <v>0.00%</v>
          </cell>
        </row>
        <row r="126">
          <cell r="A126" t="str">
            <v>H4C3</v>
          </cell>
          <cell r="B126">
            <v>34191</v>
          </cell>
          <cell r="K126" t="str">
            <v>0.01%</v>
          </cell>
        </row>
        <row r="127">
          <cell r="A127" t="str">
            <v>HBEGF</v>
          </cell>
          <cell r="B127">
            <v>1930</v>
          </cell>
          <cell r="K127" t="str">
            <v>0.00%</v>
          </cell>
        </row>
        <row r="128">
          <cell r="A128" t="str">
            <v>HCFC1R1</v>
          </cell>
          <cell r="B128">
            <v>514</v>
          </cell>
          <cell r="K128" t="str">
            <v>0.00%</v>
          </cell>
        </row>
        <row r="129">
          <cell r="A129" t="str">
            <v>HDHD2</v>
          </cell>
          <cell r="B129">
            <v>1487</v>
          </cell>
          <cell r="K129" t="str">
            <v>0.00%</v>
          </cell>
        </row>
        <row r="130">
          <cell r="A130" t="str">
            <v>HECTD3</v>
          </cell>
          <cell r="B130">
            <v>26876</v>
          </cell>
          <cell r="K130" t="str">
            <v>0.01%</v>
          </cell>
        </row>
        <row r="131">
          <cell r="A131" t="str">
            <v>HENMT1</v>
          </cell>
          <cell r="B131">
            <v>264</v>
          </cell>
          <cell r="K131" t="str">
            <v>0.00%</v>
          </cell>
        </row>
        <row r="132">
          <cell r="A132" t="str">
            <v>HIKESHI</v>
          </cell>
          <cell r="B132">
            <v>3509</v>
          </cell>
          <cell r="K132" t="str">
            <v>0.00%</v>
          </cell>
        </row>
        <row r="133">
          <cell r="A133" t="str">
            <v>HINT3</v>
          </cell>
          <cell r="B133">
            <v>13067</v>
          </cell>
          <cell r="K133" t="str">
            <v>0.06%</v>
          </cell>
        </row>
        <row r="134">
          <cell r="A134" t="str">
            <v>HLA-DPB2</v>
          </cell>
          <cell r="B134">
            <v>1445</v>
          </cell>
          <cell r="K134" t="str">
            <v>0.00%</v>
          </cell>
        </row>
        <row r="135">
          <cell r="A135" t="str">
            <v>HMGB4</v>
          </cell>
          <cell r="B135">
            <v>4473</v>
          </cell>
          <cell r="K135" t="str">
            <v>0.02%</v>
          </cell>
        </row>
        <row r="136">
          <cell r="A136" t="str">
            <v>HPN</v>
          </cell>
          <cell r="B136">
            <v>698</v>
          </cell>
          <cell r="K136" t="str">
            <v>0.00%</v>
          </cell>
        </row>
        <row r="137">
          <cell r="A137" t="str">
            <v>HSPA4</v>
          </cell>
          <cell r="B137">
            <v>4572</v>
          </cell>
          <cell r="K137" t="str">
            <v>0.02%</v>
          </cell>
        </row>
        <row r="138">
          <cell r="A138" t="str">
            <v>HSPB8</v>
          </cell>
          <cell r="B138">
            <v>718</v>
          </cell>
          <cell r="K138" t="str">
            <v>0.00%</v>
          </cell>
        </row>
        <row r="139">
          <cell r="A139" t="str">
            <v>HSPBAP1</v>
          </cell>
          <cell r="B139">
            <v>451</v>
          </cell>
          <cell r="K139" t="str">
            <v>0.00%</v>
          </cell>
        </row>
        <row r="140">
          <cell r="A140" t="str">
            <v>HYI</v>
          </cell>
          <cell r="B140">
            <v>8757</v>
          </cell>
          <cell r="K140" t="str">
            <v>0.02%</v>
          </cell>
        </row>
        <row r="141">
          <cell r="A141" t="str">
            <v>IFT27</v>
          </cell>
          <cell r="B141">
            <v>6450</v>
          </cell>
          <cell r="K141" t="str">
            <v>0.02%</v>
          </cell>
        </row>
        <row r="142">
          <cell r="A142" t="str">
            <v>IFTAP</v>
          </cell>
          <cell r="B142">
            <v>8792</v>
          </cell>
          <cell r="K142" t="str">
            <v>0.00%</v>
          </cell>
        </row>
        <row r="143">
          <cell r="A143" t="str">
            <v>IGF2</v>
          </cell>
          <cell r="B143">
            <v>6436</v>
          </cell>
          <cell r="K143" t="str">
            <v>0.05%</v>
          </cell>
        </row>
        <row r="144">
          <cell r="A144" t="str">
            <v>IL20RB</v>
          </cell>
          <cell r="B144">
            <v>45184</v>
          </cell>
          <cell r="K144" t="str">
            <v>0.03%</v>
          </cell>
        </row>
        <row r="145">
          <cell r="A145" t="str">
            <v>IL36RN</v>
          </cell>
          <cell r="B145">
            <v>3016</v>
          </cell>
          <cell r="K145" t="str">
            <v>0.03%</v>
          </cell>
        </row>
        <row r="146">
          <cell r="A146" t="str">
            <v>ILF3</v>
          </cell>
          <cell r="B146">
            <v>2320</v>
          </cell>
          <cell r="K146" t="str">
            <v>0.00%</v>
          </cell>
        </row>
        <row r="147">
          <cell r="A147" t="str">
            <v>ING5</v>
          </cell>
          <cell r="B147">
            <v>4618</v>
          </cell>
          <cell r="K147" t="str">
            <v>0.04%</v>
          </cell>
        </row>
        <row r="148">
          <cell r="A148" t="str">
            <v>ISG15</v>
          </cell>
          <cell r="B148">
            <v>3894</v>
          </cell>
          <cell r="K148" t="str">
            <v>0.08%</v>
          </cell>
        </row>
        <row r="149">
          <cell r="A149" t="str">
            <v>ISG20</v>
          </cell>
          <cell r="B149">
            <v>28007</v>
          </cell>
          <cell r="K149" t="str">
            <v>0.14%</v>
          </cell>
        </row>
        <row r="150">
          <cell r="A150" t="str">
            <v>ISOC2</v>
          </cell>
          <cell r="B150">
            <v>506</v>
          </cell>
          <cell r="K150" t="str">
            <v>0.00%</v>
          </cell>
        </row>
        <row r="151">
          <cell r="A151" t="str">
            <v>JMJD1C-AS1</v>
          </cell>
          <cell r="B151">
            <v>27335</v>
          </cell>
          <cell r="K151" t="str">
            <v>0.02%</v>
          </cell>
        </row>
        <row r="152">
          <cell r="A152" t="str">
            <v>KDELR1</v>
          </cell>
          <cell r="B152">
            <v>1437</v>
          </cell>
          <cell r="K152" t="str">
            <v>0.07%</v>
          </cell>
        </row>
        <row r="153">
          <cell r="A153" t="str">
            <v>KHDC1</v>
          </cell>
          <cell r="B153">
            <v>111</v>
          </cell>
          <cell r="K153" t="str">
            <v>0.00%</v>
          </cell>
        </row>
        <row r="154">
          <cell r="A154" t="str">
            <v>KLHDC3</v>
          </cell>
          <cell r="B154">
            <v>370</v>
          </cell>
          <cell r="K154" t="str">
            <v>0.00%</v>
          </cell>
        </row>
        <row r="155">
          <cell r="A155" t="str">
            <v>KLRD1</v>
          </cell>
          <cell r="B155">
            <v>69</v>
          </cell>
          <cell r="K155" t="str">
            <v>0.00%</v>
          </cell>
        </row>
        <row r="156">
          <cell r="A156" t="str">
            <v>LAMTOR1</v>
          </cell>
          <cell r="B156">
            <v>21161</v>
          </cell>
          <cell r="K156" t="str">
            <v>0.00%</v>
          </cell>
        </row>
        <row r="157">
          <cell r="A157" t="str">
            <v>LDAF1</v>
          </cell>
          <cell r="B157">
            <v>7374</v>
          </cell>
          <cell r="K157" t="str">
            <v>0.00%</v>
          </cell>
        </row>
        <row r="158">
          <cell r="A158" t="str">
            <v>LGALS1</v>
          </cell>
          <cell r="B158">
            <v>27057</v>
          </cell>
          <cell r="K158" t="str">
            <v>0.04%</v>
          </cell>
        </row>
        <row r="159">
          <cell r="A159" t="str">
            <v>LGALS14</v>
          </cell>
          <cell r="B159">
            <v>14200</v>
          </cell>
          <cell r="K159" t="str">
            <v>0.01%</v>
          </cell>
        </row>
        <row r="160">
          <cell r="A160" t="str">
            <v>LGALSL</v>
          </cell>
          <cell r="B160">
            <v>2104</v>
          </cell>
          <cell r="K160" t="str">
            <v>0.00%</v>
          </cell>
        </row>
        <row r="161">
          <cell r="A161" t="str">
            <v>LHFPL6</v>
          </cell>
          <cell r="B161">
            <v>8351</v>
          </cell>
          <cell r="K161" t="str">
            <v>0.05%</v>
          </cell>
        </row>
        <row r="162">
          <cell r="A162" t="str">
            <v>LMAN2L</v>
          </cell>
          <cell r="B162">
            <v>81</v>
          </cell>
          <cell r="K162" t="str">
            <v>0.00%</v>
          </cell>
        </row>
        <row r="163">
          <cell r="A163" t="str">
            <v>LMO3</v>
          </cell>
          <cell r="B163">
            <v>11313</v>
          </cell>
          <cell r="K163" t="str">
            <v>0.01%</v>
          </cell>
        </row>
        <row r="164">
          <cell r="A164" t="str">
            <v>LOXHD1</v>
          </cell>
          <cell r="B164">
            <v>317</v>
          </cell>
          <cell r="K164" t="str">
            <v>0.00%</v>
          </cell>
        </row>
        <row r="165">
          <cell r="A165" t="str">
            <v>LRRC61</v>
          </cell>
          <cell r="B165">
            <v>7754</v>
          </cell>
          <cell r="K165" t="str">
            <v>0.00%</v>
          </cell>
        </row>
        <row r="166">
          <cell r="A166" t="str">
            <v>LYPD4</v>
          </cell>
          <cell r="B166">
            <v>13335</v>
          </cell>
          <cell r="K166" t="str">
            <v>0.00%</v>
          </cell>
        </row>
        <row r="167">
          <cell r="A167" t="str">
            <v>LYZL6</v>
          </cell>
          <cell r="B167">
            <v>1431</v>
          </cell>
          <cell r="K167" t="str">
            <v>0.00%</v>
          </cell>
        </row>
        <row r="168">
          <cell r="A168" t="str">
            <v>MAD2L1</v>
          </cell>
          <cell r="B168">
            <v>500</v>
          </cell>
          <cell r="K168" t="str">
            <v>0.00%</v>
          </cell>
        </row>
        <row r="169">
          <cell r="A169" t="str">
            <v>MCEE</v>
          </cell>
          <cell r="B169">
            <v>21921</v>
          </cell>
          <cell r="K169" t="str">
            <v>0.09%</v>
          </cell>
        </row>
        <row r="170">
          <cell r="A170" t="str">
            <v>MCRS1</v>
          </cell>
          <cell r="B170">
            <v>618</v>
          </cell>
          <cell r="K170" t="str">
            <v>0.00%</v>
          </cell>
        </row>
        <row r="171">
          <cell r="A171" t="str">
            <v>MEA1</v>
          </cell>
          <cell r="B171">
            <v>4296</v>
          </cell>
          <cell r="K171" t="str">
            <v>0.00%</v>
          </cell>
        </row>
        <row r="172">
          <cell r="A172" t="str">
            <v>MED18</v>
          </cell>
          <cell r="B172">
            <v>5653</v>
          </cell>
          <cell r="K172" t="str">
            <v>0.02%</v>
          </cell>
        </row>
        <row r="173">
          <cell r="A173" t="str">
            <v>MED28</v>
          </cell>
          <cell r="B173">
            <v>75</v>
          </cell>
          <cell r="K173" t="str">
            <v>0.00%</v>
          </cell>
        </row>
        <row r="174">
          <cell r="A174" t="str">
            <v>MEF2D</v>
          </cell>
          <cell r="B174">
            <v>541</v>
          </cell>
          <cell r="K174" t="str">
            <v>0.00%</v>
          </cell>
        </row>
        <row r="175">
          <cell r="A175" t="str">
            <v>METTL22</v>
          </cell>
          <cell r="B175">
            <v>9131</v>
          </cell>
          <cell r="K175" t="str">
            <v>0.02%</v>
          </cell>
        </row>
        <row r="176">
          <cell r="A176" t="str">
            <v>MFAP5</v>
          </cell>
          <cell r="B176">
            <v>2985</v>
          </cell>
          <cell r="K176" t="str">
            <v>0.00%</v>
          </cell>
        </row>
        <row r="177">
          <cell r="A177" t="str">
            <v>MFSD6L</v>
          </cell>
          <cell r="B177">
            <v>786</v>
          </cell>
          <cell r="K177" t="str">
            <v>0.00%</v>
          </cell>
        </row>
        <row r="178">
          <cell r="A178" t="str">
            <v>MID1IP1</v>
          </cell>
          <cell r="B178">
            <v>4587</v>
          </cell>
          <cell r="K178" t="str">
            <v>0.02%</v>
          </cell>
        </row>
        <row r="179">
          <cell r="A179" t="str">
            <v>MKNK2</v>
          </cell>
          <cell r="B179">
            <v>11470</v>
          </cell>
          <cell r="K179" t="str">
            <v>0.02%</v>
          </cell>
        </row>
        <row r="180">
          <cell r="A180" t="str">
            <v>MOCS1</v>
          </cell>
          <cell r="B180">
            <v>5433</v>
          </cell>
          <cell r="K180" t="str">
            <v>0.06%</v>
          </cell>
        </row>
        <row r="181">
          <cell r="A181" t="str">
            <v>MRAP</v>
          </cell>
          <cell r="B181">
            <v>721</v>
          </cell>
          <cell r="K181" t="str">
            <v>0.00%</v>
          </cell>
        </row>
        <row r="182">
          <cell r="A182" t="str">
            <v>MRPL27</v>
          </cell>
          <cell r="B182">
            <v>7598</v>
          </cell>
          <cell r="K182" t="str">
            <v>0.03%</v>
          </cell>
        </row>
        <row r="183">
          <cell r="A183" t="str">
            <v>MRPL28</v>
          </cell>
          <cell r="B183">
            <v>12812</v>
          </cell>
          <cell r="K183" t="str">
            <v>0.02%</v>
          </cell>
        </row>
        <row r="184">
          <cell r="A184" t="str">
            <v>MRPL32</v>
          </cell>
          <cell r="B184">
            <v>2147</v>
          </cell>
          <cell r="K184" t="str">
            <v>0.05%</v>
          </cell>
        </row>
        <row r="185">
          <cell r="A185" t="str">
            <v>MRPL35</v>
          </cell>
          <cell r="B185">
            <v>228</v>
          </cell>
          <cell r="K185" t="str">
            <v>0.00%</v>
          </cell>
        </row>
        <row r="186">
          <cell r="A186" t="str">
            <v>MRPL49</v>
          </cell>
          <cell r="B186">
            <v>3329</v>
          </cell>
          <cell r="K186" t="str">
            <v>0.03%</v>
          </cell>
        </row>
        <row r="187">
          <cell r="A187" t="str">
            <v>MRPS11</v>
          </cell>
          <cell r="B187">
            <v>7438</v>
          </cell>
          <cell r="K187" t="str">
            <v>0.01%</v>
          </cell>
        </row>
        <row r="188">
          <cell r="A188" t="str">
            <v>MRPS23</v>
          </cell>
          <cell r="B188">
            <v>3777</v>
          </cell>
          <cell r="K188" t="str">
            <v>0.00%</v>
          </cell>
        </row>
        <row r="189">
          <cell r="A189" t="str">
            <v>MS4A15</v>
          </cell>
          <cell r="B189">
            <v>21742</v>
          </cell>
          <cell r="K189" t="str">
            <v>0.05%</v>
          </cell>
        </row>
        <row r="190">
          <cell r="A190" t="str">
            <v>MTFP1</v>
          </cell>
          <cell r="B190">
            <v>7471</v>
          </cell>
          <cell r="K190" t="str">
            <v>0.33%</v>
          </cell>
        </row>
        <row r="191">
          <cell r="A191" t="str">
            <v>MTHFD2L</v>
          </cell>
          <cell r="B191">
            <v>1599</v>
          </cell>
          <cell r="K191" t="str">
            <v>0.06%</v>
          </cell>
        </row>
        <row r="192">
          <cell r="A192" t="str">
            <v>MYO5C</v>
          </cell>
          <cell r="B192">
            <v>468</v>
          </cell>
          <cell r="K192" t="str">
            <v>0.00%</v>
          </cell>
        </row>
        <row r="193">
          <cell r="A193" t="str">
            <v>NAA10</v>
          </cell>
          <cell r="B193">
            <v>1588</v>
          </cell>
          <cell r="K193" t="str">
            <v>0.00%</v>
          </cell>
        </row>
        <row r="194">
          <cell r="A194" t="str">
            <v>NAT9</v>
          </cell>
          <cell r="B194">
            <v>3169</v>
          </cell>
          <cell r="K194" t="str">
            <v>0.06%</v>
          </cell>
        </row>
        <row r="195">
          <cell r="A195" t="str">
            <v>NCALD</v>
          </cell>
          <cell r="B195">
            <v>8562</v>
          </cell>
          <cell r="K195" t="str">
            <v>0.08%</v>
          </cell>
        </row>
        <row r="196">
          <cell r="A196" t="str">
            <v>NCR3</v>
          </cell>
          <cell r="B196">
            <v>9087</v>
          </cell>
          <cell r="K196" t="str">
            <v>0.00%</v>
          </cell>
        </row>
        <row r="197">
          <cell r="A197" t="str">
            <v>NDUFB11</v>
          </cell>
          <cell r="B197">
            <v>1002</v>
          </cell>
          <cell r="K197" t="str">
            <v>0.10%</v>
          </cell>
        </row>
        <row r="198">
          <cell r="A198" t="str">
            <v>NHP2</v>
          </cell>
          <cell r="B198">
            <v>11938</v>
          </cell>
          <cell r="K198" t="str">
            <v>0.03%</v>
          </cell>
        </row>
        <row r="199">
          <cell r="A199" t="str">
            <v>NKG7</v>
          </cell>
          <cell r="B199">
            <v>34299</v>
          </cell>
          <cell r="K199" t="str">
            <v>0.02%</v>
          </cell>
        </row>
        <row r="200">
          <cell r="A200" t="str">
            <v>NKIRAS2</v>
          </cell>
          <cell r="B200">
            <v>2688</v>
          </cell>
          <cell r="K200" t="str">
            <v>0.00%</v>
          </cell>
        </row>
        <row r="201">
          <cell r="A201" t="str">
            <v>NME6</v>
          </cell>
          <cell r="B201">
            <v>23707</v>
          </cell>
          <cell r="K201" t="str">
            <v>0.00%</v>
          </cell>
        </row>
        <row r="202">
          <cell r="A202" t="str">
            <v>NPRL2</v>
          </cell>
          <cell r="B202">
            <v>1107</v>
          </cell>
          <cell r="K202" t="str">
            <v>0.00%</v>
          </cell>
        </row>
        <row r="203">
          <cell r="A203" t="str">
            <v>NRG4</v>
          </cell>
          <cell r="B203">
            <v>190</v>
          </cell>
          <cell r="K203" t="str">
            <v>0.00%</v>
          </cell>
        </row>
        <row r="204">
          <cell r="A204" t="str">
            <v>NTAQ1</v>
          </cell>
          <cell r="B204">
            <v>909</v>
          </cell>
          <cell r="K204" t="str">
            <v>0.00%</v>
          </cell>
        </row>
        <row r="205">
          <cell r="A205" t="str">
            <v>NUCB1</v>
          </cell>
          <cell r="B205">
            <v>10799</v>
          </cell>
          <cell r="K205" t="str">
            <v>0.00%</v>
          </cell>
        </row>
        <row r="206">
          <cell r="A206" t="str">
            <v>NUDT1</v>
          </cell>
          <cell r="B206">
            <v>295</v>
          </cell>
          <cell r="K206" t="str">
            <v>4.07%</v>
          </cell>
        </row>
        <row r="207">
          <cell r="A207" t="str">
            <v>NUDT2</v>
          </cell>
          <cell r="B207">
            <v>10027</v>
          </cell>
          <cell r="K207" t="str">
            <v>0.01%</v>
          </cell>
        </row>
        <row r="208">
          <cell r="A208" t="str">
            <v>NUDT3</v>
          </cell>
          <cell r="B208">
            <v>4013</v>
          </cell>
          <cell r="K208" t="str">
            <v>0.00%</v>
          </cell>
        </row>
        <row r="209">
          <cell r="A209" t="str">
            <v>NUP62</v>
          </cell>
          <cell r="B209">
            <v>610</v>
          </cell>
          <cell r="K209" t="str">
            <v>0.00%</v>
          </cell>
        </row>
        <row r="210">
          <cell r="A210" t="str">
            <v>NUP62CL</v>
          </cell>
          <cell r="B210">
            <v>2593</v>
          </cell>
          <cell r="K210" t="str">
            <v>0.00%</v>
          </cell>
        </row>
        <row r="211">
          <cell r="A211" t="str">
            <v>NXT1</v>
          </cell>
          <cell r="B211">
            <v>296</v>
          </cell>
          <cell r="K211" t="str">
            <v>0.34%</v>
          </cell>
        </row>
        <row r="212">
          <cell r="A212" t="str">
            <v>OPRL1</v>
          </cell>
          <cell r="B212">
            <v>8029</v>
          </cell>
          <cell r="K212" t="str">
            <v>0.02%</v>
          </cell>
        </row>
        <row r="213">
          <cell r="A213" t="str">
            <v>ORMDL1</v>
          </cell>
          <cell r="B213">
            <v>2401</v>
          </cell>
          <cell r="K213" t="str">
            <v>0.00%</v>
          </cell>
        </row>
        <row r="214">
          <cell r="A214" t="str">
            <v>PAXX</v>
          </cell>
          <cell r="B214">
            <v>234</v>
          </cell>
          <cell r="K214" t="str">
            <v>0.00%</v>
          </cell>
        </row>
        <row r="215">
          <cell r="A215" t="str">
            <v>PDE6D</v>
          </cell>
          <cell r="B215">
            <v>1158</v>
          </cell>
          <cell r="K215" t="str">
            <v>0.09%</v>
          </cell>
        </row>
        <row r="216">
          <cell r="A216" t="str">
            <v>PDPN</v>
          </cell>
          <cell r="B216">
            <v>1588</v>
          </cell>
          <cell r="K216" t="str">
            <v>0.00%</v>
          </cell>
        </row>
        <row r="217">
          <cell r="A217" t="str">
            <v>PFN1</v>
          </cell>
          <cell r="B217">
            <v>138</v>
          </cell>
          <cell r="K217" t="str">
            <v>0.00%</v>
          </cell>
        </row>
        <row r="218">
          <cell r="A218" t="str">
            <v>PIGH</v>
          </cell>
          <cell r="B218">
            <v>1256</v>
          </cell>
          <cell r="K218" t="str">
            <v>0.08%</v>
          </cell>
        </row>
        <row r="219">
          <cell r="A219" t="str">
            <v>PIN1</v>
          </cell>
          <cell r="B219">
            <v>7860</v>
          </cell>
          <cell r="K219" t="str">
            <v>0.10%</v>
          </cell>
        </row>
        <row r="220">
          <cell r="A220" t="str">
            <v>PLAAT4</v>
          </cell>
          <cell r="B220">
            <v>5067</v>
          </cell>
          <cell r="K220" t="str">
            <v>0.08%</v>
          </cell>
        </row>
        <row r="221">
          <cell r="A221" t="str">
            <v>PLSCR1</v>
          </cell>
          <cell r="B221">
            <v>2462</v>
          </cell>
          <cell r="K221" t="str">
            <v>0.00%</v>
          </cell>
        </row>
        <row r="222">
          <cell r="A222" t="str">
            <v>PMP22</v>
          </cell>
          <cell r="B222">
            <v>29694</v>
          </cell>
          <cell r="K222" t="str">
            <v>0.02%</v>
          </cell>
        </row>
        <row r="223">
          <cell r="A223" t="str">
            <v>POFUT1</v>
          </cell>
          <cell r="B223">
            <v>3092</v>
          </cell>
          <cell r="K223" t="str">
            <v>0.03%</v>
          </cell>
        </row>
        <row r="224">
          <cell r="A224" t="str">
            <v>POLA2</v>
          </cell>
          <cell r="B224">
            <v>301</v>
          </cell>
          <cell r="K224" t="str">
            <v>0.00%</v>
          </cell>
        </row>
        <row r="225">
          <cell r="A225" t="str">
            <v>POLE4</v>
          </cell>
          <cell r="B225">
            <v>1267</v>
          </cell>
          <cell r="K225" t="str">
            <v>0.00%</v>
          </cell>
        </row>
        <row r="226">
          <cell r="A226" t="str">
            <v>POLH</v>
          </cell>
          <cell r="B226">
            <v>419</v>
          </cell>
          <cell r="K226" t="str">
            <v>0.00%</v>
          </cell>
        </row>
        <row r="227">
          <cell r="A227" t="str">
            <v>POP5</v>
          </cell>
          <cell r="B227">
            <v>448</v>
          </cell>
          <cell r="K227" t="str">
            <v>0.00%</v>
          </cell>
        </row>
        <row r="228">
          <cell r="A228" t="str">
            <v>PPIL4</v>
          </cell>
          <cell r="B228">
            <v>2043</v>
          </cell>
          <cell r="K228" t="str">
            <v>0.00%</v>
          </cell>
        </row>
        <row r="229">
          <cell r="A229" t="str">
            <v>PPM1B</v>
          </cell>
          <cell r="B229">
            <v>4209</v>
          </cell>
          <cell r="K229" t="str">
            <v>0.02%</v>
          </cell>
        </row>
        <row r="230">
          <cell r="A230" t="str">
            <v>PPM1N</v>
          </cell>
          <cell r="B230">
            <v>6998</v>
          </cell>
          <cell r="K230" t="str">
            <v>0.01%</v>
          </cell>
        </row>
        <row r="231">
          <cell r="A231" t="str">
            <v>PPP2R3B</v>
          </cell>
          <cell r="B231">
            <v>280</v>
          </cell>
          <cell r="K231" t="str">
            <v>0.00%</v>
          </cell>
        </row>
        <row r="232">
          <cell r="A232" t="str">
            <v>PPP3R2</v>
          </cell>
          <cell r="B232">
            <v>3904</v>
          </cell>
          <cell r="K232" t="str">
            <v>0.05%</v>
          </cell>
        </row>
        <row r="233">
          <cell r="A233" t="str">
            <v>PRSS30P</v>
          </cell>
          <cell r="B233">
            <v>16940</v>
          </cell>
          <cell r="K233" t="str">
            <v>0.02%</v>
          </cell>
        </row>
        <row r="234">
          <cell r="A234" t="str">
            <v>PRUNE2</v>
          </cell>
          <cell r="B234">
            <v>3794</v>
          </cell>
          <cell r="K234" t="str">
            <v>0.00%</v>
          </cell>
        </row>
        <row r="235">
          <cell r="A235" t="str">
            <v>PSMC4</v>
          </cell>
          <cell r="B235">
            <v>5323</v>
          </cell>
          <cell r="K235" t="str">
            <v>0.02%</v>
          </cell>
        </row>
        <row r="236">
          <cell r="A236" t="str">
            <v>PTGES</v>
          </cell>
          <cell r="B236">
            <v>61138</v>
          </cell>
          <cell r="K236" t="str">
            <v>0.01%</v>
          </cell>
        </row>
        <row r="237">
          <cell r="A237" t="str">
            <v>PTPN5</v>
          </cell>
          <cell r="B237">
            <v>252</v>
          </cell>
          <cell r="K237" t="str">
            <v>0.00%</v>
          </cell>
        </row>
        <row r="238">
          <cell r="A238" t="str">
            <v>PWWP3A</v>
          </cell>
          <cell r="B238">
            <v>1231</v>
          </cell>
          <cell r="K238" t="str">
            <v>0.00%</v>
          </cell>
        </row>
        <row r="239">
          <cell r="A239" t="str">
            <v>RAB29</v>
          </cell>
          <cell r="B239">
            <v>577</v>
          </cell>
          <cell r="K239" t="str">
            <v>0.00%</v>
          </cell>
        </row>
        <row r="240">
          <cell r="A240" t="str">
            <v>RAB2B</v>
          </cell>
          <cell r="B240">
            <v>13816</v>
          </cell>
          <cell r="K240" t="str">
            <v>0.03%</v>
          </cell>
        </row>
        <row r="241">
          <cell r="A241" t="str">
            <v>RAB9A</v>
          </cell>
          <cell r="B241">
            <v>483</v>
          </cell>
          <cell r="K241" t="str">
            <v>0.00%</v>
          </cell>
        </row>
        <row r="242">
          <cell r="A242" t="str">
            <v>RAD51D</v>
          </cell>
          <cell r="B242">
            <v>17961</v>
          </cell>
          <cell r="K242" t="str">
            <v>0.01%</v>
          </cell>
        </row>
        <row r="243">
          <cell r="A243" t="str">
            <v>RAMP3</v>
          </cell>
          <cell r="B243">
            <v>22533</v>
          </cell>
          <cell r="K243" t="str">
            <v>0.02%</v>
          </cell>
        </row>
        <row r="244">
          <cell r="A244" t="str">
            <v>RAPGEF3</v>
          </cell>
          <cell r="B244">
            <v>1020</v>
          </cell>
          <cell r="K244" t="str">
            <v>0.00%</v>
          </cell>
        </row>
        <row r="245">
          <cell r="A245" t="str">
            <v>RBFOX2</v>
          </cell>
          <cell r="B245">
            <v>6343</v>
          </cell>
          <cell r="K245" t="str">
            <v>0.02%</v>
          </cell>
        </row>
        <row r="246">
          <cell r="A246" t="str">
            <v>RBM3</v>
          </cell>
          <cell r="B246">
            <v>1618</v>
          </cell>
          <cell r="K246" t="str">
            <v>0.06%</v>
          </cell>
        </row>
        <row r="247">
          <cell r="A247" t="str">
            <v>RCAN1</v>
          </cell>
          <cell r="B247">
            <v>5984</v>
          </cell>
          <cell r="K247" t="str">
            <v>0.00%</v>
          </cell>
        </row>
        <row r="248">
          <cell r="A248" t="str">
            <v>REEP6</v>
          </cell>
          <cell r="B248">
            <v>12988</v>
          </cell>
          <cell r="K248" t="str">
            <v>0.03%</v>
          </cell>
        </row>
        <row r="249">
          <cell r="A249" t="str">
            <v>RHEB</v>
          </cell>
          <cell r="B249">
            <v>4296</v>
          </cell>
          <cell r="K249" t="str">
            <v>0.02%</v>
          </cell>
        </row>
        <row r="250">
          <cell r="A250" t="str">
            <v>RHOA</v>
          </cell>
          <cell r="B250">
            <v>9536</v>
          </cell>
          <cell r="K250" t="str">
            <v>0.02%</v>
          </cell>
        </row>
        <row r="251">
          <cell r="A251" t="str">
            <v>RND2</v>
          </cell>
          <cell r="B251">
            <v>2940</v>
          </cell>
          <cell r="K251" t="str">
            <v>0.00%</v>
          </cell>
        </row>
        <row r="252">
          <cell r="A252" t="str">
            <v>RNF11</v>
          </cell>
          <cell r="B252">
            <v>105</v>
          </cell>
          <cell r="K252" t="str">
            <v>0.00%</v>
          </cell>
        </row>
        <row r="253">
          <cell r="A253" t="str">
            <v>RNF183</v>
          </cell>
          <cell r="B253">
            <v>7363</v>
          </cell>
          <cell r="K253" t="str">
            <v>0.18%</v>
          </cell>
        </row>
        <row r="254">
          <cell r="A254" t="str">
            <v>RNF185</v>
          </cell>
          <cell r="B254">
            <v>1900</v>
          </cell>
          <cell r="K254" t="str">
            <v>0.00%</v>
          </cell>
        </row>
        <row r="255">
          <cell r="A255" t="str">
            <v>RNF5</v>
          </cell>
          <cell r="B255">
            <v>22938</v>
          </cell>
          <cell r="K255" t="str">
            <v>0.07%</v>
          </cell>
        </row>
        <row r="256">
          <cell r="A256" t="str">
            <v>ROBO3</v>
          </cell>
          <cell r="B256">
            <v>3284</v>
          </cell>
          <cell r="K256" t="str">
            <v>0.00%</v>
          </cell>
        </row>
        <row r="257">
          <cell r="A257" t="str">
            <v>RPL13A</v>
          </cell>
          <cell r="B257">
            <v>501</v>
          </cell>
          <cell r="K257" t="str">
            <v>0.00%</v>
          </cell>
        </row>
        <row r="258">
          <cell r="A258" t="str">
            <v>RPL13AP17</v>
          </cell>
          <cell r="B258">
            <v>54</v>
          </cell>
          <cell r="K258" t="str">
            <v>0.00%</v>
          </cell>
        </row>
        <row r="259">
          <cell r="A259" t="str">
            <v>RPL15</v>
          </cell>
          <cell r="B259">
            <v>1907</v>
          </cell>
          <cell r="K259" t="str">
            <v>0.05%</v>
          </cell>
        </row>
        <row r="260">
          <cell r="A260" t="str">
            <v>RPL23</v>
          </cell>
          <cell r="B260">
            <v>10380</v>
          </cell>
          <cell r="K260" t="str">
            <v>0.02%</v>
          </cell>
        </row>
        <row r="261">
          <cell r="A261" t="str">
            <v>RPP21</v>
          </cell>
          <cell r="B261">
            <v>19439</v>
          </cell>
          <cell r="K261" t="str">
            <v>0.02%</v>
          </cell>
        </row>
        <row r="262">
          <cell r="A262" t="str">
            <v>RPRM</v>
          </cell>
          <cell r="B262">
            <v>1346</v>
          </cell>
          <cell r="K262" t="str">
            <v>0.00%</v>
          </cell>
        </row>
        <row r="263">
          <cell r="A263" t="str">
            <v>RPS10</v>
          </cell>
          <cell r="B263">
            <v>3380</v>
          </cell>
          <cell r="K263" t="str">
            <v>0.03%</v>
          </cell>
        </row>
        <row r="264">
          <cell r="A264" t="str">
            <v>RPSAP52</v>
          </cell>
          <cell r="B264">
            <v>14238</v>
          </cell>
          <cell r="K264" t="str">
            <v>0.01%</v>
          </cell>
        </row>
        <row r="265">
          <cell r="A265" t="str">
            <v>RRP8</v>
          </cell>
          <cell r="B265">
            <v>524</v>
          </cell>
          <cell r="K265" t="str">
            <v>0.00%</v>
          </cell>
        </row>
        <row r="266">
          <cell r="A266" t="str">
            <v>RTKN</v>
          </cell>
          <cell r="B266">
            <v>8403</v>
          </cell>
          <cell r="K266" t="str">
            <v>0.01%</v>
          </cell>
        </row>
        <row r="267">
          <cell r="A267" t="str">
            <v>RTN1</v>
          </cell>
          <cell r="B267">
            <v>8204</v>
          </cell>
          <cell r="K267" t="str">
            <v>0.00%</v>
          </cell>
        </row>
        <row r="268">
          <cell r="A268" t="str">
            <v>SALL2</v>
          </cell>
          <cell r="B268">
            <v>42878</v>
          </cell>
          <cell r="K268" t="str">
            <v>0.02%</v>
          </cell>
        </row>
        <row r="269">
          <cell r="A269" t="str">
            <v>SCAMP1</v>
          </cell>
          <cell r="B269">
            <v>5071</v>
          </cell>
          <cell r="K269" t="str">
            <v>0.00%</v>
          </cell>
        </row>
        <row r="270">
          <cell r="A270" t="str">
            <v>SCGB3A1</v>
          </cell>
          <cell r="B270">
            <v>2783</v>
          </cell>
          <cell r="K270" t="str">
            <v>0.04%</v>
          </cell>
        </row>
        <row r="271">
          <cell r="A271" t="str">
            <v>SDC1</v>
          </cell>
          <cell r="B271">
            <v>547</v>
          </cell>
          <cell r="K271" t="str">
            <v>0.00%</v>
          </cell>
        </row>
        <row r="272">
          <cell r="A272" t="str">
            <v>SDC4</v>
          </cell>
          <cell r="B272">
            <v>2691</v>
          </cell>
          <cell r="K272" t="str">
            <v>0.00%</v>
          </cell>
        </row>
        <row r="273">
          <cell r="A273" t="str">
            <v>SDHC</v>
          </cell>
          <cell r="B273">
            <v>9470</v>
          </cell>
          <cell r="K273" t="str">
            <v>0.02%</v>
          </cell>
        </row>
        <row r="274">
          <cell r="A274" t="str">
            <v>SDHD</v>
          </cell>
          <cell r="B274">
            <v>40007</v>
          </cell>
          <cell r="K274" t="str">
            <v>0.01%</v>
          </cell>
        </row>
        <row r="275">
          <cell r="A275" t="str">
            <v>SERPINB6</v>
          </cell>
          <cell r="B275">
            <v>453</v>
          </cell>
          <cell r="K275" t="str">
            <v>0.00%</v>
          </cell>
        </row>
        <row r="276">
          <cell r="A276" t="str">
            <v>SH2D1A</v>
          </cell>
          <cell r="B276">
            <v>14859</v>
          </cell>
          <cell r="K276" t="str">
            <v>0.04%</v>
          </cell>
        </row>
        <row r="277">
          <cell r="A277" t="str">
            <v>SKP1</v>
          </cell>
          <cell r="B277">
            <v>1922</v>
          </cell>
          <cell r="K277" t="str">
            <v>0.00%</v>
          </cell>
        </row>
        <row r="278">
          <cell r="A278" t="str">
            <v>SLC25A48</v>
          </cell>
          <cell r="B278">
            <v>1275</v>
          </cell>
          <cell r="K278" t="str">
            <v>0.00%</v>
          </cell>
        </row>
        <row r="279">
          <cell r="A279" t="str">
            <v>SLC27A4</v>
          </cell>
          <cell r="B279">
            <v>2848</v>
          </cell>
          <cell r="K279" t="str">
            <v>0.00%</v>
          </cell>
        </row>
        <row r="280">
          <cell r="A280" t="str">
            <v>SLC31A1</v>
          </cell>
          <cell r="B280">
            <v>68</v>
          </cell>
          <cell r="K280" t="str">
            <v>0.00%</v>
          </cell>
        </row>
        <row r="281">
          <cell r="A281" t="str">
            <v>SLC37A2</v>
          </cell>
          <cell r="B281">
            <v>53</v>
          </cell>
          <cell r="K281" t="str">
            <v>0.00%</v>
          </cell>
        </row>
        <row r="282">
          <cell r="A282" t="str">
            <v>SLC50A1</v>
          </cell>
          <cell r="B282">
            <v>20340</v>
          </cell>
          <cell r="K282" t="str">
            <v>0.03%</v>
          </cell>
        </row>
        <row r="283">
          <cell r="A283" t="str">
            <v>SLPI</v>
          </cell>
          <cell r="B283">
            <v>6931</v>
          </cell>
          <cell r="K283" t="str">
            <v>0.00%</v>
          </cell>
        </row>
        <row r="284">
          <cell r="A284" t="str">
            <v>SMAD3</v>
          </cell>
          <cell r="B284">
            <v>1557</v>
          </cell>
          <cell r="K284" t="str">
            <v>0.00%</v>
          </cell>
        </row>
        <row r="285">
          <cell r="A285" t="str">
            <v>SMUG1</v>
          </cell>
          <cell r="B285">
            <v>22977</v>
          </cell>
          <cell r="K285" t="str">
            <v>0.00%</v>
          </cell>
        </row>
        <row r="286">
          <cell r="A286" t="str">
            <v>SNF8</v>
          </cell>
          <cell r="B286">
            <v>5117</v>
          </cell>
          <cell r="K286" t="str">
            <v>0.06%</v>
          </cell>
        </row>
        <row r="287">
          <cell r="A287" t="str">
            <v>SNRNP27</v>
          </cell>
          <cell r="B287">
            <v>629</v>
          </cell>
          <cell r="K287" t="str">
            <v>2.23%</v>
          </cell>
        </row>
        <row r="288">
          <cell r="A288" t="str">
            <v>SNX12</v>
          </cell>
          <cell r="B288">
            <v>4973</v>
          </cell>
          <cell r="K288" t="str">
            <v>0.00%</v>
          </cell>
        </row>
        <row r="289">
          <cell r="A289" t="str">
            <v>SPATA19</v>
          </cell>
          <cell r="B289">
            <v>2506</v>
          </cell>
          <cell r="K289" t="str">
            <v>0.00%</v>
          </cell>
        </row>
        <row r="290">
          <cell r="A290" t="str">
            <v>SPEF1</v>
          </cell>
          <cell r="B290">
            <v>691</v>
          </cell>
          <cell r="K290" t="str">
            <v>0.00%</v>
          </cell>
        </row>
        <row r="291">
          <cell r="A291" t="str">
            <v>SPRING1</v>
          </cell>
          <cell r="B291">
            <v>37771</v>
          </cell>
          <cell r="K291" t="str">
            <v>0.02%</v>
          </cell>
        </row>
        <row r="292">
          <cell r="A292" t="str">
            <v>SRSF10</v>
          </cell>
          <cell r="B292">
            <v>424</v>
          </cell>
          <cell r="K292" t="str">
            <v>0.00%</v>
          </cell>
        </row>
        <row r="293">
          <cell r="A293" t="str">
            <v>ST8SIA4</v>
          </cell>
          <cell r="B293">
            <v>319</v>
          </cell>
          <cell r="K293" t="str">
            <v>0.00%</v>
          </cell>
        </row>
        <row r="294">
          <cell r="A294" t="str">
            <v>STMN2</v>
          </cell>
          <cell r="B294">
            <v>13813</v>
          </cell>
          <cell r="K294" t="str">
            <v>0.02%</v>
          </cell>
        </row>
        <row r="295">
          <cell r="A295" t="str">
            <v>STXBP6</v>
          </cell>
          <cell r="B295">
            <v>3214</v>
          </cell>
          <cell r="K295" t="str">
            <v>0.03%</v>
          </cell>
        </row>
        <row r="296">
          <cell r="A296" t="str">
            <v>SUCLA2</v>
          </cell>
          <cell r="B296">
            <v>107</v>
          </cell>
          <cell r="K296" t="str">
            <v>0.00%</v>
          </cell>
        </row>
        <row r="297">
          <cell r="A297" t="str">
            <v>SYNJ2BP</v>
          </cell>
          <cell r="B297">
            <v>9082</v>
          </cell>
          <cell r="K297" t="str">
            <v>0.01%</v>
          </cell>
        </row>
        <row r="298">
          <cell r="A298" t="str">
            <v>TBC1D3C</v>
          </cell>
          <cell r="B298">
            <v>1335</v>
          </cell>
          <cell r="K298" t="str">
            <v>0.00%</v>
          </cell>
        </row>
        <row r="299">
          <cell r="A299" t="str">
            <v>TCAP</v>
          </cell>
          <cell r="B299">
            <v>84768</v>
          </cell>
          <cell r="K299" t="str">
            <v>0.03%</v>
          </cell>
        </row>
        <row r="300">
          <cell r="A300" t="str">
            <v>TCEANC2</v>
          </cell>
          <cell r="B300">
            <v>1851</v>
          </cell>
          <cell r="K300" t="str">
            <v>0.05%</v>
          </cell>
        </row>
        <row r="301">
          <cell r="A301" t="str">
            <v>TCL6</v>
          </cell>
          <cell r="B301">
            <v>4346</v>
          </cell>
          <cell r="K301" t="str">
            <v>0.00%</v>
          </cell>
        </row>
        <row r="302">
          <cell r="A302" t="str">
            <v>THAP4</v>
          </cell>
          <cell r="B302">
            <v>45690</v>
          </cell>
          <cell r="K302" t="str">
            <v>0.02%</v>
          </cell>
        </row>
        <row r="303">
          <cell r="A303" t="str">
            <v>THYN1</v>
          </cell>
          <cell r="B303">
            <v>2062</v>
          </cell>
          <cell r="K303" t="str">
            <v>0.00%</v>
          </cell>
        </row>
        <row r="304">
          <cell r="A304" t="str">
            <v>TIMM17B</v>
          </cell>
          <cell r="B304">
            <v>903</v>
          </cell>
          <cell r="K304" t="str">
            <v>0.00%</v>
          </cell>
        </row>
        <row r="305">
          <cell r="A305" t="str">
            <v>TIMM23</v>
          </cell>
          <cell r="B305">
            <v>3546</v>
          </cell>
          <cell r="K305" t="str">
            <v>0.45%</v>
          </cell>
        </row>
        <row r="306">
          <cell r="A306" t="str">
            <v>TIMP3</v>
          </cell>
          <cell r="B306">
            <v>63</v>
          </cell>
          <cell r="K306" t="str">
            <v>0.00%</v>
          </cell>
        </row>
        <row r="307">
          <cell r="A307" t="str">
            <v>TMEM135</v>
          </cell>
          <cell r="B307">
            <v>19705</v>
          </cell>
          <cell r="K307" t="str">
            <v>0.02%</v>
          </cell>
        </row>
        <row r="308">
          <cell r="A308" t="str">
            <v>TMEM182</v>
          </cell>
          <cell r="B308">
            <v>4144</v>
          </cell>
          <cell r="K308" t="str">
            <v>0.05%</v>
          </cell>
        </row>
        <row r="309">
          <cell r="A309" t="str">
            <v>TMEM252</v>
          </cell>
          <cell r="B309">
            <v>2418</v>
          </cell>
          <cell r="K309" t="str">
            <v>0.00%</v>
          </cell>
        </row>
        <row r="310">
          <cell r="A310" t="str">
            <v>TMEM31</v>
          </cell>
          <cell r="B310">
            <v>2729</v>
          </cell>
          <cell r="K310" t="str">
            <v>0.00%</v>
          </cell>
        </row>
        <row r="311">
          <cell r="A311" t="str">
            <v>TMEM51</v>
          </cell>
          <cell r="B311">
            <v>30534</v>
          </cell>
          <cell r="K311" t="str">
            <v>0.02%</v>
          </cell>
        </row>
        <row r="312">
          <cell r="A312" t="str">
            <v>TMEM68</v>
          </cell>
          <cell r="B312">
            <v>28729</v>
          </cell>
          <cell r="K312" t="str">
            <v>0.02%</v>
          </cell>
        </row>
        <row r="313">
          <cell r="A313" t="str">
            <v>TMEM87A</v>
          </cell>
          <cell r="B313">
            <v>4826</v>
          </cell>
          <cell r="K313" t="str">
            <v>0.00%</v>
          </cell>
        </row>
        <row r="314">
          <cell r="A314" t="str">
            <v>TMEM9</v>
          </cell>
          <cell r="B314">
            <v>1502</v>
          </cell>
          <cell r="K314" t="str">
            <v>0.00%</v>
          </cell>
        </row>
        <row r="315">
          <cell r="A315" t="str">
            <v>TNNC2</v>
          </cell>
          <cell r="B315">
            <v>1025</v>
          </cell>
          <cell r="K315" t="str">
            <v>0.00%</v>
          </cell>
        </row>
        <row r="316">
          <cell r="A316" t="str">
            <v>TPD52</v>
          </cell>
          <cell r="B316">
            <v>1806</v>
          </cell>
          <cell r="K316" t="str">
            <v>0.00%</v>
          </cell>
        </row>
        <row r="317">
          <cell r="A317" t="str">
            <v>TPGS2</v>
          </cell>
          <cell r="B317">
            <v>612</v>
          </cell>
          <cell r="K317" t="str">
            <v>0.00%</v>
          </cell>
        </row>
        <row r="318">
          <cell r="A318" t="str">
            <v>TPPP3</v>
          </cell>
          <cell r="B318">
            <v>11230</v>
          </cell>
          <cell r="K318" t="str">
            <v>0.20%</v>
          </cell>
        </row>
        <row r="319">
          <cell r="A319" t="str">
            <v>TRAPPC2L</v>
          </cell>
          <cell r="B319">
            <v>34559</v>
          </cell>
          <cell r="K319" t="str">
            <v>0.01%</v>
          </cell>
        </row>
        <row r="320">
          <cell r="A320" t="str">
            <v>TRIM11</v>
          </cell>
          <cell r="B320">
            <v>1340</v>
          </cell>
          <cell r="K320" t="str">
            <v>0.07%</v>
          </cell>
        </row>
        <row r="321">
          <cell r="A321" t="str">
            <v>TRNAU1AP</v>
          </cell>
          <cell r="B321">
            <v>872</v>
          </cell>
          <cell r="K321" t="str">
            <v>0.00%</v>
          </cell>
        </row>
        <row r="322">
          <cell r="A322" t="str">
            <v>TUBA3FP</v>
          </cell>
          <cell r="B322">
            <v>232</v>
          </cell>
          <cell r="K322" t="str">
            <v>0.00%</v>
          </cell>
        </row>
        <row r="323">
          <cell r="A323" t="str">
            <v>TXN2</v>
          </cell>
          <cell r="B323">
            <v>9188</v>
          </cell>
          <cell r="K323" t="str">
            <v>0.01%</v>
          </cell>
        </row>
        <row r="324">
          <cell r="A324" t="str">
            <v>TXNL4A</v>
          </cell>
          <cell r="B324">
            <v>8358</v>
          </cell>
          <cell r="K324" t="str">
            <v>0.00%</v>
          </cell>
        </row>
        <row r="325">
          <cell r="A325" t="str">
            <v>U2AF1</v>
          </cell>
          <cell r="B325">
            <v>5020</v>
          </cell>
          <cell r="K325" t="str">
            <v>0.04%</v>
          </cell>
        </row>
        <row r="326">
          <cell r="A326" t="str">
            <v>UBD</v>
          </cell>
          <cell r="B326">
            <v>3037</v>
          </cell>
          <cell r="K326" t="str">
            <v>0.00%</v>
          </cell>
        </row>
        <row r="327">
          <cell r="A327" t="str">
            <v>UBE2G1</v>
          </cell>
          <cell r="B327">
            <v>1266</v>
          </cell>
          <cell r="K327" t="str">
            <v>0.00%</v>
          </cell>
        </row>
        <row r="328">
          <cell r="A328" t="str">
            <v>UBTD1</v>
          </cell>
          <cell r="B328">
            <v>6848</v>
          </cell>
          <cell r="K328" t="str">
            <v>0.00%</v>
          </cell>
        </row>
        <row r="329">
          <cell r="A329" t="str">
            <v>UFC1</v>
          </cell>
          <cell r="B329">
            <v>5964</v>
          </cell>
          <cell r="K329" t="str">
            <v>0.02%</v>
          </cell>
        </row>
        <row r="330">
          <cell r="A330" t="str">
            <v>UQCC1</v>
          </cell>
          <cell r="B330">
            <v>6700</v>
          </cell>
          <cell r="K330" t="str">
            <v>0.00%</v>
          </cell>
        </row>
        <row r="331">
          <cell r="A331" t="str">
            <v>UTY</v>
          </cell>
          <cell r="B331">
            <v>69</v>
          </cell>
          <cell r="K331" t="str">
            <v>0.00%</v>
          </cell>
        </row>
        <row r="332">
          <cell r="A332" t="str">
            <v>UXT</v>
          </cell>
          <cell r="B332">
            <v>8501</v>
          </cell>
          <cell r="K332" t="str">
            <v>0.01%</v>
          </cell>
        </row>
        <row r="333">
          <cell r="A333" t="str">
            <v>VAMP5</v>
          </cell>
          <cell r="B333">
            <v>34091</v>
          </cell>
          <cell r="K333" t="str">
            <v>0.08%</v>
          </cell>
        </row>
        <row r="334">
          <cell r="A334" t="str">
            <v>VASH1</v>
          </cell>
          <cell r="B334">
            <v>11024</v>
          </cell>
          <cell r="K334" t="str">
            <v>0.03%</v>
          </cell>
        </row>
        <row r="335">
          <cell r="A335" t="str">
            <v>VKORC1</v>
          </cell>
          <cell r="B335">
            <v>890</v>
          </cell>
          <cell r="K335" t="str">
            <v>0.11%</v>
          </cell>
        </row>
        <row r="336">
          <cell r="A336" t="str">
            <v>VRTN</v>
          </cell>
          <cell r="B336">
            <v>777</v>
          </cell>
          <cell r="K336" t="str">
            <v>0.00%</v>
          </cell>
        </row>
        <row r="337">
          <cell r="A337" t="str">
            <v>WDR6</v>
          </cell>
          <cell r="B337">
            <v>10752</v>
          </cell>
          <cell r="K337" t="str">
            <v>0.01%</v>
          </cell>
        </row>
        <row r="338">
          <cell r="A338" t="str">
            <v>WDR77</v>
          </cell>
          <cell r="B338">
            <v>523</v>
          </cell>
          <cell r="K338" t="str">
            <v>0.00%</v>
          </cell>
        </row>
        <row r="339">
          <cell r="A339" t="str">
            <v>YKT6</v>
          </cell>
          <cell r="B339">
            <v>8860</v>
          </cell>
          <cell r="K339" t="str">
            <v>0.01%</v>
          </cell>
        </row>
        <row r="340">
          <cell r="A340" t="str">
            <v>ZBTB32</v>
          </cell>
          <cell r="B340">
            <v>87921</v>
          </cell>
          <cell r="K340" t="str">
            <v>0.02%</v>
          </cell>
        </row>
        <row r="341">
          <cell r="A341" t="str">
            <v>ZFAND2A</v>
          </cell>
          <cell r="B341">
            <v>12424</v>
          </cell>
          <cell r="K341" t="str">
            <v>0.02%</v>
          </cell>
        </row>
        <row r="342">
          <cell r="A342" t="str">
            <v>ZMAT5</v>
          </cell>
          <cell r="B342">
            <v>11891</v>
          </cell>
          <cell r="K342" t="str">
            <v>0.01%</v>
          </cell>
        </row>
        <row r="343">
          <cell r="A343" t="str">
            <v>ZNF550</v>
          </cell>
          <cell r="B343">
            <v>246</v>
          </cell>
          <cell r="K343" t="str">
            <v>0.00%</v>
          </cell>
        </row>
        <row r="344">
          <cell r="A344" t="str">
            <v>ZNF576</v>
          </cell>
          <cell r="B344">
            <v>35576</v>
          </cell>
          <cell r="K344" t="str">
            <v>0.01%</v>
          </cell>
        </row>
        <row r="345">
          <cell r="A345" t="str">
            <v>ZNF607</v>
          </cell>
          <cell r="B345">
            <v>454</v>
          </cell>
          <cell r="K345" t="str">
            <v>0.00%</v>
          </cell>
        </row>
        <row r="346">
          <cell r="A346" t="str">
            <v>ZNF718</v>
          </cell>
          <cell r="B346">
            <v>83</v>
          </cell>
          <cell r="K346" t="str">
            <v>0.00%</v>
          </cell>
        </row>
        <row r="347">
          <cell r="A347" t="str">
            <v>ZNF75A</v>
          </cell>
          <cell r="B347">
            <v>3664</v>
          </cell>
          <cell r="K347" t="str">
            <v>0.03%</v>
          </cell>
        </row>
        <row r="348">
          <cell r="A348" t="str">
            <v>ZNF77</v>
          </cell>
          <cell r="B348">
            <v>394</v>
          </cell>
          <cell r="K348" t="str">
            <v>0.00%</v>
          </cell>
        </row>
      </sheetData>
      <sheetData sheetId="2">
        <row r="1">
          <cell r="A1" t="str">
            <v>Gene</v>
          </cell>
          <cell r="B1" t="str">
            <v>cDNA_rds</v>
          </cell>
          <cell r="K1" t="str">
            <v>Pos24_edited.perc</v>
          </cell>
        </row>
        <row r="2">
          <cell r="A2" t="str">
            <v>#N/A</v>
          </cell>
          <cell r="B2">
            <v>21676</v>
          </cell>
          <cell r="K2" t="str">
            <v>0.07%</v>
          </cell>
        </row>
        <row r="3">
          <cell r="A3" t="str">
            <v>ABHD14B</v>
          </cell>
          <cell r="B3">
            <v>31336</v>
          </cell>
          <cell r="K3" t="str">
            <v>0.20%</v>
          </cell>
        </row>
        <row r="4">
          <cell r="A4" t="str">
            <v>ACSM5</v>
          </cell>
          <cell r="B4">
            <v>23239</v>
          </cell>
          <cell r="K4" t="str">
            <v>0.12%</v>
          </cell>
        </row>
        <row r="5">
          <cell r="A5" t="str">
            <v>ACTL7B</v>
          </cell>
          <cell r="B5">
            <v>424</v>
          </cell>
          <cell r="K5" t="str">
            <v>0.00%</v>
          </cell>
        </row>
        <row r="6">
          <cell r="A6" t="str">
            <v>ADAM18</v>
          </cell>
          <cell r="B6">
            <v>86</v>
          </cell>
          <cell r="K6" t="str">
            <v>0.00%</v>
          </cell>
        </row>
        <row r="7">
          <cell r="A7" t="str">
            <v>ADIPOR1</v>
          </cell>
          <cell r="B7">
            <v>966</v>
          </cell>
          <cell r="K7" t="str">
            <v>0.00%</v>
          </cell>
        </row>
        <row r="8">
          <cell r="A8" t="str">
            <v>AEN</v>
          </cell>
          <cell r="B8">
            <v>13545</v>
          </cell>
          <cell r="K8" t="str">
            <v>0.01%</v>
          </cell>
        </row>
        <row r="9">
          <cell r="A9" t="str">
            <v>AFTPH</v>
          </cell>
          <cell r="B9">
            <v>15145</v>
          </cell>
          <cell r="K9" t="str">
            <v>0.04%</v>
          </cell>
        </row>
        <row r="10">
          <cell r="A10" t="str">
            <v>AGK</v>
          </cell>
          <cell r="B10">
            <v>95</v>
          </cell>
          <cell r="K10" t="str">
            <v>0.00%</v>
          </cell>
        </row>
        <row r="11">
          <cell r="A11" t="str">
            <v>ANAPC10</v>
          </cell>
          <cell r="B11">
            <v>653</v>
          </cell>
          <cell r="K11" t="str">
            <v>0.00%</v>
          </cell>
        </row>
        <row r="12">
          <cell r="A12" t="str">
            <v>ANK1</v>
          </cell>
          <cell r="B12">
            <v>22523</v>
          </cell>
          <cell r="K12" t="str">
            <v>0.05%</v>
          </cell>
        </row>
        <row r="13">
          <cell r="A13" t="str">
            <v>APOBEC3H</v>
          </cell>
          <cell r="B13">
            <v>5494</v>
          </cell>
          <cell r="K13" t="str">
            <v>0.00%</v>
          </cell>
        </row>
        <row r="14">
          <cell r="A14" t="str">
            <v>APOM</v>
          </cell>
          <cell r="B14">
            <v>2115</v>
          </cell>
          <cell r="K14" t="str">
            <v>0.00%</v>
          </cell>
        </row>
        <row r="15">
          <cell r="A15" t="str">
            <v>APTX</v>
          </cell>
          <cell r="B15">
            <v>1229</v>
          </cell>
          <cell r="K15" t="str">
            <v>0.49%</v>
          </cell>
        </row>
        <row r="16">
          <cell r="A16" t="str">
            <v>ARF1</v>
          </cell>
          <cell r="B16">
            <v>7178</v>
          </cell>
          <cell r="K16" t="str">
            <v>0.00%</v>
          </cell>
        </row>
        <row r="17">
          <cell r="A17" t="str">
            <v>ARF3</v>
          </cell>
          <cell r="B17">
            <v>5894</v>
          </cell>
          <cell r="K17" t="str">
            <v>0.03%</v>
          </cell>
        </row>
        <row r="18">
          <cell r="A18" t="str">
            <v>ARL11</v>
          </cell>
          <cell r="B18">
            <v>6032</v>
          </cell>
          <cell r="K18" t="str">
            <v>0.22%</v>
          </cell>
        </row>
        <row r="19">
          <cell r="A19" t="str">
            <v>ARL2</v>
          </cell>
          <cell r="B19">
            <v>4232</v>
          </cell>
          <cell r="K19" t="str">
            <v>0.05%</v>
          </cell>
        </row>
        <row r="20">
          <cell r="A20" t="str">
            <v>ARL4D</v>
          </cell>
          <cell r="B20">
            <v>18376</v>
          </cell>
          <cell r="K20" t="str">
            <v>0.08%</v>
          </cell>
        </row>
        <row r="21">
          <cell r="A21" t="str">
            <v>ARL6</v>
          </cell>
          <cell r="B21">
            <v>4302</v>
          </cell>
          <cell r="K21" t="str">
            <v>0.00%</v>
          </cell>
        </row>
        <row r="22">
          <cell r="A22" t="str">
            <v>ARL8A</v>
          </cell>
          <cell r="B22">
            <v>6304</v>
          </cell>
          <cell r="K22" t="str">
            <v>0.03%</v>
          </cell>
        </row>
        <row r="23">
          <cell r="A23" t="str">
            <v>ASPRV1</v>
          </cell>
          <cell r="B23">
            <v>37539</v>
          </cell>
          <cell r="K23" t="str">
            <v>0.04%</v>
          </cell>
        </row>
        <row r="24">
          <cell r="A24" t="str">
            <v>ATPAF2</v>
          </cell>
          <cell r="B24">
            <v>6661</v>
          </cell>
          <cell r="K24" t="str">
            <v>0.02%</v>
          </cell>
        </row>
        <row r="25">
          <cell r="A25" t="str">
            <v>ATRAID</v>
          </cell>
          <cell r="B25">
            <v>9499</v>
          </cell>
          <cell r="K25" t="str">
            <v>0.02%</v>
          </cell>
        </row>
        <row r="26">
          <cell r="A26" t="str">
            <v>AZIN2</v>
          </cell>
          <cell r="B26">
            <v>950</v>
          </cell>
          <cell r="K26" t="str">
            <v>0.00%</v>
          </cell>
        </row>
        <row r="27">
          <cell r="A27" t="str">
            <v>B9D2</v>
          </cell>
          <cell r="B27">
            <v>7309</v>
          </cell>
          <cell r="K27" t="str">
            <v>0.10%</v>
          </cell>
        </row>
        <row r="28">
          <cell r="A28" t="str">
            <v>BAD</v>
          </cell>
          <cell r="B28">
            <v>94</v>
          </cell>
          <cell r="K28" t="str">
            <v>0.00%</v>
          </cell>
        </row>
        <row r="29">
          <cell r="A29" t="str">
            <v>BAX</v>
          </cell>
          <cell r="B29">
            <v>19867</v>
          </cell>
          <cell r="K29" t="str">
            <v>0.46%</v>
          </cell>
        </row>
        <row r="30">
          <cell r="A30" t="str">
            <v>BCOR</v>
          </cell>
          <cell r="B30">
            <v>7018</v>
          </cell>
          <cell r="K30" t="str">
            <v>0.00%</v>
          </cell>
        </row>
        <row r="31">
          <cell r="A31" t="str">
            <v>BIK</v>
          </cell>
          <cell r="B31">
            <v>8471</v>
          </cell>
          <cell r="K31" t="str">
            <v>0.00%</v>
          </cell>
        </row>
        <row r="32">
          <cell r="A32" t="str">
            <v>BLOC1S6</v>
          </cell>
          <cell r="B32">
            <v>257</v>
          </cell>
          <cell r="K32" t="str">
            <v>0.00%</v>
          </cell>
        </row>
        <row r="33">
          <cell r="A33" t="str">
            <v>BNIP3</v>
          </cell>
          <cell r="B33">
            <v>2631</v>
          </cell>
          <cell r="K33" t="str">
            <v>0.08%</v>
          </cell>
        </row>
        <row r="34">
          <cell r="A34" t="str">
            <v>BTF3</v>
          </cell>
          <cell r="B34">
            <v>1084</v>
          </cell>
          <cell r="K34" t="str">
            <v>0.00%</v>
          </cell>
        </row>
        <row r="35">
          <cell r="A35" t="str">
            <v>C11orf24</v>
          </cell>
          <cell r="B35">
            <v>765</v>
          </cell>
          <cell r="K35" t="str">
            <v>0.00%</v>
          </cell>
        </row>
        <row r="36">
          <cell r="A36" t="str">
            <v>C12orf43</v>
          </cell>
          <cell r="B36">
            <v>1929</v>
          </cell>
          <cell r="K36" t="str">
            <v>0.05%</v>
          </cell>
        </row>
        <row r="37">
          <cell r="A37" t="str">
            <v>C14orf132</v>
          </cell>
          <cell r="B37">
            <v>3722</v>
          </cell>
          <cell r="K37" t="str">
            <v>0.00%</v>
          </cell>
        </row>
        <row r="38">
          <cell r="A38" t="str">
            <v>C1orf210</v>
          </cell>
          <cell r="B38">
            <v>47528</v>
          </cell>
          <cell r="K38" t="str">
            <v>0.02%</v>
          </cell>
        </row>
        <row r="39">
          <cell r="A39" t="str">
            <v>C1orf43</v>
          </cell>
          <cell r="B39">
            <v>2726</v>
          </cell>
          <cell r="K39" t="str">
            <v>0.00%</v>
          </cell>
        </row>
        <row r="40">
          <cell r="A40" t="str">
            <v>C20orf141</v>
          </cell>
          <cell r="B40">
            <v>43193</v>
          </cell>
          <cell r="K40" t="str">
            <v>0.12%</v>
          </cell>
        </row>
        <row r="41">
          <cell r="A41" t="str">
            <v>C3orf18</v>
          </cell>
          <cell r="B41">
            <v>22229</v>
          </cell>
          <cell r="K41" t="str">
            <v>0.03%</v>
          </cell>
        </row>
        <row r="42">
          <cell r="A42" t="str">
            <v>C3orf52</v>
          </cell>
          <cell r="B42">
            <v>1538</v>
          </cell>
          <cell r="K42" t="str">
            <v>0.00%</v>
          </cell>
        </row>
        <row r="43">
          <cell r="A43" t="str">
            <v>C8orf44</v>
          </cell>
          <cell r="B43">
            <v>8124</v>
          </cell>
          <cell r="K43" t="str">
            <v>0.15%</v>
          </cell>
        </row>
        <row r="44">
          <cell r="A44" t="str">
            <v>CA6</v>
          </cell>
          <cell r="B44">
            <v>162</v>
          </cell>
          <cell r="K44" t="str">
            <v>0.00%</v>
          </cell>
        </row>
        <row r="45">
          <cell r="A45" t="str">
            <v>CACFD1</v>
          </cell>
          <cell r="B45">
            <v>34572</v>
          </cell>
          <cell r="K45" t="str">
            <v>0.08%</v>
          </cell>
        </row>
        <row r="46">
          <cell r="A46" t="str">
            <v>CAPN3</v>
          </cell>
          <cell r="B46">
            <v>18089</v>
          </cell>
          <cell r="K46" t="str">
            <v>0.04%</v>
          </cell>
        </row>
        <row r="47">
          <cell r="A47" t="str">
            <v>CATSPER2</v>
          </cell>
          <cell r="B47">
            <v>240</v>
          </cell>
          <cell r="K47" t="str">
            <v>0.00%</v>
          </cell>
        </row>
        <row r="48">
          <cell r="A48" t="str">
            <v>CAV2</v>
          </cell>
          <cell r="B48">
            <v>10751</v>
          </cell>
          <cell r="K48" t="str">
            <v>0.00%</v>
          </cell>
        </row>
        <row r="49">
          <cell r="A49" t="str">
            <v>CBY1</v>
          </cell>
          <cell r="B49">
            <v>3957</v>
          </cell>
          <cell r="K49" t="str">
            <v>0.00%</v>
          </cell>
        </row>
        <row r="50">
          <cell r="A50" t="str">
            <v>CCDC12</v>
          </cell>
          <cell r="B50">
            <v>8215</v>
          </cell>
          <cell r="K50" t="str">
            <v>0.01%</v>
          </cell>
        </row>
        <row r="51">
          <cell r="A51" t="str">
            <v>CCDC69</v>
          </cell>
          <cell r="B51">
            <v>11715</v>
          </cell>
          <cell r="K51" t="str">
            <v>0.02%</v>
          </cell>
        </row>
        <row r="52">
          <cell r="A52" t="str">
            <v>CCNE1</v>
          </cell>
          <cell r="B52">
            <v>740</v>
          </cell>
          <cell r="K52" t="str">
            <v>0.00%</v>
          </cell>
        </row>
        <row r="53">
          <cell r="A53" t="str">
            <v>CCNG2</v>
          </cell>
          <cell r="B53">
            <v>433</v>
          </cell>
          <cell r="K53" t="str">
            <v>0.00%</v>
          </cell>
        </row>
        <row r="54">
          <cell r="A54" t="str">
            <v>CD247</v>
          </cell>
          <cell r="B54">
            <v>2512</v>
          </cell>
          <cell r="K54" t="str">
            <v>0.08%</v>
          </cell>
        </row>
        <row r="55">
          <cell r="A55" t="str">
            <v>CD3D</v>
          </cell>
          <cell r="B55">
            <v>21472</v>
          </cell>
          <cell r="K55" t="str">
            <v>0.02%</v>
          </cell>
        </row>
        <row r="56">
          <cell r="A56" t="str">
            <v>CD48</v>
          </cell>
          <cell r="B56">
            <v>210</v>
          </cell>
          <cell r="K56" t="str">
            <v>0.00%</v>
          </cell>
        </row>
        <row r="57">
          <cell r="A57" t="str">
            <v>CDC34</v>
          </cell>
          <cell r="B57">
            <v>3643</v>
          </cell>
          <cell r="K57" t="str">
            <v>0.00%</v>
          </cell>
        </row>
        <row r="58">
          <cell r="A58" t="str">
            <v>CDK10</v>
          </cell>
          <cell r="B58">
            <v>8764</v>
          </cell>
          <cell r="K58" t="str">
            <v>0.00%</v>
          </cell>
        </row>
        <row r="59">
          <cell r="A59" t="str">
            <v>CDRT4</v>
          </cell>
          <cell r="B59">
            <v>1930</v>
          </cell>
          <cell r="K59" t="str">
            <v>0.00%</v>
          </cell>
        </row>
        <row r="60">
          <cell r="A60" t="str">
            <v>CENPQ</v>
          </cell>
          <cell r="B60">
            <v>417</v>
          </cell>
          <cell r="K60" t="str">
            <v>0.00%</v>
          </cell>
        </row>
        <row r="61">
          <cell r="A61" t="str">
            <v>CETN1</v>
          </cell>
          <cell r="B61">
            <v>1047</v>
          </cell>
          <cell r="K61" t="str">
            <v>0.00%</v>
          </cell>
        </row>
        <row r="62">
          <cell r="A62" t="str">
            <v>CFAP107</v>
          </cell>
          <cell r="B62">
            <v>1695</v>
          </cell>
          <cell r="K62" t="str">
            <v>0.00%</v>
          </cell>
        </row>
        <row r="63">
          <cell r="A63" t="str">
            <v>CFL1</v>
          </cell>
          <cell r="B63">
            <v>7907</v>
          </cell>
          <cell r="K63" t="str">
            <v>0.01%</v>
          </cell>
        </row>
        <row r="64">
          <cell r="A64" t="str">
            <v>CHMP1B</v>
          </cell>
          <cell r="B64">
            <v>1644</v>
          </cell>
          <cell r="K64" t="str">
            <v>0.00%</v>
          </cell>
        </row>
        <row r="65">
          <cell r="A65" t="str">
            <v>CLDN7</v>
          </cell>
          <cell r="B65">
            <v>22811</v>
          </cell>
          <cell r="K65" t="str">
            <v>0.02%</v>
          </cell>
        </row>
        <row r="66">
          <cell r="A66" t="str">
            <v>CLK3</v>
          </cell>
          <cell r="B66">
            <v>233</v>
          </cell>
          <cell r="K66" t="str">
            <v>0.00%</v>
          </cell>
        </row>
        <row r="67">
          <cell r="A67" t="str">
            <v>CLMP</v>
          </cell>
          <cell r="B67">
            <v>2158</v>
          </cell>
          <cell r="K67" t="str">
            <v>0.05%</v>
          </cell>
        </row>
        <row r="68">
          <cell r="A68" t="str">
            <v>COL20A1</v>
          </cell>
          <cell r="B68">
            <v>11184</v>
          </cell>
          <cell r="K68" t="str">
            <v>0.02%</v>
          </cell>
        </row>
        <row r="69">
          <cell r="A69" t="str">
            <v>COMMD1</v>
          </cell>
          <cell r="B69">
            <v>6631</v>
          </cell>
          <cell r="K69" t="str">
            <v>0.20%</v>
          </cell>
        </row>
        <row r="70">
          <cell r="A70" t="str">
            <v>COMT</v>
          </cell>
          <cell r="B70">
            <v>2377</v>
          </cell>
          <cell r="K70" t="str">
            <v>0.00%</v>
          </cell>
        </row>
        <row r="71">
          <cell r="A71" t="str">
            <v>COPZ1</v>
          </cell>
          <cell r="B71">
            <v>1058</v>
          </cell>
          <cell r="K71" t="str">
            <v>0.00%</v>
          </cell>
        </row>
        <row r="72">
          <cell r="A72" t="str">
            <v>CPLX3</v>
          </cell>
          <cell r="B72">
            <v>9751</v>
          </cell>
          <cell r="K72" t="str">
            <v>0.19%</v>
          </cell>
        </row>
        <row r="73">
          <cell r="A73" t="str">
            <v>CSN3</v>
          </cell>
          <cell r="B73">
            <v>164</v>
          </cell>
          <cell r="K73" t="str">
            <v>0.00%</v>
          </cell>
        </row>
        <row r="74">
          <cell r="A74" t="str">
            <v>CSRNP1</v>
          </cell>
          <cell r="B74">
            <v>62</v>
          </cell>
          <cell r="K74" t="str">
            <v>0.00%</v>
          </cell>
        </row>
        <row r="75">
          <cell r="A75" t="str">
            <v>CSRP3</v>
          </cell>
          <cell r="B75">
            <v>1324</v>
          </cell>
          <cell r="K75" t="str">
            <v>0.00%</v>
          </cell>
        </row>
        <row r="76">
          <cell r="A76" t="str">
            <v>CSTA</v>
          </cell>
          <cell r="B76">
            <v>611</v>
          </cell>
          <cell r="K76" t="str">
            <v>0.00%</v>
          </cell>
        </row>
        <row r="77">
          <cell r="A77" t="str">
            <v>CUTA</v>
          </cell>
          <cell r="B77">
            <v>2375</v>
          </cell>
          <cell r="K77" t="str">
            <v>0.00%</v>
          </cell>
        </row>
        <row r="78">
          <cell r="A78" t="str">
            <v>CYBC1</v>
          </cell>
          <cell r="B78">
            <v>3770</v>
          </cell>
          <cell r="K78" t="str">
            <v>0.00%</v>
          </cell>
        </row>
        <row r="79">
          <cell r="A79" t="str">
            <v>CYGB</v>
          </cell>
          <cell r="B79">
            <v>143</v>
          </cell>
          <cell r="K79" t="str">
            <v>0.00%</v>
          </cell>
        </row>
        <row r="80">
          <cell r="A80" t="str">
            <v>CZIB</v>
          </cell>
          <cell r="B80">
            <v>1655</v>
          </cell>
          <cell r="K80" t="str">
            <v>0.00%</v>
          </cell>
        </row>
        <row r="81">
          <cell r="A81" t="str">
            <v>DAZAP2</v>
          </cell>
          <cell r="B81">
            <v>6992</v>
          </cell>
          <cell r="K81" t="str">
            <v>0.00%</v>
          </cell>
        </row>
        <row r="82">
          <cell r="A82" t="str">
            <v>DBNDD2</v>
          </cell>
          <cell r="B82">
            <v>252</v>
          </cell>
          <cell r="K82" t="str">
            <v>0.00%</v>
          </cell>
        </row>
        <row r="83">
          <cell r="A83" t="str">
            <v>DCD</v>
          </cell>
          <cell r="B83">
            <v>3823</v>
          </cell>
          <cell r="K83" t="str">
            <v>0.05%</v>
          </cell>
        </row>
        <row r="84">
          <cell r="A84" t="str">
            <v>DCTN1</v>
          </cell>
          <cell r="B84">
            <v>4882</v>
          </cell>
          <cell r="K84" t="str">
            <v>0.02%</v>
          </cell>
        </row>
        <row r="85">
          <cell r="A85" t="str">
            <v>DCTN3</v>
          </cell>
          <cell r="B85">
            <v>8555</v>
          </cell>
          <cell r="K85" t="str">
            <v>0.25%</v>
          </cell>
        </row>
        <row r="86">
          <cell r="A86" t="str">
            <v>DDIT3</v>
          </cell>
          <cell r="B86">
            <v>24094</v>
          </cell>
          <cell r="K86" t="str">
            <v>0.02%</v>
          </cell>
        </row>
        <row r="87">
          <cell r="A87" t="str">
            <v>DIO3</v>
          </cell>
          <cell r="B87">
            <v>3881</v>
          </cell>
          <cell r="K87" t="str">
            <v>0.26%</v>
          </cell>
        </row>
        <row r="88">
          <cell r="A88" t="str">
            <v>DIRAS2</v>
          </cell>
          <cell r="B88">
            <v>9010</v>
          </cell>
          <cell r="K88" t="str">
            <v>0.01%</v>
          </cell>
        </row>
        <row r="89">
          <cell r="A89" t="str">
            <v>DLK2</v>
          </cell>
          <cell r="B89">
            <v>18889</v>
          </cell>
          <cell r="K89" t="str">
            <v>0.01%</v>
          </cell>
        </row>
        <row r="90">
          <cell r="A90" t="str">
            <v>DNAJB3</v>
          </cell>
          <cell r="B90">
            <v>38607</v>
          </cell>
          <cell r="K90" t="str">
            <v>0.09%</v>
          </cell>
        </row>
        <row r="91">
          <cell r="A91" t="str">
            <v>DNAJC15</v>
          </cell>
          <cell r="B91">
            <v>4588</v>
          </cell>
          <cell r="K91" t="str">
            <v>0.04%</v>
          </cell>
        </row>
        <row r="92">
          <cell r="A92" t="str">
            <v>DNAJC5B</v>
          </cell>
          <cell r="B92">
            <v>1826</v>
          </cell>
          <cell r="K92" t="str">
            <v>0.05%</v>
          </cell>
        </row>
        <row r="93">
          <cell r="A93" t="str">
            <v>DNPEP</v>
          </cell>
          <cell r="B93">
            <v>26748</v>
          </cell>
          <cell r="K93" t="str">
            <v>0.02%</v>
          </cell>
        </row>
        <row r="94">
          <cell r="A94" t="str">
            <v>DRG1</v>
          </cell>
          <cell r="B94">
            <v>63</v>
          </cell>
          <cell r="K94" t="str">
            <v>0.00%</v>
          </cell>
        </row>
        <row r="95">
          <cell r="A95" t="str">
            <v>DUSP26</v>
          </cell>
          <cell r="B95">
            <v>2921</v>
          </cell>
          <cell r="K95" t="str">
            <v>0.00%</v>
          </cell>
        </row>
        <row r="96">
          <cell r="A96" t="str">
            <v>EBI3</v>
          </cell>
          <cell r="B96">
            <v>3169</v>
          </cell>
          <cell r="K96" t="str">
            <v>0.00%</v>
          </cell>
        </row>
        <row r="97">
          <cell r="A97" t="str">
            <v>EDF1</v>
          </cell>
          <cell r="B97">
            <v>8700</v>
          </cell>
          <cell r="K97" t="str">
            <v>0.08%</v>
          </cell>
        </row>
        <row r="98">
          <cell r="A98" t="str">
            <v>EFNA1</v>
          </cell>
          <cell r="B98">
            <v>19539</v>
          </cell>
          <cell r="K98" t="str">
            <v>0.06%</v>
          </cell>
        </row>
        <row r="99">
          <cell r="A99" t="str">
            <v>EIF1AD</v>
          </cell>
          <cell r="B99">
            <v>3039</v>
          </cell>
          <cell r="K99" t="str">
            <v>0.00%</v>
          </cell>
        </row>
        <row r="100">
          <cell r="A100" t="str">
            <v>EMC9</v>
          </cell>
          <cell r="B100">
            <v>3497</v>
          </cell>
          <cell r="K100" t="str">
            <v>0.00%</v>
          </cell>
        </row>
        <row r="101">
          <cell r="A101" t="str">
            <v>EMCN</v>
          </cell>
          <cell r="B101">
            <v>60</v>
          </cell>
          <cell r="K101" t="str">
            <v>0.00%</v>
          </cell>
        </row>
        <row r="102">
          <cell r="A102" t="str">
            <v>ENO3</v>
          </cell>
          <cell r="B102">
            <v>389</v>
          </cell>
          <cell r="K102" t="str">
            <v>0.00%</v>
          </cell>
        </row>
        <row r="103">
          <cell r="A103" t="str">
            <v>EPN3</v>
          </cell>
          <cell r="B103">
            <v>18830</v>
          </cell>
          <cell r="K103" t="str">
            <v>0.06%</v>
          </cell>
        </row>
        <row r="104">
          <cell r="A104" t="str">
            <v>ERG28</v>
          </cell>
          <cell r="B104">
            <v>9014</v>
          </cell>
          <cell r="K104" t="str">
            <v>0.02%</v>
          </cell>
        </row>
        <row r="105">
          <cell r="A105" t="str">
            <v>FBXO6</v>
          </cell>
          <cell r="B105">
            <v>1239</v>
          </cell>
          <cell r="K105" t="str">
            <v>0.08%</v>
          </cell>
        </row>
        <row r="106">
          <cell r="A106" t="str">
            <v>FBXW5</v>
          </cell>
          <cell r="B106">
            <v>162</v>
          </cell>
          <cell r="K106" t="str">
            <v>0.00%</v>
          </cell>
        </row>
        <row r="107">
          <cell r="A107" t="str">
            <v>FGL2</v>
          </cell>
          <cell r="B107">
            <v>3152</v>
          </cell>
          <cell r="K107" t="str">
            <v>0.00%</v>
          </cell>
        </row>
        <row r="108">
          <cell r="A108" t="str">
            <v>FXYD6</v>
          </cell>
          <cell r="B108">
            <v>25051</v>
          </cell>
          <cell r="K108" t="str">
            <v>0.03%</v>
          </cell>
        </row>
        <row r="109">
          <cell r="A109" t="str">
            <v>G6PD</v>
          </cell>
          <cell r="B109">
            <v>1270</v>
          </cell>
          <cell r="K109" t="str">
            <v>0.08%</v>
          </cell>
        </row>
        <row r="110">
          <cell r="A110" t="str">
            <v>GADD45A</v>
          </cell>
          <cell r="B110">
            <v>397</v>
          </cell>
          <cell r="K110" t="str">
            <v>0.50%</v>
          </cell>
        </row>
        <row r="111">
          <cell r="A111" t="str">
            <v>GALNT3</v>
          </cell>
          <cell r="B111">
            <v>1687</v>
          </cell>
          <cell r="K111" t="str">
            <v>0.12%</v>
          </cell>
        </row>
        <row r="112">
          <cell r="A112" t="str">
            <v>GGCT</v>
          </cell>
          <cell r="B112">
            <v>2262</v>
          </cell>
          <cell r="K112" t="str">
            <v>0.66%</v>
          </cell>
        </row>
        <row r="113">
          <cell r="A113" t="str">
            <v>GINS2</v>
          </cell>
          <cell r="B113">
            <v>564</v>
          </cell>
          <cell r="K113" t="str">
            <v>0.00%</v>
          </cell>
        </row>
        <row r="114">
          <cell r="A114" t="str">
            <v>GNA11</v>
          </cell>
          <cell r="B114">
            <v>25231</v>
          </cell>
          <cell r="K114" t="str">
            <v>0.05%</v>
          </cell>
        </row>
        <row r="115">
          <cell r="A115" t="str">
            <v>GNA15</v>
          </cell>
          <cell r="B115">
            <v>1012</v>
          </cell>
          <cell r="K115" t="str">
            <v>0.10%</v>
          </cell>
        </row>
        <row r="116">
          <cell r="A116" t="str">
            <v>GPBP1</v>
          </cell>
          <cell r="B116">
            <v>135</v>
          </cell>
          <cell r="K116" t="str">
            <v>0.00%</v>
          </cell>
        </row>
        <row r="117">
          <cell r="A117" t="str">
            <v>GPR108</v>
          </cell>
          <cell r="B117">
            <v>57714</v>
          </cell>
          <cell r="K117" t="str">
            <v>0.02%</v>
          </cell>
        </row>
        <row r="118">
          <cell r="A118" t="str">
            <v>GPS1</v>
          </cell>
          <cell r="B118">
            <v>581</v>
          </cell>
          <cell r="K118" t="str">
            <v>0.00%</v>
          </cell>
        </row>
        <row r="119">
          <cell r="A119" t="str">
            <v>GPSM3</v>
          </cell>
          <cell r="B119">
            <v>9425</v>
          </cell>
          <cell r="K119" t="str">
            <v>0.02%</v>
          </cell>
        </row>
        <row r="120">
          <cell r="A120" t="str">
            <v>GSG1L</v>
          </cell>
          <cell r="B120">
            <v>148</v>
          </cell>
          <cell r="K120" t="str">
            <v>0.00%</v>
          </cell>
        </row>
        <row r="121">
          <cell r="A121" t="str">
            <v>GSKIP</v>
          </cell>
          <cell r="B121">
            <v>1245</v>
          </cell>
          <cell r="K121" t="str">
            <v>0.00%</v>
          </cell>
        </row>
        <row r="122">
          <cell r="A122" t="str">
            <v>GSTP1</v>
          </cell>
          <cell r="B122">
            <v>43741</v>
          </cell>
          <cell r="K122" t="str">
            <v>0.05%</v>
          </cell>
        </row>
        <row r="123">
          <cell r="A123" t="str">
            <v>H4C1</v>
          </cell>
          <cell r="B123">
            <v>1276</v>
          </cell>
          <cell r="K123" t="str">
            <v>0.00%</v>
          </cell>
        </row>
        <row r="124">
          <cell r="A124" t="str">
            <v>H4C3</v>
          </cell>
          <cell r="B124">
            <v>28129</v>
          </cell>
          <cell r="K124" t="str">
            <v>0.02%</v>
          </cell>
        </row>
        <row r="125">
          <cell r="A125" t="str">
            <v>HBEGF</v>
          </cell>
          <cell r="B125">
            <v>1343</v>
          </cell>
          <cell r="K125" t="str">
            <v>0.00%</v>
          </cell>
        </row>
        <row r="126">
          <cell r="A126" t="str">
            <v>HCFC1R1</v>
          </cell>
          <cell r="B126">
            <v>430</v>
          </cell>
          <cell r="K126" t="str">
            <v>0.00%</v>
          </cell>
        </row>
        <row r="127">
          <cell r="A127" t="str">
            <v>HDHD2</v>
          </cell>
          <cell r="B127">
            <v>1640</v>
          </cell>
          <cell r="K127" t="str">
            <v>0.00%</v>
          </cell>
        </row>
        <row r="128">
          <cell r="A128" t="str">
            <v>HECTD3</v>
          </cell>
          <cell r="B128">
            <v>22404</v>
          </cell>
          <cell r="K128" t="str">
            <v>0.05%</v>
          </cell>
        </row>
        <row r="129">
          <cell r="A129" t="str">
            <v>HENMT1</v>
          </cell>
          <cell r="B129">
            <v>203</v>
          </cell>
          <cell r="K129" t="str">
            <v>0.00%</v>
          </cell>
        </row>
        <row r="130">
          <cell r="A130" t="str">
            <v>HIKESHI</v>
          </cell>
          <cell r="B130">
            <v>3512</v>
          </cell>
          <cell r="K130" t="str">
            <v>0.00%</v>
          </cell>
        </row>
        <row r="131">
          <cell r="A131" t="str">
            <v>HINT3</v>
          </cell>
          <cell r="B131">
            <v>11096</v>
          </cell>
          <cell r="K131" t="str">
            <v>0.04%</v>
          </cell>
        </row>
        <row r="132">
          <cell r="A132" t="str">
            <v>HLA-DPB2</v>
          </cell>
          <cell r="B132">
            <v>1319</v>
          </cell>
          <cell r="K132" t="str">
            <v>0.08%</v>
          </cell>
        </row>
        <row r="133">
          <cell r="A133" t="str">
            <v>HMGB4</v>
          </cell>
          <cell r="B133">
            <v>4869</v>
          </cell>
          <cell r="K133" t="str">
            <v>0.02%</v>
          </cell>
        </row>
        <row r="134">
          <cell r="A134" t="str">
            <v>HPN</v>
          </cell>
          <cell r="B134">
            <v>520</v>
          </cell>
          <cell r="K134" t="str">
            <v>0.00%</v>
          </cell>
        </row>
        <row r="135">
          <cell r="A135" t="str">
            <v>HSD3B2</v>
          </cell>
          <cell r="B135">
            <v>79</v>
          </cell>
          <cell r="K135" t="str">
            <v>0.00%</v>
          </cell>
        </row>
        <row r="136">
          <cell r="A136" t="str">
            <v>HSPA4</v>
          </cell>
          <cell r="B136">
            <v>4159</v>
          </cell>
          <cell r="K136" t="str">
            <v>0.05%</v>
          </cell>
        </row>
        <row r="137">
          <cell r="A137" t="str">
            <v>HSPB8</v>
          </cell>
          <cell r="B137">
            <v>700</v>
          </cell>
          <cell r="K137" t="str">
            <v>0.00%</v>
          </cell>
        </row>
        <row r="138">
          <cell r="A138" t="str">
            <v>HSPBAP1</v>
          </cell>
          <cell r="B138">
            <v>380</v>
          </cell>
          <cell r="K138" t="str">
            <v>0.00%</v>
          </cell>
        </row>
        <row r="139">
          <cell r="A139" t="str">
            <v>HYI</v>
          </cell>
          <cell r="B139">
            <v>9245</v>
          </cell>
          <cell r="K139" t="str">
            <v>0.06%</v>
          </cell>
        </row>
        <row r="140">
          <cell r="A140" t="str">
            <v>IFT27</v>
          </cell>
          <cell r="B140">
            <v>4696</v>
          </cell>
          <cell r="K140" t="str">
            <v>0.02%</v>
          </cell>
        </row>
        <row r="141">
          <cell r="A141" t="str">
            <v>IFTAP</v>
          </cell>
          <cell r="B141">
            <v>6234</v>
          </cell>
          <cell r="K141" t="str">
            <v>0.00%</v>
          </cell>
        </row>
        <row r="142">
          <cell r="A142" t="str">
            <v>IGF2</v>
          </cell>
          <cell r="B142">
            <v>4717</v>
          </cell>
          <cell r="K142" t="str">
            <v>0.13%</v>
          </cell>
        </row>
        <row r="143">
          <cell r="A143" t="str">
            <v>IL20RB</v>
          </cell>
          <cell r="B143">
            <v>40481</v>
          </cell>
          <cell r="K143" t="str">
            <v>0.01%</v>
          </cell>
        </row>
        <row r="144">
          <cell r="A144" t="str">
            <v>IL36RN</v>
          </cell>
          <cell r="B144">
            <v>2421</v>
          </cell>
          <cell r="K144" t="str">
            <v>0.00%</v>
          </cell>
        </row>
        <row r="145">
          <cell r="A145" t="str">
            <v>ILF3</v>
          </cell>
          <cell r="B145">
            <v>2535</v>
          </cell>
          <cell r="K145" t="str">
            <v>0.04%</v>
          </cell>
        </row>
        <row r="146">
          <cell r="A146" t="str">
            <v>ING5</v>
          </cell>
          <cell r="B146">
            <v>3720</v>
          </cell>
          <cell r="K146" t="str">
            <v>0.05%</v>
          </cell>
        </row>
        <row r="147">
          <cell r="A147" t="str">
            <v>ISG15</v>
          </cell>
          <cell r="B147">
            <v>2640</v>
          </cell>
          <cell r="K147" t="str">
            <v>0.04%</v>
          </cell>
        </row>
        <row r="148">
          <cell r="A148" t="str">
            <v>ISG20</v>
          </cell>
          <cell r="B148">
            <v>22442</v>
          </cell>
          <cell r="K148" t="str">
            <v>0.04%</v>
          </cell>
        </row>
        <row r="149">
          <cell r="A149" t="str">
            <v>ISOC2</v>
          </cell>
          <cell r="B149">
            <v>379</v>
          </cell>
          <cell r="K149" t="str">
            <v>0.00%</v>
          </cell>
        </row>
        <row r="150">
          <cell r="A150" t="str">
            <v>JMJD1C-AS1</v>
          </cell>
          <cell r="B150">
            <v>20921</v>
          </cell>
          <cell r="K150" t="str">
            <v>0.09%</v>
          </cell>
        </row>
        <row r="151">
          <cell r="A151" t="str">
            <v>KDELR1</v>
          </cell>
          <cell r="B151">
            <v>1049</v>
          </cell>
          <cell r="K151" t="str">
            <v>0.00%</v>
          </cell>
        </row>
        <row r="152">
          <cell r="A152" t="str">
            <v>KLHDC3</v>
          </cell>
          <cell r="B152">
            <v>421</v>
          </cell>
          <cell r="K152" t="str">
            <v>0.00%</v>
          </cell>
        </row>
        <row r="153">
          <cell r="A153" t="str">
            <v>KLRD1</v>
          </cell>
          <cell r="B153">
            <v>67</v>
          </cell>
          <cell r="K153" t="str">
            <v>0.00%</v>
          </cell>
        </row>
        <row r="154">
          <cell r="A154" t="str">
            <v>LAMTOR1</v>
          </cell>
          <cell r="B154">
            <v>16883</v>
          </cell>
          <cell r="K154" t="str">
            <v>0.02%</v>
          </cell>
        </row>
        <row r="155">
          <cell r="A155" t="str">
            <v>LDAF1</v>
          </cell>
          <cell r="B155">
            <v>4662</v>
          </cell>
          <cell r="K155" t="str">
            <v>0.00%</v>
          </cell>
        </row>
        <row r="156">
          <cell r="A156" t="str">
            <v>LGALS1</v>
          </cell>
          <cell r="B156">
            <v>25929</v>
          </cell>
          <cell r="K156" t="str">
            <v>0.11%</v>
          </cell>
        </row>
        <row r="157">
          <cell r="A157" t="str">
            <v>LGALS14</v>
          </cell>
          <cell r="B157">
            <v>12794</v>
          </cell>
          <cell r="K157" t="str">
            <v>0.10%</v>
          </cell>
        </row>
        <row r="158">
          <cell r="A158" t="str">
            <v>LGALSL</v>
          </cell>
          <cell r="B158">
            <v>1817</v>
          </cell>
          <cell r="K158" t="str">
            <v>0.83%</v>
          </cell>
        </row>
        <row r="159">
          <cell r="A159" t="str">
            <v>LHFPL6</v>
          </cell>
          <cell r="B159">
            <v>7151</v>
          </cell>
          <cell r="K159" t="str">
            <v>0.15%</v>
          </cell>
        </row>
        <row r="160">
          <cell r="A160" t="str">
            <v>LMAN2L</v>
          </cell>
          <cell r="B160">
            <v>58</v>
          </cell>
          <cell r="K160" t="str">
            <v>0.00%</v>
          </cell>
        </row>
        <row r="161">
          <cell r="A161" t="str">
            <v>LMO3</v>
          </cell>
          <cell r="B161">
            <v>10336</v>
          </cell>
          <cell r="K161" t="str">
            <v>0.03%</v>
          </cell>
        </row>
        <row r="162">
          <cell r="A162" t="str">
            <v>LOXHD1</v>
          </cell>
          <cell r="B162">
            <v>274</v>
          </cell>
          <cell r="K162" t="str">
            <v>0.00%</v>
          </cell>
        </row>
        <row r="163">
          <cell r="A163" t="str">
            <v>LRRC61</v>
          </cell>
          <cell r="B163">
            <v>7705</v>
          </cell>
          <cell r="K163" t="str">
            <v>0.01%</v>
          </cell>
        </row>
        <row r="164">
          <cell r="A164" t="str">
            <v>LYPD4</v>
          </cell>
          <cell r="B164">
            <v>10445</v>
          </cell>
          <cell r="K164" t="str">
            <v>0.09%</v>
          </cell>
        </row>
        <row r="165">
          <cell r="A165" t="str">
            <v>LYZL6</v>
          </cell>
          <cell r="B165">
            <v>1756</v>
          </cell>
          <cell r="K165" t="str">
            <v>0.00%</v>
          </cell>
        </row>
        <row r="166">
          <cell r="A166" t="str">
            <v>MAD2L1</v>
          </cell>
          <cell r="B166">
            <v>401</v>
          </cell>
          <cell r="K166" t="str">
            <v>0.00%</v>
          </cell>
        </row>
        <row r="167">
          <cell r="A167" t="str">
            <v>MCEE</v>
          </cell>
          <cell r="B167">
            <v>18758</v>
          </cell>
          <cell r="K167" t="str">
            <v>0.12%</v>
          </cell>
        </row>
        <row r="168">
          <cell r="A168" t="str">
            <v>MCRS1</v>
          </cell>
          <cell r="B168">
            <v>292</v>
          </cell>
          <cell r="K168" t="str">
            <v>3.77%</v>
          </cell>
        </row>
        <row r="169">
          <cell r="A169" t="str">
            <v>MEA1</v>
          </cell>
          <cell r="B169">
            <v>3969</v>
          </cell>
          <cell r="K169" t="str">
            <v>0.08%</v>
          </cell>
        </row>
        <row r="170">
          <cell r="A170" t="str">
            <v>MED18</v>
          </cell>
          <cell r="B170">
            <v>5668</v>
          </cell>
          <cell r="K170" t="str">
            <v>0.02%</v>
          </cell>
        </row>
        <row r="171">
          <cell r="A171" t="str">
            <v>MEF2D</v>
          </cell>
          <cell r="B171">
            <v>377</v>
          </cell>
          <cell r="K171" t="str">
            <v>0.00%</v>
          </cell>
        </row>
        <row r="172">
          <cell r="A172" t="str">
            <v>METTL22</v>
          </cell>
          <cell r="B172">
            <v>5121</v>
          </cell>
          <cell r="K172" t="str">
            <v>0.00%</v>
          </cell>
        </row>
        <row r="173">
          <cell r="A173" t="str">
            <v>MFAP5</v>
          </cell>
          <cell r="B173">
            <v>3182</v>
          </cell>
          <cell r="K173" t="str">
            <v>0.00%</v>
          </cell>
        </row>
        <row r="174">
          <cell r="A174" t="str">
            <v>MFSD6L</v>
          </cell>
          <cell r="B174">
            <v>715</v>
          </cell>
          <cell r="K174" t="str">
            <v>2.10%</v>
          </cell>
        </row>
        <row r="175">
          <cell r="A175" t="str">
            <v>MID1IP1</v>
          </cell>
          <cell r="B175">
            <v>4039</v>
          </cell>
          <cell r="K175" t="str">
            <v>0.00%</v>
          </cell>
        </row>
        <row r="176">
          <cell r="A176" t="str">
            <v>MKNK2</v>
          </cell>
          <cell r="B176">
            <v>8798</v>
          </cell>
          <cell r="K176" t="str">
            <v>0.02%</v>
          </cell>
        </row>
        <row r="177">
          <cell r="A177" t="str">
            <v>MOCS1</v>
          </cell>
          <cell r="B177">
            <v>3154</v>
          </cell>
          <cell r="K177" t="str">
            <v>0.00%</v>
          </cell>
        </row>
        <row r="178">
          <cell r="A178" t="str">
            <v>MRAP</v>
          </cell>
          <cell r="B178">
            <v>644</v>
          </cell>
          <cell r="K178" t="str">
            <v>0.00%</v>
          </cell>
        </row>
        <row r="179">
          <cell r="A179" t="str">
            <v>MRPL27</v>
          </cell>
          <cell r="B179">
            <v>5974</v>
          </cell>
          <cell r="K179" t="str">
            <v>0.00%</v>
          </cell>
        </row>
        <row r="180">
          <cell r="A180" t="str">
            <v>MRPL28</v>
          </cell>
          <cell r="B180">
            <v>12373</v>
          </cell>
          <cell r="K180" t="str">
            <v>0.10%</v>
          </cell>
        </row>
        <row r="181">
          <cell r="A181" t="str">
            <v>MRPL32</v>
          </cell>
          <cell r="B181">
            <v>1837</v>
          </cell>
          <cell r="K181" t="str">
            <v>0.82%</v>
          </cell>
        </row>
        <row r="182">
          <cell r="A182" t="str">
            <v>MRPL35</v>
          </cell>
          <cell r="B182">
            <v>373</v>
          </cell>
          <cell r="K182" t="str">
            <v>0.00%</v>
          </cell>
        </row>
        <row r="183">
          <cell r="A183" t="str">
            <v>MRPL49</v>
          </cell>
          <cell r="B183">
            <v>2965</v>
          </cell>
          <cell r="K183" t="str">
            <v>0.03%</v>
          </cell>
        </row>
        <row r="184">
          <cell r="A184" t="str">
            <v>MRPS11</v>
          </cell>
          <cell r="B184">
            <v>5664</v>
          </cell>
          <cell r="K184" t="str">
            <v>0.00%</v>
          </cell>
        </row>
        <row r="185">
          <cell r="A185" t="str">
            <v>MRPS23</v>
          </cell>
          <cell r="B185">
            <v>2378</v>
          </cell>
          <cell r="K185" t="str">
            <v>0.00%</v>
          </cell>
        </row>
        <row r="186">
          <cell r="A186" t="str">
            <v>MS4A15</v>
          </cell>
          <cell r="B186">
            <v>19773</v>
          </cell>
          <cell r="K186" t="str">
            <v>0.02%</v>
          </cell>
        </row>
        <row r="187">
          <cell r="A187" t="str">
            <v>MTFP1</v>
          </cell>
          <cell r="B187">
            <v>4922</v>
          </cell>
          <cell r="K187" t="str">
            <v>0.00%</v>
          </cell>
        </row>
        <row r="188">
          <cell r="A188" t="str">
            <v>MTHFD2L</v>
          </cell>
          <cell r="B188">
            <v>1257</v>
          </cell>
          <cell r="K188" t="str">
            <v>0.00%</v>
          </cell>
        </row>
        <row r="189">
          <cell r="A189" t="str">
            <v>MYO5C</v>
          </cell>
          <cell r="B189">
            <v>307</v>
          </cell>
          <cell r="K189" t="str">
            <v>0.00%</v>
          </cell>
        </row>
        <row r="190">
          <cell r="A190" t="str">
            <v>NAA10</v>
          </cell>
          <cell r="B190">
            <v>1724</v>
          </cell>
          <cell r="K190" t="str">
            <v>0.00%</v>
          </cell>
        </row>
        <row r="191">
          <cell r="A191" t="str">
            <v>NAT9</v>
          </cell>
          <cell r="B191">
            <v>2839</v>
          </cell>
          <cell r="K191" t="str">
            <v>0.00%</v>
          </cell>
        </row>
        <row r="192">
          <cell r="A192" t="str">
            <v>NCALD</v>
          </cell>
          <cell r="B192">
            <v>7213</v>
          </cell>
          <cell r="K192" t="str">
            <v>0.06%</v>
          </cell>
        </row>
        <row r="193">
          <cell r="A193" t="str">
            <v>NCR3</v>
          </cell>
          <cell r="B193">
            <v>8456</v>
          </cell>
          <cell r="K193" t="str">
            <v>0.04%</v>
          </cell>
        </row>
        <row r="194">
          <cell r="A194" t="str">
            <v>NDUFB11</v>
          </cell>
          <cell r="B194">
            <v>833</v>
          </cell>
          <cell r="K194" t="str">
            <v>0.00%</v>
          </cell>
        </row>
        <row r="195">
          <cell r="A195" t="str">
            <v>NHP2</v>
          </cell>
          <cell r="B195">
            <v>8652</v>
          </cell>
          <cell r="K195" t="str">
            <v>0.00%</v>
          </cell>
        </row>
        <row r="196">
          <cell r="A196" t="str">
            <v>NKG7</v>
          </cell>
          <cell r="B196">
            <v>27662</v>
          </cell>
          <cell r="K196" t="str">
            <v>0.03%</v>
          </cell>
        </row>
        <row r="197">
          <cell r="A197" t="str">
            <v>NKIRAS2</v>
          </cell>
          <cell r="B197">
            <v>2211</v>
          </cell>
          <cell r="K197" t="str">
            <v>0.05%</v>
          </cell>
        </row>
        <row r="198">
          <cell r="A198" t="str">
            <v>NME6</v>
          </cell>
          <cell r="B198">
            <v>20365</v>
          </cell>
          <cell r="K198" t="str">
            <v>0.05%</v>
          </cell>
        </row>
        <row r="199">
          <cell r="A199" t="str">
            <v>NPRL2</v>
          </cell>
          <cell r="B199">
            <v>1301</v>
          </cell>
          <cell r="K199" t="str">
            <v>0.00%</v>
          </cell>
        </row>
        <row r="200">
          <cell r="A200" t="str">
            <v>NRG4</v>
          </cell>
          <cell r="B200">
            <v>100</v>
          </cell>
          <cell r="K200" t="str">
            <v>0.00%</v>
          </cell>
        </row>
        <row r="201">
          <cell r="A201" t="str">
            <v>NTAQ1</v>
          </cell>
          <cell r="B201">
            <v>841</v>
          </cell>
          <cell r="K201" t="str">
            <v>0.12%</v>
          </cell>
        </row>
        <row r="202">
          <cell r="A202" t="str">
            <v>NUCB1</v>
          </cell>
          <cell r="B202">
            <v>9089</v>
          </cell>
          <cell r="K202" t="str">
            <v>0.01%</v>
          </cell>
        </row>
        <row r="203">
          <cell r="A203" t="str">
            <v>NUDT1</v>
          </cell>
          <cell r="B203">
            <v>341</v>
          </cell>
          <cell r="K203" t="str">
            <v>0.00%</v>
          </cell>
        </row>
        <row r="204">
          <cell r="A204" t="str">
            <v>NUDT2</v>
          </cell>
          <cell r="B204">
            <v>9207</v>
          </cell>
          <cell r="K204" t="str">
            <v>0.00%</v>
          </cell>
        </row>
        <row r="205">
          <cell r="A205" t="str">
            <v>NUDT3</v>
          </cell>
          <cell r="B205">
            <v>4153</v>
          </cell>
          <cell r="K205" t="str">
            <v>0.02%</v>
          </cell>
        </row>
        <row r="206">
          <cell r="A206" t="str">
            <v>NUP62</v>
          </cell>
          <cell r="B206">
            <v>341</v>
          </cell>
          <cell r="K206" t="str">
            <v>0.00%</v>
          </cell>
        </row>
        <row r="207">
          <cell r="A207" t="str">
            <v>NUP62CL</v>
          </cell>
          <cell r="B207">
            <v>1665</v>
          </cell>
          <cell r="K207" t="str">
            <v>0.00%</v>
          </cell>
        </row>
        <row r="208">
          <cell r="A208" t="str">
            <v>NXT1</v>
          </cell>
          <cell r="B208">
            <v>432</v>
          </cell>
          <cell r="K208" t="str">
            <v>0.00%</v>
          </cell>
        </row>
        <row r="209">
          <cell r="A209" t="str">
            <v>OLFML2A</v>
          </cell>
          <cell r="B209">
            <v>59</v>
          </cell>
          <cell r="K209" t="str">
            <v>0.00%</v>
          </cell>
        </row>
        <row r="210">
          <cell r="A210" t="str">
            <v>OPRL1</v>
          </cell>
          <cell r="B210">
            <v>6576</v>
          </cell>
          <cell r="K210" t="str">
            <v>0.17%</v>
          </cell>
        </row>
        <row r="211">
          <cell r="A211" t="str">
            <v>ORMDL1</v>
          </cell>
          <cell r="B211">
            <v>2353</v>
          </cell>
          <cell r="K211" t="str">
            <v>0.47%</v>
          </cell>
        </row>
        <row r="212">
          <cell r="A212" t="str">
            <v>PAXX</v>
          </cell>
          <cell r="B212">
            <v>286</v>
          </cell>
          <cell r="K212" t="str">
            <v>0.00%</v>
          </cell>
        </row>
        <row r="213">
          <cell r="A213" t="str">
            <v>PDE6D</v>
          </cell>
          <cell r="B213">
            <v>1104</v>
          </cell>
          <cell r="K213" t="str">
            <v>0.00%</v>
          </cell>
        </row>
        <row r="214">
          <cell r="A214" t="str">
            <v>PDPN</v>
          </cell>
          <cell r="B214">
            <v>1515</v>
          </cell>
          <cell r="K214" t="str">
            <v>0.00%</v>
          </cell>
        </row>
        <row r="215">
          <cell r="A215" t="str">
            <v>PFN1</v>
          </cell>
          <cell r="B215">
            <v>173</v>
          </cell>
          <cell r="K215" t="str">
            <v>0.00%</v>
          </cell>
        </row>
        <row r="216">
          <cell r="A216" t="str">
            <v>PIGH</v>
          </cell>
          <cell r="B216">
            <v>803</v>
          </cell>
          <cell r="K216" t="str">
            <v>0.12%</v>
          </cell>
        </row>
        <row r="217">
          <cell r="A217" t="str">
            <v>PIN1</v>
          </cell>
          <cell r="B217">
            <v>5890</v>
          </cell>
          <cell r="K217" t="str">
            <v>0.03%</v>
          </cell>
        </row>
        <row r="218">
          <cell r="A218" t="str">
            <v>PLAAT4</v>
          </cell>
          <cell r="B218">
            <v>3981</v>
          </cell>
          <cell r="K218" t="str">
            <v>0.28%</v>
          </cell>
        </row>
        <row r="219">
          <cell r="A219" t="str">
            <v>PLSCR1</v>
          </cell>
          <cell r="B219">
            <v>2178</v>
          </cell>
          <cell r="K219" t="str">
            <v>0.05%</v>
          </cell>
        </row>
        <row r="220">
          <cell r="A220" t="str">
            <v>PMP22</v>
          </cell>
          <cell r="B220">
            <v>22506</v>
          </cell>
          <cell r="K220" t="str">
            <v>0.06%</v>
          </cell>
        </row>
        <row r="221">
          <cell r="A221" t="str">
            <v>POFUT1</v>
          </cell>
          <cell r="B221">
            <v>2598</v>
          </cell>
          <cell r="K221" t="str">
            <v>0.00%</v>
          </cell>
        </row>
        <row r="222">
          <cell r="A222" t="str">
            <v>POLA2</v>
          </cell>
          <cell r="B222">
            <v>285</v>
          </cell>
          <cell r="K222" t="str">
            <v>0.00%</v>
          </cell>
        </row>
        <row r="223">
          <cell r="A223" t="str">
            <v>POLE4</v>
          </cell>
          <cell r="B223">
            <v>836</v>
          </cell>
          <cell r="K223" t="str">
            <v>0.00%</v>
          </cell>
        </row>
        <row r="224">
          <cell r="A224" t="str">
            <v>POLH</v>
          </cell>
          <cell r="B224">
            <v>569</v>
          </cell>
          <cell r="K224" t="str">
            <v>0.00%</v>
          </cell>
        </row>
        <row r="225">
          <cell r="A225" t="str">
            <v>POP5</v>
          </cell>
          <cell r="B225">
            <v>533</v>
          </cell>
          <cell r="K225" t="str">
            <v>0.00%</v>
          </cell>
        </row>
        <row r="226">
          <cell r="A226" t="str">
            <v>PPIL4</v>
          </cell>
          <cell r="B226">
            <v>1760</v>
          </cell>
          <cell r="K226" t="str">
            <v>0.11%</v>
          </cell>
        </row>
        <row r="227">
          <cell r="A227" t="str">
            <v>PPM1B</v>
          </cell>
          <cell r="B227">
            <v>2785</v>
          </cell>
          <cell r="K227" t="str">
            <v>0.00%</v>
          </cell>
        </row>
        <row r="228">
          <cell r="A228" t="str">
            <v>PPM1N</v>
          </cell>
          <cell r="B228">
            <v>6851</v>
          </cell>
          <cell r="K228" t="str">
            <v>0.01%</v>
          </cell>
        </row>
        <row r="229">
          <cell r="A229" t="str">
            <v>PPP2R3B</v>
          </cell>
          <cell r="B229">
            <v>330</v>
          </cell>
          <cell r="K229" t="str">
            <v>0.00%</v>
          </cell>
        </row>
        <row r="230">
          <cell r="A230" t="str">
            <v>PPP3R2</v>
          </cell>
          <cell r="B230">
            <v>4599</v>
          </cell>
          <cell r="K230" t="str">
            <v>0.04%</v>
          </cell>
        </row>
        <row r="231">
          <cell r="A231" t="str">
            <v>PRSS30P</v>
          </cell>
          <cell r="B231">
            <v>13807</v>
          </cell>
          <cell r="K231" t="str">
            <v>0.01%</v>
          </cell>
        </row>
        <row r="232">
          <cell r="A232" t="str">
            <v>PRUNE2</v>
          </cell>
          <cell r="B232">
            <v>2789</v>
          </cell>
          <cell r="K232" t="str">
            <v>0.00%</v>
          </cell>
        </row>
        <row r="233">
          <cell r="A233" t="str">
            <v>PSMC4</v>
          </cell>
          <cell r="B233">
            <v>3781</v>
          </cell>
          <cell r="K233" t="str">
            <v>0.00%</v>
          </cell>
        </row>
        <row r="234">
          <cell r="A234" t="str">
            <v>PTGES</v>
          </cell>
          <cell r="B234">
            <v>52055</v>
          </cell>
          <cell r="K234" t="str">
            <v>0.06%</v>
          </cell>
        </row>
        <row r="235">
          <cell r="A235" t="str">
            <v>PTPN5</v>
          </cell>
          <cell r="B235">
            <v>226</v>
          </cell>
          <cell r="K235" t="str">
            <v>0.00%</v>
          </cell>
        </row>
        <row r="236">
          <cell r="A236" t="str">
            <v>PWWP3A</v>
          </cell>
          <cell r="B236">
            <v>1651</v>
          </cell>
          <cell r="K236" t="str">
            <v>0.00%</v>
          </cell>
        </row>
        <row r="237">
          <cell r="A237" t="str">
            <v>RAB29</v>
          </cell>
          <cell r="B237">
            <v>326</v>
          </cell>
          <cell r="K237" t="str">
            <v>0.00%</v>
          </cell>
        </row>
        <row r="238">
          <cell r="A238" t="str">
            <v>RAB2B</v>
          </cell>
          <cell r="B238">
            <v>12769</v>
          </cell>
          <cell r="K238" t="str">
            <v>0.02%</v>
          </cell>
        </row>
        <row r="239">
          <cell r="A239" t="str">
            <v>RAB9A</v>
          </cell>
          <cell r="B239">
            <v>226</v>
          </cell>
          <cell r="K239" t="str">
            <v>0.44%</v>
          </cell>
        </row>
        <row r="240">
          <cell r="A240" t="str">
            <v>RAD51D</v>
          </cell>
          <cell r="B240">
            <v>14155</v>
          </cell>
          <cell r="K240" t="str">
            <v>0.04%</v>
          </cell>
        </row>
        <row r="241">
          <cell r="A241" t="str">
            <v>RAMP3</v>
          </cell>
          <cell r="B241">
            <v>17868</v>
          </cell>
          <cell r="K241" t="str">
            <v>0.01%</v>
          </cell>
        </row>
        <row r="242">
          <cell r="A242" t="str">
            <v>RAPGEF3</v>
          </cell>
          <cell r="B242">
            <v>1146</v>
          </cell>
          <cell r="K242" t="str">
            <v>0.00%</v>
          </cell>
        </row>
        <row r="243">
          <cell r="A243" t="str">
            <v>RBFOX2</v>
          </cell>
          <cell r="B243">
            <v>5733</v>
          </cell>
          <cell r="K243" t="str">
            <v>0.03%</v>
          </cell>
        </row>
        <row r="244">
          <cell r="A244" t="str">
            <v>RBM3</v>
          </cell>
          <cell r="B244">
            <v>1344</v>
          </cell>
          <cell r="K244" t="str">
            <v>0.00%</v>
          </cell>
        </row>
        <row r="245">
          <cell r="A245" t="str">
            <v>RCAN1</v>
          </cell>
          <cell r="B245">
            <v>5355</v>
          </cell>
          <cell r="K245" t="str">
            <v>0.02%</v>
          </cell>
        </row>
        <row r="246">
          <cell r="A246" t="str">
            <v>REEP6</v>
          </cell>
          <cell r="B246">
            <v>10783</v>
          </cell>
          <cell r="K246" t="str">
            <v>0.09%</v>
          </cell>
        </row>
        <row r="247">
          <cell r="A247" t="str">
            <v>RHEB</v>
          </cell>
          <cell r="B247">
            <v>3313</v>
          </cell>
          <cell r="K247" t="str">
            <v>0.00%</v>
          </cell>
        </row>
        <row r="248">
          <cell r="A248" t="str">
            <v>RHOA</v>
          </cell>
          <cell r="B248">
            <v>9731</v>
          </cell>
          <cell r="K248" t="str">
            <v>0.04%</v>
          </cell>
        </row>
        <row r="249">
          <cell r="A249" t="str">
            <v>RND2</v>
          </cell>
          <cell r="B249">
            <v>2019</v>
          </cell>
          <cell r="K249" t="str">
            <v>0.00%</v>
          </cell>
        </row>
        <row r="250">
          <cell r="A250" t="str">
            <v>RNF11</v>
          </cell>
          <cell r="B250">
            <v>294</v>
          </cell>
          <cell r="K250" t="str">
            <v>0.00%</v>
          </cell>
        </row>
        <row r="251">
          <cell r="A251" t="str">
            <v>RNF183</v>
          </cell>
          <cell r="B251">
            <v>6905</v>
          </cell>
          <cell r="K251" t="str">
            <v>0.25%</v>
          </cell>
        </row>
        <row r="252">
          <cell r="A252" t="str">
            <v>RNF185</v>
          </cell>
          <cell r="B252">
            <v>1742</v>
          </cell>
          <cell r="K252" t="str">
            <v>0.00%</v>
          </cell>
        </row>
        <row r="253">
          <cell r="A253" t="str">
            <v>RNF5</v>
          </cell>
          <cell r="B253">
            <v>25136</v>
          </cell>
          <cell r="K253" t="str">
            <v>0.04%</v>
          </cell>
        </row>
        <row r="254">
          <cell r="A254" t="str">
            <v>ROBO3</v>
          </cell>
          <cell r="B254">
            <v>2490</v>
          </cell>
          <cell r="K254" t="str">
            <v>0.04%</v>
          </cell>
        </row>
        <row r="255">
          <cell r="A255" t="str">
            <v>RPL13A</v>
          </cell>
          <cell r="B255">
            <v>708</v>
          </cell>
          <cell r="K255" t="str">
            <v>0.00%</v>
          </cell>
        </row>
        <row r="256">
          <cell r="A256" t="str">
            <v>RPL15</v>
          </cell>
          <cell r="B256">
            <v>1081</v>
          </cell>
          <cell r="K256" t="str">
            <v>0.00%</v>
          </cell>
        </row>
        <row r="257">
          <cell r="A257" t="str">
            <v>RPL23</v>
          </cell>
          <cell r="B257">
            <v>9798</v>
          </cell>
          <cell r="K257" t="str">
            <v>0.04%</v>
          </cell>
        </row>
        <row r="258">
          <cell r="A258" t="str">
            <v>RPP21</v>
          </cell>
          <cell r="B258">
            <v>15984</v>
          </cell>
          <cell r="K258" t="str">
            <v>0.03%</v>
          </cell>
        </row>
        <row r="259">
          <cell r="A259" t="str">
            <v>RPRM</v>
          </cell>
          <cell r="B259">
            <v>1347</v>
          </cell>
          <cell r="K259" t="str">
            <v>0.00%</v>
          </cell>
        </row>
        <row r="260">
          <cell r="A260" t="str">
            <v>RPS10</v>
          </cell>
          <cell r="B260">
            <v>3035</v>
          </cell>
          <cell r="K260" t="str">
            <v>0.00%</v>
          </cell>
        </row>
        <row r="261">
          <cell r="A261" t="str">
            <v>RPSAP52</v>
          </cell>
          <cell r="B261">
            <v>9977</v>
          </cell>
          <cell r="K261" t="str">
            <v>0.09%</v>
          </cell>
        </row>
        <row r="262">
          <cell r="A262" t="str">
            <v>RRP8</v>
          </cell>
          <cell r="B262">
            <v>404</v>
          </cell>
          <cell r="K262" t="str">
            <v>2.97%</v>
          </cell>
        </row>
        <row r="263">
          <cell r="A263" t="str">
            <v>RTKN</v>
          </cell>
          <cell r="B263">
            <v>6494</v>
          </cell>
          <cell r="K263" t="str">
            <v>0.02%</v>
          </cell>
        </row>
        <row r="264">
          <cell r="A264" t="str">
            <v>RTN1</v>
          </cell>
          <cell r="B264">
            <v>4699</v>
          </cell>
          <cell r="K264" t="str">
            <v>0.00%</v>
          </cell>
        </row>
        <row r="265">
          <cell r="A265" t="str">
            <v>SALL2</v>
          </cell>
          <cell r="B265">
            <v>34841</v>
          </cell>
          <cell r="K265" t="str">
            <v>0.02%</v>
          </cell>
        </row>
        <row r="266">
          <cell r="A266" t="str">
            <v>SCAMP1</v>
          </cell>
          <cell r="B266">
            <v>5111</v>
          </cell>
          <cell r="K266" t="str">
            <v>0.04%</v>
          </cell>
        </row>
        <row r="267">
          <cell r="A267" t="str">
            <v>SCGB3A1</v>
          </cell>
          <cell r="B267">
            <v>3021</v>
          </cell>
          <cell r="K267" t="str">
            <v>0.00%</v>
          </cell>
        </row>
        <row r="268">
          <cell r="A268" t="str">
            <v>SDC1</v>
          </cell>
          <cell r="B268">
            <v>606</v>
          </cell>
          <cell r="K268" t="str">
            <v>0.00%</v>
          </cell>
        </row>
        <row r="269">
          <cell r="A269" t="str">
            <v>SDC4</v>
          </cell>
          <cell r="B269">
            <v>1925</v>
          </cell>
          <cell r="K269" t="str">
            <v>0.00%</v>
          </cell>
        </row>
        <row r="270">
          <cell r="A270" t="str">
            <v>SDHC</v>
          </cell>
          <cell r="B270">
            <v>8457</v>
          </cell>
          <cell r="K270" t="str">
            <v>0.00%</v>
          </cell>
        </row>
        <row r="271">
          <cell r="A271" t="str">
            <v>SDHD</v>
          </cell>
          <cell r="B271">
            <v>32723</v>
          </cell>
          <cell r="K271" t="str">
            <v>0.05%</v>
          </cell>
        </row>
        <row r="272">
          <cell r="A272" t="str">
            <v>SERPINB6</v>
          </cell>
          <cell r="B272">
            <v>444</v>
          </cell>
          <cell r="K272" t="str">
            <v>0.00%</v>
          </cell>
        </row>
        <row r="273">
          <cell r="A273" t="str">
            <v>SH2D1A</v>
          </cell>
          <cell r="B273">
            <v>13744</v>
          </cell>
          <cell r="K273" t="str">
            <v>0.12%</v>
          </cell>
        </row>
        <row r="274">
          <cell r="A274" t="str">
            <v>SKP1</v>
          </cell>
          <cell r="B274">
            <v>1981</v>
          </cell>
          <cell r="K274" t="str">
            <v>0.00%</v>
          </cell>
        </row>
        <row r="275">
          <cell r="A275" t="str">
            <v>SLC25A48</v>
          </cell>
          <cell r="B275">
            <v>858</v>
          </cell>
          <cell r="K275" t="str">
            <v>0.00%</v>
          </cell>
        </row>
        <row r="276">
          <cell r="A276" t="str">
            <v>SLC27A4</v>
          </cell>
          <cell r="B276">
            <v>1842</v>
          </cell>
          <cell r="K276" t="str">
            <v>0.00%</v>
          </cell>
        </row>
        <row r="277">
          <cell r="A277" t="str">
            <v>SLC31A1</v>
          </cell>
          <cell r="B277">
            <v>80</v>
          </cell>
          <cell r="K277" t="str">
            <v>0.00%</v>
          </cell>
        </row>
        <row r="278">
          <cell r="A278" t="str">
            <v>SLC50A1</v>
          </cell>
          <cell r="B278">
            <v>16846</v>
          </cell>
          <cell r="K278" t="str">
            <v>0.10%</v>
          </cell>
        </row>
        <row r="279">
          <cell r="A279" t="str">
            <v>SLPI</v>
          </cell>
          <cell r="B279">
            <v>5766</v>
          </cell>
          <cell r="K279" t="str">
            <v>0.10%</v>
          </cell>
        </row>
        <row r="280">
          <cell r="A280" t="str">
            <v>SMAD3</v>
          </cell>
          <cell r="B280">
            <v>801</v>
          </cell>
          <cell r="K280" t="str">
            <v>0.00%</v>
          </cell>
        </row>
        <row r="281">
          <cell r="A281" t="str">
            <v>SMUG1</v>
          </cell>
          <cell r="B281">
            <v>21208</v>
          </cell>
          <cell r="K281" t="str">
            <v>0.05%</v>
          </cell>
        </row>
        <row r="282">
          <cell r="A282" t="str">
            <v>SNF8</v>
          </cell>
          <cell r="B282">
            <v>2408</v>
          </cell>
          <cell r="K282" t="str">
            <v>0.00%</v>
          </cell>
        </row>
        <row r="283">
          <cell r="A283" t="str">
            <v>SNRNP27</v>
          </cell>
          <cell r="B283">
            <v>853</v>
          </cell>
          <cell r="K283" t="str">
            <v>0.00%</v>
          </cell>
        </row>
        <row r="284">
          <cell r="A284" t="str">
            <v>SNX12</v>
          </cell>
          <cell r="B284">
            <v>5651</v>
          </cell>
          <cell r="K284" t="str">
            <v>0.11%</v>
          </cell>
        </row>
        <row r="285">
          <cell r="A285" t="str">
            <v>SPATA19</v>
          </cell>
          <cell r="B285">
            <v>2714</v>
          </cell>
          <cell r="K285" t="str">
            <v>0.04%</v>
          </cell>
        </row>
        <row r="286">
          <cell r="A286" t="str">
            <v>SPEF1</v>
          </cell>
          <cell r="B286">
            <v>685</v>
          </cell>
          <cell r="K286" t="str">
            <v>0.00%</v>
          </cell>
        </row>
        <row r="287">
          <cell r="A287" t="str">
            <v>SPRING1</v>
          </cell>
          <cell r="B287">
            <v>31520</v>
          </cell>
          <cell r="K287" t="str">
            <v>0.07%</v>
          </cell>
        </row>
        <row r="288">
          <cell r="A288" t="str">
            <v>SRSF10</v>
          </cell>
          <cell r="B288">
            <v>375</v>
          </cell>
          <cell r="K288" t="str">
            <v>0.00%</v>
          </cell>
        </row>
        <row r="289">
          <cell r="A289" t="str">
            <v>ST8SIA4</v>
          </cell>
          <cell r="B289">
            <v>240</v>
          </cell>
          <cell r="K289" t="str">
            <v>0.00%</v>
          </cell>
        </row>
        <row r="290">
          <cell r="A290" t="str">
            <v>STMN2</v>
          </cell>
          <cell r="B290">
            <v>12778</v>
          </cell>
          <cell r="K290" t="str">
            <v>0.05%</v>
          </cell>
        </row>
        <row r="291">
          <cell r="A291" t="str">
            <v>STXBP6</v>
          </cell>
          <cell r="B291">
            <v>2862</v>
          </cell>
          <cell r="K291" t="str">
            <v>0.03%</v>
          </cell>
        </row>
        <row r="292">
          <cell r="A292" t="str">
            <v>SUCLA2</v>
          </cell>
          <cell r="B292">
            <v>107</v>
          </cell>
          <cell r="K292" t="str">
            <v>0.00%</v>
          </cell>
        </row>
        <row r="293">
          <cell r="A293" t="str">
            <v>SYNJ2BP</v>
          </cell>
          <cell r="B293">
            <v>6212</v>
          </cell>
          <cell r="K293" t="str">
            <v>0.00%</v>
          </cell>
        </row>
        <row r="294">
          <cell r="A294" t="str">
            <v>TBC1D3C</v>
          </cell>
          <cell r="B294">
            <v>2243</v>
          </cell>
          <cell r="K294" t="str">
            <v>0.09%</v>
          </cell>
        </row>
        <row r="295">
          <cell r="A295" t="str">
            <v>TCAP</v>
          </cell>
          <cell r="B295">
            <v>66720</v>
          </cell>
          <cell r="K295" t="str">
            <v>0.12%</v>
          </cell>
        </row>
        <row r="296">
          <cell r="A296" t="str">
            <v>TCEANC2</v>
          </cell>
          <cell r="B296">
            <v>1067</v>
          </cell>
          <cell r="K296" t="str">
            <v>0.75%</v>
          </cell>
        </row>
        <row r="297">
          <cell r="A297" t="str">
            <v>TCL6</v>
          </cell>
          <cell r="B297">
            <v>5395</v>
          </cell>
          <cell r="K297" t="str">
            <v>0.02%</v>
          </cell>
        </row>
        <row r="298">
          <cell r="A298" t="str">
            <v>THAP4</v>
          </cell>
          <cell r="B298">
            <v>33593</v>
          </cell>
          <cell r="K298" t="str">
            <v>0.02%</v>
          </cell>
        </row>
        <row r="299">
          <cell r="A299" t="str">
            <v>THYN1</v>
          </cell>
          <cell r="B299">
            <v>1687</v>
          </cell>
          <cell r="K299" t="str">
            <v>0.00%</v>
          </cell>
        </row>
        <row r="300">
          <cell r="A300" t="str">
            <v>TIMM17B</v>
          </cell>
          <cell r="B300">
            <v>606</v>
          </cell>
          <cell r="K300" t="str">
            <v>0.17%</v>
          </cell>
        </row>
        <row r="301">
          <cell r="A301" t="str">
            <v>TIMM23</v>
          </cell>
          <cell r="B301">
            <v>2988</v>
          </cell>
          <cell r="K301" t="str">
            <v>0.20%</v>
          </cell>
        </row>
        <row r="302">
          <cell r="A302" t="str">
            <v>TMEM135</v>
          </cell>
          <cell r="B302">
            <v>16799</v>
          </cell>
          <cell r="K302" t="str">
            <v>0.07%</v>
          </cell>
        </row>
        <row r="303">
          <cell r="A303" t="str">
            <v>TMEM182</v>
          </cell>
          <cell r="B303">
            <v>3367</v>
          </cell>
          <cell r="K303" t="str">
            <v>0.00%</v>
          </cell>
        </row>
        <row r="304">
          <cell r="A304" t="str">
            <v>TMEM252</v>
          </cell>
          <cell r="B304">
            <v>2202</v>
          </cell>
          <cell r="K304" t="str">
            <v>0.05%</v>
          </cell>
        </row>
        <row r="305">
          <cell r="A305" t="str">
            <v>TMEM31</v>
          </cell>
          <cell r="B305">
            <v>1828</v>
          </cell>
          <cell r="K305" t="str">
            <v>0.00%</v>
          </cell>
        </row>
        <row r="306">
          <cell r="A306" t="str">
            <v>TMEM51</v>
          </cell>
          <cell r="B306">
            <v>26368</v>
          </cell>
          <cell r="K306" t="str">
            <v>0.02%</v>
          </cell>
        </row>
        <row r="307">
          <cell r="A307" t="str">
            <v>TMEM68</v>
          </cell>
          <cell r="B307">
            <v>25512</v>
          </cell>
          <cell r="K307" t="str">
            <v>0.03%</v>
          </cell>
        </row>
        <row r="308">
          <cell r="A308" t="str">
            <v>TMEM87A</v>
          </cell>
          <cell r="B308">
            <v>3519</v>
          </cell>
          <cell r="K308" t="str">
            <v>0.03%</v>
          </cell>
        </row>
        <row r="309">
          <cell r="A309" t="str">
            <v>TMEM9</v>
          </cell>
          <cell r="B309">
            <v>967</v>
          </cell>
          <cell r="K309" t="str">
            <v>0.00%</v>
          </cell>
        </row>
        <row r="310">
          <cell r="A310" t="str">
            <v>TNNC2</v>
          </cell>
          <cell r="B310">
            <v>748</v>
          </cell>
          <cell r="K310" t="str">
            <v>0.13%</v>
          </cell>
        </row>
        <row r="311">
          <cell r="A311" t="str">
            <v>TPD52</v>
          </cell>
          <cell r="B311">
            <v>1302</v>
          </cell>
          <cell r="K311" t="str">
            <v>0.08%</v>
          </cell>
        </row>
        <row r="312">
          <cell r="A312" t="str">
            <v>TPGS2</v>
          </cell>
          <cell r="B312">
            <v>360</v>
          </cell>
          <cell r="K312" t="str">
            <v>0.00%</v>
          </cell>
        </row>
        <row r="313">
          <cell r="A313" t="str">
            <v>TPPP3</v>
          </cell>
          <cell r="B313">
            <v>7218</v>
          </cell>
          <cell r="K313" t="str">
            <v>0.21%</v>
          </cell>
        </row>
        <row r="314">
          <cell r="A314" t="str">
            <v>TRAPPC2L</v>
          </cell>
          <cell r="B314">
            <v>25177</v>
          </cell>
          <cell r="K314" t="str">
            <v>0.01%</v>
          </cell>
        </row>
        <row r="315">
          <cell r="A315" t="str">
            <v>TRIM11</v>
          </cell>
          <cell r="B315">
            <v>1870</v>
          </cell>
          <cell r="K315" t="str">
            <v>0.05%</v>
          </cell>
        </row>
        <row r="316">
          <cell r="A316" t="str">
            <v>TRNAU1AP</v>
          </cell>
          <cell r="B316">
            <v>865</v>
          </cell>
          <cell r="K316" t="str">
            <v>0.00%</v>
          </cell>
        </row>
        <row r="317">
          <cell r="A317" t="str">
            <v>TUBA3FP</v>
          </cell>
          <cell r="B317">
            <v>212</v>
          </cell>
          <cell r="K317" t="str">
            <v>0.00%</v>
          </cell>
        </row>
        <row r="318">
          <cell r="A318" t="str">
            <v>TXN2</v>
          </cell>
          <cell r="B318">
            <v>8033</v>
          </cell>
          <cell r="K318" t="str">
            <v>0.11%</v>
          </cell>
        </row>
        <row r="319">
          <cell r="A319" t="str">
            <v>TXNL4A</v>
          </cell>
          <cell r="B319">
            <v>6000</v>
          </cell>
          <cell r="K319" t="str">
            <v>0.00%</v>
          </cell>
        </row>
        <row r="320">
          <cell r="A320" t="str">
            <v>U2AF1</v>
          </cell>
          <cell r="B320">
            <v>3823</v>
          </cell>
          <cell r="K320" t="str">
            <v>0.00%</v>
          </cell>
        </row>
        <row r="321">
          <cell r="A321" t="str">
            <v>UBD</v>
          </cell>
          <cell r="B321">
            <v>3506</v>
          </cell>
          <cell r="K321" t="str">
            <v>0.00%</v>
          </cell>
        </row>
        <row r="322">
          <cell r="A322" t="str">
            <v>UBE2G1</v>
          </cell>
          <cell r="B322">
            <v>1046</v>
          </cell>
          <cell r="K322" t="str">
            <v>0.00%</v>
          </cell>
        </row>
        <row r="323">
          <cell r="A323" t="str">
            <v>UBTD1</v>
          </cell>
          <cell r="B323">
            <v>5730</v>
          </cell>
          <cell r="K323" t="str">
            <v>0.02%</v>
          </cell>
        </row>
        <row r="324">
          <cell r="A324" t="str">
            <v>UFC1</v>
          </cell>
          <cell r="B324">
            <v>5054</v>
          </cell>
          <cell r="K324" t="str">
            <v>0.02%</v>
          </cell>
        </row>
        <row r="325">
          <cell r="A325" t="str">
            <v>UQCC1</v>
          </cell>
          <cell r="B325">
            <v>6573</v>
          </cell>
          <cell r="K325" t="str">
            <v>0.00%</v>
          </cell>
        </row>
        <row r="326">
          <cell r="A326" t="str">
            <v>UTY</v>
          </cell>
          <cell r="B326">
            <v>60</v>
          </cell>
          <cell r="K326" t="str">
            <v>0.00%</v>
          </cell>
        </row>
        <row r="327">
          <cell r="A327" t="str">
            <v>UXT</v>
          </cell>
          <cell r="B327">
            <v>7682</v>
          </cell>
          <cell r="K327" t="str">
            <v>0.00%</v>
          </cell>
        </row>
        <row r="328">
          <cell r="A328" t="str">
            <v>VAMP5</v>
          </cell>
          <cell r="B328">
            <v>26154</v>
          </cell>
          <cell r="K328" t="str">
            <v>0.02%</v>
          </cell>
        </row>
        <row r="329">
          <cell r="A329" t="str">
            <v>VASH1</v>
          </cell>
          <cell r="B329">
            <v>7957</v>
          </cell>
          <cell r="K329" t="str">
            <v>0.00%</v>
          </cell>
        </row>
        <row r="330">
          <cell r="A330" t="str">
            <v>VKORC1</v>
          </cell>
          <cell r="B330">
            <v>672</v>
          </cell>
          <cell r="K330" t="str">
            <v>0.00%</v>
          </cell>
        </row>
        <row r="331">
          <cell r="A331" t="str">
            <v>VRTN</v>
          </cell>
          <cell r="B331">
            <v>1340</v>
          </cell>
          <cell r="K331" t="str">
            <v>0.00%</v>
          </cell>
        </row>
        <row r="332">
          <cell r="A332" t="str">
            <v>WDR6</v>
          </cell>
          <cell r="B332">
            <v>7744</v>
          </cell>
          <cell r="K332" t="str">
            <v>0.18%</v>
          </cell>
        </row>
        <row r="333">
          <cell r="A333" t="str">
            <v>WDR77</v>
          </cell>
          <cell r="B333">
            <v>359</v>
          </cell>
          <cell r="K333" t="str">
            <v>0.00%</v>
          </cell>
        </row>
        <row r="334">
          <cell r="A334" t="str">
            <v>YKT6</v>
          </cell>
          <cell r="B334">
            <v>7983</v>
          </cell>
          <cell r="K334" t="str">
            <v>0.34%</v>
          </cell>
        </row>
        <row r="335">
          <cell r="A335" t="str">
            <v>ZBTB32</v>
          </cell>
          <cell r="B335">
            <v>80567</v>
          </cell>
          <cell r="K335" t="str">
            <v>0.03%</v>
          </cell>
        </row>
        <row r="336">
          <cell r="A336" t="str">
            <v>ZFAND2A</v>
          </cell>
          <cell r="B336">
            <v>10761</v>
          </cell>
          <cell r="K336" t="str">
            <v>0.14%</v>
          </cell>
        </row>
        <row r="337">
          <cell r="A337" t="str">
            <v>ZMAT5</v>
          </cell>
          <cell r="B337">
            <v>10940</v>
          </cell>
          <cell r="K337" t="str">
            <v>0.02%</v>
          </cell>
        </row>
        <row r="338">
          <cell r="A338" t="str">
            <v>ZNF550</v>
          </cell>
          <cell r="B338">
            <v>429</v>
          </cell>
          <cell r="K338" t="str">
            <v>0.00%</v>
          </cell>
        </row>
        <row r="339">
          <cell r="A339" t="str">
            <v>ZNF576</v>
          </cell>
          <cell r="B339">
            <v>28109</v>
          </cell>
          <cell r="K339" t="str">
            <v>0.01%</v>
          </cell>
        </row>
        <row r="340">
          <cell r="A340" t="str">
            <v>ZNF607</v>
          </cell>
          <cell r="B340">
            <v>586</v>
          </cell>
          <cell r="K340" t="str">
            <v>0.00%</v>
          </cell>
        </row>
        <row r="341">
          <cell r="A341" t="str">
            <v>ZNF718</v>
          </cell>
          <cell r="B341">
            <v>91</v>
          </cell>
          <cell r="K341" t="str">
            <v>0.00%</v>
          </cell>
        </row>
        <row r="342">
          <cell r="A342" t="str">
            <v>ZNF75A</v>
          </cell>
          <cell r="B342">
            <v>2339</v>
          </cell>
          <cell r="K342" t="str">
            <v>0.00%</v>
          </cell>
        </row>
        <row r="343">
          <cell r="A343" t="str">
            <v>ZNF77</v>
          </cell>
          <cell r="B343">
            <v>302</v>
          </cell>
          <cell r="K343" t="str">
            <v>0.00%</v>
          </cell>
        </row>
      </sheetData>
      <sheetData sheetId="3">
        <row r="1">
          <cell r="A1" t="str">
            <v>Gene</v>
          </cell>
          <cell r="B1" t="str">
            <v>cDNA_rds</v>
          </cell>
          <cell r="K1" t="str">
            <v>Pos24_edited.perc</v>
          </cell>
        </row>
        <row r="2">
          <cell r="A2" t="str">
            <v>#N/A</v>
          </cell>
          <cell r="B2">
            <v>15644</v>
          </cell>
          <cell r="K2" t="str">
            <v>0.01%</v>
          </cell>
        </row>
        <row r="3">
          <cell r="A3" t="str">
            <v>ABHD14B</v>
          </cell>
          <cell r="B3">
            <v>43310</v>
          </cell>
          <cell r="K3" t="str">
            <v>0.09%</v>
          </cell>
        </row>
        <row r="4">
          <cell r="A4" t="str">
            <v>ACSM5</v>
          </cell>
          <cell r="B4">
            <v>21260</v>
          </cell>
          <cell r="K4" t="str">
            <v>0.07%</v>
          </cell>
        </row>
        <row r="5">
          <cell r="A5" t="str">
            <v>ACTL7B</v>
          </cell>
          <cell r="B5">
            <v>3268</v>
          </cell>
          <cell r="K5" t="str">
            <v>0.00%</v>
          </cell>
        </row>
        <row r="6">
          <cell r="A6" t="str">
            <v>ADIPOR1</v>
          </cell>
          <cell r="B6">
            <v>874</v>
          </cell>
          <cell r="K6" t="str">
            <v>0.00%</v>
          </cell>
        </row>
        <row r="7">
          <cell r="A7" t="str">
            <v>AEN</v>
          </cell>
          <cell r="B7">
            <v>15852</v>
          </cell>
          <cell r="K7" t="str">
            <v>0.01%</v>
          </cell>
        </row>
        <row r="8">
          <cell r="A8" t="str">
            <v>AFTPH</v>
          </cell>
          <cell r="B8">
            <v>17207</v>
          </cell>
          <cell r="K8" t="str">
            <v>0.01%</v>
          </cell>
        </row>
        <row r="9">
          <cell r="A9" t="str">
            <v>AGK</v>
          </cell>
          <cell r="B9">
            <v>100</v>
          </cell>
          <cell r="K9" t="str">
            <v>0.00%</v>
          </cell>
        </row>
        <row r="10">
          <cell r="A10" t="str">
            <v>ALG1L</v>
          </cell>
          <cell r="B10">
            <v>307</v>
          </cell>
          <cell r="K10" t="str">
            <v>0.00%</v>
          </cell>
        </row>
        <row r="11">
          <cell r="A11" t="str">
            <v>ANAPC10</v>
          </cell>
          <cell r="B11">
            <v>1201</v>
          </cell>
          <cell r="K11" t="str">
            <v>0.00%</v>
          </cell>
        </row>
        <row r="12">
          <cell r="A12" t="str">
            <v>ANK1</v>
          </cell>
          <cell r="B12">
            <v>21730</v>
          </cell>
          <cell r="K12" t="str">
            <v>0.01%</v>
          </cell>
        </row>
        <row r="13">
          <cell r="A13" t="str">
            <v>APOBEC3H</v>
          </cell>
          <cell r="B13">
            <v>8885</v>
          </cell>
          <cell r="K13" t="str">
            <v>0.01%</v>
          </cell>
        </row>
        <row r="14">
          <cell r="A14" t="str">
            <v>APOM</v>
          </cell>
          <cell r="B14">
            <v>2807</v>
          </cell>
          <cell r="K14" t="str">
            <v>0.00%</v>
          </cell>
        </row>
        <row r="15">
          <cell r="A15" t="str">
            <v>APTX</v>
          </cell>
          <cell r="B15">
            <v>2157</v>
          </cell>
          <cell r="K15" t="str">
            <v>0.00%</v>
          </cell>
        </row>
        <row r="16">
          <cell r="A16" t="str">
            <v>ARF1</v>
          </cell>
          <cell r="B16">
            <v>6988</v>
          </cell>
          <cell r="K16" t="str">
            <v>0.10%</v>
          </cell>
        </row>
        <row r="17">
          <cell r="A17" t="str">
            <v>ARF3</v>
          </cell>
          <cell r="B17">
            <v>3490</v>
          </cell>
          <cell r="K17" t="str">
            <v>1.06%</v>
          </cell>
        </row>
        <row r="18">
          <cell r="A18" t="str">
            <v>ARL11</v>
          </cell>
          <cell r="B18">
            <v>4124</v>
          </cell>
          <cell r="K18" t="str">
            <v>0.02%</v>
          </cell>
        </row>
        <row r="19">
          <cell r="A19" t="str">
            <v>ARL2</v>
          </cell>
          <cell r="B19">
            <v>2547</v>
          </cell>
          <cell r="K19" t="str">
            <v>0.00%</v>
          </cell>
        </row>
        <row r="20">
          <cell r="A20" t="str">
            <v>ARL4D</v>
          </cell>
          <cell r="B20">
            <v>23380</v>
          </cell>
          <cell r="K20" t="str">
            <v>0.01%</v>
          </cell>
        </row>
        <row r="21">
          <cell r="A21" t="str">
            <v>ARL6</v>
          </cell>
          <cell r="B21">
            <v>2068</v>
          </cell>
          <cell r="K21" t="str">
            <v>0.00%</v>
          </cell>
        </row>
        <row r="22">
          <cell r="A22" t="str">
            <v>ARL8A</v>
          </cell>
          <cell r="B22">
            <v>6126</v>
          </cell>
          <cell r="K22" t="str">
            <v>0.29%</v>
          </cell>
        </row>
        <row r="23">
          <cell r="A23" t="str">
            <v>ASPRV1</v>
          </cell>
          <cell r="B23">
            <v>27249</v>
          </cell>
          <cell r="K23" t="str">
            <v>0.08%</v>
          </cell>
        </row>
        <row r="24">
          <cell r="A24" t="str">
            <v>ATPAF2</v>
          </cell>
          <cell r="B24">
            <v>5807</v>
          </cell>
          <cell r="K24" t="str">
            <v>0.00%</v>
          </cell>
        </row>
        <row r="25">
          <cell r="A25" t="str">
            <v>ATRAID</v>
          </cell>
          <cell r="B25">
            <v>10819</v>
          </cell>
          <cell r="K25" t="str">
            <v>0.06%</v>
          </cell>
        </row>
        <row r="26">
          <cell r="A26" t="str">
            <v>AZIN2</v>
          </cell>
          <cell r="B26">
            <v>4441</v>
          </cell>
          <cell r="K26" t="str">
            <v>0.00%</v>
          </cell>
        </row>
        <row r="27">
          <cell r="A27" t="str">
            <v>B9D2</v>
          </cell>
          <cell r="B27">
            <v>15507</v>
          </cell>
          <cell r="K27" t="str">
            <v>0.01%</v>
          </cell>
        </row>
        <row r="28">
          <cell r="A28" t="str">
            <v>BAD</v>
          </cell>
          <cell r="B28">
            <v>69</v>
          </cell>
          <cell r="K28" t="str">
            <v>0.00%</v>
          </cell>
        </row>
        <row r="29">
          <cell r="A29" t="str">
            <v>BAX</v>
          </cell>
          <cell r="B29">
            <v>39485</v>
          </cell>
          <cell r="K29" t="str">
            <v>0.10%</v>
          </cell>
        </row>
        <row r="30">
          <cell r="A30" t="str">
            <v>BCOR</v>
          </cell>
          <cell r="B30">
            <v>5560</v>
          </cell>
          <cell r="K30" t="str">
            <v>0.00%</v>
          </cell>
        </row>
        <row r="31">
          <cell r="A31" t="str">
            <v>BIK</v>
          </cell>
          <cell r="B31">
            <v>10697</v>
          </cell>
          <cell r="K31" t="str">
            <v>0.03%</v>
          </cell>
        </row>
        <row r="32">
          <cell r="A32" t="str">
            <v>BLOC1S6</v>
          </cell>
          <cell r="B32">
            <v>648</v>
          </cell>
          <cell r="K32" t="str">
            <v>0.00%</v>
          </cell>
        </row>
        <row r="33">
          <cell r="A33" t="str">
            <v>BNIP3</v>
          </cell>
          <cell r="B33">
            <v>1244</v>
          </cell>
          <cell r="K33" t="str">
            <v>0.00%</v>
          </cell>
        </row>
        <row r="34">
          <cell r="A34" t="str">
            <v>BTF3</v>
          </cell>
          <cell r="B34">
            <v>947</v>
          </cell>
          <cell r="K34" t="str">
            <v>0.00%</v>
          </cell>
        </row>
        <row r="35">
          <cell r="A35" t="str">
            <v>BUB3</v>
          </cell>
          <cell r="B35">
            <v>237</v>
          </cell>
          <cell r="K35" t="str">
            <v>0.00%</v>
          </cell>
        </row>
        <row r="36">
          <cell r="A36" t="str">
            <v>C11orf24</v>
          </cell>
          <cell r="B36">
            <v>423</v>
          </cell>
          <cell r="K36" t="str">
            <v>0.00%</v>
          </cell>
        </row>
        <row r="37">
          <cell r="A37" t="str">
            <v>C12orf43</v>
          </cell>
          <cell r="B37">
            <v>2937</v>
          </cell>
          <cell r="K37" t="str">
            <v>0.00%</v>
          </cell>
        </row>
        <row r="38">
          <cell r="A38" t="str">
            <v>C14orf132</v>
          </cell>
          <cell r="B38">
            <v>3665</v>
          </cell>
          <cell r="K38" t="str">
            <v>0.03%</v>
          </cell>
        </row>
        <row r="39">
          <cell r="A39" t="str">
            <v>C1orf210</v>
          </cell>
          <cell r="B39">
            <v>52972</v>
          </cell>
          <cell r="K39" t="str">
            <v>0.63%</v>
          </cell>
        </row>
        <row r="40">
          <cell r="A40" t="str">
            <v>C1orf43</v>
          </cell>
          <cell r="B40">
            <v>4284</v>
          </cell>
          <cell r="K40" t="str">
            <v>0.00%</v>
          </cell>
        </row>
        <row r="41">
          <cell r="A41" t="str">
            <v>C20orf141</v>
          </cell>
          <cell r="B41">
            <v>66234</v>
          </cell>
          <cell r="K41" t="str">
            <v>0.06%</v>
          </cell>
        </row>
        <row r="42">
          <cell r="A42" t="str">
            <v>C3orf18</v>
          </cell>
          <cell r="B42">
            <v>23919</v>
          </cell>
          <cell r="K42" t="str">
            <v>0.12%</v>
          </cell>
        </row>
        <row r="43">
          <cell r="A43" t="str">
            <v>C3orf52</v>
          </cell>
          <cell r="B43">
            <v>864</v>
          </cell>
          <cell r="K43" t="str">
            <v>0.00%</v>
          </cell>
        </row>
        <row r="44">
          <cell r="A44" t="str">
            <v>C8orf44</v>
          </cell>
          <cell r="B44">
            <v>6264</v>
          </cell>
          <cell r="K44" t="str">
            <v>0.19%</v>
          </cell>
        </row>
        <row r="45">
          <cell r="A45" t="str">
            <v>CACFD1</v>
          </cell>
          <cell r="B45">
            <v>46344</v>
          </cell>
          <cell r="K45" t="str">
            <v>0.05%</v>
          </cell>
        </row>
        <row r="46">
          <cell r="A46" t="str">
            <v>CAPN3</v>
          </cell>
          <cell r="B46">
            <v>16887</v>
          </cell>
          <cell r="K46" t="str">
            <v>0.08%</v>
          </cell>
        </row>
        <row r="47">
          <cell r="A47" t="str">
            <v>CATSPER2</v>
          </cell>
          <cell r="B47">
            <v>245</v>
          </cell>
          <cell r="K47" t="str">
            <v>0.00%</v>
          </cell>
        </row>
        <row r="48">
          <cell r="A48" t="str">
            <v>CAV2</v>
          </cell>
          <cell r="B48">
            <v>13004</v>
          </cell>
          <cell r="K48" t="str">
            <v>0.05%</v>
          </cell>
        </row>
        <row r="49">
          <cell r="A49" t="str">
            <v>CBY1</v>
          </cell>
          <cell r="B49">
            <v>3175</v>
          </cell>
          <cell r="K49" t="str">
            <v>0.06%</v>
          </cell>
        </row>
        <row r="50">
          <cell r="A50" t="str">
            <v>CCDC12</v>
          </cell>
          <cell r="B50">
            <v>8961</v>
          </cell>
          <cell r="K50" t="str">
            <v>0.00%</v>
          </cell>
        </row>
        <row r="51">
          <cell r="A51" t="str">
            <v>CCDC69</v>
          </cell>
          <cell r="B51">
            <v>11292</v>
          </cell>
          <cell r="K51" t="str">
            <v>0.01%</v>
          </cell>
        </row>
        <row r="52">
          <cell r="A52" t="str">
            <v>CCNE1</v>
          </cell>
          <cell r="B52">
            <v>249</v>
          </cell>
          <cell r="K52" t="str">
            <v>0.00%</v>
          </cell>
        </row>
        <row r="53">
          <cell r="A53" t="str">
            <v>CCNG2</v>
          </cell>
          <cell r="B53">
            <v>130</v>
          </cell>
          <cell r="K53" t="str">
            <v>0.00%</v>
          </cell>
        </row>
        <row r="54">
          <cell r="A54" t="str">
            <v>CD247</v>
          </cell>
          <cell r="B54">
            <v>2584</v>
          </cell>
          <cell r="K54" t="str">
            <v>0.00%</v>
          </cell>
        </row>
        <row r="55">
          <cell r="A55" t="str">
            <v>CD3D</v>
          </cell>
          <cell r="B55">
            <v>23600</v>
          </cell>
          <cell r="K55" t="str">
            <v>0.02%</v>
          </cell>
        </row>
        <row r="56">
          <cell r="A56" t="str">
            <v>CD48</v>
          </cell>
          <cell r="B56">
            <v>100</v>
          </cell>
          <cell r="K56" t="str">
            <v>0.00%</v>
          </cell>
        </row>
        <row r="57">
          <cell r="A57" t="str">
            <v>CDC34</v>
          </cell>
          <cell r="B57">
            <v>3963</v>
          </cell>
          <cell r="K57" t="str">
            <v>0.03%</v>
          </cell>
        </row>
        <row r="58">
          <cell r="A58" t="str">
            <v>CDK10</v>
          </cell>
          <cell r="B58">
            <v>15914</v>
          </cell>
          <cell r="K58" t="str">
            <v>0.01%</v>
          </cell>
        </row>
        <row r="59">
          <cell r="A59" t="str">
            <v>CDRT4</v>
          </cell>
          <cell r="B59">
            <v>2439</v>
          </cell>
          <cell r="K59" t="str">
            <v>0.12%</v>
          </cell>
        </row>
        <row r="60">
          <cell r="A60" t="str">
            <v>CENPQ</v>
          </cell>
          <cell r="B60">
            <v>388</v>
          </cell>
          <cell r="K60" t="str">
            <v>0.00%</v>
          </cell>
        </row>
        <row r="61">
          <cell r="A61" t="str">
            <v>CETN1</v>
          </cell>
          <cell r="B61">
            <v>2308</v>
          </cell>
          <cell r="K61" t="str">
            <v>0.00%</v>
          </cell>
        </row>
        <row r="62">
          <cell r="A62" t="str">
            <v>CFAP107</v>
          </cell>
          <cell r="B62">
            <v>3478</v>
          </cell>
          <cell r="K62" t="str">
            <v>0.03%</v>
          </cell>
        </row>
        <row r="63">
          <cell r="A63" t="str">
            <v>CFL1</v>
          </cell>
          <cell r="B63">
            <v>12548</v>
          </cell>
          <cell r="K63" t="str">
            <v>0.01%</v>
          </cell>
        </row>
        <row r="64">
          <cell r="A64" t="str">
            <v>CHMP1B</v>
          </cell>
          <cell r="B64">
            <v>2123</v>
          </cell>
          <cell r="K64" t="str">
            <v>0.71%</v>
          </cell>
        </row>
        <row r="65">
          <cell r="A65" t="str">
            <v>CHRNA3</v>
          </cell>
          <cell r="B65">
            <v>231</v>
          </cell>
          <cell r="K65" t="str">
            <v>0.00%</v>
          </cell>
        </row>
        <row r="66">
          <cell r="A66" t="str">
            <v>CLDN7</v>
          </cell>
          <cell r="B66">
            <v>28358</v>
          </cell>
          <cell r="K66" t="str">
            <v>0.04%</v>
          </cell>
        </row>
        <row r="67">
          <cell r="A67" t="str">
            <v>CLK3</v>
          </cell>
          <cell r="B67">
            <v>457</v>
          </cell>
          <cell r="K67" t="str">
            <v>0.00%</v>
          </cell>
        </row>
        <row r="68">
          <cell r="A68" t="str">
            <v>CLMP</v>
          </cell>
          <cell r="B68">
            <v>1270</v>
          </cell>
          <cell r="K68" t="str">
            <v>0.00%</v>
          </cell>
        </row>
        <row r="69">
          <cell r="A69" t="str">
            <v>COL20A1</v>
          </cell>
          <cell r="B69">
            <v>18738</v>
          </cell>
          <cell r="K69" t="str">
            <v>0.07%</v>
          </cell>
        </row>
        <row r="70">
          <cell r="A70" t="str">
            <v>COMMD1</v>
          </cell>
          <cell r="B70">
            <v>8503</v>
          </cell>
          <cell r="K70" t="str">
            <v>0.00%</v>
          </cell>
        </row>
        <row r="71">
          <cell r="A71" t="str">
            <v>COMT</v>
          </cell>
          <cell r="B71">
            <v>2322</v>
          </cell>
          <cell r="K71" t="str">
            <v>0.04%</v>
          </cell>
        </row>
        <row r="72">
          <cell r="A72" t="str">
            <v>COPZ1</v>
          </cell>
          <cell r="B72">
            <v>2659</v>
          </cell>
          <cell r="K72" t="str">
            <v>0.38%</v>
          </cell>
        </row>
        <row r="73">
          <cell r="A73" t="str">
            <v>CPLX3</v>
          </cell>
          <cell r="B73">
            <v>9047</v>
          </cell>
          <cell r="K73" t="str">
            <v>0.36%</v>
          </cell>
        </row>
        <row r="74">
          <cell r="A74" t="str">
            <v>CSRNP1</v>
          </cell>
          <cell r="B74">
            <v>68</v>
          </cell>
          <cell r="K74" t="str">
            <v>0.00%</v>
          </cell>
        </row>
        <row r="75">
          <cell r="A75" t="str">
            <v>CSRP3</v>
          </cell>
          <cell r="B75">
            <v>2577</v>
          </cell>
          <cell r="K75" t="str">
            <v>0.00%</v>
          </cell>
        </row>
        <row r="76">
          <cell r="A76" t="str">
            <v>CSTA</v>
          </cell>
          <cell r="B76">
            <v>231</v>
          </cell>
          <cell r="K76" t="str">
            <v>0.00%</v>
          </cell>
        </row>
        <row r="77">
          <cell r="A77" t="str">
            <v>CUTA</v>
          </cell>
          <cell r="B77">
            <v>2261</v>
          </cell>
          <cell r="K77" t="str">
            <v>0.09%</v>
          </cell>
        </row>
        <row r="78">
          <cell r="A78" t="str">
            <v>CYBC1</v>
          </cell>
          <cell r="B78">
            <v>3790</v>
          </cell>
          <cell r="K78" t="str">
            <v>0.34%</v>
          </cell>
        </row>
        <row r="79">
          <cell r="A79" t="str">
            <v>CZIB</v>
          </cell>
          <cell r="B79">
            <v>1098</v>
          </cell>
          <cell r="K79" t="str">
            <v>0.00%</v>
          </cell>
        </row>
        <row r="80">
          <cell r="A80" t="str">
            <v>DAZAP2</v>
          </cell>
          <cell r="B80">
            <v>4588</v>
          </cell>
          <cell r="K80" t="str">
            <v>0.00%</v>
          </cell>
        </row>
        <row r="81">
          <cell r="A81" t="str">
            <v>DBNDD2</v>
          </cell>
          <cell r="B81">
            <v>332</v>
          </cell>
          <cell r="K81" t="str">
            <v>0.00%</v>
          </cell>
        </row>
        <row r="82">
          <cell r="A82" t="str">
            <v>DCD</v>
          </cell>
          <cell r="B82">
            <v>4165</v>
          </cell>
          <cell r="K82" t="str">
            <v>0.00%</v>
          </cell>
        </row>
        <row r="83">
          <cell r="A83" t="str">
            <v>DCTN1</v>
          </cell>
          <cell r="B83">
            <v>4867</v>
          </cell>
          <cell r="K83" t="str">
            <v>0.02%</v>
          </cell>
        </row>
        <row r="84">
          <cell r="A84" t="str">
            <v>DCTN3</v>
          </cell>
          <cell r="B84">
            <v>9538</v>
          </cell>
          <cell r="K84" t="str">
            <v>0.03%</v>
          </cell>
        </row>
        <row r="85">
          <cell r="A85" t="str">
            <v>DDIT3</v>
          </cell>
          <cell r="B85">
            <v>23338</v>
          </cell>
          <cell r="K85" t="str">
            <v>0.01%</v>
          </cell>
        </row>
        <row r="86">
          <cell r="A86" t="str">
            <v>DIO3</v>
          </cell>
          <cell r="B86">
            <v>7368</v>
          </cell>
          <cell r="K86" t="str">
            <v>0.19%</v>
          </cell>
        </row>
        <row r="87">
          <cell r="A87" t="str">
            <v>DIRAS2</v>
          </cell>
          <cell r="B87">
            <v>7225</v>
          </cell>
          <cell r="K87" t="str">
            <v>0.07%</v>
          </cell>
        </row>
        <row r="88">
          <cell r="A88" t="str">
            <v>DLK2</v>
          </cell>
          <cell r="B88">
            <v>28170</v>
          </cell>
          <cell r="K88" t="str">
            <v>0.10%</v>
          </cell>
        </row>
        <row r="89">
          <cell r="A89" t="str">
            <v>DNAJB3</v>
          </cell>
          <cell r="B89">
            <v>40880</v>
          </cell>
          <cell r="K89" t="str">
            <v>0.05%</v>
          </cell>
        </row>
        <row r="90">
          <cell r="A90" t="str">
            <v>DNAJC12</v>
          </cell>
          <cell r="B90">
            <v>985</v>
          </cell>
          <cell r="K90" t="str">
            <v>0.00%</v>
          </cell>
        </row>
        <row r="91">
          <cell r="A91" t="str">
            <v>DNAJC15</v>
          </cell>
          <cell r="B91">
            <v>1576</v>
          </cell>
          <cell r="K91" t="str">
            <v>0.00%</v>
          </cell>
        </row>
        <row r="92">
          <cell r="A92" t="str">
            <v>DNAJC5B</v>
          </cell>
          <cell r="B92">
            <v>1871</v>
          </cell>
          <cell r="K92" t="str">
            <v>0.11%</v>
          </cell>
        </row>
        <row r="93">
          <cell r="A93" t="str">
            <v>DNPEP</v>
          </cell>
          <cell r="B93">
            <v>25268</v>
          </cell>
          <cell r="K93" t="str">
            <v>0.04%</v>
          </cell>
        </row>
        <row r="94">
          <cell r="A94" t="str">
            <v>DTX2</v>
          </cell>
          <cell r="B94">
            <v>272</v>
          </cell>
          <cell r="K94" t="str">
            <v>0.00%</v>
          </cell>
        </row>
        <row r="95">
          <cell r="A95" t="str">
            <v>DUSP26</v>
          </cell>
          <cell r="B95">
            <v>1693</v>
          </cell>
          <cell r="K95" t="str">
            <v>0.06%</v>
          </cell>
        </row>
        <row r="96">
          <cell r="A96" t="str">
            <v>EBI3</v>
          </cell>
          <cell r="B96">
            <v>3064</v>
          </cell>
          <cell r="K96" t="str">
            <v>0.42%</v>
          </cell>
        </row>
        <row r="97">
          <cell r="A97" t="str">
            <v>EDF1</v>
          </cell>
          <cell r="B97">
            <v>9637</v>
          </cell>
          <cell r="K97" t="str">
            <v>0.01%</v>
          </cell>
        </row>
        <row r="98">
          <cell r="A98" t="str">
            <v>EFNA1</v>
          </cell>
          <cell r="B98">
            <v>17814</v>
          </cell>
          <cell r="K98" t="str">
            <v>0.09%</v>
          </cell>
        </row>
        <row r="99">
          <cell r="A99" t="str">
            <v>EIF1AD</v>
          </cell>
          <cell r="B99">
            <v>2106</v>
          </cell>
          <cell r="K99" t="str">
            <v>0.05%</v>
          </cell>
        </row>
        <row r="100">
          <cell r="A100" t="str">
            <v>EMC9</v>
          </cell>
          <cell r="B100">
            <v>4645</v>
          </cell>
          <cell r="K100" t="str">
            <v>0.41%</v>
          </cell>
        </row>
        <row r="101">
          <cell r="A101" t="str">
            <v>ENO3</v>
          </cell>
          <cell r="B101">
            <v>714</v>
          </cell>
          <cell r="K101" t="str">
            <v>0.00%</v>
          </cell>
        </row>
        <row r="102">
          <cell r="A102" t="str">
            <v>EPN3</v>
          </cell>
          <cell r="B102">
            <v>24940</v>
          </cell>
          <cell r="K102" t="str">
            <v>0.06%</v>
          </cell>
        </row>
        <row r="103">
          <cell r="A103" t="str">
            <v>ERG28</v>
          </cell>
          <cell r="B103">
            <v>6881</v>
          </cell>
          <cell r="K103" t="str">
            <v>0.00%</v>
          </cell>
        </row>
        <row r="104">
          <cell r="A104" t="str">
            <v>FBXO6</v>
          </cell>
          <cell r="B104">
            <v>1089</v>
          </cell>
          <cell r="K104" t="str">
            <v>0.00%</v>
          </cell>
        </row>
        <row r="105">
          <cell r="A105" t="str">
            <v>FBXW5</v>
          </cell>
          <cell r="B105">
            <v>108</v>
          </cell>
          <cell r="K105" t="str">
            <v>0.00%</v>
          </cell>
        </row>
        <row r="106">
          <cell r="A106" t="str">
            <v>FGL2</v>
          </cell>
          <cell r="B106">
            <v>4604</v>
          </cell>
          <cell r="K106" t="str">
            <v>0.22%</v>
          </cell>
        </row>
        <row r="107">
          <cell r="A107" t="str">
            <v>FXYD6</v>
          </cell>
          <cell r="B107">
            <v>24287</v>
          </cell>
          <cell r="K107" t="str">
            <v>0.01%</v>
          </cell>
        </row>
        <row r="108">
          <cell r="A108" t="str">
            <v>G6PD</v>
          </cell>
          <cell r="B108">
            <v>281</v>
          </cell>
          <cell r="K108" t="str">
            <v>0.00%</v>
          </cell>
        </row>
        <row r="109">
          <cell r="A109" t="str">
            <v>GADD45A</v>
          </cell>
          <cell r="B109">
            <v>919</v>
          </cell>
          <cell r="K109" t="str">
            <v>0.00%</v>
          </cell>
        </row>
        <row r="110">
          <cell r="A110" t="str">
            <v>GALNT3</v>
          </cell>
          <cell r="B110">
            <v>3486</v>
          </cell>
          <cell r="K110" t="str">
            <v>0.00%</v>
          </cell>
        </row>
        <row r="111">
          <cell r="A111" t="str">
            <v>GGCT</v>
          </cell>
          <cell r="B111">
            <v>4741</v>
          </cell>
          <cell r="K111" t="str">
            <v>0.04%</v>
          </cell>
        </row>
        <row r="112">
          <cell r="A112" t="str">
            <v>GINS2</v>
          </cell>
          <cell r="B112">
            <v>182</v>
          </cell>
          <cell r="K112" t="str">
            <v>0.00%</v>
          </cell>
        </row>
        <row r="113">
          <cell r="A113" t="str">
            <v>GNA11</v>
          </cell>
          <cell r="B113">
            <v>29415</v>
          </cell>
          <cell r="K113" t="str">
            <v>0.01%</v>
          </cell>
        </row>
        <row r="114">
          <cell r="A114" t="str">
            <v>GNA15</v>
          </cell>
          <cell r="B114">
            <v>1284</v>
          </cell>
          <cell r="K114" t="str">
            <v>0.00%</v>
          </cell>
        </row>
        <row r="115">
          <cell r="A115" t="str">
            <v>GPBP1</v>
          </cell>
          <cell r="B115">
            <v>729</v>
          </cell>
          <cell r="K115" t="str">
            <v>0.00%</v>
          </cell>
        </row>
        <row r="116">
          <cell r="A116" t="str">
            <v>GPR108</v>
          </cell>
          <cell r="B116">
            <v>70200</v>
          </cell>
          <cell r="K116" t="str">
            <v>0.02%</v>
          </cell>
        </row>
        <row r="117">
          <cell r="A117" t="str">
            <v>GPS1</v>
          </cell>
          <cell r="B117">
            <v>162</v>
          </cell>
          <cell r="K117" t="str">
            <v>0.00%</v>
          </cell>
        </row>
        <row r="118">
          <cell r="A118" t="str">
            <v>GPSM3</v>
          </cell>
          <cell r="B118">
            <v>8783</v>
          </cell>
          <cell r="K118" t="str">
            <v>0.01%</v>
          </cell>
        </row>
        <row r="119">
          <cell r="A119" t="str">
            <v>GSG1L</v>
          </cell>
          <cell r="B119">
            <v>53</v>
          </cell>
          <cell r="K119" t="str">
            <v>0.00%</v>
          </cell>
        </row>
        <row r="120">
          <cell r="A120" t="str">
            <v>GSKIP</v>
          </cell>
          <cell r="B120">
            <v>1053</v>
          </cell>
          <cell r="K120" t="str">
            <v>0.09%</v>
          </cell>
        </row>
        <row r="121">
          <cell r="A121" t="str">
            <v>GSTP1</v>
          </cell>
          <cell r="B121">
            <v>43967</v>
          </cell>
          <cell r="K121" t="str">
            <v>0.05%</v>
          </cell>
        </row>
        <row r="122">
          <cell r="A122" t="str">
            <v>H4C1</v>
          </cell>
          <cell r="B122">
            <v>967</v>
          </cell>
          <cell r="K122" t="str">
            <v>0.00%</v>
          </cell>
        </row>
        <row r="123">
          <cell r="A123" t="str">
            <v>H4C3</v>
          </cell>
          <cell r="B123">
            <v>24445</v>
          </cell>
          <cell r="K123" t="str">
            <v>0.01%</v>
          </cell>
        </row>
        <row r="124">
          <cell r="A124" t="str">
            <v>HBEGF</v>
          </cell>
          <cell r="B124">
            <v>2691</v>
          </cell>
          <cell r="K124" t="str">
            <v>0.00%</v>
          </cell>
        </row>
        <row r="125">
          <cell r="A125" t="str">
            <v>HCFC1R1</v>
          </cell>
          <cell r="B125">
            <v>674</v>
          </cell>
          <cell r="K125" t="str">
            <v>0.00%</v>
          </cell>
        </row>
        <row r="126">
          <cell r="A126" t="str">
            <v>HDHD2</v>
          </cell>
          <cell r="B126">
            <v>5422</v>
          </cell>
          <cell r="K126" t="str">
            <v>0.02%</v>
          </cell>
        </row>
        <row r="127">
          <cell r="A127" t="str">
            <v>HECTD3</v>
          </cell>
          <cell r="B127">
            <v>23495</v>
          </cell>
          <cell r="K127" t="str">
            <v>0.02%</v>
          </cell>
        </row>
        <row r="128">
          <cell r="A128" t="str">
            <v>HENMT1</v>
          </cell>
          <cell r="B128">
            <v>672</v>
          </cell>
          <cell r="K128" t="str">
            <v>0.00%</v>
          </cell>
        </row>
        <row r="129">
          <cell r="A129" t="str">
            <v>HIKESHI</v>
          </cell>
          <cell r="B129">
            <v>2401</v>
          </cell>
          <cell r="K129" t="str">
            <v>0.00%</v>
          </cell>
        </row>
        <row r="130">
          <cell r="A130" t="str">
            <v>HINT3</v>
          </cell>
          <cell r="B130">
            <v>8640</v>
          </cell>
          <cell r="K130" t="str">
            <v>0.20%</v>
          </cell>
        </row>
        <row r="131">
          <cell r="A131" t="str">
            <v>HLA-DPB2</v>
          </cell>
          <cell r="B131">
            <v>941</v>
          </cell>
          <cell r="K131" t="str">
            <v>0.00%</v>
          </cell>
        </row>
        <row r="132">
          <cell r="A132" t="str">
            <v>HMGB4</v>
          </cell>
          <cell r="B132">
            <v>3280</v>
          </cell>
          <cell r="K132" t="str">
            <v>0.03%</v>
          </cell>
        </row>
        <row r="133">
          <cell r="A133" t="str">
            <v>HPN</v>
          </cell>
          <cell r="B133">
            <v>702</v>
          </cell>
          <cell r="K133" t="str">
            <v>0.00%</v>
          </cell>
        </row>
        <row r="134">
          <cell r="A134" t="str">
            <v>HSD3B2</v>
          </cell>
          <cell r="B134">
            <v>112</v>
          </cell>
          <cell r="K134" t="str">
            <v>0.00%</v>
          </cell>
        </row>
        <row r="135">
          <cell r="A135" t="str">
            <v>HSPA4</v>
          </cell>
          <cell r="B135">
            <v>3535</v>
          </cell>
          <cell r="K135" t="str">
            <v>0.03%</v>
          </cell>
        </row>
        <row r="136">
          <cell r="A136" t="str">
            <v>HSPB8</v>
          </cell>
          <cell r="B136">
            <v>664</v>
          </cell>
          <cell r="K136" t="str">
            <v>0.00%</v>
          </cell>
        </row>
        <row r="137">
          <cell r="A137" t="str">
            <v>HSPBAP1</v>
          </cell>
          <cell r="B137">
            <v>432</v>
          </cell>
          <cell r="K137" t="str">
            <v>0.00%</v>
          </cell>
        </row>
        <row r="138">
          <cell r="A138" t="str">
            <v>HYI</v>
          </cell>
          <cell r="B138">
            <v>10789</v>
          </cell>
          <cell r="K138" t="str">
            <v>0.01%</v>
          </cell>
        </row>
        <row r="139">
          <cell r="A139" t="str">
            <v>IFT27</v>
          </cell>
          <cell r="B139">
            <v>9440</v>
          </cell>
          <cell r="K139" t="str">
            <v>0.04%</v>
          </cell>
        </row>
        <row r="140">
          <cell r="A140" t="str">
            <v>IFTAP</v>
          </cell>
          <cell r="B140">
            <v>6233</v>
          </cell>
          <cell r="K140" t="str">
            <v>0.22%</v>
          </cell>
        </row>
        <row r="141">
          <cell r="A141" t="str">
            <v>IGF2</v>
          </cell>
          <cell r="B141">
            <v>5133</v>
          </cell>
          <cell r="K141" t="str">
            <v>0.00%</v>
          </cell>
        </row>
        <row r="142">
          <cell r="A142" t="str">
            <v>IL20RB</v>
          </cell>
          <cell r="B142">
            <v>42516</v>
          </cell>
          <cell r="K142" t="str">
            <v>0.05%</v>
          </cell>
        </row>
        <row r="143">
          <cell r="A143" t="str">
            <v>IL36RN</v>
          </cell>
          <cell r="B143">
            <v>1489</v>
          </cell>
          <cell r="K143" t="str">
            <v>0.00%</v>
          </cell>
        </row>
        <row r="144">
          <cell r="A144" t="str">
            <v>ILF3</v>
          </cell>
          <cell r="B144">
            <v>2402</v>
          </cell>
          <cell r="K144" t="str">
            <v>0.00%</v>
          </cell>
        </row>
        <row r="145">
          <cell r="A145" t="str">
            <v>ING5</v>
          </cell>
          <cell r="B145">
            <v>7494</v>
          </cell>
          <cell r="K145" t="str">
            <v>0.01%</v>
          </cell>
        </row>
        <row r="146">
          <cell r="A146" t="str">
            <v>ISG15</v>
          </cell>
          <cell r="B146">
            <v>3297</v>
          </cell>
          <cell r="K146" t="str">
            <v>0.00%</v>
          </cell>
        </row>
        <row r="147">
          <cell r="A147" t="str">
            <v>ISG20</v>
          </cell>
          <cell r="B147">
            <v>19739</v>
          </cell>
          <cell r="K147" t="str">
            <v>0.02%</v>
          </cell>
        </row>
        <row r="148">
          <cell r="A148" t="str">
            <v>ISOC2</v>
          </cell>
          <cell r="B148">
            <v>532</v>
          </cell>
          <cell r="K148" t="str">
            <v>0.00%</v>
          </cell>
        </row>
        <row r="149">
          <cell r="A149" t="str">
            <v>JMJD1C-AS1</v>
          </cell>
          <cell r="B149">
            <v>25380</v>
          </cell>
          <cell r="K149" t="str">
            <v>0.10%</v>
          </cell>
        </row>
        <row r="150">
          <cell r="A150" t="str">
            <v>KDELR1</v>
          </cell>
          <cell r="B150">
            <v>2553</v>
          </cell>
          <cell r="K150" t="str">
            <v>0.08%</v>
          </cell>
        </row>
        <row r="151">
          <cell r="A151" t="str">
            <v>KLHDC3</v>
          </cell>
          <cell r="B151">
            <v>792</v>
          </cell>
          <cell r="K151" t="str">
            <v>0.00%</v>
          </cell>
        </row>
        <row r="152">
          <cell r="A152" t="str">
            <v>LAMTOR1</v>
          </cell>
          <cell r="B152">
            <v>18772</v>
          </cell>
          <cell r="K152" t="str">
            <v>0.01%</v>
          </cell>
        </row>
        <row r="153">
          <cell r="A153" t="str">
            <v>LDAF1</v>
          </cell>
          <cell r="B153">
            <v>8774</v>
          </cell>
          <cell r="K153" t="str">
            <v>0.21%</v>
          </cell>
        </row>
        <row r="154">
          <cell r="A154" t="str">
            <v>LGALS1</v>
          </cell>
          <cell r="B154">
            <v>24687</v>
          </cell>
          <cell r="K154" t="str">
            <v>0.09%</v>
          </cell>
        </row>
        <row r="155">
          <cell r="A155" t="str">
            <v>LGALS14</v>
          </cell>
          <cell r="B155">
            <v>17935</v>
          </cell>
          <cell r="K155" t="str">
            <v>0.03%</v>
          </cell>
        </row>
        <row r="156">
          <cell r="A156" t="str">
            <v>LGALSL</v>
          </cell>
          <cell r="B156">
            <v>1858</v>
          </cell>
          <cell r="K156" t="str">
            <v>1.02%</v>
          </cell>
        </row>
        <row r="157">
          <cell r="A157" t="str">
            <v>LHFPL6</v>
          </cell>
          <cell r="B157">
            <v>10906</v>
          </cell>
          <cell r="K157" t="str">
            <v>0.04%</v>
          </cell>
        </row>
        <row r="158">
          <cell r="A158" t="str">
            <v>LMO3</v>
          </cell>
          <cell r="B158">
            <v>11904</v>
          </cell>
          <cell r="K158" t="str">
            <v>0.03%</v>
          </cell>
        </row>
        <row r="159">
          <cell r="A159" t="str">
            <v>LOXHD1</v>
          </cell>
          <cell r="B159">
            <v>210</v>
          </cell>
          <cell r="K159" t="str">
            <v>0.00%</v>
          </cell>
        </row>
        <row r="160">
          <cell r="A160" t="str">
            <v>LRRC61</v>
          </cell>
          <cell r="B160">
            <v>10048</v>
          </cell>
          <cell r="K160" t="str">
            <v>0.02%</v>
          </cell>
        </row>
        <row r="161">
          <cell r="A161" t="str">
            <v>LYPD4</v>
          </cell>
          <cell r="B161">
            <v>9598</v>
          </cell>
          <cell r="K161" t="str">
            <v>0.01%</v>
          </cell>
        </row>
        <row r="162">
          <cell r="A162" t="str">
            <v>LYZL6</v>
          </cell>
          <cell r="B162">
            <v>1643</v>
          </cell>
          <cell r="K162" t="str">
            <v>0.00%</v>
          </cell>
        </row>
        <row r="163">
          <cell r="A163" t="str">
            <v>MCEE</v>
          </cell>
          <cell r="B163">
            <v>11545</v>
          </cell>
          <cell r="K163" t="str">
            <v>0.03%</v>
          </cell>
        </row>
        <row r="164">
          <cell r="A164" t="str">
            <v>MCTS1</v>
          </cell>
          <cell r="B164">
            <v>172</v>
          </cell>
          <cell r="K164" t="str">
            <v>0.00%</v>
          </cell>
        </row>
        <row r="165">
          <cell r="A165" t="str">
            <v>MEA1</v>
          </cell>
          <cell r="B165">
            <v>5017</v>
          </cell>
          <cell r="K165" t="str">
            <v>0.04%</v>
          </cell>
        </row>
        <row r="166">
          <cell r="A166" t="str">
            <v>MED18</v>
          </cell>
          <cell r="B166">
            <v>1148</v>
          </cell>
          <cell r="K166" t="str">
            <v>0.09%</v>
          </cell>
        </row>
        <row r="167">
          <cell r="A167" t="str">
            <v>MED28</v>
          </cell>
          <cell r="B167">
            <v>2438</v>
          </cell>
          <cell r="K167" t="str">
            <v>0.00%</v>
          </cell>
        </row>
        <row r="168">
          <cell r="A168" t="str">
            <v>MEF2D</v>
          </cell>
          <cell r="B168">
            <v>707</v>
          </cell>
          <cell r="K168" t="str">
            <v>0.00%</v>
          </cell>
        </row>
        <row r="169">
          <cell r="A169" t="str">
            <v>METTL22</v>
          </cell>
          <cell r="B169">
            <v>2736</v>
          </cell>
          <cell r="K169" t="str">
            <v>0.00%</v>
          </cell>
        </row>
        <row r="170">
          <cell r="A170" t="str">
            <v>MFAP5</v>
          </cell>
          <cell r="B170">
            <v>6334</v>
          </cell>
          <cell r="K170" t="str">
            <v>0.02%</v>
          </cell>
        </row>
        <row r="171">
          <cell r="A171" t="str">
            <v>MFSD6L</v>
          </cell>
          <cell r="B171">
            <v>725</v>
          </cell>
          <cell r="K171" t="str">
            <v>0.00%</v>
          </cell>
        </row>
        <row r="172">
          <cell r="A172" t="str">
            <v>MID1IP1</v>
          </cell>
          <cell r="B172">
            <v>7147</v>
          </cell>
          <cell r="K172" t="str">
            <v>0.41%</v>
          </cell>
        </row>
        <row r="173">
          <cell r="A173" t="str">
            <v>MKNK2</v>
          </cell>
          <cell r="B173">
            <v>14998</v>
          </cell>
          <cell r="K173" t="str">
            <v>0.01%</v>
          </cell>
        </row>
        <row r="174">
          <cell r="A174" t="str">
            <v>MOCS1</v>
          </cell>
          <cell r="B174">
            <v>4028</v>
          </cell>
          <cell r="K174" t="str">
            <v>0.02%</v>
          </cell>
        </row>
        <row r="175">
          <cell r="A175" t="str">
            <v>MRAP</v>
          </cell>
          <cell r="B175">
            <v>638</v>
          </cell>
          <cell r="K175" t="str">
            <v>0.16%</v>
          </cell>
        </row>
        <row r="176">
          <cell r="A176" t="str">
            <v>MRPL27</v>
          </cell>
          <cell r="B176">
            <v>7082</v>
          </cell>
          <cell r="K176" t="str">
            <v>0.01%</v>
          </cell>
        </row>
        <row r="177">
          <cell r="A177" t="str">
            <v>MRPL28</v>
          </cell>
          <cell r="B177">
            <v>19061</v>
          </cell>
          <cell r="K177" t="str">
            <v>0.02%</v>
          </cell>
        </row>
        <row r="178">
          <cell r="A178" t="str">
            <v>MRPL32</v>
          </cell>
          <cell r="B178">
            <v>2101</v>
          </cell>
          <cell r="K178" t="str">
            <v>0.00%</v>
          </cell>
        </row>
        <row r="179">
          <cell r="A179" t="str">
            <v>MRPL35</v>
          </cell>
          <cell r="B179">
            <v>187</v>
          </cell>
          <cell r="K179" t="str">
            <v>0.53%</v>
          </cell>
        </row>
        <row r="180">
          <cell r="A180" t="str">
            <v>MRPL49</v>
          </cell>
          <cell r="B180">
            <v>3557</v>
          </cell>
          <cell r="K180" t="str">
            <v>0.00%</v>
          </cell>
        </row>
        <row r="181">
          <cell r="A181" t="str">
            <v>MRPS11</v>
          </cell>
          <cell r="B181">
            <v>5025</v>
          </cell>
          <cell r="K181" t="str">
            <v>0.00%</v>
          </cell>
        </row>
        <row r="182">
          <cell r="A182" t="str">
            <v>MRPS23</v>
          </cell>
          <cell r="B182">
            <v>2500</v>
          </cell>
          <cell r="K182" t="str">
            <v>0.04%</v>
          </cell>
        </row>
        <row r="183">
          <cell r="A183" t="str">
            <v>MS4A15</v>
          </cell>
          <cell r="B183">
            <v>23927</v>
          </cell>
          <cell r="K183" t="str">
            <v>0.05%</v>
          </cell>
        </row>
        <row r="184">
          <cell r="A184" t="str">
            <v>MTFP1</v>
          </cell>
          <cell r="B184">
            <v>5871</v>
          </cell>
          <cell r="K184" t="str">
            <v>0.02%</v>
          </cell>
        </row>
        <row r="185">
          <cell r="A185" t="str">
            <v>MTHFD2L</v>
          </cell>
          <cell r="B185">
            <v>127</v>
          </cell>
          <cell r="K185" t="str">
            <v>0.00%</v>
          </cell>
        </row>
        <row r="186">
          <cell r="A186" t="str">
            <v>MYO5C</v>
          </cell>
          <cell r="B186">
            <v>198</v>
          </cell>
          <cell r="K186" t="str">
            <v>0.00%</v>
          </cell>
        </row>
        <row r="187">
          <cell r="A187" t="str">
            <v>NAA10</v>
          </cell>
          <cell r="B187">
            <v>2051</v>
          </cell>
          <cell r="K187" t="str">
            <v>0.05%</v>
          </cell>
        </row>
        <row r="188">
          <cell r="A188" t="str">
            <v>NAT9</v>
          </cell>
          <cell r="B188">
            <v>1436</v>
          </cell>
          <cell r="K188" t="str">
            <v>0.07%</v>
          </cell>
        </row>
        <row r="189">
          <cell r="A189" t="str">
            <v>NCALD</v>
          </cell>
          <cell r="B189">
            <v>7553</v>
          </cell>
          <cell r="K189" t="str">
            <v>0.03%</v>
          </cell>
        </row>
        <row r="190">
          <cell r="A190" t="str">
            <v>NCR3</v>
          </cell>
          <cell r="B190">
            <v>12973</v>
          </cell>
          <cell r="K190" t="str">
            <v>0.00%</v>
          </cell>
        </row>
        <row r="191">
          <cell r="A191" t="str">
            <v>NDUFB11</v>
          </cell>
          <cell r="B191">
            <v>330</v>
          </cell>
          <cell r="K191" t="str">
            <v>0.00%</v>
          </cell>
        </row>
        <row r="192">
          <cell r="A192" t="str">
            <v>NHP2</v>
          </cell>
          <cell r="B192">
            <v>14878</v>
          </cell>
          <cell r="K192" t="str">
            <v>0.11%</v>
          </cell>
        </row>
        <row r="193">
          <cell r="A193" t="str">
            <v>NKG7</v>
          </cell>
          <cell r="B193">
            <v>37083</v>
          </cell>
          <cell r="K193" t="str">
            <v>0.01%</v>
          </cell>
        </row>
        <row r="194">
          <cell r="A194" t="str">
            <v>NKIRAS2</v>
          </cell>
          <cell r="B194">
            <v>2378</v>
          </cell>
          <cell r="K194" t="str">
            <v>0.00%</v>
          </cell>
        </row>
        <row r="195">
          <cell r="A195" t="str">
            <v>NME6</v>
          </cell>
          <cell r="B195">
            <v>16243</v>
          </cell>
          <cell r="K195" t="str">
            <v>0.03%</v>
          </cell>
        </row>
        <row r="196">
          <cell r="A196" t="str">
            <v>NPRL2</v>
          </cell>
          <cell r="B196">
            <v>543</v>
          </cell>
          <cell r="K196" t="str">
            <v>0.00%</v>
          </cell>
        </row>
        <row r="197">
          <cell r="A197" t="str">
            <v>NRG4</v>
          </cell>
          <cell r="B197">
            <v>355</v>
          </cell>
          <cell r="K197" t="str">
            <v>0.00%</v>
          </cell>
        </row>
        <row r="198">
          <cell r="A198" t="str">
            <v>NTAQ1</v>
          </cell>
          <cell r="B198">
            <v>1650</v>
          </cell>
          <cell r="K198" t="str">
            <v>0.06%</v>
          </cell>
        </row>
        <row r="199">
          <cell r="A199" t="str">
            <v>NUCB1</v>
          </cell>
          <cell r="B199">
            <v>9830</v>
          </cell>
          <cell r="K199" t="str">
            <v>0.02%</v>
          </cell>
        </row>
        <row r="200">
          <cell r="A200" t="str">
            <v>NUDT1</v>
          </cell>
          <cell r="B200">
            <v>966</v>
          </cell>
          <cell r="K200" t="str">
            <v>0.00%</v>
          </cell>
        </row>
        <row r="201">
          <cell r="A201" t="str">
            <v>NUDT2</v>
          </cell>
          <cell r="B201">
            <v>9631</v>
          </cell>
          <cell r="K201" t="str">
            <v>0.01%</v>
          </cell>
        </row>
        <row r="202">
          <cell r="A202" t="str">
            <v>NUDT3</v>
          </cell>
          <cell r="B202">
            <v>14032</v>
          </cell>
          <cell r="K202" t="str">
            <v>0.02%</v>
          </cell>
        </row>
        <row r="203">
          <cell r="A203" t="str">
            <v>NUP62</v>
          </cell>
          <cell r="B203">
            <v>1277</v>
          </cell>
          <cell r="K203" t="str">
            <v>0.00%</v>
          </cell>
        </row>
        <row r="204">
          <cell r="A204" t="str">
            <v>NUP62CL</v>
          </cell>
          <cell r="B204">
            <v>1559</v>
          </cell>
          <cell r="K204" t="str">
            <v>0.00%</v>
          </cell>
        </row>
        <row r="205">
          <cell r="A205" t="str">
            <v>NXT1</v>
          </cell>
          <cell r="B205">
            <v>308</v>
          </cell>
          <cell r="K205" t="str">
            <v>0.00%</v>
          </cell>
        </row>
        <row r="206">
          <cell r="A206" t="str">
            <v>OPRL1</v>
          </cell>
          <cell r="B206">
            <v>10473</v>
          </cell>
          <cell r="K206" t="str">
            <v>0.05%</v>
          </cell>
        </row>
        <row r="207">
          <cell r="A207" t="str">
            <v>ORMDL1</v>
          </cell>
          <cell r="B207">
            <v>3382</v>
          </cell>
          <cell r="K207" t="str">
            <v>0.00%</v>
          </cell>
        </row>
        <row r="208">
          <cell r="A208" t="str">
            <v>PAXX</v>
          </cell>
          <cell r="B208">
            <v>89</v>
          </cell>
          <cell r="K208" t="str">
            <v>0.00%</v>
          </cell>
        </row>
        <row r="209">
          <cell r="A209" t="str">
            <v>PDE6D</v>
          </cell>
          <cell r="B209">
            <v>2145</v>
          </cell>
          <cell r="K209" t="str">
            <v>0.00%</v>
          </cell>
        </row>
        <row r="210">
          <cell r="A210" t="str">
            <v>PDPN</v>
          </cell>
          <cell r="B210">
            <v>1496</v>
          </cell>
          <cell r="K210" t="str">
            <v>0.13%</v>
          </cell>
        </row>
        <row r="211">
          <cell r="A211" t="str">
            <v>PIGH</v>
          </cell>
          <cell r="B211">
            <v>361</v>
          </cell>
          <cell r="K211" t="str">
            <v>0.28%</v>
          </cell>
        </row>
        <row r="212">
          <cell r="A212" t="str">
            <v>PIN1</v>
          </cell>
          <cell r="B212">
            <v>6986</v>
          </cell>
          <cell r="K212" t="str">
            <v>0.00%</v>
          </cell>
        </row>
        <row r="213">
          <cell r="A213" t="str">
            <v>PLAAT4</v>
          </cell>
          <cell r="B213">
            <v>4053</v>
          </cell>
          <cell r="K213" t="str">
            <v>0.02%</v>
          </cell>
        </row>
        <row r="214">
          <cell r="A214" t="str">
            <v>PLSCR1</v>
          </cell>
          <cell r="B214">
            <v>2067</v>
          </cell>
          <cell r="K214" t="str">
            <v>0.05%</v>
          </cell>
        </row>
        <row r="215">
          <cell r="A215" t="str">
            <v>PMP22</v>
          </cell>
          <cell r="B215">
            <v>20140</v>
          </cell>
          <cell r="K215" t="str">
            <v>0.17%</v>
          </cell>
        </row>
        <row r="216">
          <cell r="A216" t="str">
            <v>POFUT1</v>
          </cell>
          <cell r="B216">
            <v>7343</v>
          </cell>
          <cell r="K216" t="str">
            <v>0.00%</v>
          </cell>
        </row>
        <row r="217">
          <cell r="A217" t="str">
            <v>POLE4</v>
          </cell>
          <cell r="B217">
            <v>1343</v>
          </cell>
          <cell r="K217" t="str">
            <v>0.00%</v>
          </cell>
        </row>
        <row r="218">
          <cell r="A218" t="str">
            <v>POLH</v>
          </cell>
          <cell r="B218">
            <v>157</v>
          </cell>
          <cell r="K218" t="str">
            <v>0.00%</v>
          </cell>
        </row>
        <row r="219">
          <cell r="A219" t="str">
            <v>POP5</v>
          </cell>
          <cell r="B219">
            <v>1081</v>
          </cell>
          <cell r="K219" t="str">
            <v>0.00%</v>
          </cell>
        </row>
        <row r="220">
          <cell r="A220" t="str">
            <v>PPIL4</v>
          </cell>
          <cell r="B220">
            <v>892</v>
          </cell>
          <cell r="K220" t="str">
            <v>0.00%</v>
          </cell>
        </row>
        <row r="221">
          <cell r="A221" t="str">
            <v>PPM1B</v>
          </cell>
          <cell r="B221">
            <v>1659</v>
          </cell>
          <cell r="K221" t="str">
            <v>0.12%</v>
          </cell>
        </row>
        <row r="222">
          <cell r="A222" t="str">
            <v>PPM1N</v>
          </cell>
          <cell r="B222">
            <v>8355</v>
          </cell>
          <cell r="K222" t="str">
            <v>0.01%</v>
          </cell>
        </row>
        <row r="223">
          <cell r="A223" t="str">
            <v>PPP2R3B</v>
          </cell>
          <cell r="B223">
            <v>641</v>
          </cell>
          <cell r="K223" t="str">
            <v>0.00%</v>
          </cell>
        </row>
        <row r="224">
          <cell r="A224" t="str">
            <v>PPP3R2</v>
          </cell>
          <cell r="B224">
            <v>1284</v>
          </cell>
          <cell r="K224" t="str">
            <v>0.08%</v>
          </cell>
        </row>
        <row r="225">
          <cell r="A225" t="str">
            <v>PRSS30P</v>
          </cell>
          <cell r="B225">
            <v>15895</v>
          </cell>
          <cell r="K225" t="str">
            <v>0.02%</v>
          </cell>
        </row>
        <row r="226">
          <cell r="A226" t="str">
            <v>PRUNE2</v>
          </cell>
          <cell r="B226">
            <v>1500</v>
          </cell>
          <cell r="K226" t="str">
            <v>0.00%</v>
          </cell>
        </row>
        <row r="227">
          <cell r="A227" t="str">
            <v>PSMC4</v>
          </cell>
          <cell r="B227">
            <v>5687</v>
          </cell>
          <cell r="K227" t="str">
            <v>0.02%</v>
          </cell>
        </row>
        <row r="228">
          <cell r="A228" t="str">
            <v>PTGES</v>
          </cell>
          <cell r="B228">
            <v>72699</v>
          </cell>
          <cell r="K228" t="str">
            <v>0.04%</v>
          </cell>
        </row>
        <row r="229">
          <cell r="A229" t="str">
            <v>PTPN5</v>
          </cell>
          <cell r="B229">
            <v>145</v>
          </cell>
          <cell r="K229" t="str">
            <v>0.00%</v>
          </cell>
        </row>
        <row r="230">
          <cell r="A230" t="str">
            <v>PWWP3A</v>
          </cell>
          <cell r="B230">
            <v>534</v>
          </cell>
          <cell r="K230" t="str">
            <v>0.00%</v>
          </cell>
        </row>
        <row r="231">
          <cell r="A231" t="str">
            <v>RAB29</v>
          </cell>
          <cell r="B231">
            <v>181</v>
          </cell>
          <cell r="K231" t="str">
            <v>0.00%</v>
          </cell>
        </row>
        <row r="232">
          <cell r="A232" t="str">
            <v>RAB2B</v>
          </cell>
          <cell r="B232">
            <v>15926</v>
          </cell>
          <cell r="K232" t="str">
            <v>0.01%</v>
          </cell>
        </row>
        <row r="233">
          <cell r="A233" t="str">
            <v>RAB9A</v>
          </cell>
          <cell r="B233">
            <v>593</v>
          </cell>
          <cell r="K233" t="str">
            <v>0.17%</v>
          </cell>
        </row>
        <row r="234">
          <cell r="A234" t="str">
            <v>RAD51D</v>
          </cell>
          <cell r="B234">
            <v>7631</v>
          </cell>
          <cell r="K234" t="str">
            <v>0.01%</v>
          </cell>
        </row>
        <row r="235">
          <cell r="A235" t="str">
            <v>RAMP3</v>
          </cell>
          <cell r="B235">
            <v>21421</v>
          </cell>
          <cell r="K235" t="str">
            <v>0.04%</v>
          </cell>
        </row>
        <row r="236">
          <cell r="A236" t="str">
            <v>RAPGEF3</v>
          </cell>
          <cell r="B236">
            <v>1031</v>
          </cell>
          <cell r="K236" t="str">
            <v>0.19%</v>
          </cell>
        </row>
        <row r="237">
          <cell r="A237" t="str">
            <v>RBFOX2</v>
          </cell>
          <cell r="B237">
            <v>5049</v>
          </cell>
          <cell r="K237" t="str">
            <v>0.04%</v>
          </cell>
        </row>
        <row r="238">
          <cell r="A238" t="str">
            <v>RBM3</v>
          </cell>
          <cell r="B238">
            <v>1249</v>
          </cell>
          <cell r="K238" t="str">
            <v>0.00%</v>
          </cell>
        </row>
        <row r="239">
          <cell r="A239" t="str">
            <v>RCAN1</v>
          </cell>
          <cell r="B239">
            <v>6839</v>
          </cell>
          <cell r="K239" t="str">
            <v>0.07%</v>
          </cell>
        </row>
        <row r="240">
          <cell r="A240" t="str">
            <v>REEP6</v>
          </cell>
          <cell r="B240">
            <v>15007</v>
          </cell>
          <cell r="K240" t="str">
            <v>0.15%</v>
          </cell>
        </row>
        <row r="241">
          <cell r="A241" t="str">
            <v>RHEB</v>
          </cell>
          <cell r="B241">
            <v>8277</v>
          </cell>
          <cell r="K241" t="str">
            <v>0.00%</v>
          </cell>
        </row>
        <row r="242">
          <cell r="A242" t="str">
            <v>RHOA</v>
          </cell>
          <cell r="B242">
            <v>11682</v>
          </cell>
          <cell r="K242" t="str">
            <v>0.02%</v>
          </cell>
        </row>
        <row r="243">
          <cell r="A243" t="str">
            <v>RND2</v>
          </cell>
          <cell r="B243">
            <v>2605</v>
          </cell>
          <cell r="K243" t="str">
            <v>0.04%</v>
          </cell>
        </row>
        <row r="244">
          <cell r="A244" t="str">
            <v>RNF11</v>
          </cell>
          <cell r="B244">
            <v>57</v>
          </cell>
          <cell r="K244" t="str">
            <v>0.00%</v>
          </cell>
        </row>
        <row r="245">
          <cell r="A245" t="str">
            <v>RNF183</v>
          </cell>
          <cell r="B245">
            <v>10065</v>
          </cell>
          <cell r="K245" t="str">
            <v>0.03%</v>
          </cell>
        </row>
        <row r="246">
          <cell r="A246" t="str">
            <v>RNF185</v>
          </cell>
          <cell r="B246">
            <v>809</v>
          </cell>
          <cell r="K246" t="str">
            <v>0.00%</v>
          </cell>
        </row>
        <row r="247">
          <cell r="A247" t="str">
            <v>RNF34</v>
          </cell>
          <cell r="B247">
            <v>229</v>
          </cell>
          <cell r="K247" t="str">
            <v>0.00%</v>
          </cell>
        </row>
        <row r="248">
          <cell r="A248" t="str">
            <v>RNF5</v>
          </cell>
          <cell r="B248">
            <v>36720</v>
          </cell>
          <cell r="K248" t="str">
            <v>0.06%</v>
          </cell>
        </row>
        <row r="249">
          <cell r="A249" t="str">
            <v>ROBO3</v>
          </cell>
          <cell r="B249">
            <v>3079</v>
          </cell>
          <cell r="K249" t="str">
            <v>0.06%</v>
          </cell>
        </row>
        <row r="250">
          <cell r="A250" t="str">
            <v>RPL13A</v>
          </cell>
          <cell r="B250">
            <v>934</v>
          </cell>
          <cell r="K250" t="str">
            <v>0.00%</v>
          </cell>
        </row>
        <row r="251">
          <cell r="A251" t="str">
            <v>RPL15</v>
          </cell>
          <cell r="B251">
            <v>1306</v>
          </cell>
          <cell r="K251" t="str">
            <v>0.00%</v>
          </cell>
        </row>
        <row r="252">
          <cell r="A252" t="str">
            <v>RPL23</v>
          </cell>
          <cell r="B252">
            <v>13027</v>
          </cell>
          <cell r="K252" t="str">
            <v>0.02%</v>
          </cell>
        </row>
        <row r="253">
          <cell r="A253" t="str">
            <v>RPL6</v>
          </cell>
          <cell r="B253">
            <v>65</v>
          </cell>
          <cell r="K253" t="str">
            <v>0.00%</v>
          </cell>
        </row>
        <row r="254">
          <cell r="A254" t="str">
            <v>RPP21</v>
          </cell>
          <cell r="B254">
            <v>12573</v>
          </cell>
          <cell r="K254" t="str">
            <v>0.99%</v>
          </cell>
        </row>
        <row r="255">
          <cell r="A255" t="str">
            <v>RPRM</v>
          </cell>
          <cell r="B255">
            <v>2397</v>
          </cell>
          <cell r="K255" t="str">
            <v>0.04%</v>
          </cell>
        </row>
        <row r="256">
          <cell r="A256" t="str">
            <v>RPS10</v>
          </cell>
          <cell r="B256">
            <v>4893</v>
          </cell>
          <cell r="K256" t="str">
            <v>0.02%</v>
          </cell>
        </row>
        <row r="257">
          <cell r="A257" t="str">
            <v>RPS14</v>
          </cell>
          <cell r="B257">
            <v>68</v>
          </cell>
          <cell r="K257" t="str">
            <v>0.00%</v>
          </cell>
        </row>
        <row r="258">
          <cell r="A258" t="str">
            <v>RPSAP52</v>
          </cell>
          <cell r="B258">
            <v>8244</v>
          </cell>
          <cell r="K258" t="str">
            <v>0.04%</v>
          </cell>
        </row>
        <row r="259">
          <cell r="A259" t="str">
            <v>RRP8</v>
          </cell>
          <cell r="B259">
            <v>139</v>
          </cell>
          <cell r="K259" t="str">
            <v>0.00%</v>
          </cell>
        </row>
        <row r="260">
          <cell r="A260" t="str">
            <v>RTKN</v>
          </cell>
          <cell r="B260">
            <v>15576</v>
          </cell>
          <cell r="K260" t="str">
            <v>0.07%</v>
          </cell>
        </row>
        <row r="261">
          <cell r="A261" t="str">
            <v>RTN1</v>
          </cell>
          <cell r="B261">
            <v>7206</v>
          </cell>
          <cell r="K261" t="str">
            <v>0.29%</v>
          </cell>
        </row>
        <row r="262">
          <cell r="A262" t="str">
            <v>SALL2</v>
          </cell>
          <cell r="B262">
            <v>44244</v>
          </cell>
          <cell r="K262" t="str">
            <v>0.08%</v>
          </cell>
        </row>
        <row r="263">
          <cell r="A263" t="str">
            <v>SCAMP1</v>
          </cell>
          <cell r="B263">
            <v>3104</v>
          </cell>
          <cell r="K263" t="str">
            <v>0.03%</v>
          </cell>
        </row>
        <row r="264">
          <cell r="A264" t="str">
            <v>SCGB3A1</v>
          </cell>
          <cell r="B264">
            <v>5475</v>
          </cell>
          <cell r="K264" t="str">
            <v>0.05%</v>
          </cell>
        </row>
        <row r="265">
          <cell r="A265" t="str">
            <v>SDC1</v>
          </cell>
          <cell r="B265">
            <v>1450</v>
          </cell>
          <cell r="K265" t="str">
            <v>0.00%</v>
          </cell>
        </row>
        <row r="266">
          <cell r="A266" t="str">
            <v>SDC4</v>
          </cell>
          <cell r="B266">
            <v>2710</v>
          </cell>
          <cell r="K266" t="str">
            <v>0.00%</v>
          </cell>
        </row>
        <row r="267">
          <cell r="A267" t="str">
            <v>SDHC</v>
          </cell>
          <cell r="B267">
            <v>9559</v>
          </cell>
          <cell r="K267" t="str">
            <v>0.03%</v>
          </cell>
        </row>
        <row r="268">
          <cell r="A268" t="str">
            <v>SDHD</v>
          </cell>
          <cell r="B268">
            <v>30845</v>
          </cell>
          <cell r="K268" t="str">
            <v>0.06%</v>
          </cell>
        </row>
        <row r="269">
          <cell r="A269" t="str">
            <v>SERPINB6</v>
          </cell>
          <cell r="B269">
            <v>557</v>
          </cell>
          <cell r="K269" t="str">
            <v>0.00%</v>
          </cell>
        </row>
        <row r="270">
          <cell r="A270" t="str">
            <v>SH2D1A</v>
          </cell>
          <cell r="B270">
            <v>9502</v>
          </cell>
          <cell r="K270" t="str">
            <v>0.03%</v>
          </cell>
        </row>
        <row r="271">
          <cell r="A271" t="str">
            <v>SKP1</v>
          </cell>
          <cell r="B271">
            <v>2131</v>
          </cell>
          <cell r="K271" t="str">
            <v>0.70%</v>
          </cell>
        </row>
        <row r="272">
          <cell r="A272" t="str">
            <v>SLC25A48</v>
          </cell>
          <cell r="B272">
            <v>972</v>
          </cell>
          <cell r="K272" t="str">
            <v>0.00%</v>
          </cell>
        </row>
        <row r="273">
          <cell r="A273" t="str">
            <v>SLC27A4</v>
          </cell>
          <cell r="B273">
            <v>1408</v>
          </cell>
          <cell r="K273" t="str">
            <v>0.00%</v>
          </cell>
        </row>
        <row r="274">
          <cell r="A274" t="str">
            <v>SLC37A2</v>
          </cell>
          <cell r="B274">
            <v>65</v>
          </cell>
          <cell r="K274" t="str">
            <v>0.00%</v>
          </cell>
        </row>
        <row r="275">
          <cell r="A275" t="str">
            <v>SLC50A1</v>
          </cell>
          <cell r="B275">
            <v>13232</v>
          </cell>
          <cell r="K275" t="str">
            <v>0.02%</v>
          </cell>
        </row>
        <row r="276">
          <cell r="A276" t="str">
            <v>SLPI</v>
          </cell>
          <cell r="B276">
            <v>4190</v>
          </cell>
          <cell r="K276" t="str">
            <v>0.02%</v>
          </cell>
        </row>
        <row r="277">
          <cell r="A277" t="str">
            <v>SMAD3</v>
          </cell>
          <cell r="B277">
            <v>3019</v>
          </cell>
          <cell r="K277" t="str">
            <v>0.00%</v>
          </cell>
        </row>
        <row r="278">
          <cell r="A278" t="str">
            <v>SMUG1</v>
          </cell>
          <cell r="B278">
            <v>18486</v>
          </cell>
          <cell r="K278" t="str">
            <v>0.02%</v>
          </cell>
        </row>
        <row r="279">
          <cell r="A279" t="str">
            <v>SNF8</v>
          </cell>
          <cell r="B279">
            <v>2513</v>
          </cell>
          <cell r="K279" t="str">
            <v>0.08%</v>
          </cell>
        </row>
        <row r="280">
          <cell r="A280" t="str">
            <v>SNRNP27</v>
          </cell>
          <cell r="B280">
            <v>850</v>
          </cell>
          <cell r="K280" t="str">
            <v>0.00%</v>
          </cell>
        </row>
        <row r="281">
          <cell r="A281" t="str">
            <v>SNX12</v>
          </cell>
          <cell r="B281">
            <v>5886</v>
          </cell>
          <cell r="K281" t="str">
            <v>0.34%</v>
          </cell>
        </row>
        <row r="282">
          <cell r="A282" t="str">
            <v>SPATA19</v>
          </cell>
          <cell r="B282">
            <v>3250</v>
          </cell>
          <cell r="K282" t="str">
            <v>0.00%</v>
          </cell>
        </row>
        <row r="283">
          <cell r="A283" t="str">
            <v>SPEF1</v>
          </cell>
          <cell r="B283">
            <v>1209</v>
          </cell>
          <cell r="K283" t="str">
            <v>0.00%</v>
          </cell>
        </row>
        <row r="284">
          <cell r="A284" t="str">
            <v>SPRING1</v>
          </cell>
          <cell r="B284">
            <v>31155</v>
          </cell>
          <cell r="K284" t="str">
            <v>0.08%</v>
          </cell>
        </row>
        <row r="285">
          <cell r="A285" t="str">
            <v>SRSF10</v>
          </cell>
          <cell r="B285">
            <v>893</v>
          </cell>
          <cell r="K285" t="str">
            <v>0.00%</v>
          </cell>
        </row>
        <row r="286">
          <cell r="A286" t="str">
            <v>ST8SIA4</v>
          </cell>
          <cell r="B286">
            <v>152</v>
          </cell>
          <cell r="K286" t="str">
            <v>0.00%</v>
          </cell>
        </row>
        <row r="287">
          <cell r="A287" t="str">
            <v>STMN2</v>
          </cell>
          <cell r="B287">
            <v>7290</v>
          </cell>
          <cell r="K287" t="str">
            <v>0.01%</v>
          </cell>
        </row>
        <row r="288">
          <cell r="A288" t="str">
            <v>STXBP6</v>
          </cell>
          <cell r="B288">
            <v>1850</v>
          </cell>
          <cell r="K288" t="str">
            <v>0.00%</v>
          </cell>
        </row>
        <row r="289">
          <cell r="A289" t="str">
            <v>SYNJ2BP</v>
          </cell>
          <cell r="B289">
            <v>5340</v>
          </cell>
          <cell r="K289" t="str">
            <v>0.02%</v>
          </cell>
        </row>
        <row r="290">
          <cell r="A290" t="str">
            <v>TBC1D3C</v>
          </cell>
          <cell r="B290">
            <v>1703</v>
          </cell>
          <cell r="K290" t="str">
            <v>0.06%</v>
          </cell>
        </row>
        <row r="291">
          <cell r="A291" t="str">
            <v>TCAP</v>
          </cell>
          <cell r="B291">
            <v>75266</v>
          </cell>
          <cell r="K291" t="str">
            <v>0.02%</v>
          </cell>
        </row>
        <row r="292">
          <cell r="A292" t="str">
            <v>TCEANC2</v>
          </cell>
          <cell r="B292">
            <v>849</v>
          </cell>
          <cell r="K292" t="str">
            <v>0.00%</v>
          </cell>
        </row>
        <row r="293">
          <cell r="A293" t="str">
            <v>TCL6</v>
          </cell>
          <cell r="B293">
            <v>4309</v>
          </cell>
          <cell r="K293" t="str">
            <v>0.02%</v>
          </cell>
        </row>
        <row r="294">
          <cell r="A294" t="str">
            <v>THAP4</v>
          </cell>
          <cell r="B294">
            <v>33682</v>
          </cell>
          <cell r="K294" t="str">
            <v>0.02%</v>
          </cell>
        </row>
        <row r="295">
          <cell r="A295" t="str">
            <v>THYN1</v>
          </cell>
          <cell r="B295">
            <v>2914</v>
          </cell>
          <cell r="K295" t="str">
            <v>0.00%</v>
          </cell>
        </row>
        <row r="296">
          <cell r="A296" t="str">
            <v>TIMM17B</v>
          </cell>
          <cell r="B296">
            <v>606</v>
          </cell>
          <cell r="K296" t="str">
            <v>0.00%</v>
          </cell>
        </row>
        <row r="297">
          <cell r="A297" t="str">
            <v>TIMM23</v>
          </cell>
          <cell r="B297">
            <v>2160</v>
          </cell>
          <cell r="K297" t="str">
            <v>0.00%</v>
          </cell>
        </row>
        <row r="298">
          <cell r="A298" t="str">
            <v>TIMP3</v>
          </cell>
          <cell r="B298">
            <v>59</v>
          </cell>
          <cell r="K298" t="str">
            <v>0.00%</v>
          </cell>
        </row>
        <row r="299">
          <cell r="A299" t="str">
            <v>TMEM135</v>
          </cell>
          <cell r="B299">
            <v>19258</v>
          </cell>
          <cell r="K299" t="str">
            <v>0.08%</v>
          </cell>
        </row>
        <row r="300">
          <cell r="A300" t="str">
            <v>TMEM182</v>
          </cell>
          <cell r="B300">
            <v>2654</v>
          </cell>
          <cell r="K300" t="str">
            <v>0.04%</v>
          </cell>
        </row>
        <row r="301">
          <cell r="A301" t="str">
            <v>TMEM252</v>
          </cell>
          <cell r="B301">
            <v>5589</v>
          </cell>
          <cell r="K301" t="str">
            <v>0.00%</v>
          </cell>
        </row>
        <row r="302">
          <cell r="A302" t="str">
            <v>TMEM31</v>
          </cell>
          <cell r="B302">
            <v>720</v>
          </cell>
          <cell r="K302" t="str">
            <v>0.00%</v>
          </cell>
        </row>
        <row r="303">
          <cell r="A303" t="str">
            <v>TMEM35B</v>
          </cell>
          <cell r="B303">
            <v>115</v>
          </cell>
          <cell r="K303" t="str">
            <v>0.00%</v>
          </cell>
        </row>
        <row r="304">
          <cell r="A304" t="str">
            <v>TMEM51</v>
          </cell>
          <cell r="B304">
            <v>33162</v>
          </cell>
          <cell r="K304" t="str">
            <v>0.08%</v>
          </cell>
        </row>
        <row r="305">
          <cell r="A305" t="str">
            <v>TMEM68</v>
          </cell>
          <cell r="B305">
            <v>38084</v>
          </cell>
          <cell r="K305" t="str">
            <v>0.02%</v>
          </cell>
        </row>
        <row r="306">
          <cell r="A306" t="str">
            <v>TMEM87A</v>
          </cell>
          <cell r="B306">
            <v>4049</v>
          </cell>
          <cell r="K306" t="str">
            <v>0.00%</v>
          </cell>
        </row>
        <row r="307">
          <cell r="A307" t="str">
            <v>TMEM9</v>
          </cell>
          <cell r="B307">
            <v>3168</v>
          </cell>
          <cell r="K307" t="str">
            <v>0.00%</v>
          </cell>
        </row>
        <row r="308">
          <cell r="A308" t="str">
            <v>TNNC2</v>
          </cell>
          <cell r="B308">
            <v>935</v>
          </cell>
          <cell r="K308" t="str">
            <v>0.00%</v>
          </cell>
        </row>
        <row r="309">
          <cell r="A309" t="str">
            <v>TPD52</v>
          </cell>
          <cell r="B309">
            <v>2305</v>
          </cell>
          <cell r="K309" t="str">
            <v>0.00%</v>
          </cell>
        </row>
        <row r="310">
          <cell r="A310" t="str">
            <v>TPGS2</v>
          </cell>
          <cell r="B310">
            <v>285</v>
          </cell>
          <cell r="K310" t="str">
            <v>0.00%</v>
          </cell>
        </row>
        <row r="311">
          <cell r="A311" t="str">
            <v>TPPP3</v>
          </cell>
          <cell r="B311">
            <v>9910</v>
          </cell>
          <cell r="K311" t="str">
            <v>0.03%</v>
          </cell>
        </row>
        <row r="312">
          <cell r="A312" t="str">
            <v>TRAPPC2L</v>
          </cell>
          <cell r="B312">
            <v>24294</v>
          </cell>
          <cell r="K312" t="str">
            <v>0.09%</v>
          </cell>
        </row>
        <row r="313">
          <cell r="A313" t="str">
            <v>TRIM11</v>
          </cell>
          <cell r="B313">
            <v>3473</v>
          </cell>
          <cell r="K313" t="str">
            <v>0.03%</v>
          </cell>
        </row>
        <row r="314">
          <cell r="A314" t="str">
            <v>TRNAU1AP</v>
          </cell>
          <cell r="B314">
            <v>1021</v>
          </cell>
          <cell r="K314" t="str">
            <v>0.00%</v>
          </cell>
        </row>
        <row r="315">
          <cell r="A315" t="str">
            <v>TUBA3FP</v>
          </cell>
          <cell r="B315">
            <v>202</v>
          </cell>
          <cell r="K315" t="str">
            <v>0.00%</v>
          </cell>
        </row>
        <row r="316">
          <cell r="A316" t="str">
            <v>TXN2</v>
          </cell>
          <cell r="B316">
            <v>10430</v>
          </cell>
          <cell r="K316" t="str">
            <v>0.12%</v>
          </cell>
        </row>
        <row r="317">
          <cell r="A317" t="str">
            <v>TXNL4A</v>
          </cell>
          <cell r="B317">
            <v>7054</v>
          </cell>
          <cell r="K317" t="str">
            <v>0.01%</v>
          </cell>
        </row>
        <row r="318">
          <cell r="A318" t="str">
            <v>U2AF1</v>
          </cell>
          <cell r="B318">
            <v>5275</v>
          </cell>
          <cell r="K318" t="str">
            <v>0.00%</v>
          </cell>
        </row>
        <row r="319">
          <cell r="A319" t="str">
            <v>UBD</v>
          </cell>
          <cell r="B319">
            <v>2558</v>
          </cell>
          <cell r="K319" t="str">
            <v>0.04%</v>
          </cell>
        </row>
        <row r="320">
          <cell r="A320" t="str">
            <v>UBE2G1</v>
          </cell>
          <cell r="B320">
            <v>1614</v>
          </cell>
          <cell r="K320" t="str">
            <v>0.00%</v>
          </cell>
        </row>
        <row r="321">
          <cell r="A321" t="str">
            <v>UBTD1</v>
          </cell>
          <cell r="B321">
            <v>3969</v>
          </cell>
          <cell r="K321" t="str">
            <v>0.03%</v>
          </cell>
        </row>
        <row r="322">
          <cell r="A322" t="str">
            <v>UFC1</v>
          </cell>
          <cell r="B322">
            <v>5814</v>
          </cell>
          <cell r="K322" t="str">
            <v>0.02%</v>
          </cell>
        </row>
        <row r="323">
          <cell r="A323" t="str">
            <v>UQCC1</v>
          </cell>
          <cell r="B323">
            <v>6127</v>
          </cell>
          <cell r="K323" t="str">
            <v>0.02%</v>
          </cell>
        </row>
        <row r="324">
          <cell r="A324" t="str">
            <v>USP47</v>
          </cell>
          <cell r="B324">
            <v>150</v>
          </cell>
          <cell r="K324" t="str">
            <v>0.00%</v>
          </cell>
        </row>
        <row r="325">
          <cell r="A325" t="str">
            <v>UTY</v>
          </cell>
          <cell r="B325">
            <v>162</v>
          </cell>
          <cell r="K325" t="str">
            <v>0.62%</v>
          </cell>
        </row>
        <row r="326">
          <cell r="A326" t="str">
            <v>UXT</v>
          </cell>
          <cell r="B326">
            <v>9042</v>
          </cell>
          <cell r="K326" t="str">
            <v>0.01%</v>
          </cell>
        </row>
        <row r="327">
          <cell r="A327" t="str">
            <v>VAMP5</v>
          </cell>
          <cell r="B327">
            <v>21577</v>
          </cell>
          <cell r="K327" t="str">
            <v>0.03%</v>
          </cell>
        </row>
        <row r="328">
          <cell r="A328" t="str">
            <v>VASH1</v>
          </cell>
          <cell r="B328">
            <v>11836</v>
          </cell>
          <cell r="K328" t="str">
            <v>0.15%</v>
          </cell>
        </row>
        <row r="329">
          <cell r="A329" t="str">
            <v>VKORC1</v>
          </cell>
          <cell r="B329">
            <v>2331</v>
          </cell>
          <cell r="K329" t="str">
            <v>0.00%</v>
          </cell>
        </row>
        <row r="330">
          <cell r="A330" t="str">
            <v>VRTN</v>
          </cell>
          <cell r="B330">
            <v>1007</v>
          </cell>
          <cell r="K330" t="str">
            <v>0.00%</v>
          </cell>
        </row>
        <row r="331">
          <cell r="A331" t="str">
            <v>WDR6</v>
          </cell>
          <cell r="B331">
            <v>7771</v>
          </cell>
          <cell r="K331" t="str">
            <v>0.01%</v>
          </cell>
        </row>
        <row r="332">
          <cell r="A332" t="str">
            <v>WDR77</v>
          </cell>
          <cell r="B332">
            <v>1003</v>
          </cell>
          <cell r="K332" t="str">
            <v>0.00%</v>
          </cell>
        </row>
        <row r="333">
          <cell r="A333" t="str">
            <v>YKT6</v>
          </cell>
          <cell r="B333">
            <v>5812</v>
          </cell>
          <cell r="K333" t="str">
            <v>0.34%</v>
          </cell>
        </row>
        <row r="334">
          <cell r="A334" t="str">
            <v>ZBTB32</v>
          </cell>
          <cell r="B334">
            <v>112968</v>
          </cell>
          <cell r="K334" t="str">
            <v>0.03%</v>
          </cell>
        </row>
        <row r="335">
          <cell r="A335" t="str">
            <v>ZFAND2A</v>
          </cell>
          <cell r="B335">
            <v>13464</v>
          </cell>
          <cell r="K335" t="str">
            <v>0.14%</v>
          </cell>
        </row>
        <row r="336">
          <cell r="A336" t="str">
            <v>ZMAT5</v>
          </cell>
          <cell r="B336">
            <v>10421</v>
          </cell>
          <cell r="K336" t="str">
            <v>0.04%</v>
          </cell>
        </row>
        <row r="337">
          <cell r="A337" t="str">
            <v>ZNF550</v>
          </cell>
          <cell r="B337">
            <v>257</v>
          </cell>
          <cell r="K337" t="str">
            <v>0.00%</v>
          </cell>
        </row>
        <row r="338">
          <cell r="A338" t="str">
            <v>ZNF576</v>
          </cell>
          <cell r="B338">
            <v>32117</v>
          </cell>
          <cell r="K338" t="str">
            <v>0.03%</v>
          </cell>
        </row>
        <row r="339">
          <cell r="A339" t="str">
            <v>ZNF607</v>
          </cell>
          <cell r="B339">
            <v>72</v>
          </cell>
          <cell r="K339" t="str">
            <v>0.00%</v>
          </cell>
        </row>
        <row r="340">
          <cell r="A340" t="str">
            <v>ZNF718</v>
          </cell>
          <cell r="B340">
            <v>77</v>
          </cell>
          <cell r="K340" t="str">
            <v>0.00%</v>
          </cell>
        </row>
        <row r="341">
          <cell r="A341" t="str">
            <v>ZNF75A</v>
          </cell>
          <cell r="B341">
            <v>2160</v>
          </cell>
          <cell r="K341" t="str">
            <v>0.00%</v>
          </cell>
        </row>
        <row r="342">
          <cell r="A342" t="str">
            <v>ZNF77</v>
          </cell>
          <cell r="B342">
            <v>125</v>
          </cell>
          <cell r="K342" t="str">
            <v>0.00%</v>
          </cell>
        </row>
      </sheetData>
      <sheetData sheetId="4">
        <row r="1">
          <cell r="A1" t="str">
            <v>Gene</v>
          </cell>
          <cell r="B1" t="str">
            <v>cDNA_rds</v>
          </cell>
          <cell r="K1" t="str">
            <v>Pos24_edited.perc</v>
          </cell>
        </row>
        <row r="2">
          <cell r="A2" t="str">
            <v>PWWP3A</v>
          </cell>
          <cell r="B2">
            <v>404</v>
          </cell>
          <cell r="K2" t="str">
            <v>3.71%</v>
          </cell>
        </row>
        <row r="3">
          <cell r="A3" t="str">
            <v>TNNC2</v>
          </cell>
          <cell r="B3">
            <v>473</v>
          </cell>
          <cell r="K3" t="str">
            <v>1.69%</v>
          </cell>
        </row>
        <row r="4">
          <cell r="A4" t="str">
            <v>LOXHD1</v>
          </cell>
          <cell r="B4">
            <v>86</v>
          </cell>
          <cell r="K4" t="str">
            <v>1.16%</v>
          </cell>
        </row>
        <row r="5">
          <cell r="A5" t="str">
            <v>UBTD1</v>
          </cell>
          <cell r="B5">
            <v>2763</v>
          </cell>
          <cell r="K5" t="str">
            <v>0.62%</v>
          </cell>
        </row>
        <row r="6">
          <cell r="A6" t="str">
            <v>HBEGF</v>
          </cell>
          <cell r="B6">
            <v>1620</v>
          </cell>
          <cell r="K6" t="str">
            <v>0.49%</v>
          </cell>
        </row>
        <row r="7">
          <cell r="A7" t="str">
            <v>LGALSL</v>
          </cell>
          <cell r="B7">
            <v>657</v>
          </cell>
          <cell r="K7" t="str">
            <v>0.46%</v>
          </cell>
        </row>
        <row r="8">
          <cell r="A8" t="str">
            <v>MRPL28</v>
          </cell>
          <cell r="B8">
            <v>11483</v>
          </cell>
          <cell r="K8" t="str">
            <v>0.44%</v>
          </cell>
        </row>
        <row r="9">
          <cell r="A9" t="str">
            <v>CZIB</v>
          </cell>
          <cell r="B9">
            <v>760</v>
          </cell>
          <cell r="K9" t="str">
            <v>0.39%</v>
          </cell>
        </row>
        <row r="10">
          <cell r="A10" t="str">
            <v>RPP21</v>
          </cell>
          <cell r="B10">
            <v>8145</v>
          </cell>
          <cell r="K10" t="str">
            <v>0.38%</v>
          </cell>
        </row>
        <row r="11">
          <cell r="A11" t="str">
            <v>SYNJ2BP</v>
          </cell>
          <cell r="B11">
            <v>3302</v>
          </cell>
          <cell r="K11" t="str">
            <v>0.36%</v>
          </cell>
        </row>
        <row r="12">
          <cell r="A12" t="str">
            <v>CHMP1B</v>
          </cell>
          <cell r="B12">
            <v>655</v>
          </cell>
          <cell r="K12" t="str">
            <v>0.31%</v>
          </cell>
        </row>
        <row r="13">
          <cell r="A13" t="str">
            <v>NHP2</v>
          </cell>
          <cell r="B13">
            <v>6828</v>
          </cell>
          <cell r="K13" t="str">
            <v>0.28%</v>
          </cell>
        </row>
        <row r="14">
          <cell r="A14" t="str">
            <v>COMMD1</v>
          </cell>
          <cell r="B14">
            <v>4483</v>
          </cell>
          <cell r="K14" t="str">
            <v>0.27%</v>
          </cell>
        </row>
        <row r="15">
          <cell r="A15" t="str">
            <v>TIMM23</v>
          </cell>
          <cell r="B15">
            <v>728</v>
          </cell>
          <cell r="K15" t="str">
            <v>0.27%</v>
          </cell>
        </row>
        <row r="16">
          <cell r="A16" t="str">
            <v>CPLX3</v>
          </cell>
          <cell r="B16">
            <v>5794</v>
          </cell>
          <cell r="K16" t="str">
            <v>0.26%</v>
          </cell>
        </row>
        <row r="17">
          <cell r="A17" t="str">
            <v>MID1IP1</v>
          </cell>
          <cell r="B17">
            <v>3850</v>
          </cell>
          <cell r="K17" t="str">
            <v>0.26%</v>
          </cell>
        </row>
        <row r="18">
          <cell r="A18" t="str">
            <v>MRPS11</v>
          </cell>
          <cell r="B18">
            <v>3497</v>
          </cell>
          <cell r="K18" t="str">
            <v>0.20%</v>
          </cell>
        </row>
        <row r="19">
          <cell r="A19" t="str">
            <v>DCTN1</v>
          </cell>
          <cell r="B19">
            <v>2088</v>
          </cell>
          <cell r="K19" t="str">
            <v>0.19%</v>
          </cell>
        </row>
        <row r="20">
          <cell r="A20" t="str">
            <v>NCALD</v>
          </cell>
          <cell r="B20">
            <v>4303</v>
          </cell>
          <cell r="K20" t="str">
            <v>0.19%</v>
          </cell>
        </row>
        <row r="21">
          <cell r="A21" t="str">
            <v>SRSF10</v>
          </cell>
          <cell r="B21">
            <v>523</v>
          </cell>
          <cell r="K21" t="str">
            <v>0.19%</v>
          </cell>
        </row>
        <row r="22">
          <cell r="A22" t="str">
            <v>ANAPC10</v>
          </cell>
          <cell r="B22">
            <v>559</v>
          </cell>
          <cell r="K22" t="str">
            <v>0.18%</v>
          </cell>
        </row>
        <row r="23">
          <cell r="A23" t="str">
            <v>ARF1</v>
          </cell>
          <cell r="B23">
            <v>4526</v>
          </cell>
          <cell r="K23" t="str">
            <v>0.18%</v>
          </cell>
        </row>
        <row r="24">
          <cell r="A24" t="str">
            <v>ATRAID</v>
          </cell>
          <cell r="B24">
            <v>7166</v>
          </cell>
          <cell r="K24" t="str">
            <v>0.18%</v>
          </cell>
        </row>
        <row r="25">
          <cell r="A25" t="str">
            <v>PIGH</v>
          </cell>
          <cell r="B25">
            <v>552</v>
          </cell>
          <cell r="K25" t="str">
            <v>0.18%</v>
          </cell>
        </row>
        <row r="26">
          <cell r="A26" t="str">
            <v>ASPRV1</v>
          </cell>
          <cell r="B26">
            <v>14905</v>
          </cell>
          <cell r="K26" t="str">
            <v>0.17%</v>
          </cell>
        </row>
        <row r="27">
          <cell r="A27" t="str">
            <v>MCEE</v>
          </cell>
          <cell r="B27">
            <v>8010</v>
          </cell>
          <cell r="K27" t="str">
            <v>0.17%</v>
          </cell>
        </row>
        <row r="28">
          <cell r="A28" t="str">
            <v>SLC25A48</v>
          </cell>
          <cell r="B28">
            <v>588</v>
          </cell>
          <cell r="K28" t="str">
            <v>0.17%</v>
          </cell>
        </row>
        <row r="29">
          <cell r="A29" t="str">
            <v>THAP4</v>
          </cell>
          <cell r="B29">
            <v>14424</v>
          </cell>
          <cell r="K29" t="str">
            <v>0.17%</v>
          </cell>
        </row>
        <row r="30">
          <cell r="A30" t="str">
            <v>BTF3</v>
          </cell>
          <cell r="B30">
            <v>643</v>
          </cell>
          <cell r="K30" t="str">
            <v>0.16%</v>
          </cell>
        </row>
        <row r="31">
          <cell r="A31" t="str">
            <v>COL20A1</v>
          </cell>
          <cell r="B31">
            <v>11329</v>
          </cell>
          <cell r="K31" t="str">
            <v>0.15%</v>
          </cell>
        </row>
        <row r="32">
          <cell r="A32" t="str">
            <v>MEA1</v>
          </cell>
          <cell r="B32">
            <v>2867</v>
          </cell>
          <cell r="K32" t="str">
            <v>0.14%</v>
          </cell>
        </row>
        <row r="33">
          <cell r="A33" t="str">
            <v>NKIRAS2</v>
          </cell>
          <cell r="B33">
            <v>1418</v>
          </cell>
          <cell r="K33" t="str">
            <v>0.14%</v>
          </cell>
        </row>
        <row r="34">
          <cell r="A34" t="str">
            <v>NUCB1</v>
          </cell>
          <cell r="B34">
            <v>5869</v>
          </cell>
          <cell r="K34" t="str">
            <v>0.14%</v>
          </cell>
        </row>
        <row r="35">
          <cell r="A35" t="str">
            <v>DAZAP2</v>
          </cell>
          <cell r="B35">
            <v>3131</v>
          </cell>
          <cell r="K35" t="str">
            <v>0.13%</v>
          </cell>
        </row>
        <row r="36">
          <cell r="A36" t="str">
            <v>LGALS1</v>
          </cell>
          <cell r="B36">
            <v>14839</v>
          </cell>
          <cell r="K36" t="str">
            <v>0.13%</v>
          </cell>
        </row>
        <row r="37">
          <cell r="A37" t="str">
            <v>SNRNP27</v>
          </cell>
          <cell r="B37">
            <v>2366</v>
          </cell>
          <cell r="K37" t="str">
            <v>0.13%</v>
          </cell>
        </row>
        <row r="38">
          <cell r="A38" t="str">
            <v>VAMP5</v>
          </cell>
          <cell r="B38">
            <v>11595</v>
          </cell>
          <cell r="K38" t="str">
            <v>0.13%</v>
          </cell>
        </row>
        <row r="39">
          <cell r="A39" t="str">
            <v>EDF1</v>
          </cell>
          <cell r="B39">
            <v>5874</v>
          </cell>
          <cell r="K39" t="str">
            <v>0.12%</v>
          </cell>
        </row>
        <row r="40">
          <cell r="A40" t="str">
            <v>CLDN7</v>
          </cell>
          <cell r="B40">
            <v>18329</v>
          </cell>
          <cell r="K40" t="str">
            <v>0.11%</v>
          </cell>
        </row>
        <row r="41">
          <cell r="A41" t="str">
            <v>CLMP</v>
          </cell>
          <cell r="B41">
            <v>906</v>
          </cell>
          <cell r="K41" t="str">
            <v>0.11%</v>
          </cell>
        </row>
        <row r="42">
          <cell r="A42" t="str">
            <v>RHEB</v>
          </cell>
          <cell r="B42">
            <v>4498</v>
          </cell>
          <cell r="K42" t="str">
            <v>0.11%</v>
          </cell>
        </row>
        <row r="43">
          <cell r="A43" t="str">
            <v>C20orf141</v>
          </cell>
          <cell r="B43">
            <v>36434</v>
          </cell>
          <cell r="K43" t="str">
            <v>0.10%</v>
          </cell>
        </row>
        <row r="44">
          <cell r="A44" t="str">
            <v>LRRC61</v>
          </cell>
          <cell r="B44">
            <v>6149</v>
          </cell>
          <cell r="K44" t="str">
            <v>0.10%</v>
          </cell>
        </row>
        <row r="45">
          <cell r="A45" t="str">
            <v>RAB2B</v>
          </cell>
          <cell r="B45">
            <v>8889</v>
          </cell>
          <cell r="K45" t="str">
            <v>0.10%</v>
          </cell>
        </row>
        <row r="46">
          <cell r="A46" t="str">
            <v>RTKN</v>
          </cell>
          <cell r="B46">
            <v>9045</v>
          </cell>
          <cell r="K46" t="str">
            <v>0.10%</v>
          </cell>
        </row>
        <row r="47">
          <cell r="A47" t="str">
            <v>UBE2G1</v>
          </cell>
          <cell r="B47">
            <v>985</v>
          </cell>
          <cell r="K47" t="str">
            <v>0.10%</v>
          </cell>
        </row>
        <row r="48">
          <cell r="A48" t="str">
            <v>APTX</v>
          </cell>
          <cell r="B48">
            <v>1063</v>
          </cell>
          <cell r="K48" t="str">
            <v>0.09%</v>
          </cell>
        </row>
        <row r="49">
          <cell r="A49" t="str">
            <v>HYI</v>
          </cell>
          <cell r="B49">
            <v>5584</v>
          </cell>
          <cell r="K49" t="str">
            <v>0.09%</v>
          </cell>
        </row>
        <row r="50">
          <cell r="A50" t="str">
            <v>NKG7</v>
          </cell>
          <cell r="B50">
            <v>22035</v>
          </cell>
          <cell r="K50" t="str">
            <v>0.09%</v>
          </cell>
        </row>
        <row r="51">
          <cell r="A51" t="str">
            <v>NME6</v>
          </cell>
          <cell r="B51">
            <v>10086</v>
          </cell>
          <cell r="K51" t="str">
            <v>0.09%</v>
          </cell>
        </row>
        <row r="52">
          <cell r="A52" t="str">
            <v>NTAQ1</v>
          </cell>
          <cell r="B52">
            <v>1090</v>
          </cell>
          <cell r="K52" t="str">
            <v>0.09%</v>
          </cell>
        </row>
        <row r="53">
          <cell r="A53" t="str">
            <v>PMP22</v>
          </cell>
          <cell r="B53">
            <v>11765</v>
          </cell>
          <cell r="K53" t="str">
            <v>0.09%</v>
          </cell>
        </row>
        <row r="54">
          <cell r="A54" t="str">
            <v>C1orf210</v>
          </cell>
          <cell r="B54">
            <v>33350</v>
          </cell>
          <cell r="K54" t="str">
            <v>0.08%</v>
          </cell>
        </row>
        <row r="55">
          <cell r="A55" t="str">
            <v>DNAJC15</v>
          </cell>
          <cell r="B55">
            <v>1331</v>
          </cell>
          <cell r="K55" t="str">
            <v>0.08%</v>
          </cell>
        </row>
        <row r="56">
          <cell r="A56" t="str">
            <v>REEP6</v>
          </cell>
          <cell r="B56">
            <v>8376</v>
          </cell>
          <cell r="K56" t="str">
            <v>0.08%</v>
          </cell>
        </row>
        <row r="57">
          <cell r="A57" t="str">
            <v>ARL4D</v>
          </cell>
          <cell r="B57">
            <v>12841</v>
          </cell>
          <cell r="K57" t="str">
            <v>0.07%</v>
          </cell>
        </row>
        <row r="58">
          <cell r="A58" t="str">
            <v>CETN1</v>
          </cell>
          <cell r="B58">
            <v>1410</v>
          </cell>
          <cell r="K58" t="str">
            <v>0.07%</v>
          </cell>
        </row>
        <row r="59">
          <cell r="A59" t="str">
            <v>ISG20</v>
          </cell>
          <cell r="B59">
            <v>12306</v>
          </cell>
          <cell r="K59" t="str">
            <v>0.07%</v>
          </cell>
        </row>
        <row r="60">
          <cell r="A60" t="str">
            <v>NAA10</v>
          </cell>
          <cell r="B60">
            <v>1427</v>
          </cell>
          <cell r="K60" t="str">
            <v>0.07%</v>
          </cell>
        </row>
        <row r="61">
          <cell r="A61" t="str">
            <v>PLSCR1</v>
          </cell>
          <cell r="B61">
            <v>1399</v>
          </cell>
          <cell r="K61" t="str">
            <v>0.07%</v>
          </cell>
        </row>
        <row r="62">
          <cell r="A62" t="str">
            <v>POFUT1</v>
          </cell>
          <cell r="B62">
            <v>4514</v>
          </cell>
          <cell r="K62" t="str">
            <v>0.07%</v>
          </cell>
        </row>
        <row r="63">
          <cell r="A63" t="str">
            <v>POP5</v>
          </cell>
          <cell r="B63">
            <v>1383</v>
          </cell>
          <cell r="K63" t="str">
            <v>0.07%</v>
          </cell>
        </row>
        <row r="64">
          <cell r="A64" t="str">
            <v>PRSS30P</v>
          </cell>
          <cell r="B64">
            <v>10037</v>
          </cell>
          <cell r="K64" t="str">
            <v>0.07%</v>
          </cell>
        </row>
        <row r="65">
          <cell r="A65" t="str">
            <v>THYN1</v>
          </cell>
          <cell r="B65">
            <v>1408</v>
          </cell>
          <cell r="K65" t="str">
            <v>0.07%</v>
          </cell>
        </row>
        <row r="66">
          <cell r="A66" t="str">
            <v>TMEM135</v>
          </cell>
          <cell r="B66">
            <v>11199</v>
          </cell>
          <cell r="K66" t="str">
            <v>0.07%</v>
          </cell>
        </row>
        <row r="67">
          <cell r="A67" t="str">
            <v>TMEM51</v>
          </cell>
          <cell r="B67">
            <v>17783</v>
          </cell>
          <cell r="K67" t="str">
            <v>0.07%</v>
          </cell>
        </row>
        <row r="68">
          <cell r="A68" t="str">
            <v>ABHD14B</v>
          </cell>
          <cell r="B68">
            <v>25120</v>
          </cell>
          <cell r="K68" t="str">
            <v>0.06%</v>
          </cell>
        </row>
        <row r="69">
          <cell r="A69" t="str">
            <v>ARF3</v>
          </cell>
          <cell r="B69">
            <v>1793</v>
          </cell>
          <cell r="K69" t="str">
            <v>0.06%</v>
          </cell>
        </row>
        <row r="70">
          <cell r="A70" t="str">
            <v>C8orf44</v>
          </cell>
          <cell r="B70">
            <v>3341</v>
          </cell>
          <cell r="K70" t="str">
            <v>0.06%</v>
          </cell>
        </row>
        <row r="71">
          <cell r="A71" t="str">
            <v>GSTP1</v>
          </cell>
          <cell r="B71">
            <v>28154</v>
          </cell>
          <cell r="K71" t="str">
            <v>0.06%</v>
          </cell>
        </row>
        <row r="72">
          <cell r="A72" t="str">
            <v>HIKESHI</v>
          </cell>
          <cell r="B72">
            <v>1627</v>
          </cell>
          <cell r="K72" t="str">
            <v>0.06%</v>
          </cell>
        </row>
        <row r="73">
          <cell r="A73" t="str">
            <v>LAMTOR1</v>
          </cell>
          <cell r="B73">
            <v>12941</v>
          </cell>
          <cell r="K73" t="str">
            <v>0.06%</v>
          </cell>
        </row>
        <row r="74">
          <cell r="A74" t="str">
            <v>RAMP3</v>
          </cell>
          <cell r="B74">
            <v>14444</v>
          </cell>
          <cell r="K74" t="str">
            <v>0.06%</v>
          </cell>
        </row>
        <row r="75">
          <cell r="A75" t="str">
            <v>ACTL7B</v>
          </cell>
          <cell r="B75">
            <v>2142</v>
          </cell>
          <cell r="K75" t="str">
            <v>0.05%</v>
          </cell>
        </row>
        <row r="76">
          <cell r="A76" t="str">
            <v>C14orf132</v>
          </cell>
          <cell r="B76">
            <v>1960</v>
          </cell>
          <cell r="K76" t="str">
            <v>0.05%</v>
          </cell>
        </row>
        <row r="77">
          <cell r="A77" t="str">
            <v>ERG28</v>
          </cell>
          <cell r="B77">
            <v>5597</v>
          </cell>
          <cell r="K77" t="str">
            <v>0.05%</v>
          </cell>
        </row>
        <row r="78">
          <cell r="A78" t="str">
            <v>GNA11</v>
          </cell>
          <cell r="B78">
            <v>15549</v>
          </cell>
          <cell r="K78" t="str">
            <v>0.05%</v>
          </cell>
        </row>
        <row r="79">
          <cell r="A79" t="str">
            <v>IL20RB</v>
          </cell>
          <cell r="B79">
            <v>27454</v>
          </cell>
          <cell r="K79" t="str">
            <v>0.05%</v>
          </cell>
        </row>
        <row r="80">
          <cell r="A80" t="str">
            <v>LYPD4</v>
          </cell>
          <cell r="B80">
            <v>7923</v>
          </cell>
          <cell r="K80" t="str">
            <v>0.05%</v>
          </cell>
        </row>
        <row r="81">
          <cell r="A81" t="str">
            <v>ZMAT5</v>
          </cell>
          <cell r="B81">
            <v>6044</v>
          </cell>
          <cell r="K81" t="str">
            <v>0.05%</v>
          </cell>
        </row>
        <row r="82">
          <cell r="A82" t="str">
            <v>CACFD1</v>
          </cell>
          <cell r="B82">
            <v>28629</v>
          </cell>
          <cell r="K82" t="str">
            <v>0.04%</v>
          </cell>
        </row>
        <row r="83">
          <cell r="A83" t="str">
            <v>DNAJB3</v>
          </cell>
          <cell r="B83">
            <v>24679</v>
          </cell>
          <cell r="K83" t="str">
            <v>0.04%</v>
          </cell>
        </row>
        <row r="84">
          <cell r="A84" t="str">
            <v>EMC9</v>
          </cell>
          <cell r="B84">
            <v>2511</v>
          </cell>
          <cell r="K84" t="str">
            <v>0.04%</v>
          </cell>
        </row>
        <row r="85">
          <cell r="A85" t="str">
            <v>HDHD2</v>
          </cell>
          <cell r="B85">
            <v>2228</v>
          </cell>
          <cell r="K85" t="str">
            <v>0.04%</v>
          </cell>
        </row>
        <row r="86">
          <cell r="A86" t="str">
            <v>HMGB4</v>
          </cell>
          <cell r="B86">
            <v>2731</v>
          </cell>
          <cell r="K86" t="str">
            <v>0.04%</v>
          </cell>
        </row>
        <row r="87">
          <cell r="A87" t="str">
            <v>LMO3</v>
          </cell>
          <cell r="B87">
            <v>7384</v>
          </cell>
          <cell r="K87" t="str">
            <v>0.04%</v>
          </cell>
        </row>
        <row r="88">
          <cell r="A88" t="str">
            <v>METTL22</v>
          </cell>
          <cell r="B88">
            <v>2473</v>
          </cell>
          <cell r="K88" t="str">
            <v>0.04%</v>
          </cell>
        </row>
        <row r="89">
          <cell r="A89" t="str">
            <v>NUP62CL</v>
          </cell>
          <cell r="B89">
            <v>2241</v>
          </cell>
          <cell r="K89" t="str">
            <v>0.04%</v>
          </cell>
        </row>
        <row r="90">
          <cell r="A90" t="str">
            <v>RTN1</v>
          </cell>
          <cell r="B90">
            <v>2829</v>
          </cell>
          <cell r="K90" t="str">
            <v>0.04%</v>
          </cell>
        </row>
        <row r="91">
          <cell r="A91" t="str">
            <v>SALL2</v>
          </cell>
          <cell r="B91">
            <v>25358</v>
          </cell>
          <cell r="K91" t="str">
            <v>0.04%</v>
          </cell>
        </row>
        <row r="92">
          <cell r="A92" t="str">
            <v>SLPI</v>
          </cell>
          <cell r="B92">
            <v>2732</v>
          </cell>
          <cell r="K92" t="str">
            <v>0.04%</v>
          </cell>
        </row>
        <row r="93">
          <cell r="A93" t="str">
            <v>TCAP</v>
          </cell>
          <cell r="B93">
            <v>45243</v>
          </cell>
          <cell r="K93" t="str">
            <v>0.04%</v>
          </cell>
        </row>
        <row r="94">
          <cell r="A94" t="str">
            <v>TRIM11</v>
          </cell>
          <cell r="B94">
            <v>2362</v>
          </cell>
          <cell r="K94" t="str">
            <v>0.04%</v>
          </cell>
        </row>
        <row r="95">
          <cell r="A95" t="str">
            <v>UFC1</v>
          </cell>
          <cell r="B95">
            <v>4553</v>
          </cell>
          <cell r="K95" t="str">
            <v>0.04%</v>
          </cell>
        </row>
        <row r="96">
          <cell r="A96" t="str">
            <v>ATPAF2</v>
          </cell>
          <cell r="B96">
            <v>2976</v>
          </cell>
          <cell r="K96" t="str">
            <v>0.03%</v>
          </cell>
        </row>
        <row r="97">
          <cell r="A97" t="str">
            <v>CCDC69</v>
          </cell>
          <cell r="B97">
            <v>6126</v>
          </cell>
          <cell r="K97" t="str">
            <v>0.03%</v>
          </cell>
        </row>
        <row r="98">
          <cell r="A98" t="str">
            <v>DLK2</v>
          </cell>
          <cell r="B98">
            <v>15497</v>
          </cell>
          <cell r="K98" t="str">
            <v>0.03%</v>
          </cell>
        </row>
        <row r="99">
          <cell r="A99" t="str">
            <v>DNPEP</v>
          </cell>
          <cell r="B99">
            <v>17069</v>
          </cell>
          <cell r="K99" t="str">
            <v>0.03%</v>
          </cell>
        </row>
        <row r="100">
          <cell r="A100" t="str">
            <v>HECTD3</v>
          </cell>
          <cell r="B100">
            <v>14317</v>
          </cell>
          <cell r="K100" t="str">
            <v>0.03%</v>
          </cell>
        </row>
        <row r="101">
          <cell r="A101" t="str">
            <v>RCAN1</v>
          </cell>
          <cell r="B101">
            <v>3017</v>
          </cell>
          <cell r="K101" t="str">
            <v>0.03%</v>
          </cell>
        </row>
        <row r="102">
          <cell r="A102" t="str">
            <v>RHOA</v>
          </cell>
          <cell r="B102">
            <v>5853</v>
          </cell>
          <cell r="K102" t="str">
            <v>0.03%</v>
          </cell>
        </row>
        <row r="103">
          <cell r="A103" t="str">
            <v>RNF183</v>
          </cell>
          <cell r="B103">
            <v>3949</v>
          </cell>
          <cell r="K103" t="str">
            <v>0.03%</v>
          </cell>
        </row>
        <row r="104">
          <cell r="A104" t="str">
            <v>RPS10</v>
          </cell>
          <cell r="B104">
            <v>3311</v>
          </cell>
          <cell r="K104" t="str">
            <v>0.03%</v>
          </cell>
        </row>
        <row r="105">
          <cell r="A105" t="str">
            <v>SPRING1</v>
          </cell>
          <cell r="B105">
            <v>17928</v>
          </cell>
          <cell r="K105" t="str">
            <v>0.03%</v>
          </cell>
        </row>
        <row r="106">
          <cell r="A106" t="str">
            <v>TMEM252</v>
          </cell>
          <cell r="B106">
            <v>3504</v>
          </cell>
          <cell r="K106" t="str">
            <v>0.03%</v>
          </cell>
        </row>
        <row r="107">
          <cell r="A107" t="str">
            <v>TRAPPC2L</v>
          </cell>
          <cell r="B107">
            <v>15237</v>
          </cell>
          <cell r="K107" t="str">
            <v>0.03%</v>
          </cell>
        </row>
        <row r="108">
          <cell r="A108" t="str">
            <v>UQCC1</v>
          </cell>
          <cell r="B108">
            <v>3749</v>
          </cell>
          <cell r="K108" t="str">
            <v>0.03%</v>
          </cell>
        </row>
        <row r="109">
          <cell r="A109" t="str">
            <v>ZBTB32</v>
          </cell>
          <cell r="B109">
            <v>69578</v>
          </cell>
          <cell r="K109" t="str">
            <v>0.03%</v>
          </cell>
        </row>
        <row r="110">
          <cell r="A110" t="str">
            <v>#N/A</v>
          </cell>
          <cell r="B110">
            <v>9452</v>
          </cell>
          <cell r="K110" t="str">
            <v>0.02%</v>
          </cell>
        </row>
        <row r="111">
          <cell r="A111" t="str">
            <v>AEN</v>
          </cell>
          <cell r="B111">
            <v>9674</v>
          </cell>
          <cell r="K111" t="str">
            <v>0.02%</v>
          </cell>
        </row>
        <row r="112">
          <cell r="A112" t="str">
            <v>AFTPH</v>
          </cell>
          <cell r="B112">
            <v>9267</v>
          </cell>
          <cell r="K112" t="str">
            <v>0.02%</v>
          </cell>
        </row>
        <row r="113">
          <cell r="A113" t="str">
            <v>ANK1</v>
          </cell>
          <cell r="B113">
            <v>17253</v>
          </cell>
          <cell r="K113" t="str">
            <v>0.02%</v>
          </cell>
        </row>
        <row r="114">
          <cell r="A114" t="str">
            <v>B9D2</v>
          </cell>
          <cell r="B114">
            <v>9421</v>
          </cell>
          <cell r="K114" t="str">
            <v>0.02%</v>
          </cell>
        </row>
        <row r="115">
          <cell r="A115" t="str">
            <v>BAX</v>
          </cell>
          <cell r="B115">
            <v>22018</v>
          </cell>
          <cell r="K115" t="str">
            <v>0.02%</v>
          </cell>
        </row>
        <row r="116">
          <cell r="A116" t="str">
            <v>DIRAS2</v>
          </cell>
          <cell r="B116">
            <v>4844</v>
          </cell>
          <cell r="K116" t="str">
            <v>0.02%</v>
          </cell>
        </row>
        <row r="117">
          <cell r="A117" t="str">
            <v>EFNA1</v>
          </cell>
          <cell r="B117">
            <v>12505</v>
          </cell>
          <cell r="K117" t="str">
            <v>0.02%</v>
          </cell>
        </row>
        <row r="118">
          <cell r="A118" t="str">
            <v>FXYD6</v>
          </cell>
          <cell r="B118">
            <v>14670</v>
          </cell>
          <cell r="K118" t="str">
            <v>0.02%</v>
          </cell>
        </row>
        <row r="119">
          <cell r="A119" t="str">
            <v>IFT27</v>
          </cell>
          <cell r="B119">
            <v>5351</v>
          </cell>
          <cell r="K119" t="str">
            <v>0.02%</v>
          </cell>
        </row>
        <row r="120">
          <cell r="A120" t="str">
            <v>JMJD1C-AS1</v>
          </cell>
          <cell r="B120">
            <v>16054</v>
          </cell>
          <cell r="K120" t="str">
            <v>0.02%</v>
          </cell>
        </row>
        <row r="121">
          <cell r="A121" t="str">
            <v>LGALS14</v>
          </cell>
          <cell r="B121">
            <v>9463</v>
          </cell>
          <cell r="K121" t="str">
            <v>0.02%</v>
          </cell>
        </row>
        <row r="122">
          <cell r="A122" t="str">
            <v>LHFPL6</v>
          </cell>
          <cell r="B122">
            <v>6319</v>
          </cell>
          <cell r="K122" t="str">
            <v>0.02%</v>
          </cell>
        </row>
        <row r="123">
          <cell r="A123" t="str">
            <v>MTFP1</v>
          </cell>
          <cell r="B123">
            <v>4069</v>
          </cell>
          <cell r="K123" t="str">
            <v>0.02%</v>
          </cell>
        </row>
        <row r="124">
          <cell r="A124" t="str">
            <v>NCR3</v>
          </cell>
          <cell r="B124">
            <v>6329</v>
          </cell>
          <cell r="K124" t="str">
            <v>0.02%</v>
          </cell>
        </row>
        <row r="125">
          <cell r="A125" t="str">
            <v>NUDT2</v>
          </cell>
          <cell r="B125">
            <v>6218</v>
          </cell>
          <cell r="K125" t="str">
            <v>0.02%</v>
          </cell>
        </row>
        <row r="126">
          <cell r="A126" t="str">
            <v>OPRL1</v>
          </cell>
          <cell r="B126">
            <v>5512</v>
          </cell>
          <cell r="K126" t="str">
            <v>0.02%</v>
          </cell>
        </row>
        <row r="127">
          <cell r="A127" t="str">
            <v>RAD51D</v>
          </cell>
          <cell r="B127">
            <v>4325</v>
          </cell>
          <cell r="K127" t="str">
            <v>0.02%</v>
          </cell>
        </row>
        <row r="128">
          <cell r="A128" t="str">
            <v>RPL23</v>
          </cell>
          <cell r="B128">
            <v>5284</v>
          </cell>
          <cell r="K128" t="str">
            <v>0.02%</v>
          </cell>
        </row>
        <row r="129">
          <cell r="A129" t="str">
            <v>RPSAP52</v>
          </cell>
          <cell r="B129">
            <v>5553</v>
          </cell>
          <cell r="K129" t="str">
            <v>0.02%</v>
          </cell>
        </row>
        <row r="130">
          <cell r="A130" t="str">
            <v>SLC50A1</v>
          </cell>
          <cell r="B130">
            <v>8801</v>
          </cell>
          <cell r="K130" t="str">
            <v>0.02%</v>
          </cell>
        </row>
        <row r="131">
          <cell r="A131" t="str">
            <v>STMN2</v>
          </cell>
          <cell r="B131">
            <v>4586</v>
          </cell>
          <cell r="K131" t="str">
            <v>0.02%</v>
          </cell>
        </row>
        <row r="132">
          <cell r="A132" t="str">
            <v>TXNL4A</v>
          </cell>
          <cell r="B132">
            <v>4948</v>
          </cell>
          <cell r="K132" t="str">
            <v>0.02%</v>
          </cell>
        </row>
        <row r="133">
          <cell r="A133" t="str">
            <v>UXT</v>
          </cell>
          <cell r="B133">
            <v>4859</v>
          </cell>
          <cell r="K133" t="str">
            <v>0.02%</v>
          </cell>
        </row>
        <row r="134">
          <cell r="A134" t="str">
            <v>VASH1</v>
          </cell>
          <cell r="B134">
            <v>5299</v>
          </cell>
          <cell r="K134" t="str">
            <v>0.02%</v>
          </cell>
        </row>
        <row r="135">
          <cell r="A135" t="str">
            <v>WDR6</v>
          </cell>
          <cell r="B135">
            <v>5392</v>
          </cell>
          <cell r="K135" t="str">
            <v>0.02%</v>
          </cell>
        </row>
        <row r="136">
          <cell r="A136" t="str">
            <v>ZNF576</v>
          </cell>
          <cell r="B136">
            <v>18767</v>
          </cell>
          <cell r="K136" t="str">
            <v>0.02%</v>
          </cell>
        </row>
        <row r="137">
          <cell r="A137" t="str">
            <v>ACSM5</v>
          </cell>
          <cell r="B137">
            <v>13566</v>
          </cell>
          <cell r="K137" t="str">
            <v>0.01%</v>
          </cell>
        </row>
        <row r="138">
          <cell r="A138" t="str">
            <v>C3orf18</v>
          </cell>
          <cell r="B138">
            <v>11345</v>
          </cell>
          <cell r="K138" t="str">
            <v>0.01%</v>
          </cell>
        </row>
        <row r="139">
          <cell r="A139" t="str">
            <v>CAPN3</v>
          </cell>
          <cell r="B139">
            <v>12351</v>
          </cell>
          <cell r="K139" t="str">
            <v>0.01%</v>
          </cell>
        </row>
        <row r="140">
          <cell r="A140" t="str">
            <v>CAV2</v>
          </cell>
          <cell r="B140">
            <v>6822</v>
          </cell>
          <cell r="K140" t="str">
            <v>0.01%</v>
          </cell>
        </row>
        <row r="141">
          <cell r="A141" t="str">
            <v>CDK10</v>
          </cell>
          <cell r="B141">
            <v>10064</v>
          </cell>
          <cell r="K141" t="str">
            <v>0.01%</v>
          </cell>
        </row>
        <row r="142">
          <cell r="A142" t="str">
            <v>DCTN3</v>
          </cell>
          <cell r="B142">
            <v>7329</v>
          </cell>
          <cell r="K142" t="str">
            <v>0.01%</v>
          </cell>
        </row>
        <row r="143">
          <cell r="A143" t="str">
            <v>EPN3</v>
          </cell>
          <cell r="B143">
            <v>13942</v>
          </cell>
          <cell r="K143" t="str">
            <v>0.01%</v>
          </cell>
        </row>
        <row r="144">
          <cell r="A144" t="str">
            <v>GPR108</v>
          </cell>
          <cell r="B144">
            <v>38848</v>
          </cell>
          <cell r="K144" t="str">
            <v>0.01%</v>
          </cell>
        </row>
        <row r="145">
          <cell r="A145" t="str">
            <v>H4C3</v>
          </cell>
          <cell r="B145">
            <v>13913</v>
          </cell>
          <cell r="K145" t="str">
            <v>0.01%</v>
          </cell>
        </row>
        <row r="146">
          <cell r="A146" t="str">
            <v>MS4A15</v>
          </cell>
          <cell r="B146">
            <v>14910</v>
          </cell>
          <cell r="K146" t="str">
            <v>0.01%</v>
          </cell>
        </row>
        <row r="147">
          <cell r="A147" t="str">
            <v>NUDT3</v>
          </cell>
          <cell r="B147">
            <v>8752</v>
          </cell>
          <cell r="K147" t="str">
            <v>0.01%</v>
          </cell>
        </row>
        <row r="148">
          <cell r="A148" t="str">
            <v>PTGES</v>
          </cell>
          <cell r="B148">
            <v>40980</v>
          </cell>
          <cell r="K148" t="str">
            <v>0.01%</v>
          </cell>
        </row>
        <row r="149">
          <cell r="A149" t="str">
            <v>RNF5</v>
          </cell>
          <cell r="B149">
            <v>24397</v>
          </cell>
          <cell r="K149" t="str">
            <v>0.01%</v>
          </cell>
        </row>
        <row r="150">
          <cell r="A150" t="str">
            <v>SDHD</v>
          </cell>
          <cell r="B150">
            <v>18927</v>
          </cell>
          <cell r="K150" t="str">
            <v>0.01%</v>
          </cell>
        </row>
        <row r="151">
          <cell r="A151" t="str">
            <v>SMUG1</v>
          </cell>
          <cell r="B151">
            <v>12169</v>
          </cell>
          <cell r="K151" t="str">
            <v>0.01%</v>
          </cell>
        </row>
        <row r="152">
          <cell r="A152" t="str">
            <v>TMEM68</v>
          </cell>
          <cell r="B152">
            <v>21968</v>
          </cell>
          <cell r="K152" t="str">
            <v>0.01%</v>
          </cell>
        </row>
        <row r="153">
          <cell r="A153" t="str">
            <v>ZFAND2A</v>
          </cell>
          <cell r="B153">
            <v>8319</v>
          </cell>
          <cell r="K153" t="str">
            <v>0.01%</v>
          </cell>
        </row>
        <row r="154">
          <cell r="A154" t="str">
            <v>ADIPOR1</v>
          </cell>
          <cell r="B154">
            <v>560</v>
          </cell>
          <cell r="K154" t="str">
            <v>0.00%</v>
          </cell>
        </row>
        <row r="155">
          <cell r="A155" t="str">
            <v>AGK</v>
          </cell>
          <cell r="B155">
            <v>276</v>
          </cell>
          <cell r="K155" t="str">
            <v>0.00%</v>
          </cell>
        </row>
        <row r="156">
          <cell r="A156" t="str">
            <v>APOBEC3H</v>
          </cell>
          <cell r="B156">
            <v>3409</v>
          </cell>
          <cell r="K156" t="str">
            <v>0.00%</v>
          </cell>
        </row>
        <row r="157">
          <cell r="A157" t="str">
            <v>APOM</v>
          </cell>
          <cell r="B157">
            <v>1352</v>
          </cell>
          <cell r="K157" t="str">
            <v>0.00%</v>
          </cell>
        </row>
        <row r="158">
          <cell r="A158" t="str">
            <v>ARL11</v>
          </cell>
          <cell r="B158">
            <v>2355</v>
          </cell>
          <cell r="K158" t="str">
            <v>0.00%</v>
          </cell>
        </row>
        <row r="159">
          <cell r="A159" t="str">
            <v>ARL2</v>
          </cell>
          <cell r="B159">
            <v>1361</v>
          </cell>
          <cell r="K159" t="str">
            <v>0.00%</v>
          </cell>
        </row>
        <row r="160">
          <cell r="A160" t="str">
            <v>ARL6</v>
          </cell>
          <cell r="B160">
            <v>1212</v>
          </cell>
          <cell r="K160" t="str">
            <v>0.00%</v>
          </cell>
        </row>
        <row r="161">
          <cell r="A161" t="str">
            <v>ARL8A</v>
          </cell>
          <cell r="B161">
            <v>4520</v>
          </cell>
          <cell r="K161" t="str">
            <v>0.00%</v>
          </cell>
        </row>
        <row r="162">
          <cell r="A162" t="str">
            <v>AZIN2</v>
          </cell>
          <cell r="B162">
            <v>2299</v>
          </cell>
          <cell r="K162" t="str">
            <v>0.00%</v>
          </cell>
        </row>
        <row r="163">
          <cell r="A163" t="str">
            <v>BCOR</v>
          </cell>
          <cell r="B163">
            <v>4540</v>
          </cell>
          <cell r="K163" t="str">
            <v>0.00%</v>
          </cell>
        </row>
        <row r="164">
          <cell r="A164" t="str">
            <v>BIK</v>
          </cell>
          <cell r="B164">
            <v>6566</v>
          </cell>
          <cell r="K164" t="str">
            <v>0.00%</v>
          </cell>
        </row>
        <row r="165">
          <cell r="A165" t="str">
            <v>BLOC1S6</v>
          </cell>
          <cell r="B165">
            <v>331</v>
          </cell>
          <cell r="K165" t="str">
            <v>0.00%</v>
          </cell>
        </row>
        <row r="166">
          <cell r="A166" t="str">
            <v>BNIP3</v>
          </cell>
          <cell r="B166">
            <v>1285</v>
          </cell>
          <cell r="K166" t="str">
            <v>0.00%</v>
          </cell>
        </row>
        <row r="167">
          <cell r="A167" t="str">
            <v>C11orf24</v>
          </cell>
          <cell r="B167">
            <v>73</v>
          </cell>
          <cell r="K167" t="str">
            <v>0.00%</v>
          </cell>
        </row>
        <row r="168">
          <cell r="A168" t="str">
            <v>C12orf43</v>
          </cell>
          <cell r="B168">
            <v>1943</v>
          </cell>
          <cell r="K168" t="str">
            <v>0.00%</v>
          </cell>
        </row>
        <row r="169">
          <cell r="A169" t="str">
            <v>C1orf43</v>
          </cell>
          <cell r="B169">
            <v>2285</v>
          </cell>
          <cell r="K169" t="str">
            <v>0.00%</v>
          </cell>
        </row>
        <row r="170">
          <cell r="A170" t="str">
            <v>C3orf52</v>
          </cell>
          <cell r="B170">
            <v>393</v>
          </cell>
          <cell r="K170" t="str">
            <v>0.00%</v>
          </cell>
        </row>
        <row r="171">
          <cell r="A171" t="str">
            <v>CATSPER2</v>
          </cell>
          <cell r="B171">
            <v>347</v>
          </cell>
          <cell r="K171" t="str">
            <v>0.00%</v>
          </cell>
        </row>
        <row r="172">
          <cell r="A172" t="str">
            <v>CBY1</v>
          </cell>
          <cell r="B172">
            <v>1307</v>
          </cell>
          <cell r="K172" t="str">
            <v>0.00%</v>
          </cell>
        </row>
        <row r="173">
          <cell r="A173" t="str">
            <v>CCDC12</v>
          </cell>
          <cell r="B173">
            <v>4951</v>
          </cell>
          <cell r="K173" t="str">
            <v>0.00%</v>
          </cell>
        </row>
        <row r="174">
          <cell r="A174" t="str">
            <v>CCNE1</v>
          </cell>
          <cell r="B174">
            <v>187</v>
          </cell>
          <cell r="K174" t="str">
            <v>0.00%</v>
          </cell>
        </row>
        <row r="175">
          <cell r="A175" t="str">
            <v>CCNG2</v>
          </cell>
          <cell r="B175">
            <v>127</v>
          </cell>
          <cell r="K175" t="str">
            <v>0.00%</v>
          </cell>
        </row>
        <row r="176">
          <cell r="A176" t="str">
            <v>CD247</v>
          </cell>
          <cell r="B176">
            <v>1271</v>
          </cell>
          <cell r="K176" t="str">
            <v>0.00%</v>
          </cell>
        </row>
        <row r="177">
          <cell r="A177" t="str">
            <v>CD3D</v>
          </cell>
          <cell r="B177">
            <v>13155</v>
          </cell>
          <cell r="K177" t="str">
            <v>0.00%</v>
          </cell>
        </row>
        <row r="178">
          <cell r="A178" t="str">
            <v>CDC34</v>
          </cell>
          <cell r="B178">
            <v>1510</v>
          </cell>
          <cell r="K178" t="str">
            <v>0.00%</v>
          </cell>
        </row>
        <row r="179">
          <cell r="A179" t="str">
            <v>CDRT4</v>
          </cell>
          <cell r="B179">
            <v>1394</v>
          </cell>
          <cell r="K179" t="str">
            <v>0.00%</v>
          </cell>
        </row>
        <row r="180">
          <cell r="A180" t="str">
            <v>CENPQ</v>
          </cell>
          <cell r="B180">
            <v>235</v>
          </cell>
          <cell r="K180" t="str">
            <v>0.00%</v>
          </cell>
        </row>
        <row r="181">
          <cell r="A181" t="str">
            <v>CFAP107</v>
          </cell>
          <cell r="B181">
            <v>1438</v>
          </cell>
          <cell r="K181" t="str">
            <v>0.00%</v>
          </cell>
        </row>
        <row r="182">
          <cell r="A182" t="str">
            <v>CFL1</v>
          </cell>
          <cell r="B182">
            <v>5305</v>
          </cell>
          <cell r="K182" t="str">
            <v>0.00%</v>
          </cell>
        </row>
        <row r="183">
          <cell r="A183" t="str">
            <v>CLK3</v>
          </cell>
          <cell r="B183">
            <v>305</v>
          </cell>
          <cell r="K183" t="str">
            <v>0.00%</v>
          </cell>
        </row>
        <row r="184">
          <cell r="A184" t="str">
            <v>COMT</v>
          </cell>
          <cell r="B184">
            <v>1500</v>
          </cell>
          <cell r="K184" t="str">
            <v>0.00%</v>
          </cell>
        </row>
        <row r="185">
          <cell r="A185" t="str">
            <v>COPZ1</v>
          </cell>
          <cell r="B185">
            <v>1493</v>
          </cell>
          <cell r="K185" t="str">
            <v>0.00%</v>
          </cell>
        </row>
        <row r="186">
          <cell r="A186" t="str">
            <v>CSRP3</v>
          </cell>
          <cell r="B186">
            <v>1346</v>
          </cell>
          <cell r="K186" t="str">
            <v>0.00%</v>
          </cell>
        </row>
        <row r="187">
          <cell r="A187" t="str">
            <v>CSTA</v>
          </cell>
          <cell r="B187">
            <v>134</v>
          </cell>
          <cell r="K187" t="str">
            <v>0.00%</v>
          </cell>
        </row>
        <row r="188">
          <cell r="A188" t="str">
            <v>CUTA</v>
          </cell>
          <cell r="B188">
            <v>1608</v>
          </cell>
          <cell r="K188" t="str">
            <v>0.00%</v>
          </cell>
        </row>
        <row r="189">
          <cell r="A189" t="str">
            <v>CYBC1</v>
          </cell>
          <cell r="B189">
            <v>2210</v>
          </cell>
          <cell r="K189" t="str">
            <v>0.00%</v>
          </cell>
        </row>
        <row r="190">
          <cell r="A190" t="str">
            <v>DBNDD2</v>
          </cell>
          <cell r="B190">
            <v>153</v>
          </cell>
          <cell r="K190" t="str">
            <v>0.00%</v>
          </cell>
        </row>
        <row r="191">
          <cell r="A191" t="str">
            <v>DCD</v>
          </cell>
          <cell r="B191">
            <v>3017</v>
          </cell>
          <cell r="K191" t="str">
            <v>0.00%</v>
          </cell>
        </row>
        <row r="192">
          <cell r="A192" t="str">
            <v>DDIT3</v>
          </cell>
          <cell r="B192">
            <v>12679</v>
          </cell>
          <cell r="K192" t="str">
            <v>0.00%</v>
          </cell>
        </row>
        <row r="193">
          <cell r="A193" t="str">
            <v>DIO3</v>
          </cell>
          <cell r="B193">
            <v>4383</v>
          </cell>
          <cell r="K193" t="str">
            <v>0.00%</v>
          </cell>
        </row>
        <row r="194">
          <cell r="A194" t="str">
            <v>DNAJC12</v>
          </cell>
          <cell r="B194">
            <v>403</v>
          </cell>
          <cell r="K194" t="str">
            <v>0.00%</v>
          </cell>
        </row>
        <row r="195">
          <cell r="A195" t="str">
            <v>DNAJC5B</v>
          </cell>
          <cell r="B195">
            <v>1568</v>
          </cell>
          <cell r="K195" t="str">
            <v>0.00%</v>
          </cell>
        </row>
        <row r="196">
          <cell r="A196" t="str">
            <v>DTX2</v>
          </cell>
          <cell r="B196">
            <v>182</v>
          </cell>
          <cell r="K196" t="str">
            <v>0.00%</v>
          </cell>
        </row>
        <row r="197">
          <cell r="A197" t="str">
            <v>DUSP26</v>
          </cell>
          <cell r="B197">
            <v>971</v>
          </cell>
          <cell r="K197" t="str">
            <v>0.00%</v>
          </cell>
        </row>
        <row r="198">
          <cell r="A198" t="str">
            <v>EBI3</v>
          </cell>
          <cell r="B198">
            <v>1691</v>
          </cell>
          <cell r="K198" t="str">
            <v>0.00%</v>
          </cell>
        </row>
        <row r="199">
          <cell r="A199" t="str">
            <v>EIF1AD</v>
          </cell>
          <cell r="B199">
            <v>1160</v>
          </cell>
          <cell r="K199" t="str">
            <v>0.00%</v>
          </cell>
        </row>
        <row r="200">
          <cell r="A200" t="str">
            <v>EMCN</v>
          </cell>
          <cell r="B200">
            <v>247</v>
          </cell>
          <cell r="K200" t="str">
            <v>0.00%</v>
          </cell>
        </row>
        <row r="201">
          <cell r="A201" t="str">
            <v>ENO3</v>
          </cell>
          <cell r="B201">
            <v>233</v>
          </cell>
          <cell r="K201" t="str">
            <v>0.00%</v>
          </cell>
        </row>
        <row r="202">
          <cell r="A202" t="str">
            <v>FBXO6</v>
          </cell>
          <cell r="B202">
            <v>443</v>
          </cell>
          <cell r="K202" t="str">
            <v>0.00%</v>
          </cell>
        </row>
        <row r="203">
          <cell r="A203" t="str">
            <v>FBXW5</v>
          </cell>
          <cell r="B203">
            <v>58</v>
          </cell>
          <cell r="K203" t="str">
            <v>0.00%</v>
          </cell>
        </row>
        <row r="204">
          <cell r="A204" t="str">
            <v>FGL2</v>
          </cell>
          <cell r="B204">
            <v>2954</v>
          </cell>
          <cell r="K204" t="str">
            <v>0.00%</v>
          </cell>
        </row>
        <row r="205">
          <cell r="A205" t="str">
            <v>G6PD</v>
          </cell>
          <cell r="B205">
            <v>162</v>
          </cell>
          <cell r="K205" t="str">
            <v>0.00%</v>
          </cell>
        </row>
        <row r="206">
          <cell r="A206" t="str">
            <v>GADD45A</v>
          </cell>
          <cell r="B206">
            <v>525</v>
          </cell>
          <cell r="K206" t="str">
            <v>0.00%</v>
          </cell>
        </row>
        <row r="207">
          <cell r="A207" t="str">
            <v>GALNT3</v>
          </cell>
          <cell r="B207">
            <v>2273</v>
          </cell>
          <cell r="K207" t="str">
            <v>0.00%</v>
          </cell>
        </row>
        <row r="208">
          <cell r="A208" t="str">
            <v>GGCT</v>
          </cell>
          <cell r="B208">
            <v>2445</v>
          </cell>
          <cell r="K208" t="str">
            <v>0.00%</v>
          </cell>
        </row>
        <row r="209">
          <cell r="A209" t="str">
            <v>GINS2</v>
          </cell>
          <cell r="B209">
            <v>264</v>
          </cell>
          <cell r="K209" t="str">
            <v>0.00%</v>
          </cell>
        </row>
        <row r="210">
          <cell r="A210" t="str">
            <v>GNA15</v>
          </cell>
          <cell r="B210">
            <v>580</v>
          </cell>
          <cell r="K210" t="str">
            <v>0.00%</v>
          </cell>
        </row>
        <row r="211">
          <cell r="A211" t="str">
            <v>GPBP1</v>
          </cell>
          <cell r="B211">
            <v>278</v>
          </cell>
          <cell r="K211" t="str">
            <v>0.00%</v>
          </cell>
        </row>
        <row r="212">
          <cell r="A212" t="str">
            <v>GPS1</v>
          </cell>
          <cell r="B212">
            <v>111</v>
          </cell>
          <cell r="K212" t="str">
            <v>0.00%</v>
          </cell>
        </row>
        <row r="213">
          <cell r="A213" t="str">
            <v>GPSM3</v>
          </cell>
          <cell r="B213">
            <v>5630</v>
          </cell>
          <cell r="K213" t="str">
            <v>0.00%</v>
          </cell>
        </row>
        <row r="214">
          <cell r="A214" t="str">
            <v>GSKIP</v>
          </cell>
          <cell r="B214">
            <v>739</v>
          </cell>
          <cell r="K214" t="str">
            <v>0.00%</v>
          </cell>
        </row>
        <row r="215">
          <cell r="A215" t="str">
            <v>H4C1</v>
          </cell>
          <cell r="B215">
            <v>452</v>
          </cell>
          <cell r="K215" t="str">
            <v>0.00%</v>
          </cell>
        </row>
        <row r="216">
          <cell r="A216" t="str">
            <v>HCFC1R1</v>
          </cell>
          <cell r="B216">
            <v>407</v>
          </cell>
          <cell r="K216" t="str">
            <v>0.00%</v>
          </cell>
        </row>
        <row r="217">
          <cell r="A217" t="str">
            <v>HENMT1</v>
          </cell>
          <cell r="B217">
            <v>404</v>
          </cell>
          <cell r="K217" t="str">
            <v>0.00%</v>
          </cell>
        </row>
        <row r="218">
          <cell r="A218" t="str">
            <v>HINT3</v>
          </cell>
          <cell r="B218">
            <v>6055</v>
          </cell>
          <cell r="K218" t="str">
            <v>0.00%</v>
          </cell>
        </row>
        <row r="219">
          <cell r="A219" t="str">
            <v>HLA-DPB2</v>
          </cell>
          <cell r="B219">
            <v>421</v>
          </cell>
          <cell r="K219" t="str">
            <v>0.00%</v>
          </cell>
        </row>
        <row r="220">
          <cell r="A220" t="str">
            <v>HPN</v>
          </cell>
          <cell r="B220">
            <v>366</v>
          </cell>
          <cell r="K220" t="str">
            <v>0.00%</v>
          </cell>
        </row>
        <row r="221">
          <cell r="A221" t="str">
            <v>HSD3B2</v>
          </cell>
          <cell r="B221">
            <v>75</v>
          </cell>
          <cell r="K221" t="str">
            <v>0.00%</v>
          </cell>
        </row>
        <row r="222">
          <cell r="A222" t="str">
            <v>HSPA4</v>
          </cell>
          <cell r="B222">
            <v>2822</v>
          </cell>
          <cell r="K222" t="str">
            <v>0.00%</v>
          </cell>
        </row>
        <row r="223">
          <cell r="A223" t="str">
            <v>HSPB8</v>
          </cell>
          <cell r="B223">
            <v>583</v>
          </cell>
          <cell r="K223" t="str">
            <v>0.00%</v>
          </cell>
        </row>
        <row r="224">
          <cell r="A224" t="str">
            <v>HSPBAP1</v>
          </cell>
          <cell r="B224">
            <v>247</v>
          </cell>
          <cell r="K224" t="str">
            <v>0.00%</v>
          </cell>
        </row>
        <row r="225">
          <cell r="A225" t="str">
            <v>IFTAP</v>
          </cell>
          <cell r="B225">
            <v>3862</v>
          </cell>
          <cell r="K225" t="str">
            <v>0.00%</v>
          </cell>
        </row>
        <row r="226">
          <cell r="A226" t="str">
            <v>IGF2</v>
          </cell>
          <cell r="B226">
            <v>2761</v>
          </cell>
          <cell r="K226" t="str">
            <v>0.00%</v>
          </cell>
        </row>
        <row r="227">
          <cell r="A227" t="str">
            <v>IL36RN</v>
          </cell>
          <cell r="B227">
            <v>910</v>
          </cell>
          <cell r="K227" t="str">
            <v>0.00%</v>
          </cell>
        </row>
        <row r="228">
          <cell r="A228" t="str">
            <v>ILF3</v>
          </cell>
          <cell r="B228">
            <v>1236</v>
          </cell>
          <cell r="K228" t="str">
            <v>0.00%</v>
          </cell>
        </row>
        <row r="229">
          <cell r="A229" t="str">
            <v>ING5</v>
          </cell>
          <cell r="B229">
            <v>3565</v>
          </cell>
          <cell r="K229" t="str">
            <v>0.00%</v>
          </cell>
        </row>
        <row r="230">
          <cell r="A230" t="str">
            <v>ISG15</v>
          </cell>
          <cell r="B230">
            <v>1842</v>
          </cell>
          <cell r="K230" t="str">
            <v>0.00%</v>
          </cell>
        </row>
        <row r="231">
          <cell r="A231" t="str">
            <v>ISOC2</v>
          </cell>
          <cell r="B231">
            <v>234</v>
          </cell>
          <cell r="K231" t="str">
            <v>0.00%</v>
          </cell>
        </row>
        <row r="232">
          <cell r="A232" t="str">
            <v>KDELR1</v>
          </cell>
          <cell r="B232">
            <v>1452</v>
          </cell>
          <cell r="K232" t="str">
            <v>0.00%</v>
          </cell>
        </row>
        <row r="233">
          <cell r="A233" t="str">
            <v>KLHDC3</v>
          </cell>
          <cell r="B233">
            <v>747</v>
          </cell>
          <cell r="K233" t="str">
            <v>0.00%</v>
          </cell>
        </row>
        <row r="234">
          <cell r="A234" t="str">
            <v>LDAF1</v>
          </cell>
          <cell r="B234">
            <v>4946</v>
          </cell>
          <cell r="K234" t="str">
            <v>0.00%</v>
          </cell>
        </row>
        <row r="235">
          <cell r="A235" t="str">
            <v>LYZL6</v>
          </cell>
          <cell r="B235">
            <v>1350</v>
          </cell>
          <cell r="K235" t="str">
            <v>0.00%</v>
          </cell>
        </row>
        <row r="236">
          <cell r="A236" t="str">
            <v>MCRS1</v>
          </cell>
          <cell r="B236">
            <v>135</v>
          </cell>
          <cell r="K236" t="str">
            <v>0.00%</v>
          </cell>
        </row>
        <row r="237">
          <cell r="A237" t="str">
            <v>MCTS1</v>
          </cell>
          <cell r="B237">
            <v>93</v>
          </cell>
          <cell r="K237" t="str">
            <v>0.00%</v>
          </cell>
        </row>
        <row r="238">
          <cell r="A238" t="str">
            <v>MED18</v>
          </cell>
          <cell r="B238">
            <v>815</v>
          </cell>
          <cell r="K238" t="str">
            <v>0.00%</v>
          </cell>
        </row>
        <row r="239">
          <cell r="A239" t="str">
            <v>MED28</v>
          </cell>
          <cell r="B239">
            <v>563</v>
          </cell>
          <cell r="K239" t="str">
            <v>0.00%</v>
          </cell>
        </row>
        <row r="240">
          <cell r="A240" t="str">
            <v>MEF2D</v>
          </cell>
          <cell r="B240">
            <v>399</v>
          </cell>
          <cell r="K240" t="str">
            <v>0.00%</v>
          </cell>
        </row>
        <row r="241">
          <cell r="A241" t="str">
            <v>MFAP5</v>
          </cell>
          <cell r="B241">
            <v>3484</v>
          </cell>
          <cell r="K241" t="str">
            <v>0.00%</v>
          </cell>
        </row>
        <row r="242">
          <cell r="A242" t="str">
            <v>MFSD6L</v>
          </cell>
          <cell r="B242">
            <v>219</v>
          </cell>
          <cell r="K242" t="str">
            <v>0.00%</v>
          </cell>
        </row>
        <row r="243">
          <cell r="A243" t="str">
            <v>MKNK2</v>
          </cell>
          <cell r="B243">
            <v>7426</v>
          </cell>
          <cell r="K243" t="str">
            <v>0.00%</v>
          </cell>
        </row>
        <row r="244">
          <cell r="A244" t="str">
            <v>MOCS1</v>
          </cell>
          <cell r="B244">
            <v>1640</v>
          </cell>
          <cell r="K244" t="str">
            <v>0.00%</v>
          </cell>
        </row>
        <row r="245">
          <cell r="A245" t="str">
            <v>MRAP</v>
          </cell>
          <cell r="B245">
            <v>328</v>
          </cell>
          <cell r="K245" t="str">
            <v>0.00%</v>
          </cell>
        </row>
        <row r="246">
          <cell r="A246" t="str">
            <v>MRPL27</v>
          </cell>
          <cell r="B246">
            <v>4192</v>
          </cell>
          <cell r="K246" t="str">
            <v>0.00%</v>
          </cell>
        </row>
        <row r="247">
          <cell r="A247" t="str">
            <v>MRPL32</v>
          </cell>
          <cell r="B247">
            <v>1132</v>
          </cell>
          <cell r="K247" t="str">
            <v>0.00%</v>
          </cell>
        </row>
        <row r="248">
          <cell r="A248" t="str">
            <v>MRPL35</v>
          </cell>
          <cell r="B248">
            <v>127</v>
          </cell>
          <cell r="K248" t="str">
            <v>0.00%</v>
          </cell>
        </row>
        <row r="249">
          <cell r="A249" t="str">
            <v>MRPL49</v>
          </cell>
          <cell r="B249">
            <v>1803</v>
          </cell>
          <cell r="K249" t="str">
            <v>0.00%</v>
          </cell>
        </row>
        <row r="250">
          <cell r="A250" t="str">
            <v>MRPS23</v>
          </cell>
          <cell r="B250">
            <v>1342</v>
          </cell>
          <cell r="K250" t="str">
            <v>0.00%</v>
          </cell>
        </row>
        <row r="251">
          <cell r="A251" t="str">
            <v>MTHFD2L</v>
          </cell>
          <cell r="B251">
            <v>87</v>
          </cell>
          <cell r="K251" t="str">
            <v>0.00%</v>
          </cell>
        </row>
        <row r="252">
          <cell r="A252" t="str">
            <v>MYO5C</v>
          </cell>
          <cell r="B252">
            <v>87</v>
          </cell>
          <cell r="K252" t="str">
            <v>0.00%</v>
          </cell>
        </row>
        <row r="253">
          <cell r="A253" t="str">
            <v>NAT9</v>
          </cell>
          <cell r="B253">
            <v>882</v>
          </cell>
          <cell r="K253" t="str">
            <v>0.00%</v>
          </cell>
        </row>
        <row r="254">
          <cell r="A254" t="str">
            <v>NDUFB11</v>
          </cell>
          <cell r="B254">
            <v>558</v>
          </cell>
          <cell r="K254" t="str">
            <v>0.00%</v>
          </cell>
        </row>
        <row r="255">
          <cell r="A255" t="str">
            <v>NPRL2</v>
          </cell>
          <cell r="B255">
            <v>295</v>
          </cell>
          <cell r="K255" t="str">
            <v>0.00%</v>
          </cell>
        </row>
        <row r="256">
          <cell r="A256" t="str">
            <v>NRG4</v>
          </cell>
          <cell r="B256">
            <v>215</v>
          </cell>
          <cell r="K256" t="str">
            <v>0.00%</v>
          </cell>
        </row>
        <row r="257">
          <cell r="A257" t="str">
            <v>NUDT1</v>
          </cell>
          <cell r="B257">
            <v>660</v>
          </cell>
          <cell r="K257" t="str">
            <v>0.00%</v>
          </cell>
        </row>
        <row r="258">
          <cell r="A258" t="str">
            <v>NUP62</v>
          </cell>
          <cell r="B258">
            <v>399</v>
          </cell>
          <cell r="K258" t="str">
            <v>0.00%</v>
          </cell>
        </row>
        <row r="259">
          <cell r="A259" t="str">
            <v>NXT1</v>
          </cell>
          <cell r="B259">
            <v>80</v>
          </cell>
          <cell r="K259" t="str">
            <v>0.00%</v>
          </cell>
        </row>
        <row r="260">
          <cell r="A260" t="str">
            <v>ORMDL1</v>
          </cell>
          <cell r="B260">
            <v>2381</v>
          </cell>
          <cell r="K260" t="str">
            <v>0.00%</v>
          </cell>
        </row>
        <row r="261">
          <cell r="A261" t="str">
            <v>PDE6D</v>
          </cell>
          <cell r="B261">
            <v>1335</v>
          </cell>
          <cell r="K261" t="str">
            <v>0.00%</v>
          </cell>
        </row>
        <row r="262">
          <cell r="A262" t="str">
            <v>PDPN</v>
          </cell>
          <cell r="B262">
            <v>1049</v>
          </cell>
          <cell r="K262" t="str">
            <v>0.00%</v>
          </cell>
        </row>
        <row r="263">
          <cell r="A263" t="str">
            <v>PIN1</v>
          </cell>
          <cell r="B263">
            <v>3092</v>
          </cell>
          <cell r="K263" t="str">
            <v>0.00%</v>
          </cell>
        </row>
        <row r="264">
          <cell r="A264" t="str">
            <v>PLAAT4</v>
          </cell>
          <cell r="B264">
            <v>2507</v>
          </cell>
          <cell r="K264" t="str">
            <v>0.00%</v>
          </cell>
        </row>
        <row r="265">
          <cell r="A265" t="str">
            <v>POLE4</v>
          </cell>
          <cell r="B265">
            <v>719</v>
          </cell>
          <cell r="K265" t="str">
            <v>0.00%</v>
          </cell>
        </row>
        <row r="266">
          <cell r="A266" t="str">
            <v>POLH</v>
          </cell>
          <cell r="B266">
            <v>52</v>
          </cell>
          <cell r="K266" t="str">
            <v>0.00%</v>
          </cell>
        </row>
        <row r="267">
          <cell r="A267" t="str">
            <v>PPIL4</v>
          </cell>
          <cell r="B267">
            <v>687</v>
          </cell>
          <cell r="K267" t="str">
            <v>0.00%</v>
          </cell>
        </row>
        <row r="268">
          <cell r="A268" t="str">
            <v>PPM1B</v>
          </cell>
          <cell r="B268">
            <v>617</v>
          </cell>
          <cell r="K268" t="str">
            <v>0.00%</v>
          </cell>
        </row>
        <row r="269">
          <cell r="A269" t="str">
            <v>PPM1N</v>
          </cell>
          <cell r="B269">
            <v>4845</v>
          </cell>
          <cell r="K269" t="str">
            <v>0.00%</v>
          </cell>
        </row>
        <row r="270">
          <cell r="A270" t="str">
            <v>PPP2R3B</v>
          </cell>
          <cell r="B270">
            <v>300</v>
          </cell>
          <cell r="K270" t="str">
            <v>0.00%</v>
          </cell>
        </row>
        <row r="271">
          <cell r="A271" t="str">
            <v>PPP3R2</v>
          </cell>
          <cell r="B271">
            <v>1465</v>
          </cell>
          <cell r="K271" t="str">
            <v>0.00%</v>
          </cell>
        </row>
        <row r="272">
          <cell r="A272" t="str">
            <v>PRUNE2</v>
          </cell>
          <cell r="B272">
            <v>1004</v>
          </cell>
          <cell r="K272" t="str">
            <v>0.00%</v>
          </cell>
        </row>
        <row r="273">
          <cell r="A273" t="str">
            <v>PSMC4</v>
          </cell>
          <cell r="B273">
            <v>4713</v>
          </cell>
          <cell r="K273" t="str">
            <v>0.00%</v>
          </cell>
        </row>
        <row r="274">
          <cell r="A274" t="str">
            <v>PTPN5</v>
          </cell>
          <cell r="B274">
            <v>91</v>
          </cell>
          <cell r="K274" t="str">
            <v>0.00%</v>
          </cell>
        </row>
        <row r="275">
          <cell r="A275" t="str">
            <v>RAB29</v>
          </cell>
          <cell r="B275">
            <v>148</v>
          </cell>
          <cell r="K275" t="str">
            <v>0.00%</v>
          </cell>
        </row>
        <row r="276">
          <cell r="A276" t="str">
            <v>RAB9A</v>
          </cell>
          <cell r="B276">
            <v>405</v>
          </cell>
          <cell r="K276" t="str">
            <v>0.00%</v>
          </cell>
        </row>
        <row r="277">
          <cell r="A277" t="str">
            <v>RAPGEF3</v>
          </cell>
          <cell r="B277">
            <v>550</v>
          </cell>
          <cell r="K277" t="str">
            <v>0.00%</v>
          </cell>
        </row>
        <row r="278">
          <cell r="A278" t="str">
            <v>RBFOX2</v>
          </cell>
          <cell r="B278">
            <v>3161</v>
          </cell>
          <cell r="K278" t="str">
            <v>0.00%</v>
          </cell>
        </row>
        <row r="279">
          <cell r="A279" t="str">
            <v>RBM3</v>
          </cell>
          <cell r="B279">
            <v>866</v>
          </cell>
          <cell r="K279" t="str">
            <v>0.00%</v>
          </cell>
        </row>
        <row r="280">
          <cell r="A280" t="str">
            <v>RND2</v>
          </cell>
          <cell r="B280">
            <v>1509</v>
          </cell>
          <cell r="K280" t="str">
            <v>0.00%</v>
          </cell>
        </row>
        <row r="281">
          <cell r="A281" t="str">
            <v>RNF185</v>
          </cell>
          <cell r="B281">
            <v>552</v>
          </cell>
          <cell r="K281" t="str">
            <v>0.00%</v>
          </cell>
        </row>
        <row r="282">
          <cell r="A282" t="str">
            <v>RNF34</v>
          </cell>
          <cell r="B282">
            <v>167</v>
          </cell>
          <cell r="K282" t="str">
            <v>0.00%</v>
          </cell>
        </row>
        <row r="283">
          <cell r="A283" t="str">
            <v>ROBO3</v>
          </cell>
          <cell r="B283">
            <v>1634</v>
          </cell>
          <cell r="K283" t="str">
            <v>0.00%</v>
          </cell>
        </row>
        <row r="284">
          <cell r="A284" t="str">
            <v>RPL13A</v>
          </cell>
          <cell r="B284">
            <v>583</v>
          </cell>
          <cell r="K284" t="str">
            <v>0.00%</v>
          </cell>
        </row>
        <row r="285">
          <cell r="A285" t="str">
            <v>RPL15</v>
          </cell>
          <cell r="B285">
            <v>563</v>
          </cell>
          <cell r="K285" t="str">
            <v>0.00%</v>
          </cell>
        </row>
        <row r="286">
          <cell r="A286" t="str">
            <v>RPL6</v>
          </cell>
          <cell r="B286">
            <v>77</v>
          </cell>
          <cell r="K286" t="str">
            <v>0.00%</v>
          </cell>
        </row>
        <row r="287">
          <cell r="A287" t="str">
            <v>RPRM</v>
          </cell>
          <cell r="B287">
            <v>1346</v>
          </cell>
          <cell r="K287" t="str">
            <v>0.00%</v>
          </cell>
        </row>
        <row r="288">
          <cell r="A288" t="str">
            <v>SCAMP1</v>
          </cell>
          <cell r="B288">
            <v>2071</v>
          </cell>
          <cell r="K288" t="str">
            <v>0.00%</v>
          </cell>
        </row>
        <row r="289">
          <cell r="A289" t="str">
            <v>SCGB3A1</v>
          </cell>
          <cell r="B289">
            <v>3215</v>
          </cell>
          <cell r="K289" t="str">
            <v>0.00%</v>
          </cell>
        </row>
        <row r="290">
          <cell r="A290" t="str">
            <v>SDC1</v>
          </cell>
          <cell r="B290">
            <v>847</v>
          </cell>
          <cell r="K290" t="str">
            <v>0.00%</v>
          </cell>
        </row>
        <row r="291">
          <cell r="A291" t="str">
            <v>SDC4</v>
          </cell>
          <cell r="B291">
            <v>1546</v>
          </cell>
          <cell r="K291" t="str">
            <v>0.00%</v>
          </cell>
        </row>
        <row r="292">
          <cell r="A292" t="str">
            <v>SDHC</v>
          </cell>
          <cell r="B292">
            <v>5218</v>
          </cell>
          <cell r="K292" t="str">
            <v>0.00%</v>
          </cell>
        </row>
        <row r="293">
          <cell r="A293" t="str">
            <v>SERPINB6</v>
          </cell>
          <cell r="B293">
            <v>108</v>
          </cell>
          <cell r="K293" t="str">
            <v>0.00%</v>
          </cell>
        </row>
        <row r="294">
          <cell r="A294" t="str">
            <v>SH2D1A</v>
          </cell>
          <cell r="B294">
            <v>6333</v>
          </cell>
          <cell r="K294" t="str">
            <v>0.00%</v>
          </cell>
        </row>
        <row r="295">
          <cell r="A295" t="str">
            <v>SKP1</v>
          </cell>
          <cell r="B295">
            <v>1399</v>
          </cell>
          <cell r="K295" t="str">
            <v>0.00%</v>
          </cell>
        </row>
        <row r="296">
          <cell r="A296" t="str">
            <v>SLC27A4</v>
          </cell>
          <cell r="B296">
            <v>570</v>
          </cell>
          <cell r="K296" t="str">
            <v>0.00%</v>
          </cell>
        </row>
        <row r="297">
          <cell r="A297" t="str">
            <v>SMAD3</v>
          </cell>
          <cell r="B297">
            <v>1823</v>
          </cell>
          <cell r="K297" t="str">
            <v>0.00%</v>
          </cell>
        </row>
        <row r="298">
          <cell r="A298" t="str">
            <v>SNF8</v>
          </cell>
          <cell r="B298">
            <v>1152</v>
          </cell>
          <cell r="K298" t="str">
            <v>0.00%</v>
          </cell>
        </row>
        <row r="299">
          <cell r="A299" t="str">
            <v>SNX12</v>
          </cell>
          <cell r="B299">
            <v>4139</v>
          </cell>
          <cell r="K299" t="str">
            <v>0.00%</v>
          </cell>
        </row>
        <row r="300">
          <cell r="A300" t="str">
            <v>SPATA19</v>
          </cell>
          <cell r="B300">
            <v>1717</v>
          </cell>
          <cell r="K300" t="str">
            <v>0.00%</v>
          </cell>
        </row>
        <row r="301">
          <cell r="A301" t="str">
            <v>SPEF1</v>
          </cell>
          <cell r="B301">
            <v>76</v>
          </cell>
          <cell r="K301" t="str">
            <v>0.00%</v>
          </cell>
        </row>
        <row r="302">
          <cell r="A302" t="str">
            <v>ST8SIA4</v>
          </cell>
          <cell r="B302">
            <v>114</v>
          </cell>
          <cell r="K302" t="str">
            <v>0.00%</v>
          </cell>
        </row>
        <row r="303">
          <cell r="A303" t="str">
            <v>STXBP6</v>
          </cell>
          <cell r="B303">
            <v>1112</v>
          </cell>
          <cell r="K303" t="str">
            <v>0.00%</v>
          </cell>
        </row>
        <row r="304">
          <cell r="A304" t="str">
            <v>TBC1D3C</v>
          </cell>
          <cell r="B304">
            <v>1650</v>
          </cell>
          <cell r="K304" t="str">
            <v>0.00%</v>
          </cell>
        </row>
        <row r="305">
          <cell r="A305" t="str">
            <v>TCEANC2</v>
          </cell>
          <cell r="B305">
            <v>1088</v>
          </cell>
          <cell r="K305" t="str">
            <v>0.00%</v>
          </cell>
        </row>
        <row r="306">
          <cell r="A306" t="str">
            <v>TCL6</v>
          </cell>
          <cell r="B306">
            <v>2561</v>
          </cell>
          <cell r="K306" t="str">
            <v>0.00%</v>
          </cell>
        </row>
        <row r="307">
          <cell r="A307" t="str">
            <v>TIMM17B</v>
          </cell>
          <cell r="B307">
            <v>346</v>
          </cell>
          <cell r="K307" t="str">
            <v>0.00%</v>
          </cell>
        </row>
        <row r="308">
          <cell r="A308" t="str">
            <v>TMEM182</v>
          </cell>
          <cell r="B308">
            <v>2466</v>
          </cell>
          <cell r="K308" t="str">
            <v>0.00%</v>
          </cell>
        </row>
        <row r="309">
          <cell r="A309" t="str">
            <v>TMEM31</v>
          </cell>
          <cell r="B309">
            <v>717</v>
          </cell>
          <cell r="K309" t="str">
            <v>0.00%</v>
          </cell>
        </row>
        <row r="310">
          <cell r="A310" t="str">
            <v>TMEM35B</v>
          </cell>
          <cell r="B310">
            <v>129</v>
          </cell>
          <cell r="K310" t="str">
            <v>0.00%</v>
          </cell>
        </row>
        <row r="311">
          <cell r="A311" t="str">
            <v>TMEM87A</v>
          </cell>
          <cell r="B311">
            <v>1719</v>
          </cell>
          <cell r="K311" t="str">
            <v>0.00%</v>
          </cell>
        </row>
        <row r="312">
          <cell r="A312" t="str">
            <v>TMEM9</v>
          </cell>
          <cell r="B312">
            <v>1060</v>
          </cell>
          <cell r="K312" t="str">
            <v>0.00%</v>
          </cell>
        </row>
        <row r="313">
          <cell r="A313" t="str">
            <v>TPD52</v>
          </cell>
          <cell r="B313">
            <v>1453</v>
          </cell>
          <cell r="K313" t="str">
            <v>0.00%</v>
          </cell>
        </row>
        <row r="314">
          <cell r="A314" t="str">
            <v>TPGS2</v>
          </cell>
          <cell r="B314">
            <v>69</v>
          </cell>
          <cell r="K314" t="str">
            <v>0.00%</v>
          </cell>
        </row>
        <row r="315">
          <cell r="A315" t="str">
            <v>TPPP3</v>
          </cell>
          <cell r="B315">
            <v>4824</v>
          </cell>
          <cell r="K315" t="str">
            <v>0.00%</v>
          </cell>
        </row>
        <row r="316">
          <cell r="A316" t="str">
            <v>TRNAU1AP</v>
          </cell>
          <cell r="B316">
            <v>721</v>
          </cell>
          <cell r="K316" t="str">
            <v>0.00%</v>
          </cell>
        </row>
        <row r="317">
          <cell r="A317" t="str">
            <v>TUBA3FP</v>
          </cell>
          <cell r="B317">
            <v>105</v>
          </cell>
          <cell r="K317" t="str">
            <v>0.00%</v>
          </cell>
        </row>
        <row r="318">
          <cell r="A318" t="str">
            <v>TXN2</v>
          </cell>
          <cell r="B318">
            <v>5679</v>
          </cell>
          <cell r="K318" t="str">
            <v>0.00%</v>
          </cell>
        </row>
        <row r="319">
          <cell r="A319" t="str">
            <v>U2AF1</v>
          </cell>
          <cell r="B319">
            <v>4278</v>
          </cell>
          <cell r="K319" t="str">
            <v>0.00%</v>
          </cell>
        </row>
        <row r="320">
          <cell r="A320" t="str">
            <v>UBD</v>
          </cell>
          <cell r="B320">
            <v>2308</v>
          </cell>
          <cell r="K320" t="str">
            <v>0.00%</v>
          </cell>
        </row>
        <row r="321">
          <cell r="A321" t="str">
            <v>VKORC1</v>
          </cell>
          <cell r="B321">
            <v>1013</v>
          </cell>
          <cell r="K321" t="str">
            <v>0.00%</v>
          </cell>
        </row>
        <row r="322">
          <cell r="A322" t="str">
            <v>VRTN</v>
          </cell>
          <cell r="B322">
            <v>893</v>
          </cell>
          <cell r="K322" t="str">
            <v>0.00%</v>
          </cell>
        </row>
        <row r="323">
          <cell r="A323" t="str">
            <v>WDR77</v>
          </cell>
          <cell r="B323">
            <v>531</v>
          </cell>
          <cell r="K323" t="str">
            <v>0.00%</v>
          </cell>
        </row>
        <row r="324">
          <cell r="A324" t="str">
            <v>YKT6</v>
          </cell>
          <cell r="B324">
            <v>3700</v>
          </cell>
          <cell r="K324" t="str">
            <v>0.00%</v>
          </cell>
        </row>
        <row r="325">
          <cell r="A325" t="str">
            <v>ZNF550</v>
          </cell>
          <cell r="B325">
            <v>125</v>
          </cell>
          <cell r="K325" t="str">
            <v>0.00%</v>
          </cell>
        </row>
        <row r="326">
          <cell r="A326" t="str">
            <v>ZNF607</v>
          </cell>
          <cell r="B326">
            <v>58</v>
          </cell>
          <cell r="K326" t="str">
            <v>0.00%</v>
          </cell>
        </row>
        <row r="327">
          <cell r="A327" t="str">
            <v>ZNF75A</v>
          </cell>
          <cell r="B327">
            <v>1603</v>
          </cell>
          <cell r="K327" t="str">
            <v>0.00%</v>
          </cell>
        </row>
        <row r="328">
          <cell r="A328" t="str">
            <v>ZNF77</v>
          </cell>
          <cell r="B328">
            <v>81</v>
          </cell>
          <cell r="K328" t="str">
            <v>0.00%</v>
          </cell>
        </row>
      </sheetData>
      <sheetData sheetId="5">
        <row r="1">
          <cell r="A1" t="str">
            <v>Gene</v>
          </cell>
          <cell r="B1" t="str">
            <v>cDNA_rds</v>
          </cell>
          <cell r="K1" t="str">
            <v>Pos24_edited.perc</v>
          </cell>
        </row>
        <row r="2">
          <cell r="A2" t="str">
            <v>#N/A</v>
          </cell>
          <cell r="B2">
            <v>10463</v>
          </cell>
          <cell r="K2" t="str">
            <v>0.02%</v>
          </cell>
        </row>
        <row r="3">
          <cell r="A3" t="str">
            <v>ABHD14B</v>
          </cell>
          <cell r="B3">
            <v>17499</v>
          </cell>
          <cell r="K3" t="str">
            <v>0.00%</v>
          </cell>
        </row>
        <row r="4">
          <cell r="A4" t="str">
            <v>ACSM5</v>
          </cell>
          <cell r="B4">
            <v>12008</v>
          </cell>
          <cell r="K4" t="str">
            <v>0.00%</v>
          </cell>
        </row>
        <row r="5">
          <cell r="A5" t="str">
            <v>ACTL7B</v>
          </cell>
          <cell r="B5">
            <v>286</v>
          </cell>
          <cell r="K5" t="str">
            <v>0.00%</v>
          </cell>
        </row>
        <row r="6">
          <cell r="A6" t="str">
            <v>ADIPOR1</v>
          </cell>
          <cell r="B6">
            <v>1914</v>
          </cell>
          <cell r="K6" t="str">
            <v>0.52%</v>
          </cell>
        </row>
        <row r="7">
          <cell r="A7" t="str">
            <v>AEN</v>
          </cell>
          <cell r="B7">
            <v>13770</v>
          </cell>
          <cell r="K7" t="str">
            <v>0.03%</v>
          </cell>
        </row>
        <row r="8">
          <cell r="A8" t="str">
            <v>AFTPH</v>
          </cell>
          <cell r="B8">
            <v>9002</v>
          </cell>
          <cell r="K8" t="str">
            <v>0.01%</v>
          </cell>
        </row>
        <row r="9">
          <cell r="A9" t="str">
            <v>AGK</v>
          </cell>
          <cell r="B9">
            <v>69</v>
          </cell>
          <cell r="K9" t="str">
            <v>0.00%</v>
          </cell>
        </row>
        <row r="10">
          <cell r="A10" t="str">
            <v>ANAPC10</v>
          </cell>
          <cell r="B10">
            <v>680</v>
          </cell>
          <cell r="K10" t="str">
            <v>0.00%</v>
          </cell>
        </row>
        <row r="11">
          <cell r="A11" t="str">
            <v>ANK1</v>
          </cell>
          <cell r="B11">
            <v>20452</v>
          </cell>
          <cell r="K11" t="str">
            <v>0.02%</v>
          </cell>
        </row>
        <row r="12">
          <cell r="A12" t="str">
            <v>APOBEC3H</v>
          </cell>
          <cell r="B12">
            <v>4686</v>
          </cell>
          <cell r="K12" t="str">
            <v>0.04%</v>
          </cell>
        </row>
        <row r="13">
          <cell r="A13" t="str">
            <v>APOM</v>
          </cell>
          <cell r="B13">
            <v>2327</v>
          </cell>
          <cell r="K13" t="str">
            <v>0.13%</v>
          </cell>
        </row>
        <row r="14">
          <cell r="A14" t="str">
            <v>APTX</v>
          </cell>
          <cell r="B14">
            <v>1260</v>
          </cell>
          <cell r="K14" t="str">
            <v>0.08%</v>
          </cell>
        </row>
        <row r="15">
          <cell r="A15" t="str">
            <v>ARF1</v>
          </cell>
          <cell r="B15">
            <v>5321</v>
          </cell>
          <cell r="K15" t="str">
            <v>0.04%</v>
          </cell>
        </row>
        <row r="16">
          <cell r="A16" t="str">
            <v>ARF3</v>
          </cell>
          <cell r="B16">
            <v>5439</v>
          </cell>
          <cell r="K16" t="str">
            <v>0.00%</v>
          </cell>
        </row>
        <row r="17">
          <cell r="A17" t="str">
            <v>ARL11</v>
          </cell>
          <cell r="B17">
            <v>3843</v>
          </cell>
          <cell r="K17" t="str">
            <v>0.03%</v>
          </cell>
        </row>
        <row r="18">
          <cell r="A18" t="str">
            <v>ARL2</v>
          </cell>
          <cell r="B18">
            <v>1994</v>
          </cell>
          <cell r="K18" t="str">
            <v>0.00%</v>
          </cell>
        </row>
        <row r="19">
          <cell r="A19" t="str">
            <v>ARL4D</v>
          </cell>
          <cell r="B19">
            <v>15519</v>
          </cell>
          <cell r="K19" t="str">
            <v>0.01%</v>
          </cell>
        </row>
        <row r="20">
          <cell r="A20" t="str">
            <v>ARL6</v>
          </cell>
          <cell r="B20">
            <v>1369</v>
          </cell>
          <cell r="K20" t="str">
            <v>0.00%</v>
          </cell>
        </row>
        <row r="21">
          <cell r="A21" t="str">
            <v>ARL8A</v>
          </cell>
          <cell r="B21">
            <v>3687</v>
          </cell>
          <cell r="K21" t="str">
            <v>0.00%</v>
          </cell>
        </row>
        <row r="22">
          <cell r="A22" t="str">
            <v>ASPRV1</v>
          </cell>
          <cell r="B22">
            <v>22786</v>
          </cell>
          <cell r="K22" t="str">
            <v>0.03%</v>
          </cell>
        </row>
        <row r="23">
          <cell r="A23" t="str">
            <v>ATPAF2</v>
          </cell>
          <cell r="B23">
            <v>4705</v>
          </cell>
          <cell r="K23" t="str">
            <v>0.06%</v>
          </cell>
        </row>
        <row r="24">
          <cell r="A24" t="str">
            <v>ATRAID</v>
          </cell>
          <cell r="B24">
            <v>7457</v>
          </cell>
          <cell r="K24" t="str">
            <v>0.01%</v>
          </cell>
        </row>
        <row r="25">
          <cell r="A25" t="str">
            <v>ATXN7L1</v>
          </cell>
          <cell r="B25">
            <v>172</v>
          </cell>
          <cell r="K25" t="str">
            <v>0.00%</v>
          </cell>
        </row>
        <row r="26">
          <cell r="A26" t="str">
            <v>AZIN2</v>
          </cell>
          <cell r="B26">
            <v>197</v>
          </cell>
          <cell r="K26" t="str">
            <v>0.00%</v>
          </cell>
        </row>
        <row r="27">
          <cell r="A27" t="str">
            <v>B9D2</v>
          </cell>
          <cell r="B27">
            <v>5804</v>
          </cell>
          <cell r="K27" t="str">
            <v>0.00%</v>
          </cell>
        </row>
        <row r="28">
          <cell r="A28" t="str">
            <v>BAD</v>
          </cell>
          <cell r="B28">
            <v>763</v>
          </cell>
          <cell r="K28" t="str">
            <v>0.00%</v>
          </cell>
        </row>
        <row r="29">
          <cell r="A29" t="str">
            <v>BAX</v>
          </cell>
          <cell r="B29">
            <v>14676</v>
          </cell>
          <cell r="K29" t="str">
            <v>0.20%</v>
          </cell>
        </row>
        <row r="30">
          <cell r="A30" t="str">
            <v>BCOR</v>
          </cell>
          <cell r="B30">
            <v>5253</v>
          </cell>
          <cell r="K30" t="str">
            <v>0.00%</v>
          </cell>
        </row>
        <row r="31">
          <cell r="A31" t="str">
            <v>BIK</v>
          </cell>
          <cell r="B31">
            <v>3390</v>
          </cell>
          <cell r="K31" t="str">
            <v>0.03%</v>
          </cell>
        </row>
        <row r="32">
          <cell r="A32" t="str">
            <v>BLOC1S6</v>
          </cell>
          <cell r="B32">
            <v>281</v>
          </cell>
          <cell r="K32" t="str">
            <v>0.36%</v>
          </cell>
        </row>
        <row r="33">
          <cell r="A33" t="str">
            <v>BNIP3</v>
          </cell>
          <cell r="B33">
            <v>754</v>
          </cell>
          <cell r="K33" t="str">
            <v>0.00%</v>
          </cell>
        </row>
        <row r="34">
          <cell r="A34" t="str">
            <v>BTF3</v>
          </cell>
          <cell r="B34">
            <v>1010</v>
          </cell>
          <cell r="K34" t="str">
            <v>0.00%</v>
          </cell>
        </row>
        <row r="35">
          <cell r="A35" t="str">
            <v>BUB3</v>
          </cell>
          <cell r="B35">
            <v>70</v>
          </cell>
          <cell r="K35" t="str">
            <v>0.00%</v>
          </cell>
        </row>
        <row r="36">
          <cell r="A36" t="str">
            <v>C11orf24</v>
          </cell>
          <cell r="B36">
            <v>70</v>
          </cell>
          <cell r="K36" t="str">
            <v>0.00%</v>
          </cell>
        </row>
        <row r="37">
          <cell r="A37" t="str">
            <v>C12orf43</v>
          </cell>
          <cell r="B37">
            <v>3562</v>
          </cell>
          <cell r="K37" t="str">
            <v>0.03%</v>
          </cell>
        </row>
        <row r="38">
          <cell r="A38" t="str">
            <v>C14orf132</v>
          </cell>
          <cell r="B38">
            <v>2108</v>
          </cell>
          <cell r="K38" t="str">
            <v>0.14%</v>
          </cell>
        </row>
        <row r="39">
          <cell r="A39" t="str">
            <v>C1orf210</v>
          </cell>
          <cell r="B39">
            <v>32564</v>
          </cell>
          <cell r="K39" t="str">
            <v>0.03%</v>
          </cell>
        </row>
        <row r="40">
          <cell r="A40" t="str">
            <v>C1orf43</v>
          </cell>
          <cell r="B40">
            <v>1093</v>
          </cell>
          <cell r="K40" t="str">
            <v>0.00%</v>
          </cell>
        </row>
        <row r="41">
          <cell r="A41" t="str">
            <v>C20orf141</v>
          </cell>
          <cell r="B41">
            <v>41936</v>
          </cell>
          <cell r="K41" t="str">
            <v>0.04%</v>
          </cell>
        </row>
        <row r="42">
          <cell r="A42" t="str">
            <v>C3orf18</v>
          </cell>
          <cell r="B42">
            <v>13307</v>
          </cell>
          <cell r="K42" t="str">
            <v>0.02%</v>
          </cell>
        </row>
        <row r="43">
          <cell r="A43" t="str">
            <v>C3orf52</v>
          </cell>
          <cell r="B43">
            <v>1288</v>
          </cell>
          <cell r="K43" t="str">
            <v>0.08%</v>
          </cell>
        </row>
        <row r="44">
          <cell r="A44" t="str">
            <v>C8orf44</v>
          </cell>
          <cell r="B44">
            <v>3614</v>
          </cell>
          <cell r="K44" t="str">
            <v>0.03%</v>
          </cell>
        </row>
        <row r="45">
          <cell r="A45" t="str">
            <v>CACFD1</v>
          </cell>
          <cell r="B45">
            <v>26262</v>
          </cell>
          <cell r="K45" t="str">
            <v>0.01%</v>
          </cell>
        </row>
        <row r="46">
          <cell r="A46" t="str">
            <v>CAPN3</v>
          </cell>
          <cell r="B46">
            <v>14332</v>
          </cell>
          <cell r="K46" t="str">
            <v>0.03%</v>
          </cell>
        </row>
        <row r="47">
          <cell r="A47" t="str">
            <v>CATSPER2</v>
          </cell>
          <cell r="B47">
            <v>67</v>
          </cell>
          <cell r="K47" t="str">
            <v>0.00%</v>
          </cell>
        </row>
        <row r="48">
          <cell r="A48" t="str">
            <v>CAV2</v>
          </cell>
          <cell r="B48">
            <v>9620</v>
          </cell>
          <cell r="K48" t="str">
            <v>0.00%</v>
          </cell>
        </row>
        <row r="49">
          <cell r="A49" t="str">
            <v>CBY1</v>
          </cell>
          <cell r="B49">
            <v>2208</v>
          </cell>
          <cell r="K49" t="str">
            <v>0.00%</v>
          </cell>
        </row>
        <row r="50">
          <cell r="A50" t="str">
            <v>CCDC12</v>
          </cell>
          <cell r="B50">
            <v>5257</v>
          </cell>
          <cell r="K50" t="str">
            <v>0.04%</v>
          </cell>
        </row>
        <row r="51">
          <cell r="A51" t="str">
            <v>CCDC69</v>
          </cell>
          <cell r="B51">
            <v>7482</v>
          </cell>
          <cell r="K51" t="str">
            <v>0.03%</v>
          </cell>
        </row>
        <row r="52">
          <cell r="A52" t="str">
            <v>CCNE1</v>
          </cell>
          <cell r="B52">
            <v>523</v>
          </cell>
          <cell r="K52" t="str">
            <v>0.00%</v>
          </cell>
        </row>
        <row r="53">
          <cell r="A53" t="str">
            <v>CCNG2</v>
          </cell>
          <cell r="B53">
            <v>106</v>
          </cell>
          <cell r="K53" t="str">
            <v>0.00%</v>
          </cell>
        </row>
        <row r="54">
          <cell r="A54" t="str">
            <v>CD247</v>
          </cell>
          <cell r="B54">
            <v>2035</v>
          </cell>
          <cell r="K54" t="str">
            <v>0.00%</v>
          </cell>
        </row>
        <row r="55">
          <cell r="A55" t="str">
            <v>CD3D</v>
          </cell>
          <cell r="B55">
            <v>13916</v>
          </cell>
          <cell r="K55" t="str">
            <v>0.03%</v>
          </cell>
        </row>
        <row r="56">
          <cell r="A56" t="str">
            <v>CDC34</v>
          </cell>
          <cell r="B56">
            <v>2758</v>
          </cell>
          <cell r="K56" t="str">
            <v>0.04%</v>
          </cell>
        </row>
        <row r="57">
          <cell r="A57" t="str">
            <v>CDIN1</v>
          </cell>
          <cell r="B57">
            <v>147</v>
          </cell>
          <cell r="K57" t="str">
            <v>0.00%</v>
          </cell>
        </row>
        <row r="58">
          <cell r="A58" t="str">
            <v>CDK10</v>
          </cell>
          <cell r="B58">
            <v>6422</v>
          </cell>
          <cell r="K58" t="str">
            <v>0.03%</v>
          </cell>
        </row>
        <row r="59">
          <cell r="A59" t="str">
            <v>CDRT4</v>
          </cell>
          <cell r="B59">
            <v>1318</v>
          </cell>
          <cell r="K59" t="str">
            <v>0.08%</v>
          </cell>
        </row>
        <row r="60">
          <cell r="A60" t="str">
            <v>CENPQ</v>
          </cell>
          <cell r="B60">
            <v>422</v>
          </cell>
          <cell r="K60" t="str">
            <v>0.00%</v>
          </cell>
        </row>
        <row r="61">
          <cell r="A61" t="str">
            <v>CETN1</v>
          </cell>
          <cell r="B61">
            <v>475</v>
          </cell>
          <cell r="K61" t="str">
            <v>0.00%</v>
          </cell>
        </row>
        <row r="62">
          <cell r="A62" t="str">
            <v>CFAP107</v>
          </cell>
          <cell r="B62">
            <v>797</v>
          </cell>
          <cell r="K62" t="str">
            <v>0.00%</v>
          </cell>
        </row>
        <row r="63">
          <cell r="A63" t="str">
            <v>CFL1</v>
          </cell>
          <cell r="B63">
            <v>6558</v>
          </cell>
          <cell r="K63" t="str">
            <v>0.03%</v>
          </cell>
        </row>
        <row r="64">
          <cell r="A64" t="str">
            <v>CHMP1B</v>
          </cell>
          <cell r="B64">
            <v>722</v>
          </cell>
          <cell r="K64" t="str">
            <v>0.00%</v>
          </cell>
        </row>
        <row r="65">
          <cell r="A65" t="str">
            <v>CHMP6</v>
          </cell>
          <cell r="B65">
            <v>276</v>
          </cell>
          <cell r="K65" t="str">
            <v>0.00%</v>
          </cell>
        </row>
        <row r="66">
          <cell r="A66" t="str">
            <v>CHRNA3</v>
          </cell>
          <cell r="B66">
            <v>81</v>
          </cell>
          <cell r="K66" t="str">
            <v>0.00%</v>
          </cell>
        </row>
        <row r="67">
          <cell r="A67" t="str">
            <v>CLDN7</v>
          </cell>
          <cell r="B67">
            <v>17340</v>
          </cell>
          <cell r="K67" t="str">
            <v>0.08%</v>
          </cell>
        </row>
        <row r="68">
          <cell r="A68" t="str">
            <v>CLK3</v>
          </cell>
          <cell r="B68">
            <v>513</v>
          </cell>
          <cell r="K68" t="str">
            <v>0.19%</v>
          </cell>
        </row>
        <row r="69">
          <cell r="A69" t="str">
            <v>CLMP</v>
          </cell>
          <cell r="B69">
            <v>1286</v>
          </cell>
          <cell r="K69" t="str">
            <v>0.00%</v>
          </cell>
        </row>
        <row r="70">
          <cell r="A70" t="str">
            <v>COL20A1</v>
          </cell>
          <cell r="B70">
            <v>6215</v>
          </cell>
          <cell r="K70" t="str">
            <v>0.08%</v>
          </cell>
        </row>
        <row r="71">
          <cell r="A71" t="str">
            <v>COMMD1</v>
          </cell>
          <cell r="B71">
            <v>6525</v>
          </cell>
          <cell r="K71" t="str">
            <v>0.03%</v>
          </cell>
        </row>
        <row r="72">
          <cell r="A72" t="str">
            <v>COMT</v>
          </cell>
          <cell r="B72">
            <v>3211</v>
          </cell>
          <cell r="K72" t="str">
            <v>0.03%</v>
          </cell>
        </row>
        <row r="73">
          <cell r="A73" t="str">
            <v>COPZ1</v>
          </cell>
          <cell r="B73">
            <v>267</v>
          </cell>
          <cell r="K73" t="str">
            <v>0.00%</v>
          </cell>
        </row>
        <row r="74">
          <cell r="A74" t="str">
            <v>CPLX3</v>
          </cell>
          <cell r="B74">
            <v>4300</v>
          </cell>
          <cell r="K74" t="str">
            <v>0.00%</v>
          </cell>
        </row>
        <row r="75">
          <cell r="A75" t="str">
            <v>CSRP3</v>
          </cell>
          <cell r="B75">
            <v>1645</v>
          </cell>
          <cell r="K75" t="str">
            <v>0.00%</v>
          </cell>
        </row>
        <row r="76">
          <cell r="A76" t="str">
            <v>CSTA</v>
          </cell>
          <cell r="B76">
            <v>318</v>
          </cell>
          <cell r="K76" t="str">
            <v>0.00%</v>
          </cell>
        </row>
        <row r="77">
          <cell r="A77" t="str">
            <v>CUTA</v>
          </cell>
          <cell r="B77">
            <v>2944</v>
          </cell>
          <cell r="K77" t="str">
            <v>0.00%</v>
          </cell>
        </row>
        <row r="78">
          <cell r="A78" t="str">
            <v>CYBC1</v>
          </cell>
          <cell r="B78">
            <v>2626</v>
          </cell>
          <cell r="K78" t="str">
            <v>0.00%</v>
          </cell>
        </row>
        <row r="79">
          <cell r="A79" t="str">
            <v>CZIB</v>
          </cell>
          <cell r="B79">
            <v>1057</v>
          </cell>
          <cell r="K79" t="str">
            <v>0.00%</v>
          </cell>
        </row>
        <row r="80">
          <cell r="A80" t="str">
            <v>DAZAP2</v>
          </cell>
          <cell r="B80">
            <v>4654</v>
          </cell>
          <cell r="K80" t="str">
            <v>0.00%</v>
          </cell>
        </row>
        <row r="81">
          <cell r="A81" t="str">
            <v>DBNDD2</v>
          </cell>
          <cell r="B81">
            <v>82</v>
          </cell>
          <cell r="K81" t="str">
            <v>0.00%</v>
          </cell>
        </row>
        <row r="82">
          <cell r="A82" t="str">
            <v>DCD</v>
          </cell>
          <cell r="B82">
            <v>2665</v>
          </cell>
          <cell r="K82" t="str">
            <v>0.04%</v>
          </cell>
        </row>
        <row r="83">
          <cell r="A83" t="str">
            <v>DCTN1</v>
          </cell>
          <cell r="B83">
            <v>2971</v>
          </cell>
          <cell r="K83" t="str">
            <v>0.03%</v>
          </cell>
        </row>
        <row r="84">
          <cell r="A84" t="str">
            <v>DCTN3</v>
          </cell>
          <cell r="B84">
            <v>8681</v>
          </cell>
          <cell r="K84" t="str">
            <v>0.02%</v>
          </cell>
        </row>
        <row r="85">
          <cell r="A85" t="str">
            <v>DDIT3</v>
          </cell>
          <cell r="B85">
            <v>16848</v>
          </cell>
          <cell r="K85" t="str">
            <v>0.02%</v>
          </cell>
        </row>
        <row r="86">
          <cell r="A86" t="str">
            <v>DIO3</v>
          </cell>
          <cell r="B86">
            <v>6877</v>
          </cell>
          <cell r="K86" t="str">
            <v>0.01%</v>
          </cell>
        </row>
        <row r="87">
          <cell r="A87" t="str">
            <v>DIRAS2</v>
          </cell>
          <cell r="B87">
            <v>8581</v>
          </cell>
          <cell r="K87" t="str">
            <v>0.17%</v>
          </cell>
        </row>
        <row r="88">
          <cell r="A88" t="str">
            <v>DLK2</v>
          </cell>
          <cell r="B88">
            <v>17054</v>
          </cell>
          <cell r="K88" t="str">
            <v>0.06%</v>
          </cell>
        </row>
        <row r="89">
          <cell r="A89" t="str">
            <v>DNAJB3</v>
          </cell>
          <cell r="B89">
            <v>22647</v>
          </cell>
          <cell r="K89" t="str">
            <v>0.06%</v>
          </cell>
        </row>
        <row r="90">
          <cell r="A90" t="str">
            <v>DNAJC12</v>
          </cell>
          <cell r="B90">
            <v>126</v>
          </cell>
          <cell r="K90" t="str">
            <v>0.00%</v>
          </cell>
        </row>
        <row r="91">
          <cell r="A91" t="str">
            <v>DNAJC15</v>
          </cell>
          <cell r="B91">
            <v>972</v>
          </cell>
          <cell r="K91" t="str">
            <v>0.10%</v>
          </cell>
        </row>
        <row r="92">
          <cell r="A92" t="str">
            <v>DNAJC5B</v>
          </cell>
          <cell r="B92">
            <v>1079</v>
          </cell>
          <cell r="K92" t="str">
            <v>0.00%</v>
          </cell>
        </row>
        <row r="93">
          <cell r="A93" t="str">
            <v>DNPEP</v>
          </cell>
          <cell r="B93">
            <v>22080</v>
          </cell>
          <cell r="K93" t="str">
            <v>0.02%</v>
          </cell>
        </row>
        <row r="94">
          <cell r="A94" t="str">
            <v>DRG1</v>
          </cell>
          <cell r="B94">
            <v>565</v>
          </cell>
          <cell r="K94" t="str">
            <v>0.00%</v>
          </cell>
        </row>
        <row r="95">
          <cell r="A95" t="str">
            <v>DTX2</v>
          </cell>
          <cell r="B95">
            <v>75</v>
          </cell>
          <cell r="K95" t="str">
            <v>0.00%</v>
          </cell>
        </row>
        <row r="96">
          <cell r="A96" t="str">
            <v>DUSP26</v>
          </cell>
          <cell r="B96">
            <v>1434</v>
          </cell>
          <cell r="K96" t="str">
            <v>0.00%</v>
          </cell>
        </row>
        <row r="97">
          <cell r="A97" t="str">
            <v>EBI3</v>
          </cell>
          <cell r="B97">
            <v>1302</v>
          </cell>
          <cell r="K97" t="str">
            <v>0.00%</v>
          </cell>
        </row>
        <row r="98">
          <cell r="A98" t="str">
            <v>EDF1</v>
          </cell>
          <cell r="B98">
            <v>6614</v>
          </cell>
          <cell r="K98" t="str">
            <v>0.02%</v>
          </cell>
        </row>
        <row r="99">
          <cell r="A99" t="str">
            <v>EFNA1</v>
          </cell>
          <cell r="B99">
            <v>13397</v>
          </cell>
          <cell r="K99" t="str">
            <v>0.02%</v>
          </cell>
        </row>
        <row r="100">
          <cell r="A100" t="str">
            <v>EIF1AD</v>
          </cell>
          <cell r="B100">
            <v>1045</v>
          </cell>
          <cell r="K100" t="str">
            <v>0.00%</v>
          </cell>
        </row>
        <row r="101">
          <cell r="A101" t="str">
            <v>EMC9</v>
          </cell>
          <cell r="B101">
            <v>1985</v>
          </cell>
          <cell r="K101" t="str">
            <v>0.00%</v>
          </cell>
        </row>
        <row r="102">
          <cell r="A102" t="str">
            <v>ENO3</v>
          </cell>
          <cell r="B102">
            <v>130</v>
          </cell>
          <cell r="K102" t="str">
            <v>0.00%</v>
          </cell>
        </row>
        <row r="103">
          <cell r="A103" t="str">
            <v>EPN3</v>
          </cell>
          <cell r="B103">
            <v>13437</v>
          </cell>
          <cell r="K103" t="str">
            <v>0.00%</v>
          </cell>
        </row>
        <row r="104">
          <cell r="A104" t="str">
            <v>ERG28</v>
          </cell>
          <cell r="B104">
            <v>2232</v>
          </cell>
          <cell r="K104" t="str">
            <v>0.04%</v>
          </cell>
        </row>
        <row r="105">
          <cell r="A105" t="str">
            <v>FBXO6</v>
          </cell>
          <cell r="B105">
            <v>660</v>
          </cell>
          <cell r="K105" t="str">
            <v>0.00%</v>
          </cell>
        </row>
        <row r="106">
          <cell r="A106" t="str">
            <v>FBXW5</v>
          </cell>
          <cell r="B106">
            <v>59</v>
          </cell>
          <cell r="K106" t="str">
            <v>0.00%</v>
          </cell>
        </row>
        <row r="107">
          <cell r="A107" t="str">
            <v>FGL2</v>
          </cell>
          <cell r="B107">
            <v>4587</v>
          </cell>
          <cell r="K107" t="str">
            <v>0.07%</v>
          </cell>
        </row>
        <row r="108">
          <cell r="A108" t="str">
            <v>FXYD6</v>
          </cell>
          <cell r="B108">
            <v>15441</v>
          </cell>
          <cell r="K108" t="str">
            <v>0.01%</v>
          </cell>
        </row>
        <row r="109">
          <cell r="A109" t="str">
            <v>G6PD</v>
          </cell>
          <cell r="B109">
            <v>75</v>
          </cell>
          <cell r="K109" t="str">
            <v>0.00%</v>
          </cell>
        </row>
        <row r="110">
          <cell r="A110" t="str">
            <v>GADD45A</v>
          </cell>
          <cell r="B110">
            <v>1017</v>
          </cell>
          <cell r="K110" t="str">
            <v>0.10%</v>
          </cell>
        </row>
        <row r="111">
          <cell r="A111" t="str">
            <v>GALNT3</v>
          </cell>
          <cell r="B111">
            <v>1478</v>
          </cell>
          <cell r="K111" t="str">
            <v>0.00%</v>
          </cell>
        </row>
        <row r="112">
          <cell r="A112" t="str">
            <v>GGCT</v>
          </cell>
          <cell r="B112">
            <v>3645</v>
          </cell>
          <cell r="K112" t="str">
            <v>0.08%</v>
          </cell>
        </row>
        <row r="113">
          <cell r="A113" t="str">
            <v>GINS2</v>
          </cell>
          <cell r="B113">
            <v>135</v>
          </cell>
          <cell r="K113" t="str">
            <v>0.00%</v>
          </cell>
        </row>
        <row r="114">
          <cell r="A114" t="str">
            <v>GNA11</v>
          </cell>
          <cell r="B114">
            <v>9269</v>
          </cell>
          <cell r="K114" t="str">
            <v>0.02%</v>
          </cell>
        </row>
        <row r="115">
          <cell r="A115" t="str">
            <v>GNA15</v>
          </cell>
          <cell r="B115">
            <v>371</v>
          </cell>
          <cell r="K115" t="str">
            <v>0.27%</v>
          </cell>
        </row>
        <row r="116">
          <cell r="A116" t="str">
            <v>GPBP1</v>
          </cell>
          <cell r="B116">
            <v>92</v>
          </cell>
          <cell r="K116" t="str">
            <v>0.00%</v>
          </cell>
        </row>
        <row r="117">
          <cell r="A117" t="str">
            <v>GPR108</v>
          </cell>
          <cell r="B117">
            <v>41892</v>
          </cell>
          <cell r="K117" t="str">
            <v>0.01%</v>
          </cell>
        </row>
        <row r="118">
          <cell r="A118" t="str">
            <v>GPS1</v>
          </cell>
          <cell r="B118">
            <v>102</v>
          </cell>
          <cell r="K118" t="str">
            <v>0.00%</v>
          </cell>
        </row>
        <row r="119">
          <cell r="A119" t="str">
            <v>GPSM3</v>
          </cell>
          <cell r="B119">
            <v>6490</v>
          </cell>
          <cell r="K119" t="str">
            <v>0.06%</v>
          </cell>
        </row>
        <row r="120">
          <cell r="A120" t="str">
            <v>GPX1</v>
          </cell>
          <cell r="B120">
            <v>56</v>
          </cell>
          <cell r="K120" t="str">
            <v>0.00%</v>
          </cell>
        </row>
        <row r="121">
          <cell r="A121" t="str">
            <v>GSG1L</v>
          </cell>
          <cell r="B121">
            <v>82</v>
          </cell>
          <cell r="K121" t="str">
            <v>0.00%</v>
          </cell>
        </row>
        <row r="122">
          <cell r="A122" t="str">
            <v>GSKIP</v>
          </cell>
          <cell r="B122">
            <v>1432</v>
          </cell>
          <cell r="K122" t="str">
            <v>0.00%</v>
          </cell>
        </row>
        <row r="123">
          <cell r="A123" t="str">
            <v>GSTP1</v>
          </cell>
          <cell r="B123">
            <v>23385</v>
          </cell>
          <cell r="K123" t="str">
            <v>0.16%</v>
          </cell>
        </row>
        <row r="124">
          <cell r="A124" t="str">
            <v>H4C1</v>
          </cell>
          <cell r="B124">
            <v>670</v>
          </cell>
          <cell r="K124" t="str">
            <v>0.00%</v>
          </cell>
        </row>
        <row r="125">
          <cell r="A125" t="str">
            <v>H4C3</v>
          </cell>
          <cell r="B125">
            <v>21346</v>
          </cell>
          <cell r="K125" t="str">
            <v>0.01%</v>
          </cell>
        </row>
        <row r="126">
          <cell r="A126" t="str">
            <v>HBEGF</v>
          </cell>
          <cell r="B126">
            <v>2532</v>
          </cell>
          <cell r="K126" t="str">
            <v>0.00%</v>
          </cell>
        </row>
        <row r="127">
          <cell r="A127" t="str">
            <v>HCFC1R1</v>
          </cell>
          <cell r="B127">
            <v>536</v>
          </cell>
          <cell r="K127" t="str">
            <v>0.00%</v>
          </cell>
        </row>
        <row r="128">
          <cell r="A128" t="str">
            <v>HDHD2</v>
          </cell>
          <cell r="B128">
            <v>1185</v>
          </cell>
          <cell r="K128" t="str">
            <v>0.00%</v>
          </cell>
        </row>
        <row r="129">
          <cell r="A129" t="str">
            <v>HECTD3</v>
          </cell>
          <cell r="B129">
            <v>14523</v>
          </cell>
          <cell r="K129" t="str">
            <v>0.03%</v>
          </cell>
        </row>
        <row r="130">
          <cell r="A130" t="str">
            <v>HENMT1</v>
          </cell>
          <cell r="B130">
            <v>155</v>
          </cell>
          <cell r="K130" t="str">
            <v>0.00%</v>
          </cell>
        </row>
        <row r="131">
          <cell r="A131" t="str">
            <v>HIKESHI</v>
          </cell>
          <cell r="B131">
            <v>2104</v>
          </cell>
          <cell r="K131" t="str">
            <v>0.00%</v>
          </cell>
        </row>
        <row r="132">
          <cell r="A132" t="str">
            <v>HINT3</v>
          </cell>
          <cell r="B132">
            <v>9338</v>
          </cell>
          <cell r="K132" t="str">
            <v>0.03%</v>
          </cell>
        </row>
        <row r="133">
          <cell r="A133" t="str">
            <v>HLA-DPB2</v>
          </cell>
          <cell r="B133">
            <v>807</v>
          </cell>
          <cell r="K133" t="str">
            <v>0.00%</v>
          </cell>
        </row>
        <row r="134">
          <cell r="A134" t="str">
            <v>HMGB4</v>
          </cell>
          <cell r="B134">
            <v>2218</v>
          </cell>
          <cell r="K134" t="str">
            <v>0.00%</v>
          </cell>
        </row>
        <row r="135">
          <cell r="A135" t="str">
            <v>HPN</v>
          </cell>
          <cell r="B135">
            <v>172</v>
          </cell>
          <cell r="K135" t="str">
            <v>0.00%</v>
          </cell>
        </row>
        <row r="136">
          <cell r="A136" t="str">
            <v>HSD3B2</v>
          </cell>
          <cell r="B136">
            <v>508</v>
          </cell>
          <cell r="K136" t="str">
            <v>0.00%</v>
          </cell>
        </row>
        <row r="137">
          <cell r="A137" t="str">
            <v>HSPA4</v>
          </cell>
          <cell r="B137">
            <v>3286</v>
          </cell>
          <cell r="K137" t="str">
            <v>0.00%</v>
          </cell>
        </row>
        <row r="138">
          <cell r="A138" t="str">
            <v>HSPB7</v>
          </cell>
          <cell r="B138">
            <v>723</v>
          </cell>
          <cell r="K138" t="str">
            <v>0.00%</v>
          </cell>
        </row>
        <row r="139">
          <cell r="A139" t="str">
            <v>HSPB8</v>
          </cell>
          <cell r="B139">
            <v>437</v>
          </cell>
          <cell r="K139" t="str">
            <v>0.00%</v>
          </cell>
        </row>
        <row r="140">
          <cell r="A140" t="str">
            <v>HSPBAP1</v>
          </cell>
          <cell r="B140">
            <v>527</v>
          </cell>
          <cell r="K140" t="str">
            <v>0.00%</v>
          </cell>
        </row>
        <row r="141">
          <cell r="A141" t="str">
            <v>HYI</v>
          </cell>
          <cell r="B141">
            <v>5595</v>
          </cell>
          <cell r="K141" t="str">
            <v>0.02%</v>
          </cell>
        </row>
        <row r="142">
          <cell r="A142" t="str">
            <v>IFT27</v>
          </cell>
          <cell r="B142">
            <v>5586</v>
          </cell>
          <cell r="K142" t="str">
            <v>0.02%</v>
          </cell>
        </row>
        <row r="143">
          <cell r="A143" t="str">
            <v>IFTAP</v>
          </cell>
          <cell r="B143">
            <v>4462</v>
          </cell>
          <cell r="K143" t="str">
            <v>0.02%</v>
          </cell>
        </row>
        <row r="144">
          <cell r="A144" t="str">
            <v>IGF2</v>
          </cell>
          <cell r="B144">
            <v>4919</v>
          </cell>
          <cell r="K144" t="str">
            <v>0.02%</v>
          </cell>
        </row>
        <row r="145">
          <cell r="A145" t="str">
            <v>IL20RB</v>
          </cell>
          <cell r="B145">
            <v>27008</v>
          </cell>
          <cell r="K145" t="str">
            <v>0.01%</v>
          </cell>
        </row>
        <row r="146">
          <cell r="A146" t="str">
            <v>IL36RN</v>
          </cell>
          <cell r="B146">
            <v>1148</v>
          </cell>
          <cell r="K146" t="str">
            <v>0.00%</v>
          </cell>
        </row>
        <row r="147">
          <cell r="A147" t="str">
            <v>ILF3</v>
          </cell>
          <cell r="B147">
            <v>1945</v>
          </cell>
          <cell r="K147" t="str">
            <v>0.00%</v>
          </cell>
        </row>
        <row r="148">
          <cell r="A148" t="str">
            <v>ING5</v>
          </cell>
          <cell r="B148">
            <v>3132</v>
          </cell>
          <cell r="K148" t="str">
            <v>0.00%</v>
          </cell>
        </row>
        <row r="149">
          <cell r="A149" t="str">
            <v>ISG15</v>
          </cell>
          <cell r="B149">
            <v>2592</v>
          </cell>
          <cell r="K149" t="str">
            <v>0.04%</v>
          </cell>
        </row>
        <row r="150">
          <cell r="A150" t="str">
            <v>ISG20</v>
          </cell>
          <cell r="B150">
            <v>14453</v>
          </cell>
          <cell r="K150" t="str">
            <v>0.03%</v>
          </cell>
        </row>
        <row r="151">
          <cell r="A151" t="str">
            <v>ISOC2</v>
          </cell>
          <cell r="B151">
            <v>266</v>
          </cell>
          <cell r="K151" t="str">
            <v>0.00%</v>
          </cell>
        </row>
        <row r="152">
          <cell r="A152" t="str">
            <v>JMJD1C-AS1</v>
          </cell>
          <cell r="B152">
            <v>15009</v>
          </cell>
          <cell r="K152" t="str">
            <v>0.02%</v>
          </cell>
        </row>
        <row r="153">
          <cell r="A153" t="str">
            <v>KDELR1</v>
          </cell>
          <cell r="B153">
            <v>1279</v>
          </cell>
          <cell r="K153" t="str">
            <v>0.00%</v>
          </cell>
        </row>
        <row r="154">
          <cell r="A154" t="str">
            <v>KLHDC3</v>
          </cell>
          <cell r="B154">
            <v>480</v>
          </cell>
          <cell r="K154" t="str">
            <v>0.00%</v>
          </cell>
        </row>
        <row r="155">
          <cell r="A155" t="str">
            <v>LAMTOR1</v>
          </cell>
          <cell r="B155">
            <v>12394</v>
          </cell>
          <cell r="K155" t="str">
            <v>0.02%</v>
          </cell>
        </row>
        <row r="156">
          <cell r="A156" t="str">
            <v>LDAF1</v>
          </cell>
          <cell r="B156">
            <v>4624</v>
          </cell>
          <cell r="K156" t="str">
            <v>0.00%</v>
          </cell>
        </row>
        <row r="157">
          <cell r="A157" t="str">
            <v>LGALS1</v>
          </cell>
          <cell r="B157">
            <v>15855</v>
          </cell>
          <cell r="K157" t="str">
            <v>0.01%</v>
          </cell>
        </row>
        <row r="158">
          <cell r="A158" t="str">
            <v>LGALS14</v>
          </cell>
          <cell r="B158">
            <v>11870</v>
          </cell>
          <cell r="K158" t="str">
            <v>0.03%</v>
          </cell>
        </row>
        <row r="159">
          <cell r="A159" t="str">
            <v>LGALSL</v>
          </cell>
          <cell r="B159">
            <v>1033</v>
          </cell>
          <cell r="K159" t="str">
            <v>0.00%</v>
          </cell>
        </row>
        <row r="160">
          <cell r="A160" t="str">
            <v>LHFPL6</v>
          </cell>
          <cell r="B160">
            <v>6143</v>
          </cell>
          <cell r="K160" t="str">
            <v>0.03%</v>
          </cell>
        </row>
        <row r="161">
          <cell r="A161" t="str">
            <v>LMAN2L</v>
          </cell>
          <cell r="B161">
            <v>84</v>
          </cell>
          <cell r="K161" t="str">
            <v>0.00%</v>
          </cell>
        </row>
        <row r="162">
          <cell r="A162" t="str">
            <v>LMO3</v>
          </cell>
          <cell r="B162">
            <v>7461</v>
          </cell>
          <cell r="K162" t="str">
            <v>0.03%</v>
          </cell>
        </row>
        <row r="163">
          <cell r="A163" t="str">
            <v>LOXHD1</v>
          </cell>
          <cell r="B163">
            <v>1447</v>
          </cell>
          <cell r="K163" t="str">
            <v>0.07%</v>
          </cell>
        </row>
        <row r="164">
          <cell r="A164" t="str">
            <v>LRRC61</v>
          </cell>
          <cell r="B164">
            <v>8215</v>
          </cell>
          <cell r="K164" t="str">
            <v>0.01%</v>
          </cell>
        </row>
        <row r="165">
          <cell r="A165" t="str">
            <v>LYPD4</v>
          </cell>
          <cell r="B165">
            <v>7075</v>
          </cell>
          <cell r="K165" t="str">
            <v>0.04%</v>
          </cell>
        </row>
        <row r="166">
          <cell r="A166" t="str">
            <v>LYZL6</v>
          </cell>
          <cell r="B166">
            <v>780</v>
          </cell>
          <cell r="K166" t="str">
            <v>0.00%</v>
          </cell>
        </row>
        <row r="167">
          <cell r="A167" t="str">
            <v>MAD2L1</v>
          </cell>
          <cell r="B167">
            <v>61</v>
          </cell>
          <cell r="K167" t="str">
            <v>0.00%</v>
          </cell>
        </row>
        <row r="168">
          <cell r="A168" t="str">
            <v>MCEE</v>
          </cell>
          <cell r="B168">
            <v>7631</v>
          </cell>
          <cell r="K168" t="str">
            <v>0.01%</v>
          </cell>
        </row>
        <row r="169">
          <cell r="A169" t="str">
            <v>MCRS1</v>
          </cell>
          <cell r="B169">
            <v>70</v>
          </cell>
          <cell r="K169" t="str">
            <v>0.00%</v>
          </cell>
        </row>
        <row r="170">
          <cell r="A170" t="str">
            <v>MEA1</v>
          </cell>
          <cell r="B170">
            <v>3551</v>
          </cell>
          <cell r="K170" t="str">
            <v>0.34%</v>
          </cell>
        </row>
        <row r="171">
          <cell r="A171" t="str">
            <v>MED18</v>
          </cell>
          <cell r="B171">
            <v>815</v>
          </cell>
          <cell r="K171" t="str">
            <v>0.00%</v>
          </cell>
        </row>
        <row r="172">
          <cell r="A172" t="str">
            <v>MEF2D</v>
          </cell>
          <cell r="B172">
            <v>884</v>
          </cell>
          <cell r="K172" t="str">
            <v>0.00%</v>
          </cell>
        </row>
        <row r="173">
          <cell r="A173" t="str">
            <v>METTL22</v>
          </cell>
          <cell r="B173">
            <v>2064</v>
          </cell>
          <cell r="K173" t="str">
            <v>0.00%</v>
          </cell>
        </row>
        <row r="174">
          <cell r="A174" t="str">
            <v>MFAP5</v>
          </cell>
          <cell r="B174">
            <v>2398</v>
          </cell>
          <cell r="K174" t="str">
            <v>0.00%</v>
          </cell>
        </row>
        <row r="175">
          <cell r="A175" t="str">
            <v>MFSD6L</v>
          </cell>
          <cell r="B175">
            <v>127</v>
          </cell>
          <cell r="K175" t="str">
            <v>0.00%</v>
          </cell>
        </row>
        <row r="176">
          <cell r="A176" t="str">
            <v>MID1IP1</v>
          </cell>
          <cell r="B176">
            <v>3688</v>
          </cell>
          <cell r="K176" t="str">
            <v>0.00%</v>
          </cell>
        </row>
        <row r="177">
          <cell r="A177" t="str">
            <v>MKNK2</v>
          </cell>
          <cell r="B177">
            <v>9646</v>
          </cell>
          <cell r="K177" t="str">
            <v>0.00%</v>
          </cell>
        </row>
        <row r="178">
          <cell r="A178" t="str">
            <v>MOCS1</v>
          </cell>
          <cell r="B178">
            <v>5144</v>
          </cell>
          <cell r="K178" t="str">
            <v>0.04%</v>
          </cell>
        </row>
        <row r="179">
          <cell r="A179" t="str">
            <v>MRAP</v>
          </cell>
          <cell r="B179">
            <v>298</v>
          </cell>
          <cell r="K179" t="str">
            <v>0.00%</v>
          </cell>
        </row>
        <row r="180">
          <cell r="A180" t="str">
            <v>MRPL27</v>
          </cell>
          <cell r="B180">
            <v>6696</v>
          </cell>
          <cell r="K180" t="str">
            <v>0.00%</v>
          </cell>
        </row>
        <row r="181">
          <cell r="A181" t="str">
            <v>MRPL28</v>
          </cell>
          <cell r="B181">
            <v>7803</v>
          </cell>
          <cell r="K181" t="str">
            <v>0.01%</v>
          </cell>
        </row>
        <row r="182">
          <cell r="A182" t="str">
            <v>MRPL32</v>
          </cell>
          <cell r="B182">
            <v>3191</v>
          </cell>
          <cell r="K182" t="str">
            <v>0.00%</v>
          </cell>
        </row>
        <row r="183">
          <cell r="A183" t="str">
            <v>MRPL35</v>
          </cell>
          <cell r="B183">
            <v>192</v>
          </cell>
          <cell r="K183" t="str">
            <v>0.00%</v>
          </cell>
        </row>
        <row r="184">
          <cell r="A184" t="str">
            <v>MRPL49</v>
          </cell>
          <cell r="B184">
            <v>1056</v>
          </cell>
          <cell r="K184" t="str">
            <v>0.00%</v>
          </cell>
        </row>
        <row r="185">
          <cell r="A185" t="str">
            <v>MRPS11</v>
          </cell>
          <cell r="B185">
            <v>3840</v>
          </cell>
          <cell r="K185" t="str">
            <v>0.05%</v>
          </cell>
        </row>
        <row r="186">
          <cell r="A186" t="str">
            <v>MRPS23</v>
          </cell>
          <cell r="B186">
            <v>1415</v>
          </cell>
          <cell r="K186" t="str">
            <v>0.00%</v>
          </cell>
        </row>
        <row r="187">
          <cell r="A187" t="str">
            <v>MS4A15</v>
          </cell>
          <cell r="B187">
            <v>15424</v>
          </cell>
          <cell r="K187" t="str">
            <v>0.04%</v>
          </cell>
        </row>
        <row r="188">
          <cell r="A188" t="str">
            <v>MTFP1</v>
          </cell>
          <cell r="B188">
            <v>5063</v>
          </cell>
          <cell r="K188" t="str">
            <v>0.00%</v>
          </cell>
        </row>
        <row r="189">
          <cell r="A189" t="str">
            <v>MTHFD2L</v>
          </cell>
          <cell r="B189">
            <v>67</v>
          </cell>
          <cell r="K189" t="str">
            <v>0.00%</v>
          </cell>
        </row>
        <row r="190">
          <cell r="A190" t="str">
            <v>MYO5C</v>
          </cell>
          <cell r="B190">
            <v>111</v>
          </cell>
          <cell r="K190" t="str">
            <v>0.00%</v>
          </cell>
        </row>
        <row r="191">
          <cell r="A191" t="str">
            <v>NAA10</v>
          </cell>
          <cell r="B191">
            <v>769</v>
          </cell>
          <cell r="K191" t="str">
            <v>0.00%</v>
          </cell>
        </row>
        <row r="192">
          <cell r="A192" t="str">
            <v>NAT9</v>
          </cell>
          <cell r="B192">
            <v>3144</v>
          </cell>
          <cell r="K192" t="str">
            <v>0.00%</v>
          </cell>
        </row>
        <row r="193">
          <cell r="A193" t="str">
            <v>NCALD</v>
          </cell>
          <cell r="B193">
            <v>4548</v>
          </cell>
          <cell r="K193" t="str">
            <v>0.00%</v>
          </cell>
        </row>
        <row r="194">
          <cell r="A194" t="str">
            <v>NCR3</v>
          </cell>
          <cell r="B194">
            <v>4550</v>
          </cell>
          <cell r="K194" t="str">
            <v>0.04%</v>
          </cell>
        </row>
        <row r="195">
          <cell r="A195" t="str">
            <v>NDUFB11</v>
          </cell>
          <cell r="B195">
            <v>613</v>
          </cell>
          <cell r="K195" t="str">
            <v>0.00%</v>
          </cell>
        </row>
        <row r="196">
          <cell r="A196" t="str">
            <v>NHP2</v>
          </cell>
          <cell r="B196">
            <v>4546</v>
          </cell>
          <cell r="K196" t="str">
            <v>0.02%</v>
          </cell>
        </row>
        <row r="197">
          <cell r="A197" t="str">
            <v>NKG7</v>
          </cell>
          <cell r="B197">
            <v>15059</v>
          </cell>
          <cell r="K197" t="str">
            <v>0.00%</v>
          </cell>
        </row>
        <row r="198">
          <cell r="A198" t="str">
            <v>NKIRAS2</v>
          </cell>
          <cell r="B198">
            <v>2117</v>
          </cell>
          <cell r="K198" t="str">
            <v>0.05%</v>
          </cell>
        </row>
        <row r="199">
          <cell r="A199" t="str">
            <v>NME6</v>
          </cell>
          <cell r="B199">
            <v>11413</v>
          </cell>
          <cell r="K199" t="str">
            <v>0.04%</v>
          </cell>
        </row>
        <row r="200">
          <cell r="A200" t="str">
            <v>NPRL2</v>
          </cell>
          <cell r="B200">
            <v>769</v>
          </cell>
          <cell r="K200" t="str">
            <v>0.13%</v>
          </cell>
        </row>
        <row r="201">
          <cell r="A201" t="str">
            <v>NRG4</v>
          </cell>
          <cell r="B201">
            <v>573</v>
          </cell>
          <cell r="K201" t="str">
            <v>0.00%</v>
          </cell>
        </row>
        <row r="202">
          <cell r="A202" t="str">
            <v>NTAQ1</v>
          </cell>
          <cell r="B202">
            <v>921</v>
          </cell>
          <cell r="K202" t="str">
            <v>0.00%</v>
          </cell>
        </row>
        <row r="203">
          <cell r="A203" t="str">
            <v>NUCB1</v>
          </cell>
          <cell r="B203">
            <v>4275</v>
          </cell>
          <cell r="K203" t="str">
            <v>0.00%</v>
          </cell>
        </row>
        <row r="204">
          <cell r="A204" t="str">
            <v>NUDT1</v>
          </cell>
          <cell r="B204">
            <v>275</v>
          </cell>
          <cell r="K204" t="str">
            <v>0.00%</v>
          </cell>
        </row>
        <row r="205">
          <cell r="A205" t="str">
            <v>NUDT2</v>
          </cell>
          <cell r="B205">
            <v>9651</v>
          </cell>
          <cell r="K205" t="str">
            <v>0.00%</v>
          </cell>
        </row>
        <row r="206">
          <cell r="A206" t="str">
            <v>NUDT3</v>
          </cell>
          <cell r="B206">
            <v>2344</v>
          </cell>
          <cell r="K206" t="str">
            <v>0.00%</v>
          </cell>
        </row>
        <row r="207">
          <cell r="A207" t="str">
            <v>NUP62</v>
          </cell>
          <cell r="B207">
            <v>263</v>
          </cell>
          <cell r="K207" t="str">
            <v>0.00%</v>
          </cell>
        </row>
        <row r="208">
          <cell r="A208" t="str">
            <v>NUP62CL</v>
          </cell>
          <cell r="B208">
            <v>1547</v>
          </cell>
          <cell r="K208" t="str">
            <v>0.00%</v>
          </cell>
        </row>
        <row r="209">
          <cell r="A209" t="str">
            <v>NXT1</v>
          </cell>
          <cell r="B209">
            <v>395</v>
          </cell>
          <cell r="K209" t="str">
            <v>0.00%</v>
          </cell>
        </row>
        <row r="210">
          <cell r="A210" t="str">
            <v>OLFML2A</v>
          </cell>
          <cell r="B210">
            <v>126</v>
          </cell>
          <cell r="K210" t="str">
            <v>0.00%</v>
          </cell>
        </row>
        <row r="211">
          <cell r="A211" t="str">
            <v>OPRL1</v>
          </cell>
          <cell r="B211">
            <v>6882</v>
          </cell>
          <cell r="K211" t="str">
            <v>0.00%</v>
          </cell>
        </row>
        <row r="212">
          <cell r="A212" t="str">
            <v>ORMDL1</v>
          </cell>
          <cell r="B212">
            <v>1261</v>
          </cell>
          <cell r="K212" t="str">
            <v>0.00%</v>
          </cell>
        </row>
        <row r="213">
          <cell r="A213" t="str">
            <v>PDE6D</v>
          </cell>
          <cell r="B213">
            <v>1301</v>
          </cell>
          <cell r="K213" t="str">
            <v>0.00%</v>
          </cell>
        </row>
        <row r="214">
          <cell r="A214" t="str">
            <v>PDPN</v>
          </cell>
          <cell r="B214">
            <v>1719</v>
          </cell>
          <cell r="K214" t="str">
            <v>0.06%</v>
          </cell>
        </row>
        <row r="215">
          <cell r="A215" t="str">
            <v>PFN1</v>
          </cell>
          <cell r="B215">
            <v>74</v>
          </cell>
          <cell r="K215" t="str">
            <v>0.00%</v>
          </cell>
        </row>
        <row r="216">
          <cell r="A216" t="str">
            <v>PIGH</v>
          </cell>
          <cell r="B216">
            <v>1441</v>
          </cell>
          <cell r="K216" t="str">
            <v>0.00%</v>
          </cell>
        </row>
        <row r="217">
          <cell r="A217" t="str">
            <v>PIN1</v>
          </cell>
          <cell r="B217">
            <v>2915</v>
          </cell>
          <cell r="K217" t="str">
            <v>0.00%</v>
          </cell>
        </row>
        <row r="218">
          <cell r="A218" t="str">
            <v>PLAAT4</v>
          </cell>
          <cell r="B218">
            <v>3930</v>
          </cell>
          <cell r="K218" t="str">
            <v>0.00%</v>
          </cell>
        </row>
        <row r="219">
          <cell r="A219" t="str">
            <v>PLSCR1</v>
          </cell>
          <cell r="B219">
            <v>1424</v>
          </cell>
          <cell r="K219" t="str">
            <v>0.00%</v>
          </cell>
        </row>
        <row r="220">
          <cell r="A220" t="str">
            <v>PMP22</v>
          </cell>
          <cell r="B220">
            <v>16671</v>
          </cell>
          <cell r="K220" t="str">
            <v>0.02%</v>
          </cell>
        </row>
        <row r="221">
          <cell r="A221" t="str">
            <v>POFUT1</v>
          </cell>
          <cell r="B221">
            <v>2962</v>
          </cell>
          <cell r="K221" t="str">
            <v>0.03%</v>
          </cell>
        </row>
        <row r="222">
          <cell r="A222" t="str">
            <v>POLA2</v>
          </cell>
          <cell r="B222">
            <v>81</v>
          </cell>
          <cell r="K222" t="str">
            <v>0.00%</v>
          </cell>
        </row>
        <row r="223">
          <cell r="A223" t="str">
            <v>POLE4</v>
          </cell>
          <cell r="B223">
            <v>787</v>
          </cell>
          <cell r="K223" t="str">
            <v>0.00%</v>
          </cell>
        </row>
        <row r="224">
          <cell r="A224" t="str">
            <v>POLH</v>
          </cell>
          <cell r="B224">
            <v>165</v>
          </cell>
          <cell r="K224" t="str">
            <v>0.61%</v>
          </cell>
        </row>
        <row r="225">
          <cell r="A225" t="str">
            <v>POP5</v>
          </cell>
          <cell r="B225">
            <v>514</v>
          </cell>
          <cell r="K225" t="str">
            <v>0.19%</v>
          </cell>
        </row>
        <row r="226">
          <cell r="A226" t="str">
            <v>PPIL4</v>
          </cell>
          <cell r="B226">
            <v>1435</v>
          </cell>
          <cell r="K226" t="str">
            <v>0.00%</v>
          </cell>
        </row>
        <row r="227">
          <cell r="A227" t="str">
            <v>PPM1B</v>
          </cell>
          <cell r="B227">
            <v>1425</v>
          </cell>
          <cell r="K227" t="str">
            <v>0.00%</v>
          </cell>
        </row>
        <row r="228">
          <cell r="A228" t="str">
            <v>PPM1N</v>
          </cell>
          <cell r="B228">
            <v>6127</v>
          </cell>
          <cell r="K228" t="str">
            <v>0.00%</v>
          </cell>
        </row>
        <row r="229">
          <cell r="A229" t="str">
            <v>PPP2R3B</v>
          </cell>
          <cell r="B229">
            <v>405</v>
          </cell>
          <cell r="K229" t="str">
            <v>0.00%</v>
          </cell>
        </row>
        <row r="230">
          <cell r="A230" t="str">
            <v>PPP3R2</v>
          </cell>
          <cell r="B230">
            <v>492</v>
          </cell>
          <cell r="K230" t="str">
            <v>0.00%</v>
          </cell>
        </row>
        <row r="231">
          <cell r="A231" t="str">
            <v>PRSS30P</v>
          </cell>
          <cell r="B231">
            <v>10216</v>
          </cell>
          <cell r="K231" t="str">
            <v>0.02%</v>
          </cell>
        </row>
        <row r="232">
          <cell r="A232" t="str">
            <v>PRUNE2</v>
          </cell>
          <cell r="B232">
            <v>2388</v>
          </cell>
          <cell r="K232" t="str">
            <v>0.00%</v>
          </cell>
        </row>
        <row r="233">
          <cell r="A233" t="str">
            <v>PSMC4</v>
          </cell>
          <cell r="B233">
            <v>2746</v>
          </cell>
          <cell r="K233" t="str">
            <v>0.00%</v>
          </cell>
        </row>
        <row r="234">
          <cell r="A234" t="str">
            <v>PTGES</v>
          </cell>
          <cell r="B234">
            <v>35067</v>
          </cell>
          <cell r="K234" t="str">
            <v>0.03%</v>
          </cell>
        </row>
        <row r="235">
          <cell r="A235" t="str">
            <v>PWWP3A</v>
          </cell>
          <cell r="B235">
            <v>78</v>
          </cell>
          <cell r="K235" t="str">
            <v>0.00%</v>
          </cell>
        </row>
        <row r="236">
          <cell r="A236" t="str">
            <v>RAB2B</v>
          </cell>
          <cell r="B236">
            <v>10150</v>
          </cell>
          <cell r="K236" t="str">
            <v>0.02%</v>
          </cell>
        </row>
        <row r="237">
          <cell r="A237" t="str">
            <v>RAB9A</v>
          </cell>
          <cell r="B237">
            <v>564</v>
          </cell>
          <cell r="K237" t="str">
            <v>0.00%</v>
          </cell>
        </row>
        <row r="238">
          <cell r="A238" t="str">
            <v>RAD51D</v>
          </cell>
          <cell r="B238">
            <v>3300</v>
          </cell>
          <cell r="K238" t="str">
            <v>0.00%</v>
          </cell>
        </row>
        <row r="239">
          <cell r="A239" t="str">
            <v>RAMP3</v>
          </cell>
          <cell r="B239">
            <v>10744</v>
          </cell>
          <cell r="K239" t="str">
            <v>0.01%</v>
          </cell>
        </row>
        <row r="240">
          <cell r="A240" t="str">
            <v>RAPGEF3</v>
          </cell>
          <cell r="B240">
            <v>1143</v>
          </cell>
          <cell r="K240" t="str">
            <v>0.00%</v>
          </cell>
        </row>
        <row r="241">
          <cell r="A241" t="str">
            <v>RBFOX2</v>
          </cell>
          <cell r="B241">
            <v>3311</v>
          </cell>
          <cell r="K241" t="str">
            <v>0.00%</v>
          </cell>
        </row>
        <row r="242">
          <cell r="A242" t="str">
            <v>RBM3</v>
          </cell>
          <cell r="B242">
            <v>1307</v>
          </cell>
          <cell r="K242" t="str">
            <v>0.08%</v>
          </cell>
        </row>
        <row r="243">
          <cell r="A243" t="str">
            <v>RCAN1</v>
          </cell>
          <cell r="B243">
            <v>1876</v>
          </cell>
          <cell r="K243" t="str">
            <v>0.00%</v>
          </cell>
        </row>
        <row r="244">
          <cell r="A244" t="str">
            <v>REEP6</v>
          </cell>
          <cell r="B244">
            <v>6882</v>
          </cell>
          <cell r="K244" t="str">
            <v>0.00%</v>
          </cell>
        </row>
        <row r="245">
          <cell r="A245" t="str">
            <v>RHEB</v>
          </cell>
          <cell r="B245">
            <v>3433</v>
          </cell>
          <cell r="K245" t="str">
            <v>0.03%</v>
          </cell>
        </row>
        <row r="246">
          <cell r="A246" t="str">
            <v>RHOA</v>
          </cell>
          <cell r="B246">
            <v>6076</v>
          </cell>
          <cell r="K246" t="str">
            <v>0.00%</v>
          </cell>
        </row>
        <row r="247">
          <cell r="A247" t="str">
            <v>RND2</v>
          </cell>
          <cell r="B247">
            <v>1176</v>
          </cell>
          <cell r="K247" t="str">
            <v>0.00%</v>
          </cell>
        </row>
        <row r="248">
          <cell r="A248" t="str">
            <v>RNF183</v>
          </cell>
          <cell r="B248">
            <v>5608</v>
          </cell>
          <cell r="K248" t="str">
            <v>0.00%</v>
          </cell>
        </row>
        <row r="249">
          <cell r="A249" t="str">
            <v>RNF185</v>
          </cell>
          <cell r="B249">
            <v>425</v>
          </cell>
          <cell r="K249" t="str">
            <v>0.00%</v>
          </cell>
        </row>
        <row r="250">
          <cell r="A250" t="str">
            <v>RNF34</v>
          </cell>
          <cell r="B250">
            <v>223</v>
          </cell>
          <cell r="K250" t="str">
            <v>0.00%</v>
          </cell>
        </row>
        <row r="251">
          <cell r="A251" t="str">
            <v>RNF5</v>
          </cell>
          <cell r="B251">
            <v>13597</v>
          </cell>
          <cell r="K251" t="str">
            <v>0.01%</v>
          </cell>
        </row>
        <row r="252">
          <cell r="A252" t="str">
            <v>ROBO3</v>
          </cell>
          <cell r="B252">
            <v>948</v>
          </cell>
          <cell r="K252" t="str">
            <v>0.11%</v>
          </cell>
        </row>
        <row r="253">
          <cell r="A253" t="str">
            <v>RPL13A</v>
          </cell>
          <cell r="B253">
            <v>564</v>
          </cell>
          <cell r="K253" t="str">
            <v>0.00%</v>
          </cell>
        </row>
        <row r="254">
          <cell r="A254" t="str">
            <v>RPL15</v>
          </cell>
          <cell r="B254">
            <v>599</v>
          </cell>
          <cell r="K254" t="str">
            <v>0.00%</v>
          </cell>
        </row>
        <row r="255">
          <cell r="A255" t="str">
            <v>RPL23</v>
          </cell>
          <cell r="B255">
            <v>5103</v>
          </cell>
          <cell r="K255" t="str">
            <v>0.02%</v>
          </cell>
        </row>
        <row r="256">
          <cell r="A256" t="str">
            <v>RPP21</v>
          </cell>
          <cell r="B256">
            <v>7498</v>
          </cell>
          <cell r="K256" t="str">
            <v>0.15%</v>
          </cell>
        </row>
        <row r="257">
          <cell r="A257" t="str">
            <v>RPRM</v>
          </cell>
          <cell r="B257">
            <v>2436</v>
          </cell>
          <cell r="K257" t="str">
            <v>0.00%</v>
          </cell>
        </row>
        <row r="258">
          <cell r="A258" t="str">
            <v>RPS10</v>
          </cell>
          <cell r="B258">
            <v>2394</v>
          </cell>
          <cell r="K258" t="str">
            <v>0.08%</v>
          </cell>
        </row>
        <row r="259">
          <cell r="A259" t="str">
            <v>RPSAP52</v>
          </cell>
          <cell r="B259">
            <v>10465</v>
          </cell>
          <cell r="K259" t="str">
            <v>0.07%</v>
          </cell>
        </row>
        <row r="260">
          <cell r="A260" t="str">
            <v>RRP8</v>
          </cell>
          <cell r="B260">
            <v>150</v>
          </cell>
          <cell r="K260" t="str">
            <v>0.00%</v>
          </cell>
        </row>
        <row r="261">
          <cell r="A261" t="str">
            <v>RTKN</v>
          </cell>
          <cell r="B261">
            <v>10882</v>
          </cell>
          <cell r="K261" t="str">
            <v>0.04%</v>
          </cell>
        </row>
        <row r="262">
          <cell r="A262" t="str">
            <v>RTN1</v>
          </cell>
          <cell r="B262">
            <v>1442</v>
          </cell>
          <cell r="K262" t="str">
            <v>0.00%</v>
          </cell>
        </row>
        <row r="263">
          <cell r="A263" t="str">
            <v>SALL2</v>
          </cell>
          <cell r="B263">
            <v>25250</v>
          </cell>
          <cell r="K263" t="str">
            <v>0.00%</v>
          </cell>
        </row>
        <row r="264">
          <cell r="A264" t="str">
            <v>SCAMP1</v>
          </cell>
          <cell r="B264">
            <v>3196</v>
          </cell>
          <cell r="K264" t="str">
            <v>0.13%</v>
          </cell>
        </row>
        <row r="265">
          <cell r="A265" t="str">
            <v>SCGB3A1</v>
          </cell>
          <cell r="B265">
            <v>1340</v>
          </cell>
          <cell r="K265" t="str">
            <v>0.00%</v>
          </cell>
        </row>
        <row r="266">
          <cell r="A266" t="str">
            <v>SDC1</v>
          </cell>
          <cell r="B266">
            <v>118</v>
          </cell>
          <cell r="K266" t="str">
            <v>0.00%</v>
          </cell>
        </row>
        <row r="267">
          <cell r="A267" t="str">
            <v>SDC4</v>
          </cell>
          <cell r="B267">
            <v>685</v>
          </cell>
          <cell r="K267" t="str">
            <v>0.00%</v>
          </cell>
        </row>
        <row r="268">
          <cell r="A268" t="str">
            <v>SDHC</v>
          </cell>
          <cell r="B268">
            <v>5265</v>
          </cell>
          <cell r="K268" t="str">
            <v>0.00%</v>
          </cell>
        </row>
        <row r="269">
          <cell r="A269" t="str">
            <v>SDHD</v>
          </cell>
          <cell r="B269">
            <v>14300</v>
          </cell>
          <cell r="K269" t="str">
            <v>0.01%</v>
          </cell>
        </row>
        <row r="270">
          <cell r="A270" t="str">
            <v>SERPINB6</v>
          </cell>
          <cell r="B270">
            <v>621</v>
          </cell>
          <cell r="K270" t="str">
            <v>0.00%</v>
          </cell>
        </row>
        <row r="271">
          <cell r="A271" t="str">
            <v>SH2D1A</v>
          </cell>
          <cell r="B271">
            <v>6574</v>
          </cell>
          <cell r="K271" t="str">
            <v>0.02%</v>
          </cell>
        </row>
        <row r="272">
          <cell r="A272" t="str">
            <v>SKP1</v>
          </cell>
          <cell r="B272">
            <v>1200</v>
          </cell>
          <cell r="K272" t="str">
            <v>0.00%</v>
          </cell>
        </row>
        <row r="273">
          <cell r="A273" t="str">
            <v>SLC25A48</v>
          </cell>
          <cell r="B273">
            <v>1047</v>
          </cell>
          <cell r="K273" t="str">
            <v>0.00%</v>
          </cell>
        </row>
        <row r="274">
          <cell r="A274" t="str">
            <v>SLC27A4</v>
          </cell>
          <cell r="B274">
            <v>531</v>
          </cell>
          <cell r="K274" t="str">
            <v>0.38%</v>
          </cell>
        </row>
        <row r="275">
          <cell r="A275" t="str">
            <v>SLC31A1</v>
          </cell>
          <cell r="B275">
            <v>65</v>
          </cell>
          <cell r="K275" t="str">
            <v>0.00%</v>
          </cell>
        </row>
        <row r="276">
          <cell r="A276" t="str">
            <v>SLC50A1</v>
          </cell>
          <cell r="B276">
            <v>14056</v>
          </cell>
          <cell r="K276" t="str">
            <v>0.01%</v>
          </cell>
        </row>
        <row r="277">
          <cell r="A277" t="str">
            <v>SLPI</v>
          </cell>
          <cell r="B277">
            <v>3452</v>
          </cell>
          <cell r="K277" t="str">
            <v>0.00%</v>
          </cell>
        </row>
        <row r="278">
          <cell r="A278" t="str">
            <v>SMAD3</v>
          </cell>
          <cell r="B278">
            <v>1277</v>
          </cell>
          <cell r="K278" t="str">
            <v>0.00%</v>
          </cell>
        </row>
        <row r="279">
          <cell r="A279" t="str">
            <v>SMUG1</v>
          </cell>
          <cell r="B279">
            <v>12708</v>
          </cell>
          <cell r="K279" t="str">
            <v>0.01%</v>
          </cell>
        </row>
        <row r="280">
          <cell r="A280" t="str">
            <v>SNF8</v>
          </cell>
          <cell r="B280">
            <v>382</v>
          </cell>
          <cell r="K280" t="str">
            <v>0.00%</v>
          </cell>
        </row>
        <row r="281">
          <cell r="A281" t="str">
            <v>SNRNP27</v>
          </cell>
          <cell r="B281">
            <v>642</v>
          </cell>
          <cell r="K281" t="str">
            <v>0.00%</v>
          </cell>
        </row>
        <row r="282">
          <cell r="A282" t="str">
            <v>SNX12</v>
          </cell>
          <cell r="B282">
            <v>4542</v>
          </cell>
          <cell r="K282" t="str">
            <v>0.02%</v>
          </cell>
        </row>
        <row r="283">
          <cell r="A283" t="str">
            <v>SPATA19</v>
          </cell>
          <cell r="B283">
            <v>1000</v>
          </cell>
          <cell r="K283" t="str">
            <v>0.00%</v>
          </cell>
        </row>
        <row r="284">
          <cell r="A284" t="str">
            <v>SPEF1</v>
          </cell>
          <cell r="B284">
            <v>321</v>
          </cell>
          <cell r="K284" t="str">
            <v>0.00%</v>
          </cell>
        </row>
        <row r="285">
          <cell r="A285" t="str">
            <v>SPRING1</v>
          </cell>
          <cell r="B285">
            <v>25050</v>
          </cell>
          <cell r="K285" t="str">
            <v>0.01%</v>
          </cell>
        </row>
        <row r="286">
          <cell r="A286" t="str">
            <v>SRSF10</v>
          </cell>
          <cell r="B286">
            <v>241</v>
          </cell>
          <cell r="K286" t="str">
            <v>0.00%</v>
          </cell>
        </row>
        <row r="287">
          <cell r="A287" t="str">
            <v>STMN2</v>
          </cell>
          <cell r="B287">
            <v>5047</v>
          </cell>
          <cell r="K287" t="str">
            <v>0.02%</v>
          </cell>
        </row>
        <row r="288">
          <cell r="A288" t="str">
            <v>STXBP6</v>
          </cell>
          <cell r="B288">
            <v>1357</v>
          </cell>
          <cell r="K288" t="str">
            <v>0.00%</v>
          </cell>
        </row>
        <row r="289">
          <cell r="A289" t="str">
            <v>SUCLA2</v>
          </cell>
          <cell r="B289">
            <v>54</v>
          </cell>
          <cell r="K289" t="str">
            <v>0.00%</v>
          </cell>
        </row>
        <row r="290">
          <cell r="A290" t="str">
            <v>SYNJ2BP</v>
          </cell>
          <cell r="B290">
            <v>4184</v>
          </cell>
          <cell r="K290" t="str">
            <v>0.00%</v>
          </cell>
        </row>
        <row r="291">
          <cell r="A291" t="str">
            <v>TBC1D3C</v>
          </cell>
          <cell r="B291">
            <v>1076</v>
          </cell>
          <cell r="K291" t="str">
            <v>0.00%</v>
          </cell>
        </row>
        <row r="292">
          <cell r="A292" t="str">
            <v>TCAP</v>
          </cell>
          <cell r="B292">
            <v>47610</v>
          </cell>
          <cell r="K292" t="str">
            <v>0.01%</v>
          </cell>
        </row>
        <row r="293">
          <cell r="A293" t="str">
            <v>TCEANC2</v>
          </cell>
          <cell r="B293">
            <v>759</v>
          </cell>
          <cell r="K293" t="str">
            <v>0.00%</v>
          </cell>
        </row>
        <row r="294">
          <cell r="A294" t="str">
            <v>TCL6</v>
          </cell>
          <cell r="B294">
            <v>2257</v>
          </cell>
          <cell r="K294" t="str">
            <v>0.00%</v>
          </cell>
        </row>
        <row r="295">
          <cell r="A295" t="str">
            <v>THAP4</v>
          </cell>
          <cell r="B295">
            <v>19999</v>
          </cell>
          <cell r="K295" t="str">
            <v>0.05%</v>
          </cell>
        </row>
        <row r="296">
          <cell r="A296" t="str">
            <v>THYN1</v>
          </cell>
          <cell r="B296">
            <v>1910</v>
          </cell>
          <cell r="K296" t="str">
            <v>0.00%</v>
          </cell>
        </row>
        <row r="297">
          <cell r="A297" t="str">
            <v>TIMM23</v>
          </cell>
          <cell r="B297">
            <v>4233</v>
          </cell>
          <cell r="K297" t="str">
            <v>0.02%</v>
          </cell>
        </row>
        <row r="298">
          <cell r="A298" t="str">
            <v>TMEM135</v>
          </cell>
          <cell r="B298">
            <v>10378</v>
          </cell>
          <cell r="K298" t="str">
            <v>0.01%</v>
          </cell>
        </row>
        <row r="299">
          <cell r="A299" t="str">
            <v>TMEM182</v>
          </cell>
          <cell r="B299">
            <v>3182</v>
          </cell>
          <cell r="K299" t="str">
            <v>0.03%</v>
          </cell>
        </row>
        <row r="300">
          <cell r="A300" t="str">
            <v>TMEM252</v>
          </cell>
          <cell r="B300">
            <v>898</v>
          </cell>
          <cell r="K300" t="str">
            <v>0.00%</v>
          </cell>
        </row>
        <row r="301">
          <cell r="A301" t="str">
            <v>TMEM31</v>
          </cell>
          <cell r="B301">
            <v>728</v>
          </cell>
          <cell r="K301" t="str">
            <v>0.00%</v>
          </cell>
        </row>
        <row r="302">
          <cell r="A302" t="str">
            <v>TMEM51</v>
          </cell>
          <cell r="B302">
            <v>16272</v>
          </cell>
          <cell r="K302" t="str">
            <v>0.04%</v>
          </cell>
        </row>
        <row r="303">
          <cell r="A303" t="str">
            <v>TMEM68</v>
          </cell>
          <cell r="B303">
            <v>14325</v>
          </cell>
          <cell r="K303" t="str">
            <v>0.01%</v>
          </cell>
        </row>
        <row r="304">
          <cell r="A304" t="str">
            <v>TMEM87A</v>
          </cell>
          <cell r="B304">
            <v>2625</v>
          </cell>
          <cell r="K304" t="str">
            <v>0.00%</v>
          </cell>
        </row>
        <row r="305">
          <cell r="A305" t="str">
            <v>TMEM9</v>
          </cell>
          <cell r="B305">
            <v>885</v>
          </cell>
          <cell r="K305" t="str">
            <v>0.00%</v>
          </cell>
        </row>
        <row r="306">
          <cell r="A306" t="str">
            <v>TNNC2</v>
          </cell>
          <cell r="B306">
            <v>345</v>
          </cell>
          <cell r="K306" t="str">
            <v>0.29%</v>
          </cell>
        </row>
        <row r="307">
          <cell r="A307" t="str">
            <v>TPD52</v>
          </cell>
          <cell r="B307">
            <v>1006</v>
          </cell>
          <cell r="K307" t="str">
            <v>0.00%</v>
          </cell>
        </row>
        <row r="308">
          <cell r="A308" t="str">
            <v>TPGS2</v>
          </cell>
          <cell r="B308">
            <v>97</v>
          </cell>
          <cell r="K308" t="str">
            <v>0.00%</v>
          </cell>
        </row>
        <row r="309">
          <cell r="A309" t="str">
            <v>TPPP3</v>
          </cell>
          <cell r="B309">
            <v>6491</v>
          </cell>
          <cell r="K309" t="str">
            <v>0.02%</v>
          </cell>
        </row>
        <row r="310">
          <cell r="A310" t="str">
            <v>TRAPPC2L</v>
          </cell>
          <cell r="B310">
            <v>17442</v>
          </cell>
          <cell r="K310" t="str">
            <v>0.02%</v>
          </cell>
        </row>
        <row r="311">
          <cell r="A311" t="str">
            <v>TRIM11</v>
          </cell>
          <cell r="B311">
            <v>795</v>
          </cell>
          <cell r="K311" t="str">
            <v>0.00%</v>
          </cell>
        </row>
        <row r="312">
          <cell r="A312" t="str">
            <v>TRNAU1AP</v>
          </cell>
          <cell r="B312">
            <v>1099</v>
          </cell>
          <cell r="K312" t="str">
            <v>0.00%</v>
          </cell>
        </row>
        <row r="313">
          <cell r="A313" t="str">
            <v>TUBA3FP</v>
          </cell>
          <cell r="B313">
            <v>251</v>
          </cell>
          <cell r="K313" t="str">
            <v>0.00%</v>
          </cell>
        </row>
        <row r="314">
          <cell r="A314" t="str">
            <v>TXN2</v>
          </cell>
          <cell r="B314">
            <v>7043</v>
          </cell>
          <cell r="K314" t="str">
            <v>0.00%</v>
          </cell>
        </row>
        <row r="315">
          <cell r="A315" t="str">
            <v>TXNL4A</v>
          </cell>
          <cell r="B315">
            <v>6194</v>
          </cell>
          <cell r="K315" t="str">
            <v>0.00%</v>
          </cell>
        </row>
        <row r="316">
          <cell r="A316" t="str">
            <v>U2AF1</v>
          </cell>
          <cell r="B316">
            <v>3949</v>
          </cell>
          <cell r="K316" t="str">
            <v>0.08%</v>
          </cell>
        </row>
        <row r="317">
          <cell r="A317" t="str">
            <v>UBD</v>
          </cell>
          <cell r="B317">
            <v>646</v>
          </cell>
          <cell r="K317" t="str">
            <v>0.00%</v>
          </cell>
        </row>
        <row r="318">
          <cell r="A318" t="str">
            <v>UBE2G1</v>
          </cell>
          <cell r="B318">
            <v>1740</v>
          </cell>
          <cell r="K318" t="str">
            <v>0.00%</v>
          </cell>
        </row>
        <row r="319">
          <cell r="A319" t="str">
            <v>UBTD1</v>
          </cell>
          <cell r="B319">
            <v>2588</v>
          </cell>
          <cell r="K319" t="str">
            <v>0.04%</v>
          </cell>
        </row>
        <row r="320">
          <cell r="A320" t="str">
            <v>UFC1</v>
          </cell>
          <cell r="B320">
            <v>2996</v>
          </cell>
          <cell r="K320" t="str">
            <v>0.00%</v>
          </cell>
        </row>
        <row r="321">
          <cell r="A321" t="str">
            <v>UQCC1</v>
          </cell>
          <cell r="B321">
            <v>6681</v>
          </cell>
          <cell r="K321" t="str">
            <v>0.01%</v>
          </cell>
        </row>
        <row r="322">
          <cell r="A322" t="str">
            <v>UTY</v>
          </cell>
          <cell r="B322">
            <v>95</v>
          </cell>
          <cell r="K322" t="str">
            <v>0.00%</v>
          </cell>
        </row>
        <row r="323">
          <cell r="A323" t="str">
            <v>UXT</v>
          </cell>
          <cell r="B323">
            <v>7682</v>
          </cell>
          <cell r="K323" t="str">
            <v>0.01%</v>
          </cell>
        </row>
        <row r="324">
          <cell r="A324" t="str">
            <v>VAMP5</v>
          </cell>
          <cell r="B324">
            <v>16327</v>
          </cell>
          <cell r="K324" t="str">
            <v>0.01%</v>
          </cell>
        </row>
        <row r="325">
          <cell r="A325" t="str">
            <v>VASH1</v>
          </cell>
          <cell r="B325">
            <v>6561</v>
          </cell>
          <cell r="K325" t="str">
            <v>0.08%</v>
          </cell>
        </row>
        <row r="326">
          <cell r="A326" t="str">
            <v>VKORC1</v>
          </cell>
          <cell r="B326">
            <v>870</v>
          </cell>
          <cell r="K326" t="str">
            <v>0.00%</v>
          </cell>
        </row>
        <row r="327">
          <cell r="A327" t="str">
            <v>VRTN</v>
          </cell>
          <cell r="B327">
            <v>1742</v>
          </cell>
          <cell r="K327" t="str">
            <v>0.00%</v>
          </cell>
        </row>
        <row r="328">
          <cell r="A328" t="str">
            <v>WDR6</v>
          </cell>
          <cell r="B328">
            <v>7262</v>
          </cell>
          <cell r="K328" t="str">
            <v>0.00%</v>
          </cell>
        </row>
        <row r="329">
          <cell r="A329" t="str">
            <v>WDR77</v>
          </cell>
          <cell r="B329">
            <v>372</v>
          </cell>
          <cell r="K329" t="str">
            <v>0.00%</v>
          </cell>
        </row>
        <row r="330">
          <cell r="A330" t="str">
            <v>YKT6</v>
          </cell>
          <cell r="B330">
            <v>4211</v>
          </cell>
          <cell r="K330" t="str">
            <v>0.00%</v>
          </cell>
        </row>
        <row r="331">
          <cell r="A331" t="str">
            <v>ZBTB32</v>
          </cell>
          <cell r="B331">
            <v>52659</v>
          </cell>
          <cell r="K331" t="str">
            <v>0.01%</v>
          </cell>
        </row>
        <row r="332">
          <cell r="A332" t="str">
            <v>ZFAND2A</v>
          </cell>
          <cell r="B332">
            <v>7219</v>
          </cell>
          <cell r="K332" t="str">
            <v>0.12%</v>
          </cell>
        </row>
        <row r="333">
          <cell r="A333" t="str">
            <v>ZMAT5</v>
          </cell>
          <cell r="B333">
            <v>7770</v>
          </cell>
          <cell r="K333" t="str">
            <v>0.01%</v>
          </cell>
        </row>
        <row r="334">
          <cell r="A334" t="str">
            <v>ZNF169</v>
          </cell>
          <cell r="B334">
            <v>71</v>
          </cell>
          <cell r="K334" t="str">
            <v>0.00%</v>
          </cell>
        </row>
        <row r="335">
          <cell r="A335" t="str">
            <v>ZNF550</v>
          </cell>
          <cell r="B335">
            <v>320</v>
          </cell>
          <cell r="K335" t="str">
            <v>0.00%</v>
          </cell>
        </row>
        <row r="336">
          <cell r="A336" t="str">
            <v>ZNF576</v>
          </cell>
          <cell r="B336">
            <v>18436</v>
          </cell>
          <cell r="K336" t="str">
            <v>0.03%</v>
          </cell>
        </row>
        <row r="337">
          <cell r="A337" t="str">
            <v>ZNF607</v>
          </cell>
          <cell r="B337">
            <v>260</v>
          </cell>
          <cell r="K337" t="str">
            <v>0.00%</v>
          </cell>
        </row>
        <row r="338">
          <cell r="A338" t="str">
            <v>ZNF718</v>
          </cell>
          <cell r="B338">
            <v>94</v>
          </cell>
          <cell r="K338" t="str">
            <v>0.00%</v>
          </cell>
        </row>
        <row r="339">
          <cell r="A339" t="str">
            <v>ZNF75A</v>
          </cell>
          <cell r="B339">
            <v>1519</v>
          </cell>
          <cell r="K339" t="str">
            <v>0.00%</v>
          </cell>
        </row>
        <row r="340">
          <cell r="A340" t="str">
            <v>ZNF77</v>
          </cell>
          <cell r="B340">
            <v>65</v>
          </cell>
          <cell r="K340" t="str">
            <v>0.00%</v>
          </cell>
        </row>
      </sheetData>
      <sheetData sheetId="6">
        <row r="1">
          <cell r="A1" t="str">
            <v>Gene</v>
          </cell>
          <cell r="B1" t="str">
            <v>cDNA_rds</v>
          </cell>
          <cell r="K1" t="str">
            <v>Pos24_edited.perc</v>
          </cell>
        </row>
        <row r="2">
          <cell r="A2" t="str">
            <v>UBD</v>
          </cell>
          <cell r="B2">
            <v>730</v>
          </cell>
          <cell r="K2" t="str">
            <v>1.37%</v>
          </cell>
        </row>
        <row r="3">
          <cell r="A3" t="str">
            <v>ISG15</v>
          </cell>
          <cell r="B3">
            <v>1545</v>
          </cell>
          <cell r="K3" t="str">
            <v>1.23%</v>
          </cell>
        </row>
        <row r="4">
          <cell r="A4" t="str">
            <v>CCNG2</v>
          </cell>
          <cell r="B4">
            <v>133</v>
          </cell>
          <cell r="K4" t="str">
            <v>0.75%</v>
          </cell>
        </row>
        <row r="5">
          <cell r="A5" t="str">
            <v>PPP3R2</v>
          </cell>
          <cell r="B5">
            <v>680</v>
          </cell>
          <cell r="K5" t="str">
            <v>0.74%</v>
          </cell>
        </row>
        <row r="6">
          <cell r="A6" t="str">
            <v>CYBC1</v>
          </cell>
          <cell r="B6">
            <v>1968</v>
          </cell>
          <cell r="K6" t="str">
            <v>0.66%</v>
          </cell>
        </row>
        <row r="7">
          <cell r="A7" t="str">
            <v>CETN1</v>
          </cell>
          <cell r="B7">
            <v>479</v>
          </cell>
          <cell r="K7" t="str">
            <v>0.63%</v>
          </cell>
        </row>
        <row r="8">
          <cell r="A8" t="str">
            <v>STMN2</v>
          </cell>
          <cell r="B8">
            <v>3061</v>
          </cell>
          <cell r="K8" t="str">
            <v>0.52%</v>
          </cell>
        </row>
        <row r="9">
          <cell r="A9" t="str">
            <v>RPP21</v>
          </cell>
          <cell r="B9">
            <v>5925</v>
          </cell>
          <cell r="K9" t="str">
            <v>0.37%</v>
          </cell>
        </row>
        <row r="10">
          <cell r="A10" t="str">
            <v>NHP2</v>
          </cell>
          <cell r="B10">
            <v>2567</v>
          </cell>
          <cell r="K10" t="str">
            <v>0.35%</v>
          </cell>
        </row>
        <row r="11">
          <cell r="A11" t="str">
            <v>VASH1</v>
          </cell>
          <cell r="B11">
            <v>4803</v>
          </cell>
          <cell r="K11" t="str">
            <v>0.33%</v>
          </cell>
        </row>
        <row r="12">
          <cell r="A12" t="str">
            <v>PSMC4</v>
          </cell>
          <cell r="B12">
            <v>1285</v>
          </cell>
          <cell r="K12" t="str">
            <v>0.31%</v>
          </cell>
        </row>
        <row r="13">
          <cell r="A13" t="str">
            <v>SDC4</v>
          </cell>
          <cell r="B13">
            <v>322</v>
          </cell>
          <cell r="K13" t="str">
            <v>0.31%</v>
          </cell>
        </row>
        <row r="14">
          <cell r="A14" t="str">
            <v>ANAPC10</v>
          </cell>
          <cell r="B14">
            <v>399</v>
          </cell>
          <cell r="K14" t="str">
            <v>0.25%</v>
          </cell>
        </row>
        <row r="15">
          <cell r="A15" t="str">
            <v>RAB2B</v>
          </cell>
          <cell r="B15">
            <v>7515</v>
          </cell>
          <cell r="K15" t="str">
            <v>0.24%</v>
          </cell>
        </row>
        <row r="16">
          <cell r="A16" t="str">
            <v>ISG20</v>
          </cell>
          <cell r="B16">
            <v>8421</v>
          </cell>
          <cell r="K16" t="str">
            <v>0.23%</v>
          </cell>
        </row>
        <row r="17">
          <cell r="A17" t="str">
            <v>LAMTOR1</v>
          </cell>
          <cell r="B17">
            <v>8637</v>
          </cell>
          <cell r="K17" t="str">
            <v>0.23%</v>
          </cell>
        </row>
        <row r="18">
          <cell r="A18" t="str">
            <v>AFTPH</v>
          </cell>
          <cell r="B18">
            <v>6736</v>
          </cell>
          <cell r="K18" t="str">
            <v>0.21%</v>
          </cell>
        </row>
        <row r="19">
          <cell r="A19" t="str">
            <v>HECTD3</v>
          </cell>
          <cell r="B19">
            <v>10172</v>
          </cell>
          <cell r="K19" t="str">
            <v>0.21%</v>
          </cell>
        </row>
        <row r="20">
          <cell r="A20" t="str">
            <v>PIGH</v>
          </cell>
          <cell r="B20">
            <v>971</v>
          </cell>
          <cell r="K20" t="str">
            <v>0.21%</v>
          </cell>
        </row>
        <row r="21">
          <cell r="A21" t="str">
            <v>ZFAND2A</v>
          </cell>
          <cell r="B21">
            <v>4668</v>
          </cell>
          <cell r="K21" t="str">
            <v>0.21%</v>
          </cell>
        </row>
        <row r="22">
          <cell r="A22" t="str">
            <v>ABHD14B</v>
          </cell>
          <cell r="B22">
            <v>11720</v>
          </cell>
          <cell r="K22" t="str">
            <v>0.20%</v>
          </cell>
        </row>
        <row r="23">
          <cell r="A23" t="str">
            <v>IGF2</v>
          </cell>
          <cell r="B23">
            <v>3505</v>
          </cell>
          <cell r="K23" t="str">
            <v>0.20%</v>
          </cell>
        </row>
        <row r="24">
          <cell r="A24" t="str">
            <v>ARL11</v>
          </cell>
          <cell r="B24">
            <v>2171</v>
          </cell>
          <cell r="K24" t="str">
            <v>0.18%</v>
          </cell>
        </row>
        <row r="25">
          <cell r="A25" t="str">
            <v>MED18</v>
          </cell>
          <cell r="B25">
            <v>569</v>
          </cell>
          <cell r="K25" t="str">
            <v>0.18%</v>
          </cell>
        </row>
        <row r="26">
          <cell r="A26" t="str">
            <v>MS4A15</v>
          </cell>
          <cell r="B26">
            <v>8398</v>
          </cell>
          <cell r="K26" t="str">
            <v>0.18%</v>
          </cell>
        </row>
        <row r="27">
          <cell r="A27" t="str">
            <v>AEN</v>
          </cell>
          <cell r="B27">
            <v>8732</v>
          </cell>
          <cell r="K27" t="str">
            <v>0.16%</v>
          </cell>
        </row>
        <row r="28">
          <cell r="A28" t="str">
            <v>ATPAF2</v>
          </cell>
          <cell r="B28">
            <v>2503</v>
          </cell>
          <cell r="K28" t="str">
            <v>0.16%</v>
          </cell>
        </row>
        <row r="29">
          <cell r="A29" t="str">
            <v>DIRAS2</v>
          </cell>
          <cell r="B29">
            <v>4975</v>
          </cell>
          <cell r="K29" t="str">
            <v>0.16%</v>
          </cell>
        </row>
        <row r="30">
          <cell r="A30" t="str">
            <v>MCEE</v>
          </cell>
          <cell r="B30">
            <v>5068</v>
          </cell>
          <cell r="K30" t="str">
            <v>0.16%</v>
          </cell>
        </row>
        <row r="31">
          <cell r="A31" t="str">
            <v>ADIPOR1</v>
          </cell>
          <cell r="B31">
            <v>682</v>
          </cell>
          <cell r="K31" t="str">
            <v>0.15%</v>
          </cell>
        </row>
        <row r="32">
          <cell r="A32" t="str">
            <v>FXYD6</v>
          </cell>
          <cell r="B32">
            <v>10473</v>
          </cell>
          <cell r="K32" t="str">
            <v>0.15%</v>
          </cell>
        </row>
        <row r="33">
          <cell r="A33" t="str">
            <v>ARF1</v>
          </cell>
          <cell r="B33">
            <v>3460</v>
          </cell>
          <cell r="K33" t="str">
            <v>0.14%</v>
          </cell>
        </row>
        <row r="34">
          <cell r="A34" t="str">
            <v>WDR6</v>
          </cell>
          <cell r="B34">
            <v>4357</v>
          </cell>
          <cell r="K34" t="str">
            <v>0.14%</v>
          </cell>
        </row>
        <row r="35">
          <cell r="A35" t="str">
            <v>CD3D</v>
          </cell>
          <cell r="B35">
            <v>10700</v>
          </cell>
          <cell r="K35" t="str">
            <v>0.13%</v>
          </cell>
        </row>
        <row r="36">
          <cell r="A36" t="str">
            <v>PPM1B</v>
          </cell>
          <cell r="B36">
            <v>781</v>
          </cell>
          <cell r="K36" t="str">
            <v>0.13%</v>
          </cell>
        </row>
        <row r="37">
          <cell r="A37" t="str">
            <v>PMP22</v>
          </cell>
          <cell r="B37">
            <v>9983</v>
          </cell>
          <cell r="K37" t="str">
            <v>0.12%</v>
          </cell>
        </row>
        <row r="38">
          <cell r="A38" t="str">
            <v>DUSP26</v>
          </cell>
          <cell r="B38">
            <v>902</v>
          </cell>
          <cell r="K38" t="str">
            <v>0.11%</v>
          </cell>
        </row>
        <row r="39">
          <cell r="A39" t="str">
            <v>STXBP6</v>
          </cell>
          <cell r="B39">
            <v>943</v>
          </cell>
          <cell r="K39" t="str">
            <v>0.11%</v>
          </cell>
        </row>
        <row r="40">
          <cell r="A40" t="str">
            <v>IL20RB</v>
          </cell>
          <cell r="B40">
            <v>18533</v>
          </cell>
          <cell r="K40" t="str">
            <v>0.10%</v>
          </cell>
        </row>
        <row r="41">
          <cell r="A41" t="str">
            <v>RCAN1</v>
          </cell>
          <cell r="B41">
            <v>1041</v>
          </cell>
          <cell r="K41" t="str">
            <v>0.10%</v>
          </cell>
        </row>
        <row r="42">
          <cell r="A42" t="str">
            <v>#N/A</v>
          </cell>
          <cell r="B42">
            <v>7527</v>
          </cell>
          <cell r="K42" t="str">
            <v>0.09%</v>
          </cell>
        </row>
        <row r="43">
          <cell r="A43" t="str">
            <v>BAX</v>
          </cell>
          <cell r="B43">
            <v>10686</v>
          </cell>
          <cell r="K43" t="str">
            <v>0.09%</v>
          </cell>
        </row>
        <row r="44">
          <cell r="A44" t="str">
            <v>REEP6</v>
          </cell>
          <cell r="B44">
            <v>5445</v>
          </cell>
          <cell r="K44" t="str">
            <v>0.09%</v>
          </cell>
        </row>
        <row r="45">
          <cell r="A45" t="str">
            <v>VAMP5</v>
          </cell>
          <cell r="B45">
            <v>10771</v>
          </cell>
          <cell r="K45" t="str">
            <v>0.09%</v>
          </cell>
        </row>
        <row r="46">
          <cell r="A46" t="str">
            <v>CACFD1</v>
          </cell>
          <cell r="B46">
            <v>17198</v>
          </cell>
          <cell r="K46" t="str">
            <v>0.08%</v>
          </cell>
        </row>
        <row r="47">
          <cell r="A47" t="str">
            <v>DCTN1</v>
          </cell>
          <cell r="B47">
            <v>2623</v>
          </cell>
          <cell r="K47" t="str">
            <v>0.08%</v>
          </cell>
        </row>
        <row r="48">
          <cell r="A48" t="str">
            <v>HBEGF</v>
          </cell>
          <cell r="B48">
            <v>1329</v>
          </cell>
          <cell r="K48" t="str">
            <v>0.08%</v>
          </cell>
        </row>
        <row r="49">
          <cell r="A49" t="str">
            <v>JMJD1C-AS1</v>
          </cell>
          <cell r="B49">
            <v>8595</v>
          </cell>
          <cell r="K49" t="str">
            <v>0.08%</v>
          </cell>
        </row>
        <row r="50">
          <cell r="A50" t="str">
            <v>LGALS14</v>
          </cell>
          <cell r="B50">
            <v>6557</v>
          </cell>
          <cell r="K50" t="str">
            <v>0.08%</v>
          </cell>
        </row>
        <row r="51">
          <cell r="A51" t="str">
            <v>TMEM135</v>
          </cell>
          <cell r="B51">
            <v>7548</v>
          </cell>
          <cell r="K51" t="str">
            <v>0.08%</v>
          </cell>
        </row>
        <row r="52">
          <cell r="A52" t="str">
            <v>APOM</v>
          </cell>
          <cell r="B52">
            <v>1457</v>
          </cell>
          <cell r="K52" t="str">
            <v>0.07%</v>
          </cell>
        </row>
        <row r="53">
          <cell r="A53" t="str">
            <v>HMGB4</v>
          </cell>
          <cell r="B53">
            <v>1351</v>
          </cell>
          <cell r="K53" t="str">
            <v>0.07%</v>
          </cell>
        </row>
        <row r="54">
          <cell r="A54" t="str">
            <v>METTL22</v>
          </cell>
          <cell r="B54">
            <v>1499</v>
          </cell>
          <cell r="K54" t="str">
            <v>0.07%</v>
          </cell>
        </row>
        <row r="55">
          <cell r="A55" t="str">
            <v>YKT6</v>
          </cell>
          <cell r="B55">
            <v>2908</v>
          </cell>
          <cell r="K55" t="str">
            <v>0.07%</v>
          </cell>
        </row>
        <row r="56">
          <cell r="A56" t="str">
            <v>C3orf18</v>
          </cell>
          <cell r="B56">
            <v>8219</v>
          </cell>
          <cell r="K56" t="str">
            <v>0.06%</v>
          </cell>
        </row>
        <row r="57">
          <cell r="A57" t="str">
            <v>LGALS1</v>
          </cell>
          <cell r="B57">
            <v>9017</v>
          </cell>
          <cell r="K57" t="str">
            <v>0.06%</v>
          </cell>
        </row>
        <row r="58">
          <cell r="A58" t="str">
            <v>MFAP5</v>
          </cell>
          <cell r="B58">
            <v>1773</v>
          </cell>
          <cell r="K58" t="str">
            <v>0.06%</v>
          </cell>
        </row>
        <row r="59">
          <cell r="A59" t="str">
            <v>MRPL32</v>
          </cell>
          <cell r="B59">
            <v>1725</v>
          </cell>
          <cell r="K59" t="str">
            <v>0.06%</v>
          </cell>
        </row>
        <row r="60">
          <cell r="A60" t="str">
            <v>TCL6</v>
          </cell>
          <cell r="B60">
            <v>1572</v>
          </cell>
          <cell r="K60" t="str">
            <v>0.06%</v>
          </cell>
        </row>
        <row r="61">
          <cell r="A61" t="str">
            <v>TMEM182</v>
          </cell>
          <cell r="B61">
            <v>1553</v>
          </cell>
          <cell r="K61" t="str">
            <v>0.06%</v>
          </cell>
        </row>
        <row r="62">
          <cell r="A62" t="str">
            <v>TMEM68</v>
          </cell>
          <cell r="B62">
            <v>9014</v>
          </cell>
          <cell r="K62" t="str">
            <v>0.06%</v>
          </cell>
        </row>
        <row r="63">
          <cell r="A63" t="str">
            <v>ARF3</v>
          </cell>
          <cell r="B63">
            <v>2004</v>
          </cell>
          <cell r="K63" t="str">
            <v>0.05%</v>
          </cell>
        </row>
        <row r="64">
          <cell r="A64" t="str">
            <v>COL20A1</v>
          </cell>
          <cell r="B64">
            <v>4280</v>
          </cell>
          <cell r="K64" t="str">
            <v>0.05%</v>
          </cell>
        </row>
        <row r="65">
          <cell r="A65" t="str">
            <v>COMT</v>
          </cell>
          <cell r="B65">
            <v>1838</v>
          </cell>
          <cell r="K65" t="str">
            <v>0.05%</v>
          </cell>
        </row>
        <row r="66">
          <cell r="A66" t="str">
            <v>EFNA1</v>
          </cell>
          <cell r="B66">
            <v>9534</v>
          </cell>
          <cell r="K66" t="str">
            <v>0.05%</v>
          </cell>
        </row>
        <row r="67">
          <cell r="A67" t="str">
            <v>GPSM3</v>
          </cell>
          <cell r="B67">
            <v>4212</v>
          </cell>
          <cell r="K67" t="str">
            <v>0.05%</v>
          </cell>
        </row>
        <row r="68">
          <cell r="A68" t="str">
            <v>LMO3</v>
          </cell>
          <cell r="B68">
            <v>4284</v>
          </cell>
          <cell r="K68" t="str">
            <v>0.05%</v>
          </cell>
        </row>
        <row r="69">
          <cell r="A69" t="str">
            <v>RHEB</v>
          </cell>
          <cell r="B69">
            <v>1893</v>
          </cell>
          <cell r="K69" t="str">
            <v>0.05%</v>
          </cell>
        </row>
        <row r="70">
          <cell r="A70" t="str">
            <v>RHOA</v>
          </cell>
          <cell r="B70">
            <v>3803</v>
          </cell>
          <cell r="K70" t="str">
            <v>0.05%</v>
          </cell>
        </row>
        <row r="71">
          <cell r="A71" t="str">
            <v>SLPI</v>
          </cell>
          <cell r="B71">
            <v>2216</v>
          </cell>
          <cell r="K71" t="str">
            <v>0.05%</v>
          </cell>
        </row>
        <row r="72">
          <cell r="A72" t="str">
            <v>TXN2</v>
          </cell>
          <cell r="B72">
            <v>4036</v>
          </cell>
          <cell r="K72" t="str">
            <v>0.05%</v>
          </cell>
        </row>
        <row r="73">
          <cell r="A73" t="str">
            <v>UFC1</v>
          </cell>
          <cell r="B73">
            <v>1826</v>
          </cell>
          <cell r="K73" t="str">
            <v>0.05%</v>
          </cell>
        </row>
        <row r="74">
          <cell r="A74" t="str">
            <v>ARL4D</v>
          </cell>
          <cell r="B74">
            <v>8962</v>
          </cell>
          <cell r="K74" t="str">
            <v>0.04%</v>
          </cell>
        </row>
        <row r="75">
          <cell r="A75" t="str">
            <v>C20orf141</v>
          </cell>
          <cell r="B75">
            <v>25026</v>
          </cell>
          <cell r="K75" t="str">
            <v>0.04%</v>
          </cell>
        </row>
        <row r="76">
          <cell r="A76" t="str">
            <v>DNPEP</v>
          </cell>
          <cell r="B76">
            <v>12668</v>
          </cell>
          <cell r="K76" t="str">
            <v>0.04%</v>
          </cell>
        </row>
        <row r="77">
          <cell r="A77" t="str">
            <v>FGL2</v>
          </cell>
          <cell r="B77">
            <v>2593</v>
          </cell>
          <cell r="K77" t="str">
            <v>0.04%</v>
          </cell>
        </row>
        <row r="78">
          <cell r="A78" t="str">
            <v>LRRC61</v>
          </cell>
          <cell r="B78">
            <v>5598</v>
          </cell>
          <cell r="K78" t="str">
            <v>0.04%</v>
          </cell>
        </row>
        <row r="79">
          <cell r="A79" t="str">
            <v>MID1IP1</v>
          </cell>
          <cell r="B79">
            <v>2478</v>
          </cell>
          <cell r="K79" t="str">
            <v>0.04%</v>
          </cell>
        </row>
        <row r="80">
          <cell r="A80" t="str">
            <v>PLAAT4</v>
          </cell>
          <cell r="B80">
            <v>2729</v>
          </cell>
          <cell r="K80" t="str">
            <v>0.04%</v>
          </cell>
        </row>
        <row r="81">
          <cell r="A81" t="str">
            <v>RAMP3</v>
          </cell>
          <cell r="B81">
            <v>7395</v>
          </cell>
          <cell r="K81" t="str">
            <v>0.04%</v>
          </cell>
        </row>
        <row r="82">
          <cell r="A82" t="str">
            <v>RBFOX2</v>
          </cell>
          <cell r="B82">
            <v>2278</v>
          </cell>
          <cell r="K82" t="str">
            <v>0.04%</v>
          </cell>
        </row>
        <row r="83">
          <cell r="A83" t="str">
            <v>ZBTB32</v>
          </cell>
          <cell r="B83">
            <v>35105</v>
          </cell>
          <cell r="K83" t="str">
            <v>0.04%</v>
          </cell>
        </row>
        <row r="84">
          <cell r="A84" t="str">
            <v>ACSM5</v>
          </cell>
          <cell r="B84">
            <v>7528</v>
          </cell>
          <cell r="K84" t="str">
            <v>0.03%</v>
          </cell>
        </row>
        <row r="85">
          <cell r="A85" t="str">
            <v>B9D2</v>
          </cell>
          <cell r="B85">
            <v>3956</v>
          </cell>
          <cell r="K85" t="str">
            <v>0.03%</v>
          </cell>
        </row>
        <row r="86">
          <cell r="A86" t="str">
            <v>CLDN7</v>
          </cell>
          <cell r="B86">
            <v>12368</v>
          </cell>
          <cell r="K86" t="str">
            <v>0.03%</v>
          </cell>
        </row>
        <row r="87">
          <cell r="A87" t="str">
            <v>DNAJB3</v>
          </cell>
          <cell r="B87">
            <v>12292</v>
          </cell>
          <cell r="K87" t="str">
            <v>0.03%</v>
          </cell>
        </row>
        <row r="88">
          <cell r="A88" t="str">
            <v>EDF1</v>
          </cell>
          <cell r="B88">
            <v>3305</v>
          </cell>
          <cell r="K88" t="str">
            <v>0.03%</v>
          </cell>
        </row>
        <row r="89">
          <cell r="A89" t="str">
            <v>GPR108</v>
          </cell>
          <cell r="B89">
            <v>26332</v>
          </cell>
          <cell r="K89" t="str">
            <v>0.03%</v>
          </cell>
        </row>
        <row r="90">
          <cell r="A90" t="str">
            <v>H4C3</v>
          </cell>
          <cell r="B90">
            <v>11491</v>
          </cell>
          <cell r="K90" t="str">
            <v>0.03%</v>
          </cell>
        </row>
        <row r="91">
          <cell r="A91" t="str">
            <v>HINT3</v>
          </cell>
          <cell r="B91">
            <v>5988</v>
          </cell>
          <cell r="K91" t="str">
            <v>0.03%</v>
          </cell>
        </row>
        <row r="92">
          <cell r="A92" t="str">
            <v>MRPL28</v>
          </cell>
          <cell r="B92">
            <v>5886</v>
          </cell>
          <cell r="K92" t="str">
            <v>0.03%</v>
          </cell>
        </row>
        <row r="93">
          <cell r="A93" t="str">
            <v>MTFP1</v>
          </cell>
          <cell r="B93">
            <v>3920</v>
          </cell>
          <cell r="K93" t="str">
            <v>0.03%</v>
          </cell>
        </row>
        <row r="94">
          <cell r="A94" t="str">
            <v>NUDT2</v>
          </cell>
          <cell r="B94">
            <v>6829</v>
          </cell>
          <cell r="K94" t="str">
            <v>0.03%</v>
          </cell>
        </row>
        <row r="95">
          <cell r="A95" t="str">
            <v>OPRL1</v>
          </cell>
          <cell r="B95">
            <v>3432</v>
          </cell>
          <cell r="K95" t="str">
            <v>0.03%</v>
          </cell>
        </row>
        <row r="96">
          <cell r="A96" t="str">
            <v>PTGES</v>
          </cell>
          <cell r="B96">
            <v>23029</v>
          </cell>
          <cell r="K96" t="str">
            <v>0.03%</v>
          </cell>
        </row>
        <row r="97">
          <cell r="A97" t="str">
            <v>TRAPPC2L</v>
          </cell>
          <cell r="B97">
            <v>11267</v>
          </cell>
          <cell r="K97" t="str">
            <v>0.03%</v>
          </cell>
        </row>
        <row r="98">
          <cell r="A98" t="str">
            <v>U2AF1</v>
          </cell>
          <cell r="B98">
            <v>3292</v>
          </cell>
          <cell r="K98" t="str">
            <v>0.03%</v>
          </cell>
        </row>
        <row r="99">
          <cell r="A99" t="str">
            <v>ZMAT5</v>
          </cell>
          <cell r="B99">
            <v>3598</v>
          </cell>
          <cell r="K99" t="str">
            <v>0.03%</v>
          </cell>
        </row>
        <row r="100">
          <cell r="A100" t="str">
            <v>ANK1</v>
          </cell>
          <cell r="B100">
            <v>12783</v>
          </cell>
          <cell r="K100" t="str">
            <v>0.02%</v>
          </cell>
        </row>
        <row r="101">
          <cell r="A101" t="str">
            <v>ATRAID</v>
          </cell>
          <cell r="B101">
            <v>4349</v>
          </cell>
          <cell r="K101" t="str">
            <v>0.02%</v>
          </cell>
        </row>
        <row r="102">
          <cell r="A102" t="str">
            <v>CCDC69</v>
          </cell>
          <cell r="B102">
            <v>5690</v>
          </cell>
          <cell r="K102" t="str">
            <v>0.02%</v>
          </cell>
        </row>
        <row r="103">
          <cell r="A103" t="str">
            <v>COMMD1</v>
          </cell>
          <cell r="B103">
            <v>4398</v>
          </cell>
          <cell r="K103" t="str">
            <v>0.02%</v>
          </cell>
        </row>
        <row r="104">
          <cell r="A104" t="str">
            <v>EPN3</v>
          </cell>
          <cell r="B104">
            <v>8407</v>
          </cell>
          <cell r="K104" t="str">
            <v>0.02%</v>
          </cell>
        </row>
        <row r="105">
          <cell r="A105" t="str">
            <v>GSTP1</v>
          </cell>
          <cell r="B105">
            <v>16033</v>
          </cell>
          <cell r="K105" t="str">
            <v>0.02%</v>
          </cell>
        </row>
        <row r="106">
          <cell r="A106" t="str">
            <v>MKNK2</v>
          </cell>
          <cell r="B106">
            <v>5229</v>
          </cell>
          <cell r="K106" t="str">
            <v>0.02%</v>
          </cell>
        </row>
        <row r="107">
          <cell r="A107" t="str">
            <v>NKG7</v>
          </cell>
          <cell r="B107">
            <v>9837</v>
          </cell>
          <cell r="K107" t="str">
            <v>0.02%</v>
          </cell>
        </row>
        <row r="108">
          <cell r="A108" t="str">
            <v>PPM1N</v>
          </cell>
          <cell r="B108">
            <v>4437</v>
          </cell>
          <cell r="K108" t="str">
            <v>0.02%</v>
          </cell>
        </row>
        <row r="109">
          <cell r="A109" t="str">
            <v>RNF183</v>
          </cell>
          <cell r="B109">
            <v>4402</v>
          </cell>
          <cell r="K109" t="str">
            <v>0.02%</v>
          </cell>
        </row>
        <row r="110">
          <cell r="A110" t="str">
            <v>SPRING1</v>
          </cell>
          <cell r="B110">
            <v>17190</v>
          </cell>
          <cell r="K110" t="str">
            <v>0.02%</v>
          </cell>
        </row>
        <row r="111">
          <cell r="A111" t="str">
            <v>TCAP</v>
          </cell>
          <cell r="B111">
            <v>31529</v>
          </cell>
          <cell r="K111" t="str">
            <v>0.02%</v>
          </cell>
        </row>
        <row r="112">
          <cell r="A112" t="str">
            <v>THAP4</v>
          </cell>
          <cell r="B112">
            <v>12305</v>
          </cell>
          <cell r="K112" t="str">
            <v>0.02%</v>
          </cell>
        </row>
        <row r="113">
          <cell r="A113" t="str">
            <v>TXNL4A</v>
          </cell>
          <cell r="B113">
            <v>4534</v>
          </cell>
          <cell r="K113" t="str">
            <v>0.02%</v>
          </cell>
        </row>
        <row r="114">
          <cell r="A114" t="str">
            <v>ASPRV1</v>
          </cell>
          <cell r="B114">
            <v>13547</v>
          </cell>
          <cell r="K114" t="str">
            <v>0.01%</v>
          </cell>
        </row>
        <row r="115">
          <cell r="A115" t="str">
            <v>C1orf210</v>
          </cell>
          <cell r="B115">
            <v>18654</v>
          </cell>
          <cell r="K115" t="str">
            <v>0.01%</v>
          </cell>
        </row>
        <row r="116">
          <cell r="A116" t="str">
            <v>CAPN3</v>
          </cell>
          <cell r="B116">
            <v>10392</v>
          </cell>
          <cell r="K116" t="str">
            <v>0.01%</v>
          </cell>
        </row>
        <row r="117">
          <cell r="A117" t="str">
            <v>SALL2</v>
          </cell>
          <cell r="B117">
            <v>16676</v>
          </cell>
          <cell r="K117" t="str">
            <v>0.01%</v>
          </cell>
        </row>
        <row r="118">
          <cell r="A118" t="str">
            <v>SDHD</v>
          </cell>
          <cell r="B118">
            <v>9623</v>
          </cell>
          <cell r="K118" t="str">
            <v>0.01%</v>
          </cell>
        </row>
        <row r="119">
          <cell r="A119" t="str">
            <v>SMUG1</v>
          </cell>
          <cell r="B119">
            <v>8246</v>
          </cell>
          <cell r="K119" t="str">
            <v>0.01%</v>
          </cell>
        </row>
        <row r="120">
          <cell r="A120" t="str">
            <v>TMEM51</v>
          </cell>
          <cell r="B120">
            <v>10348</v>
          </cell>
          <cell r="K120" t="str">
            <v>0.01%</v>
          </cell>
        </row>
        <row r="121">
          <cell r="A121" t="str">
            <v>ZNF576</v>
          </cell>
          <cell r="B121">
            <v>11304</v>
          </cell>
          <cell r="K121" t="str">
            <v>0.01%</v>
          </cell>
        </row>
        <row r="122">
          <cell r="A122" t="str">
            <v>ACTL7B</v>
          </cell>
          <cell r="B122">
            <v>318</v>
          </cell>
          <cell r="K122" t="str">
            <v>0.00%</v>
          </cell>
        </row>
        <row r="123">
          <cell r="A123" t="str">
            <v>ADAM18</v>
          </cell>
          <cell r="B123">
            <v>62</v>
          </cell>
          <cell r="K123" t="str">
            <v>0.00%</v>
          </cell>
        </row>
        <row r="124">
          <cell r="A124" t="str">
            <v>AGK</v>
          </cell>
          <cell r="B124">
            <v>115</v>
          </cell>
          <cell r="K124" t="str">
            <v>0.00%</v>
          </cell>
        </row>
        <row r="125">
          <cell r="A125" t="str">
            <v>APOBEC3H</v>
          </cell>
          <cell r="B125">
            <v>3165</v>
          </cell>
          <cell r="K125" t="str">
            <v>0.00%</v>
          </cell>
        </row>
        <row r="126">
          <cell r="A126" t="str">
            <v>APTX</v>
          </cell>
          <cell r="B126">
            <v>679</v>
          </cell>
          <cell r="K126" t="str">
            <v>0.00%</v>
          </cell>
        </row>
        <row r="127">
          <cell r="A127" t="str">
            <v>ARL2</v>
          </cell>
          <cell r="B127">
            <v>1352</v>
          </cell>
          <cell r="K127" t="str">
            <v>0.00%</v>
          </cell>
        </row>
        <row r="128">
          <cell r="A128" t="str">
            <v>ARL6</v>
          </cell>
          <cell r="B128">
            <v>1242</v>
          </cell>
          <cell r="K128" t="str">
            <v>0.00%</v>
          </cell>
        </row>
        <row r="129">
          <cell r="A129" t="str">
            <v>ARL8A</v>
          </cell>
          <cell r="B129">
            <v>2078</v>
          </cell>
          <cell r="K129" t="str">
            <v>0.00%</v>
          </cell>
        </row>
        <row r="130">
          <cell r="A130" t="str">
            <v>ATXN7L1</v>
          </cell>
          <cell r="B130">
            <v>72</v>
          </cell>
          <cell r="K130" t="str">
            <v>0.00%</v>
          </cell>
        </row>
        <row r="131">
          <cell r="A131" t="str">
            <v>AZIN2</v>
          </cell>
          <cell r="B131">
            <v>62</v>
          </cell>
          <cell r="K131" t="str">
            <v>0.00%</v>
          </cell>
        </row>
        <row r="132">
          <cell r="A132" t="str">
            <v>BAD</v>
          </cell>
          <cell r="B132">
            <v>431</v>
          </cell>
          <cell r="K132" t="str">
            <v>0.00%</v>
          </cell>
        </row>
        <row r="133">
          <cell r="A133" t="str">
            <v>BCOR</v>
          </cell>
          <cell r="B133">
            <v>3705</v>
          </cell>
          <cell r="K133" t="str">
            <v>0.00%</v>
          </cell>
        </row>
        <row r="134">
          <cell r="A134" t="str">
            <v>BIK</v>
          </cell>
          <cell r="B134">
            <v>2258</v>
          </cell>
          <cell r="K134" t="str">
            <v>0.00%</v>
          </cell>
        </row>
        <row r="135">
          <cell r="A135" t="str">
            <v>BLOC1S6</v>
          </cell>
          <cell r="B135">
            <v>102</v>
          </cell>
          <cell r="K135" t="str">
            <v>0.00%</v>
          </cell>
        </row>
        <row r="136">
          <cell r="A136" t="str">
            <v>BNIP3</v>
          </cell>
          <cell r="B136">
            <v>473</v>
          </cell>
          <cell r="K136" t="str">
            <v>0.00%</v>
          </cell>
        </row>
        <row r="137">
          <cell r="A137" t="str">
            <v>BTF3</v>
          </cell>
          <cell r="B137">
            <v>571</v>
          </cell>
          <cell r="K137" t="str">
            <v>0.00%</v>
          </cell>
        </row>
        <row r="138">
          <cell r="A138" t="str">
            <v>C11orf24</v>
          </cell>
          <cell r="B138">
            <v>60</v>
          </cell>
          <cell r="K138" t="str">
            <v>0.00%</v>
          </cell>
        </row>
        <row r="139">
          <cell r="A139" t="str">
            <v>C12orf43</v>
          </cell>
          <cell r="B139">
            <v>2024</v>
          </cell>
          <cell r="K139" t="str">
            <v>0.00%</v>
          </cell>
        </row>
        <row r="140">
          <cell r="A140" t="str">
            <v>C14orf132</v>
          </cell>
          <cell r="B140">
            <v>1395</v>
          </cell>
          <cell r="K140" t="str">
            <v>0.00%</v>
          </cell>
        </row>
        <row r="141">
          <cell r="A141" t="str">
            <v>C1orf43</v>
          </cell>
          <cell r="B141">
            <v>807</v>
          </cell>
          <cell r="K141" t="str">
            <v>0.00%</v>
          </cell>
        </row>
        <row r="142">
          <cell r="A142" t="str">
            <v>C3orf52</v>
          </cell>
          <cell r="B142">
            <v>1221</v>
          </cell>
          <cell r="K142" t="str">
            <v>0.00%</v>
          </cell>
        </row>
        <row r="143">
          <cell r="A143" t="str">
            <v>C8orf44</v>
          </cell>
          <cell r="B143">
            <v>2500</v>
          </cell>
          <cell r="K143" t="str">
            <v>0.00%</v>
          </cell>
        </row>
        <row r="144">
          <cell r="A144" t="str">
            <v>CATSPER2</v>
          </cell>
          <cell r="B144">
            <v>92</v>
          </cell>
          <cell r="K144" t="str">
            <v>0.00%</v>
          </cell>
        </row>
        <row r="145">
          <cell r="A145" t="str">
            <v>CAV2</v>
          </cell>
          <cell r="B145">
            <v>6207</v>
          </cell>
          <cell r="K145" t="str">
            <v>0.00%</v>
          </cell>
        </row>
        <row r="146">
          <cell r="A146" t="str">
            <v>CBY1</v>
          </cell>
          <cell r="B146">
            <v>1206</v>
          </cell>
          <cell r="K146" t="str">
            <v>0.00%</v>
          </cell>
        </row>
        <row r="147">
          <cell r="A147" t="str">
            <v>CCDC12</v>
          </cell>
          <cell r="B147">
            <v>3299</v>
          </cell>
          <cell r="K147" t="str">
            <v>0.00%</v>
          </cell>
        </row>
        <row r="148">
          <cell r="A148" t="str">
            <v>CCNE1</v>
          </cell>
          <cell r="B148">
            <v>274</v>
          </cell>
          <cell r="K148" t="str">
            <v>0.00%</v>
          </cell>
        </row>
        <row r="149">
          <cell r="A149" t="str">
            <v>CD247</v>
          </cell>
          <cell r="B149">
            <v>1483</v>
          </cell>
          <cell r="K149" t="str">
            <v>0.00%</v>
          </cell>
        </row>
        <row r="150">
          <cell r="A150" t="str">
            <v>CDC34</v>
          </cell>
          <cell r="B150">
            <v>1413</v>
          </cell>
          <cell r="K150" t="str">
            <v>0.00%</v>
          </cell>
        </row>
        <row r="151">
          <cell r="A151" t="str">
            <v>CDK10</v>
          </cell>
          <cell r="B151">
            <v>3840</v>
          </cell>
          <cell r="K151" t="str">
            <v>0.00%</v>
          </cell>
        </row>
        <row r="152">
          <cell r="A152" t="str">
            <v>CDRT4</v>
          </cell>
          <cell r="B152">
            <v>675</v>
          </cell>
          <cell r="K152" t="str">
            <v>0.00%</v>
          </cell>
        </row>
        <row r="153">
          <cell r="A153" t="str">
            <v>CENPQ</v>
          </cell>
          <cell r="B153">
            <v>142</v>
          </cell>
          <cell r="K153" t="str">
            <v>0.00%</v>
          </cell>
        </row>
        <row r="154">
          <cell r="A154" t="str">
            <v>CFAP107</v>
          </cell>
          <cell r="B154">
            <v>1081</v>
          </cell>
          <cell r="K154" t="str">
            <v>0.00%</v>
          </cell>
        </row>
        <row r="155">
          <cell r="A155" t="str">
            <v>CFL1</v>
          </cell>
          <cell r="B155">
            <v>4156</v>
          </cell>
          <cell r="K155" t="str">
            <v>0.00%</v>
          </cell>
        </row>
        <row r="156">
          <cell r="A156" t="str">
            <v>CHMP1B</v>
          </cell>
          <cell r="B156">
            <v>641</v>
          </cell>
          <cell r="K156" t="str">
            <v>0.00%</v>
          </cell>
        </row>
        <row r="157">
          <cell r="A157" t="str">
            <v>CLK3</v>
          </cell>
          <cell r="B157">
            <v>474</v>
          </cell>
          <cell r="K157" t="str">
            <v>0.00%</v>
          </cell>
        </row>
        <row r="158">
          <cell r="A158" t="str">
            <v>CLMP</v>
          </cell>
          <cell r="B158">
            <v>695</v>
          </cell>
          <cell r="K158" t="str">
            <v>0.00%</v>
          </cell>
        </row>
        <row r="159">
          <cell r="A159" t="str">
            <v>COPZ1</v>
          </cell>
          <cell r="B159">
            <v>121</v>
          </cell>
          <cell r="K159" t="str">
            <v>0.00%</v>
          </cell>
        </row>
        <row r="160">
          <cell r="A160" t="str">
            <v>CPLX3</v>
          </cell>
          <cell r="B160">
            <v>2593</v>
          </cell>
          <cell r="K160" t="str">
            <v>0.00%</v>
          </cell>
        </row>
        <row r="161">
          <cell r="A161" t="str">
            <v>CSRP3</v>
          </cell>
          <cell r="B161">
            <v>886</v>
          </cell>
          <cell r="K161" t="str">
            <v>0.00%</v>
          </cell>
        </row>
        <row r="162">
          <cell r="A162" t="str">
            <v>CSTA</v>
          </cell>
          <cell r="B162">
            <v>165</v>
          </cell>
          <cell r="K162" t="str">
            <v>0.00%</v>
          </cell>
        </row>
        <row r="163">
          <cell r="A163" t="str">
            <v>CUTA</v>
          </cell>
          <cell r="B163">
            <v>1554</v>
          </cell>
          <cell r="K163" t="str">
            <v>0.00%</v>
          </cell>
        </row>
        <row r="164">
          <cell r="A164" t="str">
            <v>CZIB</v>
          </cell>
          <cell r="B164">
            <v>578</v>
          </cell>
          <cell r="K164" t="str">
            <v>0.00%</v>
          </cell>
        </row>
        <row r="165">
          <cell r="A165" t="str">
            <v>DAZAP2</v>
          </cell>
          <cell r="B165">
            <v>2111</v>
          </cell>
          <cell r="K165" t="str">
            <v>0.00%</v>
          </cell>
        </row>
        <row r="166">
          <cell r="A166" t="str">
            <v>DBNDD2</v>
          </cell>
          <cell r="B166">
            <v>88</v>
          </cell>
          <cell r="K166" t="str">
            <v>0.00%</v>
          </cell>
        </row>
        <row r="167">
          <cell r="A167" t="str">
            <v>DCD</v>
          </cell>
          <cell r="B167">
            <v>1250</v>
          </cell>
          <cell r="K167" t="str">
            <v>0.00%</v>
          </cell>
        </row>
        <row r="168">
          <cell r="A168" t="str">
            <v>DCTN3</v>
          </cell>
          <cell r="B168">
            <v>5495</v>
          </cell>
          <cell r="K168" t="str">
            <v>0.00%</v>
          </cell>
        </row>
        <row r="169">
          <cell r="A169" t="str">
            <v>DDIT3</v>
          </cell>
          <cell r="B169">
            <v>10588</v>
          </cell>
          <cell r="K169" t="str">
            <v>0.00%</v>
          </cell>
        </row>
        <row r="170">
          <cell r="A170" t="str">
            <v>DIO3</v>
          </cell>
          <cell r="B170">
            <v>3868</v>
          </cell>
          <cell r="K170" t="str">
            <v>0.00%</v>
          </cell>
        </row>
        <row r="171">
          <cell r="A171" t="str">
            <v>DLK2</v>
          </cell>
          <cell r="B171">
            <v>9687</v>
          </cell>
          <cell r="K171" t="str">
            <v>0.00%</v>
          </cell>
        </row>
        <row r="172">
          <cell r="A172" t="str">
            <v>DNAJC12</v>
          </cell>
          <cell r="B172">
            <v>166</v>
          </cell>
          <cell r="K172" t="str">
            <v>0.00%</v>
          </cell>
        </row>
        <row r="173">
          <cell r="A173" t="str">
            <v>DNAJC15</v>
          </cell>
          <cell r="B173">
            <v>686</v>
          </cell>
          <cell r="K173" t="str">
            <v>0.00%</v>
          </cell>
        </row>
        <row r="174">
          <cell r="A174" t="str">
            <v>DNAJC5B</v>
          </cell>
          <cell r="B174">
            <v>576</v>
          </cell>
          <cell r="K174" t="str">
            <v>0.00%</v>
          </cell>
        </row>
        <row r="175">
          <cell r="A175" t="str">
            <v>DRG1</v>
          </cell>
          <cell r="B175">
            <v>498</v>
          </cell>
          <cell r="K175" t="str">
            <v>0.00%</v>
          </cell>
        </row>
        <row r="176">
          <cell r="A176" t="str">
            <v>EBI3</v>
          </cell>
          <cell r="B176">
            <v>765</v>
          </cell>
          <cell r="K176" t="str">
            <v>0.00%</v>
          </cell>
        </row>
        <row r="177">
          <cell r="A177" t="str">
            <v>EIF1AD</v>
          </cell>
          <cell r="B177">
            <v>773</v>
          </cell>
          <cell r="K177" t="str">
            <v>0.00%</v>
          </cell>
        </row>
        <row r="178">
          <cell r="A178" t="str">
            <v>EMC9</v>
          </cell>
          <cell r="B178">
            <v>1386</v>
          </cell>
          <cell r="K178" t="str">
            <v>0.00%</v>
          </cell>
        </row>
        <row r="179">
          <cell r="A179" t="str">
            <v>ENO3</v>
          </cell>
          <cell r="B179">
            <v>86</v>
          </cell>
          <cell r="K179" t="str">
            <v>0.00%</v>
          </cell>
        </row>
        <row r="180">
          <cell r="A180" t="str">
            <v>ERG28</v>
          </cell>
          <cell r="B180">
            <v>1978</v>
          </cell>
          <cell r="K180" t="str">
            <v>0.00%</v>
          </cell>
        </row>
        <row r="181">
          <cell r="A181" t="str">
            <v>FBXO6</v>
          </cell>
          <cell r="B181">
            <v>343</v>
          </cell>
          <cell r="K181" t="str">
            <v>0.00%</v>
          </cell>
        </row>
        <row r="182">
          <cell r="A182" t="str">
            <v>G6PD</v>
          </cell>
          <cell r="B182">
            <v>85</v>
          </cell>
          <cell r="K182" t="str">
            <v>0.00%</v>
          </cell>
        </row>
        <row r="183">
          <cell r="A183" t="str">
            <v>GADD45A</v>
          </cell>
          <cell r="B183">
            <v>777</v>
          </cell>
          <cell r="K183" t="str">
            <v>0.00%</v>
          </cell>
        </row>
        <row r="184">
          <cell r="A184" t="str">
            <v>GALNT3</v>
          </cell>
          <cell r="B184">
            <v>1107</v>
          </cell>
          <cell r="K184" t="str">
            <v>0.00%</v>
          </cell>
        </row>
        <row r="185">
          <cell r="A185" t="str">
            <v>GGCT</v>
          </cell>
          <cell r="B185">
            <v>2272</v>
          </cell>
          <cell r="K185" t="str">
            <v>0.00%</v>
          </cell>
        </row>
        <row r="186">
          <cell r="A186" t="str">
            <v>GINS2</v>
          </cell>
          <cell r="B186">
            <v>144</v>
          </cell>
          <cell r="K186" t="str">
            <v>0.00%</v>
          </cell>
        </row>
        <row r="187">
          <cell r="A187" t="str">
            <v>GNA11</v>
          </cell>
          <cell r="B187">
            <v>6430</v>
          </cell>
          <cell r="K187" t="str">
            <v>0.00%</v>
          </cell>
        </row>
        <row r="188">
          <cell r="A188" t="str">
            <v>GNA15</v>
          </cell>
          <cell r="B188">
            <v>251</v>
          </cell>
          <cell r="K188" t="str">
            <v>0.00%</v>
          </cell>
        </row>
        <row r="189">
          <cell r="A189" t="str">
            <v>GPS1</v>
          </cell>
          <cell r="B189">
            <v>64</v>
          </cell>
          <cell r="K189" t="str">
            <v>0.00%</v>
          </cell>
        </row>
        <row r="190">
          <cell r="A190" t="str">
            <v>GSG1L</v>
          </cell>
          <cell r="B190">
            <v>67</v>
          </cell>
          <cell r="K190" t="str">
            <v>0.00%</v>
          </cell>
        </row>
        <row r="191">
          <cell r="A191" t="str">
            <v>GSKIP</v>
          </cell>
          <cell r="B191">
            <v>973</v>
          </cell>
          <cell r="K191" t="str">
            <v>0.00%</v>
          </cell>
        </row>
        <row r="192">
          <cell r="A192" t="str">
            <v>H4C1</v>
          </cell>
          <cell r="B192">
            <v>540</v>
          </cell>
          <cell r="K192" t="str">
            <v>0.00%</v>
          </cell>
        </row>
        <row r="193">
          <cell r="A193" t="str">
            <v>HCFC1R1</v>
          </cell>
          <cell r="B193">
            <v>518</v>
          </cell>
          <cell r="K193" t="str">
            <v>0.00%</v>
          </cell>
        </row>
        <row r="194">
          <cell r="A194" t="str">
            <v>HDHD2</v>
          </cell>
          <cell r="B194">
            <v>523</v>
          </cell>
          <cell r="K194" t="str">
            <v>0.00%</v>
          </cell>
        </row>
        <row r="195">
          <cell r="A195" t="str">
            <v>HENMT1</v>
          </cell>
          <cell r="B195">
            <v>90</v>
          </cell>
          <cell r="K195" t="str">
            <v>0.00%</v>
          </cell>
        </row>
        <row r="196">
          <cell r="A196" t="str">
            <v>HIKESHI</v>
          </cell>
          <cell r="B196">
            <v>971</v>
          </cell>
          <cell r="K196" t="str">
            <v>0.00%</v>
          </cell>
        </row>
        <row r="197">
          <cell r="A197" t="str">
            <v>HLA-DPB2</v>
          </cell>
          <cell r="B197">
            <v>909</v>
          </cell>
          <cell r="K197" t="str">
            <v>0.00%</v>
          </cell>
        </row>
        <row r="198">
          <cell r="A198" t="str">
            <v>HPN</v>
          </cell>
          <cell r="B198">
            <v>135</v>
          </cell>
          <cell r="K198" t="str">
            <v>0.00%</v>
          </cell>
        </row>
        <row r="199">
          <cell r="A199" t="str">
            <v>HSD3B2</v>
          </cell>
          <cell r="B199">
            <v>279</v>
          </cell>
          <cell r="K199" t="str">
            <v>0.00%</v>
          </cell>
        </row>
        <row r="200">
          <cell r="A200" t="str">
            <v>HSPA4</v>
          </cell>
          <cell r="B200">
            <v>1625</v>
          </cell>
          <cell r="K200" t="str">
            <v>0.00%</v>
          </cell>
        </row>
        <row r="201">
          <cell r="A201" t="str">
            <v>HSPB7</v>
          </cell>
          <cell r="B201">
            <v>345</v>
          </cell>
          <cell r="K201" t="str">
            <v>0.00%</v>
          </cell>
        </row>
        <row r="202">
          <cell r="A202" t="str">
            <v>HSPB8</v>
          </cell>
          <cell r="B202">
            <v>309</v>
          </cell>
          <cell r="K202" t="str">
            <v>0.00%</v>
          </cell>
        </row>
        <row r="203">
          <cell r="A203" t="str">
            <v>HSPBAP1</v>
          </cell>
          <cell r="B203">
            <v>172</v>
          </cell>
          <cell r="K203" t="str">
            <v>0.00%</v>
          </cell>
        </row>
        <row r="204">
          <cell r="A204" t="str">
            <v>HYI</v>
          </cell>
          <cell r="B204">
            <v>2805</v>
          </cell>
          <cell r="K204" t="str">
            <v>0.00%</v>
          </cell>
        </row>
        <row r="205">
          <cell r="A205" t="str">
            <v>IFT27</v>
          </cell>
          <cell r="B205">
            <v>3209</v>
          </cell>
          <cell r="K205" t="str">
            <v>0.00%</v>
          </cell>
        </row>
        <row r="206">
          <cell r="A206" t="str">
            <v>IFTAP</v>
          </cell>
          <cell r="B206">
            <v>2004</v>
          </cell>
          <cell r="K206" t="str">
            <v>0.00%</v>
          </cell>
        </row>
        <row r="207">
          <cell r="A207" t="str">
            <v>IL36RN</v>
          </cell>
          <cell r="B207">
            <v>1028</v>
          </cell>
          <cell r="K207" t="str">
            <v>0.00%</v>
          </cell>
        </row>
        <row r="208">
          <cell r="A208" t="str">
            <v>ILF3</v>
          </cell>
          <cell r="B208">
            <v>1086</v>
          </cell>
          <cell r="K208" t="str">
            <v>0.00%</v>
          </cell>
        </row>
        <row r="209">
          <cell r="A209" t="str">
            <v>ING5</v>
          </cell>
          <cell r="B209">
            <v>2182</v>
          </cell>
          <cell r="K209" t="str">
            <v>0.00%</v>
          </cell>
        </row>
        <row r="210">
          <cell r="A210" t="str">
            <v>ISOC2</v>
          </cell>
          <cell r="B210">
            <v>115</v>
          </cell>
          <cell r="K210" t="str">
            <v>0.00%</v>
          </cell>
        </row>
        <row r="211">
          <cell r="A211" t="str">
            <v>KDELR1</v>
          </cell>
          <cell r="B211">
            <v>793</v>
          </cell>
          <cell r="K211" t="str">
            <v>0.00%</v>
          </cell>
        </row>
        <row r="212">
          <cell r="A212" t="str">
            <v>KLHDC3</v>
          </cell>
          <cell r="B212">
            <v>363</v>
          </cell>
          <cell r="K212" t="str">
            <v>0.00%</v>
          </cell>
        </row>
        <row r="213">
          <cell r="A213" t="str">
            <v>LDAF1</v>
          </cell>
          <cell r="B213">
            <v>3407</v>
          </cell>
          <cell r="K213" t="str">
            <v>0.00%</v>
          </cell>
        </row>
        <row r="214">
          <cell r="A214" t="str">
            <v>LGALSL</v>
          </cell>
          <cell r="B214">
            <v>675</v>
          </cell>
          <cell r="K214" t="str">
            <v>0.00%</v>
          </cell>
        </row>
        <row r="215">
          <cell r="A215" t="str">
            <v>LHFPL6</v>
          </cell>
          <cell r="B215">
            <v>3629</v>
          </cell>
          <cell r="K215" t="str">
            <v>0.00%</v>
          </cell>
        </row>
        <row r="216">
          <cell r="A216" t="str">
            <v>LMAN2L</v>
          </cell>
          <cell r="B216">
            <v>125</v>
          </cell>
          <cell r="K216" t="str">
            <v>0.00%</v>
          </cell>
        </row>
        <row r="217">
          <cell r="A217" t="str">
            <v>LOXHD1</v>
          </cell>
          <cell r="B217">
            <v>1578</v>
          </cell>
          <cell r="K217" t="str">
            <v>0.00%</v>
          </cell>
        </row>
        <row r="218">
          <cell r="A218" t="str">
            <v>LYPD4</v>
          </cell>
          <cell r="B218">
            <v>4946</v>
          </cell>
          <cell r="K218" t="str">
            <v>0.00%</v>
          </cell>
        </row>
        <row r="219">
          <cell r="A219" t="str">
            <v>LYZL6</v>
          </cell>
          <cell r="B219">
            <v>342</v>
          </cell>
          <cell r="K219" t="str">
            <v>0.00%</v>
          </cell>
        </row>
        <row r="220">
          <cell r="A220" t="str">
            <v>MCRS1</v>
          </cell>
          <cell r="B220">
            <v>80</v>
          </cell>
          <cell r="K220" t="str">
            <v>0.00%</v>
          </cell>
        </row>
        <row r="221">
          <cell r="A221" t="str">
            <v>MEA1</v>
          </cell>
          <cell r="B221">
            <v>2139</v>
          </cell>
          <cell r="K221" t="str">
            <v>0.00%</v>
          </cell>
        </row>
        <row r="222">
          <cell r="A222" t="str">
            <v>MED28</v>
          </cell>
          <cell r="B222">
            <v>81</v>
          </cell>
          <cell r="K222" t="str">
            <v>0.00%</v>
          </cell>
        </row>
        <row r="223">
          <cell r="A223" t="str">
            <v>MEF2D</v>
          </cell>
          <cell r="B223">
            <v>637</v>
          </cell>
          <cell r="K223" t="str">
            <v>0.00%</v>
          </cell>
        </row>
        <row r="224">
          <cell r="A224" t="str">
            <v>MFSD6L</v>
          </cell>
          <cell r="B224">
            <v>150</v>
          </cell>
          <cell r="K224" t="str">
            <v>0.00%</v>
          </cell>
        </row>
        <row r="225">
          <cell r="A225" t="str">
            <v>MOCS1</v>
          </cell>
          <cell r="B225">
            <v>3985</v>
          </cell>
          <cell r="K225" t="str">
            <v>0.00%</v>
          </cell>
        </row>
        <row r="226">
          <cell r="A226" t="str">
            <v>MRAP</v>
          </cell>
          <cell r="B226">
            <v>348</v>
          </cell>
          <cell r="K226" t="str">
            <v>0.00%</v>
          </cell>
        </row>
        <row r="227">
          <cell r="A227" t="str">
            <v>MRPL27</v>
          </cell>
          <cell r="B227">
            <v>3576</v>
          </cell>
          <cell r="K227" t="str">
            <v>0.00%</v>
          </cell>
        </row>
        <row r="228">
          <cell r="A228" t="str">
            <v>MRPL35</v>
          </cell>
          <cell r="B228">
            <v>178</v>
          </cell>
          <cell r="K228" t="str">
            <v>0.00%</v>
          </cell>
        </row>
        <row r="229">
          <cell r="A229" t="str">
            <v>MRPL49</v>
          </cell>
          <cell r="B229">
            <v>598</v>
          </cell>
          <cell r="K229" t="str">
            <v>0.00%</v>
          </cell>
        </row>
        <row r="230">
          <cell r="A230" t="str">
            <v>MRPS11</v>
          </cell>
          <cell r="B230">
            <v>2527</v>
          </cell>
          <cell r="K230" t="str">
            <v>0.00%</v>
          </cell>
        </row>
        <row r="231">
          <cell r="A231" t="str">
            <v>MRPS23</v>
          </cell>
          <cell r="B231">
            <v>1051</v>
          </cell>
          <cell r="K231" t="str">
            <v>0.00%</v>
          </cell>
        </row>
        <row r="232">
          <cell r="A232" t="str">
            <v>MTHFD2L</v>
          </cell>
          <cell r="B232">
            <v>131</v>
          </cell>
          <cell r="K232" t="str">
            <v>0.00%</v>
          </cell>
        </row>
        <row r="233">
          <cell r="A233" t="str">
            <v>MYO5C</v>
          </cell>
          <cell r="B233">
            <v>60</v>
          </cell>
          <cell r="K233" t="str">
            <v>0.00%</v>
          </cell>
        </row>
        <row r="234">
          <cell r="A234" t="str">
            <v>NAA10</v>
          </cell>
          <cell r="B234">
            <v>508</v>
          </cell>
          <cell r="K234" t="str">
            <v>0.00%</v>
          </cell>
        </row>
        <row r="235">
          <cell r="A235" t="str">
            <v>NAT9</v>
          </cell>
          <cell r="B235">
            <v>1674</v>
          </cell>
          <cell r="K235" t="str">
            <v>0.00%</v>
          </cell>
        </row>
        <row r="236">
          <cell r="A236" t="str">
            <v>NCALD</v>
          </cell>
          <cell r="B236">
            <v>2040</v>
          </cell>
          <cell r="K236" t="str">
            <v>0.00%</v>
          </cell>
        </row>
        <row r="237">
          <cell r="A237" t="str">
            <v>NCR3</v>
          </cell>
          <cell r="B237">
            <v>2407</v>
          </cell>
          <cell r="K237" t="str">
            <v>0.00%</v>
          </cell>
        </row>
        <row r="238">
          <cell r="A238" t="str">
            <v>NDUFB11</v>
          </cell>
          <cell r="B238">
            <v>349</v>
          </cell>
          <cell r="K238" t="str">
            <v>0.00%</v>
          </cell>
        </row>
        <row r="239">
          <cell r="A239" t="str">
            <v>NKIRAS2</v>
          </cell>
          <cell r="B239">
            <v>1086</v>
          </cell>
          <cell r="K239" t="str">
            <v>0.00%</v>
          </cell>
        </row>
        <row r="240">
          <cell r="A240" t="str">
            <v>NME6</v>
          </cell>
          <cell r="B240">
            <v>7980</v>
          </cell>
          <cell r="K240" t="str">
            <v>0.00%</v>
          </cell>
        </row>
        <row r="241">
          <cell r="A241" t="str">
            <v>NPRL2</v>
          </cell>
          <cell r="B241">
            <v>207</v>
          </cell>
          <cell r="K241" t="str">
            <v>0.00%</v>
          </cell>
        </row>
        <row r="242">
          <cell r="A242" t="str">
            <v>NRG4</v>
          </cell>
          <cell r="B242">
            <v>362</v>
          </cell>
          <cell r="K242" t="str">
            <v>0.00%</v>
          </cell>
        </row>
        <row r="243">
          <cell r="A243" t="str">
            <v>NTAQ1</v>
          </cell>
          <cell r="B243">
            <v>1310</v>
          </cell>
          <cell r="K243" t="str">
            <v>0.00%</v>
          </cell>
        </row>
        <row r="244">
          <cell r="A244" t="str">
            <v>NUCB1</v>
          </cell>
          <cell r="B244">
            <v>2380</v>
          </cell>
          <cell r="K244" t="str">
            <v>0.00%</v>
          </cell>
        </row>
        <row r="245">
          <cell r="A245" t="str">
            <v>NUDT1</v>
          </cell>
          <cell r="B245">
            <v>310</v>
          </cell>
          <cell r="K245" t="str">
            <v>0.00%</v>
          </cell>
        </row>
        <row r="246">
          <cell r="A246" t="str">
            <v>NUDT3</v>
          </cell>
          <cell r="B246">
            <v>1652</v>
          </cell>
          <cell r="K246" t="str">
            <v>0.00%</v>
          </cell>
        </row>
        <row r="247">
          <cell r="A247" t="str">
            <v>NUP62</v>
          </cell>
          <cell r="B247">
            <v>276</v>
          </cell>
          <cell r="K247" t="str">
            <v>0.00%</v>
          </cell>
        </row>
        <row r="248">
          <cell r="A248" t="str">
            <v>NUP62CL</v>
          </cell>
          <cell r="B248">
            <v>819</v>
          </cell>
          <cell r="K248" t="str">
            <v>0.00%</v>
          </cell>
        </row>
        <row r="249">
          <cell r="A249" t="str">
            <v>NXT1</v>
          </cell>
          <cell r="B249">
            <v>82</v>
          </cell>
          <cell r="K249" t="str">
            <v>0.00%</v>
          </cell>
        </row>
        <row r="250">
          <cell r="A250" t="str">
            <v>ORMDL1</v>
          </cell>
          <cell r="B250">
            <v>1097</v>
          </cell>
          <cell r="K250" t="str">
            <v>0.00%</v>
          </cell>
        </row>
        <row r="251">
          <cell r="A251" t="str">
            <v>PDE6D</v>
          </cell>
          <cell r="B251">
            <v>563</v>
          </cell>
          <cell r="K251" t="str">
            <v>0.00%</v>
          </cell>
        </row>
        <row r="252">
          <cell r="A252" t="str">
            <v>PDPN</v>
          </cell>
          <cell r="B252">
            <v>1429</v>
          </cell>
          <cell r="K252" t="str">
            <v>0.00%</v>
          </cell>
        </row>
        <row r="253">
          <cell r="A253" t="str">
            <v>PFN1</v>
          </cell>
          <cell r="B253">
            <v>59</v>
          </cell>
          <cell r="K253" t="str">
            <v>0.00%</v>
          </cell>
        </row>
        <row r="254">
          <cell r="A254" t="str">
            <v>PIN1</v>
          </cell>
          <cell r="B254">
            <v>1786</v>
          </cell>
          <cell r="K254" t="str">
            <v>0.00%</v>
          </cell>
        </row>
        <row r="255">
          <cell r="A255" t="str">
            <v>PLSCR1</v>
          </cell>
          <cell r="B255">
            <v>1344</v>
          </cell>
          <cell r="K255" t="str">
            <v>0.00%</v>
          </cell>
        </row>
        <row r="256">
          <cell r="A256" t="str">
            <v>POFUT1</v>
          </cell>
          <cell r="B256">
            <v>1673</v>
          </cell>
          <cell r="K256" t="str">
            <v>0.00%</v>
          </cell>
        </row>
        <row r="257">
          <cell r="A257" t="str">
            <v>POLA2</v>
          </cell>
          <cell r="B257">
            <v>87</v>
          </cell>
          <cell r="K257" t="str">
            <v>0.00%</v>
          </cell>
        </row>
        <row r="258">
          <cell r="A258" t="str">
            <v>POLE4</v>
          </cell>
          <cell r="B258">
            <v>412</v>
          </cell>
          <cell r="K258" t="str">
            <v>0.00%</v>
          </cell>
        </row>
        <row r="259">
          <cell r="A259" t="str">
            <v>POLH</v>
          </cell>
          <cell r="B259">
            <v>245</v>
          </cell>
          <cell r="K259" t="str">
            <v>0.00%</v>
          </cell>
        </row>
        <row r="260">
          <cell r="A260" t="str">
            <v>POP5</v>
          </cell>
          <cell r="B260">
            <v>227</v>
          </cell>
          <cell r="K260" t="str">
            <v>0.00%</v>
          </cell>
        </row>
        <row r="261">
          <cell r="A261" t="str">
            <v>PPIL4</v>
          </cell>
          <cell r="B261">
            <v>647</v>
          </cell>
          <cell r="K261" t="str">
            <v>0.00%</v>
          </cell>
        </row>
        <row r="262">
          <cell r="A262" t="str">
            <v>PPP2R3B</v>
          </cell>
          <cell r="B262">
            <v>148</v>
          </cell>
          <cell r="K262" t="str">
            <v>0.00%</v>
          </cell>
        </row>
        <row r="263">
          <cell r="A263" t="str">
            <v>PRSS30P</v>
          </cell>
          <cell r="B263">
            <v>5919</v>
          </cell>
          <cell r="K263" t="str">
            <v>0.00%</v>
          </cell>
        </row>
        <row r="264">
          <cell r="A264" t="str">
            <v>PRUNE2</v>
          </cell>
          <cell r="B264">
            <v>1445</v>
          </cell>
          <cell r="K264" t="str">
            <v>0.00%</v>
          </cell>
        </row>
        <row r="265">
          <cell r="A265" t="str">
            <v>PWWP3A</v>
          </cell>
          <cell r="B265">
            <v>207</v>
          </cell>
          <cell r="K265" t="str">
            <v>0.00%</v>
          </cell>
        </row>
        <row r="266">
          <cell r="A266" t="str">
            <v>RAB9A</v>
          </cell>
          <cell r="B266">
            <v>270</v>
          </cell>
          <cell r="K266" t="str">
            <v>0.00%</v>
          </cell>
        </row>
        <row r="267">
          <cell r="A267" t="str">
            <v>RAD51D</v>
          </cell>
          <cell r="B267">
            <v>2692</v>
          </cell>
          <cell r="K267" t="str">
            <v>0.00%</v>
          </cell>
        </row>
        <row r="268">
          <cell r="A268" t="str">
            <v>RAPGEF3</v>
          </cell>
          <cell r="B268">
            <v>1342</v>
          </cell>
          <cell r="K268" t="str">
            <v>0.00%</v>
          </cell>
        </row>
        <row r="269">
          <cell r="A269" t="str">
            <v>RBM3</v>
          </cell>
          <cell r="B269">
            <v>998</v>
          </cell>
          <cell r="K269" t="str">
            <v>0.00%</v>
          </cell>
        </row>
        <row r="270">
          <cell r="A270" t="str">
            <v>RND2</v>
          </cell>
          <cell r="B270">
            <v>837</v>
          </cell>
          <cell r="K270" t="str">
            <v>0.00%</v>
          </cell>
        </row>
        <row r="271">
          <cell r="A271" t="str">
            <v>RNF185</v>
          </cell>
          <cell r="B271">
            <v>232</v>
          </cell>
          <cell r="K271" t="str">
            <v>0.00%</v>
          </cell>
        </row>
        <row r="272">
          <cell r="A272" t="str">
            <v>RNF34</v>
          </cell>
          <cell r="B272">
            <v>99</v>
          </cell>
          <cell r="K272" t="str">
            <v>0.00%</v>
          </cell>
        </row>
        <row r="273">
          <cell r="A273" t="str">
            <v>RNF5</v>
          </cell>
          <cell r="B273">
            <v>8025</v>
          </cell>
          <cell r="K273" t="str">
            <v>0.00%</v>
          </cell>
        </row>
        <row r="274">
          <cell r="A274" t="str">
            <v>ROBO3</v>
          </cell>
          <cell r="B274">
            <v>779</v>
          </cell>
          <cell r="K274" t="str">
            <v>0.00%</v>
          </cell>
        </row>
        <row r="275">
          <cell r="A275" t="str">
            <v>RPL13A</v>
          </cell>
          <cell r="B275">
            <v>320</v>
          </cell>
          <cell r="K275" t="str">
            <v>0.00%</v>
          </cell>
        </row>
        <row r="276">
          <cell r="A276" t="str">
            <v>RPL15</v>
          </cell>
          <cell r="B276">
            <v>299</v>
          </cell>
          <cell r="K276" t="str">
            <v>0.00%</v>
          </cell>
        </row>
        <row r="277">
          <cell r="A277" t="str">
            <v>RPL23</v>
          </cell>
          <cell r="B277">
            <v>3816</v>
          </cell>
          <cell r="K277" t="str">
            <v>0.00%</v>
          </cell>
        </row>
        <row r="278">
          <cell r="A278" t="str">
            <v>RPRM</v>
          </cell>
          <cell r="B278">
            <v>2084</v>
          </cell>
          <cell r="K278" t="str">
            <v>0.00%</v>
          </cell>
        </row>
        <row r="279">
          <cell r="A279" t="str">
            <v>RPS10</v>
          </cell>
          <cell r="B279">
            <v>1015</v>
          </cell>
          <cell r="K279" t="str">
            <v>0.00%</v>
          </cell>
        </row>
        <row r="280">
          <cell r="A280" t="str">
            <v>RPSAP52</v>
          </cell>
          <cell r="B280">
            <v>5451</v>
          </cell>
          <cell r="K280" t="str">
            <v>0.00%</v>
          </cell>
        </row>
        <row r="281">
          <cell r="A281" t="str">
            <v>RRP8</v>
          </cell>
          <cell r="B281">
            <v>180</v>
          </cell>
          <cell r="K281" t="str">
            <v>0.00%</v>
          </cell>
        </row>
        <row r="282">
          <cell r="A282" t="str">
            <v>RTKN</v>
          </cell>
          <cell r="B282">
            <v>5425</v>
          </cell>
          <cell r="K282" t="str">
            <v>0.00%</v>
          </cell>
        </row>
        <row r="283">
          <cell r="A283" t="str">
            <v>RTN1</v>
          </cell>
          <cell r="B283">
            <v>904</v>
          </cell>
          <cell r="K283" t="str">
            <v>0.00%</v>
          </cell>
        </row>
        <row r="284">
          <cell r="A284" t="str">
            <v>SCAMP1</v>
          </cell>
          <cell r="B284">
            <v>2374</v>
          </cell>
          <cell r="K284" t="str">
            <v>0.00%</v>
          </cell>
        </row>
        <row r="285">
          <cell r="A285" t="str">
            <v>SCGB3A1</v>
          </cell>
          <cell r="B285">
            <v>1157</v>
          </cell>
          <cell r="K285" t="str">
            <v>0.00%</v>
          </cell>
        </row>
        <row r="286">
          <cell r="A286" t="str">
            <v>SDC1</v>
          </cell>
          <cell r="B286">
            <v>228</v>
          </cell>
          <cell r="K286" t="str">
            <v>0.00%</v>
          </cell>
        </row>
        <row r="287">
          <cell r="A287" t="str">
            <v>SDHC</v>
          </cell>
          <cell r="B287">
            <v>3729</v>
          </cell>
          <cell r="K287" t="str">
            <v>0.00%</v>
          </cell>
        </row>
        <row r="288">
          <cell r="A288" t="str">
            <v>SERPINB6</v>
          </cell>
          <cell r="B288">
            <v>577</v>
          </cell>
          <cell r="K288" t="str">
            <v>0.00%</v>
          </cell>
        </row>
        <row r="289">
          <cell r="A289" t="str">
            <v>SH2D1A</v>
          </cell>
          <cell r="B289">
            <v>4516</v>
          </cell>
          <cell r="K289" t="str">
            <v>0.00%</v>
          </cell>
        </row>
        <row r="290">
          <cell r="A290" t="str">
            <v>SKP1</v>
          </cell>
          <cell r="B290">
            <v>698</v>
          </cell>
          <cell r="K290" t="str">
            <v>0.00%</v>
          </cell>
        </row>
        <row r="291">
          <cell r="A291" t="str">
            <v>SLC25A48</v>
          </cell>
          <cell r="B291">
            <v>857</v>
          </cell>
          <cell r="K291" t="str">
            <v>0.00%</v>
          </cell>
        </row>
        <row r="292">
          <cell r="A292" t="str">
            <v>SLC27A4</v>
          </cell>
          <cell r="B292">
            <v>232</v>
          </cell>
          <cell r="K292" t="str">
            <v>0.00%</v>
          </cell>
        </row>
        <row r="293">
          <cell r="A293" t="str">
            <v>SLC31A1</v>
          </cell>
          <cell r="B293">
            <v>52</v>
          </cell>
          <cell r="K293" t="str">
            <v>0.00%</v>
          </cell>
        </row>
        <row r="294">
          <cell r="A294" t="str">
            <v>SLC50A1</v>
          </cell>
          <cell r="B294">
            <v>8533</v>
          </cell>
          <cell r="K294" t="str">
            <v>0.00%</v>
          </cell>
        </row>
        <row r="295">
          <cell r="A295" t="str">
            <v>SMAD3</v>
          </cell>
          <cell r="B295">
            <v>522</v>
          </cell>
          <cell r="K295" t="str">
            <v>0.00%</v>
          </cell>
        </row>
        <row r="296">
          <cell r="A296" t="str">
            <v>SNF8</v>
          </cell>
          <cell r="B296">
            <v>281</v>
          </cell>
          <cell r="K296" t="str">
            <v>0.00%</v>
          </cell>
        </row>
        <row r="297">
          <cell r="A297" t="str">
            <v>SNRNP27</v>
          </cell>
          <cell r="B297">
            <v>188</v>
          </cell>
          <cell r="K297" t="str">
            <v>0.00%</v>
          </cell>
        </row>
        <row r="298">
          <cell r="A298" t="str">
            <v>SNX12</v>
          </cell>
          <cell r="B298">
            <v>2852</v>
          </cell>
          <cell r="K298" t="str">
            <v>0.00%</v>
          </cell>
        </row>
        <row r="299">
          <cell r="A299" t="str">
            <v>SPATA19</v>
          </cell>
          <cell r="B299">
            <v>880</v>
          </cell>
          <cell r="K299" t="str">
            <v>0.00%</v>
          </cell>
        </row>
        <row r="300">
          <cell r="A300" t="str">
            <v>SPEF1</v>
          </cell>
          <cell r="B300">
            <v>185</v>
          </cell>
          <cell r="K300" t="str">
            <v>0.00%</v>
          </cell>
        </row>
        <row r="301">
          <cell r="A301" t="str">
            <v>SRSF10</v>
          </cell>
          <cell r="B301">
            <v>191</v>
          </cell>
          <cell r="K301" t="str">
            <v>0.00%</v>
          </cell>
        </row>
        <row r="302">
          <cell r="A302" t="str">
            <v>ST8SIA4</v>
          </cell>
          <cell r="B302">
            <v>73</v>
          </cell>
          <cell r="K302" t="str">
            <v>0.00%</v>
          </cell>
        </row>
        <row r="303">
          <cell r="A303" t="str">
            <v>SYNJ2BP</v>
          </cell>
          <cell r="B303">
            <v>2126</v>
          </cell>
          <cell r="K303" t="str">
            <v>0.00%</v>
          </cell>
        </row>
        <row r="304">
          <cell r="A304" t="str">
            <v>TBC1D3C</v>
          </cell>
          <cell r="B304">
            <v>696</v>
          </cell>
          <cell r="K304" t="str">
            <v>0.00%</v>
          </cell>
        </row>
        <row r="305">
          <cell r="A305" t="str">
            <v>TCEANC2</v>
          </cell>
          <cell r="B305">
            <v>303</v>
          </cell>
          <cell r="K305" t="str">
            <v>0.00%</v>
          </cell>
        </row>
        <row r="306">
          <cell r="A306" t="str">
            <v>THYN1</v>
          </cell>
          <cell r="B306">
            <v>1567</v>
          </cell>
          <cell r="K306" t="str">
            <v>0.00%</v>
          </cell>
        </row>
        <row r="307">
          <cell r="A307" t="str">
            <v>TIMM23</v>
          </cell>
          <cell r="B307">
            <v>3375</v>
          </cell>
          <cell r="K307" t="str">
            <v>0.00%</v>
          </cell>
        </row>
        <row r="308">
          <cell r="A308" t="str">
            <v>TMEM252</v>
          </cell>
          <cell r="B308">
            <v>506</v>
          </cell>
          <cell r="K308" t="str">
            <v>0.00%</v>
          </cell>
        </row>
        <row r="309">
          <cell r="A309" t="str">
            <v>TMEM31</v>
          </cell>
          <cell r="B309">
            <v>432</v>
          </cell>
          <cell r="K309" t="str">
            <v>0.00%</v>
          </cell>
        </row>
        <row r="310">
          <cell r="A310" t="str">
            <v>TMEM35B</v>
          </cell>
          <cell r="B310">
            <v>51</v>
          </cell>
          <cell r="K310" t="str">
            <v>0.00%</v>
          </cell>
        </row>
        <row r="311">
          <cell r="A311" t="str">
            <v>TMEM87A</v>
          </cell>
          <cell r="B311">
            <v>1612</v>
          </cell>
          <cell r="K311" t="str">
            <v>0.00%</v>
          </cell>
        </row>
        <row r="312">
          <cell r="A312" t="str">
            <v>TMEM9</v>
          </cell>
          <cell r="B312">
            <v>347</v>
          </cell>
          <cell r="K312" t="str">
            <v>0.00%</v>
          </cell>
        </row>
        <row r="313">
          <cell r="A313" t="str">
            <v>TNNC2</v>
          </cell>
          <cell r="B313">
            <v>303</v>
          </cell>
          <cell r="K313" t="str">
            <v>0.00%</v>
          </cell>
        </row>
        <row r="314">
          <cell r="A314" t="str">
            <v>TPD52</v>
          </cell>
          <cell r="B314">
            <v>341</v>
          </cell>
          <cell r="K314" t="str">
            <v>0.00%</v>
          </cell>
        </row>
        <row r="315">
          <cell r="A315" t="str">
            <v>TPGS2</v>
          </cell>
          <cell r="B315">
            <v>114</v>
          </cell>
          <cell r="K315" t="str">
            <v>0.00%</v>
          </cell>
        </row>
        <row r="316">
          <cell r="A316" t="str">
            <v>TPPP3</v>
          </cell>
          <cell r="B316">
            <v>3350</v>
          </cell>
          <cell r="K316" t="str">
            <v>0.00%</v>
          </cell>
        </row>
        <row r="317">
          <cell r="A317" t="str">
            <v>TRIM11</v>
          </cell>
          <cell r="B317">
            <v>723</v>
          </cell>
          <cell r="K317" t="str">
            <v>0.00%</v>
          </cell>
        </row>
        <row r="318">
          <cell r="A318" t="str">
            <v>TRNAU1AP</v>
          </cell>
          <cell r="B318">
            <v>538</v>
          </cell>
          <cell r="K318" t="str">
            <v>0.00%</v>
          </cell>
        </row>
        <row r="319">
          <cell r="A319" t="str">
            <v>TUBA3FP</v>
          </cell>
          <cell r="B319">
            <v>74</v>
          </cell>
          <cell r="K319" t="str">
            <v>0.00%</v>
          </cell>
        </row>
        <row r="320">
          <cell r="A320" t="str">
            <v>UBE2G1</v>
          </cell>
          <cell r="B320">
            <v>1188</v>
          </cell>
          <cell r="K320" t="str">
            <v>0.00%</v>
          </cell>
        </row>
        <row r="321">
          <cell r="A321" t="str">
            <v>UBTD1</v>
          </cell>
          <cell r="B321">
            <v>2249</v>
          </cell>
          <cell r="K321" t="str">
            <v>0.00%</v>
          </cell>
        </row>
        <row r="322">
          <cell r="A322" t="str">
            <v>UQCC1</v>
          </cell>
          <cell r="B322">
            <v>4134</v>
          </cell>
          <cell r="K322" t="str">
            <v>0.00%</v>
          </cell>
        </row>
        <row r="323">
          <cell r="A323" t="str">
            <v>UTY</v>
          </cell>
          <cell r="B323">
            <v>164</v>
          </cell>
          <cell r="K323" t="str">
            <v>0.00%</v>
          </cell>
        </row>
        <row r="324">
          <cell r="A324" t="str">
            <v>UXT</v>
          </cell>
          <cell r="B324">
            <v>4808</v>
          </cell>
          <cell r="K324" t="str">
            <v>0.00%</v>
          </cell>
        </row>
        <row r="325">
          <cell r="A325" t="str">
            <v>VKORC1</v>
          </cell>
          <cell r="B325">
            <v>568</v>
          </cell>
          <cell r="K325" t="str">
            <v>0.00%</v>
          </cell>
        </row>
        <row r="326">
          <cell r="A326" t="str">
            <v>VRTN</v>
          </cell>
          <cell r="B326">
            <v>1044</v>
          </cell>
          <cell r="K326" t="str">
            <v>0.00%</v>
          </cell>
        </row>
        <row r="327">
          <cell r="A327" t="str">
            <v>WDR77</v>
          </cell>
          <cell r="B327">
            <v>508</v>
          </cell>
          <cell r="K327" t="str">
            <v>0.00%</v>
          </cell>
        </row>
        <row r="328">
          <cell r="A328" t="str">
            <v>ZNF550</v>
          </cell>
          <cell r="B328">
            <v>168</v>
          </cell>
          <cell r="K328" t="str">
            <v>0.00%</v>
          </cell>
        </row>
        <row r="329">
          <cell r="A329" t="str">
            <v>ZNF607</v>
          </cell>
          <cell r="B329">
            <v>95</v>
          </cell>
          <cell r="K329" t="str">
            <v>0.00%</v>
          </cell>
        </row>
        <row r="330">
          <cell r="A330" t="str">
            <v>ZNF75A</v>
          </cell>
          <cell r="B330">
            <v>1166</v>
          </cell>
          <cell r="K330" t="str">
            <v>0.00%</v>
          </cell>
        </row>
      </sheetData>
      <sheetData sheetId="7">
        <row r="1">
          <cell r="A1" t="str">
            <v>Gene</v>
          </cell>
          <cell r="B1" t="str">
            <v>cDNA_rds</v>
          </cell>
          <cell r="K1" t="str">
            <v>Pos24_edited.perc</v>
          </cell>
        </row>
        <row r="2">
          <cell r="A2" t="str">
            <v>#N/A</v>
          </cell>
          <cell r="B2">
            <v>6709</v>
          </cell>
          <cell r="K2" t="str">
            <v>0.01%</v>
          </cell>
        </row>
        <row r="3">
          <cell r="A3" t="str">
            <v>ABHD14B</v>
          </cell>
          <cell r="B3">
            <v>25110</v>
          </cell>
          <cell r="K3" t="str">
            <v>0.04%</v>
          </cell>
        </row>
        <row r="4">
          <cell r="A4" t="str">
            <v>ACSM5</v>
          </cell>
          <cell r="B4">
            <v>11498</v>
          </cell>
          <cell r="K4" t="str">
            <v>0.02%</v>
          </cell>
        </row>
        <row r="5">
          <cell r="A5" t="str">
            <v>ACTL7B</v>
          </cell>
          <cell r="B5">
            <v>61</v>
          </cell>
          <cell r="K5" t="str">
            <v>0.00%</v>
          </cell>
        </row>
        <row r="6">
          <cell r="A6" t="str">
            <v>ADIPOR1</v>
          </cell>
          <cell r="B6">
            <v>3621</v>
          </cell>
          <cell r="K6" t="str">
            <v>0.00%</v>
          </cell>
        </row>
        <row r="7">
          <cell r="A7" t="str">
            <v>AEN</v>
          </cell>
          <cell r="B7">
            <v>7567</v>
          </cell>
          <cell r="K7" t="str">
            <v>0.03%</v>
          </cell>
        </row>
        <row r="8">
          <cell r="A8" t="str">
            <v>AFTPH</v>
          </cell>
          <cell r="B8">
            <v>10300</v>
          </cell>
          <cell r="K8" t="str">
            <v>0.11%</v>
          </cell>
        </row>
        <row r="9">
          <cell r="A9" t="str">
            <v>AGK</v>
          </cell>
          <cell r="B9">
            <v>83</v>
          </cell>
          <cell r="K9" t="str">
            <v>0.00%</v>
          </cell>
        </row>
        <row r="10">
          <cell r="A10" t="str">
            <v>ANAPC10</v>
          </cell>
          <cell r="B10">
            <v>638</v>
          </cell>
          <cell r="K10" t="str">
            <v>0.00%</v>
          </cell>
        </row>
        <row r="11">
          <cell r="A11" t="str">
            <v>ANK1</v>
          </cell>
          <cell r="B11">
            <v>10347</v>
          </cell>
          <cell r="K11" t="str">
            <v>0.03%</v>
          </cell>
        </row>
        <row r="12">
          <cell r="A12" t="str">
            <v>APOBEC3H</v>
          </cell>
          <cell r="B12">
            <v>3775</v>
          </cell>
          <cell r="K12" t="str">
            <v>0.03%</v>
          </cell>
        </row>
        <row r="13">
          <cell r="A13" t="str">
            <v>APOM</v>
          </cell>
          <cell r="B13">
            <v>489</v>
          </cell>
          <cell r="K13" t="str">
            <v>0.00%</v>
          </cell>
        </row>
        <row r="14">
          <cell r="A14" t="str">
            <v>APTX</v>
          </cell>
          <cell r="B14">
            <v>1167</v>
          </cell>
          <cell r="K14" t="str">
            <v>0.09%</v>
          </cell>
        </row>
        <row r="15">
          <cell r="A15" t="str">
            <v>ARF1</v>
          </cell>
          <cell r="B15">
            <v>6437</v>
          </cell>
          <cell r="K15" t="str">
            <v>0.05%</v>
          </cell>
        </row>
        <row r="16">
          <cell r="A16" t="str">
            <v>ARF3</v>
          </cell>
          <cell r="B16">
            <v>1846</v>
          </cell>
          <cell r="K16" t="str">
            <v>0.05%</v>
          </cell>
        </row>
        <row r="17">
          <cell r="A17" t="str">
            <v>ARL11</v>
          </cell>
          <cell r="B17">
            <v>2609</v>
          </cell>
          <cell r="K17" t="str">
            <v>0.04%</v>
          </cell>
        </row>
        <row r="18">
          <cell r="A18" t="str">
            <v>ARL2</v>
          </cell>
          <cell r="B18">
            <v>5781</v>
          </cell>
          <cell r="K18" t="str">
            <v>0.03%</v>
          </cell>
        </row>
        <row r="19">
          <cell r="A19" t="str">
            <v>ARL4D</v>
          </cell>
          <cell r="B19">
            <v>10549</v>
          </cell>
          <cell r="K19" t="str">
            <v>0.01%</v>
          </cell>
        </row>
        <row r="20">
          <cell r="A20" t="str">
            <v>ARL6</v>
          </cell>
          <cell r="B20">
            <v>1281</v>
          </cell>
          <cell r="K20" t="str">
            <v>0.00%</v>
          </cell>
        </row>
        <row r="21">
          <cell r="A21" t="str">
            <v>ARL8A</v>
          </cell>
          <cell r="B21">
            <v>1805</v>
          </cell>
          <cell r="K21" t="str">
            <v>0.06%</v>
          </cell>
        </row>
        <row r="22">
          <cell r="A22" t="str">
            <v>ASPRV1</v>
          </cell>
          <cell r="B22">
            <v>14413</v>
          </cell>
          <cell r="K22" t="str">
            <v>0.09%</v>
          </cell>
        </row>
        <row r="23">
          <cell r="A23" t="str">
            <v>ATPAF2</v>
          </cell>
          <cell r="B23">
            <v>2977</v>
          </cell>
          <cell r="K23" t="str">
            <v>0.03%</v>
          </cell>
        </row>
        <row r="24">
          <cell r="A24" t="str">
            <v>ATRAID</v>
          </cell>
          <cell r="B24">
            <v>5606</v>
          </cell>
          <cell r="K24" t="str">
            <v>0.00%</v>
          </cell>
        </row>
        <row r="25">
          <cell r="A25" t="str">
            <v>AZIN2</v>
          </cell>
          <cell r="B25">
            <v>159</v>
          </cell>
          <cell r="K25" t="str">
            <v>0.00%</v>
          </cell>
        </row>
        <row r="26">
          <cell r="A26" t="str">
            <v>B9D2</v>
          </cell>
          <cell r="B26">
            <v>6644</v>
          </cell>
          <cell r="K26" t="str">
            <v>0.00%</v>
          </cell>
        </row>
        <row r="27">
          <cell r="A27" t="str">
            <v>BAD</v>
          </cell>
          <cell r="B27">
            <v>159</v>
          </cell>
          <cell r="K27" t="str">
            <v>0.00%</v>
          </cell>
        </row>
        <row r="28">
          <cell r="A28" t="str">
            <v>BAX</v>
          </cell>
          <cell r="B28">
            <v>11651</v>
          </cell>
          <cell r="K28" t="str">
            <v>0.07%</v>
          </cell>
        </row>
        <row r="29">
          <cell r="A29" t="str">
            <v>BCOR</v>
          </cell>
          <cell r="B29">
            <v>2167</v>
          </cell>
          <cell r="K29" t="str">
            <v>0.23%</v>
          </cell>
        </row>
        <row r="30">
          <cell r="A30" t="str">
            <v>BIK</v>
          </cell>
          <cell r="B30">
            <v>3725</v>
          </cell>
          <cell r="K30" t="str">
            <v>0.03%</v>
          </cell>
        </row>
        <row r="31">
          <cell r="A31" t="str">
            <v>BLOC1S6</v>
          </cell>
          <cell r="B31">
            <v>1371</v>
          </cell>
          <cell r="K31" t="str">
            <v>0.66%</v>
          </cell>
        </row>
        <row r="32">
          <cell r="A32" t="str">
            <v>BNIP3</v>
          </cell>
          <cell r="B32">
            <v>1672</v>
          </cell>
          <cell r="K32" t="str">
            <v>0.00%</v>
          </cell>
        </row>
        <row r="33">
          <cell r="A33" t="str">
            <v>BTF3</v>
          </cell>
          <cell r="B33">
            <v>300</v>
          </cell>
          <cell r="K33" t="str">
            <v>0.00%</v>
          </cell>
        </row>
        <row r="34">
          <cell r="A34" t="str">
            <v>C12orf43</v>
          </cell>
          <cell r="B34">
            <v>1731</v>
          </cell>
          <cell r="K34" t="str">
            <v>0.00%</v>
          </cell>
        </row>
        <row r="35">
          <cell r="A35" t="str">
            <v>C14orf132</v>
          </cell>
          <cell r="B35">
            <v>1024</v>
          </cell>
          <cell r="K35" t="str">
            <v>0.00%</v>
          </cell>
        </row>
        <row r="36">
          <cell r="A36" t="str">
            <v>C1orf210</v>
          </cell>
          <cell r="B36">
            <v>25185</v>
          </cell>
          <cell r="K36" t="str">
            <v>0.06%</v>
          </cell>
        </row>
        <row r="37">
          <cell r="A37" t="str">
            <v>C1orf43</v>
          </cell>
          <cell r="B37">
            <v>1772</v>
          </cell>
          <cell r="K37" t="str">
            <v>0.00%</v>
          </cell>
        </row>
        <row r="38">
          <cell r="A38" t="str">
            <v>C20orf141</v>
          </cell>
          <cell r="B38">
            <v>28836</v>
          </cell>
          <cell r="K38" t="str">
            <v>0.02%</v>
          </cell>
        </row>
        <row r="39">
          <cell r="A39" t="str">
            <v>C3orf18</v>
          </cell>
          <cell r="B39">
            <v>11740</v>
          </cell>
          <cell r="K39" t="str">
            <v>0.03%</v>
          </cell>
        </row>
        <row r="40">
          <cell r="A40" t="str">
            <v>C3orf52</v>
          </cell>
          <cell r="B40">
            <v>1278</v>
          </cell>
          <cell r="K40" t="str">
            <v>0.00%</v>
          </cell>
        </row>
        <row r="41">
          <cell r="A41" t="str">
            <v>C8orf44</v>
          </cell>
          <cell r="B41">
            <v>3856</v>
          </cell>
          <cell r="K41" t="str">
            <v>0.00%</v>
          </cell>
        </row>
        <row r="42">
          <cell r="A42" t="str">
            <v>CACFD1</v>
          </cell>
          <cell r="B42">
            <v>19974</v>
          </cell>
          <cell r="K42" t="str">
            <v>0.01%</v>
          </cell>
        </row>
        <row r="43">
          <cell r="A43" t="str">
            <v>CAPN3</v>
          </cell>
          <cell r="B43">
            <v>8931</v>
          </cell>
          <cell r="K43" t="str">
            <v>0.20%</v>
          </cell>
        </row>
        <row r="44">
          <cell r="A44" t="str">
            <v>CATSPER2</v>
          </cell>
          <cell r="B44">
            <v>90</v>
          </cell>
          <cell r="K44" t="str">
            <v>0.00%</v>
          </cell>
        </row>
        <row r="45">
          <cell r="A45" t="str">
            <v>CAV2</v>
          </cell>
          <cell r="B45">
            <v>5261</v>
          </cell>
          <cell r="K45" t="str">
            <v>0.00%</v>
          </cell>
        </row>
        <row r="46">
          <cell r="A46" t="str">
            <v>CBY1</v>
          </cell>
          <cell r="B46">
            <v>1726</v>
          </cell>
          <cell r="K46" t="str">
            <v>0.06%</v>
          </cell>
        </row>
        <row r="47">
          <cell r="A47" t="str">
            <v>CCDC12</v>
          </cell>
          <cell r="B47">
            <v>4047</v>
          </cell>
          <cell r="K47" t="str">
            <v>0.02%</v>
          </cell>
        </row>
        <row r="48">
          <cell r="A48" t="str">
            <v>CCDC69</v>
          </cell>
          <cell r="B48">
            <v>4307</v>
          </cell>
          <cell r="K48" t="str">
            <v>0.00%</v>
          </cell>
        </row>
        <row r="49">
          <cell r="A49" t="str">
            <v>CCNE1</v>
          </cell>
          <cell r="B49">
            <v>488</v>
          </cell>
          <cell r="K49" t="str">
            <v>0.00%</v>
          </cell>
        </row>
        <row r="50">
          <cell r="A50" t="str">
            <v>CCNG2</v>
          </cell>
          <cell r="B50">
            <v>327</v>
          </cell>
          <cell r="K50" t="str">
            <v>0.00%</v>
          </cell>
        </row>
        <row r="51">
          <cell r="A51" t="str">
            <v>CD247</v>
          </cell>
          <cell r="B51">
            <v>818</v>
          </cell>
          <cell r="K51" t="str">
            <v>0.00%</v>
          </cell>
        </row>
        <row r="52">
          <cell r="A52" t="str">
            <v>CD3D</v>
          </cell>
          <cell r="B52">
            <v>11915</v>
          </cell>
          <cell r="K52" t="str">
            <v>0.01%</v>
          </cell>
        </row>
        <row r="53">
          <cell r="A53" t="str">
            <v>CDC34</v>
          </cell>
          <cell r="B53">
            <v>1733</v>
          </cell>
          <cell r="K53" t="str">
            <v>0.00%</v>
          </cell>
        </row>
        <row r="54">
          <cell r="A54" t="str">
            <v>CDK10</v>
          </cell>
          <cell r="B54">
            <v>8354</v>
          </cell>
          <cell r="K54" t="str">
            <v>0.00%</v>
          </cell>
        </row>
        <row r="55">
          <cell r="A55" t="str">
            <v>CDRT4</v>
          </cell>
          <cell r="B55">
            <v>786</v>
          </cell>
          <cell r="K55" t="str">
            <v>0.00%</v>
          </cell>
        </row>
        <row r="56">
          <cell r="A56" t="str">
            <v>CENPQ</v>
          </cell>
          <cell r="B56">
            <v>176</v>
          </cell>
          <cell r="K56" t="str">
            <v>0.00%</v>
          </cell>
        </row>
        <row r="57">
          <cell r="A57" t="str">
            <v>CETN1</v>
          </cell>
          <cell r="B57">
            <v>333</v>
          </cell>
          <cell r="K57" t="str">
            <v>0.00%</v>
          </cell>
        </row>
        <row r="58">
          <cell r="A58" t="str">
            <v>CFAP107</v>
          </cell>
          <cell r="B58">
            <v>1425</v>
          </cell>
          <cell r="K58" t="str">
            <v>0.00%</v>
          </cell>
        </row>
        <row r="59">
          <cell r="A59" t="str">
            <v>CFL1</v>
          </cell>
          <cell r="B59">
            <v>3020</v>
          </cell>
          <cell r="K59" t="str">
            <v>0.07%</v>
          </cell>
        </row>
        <row r="60">
          <cell r="A60" t="str">
            <v>CHMP1B</v>
          </cell>
          <cell r="B60">
            <v>1502</v>
          </cell>
          <cell r="K60" t="str">
            <v>0.00%</v>
          </cell>
        </row>
        <row r="61">
          <cell r="A61" t="str">
            <v>CLDN7</v>
          </cell>
          <cell r="B61">
            <v>12139</v>
          </cell>
          <cell r="K61" t="str">
            <v>0.02%</v>
          </cell>
        </row>
        <row r="62">
          <cell r="A62" t="str">
            <v>CLK3</v>
          </cell>
          <cell r="B62">
            <v>333</v>
          </cell>
          <cell r="K62" t="str">
            <v>0.00%</v>
          </cell>
        </row>
        <row r="63">
          <cell r="A63" t="str">
            <v>CLMP</v>
          </cell>
          <cell r="B63">
            <v>639</v>
          </cell>
          <cell r="K63" t="str">
            <v>0.00%</v>
          </cell>
        </row>
        <row r="64">
          <cell r="A64" t="str">
            <v>COL20A1</v>
          </cell>
          <cell r="B64">
            <v>7360</v>
          </cell>
          <cell r="K64" t="str">
            <v>0.01%</v>
          </cell>
        </row>
        <row r="65">
          <cell r="A65" t="str">
            <v>COMMD1</v>
          </cell>
          <cell r="B65">
            <v>2937</v>
          </cell>
          <cell r="K65" t="str">
            <v>0.03%</v>
          </cell>
        </row>
        <row r="66">
          <cell r="A66" t="str">
            <v>COMT</v>
          </cell>
          <cell r="B66">
            <v>1766</v>
          </cell>
          <cell r="K66" t="str">
            <v>0.00%</v>
          </cell>
        </row>
        <row r="67">
          <cell r="A67" t="str">
            <v>COPZ1</v>
          </cell>
          <cell r="B67">
            <v>362</v>
          </cell>
          <cell r="K67" t="str">
            <v>0.00%</v>
          </cell>
        </row>
        <row r="68">
          <cell r="A68" t="str">
            <v>CPLX3</v>
          </cell>
          <cell r="B68">
            <v>6561</v>
          </cell>
          <cell r="K68" t="str">
            <v>0.03%</v>
          </cell>
        </row>
        <row r="69">
          <cell r="A69" t="str">
            <v>CSRP3</v>
          </cell>
          <cell r="B69">
            <v>593</v>
          </cell>
          <cell r="K69" t="str">
            <v>0.00%</v>
          </cell>
        </row>
        <row r="70">
          <cell r="A70" t="str">
            <v>CSTA</v>
          </cell>
          <cell r="B70">
            <v>272</v>
          </cell>
          <cell r="K70" t="str">
            <v>0.00%</v>
          </cell>
        </row>
        <row r="71">
          <cell r="A71" t="str">
            <v>CUTA</v>
          </cell>
          <cell r="B71">
            <v>2426</v>
          </cell>
          <cell r="K71" t="str">
            <v>0.00%</v>
          </cell>
        </row>
        <row r="72">
          <cell r="A72" t="str">
            <v>CYBC1</v>
          </cell>
          <cell r="B72">
            <v>3447</v>
          </cell>
          <cell r="K72" t="str">
            <v>0.67%</v>
          </cell>
        </row>
        <row r="73">
          <cell r="A73" t="str">
            <v>CYGB</v>
          </cell>
          <cell r="B73">
            <v>51</v>
          </cell>
          <cell r="K73" t="str">
            <v>0.00%</v>
          </cell>
        </row>
        <row r="74">
          <cell r="A74" t="str">
            <v>CZIB</v>
          </cell>
          <cell r="B74">
            <v>995</v>
          </cell>
          <cell r="K74" t="str">
            <v>0.00%</v>
          </cell>
        </row>
        <row r="75">
          <cell r="A75" t="str">
            <v>DAZAP2</v>
          </cell>
          <cell r="B75">
            <v>2210</v>
          </cell>
          <cell r="K75" t="str">
            <v>0.00%</v>
          </cell>
        </row>
        <row r="76">
          <cell r="A76" t="str">
            <v>DBNDD2</v>
          </cell>
          <cell r="B76">
            <v>269</v>
          </cell>
          <cell r="K76" t="str">
            <v>0.00%</v>
          </cell>
        </row>
        <row r="77">
          <cell r="A77" t="str">
            <v>DCD</v>
          </cell>
          <cell r="B77">
            <v>1800</v>
          </cell>
          <cell r="K77" t="str">
            <v>0.11%</v>
          </cell>
        </row>
        <row r="78">
          <cell r="A78" t="str">
            <v>DCTN1</v>
          </cell>
          <cell r="B78">
            <v>2804</v>
          </cell>
          <cell r="K78" t="str">
            <v>0.04%</v>
          </cell>
        </row>
        <row r="79">
          <cell r="A79" t="str">
            <v>DCTN3</v>
          </cell>
          <cell r="B79">
            <v>2939</v>
          </cell>
          <cell r="K79" t="str">
            <v>0.00%</v>
          </cell>
        </row>
        <row r="80">
          <cell r="A80" t="str">
            <v>DDIT3</v>
          </cell>
          <cell r="B80">
            <v>17517</v>
          </cell>
          <cell r="K80" t="str">
            <v>0.04%</v>
          </cell>
        </row>
        <row r="81">
          <cell r="A81" t="str">
            <v>DIO3</v>
          </cell>
          <cell r="B81">
            <v>2670</v>
          </cell>
          <cell r="K81" t="str">
            <v>0.00%</v>
          </cell>
        </row>
        <row r="82">
          <cell r="A82" t="str">
            <v>DIRAS2</v>
          </cell>
          <cell r="B82">
            <v>3920</v>
          </cell>
          <cell r="K82" t="str">
            <v>0.00%</v>
          </cell>
        </row>
        <row r="83">
          <cell r="A83" t="str">
            <v>DLK2</v>
          </cell>
          <cell r="B83">
            <v>13269</v>
          </cell>
          <cell r="K83" t="str">
            <v>0.03%</v>
          </cell>
        </row>
        <row r="84">
          <cell r="A84" t="str">
            <v>DNAJB3</v>
          </cell>
          <cell r="B84">
            <v>17082</v>
          </cell>
          <cell r="K84" t="str">
            <v>0.02%</v>
          </cell>
        </row>
        <row r="85">
          <cell r="A85" t="str">
            <v>DNAJC12</v>
          </cell>
          <cell r="B85">
            <v>89</v>
          </cell>
          <cell r="K85" t="str">
            <v>0.00%</v>
          </cell>
        </row>
        <row r="86">
          <cell r="A86" t="str">
            <v>DNAJC15</v>
          </cell>
          <cell r="B86">
            <v>3964</v>
          </cell>
          <cell r="K86" t="str">
            <v>0.00%</v>
          </cell>
        </row>
        <row r="87">
          <cell r="A87" t="str">
            <v>DNAJC5B</v>
          </cell>
          <cell r="B87">
            <v>325</v>
          </cell>
          <cell r="K87" t="str">
            <v>0.00%</v>
          </cell>
        </row>
        <row r="88">
          <cell r="A88" t="str">
            <v>DNPEP</v>
          </cell>
          <cell r="B88">
            <v>13836</v>
          </cell>
          <cell r="K88" t="str">
            <v>0.04%</v>
          </cell>
        </row>
        <row r="89">
          <cell r="A89" t="str">
            <v>DRG1</v>
          </cell>
          <cell r="B89">
            <v>105</v>
          </cell>
          <cell r="K89" t="str">
            <v>0.00%</v>
          </cell>
        </row>
        <row r="90">
          <cell r="A90" t="str">
            <v>DUSP26</v>
          </cell>
          <cell r="B90">
            <v>1244</v>
          </cell>
          <cell r="K90" t="str">
            <v>0.08%</v>
          </cell>
        </row>
        <row r="91">
          <cell r="A91" t="str">
            <v>EBI3</v>
          </cell>
          <cell r="B91">
            <v>3392</v>
          </cell>
          <cell r="K91" t="str">
            <v>0.00%</v>
          </cell>
        </row>
        <row r="92">
          <cell r="A92" t="str">
            <v>EDF1</v>
          </cell>
          <cell r="B92">
            <v>5149</v>
          </cell>
          <cell r="K92" t="str">
            <v>0.02%</v>
          </cell>
        </row>
        <row r="93">
          <cell r="A93" t="str">
            <v>EFNA1</v>
          </cell>
          <cell r="B93">
            <v>8443</v>
          </cell>
          <cell r="K93" t="str">
            <v>0.00%</v>
          </cell>
        </row>
        <row r="94">
          <cell r="A94" t="str">
            <v>EIF1AD</v>
          </cell>
          <cell r="B94">
            <v>872</v>
          </cell>
          <cell r="K94" t="str">
            <v>0.00%</v>
          </cell>
        </row>
        <row r="95">
          <cell r="A95" t="str">
            <v>EMC9</v>
          </cell>
          <cell r="B95">
            <v>2274</v>
          </cell>
          <cell r="K95" t="str">
            <v>0.00%</v>
          </cell>
        </row>
        <row r="96">
          <cell r="A96" t="str">
            <v>EMCN</v>
          </cell>
          <cell r="B96">
            <v>81</v>
          </cell>
          <cell r="K96" t="str">
            <v>0.00%</v>
          </cell>
        </row>
        <row r="97">
          <cell r="A97" t="str">
            <v>ENO3</v>
          </cell>
          <cell r="B97">
            <v>286</v>
          </cell>
          <cell r="K97" t="str">
            <v>0.00%</v>
          </cell>
        </row>
        <row r="98">
          <cell r="A98" t="str">
            <v>EPN3</v>
          </cell>
          <cell r="B98">
            <v>7839</v>
          </cell>
          <cell r="K98" t="str">
            <v>0.03%</v>
          </cell>
        </row>
        <row r="99">
          <cell r="A99" t="str">
            <v>ERG28</v>
          </cell>
          <cell r="B99">
            <v>2294</v>
          </cell>
          <cell r="K99" t="str">
            <v>0.00%</v>
          </cell>
        </row>
        <row r="100">
          <cell r="A100" t="str">
            <v>FBXO6</v>
          </cell>
          <cell r="B100">
            <v>677</v>
          </cell>
          <cell r="K100" t="str">
            <v>0.00%</v>
          </cell>
        </row>
        <row r="101">
          <cell r="A101" t="str">
            <v>FBXW5</v>
          </cell>
          <cell r="B101">
            <v>82</v>
          </cell>
          <cell r="K101" t="str">
            <v>0.00%</v>
          </cell>
        </row>
        <row r="102">
          <cell r="A102" t="str">
            <v>FGL2</v>
          </cell>
          <cell r="B102">
            <v>2177</v>
          </cell>
          <cell r="K102" t="str">
            <v>0.00%</v>
          </cell>
        </row>
        <row r="103">
          <cell r="A103" t="str">
            <v>FXYD6</v>
          </cell>
          <cell r="B103">
            <v>12418</v>
          </cell>
          <cell r="K103" t="str">
            <v>0.00%</v>
          </cell>
        </row>
        <row r="104">
          <cell r="A104" t="str">
            <v>G6PD</v>
          </cell>
          <cell r="B104">
            <v>78</v>
          </cell>
          <cell r="K104" t="str">
            <v>0.00%</v>
          </cell>
        </row>
        <row r="105">
          <cell r="A105" t="str">
            <v>GADD45A</v>
          </cell>
          <cell r="B105">
            <v>592</v>
          </cell>
          <cell r="K105" t="str">
            <v>0.00%</v>
          </cell>
        </row>
        <row r="106">
          <cell r="A106" t="str">
            <v>GALNT3</v>
          </cell>
          <cell r="B106">
            <v>2143</v>
          </cell>
          <cell r="K106" t="str">
            <v>0.00%</v>
          </cell>
        </row>
        <row r="107">
          <cell r="A107" t="str">
            <v>GGCT</v>
          </cell>
          <cell r="B107">
            <v>484</v>
          </cell>
          <cell r="K107" t="str">
            <v>2.27%</v>
          </cell>
        </row>
        <row r="108">
          <cell r="A108" t="str">
            <v>GINS2</v>
          </cell>
          <cell r="B108">
            <v>192</v>
          </cell>
          <cell r="K108" t="str">
            <v>0.00%</v>
          </cell>
        </row>
        <row r="109">
          <cell r="A109" t="str">
            <v>GNA11</v>
          </cell>
          <cell r="B109">
            <v>8991</v>
          </cell>
          <cell r="K109" t="str">
            <v>0.03%</v>
          </cell>
        </row>
        <row r="110">
          <cell r="A110" t="str">
            <v>GNA15</v>
          </cell>
          <cell r="B110">
            <v>421</v>
          </cell>
          <cell r="K110" t="str">
            <v>0.00%</v>
          </cell>
        </row>
        <row r="111">
          <cell r="A111" t="str">
            <v>GPBP1</v>
          </cell>
          <cell r="B111">
            <v>88</v>
          </cell>
          <cell r="K111" t="str">
            <v>0.00%</v>
          </cell>
        </row>
        <row r="112">
          <cell r="A112" t="str">
            <v>GPR108</v>
          </cell>
          <cell r="B112">
            <v>31084</v>
          </cell>
          <cell r="K112" t="str">
            <v>0.02%</v>
          </cell>
        </row>
        <row r="113">
          <cell r="A113" t="str">
            <v>GPS1</v>
          </cell>
          <cell r="B113">
            <v>226</v>
          </cell>
          <cell r="K113" t="str">
            <v>0.44%</v>
          </cell>
        </row>
        <row r="114">
          <cell r="A114" t="str">
            <v>GPSM3</v>
          </cell>
          <cell r="B114">
            <v>3916</v>
          </cell>
          <cell r="K114" t="str">
            <v>0.03%</v>
          </cell>
        </row>
        <row r="115">
          <cell r="A115" t="str">
            <v>GSG1L</v>
          </cell>
          <cell r="B115">
            <v>64</v>
          </cell>
          <cell r="K115" t="str">
            <v>0.00%</v>
          </cell>
        </row>
        <row r="116">
          <cell r="A116" t="str">
            <v>GSKIP</v>
          </cell>
          <cell r="B116">
            <v>823</v>
          </cell>
          <cell r="K116" t="str">
            <v>0.00%</v>
          </cell>
        </row>
        <row r="117">
          <cell r="A117" t="str">
            <v>GSTP1</v>
          </cell>
          <cell r="B117">
            <v>24225</v>
          </cell>
          <cell r="K117" t="str">
            <v>0.10%</v>
          </cell>
        </row>
        <row r="118">
          <cell r="A118" t="str">
            <v>H4C1</v>
          </cell>
          <cell r="B118">
            <v>925</v>
          </cell>
          <cell r="K118" t="str">
            <v>0.00%</v>
          </cell>
        </row>
        <row r="119">
          <cell r="A119" t="str">
            <v>H4C3</v>
          </cell>
          <cell r="B119">
            <v>14287</v>
          </cell>
          <cell r="K119" t="str">
            <v>0.01%</v>
          </cell>
        </row>
        <row r="120">
          <cell r="A120" t="str">
            <v>HBEGF</v>
          </cell>
          <cell r="B120">
            <v>2459</v>
          </cell>
          <cell r="K120" t="str">
            <v>0.00%</v>
          </cell>
        </row>
        <row r="121">
          <cell r="A121" t="str">
            <v>HCFC1R1</v>
          </cell>
          <cell r="B121">
            <v>352</v>
          </cell>
          <cell r="K121" t="str">
            <v>0.00%</v>
          </cell>
        </row>
        <row r="122">
          <cell r="A122" t="str">
            <v>HDHD2</v>
          </cell>
          <cell r="B122">
            <v>226</v>
          </cell>
          <cell r="K122" t="str">
            <v>0.00%</v>
          </cell>
        </row>
        <row r="123">
          <cell r="A123" t="str">
            <v>HECTD3</v>
          </cell>
          <cell r="B123">
            <v>11451</v>
          </cell>
          <cell r="K123" t="str">
            <v>0.02%</v>
          </cell>
        </row>
        <row r="124">
          <cell r="A124" t="str">
            <v>HIKESHI</v>
          </cell>
          <cell r="B124">
            <v>1368</v>
          </cell>
          <cell r="K124" t="str">
            <v>0.00%</v>
          </cell>
        </row>
        <row r="125">
          <cell r="A125" t="str">
            <v>HINT3</v>
          </cell>
          <cell r="B125">
            <v>4813</v>
          </cell>
          <cell r="K125" t="str">
            <v>0.17%</v>
          </cell>
        </row>
        <row r="126">
          <cell r="A126" t="str">
            <v>HLA-DPB2</v>
          </cell>
          <cell r="B126">
            <v>372</v>
          </cell>
          <cell r="K126" t="str">
            <v>0.00%</v>
          </cell>
        </row>
        <row r="127">
          <cell r="A127" t="str">
            <v>HMGB4</v>
          </cell>
          <cell r="B127">
            <v>1846</v>
          </cell>
          <cell r="K127" t="str">
            <v>0.05%</v>
          </cell>
        </row>
        <row r="128">
          <cell r="A128" t="str">
            <v>HPN</v>
          </cell>
          <cell r="B128">
            <v>364</v>
          </cell>
          <cell r="K128" t="str">
            <v>0.00%</v>
          </cell>
        </row>
        <row r="129">
          <cell r="A129" t="str">
            <v>HSPA4</v>
          </cell>
          <cell r="B129">
            <v>2105</v>
          </cell>
          <cell r="K129" t="str">
            <v>0.00%</v>
          </cell>
        </row>
        <row r="130">
          <cell r="A130" t="str">
            <v>HSPB8</v>
          </cell>
          <cell r="B130">
            <v>320</v>
          </cell>
          <cell r="K130" t="str">
            <v>0.00%</v>
          </cell>
        </row>
        <row r="131">
          <cell r="A131" t="str">
            <v>HSPBAP1</v>
          </cell>
          <cell r="B131">
            <v>454</v>
          </cell>
          <cell r="K131" t="str">
            <v>0.00%</v>
          </cell>
        </row>
        <row r="132">
          <cell r="A132" t="str">
            <v>HYI</v>
          </cell>
          <cell r="B132">
            <v>3199</v>
          </cell>
          <cell r="K132" t="str">
            <v>0.03%</v>
          </cell>
        </row>
        <row r="133">
          <cell r="A133" t="str">
            <v>IFT27</v>
          </cell>
          <cell r="B133">
            <v>6261</v>
          </cell>
          <cell r="K133" t="str">
            <v>0.03%</v>
          </cell>
        </row>
        <row r="134">
          <cell r="A134" t="str">
            <v>IFTAP</v>
          </cell>
          <cell r="B134">
            <v>2199</v>
          </cell>
          <cell r="K134" t="str">
            <v>0.00%</v>
          </cell>
        </row>
        <row r="135">
          <cell r="A135" t="str">
            <v>IGF2</v>
          </cell>
          <cell r="B135">
            <v>1800</v>
          </cell>
          <cell r="K135" t="str">
            <v>0.00%</v>
          </cell>
        </row>
        <row r="136">
          <cell r="A136" t="str">
            <v>IL20RB</v>
          </cell>
          <cell r="B136">
            <v>18106</v>
          </cell>
          <cell r="K136" t="str">
            <v>0.01%</v>
          </cell>
        </row>
        <row r="137">
          <cell r="A137" t="str">
            <v>IL36RN</v>
          </cell>
          <cell r="B137">
            <v>2271</v>
          </cell>
          <cell r="K137" t="str">
            <v>0.00%</v>
          </cell>
        </row>
        <row r="138">
          <cell r="A138" t="str">
            <v>ILF3</v>
          </cell>
          <cell r="B138">
            <v>1345</v>
          </cell>
          <cell r="K138" t="str">
            <v>0.00%</v>
          </cell>
        </row>
        <row r="139">
          <cell r="A139" t="str">
            <v>ING5</v>
          </cell>
          <cell r="B139">
            <v>3101</v>
          </cell>
          <cell r="K139" t="str">
            <v>0.00%</v>
          </cell>
        </row>
        <row r="140">
          <cell r="A140" t="str">
            <v>ISG15</v>
          </cell>
          <cell r="B140">
            <v>1796</v>
          </cell>
          <cell r="K140" t="str">
            <v>0.00%</v>
          </cell>
        </row>
        <row r="141">
          <cell r="A141" t="str">
            <v>ISG20</v>
          </cell>
          <cell r="B141">
            <v>9090</v>
          </cell>
          <cell r="K141" t="str">
            <v>0.00%</v>
          </cell>
        </row>
        <row r="142">
          <cell r="A142" t="str">
            <v>ISOC2</v>
          </cell>
          <cell r="B142">
            <v>411</v>
          </cell>
          <cell r="K142" t="str">
            <v>0.24%</v>
          </cell>
        </row>
        <row r="143">
          <cell r="A143" t="str">
            <v>JMJD1C-AS1</v>
          </cell>
          <cell r="B143">
            <v>11669</v>
          </cell>
          <cell r="K143" t="str">
            <v>0.03%</v>
          </cell>
        </row>
        <row r="144">
          <cell r="A144" t="str">
            <v>KDELR1</v>
          </cell>
          <cell r="B144">
            <v>1363</v>
          </cell>
          <cell r="K144" t="str">
            <v>0.07%</v>
          </cell>
        </row>
        <row r="145">
          <cell r="A145" t="str">
            <v>KHDC1</v>
          </cell>
          <cell r="B145">
            <v>64</v>
          </cell>
          <cell r="K145" t="str">
            <v>0.00%</v>
          </cell>
        </row>
        <row r="146">
          <cell r="A146" t="str">
            <v>KLHDC3</v>
          </cell>
          <cell r="B146">
            <v>224</v>
          </cell>
          <cell r="K146" t="str">
            <v>0.00%</v>
          </cell>
        </row>
        <row r="147">
          <cell r="A147" t="str">
            <v>KLRD1</v>
          </cell>
          <cell r="B147">
            <v>75</v>
          </cell>
          <cell r="K147" t="str">
            <v>0.00%</v>
          </cell>
        </row>
        <row r="148">
          <cell r="A148" t="str">
            <v>LAMTOR1</v>
          </cell>
          <cell r="B148">
            <v>9840</v>
          </cell>
          <cell r="K148" t="str">
            <v>0.02%</v>
          </cell>
        </row>
        <row r="149">
          <cell r="A149" t="str">
            <v>LDAF1</v>
          </cell>
          <cell r="B149">
            <v>4818</v>
          </cell>
          <cell r="K149" t="str">
            <v>0.10%</v>
          </cell>
        </row>
        <row r="150">
          <cell r="A150" t="str">
            <v>LGALS1</v>
          </cell>
          <cell r="B150">
            <v>14194</v>
          </cell>
          <cell r="K150" t="str">
            <v>0.23%</v>
          </cell>
        </row>
        <row r="151">
          <cell r="A151" t="str">
            <v>LGALS14</v>
          </cell>
          <cell r="B151">
            <v>6239</v>
          </cell>
          <cell r="K151" t="str">
            <v>0.00%</v>
          </cell>
        </row>
        <row r="152">
          <cell r="A152" t="str">
            <v>LGALSL</v>
          </cell>
          <cell r="B152">
            <v>519</v>
          </cell>
          <cell r="K152" t="str">
            <v>0.00%</v>
          </cell>
        </row>
        <row r="153">
          <cell r="A153" t="str">
            <v>LHFPL6</v>
          </cell>
          <cell r="B153">
            <v>4394</v>
          </cell>
          <cell r="K153" t="str">
            <v>0.00%</v>
          </cell>
        </row>
        <row r="154">
          <cell r="A154" t="str">
            <v>LMO3</v>
          </cell>
          <cell r="B154">
            <v>6666</v>
          </cell>
          <cell r="K154" t="str">
            <v>0.02%</v>
          </cell>
        </row>
        <row r="155">
          <cell r="A155" t="str">
            <v>LOXHD1</v>
          </cell>
          <cell r="B155">
            <v>388</v>
          </cell>
          <cell r="K155" t="str">
            <v>0.26%</v>
          </cell>
        </row>
        <row r="156">
          <cell r="A156" t="str">
            <v>LRRC61</v>
          </cell>
          <cell r="B156">
            <v>3646</v>
          </cell>
          <cell r="K156" t="str">
            <v>0.16%</v>
          </cell>
        </row>
        <row r="157">
          <cell r="A157" t="str">
            <v>LYPD4</v>
          </cell>
          <cell r="B157">
            <v>4999</v>
          </cell>
          <cell r="K157" t="str">
            <v>0.02%</v>
          </cell>
        </row>
        <row r="158">
          <cell r="A158" t="str">
            <v>LYZL6</v>
          </cell>
          <cell r="B158">
            <v>632</v>
          </cell>
          <cell r="K158" t="str">
            <v>0.00%</v>
          </cell>
        </row>
        <row r="159">
          <cell r="A159" t="str">
            <v>MCEE</v>
          </cell>
          <cell r="B159">
            <v>6976</v>
          </cell>
          <cell r="K159" t="str">
            <v>0.14%</v>
          </cell>
        </row>
        <row r="160">
          <cell r="A160" t="str">
            <v>MEA1</v>
          </cell>
          <cell r="B160">
            <v>2493</v>
          </cell>
          <cell r="K160" t="str">
            <v>0.04%</v>
          </cell>
        </row>
        <row r="161">
          <cell r="A161" t="str">
            <v>MED18</v>
          </cell>
          <cell r="B161">
            <v>434</v>
          </cell>
          <cell r="K161" t="str">
            <v>0.46%</v>
          </cell>
        </row>
        <row r="162">
          <cell r="A162" t="str">
            <v>MEF2D</v>
          </cell>
          <cell r="B162">
            <v>463</v>
          </cell>
          <cell r="K162" t="str">
            <v>0.00%</v>
          </cell>
        </row>
        <row r="163">
          <cell r="A163" t="str">
            <v>METTL22</v>
          </cell>
          <cell r="B163">
            <v>2798</v>
          </cell>
          <cell r="K163" t="str">
            <v>0.00%</v>
          </cell>
        </row>
        <row r="164">
          <cell r="A164" t="str">
            <v>MFAP5</v>
          </cell>
          <cell r="B164">
            <v>2019</v>
          </cell>
          <cell r="K164" t="str">
            <v>0.00%</v>
          </cell>
        </row>
        <row r="165">
          <cell r="A165" t="str">
            <v>MFSD6L</v>
          </cell>
          <cell r="B165">
            <v>315</v>
          </cell>
          <cell r="K165" t="str">
            <v>0.00%</v>
          </cell>
        </row>
        <row r="166">
          <cell r="A166" t="str">
            <v>MID1IP1</v>
          </cell>
          <cell r="B166">
            <v>4733</v>
          </cell>
          <cell r="K166" t="str">
            <v>0.15%</v>
          </cell>
        </row>
        <row r="167">
          <cell r="A167" t="str">
            <v>MKNK2</v>
          </cell>
          <cell r="B167">
            <v>6036</v>
          </cell>
          <cell r="K167" t="str">
            <v>0.00%</v>
          </cell>
        </row>
        <row r="168">
          <cell r="A168" t="str">
            <v>MOCS1</v>
          </cell>
          <cell r="B168">
            <v>767</v>
          </cell>
          <cell r="K168" t="str">
            <v>0.13%</v>
          </cell>
        </row>
        <row r="169">
          <cell r="A169" t="str">
            <v>MRAP</v>
          </cell>
          <cell r="B169">
            <v>132</v>
          </cell>
          <cell r="K169" t="str">
            <v>0.00%</v>
          </cell>
        </row>
        <row r="170">
          <cell r="A170" t="str">
            <v>MRPL27</v>
          </cell>
          <cell r="B170">
            <v>3502</v>
          </cell>
          <cell r="K170" t="str">
            <v>0.03%</v>
          </cell>
        </row>
        <row r="171">
          <cell r="A171" t="str">
            <v>MRPL28</v>
          </cell>
          <cell r="B171">
            <v>7767</v>
          </cell>
          <cell r="K171" t="str">
            <v>0.13%</v>
          </cell>
        </row>
        <row r="172">
          <cell r="A172" t="str">
            <v>MRPL32</v>
          </cell>
          <cell r="B172">
            <v>1740</v>
          </cell>
          <cell r="K172" t="str">
            <v>0.00%</v>
          </cell>
        </row>
        <row r="173">
          <cell r="A173" t="str">
            <v>MRPL35</v>
          </cell>
          <cell r="B173">
            <v>53</v>
          </cell>
          <cell r="K173" t="str">
            <v>0.00%</v>
          </cell>
        </row>
        <row r="174">
          <cell r="A174" t="str">
            <v>MRPL49</v>
          </cell>
          <cell r="B174">
            <v>1499</v>
          </cell>
          <cell r="K174" t="str">
            <v>0.20%</v>
          </cell>
        </row>
        <row r="175">
          <cell r="A175" t="str">
            <v>MRPS11</v>
          </cell>
          <cell r="B175">
            <v>3236</v>
          </cell>
          <cell r="K175" t="str">
            <v>0.09%</v>
          </cell>
        </row>
        <row r="176">
          <cell r="A176" t="str">
            <v>MRPS23</v>
          </cell>
          <cell r="B176">
            <v>367</v>
          </cell>
          <cell r="K176" t="str">
            <v>0.00%</v>
          </cell>
        </row>
        <row r="177">
          <cell r="A177" t="str">
            <v>MS4A15</v>
          </cell>
          <cell r="B177">
            <v>12070</v>
          </cell>
          <cell r="K177" t="str">
            <v>0.01%</v>
          </cell>
        </row>
        <row r="178">
          <cell r="A178" t="str">
            <v>MTFP1</v>
          </cell>
          <cell r="B178">
            <v>3444</v>
          </cell>
          <cell r="K178" t="str">
            <v>0.03%</v>
          </cell>
        </row>
        <row r="179">
          <cell r="A179" t="str">
            <v>MTHFD2L</v>
          </cell>
          <cell r="B179">
            <v>67</v>
          </cell>
          <cell r="K179" t="str">
            <v>0.00%</v>
          </cell>
        </row>
        <row r="180">
          <cell r="A180" t="str">
            <v>MYO5C</v>
          </cell>
          <cell r="B180">
            <v>125</v>
          </cell>
          <cell r="K180" t="str">
            <v>0.00%</v>
          </cell>
        </row>
        <row r="181">
          <cell r="A181" t="str">
            <v>NAA10</v>
          </cell>
          <cell r="B181">
            <v>1229</v>
          </cell>
          <cell r="K181" t="str">
            <v>0.00%</v>
          </cell>
        </row>
        <row r="182">
          <cell r="A182" t="str">
            <v>NAT9</v>
          </cell>
          <cell r="B182">
            <v>1481</v>
          </cell>
          <cell r="K182" t="str">
            <v>0.00%</v>
          </cell>
        </row>
        <row r="183">
          <cell r="A183" t="str">
            <v>NCALD</v>
          </cell>
          <cell r="B183">
            <v>3539</v>
          </cell>
          <cell r="K183" t="str">
            <v>0.03%</v>
          </cell>
        </row>
        <row r="184">
          <cell r="A184" t="str">
            <v>NCR3</v>
          </cell>
          <cell r="B184">
            <v>3535</v>
          </cell>
          <cell r="K184" t="str">
            <v>0.40%</v>
          </cell>
        </row>
        <row r="185">
          <cell r="A185" t="str">
            <v>NDUFB11</v>
          </cell>
          <cell r="B185">
            <v>207</v>
          </cell>
          <cell r="K185" t="str">
            <v>0.00%</v>
          </cell>
        </row>
        <row r="186">
          <cell r="A186" t="str">
            <v>NHP2</v>
          </cell>
          <cell r="B186">
            <v>6031</v>
          </cell>
          <cell r="K186" t="str">
            <v>0.02%</v>
          </cell>
        </row>
        <row r="187">
          <cell r="A187" t="str">
            <v>NKG7</v>
          </cell>
          <cell r="B187">
            <v>16873</v>
          </cell>
          <cell r="K187" t="str">
            <v>0.01%</v>
          </cell>
        </row>
        <row r="188">
          <cell r="A188" t="str">
            <v>NKIRAS2</v>
          </cell>
          <cell r="B188">
            <v>1295</v>
          </cell>
          <cell r="K188" t="str">
            <v>0.00%</v>
          </cell>
        </row>
        <row r="189">
          <cell r="A189" t="str">
            <v>NME6</v>
          </cell>
          <cell r="B189">
            <v>6705</v>
          </cell>
          <cell r="K189" t="str">
            <v>0.00%</v>
          </cell>
        </row>
        <row r="190">
          <cell r="A190" t="str">
            <v>NPRL2</v>
          </cell>
          <cell r="B190">
            <v>747</v>
          </cell>
          <cell r="K190" t="str">
            <v>0.00%</v>
          </cell>
        </row>
        <row r="191">
          <cell r="A191" t="str">
            <v>NRG4</v>
          </cell>
          <cell r="B191">
            <v>180</v>
          </cell>
          <cell r="K191" t="str">
            <v>0.00%</v>
          </cell>
        </row>
        <row r="192">
          <cell r="A192" t="str">
            <v>NTAQ1</v>
          </cell>
          <cell r="B192">
            <v>356</v>
          </cell>
          <cell r="K192" t="str">
            <v>0.00%</v>
          </cell>
        </row>
        <row r="193">
          <cell r="A193" t="str">
            <v>NUCB1</v>
          </cell>
          <cell r="B193">
            <v>4335</v>
          </cell>
          <cell r="K193" t="str">
            <v>0.16%</v>
          </cell>
        </row>
        <row r="194">
          <cell r="A194" t="str">
            <v>NUDT1</v>
          </cell>
          <cell r="B194">
            <v>2501</v>
          </cell>
          <cell r="K194" t="str">
            <v>0.00%</v>
          </cell>
        </row>
        <row r="195">
          <cell r="A195" t="str">
            <v>NUDT2</v>
          </cell>
          <cell r="B195">
            <v>4934</v>
          </cell>
          <cell r="K195" t="str">
            <v>0.00%</v>
          </cell>
        </row>
        <row r="196">
          <cell r="A196" t="str">
            <v>NUDT3</v>
          </cell>
          <cell r="B196">
            <v>2720</v>
          </cell>
          <cell r="K196" t="str">
            <v>0.00%</v>
          </cell>
        </row>
        <row r="197">
          <cell r="A197" t="str">
            <v>NUP62</v>
          </cell>
          <cell r="B197">
            <v>527</v>
          </cell>
          <cell r="K197" t="str">
            <v>0.00%</v>
          </cell>
        </row>
        <row r="198">
          <cell r="A198" t="str">
            <v>NUP62CL</v>
          </cell>
          <cell r="B198">
            <v>1728</v>
          </cell>
          <cell r="K198" t="str">
            <v>0.00%</v>
          </cell>
        </row>
        <row r="199">
          <cell r="A199" t="str">
            <v>NXT1</v>
          </cell>
          <cell r="B199">
            <v>149</v>
          </cell>
          <cell r="K199" t="str">
            <v>0.00%</v>
          </cell>
        </row>
        <row r="200">
          <cell r="A200" t="str">
            <v>OPRL1</v>
          </cell>
          <cell r="B200">
            <v>5154</v>
          </cell>
          <cell r="K200" t="str">
            <v>0.02%</v>
          </cell>
        </row>
        <row r="201">
          <cell r="A201" t="str">
            <v>ORMDL1</v>
          </cell>
          <cell r="B201">
            <v>1414</v>
          </cell>
          <cell r="K201" t="str">
            <v>0.00%</v>
          </cell>
        </row>
        <row r="202">
          <cell r="A202" t="str">
            <v>PDE6D</v>
          </cell>
          <cell r="B202">
            <v>397</v>
          </cell>
          <cell r="K202" t="str">
            <v>0.00%</v>
          </cell>
        </row>
        <row r="203">
          <cell r="A203" t="str">
            <v>PDPN</v>
          </cell>
          <cell r="B203">
            <v>606</v>
          </cell>
          <cell r="K203" t="str">
            <v>0.00%</v>
          </cell>
        </row>
        <row r="204">
          <cell r="A204" t="str">
            <v>PIGH</v>
          </cell>
          <cell r="B204">
            <v>783</v>
          </cell>
          <cell r="K204" t="str">
            <v>0.00%</v>
          </cell>
        </row>
        <row r="205">
          <cell r="A205" t="str">
            <v>PIN1</v>
          </cell>
          <cell r="B205">
            <v>2820</v>
          </cell>
          <cell r="K205" t="str">
            <v>0.04%</v>
          </cell>
        </row>
        <row r="206">
          <cell r="A206" t="str">
            <v>PLAAT4</v>
          </cell>
          <cell r="B206">
            <v>2426</v>
          </cell>
          <cell r="K206" t="str">
            <v>0.00%</v>
          </cell>
        </row>
        <row r="207">
          <cell r="A207" t="str">
            <v>PLSCR1</v>
          </cell>
          <cell r="B207">
            <v>1437</v>
          </cell>
          <cell r="K207" t="str">
            <v>0.00%</v>
          </cell>
        </row>
        <row r="208">
          <cell r="A208" t="str">
            <v>PMP22</v>
          </cell>
          <cell r="B208">
            <v>11514</v>
          </cell>
          <cell r="K208" t="str">
            <v>0.02%</v>
          </cell>
        </row>
        <row r="209">
          <cell r="A209" t="str">
            <v>POFUT1</v>
          </cell>
          <cell r="B209">
            <v>1236</v>
          </cell>
          <cell r="K209" t="str">
            <v>0.00%</v>
          </cell>
        </row>
        <row r="210">
          <cell r="A210" t="str">
            <v>POLE4</v>
          </cell>
          <cell r="B210">
            <v>472</v>
          </cell>
          <cell r="K210" t="str">
            <v>0.00%</v>
          </cell>
        </row>
        <row r="211">
          <cell r="A211" t="str">
            <v>POLH</v>
          </cell>
          <cell r="B211">
            <v>111</v>
          </cell>
          <cell r="K211" t="str">
            <v>0.00%</v>
          </cell>
        </row>
        <row r="212">
          <cell r="A212" t="str">
            <v>POP5</v>
          </cell>
          <cell r="B212">
            <v>169</v>
          </cell>
          <cell r="K212" t="str">
            <v>0.00%</v>
          </cell>
        </row>
        <row r="213">
          <cell r="A213" t="str">
            <v>PPIL4</v>
          </cell>
          <cell r="B213">
            <v>177</v>
          </cell>
          <cell r="K213" t="str">
            <v>0.00%</v>
          </cell>
        </row>
        <row r="214">
          <cell r="A214" t="str">
            <v>PPM1B</v>
          </cell>
          <cell r="B214">
            <v>492</v>
          </cell>
          <cell r="K214" t="str">
            <v>0.00%</v>
          </cell>
        </row>
        <row r="215">
          <cell r="A215" t="str">
            <v>PPM1N</v>
          </cell>
          <cell r="B215">
            <v>3888</v>
          </cell>
          <cell r="K215" t="str">
            <v>0.33%</v>
          </cell>
        </row>
        <row r="216">
          <cell r="A216" t="str">
            <v>PPP2R3B</v>
          </cell>
          <cell r="B216">
            <v>198</v>
          </cell>
          <cell r="K216" t="str">
            <v>0.00%</v>
          </cell>
        </row>
        <row r="217">
          <cell r="A217" t="str">
            <v>PPP3R2</v>
          </cell>
          <cell r="B217">
            <v>942</v>
          </cell>
          <cell r="K217" t="str">
            <v>0.00%</v>
          </cell>
        </row>
        <row r="218">
          <cell r="A218" t="str">
            <v>PRSS30P</v>
          </cell>
          <cell r="B218">
            <v>6146</v>
          </cell>
          <cell r="K218" t="str">
            <v>0.03%</v>
          </cell>
        </row>
        <row r="219">
          <cell r="A219" t="str">
            <v>PRUNE2</v>
          </cell>
          <cell r="B219">
            <v>1622</v>
          </cell>
          <cell r="K219" t="str">
            <v>0.06%</v>
          </cell>
        </row>
        <row r="220">
          <cell r="A220" t="str">
            <v>PSMC4</v>
          </cell>
          <cell r="B220">
            <v>1407</v>
          </cell>
          <cell r="K220" t="str">
            <v>0.00%</v>
          </cell>
        </row>
        <row r="221">
          <cell r="A221" t="str">
            <v>PTGES</v>
          </cell>
          <cell r="B221">
            <v>27306</v>
          </cell>
          <cell r="K221" t="str">
            <v>0.05%</v>
          </cell>
        </row>
        <row r="222">
          <cell r="A222" t="str">
            <v>PWWP3A</v>
          </cell>
          <cell r="B222">
            <v>152</v>
          </cell>
          <cell r="K222" t="str">
            <v>4.61%</v>
          </cell>
        </row>
        <row r="223">
          <cell r="A223" t="str">
            <v>RAB29</v>
          </cell>
          <cell r="B223">
            <v>543</v>
          </cell>
          <cell r="K223" t="str">
            <v>0.00%</v>
          </cell>
        </row>
        <row r="224">
          <cell r="A224" t="str">
            <v>RAB2B</v>
          </cell>
          <cell r="B224">
            <v>11679</v>
          </cell>
          <cell r="K224" t="str">
            <v>0.03%</v>
          </cell>
        </row>
        <row r="225">
          <cell r="A225" t="str">
            <v>RAB9A</v>
          </cell>
          <cell r="B225">
            <v>863</v>
          </cell>
          <cell r="K225" t="str">
            <v>0.00%</v>
          </cell>
        </row>
        <row r="226">
          <cell r="A226" t="str">
            <v>RAD51D</v>
          </cell>
          <cell r="B226">
            <v>2815</v>
          </cell>
          <cell r="K226" t="str">
            <v>0.04%</v>
          </cell>
        </row>
        <row r="227">
          <cell r="A227" t="str">
            <v>RAMP3</v>
          </cell>
          <cell r="B227">
            <v>10788</v>
          </cell>
          <cell r="K227" t="str">
            <v>0.01%</v>
          </cell>
        </row>
        <row r="228">
          <cell r="A228" t="str">
            <v>RAPGEF3</v>
          </cell>
          <cell r="B228">
            <v>415</v>
          </cell>
          <cell r="K228" t="str">
            <v>0.00%</v>
          </cell>
        </row>
        <row r="229">
          <cell r="A229" t="str">
            <v>RBFOX2</v>
          </cell>
          <cell r="B229">
            <v>3961</v>
          </cell>
          <cell r="K229" t="str">
            <v>0.43%</v>
          </cell>
        </row>
        <row r="230">
          <cell r="A230" t="str">
            <v>RBM3</v>
          </cell>
          <cell r="B230">
            <v>891</v>
          </cell>
          <cell r="K230" t="str">
            <v>0.00%</v>
          </cell>
        </row>
        <row r="231">
          <cell r="A231" t="str">
            <v>RCAN1</v>
          </cell>
          <cell r="B231">
            <v>1025</v>
          </cell>
          <cell r="K231" t="str">
            <v>0.00%</v>
          </cell>
        </row>
        <row r="232">
          <cell r="A232" t="str">
            <v>REEP6</v>
          </cell>
          <cell r="B232">
            <v>7363</v>
          </cell>
          <cell r="K232" t="str">
            <v>0.03%</v>
          </cell>
        </row>
        <row r="233">
          <cell r="A233" t="str">
            <v>RHEB</v>
          </cell>
          <cell r="B233">
            <v>2356</v>
          </cell>
          <cell r="K233" t="str">
            <v>0.38%</v>
          </cell>
        </row>
        <row r="234">
          <cell r="A234" t="str">
            <v>RHOA</v>
          </cell>
          <cell r="B234">
            <v>3687</v>
          </cell>
          <cell r="K234" t="str">
            <v>0.19%</v>
          </cell>
        </row>
        <row r="235">
          <cell r="A235" t="str">
            <v>RND2</v>
          </cell>
          <cell r="B235">
            <v>1860</v>
          </cell>
          <cell r="K235" t="str">
            <v>0.00%</v>
          </cell>
        </row>
        <row r="236">
          <cell r="A236" t="str">
            <v>RNF11</v>
          </cell>
          <cell r="B236">
            <v>749</v>
          </cell>
          <cell r="K236" t="str">
            <v>0.00%</v>
          </cell>
        </row>
        <row r="237">
          <cell r="A237" t="str">
            <v>RNF183</v>
          </cell>
          <cell r="B237">
            <v>5548</v>
          </cell>
          <cell r="K237" t="str">
            <v>0.02%</v>
          </cell>
        </row>
        <row r="238">
          <cell r="A238" t="str">
            <v>RNF185</v>
          </cell>
          <cell r="B238">
            <v>629</v>
          </cell>
          <cell r="K238" t="str">
            <v>0.00%</v>
          </cell>
        </row>
        <row r="239">
          <cell r="A239" t="str">
            <v>RNF5</v>
          </cell>
          <cell r="B239">
            <v>14663</v>
          </cell>
          <cell r="K239" t="str">
            <v>0.03%</v>
          </cell>
        </row>
        <row r="240">
          <cell r="A240" t="str">
            <v>ROBO3</v>
          </cell>
          <cell r="B240">
            <v>2051</v>
          </cell>
          <cell r="K240" t="str">
            <v>0.10%</v>
          </cell>
        </row>
        <row r="241">
          <cell r="A241" t="str">
            <v>RPL13A</v>
          </cell>
          <cell r="B241">
            <v>325</v>
          </cell>
          <cell r="K241" t="str">
            <v>0.00%</v>
          </cell>
        </row>
        <row r="242">
          <cell r="A242" t="str">
            <v>RPL15</v>
          </cell>
          <cell r="B242">
            <v>374</v>
          </cell>
          <cell r="K242" t="str">
            <v>0.00%</v>
          </cell>
        </row>
        <row r="243">
          <cell r="A243" t="str">
            <v>RPL23</v>
          </cell>
          <cell r="B243">
            <v>5305</v>
          </cell>
          <cell r="K243" t="str">
            <v>0.02%</v>
          </cell>
        </row>
        <row r="244">
          <cell r="A244" t="str">
            <v>RPP21</v>
          </cell>
          <cell r="B244">
            <v>9132</v>
          </cell>
          <cell r="K244" t="str">
            <v>0.03%</v>
          </cell>
        </row>
        <row r="245">
          <cell r="A245" t="str">
            <v>RPRM</v>
          </cell>
          <cell r="B245">
            <v>613</v>
          </cell>
          <cell r="K245" t="str">
            <v>0.00%</v>
          </cell>
        </row>
        <row r="246">
          <cell r="A246" t="str">
            <v>RPS10</v>
          </cell>
          <cell r="B246">
            <v>898</v>
          </cell>
          <cell r="K246" t="str">
            <v>0.00%</v>
          </cell>
        </row>
        <row r="247">
          <cell r="A247" t="str">
            <v>RPSAP52</v>
          </cell>
          <cell r="B247">
            <v>7001</v>
          </cell>
          <cell r="K247" t="str">
            <v>0.00%</v>
          </cell>
        </row>
        <row r="248">
          <cell r="A248" t="str">
            <v>RRP8</v>
          </cell>
          <cell r="B248">
            <v>64</v>
          </cell>
          <cell r="K248" t="str">
            <v>0.00%</v>
          </cell>
        </row>
        <row r="249">
          <cell r="A249" t="str">
            <v>RTKN</v>
          </cell>
          <cell r="B249">
            <v>4129</v>
          </cell>
          <cell r="K249" t="str">
            <v>0.00%</v>
          </cell>
        </row>
        <row r="250">
          <cell r="A250" t="str">
            <v>RTN1</v>
          </cell>
          <cell r="B250">
            <v>4184</v>
          </cell>
          <cell r="K250" t="str">
            <v>0.22%</v>
          </cell>
        </row>
        <row r="251">
          <cell r="A251" t="str">
            <v>SALL2</v>
          </cell>
          <cell r="B251">
            <v>22119</v>
          </cell>
          <cell r="K251" t="str">
            <v>0.08%</v>
          </cell>
        </row>
        <row r="252">
          <cell r="A252" t="str">
            <v>SCAMP1</v>
          </cell>
          <cell r="B252">
            <v>4482</v>
          </cell>
          <cell r="K252" t="str">
            <v>0.00%</v>
          </cell>
        </row>
        <row r="253">
          <cell r="A253" t="str">
            <v>SCGB3A1</v>
          </cell>
          <cell r="B253">
            <v>2113</v>
          </cell>
          <cell r="K253" t="str">
            <v>0.05%</v>
          </cell>
        </row>
        <row r="254">
          <cell r="A254" t="str">
            <v>SDC1</v>
          </cell>
          <cell r="B254">
            <v>272</v>
          </cell>
          <cell r="K254" t="str">
            <v>0.00%</v>
          </cell>
        </row>
        <row r="255">
          <cell r="A255" t="str">
            <v>SDC4</v>
          </cell>
          <cell r="B255">
            <v>1022</v>
          </cell>
          <cell r="K255" t="str">
            <v>0.00%</v>
          </cell>
        </row>
        <row r="256">
          <cell r="A256" t="str">
            <v>SDHC</v>
          </cell>
          <cell r="B256">
            <v>3705</v>
          </cell>
          <cell r="K256" t="str">
            <v>0.05%</v>
          </cell>
        </row>
        <row r="257">
          <cell r="A257" t="str">
            <v>SDHD</v>
          </cell>
          <cell r="B257">
            <v>14077</v>
          </cell>
          <cell r="K257" t="str">
            <v>0.18%</v>
          </cell>
        </row>
        <row r="258">
          <cell r="A258" t="str">
            <v>SERPINB6</v>
          </cell>
          <cell r="B258">
            <v>582</v>
          </cell>
          <cell r="K258" t="str">
            <v>0.00%</v>
          </cell>
        </row>
        <row r="259">
          <cell r="A259" t="str">
            <v>SH2D1A</v>
          </cell>
          <cell r="B259">
            <v>2754</v>
          </cell>
          <cell r="K259" t="str">
            <v>0.00%</v>
          </cell>
        </row>
        <row r="260">
          <cell r="A260" t="str">
            <v>SKP1</v>
          </cell>
          <cell r="B260">
            <v>1281</v>
          </cell>
          <cell r="K260" t="str">
            <v>0.08%</v>
          </cell>
        </row>
        <row r="261">
          <cell r="A261" t="str">
            <v>SLC25A48</v>
          </cell>
          <cell r="B261">
            <v>370</v>
          </cell>
          <cell r="K261" t="str">
            <v>0.27%</v>
          </cell>
        </row>
        <row r="262">
          <cell r="A262" t="str">
            <v>SLC27A4</v>
          </cell>
          <cell r="B262">
            <v>367</v>
          </cell>
          <cell r="K262" t="str">
            <v>0.00%</v>
          </cell>
        </row>
        <row r="263">
          <cell r="A263" t="str">
            <v>SLC50A1</v>
          </cell>
          <cell r="B263">
            <v>7139</v>
          </cell>
          <cell r="K263" t="str">
            <v>0.00%</v>
          </cell>
        </row>
        <row r="264">
          <cell r="A264" t="str">
            <v>SLPI</v>
          </cell>
          <cell r="B264">
            <v>3524</v>
          </cell>
          <cell r="K264" t="str">
            <v>0.00%</v>
          </cell>
        </row>
        <row r="265">
          <cell r="A265" t="str">
            <v>SMAD3</v>
          </cell>
          <cell r="B265">
            <v>294</v>
          </cell>
          <cell r="K265" t="str">
            <v>0.00%</v>
          </cell>
        </row>
        <row r="266">
          <cell r="A266" t="str">
            <v>SMUG1</v>
          </cell>
          <cell r="B266">
            <v>9730</v>
          </cell>
          <cell r="K266" t="str">
            <v>0.01%</v>
          </cell>
        </row>
        <row r="267">
          <cell r="A267" t="str">
            <v>SNF8</v>
          </cell>
          <cell r="B267">
            <v>925</v>
          </cell>
          <cell r="K267" t="str">
            <v>0.00%</v>
          </cell>
        </row>
        <row r="268">
          <cell r="A268" t="str">
            <v>SNRNP27</v>
          </cell>
          <cell r="B268">
            <v>314</v>
          </cell>
          <cell r="K268" t="str">
            <v>0.00%</v>
          </cell>
        </row>
        <row r="269">
          <cell r="A269" t="str">
            <v>SNX12</v>
          </cell>
          <cell r="B269">
            <v>5303</v>
          </cell>
          <cell r="K269" t="str">
            <v>0.06%</v>
          </cell>
        </row>
        <row r="270">
          <cell r="A270" t="str">
            <v>SPATA19</v>
          </cell>
          <cell r="B270">
            <v>1294</v>
          </cell>
          <cell r="K270" t="str">
            <v>0.00%</v>
          </cell>
        </row>
        <row r="271">
          <cell r="A271" t="str">
            <v>SPEF1</v>
          </cell>
          <cell r="B271">
            <v>160</v>
          </cell>
          <cell r="K271" t="str">
            <v>0.00%</v>
          </cell>
        </row>
        <row r="272">
          <cell r="A272" t="str">
            <v>SPRING1</v>
          </cell>
          <cell r="B272">
            <v>17767</v>
          </cell>
          <cell r="K272" t="str">
            <v>0.03%</v>
          </cell>
        </row>
        <row r="273">
          <cell r="A273" t="str">
            <v>SRSF10</v>
          </cell>
          <cell r="B273">
            <v>75</v>
          </cell>
          <cell r="K273" t="str">
            <v>0.00%</v>
          </cell>
        </row>
        <row r="274">
          <cell r="A274" t="str">
            <v>ST8SIA4</v>
          </cell>
          <cell r="B274">
            <v>61</v>
          </cell>
          <cell r="K274" t="str">
            <v>0.00%</v>
          </cell>
        </row>
        <row r="275">
          <cell r="A275" t="str">
            <v>STMN2</v>
          </cell>
          <cell r="B275">
            <v>4963</v>
          </cell>
          <cell r="K275" t="str">
            <v>0.00%</v>
          </cell>
        </row>
        <row r="276">
          <cell r="A276" t="str">
            <v>STXBP6</v>
          </cell>
          <cell r="B276">
            <v>979</v>
          </cell>
          <cell r="K276" t="str">
            <v>0.10%</v>
          </cell>
        </row>
        <row r="277">
          <cell r="A277" t="str">
            <v>SYNJ2BP</v>
          </cell>
          <cell r="B277">
            <v>3022</v>
          </cell>
          <cell r="K277" t="str">
            <v>0.03%</v>
          </cell>
        </row>
        <row r="278">
          <cell r="A278" t="str">
            <v>TBC1D3C</v>
          </cell>
          <cell r="B278">
            <v>315</v>
          </cell>
          <cell r="K278" t="str">
            <v>0.00%</v>
          </cell>
        </row>
        <row r="279">
          <cell r="A279" t="str">
            <v>TCAP</v>
          </cell>
          <cell r="B279">
            <v>35731</v>
          </cell>
          <cell r="K279" t="str">
            <v>0.01%</v>
          </cell>
        </row>
        <row r="280">
          <cell r="A280" t="str">
            <v>TCEANC2</v>
          </cell>
          <cell r="B280">
            <v>480</v>
          </cell>
          <cell r="K280" t="str">
            <v>0.00%</v>
          </cell>
        </row>
        <row r="281">
          <cell r="A281" t="str">
            <v>TCL6</v>
          </cell>
          <cell r="B281">
            <v>1703</v>
          </cell>
          <cell r="K281" t="str">
            <v>0.00%</v>
          </cell>
        </row>
        <row r="282">
          <cell r="A282" t="str">
            <v>THAP4</v>
          </cell>
          <cell r="B282">
            <v>13313</v>
          </cell>
          <cell r="K282" t="str">
            <v>0.08%</v>
          </cell>
        </row>
        <row r="283">
          <cell r="A283" t="str">
            <v>THYN1</v>
          </cell>
          <cell r="B283">
            <v>548</v>
          </cell>
          <cell r="K283" t="str">
            <v>0.00%</v>
          </cell>
        </row>
        <row r="284">
          <cell r="A284" t="str">
            <v>TIMM23</v>
          </cell>
          <cell r="B284">
            <v>1833</v>
          </cell>
          <cell r="K284" t="str">
            <v>0.49%</v>
          </cell>
        </row>
        <row r="285">
          <cell r="A285" t="str">
            <v>TMEM135</v>
          </cell>
          <cell r="B285">
            <v>8992</v>
          </cell>
          <cell r="K285" t="str">
            <v>0.00%</v>
          </cell>
        </row>
        <row r="286">
          <cell r="A286" t="str">
            <v>TMEM182</v>
          </cell>
          <cell r="B286">
            <v>3073</v>
          </cell>
          <cell r="K286" t="str">
            <v>0.03%</v>
          </cell>
        </row>
        <row r="287">
          <cell r="A287" t="str">
            <v>TMEM252</v>
          </cell>
          <cell r="B287">
            <v>1971</v>
          </cell>
          <cell r="K287" t="str">
            <v>0.00%</v>
          </cell>
        </row>
        <row r="288">
          <cell r="A288" t="str">
            <v>TMEM31</v>
          </cell>
          <cell r="B288">
            <v>1043</v>
          </cell>
          <cell r="K288" t="str">
            <v>0.00%</v>
          </cell>
        </row>
        <row r="289">
          <cell r="A289" t="str">
            <v>TMEM51</v>
          </cell>
          <cell r="B289">
            <v>15067</v>
          </cell>
          <cell r="K289" t="str">
            <v>0.01%</v>
          </cell>
        </row>
        <row r="290">
          <cell r="A290" t="str">
            <v>TMEM68</v>
          </cell>
          <cell r="B290">
            <v>15282</v>
          </cell>
          <cell r="K290" t="str">
            <v>0.01%</v>
          </cell>
        </row>
        <row r="291">
          <cell r="A291" t="str">
            <v>TMEM87A</v>
          </cell>
          <cell r="B291">
            <v>1731</v>
          </cell>
          <cell r="K291" t="str">
            <v>0.00%</v>
          </cell>
        </row>
        <row r="292">
          <cell r="A292" t="str">
            <v>TMEM9</v>
          </cell>
          <cell r="B292">
            <v>1328</v>
          </cell>
          <cell r="K292" t="str">
            <v>0.00%</v>
          </cell>
        </row>
        <row r="293">
          <cell r="A293" t="str">
            <v>TNNC2</v>
          </cell>
          <cell r="B293">
            <v>673</v>
          </cell>
          <cell r="K293" t="str">
            <v>0.00%</v>
          </cell>
        </row>
        <row r="294">
          <cell r="A294" t="str">
            <v>TPD52</v>
          </cell>
          <cell r="B294">
            <v>1515</v>
          </cell>
          <cell r="K294" t="str">
            <v>0.07%</v>
          </cell>
        </row>
        <row r="295">
          <cell r="A295" t="str">
            <v>TPGS2</v>
          </cell>
          <cell r="B295">
            <v>137</v>
          </cell>
          <cell r="K295" t="str">
            <v>0.00%</v>
          </cell>
        </row>
        <row r="296">
          <cell r="A296" t="str">
            <v>TPPP3</v>
          </cell>
          <cell r="B296">
            <v>5580</v>
          </cell>
          <cell r="K296" t="str">
            <v>0.14%</v>
          </cell>
        </row>
        <row r="297">
          <cell r="A297" t="str">
            <v>TRAPPC2L</v>
          </cell>
          <cell r="B297">
            <v>10254</v>
          </cell>
          <cell r="K297" t="str">
            <v>0.01%</v>
          </cell>
        </row>
        <row r="298">
          <cell r="A298" t="str">
            <v>TRIM11</v>
          </cell>
          <cell r="B298">
            <v>1053</v>
          </cell>
          <cell r="K298" t="str">
            <v>0.00%</v>
          </cell>
        </row>
        <row r="299">
          <cell r="A299" t="str">
            <v>TRNAU1AP</v>
          </cell>
          <cell r="B299">
            <v>357</v>
          </cell>
          <cell r="K299" t="str">
            <v>0.00%</v>
          </cell>
        </row>
        <row r="300">
          <cell r="A300" t="str">
            <v>TUBA3FP</v>
          </cell>
          <cell r="B300">
            <v>78</v>
          </cell>
          <cell r="K300" t="str">
            <v>0.00%</v>
          </cell>
        </row>
        <row r="301">
          <cell r="A301" t="str">
            <v>TXN2</v>
          </cell>
          <cell r="B301">
            <v>6763</v>
          </cell>
          <cell r="K301" t="str">
            <v>0.03%</v>
          </cell>
        </row>
        <row r="302">
          <cell r="A302" t="str">
            <v>TXNL4A</v>
          </cell>
          <cell r="B302">
            <v>4740</v>
          </cell>
          <cell r="K302" t="str">
            <v>0.00%</v>
          </cell>
        </row>
        <row r="303">
          <cell r="A303" t="str">
            <v>U2AF1</v>
          </cell>
          <cell r="B303">
            <v>2288</v>
          </cell>
          <cell r="K303" t="str">
            <v>0.00%</v>
          </cell>
        </row>
        <row r="304">
          <cell r="A304" t="str">
            <v>UBD</v>
          </cell>
          <cell r="B304">
            <v>1615</v>
          </cell>
          <cell r="K304" t="str">
            <v>0.12%</v>
          </cell>
        </row>
        <row r="305">
          <cell r="A305" t="str">
            <v>UBE2G1</v>
          </cell>
          <cell r="B305">
            <v>428</v>
          </cell>
          <cell r="K305" t="str">
            <v>0.00%</v>
          </cell>
        </row>
        <row r="306">
          <cell r="A306" t="str">
            <v>UBTD1</v>
          </cell>
          <cell r="B306">
            <v>2566</v>
          </cell>
          <cell r="K306" t="str">
            <v>0.47%</v>
          </cell>
        </row>
        <row r="307">
          <cell r="A307" t="str">
            <v>UFC1</v>
          </cell>
          <cell r="B307">
            <v>2761</v>
          </cell>
          <cell r="K307" t="str">
            <v>0.22%</v>
          </cell>
        </row>
        <row r="308">
          <cell r="A308" t="str">
            <v>UQCC1</v>
          </cell>
          <cell r="B308">
            <v>4106</v>
          </cell>
          <cell r="K308" t="str">
            <v>0.00%</v>
          </cell>
        </row>
        <row r="309">
          <cell r="A309" t="str">
            <v>UXT</v>
          </cell>
          <cell r="B309">
            <v>5464</v>
          </cell>
          <cell r="K309" t="str">
            <v>0.02%</v>
          </cell>
        </row>
        <row r="310">
          <cell r="A310" t="str">
            <v>VAMP5</v>
          </cell>
          <cell r="B310">
            <v>12697</v>
          </cell>
          <cell r="K310" t="str">
            <v>0.02%</v>
          </cell>
        </row>
        <row r="311">
          <cell r="A311" t="str">
            <v>VASH1</v>
          </cell>
          <cell r="B311">
            <v>5485</v>
          </cell>
          <cell r="K311" t="str">
            <v>0.00%</v>
          </cell>
        </row>
        <row r="312">
          <cell r="A312" t="str">
            <v>VKORC1</v>
          </cell>
          <cell r="B312">
            <v>660</v>
          </cell>
          <cell r="K312" t="str">
            <v>0.00%</v>
          </cell>
        </row>
        <row r="313">
          <cell r="A313" t="str">
            <v>VRTN</v>
          </cell>
          <cell r="B313">
            <v>932</v>
          </cell>
          <cell r="K313" t="str">
            <v>0.11%</v>
          </cell>
        </row>
        <row r="314">
          <cell r="A314" t="str">
            <v>WDR6</v>
          </cell>
          <cell r="B314">
            <v>4944</v>
          </cell>
          <cell r="K314" t="str">
            <v>0.04%</v>
          </cell>
        </row>
        <row r="315">
          <cell r="A315" t="str">
            <v>WDR77</v>
          </cell>
          <cell r="B315">
            <v>387</v>
          </cell>
          <cell r="K315" t="str">
            <v>0.00%</v>
          </cell>
        </row>
        <row r="316">
          <cell r="A316" t="str">
            <v>YKT6</v>
          </cell>
          <cell r="B316">
            <v>4464</v>
          </cell>
          <cell r="K316" t="str">
            <v>0.11%</v>
          </cell>
        </row>
        <row r="317">
          <cell r="A317" t="str">
            <v>ZBTB32</v>
          </cell>
          <cell r="B317">
            <v>54252</v>
          </cell>
          <cell r="K317" t="str">
            <v>0.01%</v>
          </cell>
        </row>
        <row r="318">
          <cell r="A318" t="str">
            <v>ZFAND2A</v>
          </cell>
          <cell r="B318">
            <v>6924</v>
          </cell>
          <cell r="K318" t="str">
            <v>0.04%</v>
          </cell>
        </row>
        <row r="319">
          <cell r="A319" t="str">
            <v>ZMAT5</v>
          </cell>
          <cell r="B319">
            <v>5716</v>
          </cell>
          <cell r="K319" t="str">
            <v>0.02%</v>
          </cell>
        </row>
        <row r="320">
          <cell r="A320" t="str">
            <v>ZNF550</v>
          </cell>
          <cell r="B320">
            <v>368</v>
          </cell>
          <cell r="K320" t="str">
            <v>0.00%</v>
          </cell>
        </row>
        <row r="321">
          <cell r="A321" t="str">
            <v>ZNF576</v>
          </cell>
          <cell r="B321">
            <v>16859</v>
          </cell>
          <cell r="K321" t="str">
            <v>0.01%</v>
          </cell>
        </row>
        <row r="322">
          <cell r="A322" t="str">
            <v>ZNF607</v>
          </cell>
          <cell r="B322">
            <v>143</v>
          </cell>
          <cell r="K322" t="str">
            <v>0.00%</v>
          </cell>
        </row>
        <row r="323">
          <cell r="A323" t="str">
            <v>ZNF718</v>
          </cell>
          <cell r="B323">
            <v>60</v>
          </cell>
          <cell r="K323" t="str">
            <v>0.00%</v>
          </cell>
        </row>
        <row r="324">
          <cell r="A324" t="str">
            <v>ZNF75A</v>
          </cell>
          <cell r="B324">
            <v>1104</v>
          </cell>
          <cell r="K324" t="str">
            <v>0.00%</v>
          </cell>
        </row>
        <row r="325">
          <cell r="A325" t="str">
            <v>ZNF77</v>
          </cell>
          <cell r="B325">
            <v>91</v>
          </cell>
          <cell r="K325" t="str">
            <v>0.00%</v>
          </cell>
        </row>
      </sheetData>
      <sheetData sheetId="8">
        <row r="1">
          <cell r="A1" t="str">
            <v>Gene</v>
          </cell>
          <cell r="B1" t="str">
            <v>cDNA_rds</v>
          </cell>
          <cell r="K1" t="str">
            <v>Pos24_edited.perc</v>
          </cell>
        </row>
        <row r="2">
          <cell r="A2" t="str">
            <v>CSTA</v>
          </cell>
          <cell r="B2">
            <v>96</v>
          </cell>
          <cell r="K2" t="str">
            <v>3.12%</v>
          </cell>
        </row>
        <row r="3">
          <cell r="A3" t="str">
            <v>VKORC1</v>
          </cell>
          <cell r="B3">
            <v>93</v>
          </cell>
          <cell r="K3" t="str">
            <v>2.15%</v>
          </cell>
        </row>
        <row r="4">
          <cell r="A4" t="str">
            <v>SKP1</v>
          </cell>
          <cell r="B4">
            <v>842</v>
          </cell>
          <cell r="K4" t="str">
            <v>1.43%</v>
          </cell>
        </row>
        <row r="5">
          <cell r="A5" t="str">
            <v>LGALSL</v>
          </cell>
          <cell r="B5">
            <v>421</v>
          </cell>
          <cell r="K5" t="str">
            <v>1.19%</v>
          </cell>
        </row>
        <row r="6">
          <cell r="A6" t="str">
            <v>ISOC2</v>
          </cell>
          <cell r="B6">
            <v>287</v>
          </cell>
          <cell r="K6" t="str">
            <v>1.05%</v>
          </cell>
        </row>
        <row r="7">
          <cell r="A7" t="str">
            <v>TNNC2</v>
          </cell>
          <cell r="B7">
            <v>437</v>
          </cell>
          <cell r="K7" t="str">
            <v>0.92%</v>
          </cell>
        </row>
        <row r="8">
          <cell r="A8" t="str">
            <v>ISG15</v>
          </cell>
          <cell r="B8">
            <v>767</v>
          </cell>
          <cell r="K8" t="str">
            <v>0.91%</v>
          </cell>
        </row>
        <row r="9">
          <cell r="A9" t="str">
            <v>ARF3</v>
          </cell>
          <cell r="B9">
            <v>989</v>
          </cell>
          <cell r="K9" t="str">
            <v>0.81%</v>
          </cell>
        </row>
        <row r="10">
          <cell r="A10" t="str">
            <v>CPLX3</v>
          </cell>
          <cell r="B10">
            <v>3832</v>
          </cell>
          <cell r="K10" t="str">
            <v>0.68%</v>
          </cell>
        </row>
        <row r="11">
          <cell r="A11" t="str">
            <v>ABHD14B</v>
          </cell>
          <cell r="B11">
            <v>14565</v>
          </cell>
          <cell r="K11" t="str">
            <v>0.66%</v>
          </cell>
        </row>
        <row r="12">
          <cell r="A12" t="str">
            <v>HYI</v>
          </cell>
          <cell r="B12">
            <v>1720</v>
          </cell>
          <cell r="K12" t="str">
            <v>0.64%</v>
          </cell>
        </row>
        <row r="13">
          <cell r="A13" t="str">
            <v>DCD</v>
          </cell>
          <cell r="B13">
            <v>1143</v>
          </cell>
          <cell r="K13" t="str">
            <v>0.61%</v>
          </cell>
        </row>
        <row r="14">
          <cell r="A14" t="str">
            <v>APOBEC3H</v>
          </cell>
          <cell r="B14">
            <v>1532</v>
          </cell>
          <cell r="K14" t="str">
            <v>0.59%</v>
          </cell>
        </row>
        <row r="15">
          <cell r="A15" t="str">
            <v>TPPP3</v>
          </cell>
          <cell r="B15">
            <v>2983</v>
          </cell>
          <cell r="K15" t="str">
            <v>0.57%</v>
          </cell>
        </row>
        <row r="16">
          <cell r="A16" t="str">
            <v>VASH1</v>
          </cell>
          <cell r="B16">
            <v>2496</v>
          </cell>
          <cell r="K16" t="str">
            <v>0.56%</v>
          </cell>
        </row>
        <row r="17">
          <cell r="A17" t="str">
            <v>PPP2R3B</v>
          </cell>
          <cell r="B17">
            <v>186</v>
          </cell>
          <cell r="K17" t="str">
            <v>0.54%</v>
          </cell>
        </row>
        <row r="18">
          <cell r="A18" t="str">
            <v>MRPS11</v>
          </cell>
          <cell r="B18">
            <v>1805</v>
          </cell>
          <cell r="K18" t="str">
            <v>0.50%</v>
          </cell>
        </row>
        <row r="19">
          <cell r="A19" t="str">
            <v>RHOA</v>
          </cell>
          <cell r="B19">
            <v>2448</v>
          </cell>
          <cell r="K19" t="str">
            <v>0.49%</v>
          </cell>
        </row>
        <row r="20">
          <cell r="A20" t="str">
            <v>C12orf43</v>
          </cell>
          <cell r="B20">
            <v>853</v>
          </cell>
          <cell r="K20" t="str">
            <v>0.47%</v>
          </cell>
        </row>
        <row r="21">
          <cell r="A21" t="str">
            <v>CHMP1B</v>
          </cell>
          <cell r="B21">
            <v>933</v>
          </cell>
          <cell r="K21" t="str">
            <v>0.43%</v>
          </cell>
        </row>
        <row r="22">
          <cell r="A22" t="str">
            <v>C14orf132</v>
          </cell>
          <cell r="B22">
            <v>1014</v>
          </cell>
          <cell r="K22" t="str">
            <v>0.39%</v>
          </cell>
        </row>
        <row r="23">
          <cell r="A23" t="str">
            <v>CDRT4</v>
          </cell>
          <cell r="B23">
            <v>516</v>
          </cell>
          <cell r="K23" t="str">
            <v>0.39%</v>
          </cell>
        </row>
        <row r="24">
          <cell r="A24" t="str">
            <v>ARF1</v>
          </cell>
          <cell r="B24">
            <v>2649</v>
          </cell>
          <cell r="K24" t="str">
            <v>0.38%</v>
          </cell>
        </row>
        <row r="25">
          <cell r="A25" t="str">
            <v>SMUG1</v>
          </cell>
          <cell r="B25">
            <v>5066</v>
          </cell>
          <cell r="K25" t="str">
            <v>0.36%</v>
          </cell>
        </row>
        <row r="26">
          <cell r="A26" t="str">
            <v>NUCB1</v>
          </cell>
          <cell r="B26">
            <v>2595</v>
          </cell>
          <cell r="K26" t="str">
            <v>0.31%</v>
          </cell>
        </row>
        <row r="27">
          <cell r="A27" t="str">
            <v>NCALD</v>
          </cell>
          <cell r="B27">
            <v>2005</v>
          </cell>
          <cell r="K27" t="str">
            <v>0.30%</v>
          </cell>
        </row>
        <row r="28">
          <cell r="A28" t="str">
            <v>ASPRV1</v>
          </cell>
          <cell r="B28">
            <v>8498</v>
          </cell>
          <cell r="K28" t="str">
            <v>0.28%</v>
          </cell>
        </row>
        <row r="29">
          <cell r="A29" t="str">
            <v>CAV2</v>
          </cell>
          <cell r="B29">
            <v>2901</v>
          </cell>
          <cell r="K29" t="str">
            <v>0.28%</v>
          </cell>
        </row>
        <row r="30">
          <cell r="A30" t="str">
            <v>NAA10</v>
          </cell>
          <cell r="B30">
            <v>360</v>
          </cell>
          <cell r="K30" t="str">
            <v>0.28%</v>
          </cell>
        </row>
        <row r="31">
          <cell r="A31" t="str">
            <v>DIO3</v>
          </cell>
          <cell r="B31">
            <v>1923</v>
          </cell>
          <cell r="K31" t="str">
            <v>0.26%</v>
          </cell>
        </row>
        <row r="32">
          <cell r="A32" t="str">
            <v>LMO3</v>
          </cell>
          <cell r="B32">
            <v>3625</v>
          </cell>
          <cell r="K32" t="str">
            <v>0.25%</v>
          </cell>
        </row>
        <row r="33">
          <cell r="A33" t="str">
            <v>MID1IP1</v>
          </cell>
          <cell r="B33">
            <v>2536</v>
          </cell>
          <cell r="K33" t="str">
            <v>0.24%</v>
          </cell>
        </row>
        <row r="34">
          <cell r="A34" t="str">
            <v>RBFOX2</v>
          </cell>
          <cell r="B34">
            <v>2054</v>
          </cell>
          <cell r="K34" t="str">
            <v>0.24%</v>
          </cell>
        </row>
        <row r="35">
          <cell r="A35" t="str">
            <v>RPS10</v>
          </cell>
          <cell r="B35">
            <v>424</v>
          </cell>
          <cell r="K35" t="str">
            <v>0.24%</v>
          </cell>
        </row>
        <row r="36">
          <cell r="A36" t="str">
            <v>B9D2</v>
          </cell>
          <cell r="B36">
            <v>4873</v>
          </cell>
          <cell r="K36" t="str">
            <v>0.23%</v>
          </cell>
        </row>
        <row r="37">
          <cell r="A37" t="str">
            <v>COL20A1</v>
          </cell>
          <cell r="B37">
            <v>3982</v>
          </cell>
          <cell r="K37" t="str">
            <v>0.23%</v>
          </cell>
        </row>
        <row r="38">
          <cell r="A38" t="str">
            <v>EBI3</v>
          </cell>
          <cell r="B38">
            <v>1706</v>
          </cell>
          <cell r="K38" t="str">
            <v>0.23%</v>
          </cell>
        </row>
        <row r="39">
          <cell r="A39" t="str">
            <v>LGALS1</v>
          </cell>
          <cell r="B39">
            <v>8820</v>
          </cell>
          <cell r="K39" t="str">
            <v>0.23%</v>
          </cell>
        </row>
        <row r="40">
          <cell r="A40" t="str">
            <v>RNF11</v>
          </cell>
          <cell r="B40">
            <v>441</v>
          </cell>
          <cell r="K40" t="str">
            <v>0.23%</v>
          </cell>
        </row>
        <row r="41">
          <cell r="A41" t="str">
            <v>COMMD1</v>
          </cell>
          <cell r="B41">
            <v>1831</v>
          </cell>
          <cell r="K41" t="str">
            <v>0.22%</v>
          </cell>
        </row>
        <row r="42">
          <cell r="A42" t="str">
            <v>ARL2</v>
          </cell>
          <cell r="B42">
            <v>3293</v>
          </cell>
          <cell r="K42" t="str">
            <v>0.21%</v>
          </cell>
        </row>
        <row r="43">
          <cell r="A43" t="str">
            <v>NME6</v>
          </cell>
          <cell r="B43">
            <v>3981</v>
          </cell>
          <cell r="K43" t="str">
            <v>0.20%</v>
          </cell>
        </row>
        <row r="44">
          <cell r="A44" t="str">
            <v>CLDN7</v>
          </cell>
          <cell r="B44">
            <v>7827</v>
          </cell>
          <cell r="K44" t="str">
            <v>0.19%</v>
          </cell>
        </row>
        <row r="45">
          <cell r="A45" t="str">
            <v>DNAJB3</v>
          </cell>
          <cell r="B45">
            <v>10520</v>
          </cell>
          <cell r="K45" t="str">
            <v>0.19%</v>
          </cell>
        </row>
        <row r="46">
          <cell r="A46" t="str">
            <v>UBD</v>
          </cell>
          <cell r="B46">
            <v>547</v>
          </cell>
          <cell r="K46" t="str">
            <v>0.18%</v>
          </cell>
        </row>
        <row r="47">
          <cell r="A47" t="str">
            <v>NUDT2</v>
          </cell>
          <cell r="B47">
            <v>3597</v>
          </cell>
          <cell r="K47" t="str">
            <v>0.17%</v>
          </cell>
        </row>
        <row r="48">
          <cell r="A48" t="str">
            <v>ORMDL1</v>
          </cell>
          <cell r="B48">
            <v>599</v>
          </cell>
          <cell r="K48" t="str">
            <v>0.17%</v>
          </cell>
        </row>
        <row r="49">
          <cell r="A49" t="str">
            <v>SPRING1</v>
          </cell>
          <cell r="B49">
            <v>9550</v>
          </cell>
          <cell r="K49" t="str">
            <v>0.17%</v>
          </cell>
        </row>
        <row r="50">
          <cell r="A50" t="str">
            <v>DDIT3</v>
          </cell>
          <cell r="B50">
            <v>8498</v>
          </cell>
          <cell r="K50" t="str">
            <v>0.16%</v>
          </cell>
        </row>
        <row r="51">
          <cell r="A51" t="str">
            <v>DNPEP</v>
          </cell>
          <cell r="B51">
            <v>8166</v>
          </cell>
          <cell r="K51" t="str">
            <v>0.16%</v>
          </cell>
        </row>
        <row r="52">
          <cell r="A52" t="str">
            <v>ANK1</v>
          </cell>
          <cell r="B52">
            <v>6702</v>
          </cell>
          <cell r="K52" t="str">
            <v>0.15%</v>
          </cell>
        </row>
        <row r="53">
          <cell r="A53" t="str">
            <v>BAX</v>
          </cell>
          <cell r="B53">
            <v>7211</v>
          </cell>
          <cell r="K53" t="str">
            <v>0.15%</v>
          </cell>
        </row>
        <row r="54">
          <cell r="A54" t="str">
            <v>CZIB</v>
          </cell>
          <cell r="B54">
            <v>649</v>
          </cell>
          <cell r="K54" t="str">
            <v>0.15%</v>
          </cell>
        </row>
        <row r="55">
          <cell r="A55" t="str">
            <v>SALL2</v>
          </cell>
          <cell r="B55">
            <v>11755</v>
          </cell>
          <cell r="K55" t="str">
            <v>0.15%</v>
          </cell>
        </row>
        <row r="56">
          <cell r="A56" t="str">
            <v>VAMP5</v>
          </cell>
          <cell r="B56">
            <v>6855</v>
          </cell>
          <cell r="K56" t="str">
            <v>0.15%</v>
          </cell>
        </row>
        <row r="57">
          <cell r="A57" t="str">
            <v>ACSM5</v>
          </cell>
          <cell r="B57">
            <v>7380</v>
          </cell>
          <cell r="K57" t="str">
            <v>0.14%</v>
          </cell>
        </row>
        <row r="58">
          <cell r="A58" t="str">
            <v>ARL8A</v>
          </cell>
          <cell r="B58">
            <v>1415</v>
          </cell>
          <cell r="K58" t="str">
            <v>0.14%</v>
          </cell>
        </row>
        <row r="59">
          <cell r="A59" t="str">
            <v>HINT3</v>
          </cell>
          <cell r="B59">
            <v>2935</v>
          </cell>
          <cell r="K59" t="str">
            <v>0.14%</v>
          </cell>
        </row>
        <row r="60">
          <cell r="A60" t="str">
            <v>RCAN1</v>
          </cell>
          <cell r="B60">
            <v>733</v>
          </cell>
          <cell r="K60" t="str">
            <v>0.14%</v>
          </cell>
        </row>
        <row r="61">
          <cell r="A61" t="str">
            <v>REEP6</v>
          </cell>
          <cell r="B61">
            <v>3514</v>
          </cell>
          <cell r="K61" t="str">
            <v>0.14%</v>
          </cell>
        </row>
        <row r="62">
          <cell r="A62" t="str">
            <v>STMN2</v>
          </cell>
          <cell r="B62">
            <v>2859</v>
          </cell>
          <cell r="K62" t="str">
            <v>0.14%</v>
          </cell>
        </row>
        <row r="63">
          <cell r="A63" t="str">
            <v>TXNL4A</v>
          </cell>
          <cell r="B63">
            <v>2809</v>
          </cell>
          <cell r="K63" t="str">
            <v>0.14%</v>
          </cell>
        </row>
        <row r="64">
          <cell r="A64" t="str">
            <v>DUSP26</v>
          </cell>
          <cell r="B64">
            <v>785</v>
          </cell>
          <cell r="K64" t="str">
            <v>0.13%</v>
          </cell>
        </row>
        <row r="65">
          <cell r="A65" t="str">
            <v>GPSM3</v>
          </cell>
          <cell r="B65">
            <v>2972</v>
          </cell>
          <cell r="K65" t="str">
            <v>0.13%</v>
          </cell>
        </row>
        <row r="66">
          <cell r="A66" t="str">
            <v>MS4A15</v>
          </cell>
          <cell r="B66">
            <v>6839</v>
          </cell>
          <cell r="K66" t="str">
            <v>0.13%</v>
          </cell>
        </row>
        <row r="67">
          <cell r="A67" t="str">
            <v>NUDT3</v>
          </cell>
          <cell r="B67">
            <v>1563</v>
          </cell>
          <cell r="K67" t="str">
            <v>0.13%</v>
          </cell>
        </row>
        <row r="68">
          <cell r="A68" t="str">
            <v>FXYD6</v>
          </cell>
          <cell r="B68">
            <v>9049</v>
          </cell>
          <cell r="K68" t="str">
            <v>0.12%</v>
          </cell>
        </row>
        <row r="69">
          <cell r="A69" t="str">
            <v>TCAP</v>
          </cell>
          <cell r="B69">
            <v>23000</v>
          </cell>
          <cell r="K69" t="str">
            <v>0.12%</v>
          </cell>
        </row>
        <row r="70">
          <cell r="A70" t="str">
            <v>C20orf141</v>
          </cell>
          <cell r="B70">
            <v>17420</v>
          </cell>
          <cell r="K70" t="str">
            <v>0.11%</v>
          </cell>
        </row>
        <row r="71">
          <cell r="A71" t="str">
            <v>DCTN1</v>
          </cell>
          <cell r="B71">
            <v>914</v>
          </cell>
          <cell r="K71" t="str">
            <v>0.11%</v>
          </cell>
        </row>
        <row r="72">
          <cell r="A72" t="str">
            <v>GPR108</v>
          </cell>
          <cell r="B72">
            <v>17706</v>
          </cell>
          <cell r="K72" t="str">
            <v>0.11%</v>
          </cell>
        </row>
        <row r="73">
          <cell r="A73" t="str">
            <v>LAMTOR1</v>
          </cell>
          <cell r="B73">
            <v>6162</v>
          </cell>
          <cell r="K73" t="str">
            <v>0.11%</v>
          </cell>
        </row>
        <row r="74">
          <cell r="A74" t="str">
            <v>CDC34</v>
          </cell>
          <cell r="B74">
            <v>988</v>
          </cell>
          <cell r="K74" t="str">
            <v>0.10%</v>
          </cell>
        </row>
        <row r="75">
          <cell r="A75" t="str">
            <v>GNA11</v>
          </cell>
          <cell r="B75">
            <v>4764</v>
          </cell>
          <cell r="K75" t="str">
            <v>0.10%</v>
          </cell>
        </row>
        <row r="76">
          <cell r="A76" t="str">
            <v>PTGES</v>
          </cell>
          <cell r="B76">
            <v>15370</v>
          </cell>
          <cell r="K76" t="str">
            <v>0.10%</v>
          </cell>
        </row>
        <row r="77">
          <cell r="A77" t="str">
            <v>ARL4D</v>
          </cell>
          <cell r="B77">
            <v>6660</v>
          </cell>
          <cell r="K77" t="str">
            <v>0.09%</v>
          </cell>
        </row>
        <row r="78">
          <cell r="A78" t="str">
            <v>C8orf44</v>
          </cell>
          <cell r="B78">
            <v>3189</v>
          </cell>
          <cell r="K78" t="str">
            <v>0.09%</v>
          </cell>
        </row>
        <row r="79">
          <cell r="A79" t="str">
            <v>PMP22</v>
          </cell>
          <cell r="B79">
            <v>8011</v>
          </cell>
          <cell r="K79" t="str">
            <v>0.09%</v>
          </cell>
        </row>
        <row r="80">
          <cell r="A80" t="str">
            <v>TRAPPC2L</v>
          </cell>
          <cell r="B80">
            <v>5818</v>
          </cell>
          <cell r="K80" t="str">
            <v>0.09%</v>
          </cell>
        </row>
        <row r="81">
          <cell r="A81" t="str">
            <v>UXT</v>
          </cell>
          <cell r="B81">
            <v>3218</v>
          </cell>
          <cell r="K81" t="str">
            <v>0.09%</v>
          </cell>
        </row>
        <row r="82">
          <cell r="A82" t="str">
            <v>CYBC1</v>
          </cell>
          <cell r="B82">
            <v>1204</v>
          </cell>
          <cell r="K82" t="str">
            <v>0.08%</v>
          </cell>
        </row>
        <row r="83">
          <cell r="A83" t="str">
            <v>EDF1</v>
          </cell>
          <cell r="B83">
            <v>2634</v>
          </cell>
          <cell r="K83" t="str">
            <v>0.08%</v>
          </cell>
        </row>
        <row r="84">
          <cell r="A84" t="str">
            <v>HECTD3</v>
          </cell>
          <cell r="B84">
            <v>7459</v>
          </cell>
          <cell r="K84" t="str">
            <v>0.08%</v>
          </cell>
        </row>
        <row r="85">
          <cell r="A85" t="str">
            <v>RPL23</v>
          </cell>
          <cell r="B85">
            <v>2486</v>
          </cell>
          <cell r="K85" t="str">
            <v>0.08%</v>
          </cell>
        </row>
        <row r="86">
          <cell r="A86" t="str">
            <v>CACFD1</v>
          </cell>
          <cell r="B86">
            <v>11780</v>
          </cell>
          <cell r="K86" t="str">
            <v>0.07%</v>
          </cell>
        </row>
        <row r="87">
          <cell r="A87" t="str">
            <v>CD3D</v>
          </cell>
          <cell r="B87">
            <v>7305</v>
          </cell>
          <cell r="K87" t="str">
            <v>0.07%</v>
          </cell>
        </row>
        <row r="88">
          <cell r="A88" t="str">
            <v>CUTA</v>
          </cell>
          <cell r="B88">
            <v>1459</v>
          </cell>
          <cell r="K88" t="str">
            <v>0.07%</v>
          </cell>
        </row>
        <row r="89">
          <cell r="A89" t="str">
            <v>FGL2</v>
          </cell>
          <cell r="B89">
            <v>1536</v>
          </cell>
          <cell r="K89" t="str">
            <v>0.07%</v>
          </cell>
        </row>
        <row r="90">
          <cell r="A90" t="str">
            <v>SH2D1A</v>
          </cell>
          <cell r="B90">
            <v>1428</v>
          </cell>
          <cell r="K90" t="str">
            <v>0.07%</v>
          </cell>
        </row>
        <row r="91">
          <cell r="A91" t="str">
            <v>U2AF1</v>
          </cell>
          <cell r="B91">
            <v>1506</v>
          </cell>
          <cell r="K91" t="str">
            <v>0.07%</v>
          </cell>
        </row>
        <row r="92">
          <cell r="A92" t="str">
            <v>YKT6</v>
          </cell>
          <cell r="B92">
            <v>1511</v>
          </cell>
          <cell r="K92" t="str">
            <v>0.07%</v>
          </cell>
        </row>
        <row r="93">
          <cell r="A93" t="str">
            <v>ZBTB32</v>
          </cell>
          <cell r="B93">
            <v>33384</v>
          </cell>
          <cell r="K93" t="str">
            <v>0.07%</v>
          </cell>
        </row>
        <row r="94">
          <cell r="A94" t="str">
            <v>DAZAP2</v>
          </cell>
          <cell r="B94">
            <v>1646</v>
          </cell>
          <cell r="K94" t="str">
            <v>0.06%</v>
          </cell>
        </row>
        <row r="95">
          <cell r="A95" t="str">
            <v>GSTP1</v>
          </cell>
          <cell r="B95">
            <v>13974</v>
          </cell>
          <cell r="K95" t="str">
            <v>0.06%</v>
          </cell>
        </row>
        <row r="96">
          <cell r="A96" t="str">
            <v>JMJD1C-AS1</v>
          </cell>
          <cell r="B96">
            <v>6937</v>
          </cell>
          <cell r="K96" t="str">
            <v>0.06%</v>
          </cell>
        </row>
        <row r="97">
          <cell r="A97" t="str">
            <v>LYPD4</v>
          </cell>
          <cell r="B97">
            <v>3275</v>
          </cell>
          <cell r="K97" t="str">
            <v>0.06%</v>
          </cell>
        </row>
        <row r="98">
          <cell r="A98" t="str">
            <v>ZMAT5</v>
          </cell>
          <cell r="B98">
            <v>3148</v>
          </cell>
          <cell r="K98" t="str">
            <v>0.06%</v>
          </cell>
        </row>
        <row r="99">
          <cell r="A99" t="str">
            <v>CDK10</v>
          </cell>
          <cell r="B99">
            <v>3986</v>
          </cell>
          <cell r="K99" t="str">
            <v>0.05%</v>
          </cell>
        </row>
        <row r="100">
          <cell r="A100" t="str">
            <v>DNAJC15</v>
          </cell>
          <cell r="B100">
            <v>1969</v>
          </cell>
          <cell r="K100" t="str">
            <v>0.05%</v>
          </cell>
        </row>
        <row r="101">
          <cell r="A101" t="str">
            <v>LGALS14</v>
          </cell>
          <cell r="B101">
            <v>3979</v>
          </cell>
          <cell r="K101" t="str">
            <v>0.05%</v>
          </cell>
        </row>
        <row r="102">
          <cell r="A102" t="str">
            <v>RNF5</v>
          </cell>
          <cell r="B102">
            <v>9475</v>
          </cell>
          <cell r="K102" t="str">
            <v>0.05%</v>
          </cell>
        </row>
        <row r="103">
          <cell r="A103" t="str">
            <v>SCAMP1</v>
          </cell>
          <cell r="B103">
            <v>2056</v>
          </cell>
          <cell r="K103" t="str">
            <v>0.05%</v>
          </cell>
        </row>
        <row r="104">
          <cell r="A104" t="str">
            <v>TMEM182</v>
          </cell>
          <cell r="B104">
            <v>2172</v>
          </cell>
          <cell r="K104" t="str">
            <v>0.05%</v>
          </cell>
        </row>
        <row r="105">
          <cell r="A105" t="str">
            <v>UQCC1</v>
          </cell>
          <cell r="B105">
            <v>2069</v>
          </cell>
          <cell r="K105" t="str">
            <v>0.05%</v>
          </cell>
        </row>
        <row r="106">
          <cell r="A106" t="str">
            <v>C3orf18</v>
          </cell>
          <cell r="B106">
            <v>7120</v>
          </cell>
          <cell r="K106" t="str">
            <v>0.04%</v>
          </cell>
        </row>
        <row r="107">
          <cell r="A107" t="str">
            <v>DCTN3</v>
          </cell>
          <cell r="B107">
            <v>2368</v>
          </cell>
          <cell r="K107" t="str">
            <v>0.04%</v>
          </cell>
        </row>
        <row r="108">
          <cell r="A108" t="str">
            <v>ISG20</v>
          </cell>
          <cell r="B108">
            <v>7055</v>
          </cell>
          <cell r="K108" t="str">
            <v>0.04%</v>
          </cell>
        </row>
        <row r="109">
          <cell r="A109" t="str">
            <v>LHFPL6</v>
          </cell>
          <cell r="B109">
            <v>2268</v>
          </cell>
          <cell r="K109" t="str">
            <v>0.04%</v>
          </cell>
        </row>
        <row r="110">
          <cell r="A110" t="str">
            <v>MRPL28</v>
          </cell>
          <cell r="B110">
            <v>5502</v>
          </cell>
          <cell r="K110" t="str">
            <v>0.04%</v>
          </cell>
        </row>
        <row r="111">
          <cell r="A111" t="str">
            <v>SLPI</v>
          </cell>
          <cell r="B111">
            <v>2227</v>
          </cell>
          <cell r="K111" t="str">
            <v>0.04%</v>
          </cell>
        </row>
        <row r="112">
          <cell r="A112" t="str">
            <v>C1orf210</v>
          </cell>
          <cell r="B112">
            <v>14716</v>
          </cell>
          <cell r="K112" t="str">
            <v>0.03%</v>
          </cell>
        </row>
        <row r="113">
          <cell r="A113" t="str">
            <v>CAPN3</v>
          </cell>
          <cell r="B113">
            <v>6010</v>
          </cell>
          <cell r="K113" t="str">
            <v>0.03%</v>
          </cell>
        </row>
        <row r="114">
          <cell r="A114" t="str">
            <v>EFNA1</v>
          </cell>
          <cell r="B114">
            <v>3831</v>
          </cell>
          <cell r="K114" t="str">
            <v>0.03%</v>
          </cell>
        </row>
        <row r="115">
          <cell r="A115" t="str">
            <v>H4C3</v>
          </cell>
          <cell r="B115">
            <v>7903</v>
          </cell>
          <cell r="K115" t="str">
            <v>0.03%</v>
          </cell>
        </row>
        <row r="116">
          <cell r="A116" t="str">
            <v>MKNK2</v>
          </cell>
          <cell r="B116">
            <v>3462</v>
          </cell>
          <cell r="K116" t="str">
            <v>0.03%</v>
          </cell>
        </row>
        <row r="117">
          <cell r="A117" t="str">
            <v>NHP2</v>
          </cell>
          <cell r="B117">
            <v>3498</v>
          </cell>
          <cell r="K117" t="str">
            <v>0.03%</v>
          </cell>
        </row>
        <row r="118">
          <cell r="A118" t="str">
            <v>RNF183</v>
          </cell>
          <cell r="B118">
            <v>3463</v>
          </cell>
          <cell r="K118" t="str">
            <v>0.03%</v>
          </cell>
        </row>
        <row r="119">
          <cell r="A119" t="str">
            <v>SDHD</v>
          </cell>
          <cell r="B119">
            <v>7737</v>
          </cell>
          <cell r="K119" t="str">
            <v>0.03%</v>
          </cell>
        </row>
        <row r="120">
          <cell r="A120" t="str">
            <v>SNX12</v>
          </cell>
          <cell r="B120">
            <v>2898</v>
          </cell>
          <cell r="K120" t="str">
            <v>0.03%</v>
          </cell>
        </row>
        <row r="121">
          <cell r="A121" t="str">
            <v>AEN</v>
          </cell>
          <cell r="B121">
            <v>4179</v>
          </cell>
          <cell r="K121" t="str">
            <v>0.02%</v>
          </cell>
        </row>
        <row r="122">
          <cell r="A122" t="str">
            <v>EPN3</v>
          </cell>
          <cell r="B122">
            <v>4932</v>
          </cell>
          <cell r="K122" t="str">
            <v>0.02%</v>
          </cell>
        </row>
        <row r="123">
          <cell r="A123" t="str">
            <v>IFT27</v>
          </cell>
          <cell r="B123">
            <v>4123</v>
          </cell>
          <cell r="K123" t="str">
            <v>0.02%</v>
          </cell>
        </row>
        <row r="124">
          <cell r="A124" t="str">
            <v>NKG7</v>
          </cell>
          <cell r="B124">
            <v>10079</v>
          </cell>
          <cell r="K124" t="str">
            <v>0.02%</v>
          </cell>
        </row>
        <row r="125">
          <cell r="A125" t="str">
            <v>RPSAP52</v>
          </cell>
          <cell r="B125">
            <v>4265</v>
          </cell>
          <cell r="K125" t="str">
            <v>0.02%</v>
          </cell>
        </row>
        <row r="126">
          <cell r="A126" t="str">
            <v>TXN2</v>
          </cell>
          <cell r="B126">
            <v>4667</v>
          </cell>
          <cell r="K126" t="str">
            <v>0.02%</v>
          </cell>
        </row>
        <row r="127">
          <cell r="A127" t="str">
            <v>ZFAND2A</v>
          </cell>
          <cell r="B127">
            <v>4386</v>
          </cell>
          <cell r="K127" t="str">
            <v>0.02%</v>
          </cell>
        </row>
        <row r="128">
          <cell r="A128" t="str">
            <v>DLK2</v>
          </cell>
          <cell r="B128">
            <v>7599</v>
          </cell>
          <cell r="K128" t="str">
            <v>0.01%</v>
          </cell>
        </row>
        <row r="129">
          <cell r="A129" t="str">
            <v>IL20RB</v>
          </cell>
          <cell r="B129">
            <v>11328</v>
          </cell>
          <cell r="K129" t="str">
            <v>0.01%</v>
          </cell>
        </row>
        <row r="130">
          <cell r="A130" t="str">
            <v>TMEM51</v>
          </cell>
          <cell r="B130">
            <v>9090</v>
          </cell>
          <cell r="K130" t="str">
            <v>0.01%</v>
          </cell>
        </row>
        <row r="131">
          <cell r="A131" t="str">
            <v>TMEM68</v>
          </cell>
          <cell r="B131">
            <v>8495</v>
          </cell>
          <cell r="K131" t="str">
            <v>0.01%</v>
          </cell>
        </row>
        <row r="132">
          <cell r="A132" t="str">
            <v>#N/A</v>
          </cell>
          <cell r="B132">
            <v>3509</v>
          </cell>
          <cell r="K132" t="str">
            <v>0.00%</v>
          </cell>
        </row>
        <row r="133">
          <cell r="A133" t="str">
            <v>ACTL7B</v>
          </cell>
          <cell r="B133">
            <v>67</v>
          </cell>
          <cell r="K133" t="str">
            <v>0.00%</v>
          </cell>
        </row>
        <row r="134">
          <cell r="A134" t="str">
            <v>ADIPOR1</v>
          </cell>
          <cell r="B134">
            <v>712</v>
          </cell>
          <cell r="K134" t="str">
            <v>0.00%</v>
          </cell>
        </row>
        <row r="135">
          <cell r="A135" t="str">
            <v>AFTPH</v>
          </cell>
          <cell r="B135">
            <v>6135</v>
          </cell>
          <cell r="K135" t="str">
            <v>0.00%</v>
          </cell>
        </row>
        <row r="136">
          <cell r="A136" t="str">
            <v>ALG1L</v>
          </cell>
          <cell r="B136">
            <v>117</v>
          </cell>
          <cell r="K136" t="str">
            <v>0.00%</v>
          </cell>
        </row>
        <row r="137">
          <cell r="A137" t="str">
            <v>ANAPC10</v>
          </cell>
          <cell r="B137">
            <v>284</v>
          </cell>
          <cell r="K137" t="str">
            <v>0.00%</v>
          </cell>
        </row>
        <row r="138">
          <cell r="A138" t="str">
            <v>APOM</v>
          </cell>
          <cell r="B138">
            <v>558</v>
          </cell>
          <cell r="K138" t="str">
            <v>0.00%</v>
          </cell>
        </row>
        <row r="139">
          <cell r="A139" t="str">
            <v>APTX</v>
          </cell>
          <cell r="B139">
            <v>646</v>
          </cell>
          <cell r="K139" t="str">
            <v>0.00%</v>
          </cell>
        </row>
        <row r="140">
          <cell r="A140" t="str">
            <v>ARL11</v>
          </cell>
          <cell r="B140">
            <v>2053</v>
          </cell>
          <cell r="K140" t="str">
            <v>0.00%</v>
          </cell>
        </row>
        <row r="141">
          <cell r="A141" t="str">
            <v>ARL6</v>
          </cell>
          <cell r="B141">
            <v>922</v>
          </cell>
          <cell r="K141" t="str">
            <v>0.00%</v>
          </cell>
        </row>
        <row r="142">
          <cell r="A142" t="str">
            <v>ATPAF2</v>
          </cell>
          <cell r="B142">
            <v>1601</v>
          </cell>
          <cell r="K142" t="str">
            <v>0.00%</v>
          </cell>
        </row>
        <row r="143">
          <cell r="A143" t="str">
            <v>ATRAID</v>
          </cell>
          <cell r="B143">
            <v>4567</v>
          </cell>
          <cell r="K143" t="str">
            <v>0.00%</v>
          </cell>
        </row>
        <row r="144">
          <cell r="A144" t="str">
            <v>AZIN2</v>
          </cell>
          <cell r="B144">
            <v>188</v>
          </cell>
          <cell r="K144" t="str">
            <v>0.00%</v>
          </cell>
        </row>
        <row r="145">
          <cell r="A145" t="str">
            <v>BCOR</v>
          </cell>
          <cell r="B145">
            <v>1361</v>
          </cell>
          <cell r="K145" t="str">
            <v>0.00%</v>
          </cell>
        </row>
        <row r="146">
          <cell r="A146" t="str">
            <v>BIK</v>
          </cell>
          <cell r="B146">
            <v>2193</v>
          </cell>
          <cell r="K146" t="str">
            <v>0.00%</v>
          </cell>
        </row>
        <row r="147">
          <cell r="A147" t="str">
            <v>BLOC1S6</v>
          </cell>
          <cell r="B147">
            <v>719</v>
          </cell>
          <cell r="K147" t="str">
            <v>0.00%</v>
          </cell>
        </row>
        <row r="148">
          <cell r="A148" t="str">
            <v>BNIP3</v>
          </cell>
          <cell r="B148">
            <v>511</v>
          </cell>
          <cell r="K148" t="str">
            <v>0.00%</v>
          </cell>
        </row>
        <row r="149">
          <cell r="A149" t="str">
            <v>BTF3</v>
          </cell>
          <cell r="B149">
            <v>137</v>
          </cell>
          <cell r="K149" t="str">
            <v>0.00%</v>
          </cell>
        </row>
        <row r="150">
          <cell r="A150" t="str">
            <v>C11orf24</v>
          </cell>
          <cell r="B150">
            <v>98</v>
          </cell>
          <cell r="K150" t="str">
            <v>0.00%</v>
          </cell>
        </row>
        <row r="151">
          <cell r="A151" t="str">
            <v>C1orf43</v>
          </cell>
          <cell r="B151">
            <v>1616</v>
          </cell>
          <cell r="K151" t="str">
            <v>0.00%</v>
          </cell>
        </row>
        <row r="152">
          <cell r="A152" t="str">
            <v>C3orf52</v>
          </cell>
          <cell r="B152">
            <v>1056</v>
          </cell>
          <cell r="K152" t="str">
            <v>0.00%</v>
          </cell>
        </row>
        <row r="153">
          <cell r="A153" t="str">
            <v>CATSPER2</v>
          </cell>
          <cell r="B153">
            <v>269</v>
          </cell>
          <cell r="K153" t="str">
            <v>0.00%</v>
          </cell>
        </row>
        <row r="154">
          <cell r="A154" t="str">
            <v>CBY1</v>
          </cell>
          <cell r="B154">
            <v>897</v>
          </cell>
          <cell r="K154" t="str">
            <v>0.00%</v>
          </cell>
        </row>
        <row r="155">
          <cell r="A155" t="str">
            <v>CCDC12</v>
          </cell>
          <cell r="B155">
            <v>2621</v>
          </cell>
          <cell r="K155" t="str">
            <v>0.00%</v>
          </cell>
        </row>
        <row r="156">
          <cell r="A156" t="str">
            <v>CCDC69</v>
          </cell>
          <cell r="B156">
            <v>2776</v>
          </cell>
          <cell r="K156" t="str">
            <v>0.00%</v>
          </cell>
        </row>
        <row r="157">
          <cell r="A157" t="str">
            <v>CCNE1</v>
          </cell>
          <cell r="B157">
            <v>436</v>
          </cell>
          <cell r="K157" t="str">
            <v>0.00%</v>
          </cell>
        </row>
        <row r="158">
          <cell r="A158" t="str">
            <v>CCNG2</v>
          </cell>
          <cell r="B158">
            <v>166</v>
          </cell>
          <cell r="K158" t="str">
            <v>0.00%</v>
          </cell>
        </row>
        <row r="159">
          <cell r="A159" t="str">
            <v>CD247</v>
          </cell>
          <cell r="B159">
            <v>515</v>
          </cell>
          <cell r="K159" t="str">
            <v>0.00%</v>
          </cell>
        </row>
        <row r="160">
          <cell r="A160" t="str">
            <v>CD48</v>
          </cell>
          <cell r="B160">
            <v>63</v>
          </cell>
          <cell r="K160" t="str">
            <v>0.00%</v>
          </cell>
        </row>
        <row r="161">
          <cell r="A161" t="str">
            <v>CENPQ</v>
          </cell>
          <cell r="B161">
            <v>182</v>
          </cell>
          <cell r="K161" t="str">
            <v>0.00%</v>
          </cell>
        </row>
        <row r="162">
          <cell r="A162" t="str">
            <v>CETN1</v>
          </cell>
          <cell r="B162">
            <v>200</v>
          </cell>
          <cell r="K162" t="str">
            <v>0.00%</v>
          </cell>
        </row>
        <row r="163">
          <cell r="A163" t="str">
            <v>CFAP107</v>
          </cell>
          <cell r="B163">
            <v>742</v>
          </cell>
          <cell r="K163" t="str">
            <v>0.00%</v>
          </cell>
        </row>
        <row r="164">
          <cell r="A164" t="str">
            <v>CFL1</v>
          </cell>
          <cell r="B164">
            <v>1837</v>
          </cell>
          <cell r="K164" t="str">
            <v>0.00%</v>
          </cell>
        </row>
        <row r="165">
          <cell r="A165" t="str">
            <v>CLK3</v>
          </cell>
          <cell r="B165">
            <v>220</v>
          </cell>
          <cell r="K165" t="str">
            <v>0.00%</v>
          </cell>
        </row>
        <row r="166">
          <cell r="A166" t="str">
            <v>CLMP</v>
          </cell>
          <cell r="B166">
            <v>358</v>
          </cell>
          <cell r="K166" t="str">
            <v>0.00%</v>
          </cell>
        </row>
        <row r="167">
          <cell r="A167" t="str">
            <v>COMT</v>
          </cell>
          <cell r="B167">
            <v>904</v>
          </cell>
          <cell r="K167" t="str">
            <v>0.00%</v>
          </cell>
        </row>
        <row r="168">
          <cell r="A168" t="str">
            <v>COPZ1</v>
          </cell>
          <cell r="B168">
            <v>289</v>
          </cell>
          <cell r="K168" t="str">
            <v>0.00%</v>
          </cell>
        </row>
        <row r="169">
          <cell r="A169" t="str">
            <v>CSRP3</v>
          </cell>
          <cell r="B169">
            <v>544</v>
          </cell>
          <cell r="K169" t="str">
            <v>0.00%</v>
          </cell>
        </row>
        <row r="170">
          <cell r="A170" t="str">
            <v>DBNDD2</v>
          </cell>
          <cell r="B170">
            <v>72</v>
          </cell>
          <cell r="K170" t="str">
            <v>0.00%</v>
          </cell>
        </row>
        <row r="171">
          <cell r="A171" t="str">
            <v>DIRAS2</v>
          </cell>
          <cell r="B171">
            <v>3541</v>
          </cell>
          <cell r="K171" t="str">
            <v>0.00%</v>
          </cell>
        </row>
        <row r="172">
          <cell r="A172" t="str">
            <v>DNAJC5B</v>
          </cell>
          <cell r="B172">
            <v>350</v>
          </cell>
          <cell r="K172" t="str">
            <v>0.00%</v>
          </cell>
        </row>
        <row r="173">
          <cell r="A173" t="str">
            <v>DRG1</v>
          </cell>
          <cell r="B173">
            <v>101</v>
          </cell>
          <cell r="K173" t="str">
            <v>0.00%</v>
          </cell>
        </row>
        <row r="174">
          <cell r="A174" t="str">
            <v>EIF1AD</v>
          </cell>
          <cell r="B174">
            <v>583</v>
          </cell>
          <cell r="K174" t="str">
            <v>0.00%</v>
          </cell>
        </row>
        <row r="175">
          <cell r="A175" t="str">
            <v>EMC9</v>
          </cell>
          <cell r="B175">
            <v>1518</v>
          </cell>
          <cell r="K175" t="str">
            <v>0.00%</v>
          </cell>
        </row>
        <row r="176">
          <cell r="A176" t="str">
            <v>ENO3</v>
          </cell>
          <cell r="B176">
            <v>75</v>
          </cell>
          <cell r="K176" t="str">
            <v>0.00%</v>
          </cell>
        </row>
        <row r="177">
          <cell r="A177" t="str">
            <v>ERG28</v>
          </cell>
          <cell r="B177">
            <v>1320</v>
          </cell>
          <cell r="K177" t="str">
            <v>0.00%</v>
          </cell>
        </row>
        <row r="178">
          <cell r="A178" t="str">
            <v>FBXO6</v>
          </cell>
          <cell r="B178">
            <v>362</v>
          </cell>
          <cell r="K178" t="str">
            <v>0.00%</v>
          </cell>
        </row>
        <row r="179">
          <cell r="A179" t="str">
            <v>GADD45A</v>
          </cell>
          <cell r="B179">
            <v>755</v>
          </cell>
          <cell r="K179" t="str">
            <v>0.00%</v>
          </cell>
        </row>
        <row r="180">
          <cell r="A180" t="str">
            <v>GALNT3</v>
          </cell>
          <cell r="B180">
            <v>1056</v>
          </cell>
          <cell r="K180" t="str">
            <v>0.00%</v>
          </cell>
        </row>
        <row r="181">
          <cell r="A181" t="str">
            <v>GGCT</v>
          </cell>
          <cell r="B181">
            <v>269</v>
          </cell>
          <cell r="K181" t="str">
            <v>0.00%</v>
          </cell>
        </row>
        <row r="182">
          <cell r="A182" t="str">
            <v>GINS2</v>
          </cell>
          <cell r="B182">
            <v>148</v>
          </cell>
          <cell r="K182" t="str">
            <v>0.00%</v>
          </cell>
        </row>
        <row r="183">
          <cell r="A183" t="str">
            <v>GNA15</v>
          </cell>
          <cell r="B183">
            <v>168</v>
          </cell>
          <cell r="K183" t="str">
            <v>0.00%</v>
          </cell>
        </row>
        <row r="184">
          <cell r="A184" t="str">
            <v>GPBP1</v>
          </cell>
          <cell r="B184">
            <v>113</v>
          </cell>
          <cell r="K184" t="str">
            <v>0.00%</v>
          </cell>
        </row>
        <row r="185">
          <cell r="A185" t="str">
            <v>GPS1</v>
          </cell>
          <cell r="B185">
            <v>104</v>
          </cell>
          <cell r="K185" t="str">
            <v>0.00%</v>
          </cell>
        </row>
        <row r="186">
          <cell r="A186" t="str">
            <v>GSKIP</v>
          </cell>
          <cell r="B186">
            <v>386</v>
          </cell>
          <cell r="K186" t="str">
            <v>0.00%</v>
          </cell>
        </row>
        <row r="187">
          <cell r="A187" t="str">
            <v>H4C1</v>
          </cell>
          <cell r="B187">
            <v>385</v>
          </cell>
          <cell r="K187" t="str">
            <v>0.00%</v>
          </cell>
        </row>
        <row r="188">
          <cell r="A188" t="str">
            <v>HBEGF</v>
          </cell>
          <cell r="B188">
            <v>994</v>
          </cell>
          <cell r="K188" t="str">
            <v>0.00%</v>
          </cell>
        </row>
        <row r="189">
          <cell r="A189" t="str">
            <v>HCFC1R1</v>
          </cell>
          <cell r="B189">
            <v>322</v>
          </cell>
          <cell r="K189" t="str">
            <v>0.00%</v>
          </cell>
        </row>
        <row r="190">
          <cell r="A190" t="str">
            <v>HDHD2</v>
          </cell>
          <cell r="B190">
            <v>254</v>
          </cell>
          <cell r="K190" t="str">
            <v>0.00%</v>
          </cell>
        </row>
        <row r="191">
          <cell r="A191" t="str">
            <v>HENMT1</v>
          </cell>
          <cell r="B191">
            <v>112</v>
          </cell>
          <cell r="K191" t="str">
            <v>0.00%</v>
          </cell>
        </row>
        <row r="192">
          <cell r="A192" t="str">
            <v>HIKESHI</v>
          </cell>
          <cell r="B192">
            <v>622</v>
          </cell>
          <cell r="K192" t="str">
            <v>0.00%</v>
          </cell>
        </row>
        <row r="193">
          <cell r="A193" t="str">
            <v>HLA-DPB2</v>
          </cell>
          <cell r="B193">
            <v>261</v>
          </cell>
          <cell r="K193" t="str">
            <v>0.00%</v>
          </cell>
        </row>
        <row r="194">
          <cell r="A194" t="str">
            <v>HMGB4</v>
          </cell>
          <cell r="B194">
            <v>921</v>
          </cell>
          <cell r="K194" t="str">
            <v>0.00%</v>
          </cell>
        </row>
        <row r="195">
          <cell r="A195" t="str">
            <v>HPN</v>
          </cell>
          <cell r="B195">
            <v>237</v>
          </cell>
          <cell r="K195" t="str">
            <v>0.00%</v>
          </cell>
        </row>
        <row r="196">
          <cell r="A196" t="str">
            <v>HSD3B2</v>
          </cell>
          <cell r="B196">
            <v>68</v>
          </cell>
          <cell r="K196" t="str">
            <v>0.00%</v>
          </cell>
        </row>
        <row r="197">
          <cell r="A197" t="str">
            <v>HSPA4</v>
          </cell>
          <cell r="B197">
            <v>1477</v>
          </cell>
          <cell r="K197" t="str">
            <v>0.00%</v>
          </cell>
        </row>
        <row r="198">
          <cell r="A198" t="str">
            <v>HSPB8</v>
          </cell>
          <cell r="B198">
            <v>291</v>
          </cell>
          <cell r="K198" t="str">
            <v>0.00%</v>
          </cell>
        </row>
        <row r="199">
          <cell r="A199" t="str">
            <v>HSPBAP1</v>
          </cell>
          <cell r="B199">
            <v>384</v>
          </cell>
          <cell r="K199" t="str">
            <v>0.00%</v>
          </cell>
        </row>
        <row r="200">
          <cell r="A200" t="str">
            <v>IFTAP</v>
          </cell>
          <cell r="B200">
            <v>1719</v>
          </cell>
          <cell r="K200" t="str">
            <v>0.00%</v>
          </cell>
        </row>
        <row r="201">
          <cell r="A201" t="str">
            <v>IGF2</v>
          </cell>
          <cell r="B201">
            <v>980</v>
          </cell>
          <cell r="K201" t="str">
            <v>0.00%</v>
          </cell>
        </row>
        <row r="202">
          <cell r="A202" t="str">
            <v>IL36RN</v>
          </cell>
          <cell r="B202">
            <v>1390</v>
          </cell>
          <cell r="K202" t="str">
            <v>0.00%</v>
          </cell>
        </row>
        <row r="203">
          <cell r="A203" t="str">
            <v>ILF3</v>
          </cell>
          <cell r="B203">
            <v>1093</v>
          </cell>
          <cell r="K203" t="str">
            <v>0.00%</v>
          </cell>
        </row>
        <row r="204">
          <cell r="A204" t="str">
            <v>ING5</v>
          </cell>
          <cell r="B204">
            <v>1550</v>
          </cell>
          <cell r="K204" t="str">
            <v>0.00%</v>
          </cell>
        </row>
        <row r="205">
          <cell r="A205" t="str">
            <v>KDELR1</v>
          </cell>
          <cell r="B205">
            <v>1066</v>
          </cell>
          <cell r="K205" t="str">
            <v>0.00%</v>
          </cell>
        </row>
        <row r="206">
          <cell r="A206" t="str">
            <v>KLRD1</v>
          </cell>
          <cell r="B206">
            <v>88</v>
          </cell>
          <cell r="K206" t="str">
            <v>0.00%</v>
          </cell>
        </row>
        <row r="207">
          <cell r="A207" t="str">
            <v>LDAF1</v>
          </cell>
          <cell r="B207">
            <v>2476</v>
          </cell>
          <cell r="K207" t="str">
            <v>0.00%</v>
          </cell>
        </row>
        <row r="208">
          <cell r="A208" t="str">
            <v>LOXHD1</v>
          </cell>
          <cell r="B208">
            <v>119</v>
          </cell>
          <cell r="K208" t="str">
            <v>0.00%</v>
          </cell>
        </row>
        <row r="209">
          <cell r="A209" t="str">
            <v>LRRC61</v>
          </cell>
          <cell r="B209">
            <v>2218</v>
          </cell>
          <cell r="K209" t="str">
            <v>0.00%</v>
          </cell>
        </row>
        <row r="210">
          <cell r="A210" t="str">
            <v>LYZL6</v>
          </cell>
          <cell r="B210">
            <v>307</v>
          </cell>
          <cell r="K210" t="str">
            <v>0.00%</v>
          </cell>
        </row>
        <row r="211">
          <cell r="A211" t="str">
            <v>MAD2L1</v>
          </cell>
          <cell r="B211">
            <v>52</v>
          </cell>
          <cell r="K211" t="str">
            <v>0.00%</v>
          </cell>
        </row>
        <row r="212">
          <cell r="A212" t="str">
            <v>MCEE</v>
          </cell>
          <cell r="B212">
            <v>3673</v>
          </cell>
          <cell r="K212" t="str">
            <v>0.00%</v>
          </cell>
        </row>
        <row r="213">
          <cell r="A213" t="str">
            <v>MEA1</v>
          </cell>
          <cell r="B213">
            <v>1405</v>
          </cell>
          <cell r="K213" t="str">
            <v>0.00%</v>
          </cell>
        </row>
        <row r="214">
          <cell r="A214" t="str">
            <v>MED18</v>
          </cell>
          <cell r="B214">
            <v>358</v>
          </cell>
          <cell r="K214" t="str">
            <v>0.00%</v>
          </cell>
        </row>
        <row r="215">
          <cell r="A215" t="str">
            <v>MEF2D</v>
          </cell>
          <cell r="B215">
            <v>493</v>
          </cell>
          <cell r="K215" t="str">
            <v>0.00%</v>
          </cell>
        </row>
        <row r="216">
          <cell r="A216" t="str">
            <v>METTL22</v>
          </cell>
          <cell r="B216">
            <v>1986</v>
          </cell>
          <cell r="K216" t="str">
            <v>0.00%</v>
          </cell>
        </row>
        <row r="217">
          <cell r="A217" t="str">
            <v>MFAP5</v>
          </cell>
          <cell r="B217">
            <v>1247</v>
          </cell>
          <cell r="K217" t="str">
            <v>0.00%</v>
          </cell>
        </row>
        <row r="218">
          <cell r="A218" t="str">
            <v>MFSD6L</v>
          </cell>
          <cell r="B218">
            <v>107</v>
          </cell>
          <cell r="K218" t="str">
            <v>0.00%</v>
          </cell>
        </row>
        <row r="219">
          <cell r="A219" t="str">
            <v>MOCS1</v>
          </cell>
          <cell r="B219">
            <v>357</v>
          </cell>
          <cell r="K219" t="str">
            <v>0.00%</v>
          </cell>
        </row>
        <row r="220">
          <cell r="A220" t="str">
            <v>MRAP</v>
          </cell>
          <cell r="B220">
            <v>75</v>
          </cell>
          <cell r="K220" t="str">
            <v>0.00%</v>
          </cell>
        </row>
        <row r="221">
          <cell r="A221" t="str">
            <v>MRPL27</v>
          </cell>
          <cell r="B221">
            <v>1408</v>
          </cell>
          <cell r="K221" t="str">
            <v>0.00%</v>
          </cell>
        </row>
        <row r="222">
          <cell r="A222" t="str">
            <v>MRPL32</v>
          </cell>
          <cell r="B222">
            <v>1107</v>
          </cell>
          <cell r="K222" t="str">
            <v>0.00%</v>
          </cell>
        </row>
        <row r="223">
          <cell r="A223" t="str">
            <v>MRPL35</v>
          </cell>
          <cell r="B223">
            <v>121</v>
          </cell>
          <cell r="K223" t="str">
            <v>0.00%</v>
          </cell>
        </row>
        <row r="224">
          <cell r="A224" t="str">
            <v>MRPL49</v>
          </cell>
          <cell r="B224">
            <v>667</v>
          </cell>
          <cell r="K224" t="str">
            <v>0.00%</v>
          </cell>
        </row>
        <row r="225">
          <cell r="A225" t="str">
            <v>MRPS23</v>
          </cell>
          <cell r="B225">
            <v>501</v>
          </cell>
          <cell r="K225" t="str">
            <v>0.00%</v>
          </cell>
        </row>
        <row r="226">
          <cell r="A226" t="str">
            <v>MTFP1</v>
          </cell>
          <cell r="B226">
            <v>1810</v>
          </cell>
          <cell r="K226" t="str">
            <v>0.00%</v>
          </cell>
        </row>
        <row r="227">
          <cell r="A227" t="str">
            <v>MTHFD2L</v>
          </cell>
          <cell r="B227">
            <v>101</v>
          </cell>
          <cell r="K227" t="str">
            <v>0.00%</v>
          </cell>
        </row>
        <row r="228">
          <cell r="A228" t="str">
            <v>MYO5C</v>
          </cell>
          <cell r="B228">
            <v>79</v>
          </cell>
          <cell r="K228" t="str">
            <v>0.00%</v>
          </cell>
        </row>
        <row r="229">
          <cell r="A229" t="str">
            <v>NAT9</v>
          </cell>
          <cell r="B229">
            <v>531</v>
          </cell>
          <cell r="K229" t="str">
            <v>0.00%</v>
          </cell>
        </row>
        <row r="230">
          <cell r="A230" t="str">
            <v>NCR3</v>
          </cell>
          <cell r="B230">
            <v>1702</v>
          </cell>
          <cell r="K230" t="str">
            <v>0.00%</v>
          </cell>
        </row>
        <row r="231">
          <cell r="A231" t="str">
            <v>NDUFB11</v>
          </cell>
          <cell r="B231">
            <v>294</v>
          </cell>
          <cell r="K231" t="str">
            <v>0.00%</v>
          </cell>
        </row>
        <row r="232">
          <cell r="A232" t="str">
            <v>NKIRAS2</v>
          </cell>
          <cell r="B232">
            <v>709</v>
          </cell>
          <cell r="K232" t="str">
            <v>0.00%</v>
          </cell>
        </row>
        <row r="233">
          <cell r="A233" t="str">
            <v>NPRL2</v>
          </cell>
          <cell r="B233">
            <v>181</v>
          </cell>
          <cell r="K233" t="str">
            <v>0.00%</v>
          </cell>
        </row>
        <row r="234">
          <cell r="A234" t="str">
            <v>NRG4</v>
          </cell>
          <cell r="B234">
            <v>122</v>
          </cell>
          <cell r="K234" t="str">
            <v>0.00%</v>
          </cell>
        </row>
        <row r="235">
          <cell r="A235" t="str">
            <v>NTAQ1</v>
          </cell>
          <cell r="B235">
            <v>141</v>
          </cell>
          <cell r="K235" t="str">
            <v>0.00%</v>
          </cell>
        </row>
        <row r="236">
          <cell r="A236" t="str">
            <v>NUDT1</v>
          </cell>
          <cell r="B236">
            <v>1370</v>
          </cell>
          <cell r="K236" t="str">
            <v>0.00%</v>
          </cell>
        </row>
        <row r="237">
          <cell r="A237" t="str">
            <v>NUP62</v>
          </cell>
          <cell r="B237">
            <v>506</v>
          </cell>
          <cell r="K237" t="str">
            <v>0.00%</v>
          </cell>
        </row>
        <row r="238">
          <cell r="A238" t="str">
            <v>NUP62CL</v>
          </cell>
          <cell r="B238">
            <v>1011</v>
          </cell>
          <cell r="K238" t="str">
            <v>0.00%</v>
          </cell>
        </row>
        <row r="239">
          <cell r="A239" t="str">
            <v>NXT1</v>
          </cell>
          <cell r="B239">
            <v>118</v>
          </cell>
          <cell r="K239" t="str">
            <v>0.00%</v>
          </cell>
        </row>
        <row r="240">
          <cell r="A240" t="str">
            <v>OPRL1</v>
          </cell>
          <cell r="B240">
            <v>2425</v>
          </cell>
          <cell r="K240" t="str">
            <v>0.00%</v>
          </cell>
        </row>
        <row r="241">
          <cell r="A241" t="str">
            <v>PAXX</v>
          </cell>
          <cell r="B241">
            <v>65</v>
          </cell>
          <cell r="K241" t="str">
            <v>0.00%</v>
          </cell>
        </row>
        <row r="242">
          <cell r="A242" t="str">
            <v>PDE6D</v>
          </cell>
          <cell r="B242">
            <v>188</v>
          </cell>
          <cell r="K242" t="str">
            <v>0.00%</v>
          </cell>
        </row>
        <row r="243">
          <cell r="A243" t="str">
            <v>PDPN</v>
          </cell>
          <cell r="B243">
            <v>227</v>
          </cell>
          <cell r="K243" t="str">
            <v>0.00%</v>
          </cell>
        </row>
        <row r="244">
          <cell r="A244" t="str">
            <v>PFN1</v>
          </cell>
          <cell r="B244">
            <v>83</v>
          </cell>
          <cell r="K244" t="str">
            <v>0.00%</v>
          </cell>
        </row>
        <row r="245">
          <cell r="A245" t="str">
            <v>PIGH</v>
          </cell>
          <cell r="B245">
            <v>386</v>
          </cell>
          <cell r="K245" t="str">
            <v>0.00%</v>
          </cell>
        </row>
        <row r="246">
          <cell r="A246" t="str">
            <v>PIN1</v>
          </cell>
          <cell r="B246">
            <v>1263</v>
          </cell>
          <cell r="K246" t="str">
            <v>0.00%</v>
          </cell>
        </row>
        <row r="247">
          <cell r="A247" t="str">
            <v>PLAAT4</v>
          </cell>
          <cell r="B247">
            <v>1091</v>
          </cell>
          <cell r="K247" t="str">
            <v>0.00%</v>
          </cell>
        </row>
        <row r="248">
          <cell r="A248" t="str">
            <v>PLSCR1</v>
          </cell>
          <cell r="B248">
            <v>703</v>
          </cell>
          <cell r="K248" t="str">
            <v>0.00%</v>
          </cell>
        </row>
        <row r="249">
          <cell r="A249" t="str">
            <v>POFUT1</v>
          </cell>
          <cell r="B249">
            <v>1001</v>
          </cell>
          <cell r="K249" t="str">
            <v>0.00%</v>
          </cell>
        </row>
        <row r="250">
          <cell r="A250" t="str">
            <v>POLE4</v>
          </cell>
          <cell r="B250">
            <v>193</v>
          </cell>
          <cell r="K250" t="str">
            <v>0.00%</v>
          </cell>
        </row>
        <row r="251">
          <cell r="A251" t="str">
            <v>POLH</v>
          </cell>
          <cell r="B251">
            <v>79</v>
          </cell>
          <cell r="K251" t="str">
            <v>0.00%</v>
          </cell>
        </row>
        <row r="252">
          <cell r="A252" t="str">
            <v>POP5</v>
          </cell>
          <cell r="B252">
            <v>99</v>
          </cell>
          <cell r="K252" t="str">
            <v>0.00%</v>
          </cell>
        </row>
        <row r="253">
          <cell r="A253" t="str">
            <v>PPIL4</v>
          </cell>
          <cell r="B253">
            <v>127</v>
          </cell>
          <cell r="K253" t="str">
            <v>0.00%</v>
          </cell>
        </row>
        <row r="254">
          <cell r="A254" t="str">
            <v>PPM1B</v>
          </cell>
          <cell r="B254">
            <v>238</v>
          </cell>
          <cell r="K254" t="str">
            <v>0.00%</v>
          </cell>
        </row>
        <row r="255">
          <cell r="A255" t="str">
            <v>PPM1N</v>
          </cell>
          <cell r="B255">
            <v>2550</v>
          </cell>
          <cell r="K255" t="str">
            <v>0.00%</v>
          </cell>
        </row>
        <row r="256">
          <cell r="A256" t="str">
            <v>PPP3R2</v>
          </cell>
          <cell r="B256">
            <v>918</v>
          </cell>
          <cell r="K256" t="str">
            <v>0.00%</v>
          </cell>
        </row>
        <row r="257">
          <cell r="A257" t="str">
            <v>PRSS30P</v>
          </cell>
          <cell r="B257">
            <v>4310</v>
          </cell>
          <cell r="K257" t="str">
            <v>0.00%</v>
          </cell>
        </row>
        <row r="258">
          <cell r="A258" t="str">
            <v>PRUNE2</v>
          </cell>
          <cell r="B258">
            <v>740</v>
          </cell>
          <cell r="K258" t="str">
            <v>0.00%</v>
          </cell>
        </row>
        <row r="259">
          <cell r="A259" t="str">
            <v>PSMC4</v>
          </cell>
          <cell r="B259">
            <v>870</v>
          </cell>
          <cell r="K259" t="str">
            <v>0.00%</v>
          </cell>
        </row>
        <row r="260">
          <cell r="A260" t="str">
            <v>PWWP3A</v>
          </cell>
          <cell r="B260">
            <v>223</v>
          </cell>
          <cell r="K260" t="str">
            <v>0.00%</v>
          </cell>
        </row>
        <row r="261">
          <cell r="A261" t="str">
            <v>RAB29</v>
          </cell>
          <cell r="B261">
            <v>335</v>
          </cell>
          <cell r="K261" t="str">
            <v>0.00%</v>
          </cell>
        </row>
        <row r="262">
          <cell r="A262" t="str">
            <v>RAB2B</v>
          </cell>
          <cell r="B262">
            <v>5081</v>
          </cell>
          <cell r="K262" t="str">
            <v>0.00%</v>
          </cell>
        </row>
        <row r="263">
          <cell r="A263" t="str">
            <v>RAB9A</v>
          </cell>
          <cell r="B263">
            <v>243</v>
          </cell>
          <cell r="K263" t="str">
            <v>0.00%</v>
          </cell>
        </row>
        <row r="264">
          <cell r="A264" t="str">
            <v>RAD51D</v>
          </cell>
          <cell r="B264">
            <v>1984</v>
          </cell>
          <cell r="K264" t="str">
            <v>0.00%</v>
          </cell>
        </row>
        <row r="265">
          <cell r="A265" t="str">
            <v>RAMP3</v>
          </cell>
          <cell r="B265">
            <v>6283</v>
          </cell>
          <cell r="K265" t="str">
            <v>0.00%</v>
          </cell>
        </row>
        <row r="266">
          <cell r="A266" t="str">
            <v>RAPGEF3</v>
          </cell>
          <cell r="B266">
            <v>406</v>
          </cell>
          <cell r="K266" t="str">
            <v>0.00%</v>
          </cell>
        </row>
        <row r="267">
          <cell r="A267" t="str">
            <v>RBM3</v>
          </cell>
          <cell r="B267">
            <v>432</v>
          </cell>
          <cell r="K267" t="str">
            <v>0.00%</v>
          </cell>
        </row>
        <row r="268">
          <cell r="A268" t="str">
            <v>RHEB</v>
          </cell>
          <cell r="B268">
            <v>1119</v>
          </cell>
          <cell r="K268" t="str">
            <v>0.00%</v>
          </cell>
        </row>
        <row r="269">
          <cell r="A269" t="str">
            <v>RND2</v>
          </cell>
          <cell r="B269">
            <v>694</v>
          </cell>
          <cell r="K269" t="str">
            <v>0.00%</v>
          </cell>
        </row>
        <row r="270">
          <cell r="A270" t="str">
            <v>RNF185</v>
          </cell>
          <cell r="B270">
            <v>283</v>
          </cell>
          <cell r="K270" t="str">
            <v>0.00%</v>
          </cell>
        </row>
        <row r="271">
          <cell r="A271" t="str">
            <v>ROBO3</v>
          </cell>
          <cell r="B271">
            <v>902</v>
          </cell>
          <cell r="K271" t="str">
            <v>0.00%</v>
          </cell>
        </row>
        <row r="272">
          <cell r="A272" t="str">
            <v>RPL13A</v>
          </cell>
          <cell r="B272">
            <v>307</v>
          </cell>
          <cell r="K272" t="str">
            <v>0.00%</v>
          </cell>
        </row>
        <row r="273">
          <cell r="A273" t="str">
            <v>RPL15</v>
          </cell>
          <cell r="B273">
            <v>625</v>
          </cell>
          <cell r="K273" t="str">
            <v>0.00%</v>
          </cell>
        </row>
        <row r="274">
          <cell r="A274" t="str">
            <v>RPP21</v>
          </cell>
          <cell r="B274">
            <v>4752</v>
          </cell>
          <cell r="K274" t="str">
            <v>0.00%</v>
          </cell>
        </row>
        <row r="275">
          <cell r="A275" t="str">
            <v>RPRM</v>
          </cell>
          <cell r="B275">
            <v>340</v>
          </cell>
          <cell r="K275" t="str">
            <v>0.00%</v>
          </cell>
        </row>
        <row r="276">
          <cell r="A276" t="str">
            <v>RTKN</v>
          </cell>
          <cell r="B276">
            <v>2173</v>
          </cell>
          <cell r="K276" t="str">
            <v>0.00%</v>
          </cell>
        </row>
        <row r="277">
          <cell r="A277" t="str">
            <v>RTN1</v>
          </cell>
          <cell r="B277">
            <v>2501</v>
          </cell>
          <cell r="K277" t="str">
            <v>0.00%</v>
          </cell>
        </row>
        <row r="278">
          <cell r="A278" t="str">
            <v>SCGB3A1</v>
          </cell>
          <cell r="B278">
            <v>1086</v>
          </cell>
          <cell r="K278" t="str">
            <v>0.00%</v>
          </cell>
        </row>
        <row r="279">
          <cell r="A279" t="str">
            <v>SDC1</v>
          </cell>
          <cell r="B279">
            <v>99</v>
          </cell>
          <cell r="K279" t="str">
            <v>0.00%</v>
          </cell>
        </row>
        <row r="280">
          <cell r="A280" t="str">
            <v>SDC4</v>
          </cell>
          <cell r="B280">
            <v>263</v>
          </cell>
          <cell r="K280" t="str">
            <v>0.00%</v>
          </cell>
        </row>
        <row r="281">
          <cell r="A281" t="str">
            <v>SDHC</v>
          </cell>
          <cell r="B281">
            <v>2464</v>
          </cell>
          <cell r="K281" t="str">
            <v>0.00%</v>
          </cell>
        </row>
        <row r="282">
          <cell r="A282" t="str">
            <v>SERPINB6</v>
          </cell>
          <cell r="B282">
            <v>108</v>
          </cell>
          <cell r="K282" t="str">
            <v>0.00%</v>
          </cell>
        </row>
        <row r="283">
          <cell r="A283" t="str">
            <v>SLC25A48</v>
          </cell>
          <cell r="B283">
            <v>130</v>
          </cell>
          <cell r="K283" t="str">
            <v>0.00%</v>
          </cell>
        </row>
        <row r="284">
          <cell r="A284" t="str">
            <v>SLC27A4</v>
          </cell>
          <cell r="B284">
            <v>257</v>
          </cell>
          <cell r="K284" t="str">
            <v>0.00%</v>
          </cell>
        </row>
        <row r="285">
          <cell r="A285" t="str">
            <v>SLC50A1</v>
          </cell>
          <cell r="B285">
            <v>4363</v>
          </cell>
          <cell r="K285" t="str">
            <v>0.00%</v>
          </cell>
        </row>
        <row r="286">
          <cell r="A286" t="str">
            <v>SMAD3</v>
          </cell>
          <cell r="B286">
            <v>202</v>
          </cell>
          <cell r="K286" t="str">
            <v>0.00%</v>
          </cell>
        </row>
        <row r="287">
          <cell r="A287" t="str">
            <v>SNF8</v>
          </cell>
          <cell r="B287">
            <v>331</v>
          </cell>
          <cell r="K287" t="str">
            <v>0.00%</v>
          </cell>
        </row>
        <row r="288">
          <cell r="A288" t="str">
            <v>SNRNP27</v>
          </cell>
          <cell r="B288">
            <v>60</v>
          </cell>
          <cell r="K288" t="str">
            <v>0.00%</v>
          </cell>
        </row>
        <row r="289">
          <cell r="A289" t="str">
            <v>SPATA19</v>
          </cell>
          <cell r="B289">
            <v>637</v>
          </cell>
          <cell r="K289" t="str">
            <v>0.00%</v>
          </cell>
        </row>
        <row r="290">
          <cell r="A290" t="str">
            <v>SPEF1</v>
          </cell>
          <cell r="B290">
            <v>114</v>
          </cell>
          <cell r="K290" t="str">
            <v>0.00%</v>
          </cell>
        </row>
        <row r="291">
          <cell r="A291" t="str">
            <v>SRSF10</v>
          </cell>
          <cell r="B291">
            <v>257</v>
          </cell>
          <cell r="K291" t="str">
            <v>0.00%</v>
          </cell>
        </row>
        <row r="292">
          <cell r="A292" t="str">
            <v>ST8SIA4</v>
          </cell>
          <cell r="B292">
            <v>67</v>
          </cell>
          <cell r="K292" t="str">
            <v>0.00%</v>
          </cell>
        </row>
        <row r="293">
          <cell r="A293" t="str">
            <v>STXBP6</v>
          </cell>
          <cell r="B293">
            <v>417</v>
          </cell>
          <cell r="K293" t="str">
            <v>0.00%</v>
          </cell>
        </row>
        <row r="294">
          <cell r="A294" t="str">
            <v>SYNJ2BP</v>
          </cell>
          <cell r="B294">
            <v>1940</v>
          </cell>
          <cell r="K294" t="str">
            <v>0.00%</v>
          </cell>
        </row>
        <row r="295">
          <cell r="A295" t="str">
            <v>TBC1D3C</v>
          </cell>
          <cell r="B295">
            <v>304</v>
          </cell>
          <cell r="K295" t="str">
            <v>0.00%</v>
          </cell>
        </row>
        <row r="296">
          <cell r="A296" t="str">
            <v>TCEANC2</v>
          </cell>
          <cell r="B296">
            <v>256</v>
          </cell>
          <cell r="K296" t="str">
            <v>0.00%</v>
          </cell>
        </row>
        <row r="297">
          <cell r="A297" t="str">
            <v>TCL6</v>
          </cell>
          <cell r="B297">
            <v>1297</v>
          </cell>
          <cell r="K297" t="str">
            <v>0.00%</v>
          </cell>
        </row>
        <row r="298">
          <cell r="A298" t="str">
            <v>THAP4</v>
          </cell>
          <cell r="B298">
            <v>9650</v>
          </cell>
          <cell r="K298" t="str">
            <v>0.00%</v>
          </cell>
        </row>
        <row r="299">
          <cell r="A299" t="str">
            <v>THYN1</v>
          </cell>
          <cell r="B299">
            <v>588</v>
          </cell>
          <cell r="K299" t="str">
            <v>0.00%</v>
          </cell>
        </row>
        <row r="300">
          <cell r="A300" t="str">
            <v>TIMM23</v>
          </cell>
          <cell r="B300">
            <v>548</v>
          </cell>
          <cell r="K300" t="str">
            <v>0.00%</v>
          </cell>
        </row>
        <row r="301">
          <cell r="A301" t="str">
            <v>TMEM135</v>
          </cell>
          <cell r="B301">
            <v>5625</v>
          </cell>
          <cell r="K301" t="str">
            <v>0.00%</v>
          </cell>
        </row>
        <row r="302">
          <cell r="A302" t="str">
            <v>TMEM252</v>
          </cell>
          <cell r="B302">
            <v>1102</v>
          </cell>
          <cell r="K302" t="str">
            <v>0.00%</v>
          </cell>
        </row>
        <row r="303">
          <cell r="A303" t="str">
            <v>TMEM31</v>
          </cell>
          <cell r="B303">
            <v>394</v>
          </cell>
          <cell r="K303" t="str">
            <v>0.00%</v>
          </cell>
        </row>
        <row r="304">
          <cell r="A304" t="str">
            <v>TMEM87A</v>
          </cell>
          <cell r="B304">
            <v>1288</v>
          </cell>
          <cell r="K304" t="str">
            <v>0.00%</v>
          </cell>
        </row>
        <row r="305">
          <cell r="A305" t="str">
            <v>TMEM9</v>
          </cell>
          <cell r="B305">
            <v>287</v>
          </cell>
          <cell r="K305" t="str">
            <v>0.00%</v>
          </cell>
        </row>
        <row r="306">
          <cell r="A306" t="str">
            <v>TPD52</v>
          </cell>
          <cell r="B306">
            <v>531</v>
          </cell>
          <cell r="K306" t="str">
            <v>0.00%</v>
          </cell>
        </row>
        <row r="307">
          <cell r="A307" t="str">
            <v>TPGS2</v>
          </cell>
          <cell r="B307">
            <v>65</v>
          </cell>
          <cell r="K307" t="str">
            <v>0.00%</v>
          </cell>
        </row>
        <row r="308">
          <cell r="A308" t="str">
            <v>TRIM11</v>
          </cell>
          <cell r="B308">
            <v>890</v>
          </cell>
          <cell r="K308" t="str">
            <v>0.00%</v>
          </cell>
        </row>
        <row r="309">
          <cell r="A309" t="str">
            <v>TRNAU1AP</v>
          </cell>
          <cell r="B309">
            <v>322</v>
          </cell>
          <cell r="K309" t="str">
            <v>0.00%</v>
          </cell>
        </row>
        <row r="310">
          <cell r="A310" t="str">
            <v>UBE2G1</v>
          </cell>
          <cell r="B310">
            <v>447</v>
          </cell>
          <cell r="K310" t="str">
            <v>0.00%</v>
          </cell>
        </row>
        <row r="311">
          <cell r="A311" t="str">
            <v>UBTD1</v>
          </cell>
          <cell r="B311">
            <v>1447</v>
          </cell>
          <cell r="K311" t="str">
            <v>0.00%</v>
          </cell>
        </row>
        <row r="312">
          <cell r="A312" t="str">
            <v>UFC1</v>
          </cell>
          <cell r="B312">
            <v>1763</v>
          </cell>
          <cell r="K312" t="str">
            <v>0.00%</v>
          </cell>
        </row>
        <row r="313">
          <cell r="A313" t="str">
            <v>VRTN</v>
          </cell>
          <cell r="B313">
            <v>390</v>
          </cell>
          <cell r="K313" t="str">
            <v>0.00%</v>
          </cell>
        </row>
        <row r="314">
          <cell r="A314" t="str">
            <v>WDR6</v>
          </cell>
          <cell r="B314">
            <v>2642</v>
          </cell>
          <cell r="K314" t="str">
            <v>0.00%</v>
          </cell>
        </row>
        <row r="315">
          <cell r="A315" t="str">
            <v>WDR77</v>
          </cell>
          <cell r="B315">
            <v>159</v>
          </cell>
          <cell r="K315" t="str">
            <v>0.00%</v>
          </cell>
        </row>
        <row r="316">
          <cell r="A316" t="str">
            <v>ZNF550</v>
          </cell>
          <cell r="B316">
            <v>134</v>
          </cell>
          <cell r="K316" t="str">
            <v>0.00%</v>
          </cell>
        </row>
        <row r="317">
          <cell r="A317" t="str">
            <v>ZNF576</v>
          </cell>
          <cell r="B317">
            <v>9370</v>
          </cell>
          <cell r="K317" t="str">
            <v>0.00%</v>
          </cell>
        </row>
        <row r="318">
          <cell r="A318" t="str">
            <v>ZNF607</v>
          </cell>
          <cell r="B318">
            <v>68</v>
          </cell>
          <cell r="K318" t="str">
            <v>0.00%</v>
          </cell>
        </row>
        <row r="319">
          <cell r="A319" t="str">
            <v>ZNF75A</v>
          </cell>
          <cell r="B319">
            <v>552</v>
          </cell>
          <cell r="K319" t="str">
            <v>0.00%</v>
          </cell>
        </row>
        <row r="320">
          <cell r="A320" t="str">
            <v>ZNF77</v>
          </cell>
          <cell r="B320">
            <v>170</v>
          </cell>
          <cell r="K320" t="str">
            <v>0.00%</v>
          </cell>
        </row>
      </sheetData>
      <sheetData sheetId="9">
        <row r="1">
          <cell r="A1" t="str">
            <v>Gene</v>
          </cell>
          <cell r="B1" t="str">
            <v>cDNA_rds</v>
          </cell>
          <cell r="K1" t="str">
            <v>Pos24_edited.perc</v>
          </cell>
        </row>
        <row r="2">
          <cell r="A2" t="str">
            <v>#N/A</v>
          </cell>
          <cell r="B2">
            <v>9484</v>
          </cell>
          <cell r="K2" t="str">
            <v>0.01%</v>
          </cell>
        </row>
        <row r="3">
          <cell r="A3" t="str">
            <v>ABHD14B</v>
          </cell>
          <cell r="B3">
            <v>17426</v>
          </cell>
          <cell r="K3" t="str">
            <v>0.01%</v>
          </cell>
        </row>
        <row r="4">
          <cell r="A4" t="str">
            <v>ACSM5</v>
          </cell>
          <cell r="B4">
            <v>15142</v>
          </cell>
          <cell r="K4" t="str">
            <v>0.01%</v>
          </cell>
        </row>
        <row r="5">
          <cell r="A5" t="str">
            <v>ACTL7B</v>
          </cell>
          <cell r="B5">
            <v>130</v>
          </cell>
          <cell r="K5" t="str">
            <v>0.00%</v>
          </cell>
        </row>
        <row r="6">
          <cell r="A6" t="str">
            <v>ADAM18</v>
          </cell>
          <cell r="B6">
            <v>83</v>
          </cell>
          <cell r="K6" t="str">
            <v>0.00%</v>
          </cell>
        </row>
        <row r="7">
          <cell r="A7" t="str">
            <v>ADIPOR1</v>
          </cell>
          <cell r="B7">
            <v>547</v>
          </cell>
          <cell r="K7" t="str">
            <v>1.10%</v>
          </cell>
        </row>
        <row r="8">
          <cell r="A8" t="str">
            <v>AEN</v>
          </cell>
          <cell r="B8">
            <v>8159</v>
          </cell>
          <cell r="K8" t="str">
            <v>0.00%</v>
          </cell>
        </row>
        <row r="9">
          <cell r="A9" t="str">
            <v>AFTPH</v>
          </cell>
          <cell r="B9">
            <v>11087</v>
          </cell>
          <cell r="K9" t="str">
            <v>0.05%</v>
          </cell>
        </row>
        <row r="10">
          <cell r="A10" t="str">
            <v>AGK</v>
          </cell>
          <cell r="B10">
            <v>56</v>
          </cell>
          <cell r="K10" t="str">
            <v>0.00%</v>
          </cell>
        </row>
        <row r="11">
          <cell r="A11" t="str">
            <v>ANAPC10</v>
          </cell>
          <cell r="B11">
            <v>1520</v>
          </cell>
          <cell r="K11" t="str">
            <v>0.07%</v>
          </cell>
        </row>
        <row r="12">
          <cell r="A12" t="str">
            <v>ANK1</v>
          </cell>
          <cell r="B12">
            <v>14900</v>
          </cell>
          <cell r="K12" t="str">
            <v>0.03%</v>
          </cell>
        </row>
        <row r="13">
          <cell r="A13" t="str">
            <v>APOBEC3H</v>
          </cell>
          <cell r="B13">
            <v>2871</v>
          </cell>
          <cell r="K13" t="str">
            <v>0.10%</v>
          </cell>
        </row>
        <row r="14">
          <cell r="A14" t="str">
            <v>APOM</v>
          </cell>
          <cell r="B14">
            <v>1038</v>
          </cell>
          <cell r="K14" t="str">
            <v>0.00%</v>
          </cell>
        </row>
        <row r="15">
          <cell r="A15" t="str">
            <v>APTX</v>
          </cell>
          <cell r="B15">
            <v>529</v>
          </cell>
          <cell r="K15" t="str">
            <v>0.00%</v>
          </cell>
        </row>
        <row r="16">
          <cell r="A16" t="str">
            <v>ARF1</v>
          </cell>
          <cell r="B16">
            <v>4635</v>
          </cell>
          <cell r="K16" t="str">
            <v>0.00%</v>
          </cell>
        </row>
        <row r="17">
          <cell r="A17" t="str">
            <v>ARF3</v>
          </cell>
          <cell r="B17">
            <v>1953</v>
          </cell>
          <cell r="K17" t="str">
            <v>0.15%</v>
          </cell>
        </row>
        <row r="18">
          <cell r="A18" t="str">
            <v>ARL11</v>
          </cell>
          <cell r="B18">
            <v>2382</v>
          </cell>
          <cell r="K18" t="str">
            <v>0.00%</v>
          </cell>
        </row>
        <row r="19">
          <cell r="A19" t="str">
            <v>ARL2</v>
          </cell>
          <cell r="B19">
            <v>3140</v>
          </cell>
          <cell r="K19" t="str">
            <v>0.00%</v>
          </cell>
        </row>
        <row r="20">
          <cell r="A20" t="str">
            <v>ARL4D</v>
          </cell>
          <cell r="B20">
            <v>11602</v>
          </cell>
          <cell r="K20" t="str">
            <v>0.03%</v>
          </cell>
        </row>
        <row r="21">
          <cell r="A21" t="str">
            <v>ARL6</v>
          </cell>
          <cell r="B21">
            <v>1338</v>
          </cell>
          <cell r="K21" t="str">
            <v>0.00%</v>
          </cell>
        </row>
        <row r="22">
          <cell r="A22" t="str">
            <v>ARL8A</v>
          </cell>
          <cell r="B22">
            <v>3542</v>
          </cell>
          <cell r="K22" t="str">
            <v>0.31%</v>
          </cell>
        </row>
        <row r="23">
          <cell r="A23" t="str">
            <v>ASPRV1</v>
          </cell>
          <cell r="B23">
            <v>19242</v>
          </cell>
          <cell r="K23" t="str">
            <v>0.02%</v>
          </cell>
        </row>
        <row r="24">
          <cell r="A24" t="str">
            <v>ATPAF2</v>
          </cell>
          <cell r="B24">
            <v>2969</v>
          </cell>
          <cell r="K24" t="str">
            <v>0.00%</v>
          </cell>
        </row>
        <row r="25">
          <cell r="A25" t="str">
            <v>ATRAID</v>
          </cell>
          <cell r="B25">
            <v>5940</v>
          </cell>
          <cell r="K25" t="str">
            <v>0.02%</v>
          </cell>
        </row>
        <row r="26">
          <cell r="A26" t="str">
            <v>ATXN7L1</v>
          </cell>
          <cell r="B26">
            <v>51</v>
          </cell>
          <cell r="K26" t="str">
            <v>0.00%</v>
          </cell>
        </row>
        <row r="27">
          <cell r="A27" t="str">
            <v>AZIN2</v>
          </cell>
          <cell r="B27">
            <v>103</v>
          </cell>
          <cell r="K27" t="str">
            <v>0.00%</v>
          </cell>
        </row>
        <row r="28">
          <cell r="A28" t="str">
            <v>B9D2</v>
          </cell>
          <cell r="B28">
            <v>6371</v>
          </cell>
          <cell r="K28" t="str">
            <v>0.02%</v>
          </cell>
        </row>
        <row r="29">
          <cell r="A29" t="str">
            <v>BAD</v>
          </cell>
          <cell r="B29">
            <v>209</v>
          </cell>
          <cell r="K29" t="str">
            <v>0.00%</v>
          </cell>
        </row>
        <row r="30">
          <cell r="A30" t="str">
            <v>BAX</v>
          </cell>
          <cell r="B30">
            <v>10792</v>
          </cell>
          <cell r="K30" t="str">
            <v>0.07%</v>
          </cell>
        </row>
        <row r="31">
          <cell r="A31" t="str">
            <v>BCOR</v>
          </cell>
          <cell r="B31">
            <v>2501</v>
          </cell>
          <cell r="K31" t="str">
            <v>0.00%</v>
          </cell>
        </row>
        <row r="32">
          <cell r="A32" t="str">
            <v>BIK</v>
          </cell>
          <cell r="B32">
            <v>5458</v>
          </cell>
          <cell r="K32" t="str">
            <v>0.00%</v>
          </cell>
        </row>
        <row r="33">
          <cell r="A33" t="str">
            <v>BLOC1S6</v>
          </cell>
          <cell r="B33">
            <v>500</v>
          </cell>
          <cell r="K33" t="str">
            <v>0.00%</v>
          </cell>
        </row>
        <row r="34">
          <cell r="A34" t="str">
            <v>BNIP3</v>
          </cell>
          <cell r="B34">
            <v>846</v>
          </cell>
          <cell r="K34" t="str">
            <v>0.00%</v>
          </cell>
        </row>
        <row r="35">
          <cell r="A35" t="str">
            <v>BTF3</v>
          </cell>
          <cell r="B35">
            <v>465</v>
          </cell>
          <cell r="K35" t="str">
            <v>0.00%</v>
          </cell>
        </row>
        <row r="36">
          <cell r="A36" t="str">
            <v>BUB3</v>
          </cell>
          <cell r="B36">
            <v>209</v>
          </cell>
          <cell r="K36" t="str">
            <v>0.00%</v>
          </cell>
        </row>
        <row r="37">
          <cell r="A37" t="str">
            <v>C11orf24</v>
          </cell>
          <cell r="B37">
            <v>52</v>
          </cell>
          <cell r="K37" t="str">
            <v>0.00%</v>
          </cell>
        </row>
        <row r="38">
          <cell r="A38" t="str">
            <v>C12orf43</v>
          </cell>
          <cell r="B38">
            <v>1370</v>
          </cell>
          <cell r="K38" t="str">
            <v>0.00%</v>
          </cell>
        </row>
        <row r="39">
          <cell r="A39" t="str">
            <v>C14orf132</v>
          </cell>
          <cell r="B39">
            <v>1651</v>
          </cell>
          <cell r="K39" t="str">
            <v>0.00%</v>
          </cell>
        </row>
        <row r="40">
          <cell r="A40" t="str">
            <v>C1orf210</v>
          </cell>
          <cell r="B40">
            <v>25783</v>
          </cell>
          <cell r="K40" t="str">
            <v>0.25%</v>
          </cell>
        </row>
        <row r="41">
          <cell r="A41" t="str">
            <v>C1orf43</v>
          </cell>
          <cell r="B41">
            <v>1806</v>
          </cell>
          <cell r="K41" t="str">
            <v>0.00%</v>
          </cell>
        </row>
        <row r="42">
          <cell r="A42" t="str">
            <v>C20orf141</v>
          </cell>
          <cell r="B42">
            <v>36522</v>
          </cell>
          <cell r="K42" t="str">
            <v>0.16%</v>
          </cell>
        </row>
        <row r="43">
          <cell r="A43" t="str">
            <v>C3orf18</v>
          </cell>
          <cell r="B43">
            <v>10419</v>
          </cell>
          <cell r="K43" t="str">
            <v>0.05%</v>
          </cell>
        </row>
        <row r="44">
          <cell r="A44" t="str">
            <v>C3orf52</v>
          </cell>
          <cell r="B44">
            <v>1244</v>
          </cell>
          <cell r="K44" t="str">
            <v>0.00%</v>
          </cell>
        </row>
        <row r="45">
          <cell r="A45" t="str">
            <v>C8orf44</v>
          </cell>
          <cell r="B45">
            <v>2577</v>
          </cell>
          <cell r="K45" t="str">
            <v>0.00%</v>
          </cell>
        </row>
        <row r="46">
          <cell r="A46" t="str">
            <v>CACFD1</v>
          </cell>
          <cell r="B46">
            <v>25185</v>
          </cell>
          <cell r="K46" t="str">
            <v>0.16%</v>
          </cell>
        </row>
        <row r="47">
          <cell r="A47" t="str">
            <v>CAPN3</v>
          </cell>
          <cell r="B47">
            <v>9554</v>
          </cell>
          <cell r="K47" t="str">
            <v>0.00%</v>
          </cell>
        </row>
        <row r="48">
          <cell r="A48" t="str">
            <v>CATSPER2</v>
          </cell>
          <cell r="B48">
            <v>124</v>
          </cell>
          <cell r="K48" t="str">
            <v>0.00%</v>
          </cell>
        </row>
        <row r="49">
          <cell r="A49" t="str">
            <v>CAV2</v>
          </cell>
          <cell r="B49">
            <v>6336</v>
          </cell>
          <cell r="K49" t="str">
            <v>0.03%</v>
          </cell>
        </row>
        <row r="50">
          <cell r="A50" t="str">
            <v>CBY1</v>
          </cell>
          <cell r="B50">
            <v>1586</v>
          </cell>
          <cell r="K50" t="str">
            <v>0.06%</v>
          </cell>
        </row>
        <row r="51">
          <cell r="A51" t="str">
            <v>CCDC12</v>
          </cell>
          <cell r="B51">
            <v>3848</v>
          </cell>
          <cell r="K51" t="str">
            <v>0.00%</v>
          </cell>
        </row>
        <row r="52">
          <cell r="A52" t="str">
            <v>CCDC69</v>
          </cell>
          <cell r="B52">
            <v>8433</v>
          </cell>
          <cell r="K52" t="str">
            <v>0.00%</v>
          </cell>
        </row>
        <row r="53">
          <cell r="A53" t="str">
            <v>CCNE1</v>
          </cell>
          <cell r="B53">
            <v>390</v>
          </cell>
          <cell r="K53" t="str">
            <v>0.00%</v>
          </cell>
        </row>
        <row r="54">
          <cell r="A54" t="str">
            <v>CCNG2</v>
          </cell>
          <cell r="B54">
            <v>64</v>
          </cell>
          <cell r="K54" t="str">
            <v>0.00%</v>
          </cell>
        </row>
        <row r="55">
          <cell r="A55" t="str">
            <v>CD247</v>
          </cell>
          <cell r="B55">
            <v>1060</v>
          </cell>
          <cell r="K55" t="str">
            <v>0.00%</v>
          </cell>
        </row>
        <row r="56">
          <cell r="A56" t="str">
            <v>CD3D</v>
          </cell>
          <cell r="B56">
            <v>13616</v>
          </cell>
          <cell r="K56" t="str">
            <v>0.03%</v>
          </cell>
        </row>
        <row r="57">
          <cell r="A57" t="str">
            <v>CD48</v>
          </cell>
          <cell r="B57">
            <v>261</v>
          </cell>
          <cell r="K57" t="str">
            <v>0.00%</v>
          </cell>
        </row>
        <row r="58">
          <cell r="A58" t="str">
            <v>CDC34</v>
          </cell>
          <cell r="B58">
            <v>1533</v>
          </cell>
          <cell r="K58" t="str">
            <v>0.00%</v>
          </cell>
        </row>
        <row r="59">
          <cell r="A59" t="str">
            <v>CDIN1</v>
          </cell>
          <cell r="B59">
            <v>67</v>
          </cell>
          <cell r="K59" t="str">
            <v>0.00%</v>
          </cell>
        </row>
        <row r="60">
          <cell r="A60" t="str">
            <v>CDK10</v>
          </cell>
          <cell r="B60">
            <v>6555</v>
          </cell>
          <cell r="K60" t="str">
            <v>0.00%</v>
          </cell>
        </row>
        <row r="61">
          <cell r="A61" t="str">
            <v>CDRT4</v>
          </cell>
          <cell r="B61">
            <v>1922</v>
          </cell>
          <cell r="K61" t="str">
            <v>0.00%</v>
          </cell>
        </row>
        <row r="62">
          <cell r="A62" t="str">
            <v>CENPQ</v>
          </cell>
          <cell r="B62">
            <v>101</v>
          </cell>
          <cell r="K62" t="str">
            <v>0.00%</v>
          </cell>
        </row>
        <row r="63">
          <cell r="A63" t="str">
            <v>CETN1</v>
          </cell>
          <cell r="B63">
            <v>699</v>
          </cell>
          <cell r="K63" t="str">
            <v>0.00%</v>
          </cell>
        </row>
        <row r="64">
          <cell r="A64" t="str">
            <v>CFAP107</v>
          </cell>
          <cell r="B64">
            <v>1327</v>
          </cell>
          <cell r="K64" t="str">
            <v>0.08%</v>
          </cell>
        </row>
        <row r="65">
          <cell r="A65" t="str">
            <v>CFL1</v>
          </cell>
          <cell r="B65">
            <v>5866</v>
          </cell>
          <cell r="K65" t="str">
            <v>0.02%</v>
          </cell>
        </row>
        <row r="66">
          <cell r="A66" t="str">
            <v>CHMP1B</v>
          </cell>
          <cell r="B66">
            <v>1732</v>
          </cell>
          <cell r="K66" t="str">
            <v>0.06%</v>
          </cell>
        </row>
        <row r="67">
          <cell r="A67" t="str">
            <v>CHRNA3</v>
          </cell>
          <cell r="B67">
            <v>72</v>
          </cell>
          <cell r="K67" t="str">
            <v>0.00%</v>
          </cell>
        </row>
        <row r="68">
          <cell r="A68" t="str">
            <v>CLDN7</v>
          </cell>
          <cell r="B68">
            <v>13682</v>
          </cell>
          <cell r="K68" t="str">
            <v>0.03%</v>
          </cell>
        </row>
        <row r="69">
          <cell r="A69" t="str">
            <v>CLK3</v>
          </cell>
          <cell r="B69">
            <v>117</v>
          </cell>
          <cell r="K69" t="str">
            <v>0.00%</v>
          </cell>
        </row>
        <row r="70">
          <cell r="A70" t="str">
            <v>CLMP</v>
          </cell>
          <cell r="B70">
            <v>1002</v>
          </cell>
          <cell r="K70" t="str">
            <v>0.10%</v>
          </cell>
        </row>
        <row r="71">
          <cell r="A71" t="str">
            <v>COL20A1</v>
          </cell>
          <cell r="B71">
            <v>9173</v>
          </cell>
          <cell r="K71" t="str">
            <v>0.04%</v>
          </cell>
        </row>
        <row r="72">
          <cell r="A72" t="str">
            <v>COMMD1</v>
          </cell>
          <cell r="B72">
            <v>4700</v>
          </cell>
          <cell r="K72" t="str">
            <v>0.00%</v>
          </cell>
        </row>
        <row r="73">
          <cell r="A73" t="str">
            <v>COMT</v>
          </cell>
          <cell r="B73">
            <v>2614</v>
          </cell>
          <cell r="K73" t="str">
            <v>0.00%</v>
          </cell>
        </row>
        <row r="74">
          <cell r="A74" t="str">
            <v>COPZ1</v>
          </cell>
          <cell r="B74">
            <v>511</v>
          </cell>
          <cell r="K74" t="str">
            <v>0.00%</v>
          </cell>
        </row>
        <row r="75">
          <cell r="A75" t="str">
            <v>CPLX3</v>
          </cell>
          <cell r="B75">
            <v>8735</v>
          </cell>
          <cell r="K75" t="str">
            <v>0.02%</v>
          </cell>
        </row>
        <row r="76">
          <cell r="A76" t="str">
            <v>CSRP3</v>
          </cell>
          <cell r="B76">
            <v>886</v>
          </cell>
          <cell r="K76" t="str">
            <v>0.00%</v>
          </cell>
        </row>
        <row r="77">
          <cell r="A77" t="str">
            <v>CSTA</v>
          </cell>
          <cell r="B77">
            <v>293</v>
          </cell>
          <cell r="K77" t="str">
            <v>0.34%</v>
          </cell>
        </row>
        <row r="78">
          <cell r="A78" t="str">
            <v>CUTA</v>
          </cell>
          <cell r="B78">
            <v>1849</v>
          </cell>
          <cell r="K78" t="str">
            <v>0.00%</v>
          </cell>
        </row>
        <row r="79">
          <cell r="A79" t="str">
            <v>CYBC1</v>
          </cell>
          <cell r="B79">
            <v>2408</v>
          </cell>
          <cell r="K79" t="str">
            <v>0.04%</v>
          </cell>
        </row>
        <row r="80">
          <cell r="A80" t="str">
            <v>CYGB</v>
          </cell>
          <cell r="B80">
            <v>101</v>
          </cell>
          <cell r="K80" t="str">
            <v>0.00%</v>
          </cell>
        </row>
        <row r="81">
          <cell r="A81" t="str">
            <v>CZIB</v>
          </cell>
          <cell r="B81">
            <v>1439</v>
          </cell>
          <cell r="K81" t="str">
            <v>0.00%</v>
          </cell>
        </row>
        <row r="82">
          <cell r="A82" t="str">
            <v>DAZAP2</v>
          </cell>
          <cell r="B82">
            <v>2573</v>
          </cell>
          <cell r="K82" t="str">
            <v>0.04%</v>
          </cell>
        </row>
        <row r="83">
          <cell r="A83" t="str">
            <v>DBNDD2</v>
          </cell>
          <cell r="B83">
            <v>157</v>
          </cell>
          <cell r="K83" t="str">
            <v>0.00%</v>
          </cell>
        </row>
        <row r="84">
          <cell r="A84" t="str">
            <v>DCD</v>
          </cell>
          <cell r="B84">
            <v>1889</v>
          </cell>
          <cell r="K84" t="str">
            <v>0.05%</v>
          </cell>
        </row>
        <row r="85">
          <cell r="A85" t="str">
            <v>DCTN1</v>
          </cell>
          <cell r="B85">
            <v>2223</v>
          </cell>
          <cell r="K85" t="str">
            <v>0.00%</v>
          </cell>
        </row>
        <row r="86">
          <cell r="A86" t="str">
            <v>DCTN3</v>
          </cell>
          <cell r="B86">
            <v>4799</v>
          </cell>
          <cell r="K86" t="str">
            <v>0.00%</v>
          </cell>
        </row>
        <row r="87">
          <cell r="A87" t="str">
            <v>DDIT3</v>
          </cell>
          <cell r="B87">
            <v>13802</v>
          </cell>
          <cell r="K87" t="str">
            <v>0.02%</v>
          </cell>
        </row>
        <row r="88">
          <cell r="A88" t="str">
            <v>DIO3</v>
          </cell>
          <cell r="B88">
            <v>4806</v>
          </cell>
          <cell r="K88" t="str">
            <v>0.02%</v>
          </cell>
        </row>
        <row r="89">
          <cell r="A89" t="str">
            <v>DIRAS2</v>
          </cell>
          <cell r="B89">
            <v>7528</v>
          </cell>
          <cell r="K89" t="str">
            <v>0.00%</v>
          </cell>
        </row>
        <row r="90">
          <cell r="A90" t="str">
            <v>DLK2</v>
          </cell>
          <cell r="B90">
            <v>12288</v>
          </cell>
          <cell r="K90" t="str">
            <v>0.04%</v>
          </cell>
        </row>
        <row r="91">
          <cell r="A91" t="str">
            <v>DNAJB3</v>
          </cell>
          <cell r="B91">
            <v>20863</v>
          </cell>
          <cell r="K91" t="str">
            <v>0.01%</v>
          </cell>
        </row>
        <row r="92">
          <cell r="A92" t="str">
            <v>DNAJC12</v>
          </cell>
          <cell r="B92">
            <v>175</v>
          </cell>
          <cell r="K92" t="str">
            <v>0.00%</v>
          </cell>
        </row>
        <row r="93">
          <cell r="A93" t="str">
            <v>DNAJC15</v>
          </cell>
          <cell r="B93">
            <v>1561</v>
          </cell>
          <cell r="K93" t="str">
            <v>0.06%</v>
          </cell>
        </row>
        <row r="94">
          <cell r="A94" t="str">
            <v>DNAJC5B</v>
          </cell>
          <cell r="B94">
            <v>1322</v>
          </cell>
          <cell r="K94" t="str">
            <v>0.00%</v>
          </cell>
        </row>
        <row r="95">
          <cell r="A95" t="str">
            <v>DNPEP</v>
          </cell>
          <cell r="B95">
            <v>16941</v>
          </cell>
          <cell r="K95" t="str">
            <v>0.07%</v>
          </cell>
        </row>
        <row r="96">
          <cell r="A96" t="str">
            <v>DRG1</v>
          </cell>
          <cell r="B96">
            <v>58</v>
          </cell>
          <cell r="K96" t="str">
            <v>0.00%</v>
          </cell>
        </row>
        <row r="97">
          <cell r="A97" t="str">
            <v>DUSP26</v>
          </cell>
          <cell r="B97">
            <v>1413</v>
          </cell>
          <cell r="K97" t="str">
            <v>0.07%</v>
          </cell>
        </row>
        <row r="98">
          <cell r="A98" t="str">
            <v>EBI3</v>
          </cell>
          <cell r="B98">
            <v>1697</v>
          </cell>
          <cell r="K98" t="str">
            <v>0.00%</v>
          </cell>
        </row>
        <row r="99">
          <cell r="A99" t="str">
            <v>EDF1</v>
          </cell>
          <cell r="B99">
            <v>4733</v>
          </cell>
          <cell r="K99" t="str">
            <v>0.00%</v>
          </cell>
        </row>
        <row r="100">
          <cell r="A100" t="str">
            <v>EFNA1</v>
          </cell>
          <cell r="B100">
            <v>9239</v>
          </cell>
          <cell r="K100" t="str">
            <v>0.01%</v>
          </cell>
        </row>
        <row r="101">
          <cell r="A101" t="str">
            <v>EIF1AD</v>
          </cell>
          <cell r="B101">
            <v>1287</v>
          </cell>
          <cell r="K101" t="str">
            <v>0.08%</v>
          </cell>
        </row>
        <row r="102">
          <cell r="A102" t="str">
            <v>EMC9</v>
          </cell>
          <cell r="B102">
            <v>2517</v>
          </cell>
          <cell r="K102" t="str">
            <v>0.08%</v>
          </cell>
        </row>
        <row r="103">
          <cell r="A103" t="str">
            <v>EMCN</v>
          </cell>
          <cell r="B103">
            <v>62</v>
          </cell>
          <cell r="K103" t="str">
            <v>0.00%</v>
          </cell>
        </row>
        <row r="104">
          <cell r="A104" t="str">
            <v>ENO3</v>
          </cell>
          <cell r="B104">
            <v>366</v>
          </cell>
          <cell r="K104" t="str">
            <v>0.00%</v>
          </cell>
        </row>
        <row r="105">
          <cell r="A105" t="str">
            <v>EPN3</v>
          </cell>
          <cell r="B105">
            <v>10537</v>
          </cell>
          <cell r="K105" t="str">
            <v>0.01%</v>
          </cell>
        </row>
        <row r="106">
          <cell r="A106" t="str">
            <v>ERG28</v>
          </cell>
          <cell r="B106">
            <v>2585</v>
          </cell>
          <cell r="K106" t="str">
            <v>0.46%</v>
          </cell>
        </row>
        <row r="107">
          <cell r="A107" t="str">
            <v>FBXO6</v>
          </cell>
          <cell r="B107">
            <v>838</v>
          </cell>
          <cell r="K107" t="str">
            <v>0.00%</v>
          </cell>
        </row>
        <row r="108">
          <cell r="A108" t="str">
            <v>FBXW5</v>
          </cell>
          <cell r="B108">
            <v>60</v>
          </cell>
          <cell r="K108" t="str">
            <v>0.00%</v>
          </cell>
        </row>
        <row r="109">
          <cell r="A109" t="str">
            <v>FGL2</v>
          </cell>
          <cell r="B109">
            <v>3980</v>
          </cell>
          <cell r="K109" t="str">
            <v>0.00%</v>
          </cell>
        </row>
        <row r="110">
          <cell r="A110" t="str">
            <v>FXYD6</v>
          </cell>
          <cell r="B110">
            <v>14524</v>
          </cell>
          <cell r="K110" t="str">
            <v>0.00%</v>
          </cell>
        </row>
        <row r="111">
          <cell r="A111" t="str">
            <v>G6PD</v>
          </cell>
          <cell r="B111">
            <v>55</v>
          </cell>
          <cell r="K111" t="str">
            <v>0.00%</v>
          </cell>
        </row>
        <row r="112">
          <cell r="A112" t="str">
            <v>GADD45A</v>
          </cell>
          <cell r="B112">
            <v>940</v>
          </cell>
          <cell r="K112" t="str">
            <v>0.00%</v>
          </cell>
        </row>
        <row r="113">
          <cell r="A113" t="str">
            <v>GALNT3</v>
          </cell>
          <cell r="B113">
            <v>1116</v>
          </cell>
          <cell r="K113" t="str">
            <v>0.00%</v>
          </cell>
        </row>
        <row r="114">
          <cell r="A114" t="str">
            <v>GGCT</v>
          </cell>
          <cell r="B114">
            <v>1045</v>
          </cell>
          <cell r="K114" t="str">
            <v>0.00%</v>
          </cell>
        </row>
        <row r="115">
          <cell r="A115" t="str">
            <v>GINS2</v>
          </cell>
          <cell r="B115">
            <v>179</v>
          </cell>
          <cell r="K115" t="str">
            <v>0.00%</v>
          </cell>
        </row>
        <row r="116">
          <cell r="A116" t="str">
            <v>GNA11</v>
          </cell>
          <cell r="B116">
            <v>14975</v>
          </cell>
          <cell r="K116" t="str">
            <v>0.06%</v>
          </cell>
        </row>
        <row r="117">
          <cell r="A117" t="str">
            <v>GNA15</v>
          </cell>
          <cell r="B117">
            <v>455</v>
          </cell>
          <cell r="K117" t="str">
            <v>0.00%</v>
          </cell>
        </row>
        <row r="118">
          <cell r="A118" t="str">
            <v>GPBP1</v>
          </cell>
          <cell r="B118">
            <v>132</v>
          </cell>
          <cell r="K118" t="str">
            <v>0.00%</v>
          </cell>
        </row>
        <row r="119">
          <cell r="A119" t="str">
            <v>GPR108</v>
          </cell>
          <cell r="B119">
            <v>36867</v>
          </cell>
          <cell r="K119" t="str">
            <v>0.02%</v>
          </cell>
        </row>
        <row r="120">
          <cell r="A120" t="str">
            <v>GPS1</v>
          </cell>
          <cell r="B120">
            <v>238</v>
          </cell>
          <cell r="K120" t="str">
            <v>0.00%</v>
          </cell>
        </row>
        <row r="121">
          <cell r="A121" t="str">
            <v>GPSM3</v>
          </cell>
          <cell r="B121">
            <v>5716</v>
          </cell>
          <cell r="K121" t="str">
            <v>0.00%</v>
          </cell>
        </row>
        <row r="122">
          <cell r="A122" t="str">
            <v>GSG1L</v>
          </cell>
          <cell r="B122">
            <v>123</v>
          </cell>
          <cell r="K122" t="str">
            <v>0.00%</v>
          </cell>
        </row>
        <row r="123">
          <cell r="A123" t="str">
            <v>GSKIP</v>
          </cell>
          <cell r="B123">
            <v>745</v>
          </cell>
          <cell r="K123" t="str">
            <v>0.00%</v>
          </cell>
        </row>
        <row r="124">
          <cell r="A124" t="str">
            <v>GSTP1</v>
          </cell>
          <cell r="B124">
            <v>27594</v>
          </cell>
          <cell r="K124" t="str">
            <v>0.02%</v>
          </cell>
        </row>
        <row r="125">
          <cell r="A125" t="str">
            <v>H4C1</v>
          </cell>
          <cell r="B125">
            <v>818</v>
          </cell>
          <cell r="K125" t="str">
            <v>0.00%</v>
          </cell>
        </row>
        <row r="126">
          <cell r="A126" t="str">
            <v>H4C3</v>
          </cell>
          <cell r="B126">
            <v>14491</v>
          </cell>
          <cell r="K126" t="str">
            <v>0.01%</v>
          </cell>
        </row>
        <row r="127">
          <cell r="A127" t="str">
            <v>HBEGF</v>
          </cell>
          <cell r="B127">
            <v>1784</v>
          </cell>
          <cell r="K127" t="str">
            <v>0.00%</v>
          </cell>
        </row>
        <row r="128">
          <cell r="A128" t="str">
            <v>HCFC1R1</v>
          </cell>
          <cell r="B128">
            <v>356</v>
          </cell>
          <cell r="K128" t="str">
            <v>0.00%</v>
          </cell>
        </row>
        <row r="129">
          <cell r="A129" t="str">
            <v>HDHD2</v>
          </cell>
          <cell r="B129">
            <v>884</v>
          </cell>
          <cell r="K129" t="str">
            <v>0.00%</v>
          </cell>
        </row>
        <row r="130">
          <cell r="A130" t="str">
            <v>HECTD3</v>
          </cell>
          <cell r="B130">
            <v>11057</v>
          </cell>
          <cell r="K130" t="str">
            <v>0.02%</v>
          </cell>
        </row>
        <row r="131">
          <cell r="A131" t="str">
            <v>HENMT1</v>
          </cell>
          <cell r="B131">
            <v>102</v>
          </cell>
          <cell r="K131" t="str">
            <v>0.00%</v>
          </cell>
        </row>
        <row r="132">
          <cell r="A132" t="str">
            <v>HIKESHI</v>
          </cell>
          <cell r="B132">
            <v>2179</v>
          </cell>
          <cell r="K132" t="str">
            <v>0.00%</v>
          </cell>
        </row>
        <row r="133">
          <cell r="A133" t="str">
            <v>HINT3</v>
          </cell>
          <cell r="B133">
            <v>7618</v>
          </cell>
          <cell r="K133" t="str">
            <v>0.05%</v>
          </cell>
        </row>
        <row r="134">
          <cell r="A134" t="str">
            <v>HLA-DPB2</v>
          </cell>
          <cell r="B134">
            <v>535</v>
          </cell>
          <cell r="K134" t="str">
            <v>0.00%</v>
          </cell>
        </row>
        <row r="135">
          <cell r="A135" t="str">
            <v>HMGB4</v>
          </cell>
          <cell r="B135">
            <v>2108</v>
          </cell>
          <cell r="K135" t="str">
            <v>0.05%</v>
          </cell>
        </row>
        <row r="136">
          <cell r="A136" t="str">
            <v>HPN</v>
          </cell>
          <cell r="B136">
            <v>463</v>
          </cell>
          <cell r="K136" t="str">
            <v>0.00%</v>
          </cell>
        </row>
        <row r="137">
          <cell r="A137" t="str">
            <v>HSPA4</v>
          </cell>
          <cell r="B137">
            <v>2812</v>
          </cell>
          <cell r="K137" t="str">
            <v>0.04%</v>
          </cell>
        </row>
        <row r="138">
          <cell r="A138" t="str">
            <v>HSPB8</v>
          </cell>
          <cell r="B138">
            <v>739</v>
          </cell>
          <cell r="K138" t="str">
            <v>0.00%</v>
          </cell>
        </row>
        <row r="139">
          <cell r="A139" t="str">
            <v>HSPBAP1</v>
          </cell>
          <cell r="B139">
            <v>186</v>
          </cell>
          <cell r="K139" t="str">
            <v>0.00%</v>
          </cell>
        </row>
        <row r="140">
          <cell r="A140" t="str">
            <v>HYI</v>
          </cell>
          <cell r="B140">
            <v>4659</v>
          </cell>
          <cell r="K140" t="str">
            <v>0.24%</v>
          </cell>
        </row>
        <row r="141">
          <cell r="A141" t="str">
            <v>IFT27</v>
          </cell>
          <cell r="B141">
            <v>3833</v>
          </cell>
          <cell r="K141" t="str">
            <v>0.18%</v>
          </cell>
        </row>
        <row r="142">
          <cell r="A142" t="str">
            <v>IFTAP</v>
          </cell>
          <cell r="B142">
            <v>4055</v>
          </cell>
          <cell r="K142" t="str">
            <v>0.22%</v>
          </cell>
        </row>
        <row r="143">
          <cell r="A143" t="str">
            <v>IGF2</v>
          </cell>
          <cell r="B143">
            <v>3154</v>
          </cell>
          <cell r="K143" t="str">
            <v>0.03%</v>
          </cell>
        </row>
        <row r="144">
          <cell r="A144" t="str">
            <v>IL20RB</v>
          </cell>
          <cell r="B144">
            <v>21874</v>
          </cell>
          <cell r="K144" t="str">
            <v>0.02%</v>
          </cell>
        </row>
        <row r="145">
          <cell r="A145" t="str">
            <v>IL36RN</v>
          </cell>
          <cell r="B145">
            <v>876</v>
          </cell>
          <cell r="K145" t="str">
            <v>0.00%</v>
          </cell>
        </row>
        <row r="146">
          <cell r="A146" t="str">
            <v>ILF3</v>
          </cell>
          <cell r="B146">
            <v>2185</v>
          </cell>
          <cell r="K146" t="str">
            <v>0.23%</v>
          </cell>
        </row>
        <row r="147">
          <cell r="A147" t="str">
            <v>ING5</v>
          </cell>
          <cell r="B147">
            <v>2741</v>
          </cell>
          <cell r="K147" t="str">
            <v>0.07%</v>
          </cell>
        </row>
        <row r="148">
          <cell r="A148" t="str">
            <v>ISG15</v>
          </cell>
          <cell r="B148">
            <v>1376</v>
          </cell>
          <cell r="K148" t="str">
            <v>0.07%</v>
          </cell>
        </row>
        <row r="149">
          <cell r="A149" t="str">
            <v>ISG20</v>
          </cell>
          <cell r="B149">
            <v>11775</v>
          </cell>
          <cell r="K149" t="str">
            <v>0.03%</v>
          </cell>
        </row>
        <row r="150">
          <cell r="A150" t="str">
            <v>ISOC2</v>
          </cell>
          <cell r="B150">
            <v>400</v>
          </cell>
          <cell r="K150" t="str">
            <v>0.00%</v>
          </cell>
        </row>
        <row r="151">
          <cell r="A151" t="str">
            <v>JMJD1C-AS1</v>
          </cell>
          <cell r="B151">
            <v>11821</v>
          </cell>
          <cell r="K151" t="str">
            <v>0.09%</v>
          </cell>
        </row>
        <row r="152">
          <cell r="A152" t="str">
            <v>KDELR1</v>
          </cell>
          <cell r="B152">
            <v>928</v>
          </cell>
          <cell r="K152" t="str">
            <v>0.00%</v>
          </cell>
        </row>
        <row r="153">
          <cell r="A153" t="str">
            <v>KLHDC3</v>
          </cell>
          <cell r="B153">
            <v>373</v>
          </cell>
          <cell r="K153" t="str">
            <v>0.54%</v>
          </cell>
        </row>
        <row r="154">
          <cell r="A154" t="str">
            <v>LAMTOR1</v>
          </cell>
          <cell r="B154">
            <v>10728</v>
          </cell>
          <cell r="K154" t="str">
            <v>0.12%</v>
          </cell>
        </row>
        <row r="155">
          <cell r="A155" t="str">
            <v>LDAF1</v>
          </cell>
          <cell r="B155">
            <v>3007</v>
          </cell>
          <cell r="K155" t="str">
            <v>0.10%</v>
          </cell>
        </row>
        <row r="156">
          <cell r="A156" t="str">
            <v>LGALS1</v>
          </cell>
          <cell r="B156">
            <v>14433</v>
          </cell>
          <cell r="K156" t="str">
            <v>0.02%</v>
          </cell>
        </row>
        <row r="157">
          <cell r="A157" t="str">
            <v>LGALS14</v>
          </cell>
          <cell r="B157">
            <v>9889</v>
          </cell>
          <cell r="K157" t="str">
            <v>0.00%</v>
          </cell>
        </row>
        <row r="158">
          <cell r="A158" t="str">
            <v>LGALSL</v>
          </cell>
          <cell r="B158">
            <v>803</v>
          </cell>
          <cell r="K158" t="str">
            <v>0.00%</v>
          </cell>
        </row>
        <row r="159">
          <cell r="A159" t="str">
            <v>LHFPL6</v>
          </cell>
          <cell r="B159">
            <v>5225</v>
          </cell>
          <cell r="K159" t="str">
            <v>0.13%</v>
          </cell>
        </row>
        <row r="160">
          <cell r="A160" t="str">
            <v>LMAN2L</v>
          </cell>
          <cell r="B160">
            <v>143</v>
          </cell>
          <cell r="K160" t="str">
            <v>0.00%</v>
          </cell>
        </row>
        <row r="161">
          <cell r="A161" t="str">
            <v>LMO3</v>
          </cell>
          <cell r="B161">
            <v>6503</v>
          </cell>
          <cell r="K161" t="str">
            <v>0.22%</v>
          </cell>
        </row>
        <row r="162">
          <cell r="A162" t="str">
            <v>LOXHD1</v>
          </cell>
          <cell r="B162">
            <v>99</v>
          </cell>
          <cell r="K162" t="str">
            <v>0.00%</v>
          </cell>
        </row>
        <row r="163">
          <cell r="A163" t="str">
            <v>LRRC61</v>
          </cell>
          <cell r="B163">
            <v>4448</v>
          </cell>
          <cell r="K163" t="str">
            <v>0.00%</v>
          </cell>
        </row>
        <row r="164">
          <cell r="A164" t="str">
            <v>LYPD4</v>
          </cell>
          <cell r="B164">
            <v>6672</v>
          </cell>
          <cell r="K164" t="str">
            <v>0.01%</v>
          </cell>
        </row>
        <row r="165">
          <cell r="A165" t="str">
            <v>LYZL6</v>
          </cell>
          <cell r="B165">
            <v>848</v>
          </cell>
          <cell r="K165" t="str">
            <v>0.00%</v>
          </cell>
        </row>
        <row r="166">
          <cell r="A166" t="str">
            <v>MAD2L1</v>
          </cell>
          <cell r="B166">
            <v>249</v>
          </cell>
          <cell r="K166" t="str">
            <v>0.00%</v>
          </cell>
        </row>
        <row r="167">
          <cell r="A167" t="str">
            <v>MCEE</v>
          </cell>
          <cell r="B167">
            <v>7092</v>
          </cell>
          <cell r="K167" t="str">
            <v>0.04%</v>
          </cell>
        </row>
        <row r="168">
          <cell r="A168" t="str">
            <v>MEA1</v>
          </cell>
          <cell r="B168">
            <v>3409</v>
          </cell>
          <cell r="K168" t="str">
            <v>0.03%</v>
          </cell>
        </row>
        <row r="169">
          <cell r="A169" t="str">
            <v>MED18</v>
          </cell>
          <cell r="B169">
            <v>525</v>
          </cell>
          <cell r="K169" t="str">
            <v>0.00%</v>
          </cell>
        </row>
        <row r="170">
          <cell r="A170" t="str">
            <v>MED4</v>
          </cell>
          <cell r="B170">
            <v>129</v>
          </cell>
          <cell r="K170" t="str">
            <v>0.00%</v>
          </cell>
        </row>
        <row r="171">
          <cell r="A171" t="str">
            <v>MEF2D</v>
          </cell>
          <cell r="B171">
            <v>265</v>
          </cell>
          <cell r="K171" t="str">
            <v>0.00%</v>
          </cell>
        </row>
        <row r="172">
          <cell r="A172" t="str">
            <v>METTL22</v>
          </cell>
          <cell r="B172">
            <v>1711</v>
          </cell>
          <cell r="K172" t="str">
            <v>0.00%</v>
          </cell>
        </row>
        <row r="173">
          <cell r="A173" t="str">
            <v>MFAP5</v>
          </cell>
          <cell r="B173">
            <v>2499</v>
          </cell>
          <cell r="K173" t="str">
            <v>0.04%</v>
          </cell>
        </row>
        <row r="174">
          <cell r="A174" t="str">
            <v>MFSD6L</v>
          </cell>
          <cell r="B174">
            <v>132</v>
          </cell>
          <cell r="K174" t="str">
            <v>0.00%</v>
          </cell>
        </row>
        <row r="175">
          <cell r="A175" t="str">
            <v>MID1IP1</v>
          </cell>
          <cell r="B175">
            <v>3141</v>
          </cell>
          <cell r="K175" t="str">
            <v>0.00%</v>
          </cell>
        </row>
        <row r="176">
          <cell r="A176" t="str">
            <v>MKNK2</v>
          </cell>
          <cell r="B176">
            <v>6188</v>
          </cell>
          <cell r="K176" t="str">
            <v>0.05%</v>
          </cell>
        </row>
        <row r="177">
          <cell r="A177" t="str">
            <v>MOCS1</v>
          </cell>
          <cell r="B177">
            <v>1042</v>
          </cell>
          <cell r="K177" t="str">
            <v>0.10%</v>
          </cell>
        </row>
        <row r="178">
          <cell r="A178" t="str">
            <v>MRAP</v>
          </cell>
          <cell r="B178">
            <v>1374</v>
          </cell>
          <cell r="K178" t="str">
            <v>0.00%</v>
          </cell>
        </row>
        <row r="179">
          <cell r="A179" t="str">
            <v>MRAP2</v>
          </cell>
          <cell r="B179">
            <v>55</v>
          </cell>
          <cell r="K179" t="str">
            <v>0.00%</v>
          </cell>
        </row>
        <row r="180">
          <cell r="A180" t="str">
            <v>MRPL27</v>
          </cell>
          <cell r="B180">
            <v>3950</v>
          </cell>
          <cell r="K180" t="str">
            <v>0.03%</v>
          </cell>
        </row>
        <row r="181">
          <cell r="A181" t="str">
            <v>MRPL28</v>
          </cell>
          <cell r="B181">
            <v>8892</v>
          </cell>
          <cell r="K181" t="str">
            <v>0.04%</v>
          </cell>
        </row>
        <row r="182">
          <cell r="A182" t="str">
            <v>MRPL32</v>
          </cell>
          <cell r="B182">
            <v>1574</v>
          </cell>
          <cell r="K182" t="str">
            <v>0.00%</v>
          </cell>
        </row>
        <row r="183">
          <cell r="A183" t="str">
            <v>MRPL35</v>
          </cell>
          <cell r="B183">
            <v>351</v>
          </cell>
          <cell r="K183" t="str">
            <v>0.00%</v>
          </cell>
        </row>
        <row r="184">
          <cell r="A184" t="str">
            <v>MRPL49</v>
          </cell>
          <cell r="B184">
            <v>2117</v>
          </cell>
          <cell r="K184" t="str">
            <v>0.00%</v>
          </cell>
        </row>
        <row r="185">
          <cell r="A185" t="str">
            <v>MRPS11</v>
          </cell>
          <cell r="B185">
            <v>2273</v>
          </cell>
          <cell r="K185" t="str">
            <v>0.04%</v>
          </cell>
        </row>
        <row r="186">
          <cell r="A186" t="str">
            <v>MRPS18A</v>
          </cell>
          <cell r="B186">
            <v>195</v>
          </cell>
          <cell r="K186" t="str">
            <v>0.00%</v>
          </cell>
        </row>
        <row r="187">
          <cell r="A187" t="str">
            <v>MRPS23</v>
          </cell>
          <cell r="B187">
            <v>1722</v>
          </cell>
          <cell r="K187" t="str">
            <v>0.06%</v>
          </cell>
        </row>
        <row r="188">
          <cell r="A188" t="str">
            <v>MS4A15</v>
          </cell>
          <cell r="B188">
            <v>10546</v>
          </cell>
          <cell r="K188" t="str">
            <v>0.02%</v>
          </cell>
        </row>
        <row r="189">
          <cell r="A189" t="str">
            <v>MTFP1</v>
          </cell>
          <cell r="B189">
            <v>2556</v>
          </cell>
          <cell r="K189" t="str">
            <v>0.08%</v>
          </cell>
        </row>
        <row r="190">
          <cell r="A190" t="str">
            <v>MTHFD2L</v>
          </cell>
          <cell r="B190">
            <v>217</v>
          </cell>
          <cell r="K190" t="str">
            <v>0.00%</v>
          </cell>
        </row>
        <row r="191">
          <cell r="A191" t="str">
            <v>MYO5C</v>
          </cell>
          <cell r="B191">
            <v>197</v>
          </cell>
          <cell r="K191" t="str">
            <v>0.00%</v>
          </cell>
        </row>
        <row r="192">
          <cell r="A192" t="str">
            <v>NAA10</v>
          </cell>
          <cell r="B192">
            <v>778</v>
          </cell>
          <cell r="K192" t="str">
            <v>0.13%</v>
          </cell>
        </row>
        <row r="193">
          <cell r="A193" t="str">
            <v>NAT9</v>
          </cell>
          <cell r="B193">
            <v>1776</v>
          </cell>
          <cell r="K193" t="str">
            <v>0.00%</v>
          </cell>
        </row>
        <row r="194">
          <cell r="A194" t="str">
            <v>NCALD</v>
          </cell>
          <cell r="B194">
            <v>5690</v>
          </cell>
          <cell r="K194" t="str">
            <v>0.02%</v>
          </cell>
        </row>
        <row r="195">
          <cell r="A195" t="str">
            <v>NCR3</v>
          </cell>
          <cell r="B195">
            <v>4626</v>
          </cell>
          <cell r="K195" t="str">
            <v>0.11%</v>
          </cell>
        </row>
        <row r="196">
          <cell r="A196" t="str">
            <v>NDUFB11</v>
          </cell>
          <cell r="B196">
            <v>900</v>
          </cell>
          <cell r="K196" t="str">
            <v>0.00%</v>
          </cell>
        </row>
        <row r="197">
          <cell r="A197" t="str">
            <v>NHP2</v>
          </cell>
          <cell r="B197">
            <v>4301</v>
          </cell>
          <cell r="K197" t="str">
            <v>0.02%</v>
          </cell>
        </row>
        <row r="198">
          <cell r="A198" t="str">
            <v>NKG7</v>
          </cell>
          <cell r="B198">
            <v>14591</v>
          </cell>
          <cell r="K198" t="str">
            <v>0.09%</v>
          </cell>
        </row>
        <row r="199">
          <cell r="A199" t="str">
            <v>NKIRAS2</v>
          </cell>
          <cell r="B199">
            <v>1533</v>
          </cell>
          <cell r="K199" t="str">
            <v>0.00%</v>
          </cell>
        </row>
        <row r="200">
          <cell r="A200" t="str">
            <v>NME6</v>
          </cell>
          <cell r="B200">
            <v>8367</v>
          </cell>
          <cell r="K200" t="str">
            <v>0.06%</v>
          </cell>
        </row>
        <row r="201">
          <cell r="A201" t="str">
            <v>NPRL2</v>
          </cell>
          <cell r="B201">
            <v>272</v>
          </cell>
          <cell r="K201" t="str">
            <v>0.00%</v>
          </cell>
        </row>
        <row r="202">
          <cell r="A202" t="str">
            <v>NRG4</v>
          </cell>
          <cell r="B202">
            <v>195</v>
          </cell>
          <cell r="K202" t="str">
            <v>0.00%</v>
          </cell>
        </row>
        <row r="203">
          <cell r="A203" t="str">
            <v>NTAQ1</v>
          </cell>
          <cell r="B203">
            <v>348</v>
          </cell>
          <cell r="K203" t="str">
            <v>0.00%</v>
          </cell>
        </row>
        <row r="204">
          <cell r="A204" t="str">
            <v>NUCB1</v>
          </cell>
          <cell r="B204">
            <v>5781</v>
          </cell>
          <cell r="K204" t="str">
            <v>0.00%</v>
          </cell>
        </row>
        <row r="205">
          <cell r="A205" t="str">
            <v>NUDT1</v>
          </cell>
          <cell r="B205">
            <v>71</v>
          </cell>
          <cell r="K205" t="str">
            <v>0.00%</v>
          </cell>
        </row>
        <row r="206">
          <cell r="A206" t="str">
            <v>NUDT2</v>
          </cell>
          <cell r="B206">
            <v>4353</v>
          </cell>
          <cell r="K206" t="str">
            <v>0.00%</v>
          </cell>
        </row>
        <row r="207">
          <cell r="A207" t="str">
            <v>NUDT3</v>
          </cell>
          <cell r="B207">
            <v>3234</v>
          </cell>
          <cell r="K207" t="str">
            <v>0.06%</v>
          </cell>
        </row>
        <row r="208">
          <cell r="A208" t="str">
            <v>NUP62</v>
          </cell>
          <cell r="B208">
            <v>191</v>
          </cell>
          <cell r="K208" t="str">
            <v>0.00%</v>
          </cell>
        </row>
        <row r="209">
          <cell r="A209" t="str">
            <v>NUP62CL</v>
          </cell>
          <cell r="B209">
            <v>909</v>
          </cell>
          <cell r="K209" t="str">
            <v>0.00%</v>
          </cell>
        </row>
        <row r="210">
          <cell r="A210" t="str">
            <v>NXT1</v>
          </cell>
          <cell r="B210">
            <v>346</v>
          </cell>
          <cell r="K210" t="str">
            <v>0.00%</v>
          </cell>
        </row>
        <row r="211">
          <cell r="A211" t="str">
            <v>OPRL1</v>
          </cell>
          <cell r="B211">
            <v>3308</v>
          </cell>
          <cell r="K211" t="str">
            <v>0.00%</v>
          </cell>
        </row>
        <row r="212">
          <cell r="A212" t="str">
            <v>ORMDL1</v>
          </cell>
          <cell r="B212">
            <v>1385</v>
          </cell>
          <cell r="K212" t="str">
            <v>0.65%</v>
          </cell>
        </row>
        <row r="213">
          <cell r="A213" t="str">
            <v>PAXX</v>
          </cell>
          <cell r="B213">
            <v>586</v>
          </cell>
          <cell r="K213" t="str">
            <v>0.00%</v>
          </cell>
        </row>
        <row r="214">
          <cell r="A214" t="str">
            <v>PDE6D</v>
          </cell>
          <cell r="B214">
            <v>993</v>
          </cell>
          <cell r="K214" t="str">
            <v>0.00%</v>
          </cell>
        </row>
        <row r="215">
          <cell r="A215" t="str">
            <v>PDPN</v>
          </cell>
          <cell r="B215">
            <v>2472</v>
          </cell>
          <cell r="K215" t="str">
            <v>0.00%</v>
          </cell>
        </row>
        <row r="216">
          <cell r="A216" t="str">
            <v>PFN1</v>
          </cell>
          <cell r="B216">
            <v>181</v>
          </cell>
          <cell r="K216" t="str">
            <v>0.00%</v>
          </cell>
        </row>
        <row r="217">
          <cell r="A217" t="str">
            <v>PIGH</v>
          </cell>
          <cell r="B217">
            <v>1086</v>
          </cell>
          <cell r="K217" t="str">
            <v>0.00%</v>
          </cell>
        </row>
        <row r="218">
          <cell r="A218" t="str">
            <v>PIN1</v>
          </cell>
          <cell r="B218">
            <v>2767</v>
          </cell>
          <cell r="K218" t="str">
            <v>0.00%</v>
          </cell>
        </row>
        <row r="219">
          <cell r="A219" t="str">
            <v>PLAAT4</v>
          </cell>
          <cell r="B219">
            <v>3160</v>
          </cell>
          <cell r="K219" t="str">
            <v>0.06%</v>
          </cell>
        </row>
        <row r="220">
          <cell r="A220" t="str">
            <v>PLSCR1</v>
          </cell>
          <cell r="B220">
            <v>1777</v>
          </cell>
          <cell r="K220" t="str">
            <v>0.00%</v>
          </cell>
        </row>
        <row r="221">
          <cell r="A221" t="str">
            <v>PMP22</v>
          </cell>
          <cell r="B221">
            <v>14527</v>
          </cell>
          <cell r="K221" t="str">
            <v>0.12%</v>
          </cell>
        </row>
        <row r="222">
          <cell r="A222" t="str">
            <v>POFUT1</v>
          </cell>
          <cell r="B222">
            <v>1347</v>
          </cell>
          <cell r="K222" t="str">
            <v>0.07%</v>
          </cell>
        </row>
        <row r="223">
          <cell r="A223" t="str">
            <v>POLE4</v>
          </cell>
          <cell r="B223">
            <v>851</v>
          </cell>
          <cell r="K223" t="str">
            <v>0.00%</v>
          </cell>
        </row>
        <row r="224">
          <cell r="A224" t="str">
            <v>POLH</v>
          </cell>
          <cell r="B224">
            <v>153</v>
          </cell>
          <cell r="K224" t="str">
            <v>0.00%</v>
          </cell>
        </row>
        <row r="225">
          <cell r="A225" t="str">
            <v>POP5</v>
          </cell>
          <cell r="B225">
            <v>240</v>
          </cell>
          <cell r="K225" t="str">
            <v>0.00%</v>
          </cell>
        </row>
        <row r="226">
          <cell r="A226" t="str">
            <v>PPIL4</v>
          </cell>
          <cell r="B226">
            <v>209</v>
          </cell>
          <cell r="K226" t="str">
            <v>0.00%</v>
          </cell>
        </row>
        <row r="227">
          <cell r="A227" t="str">
            <v>PPM1B</v>
          </cell>
          <cell r="B227">
            <v>966</v>
          </cell>
          <cell r="K227" t="str">
            <v>0.83%</v>
          </cell>
        </row>
        <row r="228">
          <cell r="A228" t="str">
            <v>PPM1N</v>
          </cell>
          <cell r="B228">
            <v>3956</v>
          </cell>
          <cell r="K228" t="str">
            <v>0.00%</v>
          </cell>
        </row>
        <row r="229">
          <cell r="A229" t="str">
            <v>PPP2R3B</v>
          </cell>
          <cell r="B229">
            <v>201</v>
          </cell>
          <cell r="K229" t="str">
            <v>0.00%</v>
          </cell>
        </row>
        <row r="230">
          <cell r="A230" t="str">
            <v>PPP3R2</v>
          </cell>
          <cell r="B230">
            <v>1078</v>
          </cell>
          <cell r="K230" t="str">
            <v>0.00%</v>
          </cell>
        </row>
        <row r="231">
          <cell r="A231" t="str">
            <v>PRSS30P</v>
          </cell>
          <cell r="B231">
            <v>8743</v>
          </cell>
          <cell r="K231" t="str">
            <v>0.02%</v>
          </cell>
        </row>
        <row r="232">
          <cell r="A232" t="str">
            <v>PRUNE2</v>
          </cell>
          <cell r="B232">
            <v>764</v>
          </cell>
          <cell r="K232" t="str">
            <v>0.00%</v>
          </cell>
        </row>
        <row r="233">
          <cell r="A233" t="str">
            <v>PSMC4</v>
          </cell>
          <cell r="B233">
            <v>3935</v>
          </cell>
          <cell r="K233" t="str">
            <v>0.18%</v>
          </cell>
        </row>
        <row r="234">
          <cell r="A234" t="str">
            <v>PTGES</v>
          </cell>
          <cell r="B234">
            <v>34867</v>
          </cell>
          <cell r="K234" t="str">
            <v>0.04%</v>
          </cell>
        </row>
        <row r="235">
          <cell r="A235" t="str">
            <v>PTPN5</v>
          </cell>
          <cell r="B235">
            <v>82</v>
          </cell>
          <cell r="K235" t="str">
            <v>0.00%</v>
          </cell>
        </row>
        <row r="236">
          <cell r="A236" t="str">
            <v>PWWP3A</v>
          </cell>
          <cell r="B236">
            <v>256</v>
          </cell>
          <cell r="K236" t="str">
            <v>0.00%</v>
          </cell>
        </row>
        <row r="237">
          <cell r="A237" t="str">
            <v>RAB29</v>
          </cell>
          <cell r="B237">
            <v>164</v>
          </cell>
          <cell r="K237" t="str">
            <v>0.00%</v>
          </cell>
        </row>
        <row r="238">
          <cell r="A238" t="str">
            <v>RAB2B</v>
          </cell>
          <cell r="B238">
            <v>7824</v>
          </cell>
          <cell r="K238" t="str">
            <v>0.06%</v>
          </cell>
        </row>
        <row r="239">
          <cell r="A239" t="str">
            <v>RAB9A</v>
          </cell>
          <cell r="B239">
            <v>243</v>
          </cell>
          <cell r="K239" t="str">
            <v>0.00%</v>
          </cell>
        </row>
        <row r="240">
          <cell r="A240" t="str">
            <v>RAD51D</v>
          </cell>
          <cell r="B240">
            <v>5644</v>
          </cell>
          <cell r="K240" t="str">
            <v>0.00%</v>
          </cell>
        </row>
        <row r="241">
          <cell r="A241" t="str">
            <v>RAMP3</v>
          </cell>
          <cell r="B241">
            <v>11539</v>
          </cell>
          <cell r="K241" t="str">
            <v>0.02%</v>
          </cell>
        </row>
        <row r="242">
          <cell r="A242" t="str">
            <v>RAPGEF3</v>
          </cell>
          <cell r="B242">
            <v>945</v>
          </cell>
          <cell r="K242" t="str">
            <v>0.11%</v>
          </cell>
        </row>
        <row r="243">
          <cell r="A243" t="str">
            <v>RBFOX2</v>
          </cell>
          <cell r="B243">
            <v>2814</v>
          </cell>
          <cell r="K243" t="str">
            <v>0.07%</v>
          </cell>
        </row>
        <row r="244">
          <cell r="A244" t="str">
            <v>RBM3</v>
          </cell>
          <cell r="B244">
            <v>786</v>
          </cell>
          <cell r="K244" t="str">
            <v>0.00%</v>
          </cell>
        </row>
        <row r="245">
          <cell r="A245" t="str">
            <v>RCAN1</v>
          </cell>
          <cell r="B245">
            <v>1662</v>
          </cell>
          <cell r="K245" t="str">
            <v>0.00%</v>
          </cell>
        </row>
        <row r="246">
          <cell r="A246" t="str">
            <v>REEP6</v>
          </cell>
          <cell r="B246">
            <v>6962</v>
          </cell>
          <cell r="K246" t="str">
            <v>0.04%</v>
          </cell>
        </row>
        <row r="247">
          <cell r="A247" t="str">
            <v>RHEB</v>
          </cell>
          <cell r="B247">
            <v>4315</v>
          </cell>
          <cell r="K247" t="str">
            <v>0.05%</v>
          </cell>
        </row>
        <row r="248">
          <cell r="A248" t="str">
            <v>RHOA</v>
          </cell>
          <cell r="B248">
            <v>3995</v>
          </cell>
          <cell r="K248" t="str">
            <v>0.05%</v>
          </cell>
        </row>
        <row r="249">
          <cell r="A249" t="str">
            <v>RND2</v>
          </cell>
          <cell r="B249">
            <v>1316</v>
          </cell>
          <cell r="K249" t="str">
            <v>0.00%</v>
          </cell>
        </row>
        <row r="250">
          <cell r="A250" t="str">
            <v>RNF183</v>
          </cell>
          <cell r="B250">
            <v>5117</v>
          </cell>
          <cell r="K250" t="str">
            <v>0.06%</v>
          </cell>
        </row>
        <row r="251">
          <cell r="A251" t="str">
            <v>RNF185</v>
          </cell>
          <cell r="B251">
            <v>761</v>
          </cell>
          <cell r="K251" t="str">
            <v>0.00%</v>
          </cell>
        </row>
        <row r="252">
          <cell r="A252" t="str">
            <v>RNF5</v>
          </cell>
          <cell r="B252">
            <v>18598</v>
          </cell>
          <cell r="K252" t="str">
            <v>0.08%</v>
          </cell>
        </row>
        <row r="253">
          <cell r="A253" t="str">
            <v>ROBO3</v>
          </cell>
          <cell r="B253">
            <v>2359</v>
          </cell>
          <cell r="K253" t="str">
            <v>0.04%</v>
          </cell>
        </row>
        <row r="254">
          <cell r="A254" t="str">
            <v>RPL13A</v>
          </cell>
          <cell r="B254">
            <v>673</v>
          </cell>
          <cell r="K254" t="str">
            <v>0.00%</v>
          </cell>
        </row>
        <row r="255">
          <cell r="A255" t="str">
            <v>RPL15</v>
          </cell>
          <cell r="B255">
            <v>556</v>
          </cell>
          <cell r="K255" t="str">
            <v>0.00%</v>
          </cell>
        </row>
        <row r="256">
          <cell r="A256" t="str">
            <v>RPL23</v>
          </cell>
          <cell r="B256">
            <v>4961</v>
          </cell>
          <cell r="K256" t="str">
            <v>0.00%</v>
          </cell>
        </row>
        <row r="257">
          <cell r="A257" t="str">
            <v>RPP21</v>
          </cell>
          <cell r="B257">
            <v>8420</v>
          </cell>
          <cell r="K257" t="str">
            <v>0.00%</v>
          </cell>
        </row>
        <row r="258">
          <cell r="A258" t="str">
            <v>RPRM</v>
          </cell>
          <cell r="B258">
            <v>909</v>
          </cell>
          <cell r="K258" t="str">
            <v>0.11%</v>
          </cell>
        </row>
        <row r="259">
          <cell r="A259" t="str">
            <v>RPS10</v>
          </cell>
          <cell r="B259">
            <v>1318</v>
          </cell>
          <cell r="K259" t="str">
            <v>0.00%</v>
          </cell>
        </row>
        <row r="260">
          <cell r="A260" t="str">
            <v>RPSAP52</v>
          </cell>
          <cell r="B260">
            <v>6034</v>
          </cell>
          <cell r="K260" t="str">
            <v>0.02%</v>
          </cell>
        </row>
        <row r="261">
          <cell r="A261" t="str">
            <v>RTKN</v>
          </cell>
          <cell r="B261">
            <v>6555</v>
          </cell>
          <cell r="K261" t="str">
            <v>0.03%</v>
          </cell>
        </row>
        <row r="262">
          <cell r="A262" t="str">
            <v>RTN1</v>
          </cell>
          <cell r="B262">
            <v>1465</v>
          </cell>
          <cell r="K262" t="str">
            <v>0.00%</v>
          </cell>
        </row>
        <row r="263">
          <cell r="A263" t="str">
            <v>SALL2</v>
          </cell>
          <cell r="B263">
            <v>21911</v>
          </cell>
          <cell r="K263" t="str">
            <v>0.02%</v>
          </cell>
        </row>
        <row r="264">
          <cell r="A264" t="str">
            <v>SCAMP1</v>
          </cell>
          <cell r="B264">
            <v>3364</v>
          </cell>
          <cell r="K264" t="str">
            <v>0.06%</v>
          </cell>
        </row>
        <row r="265">
          <cell r="A265" t="str">
            <v>SCGB3A1</v>
          </cell>
          <cell r="B265">
            <v>1694</v>
          </cell>
          <cell r="K265" t="str">
            <v>0.00%</v>
          </cell>
        </row>
        <row r="266">
          <cell r="A266" t="str">
            <v>SDC1</v>
          </cell>
          <cell r="B266">
            <v>709</v>
          </cell>
          <cell r="K266" t="str">
            <v>0.00%</v>
          </cell>
        </row>
        <row r="267">
          <cell r="A267" t="str">
            <v>SDC4</v>
          </cell>
          <cell r="B267">
            <v>1160</v>
          </cell>
          <cell r="K267" t="str">
            <v>2.16%</v>
          </cell>
        </row>
        <row r="268">
          <cell r="A268" t="str">
            <v>SDHC</v>
          </cell>
          <cell r="B268">
            <v>3786</v>
          </cell>
          <cell r="K268" t="str">
            <v>0.00%</v>
          </cell>
        </row>
        <row r="269">
          <cell r="A269" t="str">
            <v>SDHD</v>
          </cell>
          <cell r="B269">
            <v>15129</v>
          </cell>
          <cell r="K269" t="str">
            <v>0.01%</v>
          </cell>
        </row>
        <row r="270">
          <cell r="A270" t="str">
            <v>SERPINB6</v>
          </cell>
          <cell r="B270">
            <v>197</v>
          </cell>
          <cell r="K270" t="str">
            <v>0.00%</v>
          </cell>
        </row>
        <row r="271">
          <cell r="A271" t="str">
            <v>SH2D1A</v>
          </cell>
          <cell r="B271">
            <v>4746</v>
          </cell>
          <cell r="K271" t="str">
            <v>0.02%</v>
          </cell>
        </row>
        <row r="272">
          <cell r="A272" t="str">
            <v>SKP1</v>
          </cell>
          <cell r="B272">
            <v>1608</v>
          </cell>
          <cell r="K272" t="str">
            <v>0.00%</v>
          </cell>
        </row>
        <row r="273">
          <cell r="A273" t="str">
            <v>SLC25A48</v>
          </cell>
          <cell r="B273">
            <v>467</v>
          </cell>
          <cell r="K273" t="str">
            <v>0.00%</v>
          </cell>
        </row>
        <row r="274">
          <cell r="A274" t="str">
            <v>SLC27A4</v>
          </cell>
          <cell r="B274">
            <v>634</v>
          </cell>
          <cell r="K274" t="str">
            <v>0.00%</v>
          </cell>
        </row>
        <row r="275">
          <cell r="A275" t="str">
            <v>SLC50A1</v>
          </cell>
          <cell r="B275">
            <v>10041</v>
          </cell>
          <cell r="K275" t="str">
            <v>0.01%</v>
          </cell>
        </row>
        <row r="276">
          <cell r="A276" t="str">
            <v>SLPI</v>
          </cell>
          <cell r="B276">
            <v>2196</v>
          </cell>
          <cell r="K276" t="str">
            <v>0.05%</v>
          </cell>
        </row>
        <row r="277">
          <cell r="A277" t="str">
            <v>SMAD3</v>
          </cell>
          <cell r="B277">
            <v>550</v>
          </cell>
          <cell r="K277" t="str">
            <v>0.00%</v>
          </cell>
        </row>
        <row r="278">
          <cell r="A278" t="str">
            <v>SMUG1</v>
          </cell>
          <cell r="B278">
            <v>10338</v>
          </cell>
          <cell r="K278" t="str">
            <v>0.01%</v>
          </cell>
        </row>
        <row r="279">
          <cell r="A279" t="str">
            <v>SNF8</v>
          </cell>
          <cell r="B279">
            <v>925</v>
          </cell>
          <cell r="K279" t="str">
            <v>0.00%</v>
          </cell>
        </row>
        <row r="280">
          <cell r="A280" t="str">
            <v>SNRNP27</v>
          </cell>
          <cell r="B280">
            <v>440</v>
          </cell>
          <cell r="K280" t="str">
            <v>0.00%</v>
          </cell>
        </row>
        <row r="281">
          <cell r="A281" t="str">
            <v>SNX12</v>
          </cell>
          <cell r="B281">
            <v>3667</v>
          </cell>
          <cell r="K281" t="str">
            <v>0.05%</v>
          </cell>
        </row>
        <row r="282">
          <cell r="A282" t="str">
            <v>SPATA19</v>
          </cell>
          <cell r="B282">
            <v>1157</v>
          </cell>
          <cell r="K282" t="str">
            <v>0.00%</v>
          </cell>
        </row>
        <row r="283">
          <cell r="A283" t="str">
            <v>SPEF1</v>
          </cell>
          <cell r="B283">
            <v>284</v>
          </cell>
          <cell r="K283" t="str">
            <v>0.00%</v>
          </cell>
        </row>
        <row r="284">
          <cell r="A284" t="str">
            <v>SPRING1</v>
          </cell>
          <cell r="B284">
            <v>21402</v>
          </cell>
          <cell r="K284" t="str">
            <v>0.01%</v>
          </cell>
        </row>
        <row r="285">
          <cell r="A285" t="str">
            <v>SRSF10</v>
          </cell>
          <cell r="B285">
            <v>788</v>
          </cell>
          <cell r="K285" t="str">
            <v>0.00%</v>
          </cell>
        </row>
        <row r="286">
          <cell r="A286" t="str">
            <v>STMN2</v>
          </cell>
          <cell r="B286">
            <v>4168</v>
          </cell>
          <cell r="K286" t="str">
            <v>0.00%</v>
          </cell>
        </row>
        <row r="287">
          <cell r="A287" t="str">
            <v>STXBP6</v>
          </cell>
          <cell r="B287">
            <v>994</v>
          </cell>
          <cell r="K287" t="str">
            <v>0.00%</v>
          </cell>
        </row>
        <row r="288">
          <cell r="A288" t="str">
            <v>SUCLA2</v>
          </cell>
          <cell r="B288">
            <v>95</v>
          </cell>
          <cell r="K288" t="str">
            <v>0.00%</v>
          </cell>
        </row>
        <row r="289">
          <cell r="A289" t="str">
            <v>SYNJ2BP</v>
          </cell>
          <cell r="B289">
            <v>2325</v>
          </cell>
          <cell r="K289" t="str">
            <v>0.04%</v>
          </cell>
        </row>
        <row r="290">
          <cell r="A290" t="str">
            <v>TBC1D3C</v>
          </cell>
          <cell r="B290">
            <v>1678</v>
          </cell>
          <cell r="K290" t="str">
            <v>0.06%</v>
          </cell>
        </row>
        <row r="291">
          <cell r="A291" t="str">
            <v>TCAP</v>
          </cell>
          <cell r="B291">
            <v>42310</v>
          </cell>
          <cell r="K291" t="str">
            <v>0.02%</v>
          </cell>
        </row>
        <row r="292">
          <cell r="A292" t="str">
            <v>TCEANC2</v>
          </cell>
          <cell r="B292">
            <v>463</v>
          </cell>
          <cell r="K292" t="str">
            <v>0.00%</v>
          </cell>
        </row>
        <row r="293">
          <cell r="A293" t="str">
            <v>TCL6</v>
          </cell>
          <cell r="B293">
            <v>2348</v>
          </cell>
          <cell r="K293" t="str">
            <v>0.00%</v>
          </cell>
        </row>
        <row r="294">
          <cell r="A294" t="str">
            <v>THAP4</v>
          </cell>
          <cell r="B294">
            <v>16684</v>
          </cell>
          <cell r="K294" t="str">
            <v>0.01%</v>
          </cell>
        </row>
        <row r="295">
          <cell r="A295" t="str">
            <v>THYN1</v>
          </cell>
          <cell r="B295">
            <v>1258</v>
          </cell>
          <cell r="K295" t="str">
            <v>0.08%</v>
          </cell>
        </row>
        <row r="296">
          <cell r="A296" t="str">
            <v>TIMM23</v>
          </cell>
          <cell r="B296">
            <v>1718</v>
          </cell>
          <cell r="K296" t="str">
            <v>0.00%</v>
          </cell>
        </row>
        <row r="297">
          <cell r="A297" t="str">
            <v>TMEM135</v>
          </cell>
          <cell r="B297">
            <v>10463</v>
          </cell>
          <cell r="K297" t="str">
            <v>0.02%</v>
          </cell>
        </row>
        <row r="298">
          <cell r="A298" t="str">
            <v>TMEM182</v>
          </cell>
          <cell r="B298">
            <v>2062</v>
          </cell>
          <cell r="K298" t="str">
            <v>0.00%</v>
          </cell>
        </row>
        <row r="299">
          <cell r="A299" t="str">
            <v>TMEM252</v>
          </cell>
          <cell r="B299">
            <v>682</v>
          </cell>
          <cell r="K299" t="str">
            <v>0.59%</v>
          </cell>
        </row>
        <row r="300">
          <cell r="A300" t="str">
            <v>TMEM31</v>
          </cell>
          <cell r="B300">
            <v>1151</v>
          </cell>
          <cell r="K300" t="str">
            <v>0.09%</v>
          </cell>
        </row>
        <row r="301">
          <cell r="A301" t="str">
            <v>TMEM51</v>
          </cell>
          <cell r="B301">
            <v>14509</v>
          </cell>
          <cell r="K301" t="str">
            <v>0.41%</v>
          </cell>
        </row>
        <row r="302">
          <cell r="A302" t="str">
            <v>TMEM68</v>
          </cell>
          <cell r="B302">
            <v>19268</v>
          </cell>
          <cell r="K302" t="str">
            <v>0.01%</v>
          </cell>
        </row>
        <row r="303">
          <cell r="A303" t="str">
            <v>TMEM87A</v>
          </cell>
          <cell r="B303">
            <v>1519</v>
          </cell>
          <cell r="K303" t="str">
            <v>0.00%</v>
          </cell>
        </row>
        <row r="304">
          <cell r="A304" t="str">
            <v>TMEM9</v>
          </cell>
          <cell r="B304">
            <v>871</v>
          </cell>
          <cell r="K304" t="str">
            <v>0.00%</v>
          </cell>
        </row>
        <row r="305">
          <cell r="A305" t="str">
            <v>TNNC2</v>
          </cell>
          <cell r="B305">
            <v>395</v>
          </cell>
          <cell r="K305" t="str">
            <v>0.25%</v>
          </cell>
        </row>
        <row r="306">
          <cell r="A306" t="str">
            <v>TPD52</v>
          </cell>
          <cell r="B306">
            <v>1669</v>
          </cell>
          <cell r="K306" t="str">
            <v>0.00%</v>
          </cell>
        </row>
        <row r="307">
          <cell r="A307" t="str">
            <v>TPGS2</v>
          </cell>
          <cell r="B307">
            <v>408</v>
          </cell>
          <cell r="K307" t="str">
            <v>0.00%</v>
          </cell>
        </row>
        <row r="308">
          <cell r="A308" t="str">
            <v>TPPP3</v>
          </cell>
          <cell r="B308">
            <v>5186</v>
          </cell>
          <cell r="K308" t="str">
            <v>0.04%</v>
          </cell>
        </row>
        <row r="309">
          <cell r="A309" t="str">
            <v>TRAPPC2L</v>
          </cell>
          <cell r="B309">
            <v>12814</v>
          </cell>
          <cell r="K309" t="str">
            <v>0.02%</v>
          </cell>
        </row>
        <row r="310">
          <cell r="A310" t="str">
            <v>TRIM11</v>
          </cell>
          <cell r="B310">
            <v>1352</v>
          </cell>
          <cell r="K310" t="str">
            <v>0.07%</v>
          </cell>
        </row>
        <row r="311">
          <cell r="A311" t="str">
            <v>TRNAU1AP</v>
          </cell>
          <cell r="B311">
            <v>409</v>
          </cell>
          <cell r="K311" t="str">
            <v>0.00%</v>
          </cell>
        </row>
        <row r="312">
          <cell r="A312" t="str">
            <v>TUBA3FP</v>
          </cell>
          <cell r="B312">
            <v>87</v>
          </cell>
          <cell r="K312" t="str">
            <v>0.00%</v>
          </cell>
        </row>
        <row r="313">
          <cell r="A313" t="str">
            <v>TXN2</v>
          </cell>
          <cell r="B313">
            <v>4978</v>
          </cell>
          <cell r="K313" t="str">
            <v>0.00%</v>
          </cell>
        </row>
        <row r="314">
          <cell r="A314" t="str">
            <v>TXNL4A</v>
          </cell>
          <cell r="B314">
            <v>5073</v>
          </cell>
          <cell r="K314" t="str">
            <v>0.00%</v>
          </cell>
        </row>
        <row r="315">
          <cell r="A315" t="str">
            <v>U2AF1</v>
          </cell>
          <cell r="B315">
            <v>2087</v>
          </cell>
          <cell r="K315" t="str">
            <v>0.00%</v>
          </cell>
        </row>
        <row r="316">
          <cell r="A316" t="str">
            <v>UBD</v>
          </cell>
          <cell r="B316">
            <v>1558</v>
          </cell>
          <cell r="K316" t="str">
            <v>0.06%</v>
          </cell>
        </row>
        <row r="317">
          <cell r="A317" t="str">
            <v>UBE2G1</v>
          </cell>
          <cell r="B317">
            <v>1849</v>
          </cell>
          <cell r="K317" t="str">
            <v>0.00%</v>
          </cell>
        </row>
        <row r="318">
          <cell r="A318" t="str">
            <v>UBTD1</v>
          </cell>
          <cell r="B318">
            <v>2915</v>
          </cell>
          <cell r="K318" t="str">
            <v>0.00%</v>
          </cell>
        </row>
        <row r="319">
          <cell r="A319" t="str">
            <v>UFC1</v>
          </cell>
          <cell r="B319">
            <v>3589</v>
          </cell>
          <cell r="K319" t="str">
            <v>0.00%</v>
          </cell>
        </row>
        <row r="320">
          <cell r="A320" t="str">
            <v>UQCC1</v>
          </cell>
          <cell r="B320">
            <v>4929</v>
          </cell>
          <cell r="K320" t="str">
            <v>0.00%</v>
          </cell>
        </row>
        <row r="321">
          <cell r="A321" t="str">
            <v>UXT</v>
          </cell>
          <cell r="B321">
            <v>5387</v>
          </cell>
          <cell r="K321" t="str">
            <v>0.00%</v>
          </cell>
        </row>
        <row r="322">
          <cell r="A322" t="str">
            <v>VAMP5</v>
          </cell>
          <cell r="B322">
            <v>13326</v>
          </cell>
          <cell r="K322" t="str">
            <v>0.24%</v>
          </cell>
        </row>
        <row r="323">
          <cell r="A323" t="str">
            <v>VASH1</v>
          </cell>
          <cell r="B323">
            <v>5853</v>
          </cell>
          <cell r="K323" t="str">
            <v>0.02%</v>
          </cell>
        </row>
        <row r="324">
          <cell r="A324" t="str">
            <v>VKORC1</v>
          </cell>
          <cell r="B324">
            <v>1358</v>
          </cell>
          <cell r="K324" t="str">
            <v>0.00%</v>
          </cell>
        </row>
        <row r="325">
          <cell r="A325" t="str">
            <v>VRTN</v>
          </cell>
          <cell r="B325">
            <v>803</v>
          </cell>
          <cell r="K325" t="str">
            <v>0.00%</v>
          </cell>
        </row>
        <row r="326">
          <cell r="A326" t="str">
            <v>WDR6</v>
          </cell>
          <cell r="B326">
            <v>7214</v>
          </cell>
          <cell r="K326" t="str">
            <v>0.00%</v>
          </cell>
        </row>
        <row r="327">
          <cell r="A327" t="str">
            <v>WDR77</v>
          </cell>
          <cell r="B327">
            <v>486</v>
          </cell>
          <cell r="K327" t="str">
            <v>0.00%</v>
          </cell>
        </row>
        <row r="328">
          <cell r="A328" t="str">
            <v>YKT6</v>
          </cell>
          <cell r="B328">
            <v>3644</v>
          </cell>
          <cell r="K328" t="str">
            <v>0.03%</v>
          </cell>
        </row>
        <row r="329">
          <cell r="A329" t="str">
            <v>ZBTB32</v>
          </cell>
          <cell r="B329">
            <v>61508</v>
          </cell>
          <cell r="K329" t="str">
            <v>0.02%</v>
          </cell>
        </row>
        <row r="330">
          <cell r="A330" t="str">
            <v>ZFAND2A</v>
          </cell>
          <cell r="B330">
            <v>7401</v>
          </cell>
          <cell r="K330" t="str">
            <v>0.00%</v>
          </cell>
        </row>
        <row r="331">
          <cell r="A331" t="str">
            <v>ZMAT5</v>
          </cell>
          <cell r="B331">
            <v>5768</v>
          </cell>
          <cell r="K331" t="str">
            <v>0.03%</v>
          </cell>
        </row>
        <row r="332">
          <cell r="A332" t="str">
            <v>ZNF550</v>
          </cell>
          <cell r="B332">
            <v>243</v>
          </cell>
          <cell r="K332" t="str">
            <v>0.41%</v>
          </cell>
        </row>
        <row r="333">
          <cell r="A333" t="str">
            <v>ZNF576</v>
          </cell>
          <cell r="B333">
            <v>16705</v>
          </cell>
          <cell r="K333" t="str">
            <v>0.01%</v>
          </cell>
        </row>
        <row r="334">
          <cell r="A334" t="str">
            <v>ZNF607</v>
          </cell>
          <cell r="B334">
            <v>51</v>
          </cell>
          <cell r="K334" t="str">
            <v>0.00%</v>
          </cell>
        </row>
        <row r="335">
          <cell r="A335" t="str">
            <v>ZNF718</v>
          </cell>
          <cell r="B335">
            <v>51</v>
          </cell>
          <cell r="K335" t="str">
            <v>0.00%</v>
          </cell>
        </row>
        <row r="336">
          <cell r="A336" t="str">
            <v>ZNF75A</v>
          </cell>
          <cell r="B336">
            <v>856</v>
          </cell>
          <cell r="K336" t="str">
            <v>0.00%</v>
          </cell>
        </row>
        <row r="337">
          <cell r="A337" t="str">
            <v>ZNF77</v>
          </cell>
          <cell r="B337">
            <v>227</v>
          </cell>
          <cell r="K337" t="str">
            <v>0.00%</v>
          </cell>
        </row>
      </sheetData>
      <sheetData sheetId="10">
        <row r="1">
          <cell r="A1" t="str">
            <v>Gene</v>
          </cell>
          <cell r="B1" t="str">
            <v>cDNA_rds</v>
          </cell>
          <cell r="K1" t="str">
            <v>Pos24_edited.perc</v>
          </cell>
        </row>
        <row r="2">
          <cell r="A2" t="str">
            <v>ADIPOR1</v>
          </cell>
          <cell r="B2">
            <v>738</v>
          </cell>
          <cell r="K2" t="str">
            <v>4.47%</v>
          </cell>
        </row>
        <row r="3">
          <cell r="A3" t="str">
            <v>DBNDD2</v>
          </cell>
          <cell r="B3">
            <v>224</v>
          </cell>
          <cell r="K3" t="str">
            <v>3.57%</v>
          </cell>
        </row>
        <row r="4">
          <cell r="A4" t="str">
            <v>CYBC1</v>
          </cell>
          <cell r="B4">
            <v>3160</v>
          </cell>
          <cell r="K4" t="str">
            <v>3.26%</v>
          </cell>
        </row>
        <row r="5">
          <cell r="A5" t="str">
            <v>PIGH</v>
          </cell>
          <cell r="B5">
            <v>1831</v>
          </cell>
          <cell r="K5" t="str">
            <v>2.95%</v>
          </cell>
        </row>
        <row r="6">
          <cell r="A6" t="str">
            <v>ERG28</v>
          </cell>
          <cell r="B6">
            <v>3374</v>
          </cell>
          <cell r="K6" t="str">
            <v>2.70%</v>
          </cell>
        </row>
        <row r="7">
          <cell r="A7" t="str">
            <v>SDC4</v>
          </cell>
          <cell r="B7">
            <v>1451</v>
          </cell>
          <cell r="K7" t="str">
            <v>2.48%</v>
          </cell>
        </row>
        <row r="8">
          <cell r="A8" t="str">
            <v>TUBA3FP</v>
          </cell>
          <cell r="B8">
            <v>129</v>
          </cell>
          <cell r="K8" t="str">
            <v>1.55%</v>
          </cell>
        </row>
        <row r="9">
          <cell r="A9" t="str">
            <v>DRG1</v>
          </cell>
          <cell r="B9">
            <v>89</v>
          </cell>
          <cell r="K9" t="str">
            <v>1.12%</v>
          </cell>
        </row>
        <row r="10">
          <cell r="A10" t="str">
            <v>TPD52</v>
          </cell>
          <cell r="B10">
            <v>2502</v>
          </cell>
          <cell r="K10" t="str">
            <v>0.96%</v>
          </cell>
        </row>
        <row r="11">
          <cell r="A11" t="str">
            <v>TMEM51</v>
          </cell>
          <cell r="B11">
            <v>14927</v>
          </cell>
          <cell r="K11" t="str">
            <v>0.92%</v>
          </cell>
        </row>
        <row r="12">
          <cell r="A12" t="str">
            <v>CACFD1</v>
          </cell>
          <cell r="B12">
            <v>28355</v>
          </cell>
          <cell r="K12" t="str">
            <v>0.90%</v>
          </cell>
        </row>
        <row r="13">
          <cell r="A13" t="str">
            <v>HPN</v>
          </cell>
          <cell r="B13">
            <v>557</v>
          </cell>
          <cell r="K13" t="str">
            <v>0.72%</v>
          </cell>
        </row>
        <row r="14">
          <cell r="A14" t="str">
            <v>VAMP5</v>
          </cell>
          <cell r="B14">
            <v>14824</v>
          </cell>
          <cell r="K14" t="str">
            <v>0.72%</v>
          </cell>
        </row>
        <row r="15">
          <cell r="A15" t="str">
            <v>NKG7</v>
          </cell>
          <cell r="B15">
            <v>20152</v>
          </cell>
          <cell r="K15" t="str">
            <v>0.69%</v>
          </cell>
        </row>
        <row r="16">
          <cell r="A16" t="str">
            <v>HYI</v>
          </cell>
          <cell r="B16">
            <v>5769</v>
          </cell>
          <cell r="K16" t="str">
            <v>0.59%</v>
          </cell>
        </row>
        <row r="17">
          <cell r="A17" t="str">
            <v>RBFOX2</v>
          </cell>
          <cell r="B17">
            <v>3375</v>
          </cell>
          <cell r="K17" t="str">
            <v>0.59%</v>
          </cell>
        </row>
        <row r="18">
          <cell r="A18" t="str">
            <v>C20orf141</v>
          </cell>
          <cell r="B18">
            <v>42914</v>
          </cell>
          <cell r="K18" t="str">
            <v>0.58%</v>
          </cell>
        </row>
        <row r="19">
          <cell r="A19" t="str">
            <v>C1orf210</v>
          </cell>
          <cell r="B19">
            <v>29093</v>
          </cell>
          <cell r="K19" t="str">
            <v>0.56%</v>
          </cell>
        </row>
        <row r="20">
          <cell r="A20" t="str">
            <v>ARL6</v>
          </cell>
          <cell r="B20">
            <v>1683</v>
          </cell>
          <cell r="K20" t="str">
            <v>0.53%</v>
          </cell>
        </row>
        <row r="21">
          <cell r="A21" t="str">
            <v>RNF5</v>
          </cell>
          <cell r="B21">
            <v>21096</v>
          </cell>
          <cell r="K21" t="str">
            <v>0.44%</v>
          </cell>
        </row>
        <row r="22">
          <cell r="A22" t="str">
            <v>REEP6</v>
          </cell>
          <cell r="B22">
            <v>7714</v>
          </cell>
          <cell r="K22" t="str">
            <v>0.43%</v>
          </cell>
        </row>
        <row r="23">
          <cell r="A23" t="str">
            <v>IFT27</v>
          </cell>
          <cell r="B23">
            <v>4263</v>
          </cell>
          <cell r="K23" t="str">
            <v>0.42%</v>
          </cell>
        </row>
        <row r="24">
          <cell r="A24" t="str">
            <v>SPRING1</v>
          </cell>
          <cell r="B24">
            <v>22690</v>
          </cell>
          <cell r="K24" t="str">
            <v>0.42%</v>
          </cell>
        </row>
        <row r="25">
          <cell r="A25" t="str">
            <v>ARL8A</v>
          </cell>
          <cell r="B25">
            <v>3631</v>
          </cell>
          <cell r="K25" t="str">
            <v>0.41%</v>
          </cell>
        </row>
        <row r="26">
          <cell r="A26" t="str">
            <v>DCD</v>
          </cell>
          <cell r="B26">
            <v>2252</v>
          </cell>
          <cell r="K26" t="str">
            <v>0.40%</v>
          </cell>
        </row>
        <row r="27">
          <cell r="A27" t="str">
            <v>ORMDL1</v>
          </cell>
          <cell r="B27">
            <v>2059</v>
          </cell>
          <cell r="K27" t="str">
            <v>0.39%</v>
          </cell>
        </row>
        <row r="28">
          <cell r="A28" t="str">
            <v>TCL6</v>
          </cell>
          <cell r="B28">
            <v>2830</v>
          </cell>
          <cell r="K28" t="str">
            <v>0.39%</v>
          </cell>
        </row>
        <row r="29">
          <cell r="A29" t="str">
            <v>DIO3</v>
          </cell>
          <cell r="B29">
            <v>5963</v>
          </cell>
          <cell r="K29" t="str">
            <v>0.30%</v>
          </cell>
        </row>
        <row r="30">
          <cell r="A30" t="str">
            <v>B9D2</v>
          </cell>
          <cell r="B30">
            <v>7165</v>
          </cell>
          <cell r="K30" t="str">
            <v>0.29%</v>
          </cell>
        </row>
        <row r="31">
          <cell r="A31" t="str">
            <v>HINT3</v>
          </cell>
          <cell r="B31">
            <v>9873</v>
          </cell>
          <cell r="K31" t="str">
            <v>0.29%</v>
          </cell>
        </row>
        <row r="32">
          <cell r="A32" t="str">
            <v>SDHC</v>
          </cell>
          <cell r="B32">
            <v>4699</v>
          </cell>
          <cell r="K32" t="str">
            <v>0.28%</v>
          </cell>
        </row>
        <row r="33">
          <cell r="A33" t="str">
            <v>EMC9</v>
          </cell>
          <cell r="B33">
            <v>3456</v>
          </cell>
          <cell r="K33" t="str">
            <v>0.23%</v>
          </cell>
        </row>
        <row r="34">
          <cell r="A34" t="str">
            <v>LGALS1</v>
          </cell>
          <cell r="B34">
            <v>14869</v>
          </cell>
          <cell r="K34" t="str">
            <v>0.23%</v>
          </cell>
        </row>
        <row r="35">
          <cell r="A35" t="str">
            <v>MRPL28</v>
          </cell>
          <cell r="B35">
            <v>10196</v>
          </cell>
          <cell r="K35" t="str">
            <v>0.23%</v>
          </cell>
        </row>
        <row r="36">
          <cell r="A36" t="str">
            <v>SPATA19</v>
          </cell>
          <cell r="B36">
            <v>1343</v>
          </cell>
          <cell r="K36" t="str">
            <v>0.22%</v>
          </cell>
        </row>
        <row r="37">
          <cell r="A37" t="str">
            <v>ILF3</v>
          </cell>
          <cell r="B37">
            <v>2354</v>
          </cell>
          <cell r="K37" t="str">
            <v>0.21%</v>
          </cell>
        </row>
        <row r="38">
          <cell r="A38" t="str">
            <v>TXN2</v>
          </cell>
          <cell r="B38">
            <v>6112</v>
          </cell>
          <cell r="K38" t="str">
            <v>0.21%</v>
          </cell>
        </row>
        <row r="39">
          <cell r="A39" t="str">
            <v>SCAMP1</v>
          </cell>
          <cell r="B39">
            <v>4974</v>
          </cell>
          <cell r="K39" t="str">
            <v>0.20%</v>
          </cell>
        </row>
        <row r="40">
          <cell r="A40" t="str">
            <v>CLDN7</v>
          </cell>
          <cell r="B40">
            <v>15179</v>
          </cell>
          <cell r="K40" t="str">
            <v>0.19%</v>
          </cell>
        </row>
        <row r="41">
          <cell r="A41" t="str">
            <v>PTGES</v>
          </cell>
          <cell r="B41">
            <v>40236</v>
          </cell>
          <cell r="K41" t="str">
            <v>0.19%</v>
          </cell>
        </row>
        <row r="42">
          <cell r="A42" t="str">
            <v>H4C1</v>
          </cell>
          <cell r="B42">
            <v>1136</v>
          </cell>
          <cell r="K42" t="str">
            <v>0.18%</v>
          </cell>
        </row>
        <row r="43">
          <cell r="A43" t="str">
            <v>MRPL49</v>
          </cell>
          <cell r="B43">
            <v>2269</v>
          </cell>
          <cell r="K43" t="str">
            <v>0.18%</v>
          </cell>
        </row>
        <row r="44">
          <cell r="A44" t="str">
            <v>RND2</v>
          </cell>
          <cell r="B44">
            <v>1640</v>
          </cell>
          <cell r="K44" t="str">
            <v>0.18%</v>
          </cell>
        </row>
        <row r="45">
          <cell r="A45" t="str">
            <v>SDHD</v>
          </cell>
          <cell r="B45">
            <v>19391</v>
          </cell>
          <cell r="K45" t="str">
            <v>0.18%</v>
          </cell>
        </row>
        <row r="46">
          <cell r="A46" t="str">
            <v>TPPP3</v>
          </cell>
          <cell r="B46">
            <v>5682</v>
          </cell>
          <cell r="K46" t="str">
            <v>0.16%</v>
          </cell>
        </row>
        <row r="47">
          <cell r="A47" t="str">
            <v>HECTD3</v>
          </cell>
          <cell r="B47">
            <v>14850</v>
          </cell>
          <cell r="K47" t="str">
            <v>0.14%</v>
          </cell>
        </row>
        <row r="48">
          <cell r="A48" t="str">
            <v>RAPGEF3</v>
          </cell>
          <cell r="B48">
            <v>1560</v>
          </cell>
          <cell r="K48" t="str">
            <v>0.13%</v>
          </cell>
        </row>
        <row r="49">
          <cell r="A49" t="str">
            <v>NAA10</v>
          </cell>
          <cell r="B49">
            <v>855</v>
          </cell>
          <cell r="K49" t="str">
            <v>0.12%</v>
          </cell>
        </row>
        <row r="50">
          <cell r="A50" t="str">
            <v>NUP62CL</v>
          </cell>
          <cell r="B50">
            <v>840</v>
          </cell>
          <cell r="K50" t="str">
            <v>0.12%</v>
          </cell>
        </row>
        <row r="51">
          <cell r="A51" t="str">
            <v>BAX</v>
          </cell>
          <cell r="B51">
            <v>12906</v>
          </cell>
          <cell r="K51" t="str">
            <v>0.11%</v>
          </cell>
        </row>
        <row r="52">
          <cell r="A52" t="str">
            <v>CZIB</v>
          </cell>
          <cell r="B52">
            <v>1899</v>
          </cell>
          <cell r="K52" t="str">
            <v>0.11%</v>
          </cell>
        </row>
        <row r="53">
          <cell r="A53" t="str">
            <v>LHFPL6</v>
          </cell>
          <cell r="B53">
            <v>5354</v>
          </cell>
          <cell r="K53" t="str">
            <v>0.11%</v>
          </cell>
        </row>
        <row r="54">
          <cell r="A54" t="str">
            <v>RPRM</v>
          </cell>
          <cell r="B54">
            <v>942</v>
          </cell>
          <cell r="K54" t="str">
            <v>0.11%</v>
          </cell>
        </row>
        <row r="55">
          <cell r="A55" t="str">
            <v>TMEM68</v>
          </cell>
          <cell r="B55">
            <v>21978</v>
          </cell>
          <cell r="K55" t="str">
            <v>0.11%</v>
          </cell>
        </row>
        <row r="56">
          <cell r="A56" t="str">
            <v>ASPRV1</v>
          </cell>
          <cell r="B56">
            <v>22198</v>
          </cell>
          <cell r="K56" t="str">
            <v>0.10%</v>
          </cell>
        </row>
        <row r="57">
          <cell r="A57" t="str">
            <v>MRAP</v>
          </cell>
          <cell r="B57">
            <v>1036</v>
          </cell>
          <cell r="K57" t="str">
            <v>0.10%</v>
          </cell>
        </row>
        <row r="58">
          <cell r="A58" t="str">
            <v>PMP22</v>
          </cell>
          <cell r="B58">
            <v>13800</v>
          </cell>
          <cell r="K58" t="str">
            <v>0.10%</v>
          </cell>
        </row>
        <row r="59">
          <cell r="A59" t="str">
            <v>COMT</v>
          </cell>
          <cell r="B59">
            <v>2179</v>
          </cell>
          <cell r="K59" t="str">
            <v>0.09%</v>
          </cell>
        </row>
        <row r="60">
          <cell r="A60" t="str">
            <v>EPN3</v>
          </cell>
          <cell r="B60">
            <v>11589</v>
          </cell>
          <cell r="K60" t="str">
            <v>0.09%</v>
          </cell>
        </row>
        <row r="61">
          <cell r="A61" t="str">
            <v>FXYD6</v>
          </cell>
          <cell r="B61">
            <v>15880</v>
          </cell>
          <cell r="K61" t="str">
            <v>0.09%</v>
          </cell>
        </row>
        <row r="62">
          <cell r="A62" t="str">
            <v>POFUT1</v>
          </cell>
          <cell r="B62">
            <v>1172</v>
          </cell>
          <cell r="K62" t="str">
            <v>0.09%</v>
          </cell>
        </row>
        <row r="63">
          <cell r="A63" t="str">
            <v>RPP21</v>
          </cell>
          <cell r="B63">
            <v>9735</v>
          </cell>
          <cell r="K63" t="str">
            <v>0.09%</v>
          </cell>
        </row>
        <row r="64">
          <cell r="A64" t="str">
            <v>SNF8</v>
          </cell>
          <cell r="B64">
            <v>1109</v>
          </cell>
          <cell r="K64" t="str">
            <v>0.09%</v>
          </cell>
        </row>
        <row r="65">
          <cell r="A65" t="str">
            <v>CAPN3</v>
          </cell>
          <cell r="B65">
            <v>13001</v>
          </cell>
          <cell r="K65" t="str">
            <v>0.08%</v>
          </cell>
        </row>
        <row r="66">
          <cell r="A66" t="str">
            <v>DUSP26</v>
          </cell>
          <cell r="B66">
            <v>1289</v>
          </cell>
          <cell r="K66" t="str">
            <v>0.08%</v>
          </cell>
        </row>
        <row r="67">
          <cell r="A67" t="str">
            <v>GNA11</v>
          </cell>
          <cell r="B67">
            <v>15237</v>
          </cell>
          <cell r="K67" t="str">
            <v>0.08%</v>
          </cell>
        </row>
        <row r="68">
          <cell r="A68" t="str">
            <v>RPSAP52</v>
          </cell>
          <cell r="B68">
            <v>6434</v>
          </cell>
          <cell r="K68" t="str">
            <v>0.08%</v>
          </cell>
        </row>
        <row r="69">
          <cell r="A69" t="str">
            <v>UBE2G1</v>
          </cell>
          <cell r="B69">
            <v>2640</v>
          </cell>
          <cell r="K69" t="str">
            <v>0.08%</v>
          </cell>
        </row>
        <row r="70">
          <cell r="A70" t="str">
            <v>CLMP</v>
          </cell>
          <cell r="B70">
            <v>1412</v>
          </cell>
          <cell r="K70" t="str">
            <v>0.07%</v>
          </cell>
        </row>
        <row r="71">
          <cell r="A71" t="str">
            <v>DNPEP</v>
          </cell>
          <cell r="B71">
            <v>21377</v>
          </cell>
          <cell r="K71" t="str">
            <v>0.07%</v>
          </cell>
        </row>
        <row r="72">
          <cell r="A72" t="str">
            <v>PPM1N</v>
          </cell>
          <cell r="B72">
            <v>4054</v>
          </cell>
          <cell r="K72" t="str">
            <v>0.07%</v>
          </cell>
        </row>
        <row r="73">
          <cell r="A73" t="str">
            <v>VKORC1</v>
          </cell>
          <cell r="B73">
            <v>1508</v>
          </cell>
          <cell r="K73" t="str">
            <v>0.07%</v>
          </cell>
        </row>
        <row r="74">
          <cell r="A74" t="str">
            <v>APOBEC3H</v>
          </cell>
          <cell r="B74">
            <v>3209</v>
          </cell>
          <cell r="K74" t="str">
            <v>0.06%</v>
          </cell>
        </row>
        <row r="75">
          <cell r="A75" t="str">
            <v>CBY1</v>
          </cell>
          <cell r="B75">
            <v>1686</v>
          </cell>
          <cell r="K75" t="str">
            <v>0.06%</v>
          </cell>
        </row>
        <row r="76">
          <cell r="A76" t="str">
            <v>GPSM3</v>
          </cell>
          <cell r="B76">
            <v>6797</v>
          </cell>
          <cell r="K76" t="str">
            <v>0.06%</v>
          </cell>
        </row>
        <row r="77">
          <cell r="A77" t="str">
            <v>HSPA4</v>
          </cell>
          <cell r="B77">
            <v>3322</v>
          </cell>
          <cell r="K77" t="str">
            <v>0.06%</v>
          </cell>
        </row>
        <row r="78">
          <cell r="A78" t="str">
            <v>ING5</v>
          </cell>
          <cell r="B78">
            <v>3206</v>
          </cell>
          <cell r="K78" t="str">
            <v>0.06%</v>
          </cell>
        </row>
        <row r="79">
          <cell r="A79" t="str">
            <v>TCAP</v>
          </cell>
          <cell r="B79">
            <v>49207</v>
          </cell>
          <cell r="K79" t="str">
            <v>0.06%</v>
          </cell>
        </row>
        <row r="80">
          <cell r="A80" t="str">
            <v>ABHD14B</v>
          </cell>
          <cell r="B80">
            <v>21542</v>
          </cell>
          <cell r="K80" t="str">
            <v>0.05%</v>
          </cell>
        </row>
        <row r="81">
          <cell r="A81" t="str">
            <v>AFTPH</v>
          </cell>
          <cell r="B81">
            <v>12761</v>
          </cell>
          <cell r="K81" t="str">
            <v>0.05%</v>
          </cell>
        </row>
        <row r="82">
          <cell r="A82" t="str">
            <v>C14orf132</v>
          </cell>
          <cell r="B82">
            <v>1859</v>
          </cell>
          <cell r="K82" t="str">
            <v>0.05%</v>
          </cell>
        </row>
        <row r="83">
          <cell r="A83" t="str">
            <v>CHMP1B</v>
          </cell>
          <cell r="B83">
            <v>2189</v>
          </cell>
          <cell r="K83" t="str">
            <v>0.05%</v>
          </cell>
        </row>
        <row r="84">
          <cell r="A84" t="str">
            <v>COL20A1</v>
          </cell>
          <cell r="B84">
            <v>10157</v>
          </cell>
          <cell r="K84" t="str">
            <v>0.05%</v>
          </cell>
        </row>
        <row r="85">
          <cell r="A85" t="str">
            <v>HMGB4</v>
          </cell>
          <cell r="B85">
            <v>2056</v>
          </cell>
          <cell r="K85" t="str">
            <v>0.05%</v>
          </cell>
        </row>
        <row r="86">
          <cell r="A86" t="str">
            <v>JMJD1C-AS1</v>
          </cell>
          <cell r="B86">
            <v>13305</v>
          </cell>
          <cell r="K86" t="str">
            <v>0.05%</v>
          </cell>
        </row>
        <row r="87">
          <cell r="A87" t="str">
            <v>LDAF1</v>
          </cell>
          <cell r="B87">
            <v>4361</v>
          </cell>
          <cell r="K87" t="str">
            <v>0.05%</v>
          </cell>
        </row>
        <row r="88">
          <cell r="A88" t="str">
            <v>MID1IP1</v>
          </cell>
          <cell r="B88">
            <v>4419</v>
          </cell>
          <cell r="K88" t="str">
            <v>0.05%</v>
          </cell>
        </row>
        <row r="89">
          <cell r="A89" t="str">
            <v>PSMC4</v>
          </cell>
          <cell r="B89">
            <v>3796</v>
          </cell>
          <cell r="K89" t="str">
            <v>0.05%</v>
          </cell>
        </row>
        <row r="90">
          <cell r="A90" t="str">
            <v>RAMP3</v>
          </cell>
          <cell r="B90">
            <v>12964</v>
          </cell>
          <cell r="K90" t="str">
            <v>0.05%</v>
          </cell>
        </row>
        <row r="91">
          <cell r="A91" t="str">
            <v>RCAN1</v>
          </cell>
          <cell r="B91">
            <v>1875</v>
          </cell>
          <cell r="K91" t="str">
            <v>0.05%</v>
          </cell>
        </row>
        <row r="92">
          <cell r="A92" t="str">
            <v>SNX12</v>
          </cell>
          <cell r="B92">
            <v>3986</v>
          </cell>
          <cell r="K92" t="str">
            <v>0.05%</v>
          </cell>
        </row>
        <row r="93">
          <cell r="A93" t="str">
            <v>UBTD1</v>
          </cell>
          <cell r="B93">
            <v>4364</v>
          </cell>
          <cell r="K93" t="str">
            <v>0.05%</v>
          </cell>
        </row>
        <row r="94">
          <cell r="A94" t="str">
            <v>ARF3</v>
          </cell>
          <cell r="B94">
            <v>2836</v>
          </cell>
          <cell r="K94" t="str">
            <v>0.04%</v>
          </cell>
        </row>
        <row r="95">
          <cell r="A95" t="str">
            <v>BIK</v>
          </cell>
          <cell r="B95">
            <v>4892</v>
          </cell>
          <cell r="K95" t="str">
            <v>0.04%</v>
          </cell>
        </row>
        <row r="96">
          <cell r="A96" t="str">
            <v>C3orf18</v>
          </cell>
          <cell r="B96">
            <v>10771</v>
          </cell>
          <cell r="K96" t="str">
            <v>0.04%</v>
          </cell>
        </row>
        <row r="97">
          <cell r="A97" t="str">
            <v>C8orf44</v>
          </cell>
          <cell r="B97">
            <v>2830</v>
          </cell>
          <cell r="K97" t="str">
            <v>0.04%</v>
          </cell>
        </row>
        <row r="98">
          <cell r="A98" t="str">
            <v>CCDC12</v>
          </cell>
          <cell r="B98">
            <v>4849</v>
          </cell>
          <cell r="K98" t="str">
            <v>0.04%</v>
          </cell>
        </row>
        <row r="99">
          <cell r="A99" t="str">
            <v>DDIT3</v>
          </cell>
          <cell r="B99">
            <v>15532</v>
          </cell>
          <cell r="K99" t="str">
            <v>0.04%</v>
          </cell>
        </row>
        <row r="100">
          <cell r="A100" t="str">
            <v>DIRAS2</v>
          </cell>
          <cell r="B100">
            <v>7841</v>
          </cell>
          <cell r="K100" t="str">
            <v>0.04%</v>
          </cell>
        </row>
        <row r="101">
          <cell r="A101" t="str">
            <v>GPR108</v>
          </cell>
          <cell r="B101">
            <v>39986</v>
          </cell>
          <cell r="K101" t="str">
            <v>0.04%</v>
          </cell>
        </row>
        <row r="102">
          <cell r="A102" t="str">
            <v>HIKESHI</v>
          </cell>
          <cell r="B102">
            <v>2629</v>
          </cell>
          <cell r="K102" t="str">
            <v>0.04%</v>
          </cell>
        </row>
        <row r="103">
          <cell r="A103" t="str">
            <v>IL20RB</v>
          </cell>
          <cell r="B103">
            <v>24858</v>
          </cell>
          <cell r="K103" t="str">
            <v>0.04%</v>
          </cell>
        </row>
        <row r="104">
          <cell r="A104" t="str">
            <v>LGALS14</v>
          </cell>
          <cell r="B104">
            <v>10210</v>
          </cell>
          <cell r="K104" t="str">
            <v>0.04%</v>
          </cell>
        </row>
        <row r="105">
          <cell r="A105" t="str">
            <v>LRRC61</v>
          </cell>
          <cell r="B105">
            <v>4663</v>
          </cell>
          <cell r="K105" t="str">
            <v>0.04%</v>
          </cell>
        </row>
        <row r="106">
          <cell r="A106" t="str">
            <v>NUDT2</v>
          </cell>
          <cell r="B106">
            <v>5621</v>
          </cell>
          <cell r="K106" t="str">
            <v>0.04%</v>
          </cell>
        </row>
        <row r="107">
          <cell r="A107" t="str">
            <v>RPS10</v>
          </cell>
          <cell r="B107">
            <v>2628</v>
          </cell>
          <cell r="K107" t="str">
            <v>0.04%</v>
          </cell>
        </row>
        <row r="108">
          <cell r="A108" t="str">
            <v>SLC50A1</v>
          </cell>
          <cell r="B108">
            <v>11722</v>
          </cell>
          <cell r="K108" t="str">
            <v>0.04%</v>
          </cell>
        </row>
        <row r="109">
          <cell r="A109" t="str">
            <v>SLPI</v>
          </cell>
          <cell r="B109">
            <v>2247</v>
          </cell>
          <cell r="K109" t="str">
            <v>0.04%</v>
          </cell>
        </row>
        <row r="110">
          <cell r="A110" t="str">
            <v>THYN1</v>
          </cell>
          <cell r="B110">
            <v>2225</v>
          </cell>
          <cell r="K110" t="str">
            <v>0.04%</v>
          </cell>
        </row>
        <row r="111">
          <cell r="A111" t="str">
            <v>TMEM182</v>
          </cell>
          <cell r="B111">
            <v>2635</v>
          </cell>
          <cell r="K111" t="str">
            <v>0.04%</v>
          </cell>
        </row>
        <row r="112">
          <cell r="A112" t="str">
            <v>ARL2</v>
          </cell>
          <cell r="B112">
            <v>3707</v>
          </cell>
          <cell r="K112" t="str">
            <v>0.03%</v>
          </cell>
        </row>
        <row r="113">
          <cell r="A113" t="str">
            <v>ARL4D</v>
          </cell>
          <cell r="B113">
            <v>13003</v>
          </cell>
          <cell r="K113" t="str">
            <v>0.03%</v>
          </cell>
        </row>
        <row r="114">
          <cell r="A114" t="str">
            <v>ATRAID</v>
          </cell>
          <cell r="B114">
            <v>7504</v>
          </cell>
          <cell r="K114" t="str">
            <v>0.03%</v>
          </cell>
        </row>
        <row r="115">
          <cell r="A115" t="str">
            <v>CDK10</v>
          </cell>
          <cell r="B115">
            <v>7509</v>
          </cell>
          <cell r="K115" t="str">
            <v>0.03%</v>
          </cell>
        </row>
        <row r="116">
          <cell r="A116" t="str">
            <v>CPLX3</v>
          </cell>
          <cell r="B116">
            <v>8885</v>
          </cell>
          <cell r="K116" t="str">
            <v>0.03%</v>
          </cell>
        </row>
        <row r="117">
          <cell r="A117" t="str">
            <v>CUTA</v>
          </cell>
          <cell r="B117">
            <v>2878</v>
          </cell>
          <cell r="K117" t="str">
            <v>0.03%</v>
          </cell>
        </row>
        <row r="118">
          <cell r="A118" t="str">
            <v>DLK2</v>
          </cell>
          <cell r="B118">
            <v>13181</v>
          </cell>
          <cell r="K118" t="str">
            <v>0.03%</v>
          </cell>
        </row>
        <row r="119">
          <cell r="A119" t="str">
            <v>EDF1</v>
          </cell>
          <cell r="B119">
            <v>7019</v>
          </cell>
          <cell r="K119" t="str">
            <v>0.03%</v>
          </cell>
        </row>
        <row r="120">
          <cell r="A120" t="str">
            <v>EFNA1</v>
          </cell>
          <cell r="B120">
            <v>11081</v>
          </cell>
          <cell r="K120" t="str">
            <v>0.03%</v>
          </cell>
        </row>
        <row r="121">
          <cell r="A121" t="str">
            <v>FGL2</v>
          </cell>
          <cell r="B121">
            <v>3862</v>
          </cell>
          <cell r="K121" t="str">
            <v>0.03%</v>
          </cell>
        </row>
        <row r="122">
          <cell r="A122" t="str">
            <v>MKNK2</v>
          </cell>
          <cell r="B122">
            <v>6660</v>
          </cell>
          <cell r="K122" t="str">
            <v>0.03%</v>
          </cell>
        </row>
        <row r="123">
          <cell r="A123" t="str">
            <v>RTKN</v>
          </cell>
          <cell r="B123">
            <v>7589</v>
          </cell>
          <cell r="K123" t="str">
            <v>0.03%</v>
          </cell>
        </row>
        <row r="124">
          <cell r="A124" t="str">
            <v>SALL2</v>
          </cell>
          <cell r="B124">
            <v>26433</v>
          </cell>
          <cell r="K124" t="str">
            <v>0.03%</v>
          </cell>
        </row>
        <row r="125">
          <cell r="A125" t="str">
            <v>U2AF1</v>
          </cell>
          <cell r="B125">
            <v>3264</v>
          </cell>
          <cell r="K125" t="str">
            <v>0.03%</v>
          </cell>
        </row>
        <row r="126">
          <cell r="A126" t="str">
            <v>UQCC1</v>
          </cell>
          <cell r="B126">
            <v>5761</v>
          </cell>
          <cell r="K126" t="str">
            <v>0.03%</v>
          </cell>
        </row>
        <row r="127">
          <cell r="A127" t="str">
            <v>WDR6</v>
          </cell>
          <cell r="B127">
            <v>7059</v>
          </cell>
          <cell r="K127" t="str">
            <v>0.03%</v>
          </cell>
        </row>
        <row r="128">
          <cell r="A128" t="str">
            <v>YKT6</v>
          </cell>
          <cell r="B128">
            <v>3227</v>
          </cell>
          <cell r="K128" t="str">
            <v>0.03%</v>
          </cell>
        </row>
        <row r="129">
          <cell r="A129" t="str">
            <v>ZFAND2A</v>
          </cell>
          <cell r="B129">
            <v>7543</v>
          </cell>
          <cell r="K129" t="str">
            <v>0.03%</v>
          </cell>
        </row>
        <row r="130">
          <cell r="A130" t="str">
            <v>ZMAT5</v>
          </cell>
          <cell r="B130">
            <v>5731</v>
          </cell>
          <cell r="K130" t="str">
            <v>0.03%</v>
          </cell>
        </row>
        <row r="131">
          <cell r="A131" t="str">
            <v>ACSM5</v>
          </cell>
          <cell r="B131">
            <v>16707</v>
          </cell>
          <cell r="K131" t="str">
            <v>0.02%</v>
          </cell>
        </row>
        <row r="132">
          <cell r="A132" t="str">
            <v>AEN</v>
          </cell>
          <cell r="B132">
            <v>9030</v>
          </cell>
          <cell r="K132" t="str">
            <v>0.02%</v>
          </cell>
        </row>
        <row r="133">
          <cell r="A133" t="str">
            <v>ARF1</v>
          </cell>
          <cell r="B133">
            <v>5675</v>
          </cell>
          <cell r="K133" t="str">
            <v>0.02%</v>
          </cell>
        </row>
        <row r="134">
          <cell r="A134" t="str">
            <v>DCTN3</v>
          </cell>
          <cell r="B134">
            <v>6083</v>
          </cell>
          <cell r="K134" t="str">
            <v>0.02%</v>
          </cell>
        </row>
        <row r="135">
          <cell r="A135" t="str">
            <v>GSTP1</v>
          </cell>
          <cell r="B135">
            <v>28317</v>
          </cell>
          <cell r="K135" t="str">
            <v>0.02%</v>
          </cell>
        </row>
        <row r="136">
          <cell r="A136" t="str">
            <v>IFTAP</v>
          </cell>
          <cell r="B136">
            <v>4851</v>
          </cell>
          <cell r="K136" t="str">
            <v>0.02%</v>
          </cell>
        </row>
        <row r="137">
          <cell r="A137" t="str">
            <v>LAMTOR1</v>
          </cell>
          <cell r="B137">
            <v>11627</v>
          </cell>
          <cell r="K137" t="str">
            <v>0.02%</v>
          </cell>
        </row>
        <row r="138">
          <cell r="A138" t="str">
            <v>MS4A15</v>
          </cell>
          <cell r="B138">
            <v>12701</v>
          </cell>
          <cell r="K138" t="str">
            <v>0.02%</v>
          </cell>
        </row>
        <row r="139">
          <cell r="A139" t="str">
            <v>NHP2</v>
          </cell>
          <cell r="B139">
            <v>5550</v>
          </cell>
          <cell r="K139" t="str">
            <v>0.02%</v>
          </cell>
        </row>
        <row r="140">
          <cell r="A140" t="str">
            <v>NME6</v>
          </cell>
          <cell r="B140">
            <v>8696</v>
          </cell>
          <cell r="K140" t="str">
            <v>0.02%</v>
          </cell>
        </row>
        <row r="141">
          <cell r="A141" t="str">
            <v>NUCB1</v>
          </cell>
          <cell r="B141">
            <v>8132</v>
          </cell>
          <cell r="K141" t="str">
            <v>0.02%</v>
          </cell>
        </row>
        <row r="142">
          <cell r="A142" t="str">
            <v>NUDT3</v>
          </cell>
          <cell r="B142">
            <v>4106</v>
          </cell>
          <cell r="K142" t="str">
            <v>0.02%</v>
          </cell>
        </row>
        <row r="143">
          <cell r="A143" t="str">
            <v>OPRL1</v>
          </cell>
          <cell r="B143">
            <v>5110</v>
          </cell>
          <cell r="K143" t="str">
            <v>0.02%</v>
          </cell>
        </row>
        <row r="144">
          <cell r="A144" t="str">
            <v>RHEB</v>
          </cell>
          <cell r="B144">
            <v>5758</v>
          </cell>
          <cell r="K144" t="str">
            <v>0.02%</v>
          </cell>
        </row>
        <row r="145">
          <cell r="A145" t="str">
            <v>RHOA</v>
          </cell>
          <cell r="B145">
            <v>4871</v>
          </cell>
          <cell r="K145" t="str">
            <v>0.02%</v>
          </cell>
        </row>
        <row r="146">
          <cell r="A146" t="str">
            <v>SH2D1A</v>
          </cell>
          <cell r="B146">
            <v>4693</v>
          </cell>
          <cell r="K146" t="str">
            <v>0.02%</v>
          </cell>
        </row>
        <row r="147">
          <cell r="A147" t="str">
            <v>THAP4</v>
          </cell>
          <cell r="B147">
            <v>19028</v>
          </cell>
          <cell r="K147" t="str">
            <v>0.02%</v>
          </cell>
        </row>
        <row r="148">
          <cell r="A148" t="str">
            <v>TRAPPC2L</v>
          </cell>
          <cell r="B148">
            <v>15202</v>
          </cell>
          <cell r="K148" t="str">
            <v>0.02%</v>
          </cell>
        </row>
        <row r="149">
          <cell r="A149" t="str">
            <v>VASH1</v>
          </cell>
          <cell r="B149">
            <v>6082</v>
          </cell>
          <cell r="K149" t="str">
            <v>0.02%</v>
          </cell>
        </row>
        <row r="150">
          <cell r="A150" t="str">
            <v>#N/A</v>
          </cell>
          <cell r="B150">
            <v>10664</v>
          </cell>
          <cell r="K150" t="str">
            <v>0.01%</v>
          </cell>
        </row>
        <row r="151">
          <cell r="A151" t="str">
            <v>ANK1</v>
          </cell>
          <cell r="B151">
            <v>14685</v>
          </cell>
          <cell r="K151" t="str">
            <v>0.01%</v>
          </cell>
        </row>
        <row r="152">
          <cell r="A152" t="str">
            <v>CAV2</v>
          </cell>
          <cell r="B152">
            <v>7371</v>
          </cell>
          <cell r="K152" t="str">
            <v>0.01%</v>
          </cell>
        </row>
        <row r="153">
          <cell r="A153" t="str">
            <v>CD3D</v>
          </cell>
          <cell r="B153">
            <v>16478</v>
          </cell>
          <cell r="K153" t="str">
            <v>0.01%</v>
          </cell>
        </row>
        <row r="154">
          <cell r="A154" t="str">
            <v>DNAJB3</v>
          </cell>
          <cell r="B154">
            <v>22883</v>
          </cell>
          <cell r="K154" t="str">
            <v>0.01%</v>
          </cell>
        </row>
        <row r="155">
          <cell r="A155" t="str">
            <v>H4C3</v>
          </cell>
          <cell r="B155">
            <v>18055</v>
          </cell>
          <cell r="K155" t="str">
            <v>0.01%</v>
          </cell>
        </row>
        <row r="156">
          <cell r="A156" t="str">
            <v>ISG20</v>
          </cell>
          <cell r="B156">
            <v>15525</v>
          </cell>
          <cell r="K156" t="str">
            <v>0.01%</v>
          </cell>
        </row>
        <row r="157">
          <cell r="A157" t="str">
            <v>LMO3</v>
          </cell>
          <cell r="B157">
            <v>7853</v>
          </cell>
          <cell r="K157" t="str">
            <v>0.01%</v>
          </cell>
        </row>
        <row r="158">
          <cell r="A158" t="str">
            <v>LYPD4</v>
          </cell>
          <cell r="B158">
            <v>7555</v>
          </cell>
          <cell r="K158" t="str">
            <v>0.01%</v>
          </cell>
        </row>
        <row r="159">
          <cell r="A159" t="str">
            <v>MCEE</v>
          </cell>
          <cell r="B159">
            <v>9091</v>
          </cell>
          <cell r="K159" t="str">
            <v>0.01%</v>
          </cell>
        </row>
        <row r="160">
          <cell r="A160" t="str">
            <v>PRSS30P</v>
          </cell>
          <cell r="B160">
            <v>10411</v>
          </cell>
          <cell r="K160" t="str">
            <v>0.01%</v>
          </cell>
        </row>
        <row r="161">
          <cell r="A161" t="str">
            <v>RNF183</v>
          </cell>
          <cell r="B161">
            <v>6991</v>
          </cell>
          <cell r="K161" t="str">
            <v>0.01%</v>
          </cell>
        </row>
        <row r="162">
          <cell r="A162" t="str">
            <v>RPL23</v>
          </cell>
          <cell r="B162">
            <v>6694</v>
          </cell>
          <cell r="K162" t="str">
            <v>0.01%</v>
          </cell>
        </row>
        <row r="163">
          <cell r="A163" t="str">
            <v>SMUG1</v>
          </cell>
          <cell r="B163">
            <v>11682</v>
          </cell>
          <cell r="K163" t="str">
            <v>0.01%</v>
          </cell>
        </row>
        <row r="164">
          <cell r="A164" t="str">
            <v>TMEM135</v>
          </cell>
          <cell r="B164">
            <v>10905</v>
          </cell>
          <cell r="K164" t="str">
            <v>0.01%</v>
          </cell>
        </row>
        <row r="165">
          <cell r="A165" t="str">
            <v>ZBTB32</v>
          </cell>
          <cell r="B165">
            <v>68456</v>
          </cell>
          <cell r="K165" t="str">
            <v>0.01%</v>
          </cell>
        </row>
        <row r="166">
          <cell r="A166" t="str">
            <v>ACTL7B</v>
          </cell>
          <cell r="B166">
            <v>265</v>
          </cell>
          <cell r="K166" t="str">
            <v>0.00%</v>
          </cell>
        </row>
        <row r="167">
          <cell r="A167" t="str">
            <v>ANAPC10</v>
          </cell>
          <cell r="B167">
            <v>1553</v>
          </cell>
          <cell r="K167" t="str">
            <v>0.00%</v>
          </cell>
        </row>
        <row r="168">
          <cell r="A168" t="str">
            <v>APOM</v>
          </cell>
          <cell r="B168">
            <v>1101</v>
          </cell>
          <cell r="K168" t="str">
            <v>0.00%</v>
          </cell>
        </row>
        <row r="169">
          <cell r="A169" t="str">
            <v>APTX</v>
          </cell>
          <cell r="B169">
            <v>620</v>
          </cell>
          <cell r="K169" t="str">
            <v>0.00%</v>
          </cell>
        </row>
        <row r="170">
          <cell r="A170" t="str">
            <v>ARL11</v>
          </cell>
          <cell r="B170">
            <v>3340</v>
          </cell>
          <cell r="K170" t="str">
            <v>0.00%</v>
          </cell>
        </row>
        <row r="171">
          <cell r="A171" t="str">
            <v>ATPAF2</v>
          </cell>
          <cell r="B171">
            <v>2461</v>
          </cell>
          <cell r="K171" t="str">
            <v>0.00%</v>
          </cell>
        </row>
        <row r="172">
          <cell r="A172" t="str">
            <v>ATXN7L1</v>
          </cell>
          <cell r="B172">
            <v>145</v>
          </cell>
          <cell r="K172" t="str">
            <v>0.00%</v>
          </cell>
        </row>
        <row r="173">
          <cell r="A173" t="str">
            <v>AZIN2</v>
          </cell>
          <cell r="B173">
            <v>147</v>
          </cell>
          <cell r="K173" t="str">
            <v>0.00%</v>
          </cell>
        </row>
        <row r="174">
          <cell r="A174" t="str">
            <v>BAD</v>
          </cell>
          <cell r="B174">
            <v>202</v>
          </cell>
          <cell r="K174" t="str">
            <v>0.00%</v>
          </cell>
        </row>
        <row r="175">
          <cell r="A175" t="str">
            <v>BCOR</v>
          </cell>
          <cell r="B175">
            <v>3078</v>
          </cell>
          <cell r="K175" t="str">
            <v>0.00%</v>
          </cell>
        </row>
        <row r="176">
          <cell r="A176" t="str">
            <v>BLOC1S6</v>
          </cell>
          <cell r="B176">
            <v>504</v>
          </cell>
          <cell r="K176" t="str">
            <v>0.00%</v>
          </cell>
        </row>
        <row r="177">
          <cell r="A177" t="str">
            <v>BNIP3</v>
          </cell>
          <cell r="B177">
            <v>988</v>
          </cell>
          <cell r="K177" t="str">
            <v>0.00%</v>
          </cell>
        </row>
        <row r="178">
          <cell r="A178" t="str">
            <v>BTF3</v>
          </cell>
          <cell r="B178">
            <v>783</v>
          </cell>
          <cell r="K178" t="str">
            <v>0.00%</v>
          </cell>
        </row>
        <row r="179">
          <cell r="A179" t="str">
            <v>BUB3</v>
          </cell>
          <cell r="B179">
            <v>120</v>
          </cell>
          <cell r="K179" t="str">
            <v>0.00%</v>
          </cell>
        </row>
        <row r="180">
          <cell r="A180" t="str">
            <v>C11orf24</v>
          </cell>
          <cell r="B180">
            <v>102</v>
          </cell>
          <cell r="K180" t="str">
            <v>0.00%</v>
          </cell>
        </row>
        <row r="181">
          <cell r="A181" t="str">
            <v>C12orf43</v>
          </cell>
          <cell r="B181">
            <v>1421</v>
          </cell>
          <cell r="K181" t="str">
            <v>0.00%</v>
          </cell>
        </row>
        <row r="182">
          <cell r="A182" t="str">
            <v>C1orf43</v>
          </cell>
          <cell r="B182">
            <v>2452</v>
          </cell>
          <cell r="K182" t="str">
            <v>0.00%</v>
          </cell>
        </row>
        <row r="183">
          <cell r="A183" t="str">
            <v>C3orf52</v>
          </cell>
          <cell r="B183">
            <v>959</v>
          </cell>
          <cell r="K183" t="str">
            <v>0.00%</v>
          </cell>
        </row>
        <row r="184">
          <cell r="A184" t="str">
            <v>CCDC69</v>
          </cell>
          <cell r="B184">
            <v>10279</v>
          </cell>
          <cell r="K184" t="str">
            <v>0.00%</v>
          </cell>
        </row>
        <row r="185">
          <cell r="A185" t="str">
            <v>CCNE1</v>
          </cell>
          <cell r="B185">
            <v>370</v>
          </cell>
          <cell r="K185" t="str">
            <v>0.00%</v>
          </cell>
        </row>
        <row r="186">
          <cell r="A186" t="str">
            <v>CCNG2</v>
          </cell>
          <cell r="B186">
            <v>104</v>
          </cell>
          <cell r="K186" t="str">
            <v>0.00%</v>
          </cell>
        </row>
        <row r="187">
          <cell r="A187" t="str">
            <v>CD247</v>
          </cell>
          <cell r="B187">
            <v>1348</v>
          </cell>
          <cell r="K187" t="str">
            <v>0.00%</v>
          </cell>
        </row>
        <row r="188">
          <cell r="A188" t="str">
            <v>CD48</v>
          </cell>
          <cell r="B188">
            <v>140</v>
          </cell>
          <cell r="K188" t="str">
            <v>0.00%</v>
          </cell>
        </row>
        <row r="189">
          <cell r="A189" t="str">
            <v>CDC34</v>
          </cell>
          <cell r="B189">
            <v>2091</v>
          </cell>
          <cell r="K189" t="str">
            <v>0.00%</v>
          </cell>
        </row>
        <row r="190">
          <cell r="A190" t="str">
            <v>CDIN1</v>
          </cell>
          <cell r="B190">
            <v>82</v>
          </cell>
          <cell r="K190" t="str">
            <v>0.00%</v>
          </cell>
        </row>
        <row r="191">
          <cell r="A191" t="str">
            <v>CDRT4</v>
          </cell>
          <cell r="B191">
            <v>2403</v>
          </cell>
          <cell r="K191" t="str">
            <v>0.00%</v>
          </cell>
        </row>
        <row r="192">
          <cell r="A192" t="str">
            <v>CETN1</v>
          </cell>
          <cell r="B192">
            <v>911</v>
          </cell>
          <cell r="K192" t="str">
            <v>0.00%</v>
          </cell>
        </row>
        <row r="193">
          <cell r="A193" t="str">
            <v>CFAP107</v>
          </cell>
          <cell r="B193">
            <v>1390</v>
          </cell>
          <cell r="K193" t="str">
            <v>0.00%</v>
          </cell>
        </row>
        <row r="194">
          <cell r="A194" t="str">
            <v>CFL1</v>
          </cell>
          <cell r="B194">
            <v>7585</v>
          </cell>
          <cell r="K194" t="str">
            <v>0.00%</v>
          </cell>
        </row>
        <row r="195">
          <cell r="A195" t="str">
            <v>CLK3</v>
          </cell>
          <cell r="B195">
            <v>224</v>
          </cell>
          <cell r="K195" t="str">
            <v>0.00%</v>
          </cell>
        </row>
        <row r="196">
          <cell r="A196" t="str">
            <v>COMMD1</v>
          </cell>
          <cell r="B196">
            <v>3972</v>
          </cell>
          <cell r="K196" t="str">
            <v>0.00%</v>
          </cell>
        </row>
        <row r="197">
          <cell r="A197" t="str">
            <v>COPZ1</v>
          </cell>
          <cell r="B197">
            <v>679</v>
          </cell>
          <cell r="K197" t="str">
            <v>0.00%</v>
          </cell>
        </row>
        <row r="198">
          <cell r="A198" t="str">
            <v>CSRP3</v>
          </cell>
          <cell r="B198">
            <v>670</v>
          </cell>
          <cell r="K198" t="str">
            <v>0.00%</v>
          </cell>
        </row>
        <row r="199">
          <cell r="A199" t="str">
            <v>CSTA</v>
          </cell>
          <cell r="B199">
            <v>279</v>
          </cell>
          <cell r="K199" t="str">
            <v>0.00%</v>
          </cell>
        </row>
        <row r="200">
          <cell r="A200" t="str">
            <v>CYGB</v>
          </cell>
          <cell r="B200">
            <v>90</v>
          </cell>
          <cell r="K200" t="str">
            <v>0.00%</v>
          </cell>
        </row>
        <row r="201">
          <cell r="A201" t="str">
            <v>DAZAP2</v>
          </cell>
          <cell r="B201">
            <v>2781</v>
          </cell>
          <cell r="K201" t="str">
            <v>0.00%</v>
          </cell>
        </row>
        <row r="202">
          <cell r="A202" t="str">
            <v>DCTN1</v>
          </cell>
          <cell r="B202">
            <v>2775</v>
          </cell>
          <cell r="K202" t="str">
            <v>0.00%</v>
          </cell>
        </row>
        <row r="203">
          <cell r="A203" t="str">
            <v>DNAJC12</v>
          </cell>
          <cell r="B203">
            <v>126</v>
          </cell>
          <cell r="K203" t="str">
            <v>0.00%</v>
          </cell>
        </row>
        <row r="204">
          <cell r="A204" t="str">
            <v>DNAJC15</v>
          </cell>
          <cell r="B204">
            <v>2413</v>
          </cell>
          <cell r="K204" t="str">
            <v>0.00%</v>
          </cell>
        </row>
        <row r="205">
          <cell r="A205" t="str">
            <v>DNAJC5B</v>
          </cell>
          <cell r="B205">
            <v>1454</v>
          </cell>
          <cell r="K205" t="str">
            <v>0.00%</v>
          </cell>
        </row>
        <row r="206">
          <cell r="A206" t="str">
            <v>EBI3</v>
          </cell>
          <cell r="B206">
            <v>1903</v>
          </cell>
          <cell r="K206" t="str">
            <v>0.00%</v>
          </cell>
        </row>
        <row r="207">
          <cell r="A207" t="str">
            <v>EIF1AD</v>
          </cell>
          <cell r="B207">
            <v>1369</v>
          </cell>
          <cell r="K207" t="str">
            <v>0.00%</v>
          </cell>
        </row>
        <row r="208">
          <cell r="A208" t="str">
            <v>EMCN</v>
          </cell>
          <cell r="B208">
            <v>61</v>
          </cell>
          <cell r="K208" t="str">
            <v>0.00%</v>
          </cell>
        </row>
        <row r="209">
          <cell r="A209" t="str">
            <v>ENO3</v>
          </cell>
          <cell r="B209">
            <v>333</v>
          </cell>
          <cell r="K209" t="str">
            <v>0.00%</v>
          </cell>
        </row>
        <row r="210">
          <cell r="A210" t="str">
            <v>FBXO6</v>
          </cell>
          <cell r="B210">
            <v>781</v>
          </cell>
          <cell r="K210" t="str">
            <v>0.00%</v>
          </cell>
        </row>
        <row r="211">
          <cell r="A211" t="str">
            <v>FBXW5</v>
          </cell>
          <cell r="B211">
            <v>70</v>
          </cell>
          <cell r="K211" t="str">
            <v>0.00%</v>
          </cell>
        </row>
        <row r="212">
          <cell r="A212" t="str">
            <v>G6PD</v>
          </cell>
          <cell r="B212">
            <v>76</v>
          </cell>
          <cell r="K212" t="str">
            <v>0.00%</v>
          </cell>
        </row>
        <row r="213">
          <cell r="A213" t="str">
            <v>GADD45A</v>
          </cell>
          <cell r="B213">
            <v>877</v>
          </cell>
          <cell r="K213" t="str">
            <v>0.00%</v>
          </cell>
        </row>
        <row r="214">
          <cell r="A214" t="str">
            <v>GALNT3</v>
          </cell>
          <cell r="B214">
            <v>1031</v>
          </cell>
          <cell r="K214" t="str">
            <v>0.00%</v>
          </cell>
        </row>
        <row r="215">
          <cell r="A215" t="str">
            <v>GGCT</v>
          </cell>
          <cell r="B215">
            <v>1089</v>
          </cell>
          <cell r="K215" t="str">
            <v>0.00%</v>
          </cell>
        </row>
        <row r="216">
          <cell r="A216" t="str">
            <v>GINS2</v>
          </cell>
          <cell r="B216">
            <v>173</v>
          </cell>
          <cell r="K216" t="str">
            <v>0.00%</v>
          </cell>
        </row>
        <row r="217">
          <cell r="A217" t="str">
            <v>GNA15</v>
          </cell>
          <cell r="B217">
            <v>695</v>
          </cell>
          <cell r="K217" t="str">
            <v>0.00%</v>
          </cell>
        </row>
        <row r="218">
          <cell r="A218" t="str">
            <v>GPBP1</v>
          </cell>
          <cell r="B218">
            <v>113</v>
          </cell>
          <cell r="K218" t="str">
            <v>0.00%</v>
          </cell>
        </row>
        <row r="219">
          <cell r="A219" t="str">
            <v>GPS1</v>
          </cell>
          <cell r="B219">
            <v>320</v>
          </cell>
          <cell r="K219" t="str">
            <v>0.00%</v>
          </cell>
        </row>
        <row r="220">
          <cell r="A220" t="str">
            <v>GSG1L</v>
          </cell>
          <cell r="B220">
            <v>112</v>
          </cell>
          <cell r="K220" t="str">
            <v>0.00%</v>
          </cell>
        </row>
        <row r="221">
          <cell r="A221" t="str">
            <v>GSKIP</v>
          </cell>
          <cell r="B221">
            <v>607</v>
          </cell>
          <cell r="K221" t="str">
            <v>0.00%</v>
          </cell>
        </row>
        <row r="222">
          <cell r="A222" t="str">
            <v>HBEGF</v>
          </cell>
          <cell r="B222">
            <v>2239</v>
          </cell>
          <cell r="K222" t="str">
            <v>0.00%</v>
          </cell>
        </row>
        <row r="223">
          <cell r="A223" t="str">
            <v>HCFC1R1</v>
          </cell>
          <cell r="B223">
            <v>465</v>
          </cell>
          <cell r="K223" t="str">
            <v>0.00%</v>
          </cell>
        </row>
        <row r="224">
          <cell r="A224" t="str">
            <v>HDHD2</v>
          </cell>
          <cell r="B224">
            <v>1079</v>
          </cell>
          <cell r="K224" t="str">
            <v>0.00%</v>
          </cell>
        </row>
        <row r="225">
          <cell r="A225" t="str">
            <v>HENMT1</v>
          </cell>
          <cell r="B225">
            <v>348</v>
          </cell>
          <cell r="K225" t="str">
            <v>0.00%</v>
          </cell>
        </row>
        <row r="226">
          <cell r="A226" t="str">
            <v>HLA-DPB2</v>
          </cell>
          <cell r="B226">
            <v>747</v>
          </cell>
          <cell r="K226" t="str">
            <v>0.00%</v>
          </cell>
        </row>
        <row r="227">
          <cell r="A227" t="str">
            <v>HSD3B2</v>
          </cell>
          <cell r="B227">
            <v>145</v>
          </cell>
          <cell r="K227" t="str">
            <v>0.00%</v>
          </cell>
        </row>
        <row r="228">
          <cell r="A228" t="str">
            <v>HSPB8</v>
          </cell>
          <cell r="B228">
            <v>718</v>
          </cell>
          <cell r="K228" t="str">
            <v>0.00%</v>
          </cell>
        </row>
        <row r="229">
          <cell r="A229" t="str">
            <v>HSPBAP1</v>
          </cell>
          <cell r="B229">
            <v>264</v>
          </cell>
          <cell r="K229" t="str">
            <v>0.00%</v>
          </cell>
        </row>
        <row r="230">
          <cell r="A230" t="str">
            <v>IGF2</v>
          </cell>
          <cell r="B230">
            <v>3575</v>
          </cell>
          <cell r="K230" t="str">
            <v>0.00%</v>
          </cell>
        </row>
        <row r="231">
          <cell r="A231" t="str">
            <v>IL36RN</v>
          </cell>
          <cell r="B231">
            <v>910</v>
          </cell>
          <cell r="K231" t="str">
            <v>0.00%</v>
          </cell>
        </row>
        <row r="232">
          <cell r="A232" t="str">
            <v>ISG15</v>
          </cell>
          <cell r="B232">
            <v>2117</v>
          </cell>
          <cell r="K232" t="str">
            <v>0.00%</v>
          </cell>
        </row>
        <row r="233">
          <cell r="A233" t="str">
            <v>ISOC2</v>
          </cell>
          <cell r="B233">
            <v>204</v>
          </cell>
          <cell r="K233" t="str">
            <v>0.00%</v>
          </cell>
        </row>
        <row r="234">
          <cell r="A234" t="str">
            <v>KDELR1</v>
          </cell>
          <cell r="B234">
            <v>857</v>
          </cell>
          <cell r="K234" t="str">
            <v>0.00%</v>
          </cell>
        </row>
        <row r="235">
          <cell r="A235" t="str">
            <v>KLHDC3</v>
          </cell>
          <cell r="B235">
            <v>233</v>
          </cell>
          <cell r="K235" t="str">
            <v>0.00%</v>
          </cell>
        </row>
        <row r="236">
          <cell r="A236" t="str">
            <v>KLRD1</v>
          </cell>
          <cell r="B236">
            <v>69</v>
          </cell>
          <cell r="K236" t="str">
            <v>0.00%</v>
          </cell>
        </row>
        <row r="237">
          <cell r="A237" t="str">
            <v>LGALSL</v>
          </cell>
          <cell r="B237">
            <v>1228</v>
          </cell>
          <cell r="K237" t="str">
            <v>0.00%</v>
          </cell>
        </row>
        <row r="238">
          <cell r="A238" t="str">
            <v>LMAN2L</v>
          </cell>
          <cell r="B238">
            <v>155</v>
          </cell>
          <cell r="K238" t="str">
            <v>0.00%</v>
          </cell>
        </row>
        <row r="239">
          <cell r="A239" t="str">
            <v>LOXHD1</v>
          </cell>
          <cell r="B239">
            <v>116</v>
          </cell>
          <cell r="K239" t="str">
            <v>0.00%</v>
          </cell>
        </row>
        <row r="240">
          <cell r="A240" t="str">
            <v>LYZL6</v>
          </cell>
          <cell r="B240">
            <v>690</v>
          </cell>
          <cell r="K240" t="str">
            <v>0.00%</v>
          </cell>
        </row>
        <row r="241">
          <cell r="A241" t="str">
            <v>MAD2L1</v>
          </cell>
          <cell r="B241">
            <v>232</v>
          </cell>
          <cell r="K241" t="str">
            <v>0.00%</v>
          </cell>
        </row>
        <row r="242">
          <cell r="A242" t="str">
            <v>MEA1</v>
          </cell>
          <cell r="B242">
            <v>2914</v>
          </cell>
          <cell r="K242" t="str">
            <v>0.00%</v>
          </cell>
        </row>
        <row r="243">
          <cell r="A243" t="str">
            <v>MED18</v>
          </cell>
          <cell r="B243">
            <v>540</v>
          </cell>
          <cell r="K243" t="str">
            <v>0.00%</v>
          </cell>
        </row>
        <row r="244">
          <cell r="A244" t="str">
            <v>MED4</v>
          </cell>
          <cell r="B244">
            <v>65</v>
          </cell>
          <cell r="K244" t="str">
            <v>0.00%</v>
          </cell>
        </row>
        <row r="245">
          <cell r="A245" t="str">
            <v>MEF2D</v>
          </cell>
          <cell r="B245">
            <v>235</v>
          </cell>
          <cell r="K245" t="str">
            <v>0.00%</v>
          </cell>
        </row>
        <row r="246">
          <cell r="A246" t="str">
            <v>METTL22</v>
          </cell>
          <cell r="B246">
            <v>2538</v>
          </cell>
          <cell r="K246" t="str">
            <v>0.00%</v>
          </cell>
        </row>
        <row r="247">
          <cell r="A247" t="str">
            <v>MFAP5</v>
          </cell>
          <cell r="B247">
            <v>2529</v>
          </cell>
          <cell r="K247" t="str">
            <v>0.00%</v>
          </cell>
        </row>
        <row r="248">
          <cell r="A248" t="str">
            <v>MFSD6L</v>
          </cell>
          <cell r="B248">
            <v>244</v>
          </cell>
          <cell r="K248" t="str">
            <v>0.00%</v>
          </cell>
        </row>
        <row r="249">
          <cell r="A249" t="str">
            <v>MOCS1</v>
          </cell>
          <cell r="B249">
            <v>1175</v>
          </cell>
          <cell r="K249" t="str">
            <v>0.00%</v>
          </cell>
        </row>
        <row r="250">
          <cell r="A250" t="str">
            <v>MRAP2</v>
          </cell>
          <cell r="B250">
            <v>72</v>
          </cell>
          <cell r="K250" t="str">
            <v>0.00%</v>
          </cell>
        </row>
        <row r="251">
          <cell r="A251" t="str">
            <v>MRPL27</v>
          </cell>
          <cell r="B251">
            <v>4280</v>
          </cell>
          <cell r="K251" t="str">
            <v>0.00%</v>
          </cell>
        </row>
        <row r="252">
          <cell r="A252" t="str">
            <v>MRPL32</v>
          </cell>
          <cell r="B252">
            <v>1636</v>
          </cell>
          <cell r="K252" t="str">
            <v>0.00%</v>
          </cell>
        </row>
        <row r="253">
          <cell r="A253" t="str">
            <v>MRPL35</v>
          </cell>
          <cell r="B253">
            <v>230</v>
          </cell>
          <cell r="K253" t="str">
            <v>0.00%</v>
          </cell>
        </row>
        <row r="254">
          <cell r="A254" t="str">
            <v>MRPS11</v>
          </cell>
          <cell r="B254">
            <v>2819</v>
          </cell>
          <cell r="K254" t="str">
            <v>0.00%</v>
          </cell>
        </row>
        <row r="255">
          <cell r="A255" t="str">
            <v>MRPS23</v>
          </cell>
          <cell r="B255">
            <v>1612</v>
          </cell>
          <cell r="K255" t="str">
            <v>0.00%</v>
          </cell>
        </row>
        <row r="256">
          <cell r="A256" t="str">
            <v>MTFP1</v>
          </cell>
          <cell r="B256">
            <v>2744</v>
          </cell>
          <cell r="K256" t="str">
            <v>0.00%</v>
          </cell>
        </row>
        <row r="257">
          <cell r="A257" t="str">
            <v>MTHFD2L</v>
          </cell>
          <cell r="B257">
            <v>200</v>
          </cell>
          <cell r="K257" t="str">
            <v>0.00%</v>
          </cell>
        </row>
        <row r="258">
          <cell r="A258" t="str">
            <v>MYO5C</v>
          </cell>
          <cell r="B258">
            <v>122</v>
          </cell>
          <cell r="K258" t="str">
            <v>0.00%</v>
          </cell>
        </row>
        <row r="259">
          <cell r="A259" t="str">
            <v>NAT9</v>
          </cell>
          <cell r="B259">
            <v>2186</v>
          </cell>
          <cell r="K259" t="str">
            <v>0.00%</v>
          </cell>
        </row>
        <row r="260">
          <cell r="A260" t="str">
            <v>NCALD</v>
          </cell>
          <cell r="B260">
            <v>7116</v>
          </cell>
          <cell r="K260" t="str">
            <v>0.00%</v>
          </cell>
        </row>
        <row r="261">
          <cell r="A261" t="str">
            <v>NCR3</v>
          </cell>
          <cell r="B261">
            <v>4659</v>
          </cell>
          <cell r="K261" t="str">
            <v>0.00%</v>
          </cell>
        </row>
        <row r="262">
          <cell r="A262" t="str">
            <v>NDUFB11</v>
          </cell>
          <cell r="B262">
            <v>1108</v>
          </cell>
          <cell r="K262" t="str">
            <v>0.00%</v>
          </cell>
        </row>
        <row r="263">
          <cell r="A263" t="str">
            <v>NKIRAS2</v>
          </cell>
          <cell r="B263">
            <v>2153</v>
          </cell>
          <cell r="K263" t="str">
            <v>0.00%</v>
          </cell>
        </row>
        <row r="264">
          <cell r="A264" t="str">
            <v>NPRL2</v>
          </cell>
          <cell r="B264">
            <v>307</v>
          </cell>
          <cell r="K264" t="str">
            <v>0.00%</v>
          </cell>
        </row>
        <row r="265">
          <cell r="A265" t="str">
            <v>NRG4</v>
          </cell>
          <cell r="B265">
            <v>248</v>
          </cell>
          <cell r="K265" t="str">
            <v>0.00%</v>
          </cell>
        </row>
        <row r="266">
          <cell r="A266" t="str">
            <v>NTAQ1</v>
          </cell>
          <cell r="B266">
            <v>492</v>
          </cell>
          <cell r="K266" t="str">
            <v>0.00%</v>
          </cell>
        </row>
        <row r="267">
          <cell r="A267" t="str">
            <v>NUDT1</v>
          </cell>
          <cell r="B267">
            <v>109</v>
          </cell>
          <cell r="K267" t="str">
            <v>0.00%</v>
          </cell>
        </row>
        <row r="268">
          <cell r="A268" t="str">
            <v>NUP62</v>
          </cell>
          <cell r="B268">
            <v>248</v>
          </cell>
          <cell r="K268" t="str">
            <v>0.00%</v>
          </cell>
        </row>
        <row r="269">
          <cell r="A269" t="str">
            <v>NXT1</v>
          </cell>
          <cell r="B269">
            <v>497</v>
          </cell>
          <cell r="K269" t="str">
            <v>0.00%</v>
          </cell>
        </row>
        <row r="270">
          <cell r="A270" t="str">
            <v>PAXX</v>
          </cell>
          <cell r="B270">
            <v>271</v>
          </cell>
          <cell r="K270" t="str">
            <v>0.00%</v>
          </cell>
        </row>
        <row r="271">
          <cell r="A271" t="str">
            <v>PDE6D</v>
          </cell>
          <cell r="B271">
            <v>958</v>
          </cell>
          <cell r="K271" t="str">
            <v>0.00%</v>
          </cell>
        </row>
        <row r="272">
          <cell r="A272" t="str">
            <v>PDPN</v>
          </cell>
          <cell r="B272">
            <v>2451</v>
          </cell>
          <cell r="K272" t="str">
            <v>0.00%</v>
          </cell>
        </row>
        <row r="273">
          <cell r="A273" t="str">
            <v>PFN1</v>
          </cell>
          <cell r="B273">
            <v>159</v>
          </cell>
          <cell r="K273" t="str">
            <v>0.00%</v>
          </cell>
        </row>
        <row r="274">
          <cell r="A274" t="str">
            <v>PIN1</v>
          </cell>
          <cell r="B274">
            <v>2434</v>
          </cell>
          <cell r="K274" t="str">
            <v>0.00%</v>
          </cell>
        </row>
        <row r="275">
          <cell r="A275" t="str">
            <v>PLAAT4</v>
          </cell>
          <cell r="B275">
            <v>3082</v>
          </cell>
          <cell r="K275" t="str">
            <v>0.00%</v>
          </cell>
        </row>
        <row r="276">
          <cell r="A276" t="str">
            <v>PLSCR1</v>
          </cell>
          <cell r="B276">
            <v>1863</v>
          </cell>
          <cell r="K276" t="str">
            <v>0.00%</v>
          </cell>
        </row>
        <row r="277">
          <cell r="A277" t="str">
            <v>POLE4</v>
          </cell>
          <cell r="B277">
            <v>631</v>
          </cell>
          <cell r="K277" t="str">
            <v>0.00%</v>
          </cell>
        </row>
        <row r="278">
          <cell r="A278" t="str">
            <v>POLH</v>
          </cell>
          <cell r="B278">
            <v>408</v>
          </cell>
          <cell r="K278" t="str">
            <v>0.00%</v>
          </cell>
        </row>
        <row r="279">
          <cell r="A279" t="str">
            <v>POP5</v>
          </cell>
          <cell r="B279">
            <v>229</v>
          </cell>
          <cell r="K279" t="str">
            <v>0.00%</v>
          </cell>
        </row>
        <row r="280">
          <cell r="A280" t="str">
            <v>PPIL4</v>
          </cell>
          <cell r="B280">
            <v>270</v>
          </cell>
          <cell r="K280" t="str">
            <v>0.00%</v>
          </cell>
        </row>
        <row r="281">
          <cell r="A281" t="str">
            <v>PPM1B</v>
          </cell>
          <cell r="B281">
            <v>980</v>
          </cell>
          <cell r="K281" t="str">
            <v>0.00%</v>
          </cell>
        </row>
        <row r="282">
          <cell r="A282" t="str">
            <v>PPP2R3B</v>
          </cell>
          <cell r="B282">
            <v>188</v>
          </cell>
          <cell r="K282" t="str">
            <v>0.00%</v>
          </cell>
        </row>
        <row r="283">
          <cell r="A283" t="str">
            <v>PPP3R2</v>
          </cell>
          <cell r="B283">
            <v>812</v>
          </cell>
          <cell r="K283" t="str">
            <v>0.00%</v>
          </cell>
        </row>
        <row r="284">
          <cell r="A284" t="str">
            <v>PRUNE2</v>
          </cell>
          <cell r="B284">
            <v>769</v>
          </cell>
          <cell r="K284" t="str">
            <v>0.00%</v>
          </cell>
        </row>
        <row r="285">
          <cell r="A285" t="str">
            <v>PWWP3A</v>
          </cell>
          <cell r="B285">
            <v>471</v>
          </cell>
          <cell r="K285" t="str">
            <v>0.00%</v>
          </cell>
        </row>
        <row r="286">
          <cell r="A286" t="str">
            <v>RAB29</v>
          </cell>
          <cell r="B286">
            <v>252</v>
          </cell>
          <cell r="K286" t="str">
            <v>0.00%</v>
          </cell>
        </row>
        <row r="287">
          <cell r="A287" t="str">
            <v>RAB2B</v>
          </cell>
          <cell r="B287">
            <v>9083</v>
          </cell>
          <cell r="K287" t="str">
            <v>0.00%</v>
          </cell>
        </row>
        <row r="288">
          <cell r="A288" t="str">
            <v>RAB9A</v>
          </cell>
          <cell r="B288">
            <v>177</v>
          </cell>
          <cell r="K288" t="str">
            <v>0.00%</v>
          </cell>
        </row>
        <row r="289">
          <cell r="A289" t="str">
            <v>RAD51D</v>
          </cell>
          <cell r="B289">
            <v>6468</v>
          </cell>
          <cell r="K289" t="str">
            <v>0.00%</v>
          </cell>
        </row>
        <row r="290">
          <cell r="A290" t="str">
            <v>RBM3</v>
          </cell>
          <cell r="B290">
            <v>1013</v>
          </cell>
          <cell r="K290" t="str">
            <v>0.00%</v>
          </cell>
        </row>
        <row r="291">
          <cell r="A291" t="str">
            <v>RNF11</v>
          </cell>
          <cell r="B291">
            <v>132</v>
          </cell>
          <cell r="K291" t="str">
            <v>0.00%</v>
          </cell>
        </row>
        <row r="292">
          <cell r="A292" t="str">
            <v>RNF185</v>
          </cell>
          <cell r="B292">
            <v>680</v>
          </cell>
          <cell r="K292" t="str">
            <v>0.00%</v>
          </cell>
        </row>
        <row r="293">
          <cell r="A293" t="str">
            <v>ROBO3</v>
          </cell>
          <cell r="B293">
            <v>2139</v>
          </cell>
          <cell r="K293" t="str">
            <v>0.00%</v>
          </cell>
        </row>
        <row r="294">
          <cell r="A294" t="str">
            <v>RPL13A</v>
          </cell>
          <cell r="B294">
            <v>808</v>
          </cell>
          <cell r="K294" t="str">
            <v>0.00%</v>
          </cell>
        </row>
        <row r="295">
          <cell r="A295" t="str">
            <v>RPL15</v>
          </cell>
          <cell r="B295">
            <v>573</v>
          </cell>
          <cell r="K295" t="str">
            <v>0.00%</v>
          </cell>
        </row>
        <row r="296">
          <cell r="A296" t="str">
            <v>RTN1</v>
          </cell>
          <cell r="B296">
            <v>2005</v>
          </cell>
          <cell r="K296" t="str">
            <v>0.00%</v>
          </cell>
        </row>
        <row r="297">
          <cell r="A297" t="str">
            <v>SCGB3A1</v>
          </cell>
          <cell r="B297">
            <v>1984</v>
          </cell>
          <cell r="K297" t="str">
            <v>0.00%</v>
          </cell>
        </row>
        <row r="298">
          <cell r="A298" t="str">
            <v>SDC1</v>
          </cell>
          <cell r="B298">
            <v>867</v>
          </cell>
          <cell r="K298" t="str">
            <v>0.00%</v>
          </cell>
        </row>
        <row r="299">
          <cell r="A299" t="str">
            <v>SERPINB6</v>
          </cell>
          <cell r="B299">
            <v>190</v>
          </cell>
          <cell r="K299" t="str">
            <v>0.00%</v>
          </cell>
        </row>
        <row r="300">
          <cell r="A300" t="str">
            <v>SKP1</v>
          </cell>
          <cell r="B300">
            <v>2392</v>
          </cell>
          <cell r="K300" t="str">
            <v>0.00%</v>
          </cell>
        </row>
        <row r="301">
          <cell r="A301" t="str">
            <v>SLC25A48</v>
          </cell>
          <cell r="B301">
            <v>665</v>
          </cell>
          <cell r="K301" t="str">
            <v>0.00%</v>
          </cell>
        </row>
        <row r="302">
          <cell r="A302" t="str">
            <v>SLC27A4</v>
          </cell>
          <cell r="B302">
            <v>858</v>
          </cell>
          <cell r="K302" t="str">
            <v>0.00%</v>
          </cell>
        </row>
        <row r="303">
          <cell r="A303" t="str">
            <v>SMAD3</v>
          </cell>
          <cell r="B303">
            <v>373</v>
          </cell>
          <cell r="K303" t="str">
            <v>0.00%</v>
          </cell>
        </row>
        <row r="304">
          <cell r="A304" t="str">
            <v>SNRNP27</v>
          </cell>
          <cell r="B304">
            <v>611</v>
          </cell>
          <cell r="K304" t="str">
            <v>0.00%</v>
          </cell>
        </row>
        <row r="305">
          <cell r="A305" t="str">
            <v>SPEF1</v>
          </cell>
          <cell r="B305">
            <v>305</v>
          </cell>
          <cell r="K305" t="str">
            <v>0.00%</v>
          </cell>
        </row>
        <row r="306">
          <cell r="A306" t="str">
            <v>SRSF10</v>
          </cell>
          <cell r="B306">
            <v>778</v>
          </cell>
          <cell r="K306" t="str">
            <v>0.00%</v>
          </cell>
        </row>
        <row r="307">
          <cell r="A307" t="str">
            <v>ST8SIA4</v>
          </cell>
          <cell r="B307">
            <v>125</v>
          </cell>
          <cell r="K307" t="str">
            <v>0.00%</v>
          </cell>
        </row>
        <row r="308">
          <cell r="A308" t="str">
            <v>STMN2</v>
          </cell>
          <cell r="B308">
            <v>4522</v>
          </cell>
          <cell r="K308" t="str">
            <v>0.00%</v>
          </cell>
        </row>
        <row r="309">
          <cell r="A309" t="str">
            <v>STXBP6</v>
          </cell>
          <cell r="B309">
            <v>1473</v>
          </cell>
          <cell r="K309" t="str">
            <v>0.00%</v>
          </cell>
        </row>
        <row r="310">
          <cell r="A310" t="str">
            <v>SUCLA2</v>
          </cell>
          <cell r="B310">
            <v>119</v>
          </cell>
          <cell r="K310" t="str">
            <v>0.00%</v>
          </cell>
        </row>
        <row r="311">
          <cell r="A311" t="str">
            <v>SYNJ2BP</v>
          </cell>
          <cell r="B311">
            <v>3015</v>
          </cell>
          <cell r="K311" t="str">
            <v>0.00%</v>
          </cell>
        </row>
        <row r="312">
          <cell r="A312" t="str">
            <v>TBC1D3C</v>
          </cell>
          <cell r="B312">
            <v>2127</v>
          </cell>
          <cell r="K312" t="str">
            <v>0.00%</v>
          </cell>
        </row>
        <row r="313">
          <cell r="A313" t="str">
            <v>TCEANC2</v>
          </cell>
          <cell r="B313">
            <v>583</v>
          </cell>
          <cell r="K313" t="str">
            <v>0.00%</v>
          </cell>
        </row>
        <row r="314">
          <cell r="A314" t="str">
            <v>TIMM23</v>
          </cell>
          <cell r="B314">
            <v>1862</v>
          </cell>
          <cell r="K314" t="str">
            <v>0.00%</v>
          </cell>
        </row>
        <row r="315">
          <cell r="A315" t="str">
            <v>TMEM252</v>
          </cell>
          <cell r="B315">
            <v>1757</v>
          </cell>
          <cell r="K315" t="str">
            <v>0.00%</v>
          </cell>
        </row>
        <row r="316">
          <cell r="A316" t="str">
            <v>TMEM31</v>
          </cell>
          <cell r="B316">
            <v>1783</v>
          </cell>
          <cell r="K316" t="str">
            <v>0.00%</v>
          </cell>
        </row>
        <row r="317">
          <cell r="A317" t="str">
            <v>TMEM87A</v>
          </cell>
          <cell r="B317">
            <v>1348</v>
          </cell>
          <cell r="K317" t="str">
            <v>0.00%</v>
          </cell>
        </row>
        <row r="318">
          <cell r="A318" t="str">
            <v>TMEM9</v>
          </cell>
          <cell r="B318">
            <v>1020</v>
          </cell>
          <cell r="K318" t="str">
            <v>0.00%</v>
          </cell>
        </row>
        <row r="319">
          <cell r="A319" t="str">
            <v>TNNC2</v>
          </cell>
          <cell r="B319">
            <v>415</v>
          </cell>
          <cell r="K319" t="str">
            <v>0.00%</v>
          </cell>
        </row>
        <row r="320">
          <cell r="A320" t="str">
            <v>TPGS2</v>
          </cell>
          <cell r="B320">
            <v>299</v>
          </cell>
          <cell r="K320" t="str">
            <v>0.00%</v>
          </cell>
        </row>
        <row r="321">
          <cell r="A321" t="str">
            <v>TRIM11</v>
          </cell>
          <cell r="B321">
            <v>1567</v>
          </cell>
          <cell r="K321" t="str">
            <v>0.00%</v>
          </cell>
        </row>
        <row r="322">
          <cell r="A322" t="str">
            <v>TRNAU1AP</v>
          </cell>
          <cell r="B322">
            <v>381</v>
          </cell>
          <cell r="K322" t="str">
            <v>0.00%</v>
          </cell>
        </row>
        <row r="323">
          <cell r="A323" t="str">
            <v>TXNL4A</v>
          </cell>
          <cell r="B323">
            <v>6085</v>
          </cell>
          <cell r="K323" t="str">
            <v>0.00%</v>
          </cell>
        </row>
        <row r="324">
          <cell r="A324" t="str">
            <v>UBD</v>
          </cell>
          <cell r="B324">
            <v>2099</v>
          </cell>
          <cell r="K324" t="str">
            <v>0.00%</v>
          </cell>
        </row>
        <row r="325">
          <cell r="A325" t="str">
            <v>UFC1</v>
          </cell>
          <cell r="B325">
            <v>4453</v>
          </cell>
          <cell r="K325" t="str">
            <v>0.00%</v>
          </cell>
        </row>
        <row r="326">
          <cell r="A326" t="str">
            <v>USP47</v>
          </cell>
          <cell r="B326">
            <v>52</v>
          </cell>
          <cell r="K326" t="str">
            <v>0.00%</v>
          </cell>
        </row>
        <row r="327">
          <cell r="A327" t="str">
            <v>UTY</v>
          </cell>
          <cell r="B327">
            <v>117</v>
          </cell>
          <cell r="K327" t="str">
            <v>0.00%</v>
          </cell>
        </row>
        <row r="328">
          <cell r="A328" t="str">
            <v>UXT</v>
          </cell>
          <cell r="B328">
            <v>6617</v>
          </cell>
          <cell r="K328" t="str">
            <v>0.00%</v>
          </cell>
        </row>
        <row r="329">
          <cell r="A329" t="str">
            <v>VRTN</v>
          </cell>
          <cell r="B329">
            <v>966</v>
          </cell>
          <cell r="K329" t="str">
            <v>0.00%</v>
          </cell>
        </row>
        <row r="330">
          <cell r="A330" t="str">
            <v>WDR77</v>
          </cell>
          <cell r="B330">
            <v>532</v>
          </cell>
          <cell r="K330" t="str">
            <v>0.00%</v>
          </cell>
        </row>
        <row r="331">
          <cell r="A331" t="str">
            <v>ZNF169</v>
          </cell>
          <cell r="B331">
            <v>170</v>
          </cell>
          <cell r="K331" t="str">
            <v>0.00%</v>
          </cell>
        </row>
        <row r="332">
          <cell r="A332" t="str">
            <v>ZNF550</v>
          </cell>
          <cell r="B332">
            <v>271</v>
          </cell>
          <cell r="K332" t="str">
            <v>0.00%</v>
          </cell>
        </row>
        <row r="333">
          <cell r="A333" t="str">
            <v>ZNF576</v>
          </cell>
          <cell r="B333">
            <v>20919</v>
          </cell>
          <cell r="K333" t="str">
            <v>0.00%</v>
          </cell>
        </row>
        <row r="334">
          <cell r="A334" t="str">
            <v>ZNF607</v>
          </cell>
          <cell r="B334">
            <v>95</v>
          </cell>
          <cell r="K334" t="str">
            <v>0.00%</v>
          </cell>
        </row>
        <row r="335">
          <cell r="A335" t="str">
            <v>ZNF718</v>
          </cell>
          <cell r="B335">
            <v>61</v>
          </cell>
          <cell r="K335" t="str">
            <v>0.00%</v>
          </cell>
        </row>
        <row r="336">
          <cell r="A336" t="str">
            <v>ZNF75A</v>
          </cell>
          <cell r="B336">
            <v>987</v>
          </cell>
          <cell r="K336" t="str">
            <v>0.00%</v>
          </cell>
        </row>
        <row r="337">
          <cell r="A337" t="str">
            <v>ZNF77</v>
          </cell>
          <cell r="B337">
            <v>198</v>
          </cell>
          <cell r="K337" t="str">
            <v>0.00%</v>
          </cell>
        </row>
      </sheetData>
      <sheetData sheetId="11">
        <row r="1">
          <cell r="A1" t="str">
            <v>Gene</v>
          </cell>
          <cell r="B1" t="str">
            <v>cDNA_rds</v>
          </cell>
          <cell r="K1" t="str">
            <v>Pos24_edited.perc</v>
          </cell>
        </row>
        <row r="2">
          <cell r="A2" t="str">
            <v>ORMDL1</v>
          </cell>
          <cell r="B2">
            <v>1598</v>
          </cell>
          <cell r="K2" t="str">
            <v>1.56%</v>
          </cell>
        </row>
        <row r="3">
          <cell r="A3" t="str">
            <v>DCTN1</v>
          </cell>
          <cell r="B3">
            <v>2294</v>
          </cell>
          <cell r="K3" t="str">
            <v>0.87%</v>
          </cell>
        </row>
        <row r="4">
          <cell r="A4" t="str">
            <v>ARF3</v>
          </cell>
          <cell r="B4">
            <v>1043</v>
          </cell>
          <cell r="K4" t="str">
            <v>0.77%</v>
          </cell>
        </row>
        <row r="5">
          <cell r="A5" t="str">
            <v>TPPP3</v>
          </cell>
          <cell r="B5">
            <v>3680</v>
          </cell>
          <cell r="K5" t="str">
            <v>0.62%</v>
          </cell>
        </row>
        <row r="6">
          <cell r="A6" t="str">
            <v>ARL6</v>
          </cell>
          <cell r="B6">
            <v>1755</v>
          </cell>
          <cell r="K6" t="str">
            <v>0.57%</v>
          </cell>
        </row>
        <row r="7">
          <cell r="A7" t="str">
            <v>ISOC2</v>
          </cell>
          <cell r="B7">
            <v>182</v>
          </cell>
          <cell r="K7" t="str">
            <v>0.55%</v>
          </cell>
        </row>
        <row r="8">
          <cell r="A8" t="str">
            <v>PMP22</v>
          </cell>
          <cell r="B8">
            <v>12208</v>
          </cell>
          <cell r="K8" t="str">
            <v>0.52%</v>
          </cell>
        </row>
        <row r="9">
          <cell r="A9" t="str">
            <v>ERG28</v>
          </cell>
          <cell r="B9">
            <v>1610</v>
          </cell>
          <cell r="K9" t="str">
            <v>0.50%</v>
          </cell>
        </row>
        <row r="10">
          <cell r="A10" t="str">
            <v>H4C3</v>
          </cell>
          <cell r="B10">
            <v>15432</v>
          </cell>
          <cell r="K10" t="str">
            <v>0.47%</v>
          </cell>
        </row>
        <row r="11">
          <cell r="A11" t="str">
            <v>MEF2D</v>
          </cell>
          <cell r="B11">
            <v>253</v>
          </cell>
          <cell r="K11" t="str">
            <v>0.40%</v>
          </cell>
        </row>
        <row r="12">
          <cell r="A12" t="str">
            <v>NUCB1</v>
          </cell>
          <cell r="B12">
            <v>3426</v>
          </cell>
          <cell r="K12" t="str">
            <v>0.38%</v>
          </cell>
        </row>
        <row r="13">
          <cell r="A13" t="str">
            <v>RTKN</v>
          </cell>
          <cell r="B13">
            <v>7933</v>
          </cell>
          <cell r="K13" t="str">
            <v>0.34%</v>
          </cell>
        </row>
        <row r="14">
          <cell r="A14" t="str">
            <v>ARL11</v>
          </cell>
          <cell r="B14">
            <v>1240</v>
          </cell>
          <cell r="K14" t="str">
            <v>0.32%</v>
          </cell>
        </row>
        <row r="15">
          <cell r="A15" t="str">
            <v>RPL15</v>
          </cell>
          <cell r="B15">
            <v>337</v>
          </cell>
          <cell r="K15" t="str">
            <v>0.30%</v>
          </cell>
        </row>
        <row r="16">
          <cell r="A16" t="str">
            <v>HINT3</v>
          </cell>
          <cell r="B16">
            <v>6226</v>
          </cell>
          <cell r="K16" t="str">
            <v>0.29%</v>
          </cell>
        </row>
        <row r="17">
          <cell r="A17" t="str">
            <v>SNX12</v>
          </cell>
          <cell r="B17">
            <v>3788</v>
          </cell>
          <cell r="K17" t="str">
            <v>0.29%</v>
          </cell>
        </row>
        <row r="18">
          <cell r="A18" t="str">
            <v>C20orf141</v>
          </cell>
          <cell r="B18">
            <v>29451</v>
          </cell>
          <cell r="K18" t="str">
            <v>0.27%</v>
          </cell>
        </row>
        <row r="19">
          <cell r="A19" t="str">
            <v>SPRING1</v>
          </cell>
          <cell r="B19">
            <v>20061</v>
          </cell>
          <cell r="K19" t="str">
            <v>0.27%</v>
          </cell>
        </row>
        <row r="20">
          <cell r="A20" t="str">
            <v>RNF5</v>
          </cell>
          <cell r="B20">
            <v>16010</v>
          </cell>
          <cell r="K20" t="str">
            <v>0.25%</v>
          </cell>
        </row>
        <row r="21">
          <cell r="A21" t="str">
            <v>NUDT3</v>
          </cell>
          <cell r="B21">
            <v>3320</v>
          </cell>
          <cell r="K21" t="str">
            <v>0.24%</v>
          </cell>
        </row>
        <row r="22">
          <cell r="A22" t="str">
            <v>COL20A1</v>
          </cell>
          <cell r="B22">
            <v>7281</v>
          </cell>
          <cell r="K22" t="str">
            <v>0.23%</v>
          </cell>
        </row>
        <row r="23">
          <cell r="A23" t="str">
            <v>CYBC1</v>
          </cell>
          <cell r="B23">
            <v>2277</v>
          </cell>
          <cell r="K23" t="str">
            <v>0.22%</v>
          </cell>
        </row>
        <row r="24">
          <cell r="A24" t="str">
            <v>GSKIP</v>
          </cell>
          <cell r="B24">
            <v>511</v>
          </cell>
          <cell r="K24" t="str">
            <v>0.20%</v>
          </cell>
        </row>
        <row r="25">
          <cell r="A25" t="str">
            <v>ZNF576</v>
          </cell>
          <cell r="B25">
            <v>16376</v>
          </cell>
          <cell r="K25" t="str">
            <v>0.20%</v>
          </cell>
        </row>
        <row r="26">
          <cell r="A26" t="str">
            <v>GPSM3</v>
          </cell>
          <cell r="B26">
            <v>4748</v>
          </cell>
          <cell r="K26" t="str">
            <v>0.19%</v>
          </cell>
        </row>
        <row r="27">
          <cell r="A27" t="str">
            <v>MRPL27</v>
          </cell>
          <cell r="B27">
            <v>4880</v>
          </cell>
          <cell r="K27" t="str">
            <v>0.18%</v>
          </cell>
        </row>
        <row r="28">
          <cell r="A28" t="str">
            <v>NKG7</v>
          </cell>
          <cell r="B28">
            <v>16763</v>
          </cell>
          <cell r="K28" t="str">
            <v>0.18%</v>
          </cell>
        </row>
        <row r="29">
          <cell r="A29" t="str">
            <v>CLDN7</v>
          </cell>
          <cell r="B29">
            <v>15956</v>
          </cell>
          <cell r="K29" t="str">
            <v>0.16%</v>
          </cell>
        </row>
        <row r="30">
          <cell r="A30" t="str">
            <v>SH2D1A</v>
          </cell>
          <cell r="B30">
            <v>4896</v>
          </cell>
          <cell r="K30" t="str">
            <v>0.16%</v>
          </cell>
        </row>
        <row r="31">
          <cell r="A31" t="str">
            <v>VAMP5</v>
          </cell>
          <cell r="B31">
            <v>9823</v>
          </cell>
          <cell r="K31" t="str">
            <v>0.16%</v>
          </cell>
        </row>
        <row r="32">
          <cell r="A32" t="str">
            <v>CAV2</v>
          </cell>
          <cell r="B32">
            <v>6011</v>
          </cell>
          <cell r="K32" t="str">
            <v>0.15%</v>
          </cell>
        </row>
        <row r="33">
          <cell r="A33" t="str">
            <v>REEP6</v>
          </cell>
          <cell r="B33">
            <v>4691</v>
          </cell>
          <cell r="K33" t="str">
            <v>0.15%</v>
          </cell>
        </row>
        <row r="34">
          <cell r="A34" t="str">
            <v>CACFD1</v>
          </cell>
          <cell r="B34">
            <v>22467</v>
          </cell>
          <cell r="K34" t="str">
            <v>0.14%</v>
          </cell>
        </row>
        <row r="35">
          <cell r="A35" t="str">
            <v>ZFAND2A</v>
          </cell>
          <cell r="B35">
            <v>5548</v>
          </cell>
          <cell r="K35" t="str">
            <v>0.14%</v>
          </cell>
        </row>
        <row r="36">
          <cell r="A36" t="str">
            <v>ISG20</v>
          </cell>
          <cell r="B36">
            <v>12655</v>
          </cell>
          <cell r="K36" t="str">
            <v>0.13%</v>
          </cell>
        </row>
        <row r="37">
          <cell r="A37" t="str">
            <v>B9D2</v>
          </cell>
          <cell r="B37">
            <v>6667</v>
          </cell>
          <cell r="K37" t="str">
            <v>0.12%</v>
          </cell>
        </row>
        <row r="38">
          <cell r="A38" t="str">
            <v>IL36RN</v>
          </cell>
          <cell r="B38">
            <v>854</v>
          </cell>
          <cell r="K38" t="str">
            <v>0.12%</v>
          </cell>
        </row>
        <row r="39">
          <cell r="A39" t="str">
            <v>AEN</v>
          </cell>
          <cell r="B39">
            <v>8209</v>
          </cell>
          <cell r="K39" t="str">
            <v>0.11%</v>
          </cell>
        </row>
        <row r="40">
          <cell r="A40" t="str">
            <v>CAPN3</v>
          </cell>
          <cell r="B40">
            <v>11439</v>
          </cell>
          <cell r="K40" t="str">
            <v>0.11%</v>
          </cell>
        </row>
        <row r="41">
          <cell r="A41" t="str">
            <v>GGCT</v>
          </cell>
          <cell r="B41">
            <v>919</v>
          </cell>
          <cell r="K41" t="str">
            <v>0.11%</v>
          </cell>
        </row>
        <row r="42">
          <cell r="A42" t="str">
            <v>TMEM51</v>
          </cell>
          <cell r="B42">
            <v>13724</v>
          </cell>
          <cell r="K42" t="str">
            <v>0.11%</v>
          </cell>
        </row>
        <row r="43">
          <cell r="A43" t="str">
            <v>TXNL4A</v>
          </cell>
          <cell r="B43">
            <v>3703</v>
          </cell>
          <cell r="K43" t="str">
            <v>0.11%</v>
          </cell>
        </row>
        <row r="44">
          <cell r="A44" t="str">
            <v>ASPRV1</v>
          </cell>
          <cell r="B44">
            <v>18782</v>
          </cell>
          <cell r="K44" t="str">
            <v>0.10%</v>
          </cell>
        </row>
        <row r="45">
          <cell r="A45" t="str">
            <v>JMJD1C-AS1</v>
          </cell>
          <cell r="B45">
            <v>15254</v>
          </cell>
          <cell r="K45" t="str">
            <v>0.10%</v>
          </cell>
        </row>
        <row r="46">
          <cell r="A46" t="str">
            <v>MKNK2</v>
          </cell>
          <cell r="B46">
            <v>8127</v>
          </cell>
          <cell r="K46" t="str">
            <v>0.10%</v>
          </cell>
        </row>
        <row r="47">
          <cell r="A47" t="str">
            <v>MRPL28</v>
          </cell>
          <cell r="B47">
            <v>12432</v>
          </cell>
          <cell r="K47" t="str">
            <v>0.10%</v>
          </cell>
        </row>
        <row r="48">
          <cell r="A48" t="str">
            <v>C1orf210</v>
          </cell>
          <cell r="B48">
            <v>23168</v>
          </cell>
          <cell r="K48" t="str">
            <v>0.09%</v>
          </cell>
        </row>
        <row r="49">
          <cell r="A49" t="str">
            <v>C3orf52</v>
          </cell>
          <cell r="B49">
            <v>1138</v>
          </cell>
          <cell r="K49" t="str">
            <v>0.09%</v>
          </cell>
        </row>
        <row r="50">
          <cell r="A50" t="str">
            <v>GSTP1</v>
          </cell>
          <cell r="B50">
            <v>16940</v>
          </cell>
          <cell r="K50" t="str">
            <v>0.09%</v>
          </cell>
        </row>
        <row r="51">
          <cell r="A51" t="str">
            <v>MRPL49</v>
          </cell>
          <cell r="B51">
            <v>1092</v>
          </cell>
          <cell r="K51" t="str">
            <v>0.09%</v>
          </cell>
        </row>
        <row r="52">
          <cell r="A52" t="str">
            <v>OPRL1</v>
          </cell>
          <cell r="B52">
            <v>3233</v>
          </cell>
          <cell r="K52" t="str">
            <v>0.09%</v>
          </cell>
        </row>
        <row r="53">
          <cell r="A53" t="str">
            <v>SDC4</v>
          </cell>
          <cell r="B53">
            <v>1131</v>
          </cell>
          <cell r="K53" t="str">
            <v>0.09%</v>
          </cell>
        </row>
        <row r="54">
          <cell r="A54" t="str">
            <v>CD3D</v>
          </cell>
          <cell r="B54">
            <v>10565</v>
          </cell>
          <cell r="K54" t="str">
            <v>0.08%</v>
          </cell>
        </row>
        <row r="55">
          <cell r="A55" t="str">
            <v>HYI</v>
          </cell>
          <cell r="B55">
            <v>3851</v>
          </cell>
          <cell r="K55" t="str">
            <v>0.08%</v>
          </cell>
        </row>
        <row r="56">
          <cell r="A56" t="str">
            <v>MID1IP1</v>
          </cell>
          <cell r="B56">
            <v>2582</v>
          </cell>
          <cell r="K56" t="str">
            <v>0.08%</v>
          </cell>
        </row>
        <row r="57">
          <cell r="A57" t="str">
            <v>MOCS1</v>
          </cell>
          <cell r="B57">
            <v>1252</v>
          </cell>
          <cell r="K57" t="str">
            <v>0.08%</v>
          </cell>
        </row>
        <row r="58">
          <cell r="A58" t="str">
            <v>MRPL32</v>
          </cell>
          <cell r="B58">
            <v>1184</v>
          </cell>
          <cell r="K58" t="str">
            <v>0.08%</v>
          </cell>
        </row>
        <row r="59">
          <cell r="A59" t="str">
            <v>PDPN</v>
          </cell>
          <cell r="B59">
            <v>1259</v>
          </cell>
          <cell r="K59" t="str">
            <v>0.08%</v>
          </cell>
        </row>
        <row r="60">
          <cell r="A60" t="str">
            <v>PIN1</v>
          </cell>
          <cell r="B60">
            <v>3615</v>
          </cell>
          <cell r="K60" t="str">
            <v>0.08%</v>
          </cell>
        </row>
        <row r="61">
          <cell r="A61" t="str">
            <v>RAD51D</v>
          </cell>
          <cell r="B61">
            <v>2442</v>
          </cell>
          <cell r="K61" t="str">
            <v>0.08%</v>
          </cell>
        </row>
        <row r="62">
          <cell r="A62" t="str">
            <v>TMEM9</v>
          </cell>
          <cell r="B62">
            <v>1232</v>
          </cell>
          <cell r="K62" t="str">
            <v>0.08%</v>
          </cell>
        </row>
        <row r="63">
          <cell r="A63" t="str">
            <v>BNIP3</v>
          </cell>
          <cell r="B63">
            <v>1501</v>
          </cell>
          <cell r="K63" t="str">
            <v>0.07%</v>
          </cell>
        </row>
        <row r="64">
          <cell r="A64" t="str">
            <v>C8orf44</v>
          </cell>
          <cell r="B64">
            <v>2851</v>
          </cell>
          <cell r="K64" t="str">
            <v>0.07%</v>
          </cell>
        </row>
        <row r="65">
          <cell r="A65" t="str">
            <v>FXYD6</v>
          </cell>
          <cell r="B65">
            <v>12103</v>
          </cell>
          <cell r="K65" t="str">
            <v>0.07%</v>
          </cell>
        </row>
        <row r="66">
          <cell r="A66" t="str">
            <v>GALNT3</v>
          </cell>
          <cell r="B66">
            <v>1390</v>
          </cell>
          <cell r="K66" t="str">
            <v>0.07%</v>
          </cell>
        </row>
        <row r="67">
          <cell r="A67" t="str">
            <v>TMEM252</v>
          </cell>
          <cell r="B67">
            <v>1410</v>
          </cell>
          <cell r="K67" t="str">
            <v>0.07%</v>
          </cell>
        </row>
        <row r="68">
          <cell r="A68" t="str">
            <v>UBE2G1</v>
          </cell>
          <cell r="B68">
            <v>1523</v>
          </cell>
          <cell r="K68" t="str">
            <v>0.07%</v>
          </cell>
        </row>
        <row r="69">
          <cell r="A69" t="str">
            <v>C3orf18</v>
          </cell>
          <cell r="B69">
            <v>11099</v>
          </cell>
          <cell r="K69" t="str">
            <v>0.06%</v>
          </cell>
        </row>
        <row r="70">
          <cell r="A70" t="str">
            <v>CFL1</v>
          </cell>
          <cell r="B70">
            <v>4760</v>
          </cell>
          <cell r="K70" t="str">
            <v>0.06%</v>
          </cell>
        </row>
        <row r="71">
          <cell r="A71" t="str">
            <v>ILF3</v>
          </cell>
          <cell r="B71">
            <v>1561</v>
          </cell>
          <cell r="K71" t="str">
            <v>0.06%</v>
          </cell>
        </row>
        <row r="72">
          <cell r="A72" t="str">
            <v>LGALS1</v>
          </cell>
          <cell r="B72">
            <v>10616</v>
          </cell>
          <cell r="K72" t="str">
            <v>0.06%</v>
          </cell>
        </row>
        <row r="73">
          <cell r="A73" t="str">
            <v>METTL22</v>
          </cell>
          <cell r="B73">
            <v>3425</v>
          </cell>
          <cell r="K73" t="str">
            <v>0.06%</v>
          </cell>
        </row>
        <row r="74">
          <cell r="A74" t="str">
            <v>NME6</v>
          </cell>
          <cell r="B74">
            <v>10104</v>
          </cell>
          <cell r="K74" t="str">
            <v>0.06%</v>
          </cell>
        </row>
        <row r="75">
          <cell r="A75" t="str">
            <v>RPS10</v>
          </cell>
          <cell r="B75">
            <v>1590</v>
          </cell>
          <cell r="K75" t="str">
            <v>0.06%</v>
          </cell>
        </row>
        <row r="76">
          <cell r="A76" t="str">
            <v>UBD</v>
          </cell>
          <cell r="B76">
            <v>1658</v>
          </cell>
          <cell r="K76" t="str">
            <v>0.06%</v>
          </cell>
        </row>
        <row r="77">
          <cell r="A77" t="str">
            <v>ARL4D</v>
          </cell>
          <cell r="B77">
            <v>9698</v>
          </cell>
          <cell r="K77" t="str">
            <v>0.05%</v>
          </cell>
        </row>
        <row r="78">
          <cell r="A78" t="str">
            <v>EDF1</v>
          </cell>
          <cell r="B78">
            <v>4179</v>
          </cell>
          <cell r="K78" t="str">
            <v>0.05%</v>
          </cell>
        </row>
        <row r="79">
          <cell r="A79" t="str">
            <v>EMC9</v>
          </cell>
          <cell r="B79">
            <v>2102</v>
          </cell>
          <cell r="K79" t="str">
            <v>0.05%</v>
          </cell>
        </row>
        <row r="80">
          <cell r="A80" t="str">
            <v>MRPS23</v>
          </cell>
          <cell r="B80">
            <v>2000</v>
          </cell>
          <cell r="K80" t="str">
            <v>0.05%</v>
          </cell>
        </row>
        <row r="81">
          <cell r="A81" t="str">
            <v>POFUT1</v>
          </cell>
          <cell r="B81">
            <v>2157</v>
          </cell>
          <cell r="K81" t="str">
            <v>0.05%</v>
          </cell>
        </row>
        <row r="82">
          <cell r="A82" t="str">
            <v>RPL23</v>
          </cell>
          <cell r="B82">
            <v>3766</v>
          </cell>
          <cell r="K82" t="str">
            <v>0.05%</v>
          </cell>
        </row>
        <row r="83">
          <cell r="A83" t="str">
            <v>RTN1</v>
          </cell>
          <cell r="B83">
            <v>1839</v>
          </cell>
          <cell r="K83" t="str">
            <v>0.05%</v>
          </cell>
        </row>
        <row r="84">
          <cell r="A84" t="str">
            <v>SCGB3A1</v>
          </cell>
          <cell r="B84">
            <v>1849</v>
          </cell>
          <cell r="K84" t="str">
            <v>0.05%</v>
          </cell>
        </row>
        <row r="85">
          <cell r="A85" t="str">
            <v>SDHC</v>
          </cell>
          <cell r="B85">
            <v>4049</v>
          </cell>
          <cell r="K85" t="str">
            <v>0.05%</v>
          </cell>
        </row>
        <row r="86">
          <cell r="A86" t="str">
            <v>SLPI</v>
          </cell>
          <cell r="B86">
            <v>1928</v>
          </cell>
          <cell r="K86" t="str">
            <v>0.05%</v>
          </cell>
        </row>
        <row r="87">
          <cell r="A87" t="str">
            <v>UBTD1</v>
          </cell>
          <cell r="B87">
            <v>2171</v>
          </cell>
          <cell r="K87" t="str">
            <v>0.05%</v>
          </cell>
        </row>
        <row r="88">
          <cell r="A88" t="str">
            <v>YKT6</v>
          </cell>
          <cell r="B88">
            <v>4230</v>
          </cell>
          <cell r="K88" t="str">
            <v>0.05%</v>
          </cell>
        </row>
        <row r="89">
          <cell r="A89" t="str">
            <v>#N/A</v>
          </cell>
          <cell r="B89">
            <v>11326</v>
          </cell>
          <cell r="K89" t="str">
            <v>0.04%</v>
          </cell>
        </row>
        <row r="90">
          <cell r="A90" t="str">
            <v>ABHD14B</v>
          </cell>
          <cell r="B90">
            <v>19025</v>
          </cell>
          <cell r="K90" t="str">
            <v>0.04%</v>
          </cell>
        </row>
        <row r="91">
          <cell r="A91" t="str">
            <v>CPLX3</v>
          </cell>
          <cell r="B91">
            <v>5609</v>
          </cell>
          <cell r="K91" t="str">
            <v>0.04%</v>
          </cell>
        </row>
        <row r="92">
          <cell r="A92" t="str">
            <v>NCR3</v>
          </cell>
          <cell r="B92">
            <v>4658</v>
          </cell>
          <cell r="K92" t="str">
            <v>0.04%</v>
          </cell>
        </row>
        <row r="93">
          <cell r="A93" t="str">
            <v>PLAAT4</v>
          </cell>
          <cell r="B93">
            <v>2238</v>
          </cell>
          <cell r="K93" t="str">
            <v>0.04%</v>
          </cell>
        </row>
        <row r="94">
          <cell r="A94" t="str">
            <v>PSMC4</v>
          </cell>
          <cell r="B94">
            <v>2260</v>
          </cell>
          <cell r="K94" t="str">
            <v>0.04%</v>
          </cell>
        </row>
        <row r="95">
          <cell r="A95" t="str">
            <v>PTGES</v>
          </cell>
          <cell r="B95">
            <v>32896</v>
          </cell>
          <cell r="K95" t="str">
            <v>0.04%</v>
          </cell>
        </row>
        <row r="96">
          <cell r="A96" t="str">
            <v>SCAMP1</v>
          </cell>
          <cell r="B96">
            <v>2270</v>
          </cell>
          <cell r="K96" t="str">
            <v>0.04%</v>
          </cell>
        </row>
        <row r="97">
          <cell r="A97" t="str">
            <v>ANK1</v>
          </cell>
          <cell r="B97">
            <v>14675</v>
          </cell>
          <cell r="K97" t="str">
            <v>0.03%</v>
          </cell>
        </row>
        <row r="98">
          <cell r="A98" t="str">
            <v>APOBEC3H</v>
          </cell>
          <cell r="B98">
            <v>3311</v>
          </cell>
          <cell r="K98" t="str">
            <v>0.03%</v>
          </cell>
        </row>
        <row r="99">
          <cell r="A99" t="str">
            <v>DLK2</v>
          </cell>
          <cell r="B99">
            <v>12826</v>
          </cell>
          <cell r="K99" t="str">
            <v>0.03%</v>
          </cell>
        </row>
        <row r="100">
          <cell r="A100" t="str">
            <v>DNPEP</v>
          </cell>
          <cell r="B100">
            <v>18410</v>
          </cell>
          <cell r="K100" t="str">
            <v>0.03%</v>
          </cell>
        </row>
        <row r="101">
          <cell r="A101" t="str">
            <v>GPR108</v>
          </cell>
          <cell r="B101">
            <v>33284</v>
          </cell>
          <cell r="K101" t="str">
            <v>0.03%</v>
          </cell>
        </row>
        <row r="102">
          <cell r="A102" t="str">
            <v>LHFPL6</v>
          </cell>
          <cell r="B102">
            <v>3087</v>
          </cell>
          <cell r="K102" t="str">
            <v>0.03%</v>
          </cell>
        </row>
        <row r="103">
          <cell r="A103" t="str">
            <v>LRRC61</v>
          </cell>
          <cell r="B103">
            <v>3835</v>
          </cell>
          <cell r="K103" t="str">
            <v>0.03%</v>
          </cell>
        </row>
        <row r="104">
          <cell r="A104" t="str">
            <v>LYPD4</v>
          </cell>
          <cell r="B104">
            <v>8722</v>
          </cell>
          <cell r="K104" t="str">
            <v>0.03%</v>
          </cell>
        </row>
        <row r="105">
          <cell r="A105" t="str">
            <v>MS4A15</v>
          </cell>
          <cell r="B105">
            <v>10049</v>
          </cell>
          <cell r="K105" t="str">
            <v>0.03%</v>
          </cell>
        </row>
        <row r="106">
          <cell r="A106" t="str">
            <v>NHP2</v>
          </cell>
          <cell r="B106">
            <v>3315</v>
          </cell>
          <cell r="K106" t="str">
            <v>0.03%</v>
          </cell>
        </row>
        <row r="107">
          <cell r="A107" t="str">
            <v>NUDT2</v>
          </cell>
          <cell r="B107">
            <v>3653</v>
          </cell>
          <cell r="K107" t="str">
            <v>0.03%</v>
          </cell>
        </row>
        <row r="108">
          <cell r="A108" t="str">
            <v>PPM1N</v>
          </cell>
          <cell r="B108">
            <v>3772</v>
          </cell>
          <cell r="K108" t="str">
            <v>0.03%</v>
          </cell>
        </row>
        <row r="109">
          <cell r="A109" t="str">
            <v>TCAP</v>
          </cell>
          <cell r="B109">
            <v>35227</v>
          </cell>
          <cell r="K109" t="str">
            <v>0.03%</v>
          </cell>
        </row>
        <row r="110">
          <cell r="A110" t="str">
            <v>TMEM135</v>
          </cell>
          <cell r="B110">
            <v>11062</v>
          </cell>
          <cell r="K110" t="str">
            <v>0.03%</v>
          </cell>
        </row>
        <row r="111">
          <cell r="A111" t="str">
            <v>BAX</v>
          </cell>
          <cell r="B111">
            <v>12538</v>
          </cell>
          <cell r="K111" t="str">
            <v>0.02%</v>
          </cell>
        </row>
        <row r="112">
          <cell r="A112" t="str">
            <v>BIK</v>
          </cell>
          <cell r="B112">
            <v>5466</v>
          </cell>
          <cell r="K112" t="str">
            <v>0.02%</v>
          </cell>
        </row>
        <row r="113">
          <cell r="A113" t="str">
            <v>DDIT3</v>
          </cell>
          <cell r="B113">
            <v>10109</v>
          </cell>
          <cell r="K113" t="str">
            <v>0.02%</v>
          </cell>
        </row>
        <row r="114">
          <cell r="A114" t="str">
            <v>DIRAS2</v>
          </cell>
          <cell r="B114">
            <v>4866</v>
          </cell>
          <cell r="K114" t="str">
            <v>0.02%</v>
          </cell>
        </row>
        <row r="115">
          <cell r="A115" t="str">
            <v>DNAJB3</v>
          </cell>
          <cell r="B115">
            <v>16809</v>
          </cell>
          <cell r="K115" t="str">
            <v>0.02%</v>
          </cell>
        </row>
        <row r="116">
          <cell r="A116" t="str">
            <v>EFNA1</v>
          </cell>
          <cell r="B116">
            <v>9662</v>
          </cell>
          <cell r="K116" t="str">
            <v>0.02%</v>
          </cell>
        </row>
        <row r="117">
          <cell r="A117" t="str">
            <v>GNA11</v>
          </cell>
          <cell r="B117">
            <v>12143</v>
          </cell>
          <cell r="K117" t="str">
            <v>0.02%</v>
          </cell>
        </row>
        <row r="118">
          <cell r="A118" t="str">
            <v>HECTD3</v>
          </cell>
          <cell r="B118">
            <v>10343</v>
          </cell>
          <cell r="K118" t="str">
            <v>0.02%</v>
          </cell>
        </row>
        <row r="119">
          <cell r="A119" t="str">
            <v>IL20RB</v>
          </cell>
          <cell r="B119">
            <v>20692</v>
          </cell>
          <cell r="K119" t="str">
            <v>0.02%</v>
          </cell>
        </row>
        <row r="120">
          <cell r="A120" t="str">
            <v>LMO3</v>
          </cell>
          <cell r="B120">
            <v>5848</v>
          </cell>
          <cell r="K120" t="str">
            <v>0.02%</v>
          </cell>
        </row>
        <row r="121">
          <cell r="A121" t="str">
            <v>NCALD</v>
          </cell>
          <cell r="B121">
            <v>5319</v>
          </cell>
          <cell r="K121" t="str">
            <v>0.02%</v>
          </cell>
        </row>
        <row r="122">
          <cell r="A122" t="str">
            <v>RHEB</v>
          </cell>
          <cell r="B122">
            <v>4301</v>
          </cell>
          <cell r="K122" t="str">
            <v>0.02%</v>
          </cell>
        </row>
        <row r="123">
          <cell r="A123" t="str">
            <v>SDHD</v>
          </cell>
          <cell r="B123">
            <v>13395</v>
          </cell>
          <cell r="K123" t="str">
            <v>0.02%</v>
          </cell>
        </row>
        <row r="124">
          <cell r="A124" t="str">
            <v>SLC50A1</v>
          </cell>
          <cell r="B124">
            <v>8832</v>
          </cell>
          <cell r="K124" t="str">
            <v>0.02%</v>
          </cell>
        </row>
        <row r="125">
          <cell r="A125" t="str">
            <v>THAP4</v>
          </cell>
          <cell r="B125">
            <v>12741</v>
          </cell>
          <cell r="K125" t="str">
            <v>0.02%</v>
          </cell>
        </row>
        <row r="126">
          <cell r="A126" t="str">
            <v>WDR6</v>
          </cell>
          <cell r="B126">
            <v>4775</v>
          </cell>
          <cell r="K126" t="str">
            <v>0.02%</v>
          </cell>
        </row>
        <row r="127">
          <cell r="A127" t="str">
            <v>ZBTB32</v>
          </cell>
          <cell r="B127">
            <v>76126</v>
          </cell>
          <cell r="K127" t="str">
            <v>0.02%</v>
          </cell>
        </row>
        <row r="128">
          <cell r="A128" t="str">
            <v>ACSM5</v>
          </cell>
          <cell r="B128">
            <v>11532</v>
          </cell>
          <cell r="K128" t="str">
            <v>0.01%</v>
          </cell>
        </row>
        <row r="129">
          <cell r="A129" t="str">
            <v>AFTPH</v>
          </cell>
          <cell r="B129">
            <v>7980</v>
          </cell>
          <cell r="K129" t="str">
            <v>0.01%</v>
          </cell>
        </row>
        <row r="130">
          <cell r="A130" t="str">
            <v>ATRAID</v>
          </cell>
          <cell r="B130">
            <v>6730</v>
          </cell>
          <cell r="K130" t="str">
            <v>0.01%</v>
          </cell>
        </row>
        <row r="131">
          <cell r="A131" t="str">
            <v>EPN3</v>
          </cell>
          <cell r="B131">
            <v>14567</v>
          </cell>
          <cell r="K131" t="str">
            <v>0.01%</v>
          </cell>
        </row>
        <row r="132">
          <cell r="A132" t="str">
            <v>LAMTOR1</v>
          </cell>
          <cell r="B132">
            <v>8254</v>
          </cell>
          <cell r="K132" t="str">
            <v>0.01%</v>
          </cell>
        </row>
        <row r="133">
          <cell r="A133" t="str">
            <v>LGALS14</v>
          </cell>
          <cell r="B133">
            <v>9042</v>
          </cell>
          <cell r="K133" t="str">
            <v>0.01%</v>
          </cell>
        </row>
        <row r="134">
          <cell r="A134" t="str">
            <v>SALL2</v>
          </cell>
          <cell r="B134">
            <v>15918</v>
          </cell>
          <cell r="K134" t="str">
            <v>0.01%</v>
          </cell>
        </row>
        <row r="135">
          <cell r="A135" t="str">
            <v>SMUG1</v>
          </cell>
          <cell r="B135">
            <v>8823</v>
          </cell>
          <cell r="K135" t="str">
            <v>0.01%</v>
          </cell>
        </row>
        <row r="136">
          <cell r="A136" t="str">
            <v>TMEM68</v>
          </cell>
          <cell r="B136">
            <v>22978</v>
          </cell>
          <cell r="K136" t="str">
            <v>0.01%</v>
          </cell>
        </row>
        <row r="137">
          <cell r="A137" t="str">
            <v>ACTL7B</v>
          </cell>
          <cell r="B137">
            <v>1548</v>
          </cell>
          <cell r="K137" t="str">
            <v>0.00%</v>
          </cell>
        </row>
        <row r="138">
          <cell r="A138" t="str">
            <v>ADAM18</v>
          </cell>
          <cell r="B138">
            <v>89</v>
          </cell>
          <cell r="K138" t="str">
            <v>0.00%</v>
          </cell>
        </row>
        <row r="139">
          <cell r="A139" t="str">
            <v>ADIPOR1</v>
          </cell>
          <cell r="B139">
            <v>186</v>
          </cell>
          <cell r="K139" t="str">
            <v>0.00%</v>
          </cell>
        </row>
        <row r="140">
          <cell r="A140" t="str">
            <v>AGK</v>
          </cell>
          <cell r="B140">
            <v>85</v>
          </cell>
          <cell r="K140" t="str">
            <v>0.00%</v>
          </cell>
        </row>
        <row r="141">
          <cell r="A141" t="str">
            <v>ANAPC10</v>
          </cell>
          <cell r="B141">
            <v>804</v>
          </cell>
          <cell r="K141" t="str">
            <v>0.00%</v>
          </cell>
        </row>
        <row r="142">
          <cell r="A142" t="str">
            <v>APOM</v>
          </cell>
          <cell r="B142">
            <v>464</v>
          </cell>
          <cell r="K142" t="str">
            <v>0.00%</v>
          </cell>
        </row>
        <row r="143">
          <cell r="A143" t="str">
            <v>APTX</v>
          </cell>
          <cell r="B143">
            <v>495</v>
          </cell>
          <cell r="K143" t="str">
            <v>0.00%</v>
          </cell>
        </row>
        <row r="144">
          <cell r="A144" t="str">
            <v>ARF1</v>
          </cell>
          <cell r="B144">
            <v>3450</v>
          </cell>
          <cell r="K144" t="str">
            <v>0.00%</v>
          </cell>
        </row>
        <row r="145">
          <cell r="A145" t="str">
            <v>ARL2</v>
          </cell>
          <cell r="B145">
            <v>2047</v>
          </cell>
          <cell r="K145" t="str">
            <v>0.00%</v>
          </cell>
        </row>
        <row r="146">
          <cell r="A146" t="str">
            <v>ARL8A</v>
          </cell>
          <cell r="B146">
            <v>2866</v>
          </cell>
          <cell r="K146" t="str">
            <v>0.00%</v>
          </cell>
        </row>
        <row r="147">
          <cell r="A147" t="str">
            <v>ATPAF2</v>
          </cell>
          <cell r="B147">
            <v>2640</v>
          </cell>
          <cell r="K147" t="str">
            <v>0.00%</v>
          </cell>
        </row>
        <row r="148">
          <cell r="A148" t="str">
            <v>AZIN2</v>
          </cell>
          <cell r="B148">
            <v>202</v>
          </cell>
          <cell r="K148" t="str">
            <v>0.00%</v>
          </cell>
        </row>
        <row r="149">
          <cell r="A149" t="str">
            <v>BCOR</v>
          </cell>
          <cell r="B149">
            <v>2187</v>
          </cell>
          <cell r="K149" t="str">
            <v>0.00%</v>
          </cell>
        </row>
        <row r="150">
          <cell r="A150" t="str">
            <v>BLOC1S6</v>
          </cell>
          <cell r="B150">
            <v>205</v>
          </cell>
          <cell r="K150" t="str">
            <v>0.00%</v>
          </cell>
        </row>
        <row r="151">
          <cell r="A151" t="str">
            <v>BTF3</v>
          </cell>
          <cell r="B151">
            <v>711</v>
          </cell>
          <cell r="K151" t="str">
            <v>0.00%</v>
          </cell>
        </row>
        <row r="152">
          <cell r="A152" t="str">
            <v>BUB3</v>
          </cell>
          <cell r="B152">
            <v>319</v>
          </cell>
          <cell r="K152" t="str">
            <v>0.00%</v>
          </cell>
        </row>
        <row r="153">
          <cell r="A153" t="str">
            <v>C11orf24</v>
          </cell>
          <cell r="B153">
            <v>124</v>
          </cell>
          <cell r="K153" t="str">
            <v>0.00%</v>
          </cell>
        </row>
        <row r="154">
          <cell r="A154" t="str">
            <v>C12orf43</v>
          </cell>
          <cell r="B154">
            <v>1699</v>
          </cell>
          <cell r="K154" t="str">
            <v>0.00%</v>
          </cell>
        </row>
        <row r="155">
          <cell r="A155" t="str">
            <v>C14orf132</v>
          </cell>
          <cell r="B155">
            <v>1211</v>
          </cell>
          <cell r="K155" t="str">
            <v>0.00%</v>
          </cell>
        </row>
        <row r="156">
          <cell r="A156" t="str">
            <v>C1orf43</v>
          </cell>
          <cell r="B156">
            <v>1463</v>
          </cell>
          <cell r="K156" t="str">
            <v>0.00%</v>
          </cell>
        </row>
        <row r="157">
          <cell r="A157" t="str">
            <v>CATSPER2</v>
          </cell>
          <cell r="B157">
            <v>237</v>
          </cell>
          <cell r="K157" t="str">
            <v>0.00%</v>
          </cell>
        </row>
        <row r="158">
          <cell r="A158" t="str">
            <v>CBY1</v>
          </cell>
          <cell r="B158">
            <v>1412</v>
          </cell>
          <cell r="K158" t="str">
            <v>0.00%</v>
          </cell>
        </row>
        <row r="159">
          <cell r="A159" t="str">
            <v>CCDC12</v>
          </cell>
          <cell r="B159">
            <v>3011</v>
          </cell>
          <cell r="K159" t="str">
            <v>0.00%</v>
          </cell>
        </row>
        <row r="160">
          <cell r="A160" t="str">
            <v>CCDC69</v>
          </cell>
          <cell r="B160">
            <v>4665</v>
          </cell>
          <cell r="K160" t="str">
            <v>0.00%</v>
          </cell>
        </row>
        <row r="161">
          <cell r="A161" t="str">
            <v>CCNE1</v>
          </cell>
          <cell r="B161">
            <v>356</v>
          </cell>
          <cell r="K161" t="str">
            <v>0.00%</v>
          </cell>
        </row>
        <row r="162">
          <cell r="A162" t="str">
            <v>CD247</v>
          </cell>
          <cell r="B162">
            <v>1155</v>
          </cell>
          <cell r="K162" t="str">
            <v>0.00%</v>
          </cell>
        </row>
        <row r="163">
          <cell r="A163" t="str">
            <v>CDC34</v>
          </cell>
          <cell r="B163">
            <v>1103</v>
          </cell>
          <cell r="K163" t="str">
            <v>0.00%</v>
          </cell>
        </row>
        <row r="164">
          <cell r="A164" t="str">
            <v>CDK10</v>
          </cell>
          <cell r="B164">
            <v>4635</v>
          </cell>
          <cell r="K164" t="str">
            <v>0.00%</v>
          </cell>
        </row>
        <row r="165">
          <cell r="A165" t="str">
            <v>CDRT4</v>
          </cell>
          <cell r="B165">
            <v>885</v>
          </cell>
          <cell r="K165" t="str">
            <v>0.00%</v>
          </cell>
        </row>
        <row r="166">
          <cell r="A166" t="str">
            <v>CENPQ</v>
          </cell>
          <cell r="B166">
            <v>356</v>
          </cell>
          <cell r="K166" t="str">
            <v>0.00%</v>
          </cell>
        </row>
        <row r="167">
          <cell r="A167" t="str">
            <v>CETN1</v>
          </cell>
          <cell r="B167">
            <v>578</v>
          </cell>
          <cell r="K167" t="str">
            <v>0.00%</v>
          </cell>
        </row>
        <row r="168">
          <cell r="A168" t="str">
            <v>CFAP107</v>
          </cell>
          <cell r="B168">
            <v>1236</v>
          </cell>
          <cell r="K168" t="str">
            <v>0.00%</v>
          </cell>
        </row>
        <row r="169">
          <cell r="A169" t="str">
            <v>CHMP1B</v>
          </cell>
          <cell r="B169">
            <v>1094</v>
          </cell>
          <cell r="K169" t="str">
            <v>0.00%</v>
          </cell>
        </row>
        <row r="170">
          <cell r="A170" t="str">
            <v>CHRNA3</v>
          </cell>
          <cell r="B170">
            <v>59</v>
          </cell>
          <cell r="K170" t="str">
            <v>0.00%</v>
          </cell>
        </row>
        <row r="171">
          <cell r="A171" t="str">
            <v>CLK3</v>
          </cell>
          <cell r="B171">
            <v>445</v>
          </cell>
          <cell r="K171" t="str">
            <v>0.00%</v>
          </cell>
        </row>
        <row r="172">
          <cell r="A172" t="str">
            <v>CLMP</v>
          </cell>
          <cell r="B172">
            <v>1004</v>
          </cell>
          <cell r="K172" t="str">
            <v>0.00%</v>
          </cell>
        </row>
        <row r="173">
          <cell r="A173" t="str">
            <v>COMMD1</v>
          </cell>
          <cell r="B173">
            <v>2734</v>
          </cell>
          <cell r="K173" t="str">
            <v>0.00%</v>
          </cell>
        </row>
        <row r="174">
          <cell r="A174" t="str">
            <v>COMT</v>
          </cell>
          <cell r="B174">
            <v>3345</v>
          </cell>
          <cell r="K174" t="str">
            <v>0.00%</v>
          </cell>
        </row>
        <row r="175">
          <cell r="A175" t="str">
            <v>COPZ1</v>
          </cell>
          <cell r="B175">
            <v>1073</v>
          </cell>
          <cell r="K175" t="str">
            <v>0.00%</v>
          </cell>
        </row>
        <row r="176">
          <cell r="A176" t="str">
            <v>CSRP3</v>
          </cell>
          <cell r="B176">
            <v>1086</v>
          </cell>
          <cell r="K176" t="str">
            <v>0.00%</v>
          </cell>
        </row>
        <row r="177">
          <cell r="A177" t="str">
            <v>CSTA</v>
          </cell>
          <cell r="B177">
            <v>302</v>
          </cell>
          <cell r="K177" t="str">
            <v>0.00%</v>
          </cell>
        </row>
        <row r="178">
          <cell r="A178" t="str">
            <v>CUTA</v>
          </cell>
          <cell r="B178">
            <v>879</v>
          </cell>
          <cell r="K178" t="str">
            <v>0.00%</v>
          </cell>
        </row>
        <row r="179">
          <cell r="A179" t="str">
            <v>CYGB</v>
          </cell>
          <cell r="B179">
            <v>70</v>
          </cell>
          <cell r="K179" t="str">
            <v>0.00%</v>
          </cell>
        </row>
        <row r="180">
          <cell r="A180" t="str">
            <v>CZIB</v>
          </cell>
          <cell r="B180">
            <v>1418</v>
          </cell>
          <cell r="K180" t="str">
            <v>0.00%</v>
          </cell>
        </row>
        <row r="181">
          <cell r="A181" t="str">
            <v>DAZAP2</v>
          </cell>
          <cell r="B181">
            <v>1216</v>
          </cell>
          <cell r="K181" t="str">
            <v>0.00%</v>
          </cell>
        </row>
        <row r="182">
          <cell r="A182" t="str">
            <v>DBNDD2</v>
          </cell>
          <cell r="B182">
            <v>65</v>
          </cell>
          <cell r="K182" t="str">
            <v>0.00%</v>
          </cell>
        </row>
        <row r="183">
          <cell r="A183" t="str">
            <v>DCD</v>
          </cell>
          <cell r="B183">
            <v>2405</v>
          </cell>
          <cell r="K183" t="str">
            <v>0.00%</v>
          </cell>
        </row>
        <row r="184">
          <cell r="A184" t="str">
            <v>DCTN3</v>
          </cell>
          <cell r="B184">
            <v>1968</v>
          </cell>
          <cell r="K184" t="str">
            <v>0.00%</v>
          </cell>
        </row>
        <row r="185">
          <cell r="A185" t="str">
            <v>DCUN1D2</v>
          </cell>
          <cell r="B185">
            <v>60</v>
          </cell>
          <cell r="K185" t="str">
            <v>0.00%</v>
          </cell>
        </row>
        <row r="186">
          <cell r="A186" t="str">
            <v>DIO3</v>
          </cell>
          <cell r="B186">
            <v>3570</v>
          </cell>
          <cell r="K186" t="str">
            <v>0.00%</v>
          </cell>
        </row>
        <row r="187">
          <cell r="A187" t="str">
            <v>DNAJC12</v>
          </cell>
          <cell r="B187">
            <v>72</v>
          </cell>
          <cell r="K187" t="str">
            <v>0.00%</v>
          </cell>
        </row>
        <row r="188">
          <cell r="A188" t="str">
            <v>DNAJC15</v>
          </cell>
          <cell r="B188">
            <v>728</v>
          </cell>
          <cell r="K188" t="str">
            <v>0.00%</v>
          </cell>
        </row>
        <row r="189">
          <cell r="A189" t="str">
            <v>DNAJC5B</v>
          </cell>
          <cell r="B189">
            <v>1785</v>
          </cell>
          <cell r="K189" t="str">
            <v>0.00%</v>
          </cell>
        </row>
        <row r="190">
          <cell r="A190" t="str">
            <v>DUSP26</v>
          </cell>
          <cell r="B190">
            <v>1334</v>
          </cell>
          <cell r="K190" t="str">
            <v>0.00%</v>
          </cell>
        </row>
        <row r="191">
          <cell r="A191" t="str">
            <v>EBI3</v>
          </cell>
          <cell r="B191">
            <v>1129</v>
          </cell>
          <cell r="K191" t="str">
            <v>0.00%</v>
          </cell>
        </row>
        <row r="192">
          <cell r="A192" t="str">
            <v>EIF1AD</v>
          </cell>
          <cell r="B192">
            <v>997</v>
          </cell>
          <cell r="K192" t="str">
            <v>0.00%</v>
          </cell>
        </row>
        <row r="193">
          <cell r="A193" t="str">
            <v>EMCN</v>
          </cell>
          <cell r="B193">
            <v>143</v>
          </cell>
          <cell r="K193" t="str">
            <v>0.00%</v>
          </cell>
        </row>
        <row r="194">
          <cell r="A194" t="str">
            <v>ENO3</v>
          </cell>
          <cell r="B194">
            <v>697</v>
          </cell>
          <cell r="K194" t="str">
            <v>0.00%</v>
          </cell>
        </row>
        <row r="195">
          <cell r="A195" t="str">
            <v>FBXO6</v>
          </cell>
          <cell r="B195">
            <v>489</v>
          </cell>
          <cell r="K195" t="str">
            <v>0.00%</v>
          </cell>
        </row>
        <row r="196">
          <cell r="A196" t="str">
            <v>FBXW5</v>
          </cell>
          <cell r="B196">
            <v>121</v>
          </cell>
          <cell r="K196" t="str">
            <v>0.00%</v>
          </cell>
        </row>
        <row r="197">
          <cell r="A197" t="str">
            <v>FGL2</v>
          </cell>
          <cell r="B197">
            <v>2494</v>
          </cell>
          <cell r="K197" t="str">
            <v>0.00%</v>
          </cell>
        </row>
        <row r="198">
          <cell r="A198" t="str">
            <v>G6PD</v>
          </cell>
          <cell r="B198">
            <v>229</v>
          </cell>
          <cell r="K198" t="str">
            <v>0.00%</v>
          </cell>
        </row>
        <row r="199">
          <cell r="A199" t="str">
            <v>GADD45A</v>
          </cell>
          <cell r="B199">
            <v>319</v>
          </cell>
          <cell r="K199" t="str">
            <v>0.00%</v>
          </cell>
        </row>
        <row r="200">
          <cell r="A200" t="str">
            <v>GINS2</v>
          </cell>
          <cell r="B200">
            <v>258</v>
          </cell>
          <cell r="K200" t="str">
            <v>0.00%</v>
          </cell>
        </row>
        <row r="201">
          <cell r="A201" t="str">
            <v>GNA15</v>
          </cell>
          <cell r="B201">
            <v>231</v>
          </cell>
          <cell r="K201" t="str">
            <v>0.00%</v>
          </cell>
        </row>
        <row r="202">
          <cell r="A202" t="str">
            <v>GPBP1</v>
          </cell>
          <cell r="B202">
            <v>121</v>
          </cell>
          <cell r="K202" t="str">
            <v>0.00%</v>
          </cell>
        </row>
        <row r="203">
          <cell r="A203" t="str">
            <v>GPS1</v>
          </cell>
          <cell r="B203">
            <v>244</v>
          </cell>
          <cell r="K203" t="str">
            <v>0.00%</v>
          </cell>
        </row>
        <row r="204">
          <cell r="A204" t="str">
            <v>H4C1</v>
          </cell>
          <cell r="B204">
            <v>340</v>
          </cell>
          <cell r="K204" t="str">
            <v>0.00%</v>
          </cell>
        </row>
        <row r="205">
          <cell r="A205" t="str">
            <v>HBEGF</v>
          </cell>
          <cell r="B205">
            <v>2082</v>
          </cell>
          <cell r="K205" t="str">
            <v>0.00%</v>
          </cell>
        </row>
        <row r="206">
          <cell r="A206" t="str">
            <v>HCFC1R1</v>
          </cell>
          <cell r="B206">
            <v>406</v>
          </cell>
          <cell r="K206" t="str">
            <v>0.00%</v>
          </cell>
        </row>
        <row r="207">
          <cell r="A207" t="str">
            <v>HDHD2</v>
          </cell>
          <cell r="B207">
            <v>538</v>
          </cell>
          <cell r="K207" t="str">
            <v>0.00%</v>
          </cell>
        </row>
        <row r="208">
          <cell r="A208" t="str">
            <v>HENMT1</v>
          </cell>
          <cell r="B208">
            <v>63</v>
          </cell>
          <cell r="K208" t="str">
            <v>0.00%</v>
          </cell>
        </row>
        <row r="209">
          <cell r="A209" t="str">
            <v>HIKESHI</v>
          </cell>
          <cell r="B209">
            <v>1572</v>
          </cell>
          <cell r="K209" t="str">
            <v>0.00%</v>
          </cell>
        </row>
        <row r="210">
          <cell r="A210" t="str">
            <v>HLA-DPB2</v>
          </cell>
          <cell r="B210">
            <v>500</v>
          </cell>
          <cell r="K210" t="str">
            <v>0.00%</v>
          </cell>
        </row>
        <row r="211">
          <cell r="A211" t="str">
            <v>HMGB4</v>
          </cell>
          <cell r="B211">
            <v>2487</v>
          </cell>
          <cell r="K211" t="str">
            <v>0.00%</v>
          </cell>
        </row>
        <row r="212">
          <cell r="A212" t="str">
            <v>HPN</v>
          </cell>
          <cell r="B212">
            <v>260</v>
          </cell>
          <cell r="K212" t="str">
            <v>0.00%</v>
          </cell>
        </row>
        <row r="213">
          <cell r="A213" t="str">
            <v>HSD3B2</v>
          </cell>
          <cell r="B213">
            <v>83</v>
          </cell>
          <cell r="K213" t="str">
            <v>0.00%</v>
          </cell>
        </row>
        <row r="214">
          <cell r="A214" t="str">
            <v>HSPA4</v>
          </cell>
          <cell r="B214">
            <v>1846</v>
          </cell>
          <cell r="K214" t="str">
            <v>0.00%</v>
          </cell>
        </row>
        <row r="215">
          <cell r="A215" t="str">
            <v>HSPB8</v>
          </cell>
          <cell r="B215">
            <v>371</v>
          </cell>
          <cell r="K215" t="str">
            <v>0.00%</v>
          </cell>
        </row>
        <row r="216">
          <cell r="A216" t="str">
            <v>HSPBAP1</v>
          </cell>
          <cell r="B216">
            <v>434</v>
          </cell>
          <cell r="K216" t="str">
            <v>0.00%</v>
          </cell>
        </row>
        <row r="217">
          <cell r="A217" t="str">
            <v>IFT27</v>
          </cell>
          <cell r="B217">
            <v>3963</v>
          </cell>
          <cell r="K217" t="str">
            <v>0.00%</v>
          </cell>
        </row>
        <row r="218">
          <cell r="A218" t="str">
            <v>IFTAP</v>
          </cell>
          <cell r="B218">
            <v>2401</v>
          </cell>
          <cell r="K218" t="str">
            <v>0.00%</v>
          </cell>
        </row>
        <row r="219">
          <cell r="A219" t="str">
            <v>IGF2</v>
          </cell>
          <cell r="B219">
            <v>1733</v>
          </cell>
          <cell r="K219" t="str">
            <v>0.00%</v>
          </cell>
        </row>
        <row r="220">
          <cell r="A220" t="str">
            <v>ING5</v>
          </cell>
          <cell r="B220">
            <v>3305</v>
          </cell>
          <cell r="K220" t="str">
            <v>0.00%</v>
          </cell>
        </row>
        <row r="221">
          <cell r="A221" t="str">
            <v>ISG15</v>
          </cell>
          <cell r="B221">
            <v>2414</v>
          </cell>
          <cell r="K221" t="str">
            <v>0.00%</v>
          </cell>
        </row>
        <row r="222">
          <cell r="A222" t="str">
            <v>KDELR1</v>
          </cell>
          <cell r="B222">
            <v>1741</v>
          </cell>
          <cell r="K222" t="str">
            <v>0.00%</v>
          </cell>
        </row>
        <row r="223">
          <cell r="A223" t="str">
            <v>KLHDC3</v>
          </cell>
          <cell r="B223">
            <v>90</v>
          </cell>
          <cell r="K223" t="str">
            <v>0.00%</v>
          </cell>
        </row>
        <row r="224">
          <cell r="A224" t="str">
            <v>LDAF1</v>
          </cell>
          <cell r="B224">
            <v>3307</v>
          </cell>
          <cell r="K224" t="str">
            <v>0.00%</v>
          </cell>
        </row>
        <row r="225">
          <cell r="A225" t="str">
            <v>LGALSL</v>
          </cell>
          <cell r="B225">
            <v>700</v>
          </cell>
          <cell r="K225" t="str">
            <v>0.00%</v>
          </cell>
        </row>
        <row r="226">
          <cell r="A226" t="str">
            <v>LYZL6</v>
          </cell>
          <cell r="B226">
            <v>494</v>
          </cell>
          <cell r="K226" t="str">
            <v>0.00%</v>
          </cell>
        </row>
        <row r="227">
          <cell r="A227" t="str">
            <v>MAD2L1</v>
          </cell>
          <cell r="B227">
            <v>189</v>
          </cell>
          <cell r="K227" t="str">
            <v>0.00%</v>
          </cell>
        </row>
        <row r="228">
          <cell r="A228" t="str">
            <v>MCEE</v>
          </cell>
          <cell r="B228">
            <v>7845</v>
          </cell>
          <cell r="K228" t="str">
            <v>0.00%</v>
          </cell>
        </row>
        <row r="229">
          <cell r="A229" t="str">
            <v>MCRS1</v>
          </cell>
          <cell r="B229">
            <v>102</v>
          </cell>
          <cell r="K229" t="str">
            <v>0.00%</v>
          </cell>
        </row>
        <row r="230">
          <cell r="A230" t="str">
            <v>MEA1</v>
          </cell>
          <cell r="B230">
            <v>3473</v>
          </cell>
          <cell r="K230" t="str">
            <v>0.00%</v>
          </cell>
        </row>
        <row r="231">
          <cell r="A231" t="str">
            <v>MED18</v>
          </cell>
          <cell r="B231">
            <v>875</v>
          </cell>
          <cell r="K231" t="str">
            <v>0.00%</v>
          </cell>
        </row>
        <row r="232">
          <cell r="A232" t="str">
            <v>MFAP5</v>
          </cell>
          <cell r="B232">
            <v>1586</v>
          </cell>
          <cell r="K232" t="str">
            <v>0.00%</v>
          </cell>
        </row>
        <row r="233">
          <cell r="A233" t="str">
            <v>MFSD6L</v>
          </cell>
          <cell r="B233">
            <v>402</v>
          </cell>
          <cell r="K233" t="str">
            <v>0.00%</v>
          </cell>
        </row>
        <row r="234">
          <cell r="A234" t="str">
            <v>MRAP</v>
          </cell>
          <cell r="B234">
            <v>276</v>
          </cell>
          <cell r="K234" t="str">
            <v>0.00%</v>
          </cell>
        </row>
        <row r="235">
          <cell r="A235" t="str">
            <v>MRPL35</v>
          </cell>
          <cell r="B235">
            <v>156</v>
          </cell>
          <cell r="K235" t="str">
            <v>0.00%</v>
          </cell>
        </row>
        <row r="236">
          <cell r="A236" t="str">
            <v>MRPS11</v>
          </cell>
          <cell r="B236">
            <v>2311</v>
          </cell>
          <cell r="K236" t="str">
            <v>0.00%</v>
          </cell>
        </row>
        <row r="237">
          <cell r="A237" t="str">
            <v>MRPS18A</v>
          </cell>
          <cell r="B237">
            <v>85</v>
          </cell>
          <cell r="K237" t="str">
            <v>0.00%</v>
          </cell>
        </row>
        <row r="238">
          <cell r="A238" t="str">
            <v>MTFP1</v>
          </cell>
          <cell r="B238">
            <v>3603</v>
          </cell>
          <cell r="K238" t="str">
            <v>0.00%</v>
          </cell>
        </row>
        <row r="239">
          <cell r="A239" t="str">
            <v>MYO5C</v>
          </cell>
          <cell r="B239">
            <v>159</v>
          </cell>
          <cell r="K239" t="str">
            <v>0.00%</v>
          </cell>
        </row>
        <row r="240">
          <cell r="A240" t="str">
            <v>NAA10</v>
          </cell>
          <cell r="B240">
            <v>562</v>
          </cell>
          <cell r="K240" t="str">
            <v>0.00%</v>
          </cell>
        </row>
        <row r="241">
          <cell r="A241" t="str">
            <v>NAT9</v>
          </cell>
          <cell r="B241">
            <v>1592</v>
          </cell>
          <cell r="K241" t="str">
            <v>0.00%</v>
          </cell>
        </row>
        <row r="242">
          <cell r="A242" t="str">
            <v>NDUFB11</v>
          </cell>
          <cell r="B242">
            <v>335</v>
          </cell>
          <cell r="K242" t="str">
            <v>0.00%</v>
          </cell>
        </row>
        <row r="243">
          <cell r="A243" t="str">
            <v>NKIRAS2</v>
          </cell>
          <cell r="B243">
            <v>1590</v>
          </cell>
          <cell r="K243" t="str">
            <v>0.00%</v>
          </cell>
        </row>
        <row r="244">
          <cell r="A244" t="str">
            <v>NPRL2</v>
          </cell>
          <cell r="B244">
            <v>702</v>
          </cell>
          <cell r="K244" t="str">
            <v>0.00%</v>
          </cell>
        </row>
        <row r="245">
          <cell r="A245" t="str">
            <v>NRG4</v>
          </cell>
          <cell r="B245">
            <v>168</v>
          </cell>
          <cell r="K245" t="str">
            <v>0.00%</v>
          </cell>
        </row>
        <row r="246">
          <cell r="A246" t="str">
            <v>NTAQ1</v>
          </cell>
          <cell r="B246">
            <v>169</v>
          </cell>
          <cell r="K246" t="str">
            <v>0.00%</v>
          </cell>
        </row>
        <row r="247">
          <cell r="A247" t="str">
            <v>NUDT1</v>
          </cell>
          <cell r="B247">
            <v>381</v>
          </cell>
          <cell r="K247" t="str">
            <v>0.00%</v>
          </cell>
        </row>
        <row r="248">
          <cell r="A248" t="str">
            <v>NUP62</v>
          </cell>
          <cell r="B248">
            <v>197</v>
          </cell>
          <cell r="K248" t="str">
            <v>0.00%</v>
          </cell>
        </row>
        <row r="249">
          <cell r="A249" t="str">
            <v>NUP62CL</v>
          </cell>
          <cell r="B249">
            <v>1491</v>
          </cell>
          <cell r="K249" t="str">
            <v>0.00%</v>
          </cell>
        </row>
        <row r="250">
          <cell r="A250" t="str">
            <v>NXT1</v>
          </cell>
          <cell r="B250">
            <v>113</v>
          </cell>
          <cell r="K250" t="str">
            <v>0.00%</v>
          </cell>
        </row>
        <row r="251">
          <cell r="A251" t="str">
            <v>PAXX</v>
          </cell>
          <cell r="B251">
            <v>53</v>
          </cell>
          <cell r="K251" t="str">
            <v>0.00%</v>
          </cell>
        </row>
        <row r="252">
          <cell r="A252" t="str">
            <v>PDE6D</v>
          </cell>
          <cell r="B252">
            <v>283</v>
          </cell>
          <cell r="K252" t="str">
            <v>0.00%</v>
          </cell>
        </row>
        <row r="253">
          <cell r="A253" t="str">
            <v>PIGH</v>
          </cell>
          <cell r="B253">
            <v>653</v>
          </cell>
          <cell r="K253" t="str">
            <v>0.00%</v>
          </cell>
        </row>
        <row r="254">
          <cell r="A254" t="str">
            <v>PLSCR1</v>
          </cell>
          <cell r="B254">
            <v>1023</v>
          </cell>
          <cell r="K254" t="str">
            <v>0.00%</v>
          </cell>
        </row>
        <row r="255">
          <cell r="A255" t="str">
            <v>POLE4</v>
          </cell>
          <cell r="B255">
            <v>455</v>
          </cell>
          <cell r="K255" t="str">
            <v>0.00%</v>
          </cell>
        </row>
        <row r="256">
          <cell r="A256" t="str">
            <v>POLH</v>
          </cell>
          <cell r="B256">
            <v>74</v>
          </cell>
          <cell r="K256" t="str">
            <v>0.00%</v>
          </cell>
        </row>
        <row r="257">
          <cell r="A257" t="str">
            <v>POP5</v>
          </cell>
          <cell r="B257">
            <v>153</v>
          </cell>
          <cell r="K257" t="str">
            <v>0.00%</v>
          </cell>
        </row>
        <row r="258">
          <cell r="A258" t="str">
            <v>PPIL4</v>
          </cell>
          <cell r="B258">
            <v>264</v>
          </cell>
          <cell r="K258" t="str">
            <v>0.00%</v>
          </cell>
        </row>
        <row r="259">
          <cell r="A259" t="str">
            <v>PPM1B</v>
          </cell>
          <cell r="B259">
            <v>651</v>
          </cell>
          <cell r="K259" t="str">
            <v>0.00%</v>
          </cell>
        </row>
        <row r="260">
          <cell r="A260" t="str">
            <v>PPP2R3B</v>
          </cell>
          <cell r="B260">
            <v>570</v>
          </cell>
          <cell r="K260" t="str">
            <v>0.00%</v>
          </cell>
        </row>
        <row r="261">
          <cell r="A261" t="str">
            <v>PPP3R2</v>
          </cell>
          <cell r="B261">
            <v>231</v>
          </cell>
          <cell r="K261" t="str">
            <v>0.00%</v>
          </cell>
        </row>
        <row r="262">
          <cell r="A262" t="str">
            <v>PRSS30P</v>
          </cell>
          <cell r="B262">
            <v>7488</v>
          </cell>
          <cell r="K262" t="str">
            <v>0.00%</v>
          </cell>
        </row>
        <row r="263">
          <cell r="A263" t="str">
            <v>PRUNE2</v>
          </cell>
          <cell r="B263">
            <v>619</v>
          </cell>
          <cell r="K263" t="str">
            <v>0.00%</v>
          </cell>
        </row>
        <row r="264">
          <cell r="A264" t="str">
            <v>PTPN5</v>
          </cell>
          <cell r="B264">
            <v>66</v>
          </cell>
          <cell r="K264" t="str">
            <v>0.00%</v>
          </cell>
        </row>
        <row r="265">
          <cell r="A265" t="str">
            <v>PWWP3A</v>
          </cell>
          <cell r="B265">
            <v>321</v>
          </cell>
          <cell r="K265" t="str">
            <v>0.00%</v>
          </cell>
        </row>
        <row r="266">
          <cell r="A266" t="str">
            <v>RAB29</v>
          </cell>
          <cell r="B266">
            <v>137</v>
          </cell>
          <cell r="K266" t="str">
            <v>0.00%</v>
          </cell>
        </row>
        <row r="267">
          <cell r="A267" t="str">
            <v>RAB2B</v>
          </cell>
          <cell r="B267">
            <v>6017</v>
          </cell>
          <cell r="K267" t="str">
            <v>0.00%</v>
          </cell>
        </row>
        <row r="268">
          <cell r="A268" t="str">
            <v>RAB9A</v>
          </cell>
          <cell r="B268">
            <v>144</v>
          </cell>
          <cell r="K268" t="str">
            <v>0.00%</v>
          </cell>
        </row>
        <row r="269">
          <cell r="A269" t="str">
            <v>RAMP3</v>
          </cell>
          <cell r="B269">
            <v>8999</v>
          </cell>
          <cell r="K269" t="str">
            <v>0.00%</v>
          </cell>
        </row>
        <row r="270">
          <cell r="A270" t="str">
            <v>RAPGEF3</v>
          </cell>
          <cell r="B270">
            <v>323</v>
          </cell>
          <cell r="K270" t="str">
            <v>0.00%</v>
          </cell>
        </row>
        <row r="271">
          <cell r="A271" t="str">
            <v>RBFOX2</v>
          </cell>
          <cell r="B271">
            <v>2912</v>
          </cell>
          <cell r="K271" t="str">
            <v>0.00%</v>
          </cell>
        </row>
        <row r="272">
          <cell r="A272" t="str">
            <v>RBM3</v>
          </cell>
          <cell r="B272">
            <v>833</v>
          </cell>
          <cell r="K272" t="str">
            <v>0.00%</v>
          </cell>
        </row>
        <row r="273">
          <cell r="A273" t="str">
            <v>RCAN1</v>
          </cell>
          <cell r="B273">
            <v>2558</v>
          </cell>
          <cell r="K273" t="str">
            <v>0.00%</v>
          </cell>
        </row>
        <row r="274">
          <cell r="A274" t="str">
            <v>RHOA</v>
          </cell>
          <cell r="B274">
            <v>2719</v>
          </cell>
          <cell r="K274" t="str">
            <v>0.00%</v>
          </cell>
        </row>
        <row r="275">
          <cell r="A275" t="str">
            <v>RND2</v>
          </cell>
          <cell r="B275">
            <v>757</v>
          </cell>
          <cell r="K275" t="str">
            <v>0.00%</v>
          </cell>
        </row>
        <row r="276">
          <cell r="A276" t="str">
            <v>RNF183</v>
          </cell>
          <cell r="B276">
            <v>5727</v>
          </cell>
          <cell r="K276" t="str">
            <v>0.00%</v>
          </cell>
        </row>
        <row r="277">
          <cell r="A277" t="str">
            <v>RNF185</v>
          </cell>
          <cell r="B277">
            <v>499</v>
          </cell>
          <cell r="K277" t="str">
            <v>0.00%</v>
          </cell>
        </row>
        <row r="278">
          <cell r="A278" t="str">
            <v>ROBO3</v>
          </cell>
          <cell r="B278">
            <v>1428</v>
          </cell>
          <cell r="K278" t="str">
            <v>0.00%</v>
          </cell>
        </row>
        <row r="279">
          <cell r="A279" t="str">
            <v>RPL13A</v>
          </cell>
          <cell r="B279">
            <v>1295</v>
          </cell>
          <cell r="K279" t="str">
            <v>0.00%</v>
          </cell>
        </row>
        <row r="280">
          <cell r="A280" t="str">
            <v>RPP21</v>
          </cell>
          <cell r="B280">
            <v>4949</v>
          </cell>
          <cell r="K280" t="str">
            <v>0.00%</v>
          </cell>
        </row>
        <row r="281">
          <cell r="A281" t="str">
            <v>RPRM</v>
          </cell>
          <cell r="B281">
            <v>716</v>
          </cell>
          <cell r="K281" t="str">
            <v>0.00%</v>
          </cell>
        </row>
        <row r="282">
          <cell r="A282" t="str">
            <v>RPSAP52</v>
          </cell>
          <cell r="B282">
            <v>5239</v>
          </cell>
          <cell r="K282" t="str">
            <v>0.00%</v>
          </cell>
        </row>
        <row r="283">
          <cell r="A283" t="str">
            <v>RRP8</v>
          </cell>
          <cell r="B283">
            <v>85</v>
          </cell>
          <cell r="K283" t="str">
            <v>0.00%</v>
          </cell>
        </row>
        <row r="284">
          <cell r="A284" t="str">
            <v>SDC1</v>
          </cell>
          <cell r="B284">
            <v>566</v>
          </cell>
          <cell r="K284" t="str">
            <v>0.00%</v>
          </cell>
        </row>
        <row r="285">
          <cell r="A285" t="str">
            <v>SERPINB6</v>
          </cell>
          <cell r="B285">
            <v>230</v>
          </cell>
          <cell r="K285" t="str">
            <v>0.00%</v>
          </cell>
        </row>
        <row r="286">
          <cell r="A286" t="str">
            <v>SKP1</v>
          </cell>
          <cell r="B286">
            <v>2932</v>
          </cell>
          <cell r="K286" t="str">
            <v>0.00%</v>
          </cell>
        </row>
        <row r="287">
          <cell r="A287" t="str">
            <v>SLC25A48</v>
          </cell>
          <cell r="B287">
            <v>335</v>
          </cell>
          <cell r="K287" t="str">
            <v>0.00%</v>
          </cell>
        </row>
        <row r="288">
          <cell r="A288" t="str">
            <v>SLC27A4</v>
          </cell>
          <cell r="B288">
            <v>327</v>
          </cell>
          <cell r="K288" t="str">
            <v>0.00%</v>
          </cell>
        </row>
        <row r="289">
          <cell r="A289" t="str">
            <v>SMAD3</v>
          </cell>
          <cell r="B289">
            <v>314</v>
          </cell>
          <cell r="K289" t="str">
            <v>0.00%</v>
          </cell>
        </row>
        <row r="290">
          <cell r="A290" t="str">
            <v>SNF8</v>
          </cell>
          <cell r="B290">
            <v>786</v>
          </cell>
          <cell r="K290" t="str">
            <v>0.00%</v>
          </cell>
        </row>
        <row r="291">
          <cell r="A291" t="str">
            <v>SNRNP27</v>
          </cell>
          <cell r="B291">
            <v>267</v>
          </cell>
          <cell r="K291" t="str">
            <v>0.00%</v>
          </cell>
        </row>
        <row r="292">
          <cell r="A292" t="str">
            <v>SPATA19</v>
          </cell>
          <cell r="B292">
            <v>992</v>
          </cell>
          <cell r="K292" t="str">
            <v>0.00%</v>
          </cell>
        </row>
        <row r="293">
          <cell r="A293" t="str">
            <v>SRSF10</v>
          </cell>
          <cell r="B293">
            <v>332</v>
          </cell>
          <cell r="K293" t="str">
            <v>0.00%</v>
          </cell>
        </row>
        <row r="294">
          <cell r="A294" t="str">
            <v>ST8SIA4</v>
          </cell>
          <cell r="B294">
            <v>84</v>
          </cell>
          <cell r="K294" t="str">
            <v>0.00%</v>
          </cell>
        </row>
        <row r="295">
          <cell r="A295" t="str">
            <v>STMN2</v>
          </cell>
          <cell r="B295">
            <v>3410</v>
          </cell>
          <cell r="K295" t="str">
            <v>0.00%</v>
          </cell>
        </row>
        <row r="296">
          <cell r="A296" t="str">
            <v>STXBP6</v>
          </cell>
          <cell r="B296">
            <v>1175</v>
          </cell>
          <cell r="K296" t="str">
            <v>0.00%</v>
          </cell>
        </row>
        <row r="297">
          <cell r="A297" t="str">
            <v>SYNJ2BP</v>
          </cell>
          <cell r="B297">
            <v>2823</v>
          </cell>
          <cell r="K297" t="str">
            <v>0.00%</v>
          </cell>
        </row>
        <row r="298">
          <cell r="A298" t="str">
            <v>TBC1D3C</v>
          </cell>
          <cell r="B298">
            <v>1176</v>
          </cell>
          <cell r="K298" t="str">
            <v>0.00%</v>
          </cell>
        </row>
        <row r="299">
          <cell r="A299" t="str">
            <v>TCEANC2</v>
          </cell>
          <cell r="B299">
            <v>996</v>
          </cell>
          <cell r="K299" t="str">
            <v>0.00%</v>
          </cell>
        </row>
        <row r="300">
          <cell r="A300" t="str">
            <v>TCL6</v>
          </cell>
          <cell r="B300">
            <v>2358</v>
          </cell>
          <cell r="K300" t="str">
            <v>0.00%</v>
          </cell>
        </row>
        <row r="301">
          <cell r="A301" t="str">
            <v>THYN1</v>
          </cell>
          <cell r="B301">
            <v>1471</v>
          </cell>
          <cell r="K301" t="str">
            <v>0.00%</v>
          </cell>
        </row>
        <row r="302">
          <cell r="A302" t="str">
            <v>TIMM17B</v>
          </cell>
          <cell r="B302">
            <v>578</v>
          </cell>
          <cell r="K302" t="str">
            <v>0.00%</v>
          </cell>
        </row>
        <row r="303">
          <cell r="A303" t="str">
            <v>TIMM23</v>
          </cell>
          <cell r="B303">
            <v>960</v>
          </cell>
          <cell r="K303" t="str">
            <v>0.00%</v>
          </cell>
        </row>
        <row r="304">
          <cell r="A304" t="str">
            <v>TMEM182</v>
          </cell>
          <cell r="B304">
            <v>1958</v>
          </cell>
          <cell r="K304" t="str">
            <v>0.00%</v>
          </cell>
        </row>
        <row r="305">
          <cell r="A305" t="str">
            <v>TMEM31</v>
          </cell>
          <cell r="B305">
            <v>734</v>
          </cell>
          <cell r="K305" t="str">
            <v>0.00%</v>
          </cell>
        </row>
        <row r="306">
          <cell r="A306" t="str">
            <v>TMEM87A</v>
          </cell>
          <cell r="B306">
            <v>2618</v>
          </cell>
          <cell r="K306" t="str">
            <v>0.00%</v>
          </cell>
        </row>
        <row r="307">
          <cell r="A307" t="str">
            <v>TNNC2</v>
          </cell>
          <cell r="B307">
            <v>1079</v>
          </cell>
          <cell r="K307" t="str">
            <v>0.00%</v>
          </cell>
        </row>
        <row r="308">
          <cell r="A308" t="str">
            <v>TPD52</v>
          </cell>
          <cell r="B308">
            <v>517</v>
          </cell>
          <cell r="K308" t="str">
            <v>0.00%</v>
          </cell>
        </row>
        <row r="309">
          <cell r="A309" t="str">
            <v>TPGS2</v>
          </cell>
          <cell r="B309">
            <v>294</v>
          </cell>
          <cell r="K309" t="str">
            <v>0.00%</v>
          </cell>
        </row>
        <row r="310">
          <cell r="A310" t="str">
            <v>TRAPPC2L</v>
          </cell>
          <cell r="B310">
            <v>12501</v>
          </cell>
          <cell r="K310" t="str">
            <v>0.00%</v>
          </cell>
        </row>
        <row r="311">
          <cell r="A311" t="str">
            <v>TRIM11</v>
          </cell>
          <cell r="B311">
            <v>1768</v>
          </cell>
          <cell r="K311" t="str">
            <v>0.00%</v>
          </cell>
        </row>
        <row r="312">
          <cell r="A312" t="str">
            <v>TRNAU1AP</v>
          </cell>
          <cell r="B312">
            <v>350</v>
          </cell>
          <cell r="K312" t="str">
            <v>0.00%</v>
          </cell>
        </row>
        <row r="313">
          <cell r="A313" t="str">
            <v>TUBA3FP</v>
          </cell>
          <cell r="B313">
            <v>256</v>
          </cell>
          <cell r="K313" t="str">
            <v>0.00%</v>
          </cell>
        </row>
        <row r="314">
          <cell r="A314" t="str">
            <v>TXN2</v>
          </cell>
          <cell r="B314">
            <v>4114</v>
          </cell>
          <cell r="K314" t="str">
            <v>0.00%</v>
          </cell>
        </row>
        <row r="315">
          <cell r="A315" t="str">
            <v>U2AF1</v>
          </cell>
          <cell r="B315">
            <v>2609</v>
          </cell>
          <cell r="K315" t="str">
            <v>0.00%</v>
          </cell>
        </row>
        <row r="316">
          <cell r="A316" t="str">
            <v>UFC1</v>
          </cell>
          <cell r="B316">
            <v>2840</v>
          </cell>
          <cell r="K316" t="str">
            <v>0.00%</v>
          </cell>
        </row>
        <row r="317">
          <cell r="A317" t="str">
            <v>UQCC1</v>
          </cell>
          <cell r="B317">
            <v>3126</v>
          </cell>
          <cell r="K317" t="str">
            <v>0.00%</v>
          </cell>
        </row>
        <row r="318">
          <cell r="A318" t="str">
            <v>UTY</v>
          </cell>
          <cell r="B318">
            <v>100</v>
          </cell>
          <cell r="K318" t="str">
            <v>0.00%</v>
          </cell>
        </row>
        <row r="319">
          <cell r="A319" t="str">
            <v>UXT</v>
          </cell>
          <cell r="B319">
            <v>4217</v>
          </cell>
          <cell r="K319" t="str">
            <v>0.00%</v>
          </cell>
        </row>
        <row r="320">
          <cell r="A320" t="str">
            <v>VASH1</v>
          </cell>
          <cell r="B320">
            <v>3997</v>
          </cell>
          <cell r="K320" t="str">
            <v>0.00%</v>
          </cell>
        </row>
        <row r="321">
          <cell r="A321" t="str">
            <v>VKORC1</v>
          </cell>
          <cell r="B321">
            <v>566</v>
          </cell>
          <cell r="K321" t="str">
            <v>0.00%</v>
          </cell>
        </row>
        <row r="322">
          <cell r="A322" t="str">
            <v>VRTN</v>
          </cell>
          <cell r="B322">
            <v>995</v>
          </cell>
          <cell r="K322" t="str">
            <v>0.00%</v>
          </cell>
        </row>
        <row r="323">
          <cell r="A323" t="str">
            <v>WDR77</v>
          </cell>
          <cell r="B323">
            <v>1161</v>
          </cell>
          <cell r="K323" t="str">
            <v>0.00%</v>
          </cell>
        </row>
        <row r="324">
          <cell r="A324" t="str">
            <v>ZMAT5</v>
          </cell>
          <cell r="B324">
            <v>5118</v>
          </cell>
          <cell r="K324" t="str">
            <v>0.00%</v>
          </cell>
        </row>
        <row r="325">
          <cell r="A325" t="str">
            <v>ZNF550</v>
          </cell>
          <cell r="B325">
            <v>654</v>
          </cell>
          <cell r="K325" t="str">
            <v>0.00%</v>
          </cell>
        </row>
        <row r="326">
          <cell r="A326" t="str">
            <v>ZNF607</v>
          </cell>
          <cell r="B326">
            <v>61</v>
          </cell>
          <cell r="K326" t="str">
            <v>0.00%</v>
          </cell>
        </row>
        <row r="327">
          <cell r="A327" t="str">
            <v>ZNF75A</v>
          </cell>
          <cell r="B327">
            <v>1261</v>
          </cell>
          <cell r="K327" t="str">
            <v>0.00%</v>
          </cell>
        </row>
      </sheetData>
      <sheetData sheetId="12">
        <row r="1">
          <cell r="A1" t="str">
            <v>Gene</v>
          </cell>
          <cell r="B1" t="str">
            <v>cDNA_rds</v>
          </cell>
          <cell r="K1" t="str">
            <v>Pos24_edited.perc</v>
          </cell>
        </row>
        <row r="2">
          <cell r="A2" t="str">
            <v>RNF185</v>
          </cell>
          <cell r="B2">
            <v>469</v>
          </cell>
          <cell r="K2" t="str">
            <v>3.20%</v>
          </cell>
        </row>
        <row r="3">
          <cell r="A3" t="str">
            <v>CSRP3</v>
          </cell>
          <cell r="B3">
            <v>1434</v>
          </cell>
          <cell r="K3" t="str">
            <v>3.00%</v>
          </cell>
        </row>
        <row r="4">
          <cell r="A4" t="str">
            <v>EDF1</v>
          </cell>
          <cell r="B4">
            <v>4632</v>
          </cell>
          <cell r="K4" t="str">
            <v>2.89%</v>
          </cell>
        </row>
        <row r="5">
          <cell r="A5" t="str">
            <v>ADIPOR1</v>
          </cell>
          <cell r="B5">
            <v>283</v>
          </cell>
          <cell r="K5" t="str">
            <v>1.77%</v>
          </cell>
        </row>
        <row r="6">
          <cell r="A6" t="str">
            <v>ENO3</v>
          </cell>
          <cell r="B6">
            <v>571</v>
          </cell>
          <cell r="K6" t="str">
            <v>1.75%</v>
          </cell>
        </row>
        <row r="7">
          <cell r="A7" t="str">
            <v>HPN</v>
          </cell>
          <cell r="B7">
            <v>315</v>
          </cell>
          <cell r="K7" t="str">
            <v>1.59%</v>
          </cell>
        </row>
        <row r="8">
          <cell r="A8" t="str">
            <v>UQCC1</v>
          </cell>
          <cell r="B8">
            <v>3616</v>
          </cell>
          <cell r="K8" t="str">
            <v>1.44%</v>
          </cell>
        </row>
        <row r="9">
          <cell r="A9" t="str">
            <v>REEP6</v>
          </cell>
          <cell r="B9">
            <v>5352</v>
          </cell>
          <cell r="K9" t="str">
            <v>1.40%</v>
          </cell>
        </row>
        <row r="10">
          <cell r="A10" t="str">
            <v>ORMDL1</v>
          </cell>
          <cell r="B10">
            <v>1905</v>
          </cell>
          <cell r="K10" t="str">
            <v>1.31%</v>
          </cell>
        </row>
        <row r="11">
          <cell r="A11" t="str">
            <v>TMEM51</v>
          </cell>
          <cell r="B11">
            <v>14722</v>
          </cell>
          <cell r="K11" t="str">
            <v>1.16%</v>
          </cell>
        </row>
        <row r="12">
          <cell r="A12" t="str">
            <v>VAMP5</v>
          </cell>
          <cell r="B12">
            <v>11643</v>
          </cell>
          <cell r="K12" t="str">
            <v>1.15%</v>
          </cell>
        </row>
        <row r="13">
          <cell r="A13" t="str">
            <v>CACFD1</v>
          </cell>
          <cell r="B13">
            <v>24642</v>
          </cell>
          <cell r="K13" t="str">
            <v>1.09%</v>
          </cell>
        </row>
        <row r="14">
          <cell r="A14" t="str">
            <v>ERG28</v>
          </cell>
          <cell r="B14">
            <v>2284</v>
          </cell>
          <cell r="K14" t="str">
            <v>1.09%</v>
          </cell>
        </row>
        <row r="15">
          <cell r="A15" t="str">
            <v>TCEANC2</v>
          </cell>
          <cell r="B15">
            <v>495</v>
          </cell>
          <cell r="K15" t="str">
            <v>1.01%</v>
          </cell>
        </row>
        <row r="16">
          <cell r="A16" t="str">
            <v>RTN1</v>
          </cell>
          <cell r="B16">
            <v>1785</v>
          </cell>
          <cell r="K16" t="str">
            <v>0.95%</v>
          </cell>
        </row>
        <row r="17">
          <cell r="A17" t="str">
            <v>GGCT</v>
          </cell>
          <cell r="B17">
            <v>1404</v>
          </cell>
          <cell r="K17" t="str">
            <v>0.85%</v>
          </cell>
        </row>
        <row r="18">
          <cell r="A18" t="str">
            <v>C20orf141</v>
          </cell>
          <cell r="B18">
            <v>32141</v>
          </cell>
          <cell r="K18" t="str">
            <v>0.80%</v>
          </cell>
        </row>
        <row r="19">
          <cell r="A19" t="str">
            <v>PMP22</v>
          </cell>
          <cell r="B19">
            <v>15210</v>
          </cell>
          <cell r="K19" t="str">
            <v>0.80%</v>
          </cell>
        </row>
        <row r="20">
          <cell r="A20" t="str">
            <v>NKIRAS2</v>
          </cell>
          <cell r="B20">
            <v>1503</v>
          </cell>
          <cell r="K20" t="str">
            <v>0.73%</v>
          </cell>
        </row>
        <row r="21">
          <cell r="A21" t="str">
            <v>C1orf210</v>
          </cell>
          <cell r="B21">
            <v>27205</v>
          </cell>
          <cell r="K21" t="str">
            <v>0.66%</v>
          </cell>
        </row>
        <row r="22">
          <cell r="A22" t="str">
            <v>NKG7</v>
          </cell>
          <cell r="B22">
            <v>18464</v>
          </cell>
          <cell r="K22" t="str">
            <v>0.66%</v>
          </cell>
        </row>
        <row r="23">
          <cell r="A23" t="str">
            <v>RNF5</v>
          </cell>
          <cell r="B23">
            <v>16230</v>
          </cell>
          <cell r="K23" t="str">
            <v>0.62%</v>
          </cell>
        </row>
        <row r="24">
          <cell r="A24" t="str">
            <v>ZNF576</v>
          </cell>
          <cell r="B24">
            <v>17465</v>
          </cell>
          <cell r="K24" t="str">
            <v>0.61%</v>
          </cell>
        </row>
        <row r="25">
          <cell r="A25" t="str">
            <v>ARL2</v>
          </cell>
          <cell r="B25">
            <v>2008</v>
          </cell>
          <cell r="K25" t="str">
            <v>0.60%</v>
          </cell>
        </row>
        <row r="26">
          <cell r="A26" t="str">
            <v>ANAPC10</v>
          </cell>
          <cell r="B26">
            <v>513</v>
          </cell>
          <cell r="K26" t="str">
            <v>0.58%</v>
          </cell>
        </row>
        <row r="27">
          <cell r="A27" t="str">
            <v>EMC9</v>
          </cell>
          <cell r="B27">
            <v>3151</v>
          </cell>
          <cell r="K27" t="str">
            <v>0.57%</v>
          </cell>
        </row>
        <row r="28">
          <cell r="A28" t="str">
            <v>CYBC1</v>
          </cell>
          <cell r="B28">
            <v>2302</v>
          </cell>
          <cell r="K28" t="str">
            <v>0.52%</v>
          </cell>
        </row>
        <row r="29">
          <cell r="A29" t="str">
            <v>HIKESHI</v>
          </cell>
          <cell r="B29">
            <v>2135</v>
          </cell>
          <cell r="K29" t="str">
            <v>0.52%</v>
          </cell>
        </row>
        <row r="30">
          <cell r="A30" t="str">
            <v>STXBP6</v>
          </cell>
          <cell r="B30">
            <v>1347</v>
          </cell>
          <cell r="K30" t="str">
            <v>0.52%</v>
          </cell>
        </row>
        <row r="31">
          <cell r="A31" t="str">
            <v>ARL6</v>
          </cell>
          <cell r="B31">
            <v>1953</v>
          </cell>
          <cell r="K31" t="str">
            <v>0.46%</v>
          </cell>
        </row>
        <row r="32">
          <cell r="A32" t="str">
            <v>APOBEC3H</v>
          </cell>
          <cell r="B32">
            <v>4184</v>
          </cell>
          <cell r="K32" t="str">
            <v>0.45%</v>
          </cell>
        </row>
        <row r="33">
          <cell r="A33" t="str">
            <v>COMT</v>
          </cell>
          <cell r="B33">
            <v>3512</v>
          </cell>
          <cell r="K33" t="str">
            <v>0.43%</v>
          </cell>
        </row>
        <row r="34">
          <cell r="A34" t="str">
            <v>GINS2</v>
          </cell>
          <cell r="B34">
            <v>230</v>
          </cell>
          <cell r="K34" t="str">
            <v>0.43%</v>
          </cell>
        </row>
        <row r="35">
          <cell r="A35" t="str">
            <v>HINT3</v>
          </cell>
          <cell r="B35">
            <v>7434</v>
          </cell>
          <cell r="K35" t="str">
            <v>0.42%</v>
          </cell>
        </row>
        <row r="36">
          <cell r="A36" t="str">
            <v>RTKN</v>
          </cell>
          <cell r="B36">
            <v>7853</v>
          </cell>
          <cell r="K36" t="str">
            <v>0.41%</v>
          </cell>
        </row>
        <row r="37">
          <cell r="A37" t="str">
            <v>HBEGF</v>
          </cell>
          <cell r="B37">
            <v>2793</v>
          </cell>
          <cell r="K37" t="str">
            <v>0.39%</v>
          </cell>
        </row>
        <row r="38">
          <cell r="A38" t="str">
            <v>RHOA</v>
          </cell>
          <cell r="B38">
            <v>3841</v>
          </cell>
          <cell r="K38" t="str">
            <v>0.39%</v>
          </cell>
        </row>
        <row r="39">
          <cell r="A39" t="str">
            <v>AEN</v>
          </cell>
          <cell r="B39">
            <v>8540</v>
          </cell>
          <cell r="K39" t="str">
            <v>0.37%</v>
          </cell>
        </row>
        <row r="40">
          <cell r="A40" t="str">
            <v>ZFAND2A</v>
          </cell>
          <cell r="B40">
            <v>7043</v>
          </cell>
          <cell r="K40" t="str">
            <v>0.37%</v>
          </cell>
        </row>
        <row r="41">
          <cell r="A41" t="str">
            <v>DCTN1</v>
          </cell>
          <cell r="B41">
            <v>2139</v>
          </cell>
          <cell r="K41" t="str">
            <v>0.33%</v>
          </cell>
        </row>
        <row r="42">
          <cell r="A42" t="str">
            <v>DIO3</v>
          </cell>
          <cell r="B42">
            <v>4183</v>
          </cell>
          <cell r="K42" t="str">
            <v>0.33%</v>
          </cell>
        </row>
        <row r="43">
          <cell r="A43" t="str">
            <v>BAX</v>
          </cell>
          <cell r="B43">
            <v>13008</v>
          </cell>
          <cell r="K43" t="str">
            <v>0.32%</v>
          </cell>
        </row>
        <row r="44">
          <cell r="A44" t="str">
            <v>SPRING1</v>
          </cell>
          <cell r="B44">
            <v>21711</v>
          </cell>
          <cell r="K44" t="str">
            <v>0.30%</v>
          </cell>
        </row>
        <row r="45">
          <cell r="A45" t="str">
            <v>EPN3</v>
          </cell>
          <cell r="B45">
            <v>16338</v>
          </cell>
          <cell r="K45" t="str">
            <v>0.28%</v>
          </cell>
        </row>
        <row r="46">
          <cell r="A46" t="str">
            <v>FGL2</v>
          </cell>
          <cell r="B46">
            <v>3038</v>
          </cell>
          <cell r="K46" t="str">
            <v>0.26%</v>
          </cell>
        </row>
        <row r="47">
          <cell r="A47" t="str">
            <v>SKP1</v>
          </cell>
          <cell r="B47">
            <v>2468</v>
          </cell>
          <cell r="K47" t="str">
            <v>0.24%</v>
          </cell>
        </row>
        <row r="48">
          <cell r="A48" t="str">
            <v>FBXO6</v>
          </cell>
          <cell r="B48">
            <v>431</v>
          </cell>
          <cell r="K48" t="str">
            <v>0.23%</v>
          </cell>
        </row>
        <row r="49">
          <cell r="A49" t="str">
            <v>COPZ1</v>
          </cell>
          <cell r="B49">
            <v>935</v>
          </cell>
          <cell r="K49" t="str">
            <v>0.21%</v>
          </cell>
        </row>
        <row r="50">
          <cell r="A50" t="str">
            <v>CZIB</v>
          </cell>
          <cell r="B50">
            <v>1451</v>
          </cell>
          <cell r="K50" t="str">
            <v>0.21%</v>
          </cell>
        </row>
        <row r="51">
          <cell r="A51" t="str">
            <v>RHEB</v>
          </cell>
          <cell r="B51">
            <v>4307</v>
          </cell>
          <cell r="K51" t="str">
            <v>0.21%</v>
          </cell>
        </row>
        <row r="52">
          <cell r="A52" t="str">
            <v>SLC25A48</v>
          </cell>
          <cell r="B52">
            <v>480</v>
          </cell>
          <cell r="K52" t="str">
            <v>0.21%</v>
          </cell>
        </row>
        <row r="53">
          <cell r="A53" t="str">
            <v>FXYD6</v>
          </cell>
          <cell r="B53">
            <v>11086</v>
          </cell>
          <cell r="K53" t="str">
            <v>0.20%</v>
          </cell>
        </row>
        <row r="54">
          <cell r="A54" t="str">
            <v>OPRL1</v>
          </cell>
          <cell r="B54">
            <v>3538</v>
          </cell>
          <cell r="K54" t="str">
            <v>0.20%</v>
          </cell>
        </row>
        <row r="55">
          <cell r="A55" t="str">
            <v>LGALS1</v>
          </cell>
          <cell r="B55">
            <v>11521</v>
          </cell>
          <cell r="K55" t="str">
            <v>0.19%</v>
          </cell>
        </row>
        <row r="56">
          <cell r="A56" t="str">
            <v>PTGES</v>
          </cell>
          <cell r="B56">
            <v>39147</v>
          </cell>
          <cell r="K56" t="str">
            <v>0.19%</v>
          </cell>
        </row>
        <row r="57">
          <cell r="A57" t="str">
            <v>STMN2</v>
          </cell>
          <cell r="B57">
            <v>3764</v>
          </cell>
          <cell r="K57" t="str">
            <v>0.19%</v>
          </cell>
        </row>
        <row r="58">
          <cell r="A58" t="str">
            <v>SH2D1A</v>
          </cell>
          <cell r="B58">
            <v>6070</v>
          </cell>
          <cell r="K58" t="str">
            <v>0.18%</v>
          </cell>
        </row>
        <row r="59">
          <cell r="A59" t="str">
            <v>ARL4D</v>
          </cell>
          <cell r="B59">
            <v>10325</v>
          </cell>
          <cell r="K59" t="str">
            <v>0.17%</v>
          </cell>
        </row>
        <row r="60">
          <cell r="A60" t="str">
            <v>NUDT2</v>
          </cell>
          <cell r="B60">
            <v>4121</v>
          </cell>
          <cell r="K60" t="str">
            <v>0.17%</v>
          </cell>
        </row>
        <row r="61">
          <cell r="A61" t="str">
            <v>GSKIP</v>
          </cell>
          <cell r="B61">
            <v>625</v>
          </cell>
          <cell r="K61" t="str">
            <v>0.16%</v>
          </cell>
        </row>
        <row r="62">
          <cell r="A62" t="str">
            <v>ISG20</v>
          </cell>
          <cell r="B62">
            <v>12656</v>
          </cell>
          <cell r="K62" t="str">
            <v>0.16%</v>
          </cell>
        </row>
        <row r="63">
          <cell r="A63" t="str">
            <v>MRPL27</v>
          </cell>
          <cell r="B63">
            <v>4863</v>
          </cell>
          <cell r="K63" t="str">
            <v>0.16%</v>
          </cell>
        </row>
        <row r="64">
          <cell r="A64" t="str">
            <v>MRPL28</v>
          </cell>
          <cell r="B64">
            <v>13986</v>
          </cell>
          <cell r="K64" t="str">
            <v>0.16%</v>
          </cell>
        </row>
        <row r="65">
          <cell r="A65" t="str">
            <v>TPPP3</v>
          </cell>
          <cell r="B65">
            <v>4246</v>
          </cell>
          <cell r="K65" t="str">
            <v>0.16%</v>
          </cell>
        </row>
        <row r="66">
          <cell r="A66" t="str">
            <v>ASPRV1</v>
          </cell>
          <cell r="B66">
            <v>16340</v>
          </cell>
          <cell r="K66" t="str">
            <v>0.15%</v>
          </cell>
        </row>
        <row r="67">
          <cell r="A67" t="str">
            <v>CAPN3</v>
          </cell>
          <cell r="B67">
            <v>13078</v>
          </cell>
          <cell r="K67" t="str">
            <v>0.15%</v>
          </cell>
        </row>
        <row r="68">
          <cell r="A68" t="str">
            <v>CPLX3</v>
          </cell>
          <cell r="B68">
            <v>5452</v>
          </cell>
          <cell r="K68" t="str">
            <v>0.15%</v>
          </cell>
        </row>
        <row r="69">
          <cell r="A69" t="str">
            <v>DNAJB3</v>
          </cell>
          <cell r="B69">
            <v>18197</v>
          </cell>
          <cell r="K69" t="str">
            <v>0.15%</v>
          </cell>
        </row>
        <row r="70">
          <cell r="A70" t="str">
            <v>ILF3</v>
          </cell>
          <cell r="B70">
            <v>1357</v>
          </cell>
          <cell r="K70" t="str">
            <v>0.15%</v>
          </cell>
        </row>
        <row r="71">
          <cell r="A71" t="str">
            <v>NCALD</v>
          </cell>
          <cell r="B71">
            <v>5818</v>
          </cell>
          <cell r="K71" t="str">
            <v>0.15%</v>
          </cell>
        </row>
        <row r="72">
          <cell r="A72" t="str">
            <v>SDHD</v>
          </cell>
          <cell r="B72">
            <v>15678</v>
          </cell>
          <cell r="K72" t="str">
            <v>0.15%</v>
          </cell>
        </row>
        <row r="73">
          <cell r="A73" t="str">
            <v>SNX12</v>
          </cell>
          <cell r="B73">
            <v>4855</v>
          </cell>
          <cell r="K73" t="str">
            <v>0.14%</v>
          </cell>
        </row>
        <row r="74">
          <cell r="A74" t="str">
            <v>HECTD3</v>
          </cell>
          <cell r="B74">
            <v>12135</v>
          </cell>
          <cell r="K74" t="str">
            <v>0.13%</v>
          </cell>
        </row>
        <row r="75">
          <cell r="A75" t="str">
            <v>NAA10</v>
          </cell>
          <cell r="B75">
            <v>780</v>
          </cell>
          <cell r="K75" t="str">
            <v>0.13%</v>
          </cell>
        </row>
        <row r="76">
          <cell r="A76" t="str">
            <v>CLDN7</v>
          </cell>
          <cell r="B76">
            <v>14756</v>
          </cell>
          <cell r="K76" t="str">
            <v>0.12%</v>
          </cell>
        </row>
        <row r="77">
          <cell r="A77" t="str">
            <v>COL20A1</v>
          </cell>
          <cell r="B77">
            <v>6848</v>
          </cell>
          <cell r="K77" t="str">
            <v>0.12%</v>
          </cell>
        </row>
        <row r="78">
          <cell r="A78" t="str">
            <v>NCR3</v>
          </cell>
          <cell r="B78">
            <v>4894</v>
          </cell>
          <cell r="K78" t="str">
            <v>0.12%</v>
          </cell>
        </row>
        <row r="79">
          <cell r="A79" t="str">
            <v>ZNF550</v>
          </cell>
          <cell r="B79">
            <v>833</v>
          </cell>
          <cell r="K79" t="str">
            <v>0.12%</v>
          </cell>
        </row>
        <row r="80">
          <cell r="A80" t="str">
            <v>ABHD14B</v>
          </cell>
          <cell r="B80">
            <v>17901</v>
          </cell>
          <cell r="K80" t="str">
            <v>0.11%</v>
          </cell>
        </row>
        <row r="81">
          <cell r="A81" t="str">
            <v>DAZAP2</v>
          </cell>
          <cell r="B81">
            <v>1824</v>
          </cell>
          <cell r="K81" t="str">
            <v>0.11%</v>
          </cell>
        </row>
        <row r="82">
          <cell r="A82" t="str">
            <v>DNPEP</v>
          </cell>
          <cell r="B82">
            <v>18790</v>
          </cell>
          <cell r="K82" t="str">
            <v>0.11%</v>
          </cell>
        </row>
        <row r="83">
          <cell r="A83" t="str">
            <v>TMEM68</v>
          </cell>
          <cell r="B83">
            <v>27707</v>
          </cell>
          <cell r="K83" t="str">
            <v>0.11%</v>
          </cell>
        </row>
        <row r="84">
          <cell r="A84" t="str">
            <v>ACSM5</v>
          </cell>
          <cell r="B84">
            <v>12067</v>
          </cell>
          <cell r="K84" t="str">
            <v>0.10%</v>
          </cell>
        </row>
        <row r="85">
          <cell r="A85" t="str">
            <v>ARF1</v>
          </cell>
          <cell r="B85">
            <v>3977</v>
          </cell>
          <cell r="K85" t="str">
            <v>0.10%</v>
          </cell>
        </row>
        <row r="86">
          <cell r="A86" t="str">
            <v>EIF1AD</v>
          </cell>
          <cell r="B86">
            <v>1033</v>
          </cell>
          <cell r="K86" t="str">
            <v>0.10%</v>
          </cell>
        </row>
        <row r="87">
          <cell r="A87" t="str">
            <v>LDAF1</v>
          </cell>
          <cell r="B87">
            <v>4027</v>
          </cell>
          <cell r="K87" t="str">
            <v>0.10%</v>
          </cell>
        </row>
        <row r="88">
          <cell r="A88" t="str">
            <v>LYZL6</v>
          </cell>
          <cell r="B88">
            <v>957</v>
          </cell>
          <cell r="K88" t="str">
            <v>0.10%</v>
          </cell>
        </row>
        <row r="89">
          <cell r="A89" t="str">
            <v>NAT9</v>
          </cell>
          <cell r="B89">
            <v>989</v>
          </cell>
          <cell r="K89" t="str">
            <v>0.10%</v>
          </cell>
        </row>
        <row r="90">
          <cell r="A90" t="str">
            <v>PIGH</v>
          </cell>
          <cell r="B90">
            <v>1046</v>
          </cell>
          <cell r="K90" t="str">
            <v>0.10%</v>
          </cell>
        </row>
        <row r="91">
          <cell r="A91" t="str">
            <v>TCL6</v>
          </cell>
          <cell r="B91">
            <v>1945</v>
          </cell>
          <cell r="K91" t="str">
            <v>0.10%</v>
          </cell>
        </row>
        <row r="92">
          <cell r="A92" t="str">
            <v>C3orf18</v>
          </cell>
          <cell r="B92">
            <v>10530</v>
          </cell>
          <cell r="K92" t="str">
            <v>0.09%</v>
          </cell>
        </row>
        <row r="93">
          <cell r="A93" t="str">
            <v>CDRT4</v>
          </cell>
          <cell r="B93">
            <v>1164</v>
          </cell>
          <cell r="K93" t="str">
            <v>0.09%</v>
          </cell>
        </row>
        <row r="94">
          <cell r="A94" t="str">
            <v>LGALS14</v>
          </cell>
          <cell r="B94">
            <v>8667</v>
          </cell>
          <cell r="K94" t="str">
            <v>0.09%</v>
          </cell>
        </row>
        <row r="95">
          <cell r="A95" t="str">
            <v>THAP4</v>
          </cell>
          <cell r="B95">
            <v>13911</v>
          </cell>
          <cell r="K95" t="str">
            <v>0.09%</v>
          </cell>
        </row>
        <row r="96">
          <cell r="A96" t="str">
            <v>ACTL7B</v>
          </cell>
          <cell r="B96">
            <v>1189</v>
          </cell>
          <cell r="K96" t="str">
            <v>0.08%</v>
          </cell>
        </row>
        <row r="97">
          <cell r="A97" t="str">
            <v>CD3D</v>
          </cell>
          <cell r="B97">
            <v>10558</v>
          </cell>
          <cell r="K97" t="str">
            <v>0.08%</v>
          </cell>
        </row>
        <row r="98">
          <cell r="A98" t="str">
            <v>DUSP26</v>
          </cell>
          <cell r="B98">
            <v>1211</v>
          </cell>
          <cell r="K98" t="str">
            <v>0.08%</v>
          </cell>
        </row>
        <row r="99">
          <cell r="A99" t="str">
            <v>ISG15</v>
          </cell>
          <cell r="B99">
            <v>2497</v>
          </cell>
          <cell r="K99" t="str">
            <v>0.08%</v>
          </cell>
        </row>
        <row r="100">
          <cell r="A100" t="str">
            <v>LHFPL6</v>
          </cell>
          <cell r="B100">
            <v>3825</v>
          </cell>
          <cell r="K100" t="str">
            <v>0.08%</v>
          </cell>
        </row>
        <row r="101">
          <cell r="A101" t="str">
            <v>SLC50A1</v>
          </cell>
          <cell r="B101">
            <v>10011</v>
          </cell>
          <cell r="K101" t="str">
            <v>0.08%</v>
          </cell>
        </row>
        <row r="102">
          <cell r="A102" t="str">
            <v>TRAPPC2L</v>
          </cell>
          <cell r="B102">
            <v>15372</v>
          </cell>
          <cell r="K102" t="str">
            <v>0.08%</v>
          </cell>
        </row>
        <row r="103">
          <cell r="A103" t="str">
            <v>VASH1</v>
          </cell>
          <cell r="B103">
            <v>3869</v>
          </cell>
          <cell r="K103" t="str">
            <v>0.08%</v>
          </cell>
        </row>
        <row r="104">
          <cell r="A104" t="str">
            <v>CHMP1B</v>
          </cell>
          <cell r="B104">
            <v>1458</v>
          </cell>
          <cell r="K104" t="str">
            <v>0.07%</v>
          </cell>
        </row>
        <row r="105">
          <cell r="A105" t="str">
            <v>GALNT3</v>
          </cell>
          <cell r="B105">
            <v>1437</v>
          </cell>
          <cell r="K105" t="str">
            <v>0.07%</v>
          </cell>
        </row>
        <row r="106">
          <cell r="A106" t="str">
            <v>H4C3</v>
          </cell>
          <cell r="B106">
            <v>14774</v>
          </cell>
          <cell r="K106" t="str">
            <v>0.07%</v>
          </cell>
        </row>
        <row r="107">
          <cell r="A107" t="str">
            <v>MS4A15</v>
          </cell>
          <cell r="B107">
            <v>11519</v>
          </cell>
          <cell r="K107" t="str">
            <v>0.07%</v>
          </cell>
        </row>
        <row r="108">
          <cell r="A108" t="str">
            <v>SALL2</v>
          </cell>
          <cell r="B108">
            <v>19342</v>
          </cell>
          <cell r="K108" t="str">
            <v>0.07%</v>
          </cell>
        </row>
        <row r="109">
          <cell r="A109" t="str">
            <v>TCAP</v>
          </cell>
          <cell r="B109">
            <v>39718</v>
          </cell>
          <cell r="K109" t="str">
            <v>0.07%</v>
          </cell>
        </row>
        <row r="110">
          <cell r="A110" t="str">
            <v>TMEM252</v>
          </cell>
          <cell r="B110">
            <v>1506</v>
          </cell>
          <cell r="K110" t="str">
            <v>0.07%</v>
          </cell>
        </row>
        <row r="111">
          <cell r="A111" t="str">
            <v>PRSS30P</v>
          </cell>
          <cell r="B111">
            <v>8907</v>
          </cell>
          <cell r="K111" t="str">
            <v>0.06%</v>
          </cell>
        </row>
        <row r="112">
          <cell r="A112" t="str">
            <v>ROBO3</v>
          </cell>
          <cell r="B112">
            <v>1649</v>
          </cell>
          <cell r="K112" t="str">
            <v>0.06%</v>
          </cell>
        </row>
        <row r="113">
          <cell r="A113" t="str">
            <v>SDHC</v>
          </cell>
          <cell r="B113">
            <v>5007</v>
          </cell>
          <cell r="K113" t="str">
            <v>0.06%</v>
          </cell>
        </row>
        <row r="114">
          <cell r="A114" t="str">
            <v>TRIM11</v>
          </cell>
          <cell r="B114">
            <v>1712</v>
          </cell>
          <cell r="K114" t="str">
            <v>0.06%</v>
          </cell>
        </row>
        <row r="115">
          <cell r="A115" t="str">
            <v>TXNL4A</v>
          </cell>
          <cell r="B115">
            <v>5354</v>
          </cell>
          <cell r="K115" t="str">
            <v>0.06%</v>
          </cell>
        </row>
        <row r="116">
          <cell r="A116" t="str">
            <v>UBD</v>
          </cell>
          <cell r="B116">
            <v>1680</v>
          </cell>
          <cell r="K116" t="str">
            <v>0.06%</v>
          </cell>
        </row>
        <row r="117">
          <cell r="A117" t="str">
            <v>AFTPH</v>
          </cell>
          <cell r="B117">
            <v>8857</v>
          </cell>
          <cell r="K117" t="str">
            <v>0.05%</v>
          </cell>
        </row>
        <row r="118">
          <cell r="A118" t="str">
            <v>BCOR</v>
          </cell>
          <cell r="B118">
            <v>2043</v>
          </cell>
          <cell r="K118" t="str">
            <v>0.05%</v>
          </cell>
        </row>
        <row r="119">
          <cell r="A119" t="str">
            <v>DCD</v>
          </cell>
          <cell r="B119">
            <v>2205</v>
          </cell>
          <cell r="K119" t="str">
            <v>0.05%</v>
          </cell>
        </row>
        <row r="120">
          <cell r="A120" t="str">
            <v>DLK2</v>
          </cell>
          <cell r="B120">
            <v>12187</v>
          </cell>
          <cell r="K120" t="str">
            <v>0.05%</v>
          </cell>
        </row>
        <row r="121">
          <cell r="A121" t="str">
            <v>GSTP1</v>
          </cell>
          <cell r="B121">
            <v>17446</v>
          </cell>
          <cell r="K121" t="str">
            <v>0.05%</v>
          </cell>
        </row>
        <row r="122">
          <cell r="A122" t="str">
            <v>MFAP5</v>
          </cell>
          <cell r="B122">
            <v>1875</v>
          </cell>
          <cell r="K122" t="str">
            <v>0.05%</v>
          </cell>
        </row>
        <row r="123">
          <cell r="A123" t="str">
            <v>SCAMP1</v>
          </cell>
          <cell r="B123">
            <v>3934</v>
          </cell>
          <cell r="K123" t="str">
            <v>0.05%</v>
          </cell>
        </row>
        <row r="124">
          <cell r="A124" t="str">
            <v>ARL11</v>
          </cell>
          <cell r="B124">
            <v>2510</v>
          </cell>
          <cell r="K124" t="str">
            <v>0.04%</v>
          </cell>
        </row>
        <row r="125">
          <cell r="A125" t="str">
            <v>CCDC12</v>
          </cell>
          <cell r="B125">
            <v>4483</v>
          </cell>
          <cell r="K125" t="str">
            <v>0.04%</v>
          </cell>
        </row>
        <row r="126">
          <cell r="A126" t="str">
            <v>DIRAS2</v>
          </cell>
          <cell r="B126">
            <v>5503</v>
          </cell>
          <cell r="K126" t="str">
            <v>0.04%</v>
          </cell>
        </row>
        <row r="127">
          <cell r="A127" t="str">
            <v>GPR108</v>
          </cell>
          <cell r="B127">
            <v>33962</v>
          </cell>
          <cell r="K127" t="str">
            <v>0.04%</v>
          </cell>
        </row>
        <row r="128">
          <cell r="A128" t="str">
            <v>GPSM3</v>
          </cell>
          <cell r="B128">
            <v>5706</v>
          </cell>
          <cell r="K128" t="str">
            <v>0.04%</v>
          </cell>
        </row>
        <row r="129">
          <cell r="A129" t="str">
            <v>PSMC4</v>
          </cell>
          <cell r="B129">
            <v>2383</v>
          </cell>
          <cell r="K129" t="str">
            <v>0.04%</v>
          </cell>
        </row>
        <row r="130">
          <cell r="A130" t="str">
            <v>RNF183</v>
          </cell>
          <cell r="B130">
            <v>4705</v>
          </cell>
          <cell r="K130" t="str">
            <v>0.04%</v>
          </cell>
        </row>
        <row r="131">
          <cell r="A131" t="str">
            <v>RPP21</v>
          </cell>
          <cell r="B131">
            <v>5240</v>
          </cell>
          <cell r="K131" t="str">
            <v>0.04%</v>
          </cell>
        </row>
        <row r="132">
          <cell r="A132" t="str">
            <v>RPSAP52</v>
          </cell>
          <cell r="B132">
            <v>5069</v>
          </cell>
          <cell r="K132" t="str">
            <v>0.04%</v>
          </cell>
        </row>
        <row r="133">
          <cell r="A133" t="str">
            <v>TMEM87A</v>
          </cell>
          <cell r="B133">
            <v>2380</v>
          </cell>
          <cell r="K133" t="str">
            <v>0.04%</v>
          </cell>
        </row>
        <row r="134">
          <cell r="A134" t="str">
            <v>#N/A</v>
          </cell>
          <cell r="B134">
            <v>11899</v>
          </cell>
          <cell r="K134" t="str">
            <v>0.03%</v>
          </cell>
        </row>
        <row r="135">
          <cell r="A135" t="str">
            <v>ARL8A</v>
          </cell>
          <cell r="B135">
            <v>3442</v>
          </cell>
          <cell r="K135" t="str">
            <v>0.03%</v>
          </cell>
        </row>
        <row r="136">
          <cell r="A136" t="str">
            <v>ATPAF2</v>
          </cell>
          <cell r="B136">
            <v>3524</v>
          </cell>
          <cell r="K136" t="str">
            <v>0.03%</v>
          </cell>
        </row>
        <row r="137">
          <cell r="A137" t="str">
            <v>C8orf44</v>
          </cell>
          <cell r="B137">
            <v>3580</v>
          </cell>
          <cell r="K137" t="str">
            <v>0.03%</v>
          </cell>
        </row>
        <row r="138">
          <cell r="A138" t="str">
            <v>ING5</v>
          </cell>
          <cell r="B138">
            <v>3157</v>
          </cell>
          <cell r="K138" t="str">
            <v>0.03%</v>
          </cell>
        </row>
        <row r="139">
          <cell r="A139" t="str">
            <v>JMJD1C-AS1</v>
          </cell>
          <cell r="B139">
            <v>13684</v>
          </cell>
          <cell r="K139" t="str">
            <v>0.03%</v>
          </cell>
        </row>
        <row r="140">
          <cell r="A140" t="str">
            <v>PIN1</v>
          </cell>
          <cell r="B140">
            <v>3264</v>
          </cell>
          <cell r="K140" t="str">
            <v>0.03%</v>
          </cell>
        </row>
        <row r="141">
          <cell r="A141" t="str">
            <v>RAB2B</v>
          </cell>
          <cell r="B141">
            <v>7440</v>
          </cell>
          <cell r="K141" t="str">
            <v>0.03%</v>
          </cell>
        </row>
        <row r="142">
          <cell r="A142" t="str">
            <v>SLPI</v>
          </cell>
          <cell r="B142">
            <v>3020</v>
          </cell>
          <cell r="K142" t="str">
            <v>0.03%</v>
          </cell>
        </row>
        <row r="143">
          <cell r="A143" t="str">
            <v>UFC1</v>
          </cell>
          <cell r="B143">
            <v>3022</v>
          </cell>
          <cell r="K143" t="str">
            <v>0.03%</v>
          </cell>
        </row>
        <row r="144">
          <cell r="A144" t="str">
            <v>BIK</v>
          </cell>
          <cell r="B144">
            <v>5550</v>
          </cell>
          <cell r="K144" t="str">
            <v>0.02%</v>
          </cell>
        </row>
        <row r="145">
          <cell r="A145" t="str">
            <v>CCDC69</v>
          </cell>
          <cell r="B145">
            <v>5624</v>
          </cell>
          <cell r="K145" t="str">
            <v>0.02%</v>
          </cell>
        </row>
        <row r="146">
          <cell r="A146" t="str">
            <v>CDK10</v>
          </cell>
          <cell r="B146">
            <v>6177</v>
          </cell>
          <cell r="K146" t="str">
            <v>0.02%</v>
          </cell>
        </row>
        <row r="147">
          <cell r="A147" t="str">
            <v>DDIT3</v>
          </cell>
          <cell r="B147">
            <v>11796</v>
          </cell>
          <cell r="K147" t="str">
            <v>0.02%</v>
          </cell>
        </row>
        <row r="148">
          <cell r="A148" t="str">
            <v>EFNA1</v>
          </cell>
          <cell r="B148">
            <v>12633</v>
          </cell>
          <cell r="K148" t="str">
            <v>0.02%</v>
          </cell>
        </row>
        <row r="149">
          <cell r="A149" t="str">
            <v>GNA11</v>
          </cell>
          <cell r="B149">
            <v>12199</v>
          </cell>
          <cell r="K149" t="str">
            <v>0.02%</v>
          </cell>
        </row>
        <row r="150">
          <cell r="A150" t="str">
            <v>HYI</v>
          </cell>
          <cell r="B150">
            <v>4342</v>
          </cell>
          <cell r="K150" t="str">
            <v>0.02%</v>
          </cell>
        </row>
        <row r="151">
          <cell r="A151" t="str">
            <v>IL20RB</v>
          </cell>
          <cell r="B151">
            <v>20699</v>
          </cell>
          <cell r="K151" t="str">
            <v>0.02%</v>
          </cell>
        </row>
        <row r="152">
          <cell r="A152" t="str">
            <v>LAMTOR1</v>
          </cell>
          <cell r="B152">
            <v>9771</v>
          </cell>
          <cell r="K152" t="str">
            <v>0.02%</v>
          </cell>
        </row>
        <row r="153">
          <cell r="A153" t="str">
            <v>LMO3</v>
          </cell>
          <cell r="B153">
            <v>6274</v>
          </cell>
          <cell r="K153" t="str">
            <v>0.02%</v>
          </cell>
        </row>
        <row r="154">
          <cell r="A154" t="str">
            <v>MCEE</v>
          </cell>
          <cell r="B154">
            <v>8298</v>
          </cell>
          <cell r="K154" t="str">
            <v>0.02%</v>
          </cell>
        </row>
        <row r="155">
          <cell r="A155" t="str">
            <v>RBFOX2</v>
          </cell>
          <cell r="B155">
            <v>4020</v>
          </cell>
          <cell r="K155" t="str">
            <v>0.02%</v>
          </cell>
        </row>
        <row r="156">
          <cell r="A156" t="str">
            <v>SMUG1</v>
          </cell>
          <cell r="B156">
            <v>10323</v>
          </cell>
          <cell r="K156" t="str">
            <v>0.02%</v>
          </cell>
        </row>
        <row r="157">
          <cell r="A157" t="str">
            <v>TMEM135</v>
          </cell>
          <cell r="B157">
            <v>11124</v>
          </cell>
          <cell r="K157" t="str">
            <v>0.02%</v>
          </cell>
        </row>
        <row r="158">
          <cell r="A158" t="str">
            <v>TXN2</v>
          </cell>
          <cell r="B158">
            <v>4509</v>
          </cell>
          <cell r="K158" t="str">
            <v>0.02%</v>
          </cell>
        </row>
        <row r="159">
          <cell r="A159" t="str">
            <v>UXT</v>
          </cell>
          <cell r="B159">
            <v>4068</v>
          </cell>
          <cell r="K159" t="str">
            <v>0.02%</v>
          </cell>
        </row>
        <row r="160">
          <cell r="A160" t="str">
            <v>WDR6</v>
          </cell>
          <cell r="B160">
            <v>6055</v>
          </cell>
          <cell r="K160" t="str">
            <v>0.02%</v>
          </cell>
        </row>
        <row r="161">
          <cell r="A161" t="str">
            <v>ZBTB32</v>
          </cell>
          <cell r="B161">
            <v>86654</v>
          </cell>
          <cell r="K161" t="str">
            <v>0.02%</v>
          </cell>
        </row>
        <row r="162">
          <cell r="A162" t="str">
            <v>ZMAT5</v>
          </cell>
          <cell r="B162">
            <v>5657</v>
          </cell>
          <cell r="K162" t="str">
            <v>0.02%</v>
          </cell>
        </row>
        <row r="163">
          <cell r="A163" t="str">
            <v>CFL1</v>
          </cell>
          <cell r="B163">
            <v>6724</v>
          </cell>
          <cell r="K163" t="str">
            <v>0.01%</v>
          </cell>
        </row>
        <row r="164">
          <cell r="A164" t="str">
            <v>LYPD4</v>
          </cell>
          <cell r="B164">
            <v>8124</v>
          </cell>
          <cell r="K164" t="str">
            <v>0.01%</v>
          </cell>
        </row>
        <row r="165">
          <cell r="A165" t="str">
            <v>NME6</v>
          </cell>
          <cell r="B165">
            <v>11415</v>
          </cell>
          <cell r="K165" t="str">
            <v>0.01%</v>
          </cell>
        </row>
        <row r="166">
          <cell r="A166" t="str">
            <v>RAMP3</v>
          </cell>
          <cell r="B166">
            <v>10098</v>
          </cell>
          <cell r="K166" t="str">
            <v>0.01%</v>
          </cell>
        </row>
        <row r="167">
          <cell r="A167" t="str">
            <v>ADAM18</v>
          </cell>
          <cell r="B167">
            <v>79</v>
          </cell>
          <cell r="K167" t="str">
            <v>0.00%</v>
          </cell>
        </row>
        <row r="168">
          <cell r="A168" t="str">
            <v>AGK</v>
          </cell>
          <cell r="B168">
            <v>172</v>
          </cell>
          <cell r="K168" t="str">
            <v>0.00%</v>
          </cell>
        </row>
        <row r="169">
          <cell r="A169" t="str">
            <v>ANK1</v>
          </cell>
          <cell r="B169">
            <v>15087</v>
          </cell>
          <cell r="K169" t="str">
            <v>0.00%</v>
          </cell>
        </row>
        <row r="170">
          <cell r="A170" t="str">
            <v>APOM</v>
          </cell>
          <cell r="B170">
            <v>664</v>
          </cell>
          <cell r="K170" t="str">
            <v>0.00%</v>
          </cell>
        </row>
        <row r="171">
          <cell r="A171" t="str">
            <v>APTX</v>
          </cell>
          <cell r="B171">
            <v>543</v>
          </cell>
          <cell r="K171" t="str">
            <v>0.00%</v>
          </cell>
        </row>
        <row r="172">
          <cell r="A172" t="str">
            <v>ARF3</v>
          </cell>
          <cell r="B172">
            <v>1197</v>
          </cell>
          <cell r="K172" t="str">
            <v>0.00%</v>
          </cell>
        </row>
        <row r="173">
          <cell r="A173" t="str">
            <v>ATRAID</v>
          </cell>
          <cell r="B173">
            <v>6849</v>
          </cell>
          <cell r="K173" t="str">
            <v>0.00%</v>
          </cell>
        </row>
        <row r="174">
          <cell r="A174" t="str">
            <v>AZIN2</v>
          </cell>
          <cell r="B174">
            <v>223</v>
          </cell>
          <cell r="K174" t="str">
            <v>0.00%</v>
          </cell>
        </row>
        <row r="175">
          <cell r="A175" t="str">
            <v>B9D2</v>
          </cell>
          <cell r="B175">
            <v>6743</v>
          </cell>
          <cell r="K175" t="str">
            <v>0.00%</v>
          </cell>
        </row>
        <row r="176">
          <cell r="A176" t="str">
            <v>BAD</v>
          </cell>
          <cell r="B176">
            <v>80</v>
          </cell>
          <cell r="K176" t="str">
            <v>0.00%</v>
          </cell>
        </row>
        <row r="177">
          <cell r="A177" t="str">
            <v>BLOC1S6</v>
          </cell>
          <cell r="B177">
            <v>251</v>
          </cell>
          <cell r="K177" t="str">
            <v>0.00%</v>
          </cell>
        </row>
        <row r="178">
          <cell r="A178" t="str">
            <v>BNIP3</v>
          </cell>
          <cell r="B178">
            <v>1283</v>
          </cell>
          <cell r="K178" t="str">
            <v>0.00%</v>
          </cell>
        </row>
        <row r="179">
          <cell r="A179" t="str">
            <v>BTF3</v>
          </cell>
          <cell r="B179">
            <v>1002</v>
          </cell>
          <cell r="K179" t="str">
            <v>0.00%</v>
          </cell>
        </row>
        <row r="180">
          <cell r="A180" t="str">
            <v>BUB3</v>
          </cell>
          <cell r="B180">
            <v>343</v>
          </cell>
          <cell r="K180" t="str">
            <v>0.00%</v>
          </cell>
        </row>
        <row r="181">
          <cell r="A181" t="str">
            <v>C11orf24</v>
          </cell>
          <cell r="B181">
            <v>222</v>
          </cell>
          <cell r="K181" t="str">
            <v>0.00%</v>
          </cell>
        </row>
        <row r="182">
          <cell r="A182" t="str">
            <v>C12orf43</v>
          </cell>
          <cell r="B182">
            <v>1851</v>
          </cell>
          <cell r="K182" t="str">
            <v>0.00%</v>
          </cell>
        </row>
        <row r="183">
          <cell r="A183" t="str">
            <v>C14orf132</v>
          </cell>
          <cell r="B183">
            <v>1217</v>
          </cell>
          <cell r="K183" t="str">
            <v>0.00%</v>
          </cell>
        </row>
        <row r="184">
          <cell r="A184" t="str">
            <v>C1orf43</v>
          </cell>
          <cell r="B184">
            <v>1301</v>
          </cell>
          <cell r="K184" t="str">
            <v>0.00%</v>
          </cell>
        </row>
        <row r="185">
          <cell r="A185" t="str">
            <v>C3orf52</v>
          </cell>
          <cell r="B185">
            <v>1092</v>
          </cell>
          <cell r="K185" t="str">
            <v>0.00%</v>
          </cell>
        </row>
        <row r="186">
          <cell r="A186" t="str">
            <v>CATSPER2</v>
          </cell>
          <cell r="B186">
            <v>262</v>
          </cell>
          <cell r="K186" t="str">
            <v>0.00%</v>
          </cell>
        </row>
        <row r="187">
          <cell r="A187" t="str">
            <v>CAV2</v>
          </cell>
          <cell r="B187">
            <v>6647</v>
          </cell>
          <cell r="K187" t="str">
            <v>0.00%</v>
          </cell>
        </row>
        <row r="188">
          <cell r="A188" t="str">
            <v>CBY1</v>
          </cell>
          <cell r="B188">
            <v>1558</v>
          </cell>
          <cell r="K188" t="str">
            <v>0.00%</v>
          </cell>
        </row>
        <row r="189">
          <cell r="A189" t="str">
            <v>CCNE1</v>
          </cell>
          <cell r="B189">
            <v>335</v>
          </cell>
          <cell r="K189" t="str">
            <v>0.00%</v>
          </cell>
        </row>
        <row r="190">
          <cell r="A190" t="str">
            <v>CCNG2</v>
          </cell>
          <cell r="B190">
            <v>119</v>
          </cell>
          <cell r="K190" t="str">
            <v>0.00%</v>
          </cell>
        </row>
        <row r="191">
          <cell r="A191" t="str">
            <v>CD247</v>
          </cell>
          <cell r="B191">
            <v>1312</v>
          </cell>
          <cell r="K191" t="str">
            <v>0.00%</v>
          </cell>
        </row>
        <row r="192">
          <cell r="A192" t="str">
            <v>CDC34</v>
          </cell>
          <cell r="B192">
            <v>1402</v>
          </cell>
          <cell r="K192" t="str">
            <v>0.00%</v>
          </cell>
        </row>
        <row r="193">
          <cell r="A193" t="str">
            <v>CENPQ</v>
          </cell>
          <cell r="B193">
            <v>292</v>
          </cell>
          <cell r="K193" t="str">
            <v>0.00%</v>
          </cell>
        </row>
        <row r="194">
          <cell r="A194" t="str">
            <v>CETN1</v>
          </cell>
          <cell r="B194">
            <v>619</v>
          </cell>
          <cell r="K194" t="str">
            <v>0.00%</v>
          </cell>
        </row>
        <row r="195">
          <cell r="A195" t="str">
            <v>CFAP107</v>
          </cell>
          <cell r="B195">
            <v>1358</v>
          </cell>
          <cell r="K195" t="str">
            <v>0.00%</v>
          </cell>
        </row>
        <row r="196">
          <cell r="A196" t="str">
            <v>CHRNA3</v>
          </cell>
          <cell r="B196">
            <v>117</v>
          </cell>
          <cell r="K196" t="str">
            <v>0.00%</v>
          </cell>
        </row>
        <row r="197">
          <cell r="A197" t="str">
            <v>CLK3</v>
          </cell>
          <cell r="B197">
            <v>509</v>
          </cell>
          <cell r="K197" t="str">
            <v>0.00%</v>
          </cell>
        </row>
        <row r="198">
          <cell r="A198" t="str">
            <v>CLMP</v>
          </cell>
          <cell r="B198">
            <v>1311</v>
          </cell>
          <cell r="K198" t="str">
            <v>0.00%</v>
          </cell>
        </row>
        <row r="199">
          <cell r="A199" t="str">
            <v>COMMD1</v>
          </cell>
          <cell r="B199">
            <v>4522</v>
          </cell>
          <cell r="K199" t="str">
            <v>0.00%</v>
          </cell>
        </row>
        <row r="200">
          <cell r="A200" t="str">
            <v>CSTA</v>
          </cell>
          <cell r="B200">
            <v>264</v>
          </cell>
          <cell r="K200" t="str">
            <v>0.00%</v>
          </cell>
        </row>
        <row r="201">
          <cell r="A201" t="str">
            <v>CUTA</v>
          </cell>
          <cell r="B201">
            <v>1131</v>
          </cell>
          <cell r="K201" t="str">
            <v>0.00%</v>
          </cell>
        </row>
        <row r="202">
          <cell r="A202" t="str">
            <v>CYGB</v>
          </cell>
          <cell r="B202">
            <v>110</v>
          </cell>
          <cell r="K202" t="str">
            <v>0.00%</v>
          </cell>
        </row>
        <row r="203">
          <cell r="A203" t="str">
            <v>DBNDD2</v>
          </cell>
          <cell r="B203">
            <v>73</v>
          </cell>
          <cell r="K203" t="str">
            <v>0.00%</v>
          </cell>
        </row>
        <row r="204">
          <cell r="A204" t="str">
            <v>DCTN3</v>
          </cell>
          <cell r="B204">
            <v>2120</v>
          </cell>
          <cell r="K204" t="str">
            <v>0.00%</v>
          </cell>
        </row>
        <row r="205">
          <cell r="A205" t="str">
            <v>DNAJC12</v>
          </cell>
          <cell r="B205">
            <v>69</v>
          </cell>
          <cell r="K205" t="str">
            <v>0.00%</v>
          </cell>
        </row>
        <row r="206">
          <cell r="A206" t="str">
            <v>DNAJC15</v>
          </cell>
          <cell r="B206">
            <v>1569</v>
          </cell>
          <cell r="K206" t="str">
            <v>0.00%</v>
          </cell>
        </row>
        <row r="207">
          <cell r="A207" t="str">
            <v>DNAJC5B</v>
          </cell>
          <cell r="B207">
            <v>1645</v>
          </cell>
          <cell r="K207" t="str">
            <v>0.00%</v>
          </cell>
        </row>
        <row r="208">
          <cell r="A208" t="str">
            <v>DRG1</v>
          </cell>
          <cell r="B208">
            <v>135</v>
          </cell>
          <cell r="K208" t="str">
            <v>0.00%</v>
          </cell>
        </row>
        <row r="209">
          <cell r="A209" t="str">
            <v>EBI3</v>
          </cell>
          <cell r="B209">
            <v>892</v>
          </cell>
          <cell r="K209" t="str">
            <v>0.00%</v>
          </cell>
        </row>
        <row r="210">
          <cell r="A210" t="str">
            <v>FBXW5</v>
          </cell>
          <cell r="B210">
            <v>96</v>
          </cell>
          <cell r="K210" t="str">
            <v>0.00%</v>
          </cell>
        </row>
        <row r="211">
          <cell r="A211" t="str">
            <v>G6PD</v>
          </cell>
          <cell r="B211">
            <v>184</v>
          </cell>
          <cell r="K211" t="str">
            <v>0.00%</v>
          </cell>
        </row>
        <row r="212">
          <cell r="A212" t="str">
            <v>GADD45A</v>
          </cell>
          <cell r="B212">
            <v>234</v>
          </cell>
          <cell r="K212" t="str">
            <v>0.00%</v>
          </cell>
        </row>
        <row r="213">
          <cell r="A213" t="str">
            <v>GNA15</v>
          </cell>
          <cell r="B213">
            <v>420</v>
          </cell>
          <cell r="K213" t="str">
            <v>0.00%</v>
          </cell>
        </row>
        <row r="214">
          <cell r="A214" t="str">
            <v>GPBP1</v>
          </cell>
          <cell r="B214">
            <v>100</v>
          </cell>
          <cell r="K214" t="str">
            <v>0.00%</v>
          </cell>
        </row>
        <row r="215">
          <cell r="A215" t="str">
            <v>GPS1</v>
          </cell>
          <cell r="B215">
            <v>113</v>
          </cell>
          <cell r="K215" t="str">
            <v>0.00%</v>
          </cell>
        </row>
        <row r="216">
          <cell r="A216" t="str">
            <v>H4C1</v>
          </cell>
          <cell r="B216">
            <v>574</v>
          </cell>
          <cell r="K216" t="str">
            <v>0.00%</v>
          </cell>
        </row>
        <row r="217">
          <cell r="A217" t="str">
            <v>HCFC1R1</v>
          </cell>
          <cell r="B217">
            <v>638</v>
          </cell>
          <cell r="K217" t="str">
            <v>0.00%</v>
          </cell>
        </row>
        <row r="218">
          <cell r="A218" t="str">
            <v>HDHD2</v>
          </cell>
          <cell r="B218">
            <v>1368</v>
          </cell>
          <cell r="K218" t="str">
            <v>0.00%</v>
          </cell>
        </row>
        <row r="219">
          <cell r="A219" t="str">
            <v>HLA-DPB2</v>
          </cell>
          <cell r="B219">
            <v>559</v>
          </cell>
          <cell r="K219" t="str">
            <v>0.00%</v>
          </cell>
        </row>
        <row r="220">
          <cell r="A220" t="str">
            <v>HMGB4</v>
          </cell>
          <cell r="B220">
            <v>2849</v>
          </cell>
          <cell r="K220" t="str">
            <v>0.00%</v>
          </cell>
        </row>
        <row r="221">
          <cell r="A221" t="str">
            <v>HSD3B2</v>
          </cell>
          <cell r="B221">
            <v>68</v>
          </cell>
          <cell r="K221" t="str">
            <v>0.00%</v>
          </cell>
        </row>
        <row r="222">
          <cell r="A222" t="str">
            <v>HSPA4</v>
          </cell>
          <cell r="B222">
            <v>2038</v>
          </cell>
          <cell r="K222" t="str">
            <v>0.00%</v>
          </cell>
        </row>
        <row r="223">
          <cell r="A223" t="str">
            <v>HSPB8</v>
          </cell>
          <cell r="B223">
            <v>329</v>
          </cell>
          <cell r="K223" t="str">
            <v>0.00%</v>
          </cell>
        </row>
        <row r="224">
          <cell r="A224" t="str">
            <v>HSPBAP1</v>
          </cell>
          <cell r="B224">
            <v>435</v>
          </cell>
          <cell r="K224" t="str">
            <v>0.00%</v>
          </cell>
        </row>
        <row r="225">
          <cell r="A225" t="str">
            <v>IFT27</v>
          </cell>
          <cell r="B225">
            <v>4718</v>
          </cell>
          <cell r="K225" t="str">
            <v>0.00%</v>
          </cell>
        </row>
        <row r="226">
          <cell r="A226" t="str">
            <v>IFTAP</v>
          </cell>
          <cell r="B226">
            <v>2885</v>
          </cell>
          <cell r="K226" t="str">
            <v>0.00%</v>
          </cell>
        </row>
        <row r="227">
          <cell r="A227" t="str">
            <v>IGF2</v>
          </cell>
          <cell r="B227">
            <v>2292</v>
          </cell>
          <cell r="K227" t="str">
            <v>0.00%</v>
          </cell>
        </row>
        <row r="228">
          <cell r="A228" t="str">
            <v>IL36RN</v>
          </cell>
          <cell r="B228">
            <v>1611</v>
          </cell>
          <cell r="K228" t="str">
            <v>0.00%</v>
          </cell>
        </row>
        <row r="229">
          <cell r="A229" t="str">
            <v>ISOC2</v>
          </cell>
          <cell r="B229">
            <v>131</v>
          </cell>
          <cell r="K229" t="str">
            <v>0.00%</v>
          </cell>
        </row>
        <row r="230">
          <cell r="A230" t="str">
            <v>KDELR1</v>
          </cell>
          <cell r="B230">
            <v>1734</v>
          </cell>
          <cell r="K230" t="str">
            <v>0.00%</v>
          </cell>
        </row>
        <row r="231">
          <cell r="A231" t="str">
            <v>KHDC1</v>
          </cell>
          <cell r="B231">
            <v>63</v>
          </cell>
          <cell r="K231" t="str">
            <v>0.00%</v>
          </cell>
        </row>
        <row r="232">
          <cell r="A232" t="str">
            <v>KLHDC3</v>
          </cell>
          <cell r="B232">
            <v>207</v>
          </cell>
          <cell r="K232" t="str">
            <v>0.00%</v>
          </cell>
        </row>
        <row r="233">
          <cell r="A233" t="str">
            <v>LGALSL</v>
          </cell>
          <cell r="B233">
            <v>613</v>
          </cell>
          <cell r="K233" t="str">
            <v>0.00%</v>
          </cell>
        </row>
        <row r="234">
          <cell r="A234" t="str">
            <v>LMAN2L</v>
          </cell>
          <cell r="B234">
            <v>74</v>
          </cell>
          <cell r="K234" t="str">
            <v>0.00%</v>
          </cell>
        </row>
        <row r="235">
          <cell r="A235" t="str">
            <v>LOXHD1</v>
          </cell>
          <cell r="B235">
            <v>211</v>
          </cell>
          <cell r="K235" t="str">
            <v>0.00%</v>
          </cell>
        </row>
        <row r="236">
          <cell r="A236" t="str">
            <v>LRRC61</v>
          </cell>
          <cell r="B236">
            <v>4056</v>
          </cell>
          <cell r="K236" t="str">
            <v>0.00%</v>
          </cell>
        </row>
        <row r="237">
          <cell r="A237" t="str">
            <v>MAD2L1</v>
          </cell>
          <cell r="B237">
            <v>88</v>
          </cell>
          <cell r="K237" t="str">
            <v>0.00%</v>
          </cell>
        </row>
        <row r="238">
          <cell r="A238" t="str">
            <v>MCTS1</v>
          </cell>
          <cell r="B238">
            <v>53</v>
          </cell>
          <cell r="K238" t="str">
            <v>0.00%</v>
          </cell>
        </row>
        <row r="239">
          <cell r="A239" t="str">
            <v>MEA1</v>
          </cell>
          <cell r="B239">
            <v>3131</v>
          </cell>
          <cell r="K239" t="str">
            <v>0.00%</v>
          </cell>
        </row>
        <row r="240">
          <cell r="A240" t="str">
            <v>MED18</v>
          </cell>
          <cell r="B240">
            <v>1116</v>
          </cell>
          <cell r="K240" t="str">
            <v>0.00%</v>
          </cell>
        </row>
        <row r="241">
          <cell r="A241" t="str">
            <v>MEF2D</v>
          </cell>
          <cell r="B241">
            <v>440</v>
          </cell>
          <cell r="K241" t="str">
            <v>0.00%</v>
          </cell>
        </row>
        <row r="242">
          <cell r="A242" t="str">
            <v>METTL22</v>
          </cell>
          <cell r="B242">
            <v>3337</v>
          </cell>
          <cell r="K242" t="str">
            <v>0.00%</v>
          </cell>
        </row>
        <row r="243">
          <cell r="A243" t="str">
            <v>MFSD6L</v>
          </cell>
          <cell r="B243">
            <v>545</v>
          </cell>
          <cell r="K243" t="str">
            <v>0.00%</v>
          </cell>
        </row>
        <row r="244">
          <cell r="A244" t="str">
            <v>MID1IP1</v>
          </cell>
          <cell r="B244">
            <v>2319</v>
          </cell>
          <cell r="K244" t="str">
            <v>0.00%</v>
          </cell>
        </row>
        <row r="245">
          <cell r="A245" t="str">
            <v>MKNK2</v>
          </cell>
          <cell r="B245">
            <v>8103</v>
          </cell>
          <cell r="K245" t="str">
            <v>0.00%</v>
          </cell>
        </row>
        <row r="246">
          <cell r="A246" t="str">
            <v>MOCS1</v>
          </cell>
          <cell r="B246">
            <v>1380</v>
          </cell>
          <cell r="K246" t="str">
            <v>0.00%</v>
          </cell>
        </row>
        <row r="247">
          <cell r="A247" t="str">
            <v>MRAP</v>
          </cell>
          <cell r="B247">
            <v>723</v>
          </cell>
          <cell r="K247" t="str">
            <v>0.00%</v>
          </cell>
        </row>
        <row r="248">
          <cell r="A248" t="str">
            <v>MRPL32</v>
          </cell>
          <cell r="B248">
            <v>1277</v>
          </cell>
          <cell r="K248" t="str">
            <v>0.00%</v>
          </cell>
        </row>
        <row r="249">
          <cell r="A249" t="str">
            <v>MRPL35</v>
          </cell>
          <cell r="B249">
            <v>90</v>
          </cell>
          <cell r="K249" t="str">
            <v>0.00%</v>
          </cell>
        </row>
        <row r="250">
          <cell r="A250" t="str">
            <v>MRPL49</v>
          </cell>
          <cell r="B250">
            <v>1126</v>
          </cell>
          <cell r="K250" t="str">
            <v>0.00%</v>
          </cell>
        </row>
        <row r="251">
          <cell r="A251" t="str">
            <v>MRPS11</v>
          </cell>
          <cell r="B251">
            <v>2285</v>
          </cell>
          <cell r="K251" t="str">
            <v>0.00%</v>
          </cell>
        </row>
        <row r="252">
          <cell r="A252" t="str">
            <v>MRPS23</v>
          </cell>
          <cell r="B252">
            <v>2813</v>
          </cell>
          <cell r="K252" t="str">
            <v>0.00%</v>
          </cell>
        </row>
        <row r="253">
          <cell r="A253" t="str">
            <v>MTFP1</v>
          </cell>
          <cell r="B253">
            <v>5030</v>
          </cell>
          <cell r="K253" t="str">
            <v>0.00%</v>
          </cell>
        </row>
        <row r="254">
          <cell r="A254" t="str">
            <v>MTHFD2L</v>
          </cell>
          <cell r="B254">
            <v>109</v>
          </cell>
          <cell r="K254" t="str">
            <v>0.00%</v>
          </cell>
        </row>
        <row r="255">
          <cell r="A255" t="str">
            <v>MYO5C</v>
          </cell>
          <cell r="B255">
            <v>202</v>
          </cell>
          <cell r="K255" t="str">
            <v>0.00%</v>
          </cell>
        </row>
        <row r="256">
          <cell r="A256" t="str">
            <v>NDUFB11</v>
          </cell>
          <cell r="B256">
            <v>323</v>
          </cell>
          <cell r="K256" t="str">
            <v>0.00%</v>
          </cell>
        </row>
        <row r="257">
          <cell r="A257" t="str">
            <v>NHP2</v>
          </cell>
          <cell r="B257">
            <v>4383</v>
          </cell>
          <cell r="K257" t="str">
            <v>0.00%</v>
          </cell>
        </row>
        <row r="258">
          <cell r="A258" t="str">
            <v>NPRL2</v>
          </cell>
          <cell r="B258">
            <v>578</v>
          </cell>
          <cell r="K258" t="str">
            <v>0.00%</v>
          </cell>
        </row>
        <row r="259">
          <cell r="A259" t="str">
            <v>NRG4</v>
          </cell>
          <cell r="B259">
            <v>335</v>
          </cell>
          <cell r="K259" t="str">
            <v>0.00%</v>
          </cell>
        </row>
        <row r="260">
          <cell r="A260" t="str">
            <v>NTAQ1</v>
          </cell>
          <cell r="B260">
            <v>131</v>
          </cell>
          <cell r="K260" t="str">
            <v>0.00%</v>
          </cell>
        </row>
        <row r="261">
          <cell r="A261" t="str">
            <v>NUCB1</v>
          </cell>
          <cell r="B261">
            <v>2897</v>
          </cell>
          <cell r="K261" t="str">
            <v>0.00%</v>
          </cell>
        </row>
        <row r="262">
          <cell r="A262" t="str">
            <v>NUDT1</v>
          </cell>
          <cell r="B262">
            <v>545</v>
          </cell>
          <cell r="K262" t="str">
            <v>0.00%</v>
          </cell>
        </row>
        <row r="263">
          <cell r="A263" t="str">
            <v>NUDT3</v>
          </cell>
          <cell r="B263">
            <v>2624</v>
          </cell>
          <cell r="K263" t="str">
            <v>0.00%</v>
          </cell>
        </row>
        <row r="264">
          <cell r="A264" t="str">
            <v>NUP62</v>
          </cell>
          <cell r="B264">
            <v>349</v>
          </cell>
          <cell r="K264" t="str">
            <v>0.00%</v>
          </cell>
        </row>
        <row r="265">
          <cell r="A265" t="str">
            <v>NUP62CL</v>
          </cell>
          <cell r="B265">
            <v>1932</v>
          </cell>
          <cell r="K265" t="str">
            <v>0.00%</v>
          </cell>
        </row>
        <row r="266">
          <cell r="A266" t="str">
            <v>NXT1</v>
          </cell>
          <cell r="B266">
            <v>83</v>
          </cell>
          <cell r="K266" t="str">
            <v>0.00%</v>
          </cell>
        </row>
        <row r="267">
          <cell r="A267" t="str">
            <v>PDE6D</v>
          </cell>
          <cell r="B267">
            <v>510</v>
          </cell>
          <cell r="K267" t="str">
            <v>0.00%</v>
          </cell>
        </row>
        <row r="268">
          <cell r="A268" t="str">
            <v>PDPN</v>
          </cell>
          <cell r="B268">
            <v>2336</v>
          </cell>
          <cell r="K268" t="str">
            <v>0.00%</v>
          </cell>
        </row>
        <row r="269">
          <cell r="A269" t="str">
            <v>PLAAT4</v>
          </cell>
          <cell r="B269">
            <v>2392</v>
          </cell>
          <cell r="K269" t="str">
            <v>0.00%</v>
          </cell>
        </row>
        <row r="270">
          <cell r="A270" t="str">
            <v>PLSCR1</v>
          </cell>
          <cell r="B270">
            <v>1220</v>
          </cell>
          <cell r="K270" t="str">
            <v>0.00%</v>
          </cell>
        </row>
        <row r="271">
          <cell r="A271" t="str">
            <v>POFUT1</v>
          </cell>
          <cell r="B271">
            <v>2413</v>
          </cell>
          <cell r="K271" t="str">
            <v>0.00%</v>
          </cell>
        </row>
        <row r="272">
          <cell r="A272" t="str">
            <v>POLE4</v>
          </cell>
          <cell r="B272">
            <v>621</v>
          </cell>
          <cell r="K272" t="str">
            <v>0.00%</v>
          </cell>
        </row>
        <row r="273">
          <cell r="A273" t="str">
            <v>POP5</v>
          </cell>
          <cell r="B273">
            <v>385</v>
          </cell>
          <cell r="K273" t="str">
            <v>0.00%</v>
          </cell>
        </row>
        <row r="274">
          <cell r="A274" t="str">
            <v>PPIL4</v>
          </cell>
          <cell r="B274">
            <v>336</v>
          </cell>
          <cell r="K274" t="str">
            <v>0.00%</v>
          </cell>
        </row>
        <row r="275">
          <cell r="A275" t="str">
            <v>PPM1B</v>
          </cell>
          <cell r="B275">
            <v>383</v>
          </cell>
          <cell r="K275" t="str">
            <v>0.00%</v>
          </cell>
        </row>
        <row r="276">
          <cell r="A276" t="str">
            <v>PPM1N</v>
          </cell>
          <cell r="B276">
            <v>4909</v>
          </cell>
          <cell r="K276" t="str">
            <v>0.00%</v>
          </cell>
        </row>
        <row r="277">
          <cell r="A277" t="str">
            <v>PPP2R3B</v>
          </cell>
          <cell r="B277">
            <v>697</v>
          </cell>
          <cell r="K277" t="str">
            <v>0.00%</v>
          </cell>
        </row>
        <row r="278">
          <cell r="A278" t="str">
            <v>PPP3R2</v>
          </cell>
          <cell r="B278">
            <v>267</v>
          </cell>
          <cell r="K278" t="str">
            <v>0.00%</v>
          </cell>
        </row>
        <row r="279">
          <cell r="A279" t="str">
            <v>PRUNE2</v>
          </cell>
          <cell r="B279">
            <v>897</v>
          </cell>
          <cell r="K279" t="str">
            <v>0.00%</v>
          </cell>
        </row>
        <row r="280">
          <cell r="A280" t="str">
            <v>PTPN5</v>
          </cell>
          <cell r="B280">
            <v>83</v>
          </cell>
          <cell r="K280" t="str">
            <v>0.00%</v>
          </cell>
        </row>
        <row r="281">
          <cell r="A281" t="str">
            <v>PWWP3A</v>
          </cell>
          <cell r="B281">
            <v>374</v>
          </cell>
          <cell r="K281" t="str">
            <v>0.00%</v>
          </cell>
        </row>
        <row r="282">
          <cell r="A282" t="str">
            <v>RAB29</v>
          </cell>
          <cell r="B282">
            <v>146</v>
          </cell>
          <cell r="K282" t="str">
            <v>0.00%</v>
          </cell>
        </row>
        <row r="283">
          <cell r="A283" t="str">
            <v>RAB9A</v>
          </cell>
          <cell r="B283">
            <v>78</v>
          </cell>
          <cell r="K283" t="str">
            <v>0.00%</v>
          </cell>
        </row>
        <row r="284">
          <cell r="A284" t="str">
            <v>RAD51D</v>
          </cell>
          <cell r="B284">
            <v>3152</v>
          </cell>
          <cell r="K284" t="str">
            <v>0.00%</v>
          </cell>
        </row>
        <row r="285">
          <cell r="A285" t="str">
            <v>RAPGEF3</v>
          </cell>
          <cell r="B285">
            <v>316</v>
          </cell>
          <cell r="K285" t="str">
            <v>0.00%</v>
          </cell>
        </row>
        <row r="286">
          <cell r="A286" t="str">
            <v>RBM3</v>
          </cell>
          <cell r="B286">
            <v>1128</v>
          </cell>
          <cell r="K286" t="str">
            <v>0.00%</v>
          </cell>
        </row>
        <row r="287">
          <cell r="A287" t="str">
            <v>RCAN1</v>
          </cell>
          <cell r="B287">
            <v>2771</v>
          </cell>
          <cell r="K287" t="str">
            <v>0.00%</v>
          </cell>
        </row>
        <row r="288">
          <cell r="A288" t="str">
            <v>RND2</v>
          </cell>
          <cell r="B288">
            <v>788</v>
          </cell>
          <cell r="K288" t="str">
            <v>0.00%</v>
          </cell>
        </row>
        <row r="289">
          <cell r="A289" t="str">
            <v>RPL13A</v>
          </cell>
          <cell r="B289">
            <v>1484</v>
          </cell>
          <cell r="K289" t="str">
            <v>0.00%</v>
          </cell>
        </row>
        <row r="290">
          <cell r="A290" t="str">
            <v>RPL15</v>
          </cell>
          <cell r="B290">
            <v>464</v>
          </cell>
          <cell r="K290" t="str">
            <v>0.00%</v>
          </cell>
        </row>
        <row r="291">
          <cell r="A291" t="str">
            <v>RPL23</v>
          </cell>
          <cell r="B291">
            <v>5001</v>
          </cell>
          <cell r="K291" t="str">
            <v>0.00%</v>
          </cell>
        </row>
        <row r="292">
          <cell r="A292" t="str">
            <v>RPRM</v>
          </cell>
          <cell r="B292">
            <v>732</v>
          </cell>
          <cell r="K292" t="str">
            <v>0.00%</v>
          </cell>
        </row>
        <row r="293">
          <cell r="A293" t="str">
            <v>RPS10</v>
          </cell>
          <cell r="B293">
            <v>1957</v>
          </cell>
          <cell r="K293" t="str">
            <v>0.00%</v>
          </cell>
        </row>
        <row r="294">
          <cell r="A294" t="str">
            <v>RRP8</v>
          </cell>
          <cell r="B294">
            <v>123</v>
          </cell>
          <cell r="K294" t="str">
            <v>0.00%</v>
          </cell>
        </row>
        <row r="295">
          <cell r="A295" t="str">
            <v>SCGB3A1</v>
          </cell>
          <cell r="B295">
            <v>1843</v>
          </cell>
          <cell r="K295" t="str">
            <v>0.00%</v>
          </cell>
        </row>
        <row r="296">
          <cell r="A296" t="str">
            <v>SDC1</v>
          </cell>
          <cell r="B296">
            <v>793</v>
          </cell>
          <cell r="K296" t="str">
            <v>0.00%</v>
          </cell>
        </row>
        <row r="297">
          <cell r="A297" t="str">
            <v>SDC4</v>
          </cell>
          <cell r="B297">
            <v>1399</v>
          </cell>
          <cell r="K297" t="str">
            <v>0.00%</v>
          </cell>
        </row>
        <row r="298">
          <cell r="A298" t="str">
            <v>SERPINB6</v>
          </cell>
          <cell r="B298">
            <v>361</v>
          </cell>
          <cell r="K298" t="str">
            <v>0.00%</v>
          </cell>
        </row>
        <row r="299">
          <cell r="A299" t="str">
            <v>SLC27A4</v>
          </cell>
          <cell r="B299">
            <v>410</v>
          </cell>
          <cell r="K299" t="str">
            <v>0.00%</v>
          </cell>
        </row>
        <row r="300">
          <cell r="A300" t="str">
            <v>SMAD3</v>
          </cell>
          <cell r="B300">
            <v>296</v>
          </cell>
          <cell r="K300" t="str">
            <v>0.00%</v>
          </cell>
        </row>
        <row r="301">
          <cell r="A301" t="str">
            <v>SNF8</v>
          </cell>
          <cell r="B301">
            <v>1395</v>
          </cell>
          <cell r="K301" t="str">
            <v>0.00%</v>
          </cell>
        </row>
        <row r="302">
          <cell r="A302" t="str">
            <v>SNRNP27</v>
          </cell>
          <cell r="B302">
            <v>210</v>
          </cell>
          <cell r="K302" t="str">
            <v>0.00%</v>
          </cell>
        </row>
        <row r="303">
          <cell r="A303" t="str">
            <v>SPATA19</v>
          </cell>
          <cell r="B303">
            <v>878</v>
          </cell>
          <cell r="K303" t="str">
            <v>0.00%</v>
          </cell>
        </row>
        <row r="304">
          <cell r="A304" t="str">
            <v>SRSF10</v>
          </cell>
          <cell r="B304">
            <v>251</v>
          </cell>
          <cell r="K304" t="str">
            <v>0.00%</v>
          </cell>
        </row>
        <row r="305">
          <cell r="A305" t="str">
            <v>ST8SIA4</v>
          </cell>
          <cell r="B305">
            <v>70</v>
          </cell>
          <cell r="K305" t="str">
            <v>0.00%</v>
          </cell>
        </row>
        <row r="306">
          <cell r="A306" t="str">
            <v>SYNJ2BP</v>
          </cell>
          <cell r="B306">
            <v>2936</v>
          </cell>
          <cell r="K306" t="str">
            <v>0.00%</v>
          </cell>
        </row>
        <row r="307">
          <cell r="A307" t="str">
            <v>TBC1D3C</v>
          </cell>
          <cell r="B307">
            <v>1437</v>
          </cell>
          <cell r="K307" t="str">
            <v>0.00%</v>
          </cell>
        </row>
        <row r="308">
          <cell r="A308" t="str">
            <v>THYN1</v>
          </cell>
          <cell r="B308">
            <v>1024</v>
          </cell>
          <cell r="K308" t="str">
            <v>0.00%</v>
          </cell>
        </row>
        <row r="309">
          <cell r="A309" t="str">
            <v>TIMM17B</v>
          </cell>
          <cell r="B309">
            <v>339</v>
          </cell>
          <cell r="K309" t="str">
            <v>0.00%</v>
          </cell>
        </row>
        <row r="310">
          <cell r="A310" t="str">
            <v>TIMM23</v>
          </cell>
          <cell r="B310">
            <v>1471</v>
          </cell>
          <cell r="K310" t="str">
            <v>0.00%</v>
          </cell>
        </row>
        <row r="311">
          <cell r="A311" t="str">
            <v>TMEM182</v>
          </cell>
          <cell r="B311">
            <v>1619</v>
          </cell>
          <cell r="K311" t="str">
            <v>0.00%</v>
          </cell>
        </row>
        <row r="312">
          <cell r="A312" t="str">
            <v>TMEM31</v>
          </cell>
          <cell r="B312">
            <v>1352</v>
          </cell>
          <cell r="K312" t="str">
            <v>0.00%</v>
          </cell>
        </row>
        <row r="313">
          <cell r="A313" t="str">
            <v>TMEM9</v>
          </cell>
          <cell r="B313">
            <v>620</v>
          </cell>
          <cell r="K313" t="str">
            <v>0.00%</v>
          </cell>
        </row>
        <row r="314">
          <cell r="A314" t="str">
            <v>TNNC2</v>
          </cell>
          <cell r="B314">
            <v>892</v>
          </cell>
          <cell r="K314" t="str">
            <v>0.00%</v>
          </cell>
        </row>
        <row r="315">
          <cell r="A315" t="str">
            <v>TPD52</v>
          </cell>
          <cell r="B315">
            <v>662</v>
          </cell>
          <cell r="K315" t="str">
            <v>0.00%</v>
          </cell>
        </row>
        <row r="316">
          <cell r="A316" t="str">
            <v>TPGS2</v>
          </cell>
          <cell r="B316">
            <v>505</v>
          </cell>
          <cell r="K316" t="str">
            <v>0.00%</v>
          </cell>
        </row>
        <row r="317">
          <cell r="A317" t="str">
            <v>TRNAU1AP</v>
          </cell>
          <cell r="B317">
            <v>341</v>
          </cell>
          <cell r="K317" t="str">
            <v>0.00%</v>
          </cell>
        </row>
        <row r="318">
          <cell r="A318" t="str">
            <v>TUBA3FP</v>
          </cell>
          <cell r="B318">
            <v>158</v>
          </cell>
          <cell r="K318" t="str">
            <v>0.00%</v>
          </cell>
        </row>
        <row r="319">
          <cell r="A319" t="str">
            <v>U2AF1</v>
          </cell>
          <cell r="B319">
            <v>2811</v>
          </cell>
          <cell r="K319" t="str">
            <v>0.00%</v>
          </cell>
        </row>
        <row r="320">
          <cell r="A320" t="str">
            <v>UBE2G1</v>
          </cell>
          <cell r="B320">
            <v>1126</v>
          </cell>
          <cell r="K320" t="str">
            <v>0.00%</v>
          </cell>
        </row>
        <row r="321">
          <cell r="A321" t="str">
            <v>UBTD1</v>
          </cell>
          <cell r="B321">
            <v>2408</v>
          </cell>
          <cell r="K321" t="str">
            <v>0.00%</v>
          </cell>
        </row>
        <row r="322">
          <cell r="A322" t="str">
            <v>USP47</v>
          </cell>
          <cell r="B322">
            <v>109</v>
          </cell>
          <cell r="K322" t="str">
            <v>0.00%</v>
          </cell>
        </row>
        <row r="323">
          <cell r="A323" t="str">
            <v>VKORC1</v>
          </cell>
          <cell r="B323">
            <v>885</v>
          </cell>
          <cell r="K323" t="str">
            <v>0.00%</v>
          </cell>
        </row>
        <row r="324">
          <cell r="A324" t="str">
            <v>VRTN</v>
          </cell>
          <cell r="B324">
            <v>719</v>
          </cell>
          <cell r="K324" t="str">
            <v>0.00%</v>
          </cell>
        </row>
        <row r="325">
          <cell r="A325" t="str">
            <v>WDR77</v>
          </cell>
          <cell r="B325">
            <v>1239</v>
          </cell>
          <cell r="K325" t="str">
            <v>0.00%</v>
          </cell>
        </row>
        <row r="326">
          <cell r="A326" t="str">
            <v>YKT6</v>
          </cell>
          <cell r="B326">
            <v>5122</v>
          </cell>
          <cell r="K326" t="str">
            <v>0.00%</v>
          </cell>
        </row>
        <row r="327">
          <cell r="A327" t="str">
            <v>ZNF607</v>
          </cell>
          <cell r="B327">
            <v>157</v>
          </cell>
          <cell r="K327" t="str">
            <v>0.00%</v>
          </cell>
        </row>
        <row r="328">
          <cell r="A328" t="str">
            <v>ZNF75A</v>
          </cell>
          <cell r="B328">
            <v>1268</v>
          </cell>
          <cell r="K328" t="str">
            <v>0.00%</v>
          </cell>
        </row>
      </sheetData>
      <sheetData sheetId="13">
        <row r="1">
          <cell r="A1" t="str">
            <v>Gene</v>
          </cell>
          <cell r="B1" t="str">
            <v>cDNA_rds</v>
          </cell>
          <cell r="K1" t="str">
            <v>Pos24_edited.perc</v>
          </cell>
        </row>
        <row r="2">
          <cell r="A2" t="str">
            <v>#N/A</v>
          </cell>
          <cell r="B2">
            <v>9691</v>
          </cell>
          <cell r="K2" t="str">
            <v>0.20%</v>
          </cell>
        </row>
        <row r="3">
          <cell r="A3" t="str">
            <v>ABHD14B</v>
          </cell>
          <cell r="B3">
            <v>20050</v>
          </cell>
          <cell r="K3" t="str">
            <v>0.52%</v>
          </cell>
        </row>
        <row r="4">
          <cell r="A4" t="str">
            <v>ACSM5</v>
          </cell>
          <cell r="B4">
            <v>17570</v>
          </cell>
          <cell r="K4" t="str">
            <v>0.08%</v>
          </cell>
        </row>
        <row r="5">
          <cell r="A5" t="str">
            <v>ACTL7B</v>
          </cell>
          <cell r="B5">
            <v>299</v>
          </cell>
          <cell r="K5" t="str">
            <v>1.34%</v>
          </cell>
        </row>
        <row r="6">
          <cell r="A6" t="str">
            <v>ADAM18</v>
          </cell>
          <cell r="B6">
            <v>58</v>
          </cell>
          <cell r="K6" t="str">
            <v>0.00%</v>
          </cell>
        </row>
        <row r="7">
          <cell r="A7" t="str">
            <v>ADIPOR1</v>
          </cell>
          <cell r="B7">
            <v>913</v>
          </cell>
          <cell r="K7" t="str">
            <v>0.00%</v>
          </cell>
        </row>
        <row r="8">
          <cell r="A8" t="str">
            <v>AEN</v>
          </cell>
          <cell r="B8">
            <v>11561</v>
          </cell>
          <cell r="K8" t="str">
            <v>0.22%</v>
          </cell>
        </row>
        <row r="9">
          <cell r="A9" t="str">
            <v>AFTPH</v>
          </cell>
          <cell r="B9">
            <v>11584</v>
          </cell>
          <cell r="K9" t="str">
            <v>0.28%</v>
          </cell>
        </row>
        <row r="10">
          <cell r="A10" t="str">
            <v>AGK</v>
          </cell>
          <cell r="B10">
            <v>64</v>
          </cell>
          <cell r="K10" t="str">
            <v>0.00%</v>
          </cell>
        </row>
        <row r="11">
          <cell r="A11" t="str">
            <v>ANAPC10</v>
          </cell>
          <cell r="B11">
            <v>528</v>
          </cell>
          <cell r="K11" t="str">
            <v>0.19%</v>
          </cell>
        </row>
        <row r="12">
          <cell r="A12" t="str">
            <v>ANK1</v>
          </cell>
          <cell r="B12">
            <v>15679</v>
          </cell>
          <cell r="K12" t="str">
            <v>0.15%</v>
          </cell>
        </row>
        <row r="13">
          <cell r="A13" t="str">
            <v>APOBEC3H</v>
          </cell>
          <cell r="B13">
            <v>3785</v>
          </cell>
          <cell r="K13" t="str">
            <v>0.11%</v>
          </cell>
        </row>
        <row r="14">
          <cell r="A14" t="str">
            <v>APOM</v>
          </cell>
          <cell r="B14">
            <v>926</v>
          </cell>
          <cell r="K14" t="str">
            <v>0.11%</v>
          </cell>
        </row>
        <row r="15">
          <cell r="A15" t="str">
            <v>APTX</v>
          </cell>
          <cell r="B15">
            <v>958</v>
          </cell>
          <cell r="K15" t="str">
            <v>0.00%</v>
          </cell>
        </row>
        <row r="16">
          <cell r="A16" t="str">
            <v>ARF1</v>
          </cell>
          <cell r="B16">
            <v>5900</v>
          </cell>
          <cell r="K16" t="str">
            <v>1.02%</v>
          </cell>
        </row>
        <row r="17">
          <cell r="A17" t="str">
            <v>ARF3</v>
          </cell>
          <cell r="B17">
            <v>1733</v>
          </cell>
          <cell r="K17" t="str">
            <v>2.19%</v>
          </cell>
        </row>
        <row r="18">
          <cell r="A18" t="str">
            <v>ARL11</v>
          </cell>
          <cell r="B18">
            <v>3417</v>
          </cell>
          <cell r="K18" t="str">
            <v>0.50%</v>
          </cell>
        </row>
        <row r="19">
          <cell r="A19" t="str">
            <v>ARL2</v>
          </cell>
          <cell r="B19">
            <v>3111</v>
          </cell>
          <cell r="K19" t="str">
            <v>0.80%</v>
          </cell>
        </row>
        <row r="20">
          <cell r="A20" t="str">
            <v>ARL4D</v>
          </cell>
          <cell r="B20">
            <v>16533</v>
          </cell>
          <cell r="K20" t="str">
            <v>0.37%</v>
          </cell>
        </row>
        <row r="21">
          <cell r="A21" t="str">
            <v>ARL6</v>
          </cell>
          <cell r="B21">
            <v>3060</v>
          </cell>
          <cell r="K21" t="str">
            <v>0.42%</v>
          </cell>
        </row>
        <row r="22">
          <cell r="A22" t="str">
            <v>ARL8A</v>
          </cell>
          <cell r="B22">
            <v>3191</v>
          </cell>
          <cell r="K22" t="str">
            <v>0.03%</v>
          </cell>
        </row>
        <row r="23">
          <cell r="A23" t="str">
            <v>ASPRV1</v>
          </cell>
          <cell r="B23">
            <v>19466</v>
          </cell>
          <cell r="K23" t="str">
            <v>0.25%</v>
          </cell>
        </row>
        <row r="24">
          <cell r="A24" t="str">
            <v>ATPAF2</v>
          </cell>
          <cell r="B24">
            <v>2714</v>
          </cell>
          <cell r="K24" t="str">
            <v>1.22%</v>
          </cell>
        </row>
        <row r="25">
          <cell r="A25" t="str">
            <v>ATRAID</v>
          </cell>
          <cell r="B25">
            <v>7552</v>
          </cell>
          <cell r="K25" t="str">
            <v>0.04%</v>
          </cell>
        </row>
        <row r="26">
          <cell r="A26" t="str">
            <v>AZIN2</v>
          </cell>
          <cell r="B26">
            <v>599</v>
          </cell>
          <cell r="K26" t="str">
            <v>0.17%</v>
          </cell>
        </row>
        <row r="27">
          <cell r="A27" t="str">
            <v>B9D2</v>
          </cell>
          <cell r="B27">
            <v>6042</v>
          </cell>
          <cell r="K27" t="str">
            <v>0.15%</v>
          </cell>
        </row>
        <row r="28">
          <cell r="A28" t="str">
            <v>BAD</v>
          </cell>
          <cell r="B28">
            <v>87</v>
          </cell>
          <cell r="K28" t="str">
            <v>0.00%</v>
          </cell>
        </row>
        <row r="29">
          <cell r="A29" t="str">
            <v>BAX</v>
          </cell>
          <cell r="B29">
            <v>16004</v>
          </cell>
          <cell r="K29" t="str">
            <v>1.11%</v>
          </cell>
        </row>
        <row r="30">
          <cell r="A30" t="str">
            <v>BCOR</v>
          </cell>
          <cell r="B30">
            <v>3820</v>
          </cell>
          <cell r="K30" t="str">
            <v>0.00%</v>
          </cell>
        </row>
        <row r="31">
          <cell r="A31" t="str">
            <v>BIK</v>
          </cell>
          <cell r="B31">
            <v>5773</v>
          </cell>
          <cell r="K31" t="str">
            <v>0.03%</v>
          </cell>
        </row>
        <row r="32">
          <cell r="A32" t="str">
            <v>BLOC1S6</v>
          </cell>
          <cell r="B32">
            <v>376</v>
          </cell>
          <cell r="K32" t="str">
            <v>0.00%</v>
          </cell>
        </row>
        <row r="33">
          <cell r="A33" t="str">
            <v>BNIP3</v>
          </cell>
          <cell r="B33">
            <v>1461</v>
          </cell>
          <cell r="K33" t="str">
            <v>0.62%</v>
          </cell>
        </row>
        <row r="34">
          <cell r="A34" t="str">
            <v>BTF3</v>
          </cell>
          <cell r="B34">
            <v>322</v>
          </cell>
          <cell r="K34" t="str">
            <v>0.00%</v>
          </cell>
        </row>
        <row r="35">
          <cell r="A35" t="str">
            <v>BUB3</v>
          </cell>
          <cell r="B35">
            <v>281</v>
          </cell>
          <cell r="K35" t="str">
            <v>0.00%</v>
          </cell>
        </row>
        <row r="36">
          <cell r="A36" t="str">
            <v>C11orf24</v>
          </cell>
          <cell r="B36">
            <v>129</v>
          </cell>
          <cell r="K36" t="str">
            <v>0.00%</v>
          </cell>
        </row>
        <row r="37">
          <cell r="A37" t="str">
            <v>C12orf43</v>
          </cell>
          <cell r="B37">
            <v>1373</v>
          </cell>
          <cell r="K37" t="str">
            <v>0.07%</v>
          </cell>
        </row>
        <row r="38">
          <cell r="A38" t="str">
            <v>C14orf132</v>
          </cell>
          <cell r="B38">
            <v>1883</v>
          </cell>
          <cell r="K38" t="str">
            <v>0.05%</v>
          </cell>
        </row>
        <row r="39">
          <cell r="A39" t="str">
            <v>C1orf210</v>
          </cell>
          <cell r="B39">
            <v>37207</v>
          </cell>
          <cell r="K39" t="str">
            <v>0.09%</v>
          </cell>
        </row>
        <row r="40">
          <cell r="A40" t="str">
            <v>C1orf43</v>
          </cell>
          <cell r="B40">
            <v>1455</v>
          </cell>
          <cell r="K40" t="str">
            <v>0.27%</v>
          </cell>
        </row>
        <row r="41">
          <cell r="A41" t="str">
            <v>C20orf141</v>
          </cell>
          <cell r="B41">
            <v>38886</v>
          </cell>
          <cell r="K41" t="str">
            <v>0.19%</v>
          </cell>
        </row>
        <row r="42">
          <cell r="A42" t="str">
            <v>C3orf18</v>
          </cell>
          <cell r="B42">
            <v>16567</v>
          </cell>
          <cell r="K42" t="str">
            <v>0.10%</v>
          </cell>
        </row>
        <row r="43">
          <cell r="A43" t="str">
            <v>C3orf52</v>
          </cell>
          <cell r="B43">
            <v>951</v>
          </cell>
          <cell r="K43" t="str">
            <v>0.11%</v>
          </cell>
        </row>
        <row r="44">
          <cell r="A44" t="str">
            <v>C8orf44</v>
          </cell>
          <cell r="B44">
            <v>3847</v>
          </cell>
          <cell r="K44" t="str">
            <v>0.42%</v>
          </cell>
        </row>
        <row r="45">
          <cell r="A45" t="str">
            <v>CACFD1</v>
          </cell>
          <cell r="B45">
            <v>23675</v>
          </cell>
          <cell r="K45" t="str">
            <v>0.15%</v>
          </cell>
        </row>
        <row r="46">
          <cell r="A46" t="str">
            <v>CAPN3</v>
          </cell>
          <cell r="B46">
            <v>11305</v>
          </cell>
          <cell r="K46" t="str">
            <v>0.27%</v>
          </cell>
        </row>
        <row r="47">
          <cell r="A47" t="str">
            <v>CATSPER2</v>
          </cell>
          <cell r="B47">
            <v>1723</v>
          </cell>
          <cell r="K47" t="str">
            <v>0.00%</v>
          </cell>
        </row>
        <row r="48">
          <cell r="A48" t="str">
            <v>CAV2</v>
          </cell>
          <cell r="B48">
            <v>8765</v>
          </cell>
          <cell r="K48" t="str">
            <v>0.22%</v>
          </cell>
        </row>
        <row r="49">
          <cell r="A49" t="str">
            <v>CBY1</v>
          </cell>
          <cell r="B49">
            <v>1787</v>
          </cell>
          <cell r="K49" t="str">
            <v>0.00%</v>
          </cell>
        </row>
        <row r="50">
          <cell r="A50" t="str">
            <v>CCDC12</v>
          </cell>
          <cell r="B50">
            <v>4624</v>
          </cell>
          <cell r="K50" t="str">
            <v>0.28%</v>
          </cell>
        </row>
        <row r="51">
          <cell r="A51" t="str">
            <v>CCDC69</v>
          </cell>
          <cell r="B51">
            <v>4551</v>
          </cell>
          <cell r="K51" t="str">
            <v>0.09%</v>
          </cell>
        </row>
        <row r="52">
          <cell r="A52" t="str">
            <v>CCNE1</v>
          </cell>
          <cell r="B52">
            <v>464</v>
          </cell>
          <cell r="K52" t="str">
            <v>0.00%</v>
          </cell>
        </row>
        <row r="53">
          <cell r="A53" t="str">
            <v>CCNG2</v>
          </cell>
          <cell r="B53">
            <v>451</v>
          </cell>
          <cell r="K53" t="str">
            <v>0.00%</v>
          </cell>
        </row>
        <row r="54">
          <cell r="A54" t="str">
            <v>CD247</v>
          </cell>
          <cell r="B54">
            <v>3667</v>
          </cell>
          <cell r="K54" t="str">
            <v>0.00%</v>
          </cell>
        </row>
        <row r="55">
          <cell r="A55" t="str">
            <v>CD3D</v>
          </cell>
          <cell r="B55">
            <v>12995</v>
          </cell>
          <cell r="K55" t="str">
            <v>0.05%</v>
          </cell>
        </row>
        <row r="56">
          <cell r="A56" t="str">
            <v>CD48</v>
          </cell>
          <cell r="B56">
            <v>74</v>
          </cell>
          <cell r="K56" t="str">
            <v>0.00%</v>
          </cell>
        </row>
        <row r="57">
          <cell r="A57" t="str">
            <v>CDC34</v>
          </cell>
          <cell r="B57">
            <v>1942</v>
          </cell>
          <cell r="K57" t="str">
            <v>0.00%</v>
          </cell>
        </row>
        <row r="58">
          <cell r="A58" t="str">
            <v>CDK10</v>
          </cell>
          <cell r="B58">
            <v>4657</v>
          </cell>
          <cell r="K58" t="str">
            <v>0.02%</v>
          </cell>
        </row>
        <row r="59">
          <cell r="A59" t="str">
            <v>CDRT4</v>
          </cell>
          <cell r="B59">
            <v>1730</v>
          </cell>
          <cell r="K59" t="str">
            <v>0.35%</v>
          </cell>
        </row>
        <row r="60">
          <cell r="A60" t="str">
            <v>CENPQ</v>
          </cell>
          <cell r="B60">
            <v>155</v>
          </cell>
          <cell r="K60" t="str">
            <v>0.00%</v>
          </cell>
        </row>
        <row r="61">
          <cell r="A61" t="str">
            <v>CETN1</v>
          </cell>
          <cell r="B61">
            <v>1088</v>
          </cell>
          <cell r="K61" t="str">
            <v>0.37%</v>
          </cell>
        </row>
        <row r="62">
          <cell r="A62" t="str">
            <v>CFAP107</v>
          </cell>
          <cell r="B62">
            <v>1651</v>
          </cell>
          <cell r="K62" t="str">
            <v>0.00%</v>
          </cell>
        </row>
        <row r="63">
          <cell r="A63" t="str">
            <v>CFL1</v>
          </cell>
          <cell r="B63">
            <v>8578</v>
          </cell>
          <cell r="K63" t="str">
            <v>0.09%</v>
          </cell>
        </row>
        <row r="64">
          <cell r="A64" t="str">
            <v>CHMP1B</v>
          </cell>
          <cell r="B64">
            <v>1180</v>
          </cell>
          <cell r="K64" t="str">
            <v>0.25%</v>
          </cell>
        </row>
        <row r="65">
          <cell r="A65" t="str">
            <v>CHRNA3</v>
          </cell>
          <cell r="B65">
            <v>193</v>
          </cell>
          <cell r="K65" t="str">
            <v>3.11%</v>
          </cell>
        </row>
        <row r="66">
          <cell r="A66" t="str">
            <v>CLDN7</v>
          </cell>
          <cell r="B66">
            <v>16819</v>
          </cell>
          <cell r="K66" t="str">
            <v>0.04%</v>
          </cell>
        </row>
        <row r="67">
          <cell r="A67" t="str">
            <v>CLK3</v>
          </cell>
          <cell r="B67">
            <v>131</v>
          </cell>
          <cell r="K67" t="str">
            <v>0.00%</v>
          </cell>
        </row>
        <row r="68">
          <cell r="A68" t="str">
            <v>CLMP</v>
          </cell>
          <cell r="B68">
            <v>1023</v>
          </cell>
          <cell r="K68" t="str">
            <v>0.00%</v>
          </cell>
        </row>
        <row r="69">
          <cell r="A69" t="str">
            <v>COL20A1</v>
          </cell>
          <cell r="B69">
            <v>13185</v>
          </cell>
          <cell r="K69" t="str">
            <v>0.39%</v>
          </cell>
        </row>
        <row r="70">
          <cell r="A70" t="str">
            <v>COMMD1</v>
          </cell>
          <cell r="B70">
            <v>6507</v>
          </cell>
          <cell r="K70" t="str">
            <v>0.63%</v>
          </cell>
        </row>
        <row r="71">
          <cell r="A71" t="str">
            <v>COMT</v>
          </cell>
          <cell r="B71">
            <v>2371</v>
          </cell>
          <cell r="K71" t="str">
            <v>0.04%</v>
          </cell>
        </row>
        <row r="72">
          <cell r="A72" t="str">
            <v>COPZ1</v>
          </cell>
          <cell r="B72">
            <v>1098</v>
          </cell>
          <cell r="K72" t="str">
            <v>0.00%</v>
          </cell>
        </row>
        <row r="73">
          <cell r="A73" t="str">
            <v>CPLX3</v>
          </cell>
          <cell r="B73">
            <v>11461</v>
          </cell>
          <cell r="K73" t="str">
            <v>0.67%</v>
          </cell>
        </row>
        <row r="74">
          <cell r="A74" t="str">
            <v>CSRP3</v>
          </cell>
          <cell r="B74">
            <v>605</v>
          </cell>
          <cell r="K74" t="str">
            <v>0.00%</v>
          </cell>
        </row>
        <row r="75">
          <cell r="A75" t="str">
            <v>CSTA</v>
          </cell>
          <cell r="B75">
            <v>405</v>
          </cell>
          <cell r="K75" t="str">
            <v>3.95%</v>
          </cell>
        </row>
        <row r="76">
          <cell r="A76" t="str">
            <v>CUTA</v>
          </cell>
          <cell r="B76">
            <v>1772</v>
          </cell>
          <cell r="K76" t="str">
            <v>0.00%</v>
          </cell>
        </row>
        <row r="77">
          <cell r="A77" t="str">
            <v>CYBC1</v>
          </cell>
          <cell r="B77">
            <v>4236</v>
          </cell>
          <cell r="K77" t="str">
            <v>0.14%</v>
          </cell>
        </row>
        <row r="78">
          <cell r="A78" t="str">
            <v>CYGB</v>
          </cell>
          <cell r="B78">
            <v>92</v>
          </cell>
          <cell r="K78" t="str">
            <v>0.00%</v>
          </cell>
        </row>
        <row r="79">
          <cell r="A79" t="str">
            <v>CZIB</v>
          </cell>
          <cell r="B79">
            <v>1790</v>
          </cell>
          <cell r="K79" t="str">
            <v>1.06%</v>
          </cell>
        </row>
        <row r="80">
          <cell r="A80" t="str">
            <v>DAZAP2</v>
          </cell>
          <cell r="B80">
            <v>2408</v>
          </cell>
          <cell r="K80" t="str">
            <v>0.00%</v>
          </cell>
        </row>
        <row r="81">
          <cell r="A81" t="str">
            <v>DBNDD2</v>
          </cell>
          <cell r="B81">
            <v>239</v>
          </cell>
          <cell r="K81" t="str">
            <v>6.28%</v>
          </cell>
        </row>
        <row r="82">
          <cell r="A82" t="str">
            <v>DCD</v>
          </cell>
          <cell r="B82">
            <v>2160</v>
          </cell>
          <cell r="K82" t="str">
            <v>0.05%</v>
          </cell>
        </row>
        <row r="83">
          <cell r="A83" t="str">
            <v>DCTN1</v>
          </cell>
          <cell r="B83">
            <v>2001</v>
          </cell>
          <cell r="K83" t="str">
            <v>1.00%</v>
          </cell>
        </row>
        <row r="84">
          <cell r="A84" t="str">
            <v>DCTN3</v>
          </cell>
          <cell r="B84">
            <v>6145</v>
          </cell>
          <cell r="K84" t="str">
            <v>0.20%</v>
          </cell>
        </row>
        <row r="85">
          <cell r="A85" t="str">
            <v>DDIT3</v>
          </cell>
          <cell r="B85">
            <v>15178</v>
          </cell>
          <cell r="K85" t="str">
            <v>0.01%</v>
          </cell>
        </row>
        <row r="86">
          <cell r="A86" t="str">
            <v>DIO3</v>
          </cell>
          <cell r="B86">
            <v>4929</v>
          </cell>
          <cell r="K86" t="str">
            <v>0.41%</v>
          </cell>
        </row>
        <row r="87">
          <cell r="A87" t="str">
            <v>DIRAS2</v>
          </cell>
          <cell r="B87">
            <v>6741</v>
          </cell>
          <cell r="K87" t="str">
            <v>1.01%</v>
          </cell>
        </row>
        <row r="88">
          <cell r="A88" t="str">
            <v>DLK2</v>
          </cell>
          <cell r="B88">
            <v>12733</v>
          </cell>
          <cell r="K88" t="str">
            <v>0.02%</v>
          </cell>
        </row>
        <row r="89">
          <cell r="A89" t="str">
            <v>DNAJB3</v>
          </cell>
          <cell r="B89">
            <v>20572</v>
          </cell>
          <cell r="K89" t="str">
            <v>0.32%</v>
          </cell>
        </row>
        <row r="90">
          <cell r="A90" t="str">
            <v>DNAJC12</v>
          </cell>
          <cell r="B90">
            <v>313</v>
          </cell>
          <cell r="K90" t="str">
            <v>0.00%</v>
          </cell>
        </row>
        <row r="91">
          <cell r="A91" t="str">
            <v>DNAJC15</v>
          </cell>
          <cell r="B91">
            <v>1048</v>
          </cell>
          <cell r="K91" t="str">
            <v>0.10%</v>
          </cell>
        </row>
        <row r="92">
          <cell r="A92" t="str">
            <v>DNAJC5B</v>
          </cell>
          <cell r="B92">
            <v>995</v>
          </cell>
          <cell r="K92" t="str">
            <v>0.00%</v>
          </cell>
        </row>
        <row r="93">
          <cell r="A93" t="str">
            <v>DNPEP</v>
          </cell>
          <cell r="B93">
            <v>20461</v>
          </cell>
          <cell r="K93" t="str">
            <v>0.08%</v>
          </cell>
        </row>
        <row r="94">
          <cell r="A94" t="str">
            <v>DRG1</v>
          </cell>
          <cell r="B94">
            <v>314</v>
          </cell>
          <cell r="K94" t="str">
            <v>0.00%</v>
          </cell>
        </row>
        <row r="95">
          <cell r="A95" t="str">
            <v>DUSP26</v>
          </cell>
          <cell r="B95">
            <v>1555</v>
          </cell>
          <cell r="K95" t="str">
            <v>0.00%</v>
          </cell>
        </row>
        <row r="96">
          <cell r="A96" t="str">
            <v>EBI3</v>
          </cell>
          <cell r="B96">
            <v>1910</v>
          </cell>
          <cell r="K96" t="str">
            <v>0.05%</v>
          </cell>
        </row>
        <row r="97">
          <cell r="A97" t="str">
            <v>EDF1</v>
          </cell>
          <cell r="B97">
            <v>5402</v>
          </cell>
          <cell r="K97" t="str">
            <v>0.17%</v>
          </cell>
        </row>
        <row r="98">
          <cell r="A98" t="str">
            <v>EFNA1</v>
          </cell>
          <cell r="B98">
            <v>12682</v>
          </cell>
          <cell r="K98" t="str">
            <v>0.06%</v>
          </cell>
        </row>
        <row r="99">
          <cell r="A99" t="str">
            <v>EIF1AD</v>
          </cell>
          <cell r="B99">
            <v>2179</v>
          </cell>
          <cell r="K99" t="str">
            <v>0.00%</v>
          </cell>
        </row>
        <row r="100">
          <cell r="A100" t="str">
            <v>EMC9</v>
          </cell>
          <cell r="B100">
            <v>2202</v>
          </cell>
          <cell r="K100" t="str">
            <v>0.50%</v>
          </cell>
        </row>
        <row r="101">
          <cell r="A101" t="str">
            <v>EMCN</v>
          </cell>
          <cell r="B101">
            <v>863</v>
          </cell>
          <cell r="K101" t="str">
            <v>0.00%</v>
          </cell>
        </row>
        <row r="102">
          <cell r="A102" t="str">
            <v>ENO3</v>
          </cell>
          <cell r="B102">
            <v>245</v>
          </cell>
          <cell r="K102" t="str">
            <v>0.00%</v>
          </cell>
        </row>
        <row r="103">
          <cell r="A103" t="str">
            <v>EPN3</v>
          </cell>
          <cell r="B103">
            <v>10826</v>
          </cell>
          <cell r="K103" t="str">
            <v>0.41%</v>
          </cell>
        </row>
        <row r="104">
          <cell r="A104" t="str">
            <v>ERG28</v>
          </cell>
          <cell r="B104">
            <v>3361</v>
          </cell>
          <cell r="K104" t="str">
            <v>0.03%</v>
          </cell>
        </row>
        <row r="105">
          <cell r="A105" t="str">
            <v>FBXO6</v>
          </cell>
          <cell r="B105">
            <v>613</v>
          </cell>
          <cell r="K105" t="str">
            <v>2.12%</v>
          </cell>
        </row>
        <row r="106">
          <cell r="A106" t="str">
            <v>FBXW5</v>
          </cell>
          <cell r="B106">
            <v>73</v>
          </cell>
          <cell r="K106" t="str">
            <v>0.00%</v>
          </cell>
        </row>
        <row r="107">
          <cell r="A107" t="str">
            <v>FGL2</v>
          </cell>
          <cell r="B107">
            <v>3484</v>
          </cell>
          <cell r="K107" t="str">
            <v>0.34%</v>
          </cell>
        </row>
        <row r="108">
          <cell r="A108" t="str">
            <v>FXYD6</v>
          </cell>
          <cell r="B108">
            <v>16463</v>
          </cell>
          <cell r="K108" t="str">
            <v>0.13%</v>
          </cell>
        </row>
        <row r="109">
          <cell r="A109" t="str">
            <v>G6PD</v>
          </cell>
          <cell r="B109">
            <v>191</v>
          </cell>
          <cell r="K109" t="str">
            <v>1.57%</v>
          </cell>
        </row>
        <row r="110">
          <cell r="A110" t="str">
            <v>GADD45A</v>
          </cell>
          <cell r="B110">
            <v>539</v>
          </cell>
          <cell r="K110" t="str">
            <v>0.00%</v>
          </cell>
        </row>
        <row r="111">
          <cell r="A111" t="str">
            <v>GALNT3</v>
          </cell>
          <cell r="B111">
            <v>2064</v>
          </cell>
          <cell r="K111" t="str">
            <v>0.00%</v>
          </cell>
        </row>
        <row r="112">
          <cell r="A112" t="str">
            <v>GGCT</v>
          </cell>
          <cell r="B112">
            <v>2240</v>
          </cell>
          <cell r="K112" t="str">
            <v>1.52%</v>
          </cell>
        </row>
        <row r="113">
          <cell r="A113" t="str">
            <v>GNA11</v>
          </cell>
          <cell r="B113">
            <v>16274</v>
          </cell>
          <cell r="K113" t="str">
            <v>0.10%</v>
          </cell>
        </row>
        <row r="114">
          <cell r="A114" t="str">
            <v>GNA15</v>
          </cell>
          <cell r="B114">
            <v>361</v>
          </cell>
          <cell r="K114" t="str">
            <v>0.00%</v>
          </cell>
        </row>
        <row r="115">
          <cell r="A115" t="str">
            <v>GPBP1</v>
          </cell>
          <cell r="B115">
            <v>57</v>
          </cell>
          <cell r="K115" t="str">
            <v>0.00%</v>
          </cell>
        </row>
        <row r="116">
          <cell r="A116" t="str">
            <v>GPR108</v>
          </cell>
          <cell r="B116">
            <v>44682</v>
          </cell>
          <cell r="K116" t="str">
            <v>0.12%</v>
          </cell>
        </row>
        <row r="117">
          <cell r="A117" t="str">
            <v>GPS1</v>
          </cell>
          <cell r="B117">
            <v>170</v>
          </cell>
          <cell r="K117" t="str">
            <v>1.76%</v>
          </cell>
        </row>
        <row r="118">
          <cell r="A118" t="str">
            <v>GPSM3</v>
          </cell>
          <cell r="B118">
            <v>4989</v>
          </cell>
          <cell r="K118" t="str">
            <v>0.50%</v>
          </cell>
        </row>
        <row r="119">
          <cell r="A119" t="str">
            <v>GSKIP</v>
          </cell>
          <cell r="B119">
            <v>1217</v>
          </cell>
          <cell r="K119" t="str">
            <v>0.82%</v>
          </cell>
        </row>
        <row r="120">
          <cell r="A120" t="str">
            <v>GSTP1</v>
          </cell>
          <cell r="B120">
            <v>29802</v>
          </cell>
          <cell r="K120" t="str">
            <v>0.29%</v>
          </cell>
        </row>
        <row r="121">
          <cell r="A121" t="str">
            <v>H4C1</v>
          </cell>
          <cell r="B121">
            <v>1586</v>
          </cell>
          <cell r="K121" t="str">
            <v>0.00%</v>
          </cell>
        </row>
        <row r="122">
          <cell r="A122" t="str">
            <v>H4C3</v>
          </cell>
          <cell r="B122">
            <v>16057</v>
          </cell>
          <cell r="K122" t="str">
            <v>0.06%</v>
          </cell>
        </row>
        <row r="123">
          <cell r="A123" t="str">
            <v>HBEGF</v>
          </cell>
          <cell r="B123">
            <v>3432</v>
          </cell>
          <cell r="K123" t="str">
            <v>0.12%</v>
          </cell>
        </row>
        <row r="124">
          <cell r="A124" t="str">
            <v>HCFC1R1</v>
          </cell>
          <cell r="B124">
            <v>349</v>
          </cell>
          <cell r="K124" t="str">
            <v>0.00%</v>
          </cell>
        </row>
        <row r="125">
          <cell r="A125" t="str">
            <v>HDHD2</v>
          </cell>
          <cell r="B125">
            <v>1239</v>
          </cell>
          <cell r="K125" t="str">
            <v>0.97%</v>
          </cell>
        </row>
        <row r="126">
          <cell r="A126" t="str">
            <v>HECTD3</v>
          </cell>
          <cell r="B126">
            <v>14354</v>
          </cell>
          <cell r="K126" t="str">
            <v>0.03%</v>
          </cell>
        </row>
        <row r="127">
          <cell r="A127" t="str">
            <v>HENMT1</v>
          </cell>
          <cell r="B127">
            <v>359</v>
          </cell>
          <cell r="K127" t="str">
            <v>0.00%</v>
          </cell>
        </row>
        <row r="128">
          <cell r="A128" t="str">
            <v>HIKESHI</v>
          </cell>
          <cell r="B128">
            <v>2364</v>
          </cell>
          <cell r="K128" t="str">
            <v>0.00%</v>
          </cell>
        </row>
        <row r="129">
          <cell r="A129" t="str">
            <v>HINT3</v>
          </cell>
          <cell r="B129">
            <v>8302</v>
          </cell>
          <cell r="K129" t="str">
            <v>0.42%</v>
          </cell>
        </row>
        <row r="130">
          <cell r="A130" t="str">
            <v>HLA-DPB2</v>
          </cell>
          <cell r="B130">
            <v>892</v>
          </cell>
          <cell r="K130" t="str">
            <v>0.11%</v>
          </cell>
        </row>
        <row r="131">
          <cell r="A131" t="str">
            <v>HMGB4</v>
          </cell>
          <cell r="B131">
            <v>2305</v>
          </cell>
          <cell r="K131" t="str">
            <v>0.00%</v>
          </cell>
        </row>
        <row r="132">
          <cell r="A132" t="str">
            <v>HPN</v>
          </cell>
          <cell r="B132">
            <v>1574</v>
          </cell>
          <cell r="K132" t="str">
            <v>0.25%</v>
          </cell>
        </row>
        <row r="133">
          <cell r="A133" t="str">
            <v>HSPA4</v>
          </cell>
          <cell r="B133">
            <v>3688</v>
          </cell>
          <cell r="K133" t="str">
            <v>0.16%</v>
          </cell>
        </row>
        <row r="134">
          <cell r="A134" t="str">
            <v>HSPB8</v>
          </cell>
          <cell r="B134">
            <v>679</v>
          </cell>
          <cell r="K134" t="str">
            <v>0.00%</v>
          </cell>
        </row>
        <row r="135">
          <cell r="A135" t="str">
            <v>HSPBAP1</v>
          </cell>
          <cell r="B135">
            <v>2124</v>
          </cell>
          <cell r="K135" t="str">
            <v>0.05%</v>
          </cell>
        </row>
        <row r="136">
          <cell r="A136" t="str">
            <v>HYI</v>
          </cell>
          <cell r="B136">
            <v>9659</v>
          </cell>
          <cell r="K136" t="str">
            <v>0.26%</v>
          </cell>
        </row>
        <row r="137">
          <cell r="A137" t="str">
            <v>IFT27</v>
          </cell>
          <cell r="B137">
            <v>6437</v>
          </cell>
          <cell r="K137" t="str">
            <v>0.43%</v>
          </cell>
        </row>
        <row r="138">
          <cell r="A138" t="str">
            <v>IFTAP</v>
          </cell>
          <cell r="B138">
            <v>3675</v>
          </cell>
          <cell r="K138" t="str">
            <v>0.41%</v>
          </cell>
        </row>
        <row r="139">
          <cell r="A139" t="str">
            <v>IGF2</v>
          </cell>
          <cell r="B139">
            <v>2762</v>
          </cell>
          <cell r="K139" t="str">
            <v>0.40%</v>
          </cell>
        </row>
        <row r="140">
          <cell r="A140" t="str">
            <v>IL20RB</v>
          </cell>
          <cell r="B140">
            <v>28245</v>
          </cell>
          <cell r="K140" t="str">
            <v>0.05%</v>
          </cell>
        </row>
        <row r="141">
          <cell r="A141" t="str">
            <v>IL36RN</v>
          </cell>
          <cell r="B141">
            <v>1251</v>
          </cell>
          <cell r="K141" t="str">
            <v>0.64%</v>
          </cell>
        </row>
        <row r="142">
          <cell r="A142" t="str">
            <v>ILF3</v>
          </cell>
          <cell r="B142">
            <v>1325</v>
          </cell>
          <cell r="K142" t="str">
            <v>1.74%</v>
          </cell>
        </row>
        <row r="143">
          <cell r="A143" t="str">
            <v>ING5</v>
          </cell>
          <cell r="B143">
            <v>3302</v>
          </cell>
          <cell r="K143" t="str">
            <v>0.00%</v>
          </cell>
        </row>
        <row r="144">
          <cell r="A144" t="str">
            <v>ISG15</v>
          </cell>
          <cell r="B144">
            <v>3328</v>
          </cell>
          <cell r="K144" t="str">
            <v>1.68%</v>
          </cell>
        </row>
        <row r="145">
          <cell r="A145" t="str">
            <v>ISG20</v>
          </cell>
          <cell r="B145">
            <v>13374</v>
          </cell>
          <cell r="K145" t="str">
            <v>0.46%</v>
          </cell>
        </row>
        <row r="146">
          <cell r="A146" t="str">
            <v>ISOC2</v>
          </cell>
          <cell r="B146">
            <v>158</v>
          </cell>
          <cell r="K146" t="str">
            <v>8.86%</v>
          </cell>
        </row>
        <row r="147">
          <cell r="A147" t="str">
            <v>JMJD1C-AS1</v>
          </cell>
          <cell r="B147">
            <v>14674</v>
          </cell>
          <cell r="K147" t="str">
            <v>0.26%</v>
          </cell>
        </row>
        <row r="148">
          <cell r="A148" t="str">
            <v>KDELR1</v>
          </cell>
          <cell r="B148">
            <v>1478</v>
          </cell>
          <cell r="K148" t="str">
            <v>0.00%</v>
          </cell>
        </row>
        <row r="149">
          <cell r="A149" t="str">
            <v>KHDC1</v>
          </cell>
          <cell r="B149">
            <v>213</v>
          </cell>
          <cell r="K149" t="str">
            <v>0.00%</v>
          </cell>
        </row>
        <row r="150">
          <cell r="A150" t="str">
            <v>KLHDC3</v>
          </cell>
          <cell r="B150">
            <v>387</v>
          </cell>
          <cell r="K150" t="str">
            <v>0.00%</v>
          </cell>
        </row>
        <row r="151">
          <cell r="A151" t="str">
            <v>KLRD1</v>
          </cell>
          <cell r="B151">
            <v>331</v>
          </cell>
          <cell r="K151" t="str">
            <v>0.00%</v>
          </cell>
        </row>
        <row r="152">
          <cell r="A152" t="str">
            <v>LAMTOR1</v>
          </cell>
          <cell r="B152">
            <v>10451</v>
          </cell>
          <cell r="K152" t="str">
            <v>0.26%</v>
          </cell>
        </row>
        <row r="153">
          <cell r="A153" t="str">
            <v>LDAF1</v>
          </cell>
          <cell r="B153">
            <v>5567</v>
          </cell>
          <cell r="K153" t="str">
            <v>0.00%</v>
          </cell>
        </row>
        <row r="154">
          <cell r="A154" t="str">
            <v>LGALS1</v>
          </cell>
          <cell r="B154">
            <v>14396</v>
          </cell>
          <cell r="K154" t="str">
            <v>0.81%</v>
          </cell>
        </row>
        <row r="155">
          <cell r="A155" t="str">
            <v>LGALS14</v>
          </cell>
          <cell r="B155">
            <v>8716</v>
          </cell>
          <cell r="K155" t="str">
            <v>0.09%</v>
          </cell>
        </row>
        <row r="156">
          <cell r="A156" t="str">
            <v>LGALSL</v>
          </cell>
          <cell r="B156">
            <v>2071</v>
          </cell>
          <cell r="K156" t="str">
            <v>1.83%</v>
          </cell>
        </row>
        <row r="157">
          <cell r="A157" t="str">
            <v>LHFPL6</v>
          </cell>
          <cell r="B157">
            <v>8502</v>
          </cell>
          <cell r="K157" t="str">
            <v>0.02%</v>
          </cell>
        </row>
        <row r="158">
          <cell r="A158" t="str">
            <v>LMO3</v>
          </cell>
          <cell r="B158">
            <v>7288</v>
          </cell>
          <cell r="K158" t="str">
            <v>0.21%</v>
          </cell>
        </row>
        <row r="159">
          <cell r="A159" t="str">
            <v>LOXHD1</v>
          </cell>
          <cell r="B159">
            <v>550</v>
          </cell>
          <cell r="K159" t="str">
            <v>0.00%</v>
          </cell>
        </row>
        <row r="160">
          <cell r="A160" t="str">
            <v>LRRC61</v>
          </cell>
          <cell r="B160">
            <v>7047</v>
          </cell>
          <cell r="K160" t="str">
            <v>0.94%</v>
          </cell>
        </row>
        <row r="161">
          <cell r="A161" t="str">
            <v>LYPD4</v>
          </cell>
          <cell r="B161">
            <v>8029</v>
          </cell>
          <cell r="K161" t="str">
            <v>0.09%</v>
          </cell>
        </row>
        <row r="162">
          <cell r="A162" t="str">
            <v>LYZL6</v>
          </cell>
          <cell r="B162">
            <v>1528</v>
          </cell>
          <cell r="K162" t="str">
            <v>0.00%</v>
          </cell>
        </row>
        <row r="163">
          <cell r="A163" t="str">
            <v>MAD2L1</v>
          </cell>
          <cell r="B163">
            <v>193</v>
          </cell>
          <cell r="K163" t="str">
            <v>0.00%</v>
          </cell>
        </row>
        <row r="164">
          <cell r="A164" t="str">
            <v>MCEE</v>
          </cell>
          <cell r="B164">
            <v>10884</v>
          </cell>
          <cell r="K164" t="str">
            <v>0.27%</v>
          </cell>
        </row>
        <row r="165">
          <cell r="A165" t="str">
            <v>MCRS1</v>
          </cell>
          <cell r="B165">
            <v>65</v>
          </cell>
          <cell r="K165" t="str">
            <v>0.00%</v>
          </cell>
        </row>
        <row r="166">
          <cell r="A166" t="str">
            <v>MEA1</v>
          </cell>
          <cell r="B166">
            <v>3743</v>
          </cell>
          <cell r="K166" t="str">
            <v>1.20%</v>
          </cell>
        </row>
        <row r="167">
          <cell r="A167" t="str">
            <v>MED18</v>
          </cell>
          <cell r="B167">
            <v>869</v>
          </cell>
          <cell r="K167" t="str">
            <v>0.00%</v>
          </cell>
        </row>
        <row r="168">
          <cell r="A168" t="str">
            <v>MEF2D</v>
          </cell>
          <cell r="B168">
            <v>238</v>
          </cell>
          <cell r="K168" t="str">
            <v>0.00%</v>
          </cell>
        </row>
        <row r="169">
          <cell r="A169" t="str">
            <v>METTL22</v>
          </cell>
          <cell r="B169">
            <v>2502</v>
          </cell>
          <cell r="K169" t="str">
            <v>0.00%</v>
          </cell>
        </row>
        <row r="170">
          <cell r="A170" t="str">
            <v>MFAP5</v>
          </cell>
          <cell r="B170">
            <v>2883</v>
          </cell>
          <cell r="K170" t="str">
            <v>0.03%</v>
          </cell>
        </row>
        <row r="171">
          <cell r="A171" t="str">
            <v>MFSD6L</v>
          </cell>
          <cell r="B171">
            <v>185</v>
          </cell>
          <cell r="K171" t="str">
            <v>0.00%</v>
          </cell>
        </row>
        <row r="172">
          <cell r="A172" t="str">
            <v>MID1IP1</v>
          </cell>
          <cell r="B172">
            <v>4768</v>
          </cell>
          <cell r="K172" t="str">
            <v>0.19%</v>
          </cell>
        </row>
        <row r="173">
          <cell r="A173" t="str">
            <v>MKNK2</v>
          </cell>
          <cell r="B173">
            <v>7740</v>
          </cell>
          <cell r="K173" t="str">
            <v>0.13%</v>
          </cell>
        </row>
        <row r="174">
          <cell r="A174" t="str">
            <v>MOCS1</v>
          </cell>
          <cell r="B174">
            <v>934</v>
          </cell>
          <cell r="K174" t="str">
            <v>0.00%</v>
          </cell>
        </row>
        <row r="175">
          <cell r="A175" t="str">
            <v>MRAP</v>
          </cell>
          <cell r="B175">
            <v>747</v>
          </cell>
          <cell r="K175" t="str">
            <v>0.00%</v>
          </cell>
        </row>
        <row r="176">
          <cell r="A176" t="str">
            <v>MRPL27</v>
          </cell>
          <cell r="B176">
            <v>5572</v>
          </cell>
          <cell r="K176" t="str">
            <v>0.02%</v>
          </cell>
        </row>
        <row r="177">
          <cell r="A177" t="str">
            <v>MRPL28</v>
          </cell>
          <cell r="B177">
            <v>10569</v>
          </cell>
          <cell r="K177" t="str">
            <v>0.01%</v>
          </cell>
        </row>
        <row r="178">
          <cell r="A178" t="str">
            <v>MRPL32</v>
          </cell>
          <cell r="B178">
            <v>1302</v>
          </cell>
          <cell r="K178" t="str">
            <v>0.31%</v>
          </cell>
        </row>
        <row r="179">
          <cell r="A179" t="str">
            <v>MRPL35</v>
          </cell>
          <cell r="B179">
            <v>147</v>
          </cell>
          <cell r="K179" t="str">
            <v>0.00%</v>
          </cell>
        </row>
        <row r="180">
          <cell r="A180" t="str">
            <v>MRPL49</v>
          </cell>
          <cell r="B180">
            <v>2714</v>
          </cell>
          <cell r="K180" t="str">
            <v>0.00%</v>
          </cell>
        </row>
        <row r="181">
          <cell r="A181" t="str">
            <v>MRPS11</v>
          </cell>
          <cell r="B181">
            <v>3420</v>
          </cell>
          <cell r="K181" t="str">
            <v>0.00%</v>
          </cell>
        </row>
        <row r="182">
          <cell r="A182" t="str">
            <v>MRPS18A</v>
          </cell>
          <cell r="B182">
            <v>1095</v>
          </cell>
          <cell r="K182" t="str">
            <v>0.00%</v>
          </cell>
        </row>
        <row r="183">
          <cell r="A183" t="str">
            <v>MRPS23</v>
          </cell>
          <cell r="B183">
            <v>2330</v>
          </cell>
          <cell r="K183" t="str">
            <v>0.21%</v>
          </cell>
        </row>
        <row r="184">
          <cell r="A184" t="str">
            <v>MS4A15</v>
          </cell>
          <cell r="B184">
            <v>15581</v>
          </cell>
          <cell r="K184" t="str">
            <v>0.11%</v>
          </cell>
        </row>
        <row r="185">
          <cell r="A185" t="str">
            <v>MTFP1</v>
          </cell>
          <cell r="B185">
            <v>4798</v>
          </cell>
          <cell r="K185" t="str">
            <v>0.02%</v>
          </cell>
        </row>
        <row r="186">
          <cell r="A186" t="str">
            <v>MTHFD2L</v>
          </cell>
          <cell r="B186">
            <v>65</v>
          </cell>
          <cell r="K186" t="str">
            <v>0.00%</v>
          </cell>
        </row>
        <row r="187">
          <cell r="A187" t="str">
            <v>MYO5C</v>
          </cell>
          <cell r="B187">
            <v>90</v>
          </cell>
          <cell r="K187" t="str">
            <v>0.00%</v>
          </cell>
        </row>
        <row r="188">
          <cell r="A188" t="str">
            <v>NAA10</v>
          </cell>
          <cell r="B188">
            <v>2114</v>
          </cell>
          <cell r="K188" t="str">
            <v>0.66%</v>
          </cell>
        </row>
        <row r="189">
          <cell r="A189" t="str">
            <v>NAT9</v>
          </cell>
          <cell r="B189">
            <v>3412</v>
          </cell>
          <cell r="K189" t="str">
            <v>0.09%</v>
          </cell>
        </row>
        <row r="190">
          <cell r="A190" t="str">
            <v>NCALD</v>
          </cell>
          <cell r="B190">
            <v>5489</v>
          </cell>
          <cell r="K190" t="str">
            <v>0.24%</v>
          </cell>
        </row>
        <row r="191">
          <cell r="A191" t="str">
            <v>NCR3</v>
          </cell>
          <cell r="B191">
            <v>4794</v>
          </cell>
          <cell r="K191" t="str">
            <v>0.10%</v>
          </cell>
        </row>
        <row r="192">
          <cell r="A192" t="str">
            <v>NDUFB11</v>
          </cell>
          <cell r="B192">
            <v>593</v>
          </cell>
          <cell r="K192" t="str">
            <v>0.17%</v>
          </cell>
        </row>
        <row r="193">
          <cell r="A193" t="str">
            <v>NHP2</v>
          </cell>
          <cell r="B193">
            <v>11071</v>
          </cell>
          <cell r="K193" t="str">
            <v>0.14%</v>
          </cell>
        </row>
        <row r="194">
          <cell r="A194" t="str">
            <v>NKG7</v>
          </cell>
          <cell r="B194">
            <v>22756</v>
          </cell>
          <cell r="K194" t="str">
            <v>0.09%</v>
          </cell>
        </row>
        <row r="195">
          <cell r="A195" t="str">
            <v>NKIRAS2</v>
          </cell>
          <cell r="B195">
            <v>1940</v>
          </cell>
          <cell r="K195" t="str">
            <v>0.21%</v>
          </cell>
        </row>
        <row r="196">
          <cell r="A196" t="str">
            <v>NME6</v>
          </cell>
          <cell r="B196">
            <v>7205</v>
          </cell>
          <cell r="K196" t="str">
            <v>0.25%</v>
          </cell>
        </row>
        <row r="197">
          <cell r="A197" t="str">
            <v>NPRL2</v>
          </cell>
          <cell r="B197">
            <v>876</v>
          </cell>
          <cell r="K197" t="str">
            <v>0.00%</v>
          </cell>
        </row>
        <row r="198">
          <cell r="A198" t="str">
            <v>NRG4</v>
          </cell>
          <cell r="B198">
            <v>122</v>
          </cell>
          <cell r="K198" t="str">
            <v>0.00%</v>
          </cell>
        </row>
        <row r="199">
          <cell r="A199" t="str">
            <v>NTAQ1</v>
          </cell>
          <cell r="B199">
            <v>1030</v>
          </cell>
          <cell r="K199" t="str">
            <v>0.00%</v>
          </cell>
        </row>
        <row r="200">
          <cell r="A200" t="str">
            <v>NUCB1</v>
          </cell>
          <cell r="B200">
            <v>5561</v>
          </cell>
          <cell r="K200" t="str">
            <v>1.22%</v>
          </cell>
        </row>
        <row r="201">
          <cell r="A201" t="str">
            <v>NUDT1</v>
          </cell>
          <cell r="B201">
            <v>2947</v>
          </cell>
          <cell r="K201" t="str">
            <v>0.17%</v>
          </cell>
        </row>
        <row r="202">
          <cell r="A202" t="str">
            <v>NUDT2</v>
          </cell>
          <cell r="B202">
            <v>4856</v>
          </cell>
          <cell r="K202" t="str">
            <v>0.29%</v>
          </cell>
        </row>
        <row r="203">
          <cell r="A203" t="str">
            <v>NUDT3</v>
          </cell>
          <cell r="B203">
            <v>4147</v>
          </cell>
          <cell r="K203" t="str">
            <v>0.00%</v>
          </cell>
        </row>
        <row r="204">
          <cell r="A204" t="str">
            <v>NUP62</v>
          </cell>
          <cell r="B204">
            <v>418</v>
          </cell>
          <cell r="K204" t="str">
            <v>0.00%</v>
          </cell>
        </row>
        <row r="205">
          <cell r="A205" t="str">
            <v>NUP62CL</v>
          </cell>
          <cell r="B205">
            <v>1844</v>
          </cell>
          <cell r="K205" t="str">
            <v>0.00%</v>
          </cell>
        </row>
        <row r="206">
          <cell r="A206" t="str">
            <v>NXT1</v>
          </cell>
          <cell r="B206">
            <v>160</v>
          </cell>
          <cell r="K206" t="str">
            <v>0.00%</v>
          </cell>
        </row>
        <row r="207">
          <cell r="A207" t="str">
            <v>OPRL1</v>
          </cell>
          <cell r="B207">
            <v>4797</v>
          </cell>
          <cell r="K207" t="str">
            <v>0.19%</v>
          </cell>
        </row>
        <row r="208">
          <cell r="A208" t="str">
            <v>ORMDL1</v>
          </cell>
          <cell r="B208">
            <v>1197</v>
          </cell>
          <cell r="K208" t="str">
            <v>0.00%</v>
          </cell>
        </row>
        <row r="209">
          <cell r="A209" t="str">
            <v>PDE6D</v>
          </cell>
          <cell r="B209">
            <v>409</v>
          </cell>
          <cell r="K209" t="str">
            <v>0.00%</v>
          </cell>
        </row>
        <row r="210">
          <cell r="A210" t="str">
            <v>PDPN</v>
          </cell>
          <cell r="B210">
            <v>1204</v>
          </cell>
          <cell r="K210" t="str">
            <v>0.00%</v>
          </cell>
        </row>
        <row r="211">
          <cell r="A211" t="str">
            <v>PIGH</v>
          </cell>
          <cell r="B211">
            <v>1288</v>
          </cell>
          <cell r="K211" t="str">
            <v>0.08%</v>
          </cell>
        </row>
        <row r="212">
          <cell r="A212" t="str">
            <v>PIN1</v>
          </cell>
          <cell r="B212">
            <v>4340</v>
          </cell>
          <cell r="K212" t="str">
            <v>0.60%</v>
          </cell>
        </row>
        <row r="213">
          <cell r="A213" t="str">
            <v>PLAAT4</v>
          </cell>
          <cell r="B213">
            <v>3887</v>
          </cell>
          <cell r="K213" t="str">
            <v>0.03%</v>
          </cell>
        </row>
        <row r="214">
          <cell r="A214" t="str">
            <v>PLSCR1</v>
          </cell>
          <cell r="B214">
            <v>2376</v>
          </cell>
          <cell r="K214" t="str">
            <v>0.25%</v>
          </cell>
        </row>
        <row r="215">
          <cell r="A215" t="str">
            <v>PMP22</v>
          </cell>
          <cell r="B215">
            <v>13203</v>
          </cell>
          <cell r="K215" t="str">
            <v>0.09%</v>
          </cell>
        </row>
        <row r="216">
          <cell r="A216" t="str">
            <v>POFUT1</v>
          </cell>
          <cell r="B216">
            <v>3223</v>
          </cell>
          <cell r="K216" t="str">
            <v>0.28%</v>
          </cell>
        </row>
        <row r="217">
          <cell r="A217" t="str">
            <v>POLA2</v>
          </cell>
          <cell r="B217">
            <v>1298</v>
          </cell>
          <cell r="K217" t="str">
            <v>0.00%</v>
          </cell>
        </row>
        <row r="218">
          <cell r="A218" t="str">
            <v>POLE4</v>
          </cell>
          <cell r="B218">
            <v>795</v>
          </cell>
          <cell r="K218" t="str">
            <v>0.00%</v>
          </cell>
        </row>
        <row r="219">
          <cell r="A219" t="str">
            <v>POLH</v>
          </cell>
          <cell r="B219">
            <v>87</v>
          </cell>
          <cell r="K219" t="str">
            <v>0.00%</v>
          </cell>
        </row>
        <row r="220">
          <cell r="A220" t="str">
            <v>POP5</v>
          </cell>
          <cell r="B220">
            <v>239</v>
          </cell>
          <cell r="K220" t="str">
            <v>0.00%</v>
          </cell>
        </row>
        <row r="221">
          <cell r="A221" t="str">
            <v>PPIL4</v>
          </cell>
          <cell r="B221">
            <v>206</v>
          </cell>
          <cell r="K221" t="str">
            <v>0.00%</v>
          </cell>
        </row>
        <row r="222">
          <cell r="A222" t="str">
            <v>PPM1B</v>
          </cell>
          <cell r="B222">
            <v>1340</v>
          </cell>
          <cell r="K222" t="str">
            <v>0.00%</v>
          </cell>
        </row>
        <row r="223">
          <cell r="A223" t="str">
            <v>PPM1N</v>
          </cell>
          <cell r="B223">
            <v>7510</v>
          </cell>
          <cell r="K223" t="str">
            <v>0.03%</v>
          </cell>
        </row>
        <row r="224">
          <cell r="A224" t="str">
            <v>PPP2R3B</v>
          </cell>
          <cell r="B224">
            <v>169</v>
          </cell>
          <cell r="K224" t="str">
            <v>0.00%</v>
          </cell>
        </row>
        <row r="225">
          <cell r="A225" t="str">
            <v>PPP3R2</v>
          </cell>
          <cell r="B225">
            <v>984</v>
          </cell>
          <cell r="K225" t="str">
            <v>0.10%</v>
          </cell>
        </row>
        <row r="226">
          <cell r="A226" t="str">
            <v>PRSS30P</v>
          </cell>
          <cell r="B226">
            <v>10853</v>
          </cell>
          <cell r="K226" t="str">
            <v>0.09%</v>
          </cell>
        </row>
        <row r="227">
          <cell r="A227" t="str">
            <v>PRUNE2</v>
          </cell>
          <cell r="B227">
            <v>910</v>
          </cell>
          <cell r="K227" t="str">
            <v>0.55%</v>
          </cell>
        </row>
        <row r="228">
          <cell r="A228" t="str">
            <v>PSMC4</v>
          </cell>
          <cell r="B228">
            <v>2760</v>
          </cell>
          <cell r="K228" t="str">
            <v>0.00%</v>
          </cell>
        </row>
        <row r="229">
          <cell r="A229" t="str">
            <v>PTGES</v>
          </cell>
          <cell r="B229">
            <v>39792</v>
          </cell>
          <cell r="K229" t="str">
            <v>0.14%</v>
          </cell>
        </row>
        <row r="230">
          <cell r="A230" t="str">
            <v>PTPN5</v>
          </cell>
          <cell r="B230">
            <v>58</v>
          </cell>
          <cell r="K230" t="str">
            <v>0.00%</v>
          </cell>
        </row>
        <row r="231">
          <cell r="A231" t="str">
            <v>PWWP3A</v>
          </cell>
          <cell r="B231">
            <v>712</v>
          </cell>
          <cell r="K231" t="str">
            <v>0.00%</v>
          </cell>
        </row>
        <row r="232">
          <cell r="A232" t="str">
            <v>RAB2B</v>
          </cell>
          <cell r="B232">
            <v>11128</v>
          </cell>
          <cell r="K232" t="str">
            <v>0.32%</v>
          </cell>
        </row>
        <row r="233">
          <cell r="A233" t="str">
            <v>RAB9A</v>
          </cell>
          <cell r="B233">
            <v>320</v>
          </cell>
          <cell r="K233" t="str">
            <v>0.00%</v>
          </cell>
        </row>
        <row r="234">
          <cell r="A234" t="str">
            <v>RAD51D</v>
          </cell>
          <cell r="B234">
            <v>3516</v>
          </cell>
          <cell r="K234" t="str">
            <v>0.00%</v>
          </cell>
        </row>
        <row r="235">
          <cell r="A235" t="str">
            <v>RAMP3</v>
          </cell>
          <cell r="B235">
            <v>12830</v>
          </cell>
          <cell r="K235" t="str">
            <v>0.08%</v>
          </cell>
        </row>
        <row r="236">
          <cell r="A236" t="str">
            <v>RAPGEF3</v>
          </cell>
          <cell r="B236">
            <v>471</v>
          </cell>
          <cell r="K236" t="str">
            <v>0.00%</v>
          </cell>
        </row>
        <row r="237">
          <cell r="A237" t="str">
            <v>RBFOX2</v>
          </cell>
          <cell r="B237">
            <v>3160</v>
          </cell>
          <cell r="K237" t="str">
            <v>0.28%</v>
          </cell>
        </row>
        <row r="238">
          <cell r="A238" t="str">
            <v>RBM3</v>
          </cell>
          <cell r="B238">
            <v>1051</v>
          </cell>
          <cell r="K238" t="str">
            <v>0.00%</v>
          </cell>
        </row>
        <row r="239">
          <cell r="A239" t="str">
            <v>RCAN1</v>
          </cell>
          <cell r="B239">
            <v>2047</v>
          </cell>
          <cell r="K239" t="str">
            <v>0.00%</v>
          </cell>
        </row>
        <row r="240">
          <cell r="A240" t="str">
            <v>REEP6</v>
          </cell>
          <cell r="B240">
            <v>8744</v>
          </cell>
          <cell r="K240" t="str">
            <v>0.38%</v>
          </cell>
        </row>
        <row r="241">
          <cell r="A241" t="str">
            <v>RHEB</v>
          </cell>
          <cell r="B241">
            <v>3336</v>
          </cell>
          <cell r="K241" t="str">
            <v>0.60%</v>
          </cell>
        </row>
        <row r="242">
          <cell r="A242" t="str">
            <v>RHOA</v>
          </cell>
          <cell r="B242">
            <v>6490</v>
          </cell>
          <cell r="K242" t="str">
            <v>0.42%</v>
          </cell>
        </row>
        <row r="243">
          <cell r="A243" t="str">
            <v>RND2</v>
          </cell>
          <cell r="B243">
            <v>1532</v>
          </cell>
          <cell r="K243" t="str">
            <v>0.39%</v>
          </cell>
        </row>
        <row r="244">
          <cell r="A244" t="str">
            <v>RNF183</v>
          </cell>
          <cell r="B244">
            <v>5797</v>
          </cell>
          <cell r="K244" t="str">
            <v>0.05%</v>
          </cell>
        </row>
        <row r="245">
          <cell r="A245" t="str">
            <v>RNF185</v>
          </cell>
          <cell r="B245">
            <v>1065</v>
          </cell>
          <cell r="K245" t="str">
            <v>0.00%</v>
          </cell>
        </row>
        <row r="246">
          <cell r="A246" t="str">
            <v>RNF5</v>
          </cell>
          <cell r="B246">
            <v>20408</v>
          </cell>
          <cell r="K246" t="str">
            <v>0.10%</v>
          </cell>
        </row>
        <row r="247">
          <cell r="A247" t="str">
            <v>ROBO3</v>
          </cell>
          <cell r="B247">
            <v>1701</v>
          </cell>
          <cell r="K247" t="str">
            <v>0.35%</v>
          </cell>
        </row>
        <row r="248">
          <cell r="A248" t="str">
            <v>RPL13A</v>
          </cell>
          <cell r="B248">
            <v>443</v>
          </cell>
          <cell r="K248" t="str">
            <v>0.00%</v>
          </cell>
        </row>
        <row r="249">
          <cell r="A249" t="str">
            <v>RPL15</v>
          </cell>
          <cell r="B249">
            <v>1552</v>
          </cell>
          <cell r="K249" t="str">
            <v>0.00%</v>
          </cell>
        </row>
        <row r="250">
          <cell r="A250" t="str">
            <v>RPL23</v>
          </cell>
          <cell r="B250">
            <v>4350</v>
          </cell>
          <cell r="K250" t="str">
            <v>0.05%</v>
          </cell>
        </row>
        <row r="251">
          <cell r="A251" t="str">
            <v>RPP21</v>
          </cell>
          <cell r="B251">
            <v>8725</v>
          </cell>
          <cell r="K251" t="str">
            <v>0.17%</v>
          </cell>
        </row>
        <row r="252">
          <cell r="A252" t="str">
            <v>RPRM</v>
          </cell>
          <cell r="B252">
            <v>1231</v>
          </cell>
          <cell r="K252" t="str">
            <v>0.00%</v>
          </cell>
        </row>
        <row r="253">
          <cell r="A253" t="str">
            <v>RPS10</v>
          </cell>
          <cell r="B253">
            <v>2147</v>
          </cell>
          <cell r="K253" t="str">
            <v>0.00%</v>
          </cell>
        </row>
        <row r="254">
          <cell r="A254" t="str">
            <v>RPSAP52</v>
          </cell>
          <cell r="B254">
            <v>8499</v>
          </cell>
          <cell r="K254" t="str">
            <v>0.02%</v>
          </cell>
        </row>
        <row r="255">
          <cell r="A255" t="str">
            <v>RRP8</v>
          </cell>
          <cell r="B255">
            <v>116</v>
          </cell>
          <cell r="K255" t="str">
            <v>0.00%</v>
          </cell>
        </row>
        <row r="256">
          <cell r="A256" t="str">
            <v>RTKN</v>
          </cell>
          <cell r="B256">
            <v>6992</v>
          </cell>
          <cell r="K256" t="str">
            <v>0.30%</v>
          </cell>
        </row>
        <row r="257">
          <cell r="A257" t="str">
            <v>RTN1</v>
          </cell>
          <cell r="B257">
            <v>4354</v>
          </cell>
          <cell r="K257" t="str">
            <v>0.02%</v>
          </cell>
        </row>
        <row r="258">
          <cell r="A258" t="str">
            <v>SALL2</v>
          </cell>
          <cell r="B258">
            <v>27357</v>
          </cell>
          <cell r="K258" t="str">
            <v>0.61%</v>
          </cell>
        </row>
        <row r="259">
          <cell r="A259" t="str">
            <v>SCAMP1</v>
          </cell>
          <cell r="B259">
            <v>3186</v>
          </cell>
          <cell r="K259" t="str">
            <v>0.00%</v>
          </cell>
        </row>
        <row r="260">
          <cell r="A260" t="str">
            <v>SCGB3A1</v>
          </cell>
          <cell r="B260">
            <v>1644</v>
          </cell>
          <cell r="K260" t="str">
            <v>0.06%</v>
          </cell>
        </row>
        <row r="261">
          <cell r="A261" t="str">
            <v>SDC1</v>
          </cell>
          <cell r="B261">
            <v>267</v>
          </cell>
          <cell r="K261" t="str">
            <v>0.00%</v>
          </cell>
        </row>
        <row r="262">
          <cell r="A262" t="str">
            <v>SDC4</v>
          </cell>
          <cell r="B262">
            <v>3506</v>
          </cell>
          <cell r="K262" t="str">
            <v>0.17%</v>
          </cell>
        </row>
        <row r="263">
          <cell r="A263" t="str">
            <v>SDHC</v>
          </cell>
          <cell r="B263">
            <v>4360</v>
          </cell>
          <cell r="K263" t="str">
            <v>0.23%</v>
          </cell>
        </row>
        <row r="264">
          <cell r="A264" t="str">
            <v>SDHD</v>
          </cell>
          <cell r="B264">
            <v>16936</v>
          </cell>
          <cell r="K264" t="str">
            <v>0.00%</v>
          </cell>
        </row>
        <row r="265">
          <cell r="A265" t="str">
            <v>SERPINB6</v>
          </cell>
          <cell r="B265">
            <v>224</v>
          </cell>
          <cell r="K265" t="str">
            <v>2.68%</v>
          </cell>
        </row>
        <row r="266">
          <cell r="A266" t="str">
            <v>SH2D1A</v>
          </cell>
          <cell r="B266">
            <v>6757</v>
          </cell>
          <cell r="K266" t="str">
            <v>0.16%</v>
          </cell>
        </row>
        <row r="267">
          <cell r="A267" t="str">
            <v>SKP1</v>
          </cell>
          <cell r="B267">
            <v>1328</v>
          </cell>
          <cell r="K267" t="str">
            <v>0.60%</v>
          </cell>
        </row>
        <row r="268">
          <cell r="A268" t="str">
            <v>SLC25A48</v>
          </cell>
          <cell r="B268">
            <v>672</v>
          </cell>
          <cell r="K268" t="str">
            <v>0.00%</v>
          </cell>
        </row>
        <row r="269">
          <cell r="A269" t="str">
            <v>SLC27A4</v>
          </cell>
          <cell r="B269">
            <v>1270</v>
          </cell>
          <cell r="K269" t="str">
            <v>0.24%</v>
          </cell>
        </row>
        <row r="270">
          <cell r="A270" t="str">
            <v>SLC50A1</v>
          </cell>
          <cell r="B270">
            <v>9454</v>
          </cell>
          <cell r="K270" t="str">
            <v>0.04%</v>
          </cell>
        </row>
        <row r="271">
          <cell r="A271" t="str">
            <v>SLPI</v>
          </cell>
          <cell r="B271">
            <v>4754</v>
          </cell>
          <cell r="K271" t="str">
            <v>0.00%</v>
          </cell>
        </row>
        <row r="272">
          <cell r="A272" t="str">
            <v>SMAD3</v>
          </cell>
          <cell r="B272">
            <v>1049</v>
          </cell>
          <cell r="K272" t="str">
            <v>0.00%</v>
          </cell>
        </row>
        <row r="273">
          <cell r="A273" t="str">
            <v>SMUG1</v>
          </cell>
          <cell r="B273">
            <v>15049</v>
          </cell>
          <cell r="K273" t="str">
            <v>0.14%</v>
          </cell>
        </row>
        <row r="274">
          <cell r="A274" t="str">
            <v>SNF8</v>
          </cell>
          <cell r="B274">
            <v>1794</v>
          </cell>
          <cell r="K274" t="str">
            <v>0.50%</v>
          </cell>
        </row>
        <row r="275">
          <cell r="A275" t="str">
            <v>SNRNP27</v>
          </cell>
          <cell r="B275">
            <v>404</v>
          </cell>
          <cell r="K275" t="str">
            <v>0.00%</v>
          </cell>
        </row>
        <row r="276">
          <cell r="A276" t="str">
            <v>SNX12</v>
          </cell>
          <cell r="B276">
            <v>6356</v>
          </cell>
          <cell r="K276" t="str">
            <v>0.60%</v>
          </cell>
        </row>
        <row r="277">
          <cell r="A277" t="str">
            <v>SPATA19</v>
          </cell>
          <cell r="B277">
            <v>1884</v>
          </cell>
          <cell r="K277" t="str">
            <v>0.00%</v>
          </cell>
        </row>
        <row r="278">
          <cell r="A278" t="str">
            <v>SPEF1</v>
          </cell>
          <cell r="B278">
            <v>267</v>
          </cell>
          <cell r="K278" t="str">
            <v>0.00%</v>
          </cell>
        </row>
        <row r="279">
          <cell r="A279" t="str">
            <v>SPRING1</v>
          </cell>
          <cell r="B279">
            <v>27025</v>
          </cell>
          <cell r="K279" t="str">
            <v>0.16%</v>
          </cell>
        </row>
        <row r="280">
          <cell r="A280" t="str">
            <v>SRSF10</v>
          </cell>
          <cell r="B280">
            <v>258</v>
          </cell>
          <cell r="K280" t="str">
            <v>0.00%</v>
          </cell>
        </row>
        <row r="281">
          <cell r="A281" t="str">
            <v>ST8SIA4</v>
          </cell>
          <cell r="B281">
            <v>656</v>
          </cell>
          <cell r="K281" t="str">
            <v>0.00%</v>
          </cell>
        </row>
        <row r="282">
          <cell r="A282" t="str">
            <v>STMN2</v>
          </cell>
          <cell r="B282">
            <v>6314</v>
          </cell>
          <cell r="K282" t="str">
            <v>0.03%</v>
          </cell>
        </row>
        <row r="283">
          <cell r="A283" t="str">
            <v>STXBP6</v>
          </cell>
          <cell r="B283">
            <v>1683</v>
          </cell>
          <cell r="K283" t="str">
            <v>0.48%</v>
          </cell>
        </row>
        <row r="284">
          <cell r="A284" t="str">
            <v>SUCLA2</v>
          </cell>
          <cell r="B284">
            <v>65</v>
          </cell>
          <cell r="K284" t="str">
            <v>0.00%</v>
          </cell>
        </row>
        <row r="285">
          <cell r="A285" t="str">
            <v>SYNJ2BP</v>
          </cell>
          <cell r="B285">
            <v>2452</v>
          </cell>
          <cell r="K285" t="str">
            <v>0.00%</v>
          </cell>
        </row>
        <row r="286">
          <cell r="A286" t="str">
            <v>TBC1D3C</v>
          </cell>
          <cell r="B286">
            <v>2809</v>
          </cell>
          <cell r="K286" t="str">
            <v>0.50%</v>
          </cell>
        </row>
        <row r="287">
          <cell r="A287" t="str">
            <v>TCAP</v>
          </cell>
          <cell r="B287">
            <v>44172</v>
          </cell>
          <cell r="K287" t="str">
            <v>0.14%</v>
          </cell>
        </row>
        <row r="288">
          <cell r="A288" t="str">
            <v>TCEANC2</v>
          </cell>
          <cell r="B288">
            <v>493</v>
          </cell>
          <cell r="K288" t="str">
            <v>0.41%</v>
          </cell>
        </row>
        <row r="289">
          <cell r="A289" t="str">
            <v>TCL6</v>
          </cell>
          <cell r="B289">
            <v>1112</v>
          </cell>
          <cell r="K289" t="str">
            <v>0.09%</v>
          </cell>
        </row>
        <row r="290">
          <cell r="A290" t="str">
            <v>THAP4</v>
          </cell>
          <cell r="B290">
            <v>18032</v>
          </cell>
          <cell r="K290" t="str">
            <v>0.09%</v>
          </cell>
        </row>
        <row r="291">
          <cell r="A291" t="str">
            <v>THYN1</v>
          </cell>
          <cell r="B291">
            <v>1608</v>
          </cell>
          <cell r="K291" t="str">
            <v>0.00%</v>
          </cell>
        </row>
        <row r="292">
          <cell r="A292" t="str">
            <v>TIMM17B</v>
          </cell>
          <cell r="B292">
            <v>190</v>
          </cell>
          <cell r="K292" t="str">
            <v>0.00%</v>
          </cell>
        </row>
        <row r="293">
          <cell r="A293" t="str">
            <v>TIMM23</v>
          </cell>
          <cell r="B293">
            <v>2181</v>
          </cell>
          <cell r="K293" t="str">
            <v>1.83%</v>
          </cell>
        </row>
        <row r="294">
          <cell r="A294" t="str">
            <v>TMEM135</v>
          </cell>
          <cell r="B294">
            <v>12493</v>
          </cell>
          <cell r="K294" t="str">
            <v>0.04%</v>
          </cell>
        </row>
        <row r="295">
          <cell r="A295" t="str">
            <v>TMEM182</v>
          </cell>
          <cell r="B295">
            <v>3401</v>
          </cell>
          <cell r="K295" t="str">
            <v>0.00%</v>
          </cell>
        </row>
        <row r="296">
          <cell r="A296" t="str">
            <v>TMEM252</v>
          </cell>
          <cell r="B296">
            <v>2202</v>
          </cell>
          <cell r="K296" t="str">
            <v>0.05%</v>
          </cell>
        </row>
        <row r="297">
          <cell r="A297" t="str">
            <v>TMEM31</v>
          </cell>
          <cell r="B297">
            <v>781</v>
          </cell>
          <cell r="K297" t="str">
            <v>0.00%</v>
          </cell>
        </row>
        <row r="298">
          <cell r="A298" t="str">
            <v>TMEM51</v>
          </cell>
          <cell r="B298">
            <v>20355</v>
          </cell>
          <cell r="K298" t="str">
            <v>0.25%</v>
          </cell>
        </row>
        <row r="299">
          <cell r="A299" t="str">
            <v>TMEM68</v>
          </cell>
          <cell r="B299">
            <v>18504</v>
          </cell>
          <cell r="K299" t="str">
            <v>0.41%</v>
          </cell>
        </row>
        <row r="300">
          <cell r="A300" t="str">
            <v>TMEM87A</v>
          </cell>
          <cell r="B300">
            <v>2271</v>
          </cell>
          <cell r="K300" t="str">
            <v>0.00%</v>
          </cell>
        </row>
        <row r="301">
          <cell r="A301" t="str">
            <v>TMEM9</v>
          </cell>
          <cell r="B301">
            <v>2378</v>
          </cell>
          <cell r="K301" t="str">
            <v>0.08%</v>
          </cell>
        </row>
        <row r="302">
          <cell r="A302" t="str">
            <v>TNNC2</v>
          </cell>
          <cell r="B302">
            <v>971</v>
          </cell>
          <cell r="K302" t="str">
            <v>8.65%</v>
          </cell>
        </row>
        <row r="303">
          <cell r="A303" t="str">
            <v>TPD52</v>
          </cell>
          <cell r="B303">
            <v>1203</v>
          </cell>
          <cell r="K303" t="str">
            <v>0.00%</v>
          </cell>
        </row>
        <row r="304">
          <cell r="A304" t="str">
            <v>TPGS2</v>
          </cell>
          <cell r="B304">
            <v>429</v>
          </cell>
          <cell r="K304" t="str">
            <v>0.00%</v>
          </cell>
        </row>
        <row r="305">
          <cell r="A305" t="str">
            <v>TPPP3</v>
          </cell>
          <cell r="B305">
            <v>5205</v>
          </cell>
          <cell r="K305" t="str">
            <v>1.15%</v>
          </cell>
        </row>
        <row r="306">
          <cell r="A306" t="str">
            <v>TRAPPC2L</v>
          </cell>
          <cell r="B306">
            <v>15470</v>
          </cell>
          <cell r="K306" t="str">
            <v>0.34%</v>
          </cell>
        </row>
        <row r="307">
          <cell r="A307" t="str">
            <v>TRIM11</v>
          </cell>
          <cell r="B307">
            <v>2570</v>
          </cell>
          <cell r="K307" t="str">
            <v>0.00%</v>
          </cell>
        </row>
        <row r="308">
          <cell r="A308" t="str">
            <v>TRNAU1AP</v>
          </cell>
          <cell r="B308">
            <v>265</v>
          </cell>
          <cell r="K308" t="str">
            <v>0.00%</v>
          </cell>
        </row>
        <row r="309">
          <cell r="A309" t="str">
            <v>TUBA3FP</v>
          </cell>
          <cell r="B309">
            <v>170</v>
          </cell>
          <cell r="K309" t="str">
            <v>0.00%</v>
          </cell>
        </row>
        <row r="310">
          <cell r="A310" t="str">
            <v>TXN2</v>
          </cell>
          <cell r="B310">
            <v>6139</v>
          </cell>
          <cell r="K310" t="str">
            <v>0.33%</v>
          </cell>
        </row>
        <row r="311">
          <cell r="A311" t="str">
            <v>TXNL4A</v>
          </cell>
          <cell r="B311">
            <v>3728</v>
          </cell>
          <cell r="K311" t="str">
            <v>0.30%</v>
          </cell>
        </row>
        <row r="312">
          <cell r="A312" t="str">
            <v>U2AF1</v>
          </cell>
          <cell r="B312">
            <v>2036</v>
          </cell>
          <cell r="K312" t="str">
            <v>0.00%</v>
          </cell>
        </row>
        <row r="313">
          <cell r="A313" t="str">
            <v>UBD</v>
          </cell>
          <cell r="B313">
            <v>2157</v>
          </cell>
          <cell r="K313" t="str">
            <v>0.00%</v>
          </cell>
        </row>
        <row r="314">
          <cell r="A314" t="str">
            <v>UBE2G1</v>
          </cell>
          <cell r="B314">
            <v>717</v>
          </cell>
          <cell r="K314" t="str">
            <v>0.00%</v>
          </cell>
        </row>
        <row r="315">
          <cell r="A315" t="str">
            <v>UBTD1</v>
          </cell>
          <cell r="B315">
            <v>3550</v>
          </cell>
          <cell r="K315" t="str">
            <v>0.34%</v>
          </cell>
        </row>
        <row r="316">
          <cell r="A316" t="str">
            <v>UFC1</v>
          </cell>
          <cell r="B316">
            <v>6729</v>
          </cell>
          <cell r="K316" t="str">
            <v>0.16%</v>
          </cell>
        </row>
        <row r="317">
          <cell r="A317" t="str">
            <v>UQCC1</v>
          </cell>
          <cell r="B317">
            <v>5180</v>
          </cell>
          <cell r="K317" t="str">
            <v>0.12%</v>
          </cell>
        </row>
        <row r="318">
          <cell r="A318" t="str">
            <v>UTY</v>
          </cell>
          <cell r="B318">
            <v>92</v>
          </cell>
          <cell r="K318" t="str">
            <v>0.00%</v>
          </cell>
        </row>
        <row r="319">
          <cell r="A319" t="str">
            <v>UXT</v>
          </cell>
          <cell r="B319">
            <v>6073</v>
          </cell>
          <cell r="K319" t="str">
            <v>0.12%</v>
          </cell>
        </row>
        <row r="320">
          <cell r="A320" t="str">
            <v>VAMP5</v>
          </cell>
          <cell r="B320">
            <v>17393</v>
          </cell>
          <cell r="K320" t="str">
            <v>0.25%</v>
          </cell>
        </row>
        <row r="321">
          <cell r="A321" t="str">
            <v>VASH1</v>
          </cell>
          <cell r="B321">
            <v>7371</v>
          </cell>
          <cell r="K321" t="str">
            <v>0.43%</v>
          </cell>
        </row>
        <row r="322">
          <cell r="A322" t="str">
            <v>VKORC1</v>
          </cell>
          <cell r="B322">
            <v>1451</v>
          </cell>
          <cell r="K322" t="str">
            <v>0.07%</v>
          </cell>
        </row>
        <row r="323">
          <cell r="A323" t="str">
            <v>VRTN</v>
          </cell>
          <cell r="B323">
            <v>2308</v>
          </cell>
          <cell r="K323" t="str">
            <v>0.00%</v>
          </cell>
        </row>
        <row r="324">
          <cell r="A324" t="str">
            <v>WDR6</v>
          </cell>
          <cell r="B324">
            <v>7054</v>
          </cell>
          <cell r="K324" t="str">
            <v>0.09%</v>
          </cell>
        </row>
        <row r="325">
          <cell r="A325" t="str">
            <v>WDR77</v>
          </cell>
          <cell r="B325">
            <v>438</v>
          </cell>
          <cell r="K325" t="str">
            <v>0.00%</v>
          </cell>
        </row>
        <row r="326">
          <cell r="A326" t="str">
            <v>YKT6</v>
          </cell>
          <cell r="B326">
            <v>3667</v>
          </cell>
          <cell r="K326" t="str">
            <v>1.15%</v>
          </cell>
        </row>
        <row r="327">
          <cell r="A327" t="str">
            <v>ZBTB32</v>
          </cell>
          <cell r="B327">
            <v>74289</v>
          </cell>
          <cell r="K327" t="str">
            <v>0.07%</v>
          </cell>
        </row>
        <row r="328">
          <cell r="A328" t="str">
            <v>ZFAND2A</v>
          </cell>
          <cell r="B328">
            <v>13942</v>
          </cell>
          <cell r="K328" t="str">
            <v>0.57%</v>
          </cell>
        </row>
        <row r="329">
          <cell r="A329" t="str">
            <v>ZMAT5</v>
          </cell>
          <cell r="B329">
            <v>6486</v>
          </cell>
          <cell r="K329" t="str">
            <v>0.00%</v>
          </cell>
        </row>
        <row r="330">
          <cell r="A330" t="str">
            <v>ZNF169</v>
          </cell>
          <cell r="B330">
            <v>86</v>
          </cell>
          <cell r="K330" t="str">
            <v>0.00%</v>
          </cell>
        </row>
        <row r="331">
          <cell r="A331" t="str">
            <v>ZNF550</v>
          </cell>
          <cell r="B331">
            <v>88</v>
          </cell>
          <cell r="K331" t="str">
            <v>0.00%</v>
          </cell>
        </row>
        <row r="332">
          <cell r="A332" t="str">
            <v>ZNF576</v>
          </cell>
          <cell r="B332">
            <v>16771</v>
          </cell>
          <cell r="K332" t="str">
            <v>0.07%</v>
          </cell>
        </row>
        <row r="333">
          <cell r="A333" t="str">
            <v>ZNF607</v>
          </cell>
          <cell r="B333">
            <v>83</v>
          </cell>
          <cell r="K333" t="str">
            <v>0.00%</v>
          </cell>
        </row>
        <row r="334">
          <cell r="A334" t="str">
            <v>ZNF718</v>
          </cell>
          <cell r="B334">
            <v>59</v>
          </cell>
          <cell r="K334" t="str">
            <v>0.00%</v>
          </cell>
        </row>
        <row r="335">
          <cell r="A335" t="str">
            <v>ZNF75A</v>
          </cell>
          <cell r="B335">
            <v>2318</v>
          </cell>
          <cell r="K335" t="str">
            <v>0.00%</v>
          </cell>
        </row>
        <row r="336">
          <cell r="A336" t="str">
            <v>ZNF77</v>
          </cell>
          <cell r="B336">
            <v>174</v>
          </cell>
          <cell r="K336" t="str">
            <v>2.30%</v>
          </cell>
        </row>
      </sheetData>
      <sheetData sheetId="14">
        <row r="1">
          <cell r="A1" t="str">
            <v>Gene</v>
          </cell>
          <cell r="B1" t="str">
            <v>cDNA_rds</v>
          </cell>
          <cell r="K1" t="str">
            <v>Pos24_edited.perc</v>
          </cell>
        </row>
        <row r="2">
          <cell r="A2" t="str">
            <v>#N/A</v>
          </cell>
          <cell r="B2">
            <v>5983</v>
          </cell>
          <cell r="K2" t="str">
            <v>0.99%</v>
          </cell>
        </row>
        <row r="3">
          <cell r="A3" t="str">
            <v>ABHD14B</v>
          </cell>
          <cell r="B3">
            <v>13594</v>
          </cell>
          <cell r="K3" t="str">
            <v>2.44%</v>
          </cell>
        </row>
        <row r="4">
          <cell r="A4" t="str">
            <v>ACSM5</v>
          </cell>
          <cell r="B4">
            <v>11171</v>
          </cell>
          <cell r="K4" t="str">
            <v>0.31%</v>
          </cell>
        </row>
        <row r="5">
          <cell r="A5" t="str">
            <v>ACTL7B</v>
          </cell>
          <cell r="B5">
            <v>223</v>
          </cell>
          <cell r="K5" t="str">
            <v>0.00%</v>
          </cell>
        </row>
        <row r="6">
          <cell r="A6" t="str">
            <v>ADIPOR1</v>
          </cell>
          <cell r="B6">
            <v>509</v>
          </cell>
          <cell r="K6" t="str">
            <v>4.72%</v>
          </cell>
        </row>
        <row r="7">
          <cell r="A7" t="str">
            <v>AEN</v>
          </cell>
          <cell r="B7">
            <v>7642</v>
          </cell>
          <cell r="K7" t="str">
            <v>0.50%</v>
          </cell>
        </row>
        <row r="8">
          <cell r="A8" t="str">
            <v>AFTPH</v>
          </cell>
          <cell r="B8">
            <v>6792</v>
          </cell>
          <cell r="K8" t="str">
            <v>1.06%</v>
          </cell>
        </row>
        <row r="9">
          <cell r="A9" t="str">
            <v>ANAPC10</v>
          </cell>
          <cell r="B9">
            <v>379</v>
          </cell>
          <cell r="K9" t="str">
            <v>1.85%</v>
          </cell>
        </row>
        <row r="10">
          <cell r="A10" t="str">
            <v>ANK1</v>
          </cell>
          <cell r="B10">
            <v>9785</v>
          </cell>
          <cell r="K10" t="str">
            <v>0.29%</v>
          </cell>
        </row>
        <row r="11">
          <cell r="A11" t="str">
            <v>APOBEC3H</v>
          </cell>
          <cell r="B11">
            <v>2518</v>
          </cell>
          <cell r="K11" t="str">
            <v>1.35%</v>
          </cell>
        </row>
        <row r="12">
          <cell r="A12" t="str">
            <v>APOM</v>
          </cell>
          <cell r="B12">
            <v>871</v>
          </cell>
          <cell r="K12" t="str">
            <v>0.23%</v>
          </cell>
        </row>
        <row r="13">
          <cell r="A13" t="str">
            <v>APTX</v>
          </cell>
          <cell r="B13">
            <v>695</v>
          </cell>
          <cell r="K13" t="str">
            <v>1.58%</v>
          </cell>
        </row>
        <row r="14">
          <cell r="A14" t="str">
            <v>ARF1</v>
          </cell>
          <cell r="B14">
            <v>3640</v>
          </cell>
          <cell r="K14" t="str">
            <v>4.78%</v>
          </cell>
        </row>
        <row r="15">
          <cell r="A15" t="str">
            <v>ARF3</v>
          </cell>
          <cell r="B15">
            <v>1223</v>
          </cell>
          <cell r="K15" t="str">
            <v>1.06%</v>
          </cell>
        </row>
        <row r="16">
          <cell r="A16" t="str">
            <v>ARL11</v>
          </cell>
          <cell r="B16">
            <v>2183</v>
          </cell>
          <cell r="K16" t="str">
            <v>2.29%</v>
          </cell>
        </row>
        <row r="17">
          <cell r="A17" t="str">
            <v>ARL2</v>
          </cell>
          <cell r="B17">
            <v>1427</v>
          </cell>
          <cell r="K17" t="str">
            <v>3.92%</v>
          </cell>
        </row>
        <row r="18">
          <cell r="A18" t="str">
            <v>ARL4D</v>
          </cell>
          <cell r="B18">
            <v>9922</v>
          </cell>
          <cell r="K18" t="str">
            <v>1.31%</v>
          </cell>
        </row>
        <row r="19">
          <cell r="A19" t="str">
            <v>ARL6</v>
          </cell>
          <cell r="B19">
            <v>1981</v>
          </cell>
          <cell r="K19" t="str">
            <v>2.88%</v>
          </cell>
        </row>
        <row r="20">
          <cell r="A20" t="str">
            <v>ARL8A</v>
          </cell>
          <cell r="B20">
            <v>2351</v>
          </cell>
          <cell r="K20" t="str">
            <v>0.13%</v>
          </cell>
        </row>
        <row r="21">
          <cell r="A21" t="str">
            <v>ASPRV1</v>
          </cell>
          <cell r="B21">
            <v>13337</v>
          </cell>
          <cell r="K21" t="str">
            <v>0.67%</v>
          </cell>
        </row>
        <row r="22">
          <cell r="A22" t="str">
            <v>ATPAF2</v>
          </cell>
          <cell r="B22">
            <v>2025</v>
          </cell>
          <cell r="K22" t="str">
            <v>3.51%</v>
          </cell>
        </row>
        <row r="23">
          <cell r="A23" t="str">
            <v>ATRAID</v>
          </cell>
          <cell r="B23">
            <v>4507</v>
          </cell>
          <cell r="K23" t="str">
            <v>0.02%</v>
          </cell>
        </row>
        <row r="24">
          <cell r="A24" t="str">
            <v>AZIN2</v>
          </cell>
          <cell r="B24">
            <v>343</v>
          </cell>
          <cell r="K24" t="str">
            <v>0.87%</v>
          </cell>
        </row>
        <row r="25">
          <cell r="A25" t="str">
            <v>B9D2</v>
          </cell>
          <cell r="B25">
            <v>3957</v>
          </cell>
          <cell r="K25" t="str">
            <v>0.28%</v>
          </cell>
        </row>
        <row r="26">
          <cell r="A26" t="str">
            <v>BAX</v>
          </cell>
          <cell r="B26">
            <v>9734</v>
          </cell>
          <cell r="K26" t="str">
            <v>1.52%</v>
          </cell>
        </row>
        <row r="27">
          <cell r="A27" t="str">
            <v>BCOR</v>
          </cell>
          <cell r="B27">
            <v>3139</v>
          </cell>
          <cell r="K27" t="str">
            <v>0.32%</v>
          </cell>
        </row>
        <row r="28">
          <cell r="A28" t="str">
            <v>BIK</v>
          </cell>
          <cell r="B28">
            <v>4177</v>
          </cell>
          <cell r="K28" t="str">
            <v>0.07%</v>
          </cell>
        </row>
        <row r="29">
          <cell r="A29" t="str">
            <v>BLOC1S6</v>
          </cell>
          <cell r="B29">
            <v>160</v>
          </cell>
          <cell r="K29" t="str">
            <v>0.00%</v>
          </cell>
        </row>
        <row r="30">
          <cell r="A30" t="str">
            <v>BNIP3</v>
          </cell>
          <cell r="B30">
            <v>1373</v>
          </cell>
          <cell r="K30" t="str">
            <v>0.95%</v>
          </cell>
        </row>
        <row r="31">
          <cell r="A31" t="str">
            <v>BTF3</v>
          </cell>
          <cell r="B31">
            <v>250</v>
          </cell>
          <cell r="K31" t="str">
            <v>6.40%</v>
          </cell>
        </row>
        <row r="32">
          <cell r="A32" t="str">
            <v>BUB3</v>
          </cell>
          <cell r="B32">
            <v>312</v>
          </cell>
          <cell r="K32" t="str">
            <v>0.00%</v>
          </cell>
        </row>
        <row r="33">
          <cell r="A33" t="str">
            <v>C11orf24</v>
          </cell>
          <cell r="B33">
            <v>67</v>
          </cell>
          <cell r="K33" t="str">
            <v>0.00%</v>
          </cell>
        </row>
        <row r="34">
          <cell r="A34" t="str">
            <v>C12orf43</v>
          </cell>
          <cell r="B34">
            <v>1097</v>
          </cell>
          <cell r="K34" t="str">
            <v>1.00%</v>
          </cell>
        </row>
        <row r="35">
          <cell r="A35" t="str">
            <v>C14orf132</v>
          </cell>
          <cell r="B35">
            <v>1266</v>
          </cell>
          <cell r="K35" t="str">
            <v>0.00%</v>
          </cell>
        </row>
        <row r="36">
          <cell r="A36" t="str">
            <v>C1orf210</v>
          </cell>
          <cell r="B36">
            <v>25604</v>
          </cell>
          <cell r="K36" t="str">
            <v>0.39%</v>
          </cell>
        </row>
        <row r="37">
          <cell r="A37" t="str">
            <v>C1orf43</v>
          </cell>
          <cell r="B37">
            <v>795</v>
          </cell>
          <cell r="K37" t="str">
            <v>1.26%</v>
          </cell>
        </row>
        <row r="38">
          <cell r="A38" t="str">
            <v>C20orf141</v>
          </cell>
          <cell r="B38">
            <v>24340</v>
          </cell>
          <cell r="K38" t="str">
            <v>0.66%</v>
          </cell>
        </row>
        <row r="39">
          <cell r="A39" t="str">
            <v>C3orf18</v>
          </cell>
          <cell r="B39">
            <v>10589</v>
          </cell>
          <cell r="K39" t="str">
            <v>0.59%</v>
          </cell>
        </row>
        <row r="40">
          <cell r="A40" t="str">
            <v>C3orf52</v>
          </cell>
          <cell r="B40">
            <v>628</v>
          </cell>
          <cell r="K40" t="str">
            <v>0.00%</v>
          </cell>
        </row>
        <row r="41">
          <cell r="A41" t="str">
            <v>C8orf44</v>
          </cell>
          <cell r="B41">
            <v>2869</v>
          </cell>
          <cell r="K41" t="str">
            <v>0.24%</v>
          </cell>
        </row>
        <row r="42">
          <cell r="A42" t="str">
            <v>CACFD1</v>
          </cell>
          <cell r="B42">
            <v>16775</v>
          </cell>
          <cell r="K42" t="str">
            <v>0.42%</v>
          </cell>
        </row>
        <row r="43">
          <cell r="A43" t="str">
            <v>CAPN3</v>
          </cell>
          <cell r="B43">
            <v>7464</v>
          </cell>
          <cell r="K43" t="str">
            <v>1.42%</v>
          </cell>
        </row>
        <row r="44">
          <cell r="A44" t="str">
            <v>CATSPER2</v>
          </cell>
          <cell r="B44">
            <v>1178</v>
          </cell>
          <cell r="K44" t="str">
            <v>0.00%</v>
          </cell>
        </row>
        <row r="45">
          <cell r="A45" t="str">
            <v>CAV2</v>
          </cell>
          <cell r="B45">
            <v>5431</v>
          </cell>
          <cell r="K45" t="str">
            <v>0.66%</v>
          </cell>
        </row>
        <row r="46">
          <cell r="A46" t="str">
            <v>CBY1</v>
          </cell>
          <cell r="B46">
            <v>1324</v>
          </cell>
          <cell r="K46" t="str">
            <v>0.68%</v>
          </cell>
        </row>
        <row r="47">
          <cell r="A47" t="str">
            <v>CCDC12</v>
          </cell>
          <cell r="B47">
            <v>2859</v>
          </cell>
          <cell r="K47" t="str">
            <v>1.01%</v>
          </cell>
        </row>
        <row r="48">
          <cell r="A48" t="str">
            <v>CCDC69</v>
          </cell>
          <cell r="B48">
            <v>3017</v>
          </cell>
          <cell r="K48" t="str">
            <v>0.07%</v>
          </cell>
        </row>
        <row r="49">
          <cell r="A49" t="str">
            <v>CCNE1</v>
          </cell>
          <cell r="B49">
            <v>319</v>
          </cell>
          <cell r="K49" t="str">
            <v>1.25%</v>
          </cell>
        </row>
        <row r="50">
          <cell r="A50" t="str">
            <v>CCNG2</v>
          </cell>
          <cell r="B50">
            <v>369</v>
          </cell>
          <cell r="K50" t="str">
            <v>1.08%</v>
          </cell>
        </row>
        <row r="51">
          <cell r="A51" t="str">
            <v>CD247</v>
          </cell>
          <cell r="B51">
            <v>2570</v>
          </cell>
          <cell r="K51" t="str">
            <v>0.04%</v>
          </cell>
        </row>
        <row r="52">
          <cell r="A52" t="str">
            <v>CD3D</v>
          </cell>
          <cell r="B52">
            <v>8092</v>
          </cell>
          <cell r="K52" t="str">
            <v>0.22%</v>
          </cell>
        </row>
        <row r="53">
          <cell r="A53" t="str">
            <v>CDC34</v>
          </cell>
          <cell r="B53">
            <v>1281</v>
          </cell>
          <cell r="K53" t="str">
            <v>2.03%</v>
          </cell>
        </row>
        <row r="54">
          <cell r="A54" t="str">
            <v>CDK10</v>
          </cell>
          <cell r="B54">
            <v>3069</v>
          </cell>
          <cell r="K54" t="str">
            <v>0.10%</v>
          </cell>
        </row>
        <row r="55">
          <cell r="A55" t="str">
            <v>CDRT4</v>
          </cell>
          <cell r="B55">
            <v>1244</v>
          </cell>
          <cell r="K55" t="str">
            <v>0.96%</v>
          </cell>
        </row>
        <row r="56">
          <cell r="A56" t="str">
            <v>CENPQ</v>
          </cell>
          <cell r="B56">
            <v>74</v>
          </cell>
          <cell r="K56" t="str">
            <v>0.00%</v>
          </cell>
        </row>
        <row r="57">
          <cell r="A57" t="str">
            <v>CETN1</v>
          </cell>
          <cell r="B57">
            <v>940</v>
          </cell>
          <cell r="K57" t="str">
            <v>4.15%</v>
          </cell>
        </row>
        <row r="58">
          <cell r="A58" t="str">
            <v>CFAP107</v>
          </cell>
          <cell r="B58">
            <v>907</v>
          </cell>
          <cell r="K58" t="str">
            <v>0.00%</v>
          </cell>
        </row>
        <row r="59">
          <cell r="A59" t="str">
            <v>CFL1</v>
          </cell>
          <cell r="B59">
            <v>3927</v>
          </cell>
          <cell r="K59" t="str">
            <v>0.15%</v>
          </cell>
        </row>
        <row r="60">
          <cell r="A60" t="str">
            <v>CHMP1B</v>
          </cell>
          <cell r="B60">
            <v>658</v>
          </cell>
          <cell r="K60" t="str">
            <v>1.06%</v>
          </cell>
        </row>
        <row r="61">
          <cell r="A61" t="str">
            <v>CLDN7</v>
          </cell>
          <cell r="B61">
            <v>11464</v>
          </cell>
          <cell r="K61" t="str">
            <v>0.20%</v>
          </cell>
        </row>
        <row r="62">
          <cell r="A62" t="str">
            <v>CLK3</v>
          </cell>
          <cell r="B62">
            <v>105</v>
          </cell>
          <cell r="K62" t="str">
            <v>3.81%</v>
          </cell>
        </row>
        <row r="63">
          <cell r="A63" t="str">
            <v>CLMP</v>
          </cell>
          <cell r="B63">
            <v>739</v>
          </cell>
          <cell r="K63" t="str">
            <v>0.00%</v>
          </cell>
        </row>
        <row r="64">
          <cell r="A64" t="str">
            <v>COL20A1</v>
          </cell>
          <cell r="B64">
            <v>8165</v>
          </cell>
          <cell r="K64" t="str">
            <v>1.32%</v>
          </cell>
        </row>
        <row r="65">
          <cell r="A65" t="str">
            <v>COMMD1</v>
          </cell>
          <cell r="B65">
            <v>3593</v>
          </cell>
          <cell r="K65" t="str">
            <v>1.67%</v>
          </cell>
        </row>
        <row r="66">
          <cell r="A66" t="str">
            <v>COMT</v>
          </cell>
          <cell r="B66">
            <v>1772</v>
          </cell>
          <cell r="K66" t="str">
            <v>1.30%</v>
          </cell>
        </row>
        <row r="67">
          <cell r="A67" t="str">
            <v>COPZ1</v>
          </cell>
          <cell r="B67">
            <v>976</v>
          </cell>
          <cell r="K67" t="str">
            <v>2.77%</v>
          </cell>
        </row>
        <row r="68">
          <cell r="A68" t="str">
            <v>CPLX3</v>
          </cell>
          <cell r="B68">
            <v>6969</v>
          </cell>
          <cell r="K68" t="str">
            <v>0.96%</v>
          </cell>
        </row>
        <row r="69">
          <cell r="A69" t="str">
            <v>CSRP3</v>
          </cell>
          <cell r="B69">
            <v>459</v>
          </cell>
          <cell r="K69" t="str">
            <v>0.00%</v>
          </cell>
        </row>
        <row r="70">
          <cell r="A70" t="str">
            <v>CSTA</v>
          </cell>
          <cell r="B70">
            <v>195</v>
          </cell>
          <cell r="K70" t="str">
            <v>7.18%</v>
          </cell>
        </row>
        <row r="71">
          <cell r="A71" t="str">
            <v>CUTA</v>
          </cell>
          <cell r="B71">
            <v>1256</v>
          </cell>
          <cell r="K71" t="str">
            <v>0.80%</v>
          </cell>
        </row>
        <row r="72">
          <cell r="A72" t="str">
            <v>CYBC1</v>
          </cell>
          <cell r="B72">
            <v>2573</v>
          </cell>
          <cell r="K72" t="str">
            <v>0.27%</v>
          </cell>
        </row>
        <row r="73">
          <cell r="A73" t="str">
            <v>CYGB</v>
          </cell>
          <cell r="B73">
            <v>87</v>
          </cell>
          <cell r="K73" t="str">
            <v>0.00%</v>
          </cell>
        </row>
        <row r="74">
          <cell r="A74" t="str">
            <v>CZIB</v>
          </cell>
          <cell r="B74">
            <v>1269</v>
          </cell>
          <cell r="K74" t="str">
            <v>3.86%</v>
          </cell>
        </row>
        <row r="75">
          <cell r="A75" t="str">
            <v>DAZAP2</v>
          </cell>
          <cell r="B75">
            <v>1795</v>
          </cell>
          <cell r="K75" t="str">
            <v>0.00%</v>
          </cell>
        </row>
        <row r="76">
          <cell r="A76" t="str">
            <v>DBNDD2</v>
          </cell>
          <cell r="B76">
            <v>254</v>
          </cell>
          <cell r="K76" t="str">
            <v>3.94%</v>
          </cell>
        </row>
        <row r="77">
          <cell r="A77" t="str">
            <v>DCD</v>
          </cell>
          <cell r="B77">
            <v>1058</v>
          </cell>
          <cell r="K77" t="str">
            <v>1.32%</v>
          </cell>
        </row>
        <row r="78">
          <cell r="A78" t="str">
            <v>DCTN1</v>
          </cell>
          <cell r="B78">
            <v>1486</v>
          </cell>
          <cell r="K78" t="str">
            <v>2.83%</v>
          </cell>
        </row>
        <row r="79">
          <cell r="A79" t="str">
            <v>DCTN3</v>
          </cell>
          <cell r="B79">
            <v>4650</v>
          </cell>
          <cell r="K79" t="str">
            <v>0.11%</v>
          </cell>
        </row>
        <row r="80">
          <cell r="A80" t="str">
            <v>DDIT3</v>
          </cell>
          <cell r="B80">
            <v>11031</v>
          </cell>
          <cell r="K80" t="str">
            <v>0.66%</v>
          </cell>
        </row>
        <row r="81">
          <cell r="A81" t="str">
            <v>DIO3</v>
          </cell>
          <cell r="B81">
            <v>2817</v>
          </cell>
          <cell r="K81" t="str">
            <v>0.43%</v>
          </cell>
        </row>
        <row r="82">
          <cell r="A82" t="str">
            <v>DIRAS2</v>
          </cell>
          <cell r="B82">
            <v>4482</v>
          </cell>
          <cell r="K82" t="str">
            <v>0.87%</v>
          </cell>
        </row>
        <row r="83">
          <cell r="A83" t="str">
            <v>DLK2</v>
          </cell>
          <cell r="B83">
            <v>8671</v>
          </cell>
          <cell r="K83" t="str">
            <v>0.09%</v>
          </cell>
        </row>
        <row r="84">
          <cell r="A84" t="str">
            <v>DNAJB3</v>
          </cell>
          <cell r="B84">
            <v>13595</v>
          </cell>
          <cell r="K84" t="str">
            <v>1.16%</v>
          </cell>
        </row>
        <row r="85">
          <cell r="A85" t="str">
            <v>DNAJC12</v>
          </cell>
          <cell r="B85">
            <v>99</v>
          </cell>
          <cell r="K85" t="str">
            <v>0.00%</v>
          </cell>
        </row>
        <row r="86">
          <cell r="A86" t="str">
            <v>DNAJC15</v>
          </cell>
          <cell r="B86">
            <v>762</v>
          </cell>
          <cell r="K86" t="str">
            <v>0.13%</v>
          </cell>
        </row>
        <row r="87">
          <cell r="A87" t="str">
            <v>DNAJC5B</v>
          </cell>
          <cell r="B87">
            <v>881</v>
          </cell>
          <cell r="K87" t="str">
            <v>0.00%</v>
          </cell>
        </row>
        <row r="88">
          <cell r="A88" t="str">
            <v>DNPEP</v>
          </cell>
          <cell r="B88">
            <v>12461</v>
          </cell>
          <cell r="K88" t="str">
            <v>0.43%</v>
          </cell>
        </row>
        <row r="89">
          <cell r="A89" t="str">
            <v>DRG1</v>
          </cell>
          <cell r="B89">
            <v>70</v>
          </cell>
          <cell r="K89" t="str">
            <v>0.00%</v>
          </cell>
        </row>
        <row r="90">
          <cell r="A90" t="str">
            <v>DUSP26</v>
          </cell>
          <cell r="B90">
            <v>842</v>
          </cell>
          <cell r="K90" t="str">
            <v>0.12%</v>
          </cell>
        </row>
        <row r="91">
          <cell r="A91" t="str">
            <v>EBI3</v>
          </cell>
          <cell r="B91">
            <v>1137</v>
          </cell>
          <cell r="K91" t="str">
            <v>0.09%</v>
          </cell>
        </row>
        <row r="92">
          <cell r="A92" t="str">
            <v>EDF1</v>
          </cell>
          <cell r="B92">
            <v>3613</v>
          </cell>
          <cell r="K92" t="str">
            <v>1.00%</v>
          </cell>
        </row>
        <row r="93">
          <cell r="A93" t="str">
            <v>EFNA1</v>
          </cell>
          <cell r="B93">
            <v>9964</v>
          </cell>
          <cell r="K93" t="str">
            <v>0.57%</v>
          </cell>
        </row>
        <row r="94">
          <cell r="A94" t="str">
            <v>EIF1AD</v>
          </cell>
          <cell r="B94">
            <v>1285</v>
          </cell>
          <cell r="K94" t="str">
            <v>0.78%</v>
          </cell>
        </row>
        <row r="95">
          <cell r="A95" t="str">
            <v>EMC9</v>
          </cell>
          <cell r="B95">
            <v>1141</v>
          </cell>
          <cell r="K95" t="str">
            <v>3.42%</v>
          </cell>
        </row>
        <row r="96">
          <cell r="A96" t="str">
            <v>EMCN</v>
          </cell>
          <cell r="B96">
            <v>314</v>
          </cell>
          <cell r="K96" t="str">
            <v>0.32%</v>
          </cell>
        </row>
        <row r="97">
          <cell r="A97" t="str">
            <v>ENO3</v>
          </cell>
          <cell r="B97">
            <v>552</v>
          </cell>
          <cell r="K97" t="str">
            <v>1.27%</v>
          </cell>
        </row>
        <row r="98">
          <cell r="A98" t="str">
            <v>EPN3</v>
          </cell>
          <cell r="B98">
            <v>7544</v>
          </cell>
          <cell r="K98" t="str">
            <v>0.50%</v>
          </cell>
        </row>
        <row r="99">
          <cell r="A99" t="str">
            <v>ERG28</v>
          </cell>
          <cell r="B99">
            <v>2189</v>
          </cell>
          <cell r="K99" t="str">
            <v>0.09%</v>
          </cell>
        </row>
        <row r="100">
          <cell r="A100" t="str">
            <v>FBXO6</v>
          </cell>
          <cell r="B100">
            <v>407</v>
          </cell>
          <cell r="K100" t="str">
            <v>0.49%</v>
          </cell>
        </row>
        <row r="101">
          <cell r="A101" t="str">
            <v>FGL2</v>
          </cell>
          <cell r="B101">
            <v>2131</v>
          </cell>
          <cell r="K101" t="str">
            <v>0.89%</v>
          </cell>
        </row>
        <row r="102">
          <cell r="A102" t="str">
            <v>FXYD6</v>
          </cell>
          <cell r="B102">
            <v>11654</v>
          </cell>
          <cell r="K102" t="str">
            <v>0.19%</v>
          </cell>
        </row>
        <row r="103">
          <cell r="A103" t="str">
            <v>G6PD</v>
          </cell>
          <cell r="B103">
            <v>87</v>
          </cell>
          <cell r="K103" t="str">
            <v>0.00%</v>
          </cell>
        </row>
        <row r="104">
          <cell r="A104" t="str">
            <v>GADD45A</v>
          </cell>
          <cell r="B104">
            <v>434</v>
          </cell>
          <cell r="K104" t="str">
            <v>0.00%</v>
          </cell>
        </row>
        <row r="105">
          <cell r="A105" t="str">
            <v>GALNT3</v>
          </cell>
          <cell r="B105">
            <v>1731</v>
          </cell>
          <cell r="K105" t="str">
            <v>2.25%</v>
          </cell>
        </row>
        <row r="106">
          <cell r="A106" t="str">
            <v>GGCT</v>
          </cell>
          <cell r="B106">
            <v>2263</v>
          </cell>
          <cell r="K106" t="str">
            <v>3.00%</v>
          </cell>
        </row>
        <row r="107">
          <cell r="A107" t="str">
            <v>GINS2</v>
          </cell>
          <cell r="B107">
            <v>59</v>
          </cell>
          <cell r="K107" t="str">
            <v>0.00%</v>
          </cell>
        </row>
        <row r="108">
          <cell r="A108" t="str">
            <v>GNA11</v>
          </cell>
          <cell r="B108">
            <v>10633</v>
          </cell>
          <cell r="K108" t="str">
            <v>0.49%</v>
          </cell>
        </row>
        <row r="109">
          <cell r="A109" t="str">
            <v>GNA15</v>
          </cell>
          <cell r="B109">
            <v>336</v>
          </cell>
          <cell r="K109" t="str">
            <v>0.60%</v>
          </cell>
        </row>
        <row r="110">
          <cell r="A110" t="str">
            <v>GPBP1</v>
          </cell>
          <cell r="B110">
            <v>64</v>
          </cell>
          <cell r="K110" t="str">
            <v>6.25%</v>
          </cell>
        </row>
        <row r="111">
          <cell r="A111" t="str">
            <v>GPR108</v>
          </cell>
          <cell r="B111">
            <v>29473</v>
          </cell>
          <cell r="K111" t="str">
            <v>0.27%</v>
          </cell>
        </row>
        <row r="112">
          <cell r="A112" t="str">
            <v>GPS1</v>
          </cell>
          <cell r="B112">
            <v>161</v>
          </cell>
          <cell r="K112" t="str">
            <v>0.00%</v>
          </cell>
        </row>
        <row r="113">
          <cell r="A113" t="str">
            <v>GPSM3</v>
          </cell>
          <cell r="B113">
            <v>3849</v>
          </cell>
          <cell r="K113" t="str">
            <v>1.74%</v>
          </cell>
        </row>
        <row r="114">
          <cell r="A114" t="str">
            <v>GSG1L</v>
          </cell>
          <cell r="B114">
            <v>87</v>
          </cell>
          <cell r="K114" t="str">
            <v>0.00%</v>
          </cell>
        </row>
        <row r="115">
          <cell r="A115" t="str">
            <v>GSKIP</v>
          </cell>
          <cell r="B115">
            <v>1017</v>
          </cell>
          <cell r="K115" t="str">
            <v>4.42%</v>
          </cell>
        </row>
        <row r="116">
          <cell r="A116" t="str">
            <v>GSTP1</v>
          </cell>
          <cell r="B116">
            <v>18668</v>
          </cell>
          <cell r="K116" t="str">
            <v>1.49%</v>
          </cell>
        </row>
        <row r="117">
          <cell r="A117" t="str">
            <v>H4C1</v>
          </cell>
          <cell r="B117">
            <v>1114</v>
          </cell>
          <cell r="K117" t="str">
            <v>0.00%</v>
          </cell>
        </row>
        <row r="118">
          <cell r="A118" t="str">
            <v>H4C3</v>
          </cell>
          <cell r="B118">
            <v>9895</v>
          </cell>
          <cell r="K118" t="str">
            <v>0.05%</v>
          </cell>
        </row>
        <row r="119">
          <cell r="A119" t="str">
            <v>HBEGF</v>
          </cell>
          <cell r="B119">
            <v>1936</v>
          </cell>
          <cell r="K119" t="str">
            <v>0.67%</v>
          </cell>
        </row>
        <row r="120">
          <cell r="A120" t="str">
            <v>HCFC1R1</v>
          </cell>
          <cell r="B120">
            <v>170</v>
          </cell>
          <cell r="K120" t="str">
            <v>0.00%</v>
          </cell>
        </row>
        <row r="121">
          <cell r="A121" t="str">
            <v>HDHD2</v>
          </cell>
          <cell r="B121">
            <v>992</v>
          </cell>
          <cell r="K121" t="str">
            <v>0.00%</v>
          </cell>
        </row>
        <row r="122">
          <cell r="A122" t="str">
            <v>HECTD3</v>
          </cell>
          <cell r="B122">
            <v>10192</v>
          </cell>
          <cell r="K122" t="str">
            <v>0.62%</v>
          </cell>
        </row>
        <row r="123">
          <cell r="A123" t="str">
            <v>HENMT1</v>
          </cell>
          <cell r="B123">
            <v>305</v>
          </cell>
          <cell r="K123" t="str">
            <v>1.64%</v>
          </cell>
        </row>
        <row r="124">
          <cell r="A124" t="str">
            <v>HIKESHI</v>
          </cell>
          <cell r="B124">
            <v>1460</v>
          </cell>
          <cell r="K124" t="str">
            <v>0.14%</v>
          </cell>
        </row>
        <row r="125">
          <cell r="A125" t="str">
            <v>HINT3</v>
          </cell>
          <cell r="B125">
            <v>5645</v>
          </cell>
          <cell r="K125" t="str">
            <v>1.38%</v>
          </cell>
        </row>
        <row r="126">
          <cell r="A126" t="str">
            <v>HLA-DPB2</v>
          </cell>
          <cell r="B126">
            <v>451</v>
          </cell>
          <cell r="K126" t="str">
            <v>0.00%</v>
          </cell>
        </row>
        <row r="127">
          <cell r="A127" t="str">
            <v>HMGB4</v>
          </cell>
          <cell r="B127">
            <v>1150</v>
          </cell>
          <cell r="K127" t="str">
            <v>0.00%</v>
          </cell>
        </row>
        <row r="128">
          <cell r="A128" t="str">
            <v>HPN</v>
          </cell>
          <cell r="B128">
            <v>892</v>
          </cell>
          <cell r="K128" t="str">
            <v>0.00%</v>
          </cell>
        </row>
        <row r="129">
          <cell r="A129" t="str">
            <v>HSPA4</v>
          </cell>
          <cell r="B129">
            <v>1803</v>
          </cell>
          <cell r="K129" t="str">
            <v>1.00%</v>
          </cell>
        </row>
        <row r="130">
          <cell r="A130" t="str">
            <v>HSPB8</v>
          </cell>
          <cell r="B130">
            <v>490</v>
          </cell>
          <cell r="K130" t="str">
            <v>0.00%</v>
          </cell>
        </row>
        <row r="131">
          <cell r="A131" t="str">
            <v>HSPBAP1</v>
          </cell>
          <cell r="B131">
            <v>1488</v>
          </cell>
          <cell r="K131" t="str">
            <v>0.00%</v>
          </cell>
        </row>
        <row r="132">
          <cell r="A132" t="str">
            <v>HYI</v>
          </cell>
          <cell r="B132">
            <v>7332</v>
          </cell>
          <cell r="K132" t="str">
            <v>0.20%</v>
          </cell>
        </row>
        <row r="133">
          <cell r="A133" t="str">
            <v>IFT27</v>
          </cell>
          <cell r="B133">
            <v>4375</v>
          </cell>
          <cell r="K133" t="str">
            <v>1.76%</v>
          </cell>
        </row>
        <row r="134">
          <cell r="A134" t="str">
            <v>IFTAP</v>
          </cell>
          <cell r="B134">
            <v>1621</v>
          </cell>
          <cell r="K134" t="str">
            <v>0.06%</v>
          </cell>
        </row>
        <row r="135">
          <cell r="A135" t="str">
            <v>IGF2</v>
          </cell>
          <cell r="B135">
            <v>1932</v>
          </cell>
          <cell r="K135" t="str">
            <v>0.57%</v>
          </cell>
        </row>
        <row r="136">
          <cell r="A136" t="str">
            <v>IL20RB</v>
          </cell>
          <cell r="B136">
            <v>19781</v>
          </cell>
          <cell r="K136" t="str">
            <v>0.04%</v>
          </cell>
        </row>
        <row r="137">
          <cell r="A137" t="str">
            <v>IL36RN</v>
          </cell>
          <cell r="B137">
            <v>1224</v>
          </cell>
          <cell r="K137" t="str">
            <v>0.82%</v>
          </cell>
        </row>
        <row r="138">
          <cell r="A138" t="str">
            <v>ILF3</v>
          </cell>
          <cell r="B138">
            <v>838</v>
          </cell>
          <cell r="K138" t="str">
            <v>0.36%</v>
          </cell>
        </row>
        <row r="139">
          <cell r="A139" t="str">
            <v>ING5</v>
          </cell>
          <cell r="B139">
            <v>1883</v>
          </cell>
          <cell r="K139" t="str">
            <v>0.85%</v>
          </cell>
        </row>
        <row r="140">
          <cell r="A140" t="str">
            <v>ISG15</v>
          </cell>
          <cell r="B140">
            <v>1857</v>
          </cell>
          <cell r="K140" t="str">
            <v>4.20%</v>
          </cell>
        </row>
        <row r="141">
          <cell r="A141" t="str">
            <v>ISG20</v>
          </cell>
          <cell r="B141">
            <v>9159</v>
          </cell>
          <cell r="K141" t="str">
            <v>2.19%</v>
          </cell>
        </row>
        <row r="142">
          <cell r="A142" t="str">
            <v>ISOC2</v>
          </cell>
          <cell r="B142">
            <v>73</v>
          </cell>
          <cell r="K142" t="str">
            <v>0.00%</v>
          </cell>
        </row>
        <row r="143">
          <cell r="A143" t="str">
            <v>JMJD1C-AS1</v>
          </cell>
          <cell r="B143">
            <v>9668</v>
          </cell>
          <cell r="K143" t="str">
            <v>0.33%</v>
          </cell>
        </row>
        <row r="144">
          <cell r="A144" t="str">
            <v>KDELR1</v>
          </cell>
          <cell r="B144">
            <v>1018</v>
          </cell>
          <cell r="K144" t="str">
            <v>0.00%</v>
          </cell>
        </row>
        <row r="145">
          <cell r="A145" t="str">
            <v>KHDC1</v>
          </cell>
          <cell r="B145">
            <v>104</v>
          </cell>
          <cell r="K145" t="str">
            <v>0.00%</v>
          </cell>
        </row>
        <row r="146">
          <cell r="A146" t="str">
            <v>KLHDC3</v>
          </cell>
          <cell r="B146">
            <v>459</v>
          </cell>
          <cell r="K146" t="str">
            <v>0.00%</v>
          </cell>
        </row>
        <row r="147">
          <cell r="A147" t="str">
            <v>KLRD1</v>
          </cell>
          <cell r="B147">
            <v>100</v>
          </cell>
          <cell r="K147" t="str">
            <v>0.00%</v>
          </cell>
        </row>
        <row r="148">
          <cell r="A148" t="str">
            <v>LAMTOR1</v>
          </cell>
          <cell r="B148">
            <v>7629</v>
          </cell>
          <cell r="K148" t="str">
            <v>0.72%</v>
          </cell>
        </row>
        <row r="149">
          <cell r="A149" t="str">
            <v>LDAF1</v>
          </cell>
          <cell r="B149">
            <v>3472</v>
          </cell>
          <cell r="K149" t="str">
            <v>0.17%</v>
          </cell>
        </row>
        <row r="150">
          <cell r="A150" t="str">
            <v>LGALS1</v>
          </cell>
          <cell r="B150">
            <v>9251</v>
          </cell>
          <cell r="K150" t="str">
            <v>1.76%</v>
          </cell>
        </row>
        <row r="151">
          <cell r="A151" t="str">
            <v>LGALS14</v>
          </cell>
          <cell r="B151">
            <v>6438</v>
          </cell>
          <cell r="K151" t="str">
            <v>1.49%</v>
          </cell>
        </row>
        <row r="152">
          <cell r="A152" t="str">
            <v>LGALSL</v>
          </cell>
          <cell r="B152">
            <v>1227</v>
          </cell>
          <cell r="K152" t="str">
            <v>2.04%</v>
          </cell>
        </row>
        <row r="153">
          <cell r="A153" t="str">
            <v>LHFPL6</v>
          </cell>
          <cell r="B153">
            <v>5596</v>
          </cell>
          <cell r="K153" t="str">
            <v>0.13%</v>
          </cell>
        </row>
        <row r="154">
          <cell r="A154" t="str">
            <v>LMO3</v>
          </cell>
          <cell r="B154">
            <v>5126</v>
          </cell>
          <cell r="K154" t="str">
            <v>0.31%</v>
          </cell>
        </row>
        <row r="155">
          <cell r="A155" t="str">
            <v>LOXHD1</v>
          </cell>
          <cell r="B155">
            <v>217</v>
          </cell>
          <cell r="K155" t="str">
            <v>0.00%</v>
          </cell>
        </row>
        <row r="156">
          <cell r="A156" t="str">
            <v>LRRC61</v>
          </cell>
          <cell r="B156">
            <v>3871</v>
          </cell>
          <cell r="K156" t="str">
            <v>1.32%</v>
          </cell>
        </row>
        <row r="157">
          <cell r="A157" t="str">
            <v>LYPD4</v>
          </cell>
          <cell r="B157">
            <v>5324</v>
          </cell>
          <cell r="K157" t="str">
            <v>0.34%</v>
          </cell>
        </row>
        <row r="158">
          <cell r="A158" t="str">
            <v>LYZL6</v>
          </cell>
          <cell r="B158">
            <v>1127</v>
          </cell>
          <cell r="K158" t="str">
            <v>0.00%</v>
          </cell>
        </row>
        <row r="159">
          <cell r="A159" t="str">
            <v>MAD2L1</v>
          </cell>
          <cell r="B159">
            <v>125</v>
          </cell>
          <cell r="K159" t="str">
            <v>0.00%</v>
          </cell>
        </row>
        <row r="160">
          <cell r="A160" t="str">
            <v>MCEE</v>
          </cell>
          <cell r="B160">
            <v>6877</v>
          </cell>
          <cell r="K160" t="str">
            <v>1.56%</v>
          </cell>
        </row>
        <row r="161">
          <cell r="A161" t="str">
            <v>MEA1</v>
          </cell>
          <cell r="B161">
            <v>2700</v>
          </cell>
          <cell r="K161" t="str">
            <v>2.85%</v>
          </cell>
        </row>
        <row r="162">
          <cell r="A162" t="str">
            <v>MED18</v>
          </cell>
          <cell r="B162">
            <v>737</v>
          </cell>
          <cell r="K162" t="str">
            <v>0.54%</v>
          </cell>
        </row>
        <row r="163">
          <cell r="A163" t="str">
            <v>MEF2D</v>
          </cell>
          <cell r="B163">
            <v>232</v>
          </cell>
          <cell r="K163" t="str">
            <v>0.00%</v>
          </cell>
        </row>
        <row r="164">
          <cell r="A164" t="str">
            <v>METTL22</v>
          </cell>
          <cell r="B164">
            <v>1482</v>
          </cell>
          <cell r="K164" t="str">
            <v>0.20%</v>
          </cell>
        </row>
        <row r="165">
          <cell r="A165" t="str">
            <v>MFAP5</v>
          </cell>
          <cell r="B165">
            <v>1875</v>
          </cell>
          <cell r="K165" t="str">
            <v>1.17%</v>
          </cell>
        </row>
        <row r="166">
          <cell r="A166" t="str">
            <v>MFSD6L</v>
          </cell>
          <cell r="B166">
            <v>59</v>
          </cell>
          <cell r="K166" t="str">
            <v>0.00%</v>
          </cell>
        </row>
        <row r="167">
          <cell r="A167" t="str">
            <v>MID1IP1</v>
          </cell>
          <cell r="B167">
            <v>3145</v>
          </cell>
          <cell r="K167" t="str">
            <v>0.51%</v>
          </cell>
        </row>
        <row r="168">
          <cell r="A168" t="str">
            <v>MKNK2</v>
          </cell>
          <cell r="B168">
            <v>4912</v>
          </cell>
          <cell r="K168" t="str">
            <v>0.31%</v>
          </cell>
        </row>
        <row r="169">
          <cell r="A169" t="str">
            <v>MOCS1</v>
          </cell>
          <cell r="B169">
            <v>623</v>
          </cell>
          <cell r="K169" t="str">
            <v>1.61%</v>
          </cell>
        </row>
        <row r="170">
          <cell r="A170" t="str">
            <v>MRAP</v>
          </cell>
          <cell r="B170">
            <v>290</v>
          </cell>
          <cell r="K170" t="str">
            <v>0.00%</v>
          </cell>
        </row>
        <row r="171">
          <cell r="A171" t="str">
            <v>MRPL27</v>
          </cell>
          <cell r="B171">
            <v>3814</v>
          </cell>
          <cell r="K171" t="str">
            <v>0.08%</v>
          </cell>
        </row>
        <row r="172">
          <cell r="A172" t="str">
            <v>MRPL28</v>
          </cell>
          <cell r="B172">
            <v>7167</v>
          </cell>
          <cell r="K172" t="str">
            <v>0.39%</v>
          </cell>
        </row>
        <row r="173">
          <cell r="A173" t="str">
            <v>MRPL32</v>
          </cell>
          <cell r="B173">
            <v>601</v>
          </cell>
          <cell r="K173" t="str">
            <v>0.17%</v>
          </cell>
        </row>
        <row r="174">
          <cell r="A174" t="str">
            <v>MRPL35</v>
          </cell>
          <cell r="B174">
            <v>117</v>
          </cell>
          <cell r="K174" t="str">
            <v>0.00%</v>
          </cell>
        </row>
        <row r="175">
          <cell r="A175" t="str">
            <v>MRPL49</v>
          </cell>
          <cell r="B175">
            <v>1382</v>
          </cell>
          <cell r="K175" t="str">
            <v>1.30%</v>
          </cell>
        </row>
        <row r="176">
          <cell r="A176" t="str">
            <v>MRPS11</v>
          </cell>
          <cell r="B176">
            <v>2413</v>
          </cell>
          <cell r="K176" t="str">
            <v>0.41%</v>
          </cell>
        </row>
        <row r="177">
          <cell r="A177" t="str">
            <v>MRPS18A</v>
          </cell>
          <cell r="B177">
            <v>394</v>
          </cell>
          <cell r="K177" t="str">
            <v>0.25%</v>
          </cell>
        </row>
        <row r="178">
          <cell r="A178" t="str">
            <v>MRPS23</v>
          </cell>
          <cell r="B178">
            <v>983</v>
          </cell>
          <cell r="K178" t="str">
            <v>0.31%</v>
          </cell>
        </row>
        <row r="179">
          <cell r="A179" t="str">
            <v>MS4A15</v>
          </cell>
          <cell r="B179">
            <v>10561</v>
          </cell>
          <cell r="K179" t="str">
            <v>0.27%</v>
          </cell>
        </row>
        <row r="180">
          <cell r="A180" t="str">
            <v>MTFP1</v>
          </cell>
          <cell r="B180">
            <v>2888</v>
          </cell>
          <cell r="K180" t="str">
            <v>0.28%</v>
          </cell>
        </row>
        <row r="181">
          <cell r="A181" t="str">
            <v>MTHFD2L</v>
          </cell>
          <cell r="B181">
            <v>83</v>
          </cell>
          <cell r="K181" t="str">
            <v>0.00%</v>
          </cell>
        </row>
        <row r="182">
          <cell r="A182" t="str">
            <v>NAA10</v>
          </cell>
          <cell r="B182">
            <v>1360</v>
          </cell>
          <cell r="K182" t="str">
            <v>0.96%</v>
          </cell>
        </row>
        <row r="183">
          <cell r="A183" t="str">
            <v>NAT9</v>
          </cell>
          <cell r="B183">
            <v>2623</v>
          </cell>
          <cell r="K183" t="str">
            <v>0.15%</v>
          </cell>
        </row>
        <row r="184">
          <cell r="A184" t="str">
            <v>NCALD</v>
          </cell>
          <cell r="B184">
            <v>3156</v>
          </cell>
          <cell r="K184" t="str">
            <v>0.60%</v>
          </cell>
        </row>
        <row r="185">
          <cell r="A185" t="str">
            <v>NCR3</v>
          </cell>
          <cell r="B185">
            <v>3374</v>
          </cell>
          <cell r="K185" t="str">
            <v>0.18%</v>
          </cell>
        </row>
        <row r="186">
          <cell r="A186" t="str">
            <v>NDUFB11</v>
          </cell>
          <cell r="B186">
            <v>367</v>
          </cell>
          <cell r="K186" t="str">
            <v>0.00%</v>
          </cell>
        </row>
        <row r="187">
          <cell r="A187" t="str">
            <v>NHP2</v>
          </cell>
          <cell r="B187">
            <v>6542</v>
          </cell>
          <cell r="K187" t="str">
            <v>1.02%</v>
          </cell>
        </row>
        <row r="188">
          <cell r="A188" t="str">
            <v>NKG7</v>
          </cell>
          <cell r="B188">
            <v>16223</v>
          </cell>
          <cell r="K188" t="str">
            <v>0.39%</v>
          </cell>
        </row>
        <row r="189">
          <cell r="A189" t="str">
            <v>NKIRAS2</v>
          </cell>
          <cell r="B189">
            <v>1327</v>
          </cell>
          <cell r="K189" t="str">
            <v>0.38%</v>
          </cell>
        </row>
        <row r="190">
          <cell r="A190" t="str">
            <v>NME6</v>
          </cell>
          <cell r="B190">
            <v>5952</v>
          </cell>
          <cell r="K190" t="str">
            <v>0.55%</v>
          </cell>
        </row>
        <row r="191">
          <cell r="A191" t="str">
            <v>NPRL2</v>
          </cell>
          <cell r="B191">
            <v>581</v>
          </cell>
          <cell r="K191" t="str">
            <v>1.72%</v>
          </cell>
        </row>
        <row r="192">
          <cell r="A192" t="str">
            <v>NRG4</v>
          </cell>
          <cell r="B192">
            <v>116</v>
          </cell>
          <cell r="K192" t="str">
            <v>0.00%</v>
          </cell>
        </row>
        <row r="193">
          <cell r="A193" t="str">
            <v>NTAQ1</v>
          </cell>
          <cell r="B193">
            <v>422</v>
          </cell>
          <cell r="K193" t="str">
            <v>0.00%</v>
          </cell>
        </row>
        <row r="194">
          <cell r="A194" t="str">
            <v>NUCB1</v>
          </cell>
          <cell r="B194">
            <v>4650</v>
          </cell>
          <cell r="K194" t="str">
            <v>1.70%</v>
          </cell>
        </row>
        <row r="195">
          <cell r="A195" t="str">
            <v>NUDT1</v>
          </cell>
          <cell r="B195">
            <v>1417</v>
          </cell>
          <cell r="K195" t="str">
            <v>0.42%</v>
          </cell>
        </row>
        <row r="196">
          <cell r="A196" t="str">
            <v>NUDT2</v>
          </cell>
          <cell r="B196">
            <v>3729</v>
          </cell>
          <cell r="K196" t="str">
            <v>2.52%</v>
          </cell>
        </row>
        <row r="197">
          <cell r="A197" t="str">
            <v>NUDT3</v>
          </cell>
          <cell r="B197">
            <v>2813</v>
          </cell>
          <cell r="K197" t="str">
            <v>0.64%</v>
          </cell>
        </row>
        <row r="198">
          <cell r="A198" t="str">
            <v>NUP62</v>
          </cell>
          <cell r="B198">
            <v>311</v>
          </cell>
          <cell r="K198" t="str">
            <v>0.00%</v>
          </cell>
        </row>
        <row r="199">
          <cell r="A199" t="str">
            <v>NUP62CL</v>
          </cell>
          <cell r="B199">
            <v>1464</v>
          </cell>
          <cell r="K199" t="str">
            <v>0.55%</v>
          </cell>
        </row>
        <row r="200">
          <cell r="A200" t="str">
            <v>NXT1</v>
          </cell>
          <cell r="B200">
            <v>129</v>
          </cell>
          <cell r="K200" t="str">
            <v>0.00%</v>
          </cell>
        </row>
        <row r="201">
          <cell r="A201" t="str">
            <v>OPRL1</v>
          </cell>
          <cell r="B201">
            <v>3497</v>
          </cell>
          <cell r="K201" t="str">
            <v>2.34%</v>
          </cell>
        </row>
        <row r="202">
          <cell r="A202" t="str">
            <v>ORMDL1</v>
          </cell>
          <cell r="B202">
            <v>894</v>
          </cell>
          <cell r="K202" t="str">
            <v>1.12%</v>
          </cell>
        </row>
        <row r="203">
          <cell r="A203" t="str">
            <v>PDE6D</v>
          </cell>
          <cell r="B203">
            <v>381</v>
          </cell>
          <cell r="K203" t="str">
            <v>0.00%</v>
          </cell>
        </row>
        <row r="204">
          <cell r="A204" t="str">
            <v>PDPN</v>
          </cell>
          <cell r="B204">
            <v>632</v>
          </cell>
          <cell r="K204" t="str">
            <v>0.00%</v>
          </cell>
        </row>
        <row r="205">
          <cell r="A205" t="str">
            <v>PIGH</v>
          </cell>
          <cell r="B205">
            <v>1156</v>
          </cell>
          <cell r="K205" t="str">
            <v>0.00%</v>
          </cell>
        </row>
        <row r="206">
          <cell r="A206" t="str">
            <v>PIN1</v>
          </cell>
          <cell r="B206">
            <v>2754</v>
          </cell>
          <cell r="K206" t="str">
            <v>1.42%</v>
          </cell>
        </row>
        <row r="207">
          <cell r="A207" t="str">
            <v>PLAAT4</v>
          </cell>
          <cell r="B207">
            <v>3176</v>
          </cell>
          <cell r="K207" t="str">
            <v>0.00%</v>
          </cell>
        </row>
        <row r="208">
          <cell r="A208" t="str">
            <v>PLSCR1</v>
          </cell>
          <cell r="B208">
            <v>1890</v>
          </cell>
          <cell r="K208" t="str">
            <v>0.32%</v>
          </cell>
        </row>
        <row r="209">
          <cell r="A209" t="str">
            <v>PMP22</v>
          </cell>
          <cell r="B209">
            <v>10038</v>
          </cell>
          <cell r="K209" t="str">
            <v>0.13%</v>
          </cell>
        </row>
        <row r="210">
          <cell r="A210" t="str">
            <v>POFUT1</v>
          </cell>
          <cell r="B210">
            <v>2015</v>
          </cell>
          <cell r="K210" t="str">
            <v>0.15%</v>
          </cell>
        </row>
        <row r="211">
          <cell r="A211" t="str">
            <v>POLA2</v>
          </cell>
          <cell r="B211">
            <v>788</v>
          </cell>
          <cell r="K211" t="str">
            <v>0.00%</v>
          </cell>
        </row>
        <row r="212">
          <cell r="A212" t="str">
            <v>POLE4</v>
          </cell>
          <cell r="B212">
            <v>492</v>
          </cell>
          <cell r="K212" t="str">
            <v>0.00%</v>
          </cell>
        </row>
        <row r="213">
          <cell r="A213" t="str">
            <v>POLH</v>
          </cell>
          <cell r="B213">
            <v>58</v>
          </cell>
          <cell r="K213" t="str">
            <v>0.00%</v>
          </cell>
        </row>
        <row r="214">
          <cell r="A214" t="str">
            <v>POP5</v>
          </cell>
          <cell r="B214">
            <v>141</v>
          </cell>
          <cell r="K214" t="str">
            <v>0.00%</v>
          </cell>
        </row>
        <row r="215">
          <cell r="A215" t="str">
            <v>PPIL4</v>
          </cell>
          <cell r="B215">
            <v>206</v>
          </cell>
          <cell r="K215" t="str">
            <v>0.00%</v>
          </cell>
        </row>
        <row r="216">
          <cell r="A216" t="str">
            <v>PPM1B</v>
          </cell>
          <cell r="B216">
            <v>602</v>
          </cell>
          <cell r="K216" t="str">
            <v>1.16%</v>
          </cell>
        </row>
        <row r="217">
          <cell r="A217" t="str">
            <v>PPM1N</v>
          </cell>
          <cell r="B217">
            <v>4384</v>
          </cell>
          <cell r="K217" t="str">
            <v>0.07%</v>
          </cell>
        </row>
        <row r="218">
          <cell r="A218" t="str">
            <v>PPP2R3B</v>
          </cell>
          <cell r="B218">
            <v>112</v>
          </cell>
          <cell r="K218" t="str">
            <v>0.00%</v>
          </cell>
        </row>
        <row r="219">
          <cell r="A219" t="str">
            <v>PPP3R2</v>
          </cell>
          <cell r="B219">
            <v>614</v>
          </cell>
          <cell r="K219" t="str">
            <v>0.00%</v>
          </cell>
        </row>
        <row r="220">
          <cell r="A220" t="str">
            <v>PRSS30P</v>
          </cell>
          <cell r="B220">
            <v>8650</v>
          </cell>
          <cell r="K220" t="str">
            <v>0.29%</v>
          </cell>
        </row>
        <row r="221">
          <cell r="A221" t="str">
            <v>PRUNE2</v>
          </cell>
          <cell r="B221">
            <v>511</v>
          </cell>
          <cell r="K221" t="str">
            <v>2.15%</v>
          </cell>
        </row>
        <row r="222">
          <cell r="A222" t="str">
            <v>PSMC4</v>
          </cell>
          <cell r="B222">
            <v>1883</v>
          </cell>
          <cell r="K222" t="str">
            <v>0.05%</v>
          </cell>
        </row>
        <row r="223">
          <cell r="A223" t="str">
            <v>PTGES</v>
          </cell>
          <cell r="B223">
            <v>25352</v>
          </cell>
          <cell r="K223" t="str">
            <v>0.19%</v>
          </cell>
        </row>
        <row r="224">
          <cell r="A224" t="str">
            <v>PWWP3A</v>
          </cell>
          <cell r="B224">
            <v>358</v>
          </cell>
          <cell r="K224" t="str">
            <v>1.40%</v>
          </cell>
        </row>
        <row r="225">
          <cell r="A225" t="str">
            <v>RAB29</v>
          </cell>
          <cell r="B225">
            <v>82</v>
          </cell>
          <cell r="K225" t="str">
            <v>0.00%</v>
          </cell>
        </row>
        <row r="226">
          <cell r="A226" t="str">
            <v>RAB2B</v>
          </cell>
          <cell r="B226">
            <v>6926</v>
          </cell>
          <cell r="K226" t="str">
            <v>0.66%</v>
          </cell>
        </row>
        <row r="227">
          <cell r="A227" t="str">
            <v>RAB9A</v>
          </cell>
          <cell r="B227">
            <v>233</v>
          </cell>
          <cell r="K227" t="str">
            <v>1.29%</v>
          </cell>
        </row>
        <row r="228">
          <cell r="A228" t="str">
            <v>RAD51D</v>
          </cell>
          <cell r="B228">
            <v>2329</v>
          </cell>
          <cell r="K228" t="str">
            <v>0.04%</v>
          </cell>
        </row>
        <row r="229">
          <cell r="A229" t="str">
            <v>RAMP3</v>
          </cell>
          <cell r="B229">
            <v>8862</v>
          </cell>
          <cell r="K229" t="str">
            <v>0.20%</v>
          </cell>
        </row>
        <row r="230">
          <cell r="A230" t="str">
            <v>RAPGEF3</v>
          </cell>
          <cell r="B230">
            <v>291</v>
          </cell>
          <cell r="K230" t="str">
            <v>0.00%</v>
          </cell>
        </row>
        <row r="231">
          <cell r="A231" t="str">
            <v>RBFOX2</v>
          </cell>
          <cell r="B231">
            <v>2014</v>
          </cell>
          <cell r="K231" t="str">
            <v>1.04%</v>
          </cell>
        </row>
        <row r="232">
          <cell r="A232" t="str">
            <v>RBM3</v>
          </cell>
          <cell r="B232">
            <v>546</v>
          </cell>
          <cell r="K232" t="str">
            <v>0.55%</v>
          </cell>
        </row>
        <row r="233">
          <cell r="A233" t="str">
            <v>RCAN1</v>
          </cell>
          <cell r="B233">
            <v>1235</v>
          </cell>
          <cell r="K233" t="str">
            <v>0.65%</v>
          </cell>
        </row>
        <row r="234">
          <cell r="A234" t="str">
            <v>REEP6</v>
          </cell>
          <cell r="B234">
            <v>6405</v>
          </cell>
          <cell r="K234" t="str">
            <v>1.48%</v>
          </cell>
        </row>
        <row r="235">
          <cell r="A235" t="str">
            <v>RHEB</v>
          </cell>
          <cell r="B235">
            <v>1746</v>
          </cell>
          <cell r="K235" t="str">
            <v>4.52%</v>
          </cell>
        </row>
        <row r="236">
          <cell r="A236" t="str">
            <v>RHOA</v>
          </cell>
          <cell r="B236">
            <v>4350</v>
          </cell>
          <cell r="K236" t="str">
            <v>1.56%</v>
          </cell>
        </row>
        <row r="237">
          <cell r="A237" t="str">
            <v>RND2</v>
          </cell>
          <cell r="B237">
            <v>924</v>
          </cell>
          <cell r="K237" t="str">
            <v>0.97%</v>
          </cell>
        </row>
        <row r="238">
          <cell r="A238" t="str">
            <v>RNF11</v>
          </cell>
          <cell r="B238">
            <v>56</v>
          </cell>
          <cell r="K238" t="str">
            <v>0.00%</v>
          </cell>
        </row>
        <row r="239">
          <cell r="A239" t="str">
            <v>RNF183</v>
          </cell>
          <cell r="B239">
            <v>4814</v>
          </cell>
          <cell r="K239" t="str">
            <v>0.29%</v>
          </cell>
        </row>
        <row r="240">
          <cell r="A240" t="str">
            <v>RNF185</v>
          </cell>
          <cell r="B240">
            <v>881</v>
          </cell>
          <cell r="K240" t="str">
            <v>0.45%</v>
          </cell>
        </row>
        <row r="241">
          <cell r="A241" t="str">
            <v>RNF5</v>
          </cell>
          <cell r="B241">
            <v>13002</v>
          </cell>
          <cell r="K241" t="str">
            <v>0.14%</v>
          </cell>
        </row>
        <row r="242">
          <cell r="A242" t="str">
            <v>ROBO3</v>
          </cell>
          <cell r="B242">
            <v>1490</v>
          </cell>
          <cell r="K242" t="str">
            <v>1.68%</v>
          </cell>
        </row>
        <row r="243">
          <cell r="A243" t="str">
            <v>RPL13A</v>
          </cell>
          <cell r="B243">
            <v>277</v>
          </cell>
          <cell r="K243" t="str">
            <v>0.00%</v>
          </cell>
        </row>
        <row r="244">
          <cell r="A244" t="str">
            <v>RPL15</v>
          </cell>
          <cell r="B244">
            <v>758</v>
          </cell>
          <cell r="K244" t="str">
            <v>1.45%</v>
          </cell>
        </row>
        <row r="245">
          <cell r="A245" t="str">
            <v>RPL23</v>
          </cell>
          <cell r="B245">
            <v>2349</v>
          </cell>
          <cell r="K245" t="str">
            <v>0.00%</v>
          </cell>
        </row>
        <row r="246">
          <cell r="A246" t="str">
            <v>RPP21</v>
          </cell>
          <cell r="B246">
            <v>6130</v>
          </cell>
          <cell r="K246" t="str">
            <v>0.34%</v>
          </cell>
        </row>
        <row r="247">
          <cell r="A247" t="str">
            <v>RPRM</v>
          </cell>
          <cell r="B247">
            <v>998</v>
          </cell>
          <cell r="K247" t="str">
            <v>0.40%</v>
          </cell>
        </row>
        <row r="248">
          <cell r="A248" t="str">
            <v>RPS10</v>
          </cell>
          <cell r="B248">
            <v>1595</v>
          </cell>
          <cell r="K248" t="str">
            <v>0.13%</v>
          </cell>
        </row>
        <row r="249">
          <cell r="A249" t="str">
            <v>RPSAP52</v>
          </cell>
          <cell r="B249">
            <v>5269</v>
          </cell>
          <cell r="K249" t="str">
            <v>0.51%</v>
          </cell>
        </row>
        <row r="250">
          <cell r="A250" t="str">
            <v>RTKN</v>
          </cell>
          <cell r="B250">
            <v>4668</v>
          </cell>
          <cell r="K250" t="str">
            <v>1.80%</v>
          </cell>
        </row>
        <row r="251">
          <cell r="A251" t="str">
            <v>RTN1</v>
          </cell>
          <cell r="B251">
            <v>2804</v>
          </cell>
          <cell r="K251" t="str">
            <v>0.00%</v>
          </cell>
        </row>
        <row r="252">
          <cell r="A252" t="str">
            <v>SALL2</v>
          </cell>
          <cell r="B252">
            <v>17826</v>
          </cell>
          <cell r="K252" t="str">
            <v>0.80%</v>
          </cell>
        </row>
        <row r="253">
          <cell r="A253" t="str">
            <v>SCAMP1</v>
          </cell>
          <cell r="B253">
            <v>2373</v>
          </cell>
          <cell r="K253" t="str">
            <v>0.38%</v>
          </cell>
        </row>
        <row r="254">
          <cell r="A254" t="str">
            <v>SCGB3A1</v>
          </cell>
          <cell r="B254">
            <v>1211</v>
          </cell>
          <cell r="K254" t="str">
            <v>0.00%</v>
          </cell>
        </row>
        <row r="255">
          <cell r="A255" t="str">
            <v>SDC1</v>
          </cell>
          <cell r="B255">
            <v>207</v>
          </cell>
          <cell r="K255" t="str">
            <v>0.00%</v>
          </cell>
        </row>
        <row r="256">
          <cell r="A256" t="str">
            <v>SDC4</v>
          </cell>
          <cell r="B256">
            <v>1900</v>
          </cell>
          <cell r="K256" t="str">
            <v>0.74%</v>
          </cell>
        </row>
        <row r="257">
          <cell r="A257" t="str">
            <v>SDHC</v>
          </cell>
          <cell r="B257">
            <v>2985</v>
          </cell>
          <cell r="K257" t="str">
            <v>0.03%</v>
          </cell>
        </row>
        <row r="258">
          <cell r="A258" t="str">
            <v>SDHD</v>
          </cell>
          <cell r="B258">
            <v>10342</v>
          </cell>
          <cell r="K258" t="str">
            <v>0.09%</v>
          </cell>
        </row>
        <row r="259">
          <cell r="A259" t="str">
            <v>SERPINB6</v>
          </cell>
          <cell r="B259">
            <v>124</v>
          </cell>
          <cell r="K259" t="str">
            <v>0.00%</v>
          </cell>
        </row>
        <row r="260">
          <cell r="A260" t="str">
            <v>SH2D1A</v>
          </cell>
          <cell r="B260">
            <v>4137</v>
          </cell>
          <cell r="K260" t="str">
            <v>0.85%</v>
          </cell>
        </row>
        <row r="261">
          <cell r="A261" t="str">
            <v>SKP1</v>
          </cell>
          <cell r="B261">
            <v>619</v>
          </cell>
          <cell r="K261" t="str">
            <v>0.48%</v>
          </cell>
        </row>
        <row r="262">
          <cell r="A262" t="str">
            <v>SLC25A48</v>
          </cell>
          <cell r="B262">
            <v>447</v>
          </cell>
          <cell r="K262" t="str">
            <v>1.34%</v>
          </cell>
        </row>
        <row r="263">
          <cell r="A263" t="str">
            <v>SLC27A4</v>
          </cell>
          <cell r="B263">
            <v>1074</v>
          </cell>
          <cell r="K263" t="str">
            <v>0.93%</v>
          </cell>
        </row>
        <row r="264">
          <cell r="A264" t="str">
            <v>SLC50A1</v>
          </cell>
          <cell r="B264">
            <v>6678</v>
          </cell>
          <cell r="K264" t="str">
            <v>0.13%</v>
          </cell>
        </row>
        <row r="265">
          <cell r="A265" t="str">
            <v>SLPI</v>
          </cell>
          <cell r="B265">
            <v>2967</v>
          </cell>
          <cell r="K265" t="str">
            <v>0.13%</v>
          </cell>
        </row>
        <row r="266">
          <cell r="A266" t="str">
            <v>SMAD3</v>
          </cell>
          <cell r="B266">
            <v>591</v>
          </cell>
          <cell r="K266" t="str">
            <v>0.00%</v>
          </cell>
        </row>
        <row r="267">
          <cell r="A267" t="str">
            <v>SMUG1</v>
          </cell>
          <cell r="B267">
            <v>9539</v>
          </cell>
          <cell r="K267" t="str">
            <v>0.85%</v>
          </cell>
        </row>
        <row r="268">
          <cell r="A268" t="str">
            <v>SNF8</v>
          </cell>
          <cell r="B268">
            <v>1061</v>
          </cell>
          <cell r="K268" t="str">
            <v>0.57%</v>
          </cell>
        </row>
        <row r="269">
          <cell r="A269" t="str">
            <v>SNRNP27</v>
          </cell>
          <cell r="B269">
            <v>275</v>
          </cell>
          <cell r="K269" t="str">
            <v>0.36%</v>
          </cell>
        </row>
        <row r="270">
          <cell r="A270" t="str">
            <v>SNX12</v>
          </cell>
          <cell r="B270">
            <v>4978</v>
          </cell>
          <cell r="K270" t="str">
            <v>2.65%</v>
          </cell>
        </row>
        <row r="271">
          <cell r="A271" t="str">
            <v>SPATA19</v>
          </cell>
          <cell r="B271">
            <v>715</v>
          </cell>
          <cell r="K271" t="str">
            <v>0.00%</v>
          </cell>
        </row>
        <row r="272">
          <cell r="A272" t="str">
            <v>SPEF1</v>
          </cell>
          <cell r="B272">
            <v>167</v>
          </cell>
          <cell r="K272" t="str">
            <v>0.00%</v>
          </cell>
        </row>
        <row r="273">
          <cell r="A273" t="str">
            <v>SPRING1</v>
          </cell>
          <cell r="B273">
            <v>18327</v>
          </cell>
          <cell r="K273" t="str">
            <v>0.38%</v>
          </cell>
        </row>
        <row r="274">
          <cell r="A274" t="str">
            <v>SRSF10</v>
          </cell>
          <cell r="B274">
            <v>170</v>
          </cell>
          <cell r="K274" t="str">
            <v>0.00%</v>
          </cell>
        </row>
        <row r="275">
          <cell r="A275" t="str">
            <v>ST8SIA4</v>
          </cell>
          <cell r="B275">
            <v>390</v>
          </cell>
          <cell r="K275" t="str">
            <v>1.03%</v>
          </cell>
        </row>
        <row r="276">
          <cell r="A276" t="str">
            <v>STMN2</v>
          </cell>
          <cell r="B276">
            <v>3458</v>
          </cell>
          <cell r="K276" t="str">
            <v>0.90%</v>
          </cell>
        </row>
        <row r="277">
          <cell r="A277" t="str">
            <v>STXBP6</v>
          </cell>
          <cell r="B277">
            <v>1245</v>
          </cell>
          <cell r="K277" t="str">
            <v>0.24%</v>
          </cell>
        </row>
        <row r="278">
          <cell r="A278" t="str">
            <v>SYNJ2BP</v>
          </cell>
          <cell r="B278">
            <v>2509</v>
          </cell>
          <cell r="K278" t="str">
            <v>0.24%</v>
          </cell>
        </row>
        <row r="279">
          <cell r="A279" t="str">
            <v>TBC1D3C</v>
          </cell>
          <cell r="B279">
            <v>1499</v>
          </cell>
          <cell r="K279" t="str">
            <v>1.80%</v>
          </cell>
        </row>
        <row r="280">
          <cell r="A280" t="str">
            <v>TCAP</v>
          </cell>
          <cell r="B280">
            <v>27879</v>
          </cell>
          <cell r="K280" t="str">
            <v>0.90%</v>
          </cell>
        </row>
        <row r="281">
          <cell r="A281" t="str">
            <v>TCEANC2</v>
          </cell>
          <cell r="B281">
            <v>425</v>
          </cell>
          <cell r="K281" t="str">
            <v>1.65%</v>
          </cell>
        </row>
        <row r="282">
          <cell r="A282" t="str">
            <v>TCL6</v>
          </cell>
          <cell r="B282">
            <v>1106</v>
          </cell>
          <cell r="K282" t="str">
            <v>0.09%</v>
          </cell>
        </row>
        <row r="283">
          <cell r="A283" t="str">
            <v>THAP4</v>
          </cell>
          <cell r="B283">
            <v>11023</v>
          </cell>
          <cell r="K283" t="str">
            <v>0.33%</v>
          </cell>
        </row>
        <row r="284">
          <cell r="A284" t="str">
            <v>THYN1</v>
          </cell>
          <cell r="B284">
            <v>1013</v>
          </cell>
          <cell r="K284" t="str">
            <v>0.00%</v>
          </cell>
        </row>
        <row r="285">
          <cell r="A285" t="str">
            <v>TIMM23</v>
          </cell>
          <cell r="B285">
            <v>1650</v>
          </cell>
          <cell r="K285" t="str">
            <v>0.06%</v>
          </cell>
        </row>
        <row r="286">
          <cell r="A286" t="str">
            <v>TMEM135</v>
          </cell>
          <cell r="B286">
            <v>8451</v>
          </cell>
          <cell r="K286" t="str">
            <v>0.32%</v>
          </cell>
        </row>
        <row r="287">
          <cell r="A287" t="str">
            <v>TMEM182</v>
          </cell>
          <cell r="B287">
            <v>1697</v>
          </cell>
          <cell r="K287" t="str">
            <v>0.00%</v>
          </cell>
        </row>
        <row r="288">
          <cell r="A288" t="str">
            <v>TMEM252</v>
          </cell>
          <cell r="B288">
            <v>1566</v>
          </cell>
          <cell r="K288" t="str">
            <v>0.13%</v>
          </cell>
        </row>
        <row r="289">
          <cell r="A289" t="str">
            <v>TMEM31</v>
          </cell>
          <cell r="B289">
            <v>418</v>
          </cell>
          <cell r="K289" t="str">
            <v>0.00%</v>
          </cell>
        </row>
        <row r="290">
          <cell r="A290" t="str">
            <v>TMEM51</v>
          </cell>
          <cell r="B290">
            <v>14074</v>
          </cell>
          <cell r="K290" t="str">
            <v>0.30%</v>
          </cell>
        </row>
        <row r="291">
          <cell r="A291" t="str">
            <v>TMEM68</v>
          </cell>
          <cell r="B291">
            <v>12295</v>
          </cell>
          <cell r="K291" t="str">
            <v>0.39%</v>
          </cell>
        </row>
        <row r="292">
          <cell r="A292" t="str">
            <v>TMEM87A</v>
          </cell>
          <cell r="B292">
            <v>1705</v>
          </cell>
          <cell r="K292" t="str">
            <v>0.41%</v>
          </cell>
        </row>
        <row r="293">
          <cell r="A293" t="str">
            <v>TMEM9</v>
          </cell>
          <cell r="B293">
            <v>2110</v>
          </cell>
          <cell r="K293" t="str">
            <v>0.05%</v>
          </cell>
        </row>
        <row r="294">
          <cell r="A294" t="str">
            <v>TNNC2</v>
          </cell>
          <cell r="B294">
            <v>396</v>
          </cell>
          <cell r="K294" t="str">
            <v>0.00%</v>
          </cell>
        </row>
        <row r="295">
          <cell r="A295" t="str">
            <v>TPD52</v>
          </cell>
          <cell r="B295">
            <v>945</v>
          </cell>
          <cell r="K295" t="str">
            <v>3.70%</v>
          </cell>
        </row>
        <row r="296">
          <cell r="A296" t="str">
            <v>TPGS2</v>
          </cell>
          <cell r="B296">
            <v>138</v>
          </cell>
          <cell r="K296" t="str">
            <v>0.00%</v>
          </cell>
        </row>
        <row r="297">
          <cell r="A297" t="str">
            <v>TPPP3</v>
          </cell>
          <cell r="B297">
            <v>3493</v>
          </cell>
          <cell r="K297" t="str">
            <v>2.00%</v>
          </cell>
        </row>
        <row r="298">
          <cell r="A298" t="str">
            <v>TRAPPC2L</v>
          </cell>
          <cell r="B298">
            <v>9527</v>
          </cell>
          <cell r="K298" t="str">
            <v>0.78%</v>
          </cell>
        </row>
        <row r="299">
          <cell r="A299" t="str">
            <v>TRIM11</v>
          </cell>
          <cell r="B299">
            <v>1788</v>
          </cell>
          <cell r="K299" t="str">
            <v>0.00%</v>
          </cell>
        </row>
        <row r="300">
          <cell r="A300" t="str">
            <v>TRNAU1AP</v>
          </cell>
          <cell r="B300">
            <v>169</v>
          </cell>
          <cell r="K300" t="str">
            <v>0.00%</v>
          </cell>
        </row>
        <row r="301">
          <cell r="A301" t="str">
            <v>TUBA3FP</v>
          </cell>
          <cell r="B301">
            <v>87</v>
          </cell>
          <cell r="K301" t="str">
            <v>0.00%</v>
          </cell>
        </row>
        <row r="302">
          <cell r="A302" t="str">
            <v>TXN2</v>
          </cell>
          <cell r="B302">
            <v>3827</v>
          </cell>
          <cell r="K302" t="str">
            <v>1.83%</v>
          </cell>
        </row>
        <row r="303">
          <cell r="A303" t="str">
            <v>TXNL4A</v>
          </cell>
          <cell r="B303">
            <v>2688</v>
          </cell>
          <cell r="K303" t="str">
            <v>0.52%</v>
          </cell>
        </row>
        <row r="304">
          <cell r="A304" t="str">
            <v>U2AF1</v>
          </cell>
          <cell r="B304">
            <v>920</v>
          </cell>
          <cell r="K304" t="str">
            <v>0.11%</v>
          </cell>
        </row>
        <row r="305">
          <cell r="A305" t="str">
            <v>UBD</v>
          </cell>
          <cell r="B305">
            <v>1340</v>
          </cell>
          <cell r="K305" t="str">
            <v>0.30%</v>
          </cell>
        </row>
        <row r="306">
          <cell r="A306" t="str">
            <v>UBE2G1</v>
          </cell>
          <cell r="B306">
            <v>416</v>
          </cell>
          <cell r="K306" t="str">
            <v>0.48%</v>
          </cell>
        </row>
        <row r="307">
          <cell r="A307" t="str">
            <v>UBTD1</v>
          </cell>
          <cell r="B307">
            <v>2090</v>
          </cell>
          <cell r="K307" t="str">
            <v>0.72%</v>
          </cell>
        </row>
        <row r="308">
          <cell r="A308" t="str">
            <v>UFC1</v>
          </cell>
          <cell r="B308">
            <v>4215</v>
          </cell>
          <cell r="K308" t="str">
            <v>0.93%</v>
          </cell>
        </row>
        <row r="309">
          <cell r="A309" t="str">
            <v>UQCC1</v>
          </cell>
          <cell r="B309">
            <v>3245</v>
          </cell>
          <cell r="K309" t="str">
            <v>0.74%</v>
          </cell>
        </row>
        <row r="310">
          <cell r="A310" t="str">
            <v>UTY</v>
          </cell>
          <cell r="B310">
            <v>51</v>
          </cell>
          <cell r="K310" t="str">
            <v>0.00%</v>
          </cell>
        </row>
        <row r="311">
          <cell r="A311" t="str">
            <v>UXT</v>
          </cell>
          <cell r="B311">
            <v>4072</v>
          </cell>
          <cell r="K311" t="str">
            <v>1.03%</v>
          </cell>
        </row>
        <row r="312">
          <cell r="A312" t="str">
            <v>VAMP5</v>
          </cell>
          <cell r="B312">
            <v>11664</v>
          </cell>
          <cell r="K312" t="str">
            <v>0.88%</v>
          </cell>
        </row>
        <row r="313">
          <cell r="A313" t="str">
            <v>VASH1</v>
          </cell>
          <cell r="B313">
            <v>5126</v>
          </cell>
          <cell r="K313" t="str">
            <v>0.82%</v>
          </cell>
        </row>
        <row r="314">
          <cell r="A314" t="str">
            <v>VKORC1</v>
          </cell>
          <cell r="B314">
            <v>996</v>
          </cell>
          <cell r="K314" t="str">
            <v>0.00%</v>
          </cell>
        </row>
        <row r="315">
          <cell r="A315" t="str">
            <v>VRTN</v>
          </cell>
          <cell r="B315">
            <v>898</v>
          </cell>
          <cell r="K315" t="str">
            <v>0.00%</v>
          </cell>
        </row>
        <row r="316">
          <cell r="A316" t="str">
            <v>WDR6</v>
          </cell>
          <cell r="B316">
            <v>3607</v>
          </cell>
          <cell r="K316" t="str">
            <v>0.25%</v>
          </cell>
        </row>
        <row r="317">
          <cell r="A317" t="str">
            <v>WDR77</v>
          </cell>
          <cell r="B317">
            <v>420</v>
          </cell>
          <cell r="K317" t="str">
            <v>0.00%</v>
          </cell>
        </row>
        <row r="318">
          <cell r="A318" t="str">
            <v>YKT6</v>
          </cell>
          <cell r="B318">
            <v>2216</v>
          </cell>
          <cell r="K318" t="str">
            <v>3.07%</v>
          </cell>
        </row>
        <row r="319">
          <cell r="A319" t="str">
            <v>ZBTB32</v>
          </cell>
          <cell r="B319">
            <v>50177</v>
          </cell>
          <cell r="K319" t="str">
            <v>0.11%</v>
          </cell>
        </row>
        <row r="320">
          <cell r="A320" t="str">
            <v>ZFAND2A</v>
          </cell>
          <cell r="B320">
            <v>7420</v>
          </cell>
          <cell r="K320" t="str">
            <v>1.20%</v>
          </cell>
        </row>
        <row r="321">
          <cell r="A321" t="str">
            <v>ZMAT5</v>
          </cell>
          <cell r="B321">
            <v>4070</v>
          </cell>
          <cell r="K321" t="str">
            <v>0.20%</v>
          </cell>
        </row>
        <row r="322">
          <cell r="A322" t="str">
            <v>ZNF550</v>
          </cell>
          <cell r="B322">
            <v>54</v>
          </cell>
          <cell r="K322" t="str">
            <v>0.00%</v>
          </cell>
        </row>
        <row r="323">
          <cell r="A323" t="str">
            <v>ZNF576</v>
          </cell>
          <cell r="B323">
            <v>11418</v>
          </cell>
          <cell r="K323" t="str">
            <v>0.54%</v>
          </cell>
        </row>
        <row r="324">
          <cell r="A324" t="str">
            <v>ZNF607</v>
          </cell>
          <cell r="B324">
            <v>55</v>
          </cell>
          <cell r="K324" t="str">
            <v>0.00%</v>
          </cell>
        </row>
        <row r="325">
          <cell r="A325" t="str">
            <v>ZNF718</v>
          </cell>
          <cell r="B325">
            <v>52</v>
          </cell>
          <cell r="K325" t="str">
            <v>1.92%</v>
          </cell>
        </row>
        <row r="326">
          <cell r="A326" t="str">
            <v>ZNF75A</v>
          </cell>
          <cell r="B326">
            <v>1439</v>
          </cell>
          <cell r="K326" t="str">
            <v>0.42%</v>
          </cell>
        </row>
        <row r="327">
          <cell r="A327" t="str">
            <v>ZNF77</v>
          </cell>
          <cell r="B327">
            <v>151</v>
          </cell>
          <cell r="K327" t="str">
            <v>0.00%</v>
          </cell>
        </row>
      </sheetData>
      <sheetData sheetId="15">
        <row r="1">
          <cell r="A1" t="str">
            <v>Gene</v>
          </cell>
          <cell r="B1" t="str">
            <v>cDNA_rds</v>
          </cell>
          <cell r="K1" t="str">
            <v>Pos24_edited.perc</v>
          </cell>
        </row>
        <row r="2">
          <cell r="A2" t="str">
            <v>COMMD1</v>
          </cell>
          <cell r="B2">
            <v>653</v>
          </cell>
          <cell r="K2" t="str">
            <v>5.36%</v>
          </cell>
        </row>
        <row r="3">
          <cell r="A3" t="str">
            <v>CETN1</v>
          </cell>
          <cell r="B3">
            <v>524</v>
          </cell>
          <cell r="K3" t="str">
            <v>4.39%</v>
          </cell>
        </row>
        <row r="4">
          <cell r="A4" t="str">
            <v>NTAQ1</v>
          </cell>
          <cell r="B4">
            <v>256</v>
          </cell>
          <cell r="K4" t="str">
            <v>4.30%</v>
          </cell>
        </row>
        <row r="5">
          <cell r="A5" t="str">
            <v>ISOC2</v>
          </cell>
          <cell r="B5">
            <v>53</v>
          </cell>
          <cell r="K5" t="str">
            <v>3.77%</v>
          </cell>
        </row>
        <row r="6">
          <cell r="A6" t="str">
            <v>ADIPOR1</v>
          </cell>
          <cell r="B6">
            <v>54</v>
          </cell>
          <cell r="K6" t="str">
            <v>3.70%</v>
          </cell>
        </row>
        <row r="7">
          <cell r="A7" t="str">
            <v>LGALSL</v>
          </cell>
          <cell r="B7">
            <v>227</v>
          </cell>
          <cell r="K7" t="str">
            <v>3.52%</v>
          </cell>
        </row>
        <row r="8">
          <cell r="A8" t="str">
            <v>ISG15</v>
          </cell>
          <cell r="B8">
            <v>259</v>
          </cell>
          <cell r="K8" t="str">
            <v>3.47%</v>
          </cell>
        </row>
        <row r="9">
          <cell r="A9" t="str">
            <v>STMN2</v>
          </cell>
          <cell r="B9">
            <v>717</v>
          </cell>
          <cell r="K9" t="str">
            <v>3.35%</v>
          </cell>
        </row>
        <row r="10">
          <cell r="A10" t="str">
            <v>FBXO6</v>
          </cell>
          <cell r="B10">
            <v>325</v>
          </cell>
          <cell r="K10" t="str">
            <v>3.08%</v>
          </cell>
        </row>
        <row r="11">
          <cell r="A11" t="str">
            <v>DIRAS2</v>
          </cell>
          <cell r="B11">
            <v>846</v>
          </cell>
          <cell r="K11" t="str">
            <v>2.84%</v>
          </cell>
        </row>
        <row r="12">
          <cell r="A12" t="str">
            <v>WDR77</v>
          </cell>
          <cell r="B12">
            <v>107</v>
          </cell>
          <cell r="K12" t="str">
            <v>2.80%</v>
          </cell>
        </row>
        <row r="13">
          <cell r="A13" t="str">
            <v>PPP3R2</v>
          </cell>
          <cell r="B13">
            <v>335</v>
          </cell>
          <cell r="K13" t="str">
            <v>2.39%</v>
          </cell>
        </row>
        <row r="14">
          <cell r="A14" t="str">
            <v>PDE6D</v>
          </cell>
          <cell r="B14">
            <v>99</v>
          </cell>
          <cell r="K14" t="str">
            <v>2.02%</v>
          </cell>
        </row>
        <row r="15">
          <cell r="A15" t="str">
            <v>NUDT3</v>
          </cell>
          <cell r="B15">
            <v>562</v>
          </cell>
          <cell r="K15" t="str">
            <v>1.96%</v>
          </cell>
        </row>
        <row r="16">
          <cell r="A16" t="str">
            <v>NAT9</v>
          </cell>
          <cell r="B16">
            <v>154</v>
          </cell>
          <cell r="K16" t="str">
            <v>1.95%</v>
          </cell>
        </row>
        <row r="17">
          <cell r="A17" t="str">
            <v>POLE4</v>
          </cell>
          <cell r="B17">
            <v>106</v>
          </cell>
          <cell r="K17" t="str">
            <v>1.89%</v>
          </cell>
        </row>
        <row r="18">
          <cell r="A18" t="str">
            <v>NUDT2</v>
          </cell>
          <cell r="B18">
            <v>767</v>
          </cell>
          <cell r="K18" t="str">
            <v>1.83%</v>
          </cell>
        </row>
        <row r="19">
          <cell r="A19" t="str">
            <v>PDPN</v>
          </cell>
          <cell r="B19">
            <v>165</v>
          </cell>
          <cell r="K19" t="str">
            <v>1.82%</v>
          </cell>
        </row>
        <row r="20">
          <cell r="A20" t="str">
            <v>LGALS1</v>
          </cell>
          <cell r="B20">
            <v>2455</v>
          </cell>
          <cell r="K20" t="str">
            <v>1.75%</v>
          </cell>
        </row>
        <row r="21">
          <cell r="A21" t="str">
            <v>PLSCR1</v>
          </cell>
          <cell r="B21">
            <v>285</v>
          </cell>
          <cell r="K21" t="str">
            <v>1.75%</v>
          </cell>
        </row>
        <row r="22">
          <cell r="A22" t="str">
            <v>SRSF10</v>
          </cell>
          <cell r="B22">
            <v>57</v>
          </cell>
          <cell r="K22" t="str">
            <v>1.75%</v>
          </cell>
        </row>
        <row r="23">
          <cell r="A23" t="str">
            <v>UBTD1</v>
          </cell>
          <cell r="B23">
            <v>458</v>
          </cell>
          <cell r="K23" t="str">
            <v>1.75%</v>
          </cell>
        </row>
        <row r="24">
          <cell r="A24" t="str">
            <v>BNIP3</v>
          </cell>
          <cell r="B24">
            <v>175</v>
          </cell>
          <cell r="K24" t="str">
            <v>1.71%</v>
          </cell>
        </row>
        <row r="25">
          <cell r="A25" t="str">
            <v>UBE2G1</v>
          </cell>
          <cell r="B25">
            <v>293</v>
          </cell>
          <cell r="K25" t="str">
            <v>1.71%</v>
          </cell>
        </row>
        <row r="26">
          <cell r="A26" t="str">
            <v>NUP62</v>
          </cell>
          <cell r="B26">
            <v>119</v>
          </cell>
          <cell r="K26" t="str">
            <v>1.68%</v>
          </cell>
        </row>
        <row r="27">
          <cell r="A27" t="str">
            <v>APTX</v>
          </cell>
          <cell r="B27">
            <v>239</v>
          </cell>
          <cell r="K27" t="str">
            <v>1.67%</v>
          </cell>
        </row>
        <row r="28">
          <cell r="A28" t="str">
            <v>CDRT4</v>
          </cell>
          <cell r="B28">
            <v>120</v>
          </cell>
          <cell r="K28" t="str">
            <v>1.67%</v>
          </cell>
        </row>
        <row r="29">
          <cell r="A29" t="str">
            <v>CPLX3</v>
          </cell>
          <cell r="B29">
            <v>1096</v>
          </cell>
          <cell r="K29" t="str">
            <v>1.55%</v>
          </cell>
        </row>
        <row r="30">
          <cell r="A30" t="str">
            <v>IFT27</v>
          </cell>
          <cell r="B30">
            <v>763</v>
          </cell>
          <cell r="K30" t="str">
            <v>1.44%</v>
          </cell>
        </row>
        <row r="31">
          <cell r="A31" t="str">
            <v>MRPL49</v>
          </cell>
          <cell r="B31">
            <v>570</v>
          </cell>
          <cell r="K31" t="str">
            <v>1.40%</v>
          </cell>
        </row>
        <row r="32">
          <cell r="A32" t="str">
            <v>ARL8A</v>
          </cell>
          <cell r="B32">
            <v>576</v>
          </cell>
          <cell r="K32" t="str">
            <v>1.39%</v>
          </cell>
        </row>
        <row r="33">
          <cell r="A33" t="str">
            <v>ATPAF2</v>
          </cell>
          <cell r="B33">
            <v>298</v>
          </cell>
          <cell r="K33" t="str">
            <v>1.34%</v>
          </cell>
        </row>
        <row r="34">
          <cell r="A34" t="str">
            <v>GPSM3</v>
          </cell>
          <cell r="B34">
            <v>1360</v>
          </cell>
          <cell r="K34" t="str">
            <v>1.32%</v>
          </cell>
        </row>
        <row r="35">
          <cell r="A35" t="str">
            <v>UXT</v>
          </cell>
          <cell r="B35">
            <v>868</v>
          </cell>
          <cell r="K35" t="str">
            <v>1.27%</v>
          </cell>
        </row>
        <row r="36">
          <cell r="A36" t="str">
            <v>MEA1</v>
          </cell>
          <cell r="B36">
            <v>557</v>
          </cell>
          <cell r="K36" t="str">
            <v>1.26%</v>
          </cell>
        </row>
        <row r="37">
          <cell r="A37" t="str">
            <v>ILF3</v>
          </cell>
          <cell r="B37">
            <v>415</v>
          </cell>
          <cell r="K37" t="str">
            <v>1.20%</v>
          </cell>
        </row>
        <row r="38">
          <cell r="A38" t="str">
            <v>RTN1</v>
          </cell>
          <cell r="B38">
            <v>167</v>
          </cell>
          <cell r="K38" t="str">
            <v>1.20%</v>
          </cell>
        </row>
        <row r="39">
          <cell r="A39" t="str">
            <v>NCALD</v>
          </cell>
          <cell r="B39">
            <v>758</v>
          </cell>
          <cell r="K39" t="str">
            <v>1.19%</v>
          </cell>
        </row>
        <row r="40">
          <cell r="A40" t="str">
            <v>PPIL4</v>
          </cell>
          <cell r="B40">
            <v>170</v>
          </cell>
          <cell r="K40" t="str">
            <v>1.18%</v>
          </cell>
        </row>
        <row r="41">
          <cell r="A41" t="str">
            <v>ROBO3</v>
          </cell>
          <cell r="B41">
            <v>256</v>
          </cell>
          <cell r="K41" t="str">
            <v>1.17%</v>
          </cell>
        </row>
        <row r="42">
          <cell r="A42" t="str">
            <v>SKP1</v>
          </cell>
          <cell r="B42">
            <v>517</v>
          </cell>
          <cell r="K42" t="str">
            <v>1.16%</v>
          </cell>
        </row>
        <row r="43">
          <cell r="A43" t="str">
            <v>ABHD14B</v>
          </cell>
          <cell r="B43">
            <v>3233</v>
          </cell>
          <cell r="K43" t="str">
            <v>1.14%</v>
          </cell>
        </row>
        <row r="44">
          <cell r="A44" t="str">
            <v>IGF2</v>
          </cell>
          <cell r="B44">
            <v>270</v>
          </cell>
          <cell r="K44" t="str">
            <v>1.11%</v>
          </cell>
        </row>
        <row r="45">
          <cell r="A45" t="str">
            <v>MID1IP1</v>
          </cell>
          <cell r="B45">
            <v>368</v>
          </cell>
          <cell r="K45" t="str">
            <v>1.09%</v>
          </cell>
        </row>
        <row r="46">
          <cell r="A46" t="str">
            <v>IL36RN</v>
          </cell>
          <cell r="B46">
            <v>278</v>
          </cell>
          <cell r="K46" t="str">
            <v>1.08%</v>
          </cell>
        </row>
        <row r="47">
          <cell r="A47" t="str">
            <v>RHEB</v>
          </cell>
          <cell r="B47">
            <v>478</v>
          </cell>
          <cell r="K47" t="str">
            <v>1.05%</v>
          </cell>
        </row>
        <row r="48">
          <cell r="A48" t="str">
            <v>VASH1</v>
          </cell>
          <cell r="B48">
            <v>1160</v>
          </cell>
          <cell r="K48" t="str">
            <v>1.03%</v>
          </cell>
        </row>
        <row r="49">
          <cell r="A49" t="str">
            <v>CHMP1B</v>
          </cell>
          <cell r="B49">
            <v>199</v>
          </cell>
          <cell r="K49" t="str">
            <v>1.01%</v>
          </cell>
        </row>
        <row r="50">
          <cell r="A50" t="str">
            <v>SH2D1A</v>
          </cell>
          <cell r="B50">
            <v>598</v>
          </cell>
          <cell r="K50" t="str">
            <v>1.00%</v>
          </cell>
        </row>
        <row r="51">
          <cell r="A51" t="str">
            <v>ARF1</v>
          </cell>
          <cell r="B51">
            <v>720</v>
          </cell>
          <cell r="K51" t="str">
            <v>0.97%</v>
          </cell>
        </row>
        <row r="52">
          <cell r="A52" t="str">
            <v>MCEE</v>
          </cell>
          <cell r="B52">
            <v>2718</v>
          </cell>
          <cell r="K52" t="str">
            <v>0.96%</v>
          </cell>
        </row>
        <row r="53">
          <cell r="A53" t="str">
            <v>RHOA</v>
          </cell>
          <cell r="B53">
            <v>727</v>
          </cell>
          <cell r="K53" t="str">
            <v>0.96%</v>
          </cell>
        </row>
        <row r="54">
          <cell r="A54" t="str">
            <v>SNF8</v>
          </cell>
          <cell r="B54">
            <v>104</v>
          </cell>
          <cell r="K54" t="str">
            <v>0.96%</v>
          </cell>
        </row>
        <row r="55">
          <cell r="A55" t="str">
            <v>TPPP3</v>
          </cell>
          <cell r="B55">
            <v>1038</v>
          </cell>
          <cell r="K55" t="str">
            <v>0.96%</v>
          </cell>
        </row>
        <row r="56">
          <cell r="A56" t="str">
            <v>#N/A</v>
          </cell>
          <cell r="B56">
            <v>1364</v>
          </cell>
          <cell r="K56" t="str">
            <v>0.95%</v>
          </cell>
        </row>
        <row r="57">
          <cell r="A57" t="str">
            <v>MRPS23</v>
          </cell>
          <cell r="B57">
            <v>421</v>
          </cell>
          <cell r="K57" t="str">
            <v>0.95%</v>
          </cell>
        </row>
        <row r="58">
          <cell r="A58" t="str">
            <v>STXBP6</v>
          </cell>
          <cell r="B58">
            <v>224</v>
          </cell>
          <cell r="K58" t="str">
            <v>0.89%</v>
          </cell>
        </row>
        <row r="59">
          <cell r="A59" t="str">
            <v>CDC34</v>
          </cell>
          <cell r="B59">
            <v>454</v>
          </cell>
          <cell r="K59" t="str">
            <v>0.88%</v>
          </cell>
        </row>
        <row r="60">
          <cell r="A60" t="str">
            <v>ASPRV1</v>
          </cell>
          <cell r="B60">
            <v>3334</v>
          </cell>
          <cell r="K60" t="str">
            <v>0.87%</v>
          </cell>
        </row>
        <row r="61">
          <cell r="A61" t="str">
            <v>COL20A1</v>
          </cell>
          <cell r="B61">
            <v>2324</v>
          </cell>
          <cell r="K61" t="str">
            <v>0.86%</v>
          </cell>
        </row>
        <row r="62">
          <cell r="A62" t="str">
            <v>CZIB</v>
          </cell>
          <cell r="B62">
            <v>233</v>
          </cell>
          <cell r="K62" t="str">
            <v>0.86%</v>
          </cell>
        </row>
        <row r="63">
          <cell r="A63" t="str">
            <v>VAMP5</v>
          </cell>
          <cell r="B63">
            <v>2649</v>
          </cell>
          <cell r="K63" t="str">
            <v>0.83%</v>
          </cell>
        </row>
        <row r="64">
          <cell r="A64" t="str">
            <v>BAX</v>
          </cell>
          <cell r="B64">
            <v>2235</v>
          </cell>
          <cell r="K64" t="str">
            <v>0.81%</v>
          </cell>
        </row>
        <row r="65">
          <cell r="A65" t="str">
            <v>TCEANC2</v>
          </cell>
          <cell r="B65">
            <v>130</v>
          </cell>
          <cell r="K65" t="str">
            <v>0.77%</v>
          </cell>
        </row>
        <row r="66">
          <cell r="A66" t="str">
            <v>YKT6</v>
          </cell>
          <cell r="B66">
            <v>779</v>
          </cell>
          <cell r="K66" t="str">
            <v>0.77%</v>
          </cell>
        </row>
        <row r="67">
          <cell r="A67" t="str">
            <v>WDR6</v>
          </cell>
          <cell r="B67">
            <v>923</v>
          </cell>
          <cell r="K67" t="str">
            <v>0.76%</v>
          </cell>
        </row>
        <row r="68">
          <cell r="A68" t="str">
            <v>FGL2</v>
          </cell>
          <cell r="B68">
            <v>817</v>
          </cell>
          <cell r="K68" t="str">
            <v>0.73%</v>
          </cell>
        </row>
        <row r="69">
          <cell r="A69" t="str">
            <v>GSKIP</v>
          </cell>
          <cell r="B69">
            <v>137</v>
          </cell>
          <cell r="K69" t="str">
            <v>0.73%</v>
          </cell>
        </row>
        <row r="70">
          <cell r="A70" t="str">
            <v>SCAMP1</v>
          </cell>
          <cell r="B70">
            <v>410</v>
          </cell>
          <cell r="K70" t="str">
            <v>0.73%</v>
          </cell>
        </row>
        <row r="71">
          <cell r="A71" t="str">
            <v>NKIRAS2</v>
          </cell>
          <cell r="B71">
            <v>279</v>
          </cell>
          <cell r="K71" t="str">
            <v>0.72%</v>
          </cell>
        </row>
        <row r="72">
          <cell r="A72" t="str">
            <v>ZFAND2A</v>
          </cell>
          <cell r="B72">
            <v>967</v>
          </cell>
          <cell r="K72" t="str">
            <v>0.72%</v>
          </cell>
        </row>
        <row r="73">
          <cell r="A73" t="str">
            <v>GSTP1</v>
          </cell>
          <cell r="B73">
            <v>4641</v>
          </cell>
          <cell r="K73" t="str">
            <v>0.71%</v>
          </cell>
        </row>
        <row r="74">
          <cell r="A74" t="str">
            <v>RPRM</v>
          </cell>
          <cell r="B74">
            <v>284</v>
          </cell>
          <cell r="K74" t="str">
            <v>0.70%</v>
          </cell>
        </row>
        <row r="75">
          <cell r="A75" t="str">
            <v>METTL22</v>
          </cell>
          <cell r="B75">
            <v>298</v>
          </cell>
          <cell r="K75" t="str">
            <v>0.67%</v>
          </cell>
        </row>
        <row r="76">
          <cell r="A76" t="str">
            <v>NUCB1</v>
          </cell>
          <cell r="B76">
            <v>594</v>
          </cell>
          <cell r="K76" t="str">
            <v>0.67%</v>
          </cell>
        </row>
        <row r="77">
          <cell r="A77" t="str">
            <v>TRAPPC2L</v>
          </cell>
          <cell r="B77">
            <v>2378</v>
          </cell>
          <cell r="K77" t="str">
            <v>0.67%</v>
          </cell>
        </row>
        <row r="78">
          <cell r="A78" t="str">
            <v>ISG20</v>
          </cell>
          <cell r="B78">
            <v>2143</v>
          </cell>
          <cell r="K78" t="str">
            <v>0.65%</v>
          </cell>
        </row>
        <row r="79">
          <cell r="A79" t="str">
            <v>NAA10</v>
          </cell>
          <cell r="B79">
            <v>307</v>
          </cell>
          <cell r="K79" t="str">
            <v>0.65%</v>
          </cell>
        </row>
        <row r="80">
          <cell r="A80" t="str">
            <v>SALL2</v>
          </cell>
          <cell r="B80">
            <v>3468</v>
          </cell>
          <cell r="K80" t="str">
            <v>0.61%</v>
          </cell>
        </row>
        <row r="81">
          <cell r="A81" t="str">
            <v>SPATA19</v>
          </cell>
          <cell r="B81">
            <v>655</v>
          </cell>
          <cell r="K81" t="str">
            <v>0.61%</v>
          </cell>
        </row>
        <row r="82">
          <cell r="A82" t="str">
            <v>C14orf132</v>
          </cell>
          <cell r="B82">
            <v>169</v>
          </cell>
          <cell r="K82" t="str">
            <v>0.59%</v>
          </cell>
        </row>
        <row r="83">
          <cell r="A83" t="str">
            <v>CAV2</v>
          </cell>
          <cell r="B83">
            <v>1213</v>
          </cell>
          <cell r="K83" t="str">
            <v>0.58%</v>
          </cell>
        </row>
        <row r="84">
          <cell r="A84" t="str">
            <v>CYBC1</v>
          </cell>
          <cell r="B84">
            <v>516</v>
          </cell>
          <cell r="K84" t="str">
            <v>0.58%</v>
          </cell>
        </row>
        <row r="85">
          <cell r="A85" t="str">
            <v>DCTN1</v>
          </cell>
          <cell r="B85">
            <v>520</v>
          </cell>
          <cell r="K85" t="str">
            <v>0.58%</v>
          </cell>
        </row>
        <row r="86">
          <cell r="A86" t="str">
            <v>LYZL6</v>
          </cell>
          <cell r="B86">
            <v>180</v>
          </cell>
          <cell r="K86" t="str">
            <v>0.56%</v>
          </cell>
        </row>
        <row r="87">
          <cell r="A87" t="str">
            <v>ARL4D</v>
          </cell>
          <cell r="B87">
            <v>1820</v>
          </cell>
          <cell r="K87" t="str">
            <v>0.55%</v>
          </cell>
        </row>
        <row r="88">
          <cell r="A88" t="str">
            <v>RAB2B</v>
          </cell>
          <cell r="B88">
            <v>1653</v>
          </cell>
          <cell r="K88" t="str">
            <v>0.54%</v>
          </cell>
        </row>
        <row r="89">
          <cell r="A89" t="str">
            <v>APOBEC3H</v>
          </cell>
          <cell r="B89">
            <v>757</v>
          </cell>
          <cell r="K89" t="str">
            <v>0.53%</v>
          </cell>
        </row>
        <row r="90">
          <cell r="A90" t="str">
            <v>TXNL4A</v>
          </cell>
          <cell r="B90">
            <v>770</v>
          </cell>
          <cell r="K90" t="str">
            <v>0.52%</v>
          </cell>
        </row>
        <row r="91">
          <cell r="A91" t="str">
            <v>GPR108</v>
          </cell>
          <cell r="B91">
            <v>7462</v>
          </cell>
          <cell r="K91" t="str">
            <v>0.51%</v>
          </cell>
        </row>
        <row r="92">
          <cell r="A92" t="str">
            <v>DNAJB3</v>
          </cell>
          <cell r="B92">
            <v>3965</v>
          </cell>
          <cell r="K92" t="str">
            <v>0.50%</v>
          </cell>
        </row>
        <row r="93">
          <cell r="A93" t="str">
            <v>HBEGF</v>
          </cell>
          <cell r="B93">
            <v>201</v>
          </cell>
          <cell r="K93" t="str">
            <v>0.50%</v>
          </cell>
        </row>
        <row r="94">
          <cell r="A94" t="str">
            <v>EMC9</v>
          </cell>
          <cell r="B94">
            <v>418</v>
          </cell>
          <cell r="K94" t="str">
            <v>0.48%</v>
          </cell>
        </row>
        <row r="95">
          <cell r="A95" t="str">
            <v>LRRC61</v>
          </cell>
          <cell r="B95">
            <v>866</v>
          </cell>
          <cell r="K95" t="str">
            <v>0.46%</v>
          </cell>
        </row>
        <row r="96">
          <cell r="A96" t="str">
            <v>MS4A15</v>
          </cell>
          <cell r="B96">
            <v>2198</v>
          </cell>
          <cell r="K96" t="str">
            <v>0.45%</v>
          </cell>
        </row>
        <row r="97">
          <cell r="A97" t="str">
            <v>SPRING1</v>
          </cell>
          <cell r="B97">
            <v>4259</v>
          </cell>
          <cell r="K97" t="str">
            <v>0.45%</v>
          </cell>
        </row>
        <row r="98">
          <cell r="A98" t="str">
            <v>C20orf141</v>
          </cell>
          <cell r="B98">
            <v>7692</v>
          </cell>
          <cell r="K98" t="str">
            <v>0.43%</v>
          </cell>
        </row>
        <row r="99">
          <cell r="A99" t="str">
            <v>OPRL1</v>
          </cell>
          <cell r="B99">
            <v>720</v>
          </cell>
          <cell r="K99" t="str">
            <v>0.42%</v>
          </cell>
        </row>
        <row r="100">
          <cell r="A100" t="str">
            <v>HINT3</v>
          </cell>
          <cell r="B100">
            <v>729</v>
          </cell>
          <cell r="K100" t="str">
            <v>0.41%</v>
          </cell>
        </row>
        <row r="101">
          <cell r="A101" t="str">
            <v>C8orf44</v>
          </cell>
          <cell r="B101">
            <v>502</v>
          </cell>
          <cell r="K101" t="str">
            <v>0.40%</v>
          </cell>
        </row>
        <row r="102">
          <cell r="A102" t="str">
            <v>CBY1</v>
          </cell>
          <cell r="B102">
            <v>513</v>
          </cell>
          <cell r="K102" t="str">
            <v>0.39%</v>
          </cell>
        </row>
        <row r="103">
          <cell r="A103" t="str">
            <v>CLDN7</v>
          </cell>
          <cell r="B103">
            <v>3122</v>
          </cell>
          <cell r="K103" t="str">
            <v>0.38%</v>
          </cell>
        </row>
        <row r="104">
          <cell r="A104" t="str">
            <v>HIKESHI</v>
          </cell>
          <cell r="B104">
            <v>263</v>
          </cell>
          <cell r="K104" t="str">
            <v>0.38%</v>
          </cell>
        </row>
        <row r="105">
          <cell r="A105" t="str">
            <v>LAMTOR1</v>
          </cell>
          <cell r="B105">
            <v>1576</v>
          </cell>
          <cell r="K105" t="str">
            <v>0.38%</v>
          </cell>
        </row>
        <row r="106">
          <cell r="A106" t="str">
            <v>MOCS1</v>
          </cell>
          <cell r="B106">
            <v>262</v>
          </cell>
          <cell r="K106" t="str">
            <v>0.38%</v>
          </cell>
        </row>
        <row r="107">
          <cell r="A107" t="str">
            <v>ACSM5</v>
          </cell>
          <cell r="B107">
            <v>2410</v>
          </cell>
          <cell r="K107" t="str">
            <v>0.37%</v>
          </cell>
        </row>
        <row r="108">
          <cell r="A108" t="str">
            <v>CD3D</v>
          </cell>
          <cell r="B108">
            <v>1903</v>
          </cell>
          <cell r="K108" t="str">
            <v>0.37%</v>
          </cell>
        </row>
        <row r="109">
          <cell r="A109" t="str">
            <v>ARF3</v>
          </cell>
          <cell r="B109">
            <v>285</v>
          </cell>
          <cell r="K109" t="str">
            <v>0.35%</v>
          </cell>
        </row>
        <row r="110">
          <cell r="A110" t="str">
            <v>PRSS30P</v>
          </cell>
          <cell r="B110">
            <v>1708</v>
          </cell>
          <cell r="K110" t="str">
            <v>0.35%</v>
          </cell>
        </row>
        <row r="111">
          <cell r="A111" t="str">
            <v>EDF1</v>
          </cell>
          <cell r="B111">
            <v>1168</v>
          </cell>
          <cell r="K111" t="str">
            <v>0.34%</v>
          </cell>
        </row>
        <row r="112">
          <cell r="A112" t="str">
            <v>SMUG1</v>
          </cell>
          <cell r="B112">
            <v>1788</v>
          </cell>
          <cell r="K112" t="str">
            <v>0.34%</v>
          </cell>
        </row>
        <row r="113">
          <cell r="A113" t="str">
            <v>PTGES</v>
          </cell>
          <cell r="B113">
            <v>7780</v>
          </cell>
          <cell r="K113" t="str">
            <v>0.33%</v>
          </cell>
        </row>
        <row r="114">
          <cell r="A114" t="str">
            <v>LHFPL6</v>
          </cell>
          <cell r="B114">
            <v>942</v>
          </cell>
          <cell r="K114" t="str">
            <v>0.32%</v>
          </cell>
        </row>
        <row r="115">
          <cell r="A115" t="str">
            <v>C3orf18</v>
          </cell>
          <cell r="B115">
            <v>2259</v>
          </cell>
          <cell r="K115" t="str">
            <v>0.31%</v>
          </cell>
        </row>
        <row r="116">
          <cell r="A116" t="str">
            <v>MED18</v>
          </cell>
          <cell r="B116">
            <v>327</v>
          </cell>
          <cell r="K116" t="str">
            <v>0.31%</v>
          </cell>
        </row>
        <row r="117">
          <cell r="A117" t="str">
            <v>LGALS14</v>
          </cell>
          <cell r="B117">
            <v>1673</v>
          </cell>
          <cell r="K117" t="str">
            <v>0.30%</v>
          </cell>
        </row>
        <row r="118">
          <cell r="A118" t="str">
            <v>LMO3</v>
          </cell>
          <cell r="B118">
            <v>1016</v>
          </cell>
          <cell r="K118" t="str">
            <v>0.30%</v>
          </cell>
        </row>
        <row r="119">
          <cell r="A119" t="str">
            <v>PIN1</v>
          </cell>
          <cell r="B119">
            <v>336</v>
          </cell>
          <cell r="K119" t="str">
            <v>0.30%</v>
          </cell>
        </row>
        <row r="120">
          <cell r="A120" t="str">
            <v>CCDC69</v>
          </cell>
          <cell r="B120">
            <v>1743</v>
          </cell>
          <cell r="K120" t="str">
            <v>0.29%</v>
          </cell>
        </row>
        <row r="121">
          <cell r="A121" t="str">
            <v>DDIT3</v>
          </cell>
          <cell r="B121">
            <v>2421</v>
          </cell>
          <cell r="K121" t="str">
            <v>0.29%</v>
          </cell>
        </row>
        <row r="122">
          <cell r="A122" t="str">
            <v>GNA11</v>
          </cell>
          <cell r="B122">
            <v>3137</v>
          </cell>
          <cell r="K122" t="str">
            <v>0.29%</v>
          </cell>
        </row>
        <row r="123">
          <cell r="A123" t="str">
            <v>TCAP</v>
          </cell>
          <cell r="B123">
            <v>8142</v>
          </cell>
          <cell r="K123" t="str">
            <v>0.29%</v>
          </cell>
        </row>
        <row r="124">
          <cell r="A124" t="str">
            <v>DIO3</v>
          </cell>
          <cell r="B124">
            <v>706</v>
          </cell>
          <cell r="K124" t="str">
            <v>0.28%</v>
          </cell>
        </row>
        <row r="125">
          <cell r="A125" t="str">
            <v>DNPEP</v>
          </cell>
          <cell r="B125">
            <v>2872</v>
          </cell>
          <cell r="K125" t="str">
            <v>0.28%</v>
          </cell>
        </row>
        <row r="126">
          <cell r="A126" t="str">
            <v>NME6</v>
          </cell>
          <cell r="B126">
            <v>1768</v>
          </cell>
          <cell r="K126" t="str">
            <v>0.28%</v>
          </cell>
        </row>
        <row r="127">
          <cell r="A127" t="str">
            <v>TMEM51</v>
          </cell>
          <cell r="B127">
            <v>3567</v>
          </cell>
          <cell r="K127" t="str">
            <v>0.28%</v>
          </cell>
        </row>
        <row r="128">
          <cell r="A128" t="str">
            <v>ARL11</v>
          </cell>
          <cell r="B128">
            <v>366</v>
          </cell>
          <cell r="K128" t="str">
            <v>0.27%</v>
          </cell>
        </row>
        <row r="129">
          <cell r="A129" t="str">
            <v>CLMP</v>
          </cell>
          <cell r="B129">
            <v>368</v>
          </cell>
          <cell r="K129" t="str">
            <v>0.27%</v>
          </cell>
        </row>
        <row r="130">
          <cell r="A130" t="str">
            <v>NHP2</v>
          </cell>
          <cell r="B130">
            <v>735</v>
          </cell>
          <cell r="K130" t="str">
            <v>0.27%</v>
          </cell>
        </row>
        <row r="131">
          <cell r="A131" t="str">
            <v>TXN2</v>
          </cell>
          <cell r="B131">
            <v>744</v>
          </cell>
          <cell r="K131" t="str">
            <v>0.27%</v>
          </cell>
        </row>
        <row r="132">
          <cell r="A132" t="str">
            <v>ZMAT5</v>
          </cell>
          <cell r="B132">
            <v>750</v>
          </cell>
          <cell r="K132" t="str">
            <v>0.27%</v>
          </cell>
        </row>
        <row r="133">
          <cell r="A133" t="str">
            <v>H4C3</v>
          </cell>
          <cell r="B133">
            <v>2684</v>
          </cell>
          <cell r="K133" t="str">
            <v>0.26%</v>
          </cell>
        </row>
        <row r="134">
          <cell r="A134" t="str">
            <v>MRPS11</v>
          </cell>
          <cell r="B134">
            <v>378</v>
          </cell>
          <cell r="K134" t="str">
            <v>0.26%</v>
          </cell>
        </row>
        <row r="135">
          <cell r="A135" t="str">
            <v>ARL2</v>
          </cell>
          <cell r="B135">
            <v>794</v>
          </cell>
          <cell r="K135" t="str">
            <v>0.25%</v>
          </cell>
        </row>
        <row r="136">
          <cell r="A136" t="str">
            <v>RPSAP52</v>
          </cell>
          <cell r="B136">
            <v>1575</v>
          </cell>
          <cell r="K136" t="str">
            <v>0.25%</v>
          </cell>
        </row>
        <row r="137">
          <cell r="A137" t="str">
            <v>TMEM135</v>
          </cell>
          <cell r="B137">
            <v>2003</v>
          </cell>
          <cell r="K137" t="str">
            <v>0.25%</v>
          </cell>
        </row>
        <row r="138">
          <cell r="A138" t="str">
            <v>DAZAP2</v>
          </cell>
          <cell r="B138">
            <v>420</v>
          </cell>
          <cell r="K138" t="str">
            <v>0.24%</v>
          </cell>
        </row>
        <row r="139">
          <cell r="A139" t="str">
            <v>TIMM23</v>
          </cell>
          <cell r="B139">
            <v>412</v>
          </cell>
          <cell r="K139" t="str">
            <v>0.24%</v>
          </cell>
        </row>
        <row r="140">
          <cell r="A140" t="str">
            <v>DCD</v>
          </cell>
          <cell r="B140">
            <v>439</v>
          </cell>
          <cell r="K140" t="str">
            <v>0.23%</v>
          </cell>
        </row>
        <row r="141">
          <cell r="A141" t="str">
            <v>EPN3</v>
          </cell>
          <cell r="B141">
            <v>2650</v>
          </cell>
          <cell r="K141" t="str">
            <v>0.23%</v>
          </cell>
        </row>
        <row r="142">
          <cell r="A142" t="str">
            <v>IL20RB</v>
          </cell>
          <cell r="B142">
            <v>4478</v>
          </cell>
          <cell r="K142" t="str">
            <v>0.22%</v>
          </cell>
        </row>
        <row r="143">
          <cell r="A143" t="str">
            <v>TNNC2</v>
          </cell>
          <cell r="B143">
            <v>462</v>
          </cell>
          <cell r="K143" t="str">
            <v>0.22%</v>
          </cell>
        </row>
        <row r="144">
          <cell r="A144" t="str">
            <v>REEP6</v>
          </cell>
          <cell r="B144">
            <v>1425</v>
          </cell>
          <cell r="K144" t="str">
            <v>0.21%</v>
          </cell>
        </row>
        <row r="145">
          <cell r="A145" t="str">
            <v>SLC27A4</v>
          </cell>
          <cell r="B145">
            <v>469</v>
          </cell>
          <cell r="K145" t="str">
            <v>0.21%</v>
          </cell>
        </row>
        <row r="146">
          <cell r="A146" t="str">
            <v>HECTD3</v>
          </cell>
          <cell r="B146">
            <v>2455</v>
          </cell>
          <cell r="K146" t="str">
            <v>0.20%</v>
          </cell>
        </row>
        <row r="147">
          <cell r="A147" t="str">
            <v>RBFOX2</v>
          </cell>
          <cell r="B147">
            <v>502</v>
          </cell>
          <cell r="K147" t="str">
            <v>0.20%</v>
          </cell>
        </row>
        <row r="148">
          <cell r="A148" t="str">
            <v>RTKN</v>
          </cell>
          <cell r="B148">
            <v>1520</v>
          </cell>
          <cell r="K148" t="str">
            <v>0.20%</v>
          </cell>
        </row>
        <row r="149">
          <cell r="A149" t="str">
            <v>HYI</v>
          </cell>
          <cell r="B149">
            <v>1045</v>
          </cell>
          <cell r="K149" t="str">
            <v>0.19%</v>
          </cell>
        </row>
        <row r="150">
          <cell r="A150" t="str">
            <v>PMP22</v>
          </cell>
          <cell r="B150">
            <v>2645</v>
          </cell>
          <cell r="K150" t="str">
            <v>0.19%</v>
          </cell>
        </row>
        <row r="151">
          <cell r="A151" t="str">
            <v>PLAAT4</v>
          </cell>
          <cell r="B151">
            <v>1103</v>
          </cell>
          <cell r="K151" t="str">
            <v>0.18%</v>
          </cell>
        </row>
        <row r="152">
          <cell r="A152" t="str">
            <v>MRPL28</v>
          </cell>
          <cell r="B152">
            <v>2300</v>
          </cell>
          <cell r="K152" t="str">
            <v>0.17%</v>
          </cell>
        </row>
        <row r="153">
          <cell r="A153" t="str">
            <v>ZBTB32</v>
          </cell>
          <cell r="B153">
            <v>16392</v>
          </cell>
          <cell r="K153" t="str">
            <v>0.17%</v>
          </cell>
        </row>
        <row r="154">
          <cell r="A154" t="str">
            <v>SDHD</v>
          </cell>
          <cell r="B154">
            <v>3164</v>
          </cell>
          <cell r="K154" t="str">
            <v>0.16%</v>
          </cell>
        </row>
        <row r="155">
          <cell r="A155" t="str">
            <v>SNX12</v>
          </cell>
          <cell r="B155">
            <v>637</v>
          </cell>
          <cell r="K155" t="str">
            <v>0.16%</v>
          </cell>
        </row>
        <row r="156">
          <cell r="A156" t="str">
            <v>CACFD1</v>
          </cell>
          <cell r="B156">
            <v>4721</v>
          </cell>
          <cell r="K156" t="str">
            <v>0.15%</v>
          </cell>
        </row>
        <row r="157">
          <cell r="A157" t="str">
            <v>DCTN3</v>
          </cell>
          <cell r="B157">
            <v>671</v>
          </cell>
          <cell r="K157" t="str">
            <v>0.15%</v>
          </cell>
        </row>
        <row r="158">
          <cell r="A158" t="str">
            <v>RNF183</v>
          </cell>
          <cell r="B158">
            <v>651</v>
          </cell>
          <cell r="K158" t="str">
            <v>0.15%</v>
          </cell>
        </row>
        <row r="159">
          <cell r="A159" t="str">
            <v>JMJD1C-AS1</v>
          </cell>
          <cell r="B159">
            <v>2163</v>
          </cell>
          <cell r="K159" t="str">
            <v>0.14%</v>
          </cell>
        </row>
        <row r="160">
          <cell r="A160" t="str">
            <v>AFTPH</v>
          </cell>
          <cell r="B160">
            <v>1501</v>
          </cell>
          <cell r="K160" t="str">
            <v>0.13%</v>
          </cell>
        </row>
        <row r="161">
          <cell r="A161" t="str">
            <v>SLPI</v>
          </cell>
          <cell r="B161">
            <v>774</v>
          </cell>
          <cell r="K161" t="str">
            <v>0.13%</v>
          </cell>
        </row>
        <row r="162">
          <cell r="A162" t="str">
            <v>C1orf210</v>
          </cell>
          <cell r="B162">
            <v>5066</v>
          </cell>
          <cell r="K162" t="str">
            <v>0.12%</v>
          </cell>
        </row>
        <row r="163">
          <cell r="A163" t="str">
            <v>LDAF1</v>
          </cell>
          <cell r="B163">
            <v>820</v>
          </cell>
          <cell r="K163" t="str">
            <v>0.12%</v>
          </cell>
        </row>
        <row r="164">
          <cell r="A164" t="str">
            <v>PPM1N</v>
          </cell>
          <cell r="B164">
            <v>855</v>
          </cell>
          <cell r="K164" t="str">
            <v>0.12%</v>
          </cell>
        </row>
        <row r="165">
          <cell r="A165" t="str">
            <v>RPP21</v>
          </cell>
          <cell r="B165">
            <v>1621</v>
          </cell>
          <cell r="K165" t="str">
            <v>0.12%</v>
          </cell>
        </row>
        <row r="166">
          <cell r="A166" t="str">
            <v>LYPD4</v>
          </cell>
          <cell r="B166">
            <v>1744</v>
          </cell>
          <cell r="K166" t="str">
            <v>0.11%</v>
          </cell>
        </row>
        <row r="167">
          <cell r="A167" t="str">
            <v>NCR3</v>
          </cell>
          <cell r="B167">
            <v>873</v>
          </cell>
          <cell r="K167" t="str">
            <v>0.11%</v>
          </cell>
        </row>
        <row r="168">
          <cell r="A168" t="str">
            <v>RNF5</v>
          </cell>
          <cell r="B168">
            <v>3707</v>
          </cell>
          <cell r="K168" t="str">
            <v>0.11%</v>
          </cell>
        </row>
        <row r="169">
          <cell r="A169" t="str">
            <v>DLK2</v>
          </cell>
          <cell r="B169">
            <v>2085</v>
          </cell>
          <cell r="K169" t="str">
            <v>0.10%</v>
          </cell>
        </row>
        <row r="170">
          <cell r="A170" t="str">
            <v>TMEM68</v>
          </cell>
          <cell r="B170">
            <v>3131</v>
          </cell>
          <cell r="K170" t="str">
            <v>0.10%</v>
          </cell>
        </row>
        <row r="171">
          <cell r="A171" t="str">
            <v>UQCC1</v>
          </cell>
          <cell r="B171">
            <v>955</v>
          </cell>
          <cell r="K171" t="str">
            <v>0.10%</v>
          </cell>
        </row>
        <row r="172">
          <cell r="A172" t="str">
            <v>CDK10</v>
          </cell>
          <cell r="B172">
            <v>1097</v>
          </cell>
          <cell r="K172" t="str">
            <v>0.09%</v>
          </cell>
        </row>
        <row r="173">
          <cell r="A173" t="str">
            <v>FXYD6</v>
          </cell>
          <cell r="B173">
            <v>2272</v>
          </cell>
          <cell r="K173" t="str">
            <v>0.09%</v>
          </cell>
        </row>
        <row r="174">
          <cell r="A174" t="str">
            <v>RAMP3</v>
          </cell>
          <cell r="B174">
            <v>2249</v>
          </cell>
          <cell r="K174" t="str">
            <v>0.09%</v>
          </cell>
        </row>
        <row r="175">
          <cell r="A175" t="str">
            <v>ZNF576</v>
          </cell>
          <cell r="B175">
            <v>3340</v>
          </cell>
          <cell r="K175" t="str">
            <v>0.09%</v>
          </cell>
        </row>
        <row r="176">
          <cell r="A176" t="str">
            <v>AEN</v>
          </cell>
          <cell r="B176">
            <v>1578</v>
          </cell>
          <cell r="K176" t="str">
            <v>0.06%</v>
          </cell>
        </row>
        <row r="177">
          <cell r="A177" t="str">
            <v>CAPN3</v>
          </cell>
          <cell r="B177">
            <v>1594</v>
          </cell>
          <cell r="K177" t="str">
            <v>0.06%</v>
          </cell>
        </row>
        <row r="178">
          <cell r="A178" t="str">
            <v>NKG7</v>
          </cell>
          <cell r="B178">
            <v>3629</v>
          </cell>
          <cell r="K178" t="str">
            <v>0.06%</v>
          </cell>
        </row>
        <row r="179">
          <cell r="A179" t="str">
            <v>THAP4</v>
          </cell>
          <cell r="B179">
            <v>3718</v>
          </cell>
          <cell r="K179" t="str">
            <v>0.05%</v>
          </cell>
        </row>
        <row r="180">
          <cell r="A180" t="str">
            <v>ANK1</v>
          </cell>
          <cell r="B180">
            <v>2515</v>
          </cell>
          <cell r="K180" t="str">
            <v>0.04%</v>
          </cell>
        </row>
        <row r="181">
          <cell r="A181" t="str">
            <v>ANAPC10</v>
          </cell>
          <cell r="B181">
            <v>113</v>
          </cell>
          <cell r="K181" t="str">
            <v>0.00%</v>
          </cell>
        </row>
        <row r="182">
          <cell r="A182" t="str">
            <v>APOM</v>
          </cell>
          <cell r="B182">
            <v>96</v>
          </cell>
          <cell r="K182" t="str">
            <v>0.00%</v>
          </cell>
        </row>
        <row r="183">
          <cell r="A183" t="str">
            <v>ARL6</v>
          </cell>
          <cell r="B183">
            <v>164</v>
          </cell>
          <cell r="K183" t="str">
            <v>0.00%</v>
          </cell>
        </row>
        <row r="184">
          <cell r="A184" t="str">
            <v>ATRAID</v>
          </cell>
          <cell r="B184">
            <v>1348</v>
          </cell>
          <cell r="K184" t="str">
            <v>0.00%</v>
          </cell>
        </row>
        <row r="185">
          <cell r="A185" t="str">
            <v>B9D2</v>
          </cell>
          <cell r="B185">
            <v>1572</v>
          </cell>
          <cell r="K185" t="str">
            <v>0.00%</v>
          </cell>
        </row>
        <row r="186">
          <cell r="A186" t="str">
            <v>BCOR</v>
          </cell>
          <cell r="B186">
            <v>632</v>
          </cell>
          <cell r="K186" t="str">
            <v>0.00%</v>
          </cell>
        </row>
        <row r="187">
          <cell r="A187" t="str">
            <v>BIK</v>
          </cell>
          <cell r="B187">
            <v>550</v>
          </cell>
          <cell r="K187" t="str">
            <v>0.00%</v>
          </cell>
        </row>
        <row r="188">
          <cell r="A188" t="str">
            <v>BTF3</v>
          </cell>
          <cell r="B188">
            <v>261</v>
          </cell>
          <cell r="K188" t="str">
            <v>0.00%</v>
          </cell>
        </row>
        <row r="189">
          <cell r="A189" t="str">
            <v>C12orf43</v>
          </cell>
          <cell r="B189">
            <v>162</v>
          </cell>
          <cell r="K189" t="str">
            <v>0.00%</v>
          </cell>
        </row>
        <row r="190">
          <cell r="A190" t="str">
            <v>C1orf43</v>
          </cell>
          <cell r="B190">
            <v>223</v>
          </cell>
          <cell r="K190" t="str">
            <v>0.00%</v>
          </cell>
        </row>
        <row r="191">
          <cell r="A191" t="str">
            <v>C3orf52</v>
          </cell>
          <cell r="B191">
            <v>120</v>
          </cell>
          <cell r="K191" t="str">
            <v>0.00%</v>
          </cell>
        </row>
        <row r="192">
          <cell r="A192" t="str">
            <v>CCDC12</v>
          </cell>
          <cell r="B192">
            <v>673</v>
          </cell>
          <cell r="K192" t="str">
            <v>0.00%</v>
          </cell>
        </row>
        <row r="193">
          <cell r="A193" t="str">
            <v>CD247</v>
          </cell>
          <cell r="B193">
            <v>115</v>
          </cell>
          <cell r="K193" t="str">
            <v>0.00%</v>
          </cell>
        </row>
        <row r="194">
          <cell r="A194" t="str">
            <v>CENPQ</v>
          </cell>
          <cell r="B194">
            <v>87</v>
          </cell>
          <cell r="K194" t="str">
            <v>0.00%</v>
          </cell>
        </row>
        <row r="195">
          <cell r="A195" t="str">
            <v>CFAP107</v>
          </cell>
          <cell r="B195">
            <v>143</v>
          </cell>
          <cell r="K195" t="str">
            <v>0.00%</v>
          </cell>
        </row>
        <row r="196">
          <cell r="A196" t="str">
            <v>CFL1</v>
          </cell>
          <cell r="B196">
            <v>834</v>
          </cell>
          <cell r="K196" t="str">
            <v>0.00%</v>
          </cell>
        </row>
        <row r="197">
          <cell r="A197" t="str">
            <v>CLK3</v>
          </cell>
          <cell r="B197">
            <v>83</v>
          </cell>
          <cell r="K197" t="str">
            <v>0.00%</v>
          </cell>
        </row>
        <row r="198">
          <cell r="A198" t="str">
            <v>COMT</v>
          </cell>
          <cell r="B198">
            <v>254</v>
          </cell>
          <cell r="K198" t="str">
            <v>0.00%</v>
          </cell>
        </row>
        <row r="199">
          <cell r="A199" t="str">
            <v>COPZ1</v>
          </cell>
          <cell r="B199">
            <v>57</v>
          </cell>
          <cell r="K199" t="str">
            <v>0.00%</v>
          </cell>
        </row>
        <row r="200">
          <cell r="A200" t="str">
            <v>CSRP3</v>
          </cell>
          <cell r="B200">
            <v>119</v>
          </cell>
          <cell r="K200" t="str">
            <v>0.00%</v>
          </cell>
        </row>
        <row r="201">
          <cell r="A201" t="str">
            <v>CUTA</v>
          </cell>
          <cell r="B201">
            <v>184</v>
          </cell>
          <cell r="K201" t="str">
            <v>0.00%</v>
          </cell>
        </row>
        <row r="202">
          <cell r="A202" t="str">
            <v>DNAJC15</v>
          </cell>
          <cell r="B202">
            <v>186</v>
          </cell>
          <cell r="K202" t="str">
            <v>0.00%</v>
          </cell>
        </row>
        <row r="203">
          <cell r="A203" t="str">
            <v>DNAJC5B</v>
          </cell>
          <cell r="B203">
            <v>90</v>
          </cell>
          <cell r="K203" t="str">
            <v>0.00%</v>
          </cell>
        </row>
        <row r="204">
          <cell r="A204" t="str">
            <v>DUSP26</v>
          </cell>
          <cell r="B204">
            <v>146</v>
          </cell>
          <cell r="K204" t="str">
            <v>0.00%</v>
          </cell>
        </row>
        <row r="205">
          <cell r="A205" t="str">
            <v>EBI3</v>
          </cell>
          <cell r="B205">
            <v>236</v>
          </cell>
          <cell r="K205" t="str">
            <v>0.00%</v>
          </cell>
        </row>
        <row r="206">
          <cell r="A206" t="str">
            <v>EFNA1</v>
          </cell>
          <cell r="B206">
            <v>1861</v>
          </cell>
          <cell r="K206" t="str">
            <v>0.00%</v>
          </cell>
        </row>
        <row r="207">
          <cell r="A207" t="str">
            <v>EIF1AD</v>
          </cell>
          <cell r="B207">
            <v>168</v>
          </cell>
          <cell r="K207" t="str">
            <v>0.00%</v>
          </cell>
        </row>
        <row r="208">
          <cell r="A208" t="str">
            <v>ERG28</v>
          </cell>
          <cell r="B208">
            <v>384</v>
          </cell>
          <cell r="K208" t="str">
            <v>0.00%</v>
          </cell>
        </row>
        <row r="209">
          <cell r="A209" t="str">
            <v>GALNT3</v>
          </cell>
          <cell r="B209">
            <v>174</v>
          </cell>
          <cell r="K209" t="str">
            <v>0.00%</v>
          </cell>
        </row>
        <row r="210">
          <cell r="A210" t="str">
            <v>GGCT</v>
          </cell>
          <cell r="B210">
            <v>303</v>
          </cell>
          <cell r="K210" t="str">
            <v>0.00%</v>
          </cell>
        </row>
        <row r="211">
          <cell r="A211" t="str">
            <v>GINS2</v>
          </cell>
          <cell r="B211">
            <v>86</v>
          </cell>
          <cell r="K211" t="str">
            <v>0.00%</v>
          </cell>
        </row>
        <row r="212">
          <cell r="A212" t="str">
            <v>GNA15</v>
          </cell>
          <cell r="B212">
            <v>63</v>
          </cell>
          <cell r="K212" t="str">
            <v>0.00%</v>
          </cell>
        </row>
        <row r="213">
          <cell r="A213" t="str">
            <v>H4C1</v>
          </cell>
          <cell r="B213">
            <v>186</v>
          </cell>
          <cell r="K213" t="str">
            <v>0.00%</v>
          </cell>
        </row>
        <row r="214">
          <cell r="A214" t="str">
            <v>HCFC1R1</v>
          </cell>
          <cell r="B214">
            <v>94</v>
          </cell>
          <cell r="K214" t="str">
            <v>0.00%</v>
          </cell>
        </row>
        <row r="215">
          <cell r="A215" t="str">
            <v>HDHD2</v>
          </cell>
          <cell r="B215">
            <v>209</v>
          </cell>
          <cell r="K215" t="str">
            <v>0.00%</v>
          </cell>
        </row>
        <row r="216">
          <cell r="A216" t="str">
            <v>HLA-DPB2</v>
          </cell>
          <cell r="B216">
            <v>93</v>
          </cell>
          <cell r="K216" t="str">
            <v>0.00%</v>
          </cell>
        </row>
        <row r="217">
          <cell r="A217" t="str">
            <v>HMGB4</v>
          </cell>
          <cell r="B217">
            <v>519</v>
          </cell>
          <cell r="K217" t="str">
            <v>0.00%</v>
          </cell>
        </row>
        <row r="218">
          <cell r="A218" t="str">
            <v>HSPA4</v>
          </cell>
          <cell r="B218">
            <v>265</v>
          </cell>
          <cell r="K218" t="str">
            <v>0.00%</v>
          </cell>
        </row>
        <row r="219">
          <cell r="A219" t="str">
            <v>HSPB8</v>
          </cell>
          <cell r="B219">
            <v>87</v>
          </cell>
          <cell r="K219" t="str">
            <v>0.00%</v>
          </cell>
        </row>
        <row r="220">
          <cell r="A220" t="str">
            <v>HSPBAP1</v>
          </cell>
          <cell r="B220">
            <v>148</v>
          </cell>
          <cell r="K220" t="str">
            <v>0.00%</v>
          </cell>
        </row>
        <row r="221">
          <cell r="A221" t="str">
            <v>IFTAP</v>
          </cell>
          <cell r="B221">
            <v>453</v>
          </cell>
          <cell r="K221" t="str">
            <v>0.00%</v>
          </cell>
        </row>
        <row r="222">
          <cell r="A222" t="str">
            <v>ING5</v>
          </cell>
          <cell r="B222">
            <v>398</v>
          </cell>
          <cell r="K222" t="str">
            <v>0.00%</v>
          </cell>
        </row>
        <row r="223">
          <cell r="A223" t="str">
            <v>KDELR1</v>
          </cell>
          <cell r="B223">
            <v>132</v>
          </cell>
          <cell r="K223" t="str">
            <v>0.00%</v>
          </cell>
        </row>
        <row r="224">
          <cell r="A224" t="str">
            <v>KLRD1</v>
          </cell>
          <cell r="B224">
            <v>80</v>
          </cell>
          <cell r="K224" t="str">
            <v>0.00%</v>
          </cell>
        </row>
        <row r="225">
          <cell r="A225" t="str">
            <v>LOXHD1</v>
          </cell>
          <cell r="B225">
            <v>53</v>
          </cell>
          <cell r="K225" t="str">
            <v>0.00%</v>
          </cell>
        </row>
        <row r="226">
          <cell r="A226" t="str">
            <v>MCRS1</v>
          </cell>
          <cell r="B226">
            <v>56</v>
          </cell>
          <cell r="K226" t="str">
            <v>0.00%</v>
          </cell>
        </row>
        <row r="227">
          <cell r="A227" t="str">
            <v>MEF2D</v>
          </cell>
          <cell r="B227">
            <v>108</v>
          </cell>
          <cell r="K227" t="str">
            <v>0.00%</v>
          </cell>
        </row>
        <row r="228">
          <cell r="A228" t="str">
            <v>MFAP5</v>
          </cell>
          <cell r="B228">
            <v>385</v>
          </cell>
          <cell r="K228" t="str">
            <v>0.00%</v>
          </cell>
        </row>
        <row r="229">
          <cell r="A229" t="str">
            <v>MKNK2</v>
          </cell>
          <cell r="B229">
            <v>1381</v>
          </cell>
          <cell r="K229" t="str">
            <v>0.00%</v>
          </cell>
        </row>
        <row r="230">
          <cell r="A230" t="str">
            <v>MRAP</v>
          </cell>
          <cell r="B230">
            <v>82</v>
          </cell>
          <cell r="K230" t="str">
            <v>0.00%</v>
          </cell>
        </row>
        <row r="231">
          <cell r="A231" t="str">
            <v>MRPL27</v>
          </cell>
          <cell r="B231">
            <v>696</v>
          </cell>
          <cell r="K231" t="str">
            <v>0.00%</v>
          </cell>
        </row>
        <row r="232">
          <cell r="A232" t="str">
            <v>MRPL32</v>
          </cell>
          <cell r="B232">
            <v>339</v>
          </cell>
          <cell r="K232" t="str">
            <v>0.00%</v>
          </cell>
        </row>
        <row r="233">
          <cell r="A233" t="str">
            <v>MRPL35</v>
          </cell>
          <cell r="B233">
            <v>64</v>
          </cell>
          <cell r="K233" t="str">
            <v>0.00%</v>
          </cell>
        </row>
        <row r="234">
          <cell r="A234" t="str">
            <v>MTFP1</v>
          </cell>
          <cell r="B234">
            <v>543</v>
          </cell>
          <cell r="K234" t="str">
            <v>0.00%</v>
          </cell>
        </row>
        <row r="235">
          <cell r="A235" t="str">
            <v>NDUFB11</v>
          </cell>
          <cell r="B235">
            <v>52</v>
          </cell>
          <cell r="K235" t="str">
            <v>0.00%</v>
          </cell>
        </row>
        <row r="236">
          <cell r="A236" t="str">
            <v>NPRL2</v>
          </cell>
          <cell r="B236">
            <v>94</v>
          </cell>
          <cell r="K236" t="str">
            <v>0.00%</v>
          </cell>
        </row>
        <row r="237">
          <cell r="A237" t="str">
            <v>NUP62CL</v>
          </cell>
          <cell r="B237">
            <v>254</v>
          </cell>
          <cell r="K237" t="str">
            <v>0.00%</v>
          </cell>
        </row>
        <row r="238">
          <cell r="A238" t="str">
            <v>ORMDL1</v>
          </cell>
          <cell r="B238">
            <v>140</v>
          </cell>
          <cell r="K238" t="str">
            <v>0.00%</v>
          </cell>
        </row>
        <row r="239">
          <cell r="A239" t="str">
            <v>PIGH</v>
          </cell>
          <cell r="B239">
            <v>64</v>
          </cell>
          <cell r="K239" t="str">
            <v>0.00%</v>
          </cell>
        </row>
        <row r="240">
          <cell r="A240" t="str">
            <v>POFUT1</v>
          </cell>
          <cell r="B240">
            <v>713</v>
          </cell>
          <cell r="K240" t="str">
            <v>0.00%</v>
          </cell>
        </row>
        <row r="241">
          <cell r="A241" t="str">
            <v>PPM1B</v>
          </cell>
          <cell r="B241">
            <v>79</v>
          </cell>
          <cell r="K241" t="str">
            <v>0.00%</v>
          </cell>
        </row>
        <row r="242">
          <cell r="A242" t="str">
            <v>PPP2R3B</v>
          </cell>
          <cell r="B242">
            <v>53</v>
          </cell>
          <cell r="K242" t="str">
            <v>0.00%</v>
          </cell>
        </row>
        <row r="243">
          <cell r="A243" t="str">
            <v>PRUNE2</v>
          </cell>
          <cell r="B243">
            <v>179</v>
          </cell>
          <cell r="K243" t="str">
            <v>0.00%</v>
          </cell>
        </row>
        <row r="244">
          <cell r="A244" t="str">
            <v>PSMC4</v>
          </cell>
          <cell r="B244">
            <v>418</v>
          </cell>
          <cell r="K244" t="str">
            <v>0.00%</v>
          </cell>
        </row>
        <row r="245">
          <cell r="A245" t="str">
            <v>PWWP3A</v>
          </cell>
          <cell r="B245">
            <v>266</v>
          </cell>
          <cell r="K245" t="str">
            <v>0.00%</v>
          </cell>
        </row>
        <row r="246">
          <cell r="A246" t="str">
            <v>RAD51D</v>
          </cell>
          <cell r="B246">
            <v>514</v>
          </cell>
          <cell r="K246" t="str">
            <v>0.00%</v>
          </cell>
        </row>
        <row r="247">
          <cell r="A247" t="str">
            <v>RAPGEF3</v>
          </cell>
          <cell r="B247">
            <v>305</v>
          </cell>
          <cell r="K247" t="str">
            <v>0.00%</v>
          </cell>
        </row>
        <row r="248">
          <cell r="A248" t="str">
            <v>RBM3</v>
          </cell>
          <cell r="B248">
            <v>216</v>
          </cell>
          <cell r="K248" t="str">
            <v>0.00%</v>
          </cell>
        </row>
        <row r="249">
          <cell r="A249" t="str">
            <v>RCAN1</v>
          </cell>
          <cell r="B249">
            <v>585</v>
          </cell>
          <cell r="K249" t="str">
            <v>0.00%</v>
          </cell>
        </row>
        <row r="250">
          <cell r="A250" t="str">
            <v>RND2</v>
          </cell>
          <cell r="B250">
            <v>260</v>
          </cell>
          <cell r="K250" t="str">
            <v>0.00%</v>
          </cell>
        </row>
        <row r="251">
          <cell r="A251" t="str">
            <v>RNF185</v>
          </cell>
          <cell r="B251">
            <v>132</v>
          </cell>
          <cell r="K251" t="str">
            <v>0.00%</v>
          </cell>
        </row>
        <row r="252">
          <cell r="A252" t="str">
            <v>RPL13A</v>
          </cell>
          <cell r="B252">
            <v>255</v>
          </cell>
          <cell r="K252" t="str">
            <v>0.00%</v>
          </cell>
        </row>
        <row r="253">
          <cell r="A253" t="str">
            <v>RPL15</v>
          </cell>
          <cell r="B253">
            <v>100</v>
          </cell>
          <cell r="K253" t="str">
            <v>0.00%</v>
          </cell>
        </row>
        <row r="254">
          <cell r="A254" t="str">
            <v>RPL23</v>
          </cell>
          <cell r="B254">
            <v>909</v>
          </cell>
          <cell r="K254" t="str">
            <v>0.00%</v>
          </cell>
        </row>
        <row r="255">
          <cell r="A255" t="str">
            <v>RPS10</v>
          </cell>
          <cell r="B255">
            <v>217</v>
          </cell>
          <cell r="K255" t="str">
            <v>0.00%</v>
          </cell>
        </row>
        <row r="256">
          <cell r="A256" t="str">
            <v>SCGB3A1</v>
          </cell>
          <cell r="B256">
            <v>899</v>
          </cell>
          <cell r="K256" t="str">
            <v>0.00%</v>
          </cell>
        </row>
        <row r="257">
          <cell r="A257" t="str">
            <v>SDC1</v>
          </cell>
          <cell r="B257">
            <v>109</v>
          </cell>
          <cell r="K257" t="str">
            <v>0.00%</v>
          </cell>
        </row>
        <row r="258">
          <cell r="A258" t="str">
            <v>SDC4</v>
          </cell>
          <cell r="B258">
            <v>134</v>
          </cell>
          <cell r="K258" t="str">
            <v>0.00%</v>
          </cell>
        </row>
        <row r="259">
          <cell r="A259" t="str">
            <v>SDHC</v>
          </cell>
          <cell r="B259">
            <v>429</v>
          </cell>
          <cell r="K259" t="str">
            <v>0.00%</v>
          </cell>
        </row>
        <row r="260">
          <cell r="A260" t="str">
            <v>SERPINB6</v>
          </cell>
          <cell r="B260">
            <v>75</v>
          </cell>
          <cell r="K260" t="str">
            <v>0.00%</v>
          </cell>
        </row>
        <row r="261">
          <cell r="A261" t="str">
            <v>SLC25A48</v>
          </cell>
          <cell r="B261">
            <v>68</v>
          </cell>
          <cell r="K261" t="str">
            <v>0.00%</v>
          </cell>
        </row>
        <row r="262">
          <cell r="A262" t="str">
            <v>SLC50A1</v>
          </cell>
          <cell r="B262">
            <v>1449</v>
          </cell>
          <cell r="K262" t="str">
            <v>0.00%</v>
          </cell>
        </row>
        <row r="263">
          <cell r="A263" t="str">
            <v>SMAD3</v>
          </cell>
          <cell r="B263">
            <v>263</v>
          </cell>
          <cell r="K263" t="str">
            <v>0.00%</v>
          </cell>
        </row>
        <row r="264">
          <cell r="A264" t="str">
            <v>SNRNP27</v>
          </cell>
          <cell r="B264">
            <v>126</v>
          </cell>
          <cell r="K264" t="str">
            <v>0.00%</v>
          </cell>
        </row>
        <row r="265">
          <cell r="A265" t="str">
            <v>SYNJ2BP</v>
          </cell>
          <cell r="B265">
            <v>399</v>
          </cell>
          <cell r="K265" t="str">
            <v>0.00%</v>
          </cell>
        </row>
        <row r="266">
          <cell r="A266" t="str">
            <v>TBC1D3C</v>
          </cell>
          <cell r="B266">
            <v>261</v>
          </cell>
          <cell r="K266" t="str">
            <v>0.00%</v>
          </cell>
        </row>
        <row r="267">
          <cell r="A267" t="str">
            <v>TCL6</v>
          </cell>
          <cell r="B267">
            <v>473</v>
          </cell>
          <cell r="K267" t="str">
            <v>0.00%</v>
          </cell>
        </row>
        <row r="268">
          <cell r="A268" t="str">
            <v>THYN1</v>
          </cell>
          <cell r="B268">
            <v>593</v>
          </cell>
          <cell r="K268" t="str">
            <v>0.00%</v>
          </cell>
        </row>
        <row r="269">
          <cell r="A269" t="str">
            <v>TMEM182</v>
          </cell>
          <cell r="B269">
            <v>502</v>
          </cell>
          <cell r="K269" t="str">
            <v>0.00%</v>
          </cell>
        </row>
        <row r="270">
          <cell r="A270" t="str">
            <v>TMEM252</v>
          </cell>
          <cell r="B270">
            <v>549</v>
          </cell>
          <cell r="K270" t="str">
            <v>0.00%</v>
          </cell>
        </row>
        <row r="271">
          <cell r="A271" t="str">
            <v>TMEM31</v>
          </cell>
          <cell r="B271">
            <v>189</v>
          </cell>
          <cell r="K271" t="str">
            <v>0.00%</v>
          </cell>
        </row>
        <row r="272">
          <cell r="A272" t="str">
            <v>TMEM35B</v>
          </cell>
          <cell r="B272">
            <v>56</v>
          </cell>
          <cell r="K272" t="str">
            <v>0.00%</v>
          </cell>
        </row>
        <row r="273">
          <cell r="A273" t="str">
            <v>TMEM87A</v>
          </cell>
          <cell r="B273">
            <v>443</v>
          </cell>
          <cell r="K273" t="str">
            <v>0.00%</v>
          </cell>
        </row>
        <row r="274">
          <cell r="A274" t="str">
            <v>TMEM9</v>
          </cell>
          <cell r="B274">
            <v>84</v>
          </cell>
          <cell r="K274" t="str">
            <v>0.00%</v>
          </cell>
        </row>
        <row r="275">
          <cell r="A275" t="str">
            <v>TPD52</v>
          </cell>
          <cell r="B275">
            <v>279</v>
          </cell>
          <cell r="K275" t="str">
            <v>0.00%</v>
          </cell>
        </row>
        <row r="276">
          <cell r="A276" t="str">
            <v>TPGS2</v>
          </cell>
          <cell r="B276">
            <v>72</v>
          </cell>
          <cell r="K276" t="str">
            <v>0.00%</v>
          </cell>
        </row>
        <row r="277">
          <cell r="A277" t="str">
            <v>TRIM11</v>
          </cell>
          <cell r="B277">
            <v>245</v>
          </cell>
          <cell r="K277" t="str">
            <v>0.00%</v>
          </cell>
        </row>
        <row r="278">
          <cell r="A278" t="str">
            <v>U2AF1</v>
          </cell>
          <cell r="B278">
            <v>515</v>
          </cell>
          <cell r="K278" t="str">
            <v>0.00%</v>
          </cell>
        </row>
        <row r="279">
          <cell r="A279" t="str">
            <v>UBD</v>
          </cell>
          <cell r="B279">
            <v>157</v>
          </cell>
          <cell r="K279" t="str">
            <v>0.00%</v>
          </cell>
        </row>
        <row r="280">
          <cell r="A280" t="str">
            <v>UFC1</v>
          </cell>
          <cell r="B280">
            <v>908</v>
          </cell>
          <cell r="K280" t="str">
            <v>0.00%</v>
          </cell>
        </row>
        <row r="281">
          <cell r="A281" t="str">
            <v>VKORC1</v>
          </cell>
          <cell r="B281">
            <v>58</v>
          </cell>
          <cell r="K281" t="str">
            <v>0.00%</v>
          </cell>
        </row>
        <row r="282">
          <cell r="A282" t="str">
            <v>VRTN</v>
          </cell>
          <cell r="B282">
            <v>184</v>
          </cell>
          <cell r="K282" t="str">
            <v>0.00%</v>
          </cell>
        </row>
        <row r="283">
          <cell r="A283" t="str">
            <v>ZNF550</v>
          </cell>
          <cell r="B283">
            <v>86</v>
          </cell>
          <cell r="K283" t="str">
            <v>0.00%</v>
          </cell>
        </row>
        <row r="284">
          <cell r="A284" t="str">
            <v>ZNF75A</v>
          </cell>
          <cell r="B284">
            <v>119</v>
          </cell>
          <cell r="K284" t="str">
            <v>0.00%</v>
          </cell>
        </row>
      </sheetData>
      <sheetData sheetId="16">
        <row r="1">
          <cell r="A1" t="str">
            <v>Gene</v>
          </cell>
          <cell r="B1" t="str">
            <v>cDNA_rds</v>
          </cell>
          <cell r="K1" t="str">
            <v>Pos24_edited.perc</v>
          </cell>
        </row>
        <row r="2">
          <cell r="A2" t="str">
            <v>SERPINB6</v>
          </cell>
          <cell r="B2">
            <v>496</v>
          </cell>
          <cell r="K2" t="str">
            <v>20.16%</v>
          </cell>
        </row>
        <row r="3">
          <cell r="A3" t="str">
            <v>COMMD1</v>
          </cell>
          <cell r="B3">
            <v>4809</v>
          </cell>
          <cell r="K3" t="str">
            <v>13.91%</v>
          </cell>
        </row>
        <row r="4">
          <cell r="A4" t="str">
            <v>CSTA</v>
          </cell>
          <cell r="B4">
            <v>83</v>
          </cell>
          <cell r="K4" t="str">
            <v>13.25%</v>
          </cell>
        </row>
        <row r="5">
          <cell r="A5" t="str">
            <v>CETN1</v>
          </cell>
          <cell r="B5">
            <v>4338</v>
          </cell>
          <cell r="K5" t="str">
            <v>12.40%</v>
          </cell>
        </row>
        <row r="6">
          <cell r="A6" t="str">
            <v>PLSCR1</v>
          </cell>
          <cell r="B6">
            <v>974</v>
          </cell>
          <cell r="K6" t="str">
            <v>11.09%</v>
          </cell>
        </row>
        <row r="7">
          <cell r="A7" t="str">
            <v>ISOC2</v>
          </cell>
          <cell r="B7">
            <v>420</v>
          </cell>
          <cell r="K7" t="str">
            <v>9.76%</v>
          </cell>
        </row>
        <row r="8">
          <cell r="A8" t="str">
            <v>MEA1</v>
          </cell>
          <cell r="B8">
            <v>4270</v>
          </cell>
          <cell r="K8" t="str">
            <v>8.83%</v>
          </cell>
        </row>
        <row r="9">
          <cell r="A9" t="str">
            <v>BTF3</v>
          </cell>
          <cell r="B9">
            <v>1657</v>
          </cell>
          <cell r="K9" t="str">
            <v>7.97%</v>
          </cell>
        </row>
        <row r="10">
          <cell r="A10" t="str">
            <v>NTAQ1</v>
          </cell>
          <cell r="B10">
            <v>785</v>
          </cell>
          <cell r="K10" t="str">
            <v>6.88%</v>
          </cell>
        </row>
        <row r="11">
          <cell r="A11" t="str">
            <v>UBE2G1</v>
          </cell>
          <cell r="B11">
            <v>885</v>
          </cell>
          <cell r="K11" t="str">
            <v>5.99%</v>
          </cell>
        </row>
        <row r="12">
          <cell r="A12" t="str">
            <v>ILF3</v>
          </cell>
          <cell r="B12">
            <v>2120</v>
          </cell>
          <cell r="K12" t="str">
            <v>5.66%</v>
          </cell>
        </row>
        <row r="13">
          <cell r="A13" t="str">
            <v>PPP3R2</v>
          </cell>
          <cell r="B13">
            <v>2061</v>
          </cell>
          <cell r="K13" t="str">
            <v>5.53%</v>
          </cell>
        </row>
        <row r="14">
          <cell r="A14" t="str">
            <v>TPD52</v>
          </cell>
          <cell r="B14">
            <v>1723</v>
          </cell>
          <cell r="K14" t="str">
            <v>5.40%</v>
          </cell>
        </row>
        <row r="15">
          <cell r="A15" t="str">
            <v>UBTD1</v>
          </cell>
          <cell r="B15">
            <v>2733</v>
          </cell>
          <cell r="K15" t="str">
            <v>5.38%</v>
          </cell>
        </row>
        <row r="16">
          <cell r="A16" t="str">
            <v>CHMP1B</v>
          </cell>
          <cell r="B16">
            <v>1598</v>
          </cell>
          <cell r="K16" t="str">
            <v>5.26%</v>
          </cell>
        </row>
        <row r="17">
          <cell r="A17" t="str">
            <v>ROBO3</v>
          </cell>
          <cell r="B17">
            <v>1166</v>
          </cell>
          <cell r="K17" t="str">
            <v>4.97%</v>
          </cell>
        </row>
        <row r="18">
          <cell r="A18" t="str">
            <v>NKIRAS2</v>
          </cell>
          <cell r="B18">
            <v>1689</v>
          </cell>
          <cell r="K18" t="str">
            <v>4.91%</v>
          </cell>
        </row>
        <row r="19">
          <cell r="A19" t="str">
            <v>NUDT3</v>
          </cell>
          <cell r="B19">
            <v>3877</v>
          </cell>
          <cell r="K19" t="str">
            <v>4.85%</v>
          </cell>
        </row>
        <row r="20">
          <cell r="A20" t="str">
            <v>YKT6</v>
          </cell>
          <cell r="B20">
            <v>4415</v>
          </cell>
          <cell r="K20" t="str">
            <v>4.82%</v>
          </cell>
        </row>
        <row r="21">
          <cell r="A21" t="str">
            <v>MED18</v>
          </cell>
          <cell r="B21">
            <v>1497</v>
          </cell>
          <cell r="K21" t="str">
            <v>4.81%</v>
          </cell>
        </row>
        <row r="22">
          <cell r="A22" t="str">
            <v>GPSM3</v>
          </cell>
          <cell r="B22">
            <v>7699</v>
          </cell>
          <cell r="K22" t="str">
            <v>4.59%</v>
          </cell>
        </row>
        <row r="23">
          <cell r="A23" t="str">
            <v>ARL2</v>
          </cell>
          <cell r="B23">
            <v>5239</v>
          </cell>
          <cell r="K23" t="str">
            <v>4.58%</v>
          </cell>
        </row>
        <row r="24">
          <cell r="A24" t="str">
            <v>CZIB</v>
          </cell>
          <cell r="B24">
            <v>1220</v>
          </cell>
          <cell r="K24" t="str">
            <v>4.34%</v>
          </cell>
        </row>
        <row r="25">
          <cell r="A25" t="str">
            <v>NUDT2</v>
          </cell>
          <cell r="B25">
            <v>4629</v>
          </cell>
          <cell r="K25" t="str">
            <v>4.15%</v>
          </cell>
        </row>
        <row r="26">
          <cell r="A26" t="str">
            <v>RPRM</v>
          </cell>
          <cell r="B26">
            <v>1212</v>
          </cell>
          <cell r="K26" t="str">
            <v>4.13%</v>
          </cell>
        </row>
        <row r="27">
          <cell r="A27" t="str">
            <v>LGALS1</v>
          </cell>
          <cell r="B27">
            <v>15964</v>
          </cell>
          <cell r="K27" t="str">
            <v>4.12%</v>
          </cell>
        </row>
        <row r="28">
          <cell r="A28" t="str">
            <v>ARF3</v>
          </cell>
          <cell r="B28">
            <v>1832</v>
          </cell>
          <cell r="K28" t="str">
            <v>4.04%</v>
          </cell>
        </row>
        <row r="29">
          <cell r="A29" t="str">
            <v>NXT1</v>
          </cell>
          <cell r="B29">
            <v>276</v>
          </cell>
          <cell r="K29" t="str">
            <v>3.99%</v>
          </cell>
        </row>
        <row r="30">
          <cell r="A30" t="str">
            <v>ARL11</v>
          </cell>
          <cell r="B30">
            <v>2601</v>
          </cell>
          <cell r="K30" t="str">
            <v>3.96%</v>
          </cell>
        </row>
        <row r="31">
          <cell r="A31" t="str">
            <v>ABHD14B</v>
          </cell>
          <cell r="B31">
            <v>20199</v>
          </cell>
          <cell r="K31" t="str">
            <v>3.76%</v>
          </cell>
        </row>
        <row r="32">
          <cell r="A32" t="str">
            <v>CSRP3</v>
          </cell>
          <cell r="B32">
            <v>772</v>
          </cell>
          <cell r="K32" t="str">
            <v>3.63%</v>
          </cell>
        </row>
        <row r="33">
          <cell r="A33" t="str">
            <v>LGALS14</v>
          </cell>
          <cell r="B33">
            <v>9289</v>
          </cell>
          <cell r="K33" t="str">
            <v>3.57%</v>
          </cell>
        </row>
        <row r="34">
          <cell r="A34" t="str">
            <v>TNNC2</v>
          </cell>
          <cell r="B34">
            <v>2045</v>
          </cell>
          <cell r="K34" t="str">
            <v>3.57%</v>
          </cell>
        </row>
        <row r="35">
          <cell r="A35" t="str">
            <v>RBFOX2</v>
          </cell>
          <cell r="B35">
            <v>2156</v>
          </cell>
          <cell r="K35" t="str">
            <v>3.53%</v>
          </cell>
        </row>
        <row r="36">
          <cell r="A36" t="str">
            <v>RHOA</v>
          </cell>
          <cell r="B36">
            <v>5437</v>
          </cell>
          <cell r="K36" t="str">
            <v>3.53%</v>
          </cell>
        </row>
        <row r="37">
          <cell r="A37" t="str">
            <v>SH2D1A</v>
          </cell>
          <cell r="B37">
            <v>3401</v>
          </cell>
          <cell r="K37" t="str">
            <v>3.35%</v>
          </cell>
        </row>
        <row r="38">
          <cell r="A38" t="str">
            <v>SKP1</v>
          </cell>
          <cell r="B38">
            <v>2115</v>
          </cell>
          <cell r="K38" t="str">
            <v>3.31%</v>
          </cell>
        </row>
        <row r="39">
          <cell r="A39" t="str">
            <v>NCALD</v>
          </cell>
          <cell r="B39">
            <v>4325</v>
          </cell>
          <cell r="K39" t="str">
            <v>3.26%</v>
          </cell>
        </row>
        <row r="40">
          <cell r="A40" t="str">
            <v>VASH1</v>
          </cell>
          <cell r="B40">
            <v>4486</v>
          </cell>
          <cell r="K40" t="str">
            <v>3.25%</v>
          </cell>
        </row>
        <row r="41">
          <cell r="A41" t="str">
            <v>NUP62</v>
          </cell>
          <cell r="B41">
            <v>502</v>
          </cell>
          <cell r="K41" t="str">
            <v>3.19%</v>
          </cell>
        </row>
        <row r="42">
          <cell r="A42" t="str">
            <v>TXNL4A</v>
          </cell>
          <cell r="B42">
            <v>5071</v>
          </cell>
          <cell r="K42" t="str">
            <v>3.12%</v>
          </cell>
        </row>
        <row r="43">
          <cell r="A43" t="str">
            <v>STMN2</v>
          </cell>
          <cell r="B43">
            <v>4755</v>
          </cell>
          <cell r="K43" t="str">
            <v>3.07%</v>
          </cell>
        </row>
        <row r="44">
          <cell r="A44" t="str">
            <v>U2AF1</v>
          </cell>
          <cell r="B44">
            <v>2942</v>
          </cell>
          <cell r="K44" t="str">
            <v>2.99%</v>
          </cell>
        </row>
        <row r="45">
          <cell r="A45" t="str">
            <v>TMEM31</v>
          </cell>
          <cell r="B45">
            <v>638</v>
          </cell>
          <cell r="K45" t="str">
            <v>2.98%</v>
          </cell>
        </row>
        <row r="46">
          <cell r="A46" t="str">
            <v>PFN1</v>
          </cell>
          <cell r="B46">
            <v>68</v>
          </cell>
          <cell r="K46" t="str">
            <v>2.94%</v>
          </cell>
        </row>
        <row r="47">
          <cell r="A47" t="str">
            <v>ZFAND2A</v>
          </cell>
          <cell r="B47">
            <v>5991</v>
          </cell>
          <cell r="K47" t="str">
            <v>2.90%</v>
          </cell>
        </row>
        <row r="48">
          <cell r="A48" t="str">
            <v>LGALSL</v>
          </cell>
          <cell r="B48">
            <v>1501</v>
          </cell>
          <cell r="K48" t="str">
            <v>2.80%</v>
          </cell>
        </row>
        <row r="49">
          <cell r="A49" t="str">
            <v>ISG20</v>
          </cell>
          <cell r="B49">
            <v>12798</v>
          </cell>
          <cell r="K49" t="str">
            <v>2.79%</v>
          </cell>
        </row>
        <row r="50">
          <cell r="A50" t="str">
            <v>COL20A1</v>
          </cell>
          <cell r="B50">
            <v>9634</v>
          </cell>
          <cell r="K50" t="str">
            <v>2.77%</v>
          </cell>
        </row>
        <row r="51">
          <cell r="A51" t="str">
            <v>ARF1</v>
          </cell>
          <cell r="B51">
            <v>3952</v>
          </cell>
          <cell r="K51" t="str">
            <v>2.76%</v>
          </cell>
        </row>
        <row r="52">
          <cell r="A52" t="str">
            <v>CAPN3</v>
          </cell>
          <cell r="B52">
            <v>9298</v>
          </cell>
          <cell r="K52" t="str">
            <v>2.74%</v>
          </cell>
        </row>
        <row r="53">
          <cell r="A53" t="str">
            <v>RTKN</v>
          </cell>
          <cell r="B53">
            <v>8227</v>
          </cell>
          <cell r="K53" t="str">
            <v>2.71%</v>
          </cell>
        </row>
        <row r="54">
          <cell r="A54" t="str">
            <v>EMC9</v>
          </cell>
          <cell r="B54">
            <v>2464</v>
          </cell>
          <cell r="K54" t="str">
            <v>2.68%</v>
          </cell>
        </row>
        <row r="55">
          <cell r="A55" t="str">
            <v>EIF1AD</v>
          </cell>
          <cell r="B55">
            <v>1207</v>
          </cell>
          <cell r="K55" t="str">
            <v>2.65%</v>
          </cell>
        </row>
        <row r="56">
          <cell r="A56" t="str">
            <v>SNX12</v>
          </cell>
          <cell r="B56">
            <v>4300</v>
          </cell>
          <cell r="K56" t="str">
            <v>2.60%</v>
          </cell>
        </row>
        <row r="57">
          <cell r="A57" t="str">
            <v>CYBC1</v>
          </cell>
          <cell r="B57">
            <v>2684</v>
          </cell>
          <cell r="K57" t="str">
            <v>2.57%</v>
          </cell>
        </row>
        <row r="58">
          <cell r="A58" t="str">
            <v>STXBP6</v>
          </cell>
          <cell r="B58">
            <v>1375</v>
          </cell>
          <cell r="K58" t="str">
            <v>2.55%</v>
          </cell>
        </row>
        <row r="59">
          <cell r="A59" t="str">
            <v>DIRAS2</v>
          </cell>
          <cell r="B59">
            <v>6410</v>
          </cell>
          <cell r="K59" t="str">
            <v>2.53%</v>
          </cell>
        </row>
        <row r="60">
          <cell r="A60" t="str">
            <v>VAMP5</v>
          </cell>
          <cell r="B60">
            <v>13980</v>
          </cell>
          <cell r="K60" t="str">
            <v>2.47%</v>
          </cell>
        </row>
        <row r="61">
          <cell r="A61" t="str">
            <v>NUP62CL</v>
          </cell>
          <cell r="B61">
            <v>1675</v>
          </cell>
          <cell r="K61" t="str">
            <v>2.45%</v>
          </cell>
        </row>
        <row r="62">
          <cell r="A62" t="str">
            <v>DCTN1</v>
          </cell>
          <cell r="B62">
            <v>4075</v>
          </cell>
          <cell r="K62" t="str">
            <v>2.43%</v>
          </cell>
        </row>
        <row r="63">
          <cell r="A63" t="str">
            <v>NUCB1</v>
          </cell>
          <cell r="B63">
            <v>6518</v>
          </cell>
          <cell r="K63" t="str">
            <v>2.41%</v>
          </cell>
        </row>
        <row r="64">
          <cell r="A64" t="str">
            <v>ATPAF2</v>
          </cell>
          <cell r="B64">
            <v>3157</v>
          </cell>
          <cell r="K64" t="str">
            <v>2.38%</v>
          </cell>
        </row>
        <row r="65">
          <cell r="A65" t="str">
            <v>ZNF607</v>
          </cell>
          <cell r="B65">
            <v>84</v>
          </cell>
          <cell r="K65" t="str">
            <v>2.38%</v>
          </cell>
        </row>
        <row r="66">
          <cell r="A66" t="str">
            <v>HENMT1</v>
          </cell>
          <cell r="B66">
            <v>295</v>
          </cell>
          <cell r="K66" t="str">
            <v>2.37%</v>
          </cell>
        </row>
        <row r="67">
          <cell r="A67" t="str">
            <v>SNF8</v>
          </cell>
          <cell r="B67">
            <v>427</v>
          </cell>
          <cell r="K67" t="str">
            <v>2.34%</v>
          </cell>
        </row>
        <row r="68">
          <cell r="A68" t="str">
            <v>SALL2</v>
          </cell>
          <cell r="B68">
            <v>20380</v>
          </cell>
          <cell r="K68" t="str">
            <v>2.28%</v>
          </cell>
        </row>
        <row r="69">
          <cell r="A69" t="str">
            <v>GGCT</v>
          </cell>
          <cell r="B69">
            <v>1495</v>
          </cell>
          <cell r="K69" t="str">
            <v>2.21%</v>
          </cell>
        </row>
        <row r="70">
          <cell r="A70" t="str">
            <v>HIKESHI</v>
          </cell>
          <cell r="B70">
            <v>1696</v>
          </cell>
          <cell r="K70" t="str">
            <v>2.06%</v>
          </cell>
        </row>
        <row r="71">
          <cell r="A71" t="str">
            <v>LAMTOR1</v>
          </cell>
          <cell r="B71">
            <v>8820</v>
          </cell>
          <cell r="K71" t="str">
            <v>2.01%</v>
          </cell>
        </row>
        <row r="72">
          <cell r="A72" t="str">
            <v>GSTP1</v>
          </cell>
          <cell r="B72">
            <v>22143</v>
          </cell>
          <cell r="K72" t="str">
            <v>2.00%</v>
          </cell>
        </row>
        <row r="73">
          <cell r="A73" t="str">
            <v>MRPS11</v>
          </cell>
          <cell r="B73">
            <v>2197</v>
          </cell>
          <cell r="K73" t="str">
            <v>1.96%</v>
          </cell>
        </row>
        <row r="74">
          <cell r="A74" t="str">
            <v>GADD45A</v>
          </cell>
          <cell r="B74">
            <v>363</v>
          </cell>
          <cell r="K74" t="str">
            <v>1.93%</v>
          </cell>
        </row>
        <row r="75">
          <cell r="A75" t="str">
            <v>ASPRV1</v>
          </cell>
          <cell r="B75">
            <v>21659</v>
          </cell>
          <cell r="K75" t="str">
            <v>1.90%</v>
          </cell>
        </row>
        <row r="76">
          <cell r="A76" t="str">
            <v>FGL2</v>
          </cell>
          <cell r="B76">
            <v>4099</v>
          </cell>
          <cell r="K76" t="str">
            <v>1.90%</v>
          </cell>
        </row>
        <row r="77">
          <cell r="A77" t="str">
            <v>GPR108</v>
          </cell>
          <cell r="B77">
            <v>46255</v>
          </cell>
          <cell r="K77" t="str">
            <v>1.90%</v>
          </cell>
        </row>
        <row r="78">
          <cell r="A78" t="str">
            <v>TCEANC2</v>
          </cell>
          <cell r="B78">
            <v>526</v>
          </cell>
          <cell r="K78" t="str">
            <v>1.90%</v>
          </cell>
        </row>
        <row r="79">
          <cell r="A79" t="str">
            <v>NAA10</v>
          </cell>
          <cell r="B79">
            <v>975</v>
          </cell>
          <cell r="K79" t="str">
            <v>1.85%</v>
          </cell>
        </row>
        <row r="80">
          <cell r="A80" t="str">
            <v>C12orf43</v>
          </cell>
          <cell r="B80">
            <v>1148</v>
          </cell>
          <cell r="K80" t="str">
            <v>1.83%</v>
          </cell>
        </row>
        <row r="81">
          <cell r="A81" t="str">
            <v>GSKIP</v>
          </cell>
          <cell r="B81">
            <v>940</v>
          </cell>
          <cell r="K81" t="str">
            <v>1.81%</v>
          </cell>
        </row>
        <row r="82">
          <cell r="A82" t="str">
            <v>ISG15</v>
          </cell>
          <cell r="B82">
            <v>1713</v>
          </cell>
          <cell r="K82" t="str">
            <v>1.81%</v>
          </cell>
        </row>
        <row r="83">
          <cell r="A83" t="str">
            <v>MID1IP1</v>
          </cell>
          <cell r="B83">
            <v>1990</v>
          </cell>
          <cell r="K83" t="str">
            <v>1.81%</v>
          </cell>
        </row>
        <row r="84">
          <cell r="A84" t="str">
            <v>ZNF75A</v>
          </cell>
          <cell r="B84">
            <v>883</v>
          </cell>
          <cell r="K84" t="str">
            <v>1.81%</v>
          </cell>
        </row>
        <row r="85">
          <cell r="A85" t="str">
            <v>ACSM5</v>
          </cell>
          <cell r="B85">
            <v>15781</v>
          </cell>
          <cell r="K85" t="str">
            <v>1.76%</v>
          </cell>
        </row>
        <row r="86">
          <cell r="A86" t="str">
            <v>TCAP</v>
          </cell>
          <cell r="B86">
            <v>45637</v>
          </cell>
          <cell r="K86" t="str">
            <v>1.76%</v>
          </cell>
        </row>
        <row r="87">
          <cell r="A87" t="str">
            <v>ARL4D</v>
          </cell>
          <cell r="B87">
            <v>10599</v>
          </cell>
          <cell r="K87" t="str">
            <v>1.75%</v>
          </cell>
        </row>
        <row r="88">
          <cell r="A88" t="str">
            <v>TUBA3FP</v>
          </cell>
          <cell r="B88">
            <v>115</v>
          </cell>
          <cell r="K88" t="str">
            <v>1.74%</v>
          </cell>
        </row>
        <row r="89">
          <cell r="A89" t="str">
            <v>RAB2B</v>
          </cell>
          <cell r="B89">
            <v>8549</v>
          </cell>
          <cell r="K89" t="str">
            <v>1.72%</v>
          </cell>
        </row>
        <row r="90">
          <cell r="A90" t="str">
            <v>REEP6</v>
          </cell>
          <cell r="B90">
            <v>6646</v>
          </cell>
          <cell r="K90" t="str">
            <v>1.72%</v>
          </cell>
        </row>
        <row r="91">
          <cell r="A91" t="str">
            <v>ANAPC10</v>
          </cell>
          <cell r="B91">
            <v>643</v>
          </cell>
          <cell r="K91" t="str">
            <v>1.71%</v>
          </cell>
        </row>
        <row r="92">
          <cell r="A92" t="str">
            <v>CPLX3</v>
          </cell>
          <cell r="B92">
            <v>8169</v>
          </cell>
          <cell r="K92" t="str">
            <v>1.71%</v>
          </cell>
        </row>
        <row r="93">
          <cell r="A93" t="str">
            <v>MCEE</v>
          </cell>
          <cell r="B93">
            <v>14995</v>
          </cell>
          <cell r="K93" t="str">
            <v>1.71%</v>
          </cell>
        </row>
        <row r="94">
          <cell r="A94" t="str">
            <v>COPZ1</v>
          </cell>
          <cell r="B94">
            <v>529</v>
          </cell>
          <cell r="K94" t="str">
            <v>1.70%</v>
          </cell>
        </row>
        <row r="95">
          <cell r="A95" t="str">
            <v>DAZAP2</v>
          </cell>
          <cell r="B95">
            <v>2484</v>
          </cell>
          <cell r="K95" t="str">
            <v>1.65%</v>
          </cell>
        </row>
        <row r="96">
          <cell r="A96" t="str">
            <v>HDHD2</v>
          </cell>
          <cell r="B96">
            <v>979</v>
          </cell>
          <cell r="K96" t="str">
            <v>1.63%</v>
          </cell>
        </row>
        <row r="97">
          <cell r="A97" t="str">
            <v>TPGS2</v>
          </cell>
          <cell r="B97">
            <v>430</v>
          </cell>
          <cell r="K97" t="str">
            <v>1.63%</v>
          </cell>
        </row>
        <row r="98">
          <cell r="A98" t="str">
            <v>RND2</v>
          </cell>
          <cell r="B98">
            <v>3095</v>
          </cell>
          <cell r="K98" t="str">
            <v>1.62%</v>
          </cell>
        </row>
        <row r="99">
          <cell r="A99" t="str">
            <v>HINT3</v>
          </cell>
          <cell r="B99">
            <v>5254</v>
          </cell>
          <cell r="K99" t="str">
            <v>1.60%</v>
          </cell>
        </row>
        <row r="100">
          <cell r="A100" t="str">
            <v>RHEB</v>
          </cell>
          <cell r="B100">
            <v>3895</v>
          </cell>
          <cell r="K100" t="str">
            <v>1.59%</v>
          </cell>
        </row>
        <row r="101">
          <cell r="A101" t="str">
            <v>THYN1</v>
          </cell>
          <cell r="B101">
            <v>2388</v>
          </cell>
          <cell r="K101" t="str">
            <v>1.59%</v>
          </cell>
        </row>
        <row r="102">
          <cell r="A102" t="str">
            <v>TMEM87A</v>
          </cell>
          <cell r="B102">
            <v>2660</v>
          </cell>
          <cell r="K102" t="str">
            <v>1.58%</v>
          </cell>
        </row>
        <row r="103">
          <cell r="A103" t="str">
            <v>HSPA4</v>
          </cell>
          <cell r="B103">
            <v>2238</v>
          </cell>
          <cell r="K103" t="str">
            <v>1.56%</v>
          </cell>
        </row>
        <row r="104">
          <cell r="A104" t="str">
            <v>NAT9</v>
          </cell>
          <cell r="B104">
            <v>734</v>
          </cell>
          <cell r="K104" t="str">
            <v>1.50%</v>
          </cell>
        </row>
        <row r="105">
          <cell r="A105" t="str">
            <v>APTX</v>
          </cell>
          <cell r="B105">
            <v>1078</v>
          </cell>
          <cell r="K105" t="str">
            <v>1.48%</v>
          </cell>
        </row>
        <row r="106">
          <cell r="A106" t="str">
            <v>ARL8A</v>
          </cell>
          <cell r="B106">
            <v>4059</v>
          </cell>
          <cell r="K106" t="str">
            <v>1.48%</v>
          </cell>
        </row>
        <row r="107">
          <cell r="A107" t="str">
            <v>TMEM68</v>
          </cell>
          <cell r="B107">
            <v>18193</v>
          </cell>
          <cell r="K107" t="str">
            <v>1.47%</v>
          </cell>
        </row>
        <row r="108">
          <cell r="A108" t="str">
            <v>TPPP3</v>
          </cell>
          <cell r="B108">
            <v>6861</v>
          </cell>
          <cell r="K108" t="str">
            <v>1.47%</v>
          </cell>
        </row>
        <row r="109">
          <cell r="A109" t="str">
            <v>SPATA19</v>
          </cell>
          <cell r="B109">
            <v>3697</v>
          </cell>
          <cell r="K109" t="str">
            <v>1.41%</v>
          </cell>
        </row>
        <row r="110">
          <cell r="A110" t="str">
            <v>HBEGF</v>
          </cell>
          <cell r="B110">
            <v>1430</v>
          </cell>
          <cell r="K110" t="str">
            <v>1.40%</v>
          </cell>
        </row>
        <row r="111">
          <cell r="A111" t="str">
            <v>CDC34</v>
          </cell>
          <cell r="B111">
            <v>2214</v>
          </cell>
          <cell r="K111" t="str">
            <v>1.36%</v>
          </cell>
        </row>
        <row r="112">
          <cell r="A112" t="str">
            <v>DNAJB3</v>
          </cell>
          <cell r="B112">
            <v>19672</v>
          </cell>
          <cell r="K112" t="str">
            <v>1.35%</v>
          </cell>
        </row>
        <row r="113">
          <cell r="A113" t="str">
            <v>GNA11</v>
          </cell>
          <cell r="B113">
            <v>15138</v>
          </cell>
          <cell r="K113" t="str">
            <v>1.35%</v>
          </cell>
        </row>
        <row r="114">
          <cell r="A114" t="str">
            <v>MEF2D</v>
          </cell>
          <cell r="B114">
            <v>673</v>
          </cell>
          <cell r="K114" t="str">
            <v>1.34%</v>
          </cell>
        </row>
        <row r="115">
          <cell r="A115" t="str">
            <v>UXT</v>
          </cell>
          <cell r="B115">
            <v>6249</v>
          </cell>
          <cell r="K115" t="str">
            <v>1.33%</v>
          </cell>
        </row>
        <row r="116">
          <cell r="A116" t="str">
            <v>EDF1</v>
          </cell>
          <cell r="B116">
            <v>6673</v>
          </cell>
          <cell r="K116" t="str">
            <v>1.30%</v>
          </cell>
        </row>
        <row r="117">
          <cell r="A117" t="str">
            <v>MRPS23</v>
          </cell>
          <cell r="B117">
            <v>3624</v>
          </cell>
          <cell r="K117" t="str">
            <v>1.30%</v>
          </cell>
        </row>
        <row r="118">
          <cell r="A118" t="str">
            <v>DDIT3</v>
          </cell>
          <cell r="B118">
            <v>13994</v>
          </cell>
          <cell r="K118" t="str">
            <v>1.29%</v>
          </cell>
        </row>
        <row r="119">
          <cell r="A119" t="str">
            <v>PDE6D</v>
          </cell>
          <cell r="B119">
            <v>713</v>
          </cell>
          <cell r="K119" t="str">
            <v>1.26%</v>
          </cell>
        </row>
        <row r="120">
          <cell r="A120" t="str">
            <v>C1orf210</v>
          </cell>
          <cell r="B120">
            <v>25953</v>
          </cell>
          <cell r="K120" t="str">
            <v>1.25%</v>
          </cell>
        </row>
        <row r="121">
          <cell r="A121" t="str">
            <v>MS4A15</v>
          </cell>
          <cell r="B121">
            <v>14742</v>
          </cell>
          <cell r="K121" t="str">
            <v>1.19%</v>
          </cell>
        </row>
        <row r="122">
          <cell r="A122" t="str">
            <v>RNF183</v>
          </cell>
          <cell r="B122">
            <v>4791</v>
          </cell>
          <cell r="K122" t="str">
            <v>1.17%</v>
          </cell>
        </row>
        <row r="123">
          <cell r="A123" t="str">
            <v>DNAJC5B</v>
          </cell>
          <cell r="B123">
            <v>689</v>
          </cell>
          <cell r="K123" t="str">
            <v>1.16%</v>
          </cell>
        </row>
        <row r="124">
          <cell r="A124" t="str">
            <v>C8orf44</v>
          </cell>
          <cell r="B124">
            <v>3553</v>
          </cell>
          <cell r="K124" t="str">
            <v>1.15%</v>
          </cell>
        </row>
        <row r="125">
          <cell r="A125" t="str">
            <v>DUSP26</v>
          </cell>
          <cell r="B125">
            <v>697</v>
          </cell>
          <cell r="K125" t="str">
            <v>1.15%</v>
          </cell>
        </row>
        <row r="126">
          <cell r="A126" t="str">
            <v>RPSAP52</v>
          </cell>
          <cell r="B126">
            <v>7031</v>
          </cell>
          <cell r="K126" t="str">
            <v>1.14%</v>
          </cell>
        </row>
        <row r="127">
          <cell r="A127" t="str">
            <v>C20orf141</v>
          </cell>
          <cell r="B127">
            <v>41639</v>
          </cell>
          <cell r="K127" t="str">
            <v>1.12%</v>
          </cell>
        </row>
        <row r="128">
          <cell r="A128" t="str">
            <v>NME6</v>
          </cell>
          <cell r="B128">
            <v>10294</v>
          </cell>
          <cell r="K128" t="str">
            <v>1.12%</v>
          </cell>
        </row>
        <row r="129">
          <cell r="A129" t="str">
            <v>TMEM135</v>
          </cell>
          <cell r="B129">
            <v>11242</v>
          </cell>
          <cell r="K129" t="str">
            <v>1.11%</v>
          </cell>
        </row>
        <row r="130">
          <cell r="A130" t="str">
            <v>BAX</v>
          </cell>
          <cell r="B130">
            <v>13282</v>
          </cell>
          <cell r="K130" t="str">
            <v>1.08%</v>
          </cell>
        </row>
        <row r="131">
          <cell r="A131" t="str">
            <v>HECTD3</v>
          </cell>
          <cell r="B131">
            <v>13928</v>
          </cell>
          <cell r="K131" t="str">
            <v>1.08%</v>
          </cell>
        </row>
        <row r="132">
          <cell r="A132" t="str">
            <v>CD3D</v>
          </cell>
          <cell r="B132">
            <v>11590</v>
          </cell>
          <cell r="K132" t="str">
            <v>1.03%</v>
          </cell>
        </row>
        <row r="133">
          <cell r="A133" t="str">
            <v>DNPEP</v>
          </cell>
          <cell r="B133">
            <v>18435</v>
          </cell>
          <cell r="K133" t="str">
            <v>1.03%</v>
          </cell>
        </row>
        <row r="134">
          <cell r="A134" t="str">
            <v>CACFD1</v>
          </cell>
          <cell r="B134">
            <v>29060</v>
          </cell>
          <cell r="K134" t="str">
            <v>1.02%</v>
          </cell>
        </row>
        <row r="135">
          <cell r="A135" t="str">
            <v>METTL22</v>
          </cell>
          <cell r="B135">
            <v>2276</v>
          </cell>
          <cell r="K135" t="str">
            <v>1.01%</v>
          </cell>
        </row>
        <row r="136">
          <cell r="A136" t="str">
            <v>PTGES</v>
          </cell>
          <cell r="B136">
            <v>42546</v>
          </cell>
          <cell r="K136" t="str">
            <v>0.97%</v>
          </cell>
        </row>
        <row r="137">
          <cell r="A137" t="str">
            <v>HCFC1R1</v>
          </cell>
          <cell r="B137">
            <v>417</v>
          </cell>
          <cell r="K137" t="str">
            <v>0.96%</v>
          </cell>
        </row>
        <row r="138">
          <cell r="A138" t="str">
            <v>IFT27</v>
          </cell>
          <cell r="B138">
            <v>5491</v>
          </cell>
          <cell r="K138" t="str">
            <v>0.95%</v>
          </cell>
        </row>
        <row r="139">
          <cell r="A139" t="str">
            <v>CBY1</v>
          </cell>
          <cell r="B139">
            <v>3410</v>
          </cell>
          <cell r="K139" t="str">
            <v>0.94%</v>
          </cell>
        </row>
        <row r="140">
          <cell r="A140" t="str">
            <v>IFTAP</v>
          </cell>
          <cell r="B140">
            <v>2793</v>
          </cell>
          <cell r="K140" t="str">
            <v>0.90%</v>
          </cell>
        </row>
        <row r="141">
          <cell r="A141" t="str">
            <v>ARL6</v>
          </cell>
          <cell r="B141">
            <v>1121</v>
          </cell>
          <cell r="K141" t="str">
            <v>0.89%</v>
          </cell>
        </row>
        <row r="142">
          <cell r="A142" t="str">
            <v>LMO3</v>
          </cell>
          <cell r="B142">
            <v>5851</v>
          </cell>
          <cell r="K142" t="str">
            <v>0.89%</v>
          </cell>
        </row>
        <row r="143">
          <cell r="A143" t="str">
            <v>AFTPH</v>
          </cell>
          <cell r="B143">
            <v>7678</v>
          </cell>
          <cell r="K143" t="str">
            <v>0.87%</v>
          </cell>
        </row>
        <row r="144">
          <cell r="A144" t="str">
            <v>AEN</v>
          </cell>
          <cell r="B144">
            <v>10089</v>
          </cell>
          <cell r="K144" t="str">
            <v>0.86%</v>
          </cell>
        </row>
        <row r="145">
          <cell r="A145" t="str">
            <v>CCDC69</v>
          </cell>
          <cell r="B145">
            <v>10259</v>
          </cell>
          <cell r="K145" t="str">
            <v>0.85%</v>
          </cell>
        </row>
        <row r="146">
          <cell r="A146" t="str">
            <v>MFAP5</v>
          </cell>
          <cell r="B146">
            <v>2475</v>
          </cell>
          <cell r="K146" t="str">
            <v>0.85%</v>
          </cell>
        </row>
        <row r="147">
          <cell r="A147" t="str">
            <v>SCAMP1</v>
          </cell>
          <cell r="B147">
            <v>3289</v>
          </cell>
          <cell r="K147" t="str">
            <v>0.85%</v>
          </cell>
        </row>
        <row r="148">
          <cell r="A148" t="str">
            <v>C1orf43</v>
          </cell>
          <cell r="B148">
            <v>960</v>
          </cell>
          <cell r="K148" t="str">
            <v>0.83%</v>
          </cell>
        </row>
        <row r="149">
          <cell r="A149" t="str">
            <v>CCDC12</v>
          </cell>
          <cell r="B149">
            <v>5032</v>
          </cell>
          <cell r="K149" t="str">
            <v>0.83%</v>
          </cell>
        </row>
        <row r="150">
          <cell r="A150" t="str">
            <v>C3orf18</v>
          </cell>
          <cell r="B150">
            <v>15056</v>
          </cell>
          <cell r="K150" t="str">
            <v>0.82%</v>
          </cell>
        </row>
        <row r="151">
          <cell r="A151" t="str">
            <v>IGF2</v>
          </cell>
          <cell r="B151">
            <v>2070</v>
          </cell>
          <cell r="K151" t="str">
            <v>0.82%</v>
          </cell>
        </row>
        <row r="152">
          <cell r="A152" t="str">
            <v>ZMAT5</v>
          </cell>
          <cell r="B152">
            <v>4058</v>
          </cell>
          <cell r="K152" t="str">
            <v>0.81%</v>
          </cell>
        </row>
        <row r="153">
          <cell r="A153" t="str">
            <v>ING5</v>
          </cell>
          <cell r="B153">
            <v>2738</v>
          </cell>
          <cell r="K153" t="str">
            <v>0.80%</v>
          </cell>
        </row>
        <row r="154">
          <cell r="A154" t="str">
            <v>KDELR1</v>
          </cell>
          <cell r="B154">
            <v>1006</v>
          </cell>
          <cell r="K154" t="str">
            <v>0.80%</v>
          </cell>
        </row>
        <row r="155">
          <cell r="A155" t="str">
            <v>RPS10</v>
          </cell>
          <cell r="B155">
            <v>1521</v>
          </cell>
          <cell r="K155" t="str">
            <v>0.79%</v>
          </cell>
        </row>
        <row r="156">
          <cell r="A156" t="str">
            <v>TRAPPC2L</v>
          </cell>
          <cell r="B156">
            <v>13727</v>
          </cell>
          <cell r="K156" t="str">
            <v>0.78%</v>
          </cell>
        </row>
        <row r="157">
          <cell r="A157" t="str">
            <v>#N/A</v>
          </cell>
          <cell r="B157">
            <v>7909</v>
          </cell>
          <cell r="K157" t="str">
            <v>0.77%</v>
          </cell>
        </row>
        <row r="158">
          <cell r="A158" t="str">
            <v>HSPBAP1</v>
          </cell>
          <cell r="B158">
            <v>1584</v>
          </cell>
          <cell r="K158" t="str">
            <v>0.76%</v>
          </cell>
        </row>
        <row r="159">
          <cell r="A159" t="str">
            <v>ATRAID</v>
          </cell>
          <cell r="B159">
            <v>7478</v>
          </cell>
          <cell r="K159" t="str">
            <v>0.75%</v>
          </cell>
        </row>
        <row r="160">
          <cell r="A160" t="str">
            <v>FBXO6</v>
          </cell>
          <cell r="B160">
            <v>1483</v>
          </cell>
          <cell r="K160" t="str">
            <v>0.74%</v>
          </cell>
        </row>
        <row r="161">
          <cell r="A161" t="str">
            <v>MRPL49</v>
          </cell>
          <cell r="B161">
            <v>3374</v>
          </cell>
          <cell r="K161" t="str">
            <v>0.74%</v>
          </cell>
        </row>
        <row r="162">
          <cell r="A162" t="str">
            <v>JMJD1C-AS1</v>
          </cell>
          <cell r="B162">
            <v>10693</v>
          </cell>
          <cell r="K162" t="str">
            <v>0.73%</v>
          </cell>
        </row>
        <row r="163">
          <cell r="A163" t="str">
            <v>TCL6</v>
          </cell>
          <cell r="B163">
            <v>3415</v>
          </cell>
          <cell r="K163" t="str">
            <v>0.73%</v>
          </cell>
        </row>
        <row r="164">
          <cell r="A164" t="str">
            <v>CDK10</v>
          </cell>
          <cell r="B164">
            <v>6096</v>
          </cell>
          <cell r="K164" t="str">
            <v>0.71%</v>
          </cell>
        </row>
        <row r="165">
          <cell r="A165" t="str">
            <v>EPN3</v>
          </cell>
          <cell r="B165">
            <v>17980</v>
          </cell>
          <cell r="K165" t="str">
            <v>0.71%</v>
          </cell>
        </row>
        <row r="166">
          <cell r="A166" t="str">
            <v>LDAF1</v>
          </cell>
          <cell r="B166">
            <v>4252</v>
          </cell>
          <cell r="K166" t="str">
            <v>0.71%</v>
          </cell>
        </row>
        <row r="167">
          <cell r="A167" t="str">
            <v>WDR6</v>
          </cell>
          <cell r="B167">
            <v>5475</v>
          </cell>
          <cell r="K167" t="str">
            <v>0.71%</v>
          </cell>
        </row>
        <row r="168">
          <cell r="A168" t="str">
            <v>UFC1</v>
          </cell>
          <cell r="B168">
            <v>6305</v>
          </cell>
          <cell r="K168" t="str">
            <v>0.70%</v>
          </cell>
        </row>
        <row r="169">
          <cell r="A169" t="str">
            <v>ZNF576</v>
          </cell>
          <cell r="B169">
            <v>19212</v>
          </cell>
          <cell r="K169" t="str">
            <v>0.70%</v>
          </cell>
        </row>
        <row r="170">
          <cell r="A170" t="str">
            <v>CFL1</v>
          </cell>
          <cell r="B170">
            <v>7340</v>
          </cell>
          <cell r="K170" t="str">
            <v>0.69%</v>
          </cell>
        </row>
        <row r="171">
          <cell r="A171" t="str">
            <v>RNF5</v>
          </cell>
          <cell r="B171">
            <v>20149</v>
          </cell>
          <cell r="K171" t="str">
            <v>0.65%</v>
          </cell>
        </row>
        <row r="172">
          <cell r="A172" t="str">
            <v>FXYD6</v>
          </cell>
          <cell r="B172">
            <v>12793</v>
          </cell>
          <cell r="K172" t="str">
            <v>0.64%</v>
          </cell>
        </row>
        <row r="173">
          <cell r="A173" t="str">
            <v>RNF185</v>
          </cell>
          <cell r="B173">
            <v>938</v>
          </cell>
          <cell r="K173" t="str">
            <v>0.64%</v>
          </cell>
        </row>
        <row r="174">
          <cell r="A174" t="str">
            <v>SLC27A4</v>
          </cell>
          <cell r="B174">
            <v>3727</v>
          </cell>
          <cell r="K174" t="str">
            <v>0.64%</v>
          </cell>
        </row>
        <row r="175">
          <cell r="A175" t="str">
            <v>SNRNP27</v>
          </cell>
          <cell r="B175">
            <v>468</v>
          </cell>
          <cell r="K175" t="str">
            <v>0.64%</v>
          </cell>
        </row>
        <row r="176">
          <cell r="A176" t="str">
            <v>CDRT4</v>
          </cell>
          <cell r="B176">
            <v>1300</v>
          </cell>
          <cell r="K176" t="str">
            <v>0.62%</v>
          </cell>
        </row>
        <row r="177">
          <cell r="A177" t="str">
            <v>DCTN3</v>
          </cell>
          <cell r="B177">
            <v>4209</v>
          </cell>
          <cell r="K177" t="str">
            <v>0.62%</v>
          </cell>
        </row>
        <row r="178">
          <cell r="A178" t="str">
            <v>GALNT3</v>
          </cell>
          <cell r="B178">
            <v>1126</v>
          </cell>
          <cell r="K178" t="str">
            <v>0.62%</v>
          </cell>
        </row>
        <row r="179">
          <cell r="A179" t="str">
            <v>TIMM23</v>
          </cell>
          <cell r="B179">
            <v>2586</v>
          </cell>
          <cell r="K179" t="str">
            <v>0.62%</v>
          </cell>
        </row>
        <row r="180">
          <cell r="A180" t="str">
            <v>TBC1D3C</v>
          </cell>
          <cell r="B180">
            <v>1464</v>
          </cell>
          <cell r="K180" t="str">
            <v>0.61%</v>
          </cell>
        </row>
        <row r="181">
          <cell r="A181" t="str">
            <v>CD247</v>
          </cell>
          <cell r="B181">
            <v>1176</v>
          </cell>
          <cell r="K181" t="str">
            <v>0.60%</v>
          </cell>
        </row>
        <row r="182">
          <cell r="A182" t="str">
            <v>MRPL32</v>
          </cell>
          <cell r="B182">
            <v>2000</v>
          </cell>
          <cell r="K182" t="str">
            <v>0.60%</v>
          </cell>
        </row>
        <row r="183">
          <cell r="A183" t="str">
            <v>DIO3</v>
          </cell>
          <cell r="B183">
            <v>3586</v>
          </cell>
          <cell r="K183" t="str">
            <v>0.59%</v>
          </cell>
        </row>
        <row r="184">
          <cell r="A184" t="str">
            <v>ANK1</v>
          </cell>
          <cell r="B184">
            <v>13348</v>
          </cell>
          <cell r="K184" t="str">
            <v>0.58%</v>
          </cell>
        </row>
        <row r="185">
          <cell r="A185" t="str">
            <v>RBM3</v>
          </cell>
          <cell r="B185">
            <v>914</v>
          </cell>
          <cell r="K185" t="str">
            <v>0.55%</v>
          </cell>
        </row>
        <row r="186">
          <cell r="A186" t="str">
            <v>BCOR</v>
          </cell>
          <cell r="B186">
            <v>3719</v>
          </cell>
          <cell r="K186" t="str">
            <v>0.54%</v>
          </cell>
        </row>
        <row r="187">
          <cell r="A187" t="str">
            <v>BNIP3</v>
          </cell>
          <cell r="B187">
            <v>938</v>
          </cell>
          <cell r="K187" t="str">
            <v>0.53%</v>
          </cell>
        </row>
        <row r="188">
          <cell r="A188" t="str">
            <v>H4C3</v>
          </cell>
          <cell r="B188">
            <v>15722</v>
          </cell>
          <cell r="K188" t="str">
            <v>0.53%</v>
          </cell>
        </row>
        <row r="189">
          <cell r="A189" t="str">
            <v>CAV2</v>
          </cell>
          <cell r="B189">
            <v>6141</v>
          </cell>
          <cell r="K189" t="str">
            <v>0.52%</v>
          </cell>
        </row>
        <row r="190">
          <cell r="A190" t="str">
            <v>SMUG1</v>
          </cell>
          <cell r="B190">
            <v>9772</v>
          </cell>
          <cell r="K190" t="str">
            <v>0.52%</v>
          </cell>
        </row>
        <row r="191">
          <cell r="A191" t="str">
            <v>PPIL4</v>
          </cell>
          <cell r="B191">
            <v>980</v>
          </cell>
          <cell r="K191" t="str">
            <v>0.51%</v>
          </cell>
        </row>
        <row r="192">
          <cell r="A192" t="str">
            <v>TXN2</v>
          </cell>
          <cell r="B192">
            <v>3347</v>
          </cell>
          <cell r="K192" t="str">
            <v>0.51%</v>
          </cell>
        </row>
        <row r="193">
          <cell r="A193" t="str">
            <v>B9D2</v>
          </cell>
          <cell r="B193">
            <v>7024</v>
          </cell>
          <cell r="K193" t="str">
            <v>0.43%</v>
          </cell>
        </row>
        <row r="194">
          <cell r="A194" t="str">
            <v>UQCC1</v>
          </cell>
          <cell r="B194">
            <v>5520</v>
          </cell>
          <cell r="K194" t="str">
            <v>0.42%</v>
          </cell>
        </row>
        <row r="195">
          <cell r="A195" t="str">
            <v>IL36RN</v>
          </cell>
          <cell r="B195">
            <v>1954</v>
          </cell>
          <cell r="K195" t="str">
            <v>0.41%</v>
          </cell>
        </row>
        <row r="196">
          <cell r="A196" t="str">
            <v>RPP21</v>
          </cell>
          <cell r="B196">
            <v>6803</v>
          </cell>
          <cell r="K196" t="str">
            <v>0.41%</v>
          </cell>
        </row>
        <row r="197">
          <cell r="A197" t="str">
            <v>PRUNE2</v>
          </cell>
          <cell r="B197">
            <v>1003</v>
          </cell>
          <cell r="K197" t="str">
            <v>0.40%</v>
          </cell>
        </row>
        <row r="198">
          <cell r="A198" t="str">
            <v>PMP22</v>
          </cell>
          <cell r="B198">
            <v>15644</v>
          </cell>
          <cell r="K198" t="str">
            <v>0.39%</v>
          </cell>
        </row>
        <row r="199">
          <cell r="A199" t="str">
            <v>THAP4</v>
          </cell>
          <cell r="B199">
            <v>19665</v>
          </cell>
          <cell r="K199" t="str">
            <v>0.37%</v>
          </cell>
        </row>
        <row r="200">
          <cell r="A200" t="str">
            <v>IL20RB</v>
          </cell>
          <cell r="B200">
            <v>24315</v>
          </cell>
          <cell r="K200" t="str">
            <v>0.36%</v>
          </cell>
        </row>
        <row r="201">
          <cell r="A201" t="str">
            <v>SDHD</v>
          </cell>
          <cell r="B201">
            <v>17686</v>
          </cell>
          <cell r="K201" t="str">
            <v>0.36%</v>
          </cell>
        </row>
        <row r="202">
          <cell r="A202" t="str">
            <v>KLHDC3</v>
          </cell>
          <cell r="B202">
            <v>283</v>
          </cell>
          <cell r="K202" t="str">
            <v>0.35%</v>
          </cell>
        </row>
        <row r="203">
          <cell r="A203" t="str">
            <v>LHFPL6</v>
          </cell>
          <cell r="B203">
            <v>6022</v>
          </cell>
          <cell r="K203" t="str">
            <v>0.35%</v>
          </cell>
        </row>
        <row r="204">
          <cell r="A204" t="str">
            <v>SPRING1</v>
          </cell>
          <cell r="B204">
            <v>23733</v>
          </cell>
          <cell r="K204" t="str">
            <v>0.35%</v>
          </cell>
        </row>
        <row r="205">
          <cell r="A205" t="str">
            <v>TMEM51</v>
          </cell>
          <cell r="B205">
            <v>19111</v>
          </cell>
          <cell r="K205" t="str">
            <v>0.35%</v>
          </cell>
        </row>
        <row r="206">
          <cell r="A206" t="str">
            <v>LRRC61</v>
          </cell>
          <cell r="B206">
            <v>5593</v>
          </cell>
          <cell r="K206" t="str">
            <v>0.34%</v>
          </cell>
        </row>
        <row r="207">
          <cell r="A207" t="str">
            <v>OPRL1</v>
          </cell>
          <cell r="B207">
            <v>4863</v>
          </cell>
          <cell r="K207" t="str">
            <v>0.33%</v>
          </cell>
        </row>
        <row r="208">
          <cell r="A208" t="str">
            <v>PRSS30P</v>
          </cell>
          <cell r="B208">
            <v>11076</v>
          </cell>
          <cell r="K208" t="str">
            <v>0.32%</v>
          </cell>
        </row>
        <row r="209">
          <cell r="A209" t="str">
            <v>RCAN1</v>
          </cell>
          <cell r="B209">
            <v>3355</v>
          </cell>
          <cell r="K209" t="str">
            <v>0.30%</v>
          </cell>
        </row>
        <row r="210">
          <cell r="A210" t="str">
            <v>CLDN7</v>
          </cell>
          <cell r="B210">
            <v>18405</v>
          </cell>
          <cell r="K210" t="str">
            <v>0.28%</v>
          </cell>
        </row>
        <row r="211">
          <cell r="A211" t="str">
            <v>LYZL6</v>
          </cell>
          <cell r="B211">
            <v>1069</v>
          </cell>
          <cell r="K211" t="str">
            <v>0.28%</v>
          </cell>
        </row>
        <row r="212">
          <cell r="A212" t="str">
            <v>RAMP3</v>
          </cell>
          <cell r="B212">
            <v>12647</v>
          </cell>
          <cell r="K212" t="str">
            <v>0.27%</v>
          </cell>
        </row>
        <row r="213">
          <cell r="A213" t="str">
            <v>LYPD4</v>
          </cell>
          <cell r="B213">
            <v>10109</v>
          </cell>
          <cell r="K213" t="str">
            <v>0.26%</v>
          </cell>
        </row>
        <row r="214">
          <cell r="A214" t="str">
            <v>SDHC</v>
          </cell>
          <cell r="B214">
            <v>3120</v>
          </cell>
          <cell r="K214" t="str">
            <v>0.26%</v>
          </cell>
        </row>
        <row r="215">
          <cell r="A215" t="str">
            <v>COMT</v>
          </cell>
          <cell r="B215">
            <v>1579</v>
          </cell>
          <cell r="K215" t="str">
            <v>0.25%</v>
          </cell>
        </row>
        <row r="216">
          <cell r="A216" t="str">
            <v>NCR3</v>
          </cell>
          <cell r="B216">
            <v>5121</v>
          </cell>
          <cell r="K216" t="str">
            <v>0.23%</v>
          </cell>
        </row>
        <row r="217">
          <cell r="A217" t="str">
            <v>NKG7</v>
          </cell>
          <cell r="B217">
            <v>21432</v>
          </cell>
          <cell r="K217" t="str">
            <v>0.23%</v>
          </cell>
        </row>
        <row r="218">
          <cell r="A218" t="str">
            <v>RAD51D</v>
          </cell>
          <cell r="B218">
            <v>3837</v>
          </cell>
          <cell r="K218" t="str">
            <v>0.23%</v>
          </cell>
        </row>
        <row r="219">
          <cell r="A219" t="str">
            <v>EFNA1</v>
          </cell>
          <cell r="B219">
            <v>11397</v>
          </cell>
          <cell r="K219" t="str">
            <v>0.22%</v>
          </cell>
        </row>
        <row r="220">
          <cell r="A220" t="str">
            <v>CLMP</v>
          </cell>
          <cell r="B220">
            <v>2820</v>
          </cell>
          <cell r="K220" t="str">
            <v>0.21%</v>
          </cell>
        </row>
        <row r="221">
          <cell r="A221" t="str">
            <v>SLC50A1</v>
          </cell>
          <cell r="B221">
            <v>7764</v>
          </cell>
          <cell r="K221" t="str">
            <v>0.21%</v>
          </cell>
        </row>
        <row r="222">
          <cell r="A222" t="str">
            <v>TMEM252</v>
          </cell>
          <cell r="B222">
            <v>2820</v>
          </cell>
          <cell r="K222" t="str">
            <v>0.21%</v>
          </cell>
        </row>
        <row r="223">
          <cell r="A223" t="str">
            <v>ORMDL1</v>
          </cell>
          <cell r="B223">
            <v>976</v>
          </cell>
          <cell r="K223" t="str">
            <v>0.20%</v>
          </cell>
        </row>
        <row r="224">
          <cell r="A224" t="str">
            <v>PLAAT4</v>
          </cell>
          <cell r="B224">
            <v>6073</v>
          </cell>
          <cell r="K224" t="str">
            <v>0.20%</v>
          </cell>
        </row>
        <row r="225">
          <cell r="A225" t="str">
            <v>ZBTB32</v>
          </cell>
          <cell r="B225">
            <v>93976</v>
          </cell>
          <cell r="K225" t="str">
            <v>0.20%</v>
          </cell>
        </row>
        <row r="226">
          <cell r="A226" t="str">
            <v>MRPL28</v>
          </cell>
          <cell r="B226">
            <v>13948</v>
          </cell>
          <cell r="K226" t="str">
            <v>0.19%</v>
          </cell>
        </row>
        <row r="227">
          <cell r="A227" t="str">
            <v>SLPI</v>
          </cell>
          <cell r="B227">
            <v>4259</v>
          </cell>
          <cell r="K227" t="str">
            <v>0.19%</v>
          </cell>
        </row>
        <row r="228">
          <cell r="A228" t="str">
            <v>MRPL27</v>
          </cell>
          <cell r="B228">
            <v>3877</v>
          </cell>
          <cell r="K228" t="str">
            <v>0.18%</v>
          </cell>
        </row>
        <row r="229">
          <cell r="A229" t="str">
            <v>DLK2</v>
          </cell>
          <cell r="B229">
            <v>11529</v>
          </cell>
          <cell r="K229" t="str">
            <v>0.17%</v>
          </cell>
        </row>
        <row r="230">
          <cell r="A230" t="str">
            <v>KLRD1</v>
          </cell>
          <cell r="B230">
            <v>593</v>
          </cell>
          <cell r="K230" t="str">
            <v>0.17%</v>
          </cell>
        </row>
        <row r="231">
          <cell r="A231" t="str">
            <v>NHP2</v>
          </cell>
          <cell r="B231">
            <v>3432</v>
          </cell>
          <cell r="K231" t="str">
            <v>0.17%</v>
          </cell>
        </row>
        <row r="232">
          <cell r="A232" t="str">
            <v>HMGB4</v>
          </cell>
          <cell r="B232">
            <v>3430</v>
          </cell>
          <cell r="K232" t="str">
            <v>0.15%</v>
          </cell>
        </row>
        <row r="233">
          <cell r="A233" t="str">
            <v>PSMC4</v>
          </cell>
          <cell r="B233">
            <v>1961</v>
          </cell>
          <cell r="K233" t="str">
            <v>0.15%</v>
          </cell>
        </row>
        <row r="234">
          <cell r="A234" t="str">
            <v>RTN1</v>
          </cell>
          <cell r="B234">
            <v>1475</v>
          </cell>
          <cell r="K234" t="str">
            <v>0.14%</v>
          </cell>
        </row>
        <row r="235">
          <cell r="A235" t="str">
            <v>APOBEC3H</v>
          </cell>
          <cell r="B235">
            <v>4188</v>
          </cell>
          <cell r="K235" t="str">
            <v>0.12%</v>
          </cell>
        </row>
        <row r="236">
          <cell r="A236" t="str">
            <v>CUTA</v>
          </cell>
          <cell r="B236">
            <v>886</v>
          </cell>
          <cell r="K236" t="str">
            <v>0.11%</v>
          </cell>
        </row>
        <row r="237">
          <cell r="A237" t="str">
            <v>RPL23</v>
          </cell>
          <cell r="B237">
            <v>8270</v>
          </cell>
          <cell r="K237" t="str">
            <v>0.11%</v>
          </cell>
        </row>
        <row r="238">
          <cell r="A238" t="str">
            <v>PIN1</v>
          </cell>
          <cell r="B238">
            <v>2014</v>
          </cell>
          <cell r="K238" t="str">
            <v>0.10%</v>
          </cell>
        </row>
        <row r="239">
          <cell r="A239" t="str">
            <v>TRIM11</v>
          </cell>
          <cell r="B239">
            <v>1106</v>
          </cell>
          <cell r="K239" t="str">
            <v>0.09%</v>
          </cell>
        </row>
        <row r="240">
          <cell r="A240" t="str">
            <v>MOCS1</v>
          </cell>
          <cell r="B240">
            <v>1319</v>
          </cell>
          <cell r="K240" t="str">
            <v>0.08%</v>
          </cell>
        </row>
        <row r="241">
          <cell r="A241" t="str">
            <v>BIK</v>
          </cell>
          <cell r="B241">
            <v>4267</v>
          </cell>
          <cell r="K241" t="str">
            <v>0.05%</v>
          </cell>
        </row>
        <row r="242">
          <cell r="A242" t="str">
            <v>DCD</v>
          </cell>
          <cell r="B242">
            <v>2027</v>
          </cell>
          <cell r="K242" t="str">
            <v>0.05%</v>
          </cell>
        </row>
        <row r="243">
          <cell r="A243" t="str">
            <v>POFUT1</v>
          </cell>
          <cell r="B243">
            <v>2111</v>
          </cell>
          <cell r="K243" t="str">
            <v>0.05%</v>
          </cell>
        </row>
        <row r="244">
          <cell r="A244" t="str">
            <v>SYNJ2BP</v>
          </cell>
          <cell r="B244">
            <v>2063</v>
          </cell>
          <cell r="K244" t="str">
            <v>0.05%</v>
          </cell>
        </row>
        <row r="245">
          <cell r="A245" t="str">
            <v>MTFP1</v>
          </cell>
          <cell r="B245">
            <v>3662</v>
          </cell>
          <cell r="K245" t="str">
            <v>0.03%</v>
          </cell>
        </row>
        <row r="246">
          <cell r="A246" t="str">
            <v>HYI</v>
          </cell>
          <cell r="B246">
            <v>5435</v>
          </cell>
          <cell r="K246" t="str">
            <v>0.02%</v>
          </cell>
        </row>
        <row r="247">
          <cell r="A247" t="str">
            <v>PPM1N</v>
          </cell>
          <cell r="B247">
            <v>4801</v>
          </cell>
          <cell r="K247" t="str">
            <v>0.02%</v>
          </cell>
        </row>
        <row r="248">
          <cell r="A248" t="str">
            <v>SCGB3A1</v>
          </cell>
          <cell r="B248">
            <v>5087</v>
          </cell>
          <cell r="K248" t="str">
            <v>0.02%</v>
          </cell>
        </row>
        <row r="249">
          <cell r="A249" t="str">
            <v>MKNK2</v>
          </cell>
          <cell r="B249">
            <v>7824</v>
          </cell>
          <cell r="K249" t="str">
            <v>0.01%</v>
          </cell>
        </row>
        <row r="250">
          <cell r="A250" t="str">
            <v>ACTL7B</v>
          </cell>
          <cell r="B250">
            <v>197</v>
          </cell>
          <cell r="K250" t="str">
            <v>0.00%</v>
          </cell>
        </row>
        <row r="251">
          <cell r="A251" t="str">
            <v>ADAM18</v>
          </cell>
          <cell r="B251">
            <v>51</v>
          </cell>
          <cell r="K251" t="str">
            <v>0.00%</v>
          </cell>
        </row>
        <row r="252">
          <cell r="A252" t="str">
            <v>ADIPOR1</v>
          </cell>
          <cell r="B252">
            <v>256</v>
          </cell>
          <cell r="K252" t="str">
            <v>0.00%</v>
          </cell>
        </row>
        <row r="253">
          <cell r="A253" t="str">
            <v>AGK</v>
          </cell>
          <cell r="B253">
            <v>61</v>
          </cell>
          <cell r="K253" t="str">
            <v>0.00%</v>
          </cell>
        </row>
        <row r="254">
          <cell r="A254" t="str">
            <v>APOM</v>
          </cell>
          <cell r="B254">
            <v>892</v>
          </cell>
          <cell r="K254" t="str">
            <v>0.00%</v>
          </cell>
        </row>
        <row r="255">
          <cell r="A255" t="str">
            <v>AZIN2</v>
          </cell>
          <cell r="B255">
            <v>347</v>
          </cell>
          <cell r="K255" t="str">
            <v>0.00%</v>
          </cell>
        </row>
        <row r="256">
          <cell r="A256" t="str">
            <v>BLOC1S6</v>
          </cell>
          <cell r="B256">
            <v>158</v>
          </cell>
          <cell r="K256" t="str">
            <v>0.00%</v>
          </cell>
        </row>
        <row r="257">
          <cell r="A257" t="str">
            <v>C14orf132</v>
          </cell>
          <cell r="B257">
            <v>1361</v>
          </cell>
          <cell r="K257" t="str">
            <v>0.00%</v>
          </cell>
        </row>
        <row r="258">
          <cell r="A258" t="str">
            <v>C3orf52</v>
          </cell>
          <cell r="B258">
            <v>924</v>
          </cell>
          <cell r="K258" t="str">
            <v>0.00%</v>
          </cell>
        </row>
        <row r="259">
          <cell r="A259" t="str">
            <v>CA6</v>
          </cell>
          <cell r="B259">
            <v>59</v>
          </cell>
          <cell r="K259" t="str">
            <v>0.00%</v>
          </cell>
        </row>
        <row r="260">
          <cell r="A260" t="str">
            <v>CATSPER2</v>
          </cell>
          <cell r="B260">
            <v>225</v>
          </cell>
          <cell r="K260" t="str">
            <v>0.00%</v>
          </cell>
        </row>
        <row r="261">
          <cell r="A261" t="str">
            <v>CCNE1</v>
          </cell>
          <cell r="B261">
            <v>116</v>
          </cell>
          <cell r="K261" t="str">
            <v>0.00%</v>
          </cell>
        </row>
        <row r="262">
          <cell r="A262" t="str">
            <v>CCNG2</v>
          </cell>
          <cell r="B262">
            <v>99</v>
          </cell>
          <cell r="K262" t="str">
            <v>0.00%</v>
          </cell>
        </row>
        <row r="263">
          <cell r="A263" t="str">
            <v>CENPQ</v>
          </cell>
          <cell r="B263">
            <v>280</v>
          </cell>
          <cell r="K263" t="str">
            <v>0.00%</v>
          </cell>
        </row>
        <row r="264">
          <cell r="A264" t="str">
            <v>CFAP107</v>
          </cell>
          <cell r="B264">
            <v>1186</v>
          </cell>
          <cell r="K264" t="str">
            <v>0.00%</v>
          </cell>
        </row>
        <row r="265">
          <cell r="A265" t="str">
            <v>CHRNA3</v>
          </cell>
          <cell r="B265">
            <v>57</v>
          </cell>
          <cell r="K265" t="str">
            <v>0.00%</v>
          </cell>
        </row>
        <row r="266">
          <cell r="A266" t="str">
            <v>CLK3</v>
          </cell>
          <cell r="B266">
            <v>433</v>
          </cell>
          <cell r="K266" t="str">
            <v>0.00%</v>
          </cell>
        </row>
        <row r="267">
          <cell r="A267" t="str">
            <v>DBNDD2</v>
          </cell>
          <cell r="B267">
            <v>80</v>
          </cell>
          <cell r="K267" t="str">
            <v>0.00%</v>
          </cell>
        </row>
        <row r="268">
          <cell r="A268" t="str">
            <v>DNAJC15</v>
          </cell>
          <cell r="B268">
            <v>1990</v>
          </cell>
          <cell r="K268" t="str">
            <v>0.00%</v>
          </cell>
        </row>
        <row r="269">
          <cell r="A269" t="str">
            <v>EBI3</v>
          </cell>
          <cell r="B269">
            <v>1313</v>
          </cell>
          <cell r="K269" t="str">
            <v>0.00%</v>
          </cell>
        </row>
        <row r="270">
          <cell r="A270" t="str">
            <v>ENO3</v>
          </cell>
          <cell r="B270">
            <v>302</v>
          </cell>
          <cell r="K270" t="str">
            <v>0.00%</v>
          </cell>
        </row>
        <row r="271">
          <cell r="A271" t="str">
            <v>ERG28</v>
          </cell>
          <cell r="B271">
            <v>3157</v>
          </cell>
          <cell r="K271" t="str">
            <v>0.00%</v>
          </cell>
        </row>
        <row r="272">
          <cell r="A272" t="str">
            <v>FBXW5</v>
          </cell>
          <cell r="B272">
            <v>81</v>
          </cell>
          <cell r="K272" t="str">
            <v>0.00%</v>
          </cell>
        </row>
        <row r="273">
          <cell r="A273" t="str">
            <v>G6PD</v>
          </cell>
          <cell r="B273">
            <v>84</v>
          </cell>
          <cell r="K273" t="str">
            <v>0.00%</v>
          </cell>
        </row>
        <row r="274">
          <cell r="A274" t="str">
            <v>GINS2</v>
          </cell>
          <cell r="B274">
            <v>334</v>
          </cell>
          <cell r="K274" t="str">
            <v>0.00%</v>
          </cell>
        </row>
        <row r="275">
          <cell r="A275" t="str">
            <v>GNA15</v>
          </cell>
          <cell r="B275">
            <v>557</v>
          </cell>
          <cell r="K275" t="str">
            <v>0.00%</v>
          </cell>
        </row>
        <row r="276">
          <cell r="A276" t="str">
            <v>GPBP1</v>
          </cell>
          <cell r="B276">
            <v>61</v>
          </cell>
          <cell r="K276" t="str">
            <v>0.00%</v>
          </cell>
        </row>
        <row r="277">
          <cell r="A277" t="str">
            <v>GPS1</v>
          </cell>
          <cell r="B277">
            <v>116</v>
          </cell>
          <cell r="K277" t="str">
            <v>0.00%</v>
          </cell>
        </row>
        <row r="278">
          <cell r="A278" t="str">
            <v>GSG1L</v>
          </cell>
          <cell r="B278">
            <v>86</v>
          </cell>
          <cell r="K278" t="str">
            <v>0.00%</v>
          </cell>
        </row>
        <row r="279">
          <cell r="A279" t="str">
            <v>H4C1</v>
          </cell>
          <cell r="B279">
            <v>1040</v>
          </cell>
          <cell r="K279" t="str">
            <v>0.00%</v>
          </cell>
        </row>
        <row r="280">
          <cell r="A280" t="str">
            <v>HLA-DPB2</v>
          </cell>
          <cell r="B280">
            <v>604</v>
          </cell>
          <cell r="K280" t="str">
            <v>0.00%</v>
          </cell>
        </row>
        <row r="281">
          <cell r="A281" t="str">
            <v>HPN</v>
          </cell>
          <cell r="B281">
            <v>92</v>
          </cell>
          <cell r="K281" t="str">
            <v>0.00%</v>
          </cell>
        </row>
        <row r="282">
          <cell r="A282" t="str">
            <v>HSPB8</v>
          </cell>
          <cell r="B282">
            <v>516</v>
          </cell>
          <cell r="K282" t="str">
            <v>0.00%</v>
          </cell>
        </row>
        <row r="283">
          <cell r="A283" t="str">
            <v>LMAN2L</v>
          </cell>
          <cell r="B283">
            <v>132</v>
          </cell>
          <cell r="K283" t="str">
            <v>0.00%</v>
          </cell>
        </row>
        <row r="284">
          <cell r="A284" t="str">
            <v>LOXHD1</v>
          </cell>
          <cell r="B284">
            <v>254</v>
          </cell>
          <cell r="K284" t="str">
            <v>0.00%</v>
          </cell>
        </row>
        <row r="285">
          <cell r="A285" t="str">
            <v>MCRS1</v>
          </cell>
          <cell r="B285">
            <v>342</v>
          </cell>
          <cell r="K285" t="str">
            <v>0.00%</v>
          </cell>
        </row>
        <row r="286">
          <cell r="A286" t="str">
            <v>MFSD6L</v>
          </cell>
          <cell r="B286">
            <v>126</v>
          </cell>
          <cell r="K286" t="str">
            <v>0.00%</v>
          </cell>
        </row>
        <row r="287">
          <cell r="A287" t="str">
            <v>MRAP</v>
          </cell>
          <cell r="B287">
            <v>209</v>
          </cell>
          <cell r="K287" t="str">
            <v>0.00%</v>
          </cell>
        </row>
        <row r="288">
          <cell r="A288" t="str">
            <v>MRPL35</v>
          </cell>
          <cell r="B288">
            <v>387</v>
          </cell>
          <cell r="K288" t="str">
            <v>0.00%</v>
          </cell>
        </row>
        <row r="289">
          <cell r="A289" t="str">
            <v>MTHFD2L</v>
          </cell>
          <cell r="B289">
            <v>101</v>
          </cell>
          <cell r="K289" t="str">
            <v>0.00%</v>
          </cell>
        </row>
        <row r="290">
          <cell r="A290" t="str">
            <v>MYO5C</v>
          </cell>
          <cell r="B290">
            <v>138</v>
          </cell>
          <cell r="K290" t="str">
            <v>0.00%</v>
          </cell>
        </row>
        <row r="291">
          <cell r="A291" t="str">
            <v>NDUFB11</v>
          </cell>
          <cell r="B291">
            <v>259</v>
          </cell>
          <cell r="K291" t="str">
            <v>0.00%</v>
          </cell>
        </row>
        <row r="292">
          <cell r="A292" t="str">
            <v>NPRL2</v>
          </cell>
          <cell r="B292">
            <v>137</v>
          </cell>
          <cell r="K292" t="str">
            <v>0.00%</v>
          </cell>
        </row>
        <row r="293">
          <cell r="A293" t="str">
            <v>NRG4</v>
          </cell>
          <cell r="B293">
            <v>333</v>
          </cell>
          <cell r="K293" t="str">
            <v>0.00%</v>
          </cell>
        </row>
        <row r="294">
          <cell r="A294" t="str">
            <v>NUDT1</v>
          </cell>
          <cell r="B294">
            <v>243</v>
          </cell>
          <cell r="K294" t="str">
            <v>0.00%</v>
          </cell>
        </row>
        <row r="295">
          <cell r="A295" t="str">
            <v>PDPN</v>
          </cell>
          <cell r="B295">
            <v>1375</v>
          </cell>
          <cell r="K295" t="str">
            <v>0.00%</v>
          </cell>
        </row>
        <row r="296">
          <cell r="A296" t="str">
            <v>PIGH</v>
          </cell>
          <cell r="B296">
            <v>700</v>
          </cell>
          <cell r="K296" t="str">
            <v>0.00%</v>
          </cell>
        </row>
        <row r="297">
          <cell r="A297" t="str">
            <v>POLE4</v>
          </cell>
          <cell r="B297">
            <v>720</v>
          </cell>
          <cell r="K297" t="str">
            <v>0.00%</v>
          </cell>
        </row>
        <row r="298">
          <cell r="A298" t="str">
            <v>POLH</v>
          </cell>
          <cell r="B298">
            <v>99</v>
          </cell>
          <cell r="K298" t="str">
            <v>0.00%</v>
          </cell>
        </row>
        <row r="299">
          <cell r="A299" t="str">
            <v>POP5</v>
          </cell>
          <cell r="B299">
            <v>229</v>
          </cell>
          <cell r="K299" t="str">
            <v>0.00%</v>
          </cell>
        </row>
        <row r="300">
          <cell r="A300" t="str">
            <v>PPM1B</v>
          </cell>
          <cell r="B300">
            <v>263</v>
          </cell>
          <cell r="K300" t="str">
            <v>0.00%</v>
          </cell>
        </row>
        <row r="301">
          <cell r="A301" t="str">
            <v>PPP2R3B</v>
          </cell>
          <cell r="B301">
            <v>184</v>
          </cell>
          <cell r="K301" t="str">
            <v>0.00%</v>
          </cell>
        </row>
        <row r="302">
          <cell r="A302" t="str">
            <v>PTPN5</v>
          </cell>
          <cell r="B302">
            <v>103</v>
          </cell>
          <cell r="K302" t="str">
            <v>0.00%</v>
          </cell>
        </row>
        <row r="303">
          <cell r="A303" t="str">
            <v>PWWP3A</v>
          </cell>
          <cell r="B303">
            <v>1628</v>
          </cell>
          <cell r="K303" t="str">
            <v>0.00%</v>
          </cell>
        </row>
        <row r="304">
          <cell r="A304" t="str">
            <v>RAB29</v>
          </cell>
          <cell r="B304">
            <v>153</v>
          </cell>
          <cell r="K304" t="str">
            <v>0.00%</v>
          </cell>
        </row>
        <row r="305">
          <cell r="A305" t="str">
            <v>RAB9A</v>
          </cell>
          <cell r="B305">
            <v>179</v>
          </cell>
          <cell r="K305" t="str">
            <v>0.00%</v>
          </cell>
        </row>
        <row r="306">
          <cell r="A306" t="str">
            <v>RAPGEF3</v>
          </cell>
          <cell r="B306">
            <v>1592</v>
          </cell>
          <cell r="K306" t="str">
            <v>0.00%</v>
          </cell>
        </row>
        <row r="307">
          <cell r="A307" t="str">
            <v>RNF34</v>
          </cell>
          <cell r="B307">
            <v>152</v>
          </cell>
          <cell r="K307" t="str">
            <v>0.00%</v>
          </cell>
        </row>
        <row r="308">
          <cell r="A308" t="str">
            <v>RPL13A</v>
          </cell>
          <cell r="B308">
            <v>1928</v>
          </cell>
          <cell r="K308" t="str">
            <v>0.00%</v>
          </cell>
        </row>
        <row r="309">
          <cell r="A309" t="str">
            <v>RPL15</v>
          </cell>
          <cell r="B309">
            <v>593</v>
          </cell>
          <cell r="K309" t="str">
            <v>0.00%</v>
          </cell>
        </row>
        <row r="310">
          <cell r="A310" t="str">
            <v>RRP8</v>
          </cell>
          <cell r="B310">
            <v>96</v>
          </cell>
          <cell r="K310" t="str">
            <v>0.00%</v>
          </cell>
        </row>
        <row r="311">
          <cell r="A311" t="str">
            <v>SDC1</v>
          </cell>
          <cell r="B311">
            <v>736</v>
          </cell>
          <cell r="K311" t="str">
            <v>0.00%</v>
          </cell>
        </row>
        <row r="312">
          <cell r="A312" t="str">
            <v>SDC4</v>
          </cell>
          <cell r="B312">
            <v>1319</v>
          </cell>
          <cell r="K312" t="str">
            <v>0.00%</v>
          </cell>
        </row>
        <row r="313">
          <cell r="A313" t="str">
            <v>SLC25A48</v>
          </cell>
          <cell r="B313">
            <v>497</v>
          </cell>
          <cell r="K313" t="str">
            <v>0.00%</v>
          </cell>
        </row>
        <row r="314">
          <cell r="A314" t="str">
            <v>SMAD3</v>
          </cell>
          <cell r="B314">
            <v>1267</v>
          </cell>
          <cell r="K314" t="str">
            <v>0.00%</v>
          </cell>
        </row>
        <row r="315">
          <cell r="A315" t="str">
            <v>SRSF10</v>
          </cell>
          <cell r="B315">
            <v>136</v>
          </cell>
          <cell r="K315" t="str">
            <v>0.00%</v>
          </cell>
        </row>
        <row r="316">
          <cell r="A316" t="str">
            <v>ST8SIA4</v>
          </cell>
          <cell r="B316">
            <v>198</v>
          </cell>
          <cell r="K316" t="str">
            <v>0.00%</v>
          </cell>
        </row>
        <row r="317">
          <cell r="A317" t="str">
            <v>SUCLA2</v>
          </cell>
          <cell r="B317">
            <v>445</v>
          </cell>
          <cell r="K317" t="str">
            <v>0.00%</v>
          </cell>
        </row>
        <row r="318">
          <cell r="A318" t="str">
            <v>TMEM182</v>
          </cell>
          <cell r="B318">
            <v>2287</v>
          </cell>
          <cell r="K318" t="str">
            <v>0.00%</v>
          </cell>
        </row>
        <row r="319">
          <cell r="A319" t="str">
            <v>TMEM35B</v>
          </cell>
          <cell r="B319">
            <v>233</v>
          </cell>
          <cell r="K319" t="str">
            <v>0.00%</v>
          </cell>
        </row>
        <row r="320">
          <cell r="A320" t="str">
            <v>TMEM9</v>
          </cell>
          <cell r="B320">
            <v>428</v>
          </cell>
          <cell r="K320" t="str">
            <v>0.00%</v>
          </cell>
        </row>
        <row r="321">
          <cell r="A321" t="str">
            <v>TRNAU1AP</v>
          </cell>
          <cell r="B321">
            <v>399</v>
          </cell>
          <cell r="K321" t="str">
            <v>0.00%</v>
          </cell>
        </row>
        <row r="322">
          <cell r="A322" t="str">
            <v>UBD</v>
          </cell>
          <cell r="B322">
            <v>650</v>
          </cell>
          <cell r="K322" t="str">
            <v>0.00%</v>
          </cell>
        </row>
        <row r="323">
          <cell r="A323" t="str">
            <v>VKORC1</v>
          </cell>
          <cell r="B323">
            <v>1022</v>
          </cell>
          <cell r="K323" t="str">
            <v>0.00%</v>
          </cell>
        </row>
        <row r="324">
          <cell r="A324" t="str">
            <v>VRTN</v>
          </cell>
          <cell r="B324">
            <v>1290</v>
          </cell>
          <cell r="K324" t="str">
            <v>0.00%</v>
          </cell>
        </row>
        <row r="325">
          <cell r="A325" t="str">
            <v>WDR77</v>
          </cell>
          <cell r="B325">
            <v>829</v>
          </cell>
          <cell r="K325" t="str">
            <v>0.00%</v>
          </cell>
        </row>
        <row r="326">
          <cell r="A326" t="str">
            <v>ZNF550</v>
          </cell>
          <cell r="B326">
            <v>867</v>
          </cell>
          <cell r="K326" t="str">
            <v>0.00%</v>
          </cell>
        </row>
        <row r="327">
          <cell r="A327" t="str">
            <v>ZNF718</v>
          </cell>
          <cell r="B327">
            <v>64</v>
          </cell>
          <cell r="K327" t="str">
            <v>0.00%</v>
          </cell>
        </row>
      </sheetData>
      <sheetData sheetId="17">
        <row r="1">
          <cell r="A1" t="str">
            <v>Gene</v>
          </cell>
          <cell r="B1" t="str">
            <v>cDNA_rds</v>
          </cell>
          <cell r="K1" t="str">
            <v>Pos24_edited.perc</v>
          </cell>
        </row>
        <row r="2">
          <cell r="A2" t="str">
            <v>#N/A</v>
          </cell>
          <cell r="B2">
            <v>4954</v>
          </cell>
          <cell r="K2" t="str">
            <v>1.76%</v>
          </cell>
        </row>
        <row r="3">
          <cell r="A3" t="str">
            <v>ABHD14B</v>
          </cell>
          <cell r="B3">
            <v>7767</v>
          </cell>
          <cell r="K3" t="str">
            <v>3.60%</v>
          </cell>
        </row>
        <row r="4">
          <cell r="A4" t="str">
            <v>ACSM5</v>
          </cell>
          <cell r="B4">
            <v>7796</v>
          </cell>
          <cell r="K4" t="str">
            <v>1.77%</v>
          </cell>
        </row>
        <row r="5">
          <cell r="A5" t="str">
            <v>ACTL7B</v>
          </cell>
          <cell r="B5">
            <v>74</v>
          </cell>
          <cell r="K5" t="str">
            <v>0.00%</v>
          </cell>
        </row>
        <row r="6">
          <cell r="A6" t="str">
            <v>ADIPOR1</v>
          </cell>
          <cell r="B6">
            <v>71</v>
          </cell>
          <cell r="K6" t="str">
            <v>1.41%</v>
          </cell>
        </row>
        <row r="7">
          <cell r="A7" t="str">
            <v>AEN</v>
          </cell>
          <cell r="B7">
            <v>4119</v>
          </cell>
          <cell r="K7" t="str">
            <v>0.95%</v>
          </cell>
        </row>
        <row r="8">
          <cell r="A8" t="str">
            <v>AFTPH</v>
          </cell>
          <cell r="B8">
            <v>4095</v>
          </cell>
          <cell r="K8" t="str">
            <v>1.88%</v>
          </cell>
        </row>
        <row r="9">
          <cell r="A9" t="str">
            <v>ANAPC10</v>
          </cell>
          <cell r="B9">
            <v>199</v>
          </cell>
          <cell r="K9" t="str">
            <v>2.01%</v>
          </cell>
        </row>
        <row r="10">
          <cell r="A10" t="str">
            <v>ANK1</v>
          </cell>
          <cell r="B10">
            <v>6575</v>
          </cell>
          <cell r="K10" t="str">
            <v>1.35%</v>
          </cell>
        </row>
        <row r="11">
          <cell r="A11" t="str">
            <v>APOBEC3H</v>
          </cell>
          <cell r="B11">
            <v>1130</v>
          </cell>
          <cell r="K11" t="str">
            <v>1.42%</v>
          </cell>
        </row>
        <row r="12">
          <cell r="A12" t="str">
            <v>APOM</v>
          </cell>
          <cell r="B12">
            <v>681</v>
          </cell>
          <cell r="K12" t="str">
            <v>0.44%</v>
          </cell>
        </row>
        <row r="13">
          <cell r="A13" t="str">
            <v>APTX</v>
          </cell>
          <cell r="B13">
            <v>848</v>
          </cell>
          <cell r="K13" t="str">
            <v>2.24%</v>
          </cell>
        </row>
        <row r="14">
          <cell r="A14" t="str">
            <v>ARF1</v>
          </cell>
          <cell r="B14">
            <v>1651</v>
          </cell>
          <cell r="K14" t="str">
            <v>1.76%</v>
          </cell>
        </row>
        <row r="15">
          <cell r="A15" t="str">
            <v>ARF3</v>
          </cell>
          <cell r="B15">
            <v>2505</v>
          </cell>
          <cell r="K15" t="str">
            <v>2.71%</v>
          </cell>
        </row>
        <row r="16">
          <cell r="A16" t="str">
            <v>ARL11</v>
          </cell>
          <cell r="B16">
            <v>1147</v>
          </cell>
          <cell r="K16" t="str">
            <v>2.01%</v>
          </cell>
        </row>
        <row r="17">
          <cell r="A17" t="str">
            <v>ARL2</v>
          </cell>
          <cell r="B17">
            <v>1447</v>
          </cell>
          <cell r="K17" t="str">
            <v>6.57%</v>
          </cell>
        </row>
        <row r="18">
          <cell r="A18" t="str">
            <v>ARL4D</v>
          </cell>
          <cell r="B18">
            <v>4889</v>
          </cell>
          <cell r="K18" t="str">
            <v>3.23%</v>
          </cell>
        </row>
        <row r="19">
          <cell r="A19" t="str">
            <v>ARL6</v>
          </cell>
          <cell r="B19">
            <v>550</v>
          </cell>
          <cell r="K19" t="str">
            <v>4.91%</v>
          </cell>
        </row>
        <row r="20">
          <cell r="A20" t="str">
            <v>ARL8A</v>
          </cell>
          <cell r="B20">
            <v>1677</v>
          </cell>
          <cell r="K20" t="str">
            <v>3.10%</v>
          </cell>
        </row>
        <row r="21">
          <cell r="A21" t="str">
            <v>ASPRV1</v>
          </cell>
          <cell r="B21">
            <v>8142</v>
          </cell>
          <cell r="K21" t="str">
            <v>2.73%</v>
          </cell>
        </row>
        <row r="22">
          <cell r="A22" t="str">
            <v>ATPAF2</v>
          </cell>
          <cell r="B22">
            <v>1183</v>
          </cell>
          <cell r="K22" t="str">
            <v>3.38%</v>
          </cell>
        </row>
        <row r="23">
          <cell r="A23" t="str">
            <v>ATRAID</v>
          </cell>
          <cell r="B23">
            <v>2910</v>
          </cell>
          <cell r="K23" t="str">
            <v>0.62%</v>
          </cell>
        </row>
        <row r="24">
          <cell r="A24" t="str">
            <v>AZIN2</v>
          </cell>
          <cell r="B24">
            <v>120</v>
          </cell>
          <cell r="K24" t="str">
            <v>0.00%</v>
          </cell>
        </row>
        <row r="25">
          <cell r="A25" t="str">
            <v>B9D2</v>
          </cell>
          <cell r="B25">
            <v>1916</v>
          </cell>
          <cell r="K25" t="str">
            <v>1.98%</v>
          </cell>
        </row>
        <row r="26">
          <cell r="A26" t="str">
            <v>BAX</v>
          </cell>
          <cell r="B26">
            <v>4571</v>
          </cell>
          <cell r="K26" t="str">
            <v>3.35%</v>
          </cell>
        </row>
        <row r="27">
          <cell r="A27" t="str">
            <v>BCOR</v>
          </cell>
          <cell r="B27">
            <v>1124</v>
          </cell>
          <cell r="K27" t="str">
            <v>0.44%</v>
          </cell>
        </row>
        <row r="28">
          <cell r="A28" t="str">
            <v>BIK</v>
          </cell>
          <cell r="B28">
            <v>2349</v>
          </cell>
          <cell r="K28" t="str">
            <v>0.47%</v>
          </cell>
        </row>
        <row r="29">
          <cell r="A29" t="str">
            <v>BLOC1S6</v>
          </cell>
          <cell r="B29">
            <v>152</v>
          </cell>
          <cell r="K29" t="str">
            <v>4.61%</v>
          </cell>
        </row>
        <row r="30">
          <cell r="A30" t="str">
            <v>BNIP3</v>
          </cell>
          <cell r="B30">
            <v>491</v>
          </cell>
          <cell r="K30" t="str">
            <v>1.22%</v>
          </cell>
        </row>
        <row r="31">
          <cell r="A31" t="str">
            <v>BTF3</v>
          </cell>
          <cell r="B31">
            <v>292</v>
          </cell>
          <cell r="K31" t="str">
            <v>7.88%</v>
          </cell>
        </row>
        <row r="32">
          <cell r="A32" t="str">
            <v>BUB3</v>
          </cell>
          <cell r="B32">
            <v>66</v>
          </cell>
          <cell r="K32" t="str">
            <v>0.00%</v>
          </cell>
        </row>
        <row r="33">
          <cell r="A33" t="str">
            <v>C12orf43</v>
          </cell>
          <cell r="B33">
            <v>766</v>
          </cell>
          <cell r="K33" t="str">
            <v>1.83%</v>
          </cell>
        </row>
        <row r="34">
          <cell r="A34" t="str">
            <v>C14orf132</v>
          </cell>
          <cell r="B34">
            <v>586</v>
          </cell>
          <cell r="K34" t="str">
            <v>0.17%</v>
          </cell>
        </row>
        <row r="35">
          <cell r="A35" t="str">
            <v>C1orf210</v>
          </cell>
          <cell r="B35">
            <v>10878</v>
          </cell>
          <cell r="K35" t="str">
            <v>0.79%</v>
          </cell>
        </row>
        <row r="36">
          <cell r="A36" t="str">
            <v>C1orf43</v>
          </cell>
          <cell r="B36">
            <v>443</v>
          </cell>
          <cell r="K36" t="str">
            <v>0.90%</v>
          </cell>
        </row>
        <row r="37">
          <cell r="A37" t="str">
            <v>C20orf141</v>
          </cell>
          <cell r="B37">
            <v>11266</v>
          </cell>
          <cell r="K37" t="str">
            <v>0.43%</v>
          </cell>
        </row>
        <row r="38">
          <cell r="A38" t="str">
            <v>C3orf18</v>
          </cell>
          <cell r="B38">
            <v>5042</v>
          </cell>
          <cell r="K38" t="str">
            <v>0.79%</v>
          </cell>
        </row>
        <row r="39">
          <cell r="A39" t="str">
            <v>C3orf52</v>
          </cell>
          <cell r="B39">
            <v>339</v>
          </cell>
          <cell r="K39" t="str">
            <v>1.77%</v>
          </cell>
        </row>
        <row r="40">
          <cell r="A40" t="str">
            <v>C8orf44</v>
          </cell>
          <cell r="B40">
            <v>2200</v>
          </cell>
          <cell r="K40" t="str">
            <v>0.50%</v>
          </cell>
        </row>
        <row r="41">
          <cell r="A41" t="str">
            <v>CA6</v>
          </cell>
          <cell r="B41">
            <v>86</v>
          </cell>
          <cell r="K41" t="str">
            <v>0.00%</v>
          </cell>
        </row>
        <row r="42">
          <cell r="A42" t="str">
            <v>CACFD1</v>
          </cell>
          <cell r="B42">
            <v>9746</v>
          </cell>
          <cell r="K42" t="str">
            <v>0.75%</v>
          </cell>
        </row>
        <row r="43">
          <cell r="A43" t="str">
            <v>CAPN3</v>
          </cell>
          <cell r="B43">
            <v>3851</v>
          </cell>
          <cell r="K43" t="str">
            <v>3.35%</v>
          </cell>
        </row>
        <row r="44">
          <cell r="A44" t="str">
            <v>CATSPER2</v>
          </cell>
          <cell r="B44">
            <v>211</v>
          </cell>
          <cell r="K44" t="str">
            <v>0.00%</v>
          </cell>
        </row>
        <row r="45">
          <cell r="A45" t="str">
            <v>CAV2</v>
          </cell>
          <cell r="B45">
            <v>3339</v>
          </cell>
          <cell r="K45" t="str">
            <v>0.99%</v>
          </cell>
        </row>
        <row r="46">
          <cell r="A46" t="str">
            <v>CBY1</v>
          </cell>
          <cell r="B46">
            <v>667</v>
          </cell>
          <cell r="K46" t="str">
            <v>1.35%</v>
          </cell>
        </row>
        <row r="47">
          <cell r="A47" t="str">
            <v>CCDC12</v>
          </cell>
          <cell r="B47">
            <v>2338</v>
          </cell>
          <cell r="K47" t="str">
            <v>0.64%</v>
          </cell>
        </row>
        <row r="48">
          <cell r="A48" t="str">
            <v>CCDC69</v>
          </cell>
          <cell r="B48">
            <v>1929</v>
          </cell>
          <cell r="K48" t="str">
            <v>1.76%</v>
          </cell>
        </row>
        <row r="49">
          <cell r="A49" t="str">
            <v>CCNE1</v>
          </cell>
          <cell r="B49">
            <v>154</v>
          </cell>
          <cell r="K49" t="str">
            <v>7.79%</v>
          </cell>
        </row>
        <row r="50">
          <cell r="A50" t="str">
            <v>CD247</v>
          </cell>
          <cell r="B50">
            <v>854</v>
          </cell>
          <cell r="K50" t="str">
            <v>0.00%</v>
          </cell>
        </row>
        <row r="51">
          <cell r="A51" t="str">
            <v>CD3D</v>
          </cell>
          <cell r="B51">
            <v>4438</v>
          </cell>
          <cell r="K51" t="str">
            <v>0.38%</v>
          </cell>
        </row>
        <row r="52">
          <cell r="A52" t="str">
            <v>CDC34</v>
          </cell>
          <cell r="B52">
            <v>1112</v>
          </cell>
          <cell r="K52" t="str">
            <v>4.59%</v>
          </cell>
        </row>
        <row r="53">
          <cell r="A53" t="str">
            <v>CDK10</v>
          </cell>
          <cell r="B53">
            <v>2186</v>
          </cell>
          <cell r="K53" t="str">
            <v>0.37%</v>
          </cell>
        </row>
        <row r="54">
          <cell r="A54" t="str">
            <v>CDRT4</v>
          </cell>
          <cell r="B54">
            <v>394</v>
          </cell>
          <cell r="K54" t="str">
            <v>2.28%</v>
          </cell>
        </row>
        <row r="55">
          <cell r="A55" t="str">
            <v>CENPQ</v>
          </cell>
          <cell r="B55">
            <v>150</v>
          </cell>
          <cell r="K55" t="str">
            <v>0.00%</v>
          </cell>
        </row>
        <row r="56">
          <cell r="A56" t="str">
            <v>CETN1</v>
          </cell>
          <cell r="B56">
            <v>222</v>
          </cell>
          <cell r="K56" t="str">
            <v>0.00%</v>
          </cell>
        </row>
        <row r="57">
          <cell r="A57" t="str">
            <v>CFAP107</v>
          </cell>
          <cell r="B57">
            <v>262</v>
          </cell>
          <cell r="K57" t="str">
            <v>0.00%</v>
          </cell>
        </row>
        <row r="58">
          <cell r="A58" t="str">
            <v>CFL1</v>
          </cell>
          <cell r="B58">
            <v>3574</v>
          </cell>
          <cell r="K58" t="str">
            <v>0.70%</v>
          </cell>
        </row>
        <row r="59">
          <cell r="A59" t="str">
            <v>CHMP1B</v>
          </cell>
          <cell r="B59">
            <v>626</v>
          </cell>
          <cell r="K59" t="str">
            <v>6.07%</v>
          </cell>
        </row>
        <row r="60">
          <cell r="A60" t="str">
            <v>CLDN7</v>
          </cell>
          <cell r="B60">
            <v>6706</v>
          </cell>
          <cell r="K60" t="str">
            <v>1.07%</v>
          </cell>
        </row>
        <row r="61">
          <cell r="A61" t="str">
            <v>CLK3</v>
          </cell>
          <cell r="B61">
            <v>67</v>
          </cell>
          <cell r="K61" t="str">
            <v>0.00%</v>
          </cell>
        </row>
        <row r="62">
          <cell r="A62" t="str">
            <v>CLMP</v>
          </cell>
          <cell r="B62">
            <v>689</v>
          </cell>
          <cell r="K62" t="str">
            <v>0.58%</v>
          </cell>
        </row>
        <row r="63">
          <cell r="A63" t="str">
            <v>COL20A1</v>
          </cell>
          <cell r="B63">
            <v>3429</v>
          </cell>
          <cell r="K63" t="str">
            <v>3.59%</v>
          </cell>
        </row>
        <row r="64">
          <cell r="A64" t="str">
            <v>COMMD1</v>
          </cell>
          <cell r="B64">
            <v>1572</v>
          </cell>
          <cell r="K64" t="str">
            <v>3.82%</v>
          </cell>
        </row>
        <row r="65">
          <cell r="A65" t="str">
            <v>COMT</v>
          </cell>
          <cell r="B65">
            <v>1012</v>
          </cell>
          <cell r="K65" t="str">
            <v>3.56%</v>
          </cell>
        </row>
        <row r="66">
          <cell r="A66" t="str">
            <v>COPZ1</v>
          </cell>
          <cell r="B66">
            <v>268</v>
          </cell>
          <cell r="K66" t="str">
            <v>5.22%</v>
          </cell>
        </row>
        <row r="67">
          <cell r="A67" t="str">
            <v>CPLX3</v>
          </cell>
          <cell r="B67">
            <v>3376</v>
          </cell>
          <cell r="K67" t="str">
            <v>4.80%</v>
          </cell>
        </row>
        <row r="68">
          <cell r="A68" t="str">
            <v>CSRP3</v>
          </cell>
          <cell r="B68">
            <v>470</v>
          </cell>
          <cell r="K68" t="str">
            <v>3.19%</v>
          </cell>
        </row>
        <row r="69">
          <cell r="A69" t="str">
            <v>CSTA</v>
          </cell>
          <cell r="B69">
            <v>113</v>
          </cell>
          <cell r="K69" t="str">
            <v>0.88%</v>
          </cell>
        </row>
        <row r="70">
          <cell r="A70" t="str">
            <v>CUTA</v>
          </cell>
          <cell r="B70">
            <v>572</v>
          </cell>
          <cell r="K70" t="str">
            <v>0.87%</v>
          </cell>
        </row>
        <row r="71">
          <cell r="A71" t="str">
            <v>CYBC1</v>
          </cell>
          <cell r="B71">
            <v>879</v>
          </cell>
          <cell r="K71" t="str">
            <v>0.91%</v>
          </cell>
        </row>
        <row r="72">
          <cell r="A72" t="str">
            <v>CZIB</v>
          </cell>
          <cell r="B72">
            <v>739</v>
          </cell>
          <cell r="K72" t="str">
            <v>8.12%</v>
          </cell>
        </row>
        <row r="73">
          <cell r="A73" t="str">
            <v>DAZAP2</v>
          </cell>
          <cell r="B73">
            <v>633</v>
          </cell>
          <cell r="K73" t="str">
            <v>0.63%</v>
          </cell>
        </row>
        <row r="74">
          <cell r="A74" t="str">
            <v>DCD</v>
          </cell>
          <cell r="B74">
            <v>486</v>
          </cell>
          <cell r="K74" t="str">
            <v>0.00%</v>
          </cell>
        </row>
        <row r="75">
          <cell r="A75" t="str">
            <v>DCTN1</v>
          </cell>
          <cell r="B75">
            <v>622</v>
          </cell>
          <cell r="K75" t="str">
            <v>4.18%</v>
          </cell>
        </row>
        <row r="76">
          <cell r="A76" t="str">
            <v>DCTN3</v>
          </cell>
          <cell r="B76">
            <v>1267</v>
          </cell>
          <cell r="K76" t="str">
            <v>1.97%</v>
          </cell>
        </row>
        <row r="77">
          <cell r="A77" t="str">
            <v>DDIT3</v>
          </cell>
          <cell r="B77">
            <v>7049</v>
          </cell>
          <cell r="K77" t="str">
            <v>1.57%</v>
          </cell>
        </row>
        <row r="78">
          <cell r="A78" t="str">
            <v>DIO3</v>
          </cell>
          <cell r="B78">
            <v>2403</v>
          </cell>
          <cell r="K78" t="str">
            <v>1.21%</v>
          </cell>
        </row>
        <row r="79">
          <cell r="A79" t="str">
            <v>DIRAS2</v>
          </cell>
          <cell r="B79">
            <v>2169</v>
          </cell>
          <cell r="K79" t="str">
            <v>3.23%</v>
          </cell>
        </row>
        <row r="80">
          <cell r="A80" t="str">
            <v>DLK2</v>
          </cell>
          <cell r="B80">
            <v>4793</v>
          </cell>
          <cell r="K80" t="str">
            <v>0.29%</v>
          </cell>
        </row>
        <row r="81">
          <cell r="A81" t="str">
            <v>DNAJB3</v>
          </cell>
          <cell r="B81">
            <v>9438</v>
          </cell>
          <cell r="K81" t="str">
            <v>1.26%</v>
          </cell>
        </row>
        <row r="82">
          <cell r="A82" t="str">
            <v>DNAJC12</v>
          </cell>
          <cell r="B82">
            <v>56</v>
          </cell>
          <cell r="K82" t="str">
            <v>0.00%</v>
          </cell>
        </row>
        <row r="83">
          <cell r="A83" t="str">
            <v>DNAJC15</v>
          </cell>
          <cell r="B83">
            <v>769</v>
          </cell>
          <cell r="K83" t="str">
            <v>1.56%</v>
          </cell>
        </row>
        <row r="84">
          <cell r="A84" t="str">
            <v>DNAJC5B</v>
          </cell>
          <cell r="B84">
            <v>241</v>
          </cell>
          <cell r="K84" t="str">
            <v>0.00%</v>
          </cell>
        </row>
        <row r="85">
          <cell r="A85" t="str">
            <v>DNPEP</v>
          </cell>
          <cell r="B85">
            <v>6806</v>
          </cell>
          <cell r="K85" t="str">
            <v>1.10%</v>
          </cell>
        </row>
        <row r="86">
          <cell r="A86" t="str">
            <v>DUSP26</v>
          </cell>
          <cell r="B86">
            <v>1123</v>
          </cell>
          <cell r="K86" t="str">
            <v>1.16%</v>
          </cell>
        </row>
        <row r="87">
          <cell r="A87" t="str">
            <v>EBI3</v>
          </cell>
          <cell r="B87">
            <v>679</v>
          </cell>
          <cell r="K87" t="str">
            <v>0.44%</v>
          </cell>
        </row>
        <row r="88">
          <cell r="A88" t="str">
            <v>EDF1</v>
          </cell>
          <cell r="B88">
            <v>1408</v>
          </cell>
          <cell r="K88" t="str">
            <v>2.84%</v>
          </cell>
        </row>
        <row r="89">
          <cell r="A89" t="str">
            <v>EFNA1</v>
          </cell>
          <cell r="B89">
            <v>4464</v>
          </cell>
          <cell r="K89" t="str">
            <v>0.45%</v>
          </cell>
        </row>
        <row r="90">
          <cell r="A90" t="str">
            <v>EIF1AD</v>
          </cell>
          <cell r="B90">
            <v>636</v>
          </cell>
          <cell r="K90" t="str">
            <v>2.83%</v>
          </cell>
        </row>
        <row r="91">
          <cell r="A91" t="str">
            <v>EMC9</v>
          </cell>
          <cell r="B91">
            <v>1334</v>
          </cell>
          <cell r="K91" t="str">
            <v>1.57%</v>
          </cell>
        </row>
        <row r="92">
          <cell r="A92" t="str">
            <v>ENO3</v>
          </cell>
          <cell r="B92">
            <v>109</v>
          </cell>
          <cell r="K92" t="str">
            <v>0.00%</v>
          </cell>
        </row>
        <row r="93">
          <cell r="A93" t="str">
            <v>EPN3</v>
          </cell>
          <cell r="B93">
            <v>4447</v>
          </cell>
          <cell r="K93" t="str">
            <v>0.83%</v>
          </cell>
        </row>
        <row r="94">
          <cell r="A94" t="str">
            <v>ERG28</v>
          </cell>
          <cell r="B94">
            <v>901</v>
          </cell>
          <cell r="K94" t="str">
            <v>0.00%</v>
          </cell>
        </row>
        <row r="95">
          <cell r="A95" t="str">
            <v>FBXO6</v>
          </cell>
          <cell r="B95">
            <v>244</v>
          </cell>
          <cell r="K95" t="str">
            <v>4.92%</v>
          </cell>
        </row>
        <row r="96">
          <cell r="A96" t="str">
            <v>FGL2</v>
          </cell>
          <cell r="B96">
            <v>1439</v>
          </cell>
          <cell r="K96" t="str">
            <v>2.99%</v>
          </cell>
        </row>
        <row r="97">
          <cell r="A97" t="str">
            <v>FXYD6</v>
          </cell>
          <cell r="B97">
            <v>5879</v>
          </cell>
          <cell r="K97" t="str">
            <v>0.77%</v>
          </cell>
        </row>
        <row r="98">
          <cell r="A98" t="str">
            <v>GADD45A</v>
          </cell>
          <cell r="B98">
            <v>117</v>
          </cell>
          <cell r="K98" t="str">
            <v>0.00%</v>
          </cell>
        </row>
        <row r="99">
          <cell r="A99" t="str">
            <v>GALNT3</v>
          </cell>
          <cell r="B99">
            <v>678</v>
          </cell>
          <cell r="K99" t="str">
            <v>0.59%</v>
          </cell>
        </row>
        <row r="100">
          <cell r="A100" t="str">
            <v>GGCT</v>
          </cell>
          <cell r="B100">
            <v>629</v>
          </cell>
          <cell r="K100" t="str">
            <v>3.34%</v>
          </cell>
        </row>
        <row r="101">
          <cell r="A101" t="str">
            <v>GINS2</v>
          </cell>
          <cell r="B101">
            <v>578</v>
          </cell>
          <cell r="K101" t="str">
            <v>0.17%</v>
          </cell>
        </row>
        <row r="102">
          <cell r="A102" t="str">
            <v>GNA11</v>
          </cell>
          <cell r="B102">
            <v>6468</v>
          </cell>
          <cell r="K102" t="str">
            <v>1.33%</v>
          </cell>
        </row>
        <row r="103">
          <cell r="A103" t="str">
            <v>GNA15</v>
          </cell>
          <cell r="B103">
            <v>228</v>
          </cell>
          <cell r="K103" t="str">
            <v>1.32%</v>
          </cell>
        </row>
        <row r="104">
          <cell r="A104" t="str">
            <v>GPBP1</v>
          </cell>
          <cell r="B104">
            <v>65</v>
          </cell>
          <cell r="K104" t="str">
            <v>0.00%</v>
          </cell>
        </row>
        <row r="105">
          <cell r="A105" t="str">
            <v>GPR108</v>
          </cell>
          <cell r="B105">
            <v>15891</v>
          </cell>
          <cell r="K105" t="str">
            <v>0.50%</v>
          </cell>
        </row>
        <row r="106">
          <cell r="A106" t="str">
            <v>GPS1</v>
          </cell>
          <cell r="B106">
            <v>75</v>
          </cell>
          <cell r="K106" t="str">
            <v>0.00%</v>
          </cell>
        </row>
        <row r="107">
          <cell r="A107" t="str">
            <v>GPSM3</v>
          </cell>
          <cell r="B107">
            <v>2516</v>
          </cell>
          <cell r="K107" t="str">
            <v>3.30%</v>
          </cell>
        </row>
        <row r="108">
          <cell r="A108" t="str">
            <v>GSKIP</v>
          </cell>
          <cell r="B108">
            <v>452</v>
          </cell>
          <cell r="K108" t="str">
            <v>0.22%</v>
          </cell>
        </row>
        <row r="109">
          <cell r="A109" t="str">
            <v>GSTP1</v>
          </cell>
          <cell r="B109">
            <v>9596</v>
          </cell>
          <cell r="K109" t="str">
            <v>3.79%</v>
          </cell>
        </row>
        <row r="110">
          <cell r="A110" t="str">
            <v>H4C1</v>
          </cell>
          <cell r="B110">
            <v>440</v>
          </cell>
          <cell r="K110" t="str">
            <v>0.00%</v>
          </cell>
        </row>
        <row r="111">
          <cell r="A111" t="str">
            <v>H4C3</v>
          </cell>
          <cell r="B111">
            <v>6974</v>
          </cell>
          <cell r="K111" t="str">
            <v>0.37%</v>
          </cell>
        </row>
        <row r="112">
          <cell r="A112" t="str">
            <v>HBEGF</v>
          </cell>
          <cell r="B112">
            <v>1171</v>
          </cell>
          <cell r="K112" t="str">
            <v>0.34%</v>
          </cell>
        </row>
        <row r="113">
          <cell r="A113" t="str">
            <v>HCFC1R1</v>
          </cell>
          <cell r="B113">
            <v>246</v>
          </cell>
          <cell r="K113" t="str">
            <v>1.22%</v>
          </cell>
        </row>
        <row r="114">
          <cell r="A114" t="str">
            <v>HDHD2</v>
          </cell>
          <cell r="B114">
            <v>348</v>
          </cell>
          <cell r="K114" t="str">
            <v>1.15%</v>
          </cell>
        </row>
        <row r="115">
          <cell r="A115" t="str">
            <v>HECTD3</v>
          </cell>
          <cell r="B115">
            <v>5771</v>
          </cell>
          <cell r="K115" t="str">
            <v>0.83%</v>
          </cell>
        </row>
        <row r="116">
          <cell r="A116" t="str">
            <v>HIKESHI</v>
          </cell>
          <cell r="B116">
            <v>965</v>
          </cell>
          <cell r="K116" t="str">
            <v>2.28%</v>
          </cell>
        </row>
        <row r="117">
          <cell r="A117" t="str">
            <v>HINT3</v>
          </cell>
          <cell r="B117">
            <v>3034</v>
          </cell>
          <cell r="K117" t="str">
            <v>1.55%</v>
          </cell>
        </row>
        <row r="118">
          <cell r="A118" t="str">
            <v>HLA-DPB2</v>
          </cell>
          <cell r="B118">
            <v>687</v>
          </cell>
          <cell r="K118" t="str">
            <v>0.15%</v>
          </cell>
        </row>
        <row r="119">
          <cell r="A119" t="str">
            <v>HMGB4</v>
          </cell>
          <cell r="B119">
            <v>1095</v>
          </cell>
          <cell r="K119" t="str">
            <v>0.91%</v>
          </cell>
        </row>
        <row r="120">
          <cell r="A120" t="str">
            <v>HPN</v>
          </cell>
          <cell r="B120">
            <v>191</v>
          </cell>
          <cell r="K120" t="str">
            <v>0.00%</v>
          </cell>
        </row>
        <row r="121">
          <cell r="A121" t="str">
            <v>HSD3B2</v>
          </cell>
          <cell r="B121">
            <v>71</v>
          </cell>
          <cell r="K121" t="str">
            <v>0.00%</v>
          </cell>
        </row>
        <row r="122">
          <cell r="A122" t="str">
            <v>HSPA4</v>
          </cell>
          <cell r="B122">
            <v>1236</v>
          </cell>
          <cell r="K122" t="str">
            <v>0.89%</v>
          </cell>
        </row>
        <row r="123">
          <cell r="A123" t="str">
            <v>HSPB8</v>
          </cell>
          <cell r="B123">
            <v>396</v>
          </cell>
          <cell r="K123" t="str">
            <v>4.55%</v>
          </cell>
        </row>
        <row r="124">
          <cell r="A124" t="str">
            <v>HSPBAP1</v>
          </cell>
          <cell r="B124">
            <v>192</v>
          </cell>
          <cell r="K124" t="str">
            <v>1.56%</v>
          </cell>
        </row>
        <row r="125">
          <cell r="A125" t="str">
            <v>HYI</v>
          </cell>
          <cell r="B125">
            <v>2459</v>
          </cell>
          <cell r="K125" t="str">
            <v>1.75%</v>
          </cell>
        </row>
        <row r="126">
          <cell r="A126" t="str">
            <v>IFT27</v>
          </cell>
          <cell r="B126">
            <v>2563</v>
          </cell>
          <cell r="K126" t="str">
            <v>1.64%</v>
          </cell>
        </row>
        <row r="127">
          <cell r="A127" t="str">
            <v>IFTAP</v>
          </cell>
          <cell r="B127">
            <v>1248</v>
          </cell>
          <cell r="K127" t="str">
            <v>1.84%</v>
          </cell>
        </row>
        <row r="128">
          <cell r="A128" t="str">
            <v>IGF2</v>
          </cell>
          <cell r="B128">
            <v>1173</v>
          </cell>
          <cell r="K128" t="str">
            <v>4.60%</v>
          </cell>
        </row>
        <row r="129">
          <cell r="A129" t="str">
            <v>IL20RB</v>
          </cell>
          <cell r="B129">
            <v>11422</v>
          </cell>
          <cell r="K129" t="str">
            <v>0.82%</v>
          </cell>
        </row>
        <row r="130">
          <cell r="A130" t="str">
            <v>IL36RN</v>
          </cell>
          <cell r="B130">
            <v>274</v>
          </cell>
          <cell r="K130" t="str">
            <v>0.00%</v>
          </cell>
        </row>
        <row r="131">
          <cell r="A131" t="str">
            <v>ILF3</v>
          </cell>
          <cell r="B131">
            <v>841</v>
          </cell>
          <cell r="K131" t="str">
            <v>2.62%</v>
          </cell>
        </row>
        <row r="132">
          <cell r="A132" t="str">
            <v>ING5</v>
          </cell>
          <cell r="B132">
            <v>1085</v>
          </cell>
          <cell r="K132" t="str">
            <v>1.57%</v>
          </cell>
        </row>
        <row r="133">
          <cell r="A133" t="str">
            <v>ISG15</v>
          </cell>
          <cell r="B133">
            <v>909</v>
          </cell>
          <cell r="K133" t="str">
            <v>4.18%</v>
          </cell>
        </row>
        <row r="134">
          <cell r="A134" t="str">
            <v>ISG20</v>
          </cell>
          <cell r="B134">
            <v>4747</v>
          </cell>
          <cell r="K134" t="str">
            <v>2.91%</v>
          </cell>
        </row>
        <row r="135">
          <cell r="A135" t="str">
            <v>ISOC2</v>
          </cell>
          <cell r="B135">
            <v>153</v>
          </cell>
          <cell r="K135" t="str">
            <v>0.00%</v>
          </cell>
        </row>
        <row r="136">
          <cell r="A136" t="str">
            <v>JMJD1C-AS1</v>
          </cell>
          <cell r="B136">
            <v>5057</v>
          </cell>
          <cell r="K136" t="str">
            <v>1.68%</v>
          </cell>
        </row>
        <row r="137">
          <cell r="A137" t="str">
            <v>KDELR1</v>
          </cell>
          <cell r="B137">
            <v>387</v>
          </cell>
          <cell r="K137" t="str">
            <v>0.00%</v>
          </cell>
        </row>
        <row r="138">
          <cell r="A138" t="str">
            <v>KLHDC3</v>
          </cell>
          <cell r="B138">
            <v>73</v>
          </cell>
          <cell r="K138" t="str">
            <v>0.00%</v>
          </cell>
        </row>
        <row r="139">
          <cell r="A139" t="str">
            <v>LAMTOR1</v>
          </cell>
          <cell r="B139">
            <v>5119</v>
          </cell>
          <cell r="K139" t="str">
            <v>2.93%</v>
          </cell>
        </row>
        <row r="140">
          <cell r="A140" t="str">
            <v>LDAF1</v>
          </cell>
          <cell r="B140">
            <v>2430</v>
          </cell>
          <cell r="K140" t="str">
            <v>0.78%</v>
          </cell>
        </row>
        <row r="141">
          <cell r="A141" t="str">
            <v>LGALS1</v>
          </cell>
          <cell r="B141">
            <v>5083</v>
          </cell>
          <cell r="K141" t="str">
            <v>5.53%</v>
          </cell>
        </row>
        <row r="142">
          <cell r="A142" t="str">
            <v>LGALS14</v>
          </cell>
          <cell r="B142">
            <v>3571</v>
          </cell>
          <cell r="K142" t="str">
            <v>2.63%</v>
          </cell>
        </row>
        <row r="143">
          <cell r="A143" t="str">
            <v>LGALSL</v>
          </cell>
          <cell r="B143">
            <v>495</v>
          </cell>
          <cell r="K143" t="str">
            <v>7.88%</v>
          </cell>
        </row>
        <row r="144">
          <cell r="A144" t="str">
            <v>LHFPL6</v>
          </cell>
          <cell r="B144">
            <v>1533</v>
          </cell>
          <cell r="K144" t="str">
            <v>0.26%</v>
          </cell>
        </row>
        <row r="145">
          <cell r="A145" t="str">
            <v>LMO3</v>
          </cell>
          <cell r="B145">
            <v>2449</v>
          </cell>
          <cell r="K145" t="str">
            <v>0.78%</v>
          </cell>
        </row>
        <row r="146">
          <cell r="A146" t="str">
            <v>LOXHD1</v>
          </cell>
          <cell r="B146">
            <v>76</v>
          </cell>
          <cell r="K146" t="str">
            <v>0.00%</v>
          </cell>
        </row>
        <row r="147">
          <cell r="A147" t="str">
            <v>LRRC61</v>
          </cell>
          <cell r="B147">
            <v>1902</v>
          </cell>
          <cell r="K147" t="str">
            <v>2.89%</v>
          </cell>
        </row>
        <row r="148">
          <cell r="A148" t="str">
            <v>LYPD4</v>
          </cell>
          <cell r="B148">
            <v>3402</v>
          </cell>
          <cell r="K148" t="str">
            <v>1.41%</v>
          </cell>
        </row>
        <row r="149">
          <cell r="A149" t="str">
            <v>LYZL6</v>
          </cell>
          <cell r="B149">
            <v>446</v>
          </cell>
          <cell r="K149" t="str">
            <v>0.00%</v>
          </cell>
        </row>
        <row r="150">
          <cell r="A150" t="str">
            <v>MAD2L1</v>
          </cell>
          <cell r="B150">
            <v>135</v>
          </cell>
          <cell r="K150" t="str">
            <v>8.15%</v>
          </cell>
        </row>
        <row r="151">
          <cell r="A151" t="str">
            <v>MCEE</v>
          </cell>
          <cell r="B151">
            <v>3238</v>
          </cell>
          <cell r="K151" t="str">
            <v>2.29%</v>
          </cell>
        </row>
        <row r="152">
          <cell r="A152" t="str">
            <v>MEA1</v>
          </cell>
          <cell r="B152">
            <v>1534</v>
          </cell>
          <cell r="K152" t="str">
            <v>3.06%</v>
          </cell>
        </row>
        <row r="153">
          <cell r="A153" t="str">
            <v>MED18</v>
          </cell>
          <cell r="B153">
            <v>614</v>
          </cell>
          <cell r="K153" t="str">
            <v>1.14%</v>
          </cell>
        </row>
        <row r="154">
          <cell r="A154" t="str">
            <v>MEF2D</v>
          </cell>
          <cell r="B154">
            <v>296</v>
          </cell>
          <cell r="K154" t="str">
            <v>0.00%</v>
          </cell>
        </row>
        <row r="155">
          <cell r="A155" t="str">
            <v>METTL22</v>
          </cell>
          <cell r="B155">
            <v>1178</v>
          </cell>
          <cell r="K155" t="str">
            <v>1.78%</v>
          </cell>
        </row>
        <row r="156">
          <cell r="A156" t="str">
            <v>MFAP5</v>
          </cell>
          <cell r="B156">
            <v>1281</v>
          </cell>
          <cell r="K156" t="str">
            <v>0.31%</v>
          </cell>
        </row>
        <row r="157">
          <cell r="A157" t="str">
            <v>MFSD6L</v>
          </cell>
          <cell r="B157">
            <v>114</v>
          </cell>
          <cell r="K157" t="str">
            <v>2.63%</v>
          </cell>
        </row>
        <row r="158">
          <cell r="A158" t="str">
            <v>MID1IP1</v>
          </cell>
          <cell r="B158">
            <v>2362</v>
          </cell>
          <cell r="K158" t="str">
            <v>2.03%</v>
          </cell>
        </row>
        <row r="159">
          <cell r="A159" t="str">
            <v>MKNK2</v>
          </cell>
          <cell r="B159">
            <v>2769</v>
          </cell>
          <cell r="K159" t="str">
            <v>0.40%</v>
          </cell>
        </row>
        <row r="160">
          <cell r="A160" t="str">
            <v>MOCS1</v>
          </cell>
          <cell r="B160">
            <v>748</v>
          </cell>
          <cell r="K160" t="str">
            <v>2.41%</v>
          </cell>
        </row>
        <row r="161">
          <cell r="A161" t="str">
            <v>MRAP</v>
          </cell>
          <cell r="B161">
            <v>195</v>
          </cell>
          <cell r="K161" t="str">
            <v>0.00%</v>
          </cell>
        </row>
        <row r="162">
          <cell r="A162" t="str">
            <v>MRPL27</v>
          </cell>
          <cell r="B162">
            <v>2159</v>
          </cell>
          <cell r="K162" t="str">
            <v>0.69%</v>
          </cell>
        </row>
        <row r="163">
          <cell r="A163" t="str">
            <v>MRPL28</v>
          </cell>
          <cell r="B163">
            <v>3742</v>
          </cell>
          <cell r="K163" t="str">
            <v>1.60%</v>
          </cell>
        </row>
        <row r="164">
          <cell r="A164" t="str">
            <v>MRPL32</v>
          </cell>
          <cell r="B164">
            <v>958</v>
          </cell>
          <cell r="K164" t="str">
            <v>0.10%</v>
          </cell>
        </row>
        <row r="165">
          <cell r="A165" t="str">
            <v>MRPL35</v>
          </cell>
          <cell r="B165">
            <v>111</v>
          </cell>
          <cell r="K165" t="str">
            <v>0.00%</v>
          </cell>
        </row>
        <row r="166">
          <cell r="A166" t="str">
            <v>MRPL49</v>
          </cell>
          <cell r="B166">
            <v>840</v>
          </cell>
          <cell r="K166" t="str">
            <v>0.48%</v>
          </cell>
        </row>
        <row r="167">
          <cell r="A167" t="str">
            <v>MRPS11</v>
          </cell>
          <cell r="B167">
            <v>2041</v>
          </cell>
          <cell r="K167" t="str">
            <v>0.78%</v>
          </cell>
        </row>
        <row r="168">
          <cell r="A168" t="str">
            <v>MRPS23</v>
          </cell>
          <cell r="B168">
            <v>901</v>
          </cell>
          <cell r="K168" t="str">
            <v>2.11%</v>
          </cell>
        </row>
        <row r="169">
          <cell r="A169" t="str">
            <v>MS4A15</v>
          </cell>
          <cell r="B169">
            <v>4567</v>
          </cell>
          <cell r="K169" t="str">
            <v>0.28%</v>
          </cell>
        </row>
        <row r="170">
          <cell r="A170" t="str">
            <v>MTFP1</v>
          </cell>
          <cell r="B170">
            <v>1017</v>
          </cell>
          <cell r="K170" t="str">
            <v>0.10%</v>
          </cell>
        </row>
        <row r="171">
          <cell r="A171" t="str">
            <v>MTHFD2L</v>
          </cell>
          <cell r="B171">
            <v>57</v>
          </cell>
          <cell r="K171" t="str">
            <v>0.00%</v>
          </cell>
        </row>
        <row r="172">
          <cell r="A172" t="str">
            <v>NAA10</v>
          </cell>
          <cell r="B172">
            <v>565</v>
          </cell>
          <cell r="K172" t="str">
            <v>0.35%</v>
          </cell>
        </row>
        <row r="173">
          <cell r="A173" t="str">
            <v>NAT9</v>
          </cell>
          <cell r="B173">
            <v>985</v>
          </cell>
          <cell r="K173" t="str">
            <v>2.44%</v>
          </cell>
        </row>
        <row r="174">
          <cell r="A174" t="str">
            <v>NCALD</v>
          </cell>
          <cell r="B174">
            <v>2394</v>
          </cell>
          <cell r="K174" t="str">
            <v>6.18%</v>
          </cell>
        </row>
        <row r="175">
          <cell r="A175" t="str">
            <v>NCR3</v>
          </cell>
          <cell r="B175">
            <v>1753</v>
          </cell>
          <cell r="K175" t="str">
            <v>0.63%</v>
          </cell>
        </row>
        <row r="176">
          <cell r="A176" t="str">
            <v>NDUFB11</v>
          </cell>
          <cell r="B176">
            <v>172</v>
          </cell>
          <cell r="K176" t="str">
            <v>0.00%</v>
          </cell>
        </row>
        <row r="177">
          <cell r="A177" t="str">
            <v>NHP2</v>
          </cell>
          <cell r="B177">
            <v>1761</v>
          </cell>
          <cell r="K177" t="str">
            <v>1.48%</v>
          </cell>
        </row>
        <row r="178">
          <cell r="A178" t="str">
            <v>NKG7</v>
          </cell>
          <cell r="B178">
            <v>7944</v>
          </cell>
          <cell r="K178" t="str">
            <v>0.24%</v>
          </cell>
        </row>
        <row r="179">
          <cell r="A179" t="str">
            <v>NKIRAS2</v>
          </cell>
          <cell r="B179">
            <v>631</v>
          </cell>
          <cell r="K179" t="str">
            <v>3.17%</v>
          </cell>
        </row>
        <row r="180">
          <cell r="A180" t="str">
            <v>NME6</v>
          </cell>
          <cell r="B180">
            <v>4907</v>
          </cell>
          <cell r="K180" t="str">
            <v>1.85%</v>
          </cell>
        </row>
        <row r="181">
          <cell r="A181" t="str">
            <v>NPRL2</v>
          </cell>
          <cell r="B181">
            <v>204</v>
          </cell>
          <cell r="K181" t="str">
            <v>0.00%</v>
          </cell>
        </row>
        <row r="182">
          <cell r="A182" t="str">
            <v>NRG4</v>
          </cell>
          <cell r="B182">
            <v>58</v>
          </cell>
          <cell r="K182" t="str">
            <v>0.00%</v>
          </cell>
        </row>
        <row r="183">
          <cell r="A183" t="str">
            <v>NTAQ1</v>
          </cell>
          <cell r="B183">
            <v>176</v>
          </cell>
          <cell r="K183" t="str">
            <v>2.27%</v>
          </cell>
        </row>
        <row r="184">
          <cell r="A184" t="str">
            <v>NUCB1</v>
          </cell>
          <cell r="B184">
            <v>2130</v>
          </cell>
          <cell r="K184" t="str">
            <v>2.77%</v>
          </cell>
        </row>
        <row r="185">
          <cell r="A185" t="str">
            <v>NUDT1</v>
          </cell>
          <cell r="B185">
            <v>411</v>
          </cell>
          <cell r="K185" t="str">
            <v>0.97%</v>
          </cell>
        </row>
        <row r="186">
          <cell r="A186" t="str">
            <v>NUDT2</v>
          </cell>
          <cell r="B186">
            <v>2233</v>
          </cell>
          <cell r="K186" t="str">
            <v>3.36%</v>
          </cell>
        </row>
        <row r="187">
          <cell r="A187" t="str">
            <v>NUDT3</v>
          </cell>
          <cell r="B187">
            <v>2404</v>
          </cell>
          <cell r="K187" t="str">
            <v>2.54%</v>
          </cell>
        </row>
        <row r="188">
          <cell r="A188" t="str">
            <v>NUP62</v>
          </cell>
          <cell r="B188">
            <v>168</v>
          </cell>
          <cell r="K188" t="str">
            <v>0.00%</v>
          </cell>
        </row>
        <row r="189">
          <cell r="A189" t="str">
            <v>NUP62CL</v>
          </cell>
          <cell r="B189">
            <v>548</v>
          </cell>
          <cell r="K189" t="str">
            <v>2.37%</v>
          </cell>
        </row>
        <row r="190">
          <cell r="A190" t="str">
            <v>OPRL1</v>
          </cell>
          <cell r="B190">
            <v>1471</v>
          </cell>
          <cell r="K190" t="str">
            <v>0.88%</v>
          </cell>
        </row>
        <row r="191">
          <cell r="A191" t="str">
            <v>ORMDL1</v>
          </cell>
          <cell r="B191">
            <v>1011</v>
          </cell>
          <cell r="K191" t="str">
            <v>1.29%</v>
          </cell>
        </row>
        <row r="192">
          <cell r="A192" t="str">
            <v>PDE6D</v>
          </cell>
          <cell r="B192">
            <v>388</v>
          </cell>
          <cell r="K192" t="str">
            <v>3.09%</v>
          </cell>
        </row>
        <row r="193">
          <cell r="A193" t="str">
            <v>PDPN</v>
          </cell>
          <cell r="B193">
            <v>828</v>
          </cell>
          <cell r="K193" t="str">
            <v>0.24%</v>
          </cell>
        </row>
        <row r="194">
          <cell r="A194" t="str">
            <v>PIGH</v>
          </cell>
          <cell r="B194">
            <v>1115</v>
          </cell>
          <cell r="K194" t="str">
            <v>0.09%</v>
          </cell>
        </row>
        <row r="195">
          <cell r="A195" t="str">
            <v>PIN1</v>
          </cell>
          <cell r="B195">
            <v>1200</v>
          </cell>
          <cell r="K195" t="str">
            <v>3.00%</v>
          </cell>
        </row>
        <row r="196">
          <cell r="A196" t="str">
            <v>PLAAT4</v>
          </cell>
          <cell r="B196">
            <v>1441</v>
          </cell>
          <cell r="K196" t="str">
            <v>2.43%</v>
          </cell>
        </row>
        <row r="197">
          <cell r="A197" t="str">
            <v>PLSCR1</v>
          </cell>
          <cell r="B197">
            <v>774</v>
          </cell>
          <cell r="K197" t="str">
            <v>2.97%</v>
          </cell>
        </row>
        <row r="198">
          <cell r="A198" t="str">
            <v>PMP22</v>
          </cell>
          <cell r="B198">
            <v>5671</v>
          </cell>
          <cell r="K198" t="str">
            <v>0.71%</v>
          </cell>
        </row>
        <row r="199">
          <cell r="A199" t="str">
            <v>POFUT1</v>
          </cell>
          <cell r="B199">
            <v>856</v>
          </cell>
          <cell r="K199" t="str">
            <v>0.70%</v>
          </cell>
        </row>
        <row r="200">
          <cell r="A200" t="str">
            <v>POLE4</v>
          </cell>
          <cell r="B200">
            <v>460</v>
          </cell>
          <cell r="K200" t="str">
            <v>1.52%</v>
          </cell>
        </row>
        <row r="201">
          <cell r="A201" t="str">
            <v>POLH</v>
          </cell>
          <cell r="B201">
            <v>182</v>
          </cell>
          <cell r="K201" t="str">
            <v>7.69%</v>
          </cell>
        </row>
        <row r="202">
          <cell r="A202" t="str">
            <v>POP5</v>
          </cell>
          <cell r="B202">
            <v>159</v>
          </cell>
          <cell r="K202" t="str">
            <v>6.92%</v>
          </cell>
        </row>
        <row r="203">
          <cell r="A203" t="str">
            <v>PPIL4</v>
          </cell>
          <cell r="B203">
            <v>71</v>
          </cell>
          <cell r="K203" t="str">
            <v>2.82%</v>
          </cell>
        </row>
        <row r="204">
          <cell r="A204" t="str">
            <v>PPM1B</v>
          </cell>
          <cell r="B204">
            <v>332</v>
          </cell>
          <cell r="K204" t="str">
            <v>1.20%</v>
          </cell>
        </row>
        <row r="205">
          <cell r="A205" t="str">
            <v>PPM1N</v>
          </cell>
          <cell r="B205">
            <v>1864</v>
          </cell>
          <cell r="K205" t="str">
            <v>0.80%</v>
          </cell>
        </row>
        <row r="206">
          <cell r="A206" t="str">
            <v>PPP2R3B</v>
          </cell>
          <cell r="B206">
            <v>105</v>
          </cell>
          <cell r="K206" t="str">
            <v>0.00%</v>
          </cell>
        </row>
        <row r="207">
          <cell r="A207" t="str">
            <v>PPP3R2</v>
          </cell>
          <cell r="B207">
            <v>396</v>
          </cell>
          <cell r="K207" t="str">
            <v>2.27%</v>
          </cell>
        </row>
        <row r="208">
          <cell r="A208" t="str">
            <v>PRSS30P</v>
          </cell>
          <cell r="B208">
            <v>3020</v>
          </cell>
          <cell r="K208" t="str">
            <v>0.86%</v>
          </cell>
        </row>
        <row r="209">
          <cell r="A209" t="str">
            <v>PRUNE2</v>
          </cell>
          <cell r="B209">
            <v>529</v>
          </cell>
          <cell r="K209" t="str">
            <v>0.57%</v>
          </cell>
        </row>
        <row r="210">
          <cell r="A210" t="str">
            <v>PSMC4</v>
          </cell>
          <cell r="B210">
            <v>840</v>
          </cell>
          <cell r="K210" t="str">
            <v>2.02%</v>
          </cell>
        </row>
        <row r="211">
          <cell r="A211" t="str">
            <v>PTGES</v>
          </cell>
          <cell r="B211">
            <v>13204</v>
          </cell>
          <cell r="K211" t="str">
            <v>0.62%</v>
          </cell>
        </row>
        <row r="212">
          <cell r="A212" t="str">
            <v>PWWP3A</v>
          </cell>
          <cell r="B212">
            <v>76</v>
          </cell>
          <cell r="K212" t="str">
            <v>0.00%</v>
          </cell>
        </row>
        <row r="213">
          <cell r="A213" t="str">
            <v>RAB2B</v>
          </cell>
          <cell r="B213">
            <v>3975</v>
          </cell>
          <cell r="K213" t="str">
            <v>3.77%</v>
          </cell>
        </row>
        <row r="214">
          <cell r="A214" t="str">
            <v>RAB9A</v>
          </cell>
          <cell r="B214">
            <v>324</v>
          </cell>
          <cell r="K214" t="str">
            <v>0.00%</v>
          </cell>
        </row>
        <row r="215">
          <cell r="A215" t="str">
            <v>RAD51D</v>
          </cell>
          <cell r="B215">
            <v>1708</v>
          </cell>
          <cell r="K215" t="str">
            <v>0.59%</v>
          </cell>
        </row>
        <row r="216">
          <cell r="A216" t="str">
            <v>RAMP3</v>
          </cell>
          <cell r="B216">
            <v>5619</v>
          </cell>
          <cell r="K216" t="str">
            <v>0.44%</v>
          </cell>
        </row>
        <row r="217">
          <cell r="A217" t="str">
            <v>RAPGEF3</v>
          </cell>
          <cell r="B217">
            <v>153</v>
          </cell>
          <cell r="K217" t="str">
            <v>0.00%</v>
          </cell>
        </row>
        <row r="218">
          <cell r="A218" t="str">
            <v>RBFOX2</v>
          </cell>
          <cell r="B218">
            <v>1760</v>
          </cell>
          <cell r="K218" t="str">
            <v>2.84%</v>
          </cell>
        </row>
        <row r="219">
          <cell r="A219" t="str">
            <v>RBM3</v>
          </cell>
          <cell r="B219">
            <v>219</v>
          </cell>
          <cell r="K219" t="str">
            <v>5.48%</v>
          </cell>
        </row>
        <row r="220">
          <cell r="A220" t="str">
            <v>RCAN1</v>
          </cell>
          <cell r="B220">
            <v>1430</v>
          </cell>
          <cell r="K220" t="str">
            <v>2.17%</v>
          </cell>
        </row>
        <row r="221">
          <cell r="A221" t="str">
            <v>REEP6</v>
          </cell>
          <cell r="B221">
            <v>3199</v>
          </cell>
          <cell r="K221" t="str">
            <v>0.97%</v>
          </cell>
        </row>
        <row r="222">
          <cell r="A222" t="str">
            <v>RHEB</v>
          </cell>
          <cell r="B222">
            <v>1248</v>
          </cell>
          <cell r="K222" t="str">
            <v>1.84%</v>
          </cell>
        </row>
        <row r="223">
          <cell r="A223" t="str">
            <v>RHOA</v>
          </cell>
          <cell r="B223">
            <v>2390</v>
          </cell>
          <cell r="K223" t="str">
            <v>2.93%</v>
          </cell>
        </row>
        <row r="224">
          <cell r="A224" t="str">
            <v>RND2</v>
          </cell>
          <cell r="B224">
            <v>478</v>
          </cell>
          <cell r="K224" t="str">
            <v>0.42%</v>
          </cell>
        </row>
        <row r="225">
          <cell r="A225" t="str">
            <v>RNF183</v>
          </cell>
          <cell r="B225">
            <v>1778</v>
          </cell>
          <cell r="K225" t="str">
            <v>1.01%</v>
          </cell>
        </row>
        <row r="226">
          <cell r="A226" t="str">
            <v>RNF185</v>
          </cell>
          <cell r="B226">
            <v>279</v>
          </cell>
          <cell r="K226" t="str">
            <v>0.72%</v>
          </cell>
        </row>
        <row r="227">
          <cell r="A227" t="str">
            <v>RNF5</v>
          </cell>
          <cell r="B227">
            <v>7378</v>
          </cell>
          <cell r="K227" t="str">
            <v>0.81%</v>
          </cell>
        </row>
        <row r="228">
          <cell r="A228" t="str">
            <v>ROBO3</v>
          </cell>
          <cell r="B228">
            <v>684</v>
          </cell>
          <cell r="K228" t="str">
            <v>3.95%</v>
          </cell>
        </row>
        <row r="229">
          <cell r="A229" t="str">
            <v>RPL13A</v>
          </cell>
          <cell r="B229">
            <v>290</v>
          </cell>
          <cell r="K229" t="str">
            <v>0.00%</v>
          </cell>
        </row>
        <row r="230">
          <cell r="A230" t="str">
            <v>RPL15</v>
          </cell>
          <cell r="B230">
            <v>222</v>
          </cell>
          <cell r="K230" t="str">
            <v>0.00%</v>
          </cell>
        </row>
        <row r="231">
          <cell r="A231" t="str">
            <v>RPL23</v>
          </cell>
          <cell r="B231">
            <v>2281</v>
          </cell>
          <cell r="K231" t="str">
            <v>0.35%</v>
          </cell>
        </row>
        <row r="232">
          <cell r="A232" t="str">
            <v>RPP21</v>
          </cell>
          <cell r="B232">
            <v>3406</v>
          </cell>
          <cell r="K232" t="str">
            <v>1.12%</v>
          </cell>
        </row>
        <row r="233">
          <cell r="A233" t="str">
            <v>RPRM</v>
          </cell>
          <cell r="B233">
            <v>604</v>
          </cell>
          <cell r="K233" t="str">
            <v>0.99%</v>
          </cell>
        </row>
        <row r="234">
          <cell r="A234" t="str">
            <v>RPS10</v>
          </cell>
          <cell r="B234">
            <v>714</v>
          </cell>
          <cell r="K234" t="str">
            <v>1.68%</v>
          </cell>
        </row>
        <row r="235">
          <cell r="A235" t="str">
            <v>RPSAP52</v>
          </cell>
          <cell r="B235">
            <v>3431</v>
          </cell>
          <cell r="K235" t="str">
            <v>1.31%</v>
          </cell>
        </row>
        <row r="236">
          <cell r="A236" t="str">
            <v>RRP8</v>
          </cell>
          <cell r="B236">
            <v>68</v>
          </cell>
          <cell r="K236" t="str">
            <v>0.00%</v>
          </cell>
        </row>
        <row r="237">
          <cell r="A237" t="str">
            <v>RTKN</v>
          </cell>
          <cell r="B237">
            <v>1777</v>
          </cell>
          <cell r="K237" t="str">
            <v>1.97%</v>
          </cell>
        </row>
        <row r="238">
          <cell r="A238" t="str">
            <v>RTN1</v>
          </cell>
          <cell r="B238">
            <v>697</v>
          </cell>
          <cell r="K238" t="str">
            <v>0.72%</v>
          </cell>
        </row>
        <row r="239">
          <cell r="A239" t="str">
            <v>SALL2</v>
          </cell>
          <cell r="B239">
            <v>10101</v>
          </cell>
          <cell r="K239" t="str">
            <v>2.60%</v>
          </cell>
        </row>
        <row r="240">
          <cell r="A240" t="str">
            <v>SCAMP1</v>
          </cell>
          <cell r="B240">
            <v>1177</v>
          </cell>
          <cell r="K240" t="str">
            <v>0.51%</v>
          </cell>
        </row>
        <row r="241">
          <cell r="A241" t="str">
            <v>SCGB3A1</v>
          </cell>
          <cell r="B241">
            <v>682</v>
          </cell>
          <cell r="K241" t="str">
            <v>0.44%</v>
          </cell>
        </row>
        <row r="242">
          <cell r="A242" t="str">
            <v>SDC1</v>
          </cell>
          <cell r="B242">
            <v>269</v>
          </cell>
          <cell r="K242" t="str">
            <v>0.37%</v>
          </cell>
        </row>
        <row r="243">
          <cell r="A243" t="str">
            <v>SDC4</v>
          </cell>
          <cell r="B243">
            <v>425</v>
          </cell>
          <cell r="K243" t="str">
            <v>0.71%</v>
          </cell>
        </row>
        <row r="244">
          <cell r="A244" t="str">
            <v>SDHC</v>
          </cell>
          <cell r="B244">
            <v>2158</v>
          </cell>
          <cell r="K244" t="str">
            <v>0.56%</v>
          </cell>
        </row>
        <row r="245">
          <cell r="A245" t="str">
            <v>SDHD</v>
          </cell>
          <cell r="B245">
            <v>7740</v>
          </cell>
          <cell r="K245" t="str">
            <v>0.32%</v>
          </cell>
        </row>
        <row r="246">
          <cell r="A246" t="str">
            <v>SERPINB6</v>
          </cell>
          <cell r="B246">
            <v>88</v>
          </cell>
          <cell r="K246" t="str">
            <v>5.68%</v>
          </cell>
        </row>
        <row r="247">
          <cell r="A247" t="str">
            <v>SH2D1A</v>
          </cell>
          <cell r="B247">
            <v>2441</v>
          </cell>
          <cell r="K247" t="str">
            <v>1.11%</v>
          </cell>
        </row>
        <row r="248">
          <cell r="A248" t="str">
            <v>SKP1</v>
          </cell>
          <cell r="B248">
            <v>737</v>
          </cell>
          <cell r="K248" t="str">
            <v>1.90%</v>
          </cell>
        </row>
        <row r="249">
          <cell r="A249" t="str">
            <v>SLC25A48</v>
          </cell>
          <cell r="B249">
            <v>110</v>
          </cell>
          <cell r="K249" t="str">
            <v>0.00%</v>
          </cell>
        </row>
        <row r="250">
          <cell r="A250" t="str">
            <v>SLC27A4</v>
          </cell>
          <cell r="B250">
            <v>258</v>
          </cell>
          <cell r="K250" t="str">
            <v>8.14%</v>
          </cell>
        </row>
        <row r="251">
          <cell r="A251" t="str">
            <v>SLC50A1</v>
          </cell>
          <cell r="B251">
            <v>4016</v>
          </cell>
          <cell r="K251" t="str">
            <v>0.30%</v>
          </cell>
        </row>
        <row r="252">
          <cell r="A252" t="str">
            <v>SLPI</v>
          </cell>
          <cell r="B252">
            <v>1595</v>
          </cell>
          <cell r="K252" t="str">
            <v>0.19%</v>
          </cell>
        </row>
        <row r="253">
          <cell r="A253" t="str">
            <v>SMAD3</v>
          </cell>
          <cell r="B253">
            <v>199</v>
          </cell>
          <cell r="K253" t="str">
            <v>0.50%</v>
          </cell>
        </row>
        <row r="254">
          <cell r="A254" t="str">
            <v>SMUG1</v>
          </cell>
          <cell r="B254">
            <v>3711</v>
          </cell>
          <cell r="K254" t="str">
            <v>1.05%</v>
          </cell>
        </row>
        <row r="255">
          <cell r="A255" t="str">
            <v>SNF8</v>
          </cell>
          <cell r="B255">
            <v>127</v>
          </cell>
          <cell r="K255" t="str">
            <v>1.57%</v>
          </cell>
        </row>
        <row r="256">
          <cell r="A256" t="str">
            <v>SNRNP27</v>
          </cell>
          <cell r="B256">
            <v>344</v>
          </cell>
          <cell r="K256" t="str">
            <v>0.00%</v>
          </cell>
        </row>
        <row r="257">
          <cell r="A257" t="str">
            <v>SNX12</v>
          </cell>
          <cell r="B257">
            <v>1922</v>
          </cell>
          <cell r="K257" t="str">
            <v>3.17%</v>
          </cell>
        </row>
        <row r="258">
          <cell r="A258" t="str">
            <v>SPATA19</v>
          </cell>
          <cell r="B258">
            <v>976</v>
          </cell>
          <cell r="K258" t="str">
            <v>3.07%</v>
          </cell>
        </row>
        <row r="259">
          <cell r="A259" t="str">
            <v>SPEF1</v>
          </cell>
          <cell r="B259">
            <v>161</v>
          </cell>
          <cell r="K259" t="str">
            <v>0.62%</v>
          </cell>
        </row>
        <row r="260">
          <cell r="A260" t="str">
            <v>SPRING1</v>
          </cell>
          <cell r="B260">
            <v>9697</v>
          </cell>
          <cell r="K260" t="str">
            <v>0.81%</v>
          </cell>
        </row>
        <row r="261">
          <cell r="A261" t="str">
            <v>SRSF10</v>
          </cell>
          <cell r="B261">
            <v>106</v>
          </cell>
          <cell r="K261" t="str">
            <v>0.00%</v>
          </cell>
        </row>
        <row r="262">
          <cell r="A262" t="str">
            <v>STMN2</v>
          </cell>
          <cell r="B262">
            <v>2189</v>
          </cell>
          <cell r="K262" t="str">
            <v>1.05%</v>
          </cell>
        </row>
        <row r="263">
          <cell r="A263" t="str">
            <v>STXBP6</v>
          </cell>
          <cell r="B263">
            <v>363</v>
          </cell>
          <cell r="K263" t="str">
            <v>0.83%</v>
          </cell>
        </row>
        <row r="264">
          <cell r="A264" t="str">
            <v>SYNJ2BP</v>
          </cell>
          <cell r="B264">
            <v>1903</v>
          </cell>
          <cell r="K264" t="str">
            <v>3.00%</v>
          </cell>
        </row>
        <row r="265">
          <cell r="A265" t="str">
            <v>TBC1D3C</v>
          </cell>
          <cell r="B265">
            <v>655</v>
          </cell>
          <cell r="K265" t="str">
            <v>0.92%</v>
          </cell>
        </row>
        <row r="266">
          <cell r="A266" t="str">
            <v>TCAP</v>
          </cell>
          <cell r="B266">
            <v>20377</v>
          </cell>
          <cell r="K266" t="str">
            <v>1.70%</v>
          </cell>
        </row>
        <row r="267">
          <cell r="A267" t="str">
            <v>TCEANC2</v>
          </cell>
          <cell r="B267">
            <v>294</v>
          </cell>
          <cell r="K267" t="str">
            <v>1.36%</v>
          </cell>
        </row>
        <row r="268">
          <cell r="A268" t="str">
            <v>TCL6</v>
          </cell>
          <cell r="B268">
            <v>846</v>
          </cell>
          <cell r="K268" t="str">
            <v>0.24%</v>
          </cell>
        </row>
        <row r="269">
          <cell r="A269" t="str">
            <v>THAP4</v>
          </cell>
          <cell r="B269">
            <v>7612</v>
          </cell>
          <cell r="K269" t="str">
            <v>0.81%</v>
          </cell>
        </row>
        <row r="270">
          <cell r="A270" t="str">
            <v>THYN1</v>
          </cell>
          <cell r="B270">
            <v>977</v>
          </cell>
          <cell r="K270" t="str">
            <v>0.72%</v>
          </cell>
        </row>
        <row r="271">
          <cell r="A271" t="str">
            <v>TIMM23</v>
          </cell>
          <cell r="B271">
            <v>781</v>
          </cell>
          <cell r="K271" t="str">
            <v>0.77%</v>
          </cell>
        </row>
        <row r="272">
          <cell r="A272" t="str">
            <v>TMEM135</v>
          </cell>
          <cell r="B272">
            <v>4049</v>
          </cell>
          <cell r="K272" t="str">
            <v>0.37%</v>
          </cell>
        </row>
        <row r="273">
          <cell r="A273" t="str">
            <v>TMEM182</v>
          </cell>
          <cell r="B273">
            <v>802</v>
          </cell>
          <cell r="K273" t="str">
            <v>0.62%</v>
          </cell>
        </row>
        <row r="274">
          <cell r="A274" t="str">
            <v>TMEM252</v>
          </cell>
          <cell r="B274">
            <v>223</v>
          </cell>
          <cell r="K274" t="str">
            <v>0.00%</v>
          </cell>
        </row>
        <row r="275">
          <cell r="A275" t="str">
            <v>TMEM31</v>
          </cell>
          <cell r="B275">
            <v>667</v>
          </cell>
          <cell r="K275" t="str">
            <v>2.85%</v>
          </cell>
        </row>
        <row r="276">
          <cell r="A276" t="str">
            <v>TMEM51</v>
          </cell>
          <cell r="B276">
            <v>6791</v>
          </cell>
          <cell r="K276" t="str">
            <v>0.91%</v>
          </cell>
        </row>
        <row r="277">
          <cell r="A277" t="str">
            <v>TMEM68</v>
          </cell>
          <cell r="B277">
            <v>6572</v>
          </cell>
          <cell r="K277" t="str">
            <v>0.37%</v>
          </cell>
        </row>
        <row r="278">
          <cell r="A278" t="str">
            <v>TMEM87A</v>
          </cell>
          <cell r="B278">
            <v>1150</v>
          </cell>
          <cell r="K278" t="str">
            <v>0.61%</v>
          </cell>
        </row>
        <row r="279">
          <cell r="A279" t="str">
            <v>TMEM9</v>
          </cell>
          <cell r="B279">
            <v>478</v>
          </cell>
          <cell r="K279" t="str">
            <v>1.05%</v>
          </cell>
        </row>
        <row r="280">
          <cell r="A280" t="str">
            <v>TNNC2</v>
          </cell>
          <cell r="B280">
            <v>440</v>
          </cell>
          <cell r="K280" t="str">
            <v>2.05%</v>
          </cell>
        </row>
        <row r="281">
          <cell r="A281" t="str">
            <v>TPD52</v>
          </cell>
          <cell r="B281">
            <v>510</v>
          </cell>
          <cell r="K281" t="str">
            <v>1.76%</v>
          </cell>
        </row>
        <row r="282">
          <cell r="A282" t="str">
            <v>TPGS2</v>
          </cell>
          <cell r="B282">
            <v>336</v>
          </cell>
          <cell r="K282" t="str">
            <v>0.00%</v>
          </cell>
        </row>
        <row r="283">
          <cell r="A283" t="str">
            <v>TPPP3</v>
          </cell>
          <cell r="B283">
            <v>2475</v>
          </cell>
          <cell r="K283" t="str">
            <v>6.63%</v>
          </cell>
        </row>
        <row r="284">
          <cell r="A284" t="str">
            <v>TRAPPC2L</v>
          </cell>
          <cell r="B284">
            <v>6820</v>
          </cell>
          <cell r="K284" t="str">
            <v>3.55%</v>
          </cell>
        </row>
        <row r="285">
          <cell r="A285" t="str">
            <v>TRIM11</v>
          </cell>
          <cell r="B285">
            <v>806</v>
          </cell>
          <cell r="K285" t="str">
            <v>2.98%</v>
          </cell>
        </row>
        <row r="286">
          <cell r="A286" t="str">
            <v>TRNAU1AP</v>
          </cell>
          <cell r="B286">
            <v>279</v>
          </cell>
          <cell r="K286" t="str">
            <v>0.00%</v>
          </cell>
        </row>
        <row r="287">
          <cell r="A287" t="str">
            <v>TUBA3FP</v>
          </cell>
          <cell r="B287">
            <v>51</v>
          </cell>
          <cell r="K287" t="str">
            <v>0.00%</v>
          </cell>
        </row>
        <row r="288">
          <cell r="A288" t="str">
            <v>TXN2</v>
          </cell>
          <cell r="B288">
            <v>2409</v>
          </cell>
          <cell r="K288" t="str">
            <v>3.69%</v>
          </cell>
        </row>
        <row r="289">
          <cell r="A289" t="str">
            <v>TXNL4A</v>
          </cell>
          <cell r="B289">
            <v>1692</v>
          </cell>
          <cell r="K289" t="str">
            <v>1.77%</v>
          </cell>
        </row>
        <row r="290">
          <cell r="A290" t="str">
            <v>U2AF1</v>
          </cell>
          <cell r="B290">
            <v>1789</v>
          </cell>
          <cell r="K290" t="str">
            <v>1.45%</v>
          </cell>
        </row>
        <row r="291">
          <cell r="A291" t="str">
            <v>UBD</v>
          </cell>
          <cell r="B291">
            <v>994</v>
          </cell>
          <cell r="K291" t="str">
            <v>4.63%</v>
          </cell>
        </row>
        <row r="292">
          <cell r="A292" t="str">
            <v>UBE2G1</v>
          </cell>
          <cell r="B292">
            <v>535</v>
          </cell>
          <cell r="K292" t="str">
            <v>3.18%</v>
          </cell>
        </row>
        <row r="293">
          <cell r="A293" t="str">
            <v>UBTD1</v>
          </cell>
          <cell r="B293">
            <v>1154</v>
          </cell>
          <cell r="K293" t="str">
            <v>1.04%</v>
          </cell>
        </row>
        <row r="294">
          <cell r="A294" t="str">
            <v>UFC1</v>
          </cell>
          <cell r="B294">
            <v>1977</v>
          </cell>
          <cell r="K294" t="str">
            <v>3.39%</v>
          </cell>
        </row>
        <row r="295">
          <cell r="A295" t="str">
            <v>UQCC1</v>
          </cell>
          <cell r="B295">
            <v>1809</v>
          </cell>
          <cell r="K295" t="str">
            <v>0.77%</v>
          </cell>
        </row>
        <row r="296">
          <cell r="A296" t="str">
            <v>UXT</v>
          </cell>
          <cell r="B296">
            <v>2179</v>
          </cell>
          <cell r="K296" t="str">
            <v>4.50%</v>
          </cell>
        </row>
        <row r="297">
          <cell r="A297" t="str">
            <v>VAMP5</v>
          </cell>
          <cell r="B297">
            <v>5932</v>
          </cell>
          <cell r="K297" t="str">
            <v>2.56%</v>
          </cell>
        </row>
        <row r="298">
          <cell r="A298" t="str">
            <v>VASH1</v>
          </cell>
          <cell r="B298">
            <v>2069</v>
          </cell>
          <cell r="K298" t="str">
            <v>4.78%</v>
          </cell>
        </row>
        <row r="299">
          <cell r="A299" t="str">
            <v>VKORC1</v>
          </cell>
          <cell r="B299">
            <v>129</v>
          </cell>
          <cell r="K299" t="str">
            <v>0.00%</v>
          </cell>
        </row>
        <row r="300">
          <cell r="A300" t="str">
            <v>VRTN</v>
          </cell>
          <cell r="B300">
            <v>537</v>
          </cell>
          <cell r="K300" t="str">
            <v>1.49%</v>
          </cell>
        </row>
        <row r="301">
          <cell r="A301" t="str">
            <v>WDR6</v>
          </cell>
          <cell r="B301">
            <v>2140</v>
          </cell>
          <cell r="K301" t="str">
            <v>2.80%</v>
          </cell>
        </row>
        <row r="302">
          <cell r="A302" t="str">
            <v>WDR77</v>
          </cell>
          <cell r="B302">
            <v>139</v>
          </cell>
          <cell r="K302" t="str">
            <v>1.44%</v>
          </cell>
        </row>
        <row r="303">
          <cell r="A303" t="str">
            <v>YKT6</v>
          </cell>
          <cell r="B303">
            <v>2169</v>
          </cell>
          <cell r="K303" t="str">
            <v>2.95%</v>
          </cell>
        </row>
        <row r="304">
          <cell r="A304" t="str">
            <v>ZBTB32</v>
          </cell>
          <cell r="B304">
            <v>21445</v>
          </cell>
          <cell r="K304" t="str">
            <v>1.15%</v>
          </cell>
        </row>
        <row r="305">
          <cell r="A305" t="str">
            <v>ZFAND2A</v>
          </cell>
          <cell r="B305">
            <v>3639</v>
          </cell>
          <cell r="K305" t="str">
            <v>2.56%</v>
          </cell>
        </row>
        <row r="306">
          <cell r="A306" t="str">
            <v>ZMAT5</v>
          </cell>
          <cell r="B306">
            <v>3446</v>
          </cell>
          <cell r="K306" t="str">
            <v>2.03%</v>
          </cell>
        </row>
        <row r="307">
          <cell r="A307" t="str">
            <v>ZNF576</v>
          </cell>
          <cell r="B307">
            <v>7308</v>
          </cell>
          <cell r="K307" t="str">
            <v>1.57%</v>
          </cell>
        </row>
        <row r="308">
          <cell r="A308" t="str">
            <v>ZNF75A</v>
          </cell>
          <cell r="B308">
            <v>775</v>
          </cell>
          <cell r="K308" t="str">
            <v>6.97%</v>
          </cell>
        </row>
      </sheetData>
      <sheetData sheetId="18">
        <row r="1">
          <cell r="A1" t="str">
            <v>Gene</v>
          </cell>
          <cell r="B1" t="str">
            <v>cDNA_rds</v>
          </cell>
          <cell r="K1" t="str">
            <v>Pos24_edited.perc</v>
          </cell>
        </row>
        <row r="2">
          <cell r="A2" t="str">
            <v>BTF3</v>
          </cell>
          <cell r="B2">
            <v>120</v>
          </cell>
          <cell r="K2" t="str">
            <v>28.33%</v>
          </cell>
        </row>
        <row r="3">
          <cell r="A3" t="str">
            <v>GGCT</v>
          </cell>
          <cell r="B3">
            <v>443</v>
          </cell>
          <cell r="K3" t="str">
            <v>24.38%</v>
          </cell>
        </row>
        <row r="4">
          <cell r="A4" t="str">
            <v>UBE2G1</v>
          </cell>
          <cell r="B4">
            <v>377</v>
          </cell>
          <cell r="K4" t="str">
            <v>19.63%</v>
          </cell>
        </row>
        <row r="5">
          <cell r="A5" t="str">
            <v>FBXO6</v>
          </cell>
          <cell r="B5">
            <v>246</v>
          </cell>
          <cell r="K5" t="str">
            <v>18.70%</v>
          </cell>
        </row>
        <row r="6">
          <cell r="A6" t="str">
            <v>ISG15</v>
          </cell>
          <cell r="B6">
            <v>959</v>
          </cell>
          <cell r="K6" t="str">
            <v>16.89%</v>
          </cell>
        </row>
        <row r="7">
          <cell r="A7" t="str">
            <v>NTAQ1</v>
          </cell>
          <cell r="B7">
            <v>145</v>
          </cell>
          <cell r="K7" t="str">
            <v>15.86%</v>
          </cell>
        </row>
        <row r="8">
          <cell r="A8" t="str">
            <v>TNNC2</v>
          </cell>
          <cell r="B8">
            <v>380</v>
          </cell>
          <cell r="K8" t="str">
            <v>15.00%</v>
          </cell>
        </row>
        <row r="9">
          <cell r="A9" t="str">
            <v>LGALS1</v>
          </cell>
          <cell r="B9">
            <v>3395</v>
          </cell>
          <cell r="K9" t="str">
            <v>14.70%</v>
          </cell>
        </row>
        <row r="10">
          <cell r="A10" t="str">
            <v>TPPP3</v>
          </cell>
          <cell r="B10">
            <v>1518</v>
          </cell>
          <cell r="K10" t="str">
            <v>14.62%</v>
          </cell>
        </row>
        <row r="11">
          <cell r="A11" t="str">
            <v>ARL2</v>
          </cell>
          <cell r="B11">
            <v>896</v>
          </cell>
          <cell r="K11" t="str">
            <v>13.84%</v>
          </cell>
        </row>
        <row r="12">
          <cell r="A12" t="str">
            <v>NCALD</v>
          </cell>
          <cell r="B12">
            <v>1407</v>
          </cell>
          <cell r="K12" t="str">
            <v>13.43%</v>
          </cell>
        </row>
        <row r="13">
          <cell r="A13" t="str">
            <v>MFSD6L</v>
          </cell>
          <cell r="B13">
            <v>63</v>
          </cell>
          <cell r="K13" t="str">
            <v>12.70%</v>
          </cell>
        </row>
        <row r="14">
          <cell r="A14" t="str">
            <v>POLH</v>
          </cell>
          <cell r="B14">
            <v>214</v>
          </cell>
          <cell r="K14" t="str">
            <v>12.15%</v>
          </cell>
        </row>
        <row r="15">
          <cell r="A15" t="str">
            <v>GSKIP</v>
          </cell>
          <cell r="B15">
            <v>216</v>
          </cell>
          <cell r="K15" t="str">
            <v>12.04%</v>
          </cell>
        </row>
        <row r="16">
          <cell r="A16" t="str">
            <v>COL20A1</v>
          </cell>
          <cell r="B16">
            <v>2482</v>
          </cell>
          <cell r="K16" t="str">
            <v>12.01%</v>
          </cell>
        </row>
        <row r="17">
          <cell r="A17" t="str">
            <v>EIF1AD</v>
          </cell>
          <cell r="B17">
            <v>433</v>
          </cell>
          <cell r="K17" t="str">
            <v>12.01%</v>
          </cell>
        </row>
        <row r="18">
          <cell r="A18" t="str">
            <v>ANAPC10</v>
          </cell>
          <cell r="B18">
            <v>217</v>
          </cell>
          <cell r="K18" t="str">
            <v>11.98%</v>
          </cell>
        </row>
        <row r="19">
          <cell r="A19" t="str">
            <v>NXT1</v>
          </cell>
          <cell r="B19">
            <v>59</v>
          </cell>
          <cell r="K19" t="str">
            <v>11.86%</v>
          </cell>
        </row>
        <row r="20">
          <cell r="A20" t="str">
            <v>CZIB</v>
          </cell>
          <cell r="B20">
            <v>513</v>
          </cell>
          <cell r="K20" t="str">
            <v>11.70%</v>
          </cell>
        </row>
        <row r="21">
          <cell r="A21" t="str">
            <v>CPLX3</v>
          </cell>
          <cell r="B21">
            <v>2306</v>
          </cell>
          <cell r="K21" t="str">
            <v>11.62%</v>
          </cell>
        </row>
        <row r="22">
          <cell r="A22" t="str">
            <v>COMMD1</v>
          </cell>
          <cell r="B22">
            <v>1053</v>
          </cell>
          <cell r="K22" t="str">
            <v>11.30%</v>
          </cell>
        </row>
        <row r="23">
          <cell r="A23" t="str">
            <v>GPBP1</v>
          </cell>
          <cell r="B23">
            <v>71</v>
          </cell>
          <cell r="K23" t="str">
            <v>11.27%</v>
          </cell>
        </row>
        <row r="24">
          <cell r="A24" t="str">
            <v>RBFOX2</v>
          </cell>
          <cell r="B24">
            <v>980</v>
          </cell>
          <cell r="K24" t="str">
            <v>11.22%</v>
          </cell>
        </row>
        <row r="25">
          <cell r="A25" t="str">
            <v>CDC34</v>
          </cell>
          <cell r="B25">
            <v>917</v>
          </cell>
          <cell r="K25" t="str">
            <v>11.01%</v>
          </cell>
        </row>
        <row r="26">
          <cell r="A26" t="str">
            <v>RHOA</v>
          </cell>
          <cell r="B26">
            <v>1586</v>
          </cell>
          <cell r="K26" t="str">
            <v>10.97%</v>
          </cell>
        </row>
        <row r="27">
          <cell r="A27" t="str">
            <v>MEA1</v>
          </cell>
          <cell r="B27">
            <v>1123</v>
          </cell>
          <cell r="K27" t="str">
            <v>10.69%</v>
          </cell>
        </row>
        <row r="28">
          <cell r="A28" t="str">
            <v>PIN1</v>
          </cell>
          <cell r="B28">
            <v>797</v>
          </cell>
          <cell r="K28" t="str">
            <v>10.54%</v>
          </cell>
        </row>
        <row r="29">
          <cell r="A29" t="str">
            <v>GSTP1</v>
          </cell>
          <cell r="B29">
            <v>5758</v>
          </cell>
          <cell r="K29" t="str">
            <v>10.39%</v>
          </cell>
        </row>
        <row r="30">
          <cell r="A30" t="str">
            <v>CAPN3</v>
          </cell>
          <cell r="B30">
            <v>2519</v>
          </cell>
          <cell r="K30" t="str">
            <v>10.32%</v>
          </cell>
        </row>
        <row r="31">
          <cell r="A31" t="str">
            <v>TPD52</v>
          </cell>
          <cell r="B31">
            <v>404</v>
          </cell>
          <cell r="K31" t="str">
            <v>10.15%</v>
          </cell>
        </row>
        <row r="32">
          <cell r="A32" t="str">
            <v>TMEM31</v>
          </cell>
          <cell r="B32">
            <v>482</v>
          </cell>
          <cell r="K32" t="str">
            <v>9.96%</v>
          </cell>
        </row>
        <row r="33">
          <cell r="A33" t="str">
            <v>PLSCR1</v>
          </cell>
          <cell r="B33">
            <v>553</v>
          </cell>
          <cell r="K33" t="str">
            <v>9.95%</v>
          </cell>
        </row>
        <row r="34">
          <cell r="A34" t="str">
            <v>RTKN</v>
          </cell>
          <cell r="B34">
            <v>1222</v>
          </cell>
          <cell r="K34" t="str">
            <v>9.90%</v>
          </cell>
        </row>
        <row r="35">
          <cell r="A35" t="str">
            <v>SKP1</v>
          </cell>
          <cell r="B35">
            <v>650</v>
          </cell>
          <cell r="K35" t="str">
            <v>9.85%</v>
          </cell>
        </row>
        <row r="36">
          <cell r="A36" t="str">
            <v>ZNF75A</v>
          </cell>
          <cell r="B36">
            <v>492</v>
          </cell>
          <cell r="K36" t="str">
            <v>9.76%</v>
          </cell>
        </row>
        <row r="37">
          <cell r="A37" t="str">
            <v>SNX12</v>
          </cell>
          <cell r="B37">
            <v>1634</v>
          </cell>
          <cell r="K37" t="str">
            <v>9.67%</v>
          </cell>
        </row>
        <row r="38">
          <cell r="A38" t="str">
            <v>VASH1</v>
          </cell>
          <cell r="B38">
            <v>1308</v>
          </cell>
          <cell r="K38" t="str">
            <v>9.63%</v>
          </cell>
        </row>
        <row r="39">
          <cell r="A39" t="str">
            <v>NKIRAS2</v>
          </cell>
          <cell r="B39">
            <v>552</v>
          </cell>
          <cell r="K39" t="str">
            <v>9.60%</v>
          </cell>
        </row>
        <row r="40">
          <cell r="A40" t="str">
            <v>ARF1</v>
          </cell>
          <cell r="B40">
            <v>1051</v>
          </cell>
          <cell r="K40" t="str">
            <v>9.51%</v>
          </cell>
        </row>
        <row r="41">
          <cell r="A41" t="str">
            <v>SRSF10</v>
          </cell>
          <cell r="B41">
            <v>64</v>
          </cell>
          <cell r="K41" t="str">
            <v>9.38%</v>
          </cell>
        </row>
        <row r="42">
          <cell r="A42" t="str">
            <v>GNA15</v>
          </cell>
          <cell r="B42">
            <v>182</v>
          </cell>
          <cell r="K42" t="str">
            <v>9.34%</v>
          </cell>
        </row>
        <row r="43">
          <cell r="A43" t="str">
            <v>ARL11</v>
          </cell>
          <cell r="B43">
            <v>569</v>
          </cell>
          <cell r="K43" t="str">
            <v>9.31%</v>
          </cell>
        </row>
        <row r="44">
          <cell r="A44" t="str">
            <v>ASPRV1</v>
          </cell>
          <cell r="B44">
            <v>5018</v>
          </cell>
          <cell r="K44" t="str">
            <v>9.19%</v>
          </cell>
        </row>
        <row r="45">
          <cell r="A45" t="str">
            <v>FGL2</v>
          </cell>
          <cell r="B45">
            <v>1149</v>
          </cell>
          <cell r="K45" t="str">
            <v>8.96%</v>
          </cell>
        </row>
        <row r="46">
          <cell r="A46" t="str">
            <v>SPATA19</v>
          </cell>
          <cell r="B46">
            <v>826</v>
          </cell>
          <cell r="K46" t="str">
            <v>8.96%</v>
          </cell>
        </row>
        <row r="47">
          <cell r="A47" t="str">
            <v>LAMTOR1</v>
          </cell>
          <cell r="B47">
            <v>3711</v>
          </cell>
          <cell r="K47" t="str">
            <v>8.95%</v>
          </cell>
        </row>
        <row r="48">
          <cell r="A48" t="str">
            <v>ISG20</v>
          </cell>
          <cell r="B48">
            <v>3522</v>
          </cell>
          <cell r="K48" t="str">
            <v>8.83%</v>
          </cell>
        </row>
        <row r="49">
          <cell r="A49" t="str">
            <v>ARF3</v>
          </cell>
          <cell r="B49">
            <v>1798</v>
          </cell>
          <cell r="K49" t="str">
            <v>8.79%</v>
          </cell>
        </row>
        <row r="50">
          <cell r="A50" t="str">
            <v>NAA10</v>
          </cell>
          <cell r="B50">
            <v>472</v>
          </cell>
          <cell r="K50" t="str">
            <v>8.69%</v>
          </cell>
        </row>
        <row r="51">
          <cell r="A51" t="str">
            <v>TXNL4A</v>
          </cell>
          <cell r="B51">
            <v>1093</v>
          </cell>
          <cell r="K51" t="str">
            <v>8.69%</v>
          </cell>
        </row>
        <row r="52">
          <cell r="A52" t="str">
            <v>ABHD14B</v>
          </cell>
          <cell r="B52">
            <v>5320</v>
          </cell>
          <cell r="K52" t="str">
            <v>8.63%</v>
          </cell>
        </row>
        <row r="53">
          <cell r="A53" t="str">
            <v>ENO3</v>
          </cell>
          <cell r="B53">
            <v>59</v>
          </cell>
          <cell r="K53" t="str">
            <v>8.47%</v>
          </cell>
        </row>
        <row r="54">
          <cell r="A54" t="str">
            <v>NUCB1</v>
          </cell>
          <cell r="B54">
            <v>1261</v>
          </cell>
          <cell r="K54" t="str">
            <v>8.17%</v>
          </cell>
        </row>
        <row r="55">
          <cell r="A55" t="str">
            <v>EDF1</v>
          </cell>
          <cell r="B55">
            <v>960</v>
          </cell>
          <cell r="K55" t="str">
            <v>7.92%</v>
          </cell>
        </row>
        <row r="56">
          <cell r="A56" t="str">
            <v>POP5</v>
          </cell>
          <cell r="B56">
            <v>76</v>
          </cell>
          <cell r="K56" t="str">
            <v>7.89%</v>
          </cell>
        </row>
        <row r="57">
          <cell r="A57" t="str">
            <v>NUP62CL</v>
          </cell>
          <cell r="B57">
            <v>361</v>
          </cell>
          <cell r="K57" t="str">
            <v>7.76%</v>
          </cell>
        </row>
        <row r="58">
          <cell r="A58" t="str">
            <v>TXN2</v>
          </cell>
          <cell r="B58">
            <v>1617</v>
          </cell>
          <cell r="K58" t="str">
            <v>7.73%</v>
          </cell>
        </row>
        <row r="59">
          <cell r="A59" t="str">
            <v>ACTL7B</v>
          </cell>
          <cell r="B59">
            <v>65</v>
          </cell>
          <cell r="K59" t="str">
            <v>7.69%</v>
          </cell>
        </row>
        <row r="60">
          <cell r="A60" t="str">
            <v>ARL4D</v>
          </cell>
          <cell r="B60">
            <v>3453</v>
          </cell>
          <cell r="K60" t="str">
            <v>7.50%</v>
          </cell>
        </row>
        <row r="61">
          <cell r="A61" t="str">
            <v>CSRP3</v>
          </cell>
          <cell r="B61">
            <v>283</v>
          </cell>
          <cell r="K61" t="str">
            <v>7.42%</v>
          </cell>
        </row>
        <row r="62">
          <cell r="A62" t="str">
            <v>RAB2B</v>
          </cell>
          <cell r="B62">
            <v>2636</v>
          </cell>
          <cell r="K62" t="str">
            <v>7.32%</v>
          </cell>
        </row>
        <row r="63">
          <cell r="A63" t="str">
            <v>NUDT3</v>
          </cell>
          <cell r="B63">
            <v>1176</v>
          </cell>
          <cell r="K63" t="str">
            <v>7.23%</v>
          </cell>
        </row>
        <row r="64">
          <cell r="A64" t="str">
            <v>CUTA</v>
          </cell>
          <cell r="B64">
            <v>421</v>
          </cell>
          <cell r="K64" t="str">
            <v>7.13%</v>
          </cell>
        </row>
        <row r="65">
          <cell r="A65" t="str">
            <v>ZFAND2A</v>
          </cell>
          <cell r="B65">
            <v>2767</v>
          </cell>
          <cell r="K65" t="str">
            <v>7.12%</v>
          </cell>
        </row>
        <row r="66">
          <cell r="A66" t="str">
            <v>PDE6D</v>
          </cell>
          <cell r="B66">
            <v>325</v>
          </cell>
          <cell r="K66" t="str">
            <v>7.08%</v>
          </cell>
        </row>
        <row r="67">
          <cell r="A67" t="str">
            <v>SLC27A4</v>
          </cell>
          <cell r="B67">
            <v>156</v>
          </cell>
          <cell r="K67" t="str">
            <v>7.05%</v>
          </cell>
        </row>
        <row r="68">
          <cell r="A68" t="str">
            <v>UXT</v>
          </cell>
          <cell r="B68">
            <v>1291</v>
          </cell>
          <cell r="K68" t="str">
            <v>7.05%</v>
          </cell>
        </row>
        <row r="69">
          <cell r="A69" t="str">
            <v>JMJD1C-AS1</v>
          </cell>
          <cell r="B69">
            <v>3933</v>
          </cell>
          <cell r="K69" t="str">
            <v>7.02%</v>
          </cell>
        </row>
        <row r="70">
          <cell r="A70" t="str">
            <v>LRRC61</v>
          </cell>
          <cell r="B70">
            <v>1044</v>
          </cell>
          <cell r="K70" t="str">
            <v>6.99%</v>
          </cell>
        </row>
        <row r="71">
          <cell r="A71" t="str">
            <v>HINT3</v>
          </cell>
          <cell r="B71">
            <v>2094</v>
          </cell>
          <cell r="K71" t="str">
            <v>6.97%</v>
          </cell>
        </row>
        <row r="72">
          <cell r="A72" t="str">
            <v>BLOC1S6</v>
          </cell>
          <cell r="B72">
            <v>146</v>
          </cell>
          <cell r="K72" t="str">
            <v>6.85%</v>
          </cell>
        </row>
        <row r="73">
          <cell r="A73" t="str">
            <v>IFT27</v>
          </cell>
          <cell r="B73">
            <v>1580</v>
          </cell>
          <cell r="K73" t="str">
            <v>6.84%</v>
          </cell>
        </row>
        <row r="74">
          <cell r="A74" t="str">
            <v>SALL2</v>
          </cell>
          <cell r="B74">
            <v>6842</v>
          </cell>
          <cell r="K74" t="str">
            <v>6.68%</v>
          </cell>
        </row>
        <row r="75">
          <cell r="A75" t="str">
            <v>DCTN1</v>
          </cell>
          <cell r="B75">
            <v>661</v>
          </cell>
          <cell r="K75" t="str">
            <v>6.51%</v>
          </cell>
        </row>
        <row r="76">
          <cell r="A76" t="str">
            <v>MCEE</v>
          </cell>
          <cell r="B76">
            <v>2410</v>
          </cell>
          <cell r="K76" t="str">
            <v>6.51%</v>
          </cell>
        </row>
        <row r="77">
          <cell r="A77" t="str">
            <v>LGALSL</v>
          </cell>
          <cell r="B77">
            <v>400</v>
          </cell>
          <cell r="K77" t="str">
            <v>6.50%</v>
          </cell>
        </row>
        <row r="78">
          <cell r="A78" t="str">
            <v>VRTN</v>
          </cell>
          <cell r="B78">
            <v>390</v>
          </cell>
          <cell r="K78" t="str">
            <v>6.41%</v>
          </cell>
        </row>
        <row r="79">
          <cell r="A79" t="str">
            <v>GINS2</v>
          </cell>
          <cell r="B79">
            <v>172</v>
          </cell>
          <cell r="K79" t="str">
            <v>6.40%</v>
          </cell>
        </row>
        <row r="80">
          <cell r="A80" t="str">
            <v>C1orf43</v>
          </cell>
          <cell r="B80">
            <v>360</v>
          </cell>
          <cell r="K80" t="str">
            <v>6.11%</v>
          </cell>
        </row>
        <row r="81">
          <cell r="A81" t="str">
            <v>IGF2</v>
          </cell>
          <cell r="B81">
            <v>590</v>
          </cell>
          <cell r="K81" t="str">
            <v>6.10%</v>
          </cell>
        </row>
        <row r="82">
          <cell r="A82" t="str">
            <v>SH2D1A</v>
          </cell>
          <cell r="B82">
            <v>1751</v>
          </cell>
          <cell r="K82" t="str">
            <v>6.05%</v>
          </cell>
        </row>
        <row r="83">
          <cell r="A83" t="str">
            <v>DIRAS2</v>
          </cell>
          <cell r="B83">
            <v>1163</v>
          </cell>
          <cell r="K83" t="str">
            <v>6.02%</v>
          </cell>
        </row>
        <row r="84">
          <cell r="A84" t="str">
            <v>UFC1</v>
          </cell>
          <cell r="B84">
            <v>1329</v>
          </cell>
          <cell r="K84" t="str">
            <v>6.02%</v>
          </cell>
        </row>
        <row r="85">
          <cell r="A85" t="str">
            <v>IFTAP</v>
          </cell>
          <cell r="B85">
            <v>668</v>
          </cell>
          <cell r="K85" t="str">
            <v>5.99%</v>
          </cell>
        </row>
        <row r="86">
          <cell r="A86" t="str">
            <v>RHEB</v>
          </cell>
          <cell r="B86">
            <v>920</v>
          </cell>
          <cell r="K86" t="str">
            <v>5.98%</v>
          </cell>
        </row>
        <row r="87">
          <cell r="A87" t="str">
            <v>APOBEC3H</v>
          </cell>
          <cell r="B87">
            <v>1030</v>
          </cell>
          <cell r="K87" t="str">
            <v>5.92%</v>
          </cell>
        </row>
        <row r="88">
          <cell r="A88" t="str">
            <v>MRPS23</v>
          </cell>
          <cell r="B88">
            <v>530</v>
          </cell>
          <cell r="K88" t="str">
            <v>5.85%</v>
          </cell>
        </row>
        <row r="89">
          <cell r="A89" t="str">
            <v>STMN2</v>
          </cell>
          <cell r="B89">
            <v>1385</v>
          </cell>
          <cell r="K89" t="str">
            <v>5.85%</v>
          </cell>
        </row>
        <row r="90">
          <cell r="A90" t="str">
            <v>GNA11</v>
          </cell>
          <cell r="B90">
            <v>4512</v>
          </cell>
          <cell r="K90" t="str">
            <v>5.83%</v>
          </cell>
        </row>
        <row r="91">
          <cell r="A91" t="str">
            <v>TRAPPC2L</v>
          </cell>
          <cell r="B91">
            <v>5195</v>
          </cell>
          <cell r="K91" t="str">
            <v>5.83%</v>
          </cell>
        </row>
        <row r="92">
          <cell r="A92" t="str">
            <v>ILF3</v>
          </cell>
          <cell r="B92">
            <v>674</v>
          </cell>
          <cell r="K92" t="str">
            <v>5.79%</v>
          </cell>
        </row>
        <row r="93">
          <cell r="A93" t="str">
            <v>MID1IP1</v>
          </cell>
          <cell r="B93">
            <v>1314</v>
          </cell>
          <cell r="K93" t="str">
            <v>5.71%</v>
          </cell>
        </row>
        <row r="94">
          <cell r="A94" t="str">
            <v>HYI</v>
          </cell>
          <cell r="B94">
            <v>1527</v>
          </cell>
          <cell r="K94" t="str">
            <v>5.70%</v>
          </cell>
        </row>
        <row r="95">
          <cell r="A95" t="str">
            <v>LGALS14</v>
          </cell>
          <cell r="B95">
            <v>2453</v>
          </cell>
          <cell r="K95" t="str">
            <v>5.67%</v>
          </cell>
        </row>
        <row r="96">
          <cell r="A96" t="str">
            <v>RCAN1</v>
          </cell>
          <cell r="B96">
            <v>824</v>
          </cell>
          <cell r="K96" t="str">
            <v>5.58%</v>
          </cell>
        </row>
        <row r="97">
          <cell r="A97" t="str">
            <v>HSPBAP1</v>
          </cell>
          <cell r="B97">
            <v>126</v>
          </cell>
          <cell r="K97" t="str">
            <v>5.56%</v>
          </cell>
        </row>
        <row r="98">
          <cell r="A98" t="str">
            <v>GPSM3</v>
          </cell>
          <cell r="B98">
            <v>1766</v>
          </cell>
          <cell r="K98" t="str">
            <v>5.55%</v>
          </cell>
        </row>
        <row r="99">
          <cell r="A99" t="str">
            <v>COPZ1</v>
          </cell>
          <cell r="B99">
            <v>260</v>
          </cell>
          <cell r="K99" t="str">
            <v>5.38%</v>
          </cell>
        </row>
        <row r="100">
          <cell r="A100" t="str">
            <v>BAX</v>
          </cell>
          <cell r="B100">
            <v>3349</v>
          </cell>
          <cell r="K100" t="str">
            <v>5.37%</v>
          </cell>
        </row>
        <row r="101">
          <cell r="A101" t="str">
            <v>METTL22</v>
          </cell>
          <cell r="B101">
            <v>620</v>
          </cell>
          <cell r="K101" t="str">
            <v>5.32%</v>
          </cell>
        </row>
        <row r="102">
          <cell r="A102" t="str">
            <v>#N/A</v>
          </cell>
          <cell r="B102">
            <v>3121</v>
          </cell>
          <cell r="K102" t="str">
            <v>5.29%</v>
          </cell>
        </row>
        <row r="103">
          <cell r="A103" t="str">
            <v>NME6</v>
          </cell>
          <cell r="B103">
            <v>3061</v>
          </cell>
          <cell r="K103" t="str">
            <v>5.13%</v>
          </cell>
        </row>
        <row r="104">
          <cell r="A104" t="str">
            <v>AFTPH</v>
          </cell>
          <cell r="B104">
            <v>2605</v>
          </cell>
          <cell r="K104" t="str">
            <v>5.11%</v>
          </cell>
        </row>
        <row r="105">
          <cell r="A105" t="str">
            <v>MED18</v>
          </cell>
          <cell r="B105">
            <v>358</v>
          </cell>
          <cell r="K105" t="str">
            <v>5.03%</v>
          </cell>
        </row>
        <row r="106">
          <cell r="A106" t="str">
            <v>ATPAF2</v>
          </cell>
          <cell r="B106">
            <v>744</v>
          </cell>
          <cell r="K106" t="str">
            <v>4.97%</v>
          </cell>
        </row>
        <row r="107">
          <cell r="A107" t="str">
            <v>DDIT3</v>
          </cell>
          <cell r="B107">
            <v>4563</v>
          </cell>
          <cell r="K107" t="str">
            <v>4.91%</v>
          </cell>
        </row>
        <row r="108">
          <cell r="A108" t="str">
            <v>HSPB8</v>
          </cell>
          <cell r="B108">
            <v>225</v>
          </cell>
          <cell r="K108" t="str">
            <v>4.89%</v>
          </cell>
        </row>
        <row r="109">
          <cell r="A109" t="str">
            <v>CDRT4</v>
          </cell>
          <cell r="B109">
            <v>374</v>
          </cell>
          <cell r="K109" t="str">
            <v>4.81%</v>
          </cell>
        </row>
        <row r="110">
          <cell r="A110" t="str">
            <v>TCAP</v>
          </cell>
          <cell r="B110">
            <v>13633</v>
          </cell>
          <cell r="K110" t="str">
            <v>4.78%</v>
          </cell>
        </row>
        <row r="111">
          <cell r="A111" t="str">
            <v>SNF8</v>
          </cell>
          <cell r="B111">
            <v>255</v>
          </cell>
          <cell r="K111" t="str">
            <v>4.71%</v>
          </cell>
        </row>
        <row r="112">
          <cell r="A112" t="str">
            <v>NUDT2</v>
          </cell>
          <cell r="B112">
            <v>1531</v>
          </cell>
          <cell r="K112" t="str">
            <v>4.70%</v>
          </cell>
        </row>
        <row r="113">
          <cell r="A113" t="str">
            <v>DNAJB3</v>
          </cell>
          <cell r="B113">
            <v>6713</v>
          </cell>
          <cell r="K113" t="str">
            <v>4.69%</v>
          </cell>
        </row>
        <row r="114">
          <cell r="A114" t="str">
            <v>PSMC4</v>
          </cell>
          <cell r="B114">
            <v>576</v>
          </cell>
          <cell r="K114" t="str">
            <v>4.69%</v>
          </cell>
        </row>
        <row r="115">
          <cell r="A115" t="str">
            <v>HECTD3</v>
          </cell>
          <cell r="B115">
            <v>3395</v>
          </cell>
          <cell r="K115" t="str">
            <v>4.68%</v>
          </cell>
        </row>
        <row r="116">
          <cell r="A116" t="str">
            <v>ZMAT5</v>
          </cell>
          <cell r="B116">
            <v>1975</v>
          </cell>
          <cell r="K116" t="str">
            <v>4.66%</v>
          </cell>
        </row>
        <row r="117">
          <cell r="A117" t="str">
            <v>SYNJ2BP</v>
          </cell>
          <cell r="B117">
            <v>1380</v>
          </cell>
          <cell r="K117" t="str">
            <v>4.64%</v>
          </cell>
        </row>
        <row r="118">
          <cell r="A118" t="str">
            <v>CYBC1</v>
          </cell>
          <cell r="B118">
            <v>864</v>
          </cell>
          <cell r="K118" t="str">
            <v>4.63%</v>
          </cell>
        </row>
        <row r="119">
          <cell r="A119" t="str">
            <v>ROBO3</v>
          </cell>
          <cell r="B119">
            <v>325</v>
          </cell>
          <cell r="K119" t="str">
            <v>4.62%</v>
          </cell>
        </row>
        <row r="120">
          <cell r="A120" t="str">
            <v>TCEANC2</v>
          </cell>
          <cell r="B120">
            <v>175</v>
          </cell>
          <cell r="K120" t="str">
            <v>4.57%</v>
          </cell>
        </row>
        <row r="121">
          <cell r="A121" t="str">
            <v>POFUT1</v>
          </cell>
          <cell r="B121">
            <v>549</v>
          </cell>
          <cell r="K121" t="str">
            <v>4.55%</v>
          </cell>
        </row>
        <row r="122">
          <cell r="A122" t="str">
            <v>YKT6</v>
          </cell>
          <cell r="B122">
            <v>1407</v>
          </cell>
          <cell r="K122" t="str">
            <v>4.55%</v>
          </cell>
        </row>
        <row r="123">
          <cell r="A123" t="str">
            <v>VAMP5</v>
          </cell>
          <cell r="B123">
            <v>4229</v>
          </cell>
          <cell r="K123" t="str">
            <v>4.52%</v>
          </cell>
        </row>
        <row r="124">
          <cell r="A124" t="str">
            <v>SLC25A48</v>
          </cell>
          <cell r="B124">
            <v>158</v>
          </cell>
          <cell r="K124" t="str">
            <v>4.43%</v>
          </cell>
        </row>
        <row r="125">
          <cell r="A125" t="str">
            <v>UBD</v>
          </cell>
          <cell r="B125">
            <v>574</v>
          </cell>
          <cell r="K125" t="str">
            <v>4.36%</v>
          </cell>
        </row>
        <row r="126">
          <cell r="A126" t="str">
            <v>REEP6</v>
          </cell>
          <cell r="B126">
            <v>2269</v>
          </cell>
          <cell r="K126" t="str">
            <v>4.32%</v>
          </cell>
        </row>
        <row r="127">
          <cell r="A127" t="str">
            <v>MRPS11</v>
          </cell>
          <cell r="B127">
            <v>1121</v>
          </cell>
          <cell r="K127" t="str">
            <v>4.28%</v>
          </cell>
        </row>
        <row r="128">
          <cell r="A128" t="str">
            <v>NHP2</v>
          </cell>
          <cell r="B128">
            <v>1204</v>
          </cell>
          <cell r="K128" t="str">
            <v>4.24%</v>
          </cell>
        </row>
        <row r="129">
          <cell r="A129" t="str">
            <v>MEF2D</v>
          </cell>
          <cell r="B129">
            <v>215</v>
          </cell>
          <cell r="K129" t="str">
            <v>4.19%</v>
          </cell>
        </row>
        <row r="130">
          <cell r="A130" t="str">
            <v>TRIM11</v>
          </cell>
          <cell r="B130">
            <v>431</v>
          </cell>
          <cell r="K130" t="str">
            <v>4.18%</v>
          </cell>
        </row>
        <row r="131">
          <cell r="A131" t="str">
            <v>ARL8A</v>
          </cell>
          <cell r="B131">
            <v>1170</v>
          </cell>
          <cell r="K131" t="str">
            <v>4.10%</v>
          </cell>
        </row>
        <row r="132">
          <cell r="A132" t="str">
            <v>ZNF576</v>
          </cell>
          <cell r="B132">
            <v>5215</v>
          </cell>
          <cell r="K132" t="str">
            <v>4.08%</v>
          </cell>
        </row>
        <row r="133">
          <cell r="A133" t="str">
            <v>NUDT1</v>
          </cell>
          <cell r="B133">
            <v>270</v>
          </cell>
          <cell r="K133" t="str">
            <v>4.07%</v>
          </cell>
        </row>
        <row r="134">
          <cell r="A134" t="str">
            <v>GALNT3</v>
          </cell>
          <cell r="B134">
            <v>469</v>
          </cell>
          <cell r="K134" t="str">
            <v>4.05%</v>
          </cell>
        </row>
        <row r="135">
          <cell r="A135" t="str">
            <v>DNPEP</v>
          </cell>
          <cell r="B135">
            <v>4646</v>
          </cell>
          <cell r="K135" t="str">
            <v>3.98%</v>
          </cell>
        </row>
        <row r="136">
          <cell r="A136" t="str">
            <v>B9D2</v>
          </cell>
          <cell r="B136">
            <v>1770</v>
          </cell>
          <cell r="K136" t="str">
            <v>3.90%</v>
          </cell>
        </row>
        <row r="137">
          <cell r="A137" t="str">
            <v>CSTA</v>
          </cell>
          <cell r="B137">
            <v>52</v>
          </cell>
          <cell r="K137" t="str">
            <v>3.85%</v>
          </cell>
        </row>
        <row r="138">
          <cell r="A138" t="str">
            <v>CACFD1</v>
          </cell>
          <cell r="B138">
            <v>6232</v>
          </cell>
          <cell r="K138" t="str">
            <v>3.77%</v>
          </cell>
        </row>
        <row r="139">
          <cell r="A139" t="str">
            <v>WDR6</v>
          </cell>
          <cell r="B139">
            <v>1337</v>
          </cell>
          <cell r="K139" t="str">
            <v>3.74%</v>
          </cell>
        </row>
        <row r="140">
          <cell r="A140" t="str">
            <v>SCAMP1</v>
          </cell>
          <cell r="B140">
            <v>784</v>
          </cell>
          <cell r="K140" t="str">
            <v>3.70%</v>
          </cell>
        </row>
        <row r="141">
          <cell r="A141" t="str">
            <v>CCDC12</v>
          </cell>
          <cell r="B141">
            <v>1551</v>
          </cell>
          <cell r="K141" t="str">
            <v>3.68%</v>
          </cell>
        </row>
        <row r="142">
          <cell r="A142" t="str">
            <v>U2AF1</v>
          </cell>
          <cell r="B142">
            <v>1176</v>
          </cell>
          <cell r="K142" t="str">
            <v>3.66%</v>
          </cell>
        </row>
        <row r="143">
          <cell r="A143" t="str">
            <v>UBTD1</v>
          </cell>
          <cell r="B143">
            <v>802</v>
          </cell>
          <cell r="K143" t="str">
            <v>3.62%</v>
          </cell>
        </row>
        <row r="144">
          <cell r="A144" t="str">
            <v>TMEM51</v>
          </cell>
          <cell r="B144">
            <v>4747</v>
          </cell>
          <cell r="K144" t="str">
            <v>3.56%</v>
          </cell>
        </row>
        <row r="145">
          <cell r="A145" t="str">
            <v>ANK1</v>
          </cell>
          <cell r="B145">
            <v>4054</v>
          </cell>
          <cell r="K145" t="str">
            <v>3.55%</v>
          </cell>
        </row>
        <row r="146">
          <cell r="A146" t="str">
            <v>MAD2L1</v>
          </cell>
          <cell r="B146">
            <v>58</v>
          </cell>
          <cell r="K146" t="str">
            <v>3.45%</v>
          </cell>
        </row>
        <row r="147">
          <cell r="A147" t="str">
            <v>TMEM252</v>
          </cell>
          <cell r="B147">
            <v>232</v>
          </cell>
          <cell r="K147" t="str">
            <v>3.45%</v>
          </cell>
        </row>
        <row r="148">
          <cell r="A148" t="str">
            <v>SNRNP27</v>
          </cell>
          <cell r="B148">
            <v>205</v>
          </cell>
          <cell r="K148" t="str">
            <v>3.41%</v>
          </cell>
        </row>
        <row r="149">
          <cell r="A149" t="str">
            <v>DCTN3</v>
          </cell>
          <cell r="B149">
            <v>980</v>
          </cell>
          <cell r="K149" t="str">
            <v>3.37%</v>
          </cell>
        </row>
        <row r="150">
          <cell r="A150" t="str">
            <v>COMT</v>
          </cell>
          <cell r="B150">
            <v>625</v>
          </cell>
          <cell r="K150" t="str">
            <v>3.36%</v>
          </cell>
        </row>
        <row r="151">
          <cell r="A151" t="str">
            <v>THAP4</v>
          </cell>
          <cell r="B151">
            <v>4905</v>
          </cell>
          <cell r="K151" t="str">
            <v>3.36%</v>
          </cell>
        </row>
        <row r="152">
          <cell r="A152" t="str">
            <v>ORMDL1</v>
          </cell>
          <cell r="B152">
            <v>836</v>
          </cell>
          <cell r="K152" t="str">
            <v>3.35%</v>
          </cell>
        </row>
        <row r="153">
          <cell r="A153" t="str">
            <v>RPS10</v>
          </cell>
          <cell r="B153">
            <v>488</v>
          </cell>
          <cell r="K153" t="str">
            <v>3.28%</v>
          </cell>
        </row>
        <row r="154">
          <cell r="A154" t="str">
            <v>ARL6</v>
          </cell>
          <cell r="B154">
            <v>336</v>
          </cell>
          <cell r="K154" t="str">
            <v>3.27%</v>
          </cell>
        </row>
        <row r="155">
          <cell r="A155" t="str">
            <v>POLE4</v>
          </cell>
          <cell r="B155">
            <v>338</v>
          </cell>
          <cell r="K155" t="str">
            <v>3.25%</v>
          </cell>
        </row>
        <row r="156">
          <cell r="A156" t="str">
            <v>TCL6</v>
          </cell>
          <cell r="B156">
            <v>413</v>
          </cell>
          <cell r="K156" t="str">
            <v>3.15%</v>
          </cell>
        </row>
        <row r="157">
          <cell r="A157" t="str">
            <v>AEN</v>
          </cell>
          <cell r="B157">
            <v>2702</v>
          </cell>
          <cell r="K157" t="str">
            <v>3.11%</v>
          </cell>
        </row>
        <row r="158">
          <cell r="A158" t="str">
            <v>DUSP26</v>
          </cell>
          <cell r="B158">
            <v>745</v>
          </cell>
          <cell r="K158" t="str">
            <v>3.09%</v>
          </cell>
        </row>
        <row r="159">
          <cell r="A159" t="str">
            <v>CFAP107</v>
          </cell>
          <cell r="B159">
            <v>229</v>
          </cell>
          <cell r="K159" t="str">
            <v>3.06%</v>
          </cell>
        </row>
        <row r="160">
          <cell r="A160" t="str">
            <v>SMUG1</v>
          </cell>
          <cell r="B160">
            <v>2695</v>
          </cell>
          <cell r="K160" t="str">
            <v>3.04%</v>
          </cell>
        </row>
        <row r="161">
          <cell r="A161" t="str">
            <v>HSPA4</v>
          </cell>
          <cell r="B161">
            <v>660</v>
          </cell>
          <cell r="K161" t="str">
            <v>3.03%</v>
          </cell>
        </row>
        <row r="162">
          <cell r="A162" t="str">
            <v>HIKESHI</v>
          </cell>
          <cell r="B162">
            <v>466</v>
          </cell>
          <cell r="K162" t="str">
            <v>3.00%</v>
          </cell>
        </row>
        <row r="163">
          <cell r="A163" t="str">
            <v>EMC9</v>
          </cell>
          <cell r="B163">
            <v>876</v>
          </cell>
          <cell r="K163" t="str">
            <v>2.97%</v>
          </cell>
        </row>
        <row r="164">
          <cell r="A164" t="str">
            <v>PLAAT4</v>
          </cell>
          <cell r="B164">
            <v>945</v>
          </cell>
          <cell r="K164" t="str">
            <v>2.96%</v>
          </cell>
        </row>
        <row r="165">
          <cell r="A165" t="str">
            <v>ERG28</v>
          </cell>
          <cell r="B165">
            <v>746</v>
          </cell>
          <cell r="K165" t="str">
            <v>2.95%</v>
          </cell>
        </row>
        <row r="166">
          <cell r="A166" t="str">
            <v>DIO3</v>
          </cell>
          <cell r="B166">
            <v>1661</v>
          </cell>
          <cell r="K166" t="str">
            <v>2.89%</v>
          </cell>
        </row>
        <row r="167">
          <cell r="A167" t="str">
            <v>C20orf141</v>
          </cell>
          <cell r="B167">
            <v>7755</v>
          </cell>
          <cell r="K167" t="str">
            <v>2.88%</v>
          </cell>
        </row>
        <row r="168">
          <cell r="A168" t="str">
            <v>ADIPOR1</v>
          </cell>
          <cell r="B168">
            <v>106</v>
          </cell>
          <cell r="K168" t="str">
            <v>2.83%</v>
          </cell>
        </row>
        <row r="169">
          <cell r="A169" t="str">
            <v>NAT9</v>
          </cell>
          <cell r="B169">
            <v>466</v>
          </cell>
          <cell r="K169" t="str">
            <v>2.79%</v>
          </cell>
        </row>
        <row r="170">
          <cell r="A170" t="str">
            <v>MRPL28</v>
          </cell>
          <cell r="B170">
            <v>2363</v>
          </cell>
          <cell r="K170" t="str">
            <v>2.75%</v>
          </cell>
        </row>
        <row r="171">
          <cell r="A171" t="str">
            <v>RAPGEF3</v>
          </cell>
          <cell r="B171">
            <v>146</v>
          </cell>
          <cell r="K171" t="str">
            <v>2.74%</v>
          </cell>
        </row>
        <row r="172">
          <cell r="A172" t="str">
            <v>GADD45A</v>
          </cell>
          <cell r="B172">
            <v>74</v>
          </cell>
          <cell r="K172" t="str">
            <v>2.70%</v>
          </cell>
        </row>
        <row r="173">
          <cell r="A173" t="str">
            <v>PDPN</v>
          </cell>
          <cell r="B173">
            <v>528</v>
          </cell>
          <cell r="K173" t="str">
            <v>2.65%</v>
          </cell>
        </row>
        <row r="174">
          <cell r="A174" t="str">
            <v>RAB9A</v>
          </cell>
          <cell r="B174">
            <v>226</v>
          </cell>
          <cell r="K174" t="str">
            <v>2.65%</v>
          </cell>
        </row>
        <row r="175">
          <cell r="A175" t="str">
            <v>THYN1</v>
          </cell>
          <cell r="B175">
            <v>651</v>
          </cell>
          <cell r="K175" t="str">
            <v>2.61%</v>
          </cell>
        </row>
        <row r="176">
          <cell r="A176" t="str">
            <v>RRP8</v>
          </cell>
          <cell r="B176">
            <v>77</v>
          </cell>
          <cell r="K176" t="str">
            <v>2.60%</v>
          </cell>
        </row>
        <row r="177">
          <cell r="A177" t="str">
            <v>MRPL49</v>
          </cell>
          <cell r="B177">
            <v>594</v>
          </cell>
          <cell r="K177" t="str">
            <v>2.53%</v>
          </cell>
        </row>
        <row r="178">
          <cell r="A178" t="str">
            <v>CBY1</v>
          </cell>
          <cell r="B178">
            <v>479</v>
          </cell>
          <cell r="K178" t="str">
            <v>2.51%</v>
          </cell>
        </row>
        <row r="179">
          <cell r="A179" t="str">
            <v>APTX</v>
          </cell>
          <cell r="B179">
            <v>613</v>
          </cell>
          <cell r="K179" t="str">
            <v>2.45%</v>
          </cell>
        </row>
        <row r="180">
          <cell r="A180" t="str">
            <v>SLPI</v>
          </cell>
          <cell r="B180">
            <v>949</v>
          </cell>
          <cell r="K180" t="str">
            <v>2.42%</v>
          </cell>
        </row>
        <row r="181">
          <cell r="A181" t="str">
            <v>ACSM5</v>
          </cell>
          <cell r="B181">
            <v>4796</v>
          </cell>
          <cell r="K181" t="str">
            <v>2.40%</v>
          </cell>
        </row>
        <row r="182">
          <cell r="A182" t="str">
            <v>AZIN2</v>
          </cell>
          <cell r="B182">
            <v>84</v>
          </cell>
          <cell r="K182" t="str">
            <v>2.38%</v>
          </cell>
        </row>
        <row r="183">
          <cell r="A183" t="str">
            <v>OPRL1</v>
          </cell>
          <cell r="B183">
            <v>933</v>
          </cell>
          <cell r="K183" t="str">
            <v>2.36%</v>
          </cell>
        </row>
        <row r="184">
          <cell r="A184" t="str">
            <v>C12orf43</v>
          </cell>
          <cell r="B184">
            <v>390</v>
          </cell>
          <cell r="K184" t="str">
            <v>2.31%</v>
          </cell>
        </row>
        <row r="185">
          <cell r="A185" t="str">
            <v>RAMP3</v>
          </cell>
          <cell r="B185">
            <v>4328</v>
          </cell>
          <cell r="K185" t="str">
            <v>2.31%</v>
          </cell>
        </row>
        <row r="186">
          <cell r="A186" t="str">
            <v>EPN3</v>
          </cell>
          <cell r="B186">
            <v>2932</v>
          </cell>
          <cell r="K186" t="str">
            <v>2.29%</v>
          </cell>
        </row>
        <row r="187">
          <cell r="A187" t="str">
            <v>RBM3</v>
          </cell>
          <cell r="B187">
            <v>218</v>
          </cell>
          <cell r="K187" t="str">
            <v>2.29%</v>
          </cell>
        </row>
        <row r="188">
          <cell r="A188" t="str">
            <v>NUP62</v>
          </cell>
          <cell r="B188">
            <v>132</v>
          </cell>
          <cell r="K188" t="str">
            <v>2.27%</v>
          </cell>
        </row>
        <row r="189">
          <cell r="A189" t="str">
            <v>STXBP6</v>
          </cell>
          <cell r="B189">
            <v>357</v>
          </cell>
          <cell r="K189" t="str">
            <v>2.24%</v>
          </cell>
        </row>
        <row r="190">
          <cell r="A190" t="str">
            <v>CHMP1B</v>
          </cell>
          <cell r="B190">
            <v>318</v>
          </cell>
          <cell r="K190" t="str">
            <v>2.20%</v>
          </cell>
        </row>
        <row r="191">
          <cell r="A191" t="str">
            <v>FXYD6</v>
          </cell>
          <cell r="B191">
            <v>3611</v>
          </cell>
          <cell r="K191" t="str">
            <v>2.10%</v>
          </cell>
        </row>
        <row r="192">
          <cell r="A192" t="str">
            <v>C14orf132</v>
          </cell>
          <cell r="B192">
            <v>481</v>
          </cell>
          <cell r="K192" t="str">
            <v>2.08%</v>
          </cell>
        </row>
        <row r="193">
          <cell r="A193" t="str">
            <v>LDAF1</v>
          </cell>
          <cell r="B193">
            <v>1602</v>
          </cell>
          <cell r="K193" t="str">
            <v>2.06%</v>
          </cell>
        </row>
        <row r="194">
          <cell r="A194" t="str">
            <v>ING5</v>
          </cell>
          <cell r="B194">
            <v>731</v>
          </cell>
          <cell r="K194" t="str">
            <v>2.05%</v>
          </cell>
        </row>
        <row r="195">
          <cell r="A195" t="str">
            <v>LMO3</v>
          </cell>
          <cell r="B195">
            <v>2116</v>
          </cell>
          <cell r="K195" t="str">
            <v>2.03%</v>
          </cell>
        </row>
        <row r="196">
          <cell r="A196" t="str">
            <v>SPRING1</v>
          </cell>
          <cell r="B196">
            <v>6491</v>
          </cell>
          <cell r="K196" t="str">
            <v>2.03%</v>
          </cell>
        </row>
        <row r="197">
          <cell r="A197" t="str">
            <v>TBC1D3C</v>
          </cell>
          <cell r="B197">
            <v>554</v>
          </cell>
          <cell r="K197" t="str">
            <v>1.99%</v>
          </cell>
        </row>
        <row r="198">
          <cell r="A198" t="str">
            <v>C8orf44</v>
          </cell>
          <cell r="B198">
            <v>1717</v>
          </cell>
          <cell r="K198" t="str">
            <v>1.98%</v>
          </cell>
        </row>
        <row r="199">
          <cell r="A199" t="str">
            <v>RPSAP52</v>
          </cell>
          <cell r="B199">
            <v>2479</v>
          </cell>
          <cell r="K199" t="str">
            <v>1.98%</v>
          </cell>
        </row>
        <row r="200">
          <cell r="A200" t="str">
            <v>RAD51D</v>
          </cell>
          <cell r="B200">
            <v>1429</v>
          </cell>
          <cell r="K200" t="str">
            <v>1.96%</v>
          </cell>
        </row>
        <row r="201">
          <cell r="A201" t="str">
            <v>NCR3</v>
          </cell>
          <cell r="B201">
            <v>1293</v>
          </cell>
          <cell r="K201" t="str">
            <v>1.93%</v>
          </cell>
        </row>
        <row r="202">
          <cell r="A202" t="str">
            <v>ZBTB32</v>
          </cell>
          <cell r="B202">
            <v>15788</v>
          </cell>
          <cell r="K202" t="str">
            <v>1.92%</v>
          </cell>
        </row>
        <row r="203">
          <cell r="A203" t="str">
            <v>PPM1N</v>
          </cell>
          <cell r="B203">
            <v>1213</v>
          </cell>
          <cell r="K203" t="str">
            <v>1.90%</v>
          </cell>
        </row>
        <row r="204">
          <cell r="A204" t="str">
            <v>MFAP5</v>
          </cell>
          <cell r="B204">
            <v>744</v>
          </cell>
          <cell r="K204" t="str">
            <v>1.88%</v>
          </cell>
        </row>
        <row r="205">
          <cell r="A205" t="str">
            <v>KDELR1</v>
          </cell>
          <cell r="B205">
            <v>269</v>
          </cell>
          <cell r="K205" t="str">
            <v>1.86%</v>
          </cell>
        </row>
        <row r="206">
          <cell r="A206" t="str">
            <v>PMP22</v>
          </cell>
          <cell r="B206">
            <v>4037</v>
          </cell>
          <cell r="K206" t="str">
            <v>1.86%</v>
          </cell>
        </row>
        <row r="207">
          <cell r="A207" t="str">
            <v>TIMM23</v>
          </cell>
          <cell r="B207">
            <v>538</v>
          </cell>
          <cell r="K207" t="str">
            <v>1.86%</v>
          </cell>
        </row>
        <row r="208">
          <cell r="A208" t="str">
            <v>CCNE1</v>
          </cell>
          <cell r="B208">
            <v>109</v>
          </cell>
          <cell r="K208" t="str">
            <v>1.83%</v>
          </cell>
        </row>
        <row r="209">
          <cell r="A209" t="str">
            <v>MTFP1</v>
          </cell>
          <cell r="B209">
            <v>776</v>
          </cell>
          <cell r="K209" t="str">
            <v>1.80%</v>
          </cell>
        </row>
        <row r="210">
          <cell r="A210" t="str">
            <v>TMEM135</v>
          </cell>
          <cell r="B210">
            <v>3081</v>
          </cell>
          <cell r="K210" t="str">
            <v>1.79%</v>
          </cell>
        </row>
        <row r="211">
          <cell r="A211" t="str">
            <v>CCDC69</v>
          </cell>
          <cell r="B211">
            <v>1181</v>
          </cell>
          <cell r="K211" t="str">
            <v>1.78%</v>
          </cell>
        </row>
        <row r="212">
          <cell r="A212" t="str">
            <v>C1orf210</v>
          </cell>
          <cell r="B212">
            <v>7719</v>
          </cell>
          <cell r="K212" t="str">
            <v>1.75%</v>
          </cell>
        </row>
        <row r="213">
          <cell r="A213" t="str">
            <v>TPGS2</v>
          </cell>
          <cell r="B213">
            <v>231</v>
          </cell>
          <cell r="K213" t="str">
            <v>1.73%</v>
          </cell>
        </row>
        <row r="214">
          <cell r="A214" t="str">
            <v>C3orf18</v>
          </cell>
          <cell r="B214">
            <v>3153</v>
          </cell>
          <cell r="K214" t="str">
            <v>1.71%</v>
          </cell>
        </row>
        <row r="215">
          <cell r="A215" t="str">
            <v>RPP21</v>
          </cell>
          <cell r="B215">
            <v>2232</v>
          </cell>
          <cell r="K215" t="str">
            <v>1.70%</v>
          </cell>
        </row>
        <row r="216">
          <cell r="A216" t="str">
            <v>MOCS1</v>
          </cell>
          <cell r="B216">
            <v>474</v>
          </cell>
          <cell r="K216" t="str">
            <v>1.69%</v>
          </cell>
        </row>
        <row r="217">
          <cell r="A217" t="str">
            <v>PPP3R2</v>
          </cell>
          <cell r="B217">
            <v>303</v>
          </cell>
          <cell r="K217" t="str">
            <v>1.65%</v>
          </cell>
        </row>
        <row r="218">
          <cell r="A218" t="str">
            <v>RTN1</v>
          </cell>
          <cell r="B218">
            <v>364</v>
          </cell>
          <cell r="K218" t="str">
            <v>1.65%</v>
          </cell>
        </row>
        <row r="219">
          <cell r="A219" t="str">
            <v>BAD</v>
          </cell>
          <cell r="B219">
            <v>61</v>
          </cell>
          <cell r="K219" t="str">
            <v>1.64%</v>
          </cell>
        </row>
        <row r="220">
          <cell r="A220" t="str">
            <v>PRSS30P</v>
          </cell>
          <cell r="B220">
            <v>2496</v>
          </cell>
          <cell r="K220" t="str">
            <v>1.64%</v>
          </cell>
        </row>
        <row r="221">
          <cell r="A221" t="str">
            <v>SLC50A1</v>
          </cell>
          <cell r="B221">
            <v>2440</v>
          </cell>
          <cell r="K221" t="str">
            <v>1.64%</v>
          </cell>
        </row>
        <row r="222">
          <cell r="A222" t="str">
            <v>GPR108</v>
          </cell>
          <cell r="B222">
            <v>11657</v>
          </cell>
          <cell r="K222" t="str">
            <v>1.63%</v>
          </cell>
        </row>
        <row r="223">
          <cell r="A223" t="str">
            <v>PRUNE2</v>
          </cell>
          <cell r="B223">
            <v>375</v>
          </cell>
          <cell r="K223" t="str">
            <v>1.60%</v>
          </cell>
        </row>
        <row r="224">
          <cell r="A224" t="str">
            <v>DAZAP2</v>
          </cell>
          <cell r="B224">
            <v>323</v>
          </cell>
          <cell r="K224" t="str">
            <v>1.55%</v>
          </cell>
        </row>
        <row r="225">
          <cell r="A225" t="str">
            <v>RNF5</v>
          </cell>
          <cell r="B225">
            <v>4879</v>
          </cell>
          <cell r="K225" t="str">
            <v>1.52%</v>
          </cell>
        </row>
        <row r="226">
          <cell r="A226" t="str">
            <v>CAV2</v>
          </cell>
          <cell r="B226">
            <v>2451</v>
          </cell>
          <cell r="K226" t="str">
            <v>1.51%</v>
          </cell>
        </row>
        <row r="227">
          <cell r="A227" t="str">
            <v>APOM</v>
          </cell>
          <cell r="B227">
            <v>405</v>
          </cell>
          <cell r="K227" t="str">
            <v>1.48%</v>
          </cell>
        </row>
        <row r="228">
          <cell r="A228" t="str">
            <v>HPN</v>
          </cell>
          <cell r="B228">
            <v>71</v>
          </cell>
          <cell r="K228" t="str">
            <v>1.41%</v>
          </cell>
        </row>
        <row r="229">
          <cell r="A229" t="str">
            <v>IL20RB</v>
          </cell>
          <cell r="B229">
            <v>7230</v>
          </cell>
          <cell r="K229" t="str">
            <v>1.41%</v>
          </cell>
        </row>
        <row r="230">
          <cell r="A230" t="str">
            <v>H4C3</v>
          </cell>
          <cell r="B230">
            <v>4430</v>
          </cell>
          <cell r="K230" t="str">
            <v>1.38%</v>
          </cell>
        </row>
        <row r="231">
          <cell r="A231" t="str">
            <v>PTGES</v>
          </cell>
          <cell r="B231">
            <v>9534</v>
          </cell>
          <cell r="K231" t="str">
            <v>1.37%</v>
          </cell>
        </row>
        <row r="232">
          <cell r="A232" t="str">
            <v>CFL1</v>
          </cell>
          <cell r="B232">
            <v>1946</v>
          </cell>
          <cell r="K232" t="str">
            <v>1.34%</v>
          </cell>
        </row>
        <row r="233">
          <cell r="A233" t="str">
            <v>PPIL4</v>
          </cell>
          <cell r="B233">
            <v>75</v>
          </cell>
          <cell r="K233" t="str">
            <v>1.33%</v>
          </cell>
        </row>
        <row r="234">
          <cell r="A234" t="str">
            <v>EBI3</v>
          </cell>
          <cell r="B234">
            <v>562</v>
          </cell>
          <cell r="K234" t="str">
            <v>1.25%</v>
          </cell>
        </row>
        <row r="235">
          <cell r="A235" t="str">
            <v>PPM1B</v>
          </cell>
          <cell r="B235">
            <v>160</v>
          </cell>
          <cell r="K235" t="str">
            <v>1.25%</v>
          </cell>
        </row>
        <row r="236">
          <cell r="A236" t="str">
            <v>SPEF1</v>
          </cell>
          <cell r="B236">
            <v>80</v>
          </cell>
          <cell r="K236" t="str">
            <v>1.25%</v>
          </cell>
        </row>
        <row r="237">
          <cell r="A237" t="str">
            <v>TMEM68</v>
          </cell>
          <cell r="B237">
            <v>4632</v>
          </cell>
          <cell r="K237" t="str">
            <v>1.25%</v>
          </cell>
        </row>
        <row r="238">
          <cell r="A238" t="str">
            <v>MKNK2</v>
          </cell>
          <cell r="B238">
            <v>1935</v>
          </cell>
          <cell r="K238" t="str">
            <v>1.24%</v>
          </cell>
        </row>
        <row r="239">
          <cell r="A239" t="str">
            <v>CD3D</v>
          </cell>
          <cell r="B239">
            <v>3108</v>
          </cell>
          <cell r="K239" t="str">
            <v>1.22%</v>
          </cell>
        </row>
        <row r="240">
          <cell r="A240" t="str">
            <v>TMEM87A</v>
          </cell>
          <cell r="B240">
            <v>572</v>
          </cell>
          <cell r="K240" t="str">
            <v>1.22%</v>
          </cell>
        </row>
        <row r="241">
          <cell r="A241" t="str">
            <v>MRPL32</v>
          </cell>
          <cell r="B241">
            <v>582</v>
          </cell>
          <cell r="K241" t="str">
            <v>1.20%</v>
          </cell>
        </row>
        <row r="242">
          <cell r="A242" t="str">
            <v>LYPD4</v>
          </cell>
          <cell r="B242">
            <v>2292</v>
          </cell>
          <cell r="K242" t="str">
            <v>1.13%</v>
          </cell>
        </row>
        <row r="243">
          <cell r="A243" t="str">
            <v>TMEM9</v>
          </cell>
          <cell r="B243">
            <v>367</v>
          </cell>
          <cell r="K243" t="str">
            <v>1.09%</v>
          </cell>
        </row>
        <row r="244">
          <cell r="A244" t="str">
            <v>RNF185</v>
          </cell>
          <cell r="B244">
            <v>193</v>
          </cell>
          <cell r="K244" t="str">
            <v>1.04%</v>
          </cell>
        </row>
        <row r="245">
          <cell r="A245" t="str">
            <v>BCOR</v>
          </cell>
          <cell r="B245">
            <v>773</v>
          </cell>
          <cell r="K245" t="str">
            <v>1.03%</v>
          </cell>
        </row>
        <row r="246">
          <cell r="A246" t="str">
            <v>RPL23</v>
          </cell>
          <cell r="B246">
            <v>1451</v>
          </cell>
          <cell r="K246" t="str">
            <v>1.03%</v>
          </cell>
        </row>
        <row r="247">
          <cell r="A247" t="str">
            <v>RNF183</v>
          </cell>
          <cell r="B247">
            <v>1090</v>
          </cell>
          <cell r="K247" t="str">
            <v>1.01%</v>
          </cell>
        </row>
        <row r="248">
          <cell r="A248" t="str">
            <v>RPL15</v>
          </cell>
          <cell r="B248">
            <v>211</v>
          </cell>
          <cell r="K248" t="str">
            <v>0.95%</v>
          </cell>
        </row>
        <row r="249">
          <cell r="A249" t="str">
            <v>SDHC</v>
          </cell>
          <cell r="B249">
            <v>1319</v>
          </cell>
          <cell r="K249" t="str">
            <v>0.91%</v>
          </cell>
        </row>
        <row r="250">
          <cell r="A250" t="str">
            <v>HBEGF</v>
          </cell>
          <cell r="B250">
            <v>800</v>
          </cell>
          <cell r="K250" t="str">
            <v>0.88%</v>
          </cell>
        </row>
        <row r="251">
          <cell r="A251" t="str">
            <v>BNIP3</v>
          </cell>
          <cell r="B251">
            <v>353</v>
          </cell>
          <cell r="K251" t="str">
            <v>0.85%</v>
          </cell>
        </row>
        <row r="252">
          <cell r="A252" t="str">
            <v>CLDN7</v>
          </cell>
          <cell r="B252">
            <v>4687</v>
          </cell>
          <cell r="K252" t="str">
            <v>0.83%</v>
          </cell>
        </row>
        <row r="253">
          <cell r="A253" t="str">
            <v>SDHD</v>
          </cell>
          <cell r="B253">
            <v>4843</v>
          </cell>
          <cell r="K253" t="str">
            <v>0.83%</v>
          </cell>
        </row>
        <row r="254">
          <cell r="A254" t="str">
            <v>DNAJC15</v>
          </cell>
          <cell r="B254">
            <v>490</v>
          </cell>
          <cell r="K254" t="str">
            <v>0.82%</v>
          </cell>
        </row>
        <row r="255">
          <cell r="A255" t="str">
            <v>ATRAID</v>
          </cell>
          <cell r="B255">
            <v>1869</v>
          </cell>
          <cell r="K255" t="str">
            <v>0.80%</v>
          </cell>
        </row>
        <row r="256">
          <cell r="A256" t="str">
            <v>PIGH</v>
          </cell>
          <cell r="B256">
            <v>885</v>
          </cell>
          <cell r="K256" t="str">
            <v>0.79%</v>
          </cell>
        </row>
        <row r="257">
          <cell r="A257" t="str">
            <v>TRNAU1AP</v>
          </cell>
          <cell r="B257">
            <v>127</v>
          </cell>
          <cell r="K257" t="str">
            <v>0.79%</v>
          </cell>
        </row>
        <row r="258">
          <cell r="A258" t="str">
            <v>MRPL27</v>
          </cell>
          <cell r="B258">
            <v>1425</v>
          </cell>
          <cell r="K258" t="str">
            <v>0.77%</v>
          </cell>
        </row>
        <row r="259">
          <cell r="A259" t="str">
            <v>UQCC1</v>
          </cell>
          <cell r="B259">
            <v>1296</v>
          </cell>
          <cell r="K259" t="str">
            <v>0.77%</v>
          </cell>
        </row>
        <row r="260">
          <cell r="A260" t="str">
            <v>IL36RN</v>
          </cell>
          <cell r="B260">
            <v>269</v>
          </cell>
          <cell r="K260" t="str">
            <v>0.74%</v>
          </cell>
        </row>
        <row r="261">
          <cell r="A261" t="str">
            <v>RND2</v>
          </cell>
          <cell r="B261">
            <v>270</v>
          </cell>
          <cell r="K261" t="str">
            <v>0.74%</v>
          </cell>
        </row>
        <row r="262">
          <cell r="A262" t="str">
            <v>DLK2</v>
          </cell>
          <cell r="B262">
            <v>3444</v>
          </cell>
          <cell r="K262" t="str">
            <v>0.73%</v>
          </cell>
        </row>
        <row r="263">
          <cell r="A263" t="str">
            <v>SCGB3A1</v>
          </cell>
          <cell r="B263">
            <v>708</v>
          </cell>
          <cell r="K263" t="str">
            <v>0.71%</v>
          </cell>
        </row>
        <row r="264">
          <cell r="A264" t="str">
            <v>HMGB4</v>
          </cell>
          <cell r="B264">
            <v>1036</v>
          </cell>
          <cell r="K264" t="str">
            <v>0.68%</v>
          </cell>
        </row>
        <row r="265">
          <cell r="A265" t="str">
            <v>CATSPER2</v>
          </cell>
          <cell r="B265">
            <v>155</v>
          </cell>
          <cell r="K265" t="str">
            <v>0.65%</v>
          </cell>
        </row>
        <row r="266">
          <cell r="A266" t="str">
            <v>MS4A15</v>
          </cell>
          <cell r="B266">
            <v>3349</v>
          </cell>
          <cell r="K266" t="str">
            <v>0.63%</v>
          </cell>
        </row>
        <row r="267">
          <cell r="A267" t="str">
            <v>C3orf52</v>
          </cell>
          <cell r="B267">
            <v>335</v>
          </cell>
          <cell r="K267" t="str">
            <v>0.60%</v>
          </cell>
        </row>
        <row r="268">
          <cell r="A268" t="str">
            <v>EFNA1</v>
          </cell>
          <cell r="B268">
            <v>3010</v>
          </cell>
          <cell r="K268" t="str">
            <v>0.60%</v>
          </cell>
        </row>
        <row r="269">
          <cell r="A269" t="str">
            <v>NKG7</v>
          </cell>
          <cell r="B269">
            <v>6040</v>
          </cell>
          <cell r="K269" t="str">
            <v>0.60%</v>
          </cell>
        </row>
        <row r="270">
          <cell r="A270" t="str">
            <v>SDC4</v>
          </cell>
          <cell r="B270">
            <v>181</v>
          </cell>
          <cell r="K270" t="str">
            <v>0.55%</v>
          </cell>
        </row>
        <row r="271">
          <cell r="A271" t="str">
            <v>HDHD2</v>
          </cell>
          <cell r="B271">
            <v>233</v>
          </cell>
          <cell r="K271" t="str">
            <v>0.43%</v>
          </cell>
        </row>
        <row r="272">
          <cell r="A272" t="str">
            <v>LYZL6</v>
          </cell>
          <cell r="B272">
            <v>233</v>
          </cell>
          <cell r="K272" t="str">
            <v>0.43%</v>
          </cell>
        </row>
        <row r="273">
          <cell r="A273" t="str">
            <v>CDK10</v>
          </cell>
          <cell r="B273">
            <v>1890</v>
          </cell>
          <cell r="K273" t="str">
            <v>0.42%</v>
          </cell>
        </row>
        <row r="274">
          <cell r="A274" t="str">
            <v>RPL13A</v>
          </cell>
          <cell r="B274">
            <v>271</v>
          </cell>
          <cell r="K274" t="str">
            <v>0.37%</v>
          </cell>
        </row>
        <row r="275">
          <cell r="A275" t="str">
            <v>CLMP</v>
          </cell>
          <cell r="B275">
            <v>566</v>
          </cell>
          <cell r="K275" t="str">
            <v>0.35%</v>
          </cell>
        </row>
        <row r="276">
          <cell r="A276" t="str">
            <v>LHFPL6</v>
          </cell>
          <cell r="B276">
            <v>1239</v>
          </cell>
          <cell r="K276" t="str">
            <v>0.32%</v>
          </cell>
        </row>
        <row r="277">
          <cell r="A277" t="str">
            <v>BIK</v>
          </cell>
          <cell r="B277">
            <v>1651</v>
          </cell>
          <cell r="K277" t="str">
            <v>0.24%</v>
          </cell>
        </row>
        <row r="278">
          <cell r="A278" t="str">
            <v>CD247</v>
          </cell>
          <cell r="B278">
            <v>510</v>
          </cell>
          <cell r="K278" t="str">
            <v>0.00%</v>
          </cell>
        </row>
        <row r="279">
          <cell r="A279" t="str">
            <v>CENPQ</v>
          </cell>
          <cell r="B279">
            <v>90</v>
          </cell>
          <cell r="K279" t="str">
            <v>0.00%</v>
          </cell>
        </row>
        <row r="280">
          <cell r="A280" t="str">
            <v>CETN1</v>
          </cell>
          <cell r="B280">
            <v>135</v>
          </cell>
          <cell r="K280" t="str">
            <v>0.00%</v>
          </cell>
        </row>
        <row r="281">
          <cell r="A281" t="str">
            <v>CLK3</v>
          </cell>
          <cell r="B281">
            <v>62</v>
          </cell>
          <cell r="K281" t="str">
            <v>0.00%</v>
          </cell>
        </row>
        <row r="282">
          <cell r="A282" t="str">
            <v>DCD</v>
          </cell>
          <cell r="B282">
            <v>326</v>
          </cell>
          <cell r="K282" t="str">
            <v>0.00%</v>
          </cell>
        </row>
        <row r="283">
          <cell r="A283" t="str">
            <v>DNAJC5B</v>
          </cell>
          <cell r="B283">
            <v>167</v>
          </cell>
          <cell r="K283" t="str">
            <v>0.00%</v>
          </cell>
        </row>
        <row r="284">
          <cell r="A284" t="str">
            <v>EMCN</v>
          </cell>
          <cell r="B284">
            <v>53</v>
          </cell>
          <cell r="K284" t="str">
            <v>0.00%</v>
          </cell>
        </row>
        <row r="285">
          <cell r="A285" t="str">
            <v>H4C1</v>
          </cell>
          <cell r="B285">
            <v>258</v>
          </cell>
          <cell r="K285" t="str">
            <v>0.00%</v>
          </cell>
        </row>
        <row r="286">
          <cell r="A286" t="str">
            <v>HCFC1R1</v>
          </cell>
          <cell r="B286">
            <v>123</v>
          </cell>
          <cell r="K286" t="str">
            <v>0.00%</v>
          </cell>
        </row>
        <row r="287">
          <cell r="A287" t="str">
            <v>HLA-DPB2</v>
          </cell>
          <cell r="B287">
            <v>502</v>
          </cell>
          <cell r="K287" t="str">
            <v>0.00%</v>
          </cell>
        </row>
        <row r="288">
          <cell r="A288" t="str">
            <v>ISOC2</v>
          </cell>
          <cell r="B288">
            <v>71</v>
          </cell>
          <cell r="K288" t="str">
            <v>0.00%</v>
          </cell>
        </row>
        <row r="289">
          <cell r="A289" t="str">
            <v>KLHDC3</v>
          </cell>
          <cell r="B289">
            <v>151</v>
          </cell>
          <cell r="K289" t="str">
            <v>0.00%</v>
          </cell>
        </row>
        <row r="290">
          <cell r="A290" t="str">
            <v>MRAP</v>
          </cell>
          <cell r="B290">
            <v>178</v>
          </cell>
          <cell r="K290" t="str">
            <v>0.00%</v>
          </cell>
        </row>
        <row r="291">
          <cell r="A291" t="str">
            <v>MRPL35</v>
          </cell>
          <cell r="B291">
            <v>134</v>
          </cell>
          <cell r="K291" t="str">
            <v>0.00%</v>
          </cell>
        </row>
        <row r="292">
          <cell r="A292" t="str">
            <v>NDUFB11</v>
          </cell>
          <cell r="B292">
            <v>75</v>
          </cell>
          <cell r="K292" t="str">
            <v>0.00%</v>
          </cell>
        </row>
        <row r="293">
          <cell r="A293" t="str">
            <v>NPRL2</v>
          </cell>
          <cell r="B293">
            <v>227</v>
          </cell>
          <cell r="K293" t="str">
            <v>0.00%</v>
          </cell>
        </row>
        <row r="294">
          <cell r="A294" t="str">
            <v>PPP2R3B</v>
          </cell>
          <cell r="B294">
            <v>117</v>
          </cell>
          <cell r="K294" t="str">
            <v>0.00%</v>
          </cell>
        </row>
        <row r="295">
          <cell r="A295" t="str">
            <v>RPRM</v>
          </cell>
          <cell r="B295">
            <v>402</v>
          </cell>
          <cell r="K295" t="str">
            <v>0.00%</v>
          </cell>
        </row>
        <row r="296">
          <cell r="A296" t="str">
            <v>SDC1</v>
          </cell>
          <cell r="B296">
            <v>199</v>
          </cell>
          <cell r="K296" t="str">
            <v>0.00%</v>
          </cell>
        </row>
        <row r="297">
          <cell r="A297" t="str">
            <v>SMAD3</v>
          </cell>
          <cell r="B297">
            <v>133</v>
          </cell>
          <cell r="K297" t="str">
            <v>0.00%</v>
          </cell>
        </row>
        <row r="298">
          <cell r="A298" t="str">
            <v>TMEM182</v>
          </cell>
          <cell r="B298">
            <v>584</v>
          </cell>
          <cell r="K298" t="str">
            <v>0.00%</v>
          </cell>
        </row>
        <row r="299">
          <cell r="A299" t="str">
            <v>VKORC1</v>
          </cell>
          <cell r="B299">
            <v>127</v>
          </cell>
          <cell r="K299" t="str">
            <v>0.00%</v>
          </cell>
        </row>
        <row r="300">
          <cell r="A300" t="str">
            <v>WDR77</v>
          </cell>
          <cell r="B300">
            <v>121</v>
          </cell>
          <cell r="K300" t="str">
            <v>0.00%</v>
          </cell>
        </row>
      </sheetData>
      <sheetData sheetId="19">
        <row r="1">
          <cell r="A1" t="str">
            <v>Gene</v>
          </cell>
          <cell r="B1" t="str">
            <v>cDNA_rds</v>
          </cell>
          <cell r="K1" t="str">
            <v>Pos24_edited.perc</v>
          </cell>
        </row>
        <row r="2">
          <cell r="A2" t="str">
            <v>BLOC1S6</v>
          </cell>
          <cell r="B2">
            <v>220</v>
          </cell>
          <cell r="K2" t="str">
            <v>13.64%</v>
          </cell>
        </row>
        <row r="3">
          <cell r="A3" t="str">
            <v>ISG15</v>
          </cell>
          <cell r="B3">
            <v>1615</v>
          </cell>
          <cell r="K3" t="str">
            <v>13.19%</v>
          </cell>
        </row>
        <row r="4">
          <cell r="A4" t="str">
            <v>TPD52</v>
          </cell>
          <cell r="B4">
            <v>1048</v>
          </cell>
          <cell r="K4" t="str">
            <v>13.17%</v>
          </cell>
        </row>
        <row r="5">
          <cell r="A5" t="str">
            <v>ADIPOR1</v>
          </cell>
          <cell r="B5">
            <v>426</v>
          </cell>
          <cell r="K5" t="str">
            <v>11.97%</v>
          </cell>
        </row>
        <row r="6">
          <cell r="A6" t="str">
            <v>ZNF550</v>
          </cell>
          <cell r="B6">
            <v>76</v>
          </cell>
          <cell r="K6" t="str">
            <v>11.84%</v>
          </cell>
        </row>
        <row r="7">
          <cell r="A7" t="str">
            <v>CATSPER2</v>
          </cell>
          <cell r="B7">
            <v>127</v>
          </cell>
          <cell r="K7" t="str">
            <v>11.81%</v>
          </cell>
        </row>
        <row r="8">
          <cell r="A8" t="str">
            <v>ARL2</v>
          </cell>
          <cell r="B8">
            <v>2136</v>
          </cell>
          <cell r="K8" t="str">
            <v>10.58%</v>
          </cell>
        </row>
        <row r="9">
          <cell r="A9" t="str">
            <v>TPPP3</v>
          </cell>
          <cell r="B9">
            <v>3763</v>
          </cell>
          <cell r="K9" t="str">
            <v>10.47%</v>
          </cell>
        </row>
        <row r="10">
          <cell r="A10" t="str">
            <v>LGALS1</v>
          </cell>
          <cell r="B10">
            <v>9689</v>
          </cell>
          <cell r="K10" t="str">
            <v>9.84%</v>
          </cell>
        </row>
        <row r="11">
          <cell r="A11" t="str">
            <v>LGALSL</v>
          </cell>
          <cell r="B11">
            <v>919</v>
          </cell>
          <cell r="K11" t="str">
            <v>9.79%</v>
          </cell>
        </row>
        <row r="12">
          <cell r="A12" t="str">
            <v>FGL2</v>
          </cell>
          <cell r="B12">
            <v>3148</v>
          </cell>
          <cell r="K12" t="str">
            <v>9.69%</v>
          </cell>
        </row>
        <row r="13">
          <cell r="A13" t="str">
            <v>ARF3</v>
          </cell>
          <cell r="B13">
            <v>2019</v>
          </cell>
          <cell r="K13" t="str">
            <v>9.66%</v>
          </cell>
        </row>
        <row r="14">
          <cell r="A14" t="str">
            <v>CAPN3</v>
          </cell>
          <cell r="B14">
            <v>8093</v>
          </cell>
          <cell r="K14" t="str">
            <v>9.66%</v>
          </cell>
        </row>
        <row r="15">
          <cell r="A15" t="str">
            <v>BAD</v>
          </cell>
          <cell r="B15">
            <v>85</v>
          </cell>
          <cell r="K15" t="str">
            <v>9.41%</v>
          </cell>
        </row>
        <row r="16">
          <cell r="A16" t="str">
            <v>NUDT2</v>
          </cell>
          <cell r="B16">
            <v>4133</v>
          </cell>
          <cell r="K16" t="str">
            <v>9.19%</v>
          </cell>
        </row>
        <row r="17">
          <cell r="A17" t="str">
            <v>EDF1</v>
          </cell>
          <cell r="B17">
            <v>3541</v>
          </cell>
          <cell r="K17" t="str">
            <v>9.07%</v>
          </cell>
        </row>
        <row r="18">
          <cell r="A18" t="str">
            <v>HSPB7</v>
          </cell>
          <cell r="B18">
            <v>158</v>
          </cell>
          <cell r="K18" t="str">
            <v>8.86%</v>
          </cell>
        </row>
        <row r="19">
          <cell r="A19" t="str">
            <v>NUCB1</v>
          </cell>
          <cell r="B19">
            <v>5249</v>
          </cell>
          <cell r="K19" t="str">
            <v>8.67%</v>
          </cell>
        </row>
        <row r="20">
          <cell r="A20" t="str">
            <v>YKT6</v>
          </cell>
          <cell r="B20">
            <v>3351</v>
          </cell>
          <cell r="K20" t="str">
            <v>8.65%</v>
          </cell>
        </row>
        <row r="21">
          <cell r="A21" t="str">
            <v>RHOA</v>
          </cell>
          <cell r="B21">
            <v>4707</v>
          </cell>
          <cell r="K21" t="str">
            <v>8.46%</v>
          </cell>
        </row>
        <row r="22">
          <cell r="A22" t="str">
            <v>ARF1</v>
          </cell>
          <cell r="B22">
            <v>3978</v>
          </cell>
          <cell r="K22" t="str">
            <v>8.45%</v>
          </cell>
        </row>
        <row r="23">
          <cell r="A23" t="str">
            <v>ABHD14B</v>
          </cell>
          <cell r="B23">
            <v>17580</v>
          </cell>
          <cell r="K23" t="str">
            <v>8.32%</v>
          </cell>
        </row>
        <row r="24">
          <cell r="A24" t="str">
            <v>SH2D1A</v>
          </cell>
          <cell r="B24">
            <v>3769</v>
          </cell>
          <cell r="K24" t="str">
            <v>8.28%</v>
          </cell>
        </row>
        <row r="25">
          <cell r="A25" t="str">
            <v>GPBP1</v>
          </cell>
          <cell r="B25">
            <v>171</v>
          </cell>
          <cell r="K25" t="str">
            <v>8.19%</v>
          </cell>
        </row>
        <row r="26">
          <cell r="A26" t="str">
            <v>HIKESHI</v>
          </cell>
          <cell r="B26">
            <v>1151</v>
          </cell>
          <cell r="K26" t="str">
            <v>7.99%</v>
          </cell>
        </row>
        <row r="27">
          <cell r="A27" t="str">
            <v>HCFC1R1</v>
          </cell>
          <cell r="B27">
            <v>290</v>
          </cell>
          <cell r="K27" t="str">
            <v>7.93%</v>
          </cell>
        </row>
        <row r="28">
          <cell r="A28" t="str">
            <v>APTX</v>
          </cell>
          <cell r="B28">
            <v>582</v>
          </cell>
          <cell r="K28" t="str">
            <v>7.73%</v>
          </cell>
        </row>
        <row r="29">
          <cell r="A29" t="str">
            <v>RAB2B</v>
          </cell>
          <cell r="B29">
            <v>6217</v>
          </cell>
          <cell r="K29" t="str">
            <v>7.70%</v>
          </cell>
        </row>
        <row r="30">
          <cell r="A30" t="str">
            <v>DIRAS2</v>
          </cell>
          <cell r="B30">
            <v>2973</v>
          </cell>
          <cell r="K30" t="str">
            <v>7.43%</v>
          </cell>
        </row>
        <row r="31">
          <cell r="A31" t="str">
            <v>CUTA</v>
          </cell>
          <cell r="B31">
            <v>1654</v>
          </cell>
          <cell r="K31" t="str">
            <v>7.26%</v>
          </cell>
        </row>
        <row r="32">
          <cell r="A32" t="str">
            <v>GPSM3</v>
          </cell>
          <cell r="B32">
            <v>4256</v>
          </cell>
          <cell r="K32" t="str">
            <v>7.24%</v>
          </cell>
        </row>
        <row r="33">
          <cell r="A33" t="str">
            <v>STMN2</v>
          </cell>
          <cell r="B33">
            <v>5382</v>
          </cell>
          <cell r="K33" t="str">
            <v>7.23%</v>
          </cell>
        </row>
        <row r="34">
          <cell r="A34" t="str">
            <v>ASPRV1</v>
          </cell>
          <cell r="B34">
            <v>14696</v>
          </cell>
          <cell r="K34" t="str">
            <v>7.17%</v>
          </cell>
        </row>
        <row r="35">
          <cell r="A35" t="str">
            <v>NKIRAS2</v>
          </cell>
          <cell r="B35">
            <v>1717</v>
          </cell>
          <cell r="K35" t="str">
            <v>6.99%</v>
          </cell>
        </row>
        <row r="36">
          <cell r="A36" t="str">
            <v>TCEANC2</v>
          </cell>
          <cell r="B36">
            <v>1021</v>
          </cell>
          <cell r="K36" t="str">
            <v>6.95%</v>
          </cell>
        </row>
        <row r="37">
          <cell r="A37" t="str">
            <v>UBD</v>
          </cell>
          <cell r="B37">
            <v>1875</v>
          </cell>
          <cell r="K37" t="str">
            <v>6.83%</v>
          </cell>
        </row>
        <row r="38">
          <cell r="A38" t="str">
            <v>GSTP1</v>
          </cell>
          <cell r="B38">
            <v>21625</v>
          </cell>
          <cell r="K38" t="str">
            <v>6.34%</v>
          </cell>
        </row>
        <row r="39">
          <cell r="A39" t="str">
            <v>SNRNP27</v>
          </cell>
          <cell r="B39">
            <v>331</v>
          </cell>
          <cell r="K39" t="str">
            <v>6.34%</v>
          </cell>
        </row>
        <row r="40">
          <cell r="A40" t="str">
            <v>ANAPC10</v>
          </cell>
          <cell r="B40">
            <v>904</v>
          </cell>
          <cell r="K40" t="str">
            <v>6.31%</v>
          </cell>
        </row>
        <row r="41">
          <cell r="A41" t="str">
            <v>RNF185</v>
          </cell>
          <cell r="B41">
            <v>615</v>
          </cell>
          <cell r="K41" t="str">
            <v>6.18%</v>
          </cell>
        </row>
        <row r="42">
          <cell r="A42" t="str">
            <v>COMMD1</v>
          </cell>
          <cell r="B42">
            <v>4829</v>
          </cell>
          <cell r="K42" t="str">
            <v>6.05%</v>
          </cell>
        </row>
        <row r="43">
          <cell r="A43" t="str">
            <v>MEA1</v>
          </cell>
          <cell r="B43">
            <v>2395</v>
          </cell>
          <cell r="K43" t="str">
            <v>5.97%</v>
          </cell>
        </row>
        <row r="44">
          <cell r="A44" t="str">
            <v>PIN1</v>
          </cell>
          <cell r="B44">
            <v>3356</v>
          </cell>
          <cell r="K44" t="str">
            <v>5.93%</v>
          </cell>
        </row>
        <row r="45">
          <cell r="A45" t="str">
            <v>GGCT</v>
          </cell>
          <cell r="B45">
            <v>1183</v>
          </cell>
          <cell r="K45" t="str">
            <v>5.92%</v>
          </cell>
        </row>
        <row r="46">
          <cell r="A46" t="str">
            <v>NUDT3</v>
          </cell>
          <cell r="B46">
            <v>2748</v>
          </cell>
          <cell r="K46" t="str">
            <v>5.86%</v>
          </cell>
        </row>
        <row r="47">
          <cell r="A47" t="str">
            <v>MID1IP1</v>
          </cell>
          <cell r="B47">
            <v>2879</v>
          </cell>
          <cell r="K47" t="str">
            <v>5.73%</v>
          </cell>
        </row>
        <row r="48">
          <cell r="A48" t="str">
            <v>CDRT4</v>
          </cell>
          <cell r="B48">
            <v>846</v>
          </cell>
          <cell r="K48" t="str">
            <v>5.67%</v>
          </cell>
        </row>
        <row r="49">
          <cell r="A49" t="str">
            <v>ARL11</v>
          </cell>
          <cell r="B49">
            <v>2281</v>
          </cell>
          <cell r="K49" t="str">
            <v>5.66%</v>
          </cell>
        </row>
        <row r="50">
          <cell r="A50" t="str">
            <v>CPLX3</v>
          </cell>
          <cell r="B50">
            <v>11305</v>
          </cell>
          <cell r="K50" t="str">
            <v>5.53%</v>
          </cell>
        </row>
        <row r="51">
          <cell r="A51" t="str">
            <v>ARL8A</v>
          </cell>
          <cell r="B51">
            <v>2555</v>
          </cell>
          <cell r="K51" t="str">
            <v>5.52%</v>
          </cell>
        </row>
        <row r="52">
          <cell r="A52" t="str">
            <v>DCTN3</v>
          </cell>
          <cell r="B52">
            <v>4359</v>
          </cell>
          <cell r="K52" t="str">
            <v>5.51%</v>
          </cell>
        </row>
        <row r="53">
          <cell r="A53" t="str">
            <v>MED18</v>
          </cell>
          <cell r="B53">
            <v>719</v>
          </cell>
          <cell r="K53" t="str">
            <v>5.42%</v>
          </cell>
        </row>
        <row r="54">
          <cell r="A54" t="str">
            <v>VASH1</v>
          </cell>
          <cell r="B54">
            <v>5229</v>
          </cell>
          <cell r="K54" t="str">
            <v>5.35%</v>
          </cell>
        </row>
        <row r="55">
          <cell r="A55" t="str">
            <v>MCEE</v>
          </cell>
          <cell r="B55">
            <v>7663</v>
          </cell>
          <cell r="K55" t="str">
            <v>5.17%</v>
          </cell>
        </row>
        <row r="56">
          <cell r="A56" t="str">
            <v>MEF2D</v>
          </cell>
          <cell r="B56">
            <v>252</v>
          </cell>
          <cell r="K56" t="str">
            <v>5.16%</v>
          </cell>
        </row>
        <row r="57">
          <cell r="A57" t="str">
            <v>PPP3R2</v>
          </cell>
          <cell r="B57">
            <v>1163</v>
          </cell>
          <cell r="K57" t="str">
            <v>5.16%</v>
          </cell>
        </row>
        <row r="58">
          <cell r="A58" t="str">
            <v>RHEB</v>
          </cell>
          <cell r="B58">
            <v>2930</v>
          </cell>
          <cell r="K58" t="str">
            <v>5.12%</v>
          </cell>
        </row>
        <row r="59">
          <cell r="A59" t="str">
            <v>RAB29</v>
          </cell>
          <cell r="B59">
            <v>158</v>
          </cell>
          <cell r="K59" t="str">
            <v>5.06%</v>
          </cell>
        </row>
        <row r="60">
          <cell r="A60" t="str">
            <v>UBTD1</v>
          </cell>
          <cell r="B60">
            <v>2418</v>
          </cell>
          <cell r="K60" t="str">
            <v>5.05%</v>
          </cell>
        </row>
        <row r="61">
          <cell r="A61" t="str">
            <v>DAZAP2</v>
          </cell>
          <cell r="B61">
            <v>3052</v>
          </cell>
          <cell r="K61" t="str">
            <v>5.01%</v>
          </cell>
        </row>
        <row r="62">
          <cell r="A62" t="str">
            <v>POLE4</v>
          </cell>
          <cell r="B62">
            <v>711</v>
          </cell>
          <cell r="K62" t="str">
            <v>4.92%</v>
          </cell>
        </row>
        <row r="63">
          <cell r="A63" t="str">
            <v>RAB9A</v>
          </cell>
          <cell r="B63">
            <v>122</v>
          </cell>
          <cell r="K63" t="str">
            <v>4.92%</v>
          </cell>
        </row>
        <row r="64">
          <cell r="A64" t="str">
            <v>RBM3</v>
          </cell>
          <cell r="B64">
            <v>654</v>
          </cell>
          <cell r="K64" t="str">
            <v>4.89%</v>
          </cell>
        </row>
        <row r="65">
          <cell r="A65" t="str">
            <v>CCDC12</v>
          </cell>
          <cell r="B65">
            <v>3986</v>
          </cell>
          <cell r="K65" t="str">
            <v>4.87%</v>
          </cell>
        </row>
        <row r="66">
          <cell r="A66" t="str">
            <v>RBFOX2</v>
          </cell>
          <cell r="B66">
            <v>2531</v>
          </cell>
          <cell r="K66" t="str">
            <v>4.86%</v>
          </cell>
        </row>
        <row r="67">
          <cell r="A67" t="str">
            <v>DCUN1D2</v>
          </cell>
          <cell r="B67">
            <v>62</v>
          </cell>
          <cell r="K67" t="str">
            <v>4.84%</v>
          </cell>
        </row>
        <row r="68">
          <cell r="A68" t="str">
            <v>STXBP6</v>
          </cell>
          <cell r="B68">
            <v>995</v>
          </cell>
          <cell r="K68" t="str">
            <v>4.82%</v>
          </cell>
        </row>
        <row r="69">
          <cell r="A69" t="str">
            <v>TXNL4A</v>
          </cell>
          <cell r="B69">
            <v>3460</v>
          </cell>
          <cell r="K69" t="str">
            <v>4.80%</v>
          </cell>
        </row>
        <row r="70">
          <cell r="A70" t="str">
            <v>ARL4D</v>
          </cell>
          <cell r="B70">
            <v>8648</v>
          </cell>
          <cell r="K70" t="str">
            <v>4.76%</v>
          </cell>
        </row>
        <row r="71">
          <cell r="A71" t="str">
            <v>ZNF75A</v>
          </cell>
          <cell r="B71">
            <v>1135</v>
          </cell>
          <cell r="K71" t="str">
            <v>4.67%</v>
          </cell>
        </row>
        <row r="72">
          <cell r="A72" t="str">
            <v>LGALS14</v>
          </cell>
          <cell r="B72">
            <v>8154</v>
          </cell>
          <cell r="K72" t="str">
            <v>4.51%</v>
          </cell>
        </row>
        <row r="73">
          <cell r="A73" t="str">
            <v>UXT</v>
          </cell>
          <cell r="B73">
            <v>3461</v>
          </cell>
          <cell r="K73" t="str">
            <v>4.33%</v>
          </cell>
        </row>
        <row r="74">
          <cell r="A74" t="str">
            <v>ISG20</v>
          </cell>
          <cell r="B74">
            <v>9705</v>
          </cell>
          <cell r="K74" t="str">
            <v>4.25%</v>
          </cell>
        </row>
        <row r="75">
          <cell r="A75" t="str">
            <v>VAMP5</v>
          </cell>
          <cell r="B75">
            <v>10915</v>
          </cell>
          <cell r="K75" t="str">
            <v>4.23%</v>
          </cell>
        </row>
        <row r="76">
          <cell r="A76" t="str">
            <v>COL20A1</v>
          </cell>
          <cell r="B76">
            <v>7200</v>
          </cell>
          <cell r="K76" t="str">
            <v>4.22%</v>
          </cell>
        </row>
        <row r="77">
          <cell r="A77" t="str">
            <v>SNX12</v>
          </cell>
          <cell r="B77">
            <v>2874</v>
          </cell>
          <cell r="K77" t="str">
            <v>4.21%</v>
          </cell>
        </row>
        <row r="78">
          <cell r="A78" t="str">
            <v>EIF1AD</v>
          </cell>
          <cell r="B78">
            <v>671</v>
          </cell>
          <cell r="K78" t="str">
            <v>4.17%</v>
          </cell>
        </row>
        <row r="79">
          <cell r="A79" t="str">
            <v>ATPAF2</v>
          </cell>
          <cell r="B79">
            <v>2306</v>
          </cell>
          <cell r="K79" t="str">
            <v>4.16%</v>
          </cell>
        </row>
        <row r="80">
          <cell r="A80" t="str">
            <v>DDIT3</v>
          </cell>
          <cell r="B80">
            <v>10606</v>
          </cell>
          <cell r="K80" t="str">
            <v>4.16%</v>
          </cell>
        </row>
        <row r="81">
          <cell r="A81" t="str">
            <v>DCTN1</v>
          </cell>
          <cell r="B81">
            <v>1613</v>
          </cell>
          <cell r="K81" t="str">
            <v>4.09%</v>
          </cell>
        </row>
        <row r="82">
          <cell r="A82" t="str">
            <v>IGF2</v>
          </cell>
          <cell r="B82">
            <v>2406</v>
          </cell>
          <cell r="K82" t="str">
            <v>4.07%</v>
          </cell>
        </row>
        <row r="83">
          <cell r="A83" t="str">
            <v>RND2</v>
          </cell>
          <cell r="B83">
            <v>1426</v>
          </cell>
          <cell r="K83" t="str">
            <v>4.07%</v>
          </cell>
        </row>
        <row r="84">
          <cell r="A84" t="str">
            <v>SDC4</v>
          </cell>
          <cell r="B84">
            <v>891</v>
          </cell>
          <cell r="K84" t="str">
            <v>4.04%</v>
          </cell>
        </row>
        <row r="85">
          <cell r="A85" t="str">
            <v>SALL2</v>
          </cell>
          <cell r="B85">
            <v>14860</v>
          </cell>
          <cell r="K85" t="str">
            <v>4.02%</v>
          </cell>
        </row>
        <row r="86">
          <cell r="A86" t="str">
            <v>HSPB8</v>
          </cell>
          <cell r="B86">
            <v>281</v>
          </cell>
          <cell r="K86" t="str">
            <v>3.91%</v>
          </cell>
        </row>
        <row r="87">
          <cell r="A87" t="str">
            <v>CSTA</v>
          </cell>
          <cell r="B87">
            <v>208</v>
          </cell>
          <cell r="K87" t="str">
            <v>3.85%</v>
          </cell>
        </row>
        <row r="88">
          <cell r="A88" t="str">
            <v>TCAP</v>
          </cell>
          <cell r="B88">
            <v>29515</v>
          </cell>
          <cell r="K88" t="str">
            <v>3.85%</v>
          </cell>
        </row>
        <row r="89">
          <cell r="A89" t="str">
            <v>TRAPPC2L</v>
          </cell>
          <cell r="B89">
            <v>11393</v>
          </cell>
          <cell r="K89" t="str">
            <v>3.85%</v>
          </cell>
        </row>
        <row r="90">
          <cell r="A90" t="str">
            <v>TMEM182</v>
          </cell>
          <cell r="B90">
            <v>2114</v>
          </cell>
          <cell r="K90" t="str">
            <v>3.83%</v>
          </cell>
        </row>
        <row r="91">
          <cell r="A91" t="str">
            <v>METTL22</v>
          </cell>
          <cell r="B91">
            <v>2628</v>
          </cell>
          <cell r="K91" t="str">
            <v>3.81%</v>
          </cell>
        </row>
        <row r="92">
          <cell r="A92" t="str">
            <v>HSPA4</v>
          </cell>
          <cell r="B92">
            <v>2817</v>
          </cell>
          <cell r="K92" t="str">
            <v>3.76%</v>
          </cell>
        </row>
        <row r="93">
          <cell r="A93" t="str">
            <v>REEP6</v>
          </cell>
          <cell r="B93">
            <v>5978</v>
          </cell>
          <cell r="K93" t="str">
            <v>3.76%</v>
          </cell>
        </row>
        <row r="94">
          <cell r="A94" t="str">
            <v>NRG4</v>
          </cell>
          <cell r="B94">
            <v>80</v>
          </cell>
          <cell r="K94" t="str">
            <v>3.75%</v>
          </cell>
        </row>
        <row r="95">
          <cell r="A95" t="str">
            <v>GADD45A</v>
          </cell>
          <cell r="B95">
            <v>431</v>
          </cell>
          <cell r="K95" t="str">
            <v>3.71%</v>
          </cell>
        </row>
        <row r="96">
          <cell r="A96" t="str">
            <v>LRRC61</v>
          </cell>
          <cell r="B96">
            <v>4727</v>
          </cell>
          <cell r="K96" t="str">
            <v>3.70%</v>
          </cell>
        </row>
        <row r="97">
          <cell r="A97" t="str">
            <v>THAP4</v>
          </cell>
          <cell r="B97">
            <v>16197</v>
          </cell>
          <cell r="K97" t="str">
            <v>3.65%</v>
          </cell>
        </row>
        <row r="98">
          <cell r="A98" t="str">
            <v>CDC34</v>
          </cell>
          <cell r="B98">
            <v>2113</v>
          </cell>
          <cell r="K98" t="str">
            <v>3.64%</v>
          </cell>
        </row>
        <row r="99">
          <cell r="A99" t="str">
            <v>BAX</v>
          </cell>
          <cell r="B99">
            <v>10059</v>
          </cell>
          <cell r="K99" t="str">
            <v>3.61%</v>
          </cell>
        </row>
        <row r="100">
          <cell r="A100" t="str">
            <v>IFTAP</v>
          </cell>
          <cell r="B100">
            <v>2634</v>
          </cell>
          <cell r="K100" t="str">
            <v>3.53%</v>
          </cell>
        </row>
        <row r="101">
          <cell r="A101" t="str">
            <v>ERG28</v>
          </cell>
          <cell r="B101">
            <v>1767</v>
          </cell>
          <cell r="K101" t="str">
            <v>3.51%</v>
          </cell>
        </row>
        <row r="102">
          <cell r="A102" t="str">
            <v>NHP2</v>
          </cell>
          <cell r="B102">
            <v>4702</v>
          </cell>
          <cell r="K102" t="str">
            <v>3.49%</v>
          </cell>
        </row>
        <row r="103">
          <cell r="A103" t="str">
            <v>SNF8</v>
          </cell>
          <cell r="B103">
            <v>634</v>
          </cell>
          <cell r="K103" t="str">
            <v>3.47%</v>
          </cell>
        </row>
        <row r="104">
          <cell r="A104" t="str">
            <v>AFTPH</v>
          </cell>
          <cell r="B104">
            <v>10060</v>
          </cell>
          <cell r="K104" t="str">
            <v>3.44%</v>
          </cell>
        </row>
        <row r="105">
          <cell r="A105" t="str">
            <v>ZNF576</v>
          </cell>
          <cell r="B105">
            <v>14852</v>
          </cell>
          <cell r="K105" t="str">
            <v>3.43%</v>
          </cell>
        </row>
        <row r="106">
          <cell r="A106" t="str">
            <v>RNF11</v>
          </cell>
          <cell r="B106">
            <v>234</v>
          </cell>
          <cell r="K106" t="str">
            <v>3.42%</v>
          </cell>
        </row>
        <row r="107">
          <cell r="A107" t="str">
            <v>NCALD</v>
          </cell>
          <cell r="B107">
            <v>2886</v>
          </cell>
          <cell r="K107" t="str">
            <v>3.36%</v>
          </cell>
        </row>
        <row r="108">
          <cell r="A108" t="str">
            <v>PDE6D</v>
          </cell>
          <cell r="B108">
            <v>691</v>
          </cell>
          <cell r="K108" t="str">
            <v>3.33%</v>
          </cell>
        </row>
        <row r="109">
          <cell r="A109" t="str">
            <v>GSKIP</v>
          </cell>
          <cell r="B109">
            <v>786</v>
          </cell>
          <cell r="K109" t="str">
            <v>3.31%</v>
          </cell>
        </row>
        <row r="110">
          <cell r="A110" t="str">
            <v>EMC9</v>
          </cell>
          <cell r="B110">
            <v>1534</v>
          </cell>
          <cell r="K110" t="str">
            <v>3.26%</v>
          </cell>
        </row>
        <row r="111">
          <cell r="A111" t="str">
            <v>CFL1</v>
          </cell>
          <cell r="B111">
            <v>4942</v>
          </cell>
          <cell r="K111" t="str">
            <v>3.24%</v>
          </cell>
        </row>
        <row r="112">
          <cell r="A112" t="str">
            <v>SCAMP1</v>
          </cell>
          <cell r="B112">
            <v>3000</v>
          </cell>
          <cell r="K112" t="str">
            <v>3.20%</v>
          </cell>
        </row>
        <row r="113">
          <cell r="A113" t="str">
            <v>DNAJB3</v>
          </cell>
          <cell r="B113">
            <v>15739</v>
          </cell>
          <cell r="K113" t="str">
            <v>3.18%</v>
          </cell>
        </row>
        <row r="114">
          <cell r="A114" t="str">
            <v>RPL15</v>
          </cell>
          <cell r="B114">
            <v>473</v>
          </cell>
          <cell r="K114" t="str">
            <v>3.17%</v>
          </cell>
        </row>
        <row r="115">
          <cell r="A115" t="str">
            <v>RTKN</v>
          </cell>
          <cell r="B115">
            <v>4203</v>
          </cell>
          <cell r="K115" t="str">
            <v>3.16%</v>
          </cell>
        </row>
        <row r="116">
          <cell r="A116" t="str">
            <v>CBY1</v>
          </cell>
          <cell r="B116">
            <v>1239</v>
          </cell>
          <cell r="K116" t="str">
            <v>3.15%</v>
          </cell>
        </row>
        <row r="117">
          <cell r="A117" t="str">
            <v>SERPINB6</v>
          </cell>
          <cell r="B117">
            <v>580</v>
          </cell>
          <cell r="K117" t="str">
            <v>3.10%</v>
          </cell>
        </row>
        <row r="118">
          <cell r="A118" t="str">
            <v>LAMTOR1</v>
          </cell>
          <cell r="B118">
            <v>8724</v>
          </cell>
          <cell r="K118" t="str">
            <v>3.04%</v>
          </cell>
        </row>
        <row r="119">
          <cell r="A119" t="str">
            <v>GNA15</v>
          </cell>
          <cell r="B119">
            <v>363</v>
          </cell>
          <cell r="K119" t="str">
            <v>3.03%</v>
          </cell>
        </row>
        <row r="120">
          <cell r="A120" t="str">
            <v>HINT3</v>
          </cell>
          <cell r="B120">
            <v>4856</v>
          </cell>
          <cell r="K120" t="str">
            <v>3.03%</v>
          </cell>
        </row>
        <row r="121">
          <cell r="A121" t="str">
            <v>NME6</v>
          </cell>
          <cell r="B121">
            <v>6507</v>
          </cell>
          <cell r="K121" t="str">
            <v>3.00%</v>
          </cell>
        </row>
        <row r="122">
          <cell r="A122" t="str">
            <v>GNA11</v>
          </cell>
          <cell r="B122">
            <v>11228</v>
          </cell>
          <cell r="K122" t="str">
            <v>2.97%</v>
          </cell>
        </row>
        <row r="123">
          <cell r="A123" t="str">
            <v>CHMP1B</v>
          </cell>
          <cell r="B123">
            <v>506</v>
          </cell>
          <cell r="K123" t="str">
            <v>2.96%</v>
          </cell>
        </row>
        <row r="124">
          <cell r="A124" t="str">
            <v>CSRP3</v>
          </cell>
          <cell r="B124">
            <v>777</v>
          </cell>
          <cell r="K124" t="str">
            <v>2.96%</v>
          </cell>
        </row>
        <row r="125">
          <cell r="A125" t="str">
            <v>COPZ1</v>
          </cell>
          <cell r="B125">
            <v>2010</v>
          </cell>
          <cell r="K125" t="str">
            <v>2.94%</v>
          </cell>
        </row>
        <row r="126">
          <cell r="A126" t="str">
            <v>NAT9</v>
          </cell>
          <cell r="B126">
            <v>1022</v>
          </cell>
          <cell r="K126" t="str">
            <v>2.94%</v>
          </cell>
        </row>
        <row r="127">
          <cell r="A127" t="str">
            <v>NUP62CL</v>
          </cell>
          <cell r="B127">
            <v>1956</v>
          </cell>
          <cell r="K127" t="str">
            <v>2.86%</v>
          </cell>
        </row>
        <row r="128">
          <cell r="A128" t="str">
            <v>FBXO6</v>
          </cell>
          <cell r="B128">
            <v>360</v>
          </cell>
          <cell r="K128" t="str">
            <v>2.78%</v>
          </cell>
        </row>
        <row r="129">
          <cell r="A129" t="str">
            <v>ZMAT5</v>
          </cell>
          <cell r="B129">
            <v>3299</v>
          </cell>
          <cell r="K129" t="str">
            <v>2.76%</v>
          </cell>
        </row>
        <row r="130">
          <cell r="A130" t="str">
            <v>CENPQ</v>
          </cell>
          <cell r="B130">
            <v>364</v>
          </cell>
          <cell r="K130" t="str">
            <v>2.75%</v>
          </cell>
        </row>
        <row r="131">
          <cell r="A131" t="str">
            <v>ROBO3</v>
          </cell>
          <cell r="B131">
            <v>1345</v>
          </cell>
          <cell r="K131" t="str">
            <v>2.75%</v>
          </cell>
        </row>
        <row r="132">
          <cell r="A132" t="str">
            <v>TCL6</v>
          </cell>
          <cell r="B132">
            <v>2018</v>
          </cell>
          <cell r="K132" t="str">
            <v>2.73%</v>
          </cell>
        </row>
        <row r="133">
          <cell r="A133" t="str">
            <v>CZIB</v>
          </cell>
          <cell r="B133">
            <v>1002</v>
          </cell>
          <cell r="K133" t="str">
            <v>2.69%</v>
          </cell>
        </row>
        <row r="134">
          <cell r="A134" t="str">
            <v>CETN1</v>
          </cell>
          <cell r="B134">
            <v>1047</v>
          </cell>
          <cell r="K134" t="str">
            <v>2.67%</v>
          </cell>
        </row>
        <row r="135">
          <cell r="A135" t="str">
            <v>MRPS11</v>
          </cell>
          <cell r="B135">
            <v>2877</v>
          </cell>
          <cell r="K135" t="str">
            <v>2.64%</v>
          </cell>
        </row>
        <row r="136">
          <cell r="A136" t="str">
            <v>ACTL7B</v>
          </cell>
          <cell r="B136">
            <v>231</v>
          </cell>
          <cell r="K136" t="str">
            <v>2.60%</v>
          </cell>
        </row>
        <row r="137">
          <cell r="A137" t="str">
            <v>PPM1N</v>
          </cell>
          <cell r="B137">
            <v>5596</v>
          </cell>
          <cell r="K137" t="str">
            <v>2.59%</v>
          </cell>
        </row>
        <row r="138">
          <cell r="A138" t="str">
            <v>UQCC1</v>
          </cell>
          <cell r="B138">
            <v>3741</v>
          </cell>
          <cell r="K138" t="str">
            <v>2.59%</v>
          </cell>
        </row>
        <row r="139">
          <cell r="A139" t="str">
            <v>POP5</v>
          </cell>
          <cell r="B139">
            <v>155</v>
          </cell>
          <cell r="K139" t="str">
            <v>2.58%</v>
          </cell>
        </row>
        <row r="140">
          <cell r="A140" t="str">
            <v>TMEM135</v>
          </cell>
          <cell r="B140">
            <v>8298</v>
          </cell>
          <cell r="K140" t="str">
            <v>2.53%</v>
          </cell>
        </row>
        <row r="141">
          <cell r="A141" t="str">
            <v>SLPI</v>
          </cell>
          <cell r="B141">
            <v>2744</v>
          </cell>
          <cell r="K141" t="str">
            <v>2.48%</v>
          </cell>
        </row>
        <row r="142">
          <cell r="A142" t="str">
            <v>UBE2G1</v>
          </cell>
          <cell r="B142">
            <v>525</v>
          </cell>
          <cell r="K142" t="str">
            <v>2.48%</v>
          </cell>
        </row>
        <row r="143">
          <cell r="A143" t="str">
            <v>UFC1</v>
          </cell>
          <cell r="B143">
            <v>1818</v>
          </cell>
          <cell r="K143" t="str">
            <v>2.48%</v>
          </cell>
        </row>
        <row r="144">
          <cell r="A144" t="str">
            <v>DNPEP</v>
          </cell>
          <cell r="B144">
            <v>14049</v>
          </cell>
          <cell r="K144" t="str">
            <v>2.46%</v>
          </cell>
        </row>
        <row r="145">
          <cell r="A145" t="str">
            <v>NCR3</v>
          </cell>
          <cell r="B145">
            <v>3469</v>
          </cell>
          <cell r="K145" t="str">
            <v>2.45%</v>
          </cell>
        </row>
        <row r="146">
          <cell r="A146" t="str">
            <v>RTN1</v>
          </cell>
          <cell r="B146">
            <v>2007</v>
          </cell>
          <cell r="K146" t="str">
            <v>2.44%</v>
          </cell>
        </row>
        <row r="147">
          <cell r="A147" t="str">
            <v>U2AF1</v>
          </cell>
          <cell r="B147">
            <v>3878</v>
          </cell>
          <cell r="K147" t="str">
            <v>2.37%</v>
          </cell>
        </row>
        <row r="148">
          <cell r="A148" t="str">
            <v>B9D2</v>
          </cell>
          <cell r="B148">
            <v>4673</v>
          </cell>
          <cell r="K148" t="str">
            <v>2.35%</v>
          </cell>
        </row>
        <row r="149">
          <cell r="A149" t="str">
            <v>C3orf18</v>
          </cell>
          <cell r="B149">
            <v>9265</v>
          </cell>
          <cell r="K149" t="str">
            <v>2.29%</v>
          </cell>
        </row>
        <row r="150">
          <cell r="A150" t="str">
            <v>HECTD3</v>
          </cell>
          <cell r="B150">
            <v>8337</v>
          </cell>
          <cell r="K150" t="str">
            <v>2.28%</v>
          </cell>
        </row>
        <row r="151">
          <cell r="A151" t="str">
            <v>TXN2</v>
          </cell>
          <cell r="B151">
            <v>3642</v>
          </cell>
          <cell r="K151" t="str">
            <v>2.28%</v>
          </cell>
        </row>
        <row r="152">
          <cell r="A152" t="str">
            <v>AZIN2</v>
          </cell>
          <cell r="B152">
            <v>177</v>
          </cell>
          <cell r="K152" t="str">
            <v>2.26%</v>
          </cell>
        </row>
        <row r="153">
          <cell r="A153" t="str">
            <v>CDK10</v>
          </cell>
          <cell r="B153">
            <v>3688</v>
          </cell>
          <cell r="K153" t="str">
            <v>2.25%</v>
          </cell>
        </row>
        <row r="154">
          <cell r="A154" t="str">
            <v>IFT27</v>
          </cell>
          <cell r="B154">
            <v>2301</v>
          </cell>
          <cell r="K154" t="str">
            <v>2.22%</v>
          </cell>
        </row>
        <row r="155">
          <cell r="A155" t="str">
            <v>JMJD1C-AS1</v>
          </cell>
          <cell r="B155">
            <v>10219</v>
          </cell>
          <cell r="K155" t="str">
            <v>2.22%</v>
          </cell>
        </row>
        <row r="156">
          <cell r="A156" t="str">
            <v>LMO3</v>
          </cell>
          <cell r="B156">
            <v>5209</v>
          </cell>
          <cell r="K156" t="str">
            <v>2.21%</v>
          </cell>
        </row>
        <row r="157">
          <cell r="A157" t="str">
            <v>PPIL4</v>
          </cell>
          <cell r="B157">
            <v>275</v>
          </cell>
          <cell r="K157" t="str">
            <v>2.18%</v>
          </cell>
        </row>
        <row r="158">
          <cell r="A158" t="str">
            <v>AEN</v>
          </cell>
          <cell r="B158">
            <v>7072</v>
          </cell>
          <cell r="K158" t="str">
            <v>2.12%</v>
          </cell>
        </row>
        <row r="159">
          <cell r="A159" t="str">
            <v>TMEM51</v>
          </cell>
          <cell r="B159">
            <v>14685</v>
          </cell>
          <cell r="K159" t="str">
            <v>2.12%</v>
          </cell>
        </row>
        <row r="160">
          <cell r="A160" t="str">
            <v>RPSAP52</v>
          </cell>
          <cell r="B160">
            <v>4375</v>
          </cell>
          <cell r="K160" t="str">
            <v>2.01%</v>
          </cell>
        </row>
        <row r="161">
          <cell r="A161" t="str">
            <v>NXT1</v>
          </cell>
          <cell r="B161">
            <v>150</v>
          </cell>
          <cell r="K161" t="str">
            <v>2.00%</v>
          </cell>
        </row>
        <row r="162">
          <cell r="A162" t="str">
            <v>CACFD1</v>
          </cell>
          <cell r="B162">
            <v>21514</v>
          </cell>
          <cell r="K162" t="str">
            <v>1.98%</v>
          </cell>
        </row>
        <row r="163">
          <cell r="A163" t="str">
            <v>HYI</v>
          </cell>
          <cell r="B163">
            <v>3095</v>
          </cell>
          <cell r="K163" t="str">
            <v>1.97%</v>
          </cell>
        </row>
        <row r="164">
          <cell r="A164" t="str">
            <v>WDR6</v>
          </cell>
          <cell r="B164">
            <v>6044</v>
          </cell>
          <cell r="K164" t="str">
            <v>1.97%</v>
          </cell>
        </row>
        <row r="165">
          <cell r="A165" t="str">
            <v>APOBEC3H</v>
          </cell>
          <cell r="B165">
            <v>5936</v>
          </cell>
          <cell r="K165" t="str">
            <v>1.95%</v>
          </cell>
        </row>
        <row r="166">
          <cell r="A166" t="str">
            <v>PLAAT4</v>
          </cell>
          <cell r="B166">
            <v>3738</v>
          </cell>
          <cell r="K166" t="str">
            <v>1.93%</v>
          </cell>
        </row>
        <row r="167">
          <cell r="A167" t="str">
            <v>ZFAND2A</v>
          </cell>
          <cell r="B167">
            <v>3951</v>
          </cell>
          <cell r="K167" t="str">
            <v>1.92%</v>
          </cell>
        </row>
        <row r="168">
          <cell r="A168" t="str">
            <v>#N/A</v>
          </cell>
          <cell r="B168">
            <v>10715</v>
          </cell>
          <cell r="K168" t="str">
            <v>1.89%</v>
          </cell>
        </row>
        <row r="169">
          <cell r="A169" t="str">
            <v>PTPN5</v>
          </cell>
          <cell r="B169">
            <v>323</v>
          </cell>
          <cell r="K169" t="str">
            <v>1.86%</v>
          </cell>
        </row>
        <row r="170">
          <cell r="A170" t="str">
            <v>TMEM31</v>
          </cell>
          <cell r="B170">
            <v>1198</v>
          </cell>
          <cell r="K170" t="str">
            <v>1.84%</v>
          </cell>
        </row>
        <row r="171">
          <cell r="A171" t="str">
            <v>ING5</v>
          </cell>
          <cell r="B171">
            <v>2794</v>
          </cell>
          <cell r="K171" t="str">
            <v>1.83%</v>
          </cell>
        </row>
        <row r="172">
          <cell r="A172" t="str">
            <v>PPP2R3B</v>
          </cell>
          <cell r="B172">
            <v>219</v>
          </cell>
          <cell r="K172" t="str">
            <v>1.83%</v>
          </cell>
        </row>
        <row r="173">
          <cell r="A173" t="str">
            <v>ILF3</v>
          </cell>
          <cell r="B173">
            <v>1271</v>
          </cell>
          <cell r="K173" t="str">
            <v>1.81%</v>
          </cell>
        </row>
        <row r="174">
          <cell r="A174" t="str">
            <v>IL36RN</v>
          </cell>
          <cell r="B174">
            <v>671</v>
          </cell>
          <cell r="K174" t="str">
            <v>1.79%</v>
          </cell>
        </row>
        <row r="175">
          <cell r="A175" t="str">
            <v>PMP22</v>
          </cell>
          <cell r="B175">
            <v>8327</v>
          </cell>
          <cell r="K175" t="str">
            <v>1.72%</v>
          </cell>
        </row>
        <row r="176">
          <cell r="A176" t="str">
            <v>PWWP3A</v>
          </cell>
          <cell r="B176">
            <v>237</v>
          </cell>
          <cell r="K176" t="str">
            <v>1.69%</v>
          </cell>
        </row>
        <row r="177">
          <cell r="A177" t="str">
            <v>MRPL49</v>
          </cell>
          <cell r="B177">
            <v>1396</v>
          </cell>
          <cell r="K177" t="str">
            <v>1.65%</v>
          </cell>
        </row>
        <row r="178">
          <cell r="A178" t="str">
            <v>ACSM5</v>
          </cell>
          <cell r="B178">
            <v>10924</v>
          </cell>
          <cell r="K178" t="str">
            <v>1.61%</v>
          </cell>
        </row>
        <row r="179">
          <cell r="A179" t="str">
            <v>GINS2</v>
          </cell>
          <cell r="B179">
            <v>749</v>
          </cell>
          <cell r="K179" t="str">
            <v>1.60%</v>
          </cell>
        </row>
        <row r="180">
          <cell r="A180" t="str">
            <v>DNAJC5B</v>
          </cell>
          <cell r="B180">
            <v>630</v>
          </cell>
          <cell r="K180" t="str">
            <v>1.59%</v>
          </cell>
        </row>
        <row r="181">
          <cell r="A181" t="str">
            <v>NAA10</v>
          </cell>
          <cell r="B181">
            <v>631</v>
          </cell>
          <cell r="K181" t="str">
            <v>1.58%</v>
          </cell>
        </row>
        <row r="182">
          <cell r="A182" t="str">
            <v>IL20RB</v>
          </cell>
          <cell r="B182">
            <v>21360</v>
          </cell>
          <cell r="K182" t="str">
            <v>1.52%</v>
          </cell>
        </row>
        <row r="183">
          <cell r="A183" t="str">
            <v>SMUG1</v>
          </cell>
          <cell r="B183">
            <v>8672</v>
          </cell>
          <cell r="K183" t="str">
            <v>1.50%</v>
          </cell>
        </row>
        <row r="184">
          <cell r="A184" t="str">
            <v>GALNT3</v>
          </cell>
          <cell r="B184">
            <v>1689</v>
          </cell>
          <cell r="K184" t="str">
            <v>1.48%</v>
          </cell>
        </row>
        <row r="185">
          <cell r="A185" t="str">
            <v>ENO3</v>
          </cell>
          <cell r="B185">
            <v>407</v>
          </cell>
          <cell r="K185" t="str">
            <v>1.47%</v>
          </cell>
        </row>
        <row r="186">
          <cell r="A186" t="str">
            <v>SPEF1</v>
          </cell>
          <cell r="B186">
            <v>341</v>
          </cell>
          <cell r="K186" t="str">
            <v>1.47%</v>
          </cell>
        </row>
        <row r="187">
          <cell r="A187" t="str">
            <v>CFAP107</v>
          </cell>
          <cell r="B187">
            <v>558</v>
          </cell>
          <cell r="K187" t="str">
            <v>1.43%</v>
          </cell>
        </row>
        <row r="188">
          <cell r="A188" t="str">
            <v>SKP1</v>
          </cell>
          <cell r="B188">
            <v>1398</v>
          </cell>
          <cell r="K188" t="str">
            <v>1.43%</v>
          </cell>
        </row>
        <row r="189">
          <cell r="A189" t="str">
            <v>SLC50A1</v>
          </cell>
          <cell r="B189">
            <v>7659</v>
          </cell>
          <cell r="K189" t="str">
            <v>1.42%</v>
          </cell>
        </row>
        <row r="190">
          <cell r="A190" t="str">
            <v>SPRING1</v>
          </cell>
          <cell r="B190">
            <v>19881</v>
          </cell>
          <cell r="K190" t="str">
            <v>1.41%</v>
          </cell>
        </row>
        <row r="191">
          <cell r="A191" t="str">
            <v>CCDC69</v>
          </cell>
          <cell r="B191">
            <v>4620</v>
          </cell>
          <cell r="K191" t="str">
            <v>1.39%</v>
          </cell>
        </row>
        <row r="192">
          <cell r="A192" t="str">
            <v>CD247</v>
          </cell>
          <cell r="B192">
            <v>1729</v>
          </cell>
          <cell r="K192" t="str">
            <v>1.39%</v>
          </cell>
        </row>
        <row r="193">
          <cell r="A193" t="str">
            <v>CLK3</v>
          </cell>
          <cell r="B193">
            <v>144</v>
          </cell>
          <cell r="K193" t="str">
            <v>1.39%</v>
          </cell>
        </row>
        <row r="194">
          <cell r="A194" t="str">
            <v>C12orf43</v>
          </cell>
          <cell r="B194">
            <v>877</v>
          </cell>
          <cell r="K194" t="str">
            <v>1.37%</v>
          </cell>
        </row>
        <row r="195">
          <cell r="A195" t="str">
            <v>C20orf141</v>
          </cell>
          <cell r="B195">
            <v>20643</v>
          </cell>
          <cell r="K195" t="str">
            <v>1.36%</v>
          </cell>
        </row>
        <row r="196">
          <cell r="A196" t="str">
            <v>CYBC1</v>
          </cell>
          <cell r="B196">
            <v>2281</v>
          </cell>
          <cell r="K196" t="str">
            <v>1.36%</v>
          </cell>
        </row>
        <row r="197">
          <cell r="A197" t="str">
            <v>MRPL32</v>
          </cell>
          <cell r="B197">
            <v>2062</v>
          </cell>
          <cell r="K197" t="str">
            <v>1.36%</v>
          </cell>
        </row>
        <row r="198">
          <cell r="A198" t="str">
            <v>HBEGF</v>
          </cell>
          <cell r="B198">
            <v>1330</v>
          </cell>
          <cell r="K198" t="str">
            <v>1.35%</v>
          </cell>
        </row>
        <row r="199">
          <cell r="A199" t="str">
            <v>SYNJ2BP</v>
          </cell>
          <cell r="B199">
            <v>2305</v>
          </cell>
          <cell r="K199" t="str">
            <v>1.34%</v>
          </cell>
        </row>
        <row r="200">
          <cell r="A200" t="str">
            <v>PPM1B</v>
          </cell>
          <cell r="B200">
            <v>909</v>
          </cell>
          <cell r="K200" t="str">
            <v>1.32%</v>
          </cell>
        </row>
        <row r="201">
          <cell r="A201" t="str">
            <v>MRPS23</v>
          </cell>
          <cell r="B201">
            <v>919</v>
          </cell>
          <cell r="K201" t="str">
            <v>1.31%</v>
          </cell>
        </row>
        <row r="202">
          <cell r="A202" t="str">
            <v>NTAQ1</v>
          </cell>
          <cell r="B202">
            <v>310</v>
          </cell>
          <cell r="K202" t="str">
            <v>1.29%</v>
          </cell>
        </row>
        <row r="203">
          <cell r="A203" t="str">
            <v>OPRL1</v>
          </cell>
          <cell r="B203">
            <v>3627</v>
          </cell>
          <cell r="K203" t="str">
            <v>1.27%</v>
          </cell>
        </row>
        <row r="204">
          <cell r="A204" t="str">
            <v>VKORC1</v>
          </cell>
          <cell r="B204">
            <v>734</v>
          </cell>
          <cell r="K204" t="str">
            <v>1.23%</v>
          </cell>
        </row>
        <row r="205">
          <cell r="A205" t="str">
            <v>MRPL27</v>
          </cell>
          <cell r="B205">
            <v>3225</v>
          </cell>
          <cell r="K205" t="str">
            <v>1.21%</v>
          </cell>
        </row>
        <row r="206">
          <cell r="A206" t="str">
            <v>ORMDL1</v>
          </cell>
          <cell r="B206">
            <v>1178</v>
          </cell>
          <cell r="K206" t="str">
            <v>1.19%</v>
          </cell>
        </row>
        <row r="207">
          <cell r="A207" t="str">
            <v>COMT</v>
          </cell>
          <cell r="B207">
            <v>1283</v>
          </cell>
          <cell r="K207" t="str">
            <v>1.17%</v>
          </cell>
        </row>
        <row r="208">
          <cell r="A208" t="str">
            <v>DLK2</v>
          </cell>
          <cell r="B208">
            <v>9590</v>
          </cell>
          <cell r="K208" t="str">
            <v>1.17%</v>
          </cell>
        </row>
        <row r="209">
          <cell r="A209" t="str">
            <v>RAD51D</v>
          </cell>
          <cell r="B209">
            <v>3515</v>
          </cell>
          <cell r="K209" t="str">
            <v>1.17%</v>
          </cell>
        </row>
        <row r="210">
          <cell r="A210" t="str">
            <v>SLC27A4</v>
          </cell>
          <cell r="B210">
            <v>261</v>
          </cell>
          <cell r="K210" t="str">
            <v>1.15%</v>
          </cell>
        </row>
        <row r="211">
          <cell r="A211" t="str">
            <v>PSMC4</v>
          </cell>
          <cell r="B211">
            <v>1502</v>
          </cell>
          <cell r="K211" t="str">
            <v>1.13%</v>
          </cell>
        </row>
        <row r="212">
          <cell r="A212" t="str">
            <v>CD3D</v>
          </cell>
          <cell r="B212">
            <v>9383</v>
          </cell>
          <cell r="K212" t="str">
            <v>1.12%</v>
          </cell>
        </row>
        <row r="213">
          <cell r="A213" t="str">
            <v>HMGB4</v>
          </cell>
          <cell r="B213">
            <v>2092</v>
          </cell>
          <cell r="K213" t="str">
            <v>1.10%</v>
          </cell>
        </row>
        <row r="214">
          <cell r="A214" t="str">
            <v>PIGH</v>
          </cell>
          <cell r="B214">
            <v>644</v>
          </cell>
          <cell r="K214" t="str">
            <v>1.09%</v>
          </cell>
        </row>
        <row r="215">
          <cell r="A215" t="str">
            <v>SDC1</v>
          </cell>
          <cell r="B215">
            <v>549</v>
          </cell>
          <cell r="K215" t="str">
            <v>1.09%</v>
          </cell>
        </row>
        <row r="216">
          <cell r="A216" t="str">
            <v>TNNC2</v>
          </cell>
          <cell r="B216">
            <v>923</v>
          </cell>
          <cell r="K216" t="str">
            <v>1.08%</v>
          </cell>
        </row>
        <row r="217">
          <cell r="A217" t="str">
            <v>ZBTB32</v>
          </cell>
          <cell r="B217">
            <v>56383</v>
          </cell>
          <cell r="K217" t="str">
            <v>1.07%</v>
          </cell>
        </row>
        <row r="218">
          <cell r="A218" t="str">
            <v>RCAN1</v>
          </cell>
          <cell r="B218">
            <v>3238</v>
          </cell>
          <cell r="K218" t="str">
            <v>1.05%</v>
          </cell>
        </row>
        <row r="219">
          <cell r="A219" t="str">
            <v>THYN1</v>
          </cell>
          <cell r="B219">
            <v>1715</v>
          </cell>
          <cell r="K219" t="str">
            <v>1.05%</v>
          </cell>
        </row>
        <row r="220">
          <cell r="A220" t="str">
            <v>ATRAID</v>
          </cell>
          <cell r="B220">
            <v>4521</v>
          </cell>
          <cell r="K220" t="str">
            <v>1.04%</v>
          </cell>
        </row>
        <row r="221">
          <cell r="A221" t="str">
            <v>DBNDD2</v>
          </cell>
          <cell r="B221">
            <v>290</v>
          </cell>
          <cell r="K221" t="str">
            <v>1.03%</v>
          </cell>
        </row>
        <row r="222">
          <cell r="A222" t="str">
            <v>ARL6</v>
          </cell>
          <cell r="B222">
            <v>880</v>
          </cell>
          <cell r="K222" t="str">
            <v>1.02%</v>
          </cell>
        </row>
        <row r="223">
          <cell r="A223" t="str">
            <v>FXYD6</v>
          </cell>
          <cell r="B223">
            <v>14318</v>
          </cell>
          <cell r="K223" t="str">
            <v>1.02%</v>
          </cell>
        </row>
        <row r="224">
          <cell r="A224" t="str">
            <v>TRNAU1AP</v>
          </cell>
          <cell r="B224">
            <v>391</v>
          </cell>
          <cell r="K224" t="str">
            <v>1.02%</v>
          </cell>
        </row>
        <row r="225">
          <cell r="A225" t="str">
            <v>C1orf210</v>
          </cell>
          <cell r="B225">
            <v>22952</v>
          </cell>
          <cell r="K225" t="str">
            <v>1.00%</v>
          </cell>
        </row>
        <row r="226">
          <cell r="A226" t="str">
            <v>RNF183</v>
          </cell>
          <cell r="B226">
            <v>3867</v>
          </cell>
          <cell r="K226" t="str">
            <v>0.98%</v>
          </cell>
        </row>
        <row r="227">
          <cell r="A227" t="str">
            <v>LDAF1</v>
          </cell>
          <cell r="B227">
            <v>2889</v>
          </cell>
          <cell r="K227" t="str">
            <v>0.97%</v>
          </cell>
        </row>
        <row r="228">
          <cell r="A228" t="str">
            <v>MKNK2</v>
          </cell>
          <cell r="B228">
            <v>4557</v>
          </cell>
          <cell r="K228" t="str">
            <v>0.97%</v>
          </cell>
        </row>
        <row r="229">
          <cell r="A229" t="str">
            <v>MRPL28</v>
          </cell>
          <cell r="B229">
            <v>7840</v>
          </cell>
          <cell r="K229" t="str">
            <v>0.97%</v>
          </cell>
        </row>
        <row r="230">
          <cell r="A230" t="str">
            <v>RNF5</v>
          </cell>
          <cell r="B230">
            <v>11893</v>
          </cell>
          <cell r="K230" t="str">
            <v>0.97%</v>
          </cell>
        </row>
        <row r="231">
          <cell r="A231" t="str">
            <v>EPN3</v>
          </cell>
          <cell r="B231">
            <v>7049</v>
          </cell>
          <cell r="K231" t="str">
            <v>0.95%</v>
          </cell>
        </row>
        <row r="232">
          <cell r="A232" t="str">
            <v>MOCS1</v>
          </cell>
          <cell r="B232">
            <v>1265</v>
          </cell>
          <cell r="K232" t="str">
            <v>0.95%</v>
          </cell>
        </row>
        <row r="233">
          <cell r="A233" t="str">
            <v>POFUT1</v>
          </cell>
          <cell r="B233">
            <v>947</v>
          </cell>
          <cell r="K233" t="str">
            <v>0.95%</v>
          </cell>
        </row>
        <row r="234">
          <cell r="A234" t="str">
            <v>H4C3</v>
          </cell>
          <cell r="B234">
            <v>12155</v>
          </cell>
          <cell r="K234" t="str">
            <v>0.94%</v>
          </cell>
        </row>
        <row r="235">
          <cell r="A235" t="str">
            <v>C8orf44</v>
          </cell>
          <cell r="B235">
            <v>3427</v>
          </cell>
          <cell r="K235" t="str">
            <v>0.93%</v>
          </cell>
        </row>
        <row r="236">
          <cell r="A236" t="str">
            <v>DNAJC15</v>
          </cell>
          <cell r="B236">
            <v>1092</v>
          </cell>
          <cell r="K236" t="str">
            <v>0.92%</v>
          </cell>
        </row>
        <row r="237">
          <cell r="A237" t="str">
            <v>LYZL6</v>
          </cell>
          <cell r="B237">
            <v>981</v>
          </cell>
          <cell r="K237" t="str">
            <v>0.92%</v>
          </cell>
        </row>
        <row r="238">
          <cell r="A238" t="str">
            <v>PTGES</v>
          </cell>
          <cell r="B238">
            <v>26459</v>
          </cell>
          <cell r="K238" t="str">
            <v>0.91%</v>
          </cell>
        </row>
        <row r="239">
          <cell r="A239" t="str">
            <v>LYPD4</v>
          </cell>
          <cell r="B239">
            <v>5979</v>
          </cell>
          <cell r="K239" t="str">
            <v>0.89%</v>
          </cell>
        </row>
        <row r="240">
          <cell r="A240" t="str">
            <v>DIO3</v>
          </cell>
          <cell r="B240">
            <v>2750</v>
          </cell>
          <cell r="K240" t="str">
            <v>0.87%</v>
          </cell>
        </row>
        <row r="241">
          <cell r="A241" t="str">
            <v>RPL23</v>
          </cell>
          <cell r="B241">
            <v>5320</v>
          </cell>
          <cell r="K241" t="str">
            <v>0.85%</v>
          </cell>
        </row>
        <row r="242">
          <cell r="A242" t="str">
            <v>NKG7</v>
          </cell>
          <cell r="B242">
            <v>11909</v>
          </cell>
          <cell r="K242" t="str">
            <v>0.84%</v>
          </cell>
        </row>
        <row r="243">
          <cell r="A243" t="str">
            <v>SDHC</v>
          </cell>
          <cell r="B243">
            <v>2494</v>
          </cell>
          <cell r="K243" t="str">
            <v>0.84%</v>
          </cell>
        </row>
        <row r="244">
          <cell r="A244" t="str">
            <v>RAMP3</v>
          </cell>
          <cell r="B244">
            <v>9543</v>
          </cell>
          <cell r="K244" t="str">
            <v>0.80%</v>
          </cell>
        </row>
        <row r="245">
          <cell r="A245" t="str">
            <v>SLC25A48</v>
          </cell>
          <cell r="B245">
            <v>390</v>
          </cell>
          <cell r="K245" t="str">
            <v>0.77%</v>
          </cell>
        </row>
        <row r="246">
          <cell r="A246" t="str">
            <v>TIMM23</v>
          </cell>
          <cell r="B246">
            <v>1430</v>
          </cell>
          <cell r="K246" t="str">
            <v>0.77%</v>
          </cell>
        </row>
        <row r="247">
          <cell r="A247" t="str">
            <v>PDPN</v>
          </cell>
          <cell r="B247">
            <v>938</v>
          </cell>
          <cell r="K247" t="str">
            <v>0.75%</v>
          </cell>
        </row>
        <row r="248">
          <cell r="A248" t="str">
            <v>PRSS30P</v>
          </cell>
          <cell r="B248">
            <v>6692</v>
          </cell>
          <cell r="K248" t="str">
            <v>0.75%</v>
          </cell>
        </row>
        <row r="249">
          <cell r="A249" t="str">
            <v>GPR108</v>
          </cell>
          <cell r="B249">
            <v>30319</v>
          </cell>
          <cell r="K249" t="str">
            <v>0.74%</v>
          </cell>
        </row>
        <row r="250">
          <cell r="A250" t="str">
            <v>EFNA1</v>
          </cell>
          <cell r="B250">
            <v>7949</v>
          </cell>
          <cell r="K250" t="str">
            <v>0.72%</v>
          </cell>
        </row>
        <row r="251">
          <cell r="A251" t="str">
            <v>ANK1</v>
          </cell>
          <cell r="B251">
            <v>12259</v>
          </cell>
          <cell r="K251" t="str">
            <v>0.71%</v>
          </cell>
        </row>
        <row r="252">
          <cell r="A252" t="str">
            <v>DUSP26</v>
          </cell>
          <cell r="B252">
            <v>869</v>
          </cell>
          <cell r="K252" t="str">
            <v>0.69%</v>
          </cell>
        </row>
        <row r="253">
          <cell r="A253" t="str">
            <v>EMCN</v>
          </cell>
          <cell r="B253">
            <v>146</v>
          </cell>
          <cell r="K253" t="str">
            <v>0.68%</v>
          </cell>
        </row>
        <row r="254">
          <cell r="A254" t="str">
            <v>MS4A15</v>
          </cell>
          <cell r="B254">
            <v>8990</v>
          </cell>
          <cell r="K254" t="str">
            <v>0.67%</v>
          </cell>
        </row>
        <row r="255">
          <cell r="A255" t="str">
            <v>SDHD</v>
          </cell>
          <cell r="B255">
            <v>13332</v>
          </cell>
          <cell r="K255" t="str">
            <v>0.63%</v>
          </cell>
        </row>
        <row r="256">
          <cell r="A256" t="str">
            <v>CD48</v>
          </cell>
          <cell r="B256">
            <v>340</v>
          </cell>
          <cell r="K256" t="str">
            <v>0.59%</v>
          </cell>
        </row>
        <row r="257">
          <cell r="A257" t="str">
            <v>MTFP1</v>
          </cell>
          <cell r="B257">
            <v>3706</v>
          </cell>
          <cell r="K257" t="str">
            <v>0.57%</v>
          </cell>
        </row>
        <row r="258">
          <cell r="A258" t="str">
            <v>EBI3</v>
          </cell>
          <cell r="B258">
            <v>1071</v>
          </cell>
          <cell r="K258" t="str">
            <v>0.56%</v>
          </cell>
        </row>
        <row r="259">
          <cell r="A259" t="str">
            <v>WDR77</v>
          </cell>
          <cell r="B259">
            <v>375</v>
          </cell>
          <cell r="K259" t="str">
            <v>0.53%</v>
          </cell>
        </row>
        <row r="260">
          <cell r="A260" t="str">
            <v>MED28</v>
          </cell>
          <cell r="B260">
            <v>206</v>
          </cell>
          <cell r="K260" t="str">
            <v>0.49%</v>
          </cell>
        </row>
        <row r="261">
          <cell r="A261" t="str">
            <v>RPP21</v>
          </cell>
          <cell r="B261">
            <v>5598</v>
          </cell>
          <cell r="K261" t="str">
            <v>0.48%</v>
          </cell>
        </row>
        <row r="262">
          <cell r="A262" t="str">
            <v>TMEM252</v>
          </cell>
          <cell r="B262">
            <v>1273</v>
          </cell>
          <cell r="K262" t="str">
            <v>0.47%</v>
          </cell>
        </row>
        <row r="263">
          <cell r="A263" t="str">
            <v>APOM</v>
          </cell>
          <cell r="B263">
            <v>657</v>
          </cell>
          <cell r="K263" t="str">
            <v>0.46%</v>
          </cell>
        </row>
        <row r="264">
          <cell r="A264" t="str">
            <v>DCD</v>
          </cell>
          <cell r="B264">
            <v>2005</v>
          </cell>
          <cell r="K264" t="str">
            <v>0.45%</v>
          </cell>
        </row>
        <row r="265">
          <cell r="A265" t="str">
            <v>TMEM68</v>
          </cell>
          <cell r="B265">
            <v>14440</v>
          </cell>
          <cell r="K265" t="str">
            <v>0.44%</v>
          </cell>
        </row>
        <row r="266">
          <cell r="A266" t="str">
            <v>CLMP</v>
          </cell>
          <cell r="B266">
            <v>954</v>
          </cell>
          <cell r="K266" t="str">
            <v>0.42%</v>
          </cell>
        </row>
        <row r="267">
          <cell r="A267" t="str">
            <v>RPL13A</v>
          </cell>
          <cell r="B267">
            <v>724</v>
          </cell>
          <cell r="K267" t="str">
            <v>0.41%</v>
          </cell>
        </row>
        <row r="268">
          <cell r="A268" t="str">
            <v>MFSD6L</v>
          </cell>
          <cell r="B268">
            <v>247</v>
          </cell>
          <cell r="K268" t="str">
            <v>0.40%</v>
          </cell>
        </row>
        <row r="269">
          <cell r="A269" t="str">
            <v>ZNF77</v>
          </cell>
          <cell r="B269">
            <v>516</v>
          </cell>
          <cell r="K269" t="str">
            <v>0.39%</v>
          </cell>
        </row>
        <row r="270">
          <cell r="A270" t="str">
            <v>BCOR</v>
          </cell>
          <cell r="B270">
            <v>1575</v>
          </cell>
          <cell r="K270" t="str">
            <v>0.38%</v>
          </cell>
        </row>
        <row r="271">
          <cell r="A271" t="str">
            <v>CLDN7</v>
          </cell>
          <cell r="B271">
            <v>11395</v>
          </cell>
          <cell r="K271" t="str">
            <v>0.38%</v>
          </cell>
        </row>
        <row r="272">
          <cell r="A272" t="str">
            <v>TMEM87A</v>
          </cell>
          <cell r="B272">
            <v>1562</v>
          </cell>
          <cell r="K272" t="str">
            <v>0.38%</v>
          </cell>
        </row>
        <row r="273">
          <cell r="A273" t="str">
            <v>RPRM</v>
          </cell>
          <cell r="B273">
            <v>1068</v>
          </cell>
          <cell r="K273" t="str">
            <v>0.37%</v>
          </cell>
        </row>
        <row r="274">
          <cell r="A274" t="str">
            <v>CCNE1</v>
          </cell>
          <cell r="B274">
            <v>550</v>
          </cell>
          <cell r="K274" t="str">
            <v>0.36%</v>
          </cell>
        </row>
        <row r="275">
          <cell r="A275" t="str">
            <v>LHFPL6</v>
          </cell>
          <cell r="B275">
            <v>4446</v>
          </cell>
          <cell r="K275" t="str">
            <v>0.36%</v>
          </cell>
        </row>
        <row r="276">
          <cell r="A276" t="str">
            <v>C14orf132</v>
          </cell>
          <cell r="B276">
            <v>1458</v>
          </cell>
          <cell r="K276" t="str">
            <v>0.34%</v>
          </cell>
        </row>
        <row r="277">
          <cell r="A277" t="str">
            <v>SCGB3A1</v>
          </cell>
          <cell r="B277">
            <v>1515</v>
          </cell>
          <cell r="K277" t="str">
            <v>0.33%</v>
          </cell>
        </row>
        <row r="278">
          <cell r="A278" t="str">
            <v>TRIM11</v>
          </cell>
          <cell r="B278">
            <v>721</v>
          </cell>
          <cell r="K278" t="str">
            <v>0.28%</v>
          </cell>
        </row>
        <row r="279">
          <cell r="A279" t="str">
            <v>BIK</v>
          </cell>
          <cell r="B279">
            <v>3714</v>
          </cell>
          <cell r="K279" t="str">
            <v>0.27%</v>
          </cell>
        </row>
        <row r="280">
          <cell r="A280" t="str">
            <v>CAV2</v>
          </cell>
          <cell r="B280">
            <v>5970</v>
          </cell>
          <cell r="K280" t="str">
            <v>0.22%</v>
          </cell>
        </row>
        <row r="281">
          <cell r="A281" t="str">
            <v>NDUFB11</v>
          </cell>
          <cell r="B281">
            <v>501</v>
          </cell>
          <cell r="K281" t="str">
            <v>0.20%</v>
          </cell>
        </row>
        <row r="282">
          <cell r="A282" t="str">
            <v>SPATA19</v>
          </cell>
          <cell r="B282">
            <v>1075</v>
          </cell>
          <cell r="K282" t="str">
            <v>0.09%</v>
          </cell>
        </row>
        <row r="283">
          <cell r="A283" t="str">
            <v>BNIP3</v>
          </cell>
          <cell r="B283">
            <v>1044</v>
          </cell>
          <cell r="K283" t="str">
            <v>0.00%</v>
          </cell>
        </row>
        <row r="284">
          <cell r="A284" t="str">
            <v>BTF3</v>
          </cell>
          <cell r="B284">
            <v>110</v>
          </cell>
          <cell r="K284" t="str">
            <v>0.00%</v>
          </cell>
        </row>
        <row r="285">
          <cell r="A285" t="str">
            <v>C11orf24</v>
          </cell>
          <cell r="B285">
            <v>148</v>
          </cell>
          <cell r="K285" t="str">
            <v>0.00%</v>
          </cell>
        </row>
        <row r="286">
          <cell r="A286" t="str">
            <v>C1orf43</v>
          </cell>
          <cell r="B286">
            <v>1277</v>
          </cell>
          <cell r="K286" t="str">
            <v>0.00%</v>
          </cell>
        </row>
        <row r="287">
          <cell r="A287" t="str">
            <v>C3orf52</v>
          </cell>
          <cell r="B287">
            <v>839</v>
          </cell>
          <cell r="K287" t="str">
            <v>0.00%</v>
          </cell>
        </row>
        <row r="288">
          <cell r="A288" t="str">
            <v>CCNG2</v>
          </cell>
          <cell r="B288">
            <v>182</v>
          </cell>
          <cell r="K288" t="str">
            <v>0.00%</v>
          </cell>
        </row>
        <row r="289">
          <cell r="A289" t="str">
            <v>CSN3</v>
          </cell>
          <cell r="B289">
            <v>75</v>
          </cell>
          <cell r="K289" t="str">
            <v>0.00%</v>
          </cell>
        </row>
        <row r="290">
          <cell r="A290" t="str">
            <v>G6PD</v>
          </cell>
          <cell r="B290">
            <v>52</v>
          </cell>
          <cell r="K290" t="str">
            <v>0.00%</v>
          </cell>
        </row>
        <row r="291">
          <cell r="A291" t="str">
            <v>GPS1</v>
          </cell>
          <cell r="B291">
            <v>126</v>
          </cell>
          <cell r="K291" t="str">
            <v>0.00%</v>
          </cell>
        </row>
        <row r="292">
          <cell r="A292" t="str">
            <v>H4C1</v>
          </cell>
          <cell r="B292">
            <v>550</v>
          </cell>
          <cell r="K292" t="str">
            <v>0.00%</v>
          </cell>
        </row>
        <row r="293">
          <cell r="A293" t="str">
            <v>HDHD2</v>
          </cell>
          <cell r="B293">
            <v>550</v>
          </cell>
          <cell r="K293" t="str">
            <v>0.00%</v>
          </cell>
        </row>
        <row r="294">
          <cell r="A294" t="str">
            <v>HENMT1</v>
          </cell>
          <cell r="B294">
            <v>127</v>
          </cell>
          <cell r="K294" t="str">
            <v>0.00%</v>
          </cell>
        </row>
        <row r="295">
          <cell r="A295" t="str">
            <v>HLA-DPB2</v>
          </cell>
          <cell r="B295">
            <v>799</v>
          </cell>
          <cell r="K295" t="str">
            <v>0.00%</v>
          </cell>
        </row>
        <row r="296">
          <cell r="A296" t="str">
            <v>HPN</v>
          </cell>
          <cell r="B296">
            <v>199</v>
          </cell>
          <cell r="K296" t="str">
            <v>0.00%</v>
          </cell>
        </row>
        <row r="297">
          <cell r="A297" t="str">
            <v>HSPBAP1</v>
          </cell>
          <cell r="B297">
            <v>227</v>
          </cell>
          <cell r="K297" t="str">
            <v>0.00%</v>
          </cell>
        </row>
        <row r="298">
          <cell r="A298" t="str">
            <v>ISOC2</v>
          </cell>
          <cell r="B298">
            <v>232</v>
          </cell>
          <cell r="K298" t="str">
            <v>0.00%</v>
          </cell>
        </row>
        <row r="299">
          <cell r="A299" t="str">
            <v>KDELR1</v>
          </cell>
          <cell r="B299">
            <v>751</v>
          </cell>
          <cell r="K299" t="str">
            <v>0.00%</v>
          </cell>
        </row>
        <row r="300">
          <cell r="A300" t="str">
            <v>KHDC1</v>
          </cell>
          <cell r="B300">
            <v>153</v>
          </cell>
          <cell r="K300" t="str">
            <v>0.00%</v>
          </cell>
        </row>
        <row r="301">
          <cell r="A301" t="str">
            <v>KLHDC3</v>
          </cell>
          <cell r="B301">
            <v>280</v>
          </cell>
          <cell r="K301" t="str">
            <v>0.00%</v>
          </cell>
        </row>
        <row r="302">
          <cell r="A302" t="str">
            <v>LMAN2L</v>
          </cell>
          <cell r="B302">
            <v>87</v>
          </cell>
          <cell r="K302" t="str">
            <v>0.00%</v>
          </cell>
        </row>
        <row r="303">
          <cell r="A303" t="str">
            <v>LOXHD1</v>
          </cell>
          <cell r="B303">
            <v>209</v>
          </cell>
          <cell r="K303" t="str">
            <v>0.00%</v>
          </cell>
        </row>
        <row r="304">
          <cell r="A304" t="str">
            <v>MCRS1</v>
          </cell>
          <cell r="B304">
            <v>52</v>
          </cell>
          <cell r="K304" t="str">
            <v>0.00%</v>
          </cell>
        </row>
        <row r="305">
          <cell r="A305" t="str">
            <v>MFAP5</v>
          </cell>
          <cell r="B305">
            <v>2062</v>
          </cell>
          <cell r="K305" t="str">
            <v>0.00%</v>
          </cell>
        </row>
        <row r="306">
          <cell r="A306" t="str">
            <v>MRAP</v>
          </cell>
          <cell r="B306">
            <v>139</v>
          </cell>
          <cell r="K306" t="str">
            <v>0.00%</v>
          </cell>
        </row>
        <row r="307">
          <cell r="A307" t="str">
            <v>MRPL35</v>
          </cell>
          <cell r="B307">
            <v>128</v>
          </cell>
          <cell r="K307" t="str">
            <v>0.00%</v>
          </cell>
        </row>
        <row r="308">
          <cell r="A308" t="str">
            <v>MTHFD2L</v>
          </cell>
          <cell r="B308">
            <v>113</v>
          </cell>
          <cell r="K308" t="str">
            <v>0.00%</v>
          </cell>
        </row>
        <row r="309">
          <cell r="A309" t="str">
            <v>MYO5C</v>
          </cell>
          <cell r="B309">
            <v>65</v>
          </cell>
          <cell r="K309" t="str">
            <v>0.00%</v>
          </cell>
        </row>
        <row r="310">
          <cell r="A310" t="str">
            <v>NPRL2</v>
          </cell>
          <cell r="B310">
            <v>495</v>
          </cell>
          <cell r="K310" t="str">
            <v>0.00%</v>
          </cell>
        </row>
        <row r="311">
          <cell r="A311" t="str">
            <v>NUDT1</v>
          </cell>
          <cell r="B311">
            <v>282</v>
          </cell>
          <cell r="K311" t="str">
            <v>0.00%</v>
          </cell>
        </row>
        <row r="312">
          <cell r="A312" t="str">
            <v>NUP62</v>
          </cell>
          <cell r="B312">
            <v>813</v>
          </cell>
          <cell r="K312" t="str">
            <v>0.00%</v>
          </cell>
        </row>
        <row r="313">
          <cell r="A313" t="str">
            <v>PLSCR1</v>
          </cell>
          <cell r="B313">
            <v>1026</v>
          </cell>
          <cell r="K313" t="str">
            <v>0.00%</v>
          </cell>
        </row>
        <row r="314">
          <cell r="A314" t="str">
            <v>POLH</v>
          </cell>
          <cell r="B314">
            <v>68</v>
          </cell>
          <cell r="K314" t="str">
            <v>0.00%</v>
          </cell>
        </row>
        <row r="315">
          <cell r="A315" t="str">
            <v>PRUNE2</v>
          </cell>
          <cell r="B315">
            <v>417</v>
          </cell>
          <cell r="K315" t="str">
            <v>0.00%</v>
          </cell>
        </row>
        <row r="316">
          <cell r="A316" t="str">
            <v>RAPGEF3</v>
          </cell>
          <cell r="B316">
            <v>341</v>
          </cell>
          <cell r="K316" t="str">
            <v>0.00%</v>
          </cell>
        </row>
        <row r="317">
          <cell r="A317" t="str">
            <v>RPS10</v>
          </cell>
          <cell r="B317">
            <v>691</v>
          </cell>
          <cell r="K317" t="str">
            <v>0.00%</v>
          </cell>
        </row>
        <row r="318">
          <cell r="A318" t="str">
            <v>SLC37A2</v>
          </cell>
          <cell r="B318">
            <v>81</v>
          </cell>
          <cell r="K318" t="str">
            <v>0.00%</v>
          </cell>
        </row>
        <row r="319">
          <cell r="A319" t="str">
            <v>SMAD3</v>
          </cell>
          <cell r="B319">
            <v>415</v>
          </cell>
          <cell r="K319" t="str">
            <v>0.00%</v>
          </cell>
        </row>
        <row r="320">
          <cell r="A320" t="str">
            <v>SRSF10</v>
          </cell>
          <cell r="B320">
            <v>268</v>
          </cell>
          <cell r="K320" t="str">
            <v>0.00%</v>
          </cell>
        </row>
        <row r="321">
          <cell r="A321" t="str">
            <v>SUCLA2</v>
          </cell>
          <cell r="B321">
            <v>64</v>
          </cell>
          <cell r="K321" t="str">
            <v>0.00%</v>
          </cell>
        </row>
        <row r="322">
          <cell r="A322" t="str">
            <v>TBC1D3C</v>
          </cell>
          <cell r="B322">
            <v>499</v>
          </cell>
          <cell r="K322" t="str">
            <v>0.00%</v>
          </cell>
        </row>
        <row r="323">
          <cell r="A323" t="str">
            <v>TMEM9</v>
          </cell>
          <cell r="B323">
            <v>697</v>
          </cell>
          <cell r="K323" t="str">
            <v>0.00%</v>
          </cell>
        </row>
        <row r="324">
          <cell r="A324" t="str">
            <v>TPGS2</v>
          </cell>
          <cell r="B324">
            <v>271</v>
          </cell>
          <cell r="K324" t="str">
            <v>0.00%</v>
          </cell>
        </row>
        <row r="325">
          <cell r="A325" t="str">
            <v>TUBA3FP</v>
          </cell>
          <cell r="B325">
            <v>94</v>
          </cell>
          <cell r="K325" t="str">
            <v>0.00%</v>
          </cell>
        </row>
        <row r="326">
          <cell r="A326" t="str">
            <v>USP47</v>
          </cell>
          <cell r="B326">
            <v>405</v>
          </cell>
          <cell r="K326" t="str">
            <v>0.00%</v>
          </cell>
        </row>
        <row r="327">
          <cell r="A327" t="str">
            <v>VRTN</v>
          </cell>
          <cell r="B327">
            <v>393</v>
          </cell>
          <cell r="K327" t="str">
            <v>0.00%</v>
          </cell>
        </row>
      </sheetData>
      <sheetData sheetId="20">
        <row r="1">
          <cell r="A1" t="str">
            <v>Gene</v>
          </cell>
          <cell r="B1" t="str">
            <v>cDNA_rds</v>
          </cell>
          <cell r="K1" t="str">
            <v>Pos24_edited.perc</v>
          </cell>
        </row>
        <row r="2">
          <cell r="A2" t="str">
            <v>NXT1</v>
          </cell>
          <cell r="B2">
            <v>415</v>
          </cell>
          <cell r="K2" t="str">
            <v>27.95%</v>
          </cell>
        </row>
        <row r="3">
          <cell r="A3" t="str">
            <v>ARF3</v>
          </cell>
          <cell r="B3">
            <v>2754</v>
          </cell>
          <cell r="K3" t="str">
            <v>25.20%</v>
          </cell>
        </row>
        <row r="4">
          <cell r="A4" t="str">
            <v>PWWP3A</v>
          </cell>
          <cell r="B4">
            <v>725</v>
          </cell>
          <cell r="K4" t="str">
            <v>25.10%</v>
          </cell>
        </row>
        <row r="5">
          <cell r="A5" t="str">
            <v>RNF11</v>
          </cell>
          <cell r="B5">
            <v>605</v>
          </cell>
          <cell r="K5" t="str">
            <v>24.13%</v>
          </cell>
        </row>
        <row r="6">
          <cell r="A6" t="str">
            <v>CSTA</v>
          </cell>
          <cell r="B6">
            <v>265</v>
          </cell>
          <cell r="K6" t="str">
            <v>23.77%</v>
          </cell>
        </row>
        <row r="7">
          <cell r="A7" t="str">
            <v>ISG15</v>
          </cell>
          <cell r="B7">
            <v>2515</v>
          </cell>
          <cell r="K7" t="str">
            <v>23.10%</v>
          </cell>
        </row>
        <row r="8">
          <cell r="A8" t="str">
            <v>TPD52</v>
          </cell>
          <cell r="B8">
            <v>2872</v>
          </cell>
          <cell r="K8" t="str">
            <v>22.60%</v>
          </cell>
        </row>
        <row r="9">
          <cell r="A9" t="str">
            <v>RRP8</v>
          </cell>
          <cell r="B9">
            <v>81</v>
          </cell>
          <cell r="K9" t="str">
            <v>22.22%</v>
          </cell>
        </row>
        <row r="10">
          <cell r="A10" t="str">
            <v>RHOA</v>
          </cell>
          <cell r="B10">
            <v>7406</v>
          </cell>
          <cell r="K10" t="str">
            <v>22.17%</v>
          </cell>
        </row>
        <row r="11">
          <cell r="A11" t="str">
            <v>UBE2G1</v>
          </cell>
          <cell r="B11">
            <v>858</v>
          </cell>
          <cell r="K11" t="str">
            <v>22.14%</v>
          </cell>
        </row>
        <row r="12">
          <cell r="A12" t="str">
            <v>NUCB1</v>
          </cell>
          <cell r="B12">
            <v>7393</v>
          </cell>
          <cell r="K12" t="str">
            <v>21.83%</v>
          </cell>
        </row>
        <row r="13">
          <cell r="A13" t="str">
            <v>ADIPOR1</v>
          </cell>
          <cell r="B13">
            <v>480</v>
          </cell>
          <cell r="K13" t="str">
            <v>21.46%</v>
          </cell>
        </row>
        <row r="14">
          <cell r="A14" t="str">
            <v>LGALS1</v>
          </cell>
          <cell r="B14">
            <v>18614</v>
          </cell>
          <cell r="K14" t="str">
            <v>21.38%</v>
          </cell>
        </row>
        <row r="15">
          <cell r="A15" t="str">
            <v>ARL2</v>
          </cell>
          <cell r="B15">
            <v>4809</v>
          </cell>
          <cell r="K15" t="str">
            <v>19.96%</v>
          </cell>
        </row>
        <row r="16">
          <cell r="A16" t="str">
            <v>CAPN3</v>
          </cell>
          <cell r="B16">
            <v>15178</v>
          </cell>
          <cell r="K16" t="str">
            <v>19.83%</v>
          </cell>
        </row>
        <row r="17">
          <cell r="A17" t="str">
            <v>EDF1</v>
          </cell>
          <cell r="B17">
            <v>6414</v>
          </cell>
          <cell r="K17" t="str">
            <v>19.74%</v>
          </cell>
        </row>
        <row r="18">
          <cell r="A18" t="str">
            <v>LGALSL</v>
          </cell>
          <cell r="B18">
            <v>1986</v>
          </cell>
          <cell r="K18" t="str">
            <v>19.54%</v>
          </cell>
        </row>
        <row r="19">
          <cell r="A19" t="str">
            <v>FGL2</v>
          </cell>
          <cell r="B19">
            <v>6833</v>
          </cell>
          <cell r="K19" t="str">
            <v>18.85%</v>
          </cell>
        </row>
        <row r="20">
          <cell r="A20" t="str">
            <v>IGF2</v>
          </cell>
          <cell r="B20">
            <v>2512</v>
          </cell>
          <cell r="K20" t="str">
            <v>18.67%</v>
          </cell>
        </row>
        <row r="21">
          <cell r="A21" t="str">
            <v>CUTA</v>
          </cell>
          <cell r="B21">
            <v>2469</v>
          </cell>
          <cell r="K21" t="str">
            <v>18.51%</v>
          </cell>
        </row>
        <row r="22">
          <cell r="A22" t="str">
            <v>EIF1AD</v>
          </cell>
          <cell r="B22">
            <v>1065</v>
          </cell>
          <cell r="K22" t="str">
            <v>18.50%</v>
          </cell>
        </row>
        <row r="23">
          <cell r="A23" t="str">
            <v>SH2D1A</v>
          </cell>
          <cell r="B23">
            <v>6146</v>
          </cell>
          <cell r="K23" t="str">
            <v>18.45%</v>
          </cell>
        </row>
        <row r="24">
          <cell r="A24" t="str">
            <v>TPPP3</v>
          </cell>
          <cell r="B24">
            <v>5790</v>
          </cell>
          <cell r="K24" t="str">
            <v>17.74%</v>
          </cell>
        </row>
        <row r="25">
          <cell r="A25" t="str">
            <v>ASPRV1</v>
          </cell>
          <cell r="B25">
            <v>23229</v>
          </cell>
          <cell r="K25" t="str">
            <v>17.40%</v>
          </cell>
        </row>
        <row r="26">
          <cell r="A26" t="str">
            <v>RBM3</v>
          </cell>
          <cell r="B26">
            <v>825</v>
          </cell>
          <cell r="K26" t="str">
            <v>17.33%</v>
          </cell>
        </row>
        <row r="27">
          <cell r="A27" t="str">
            <v>MEA1</v>
          </cell>
          <cell r="B27">
            <v>3872</v>
          </cell>
          <cell r="K27" t="str">
            <v>17.28%</v>
          </cell>
        </row>
        <row r="28">
          <cell r="A28" t="str">
            <v>CPLX3</v>
          </cell>
          <cell r="B28">
            <v>16036</v>
          </cell>
          <cell r="K28" t="str">
            <v>17.02%</v>
          </cell>
        </row>
        <row r="29">
          <cell r="A29" t="str">
            <v>HCFC1R1</v>
          </cell>
          <cell r="B29">
            <v>814</v>
          </cell>
          <cell r="K29" t="str">
            <v>16.71%</v>
          </cell>
        </row>
        <row r="30">
          <cell r="A30" t="str">
            <v>GPBP1</v>
          </cell>
          <cell r="B30">
            <v>244</v>
          </cell>
          <cell r="K30" t="str">
            <v>16.39%</v>
          </cell>
        </row>
        <row r="31">
          <cell r="A31" t="str">
            <v>DIRAS2</v>
          </cell>
          <cell r="B31">
            <v>5119</v>
          </cell>
          <cell r="K31" t="str">
            <v>16.16%</v>
          </cell>
        </row>
        <row r="32">
          <cell r="A32" t="str">
            <v>GPSM3</v>
          </cell>
          <cell r="B32">
            <v>6908</v>
          </cell>
          <cell r="K32" t="str">
            <v>16.16%</v>
          </cell>
        </row>
        <row r="33">
          <cell r="A33" t="str">
            <v>TXNL4A</v>
          </cell>
          <cell r="B33">
            <v>5280</v>
          </cell>
          <cell r="K33" t="str">
            <v>16.06%</v>
          </cell>
        </row>
        <row r="34">
          <cell r="A34" t="str">
            <v>CBY1</v>
          </cell>
          <cell r="B34">
            <v>2080</v>
          </cell>
          <cell r="K34" t="str">
            <v>15.87%</v>
          </cell>
        </row>
        <row r="35">
          <cell r="A35" t="str">
            <v>NUDT3</v>
          </cell>
          <cell r="B35">
            <v>5463</v>
          </cell>
          <cell r="K35" t="str">
            <v>15.87%</v>
          </cell>
        </row>
        <row r="36">
          <cell r="A36" t="str">
            <v>RAB2B</v>
          </cell>
          <cell r="B36">
            <v>11100</v>
          </cell>
          <cell r="K36" t="str">
            <v>15.77%</v>
          </cell>
        </row>
        <row r="37">
          <cell r="A37" t="str">
            <v>FBXO6</v>
          </cell>
          <cell r="B37">
            <v>528</v>
          </cell>
          <cell r="K37" t="str">
            <v>15.72%</v>
          </cell>
        </row>
        <row r="38">
          <cell r="A38" t="str">
            <v>UBTD1</v>
          </cell>
          <cell r="B38">
            <v>4311</v>
          </cell>
          <cell r="K38" t="str">
            <v>15.43%</v>
          </cell>
        </row>
        <row r="39">
          <cell r="A39" t="str">
            <v>STMN2</v>
          </cell>
          <cell r="B39">
            <v>8013</v>
          </cell>
          <cell r="K39" t="str">
            <v>15.42%</v>
          </cell>
        </row>
        <row r="40">
          <cell r="A40" t="str">
            <v>YKT6</v>
          </cell>
          <cell r="B40">
            <v>5091</v>
          </cell>
          <cell r="K40" t="str">
            <v>15.42%</v>
          </cell>
        </row>
        <row r="41">
          <cell r="A41" t="str">
            <v>ARF1</v>
          </cell>
          <cell r="B41">
            <v>5907</v>
          </cell>
          <cell r="K41" t="str">
            <v>15.20%</v>
          </cell>
        </row>
        <row r="42">
          <cell r="A42" t="str">
            <v>HSPA4</v>
          </cell>
          <cell r="B42">
            <v>5633</v>
          </cell>
          <cell r="K42" t="str">
            <v>15.18%</v>
          </cell>
        </row>
        <row r="43">
          <cell r="A43" t="str">
            <v>ABHD14B</v>
          </cell>
          <cell r="B43">
            <v>29142</v>
          </cell>
          <cell r="K43" t="str">
            <v>15.05%</v>
          </cell>
        </row>
        <row r="44">
          <cell r="A44" t="str">
            <v>MRPL35</v>
          </cell>
          <cell r="B44">
            <v>295</v>
          </cell>
          <cell r="K44" t="str">
            <v>14.92%</v>
          </cell>
        </row>
        <row r="45">
          <cell r="A45" t="str">
            <v>TMEM182</v>
          </cell>
          <cell r="B45">
            <v>3043</v>
          </cell>
          <cell r="K45" t="str">
            <v>14.92%</v>
          </cell>
        </row>
        <row r="46">
          <cell r="A46" t="str">
            <v>GSTP1</v>
          </cell>
          <cell r="B46">
            <v>31222</v>
          </cell>
          <cell r="K46" t="str">
            <v>14.90%</v>
          </cell>
        </row>
        <row r="47">
          <cell r="A47" t="str">
            <v>MCEE</v>
          </cell>
          <cell r="B47">
            <v>14210</v>
          </cell>
          <cell r="K47" t="str">
            <v>14.71%</v>
          </cell>
        </row>
        <row r="48">
          <cell r="A48" t="str">
            <v>NTAQ1</v>
          </cell>
          <cell r="B48">
            <v>750</v>
          </cell>
          <cell r="K48" t="str">
            <v>14.67%</v>
          </cell>
        </row>
        <row r="49">
          <cell r="A49" t="str">
            <v>VASH1</v>
          </cell>
          <cell r="B49">
            <v>8490</v>
          </cell>
          <cell r="K49" t="str">
            <v>14.52%</v>
          </cell>
        </row>
        <row r="50">
          <cell r="A50" t="str">
            <v>ZNF75A</v>
          </cell>
          <cell r="B50">
            <v>1680</v>
          </cell>
          <cell r="K50" t="str">
            <v>14.52%</v>
          </cell>
        </row>
        <row r="51">
          <cell r="A51" t="str">
            <v>PIN1</v>
          </cell>
          <cell r="B51">
            <v>5419</v>
          </cell>
          <cell r="K51" t="str">
            <v>14.43%</v>
          </cell>
        </row>
        <row r="52">
          <cell r="A52" t="str">
            <v>DCTN3</v>
          </cell>
          <cell r="B52">
            <v>9819</v>
          </cell>
          <cell r="K52" t="str">
            <v>14.26%</v>
          </cell>
        </row>
        <row r="53">
          <cell r="A53" t="str">
            <v>STXBP6</v>
          </cell>
          <cell r="B53">
            <v>1624</v>
          </cell>
          <cell r="K53" t="str">
            <v>13.85%</v>
          </cell>
        </row>
        <row r="54">
          <cell r="A54" t="str">
            <v>RHEB</v>
          </cell>
          <cell r="B54">
            <v>3987</v>
          </cell>
          <cell r="K54" t="str">
            <v>13.79%</v>
          </cell>
        </row>
        <row r="55">
          <cell r="A55" t="str">
            <v>COMMD1</v>
          </cell>
          <cell r="B55">
            <v>6587</v>
          </cell>
          <cell r="K55" t="str">
            <v>13.77%</v>
          </cell>
        </row>
        <row r="56">
          <cell r="A56" t="str">
            <v>EMC9</v>
          </cell>
          <cell r="B56">
            <v>2644</v>
          </cell>
          <cell r="K56" t="str">
            <v>13.69%</v>
          </cell>
        </row>
        <row r="57">
          <cell r="A57" t="str">
            <v>NUDT2</v>
          </cell>
          <cell r="B57">
            <v>8238</v>
          </cell>
          <cell r="K57" t="str">
            <v>13.69%</v>
          </cell>
        </row>
        <row r="58">
          <cell r="A58" t="str">
            <v>CDRT4</v>
          </cell>
          <cell r="B58">
            <v>1705</v>
          </cell>
          <cell r="K58" t="str">
            <v>13.61%</v>
          </cell>
        </row>
        <row r="59">
          <cell r="A59" t="str">
            <v>ANAPC10</v>
          </cell>
          <cell r="B59">
            <v>1783</v>
          </cell>
          <cell r="K59" t="str">
            <v>13.46%</v>
          </cell>
        </row>
        <row r="60">
          <cell r="A60" t="str">
            <v>MAD2L1</v>
          </cell>
          <cell r="B60">
            <v>128</v>
          </cell>
          <cell r="K60" t="str">
            <v>13.28%</v>
          </cell>
        </row>
        <row r="61">
          <cell r="A61" t="str">
            <v>ISG20</v>
          </cell>
          <cell r="B61">
            <v>15317</v>
          </cell>
          <cell r="K61" t="str">
            <v>13.27%</v>
          </cell>
        </row>
        <row r="62">
          <cell r="A62" t="str">
            <v>COL20A1</v>
          </cell>
          <cell r="B62">
            <v>14554</v>
          </cell>
          <cell r="K62" t="str">
            <v>13.07%</v>
          </cell>
        </row>
        <row r="63">
          <cell r="A63" t="str">
            <v>PPP3R2</v>
          </cell>
          <cell r="B63">
            <v>1085</v>
          </cell>
          <cell r="K63" t="str">
            <v>13.00%</v>
          </cell>
        </row>
        <row r="64">
          <cell r="A64" t="str">
            <v>RBFOX2</v>
          </cell>
          <cell r="B64">
            <v>4929</v>
          </cell>
          <cell r="K64" t="str">
            <v>12.98%</v>
          </cell>
        </row>
        <row r="65">
          <cell r="A65" t="str">
            <v>METTL22</v>
          </cell>
          <cell r="B65">
            <v>3651</v>
          </cell>
          <cell r="K65" t="str">
            <v>12.65%</v>
          </cell>
        </row>
        <row r="66">
          <cell r="A66" t="str">
            <v>SNX12</v>
          </cell>
          <cell r="B66">
            <v>4573</v>
          </cell>
          <cell r="K66" t="str">
            <v>12.60%</v>
          </cell>
        </row>
        <row r="67">
          <cell r="A67" t="str">
            <v>G6PD</v>
          </cell>
          <cell r="B67">
            <v>64</v>
          </cell>
          <cell r="K67" t="str">
            <v>12.50%</v>
          </cell>
        </row>
        <row r="68">
          <cell r="A68" t="str">
            <v>BLOC1S6</v>
          </cell>
          <cell r="B68">
            <v>322</v>
          </cell>
          <cell r="K68" t="str">
            <v>12.42%</v>
          </cell>
        </row>
        <row r="69">
          <cell r="A69" t="str">
            <v>RNF185</v>
          </cell>
          <cell r="B69">
            <v>882</v>
          </cell>
          <cell r="K69" t="str">
            <v>12.36%</v>
          </cell>
        </row>
        <row r="70">
          <cell r="A70" t="str">
            <v>HIKESHI</v>
          </cell>
          <cell r="B70">
            <v>2803</v>
          </cell>
          <cell r="K70" t="str">
            <v>12.27%</v>
          </cell>
        </row>
        <row r="71">
          <cell r="A71" t="str">
            <v>PDE6D</v>
          </cell>
          <cell r="B71">
            <v>988</v>
          </cell>
          <cell r="K71" t="str">
            <v>12.25%</v>
          </cell>
        </row>
        <row r="72">
          <cell r="A72" t="str">
            <v>RND2</v>
          </cell>
          <cell r="B72">
            <v>2698</v>
          </cell>
          <cell r="K72" t="str">
            <v>12.19%</v>
          </cell>
        </row>
        <row r="73">
          <cell r="A73" t="str">
            <v>CLK3</v>
          </cell>
          <cell r="B73">
            <v>135</v>
          </cell>
          <cell r="K73" t="str">
            <v>11.85%</v>
          </cell>
        </row>
        <row r="74">
          <cell r="A74" t="str">
            <v>CZIB</v>
          </cell>
          <cell r="B74">
            <v>1372</v>
          </cell>
          <cell r="K74" t="str">
            <v>11.81%</v>
          </cell>
        </row>
        <row r="75">
          <cell r="A75" t="str">
            <v>CHMP1B</v>
          </cell>
          <cell r="B75">
            <v>856</v>
          </cell>
          <cell r="K75" t="str">
            <v>11.80%</v>
          </cell>
        </row>
        <row r="76">
          <cell r="A76" t="str">
            <v>ROBO3</v>
          </cell>
          <cell r="B76">
            <v>2352</v>
          </cell>
          <cell r="K76" t="str">
            <v>11.73%</v>
          </cell>
        </row>
        <row r="77">
          <cell r="A77" t="str">
            <v>MID1IP1</v>
          </cell>
          <cell r="B77">
            <v>3760</v>
          </cell>
          <cell r="K77" t="str">
            <v>11.70%</v>
          </cell>
        </row>
        <row r="78">
          <cell r="A78" t="str">
            <v>UBD</v>
          </cell>
          <cell r="B78">
            <v>2029</v>
          </cell>
          <cell r="K78" t="str">
            <v>11.68%</v>
          </cell>
        </row>
        <row r="79">
          <cell r="A79" t="str">
            <v>MCRS1</v>
          </cell>
          <cell r="B79">
            <v>260</v>
          </cell>
          <cell r="K79" t="str">
            <v>11.54%</v>
          </cell>
        </row>
        <row r="80">
          <cell r="A80" t="str">
            <v>APTX</v>
          </cell>
          <cell r="B80">
            <v>941</v>
          </cell>
          <cell r="K80" t="str">
            <v>11.48%</v>
          </cell>
        </row>
        <row r="81">
          <cell r="A81" t="str">
            <v>GADD45A</v>
          </cell>
          <cell r="B81">
            <v>843</v>
          </cell>
          <cell r="K81" t="str">
            <v>11.39%</v>
          </cell>
        </row>
        <row r="82">
          <cell r="A82" t="str">
            <v>SALL2</v>
          </cell>
          <cell r="B82">
            <v>26765</v>
          </cell>
          <cell r="K82" t="str">
            <v>11.00%</v>
          </cell>
        </row>
        <row r="83">
          <cell r="A83" t="str">
            <v>NCALD</v>
          </cell>
          <cell r="B83">
            <v>4920</v>
          </cell>
          <cell r="K83" t="str">
            <v>10.98%</v>
          </cell>
        </row>
        <row r="84">
          <cell r="A84" t="str">
            <v>THAP4</v>
          </cell>
          <cell r="B84">
            <v>24530</v>
          </cell>
          <cell r="K84" t="str">
            <v>10.92%</v>
          </cell>
        </row>
        <row r="85">
          <cell r="A85" t="str">
            <v>TCAP</v>
          </cell>
          <cell r="B85">
            <v>49701</v>
          </cell>
          <cell r="K85" t="str">
            <v>10.90%</v>
          </cell>
        </row>
        <row r="86">
          <cell r="A86" t="str">
            <v>TRAPPC2L</v>
          </cell>
          <cell r="B86">
            <v>21811</v>
          </cell>
          <cell r="K86" t="str">
            <v>10.77%</v>
          </cell>
        </row>
        <row r="87">
          <cell r="A87" t="str">
            <v>ARL4D</v>
          </cell>
          <cell r="B87">
            <v>14621</v>
          </cell>
          <cell r="K87" t="str">
            <v>10.68%</v>
          </cell>
        </row>
        <row r="88">
          <cell r="A88" t="str">
            <v>NKIRAS2</v>
          </cell>
          <cell r="B88">
            <v>2984</v>
          </cell>
          <cell r="K88" t="str">
            <v>10.66%</v>
          </cell>
        </row>
        <row r="89">
          <cell r="A89" t="str">
            <v>TXN2</v>
          </cell>
          <cell r="B89">
            <v>6510</v>
          </cell>
          <cell r="K89" t="str">
            <v>10.48%</v>
          </cell>
        </row>
        <row r="90">
          <cell r="A90" t="str">
            <v>DUSP26</v>
          </cell>
          <cell r="B90">
            <v>1584</v>
          </cell>
          <cell r="K90" t="str">
            <v>10.42%</v>
          </cell>
        </row>
        <row r="91">
          <cell r="A91" t="str">
            <v>ARL8A</v>
          </cell>
          <cell r="B91">
            <v>4448</v>
          </cell>
          <cell r="K91" t="str">
            <v>10.25%</v>
          </cell>
        </row>
        <row r="92">
          <cell r="A92" t="str">
            <v>NHP2</v>
          </cell>
          <cell r="B92">
            <v>6765</v>
          </cell>
          <cell r="K92" t="str">
            <v>10.13%</v>
          </cell>
        </row>
        <row r="93">
          <cell r="A93" t="str">
            <v>ATPAF2</v>
          </cell>
          <cell r="B93">
            <v>4627</v>
          </cell>
          <cell r="K93" t="str">
            <v>10.03%</v>
          </cell>
        </row>
        <row r="94">
          <cell r="A94" t="str">
            <v>ACTL7B</v>
          </cell>
          <cell r="B94">
            <v>160</v>
          </cell>
          <cell r="K94" t="str">
            <v>10.00%</v>
          </cell>
        </row>
        <row r="95">
          <cell r="A95" t="str">
            <v>REEP6</v>
          </cell>
          <cell r="B95">
            <v>9683</v>
          </cell>
          <cell r="K95" t="str">
            <v>9.86%</v>
          </cell>
        </row>
        <row r="96">
          <cell r="A96" t="str">
            <v>ARL11</v>
          </cell>
          <cell r="B96">
            <v>4122</v>
          </cell>
          <cell r="K96" t="str">
            <v>9.83%</v>
          </cell>
        </row>
        <row r="97">
          <cell r="A97" t="str">
            <v>DNAJB3</v>
          </cell>
          <cell r="B97">
            <v>27951</v>
          </cell>
          <cell r="K97" t="str">
            <v>9.71%</v>
          </cell>
        </row>
        <row r="98">
          <cell r="A98" t="str">
            <v>TCEANC2</v>
          </cell>
          <cell r="B98">
            <v>865</v>
          </cell>
          <cell r="K98" t="str">
            <v>9.71%</v>
          </cell>
        </row>
        <row r="99">
          <cell r="A99" t="str">
            <v>SNF8</v>
          </cell>
          <cell r="B99">
            <v>1260</v>
          </cell>
          <cell r="K99" t="str">
            <v>9.44%</v>
          </cell>
        </row>
        <row r="100">
          <cell r="A100" t="str">
            <v>GSKIP</v>
          </cell>
          <cell r="B100">
            <v>1390</v>
          </cell>
          <cell r="K100" t="str">
            <v>9.35%</v>
          </cell>
        </row>
        <row r="101">
          <cell r="A101" t="str">
            <v>SMAD3</v>
          </cell>
          <cell r="B101">
            <v>852</v>
          </cell>
          <cell r="K101" t="str">
            <v>9.27%</v>
          </cell>
        </row>
        <row r="102">
          <cell r="A102" t="str">
            <v>DCUN1D2</v>
          </cell>
          <cell r="B102">
            <v>100</v>
          </cell>
          <cell r="K102" t="str">
            <v>9.00%</v>
          </cell>
        </row>
        <row r="103">
          <cell r="A103" t="str">
            <v>GGCT</v>
          </cell>
          <cell r="B103">
            <v>1461</v>
          </cell>
          <cell r="K103" t="str">
            <v>8.90%</v>
          </cell>
        </row>
        <row r="104">
          <cell r="A104" t="str">
            <v>AFTPH</v>
          </cell>
          <cell r="B104">
            <v>14822</v>
          </cell>
          <cell r="K104" t="str">
            <v>8.82%</v>
          </cell>
        </row>
        <row r="105">
          <cell r="A105" t="str">
            <v>LAMTOR1</v>
          </cell>
          <cell r="B105">
            <v>14558</v>
          </cell>
          <cell r="K105" t="str">
            <v>8.82%</v>
          </cell>
        </row>
        <row r="106">
          <cell r="A106" t="str">
            <v>DBNDD2</v>
          </cell>
          <cell r="B106">
            <v>386</v>
          </cell>
          <cell r="K106" t="str">
            <v>8.81%</v>
          </cell>
        </row>
        <row r="107">
          <cell r="A107" t="str">
            <v>LGALS14</v>
          </cell>
          <cell r="B107">
            <v>14352</v>
          </cell>
          <cell r="K107" t="str">
            <v>8.77%</v>
          </cell>
        </row>
        <row r="108">
          <cell r="A108" t="str">
            <v>SRSF10</v>
          </cell>
          <cell r="B108">
            <v>285</v>
          </cell>
          <cell r="K108" t="str">
            <v>8.77%</v>
          </cell>
        </row>
        <row r="109">
          <cell r="A109" t="str">
            <v>DAZAP2</v>
          </cell>
          <cell r="B109">
            <v>4769</v>
          </cell>
          <cell r="K109" t="str">
            <v>8.70%</v>
          </cell>
        </row>
        <row r="110">
          <cell r="A110" t="str">
            <v>HINT3</v>
          </cell>
          <cell r="B110">
            <v>7869</v>
          </cell>
          <cell r="K110" t="str">
            <v>8.69%</v>
          </cell>
        </row>
        <row r="111">
          <cell r="A111" t="str">
            <v>DDIT3</v>
          </cell>
          <cell r="B111">
            <v>18356</v>
          </cell>
          <cell r="K111" t="str">
            <v>8.65%</v>
          </cell>
        </row>
        <row r="112">
          <cell r="A112" t="str">
            <v>TIMM23</v>
          </cell>
          <cell r="B112">
            <v>2439</v>
          </cell>
          <cell r="K112" t="str">
            <v>8.65%</v>
          </cell>
        </row>
        <row r="113">
          <cell r="A113" t="str">
            <v>MED18</v>
          </cell>
          <cell r="B113">
            <v>1157</v>
          </cell>
          <cell r="K113" t="str">
            <v>8.56%</v>
          </cell>
        </row>
        <row r="114">
          <cell r="A114" t="str">
            <v>SDC4</v>
          </cell>
          <cell r="B114">
            <v>1088</v>
          </cell>
          <cell r="K114" t="str">
            <v>8.55%</v>
          </cell>
        </row>
        <row r="115">
          <cell r="A115" t="str">
            <v>ZFAND2A</v>
          </cell>
          <cell r="B115">
            <v>8417</v>
          </cell>
          <cell r="K115" t="str">
            <v>8.52%</v>
          </cell>
        </row>
        <row r="116">
          <cell r="A116" t="str">
            <v>HLA-DPB2</v>
          </cell>
          <cell r="B116">
            <v>1164</v>
          </cell>
          <cell r="K116" t="str">
            <v>8.51%</v>
          </cell>
        </row>
        <row r="117">
          <cell r="A117" t="str">
            <v>SPEF1</v>
          </cell>
          <cell r="B117">
            <v>598</v>
          </cell>
          <cell r="K117" t="str">
            <v>8.19%</v>
          </cell>
        </row>
        <row r="118">
          <cell r="A118" t="str">
            <v>C12orf43</v>
          </cell>
          <cell r="B118">
            <v>1385</v>
          </cell>
          <cell r="K118" t="str">
            <v>8.01%</v>
          </cell>
        </row>
        <row r="119">
          <cell r="A119" t="str">
            <v>HECTD3</v>
          </cell>
          <cell r="B119">
            <v>15413</v>
          </cell>
          <cell r="K119" t="str">
            <v>8.00%</v>
          </cell>
        </row>
        <row r="120">
          <cell r="A120" t="str">
            <v>SCAMP1</v>
          </cell>
          <cell r="B120">
            <v>3914</v>
          </cell>
          <cell r="K120" t="str">
            <v>7.95%</v>
          </cell>
        </row>
        <row r="121">
          <cell r="A121" t="str">
            <v>KHDC1</v>
          </cell>
          <cell r="B121">
            <v>164</v>
          </cell>
          <cell r="K121" t="str">
            <v>7.93%</v>
          </cell>
        </row>
        <row r="122">
          <cell r="A122" t="str">
            <v>POLE4</v>
          </cell>
          <cell r="B122">
            <v>1032</v>
          </cell>
          <cell r="K122" t="str">
            <v>7.75%</v>
          </cell>
        </row>
        <row r="123">
          <cell r="A123" t="str">
            <v>ZMAT5</v>
          </cell>
          <cell r="B123">
            <v>5183</v>
          </cell>
          <cell r="K123" t="str">
            <v>7.68%</v>
          </cell>
        </row>
        <row r="124">
          <cell r="A124" t="str">
            <v>BAX</v>
          </cell>
          <cell r="B124">
            <v>19442</v>
          </cell>
          <cell r="K124" t="str">
            <v>7.63%</v>
          </cell>
        </row>
        <row r="125">
          <cell r="A125" t="str">
            <v>CSRP3</v>
          </cell>
          <cell r="B125">
            <v>2957</v>
          </cell>
          <cell r="K125" t="str">
            <v>7.61%</v>
          </cell>
        </row>
        <row r="126">
          <cell r="A126" t="str">
            <v>IFTAP</v>
          </cell>
          <cell r="B126">
            <v>4902</v>
          </cell>
          <cell r="K126" t="str">
            <v>7.61%</v>
          </cell>
        </row>
        <row r="127">
          <cell r="A127" t="str">
            <v>LRRC61</v>
          </cell>
          <cell r="B127">
            <v>7759</v>
          </cell>
          <cell r="K127" t="str">
            <v>7.41%</v>
          </cell>
        </row>
        <row r="128">
          <cell r="A128" t="str">
            <v>VAMP5</v>
          </cell>
          <cell r="B128">
            <v>18628</v>
          </cell>
          <cell r="K128" t="str">
            <v>7.37%</v>
          </cell>
        </row>
        <row r="129">
          <cell r="A129" t="str">
            <v>ILF3</v>
          </cell>
          <cell r="B129">
            <v>2581</v>
          </cell>
          <cell r="K129" t="str">
            <v>7.36%</v>
          </cell>
        </row>
        <row r="130">
          <cell r="A130" t="str">
            <v>NME6</v>
          </cell>
          <cell r="B130">
            <v>10966</v>
          </cell>
          <cell r="K130" t="str">
            <v>7.32%</v>
          </cell>
        </row>
        <row r="131">
          <cell r="A131" t="str">
            <v>HYI</v>
          </cell>
          <cell r="B131">
            <v>5238</v>
          </cell>
          <cell r="K131" t="str">
            <v>7.29%</v>
          </cell>
        </row>
        <row r="132">
          <cell r="A132" t="str">
            <v>MTHFD2L</v>
          </cell>
          <cell r="B132">
            <v>151</v>
          </cell>
          <cell r="K132" t="str">
            <v>7.28%</v>
          </cell>
        </row>
        <row r="133">
          <cell r="A133" t="str">
            <v>JMJD1C-AS1</v>
          </cell>
          <cell r="B133">
            <v>17183</v>
          </cell>
          <cell r="K133" t="str">
            <v>7.20%</v>
          </cell>
        </row>
        <row r="134">
          <cell r="A134" t="str">
            <v>CDC34</v>
          </cell>
          <cell r="B134">
            <v>3007</v>
          </cell>
          <cell r="K134" t="str">
            <v>7.15%</v>
          </cell>
        </row>
        <row r="135">
          <cell r="A135" t="str">
            <v>DCTN1</v>
          </cell>
          <cell r="B135">
            <v>2633</v>
          </cell>
          <cell r="K135" t="str">
            <v>7.10%</v>
          </cell>
        </row>
        <row r="136">
          <cell r="A136" t="str">
            <v>ACSM5</v>
          </cell>
          <cell r="B136">
            <v>17859</v>
          </cell>
          <cell r="K136" t="str">
            <v>7.09%</v>
          </cell>
        </row>
        <row r="137">
          <cell r="A137" t="str">
            <v>CCDC69</v>
          </cell>
          <cell r="B137">
            <v>8752</v>
          </cell>
          <cell r="K137" t="str">
            <v>7.03%</v>
          </cell>
        </row>
        <row r="138">
          <cell r="A138" t="str">
            <v>NAA10</v>
          </cell>
          <cell r="B138">
            <v>901</v>
          </cell>
          <cell r="K138" t="str">
            <v>6.99%</v>
          </cell>
        </row>
        <row r="139">
          <cell r="A139" t="str">
            <v>#N/A</v>
          </cell>
          <cell r="B139">
            <v>17746</v>
          </cell>
          <cell r="K139" t="str">
            <v>6.91%</v>
          </cell>
        </row>
        <row r="140">
          <cell r="A140" t="str">
            <v>CCDC12</v>
          </cell>
          <cell r="B140">
            <v>7357</v>
          </cell>
          <cell r="K140" t="str">
            <v>6.86%</v>
          </cell>
        </row>
        <row r="141">
          <cell r="A141" t="str">
            <v>ZNF576</v>
          </cell>
          <cell r="B141">
            <v>24659</v>
          </cell>
          <cell r="K141" t="str">
            <v>6.85%</v>
          </cell>
        </row>
        <row r="142">
          <cell r="A142" t="str">
            <v>GNA11</v>
          </cell>
          <cell r="B142">
            <v>24360</v>
          </cell>
          <cell r="K142" t="str">
            <v>6.78%</v>
          </cell>
        </row>
        <row r="143">
          <cell r="A143" t="str">
            <v>ISOC2</v>
          </cell>
          <cell r="B143">
            <v>650</v>
          </cell>
          <cell r="K143" t="str">
            <v>6.77%</v>
          </cell>
        </row>
        <row r="144">
          <cell r="A144" t="str">
            <v>B9D2</v>
          </cell>
          <cell r="B144">
            <v>8993</v>
          </cell>
          <cell r="K144" t="str">
            <v>6.75%</v>
          </cell>
        </row>
        <row r="145">
          <cell r="A145" t="str">
            <v>SLC27A4</v>
          </cell>
          <cell r="B145">
            <v>685</v>
          </cell>
          <cell r="K145" t="str">
            <v>6.72%</v>
          </cell>
        </row>
        <row r="146">
          <cell r="A146" t="str">
            <v>NUP62CL</v>
          </cell>
          <cell r="B146">
            <v>2198</v>
          </cell>
          <cell r="K146" t="str">
            <v>6.51%</v>
          </cell>
        </row>
        <row r="147">
          <cell r="A147" t="str">
            <v>COPZ1</v>
          </cell>
          <cell r="B147">
            <v>2133</v>
          </cell>
          <cell r="K147" t="str">
            <v>6.47%</v>
          </cell>
        </row>
        <row r="148">
          <cell r="A148" t="str">
            <v>ERG28</v>
          </cell>
          <cell r="B148">
            <v>2498</v>
          </cell>
          <cell r="K148" t="str">
            <v>6.41%</v>
          </cell>
        </row>
        <row r="149">
          <cell r="A149" t="str">
            <v>UXT</v>
          </cell>
          <cell r="B149">
            <v>5328</v>
          </cell>
          <cell r="K149" t="str">
            <v>6.36%</v>
          </cell>
        </row>
        <row r="150">
          <cell r="A150" t="str">
            <v>TCL6</v>
          </cell>
          <cell r="B150">
            <v>4063</v>
          </cell>
          <cell r="K150" t="str">
            <v>6.33%</v>
          </cell>
        </row>
        <row r="151">
          <cell r="A151" t="str">
            <v>C3orf18</v>
          </cell>
          <cell r="B151">
            <v>15464</v>
          </cell>
          <cell r="K151" t="str">
            <v>6.14%</v>
          </cell>
        </row>
        <row r="152">
          <cell r="A152" t="str">
            <v>HSPB8</v>
          </cell>
          <cell r="B152">
            <v>1001</v>
          </cell>
          <cell r="K152" t="str">
            <v>6.09%</v>
          </cell>
        </row>
        <row r="153">
          <cell r="A153" t="str">
            <v>RTKN</v>
          </cell>
          <cell r="B153">
            <v>6928</v>
          </cell>
          <cell r="K153" t="str">
            <v>6.08%</v>
          </cell>
        </row>
        <row r="154">
          <cell r="A154" t="str">
            <v>MRPL49</v>
          </cell>
          <cell r="B154">
            <v>2015</v>
          </cell>
          <cell r="K154" t="str">
            <v>6.05%</v>
          </cell>
        </row>
        <row r="155">
          <cell r="A155" t="str">
            <v>POFUT1</v>
          </cell>
          <cell r="B155">
            <v>2026</v>
          </cell>
          <cell r="K155" t="str">
            <v>5.97%</v>
          </cell>
        </row>
        <row r="156">
          <cell r="A156" t="str">
            <v>ARL6</v>
          </cell>
          <cell r="B156">
            <v>1648</v>
          </cell>
          <cell r="K156" t="str">
            <v>5.95%</v>
          </cell>
        </row>
        <row r="157">
          <cell r="A157" t="str">
            <v>AEN</v>
          </cell>
          <cell r="B157">
            <v>12838</v>
          </cell>
          <cell r="K157" t="str">
            <v>5.94%</v>
          </cell>
        </row>
        <row r="158">
          <cell r="A158" t="str">
            <v>MRPS11</v>
          </cell>
          <cell r="B158">
            <v>4753</v>
          </cell>
          <cell r="K158" t="str">
            <v>5.87%</v>
          </cell>
        </row>
        <row r="159">
          <cell r="A159" t="str">
            <v>LYZL6</v>
          </cell>
          <cell r="B159">
            <v>1669</v>
          </cell>
          <cell r="K159" t="str">
            <v>5.81%</v>
          </cell>
        </row>
        <row r="160">
          <cell r="A160" t="str">
            <v>KLRD1</v>
          </cell>
          <cell r="B160">
            <v>121</v>
          </cell>
          <cell r="K160" t="str">
            <v>5.79%</v>
          </cell>
        </row>
        <row r="161">
          <cell r="A161" t="str">
            <v>DNPEP</v>
          </cell>
          <cell r="B161">
            <v>23778</v>
          </cell>
          <cell r="K161" t="str">
            <v>5.77%</v>
          </cell>
        </row>
        <row r="162">
          <cell r="A162" t="str">
            <v>CFL1</v>
          </cell>
          <cell r="B162">
            <v>7425</v>
          </cell>
          <cell r="K162" t="str">
            <v>5.75%</v>
          </cell>
        </row>
        <row r="163">
          <cell r="A163" t="str">
            <v>UQCC1</v>
          </cell>
          <cell r="B163">
            <v>5849</v>
          </cell>
          <cell r="K163" t="str">
            <v>5.69%</v>
          </cell>
        </row>
        <row r="164">
          <cell r="A164" t="str">
            <v>RPSAP52</v>
          </cell>
          <cell r="B164">
            <v>7516</v>
          </cell>
          <cell r="K164" t="str">
            <v>5.65%</v>
          </cell>
        </row>
        <row r="165">
          <cell r="A165" t="str">
            <v>TMEM31</v>
          </cell>
          <cell r="B165">
            <v>1173</v>
          </cell>
          <cell r="K165" t="str">
            <v>5.63%</v>
          </cell>
        </row>
        <row r="166">
          <cell r="A166" t="str">
            <v>GALNT3</v>
          </cell>
          <cell r="B166">
            <v>2275</v>
          </cell>
          <cell r="K166" t="str">
            <v>5.58%</v>
          </cell>
        </row>
        <row r="167">
          <cell r="A167" t="str">
            <v>LOXHD1</v>
          </cell>
          <cell r="B167">
            <v>546</v>
          </cell>
          <cell r="K167" t="str">
            <v>5.49%</v>
          </cell>
        </row>
        <row r="168">
          <cell r="A168" t="str">
            <v>RCAN1</v>
          </cell>
          <cell r="B168">
            <v>5906</v>
          </cell>
          <cell r="K168" t="str">
            <v>5.45%</v>
          </cell>
        </row>
        <row r="169">
          <cell r="A169" t="str">
            <v>WDR6</v>
          </cell>
          <cell r="B169">
            <v>7925</v>
          </cell>
          <cell r="K169" t="str">
            <v>5.44%</v>
          </cell>
        </row>
        <row r="170">
          <cell r="A170" t="str">
            <v>RPRM</v>
          </cell>
          <cell r="B170">
            <v>2189</v>
          </cell>
          <cell r="K170" t="str">
            <v>5.39%</v>
          </cell>
        </row>
        <row r="171">
          <cell r="A171" t="str">
            <v>TMEM51</v>
          </cell>
          <cell r="B171">
            <v>25694</v>
          </cell>
          <cell r="K171" t="str">
            <v>5.39%</v>
          </cell>
        </row>
        <row r="172">
          <cell r="A172" t="str">
            <v>PPM1B</v>
          </cell>
          <cell r="B172">
            <v>1847</v>
          </cell>
          <cell r="K172" t="str">
            <v>5.36%</v>
          </cell>
        </row>
        <row r="173">
          <cell r="A173" t="str">
            <v>NCR3</v>
          </cell>
          <cell r="B173">
            <v>5812</v>
          </cell>
          <cell r="K173" t="str">
            <v>5.33%</v>
          </cell>
        </row>
        <row r="174">
          <cell r="A174" t="str">
            <v>IFT27</v>
          </cell>
          <cell r="B174">
            <v>3706</v>
          </cell>
          <cell r="K174" t="str">
            <v>5.21%</v>
          </cell>
        </row>
        <row r="175">
          <cell r="A175" t="str">
            <v>RTN1</v>
          </cell>
          <cell r="B175">
            <v>4287</v>
          </cell>
          <cell r="K175" t="str">
            <v>5.16%</v>
          </cell>
        </row>
        <row r="176">
          <cell r="A176" t="str">
            <v>LMO3</v>
          </cell>
          <cell r="B176">
            <v>9383</v>
          </cell>
          <cell r="K176" t="str">
            <v>5.09%</v>
          </cell>
        </row>
        <row r="177">
          <cell r="A177" t="str">
            <v>TMEM135</v>
          </cell>
          <cell r="B177">
            <v>14399</v>
          </cell>
          <cell r="K177" t="str">
            <v>5.08%</v>
          </cell>
        </row>
        <row r="178">
          <cell r="A178" t="str">
            <v>PPIL4</v>
          </cell>
          <cell r="B178">
            <v>443</v>
          </cell>
          <cell r="K178" t="str">
            <v>4.97%</v>
          </cell>
        </row>
        <row r="179">
          <cell r="A179" t="str">
            <v>APOM</v>
          </cell>
          <cell r="B179">
            <v>1131</v>
          </cell>
          <cell r="K179" t="str">
            <v>4.95%</v>
          </cell>
        </row>
        <row r="180">
          <cell r="A180" t="str">
            <v>C8orf44</v>
          </cell>
          <cell r="B180">
            <v>6262</v>
          </cell>
          <cell r="K180" t="str">
            <v>4.85%</v>
          </cell>
        </row>
        <row r="181">
          <cell r="A181" t="str">
            <v>CENPQ</v>
          </cell>
          <cell r="B181">
            <v>579</v>
          </cell>
          <cell r="K181" t="str">
            <v>4.84%</v>
          </cell>
        </row>
        <row r="182">
          <cell r="A182" t="str">
            <v>MRPS23</v>
          </cell>
          <cell r="B182">
            <v>1674</v>
          </cell>
          <cell r="K182" t="str">
            <v>4.78%</v>
          </cell>
        </row>
        <row r="183">
          <cell r="A183" t="str">
            <v>PRUNE2</v>
          </cell>
          <cell r="B183">
            <v>717</v>
          </cell>
          <cell r="K183" t="str">
            <v>4.74%</v>
          </cell>
        </row>
        <row r="184">
          <cell r="A184" t="str">
            <v>HDHD2</v>
          </cell>
          <cell r="B184">
            <v>996</v>
          </cell>
          <cell r="K184" t="str">
            <v>4.72%</v>
          </cell>
        </row>
        <row r="185">
          <cell r="A185" t="str">
            <v>SNRNP27</v>
          </cell>
          <cell r="B185">
            <v>722</v>
          </cell>
          <cell r="K185" t="str">
            <v>4.71%</v>
          </cell>
        </row>
        <row r="186">
          <cell r="A186" t="str">
            <v>GNA15</v>
          </cell>
          <cell r="B186">
            <v>577</v>
          </cell>
          <cell r="K186" t="str">
            <v>4.68%</v>
          </cell>
        </row>
        <row r="187">
          <cell r="A187" t="str">
            <v>SKP1</v>
          </cell>
          <cell r="B187">
            <v>3505</v>
          </cell>
          <cell r="K187" t="str">
            <v>4.65%</v>
          </cell>
        </row>
        <row r="188">
          <cell r="A188" t="str">
            <v>MRPL28</v>
          </cell>
          <cell r="B188">
            <v>12801</v>
          </cell>
          <cell r="K188" t="str">
            <v>4.63%</v>
          </cell>
        </row>
        <row r="189">
          <cell r="A189" t="str">
            <v>RAD51D</v>
          </cell>
          <cell r="B189">
            <v>5447</v>
          </cell>
          <cell r="K189" t="str">
            <v>4.61%</v>
          </cell>
        </row>
        <row r="190">
          <cell r="A190" t="str">
            <v>CD3D</v>
          </cell>
          <cell r="B190">
            <v>15963</v>
          </cell>
          <cell r="K190" t="str">
            <v>4.59%</v>
          </cell>
        </row>
        <row r="191">
          <cell r="A191" t="str">
            <v>WDR77</v>
          </cell>
          <cell r="B191">
            <v>899</v>
          </cell>
          <cell r="K191" t="str">
            <v>4.56%</v>
          </cell>
        </row>
        <row r="192">
          <cell r="A192" t="str">
            <v>PLAAT4</v>
          </cell>
          <cell r="B192">
            <v>5895</v>
          </cell>
          <cell r="K192" t="str">
            <v>4.53%</v>
          </cell>
        </row>
        <row r="193">
          <cell r="A193" t="str">
            <v>CCNE1</v>
          </cell>
          <cell r="B193">
            <v>709</v>
          </cell>
          <cell r="K193" t="str">
            <v>4.51%</v>
          </cell>
        </row>
        <row r="194">
          <cell r="A194" t="str">
            <v>NDUFB11</v>
          </cell>
          <cell r="B194">
            <v>691</v>
          </cell>
          <cell r="K194" t="str">
            <v>4.49%</v>
          </cell>
        </row>
        <row r="195">
          <cell r="A195" t="str">
            <v>UFC1</v>
          </cell>
          <cell r="B195">
            <v>3917</v>
          </cell>
          <cell r="K195" t="str">
            <v>4.44%</v>
          </cell>
        </row>
        <row r="196">
          <cell r="A196" t="str">
            <v>MOCS1</v>
          </cell>
          <cell r="B196">
            <v>1693</v>
          </cell>
          <cell r="K196" t="str">
            <v>4.43%</v>
          </cell>
        </row>
        <row r="197">
          <cell r="A197" t="str">
            <v>U2AF1</v>
          </cell>
          <cell r="B197">
            <v>4857</v>
          </cell>
          <cell r="K197" t="str">
            <v>4.39%</v>
          </cell>
        </row>
        <row r="198">
          <cell r="A198" t="str">
            <v>SLPI</v>
          </cell>
          <cell r="B198">
            <v>5777</v>
          </cell>
          <cell r="K198" t="str">
            <v>4.29%</v>
          </cell>
        </row>
        <row r="199">
          <cell r="A199" t="str">
            <v>VRTN</v>
          </cell>
          <cell r="B199">
            <v>376</v>
          </cell>
          <cell r="K199" t="str">
            <v>4.26%</v>
          </cell>
        </row>
        <row r="200">
          <cell r="A200" t="str">
            <v>CACFD1</v>
          </cell>
          <cell r="B200">
            <v>33713</v>
          </cell>
          <cell r="K200" t="str">
            <v>4.25%</v>
          </cell>
        </row>
        <row r="201">
          <cell r="A201" t="str">
            <v>PLSCR1</v>
          </cell>
          <cell r="B201">
            <v>1469</v>
          </cell>
          <cell r="K201" t="str">
            <v>4.15%</v>
          </cell>
        </row>
        <row r="202">
          <cell r="A202" t="str">
            <v>MRPL32</v>
          </cell>
          <cell r="B202">
            <v>4421</v>
          </cell>
          <cell r="K202" t="str">
            <v>4.12%</v>
          </cell>
        </row>
        <row r="203">
          <cell r="A203" t="str">
            <v>DIO3</v>
          </cell>
          <cell r="B203">
            <v>5562</v>
          </cell>
          <cell r="K203" t="str">
            <v>4.03%</v>
          </cell>
        </row>
        <row r="204">
          <cell r="A204" t="str">
            <v>PPM1N</v>
          </cell>
          <cell r="B204">
            <v>9599</v>
          </cell>
          <cell r="K204" t="str">
            <v>4.02%</v>
          </cell>
        </row>
        <row r="205">
          <cell r="A205" t="str">
            <v>ING5</v>
          </cell>
          <cell r="B205">
            <v>4030</v>
          </cell>
          <cell r="K205" t="str">
            <v>4.00%</v>
          </cell>
        </row>
        <row r="206">
          <cell r="A206" t="str">
            <v>PSMC4</v>
          </cell>
          <cell r="B206">
            <v>2435</v>
          </cell>
          <cell r="K206" t="str">
            <v>3.98%</v>
          </cell>
        </row>
        <row r="207">
          <cell r="A207" t="str">
            <v>SLC25A48</v>
          </cell>
          <cell r="B207">
            <v>383</v>
          </cell>
          <cell r="K207" t="str">
            <v>3.92%</v>
          </cell>
        </row>
        <row r="208">
          <cell r="A208" t="str">
            <v>TRNAU1AP</v>
          </cell>
          <cell r="B208">
            <v>827</v>
          </cell>
          <cell r="K208" t="str">
            <v>3.87%</v>
          </cell>
        </row>
        <row r="209">
          <cell r="A209" t="str">
            <v>MFSD6L</v>
          </cell>
          <cell r="B209">
            <v>393</v>
          </cell>
          <cell r="K209" t="str">
            <v>3.82%</v>
          </cell>
        </row>
        <row r="210">
          <cell r="A210" t="str">
            <v>BNIP3</v>
          </cell>
          <cell r="B210">
            <v>1837</v>
          </cell>
          <cell r="K210" t="str">
            <v>3.81%</v>
          </cell>
        </row>
        <row r="211">
          <cell r="A211" t="str">
            <v>SMUG1</v>
          </cell>
          <cell r="B211">
            <v>16388</v>
          </cell>
          <cell r="K211" t="str">
            <v>3.78%</v>
          </cell>
        </row>
        <row r="212">
          <cell r="A212" t="str">
            <v>HSPB7</v>
          </cell>
          <cell r="B212">
            <v>162</v>
          </cell>
          <cell r="K212" t="str">
            <v>3.70%</v>
          </cell>
        </row>
        <row r="213">
          <cell r="A213" t="str">
            <v>CYBC1</v>
          </cell>
          <cell r="B213">
            <v>3070</v>
          </cell>
          <cell r="K213" t="str">
            <v>3.65%</v>
          </cell>
        </row>
        <row r="214">
          <cell r="A214" t="str">
            <v>HMGB4</v>
          </cell>
          <cell r="B214">
            <v>2347</v>
          </cell>
          <cell r="K214" t="str">
            <v>3.58%</v>
          </cell>
        </row>
        <row r="215">
          <cell r="A215" t="str">
            <v>ENO3</v>
          </cell>
          <cell r="B215">
            <v>1288</v>
          </cell>
          <cell r="K215" t="str">
            <v>3.57%</v>
          </cell>
        </row>
        <row r="216">
          <cell r="A216" t="str">
            <v>SPRING1</v>
          </cell>
          <cell r="B216">
            <v>32605</v>
          </cell>
          <cell r="K216" t="str">
            <v>3.44%</v>
          </cell>
        </row>
        <row r="217">
          <cell r="A217" t="str">
            <v>CCNG2</v>
          </cell>
          <cell r="B217">
            <v>385</v>
          </cell>
          <cell r="K217" t="str">
            <v>3.38%</v>
          </cell>
        </row>
        <row r="218">
          <cell r="A218" t="str">
            <v>MFAP5</v>
          </cell>
          <cell r="B218">
            <v>3476</v>
          </cell>
          <cell r="K218" t="str">
            <v>3.37%</v>
          </cell>
        </row>
        <row r="219">
          <cell r="A219" t="str">
            <v>TRIM11</v>
          </cell>
          <cell r="B219">
            <v>1635</v>
          </cell>
          <cell r="K219" t="str">
            <v>3.30%</v>
          </cell>
        </row>
        <row r="220">
          <cell r="A220" t="str">
            <v>LYPD4</v>
          </cell>
          <cell r="B220">
            <v>11025</v>
          </cell>
          <cell r="K220" t="str">
            <v>3.27%</v>
          </cell>
        </row>
        <row r="221">
          <cell r="A221" t="str">
            <v>SDC1</v>
          </cell>
          <cell r="B221">
            <v>866</v>
          </cell>
          <cell r="K221" t="str">
            <v>3.23%</v>
          </cell>
        </row>
        <row r="222">
          <cell r="A222" t="str">
            <v>ZNF718</v>
          </cell>
          <cell r="B222">
            <v>62</v>
          </cell>
          <cell r="K222" t="str">
            <v>3.23%</v>
          </cell>
        </row>
        <row r="223">
          <cell r="A223" t="str">
            <v>NPRL2</v>
          </cell>
          <cell r="B223">
            <v>559</v>
          </cell>
          <cell r="K223" t="str">
            <v>3.22%</v>
          </cell>
        </row>
        <row r="224">
          <cell r="A224" t="str">
            <v>DCD</v>
          </cell>
          <cell r="B224">
            <v>3892</v>
          </cell>
          <cell r="K224" t="str">
            <v>3.21%</v>
          </cell>
        </row>
        <row r="225">
          <cell r="A225" t="str">
            <v>SYNJ2BP</v>
          </cell>
          <cell r="B225">
            <v>3401</v>
          </cell>
          <cell r="K225" t="str">
            <v>3.20%</v>
          </cell>
        </row>
        <row r="226">
          <cell r="A226" t="str">
            <v>CDK10</v>
          </cell>
          <cell r="B226">
            <v>6682</v>
          </cell>
          <cell r="K226" t="str">
            <v>3.04%</v>
          </cell>
        </row>
        <row r="227">
          <cell r="A227" t="str">
            <v>NUDT1</v>
          </cell>
          <cell r="B227">
            <v>429</v>
          </cell>
          <cell r="K227" t="str">
            <v>3.03%</v>
          </cell>
        </row>
        <row r="228">
          <cell r="A228" t="str">
            <v>OPRL1</v>
          </cell>
          <cell r="B228">
            <v>5805</v>
          </cell>
          <cell r="K228" t="str">
            <v>3.03%</v>
          </cell>
        </row>
        <row r="229">
          <cell r="A229" t="str">
            <v>C20orf141</v>
          </cell>
          <cell r="B229">
            <v>34216</v>
          </cell>
          <cell r="K229" t="str">
            <v>3.02%</v>
          </cell>
        </row>
        <row r="230">
          <cell r="A230" t="str">
            <v>ORMDL1</v>
          </cell>
          <cell r="B230">
            <v>1855</v>
          </cell>
          <cell r="K230" t="str">
            <v>2.96%</v>
          </cell>
        </row>
        <row r="231">
          <cell r="A231" t="str">
            <v>EPN3</v>
          </cell>
          <cell r="B231">
            <v>11738</v>
          </cell>
          <cell r="K231" t="str">
            <v>2.91%</v>
          </cell>
        </row>
        <row r="232">
          <cell r="A232" t="str">
            <v>POP5</v>
          </cell>
          <cell r="B232">
            <v>213</v>
          </cell>
          <cell r="K232" t="str">
            <v>2.82%</v>
          </cell>
        </row>
        <row r="233">
          <cell r="A233" t="str">
            <v>SERPINB6</v>
          </cell>
          <cell r="B233">
            <v>581</v>
          </cell>
          <cell r="K233" t="str">
            <v>2.75%</v>
          </cell>
        </row>
        <row r="234">
          <cell r="A234" t="str">
            <v>ZNF550</v>
          </cell>
          <cell r="B234">
            <v>109</v>
          </cell>
          <cell r="K234" t="str">
            <v>2.75%</v>
          </cell>
        </row>
        <row r="235">
          <cell r="A235" t="str">
            <v>RNF5</v>
          </cell>
          <cell r="B235">
            <v>21294</v>
          </cell>
          <cell r="K235" t="str">
            <v>2.74%</v>
          </cell>
        </row>
        <row r="236">
          <cell r="A236" t="str">
            <v>APOBEC3H</v>
          </cell>
          <cell r="B236">
            <v>9331</v>
          </cell>
          <cell r="K236" t="str">
            <v>2.73%</v>
          </cell>
        </row>
        <row r="237">
          <cell r="A237" t="str">
            <v>CAV2</v>
          </cell>
          <cell r="B237">
            <v>11001</v>
          </cell>
          <cell r="K237" t="str">
            <v>2.70%</v>
          </cell>
        </row>
        <row r="238">
          <cell r="A238" t="str">
            <v>NAT9</v>
          </cell>
          <cell r="B238">
            <v>1015</v>
          </cell>
          <cell r="K238" t="str">
            <v>2.66%</v>
          </cell>
        </row>
        <row r="239">
          <cell r="A239" t="str">
            <v>RAB9A</v>
          </cell>
          <cell r="B239">
            <v>307</v>
          </cell>
          <cell r="K239" t="str">
            <v>2.61%</v>
          </cell>
        </row>
        <row r="240">
          <cell r="A240" t="str">
            <v>DLK2</v>
          </cell>
          <cell r="B240">
            <v>16309</v>
          </cell>
          <cell r="K240" t="str">
            <v>2.59%</v>
          </cell>
        </row>
        <row r="241">
          <cell r="A241" t="str">
            <v>FXYD6</v>
          </cell>
          <cell r="B241">
            <v>22847</v>
          </cell>
          <cell r="K241" t="str">
            <v>2.59%</v>
          </cell>
        </row>
        <row r="242">
          <cell r="A242" t="str">
            <v>CETN1</v>
          </cell>
          <cell r="B242">
            <v>1277</v>
          </cell>
          <cell r="K242" t="str">
            <v>2.58%</v>
          </cell>
        </row>
        <row r="243">
          <cell r="A243" t="str">
            <v>MTFP1</v>
          </cell>
          <cell r="B243">
            <v>6105</v>
          </cell>
          <cell r="K243" t="str">
            <v>2.57%</v>
          </cell>
        </row>
        <row r="244">
          <cell r="A244" t="str">
            <v>H4C3</v>
          </cell>
          <cell r="B244">
            <v>23466</v>
          </cell>
          <cell r="K244" t="str">
            <v>2.56%</v>
          </cell>
        </row>
        <row r="245">
          <cell r="A245" t="str">
            <v>IL20RB</v>
          </cell>
          <cell r="B245">
            <v>31715</v>
          </cell>
          <cell r="K245" t="str">
            <v>2.52%</v>
          </cell>
        </row>
        <row r="246">
          <cell r="A246" t="str">
            <v>SDHC</v>
          </cell>
          <cell r="B246">
            <v>4492</v>
          </cell>
          <cell r="K246" t="str">
            <v>2.36%</v>
          </cell>
        </row>
        <row r="247">
          <cell r="A247" t="str">
            <v>PTGES</v>
          </cell>
          <cell r="B247">
            <v>42683</v>
          </cell>
          <cell r="K247" t="str">
            <v>2.35%</v>
          </cell>
        </row>
        <row r="248">
          <cell r="A248" t="str">
            <v>C1orf210</v>
          </cell>
          <cell r="B248">
            <v>37407</v>
          </cell>
          <cell r="K248" t="str">
            <v>2.33%</v>
          </cell>
        </row>
        <row r="249">
          <cell r="A249" t="str">
            <v>SDHD</v>
          </cell>
          <cell r="B249">
            <v>21344</v>
          </cell>
          <cell r="K249" t="str">
            <v>2.33%</v>
          </cell>
        </row>
        <row r="250">
          <cell r="A250" t="str">
            <v>LHFPL6</v>
          </cell>
          <cell r="B250">
            <v>6870</v>
          </cell>
          <cell r="K250" t="str">
            <v>2.31%</v>
          </cell>
        </row>
        <row r="251">
          <cell r="A251" t="str">
            <v>PTPN5</v>
          </cell>
          <cell r="B251">
            <v>565</v>
          </cell>
          <cell r="K251" t="str">
            <v>2.30%</v>
          </cell>
        </row>
        <row r="252">
          <cell r="A252" t="str">
            <v>LDAF1</v>
          </cell>
          <cell r="B252">
            <v>4758</v>
          </cell>
          <cell r="K252" t="str">
            <v>2.25%</v>
          </cell>
        </row>
        <row r="253">
          <cell r="A253" t="str">
            <v>PMP22</v>
          </cell>
          <cell r="B253">
            <v>13974</v>
          </cell>
          <cell r="K253" t="str">
            <v>2.25%</v>
          </cell>
        </row>
        <row r="254">
          <cell r="A254" t="str">
            <v>EFNA1</v>
          </cell>
          <cell r="B254">
            <v>14358</v>
          </cell>
          <cell r="K254" t="str">
            <v>2.21%</v>
          </cell>
        </row>
        <row r="255">
          <cell r="A255" t="str">
            <v>ATRAID</v>
          </cell>
          <cell r="B255">
            <v>7830</v>
          </cell>
          <cell r="K255" t="str">
            <v>2.18%</v>
          </cell>
        </row>
        <row r="256">
          <cell r="A256" t="str">
            <v>TMEM9</v>
          </cell>
          <cell r="B256">
            <v>1040</v>
          </cell>
          <cell r="K256" t="str">
            <v>2.12%</v>
          </cell>
        </row>
        <row r="257">
          <cell r="A257" t="str">
            <v>H4C1</v>
          </cell>
          <cell r="B257">
            <v>478</v>
          </cell>
          <cell r="K257" t="str">
            <v>2.09%</v>
          </cell>
        </row>
        <row r="258">
          <cell r="A258" t="str">
            <v>THYN1</v>
          </cell>
          <cell r="B258">
            <v>2293</v>
          </cell>
          <cell r="K258" t="str">
            <v>2.05%</v>
          </cell>
        </row>
        <row r="259">
          <cell r="A259" t="str">
            <v>ANK1</v>
          </cell>
          <cell r="B259">
            <v>20787</v>
          </cell>
          <cell r="K259" t="str">
            <v>2.04%</v>
          </cell>
        </row>
        <row r="260">
          <cell r="A260" t="str">
            <v>GPR108</v>
          </cell>
          <cell r="B260">
            <v>51987</v>
          </cell>
          <cell r="K260" t="str">
            <v>2.03%</v>
          </cell>
        </row>
        <row r="261">
          <cell r="A261" t="str">
            <v>BTF3</v>
          </cell>
          <cell r="B261">
            <v>348</v>
          </cell>
          <cell r="K261" t="str">
            <v>2.01%</v>
          </cell>
        </row>
        <row r="262">
          <cell r="A262" t="str">
            <v>ZBTB32</v>
          </cell>
          <cell r="B262">
            <v>93414</v>
          </cell>
          <cell r="K262" t="str">
            <v>1.83%</v>
          </cell>
        </row>
        <row r="263">
          <cell r="A263" t="str">
            <v>CLMP</v>
          </cell>
          <cell r="B263">
            <v>1162</v>
          </cell>
          <cell r="K263" t="str">
            <v>1.81%</v>
          </cell>
        </row>
        <row r="264">
          <cell r="A264" t="str">
            <v>RPP21</v>
          </cell>
          <cell r="B264">
            <v>10655</v>
          </cell>
          <cell r="K264" t="str">
            <v>1.76%</v>
          </cell>
        </row>
        <row r="265">
          <cell r="A265" t="str">
            <v>MRPL27</v>
          </cell>
          <cell r="B265">
            <v>4783</v>
          </cell>
          <cell r="K265" t="str">
            <v>1.74%</v>
          </cell>
        </row>
        <row r="266">
          <cell r="A266" t="str">
            <v>NKG7</v>
          </cell>
          <cell r="B266">
            <v>21500</v>
          </cell>
          <cell r="K266" t="str">
            <v>1.73%</v>
          </cell>
        </row>
        <row r="267">
          <cell r="A267" t="str">
            <v>MRAP</v>
          </cell>
          <cell r="B267">
            <v>524</v>
          </cell>
          <cell r="K267" t="str">
            <v>1.72%</v>
          </cell>
        </row>
        <row r="268">
          <cell r="A268" t="str">
            <v>DNAJC5B</v>
          </cell>
          <cell r="B268">
            <v>1416</v>
          </cell>
          <cell r="K268" t="str">
            <v>1.69%</v>
          </cell>
        </row>
        <row r="269">
          <cell r="A269" t="str">
            <v>HPN</v>
          </cell>
          <cell r="B269">
            <v>295</v>
          </cell>
          <cell r="K269" t="str">
            <v>1.69%</v>
          </cell>
        </row>
        <row r="270">
          <cell r="A270" t="str">
            <v>RPL23</v>
          </cell>
          <cell r="B270">
            <v>7415</v>
          </cell>
          <cell r="K270" t="str">
            <v>1.67%</v>
          </cell>
        </row>
        <row r="271">
          <cell r="A271" t="str">
            <v>MS4A15</v>
          </cell>
          <cell r="B271">
            <v>14265</v>
          </cell>
          <cell r="K271" t="str">
            <v>1.63%</v>
          </cell>
        </row>
        <row r="272">
          <cell r="A272" t="str">
            <v>PRSS30P</v>
          </cell>
          <cell r="B272">
            <v>10846</v>
          </cell>
          <cell r="K272" t="str">
            <v>1.60%</v>
          </cell>
        </row>
        <row r="273">
          <cell r="A273" t="str">
            <v>TMEM87A</v>
          </cell>
          <cell r="B273">
            <v>2230</v>
          </cell>
          <cell r="K273" t="str">
            <v>1.57%</v>
          </cell>
        </row>
        <row r="274">
          <cell r="A274" t="str">
            <v>RNF183</v>
          </cell>
          <cell r="B274">
            <v>6216</v>
          </cell>
          <cell r="K274" t="str">
            <v>1.56%</v>
          </cell>
        </row>
        <row r="275">
          <cell r="A275" t="str">
            <v>NUP62</v>
          </cell>
          <cell r="B275">
            <v>1189</v>
          </cell>
          <cell r="K275" t="str">
            <v>1.51%</v>
          </cell>
        </row>
        <row r="276">
          <cell r="A276" t="str">
            <v>IL36RN</v>
          </cell>
          <cell r="B276">
            <v>1264</v>
          </cell>
          <cell r="K276" t="str">
            <v>1.50%</v>
          </cell>
        </row>
        <row r="277">
          <cell r="A277" t="str">
            <v>RAMP3</v>
          </cell>
          <cell r="B277">
            <v>19156</v>
          </cell>
          <cell r="K277" t="str">
            <v>1.49%</v>
          </cell>
        </row>
        <row r="278">
          <cell r="A278" t="str">
            <v>SLC50A1</v>
          </cell>
          <cell r="B278">
            <v>14633</v>
          </cell>
          <cell r="K278" t="str">
            <v>1.48%</v>
          </cell>
        </row>
        <row r="279">
          <cell r="A279" t="str">
            <v>CD247</v>
          </cell>
          <cell r="B279">
            <v>3934</v>
          </cell>
          <cell r="K279" t="str">
            <v>1.47%</v>
          </cell>
        </row>
        <row r="280">
          <cell r="A280" t="str">
            <v>RPS10</v>
          </cell>
          <cell r="B280">
            <v>1553</v>
          </cell>
          <cell r="K280" t="str">
            <v>1.42%</v>
          </cell>
        </row>
        <row r="281">
          <cell r="A281" t="str">
            <v>DNAJC15</v>
          </cell>
          <cell r="B281">
            <v>1629</v>
          </cell>
          <cell r="K281" t="str">
            <v>1.35%</v>
          </cell>
        </row>
        <row r="282">
          <cell r="A282" t="str">
            <v>COMT</v>
          </cell>
          <cell r="B282">
            <v>3094</v>
          </cell>
          <cell r="K282" t="str">
            <v>1.33%</v>
          </cell>
        </row>
        <row r="283">
          <cell r="A283" t="str">
            <v>RAPGEF3</v>
          </cell>
          <cell r="B283">
            <v>388</v>
          </cell>
          <cell r="K283" t="str">
            <v>1.29%</v>
          </cell>
        </row>
        <row r="284">
          <cell r="A284" t="str">
            <v>HBEGF</v>
          </cell>
          <cell r="B284">
            <v>1593</v>
          </cell>
          <cell r="K284" t="str">
            <v>1.13%</v>
          </cell>
        </row>
        <row r="285">
          <cell r="A285" t="str">
            <v>C3orf52</v>
          </cell>
          <cell r="B285">
            <v>1594</v>
          </cell>
          <cell r="K285" t="str">
            <v>1.07%</v>
          </cell>
        </row>
        <row r="286">
          <cell r="A286" t="str">
            <v>TMEM252</v>
          </cell>
          <cell r="B286">
            <v>1215</v>
          </cell>
          <cell r="K286" t="str">
            <v>1.07%</v>
          </cell>
        </row>
        <row r="287">
          <cell r="A287" t="str">
            <v>GINS2</v>
          </cell>
          <cell r="B287">
            <v>1323</v>
          </cell>
          <cell r="K287" t="str">
            <v>1.06%</v>
          </cell>
        </row>
        <row r="288">
          <cell r="A288" t="str">
            <v>TBC1D3C</v>
          </cell>
          <cell r="B288">
            <v>955</v>
          </cell>
          <cell r="K288" t="str">
            <v>1.05%</v>
          </cell>
        </row>
        <row r="289">
          <cell r="A289" t="str">
            <v>SPATA19</v>
          </cell>
          <cell r="B289">
            <v>2017</v>
          </cell>
          <cell r="K289" t="str">
            <v>1.04%</v>
          </cell>
        </row>
        <row r="290">
          <cell r="A290" t="str">
            <v>TMEM68</v>
          </cell>
          <cell r="B290">
            <v>23172</v>
          </cell>
          <cell r="K290" t="str">
            <v>0.98%</v>
          </cell>
        </row>
        <row r="291">
          <cell r="A291" t="str">
            <v>MKNK2</v>
          </cell>
          <cell r="B291">
            <v>7918</v>
          </cell>
          <cell r="K291" t="str">
            <v>0.97%</v>
          </cell>
        </row>
        <row r="292">
          <cell r="A292" t="str">
            <v>SCGB3A1</v>
          </cell>
          <cell r="B292">
            <v>2143</v>
          </cell>
          <cell r="K292" t="str">
            <v>0.89%</v>
          </cell>
        </row>
        <row r="293">
          <cell r="A293" t="str">
            <v>CLDN7</v>
          </cell>
          <cell r="B293">
            <v>18986</v>
          </cell>
          <cell r="K293" t="str">
            <v>0.87%</v>
          </cell>
        </row>
        <row r="294">
          <cell r="A294" t="str">
            <v>AZIN2</v>
          </cell>
          <cell r="B294">
            <v>235</v>
          </cell>
          <cell r="K294" t="str">
            <v>0.85%</v>
          </cell>
        </row>
        <row r="295">
          <cell r="A295" t="str">
            <v>C14orf132</v>
          </cell>
          <cell r="B295">
            <v>2594</v>
          </cell>
          <cell r="K295" t="str">
            <v>0.85%</v>
          </cell>
        </row>
        <row r="296">
          <cell r="A296" t="str">
            <v>PDPN</v>
          </cell>
          <cell r="B296">
            <v>1124</v>
          </cell>
          <cell r="K296" t="str">
            <v>0.80%</v>
          </cell>
        </row>
        <row r="297">
          <cell r="A297" t="str">
            <v>C1orf43</v>
          </cell>
          <cell r="B297">
            <v>1894</v>
          </cell>
          <cell r="K297" t="str">
            <v>0.74%</v>
          </cell>
        </row>
        <row r="298">
          <cell r="A298" t="str">
            <v>KDELR1</v>
          </cell>
          <cell r="B298">
            <v>1209</v>
          </cell>
          <cell r="K298" t="str">
            <v>0.74%</v>
          </cell>
        </row>
        <row r="299">
          <cell r="A299" t="str">
            <v>RPL13A</v>
          </cell>
          <cell r="B299">
            <v>960</v>
          </cell>
          <cell r="K299" t="str">
            <v>0.62%</v>
          </cell>
        </row>
        <row r="300">
          <cell r="A300" t="str">
            <v>DRG1</v>
          </cell>
          <cell r="B300">
            <v>168</v>
          </cell>
          <cell r="K300" t="str">
            <v>0.60%</v>
          </cell>
        </row>
        <row r="301">
          <cell r="A301" t="str">
            <v>LMAN2L</v>
          </cell>
          <cell r="B301">
            <v>183</v>
          </cell>
          <cell r="K301" t="str">
            <v>0.55%</v>
          </cell>
        </row>
        <row r="302">
          <cell r="A302" t="str">
            <v>BCOR</v>
          </cell>
          <cell r="B302">
            <v>2464</v>
          </cell>
          <cell r="K302" t="str">
            <v>0.53%</v>
          </cell>
        </row>
        <row r="303">
          <cell r="A303" t="str">
            <v>EBI3</v>
          </cell>
          <cell r="B303">
            <v>1537</v>
          </cell>
          <cell r="K303" t="str">
            <v>0.52%</v>
          </cell>
        </row>
        <row r="304">
          <cell r="A304" t="str">
            <v>TUBA3FP</v>
          </cell>
          <cell r="B304">
            <v>197</v>
          </cell>
          <cell r="K304" t="str">
            <v>0.51%</v>
          </cell>
        </row>
        <row r="305">
          <cell r="A305" t="str">
            <v>CFAP107</v>
          </cell>
          <cell r="B305">
            <v>1230</v>
          </cell>
          <cell r="K305" t="str">
            <v>0.49%</v>
          </cell>
        </row>
        <row r="306">
          <cell r="A306" t="str">
            <v>BIK</v>
          </cell>
          <cell r="B306">
            <v>5729</v>
          </cell>
          <cell r="K306" t="str">
            <v>0.47%</v>
          </cell>
        </row>
        <row r="307">
          <cell r="A307" t="str">
            <v>PIGH</v>
          </cell>
          <cell r="B307">
            <v>1275</v>
          </cell>
          <cell r="K307" t="str">
            <v>0.47%</v>
          </cell>
        </row>
        <row r="308">
          <cell r="A308" t="str">
            <v>TNNC2</v>
          </cell>
          <cell r="B308">
            <v>1791</v>
          </cell>
          <cell r="K308" t="str">
            <v>0.34%</v>
          </cell>
        </row>
        <row r="309">
          <cell r="A309" t="str">
            <v>KLHDC3</v>
          </cell>
          <cell r="B309">
            <v>500</v>
          </cell>
          <cell r="K309" t="str">
            <v>0.20%</v>
          </cell>
        </row>
        <row r="310">
          <cell r="A310" t="str">
            <v>AGK</v>
          </cell>
          <cell r="B310">
            <v>119</v>
          </cell>
          <cell r="K310" t="str">
            <v>0.00%</v>
          </cell>
        </row>
        <row r="311">
          <cell r="A311" t="str">
            <v>BAD</v>
          </cell>
          <cell r="B311">
            <v>116</v>
          </cell>
          <cell r="K311" t="str">
            <v>0.00%</v>
          </cell>
        </row>
        <row r="312">
          <cell r="A312" t="str">
            <v>BUB3</v>
          </cell>
          <cell r="B312">
            <v>52</v>
          </cell>
          <cell r="K312" t="str">
            <v>0.00%</v>
          </cell>
        </row>
        <row r="313">
          <cell r="A313" t="str">
            <v>C11orf24</v>
          </cell>
          <cell r="B313">
            <v>399</v>
          </cell>
          <cell r="K313" t="str">
            <v>0.00%</v>
          </cell>
        </row>
        <row r="314">
          <cell r="A314" t="str">
            <v>CATSPER2</v>
          </cell>
          <cell r="B314">
            <v>159</v>
          </cell>
          <cell r="K314" t="str">
            <v>0.00%</v>
          </cell>
        </row>
        <row r="315">
          <cell r="A315" t="str">
            <v>CD48</v>
          </cell>
          <cell r="B315">
            <v>192</v>
          </cell>
          <cell r="K315" t="str">
            <v>0.00%</v>
          </cell>
        </row>
        <row r="316">
          <cell r="A316" t="str">
            <v>CHRNA3</v>
          </cell>
          <cell r="B316">
            <v>51</v>
          </cell>
          <cell r="K316" t="str">
            <v>0.00%</v>
          </cell>
        </row>
        <row r="317">
          <cell r="A317" t="str">
            <v>CSN3</v>
          </cell>
          <cell r="B317">
            <v>60</v>
          </cell>
          <cell r="K317" t="str">
            <v>0.00%</v>
          </cell>
        </row>
        <row r="318">
          <cell r="A318" t="str">
            <v>DNAJC12</v>
          </cell>
          <cell r="B318">
            <v>85</v>
          </cell>
          <cell r="K318" t="str">
            <v>0.00%</v>
          </cell>
        </row>
        <row r="319">
          <cell r="A319" t="str">
            <v>FBXW5</v>
          </cell>
          <cell r="B319">
            <v>70</v>
          </cell>
          <cell r="K319" t="str">
            <v>0.00%</v>
          </cell>
        </row>
        <row r="320">
          <cell r="A320" t="str">
            <v>GPS1</v>
          </cell>
          <cell r="B320">
            <v>177</v>
          </cell>
          <cell r="K320" t="str">
            <v>0.00%</v>
          </cell>
        </row>
        <row r="321">
          <cell r="A321" t="str">
            <v>HENMT1</v>
          </cell>
          <cell r="B321">
            <v>273</v>
          </cell>
          <cell r="K321" t="str">
            <v>0.00%</v>
          </cell>
        </row>
        <row r="322">
          <cell r="A322" t="str">
            <v>HSD3B2</v>
          </cell>
          <cell r="B322">
            <v>59</v>
          </cell>
          <cell r="K322" t="str">
            <v>0.00%</v>
          </cell>
        </row>
        <row r="323">
          <cell r="A323" t="str">
            <v>HSPBAP1</v>
          </cell>
          <cell r="B323">
            <v>392</v>
          </cell>
          <cell r="K323" t="str">
            <v>0.00%</v>
          </cell>
        </row>
        <row r="324">
          <cell r="A324" t="str">
            <v>MEF2D</v>
          </cell>
          <cell r="B324">
            <v>301</v>
          </cell>
          <cell r="K324" t="str">
            <v>0.00%</v>
          </cell>
        </row>
        <row r="325">
          <cell r="A325" t="str">
            <v>MYO5C</v>
          </cell>
          <cell r="B325">
            <v>97</v>
          </cell>
          <cell r="K325" t="str">
            <v>0.00%</v>
          </cell>
        </row>
        <row r="326">
          <cell r="A326" t="str">
            <v>NRG4</v>
          </cell>
          <cell r="B326">
            <v>334</v>
          </cell>
          <cell r="K326" t="str">
            <v>0.00%</v>
          </cell>
        </row>
        <row r="327">
          <cell r="A327" t="str">
            <v>PPP2R3B</v>
          </cell>
          <cell r="B327">
            <v>535</v>
          </cell>
          <cell r="K327" t="str">
            <v>0.00%</v>
          </cell>
        </row>
        <row r="328">
          <cell r="A328" t="str">
            <v>RAB29</v>
          </cell>
          <cell r="B328">
            <v>134</v>
          </cell>
          <cell r="K328" t="str">
            <v>0.00%</v>
          </cell>
        </row>
        <row r="329">
          <cell r="A329" t="str">
            <v>RPL15</v>
          </cell>
          <cell r="B329">
            <v>716</v>
          </cell>
          <cell r="K329" t="str">
            <v>0.00%</v>
          </cell>
        </row>
        <row r="330">
          <cell r="A330" t="str">
            <v>ST8SIA4</v>
          </cell>
          <cell r="B330">
            <v>81</v>
          </cell>
          <cell r="K330" t="str">
            <v>0.00%</v>
          </cell>
        </row>
        <row r="331">
          <cell r="A331" t="str">
            <v>SUCLA2</v>
          </cell>
          <cell r="B331">
            <v>225</v>
          </cell>
          <cell r="K331" t="str">
            <v>0.00%</v>
          </cell>
        </row>
        <row r="332">
          <cell r="A332" t="str">
            <v>TIMM17B</v>
          </cell>
          <cell r="B332">
            <v>65</v>
          </cell>
          <cell r="K332" t="str">
            <v>0.00%</v>
          </cell>
        </row>
        <row r="333">
          <cell r="A333" t="str">
            <v>TPGS2</v>
          </cell>
          <cell r="B333">
            <v>182</v>
          </cell>
          <cell r="K333" t="str">
            <v>0.00%</v>
          </cell>
        </row>
        <row r="334">
          <cell r="A334" t="str">
            <v>USP47</v>
          </cell>
          <cell r="B334">
            <v>364</v>
          </cell>
          <cell r="K334" t="str">
            <v>0.00%</v>
          </cell>
        </row>
        <row r="335">
          <cell r="A335" t="str">
            <v>UTY</v>
          </cell>
          <cell r="B335">
            <v>94</v>
          </cell>
          <cell r="K335" t="str">
            <v>0.00%</v>
          </cell>
        </row>
        <row r="336">
          <cell r="A336" t="str">
            <v>VKORC1</v>
          </cell>
          <cell r="B336">
            <v>787</v>
          </cell>
          <cell r="K336" t="str">
            <v>0.00%</v>
          </cell>
        </row>
        <row r="337">
          <cell r="A337" t="str">
            <v>ZNF607</v>
          </cell>
          <cell r="B337">
            <v>65</v>
          </cell>
          <cell r="K337" t="str">
            <v>0.00%</v>
          </cell>
        </row>
        <row r="338">
          <cell r="A338" t="str">
            <v>ZNF77</v>
          </cell>
          <cell r="B338">
            <v>566</v>
          </cell>
          <cell r="K338" t="str">
            <v>0.00%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C5417A-B34B-47BF-B0CC-D141AFFD56D5}">
  <dimension ref="A1:JN367"/>
  <sheetViews>
    <sheetView tabSelected="1" zoomScale="75" zoomScaleNormal="75" workbookViewId="0">
      <pane xSplit="1" ySplit="1" topLeftCell="DE2" activePane="bottomRight" state="frozen"/>
      <selection pane="topRight" activeCell="B1" sqref="B1"/>
      <selection pane="bottomLeft" activeCell="A2" sqref="A2"/>
      <selection pane="bottomRight" activeCell="HE1" sqref="HE1"/>
    </sheetView>
  </sheetViews>
  <sheetFormatPr defaultRowHeight="14.4" x14ac:dyDescent="0.55000000000000004"/>
  <sheetData>
    <row r="1" spans="1:274" ht="43.2" x14ac:dyDescent="0.55000000000000004">
      <c r="A1" s="1" t="s">
        <v>0</v>
      </c>
      <c r="B1" t="s">
        <v>1</v>
      </c>
      <c r="C1" t="s">
        <v>2</v>
      </c>
      <c r="D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5</v>
      </c>
      <c r="CS1" s="1" t="s">
        <v>6</v>
      </c>
      <c r="CT1" s="1" t="s">
        <v>7</v>
      </c>
      <c r="CU1" s="1" t="s">
        <v>8</v>
      </c>
      <c r="CV1" s="1" t="s">
        <v>9</v>
      </c>
      <c r="CW1" s="1" t="s">
        <v>10</v>
      </c>
      <c r="CX1" s="1" t="s">
        <v>11</v>
      </c>
      <c r="CY1" s="1" t="s">
        <v>12</v>
      </c>
      <c r="CZ1" s="1" t="s">
        <v>13</v>
      </c>
      <c r="DA1" s="1" t="s">
        <v>14</v>
      </c>
      <c r="DB1" s="1" t="s">
        <v>15</v>
      </c>
      <c r="DC1" s="1" t="s">
        <v>16</v>
      </c>
      <c r="DD1" s="1" t="s">
        <v>17</v>
      </c>
      <c r="DE1" s="1" t="s">
        <v>18</v>
      </c>
      <c r="DF1" s="1" t="s">
        <v>19</v>
      </c>
      <c r="DG1" s="1" t="s">
        <v>20</v>
      </c>
      <c r="DH1" s="1" t="s">
        <v>21</v>
      </c>
      <c r="DI1" s="1" t="s">
        <v>22</v>
      </c>
      <c r="DJ1" s="1" t="s">
        <v>23</v>
      </c>
      <c r="DK1" s="1" t="s">
        <v>24</v>
      </c>
      <c r="DL1" s="1" t="s">
        <v>25</v>
      </c>
      <c r="DM1" s="1" t="s">
        <v>26</v>
      </c>
      <c r="DN1" s="1" t="s">
        <v>27</v>
      </c>
      <c r="DO1" s="1" t="s">
        <v>28</v>
      </c>
      <c r="DP1" s="1" t="s">
        <v>29</v>
      </c>
      <c r="DQ1" s="1" t="s">
        <v>30</v>
      </c>
      <c r="DR1" s="1" t="s">
        <v>31</v>
      </c>
      <c r="DS1" s="1" t="s">
        <v>32</v>
      </c>
      <c r="DT1" s="1" t="s">
        <v>33</v>
      </c>
      <c r="DU1" s="1" t="s">
        <v>34</v>
      </c>
      <c r="DV1" s="1" t="s">
        <v>35</v>
      </c>
      <c r="DW1" s="1" t="s">
        <v>36</v>
      </c>
      <c r="DX1" s="1" t="s">
        <v>37</v>
      </c>
      <c r="DY1" s="1" t="s">
        <v>38</v>
      </c>
      <c r="DZ1" s="1" t="s">
        <v>39</v>
      </c>
      <c r="EA1" s="1" t="s">
        <v>40</v>
      </c>
      <c r="EB1" s="1" t="s">
        <v>41</v>
      </c>
      <c r="EC1" s="1" t="s">
        <v>42</v>
      </c>
      <c r="ED1" s="1" t="s">
        <v>43</v>
      </c>
      <c r="EE1" s="1" t="s">
        <v>44</v>
      </c>
      <c r="EF1" s="1" t="s">
        <v>45</v>
      </c>
      <c r="EG1" s="1" t="s">
        <v>46</v>
      </c>
      <c r="EH1" s="1" t="s">
        <v>47</v>
      </c>
      <c r="EI1" s="1" t="s">
        <v>48</v>
      </c>
      <c r="EJ1" s="1" t="s">
        <v>49</v>
      </c>
      <c r="EK1" s="1" t="s">
        <v>50</v>
      </c>
      <c r="EL1" s="1" t="s">
        <v>51</v>
      </c>
      <c r="EM1" s="1" t="s">
        <v>52</v>
      </c>
      <c r="EN1" s="1" t="s">
        <v>53</v>
      </c>
      <c r="EO1" s="1" t="s">
        <v>54</v>
      </c>
      <c r="EP1" s="1" t="s">
        <v>55</v>
      </c>
      <c r="EQ1" s="1" t="s">
        <v>56</v>
      </c>
      <c r="ER1" s="1" t="s">
        <v>57</v>
      </c>
      <c r="ES1" s="1" t="s">
        <v>58</v>
      </c>
      <c r="ET1" s="1" t="s">
        <v>59</v>
      </c>
      <c r="EU1" s="1" t="s">
        <v>60</v>
      </c>
      <c r="EV1" s="1" t="s">
        <v>61</v>
      </c>
      <c r="EW1" s="1" t="s">
        <v>62</v>
      </c>
      <c r="EX1" s="1" t="s">
        <v>63</v>
      </c>
      <c r="EY1" s="1" t="s">
        <v>64</v>
      </c>
      <c r="EZ1" s="1" t="s">
        <v>65</v>
      </c>
      <c r="FA1" s="1" t="s">
        <v>66</v>
      </c>
      <c r="FB1" s="1" t="s">
        <v>67</v>
      </c>
      <c r="FC1" s="1" t="s">
        <v>68</v>
      </c>
      <c r="FD1" s="1" t="s">
        <v>69</v>
      </c>
      <c r="FE1" s="1" t="s">
        <v>70</v>
      </c>
      <c r="FF1" s="1" t="s">
        <v>71</v>
      </c>
      <c r="FG1" s="1" t="s">
        <v>72</v>
      </c>
      <c r="FH1" s="1" t="s">
        <v>73</v>
      </c>
      <c r="FI1" s="1" t="s">
        <v>74</v>
      </c>
      <c r="FJ1" s="1" t="s">
        <v>75</v>
      </c>
      <c r="FK1" s="1" t="s">
        <v>76</v>
      </c>
      <c r="FL1" s="1" t="s">
        <v>77</v>
      </c>
      <c r="FM1" s="1" t="s">
        <v>78</v>
      </c>
      <c r="FN1" s="1" t="s">
        <v>79</v>
      </c>
      <c r="FO1" s="1" t="s">
        <v>80</v>
      </c>
      <c r="FP1" s="1" t="s">
        <v>81</v>
      </c>
      <c r="FQ1" s="1" t="s">
        <v>82</v>
      </c>
      <c r="FR1" s="1" t="s">
        <v>83</v>
      </c>
      <c r="FS1" s="1" t="s">
        <v>84</v>
      </c>
      <c r="FT1" s="1" t="s">
        <v>85</v>
      </c>
      <c r="FU1" s="1" t="s">
        <v>86</v>
      </c>
      <c r="FV1" s="1" t="s">
        <v>87</v>
      </c>
      <c r="FW1" s="1" t="s">
        <v>88</v>
      </c>
      <c r="FX1" s="1" t="s">
        <v>89</v>
      </c>
      <c r="FY1" s="1" t="s">
        <v>90</v>
      </c>
      <c r="FZ1" s="1" t="s">
        <v>91</v>
      </c>
      <c r="GA1" s="1" t="s">
        <v>92</v>
      </c>
      <c r="GB1" s="1" t="s">
        <v>93</v>
      </c>
      <c r="GC1" s="1" t="s">
        <v>95</v>
      </c>
      <c r="GD1" s="1" t="s">
        <v>5</v>
      </c>
      <c r="GE1" s="1" t="s">
        <v>6</v>
      </c>
      <c r="GF1" s="1" t="s">
        <v>7</v>
      </c>
      <c r="GG1" s="1" t="s">
        <v>8</v>
      </c>
      <c r="GH1" s="1" t="s">
        <v>9</v>
      </c>
      <c r="GI1" s="1" t="s">
        <v>10</v>
      </c>
      <c r="GJ1" s="1" t="s">
        <v>11</v>
      </c>
      <c r="GK1" s="1" t="s">
        <v>12</v>
      </c>
      <c r="GL1" s="1" t="s">
        <v>13</v>
      </c>
      <c r="GM1" s="1" t="s">
        <v>14</v>
      </c>
      <c r="GN1" s="1" t="s">
        <v>15</v>
      </c>
      <c r="GO1" s="1" t="s">
        <v>16</v>
      </c>
      <c r="GP1" s="1" t="s">
        <v>17</v>
      </c>
      <c r="GQ1" s="1" t="s">
        <v>18</v>
      </c>
      <c r="GR1" s="1" t="s">
        <v>19</v>
      </c>
      <c r="GS1" s="1" t="s">
        <v>20</v>
      </c>
      <c r="GT1" s="1" t="s">
        <v>21</v>
      </c>
      <c r="GU1" s="1" t="s">
        <v>22</v>
      </c>
      <c r="GV1" s="1" t="s">
        <v>23</v>
      </c>
      <c r="GW1" s="1" t="s">
        <v>24</v>
      </c>
      <c r="GX1" s="1" t="s">
        <v>25</v>
      </c>
      <c r="GY1" s="1" t="s">
        <v>26</v>
      </c>
      <c r="GZ1" s="1" t="s">
        <v>27</v>
      </c>
      <c r="HA1" s="1" t="s">
        <v>28</v>
      </c>
      <c r="HB1" s="1" t="s">
        <v>29</v>
      </c>
      <c r="HC1" s="1" t="s">
        <v>30</v>
      </c>
      <c r="HD1" s="1" t="s">
        <v>31</v>
      </c>
      <c r="HE1" s="1" t="s">
        <v>32</v>
      </c>
      <c r="HF1" s="1" t="s">
        <v>33</v>
      </c>
      <c r="HG1" s="1" t="s">
        <v>34</v>
      </c>
      <c r="HH1" s="1" t="s">
        <v>35</v>
      </c>
      <c r="HI1" s="1" t="s">
        <v>36</v>
      </c>
      <c r="HJ1" s="1" t="s">
        <v>37</v>
      </c>
      <c r="HK1" s="1" t="s">
        <v>38</v>
      </c>
      <c r="HL1" s="1" t="s">
        <v>39</v>
      </c>
      <c r="HM1" s="1" t="s">
        <v>40</v>
      </c>
      <c r="HN1" s="1" t="s">
        <v>41</v>
      </c>
      <c r="HO1" s="1" t="s">
        <v>42</v>
      </c>
      <c r="HP1" s="1" t="s">
        <v>43</v>
      </c>
      <c r="HQ1" s="1" t="s">
        <v>44</v>
      </c>
      <c r="HR1" s="1" t="s">
        <v>45</v>
      </c>
      <c r="HS1" s="1" t="s">
        <v>46</v>
      </c>
      <c r="HT1" s="1" t="s">
        <v>47</v>
      </c>
      <c r="HU1" s="1" t="s">
        <v>48</v>
      </c>
      <c r="HV1" s="1" t="s">
        <v>49</v>
      </c>
      <c r="HW1" s="1" t="s">
        <v>50</v>
      </c>
      <c r="HX1" s="1" t="s">
        <v>51</v>
      </c>
      <c r="HY1" s="1" t="s">
        <v>52</v>
      </c>
      <c r="HZ1" s="1" t="s">
        <v>53</v>
      </c>
      <c r="IA1" s="1" t="s">
        <v>54</v>
      </c>
      <c r="IB1" s="1" t="s">
        <v>55</v>
      </c>
      <c r="IC1" s="1" t="s">
        <v>56</v>
      </c>
      <c r="ID1" s="1" t="s">
        <v>57</v>
      </c>
      <c r="IE1" s="1" t="s">
        <v>58</v>
      </c>
      <c r="IF1" s="1" t="s">
        <v>59</v>
      </c>
      <c r="IG1" s="1" t="s">
        <v>60</v>
      </c>
      <c r="IH1" s="1" t="s">
        <v>61</v>
      </c>
      <c r="II1" s="1" t="s">
        <v>62</v>
      </c>
      <c r="IJ1" s="1" t="s">
        <v>63</v>
      </c>
      <c r="IK1" s="1" t="s">
        <v>64</v>
      </c>
      <c r="IL1" s="1" t="s">
        <v>65</v>
      </c>
      <c r="IM1" s="1" t="s">
        <v>66</v>
      </c>
      <c r="IN1" s="1" t="s">
        <v>67</v>
      </c>
      <c r="IO1" s="1" t="s">
        <v>68</v>
      </c>
      <c r="IP1" s="1" t="s">
        <v>69</v>
      </c>
      <c r="IQ1" s="1" t="s">
        <v>70</v>
      </c>
      <c r="IR1" s="1" t="s">
        <v>71</v>
      </c>
      <c r="IS1" s="1" t="s">
        <v>72</v>
      </c>
      <c r="IT1" s="1" t="s">
        <v>73</v>
      </c>
      <c r="IU1" s="1" t="s">
        <v>74</v>
      </c>
      <c r="IV1" s="1" t="s">
        <v>75</v>
      </c>
      <c r="IW1" s="1" t="s">
        <v>76</v>
      </c>
      <c r="IX1" s="1" t="s">
        <v>77</v>
      </c>
      <c r="IY1" s="1" t="s">
        <v>78</v>
      </c>
      <c r="IZ1" s="1" t="s">
        <v>79</v>
      </c>
      <c r="JA1" s="1" t="s">
        <v>80</v>
      </c>
      <c r="JB1" s="1" t="s">
        <v>81</v>
      </c>
      <c r="JC1" s="1" t="s">
        <v>82</v>
      </c>
      <c r="JD1" s="1" t="s">
        <v>83</v>
      </c>
      <c r="JE1" s="1" t="s">
        <v>84</v>
      </c>
      <c r="JF1" s="1" t="s">
        <v>85</v>
      </c>
      <c r="JG1" s="1" t="s">
        <v>86</v>
      </c>
      <c r="JH1" s="1" t="s">
        <v>87</v>
      </c>
      <c r="JI1" s="1" t="s">
        <v>88</v>
      </c>
      <c r="JJ1" s="1" t="s">
        <v>89</v>
      </c>
      <c r="JK1" s="1" t="s">
        <v>90</v>
      </c>
      <c r="JL1" s="1" t="s">
        <v>91</v>
      </c>
      <c r="JM1" s="1" t="s">
        <v>92</v>
      </c>
      <c r="JN1" s="1" t="s">
        <v>93</v>
      </c>
    </row>
    <row r="2" spans="1:274" x14ac:dyDescent="0.55000000000000004">
      <c r="A2" t="s">
        <v>96</v>
      </c>
      <c r="B2" t="s">
        <v>97</v>
      </c>
      <c r="C2" t="s">
        <v>98</v>
      </c>
      <c r="D2" t="s">
        <v>99</v>
      </c>
      <c r="F2" t="e">
        <f>_xlfn.XLOOKUP($A2,[1]HCT116_MEM_MCP_ORF_1H!$A:$A,[1]HCT116_MEM_MCP_ORF_1H!B:B)</f>
        <v>#N/A</v>
      </c>
      <c r="G2">
        <f>_xlfn.XLOOKUP($A2,[1]HCT116_MEM_MCP_ORF_3H_A!$A:$A,[1]HCT116_MEM_MCP_ORF_3H_A!B:B)</f>
        <v>27</v>
      </c>
      <c r="H2">
        <f>_xlfn.XLOOKUP($A2,[1]HCT116_MEM_MCP_ORF_3H_B!$A:$A,[1]HCT116_MEM_MCP_ORF_3H_B!B:B)</f>
        <v>25</v>
      </c>
      <c r="I2">
        <f>_xlfn.XLOOKUP($A2,[1]HCT116_NES_MCP_ORF_1H!$A:$A,[1]HCT116_NES_MCP_ORF_1H!B:B)</f>
        <v>104</v>
      </c>
      <c r="J2">
        <f>_xlfn.XLOOKUP($A2,[1]HCT116_NES_MCP_ORF_3H_A!$A:$A,[1]HCT116_NES_MCP_ORF_3H_A!B:B)</f>
        <v>108</v>
      </c>
      <c r="K2" t="e">
        <f>_xlfn.XLOOKUP($A2,[1]HCT116_NES_MCP_ORF_3H_B!$A:$A,[1]HCT116_NES_MCP_ORF_3H_B!B:B)</f>
        <v>#N/A</v>
      </c>
      <c r="L2" t="e">
        <f>_xlfn.XLOOKUP($A2,[1]HCT116_NLS_MCP_ORF_1H!$A:$A,[1]HCT116_NLS_MCP_ORF_1H!B:B)</f>
        <v>#N/A</v>
      </c>
      <c r="M2" t="e">
        <f>_xlfn.XLOOKUP($A2,[1]HCT116_NLS_MCP_ORF_3H_A!$A:$A,[1]HCT116_NLS_MCP_ORF_3H_A!B:B)</f>
        <v>#N/A</v>
      </c>
      <c r="N2" t="e">
        <f>_xlfn.XLOOKUP($A2,[1]HCT116_NLS_MCP_ORF_3H_B!$A:$A,[1]HCT116_NLS_MCP_ORF_3H_B!B:B)</f>
        <v>#N/A</v>
      </c>
      <c r="O2">
        <f>_xlfn.XLOOKUP($A2,[2]ACT_REPA_1H_RAP!$A:$A,[2]ACT_REPA_1H_RAP!$B:$B)</f>
        <v>114</v>
      </c>
      <c r="P2" t="e">
        <f>_xlfn.XLOOKUP($A2,[2]ACT_REPB_1H_RAP!$A:$A,[2]ACT_REPB_1H_RAP!$B:$B)</f>
        <v>#N/A</v>
      </c>
      <c r="Q2">
        <f>_xlfn.XLOOKUP($A2,[2]ACT_REPA_3H_RAP!$A:$A,[2]ACT_REPA_3H_RAP!$B:$B)</f>
        <v>46</v>
      </c>
      <c r="R2" t="e">
        <f>_xlfn.XLOOKUP($A2,[2]ACT_REPB_3H_RAP!$A:$A,[2]ACT_REPB_3H_RAP!$B:$B)</f>
        <v>#N/A</v>
      </c>
      <c r="S2">
        <f>_xlfn.XLOOKUP($A2,[2]NM_REPA_1H_RAP!$A:$A,[2]NM_REPA_1H_RAP!$B:$B)</f>
        <v>164</v>
      </c>
      <c r="T2" t="e">
        <f>_xlfn.XLOOKUP($A2,[2]NM_REPB_1H_RAP!$A:$A,[2]NM_REPB_1H_RAP!$B:$B)</f>
        <v>#N/A</v>
      </c>
      <c r="U2">
        <f>_xlfn.XLOOKUP($A2,[2]NM_REPA_3H_RAP!$A:$A,[2]NM_REPA_3H_RAP!$B:$B)</f>
        <v>147</v>
      </c>
      <c r="V2" t="e">
        <f>_xlfn.XLOOKUP($A2,[2]NM_REPB_3H_RAP!$A:$A,[2]NM_REPB_3H_RAP!$B:$B)</f>
        <v>#N/A</v>
      </c>
      <c r="W2" t="e">
        <f>_xlfn.XLOOKUP($A2,[2]LD_REPA_1H_RAP!$A:$A,[2]LD_REPA_1H_RAP!$B:$B)</f>
        <v>#N/A</v>
      </c>
      <c r="X2" t="e">
        <f>_xlfn.XLOOKUP($A2,[2]LD_REPB_1H_RAP!$A:$A,[2]LD_REPB_1H_RAP!$B:$B)</f>
        <v>#N/A</v>
      </c>
      <c r="Y2" t="e">
        <f>_xlfn.XLOOKUP($A2,[2]LD_REPA_3H_RAP!$A:$A,[2]LD_REPA_3H_RAP!$B:$B)</f>
        <v>#N/A</v>
      </c>
      <c r="Z2" t="e">
        <f>_xlfn.XLOOKUP($A2,[2]LD_REPB_3H_RAP!$A:$A,[2]LD_REPB_3H_RAP!$B:$B)</f>
        <v>#N/A</v>
      </c>
      <c r="AA2">
        <f>_xlfn.XLOOKUP($A2,[2]GOL_REPA_1H_RAP!$A:$A,[2]GOL_REPA_1H_RAP!$B:$B)</f>
        <v>26</v>
      </c>
      <c r="AB2">
        <f>_xlfn.XLOOKUP($A2,[2]GOL_REPB_1H_RAP!$A:$A,[2]GOL_REPB_1H_RAP!$B:$B)</f>
        <v>88</v>
      </c>
      <c r="AC2" t="e">
        <f>_xlfn.XLOOKUP($A2,[2]GOL_REPA_3H_RAP!$A:$A,[2]GOL_REPA_3H_RAP!$B:$B)</f>
        <v>#N/A</v>
      </c>
      <c r="AD2">
        <f>_xlfn.XLOOKUP($A2,[2]GOL_REPB_3H_RAP!$A:$A,[2]GOL_REPB_3H_RAP!$B:$B)</f>
        <v>50</v>
      </c>
      <c r="AE2">
        <f>_xlfn.XLOOKUP($A2,[3]ERM_REPA_1H!$A:$A,[3]ERM_REPA_1H!$B:$B)</f>
        <v>76</v>
      </c>
      <c r="AF2">
        <f>_xlfn.XLOOKUP($A2,[3]ERM_REPA_3H!$A:$A,[3]ERM_REPA_3H!$B:$B)</f>
        <v>87</v>
      </c>
      <c r="AG2" t="e">
        <f>_xlfn.XLOOKUP($A2,[3]ERM_REPB_1H!$A:$A,[3]ERM_REPB_1H!$B:$B)</f>
        <v>#N/A</v>
      </c>
      <c r="AH2" t="e">
        <f>_xlfn.XLOOKUP($A2,[3]ERM_REPB_3H!$A:$A,[3]ERM_REPB_3H!$B:$B)</f>
        <v>#N/A</v>
      </c>
      <c r="AI2" t="e">
        <f>_xlfn.XLOOKUP($A2,[3]LAMP1_REPA_1H!$A:$A,[3]LAMP1_REPA_1H!$B:$B)</f>
        <v>#N/A</v>
      </c>
      <c r="AJ2" t="e">
        <f>_xlfn.XLOOKUP($A2,[3]LAMP1_REPA_3H!$A:$A,[3]LAMP1_REPA_3H!$B:$B)</f>
        <v>#N/A</v>
      </c>
      <c r="AK2" t="e">
        <f>_xlfn.XLOOKUP($A2,[3]LAMP1_REPB_1H!$A:$A,[3]LAMP1_REPB_1H!$B:$B)</f>
        <v>#N/A</v>
      </c>
      <c r="AL2" t="e">
        <f>_xlfn.XLOOKUP($A2,[3]LAMP1_REPB_3H!$A:$A,[3]LAMP1_REPB_3H!$B:$B)</f>
        <v>#N/A</v>
      </c>
      <c r="AM2" t="e">
        <f>_xlfn.XLOOKUP($A2,[3]LC3_REPA_1H!$A:$A,[3]LC3_REPA_1H!$B:$B)</f>
        <v>#N/A</v>
      </c>
      <c r="AN2" t="e">
        <f>_xlfn.XLOOKUP($A2,[3]LC3_REPA_3H!$A:$A,[3]LC3_REPA_3H!$B:$B)</f>
        <v>#N/A</v>
      </c>
      <c r="AO2" t="e">
        <f>_xlfn.XLOOKUP($A2,[3]LC3_REPB_1H!$A:$A,[3]LC3_REPB_1H!$B:$B)</f>
        <v>#N/A</v>
      </c>
      <c r="AP2" t="e">
        <f>_xlfn.XLOOKUP($A2,[3]LC3_REPB_3H!$A:$A,[3]LC3_REPB_3H!$B:$B)</f>
        <v>#N/A</v>
      </c>
      <c r="AQ2" t="e">
        <f>_xlfn.XLOOKUP($A2,[3]NOLS_REPA_1H!$A:$A,[3]NOLS_REPA_1H!$B:$B)</f>
        <v>#N/A</v>
      </c>
      <c r="AR2" t="e">
        <f>_xlfn.XLOOKUP($A2,[3]NOLS_REPA_3H!$A:$A,[3]NOLS_REPA_3H!$B:$B)</f>
        <v>#N/A</v>
      </c>
      <c r="AS2" t="e">
        <f>_xlfn.XLOOKUP($A2,[3]NOLS_REPB_1H!$A:$A,[3]NOLS_REPB_1H!$B:$B)</f>
        <v>#N/A</v>
      </c>
      <c r="AT2" t="e">
        <f>_xlfn.XLOOKUP($A2,[3]NOLS_REPB_3H!$A:$A,[3]NOLS_REPB_3H!$B:$B)</f>
        <v>#N/A</v>
      </c>
      <c r="AU2" t="e">
        <f>_xlfn.XLOOKUP($A2,[3]NUP_REPA_1H!$A:$A,[3]NUP_REPA_1H!$B:$B)</f>
        <v>#N/A</v>
      </c>
      <c r="AV2" t="e">
        <f>_xlfn.XLOOKUP($A2,[3]NUP_REPA_3H!$A:$A,[3]NUP_REPA_3H!$B:$B)</f>
        <v>#N/A</v>
      </c>
      <c r="AW2">
        <f>_xlfn.XLOOKUP($A2,[3]NUP_REPB_1H!$A:$A,[3]NUP_REPB_1H!$B:$B)</f>
        <v>167</v>
      </c>
      <c r="AX2">
        <f>_xlfn.XLOOKUP($A2,[3]NUP_REPB_3H!$A:$A,[3]NUP_REPB_3H!$B:$B)</f>
        <v>162</v>
      </c>
      <c r="AY2" t="e">
        <f>_xlfn.XLOOKUP($A2,[3]OMM_REPA_1H!$A:$A,[3]OMM_REPA_1H!$B:$B)</f>
        <v>#N/A</v>
      </c>
      <c r="AZ2" t="e">
        <f>_xlfn.XLOOKUP($A2,[3]OMM_REPA_3H!$A:$A,[3]OMM_REPA_3H!$B:$B)</f>
        <v>#N/A</v>
      </c>
      <c r="BA2" t="e">
        <f>_xlfn.XLOOKUP($A2,[3]OMM_REPB_1H!$A:$A,[3]OMM_REPB_1H!$B:$B)</f>
        <v>#N/A</v>
      </c>
      <c r="BB2" t="e">
        <f>_xlfn.XLOOKUP($A2,[3]OMM_REPB_3H!$A:$A,[3]OMM_REPB_3H!$B:$B)</f>
        <v>#N/A</v>
      </c>
      <c r="BC2" t="e">
        <f>_xlfn.XLOOKUP($A2,[3]PLIN2_REPA_1H!$A:$A,[3]PLIN2_REPA_1H!$B:$B)</f>
        <v>#N/A</v>
      </c>
      <c r="BD2" t="e">
        <f>_xlfn.XLOOKUP($A2,[3]PLIN2_REPA_3H!$A:$A,[3]PLIN2_REPA_3H!$B:$B)</f>
        <v>#N/A</v>
      </c>
      <c r="BE2">
        <f>_xlfn.XLOOKUP($A2,[3]PLIN2_REPB_1H!$A:$A,[3]PLIN2_REPB_1H!$B:$B)</f>
        <v>60</v>
      </c>
      <c r="BF2" t="e">
        <f>_xlfn.XLOOKUP($A2,[3]PLIN2_REPB_3H!$A:$A,[3]PLIN2_REPB_3H!$B:$B)</f>
        <v>#N/A</v>
      </c>
      <c r="BG2" t="e">
        <f>_xlfn.XLOOKUP($A2,[3]PTS1_REPA_1H!$A:$A,[3]PTS1_REPA_1H!$B:$B)</f>
        <v>#N/A</v>
      </c>
      <c r="BH2" t="e">
        <f>_xlfn.XLOOKUP($A2,[3]PTS1_REPA_3H!$A:$A,[3]PTS1_REPA_3H!$B:$B)</f>
        <v>#N/A</v>
      </c>
      <c r="BI2" t="e">
        <f>_xlfn.XLOOKUP($A2,[3]PTS1_REPB_1H!$A:$A,[3]PTS1_REPB_1H!$B:$B)</f>
        <v>#N/A</v>
      </c>
      <c r="BJ2" t="e">
        <f>_xlfn.XLOOKUP($A2,[3]PTS1_REPB_3H!$A:$A,[3]PTS1_REPB_3H!$B:$B)</f>
        <v>#N/A</v>
      </c>
      <c r="BK2" t="e">
        <f>_xlfn.XLOOKUP($A2,[3]RAB10_REPA_1H!$A:$A,[3]RAB10_REPA_1H!$B:$B)</f>
        <v>#N/A</v>
      </c>
      <c r="BL2" t="e">
        <f>_xlfn.XLOOKUP($A2,[3]RAB10_REPA_3H!$A:$A,[3]RAB10_REPA_3H!$B:$B)</f>
        <v>#N/A</v>
      </c>
      <c r="BM2" t="e">
        <f>_xlfn.XLOOKUP($A2,[3]RAB10_REPB_1H!$A:$A,[3]RAB10_REPB_1H!$B:$B)</f>
        <v>#N/A</v>
      </c>
      <c r="BN2" t="e">
        <f>_xlfn.XLOOKUP($A2,[3]RAB10_REPB_3H!$A:$A,[3]RAB10_REPB_3H!$B:$B)</f>
        <v>#N/A</v>
      </c>
      <c r="BO2" t="e">
        <f>_xlfn.XLOOKUP($A2,[3]RABIF_REPA_1H!$A:$A,[3]RABIF_REPA_1H!$B:$B)</f>
        <v>#N/A</v>
      </c>
      <c r="BP2" t="e">
        <f>_xlfn.XLOOKUP($A2,[3]RABIF_REPA_3H!$A:$A,[3]RABIF_REPA_3H!$B:$B)</f>
        <v>#N/A</v>
      </c>
      <c r="BQ2" t="e">
        <f>_xlfn.XLOOKUP($A2,[3]RABIF_REPB_1H!$A:$A,[3]RABIF_REPB_1H!$B:$B)</f>
        <v>#N/A</v>
      </c>
      <c r="BR2" t="e">
        <f>_xlfn.XLOOKUP($A2,[3]RABIF_REPB_3H!$A:$A,[3]RABIF_REPB_3H!$B:$B)</f>
        <v>#N/A</v>
      </c>
      <c r="BS2" t="e">
        <f>_xlfn.XLOOKUP($A2,[3]SQSTM1_REPA_1H!$A:$A,[3]SQSTM1_REPA_1H!$B:$B)</f>
        <v>#N/A</v>
      </c>
      <c r="BT2" t="e">
        <f>_xlfn.XLOOKUP($A2,[3]SQSTM1_REPA_3H!$A:$A,[3]SQSTM1_REPA_3H!$B:$B)</f>
        <v>#N/A</v>
      </c>
      <c r="BU2" t="e">
        <f>_xlfn.XLOOKUP($A2,[3]SQSTM1_REPB_1H!$A:$A,[3]SQSTM1_REPB_1H!$B:$B)</f>
        <v>#N/A</v>
      </c>
      <c r="BV2" t="e">
        <f>_xlfn.XLOOKUP($A2,[3]SQSTM1_REPB_3H!$A:$A,[3]SQSTM1_REPB_3H!$B:$B)</f>
        <v>#N/A</v>
      </c>
      <c r="BW2" t="e">
        <f>_xlfn.XLOOKUP($A2,[4]HSPA8_CH_REPA_1H!$A:$A,[4]HSPA8_CH_REPA_1H!$B:$B)</f>
        <v>#N/A</v>
      </c>
      <c r="BX2" t="e">
        <f>_xlfn.XLOOKUP($A2,[4]HSPA8_CH_REPB_1H!$A:$A,[4]HSPA8_CH_REPB_1H!$B:$B)</f>
        <v>#N/A</v>
      </c>
      <c r="BY2" t="e">
        <f>_xlfn.XLOOKUP($A2,[4]HSPA8_CH_REPA_3H!$A:$A,[4]HSPA8_CH_REPA_3H!$B:$B)</f>
        <v>#N/A</v>
      </c>
      <c r="BZ2" t="e">
        <f>_xlfn.XLOOKUP($A2,[4]HSPA8_CH_REPB_3H!$A:$A,[4]HSPA8_CH_REPB_3H!$B:$B)</f>
        <v>#N/A</v>
      </c>
      <c r="CA2" t="e">
        <f>_xlfn.XLOOKUP($A2,[4]HSPA8_NC_REPA_1H!$A:$A,[4]HSPA8_NC_REPA_1H!$B:$B)</f>
        <v>#N/A</v>
      </c>
      <c r="CB2" t="e">
        <f>_xlfn.XLOOKUP($A2,[4]HSPA8_NC_REPB_1H!$A:$A,[4]HSPA8_NC_REPB_1H!$B:$B)</f>
        <v>#N/A</v>
      </c>
      <c r="CC2" t="e">
        <f>_xlfn.XLOOKUP($A2,[4]HSPA8_NC_REPA_3H!$A:$A,[4]HSPA8_NC_REPA_3H!$B:$B)</f>
        <v>#N/A</v>
      </c>
      <c r="CD2" t="e">
        <f>_xlfn.XLOOKUP($A2,[4]HSPA8_NC_REPB_3H!$A:$A,[4]HSPA8_NC_REPB_3H!$B:$B)</f>
        <v>#N/A</v>
      </c>
      <c r="CE2" t="e">
        <f>_xlfn.XLOOKUP($A2,[4]LAMP2A_NE_REPA_1H!$A:$A,[4]LAMP2A_NE_REPA_1H!$B:$B)</f>
        <v>#N/A</v>
      </c>
      <c r="CF2">
        <f>_xlfn.XLOOKUP($A2,[4]LAMP2A_NE_REPB_1H!$A:$A,[4]LAMP2A_NE_REPB_1H!$B:$B)</f>
        <v>60</v>
      </c>
      <c r="CG2" t="e">
        <f>_xlfn.XLOOKUP($A2,[4]LAMP2A_NE_REPA_3H!$A:$A,[4]LAMP2A_NE_REPA_3H!$B:$B)</f>
        <v>#N/A</v>
      </c>
      <c r="CH2" t="e">
        <f>_xlfn.XLOOKUP($A2,[4]LAMP2A_NE_REPB_3H!$A:$A,[4]LAMP2A_NE_REPB_3H!$B:$B)</f>
        <v>#N/A</v>
      </c>
      <c r="CI2" t="e">
        <f>_xlfn.XLOOKUP($A2,[4]LMNA_CJ_REPA_1H!$A:$A,[4]LMNA_CJ_REPA_1H!$B:$B)</f>
        <v>#N/A</v>
      </c>
      <c r="CJ2" t="e">
        <f>_xlfn.XLOOKUP($A2,[4]LMNA_CJ_REPB_1H!$A:$A,[4]LMNA_CJ_REPB_1H!$B:$B)</f>
        <v>#N/A</v>
      </c>
      <c r="CK2" t="e">
        <f>_xlfn.XLOOKUP($A2,[4]LMNA_CJ_REPA_3H!$A:$A,[4]LMNA_CJ_REPA_3H!$B:$B)</f>
        <v>#N/A</v>
      </c>
      <c r="CL2" t="e">
        <f>_xlfn.XLOOKUP($A2,[4]LMNA_CJ_REPB_3H!$A:$A,[4]LMNA_CJ_REPB_3H!$B:$B)</f>
        <v>#N/A</v>
      </c>
      <c r="CM2" t="e">
        <f>_xlfn.XLOOKUP($A2,[4]TDP208_REPA_1H!$A:$A,[4]TDP208_REPA_1H!$B:$B)</f>
        <v>#N/A</v>
      </c>
      <c r="CN2">
        <f>_xlfn.XLOOKUP($A2,[4]TDP208_REPB_1H!$A:$A,[4]TDP208_REPB_1H!$B:$B)</f>
        <v>62</v>
      </c>
      <c r="CO2" t="e">
        <f>_xlfn.XLOOKUP($A2,[4]TDP208_REPA_3H!$A:$A,[4]TDP208_REPA_3H!$B:$B)</f>
        <v>#N/A</v>
      </c>
      <c r="CP2">
        <f>_xlfn.XLOOKUP($A2,[4]TDP208_REPB_3H!$A:$A,[4]TDP208_REPB_3H!$B:$B)</f>
        <v>100</v>
      </c>
      <c r="CR2" t="e">
        <v>#N/A</v>
      </c>
      <c r="CS2" t="s">
        <v>100</v>
      </c>
      <c r="CT2" t="s">
        <v>100</v>
      </c>
      <c r="CU2" t="s">
        <v>101</v>
      </c>
      <c r="CV2" t="s">
        <v>102</v>
      </c>
      <c r="CW2" t="e">
        <v>#N/A</v>
      </c>
      <c r="CX2" t="e">
        <v>#N/A</v>
      </c>
      <c r="CY2" t="e">
        <v>#N/A</v>
      </c>
      <c r="CZ2" t="e">
        <v>#N/A</v>
      </c>
      <c r="DA2" t="str">
        <f>_xlfn.XLOOKUP($A2,[2]ACT_REPA_1H_RAP!$A:$A,[2]ACT_REPA_1H_RAP!$K:$K)</f>
        <v>0.00%</v>
      </c>
      <c r="DB2" t="e">
        <f>_xlfn.XLOOKUP($A2,[2]ACT_REPB_1H_RAP!$A:$A,[2]ACT_REPB_1H_RAP!$K:$K)</f>
        <v>#N/A</v>
      </c>
      <c r="DC2" t="str">
        <f>_xlfn.XLOOKUP($A2,[2]ACT_REPA_3H_RAP!$A:$A,[2]ACT_REPA_3H_RAP!$K:$K)</f>
        <v>0.00%</v>
      </c>
      <c r="DD2" t="e">
        <f>_xlfn.XLOOKUP($A2,[2]ACT_REPB_3H_RAP!$A:$A,[2]ACT_REPB_3H_RAP!$K:$K)</f>
        <v>#N/A</v>
      </c>
      <c r="DE2" t="str">
        <f>_xlfn.XLOOKUP($A2,[2]NM_REPA_1H_RAP!$A:$A,[2]NM_REPA_1H_RAP!$K:$K)</f>
        <v>0.00%</v>
      </c>
      <c r="DF2" t="e">
        <f>_xlfn.XLOOKUP($A2,[2]NM_REPB_1H_RAP!$A:$A,[2]NM_REPB_1H_RAP!$K:$K)</f>
        <v>#N/A</v>
      </c>
      <c r="DG2" t="str">
        <f>_xlfn.XLOOKUP($A2,[2]NM_REPA_3H_RAP!$A:$A,[2]NM_REPA_3H_RAP!$K:$K)</f>
        <v>0.00%</v>
      </c>
      <c r="DH2" t="e">
        <f>_xlfn.XLOOKUP($A2,[2]NM_REPB_3H_RAP!$A:$A,[2]NM_REPB_3H_RAP!$K:$K)</f>
        <v>#N/A</v>
      </c>
      <c r="DI2" t="e">
        <f>_xlfn.XLOOKUP($A2,[2]LD_REPA_1H_RAP!$A:$A,[2]LD_REPA_1H_RAP!$K:$K)</f>
        <v>#N/A</v>
      </c>
      <c r="DJ2" t="e">
        <f>_xlfn.XLOOKUP($A2,[2]LD_REPB_1H_RAP!$A:$A,[2]LD_REPB_1H_RAP!$K:$K)</f>
        <v>#N/A</v>
      </c>
      <c r="DK2" t="e">
        <f>_xlfn.XLOOKUP($A2,[2]LD_REPA_3H_RAP!$A:$A,[2]LD_REPA_3H_RAP!$K:$K)</f>
        <v>#N/A</v>
      </c>
      <c r="DL2" t="e">
        <f>_xlfn.XLOOKUP($A2,[2]LD_REPB_3H_RAP!$A:$A,[2]LD_REPB_3H_RAP!$K:$K)</f>
        <v>#N/A</v>
      </c>
      <c r="DM2" t="str">
        <f>_xlfn.XLOOKUP($A2,[2]GOL_REPA_1H_RAP!$A:$A,[2]GOL_REPA_1H_RAP!$K:$K)</f>
        <v>0.00%</v>
      </c>
      <c r="DN2" t="str">
        <f>_xlfn.XLOOKUP($A2,[2]GOL_REPB_1H_RAP!$A:$A,[2]GOL_REPB_1H_RAP!$K:$K)</f>
        <v>0.00%</v>
      </c>
      <c r="DO2" t="e">
        <f>_xlfn.XLOOKUP($A2,[2]GOL_REPA_3H_RAP!$A:$A,[2]GOL_REPA_3H_RAP!$K:$K)</f>
        <v>#N/A</v>
      </c>
      <c r="DP2" t="str">
        <f>_xlfn.XLOOKUP($A2,[2]GOL_REPB_3H_RAP!$A:$A,[2]GOL_REPB_3H_RAP!$K:$K)</f>
        <v>0.00%</v>
      </c>
      <c r="DQ2" t="str">
        <f>_xlfn.XLOOKUP($A2,[3]ERM_REPA_1H!$A:$A,[3]ERM_REPA_1H!$K:$K)</f>
        <v>0.00%</v>
      </c>
      <c r="DR2" t="str">
        <f>_xlfn.XLOOKUP($A2,[3]ERM_REPA_3H!$A:$A,[3]ERM_REPA_3H!$K:$K)</f>
        <v>0.00%</v>
      </c>
      <c r="DS2" t="e">
        <f>_xlfn.XLOOKUP($A2,[3]ERM_REPB_1H!$A:$A,[3]ERM_REPB_1H!$K:$K)</f>
        <v>#N/A</v>
      </c>
      <c r="DT2" t="e">
        <f>_xlfn.XLOOKUP($A2,[3]ERM_REPB_3H!$A:$A,[3]ERM_REPB_3H!$K:$K)</f>
        <v>#N/A</v>
      </c>
      <c r="DU2" t="e">
        <f>_xlfn.XLOOKUP($A2,[3]LAMP1_REPA_1H!$A:$A,[3]LAMP1_REPA_1H!$K:$K)</f>
        <v>#N/A</v>
      </c>
      <c r="DV2" t="e">
        <f>_xlfn.XLOOKUP($A2,[3]LAMP1_REPA_3H!$A:$A,[3]LAMP1_REPA_3H!$K:$K)</f>
        <v>#N/A</v>
      </c>
      <c r="DW2" t="e">
        <f>_xlfn.XLOOKUP($A2,[3]LAMP1_REPB_1H!$A:$A,[3]LAMP1_REPB_1H!$K:$K)</f>
        <v>#N/A</v>
      </c>
      <c r="DX2" t="e">
        <f>_xlfn.XLOOKUP($A2,[3]LAMP1_REPB_3H!$A:$A,[3]LAMP1_REPB_3H!$K:$K)</f>
        <v>#N/A</v>
      </c>
      <c r="DY2" t="e">
        <f>_xlfn.XLOOKUP($A2,[3]LC3_REPA_1H!$A:$A,[3]LC3_REPA_1H!$K:$K)</f>
        <v>#N/A</v>
      </c>
      <c r="DZ2" t="e">
        <f>_xlfn.XLOOKUP($A2,[3]LC3_REPA_3H!$A:$A,[3]LC3_REPA_3H!$K:$K)</f>
        <v>#N/A</v>
      </c>
      <c r="EA2" t="e">
        <f>_xlfn.XLOOKUP($A2,[3]LC3_REPB_1H!$A:$A,[3]LC3_REPB_1H!$K:$K)</f>
        <v>#N/A</v>
      </c>
      <c r="EB2" t="e">
        <f>_xlfn.XLOOKUP($A2,[3]LC3_REPB_3H!$A:$A,[3]LC3_REPB_3H!$K:$K)</f>
        <v>#N/A</v>
      </c>
      <c r="EC2" t="e">
        <f>_xlfn.XLOOKUP($A2,[3]NOLS_REPA_1H!$A:$A,[3]NOLS_REPA_1H!$K:$K)</f>
        <v>#N/A</v>
      </c>
      <c r="ED2" t="e">
        <f>_xlfn.XLOOKUP($A2,[3]NOLS_REPA_3H!$A:$A,[3]NOLS_REPA_3H!$K:$K)</f>
        <v>#N/A</v>
      </c>
      <c r="EE2" t="e">
        <f>_xlfn.XLOOKUP($A2,[3]NOLS_REPB_1H!$A:$A,[3]NOLS_REPB_1H!$K:$K)</f>
        <v>#N/A</v>
      </c>
      <c r="EF2" t="e">
        <f>_xlfn.XLOOKUP($A2,[3]NOLS_REPB_3H!$A:$A,[3]NOLS_REPB_3H!$K:$K)</f>
        <v>#N/A</v>
      </c>
      <c r="EG2" t="e">
        <f>_xlfn.XLOOKUP($A2,[3]NUP_REPA_1H!$A:$A,[3]NUP_REPA_1H!$K:$K)</f>
        <v>#N/A</v>
      </c>
      <c r="EH2" t="e">
        <f>_xlfn.XLOOKUP($A2,[3]NUP_REPA_3H!$A:$A,[3]NUP_REPA_3H!$K:$K)</f>
        <v>#N/A</v>
      </c>
      <c r="EI2" t="str">
        <f>_xlfn.XLOOKUP($A2,[3]NUP_REPB_1H!$A:$A,[3]NUP_REPB_1H!$K:$K)</f>
        <v>0.60%</v>
      </c>
      <c r="EJ2" t="str">
        <f>_xlfn.XLOOKUP($A2,[3]NUP_REPB_3H!$A:$A,[3]NUP_REPB_3H!$K:$K)</f>
        <v>0.00%</v>
      </c>
      <c r="EK2" t="e">
        <f>_xlfn.XLOOKUP($A2,[3]OMM_REPA_1H!$A:$A,[3]OMM_REPA_1H!$K:$K)</f>
        <v>#N/A</v>
      </c>
      <c r="EL2" t="e">
        <f>_xlfn.XLOOKUP($A2,[3]OMM_REPA_3H!$A:$A,[3]OMM_REPA_3H!$K:$K)</f>
        <v>#N/A</v>
      </c>
      <c r="EM2" t="e">
        <f>_xlfn.XLOOKUP($A2,[3]OMM_REPB_1H!$A:$A,[3]OMM_REPB_1H!$K:$K)</f>
        <v>#N/A</v>
      </c>
      <c r="EN2" t="e">
        <f>_xlfn.XLOOKUP($A2,[3]OMM_REPB_3H!$A:$A,[3]OMM_REPB_3H!$K:$K)</f>
        <v>#N/A</v>
      </c>
      <c r="EO2" t="e">
        <f>_xlfn.XLOOKUP($A2,[3]PLIN2_REPA_1H!$A:$A,[3]PLIN2_REPA_1H!$K:$K)</f>
        <v>#N/A</v>
      </c>
      <c r="EP2" t="e">
        <f>_xlfn.XLOOKUP($A2,[3]PLIN2_REPA_3H!$A:$A,[3]PLIN2_REPA_3H!$K:$K)</f>
        <v>#N/A</v>
      </c>
      <c r="EQ2" t="str">
        <f>_xlfn.XLOOKUP($A2,[3]PLIN2_REPB_1H!$A:$A,[3]PLIN2_REPB_1H!$K:$K)</f>
        <v>0.00%</v>
      </c>
      <c r="ER2" t="e">
        <f>_xlfn.XLOOKUP($A2,[3]PLIN2_REPB_3H!$A:$A,[3]PLIN2_REPB_3H!$K:$K)</f>
        <v>#N/A</v>
      </c>
      <c r="ES2" t="e">
        <f>_xlfn.XLOOKUP($A2,[3]PTS1_REPA_1H!$A:$A,[3]PTS1_REPA_1H!$K:$K)</f>
        <v>#N/A</v>
      </c>
      <c r="ET2" t="e">
        <f>_xlfn.XLOOKUP($A2,[3]PTS1_REPA_3H!$A:$A,[3]PTS1_REPA_3H!$K:$K)</f>
        <v>#N/A</v>
      </c>
      <c r="EU2" t="e">
        <f>_xlfn.XLOOKUP($A2,[3]PTS1_REPB_1H!$A:$A,[3]PTS1_REPB_1H!$K:$K)</f>
        <v>#N/A</v>
      </c>
      <c r="EV2" t="e">
        <f>_xlfn.XLOOKUP($A2,[3]PTS1_REPB_3H!$A:$A,[3]PTS1_REPB_3H!$K:$K)</f>
        <v>#N/A</v>
      </c>
      <c r="EW2" t="e">
        <f>_xlfn.XLOOKUP($A2,[3]RAB10_REPA_1H!$A:$A,[3]RAB10_REPA_1H!$K:$K)</f>
        <v>#N/A</v>
      </c>
      <c r="EX2" t="e">
        <f>_xlfn.XLOOKUP($A2,[3]RAB10_REPA_3H!$A:$A,[3]RAB10_REPA_3H!$K:$K)</f>
        <v>#N/A</v>
      </c>
      <c r="EY2" t="e">
        <f>_xlfn.XLOOKUP($A2,[3]RAB10_REPB_1H!$A:$A,[3]RAB10_REPB_1H!$K:$K)</f>
        <v>#N/A</v>
      </c>
      <c r="EZ2" t="e">
        <f>_xlfn.XLOOKUP($A2,[3]RAB10_REPB_3H!$A:$A,[3]RAB10_REPB_3H!$K:$K)</f>
        <v>#N/A</v>
      </c>
      <c r="FA2" t="e">
        <f>_xlfn.XLOOKUP($A2,[3]RABIF_REPA_1H!$A:$A,[3]RABIF_REPA_1H!$K:$K)</f>
        <v>#N/A</v>
      </c>
      <c r="FB2" t="e">
        <f>_xlfn.XLOOKUP($A2,[3]RABIF_REPA_3H!$A:$A,[3]RABIF_REPA_3H!$K:$K)</f>
        <v>#N/A</v>
      </c>
      <c r="FC2" t="e">
        <f>_xlfn.XLOOKUP($A2,[3]RABIF_REPB_1H!$A:$A,[3]RABIF_REPB_1H!$K:$K)</f>
        <v>#N/A</v>
      </c>
      <c r="FD2" t="e">
        <f>_xlfn.XLOOKUP($A2,[3]RABIF_REPB_3H!$A:$A,[3]RABIF_REPB_3H!$K:$K)</f>
        <v>#N/A</v>
      </c>
      <c r="FE2" t="e">
        <f>_xlfn.XLOOKUP($A2,[3]SQSTM1_REPA_1H!$A:$A,[3]SQSTM1_REPA_1H!$K:$K)</f>
        <v>#N/A</v>
      </c>
      <c r="FF2" t="e">
        <f>_xlfn.XLOOKUP($A2,[3]SQSTM1_REPA_3H!$A:$A,[3]SQSTM1_REPA_3H!$K:$K)</f>
        <v>#N/A</v>
      </c>
      <c r="FG2" t="e">
        <f>_xlfn.XLOOKUP($A2,[3]SQSTM1_REPB_1H!$A:$A,[3]SQSTM1_REPB_1H!$K:$K)</f>
        <v>#N/A</v>
      </c>
      <c r="FH2" t="e">
        <f>_xlfn.XLOOKUP($A2,[3]SQSTM1_REPB_3H!$A:$A,[3]SQSTM1_REPB_3H!$K:$K)</f>
        <v>#N/A</v>
      </c>
      <c r="FI2" t="e">
        <f>_xlfn.XLOOKUP($A2,[4]HSPA8_CH_REPA_1H!$A:$A,[4]HSPA8_CH_REPA_1H!$K:$K)</f>
        <v>#N/A</v>
      </c>
      <c r="FJ2" t="e">
        <f>_xlfn.XLOOKUP($A2,[4]HSPA8_CH_REPB_1H!$A:$A,[4]HSPA8_CH_REPB_1H!$K:$K)</f>
        <v>#N/A</v>
      </c>
      <c r="FK2" t="e">
        <f>_xlfn.XLOOKUP($A2,[4]HSPA8_CH_REPA_3H!$A:$A,[4]HSPA8_CH_REPA_3H!$K:$K)</f>
        <v>#N/A</v>
      </c>
      <c r="FL2" t="e">
        <f>_xlfn.XLOOKUP($A2,[4]HSPA8_CH_REPB_3H!$A:$A,[4]HSPA8_CH_REPB_3H!$K:$K)</f>
        <v>#N/A</v>
      </c>
      <c r="FM2" t="e">
        <f>_xlfn.XLOOKUP($A2,[4]HSPA8_NC_REPA_1H!$A:$A,[4]HSPA8_NC_REPA_1H!$K:$K)</f>
        <v>#N/A</v>
      </c>
      <c r="FN2" t="e">
        <f>_xlfn.XLOOKUP($A2,[4]HSPA8_NC_REPB_1H!$A:$A,[4]HSPA8_NC_REPB_1H!$K:$K)</f>
        <v>#N/A</v>
      </c>
      <c r="FO2" t="e">
        <f>_xlfn.XLOOKUP($A2,[4]HSPA8_NC_REPA_3H!$A:$A,[4]HSPA8_NC_REPA_3H!$K:$K)</f>
        <v>#N/A</v>
      </c>
      <c r="FP2" t="e">
        <f>_xlfn.XLOOKUP($A2,[4]HSPA8_NC_REPB_3H!$A:$A,[4]HSPA8_NC_REPB_3H!$K:$K)</f>
        <v>#N/A</v>
      </c>
      <c r="FQ2" t="e">
        <f>_xlfn.XLOOKUP($A2,[4]LAMP2A_NE_REPA_1H!$A:$A,[4]LAMP2A_NE_REPA_1H!$K:$K)</f>
        <v>#N/A</v>
      </c>
      <c r="FR2" t="str">
        <f>_xlfn.XLOOKUP($A2,[4]LAMP2A_NE_REPB_1H!$A:$A,[4]LAMP2A_NE_REPB_1H!$K:$K)</f>
        <v>0.00%</v>
      </c>
      <c r="FS2" t="e">
        <f>_xlfn.XLOOKUP($A2,[4]LAMP2A_NE_REPA_3H!$A:$A,[4]LAMP2A_NE_REPA_3H!$K:$K)</f>
        <v>#N/A</v>
      </c>
      <c r="FT2" t="e">
        <f>_xlfn.XLOOKUP($A2,[4]LAMP2A_NE_REPB_3H!$A:$A,[4]LAMP2A_NE_REPB_3H!$K:$K)</f>
        <v>#N/A</v>
      </c>
      <c r="FU2" t="e">
        <f>_xlfn.XLOOKUP($A2,[4]LMNA_CJ_REPA_1H!$A:$A,[4]LMNA_CJ_REPA_1H!$K:$K)</f>
        <v>#N/A</v>
      </c>
      <c r="FV2" t="e">
        <f>_xlfn.XLOOKUP($A2,[4]LMNA_CJ_REPB_1H!$A:$A,[4]LMNA_CJ_REPB_1H!$K:$K)</f>
        <v>#N/A</v>
      </c>
      <c r="FW2" t="e">
        <f>_xlfn.XLOOKUP($A2,[4]LMNA_CJ_REPA_3H!$A:$A,[4]LMNA_CJ_REPA_3H!$K:$K)</f>
        <v>#N/A</v>
      </c>
      <c r="FX2" t="e">
        <f>_xlfn.XLOOKUP($A2,[4]LMNA_CJ_REPB_3H!$A:$A,[4]LMNA_CJ_REPB_3H!$K:$K)</f>
        <v>#N/A</v>
      </c>
      <c r="FY2" t="e">
        <f>_xlfn.XLOOKUP($A2,[4]TDP208_REPA_1H!$A:$A,[4]TDP208_REPA_1H!$K:$K)</f>
        <v>#N/A</v>
      </c>
      <c r="FZ2" t="str">
        <f>_xlfn.XLOOKUP($A2,[4]TDP208_REPB_1H!$A:$A,[4]TDP208_REPB_1H!$K:$K)</f>
        <v>4.84%</v>
      </c>
      <c r="GA2" t="e">
        <f>_xlfn.XLOOKUP($A2,[4]TDP208_REPA_3H!$A:$A,[4]TDP208_REPA_3H!$K:$K)</f>
        <v>#N/A</v>
      </c>
      <c r="GB2" t="str">
        <f>_xlfn.XLOOKUP($A2,[4]TDP208_REPB_3H!$A:$A,[4]TDP208_REPB_3H!$K:$K)</f>
        <v>9.00%</v>
      </c>
      <c r="GD2" t="b">
        <v>0</v>
      </c>
      <c r="GE2" t="b">
        <v>0</v>
      </c>
      <c r="GF2" t="b">
        <v>0</v>
      </c>
      <c r="GG2">
        <v>6.7299999999999999E-2</v>
      </c>
      <c r="GH2">
        <v>0.38890000000000002</v>
      </c>
      <c r="GI2" t="b">
        <v>0</v>
      </c>
      <c r="GJ2" t="b">
        <v>0</v>
      </c>
      <c r="GK2" t="b">
        <v>0</v>
      </c>
      <c r="GL2" t="b">
        <v>0</v>
      </c>
      <c r="GM2">
        <f>IF(O2&gt;50,DA2/1,FALSE)</f>
        <v>0</v>
      </c>
      <c r="GN2" t="e">
        <f t="shared" ref="GN2:HC65" si="0">IF(P2&gt;50,DB2/1,FALSE)</f>
        <v>#N/A</v>
      </c>
      <c r="GO2" t="b">
        <f t="shared" si="0"/>
        <v>0</v>
      </c>
      <c r="GP2" t="e">
        <f t="shared" si="0"/>
        <v>#N/A</v>
      </c>
      <c r="GQ2">
        <f t="shared" si="0"/>
        <v>0</v>
      </c>
      <c r="GR2" t="e">
        <f t="shared" si="0"/>
        <v>#N/A</v>
      </c>
      <c r="GS2">
        <f t="shared" si="0"/>
        <v>0</v>
      </c>
      <c r="GT2" t="e">
        <f t="shared" si="0"/>
        <v>#N/A</v>
      </c>
      <c r="GU2" t="e">
        <f t="shared" si="0"/>
        <v>#N/A</v>
      </c>
      <c r="GV2" t="e">
        <f t="shared" si="0"/>
        <v>#N/A</v>
      </c>
      <c r="GW2" t="e">
        <f t="shared" si="0"/>
        <v>#N/A</v>
      </c>
      <c r="GX2" t="e">
        <f t="shared" si="0"/>
        <v>#N/A</v>
      </c>
      <c r="GY2" t="b">
        <f t="shared" si="0"/>
        <v>0</v>
      </c>
      <c r="GZ2">
        <f t="shared" si="0"/>
        <v>0</v>
      </c>
      <c r="HA2" t="e">
        <f t="shared" si="0"/>
        <v>#N/A</v>
      </c>
      <c r="HB2" t="b">
        <f>IF(AD2&gt;50,DP2/1,FALSE)</f>
        <v>0</v>
      </c>
      <c r="HC2">
        <f>IF(AE2&gt;50,DQ2/1,FALSE)</f>
        <v>0</v>
      </c>
      <c r="HD2">
        <f t="shared" ref="HD2:JN6" si="1">IF(AF2&gt;50,DR2/1,FALSE)</f>
        <v>0</v>
      </c>
      <c r="HE2" t="e">
        <f t="shared" si="1"/>
        <v>#N/A</v>
      </c>
      <c r="HF2" t="e">
        <f t="shared" si="1"/>
        <v>#N/A</v>
      </c>
      <c r="HG2" t="e">
        <f t="shared" si="1"/>
        <v>#N/A</v>
      </c>
      <c r="HH2" t="e">
        <f t="shared" si="1"/>
        <v>#N/A</v>
      </c>
      <c r="HI2" t="e">
        <f t="shared" si="1"/>
        <v>#N/A</v>
      </c>
      <c r="HJ2" t="e">
        <f t="shared" si="1"/>
        <v>#N/A</v>
      </c>
      <c r="HK2" t="e">
        <f t="shared" si="1"/>
        <v>#N/A</v>
      </c>
      <c r="HL2" t="e">
        <f t="shared" si="1"/>
        <v>#N/A</v>
      </c>
      <c r="HM2" t="e">
        <f t="shared" si="1"/>
        <v>#N/A</v>
      </c>
      <c r="HN2" t="e">
        <f t="shared" si="1"/>
        <v>#N/A</v>
      </c>
      <c r="HO2" t="e">
        <f t="shared" si="1"/>
        <v>#N/A</v>
      </c>
      <c r="HP2" t="e">
        <f t="shared" si="1"/>
        <v>#N/A</v>
      </c>
      <c r="HQ2" t="e">
        <f t="shared" si="1"/>
        <v>#N/A</v>
      </c>
      <c r="HR2" t="e">
        <f t="shared" si="1"/>
        <v>#N/A</v>
      </c>
      <c r="HS2" t="e">
        <f t="shared" si="1"/>
        <v>#N/A</v>
      </c>
      <c r="HT2" t="e">
        <f t="shared" si="1"/>
        <v>#N/A</v>
      </c>
      <c r="HU2">
        <f t="shared" si="1"/>
        <v>6.0000000000000001E-3</v>
      </c>
      <c r="HV2">
        <f t="shared" si="1"/>
        <v>0</v>
      </c>
      <c r="HW2" t="e">
        <f t="shared" si="1"/>
        <v>#N/A</v>
      </c>
      <c r="HX2" t="e">
        <f t="shared" si="1"/>
        <v>#N/A</v>
      </c>
      <c r="HY2" t="e">
        <f t="shared" si="1"/>
        <v>#N/A</v>
      </c>
      <c r="HZ2" t="e">
        <f t="shared" si="1"/>
        <v>#N/A</v>
      </c>
      <c r="IA2" t="e">
        <f t="shared" si="1"/>
        <v>#N/A</v>
      </c>
      <c r="IB2" t="e">
        <f t="shared" si="1"/>
        <v>#N/A</v>
      </c>
      <c r="IC2">
        <f t="shared" si="1"/>
        <v>0</v>
      </c>
      <c r="ID2" t="e">
        <f t="shared" si="1"/>
        <v>#N/A</v>
      </c>
      <c r="IE2" t="e">
        <f t="shared" si="1"/>
        <v>#N/A</v>
      </c>
      <c r="IF2" t="e">
        <f t="shared" si="1"/>
        <v>#N/A</v>
      </c>
      <c r="IG2" t="e">
        <f t="shared" si="1"/>
        <v>#N/A</v>
      </c>
      <c r="IH2" t="e">
        <f t="shared" si="1"/>
        <v>#N/A</v>
      </c>
      <c r="II2" t="e">
        <f t="shared" si="1"/>
        <v>#N/A</v>
      </c>
      <c r="IJ2" t="e">
        <f t="shared" si="1"/>
        <v>#N/A</v>
      </c>
      <c r="IK2" t="e">
        <f t="shared" si="1"/>
        <v>#N/A</v>
      </c>
      <c r="IL2" t="e">
        <f t="shared" si="1"/>
        <v>#N/A</v>
      </c>
      <c r="IM2" t="e">
        <f t="shared" si="1"/>
        <v>#N/A</v>
      </c>
      <c r="IN2" t="e">
        <f t="shared" si="1"/>
        <v>#N/A</v>
      </c>
      <c r="IO2" t="e">
        <f t="shared" si="1"/>
        <v>#N/A</v>
      </c>
      <c r="IP2" t="e">
        <f t="shared" si="1"/>
        <v>#N/A</v>
      </c>
      <c r="IQ2" t="e">
        <f t="shared" si="1"/>
        <v>#N/A</v>
      </c>
      <c r="IR2" t="e">
        <f t="shared" si="1"/>
        <v>#N/A</v>
      </c>
      <c r="IS2" t="e">
        <f t="shared" si="1"/>
        <v>#N/A</v>
      </c>
      <c r="IT2" t="e">
        <f t="shared" si="1"/>
        <v>#N/A</v>
      </c>
      <c r="IU2" t="e">
        <f t="shared" si="1"/>
        <v>#N/A</v>
      </c>
      <c r="IV2" t="e">
        <f t="shared" si="1"/>
        <v>#N/A</v>
      </c>
      <c r="IW2" t="e">
        <f t="shared" si="1"/>
        <v>#N/A</v>
      </c>
      <c r="IX2" t="e">
        <f t="shared" si="1"/>
        <v>#N/A</v>
      </c>
      <c r="IY2" t="e">
        <f t="shared" si="1"/>
        <v>#N/A</v>
      </c>
      <c r="IZ2" t="e">
        <f t="shared" si="1"/>
        <v>#N/A</v>
      </c>
      <c r="JA2" t="e">
        <f t="shared" si="1"/>
        <v>#N/A</v>
      </c>
      <c r="JB2" t="e">
        <f t="shared" si="1"/>
        <v>#N/A</v>
      </c>
      <c r="JC2" t="e">
        <f t="shared" si="1"/>
        <v>#N/A</v>
      </c>
      <c r="JD2">
        <f t="shared" si="1"/>
        <v>0</v>
      </c>
      <c r="JE2" t="e">
        <f t="shared" si="1"/>
        <v>#N/A</v>
      </c>
      <c r="JF2" t="e">
        <f t="shared" si="1"/>
        <v>#N/A</v>
      </c>
      <c r="JG2" t="e">
        <f t="shared" si="1"/>
        <v>#N/A</v>
      </c>
      <c r="JH2" t="e">
        <f t="shared" si="1"/>
        <v>#N/A</v>
      </c>
      <c r="JI2" t="e">
        <f t="shared" si="1"/>
        <v>#N/A</v>
      </c>
      <c r="JJ2" t="e">
        <f t="shared" si="1"/>
        <v>#N/A</v>
      </c>
      <c r="JK2" t="e">
        <f t="shared" si="1"/>
        <v>#N/A</v>
      </c>
      <c r="JL2">
        <f t="shared" si="1"/>
        <v>4.8399999999999999E-2</v>
      </c>
      <c r="JM2" t="e">
        <f t="shared" si="1"/>
        <v>#N/A</v>
      </c>
      <c r="JN2">
        <f t="shared" si="1"/>
        <v>0.09</v>
      </c>
    </row>
    <row r="3" spans="1:274" x14ac:dyDescent="0.55000000000000004">
      <c r="A3" t="s">
        <v>103</v>
      </c>
      <c r="B3" t="s">
        <v>104</v>
      </c>
      <c r="C3" t="s">
        <v>105</v>
      </c>
      <c r="D3" t="s">
        <v>99</v>
      </c>
      <c r="F3">
        <f>_xlfn.XLOOKUP($A3,[1]HCT116_MEM_MCP_ORF_1H!$A:$A,[1]HCT116_MEM_MCP_ORF_1H!B:B)</f>
        <v>281</v>
      </c>
      <c r="G3">
        <f>_xlfn.XLOOKUP($A3,[1]HCT116_MEM_MCP_ORF_3H_A!$A:$A,[1]HCT116_MEM_MCP_ORF_3H_A!B:B)</f>
        <v>106</v>
      </c>
      <c r="H3">
        <f>_xlfn.XLOOKUP($A3,[1]HCT116_MEM_MCP_ORF_3H_B!$A:$A,[1]HCT116_MEM_MCP_ORF_3H_B!B:B)</f>
        <v>101</v>
      </c>
      <c r="I3">
        <f>_xlfn.XLOOKUP($A3,[1]HCT116_NES_MCP_ORF_1H!$A:$A,[1]HCT116_NES_MCP_ORF_1H!B:B)</f>
        <v>171</v>
      </c>
      <c r="J3">
        <f>_xlfn.XLOOKUP($A3,[1]HCT116_NES_MCP_ORF_3H_A!$A:$A,[1]HCT116_NES_MCP_ORF_3H_A!B:B)</f>
        <v>141</v>
      </c>
      <c r="K3">
        <f>_xlfn.XLOOKUP($A3,[1]HCT116_NES_MCP_ORF_3H_B!$A:$A,[1]HCT116_NES_MCP_ORF_3H_B!B:B)</f>
        <v>488</v>
      </c>
      <c r="L3">
        <f>_xlfn.XLOOKUP($A3,[1]HCT116_NLS_MCP_ORF_1H!$A:$A,[1]HCT116_NLS_MCP_ORF_1H!B:B)</f>
        <v>78</v>
      </c>
      <c r="M3">
        <f>_xlfn.XLOOKUP($A3,[1]HCT116_NLS_MCP_ORF_3H_A!$A:$A,[1]HCT116_NLS_MCP_ORF_3H_A!B:B)</f>
        <v>124</v>
      </c>
      <c r="N3">
        <f>_xlfn.XLOOKUP($A3,[1]HCT116_NLS_MCP_ORF_3H_B!$A:$A,[1]HCT116_NLS_MCP_ORF_3H_B!B:B)</f>
        <v>79</v>
      </c>
      <c r="O3">
        <f>_xlfn.XLOOKUP($A3,[2]ACT_REPA_1H_RAP!$A:$A,[2]ACT_REPA_1H_RAP!$B:$B)</f>
        <v>80</v>
      </c>
      <c r="P3">
        <f>_xlfn.XLOOKUP($A3,[2]ACT_REPB_1H_RAP!$A:$A,[2]ACT_REPB_1H_RAP!$B:$B)</f>
        <v>52</v>
      </c>
      <c r="Q3">
        <f>_xlfn.XLOOKUP($A3,[2]ACT_REPA_3H_RAP!$A:$A,[2]ACT_REPA_3H_RAP!$B:$B)</f>
        <v>28</v>
      </c>
      <c r="R3">
        <f>_xlfn.XLOOKUP($A3,[2]ACT_REPB_3H_RAP!$A:$A,[2]ACT_REPB_3H_RAP!$B:$B)</f>
        <v>23</v>
      </c>
      <c r="S3">
        <f>_xlfn.XLOOKUP($A3,[2]NM_REPA_1H_RAP!$A:$A,[2]NM_REPA_1H_RAP!$B:$B)</f>
        <v>61</v>
      </c>
      <c r="T3">
        <f>_xlfn.XLOOKUP($A3,[2]NM_REPB_1H_RAP!$A:$A,[2]NM_REPB_1H_RAP!$B:$B)</f>
        <v>68</v>
      </c>
      <c r="U3">
        <f>_xlfn.XLOOKUP($A3,[2]NM_REPA_3H_RAP!$A:$A,[2]NM_REPA_3H_RAP!$B:$B)</f>
        <v>27</v>
      </c>
      <c r="V3">
        <f>_xlfn.XLOOKUP($A3,[2]NM_REPB_3H_RAP!$A:$A,[2]NM_REPB_3H_RAP!$B:$B)</f>
        <v>60</v>
      </c>
      <c r="W3">
        <f>_xlfn.XLOOKUP($A3,[2]LD_REPA_1H_RAP!$A:$A,[2]LD_REPA_1H_RAP!$B:$B)</f>
        <v>247</v>
      </c>
      <c r="X3">
        <f>_xlfn.XLOOKUP($A3,[2]LD_REPB_1H_RAP!$A:$A,[2]LD_REPB_1H_RAP!$B:$B)</f>
        <v>24</v>
      </c>
      <c r="Y3">
        <f>_xlfn.XLOOKUP($A3,[2]LD_REPA_3H_RAP!$A:$A,[2]LD_REPA_3H_RAP!$B:$B)</f>
        <v>130</v>
      </c>
      <c r="Z3">
        <f>_xlfn.XLOOKUP($A3,[2]LD_REPB_3H_RAP!$A:$A,[2]LD_REPB_3H_RAP!$B:$B)</f>
        <v>138</v>
      </c>
      <c r="AA3">
        <f>_xlfn.XLOOKUP($A3,[2]GOL_REPA_1H_RAP!$A:$A,[2]GOL_REPA_1H_RAP!$B:$B)</f>
        <v>183</v>
      </c>
      <c r="AB3">
        <f>_xlfn.XLOOKUP($A3,[2]GOL_REPB_1H_RAP!$A:$A,[2]GOL_REPB_1H_RAP!$B:$B)</f>
        <v>184</v>
      </c>
      <c r="AC3">
        <f>_xlfn.XLOOKUP($A3,[2]GOL_REPA_3H_RAP!$A:$A,[2]GOL_REPA_3H_RAP!$B:$B)</f>
        <v>142</v>
      </c>
      <c r="AD3">
        <f>_xlfn.XLOOKUP($A3,[2]GOL_REPB_3H_RAP!$A:$A,[2]GOL_REPB_3H_RAP!$B:$B)</f>
        <v>110</v>
      </c>
      <c r="AE3">
        <f>_xlfn.XLOOKUP($A3,[3]ERM_REPA_1H!$A:$A,[3]ERM_REPA_1H!$B:$B)</f>
        <v>293</v>
      </c>
      <c r="AF3">
        <f>_xlfn.XLOOKUP($A3,[3]ERM_REPA_3H!$A:$A,[3]ERM_REPA_3H!$B:$B)</f>
        <v>406</v>
      </c>
      <c r="AG3">
        <f>_xlfn.XLOOKUP($A3,[3]ERM_REPB_1H!$A:$A,[3]ERM_REPB_1H!$B:$B)</f>
        <v>1477</v>
      </c>
      <c r="AH3">
        <f>_xlfn.XLOOKUP($A3,[3]ERM_REPB_3H!$A:$A,[3]ERM_REPB_3H!$B:$B)</f>
        <v>1093</v>
      </c>
      <c r="AI3">
        <f>_xlfn.XLOOKUP($A3,[3]LAMP1_REPA_1H!$A:$A,[3]LAMP1_REPA_1H!$B:$B)</f>
        <v>90</v>
      </c>
      <c r="AJ3">
        <f>_xlfn.XLOOKUP($A3,[3]LAMP1_REPA_3H!$A:$A,[3]LAMP1_REPA_3H!$B:$B)</f>
        <v>72</v>
      </c>
      <c r="AK3">
        <f>_xlfn.XLOOKUP($A3,[3]LAMP1_REPB_1H!$A:$A,[3]LAMP1_REPB_1H!$B:$B)</f>
        <v>69</v>
      </c>
      <c r="AL3">
        <f>_xlfn.XLOOKUP($A3,[3]LAMP1_REPB_3H!$A:$A,[3]LAMP1_REPB_3H!$B:$B)</f>
        <v>103</v>
      </c>
      <c r="AM3">
        <f>_xlfn.XLOOKUP($A3,[3]LC3_REPA_1H!$A:$A,[3]LC3_REPA_1H!$B:$B)</f>
        <v>2090</v>
      </c>
      <c r="AN3">
        <f>_xlfn.XLOOKUP($A3,[3]LC3_REPA_3H!$A:$A,[3]LC3_REPA_3H!$B:$B)</f>
        <v>1646</v>
      </c>
      <c r="AO3">
        <f>_xlfn.XLOOKUP($A3,[3]LC3_REPB_1H!$A:$A,[3]LC3_REPB_1H!$B:$B)</f>
        <v>364</v>
      </c>
      <c r="AP3">
        <f>_xlfn.XLOOKUP($A3,[3]LC3_REPB_3H!$A:$A,[3]LC3_REPB_3H!$B:$B)</f>
        <v>134</v>
      </c>
      <c r="AQ3" t="e">
        <f>_xlfn.XLOOKUP($A3,[3]NOLS_REPA_1H!$A:$A,[3]NOLS_REPA_1H!$B:$B)</f>
        <v>#N/A</v>
      </c>
      <c r="AR3" t="e">
        <f>_xlfn.XLOOKUP($A3,[3]NOLS_REPA_3H!$A:$A,[3]NOLS_REPA_3H!$B:$B)</f>
        <v>#N/A</v>
      </c>
      <c r="AS3">
        <f>_xlfn.XLOOKUP($A3,[3]NOLS_REPB_1H!$A:$A,[3]NOLS_REPB_1H!$B:$B)</f>
        <v>113</v>
      </c>
      <c r="AT3">
        <f>_xlfn.XLOOKUP($A3,[3]NOLS_REPB_3H!$A:$A,[3]NOLS_REPB_3H!$B:$B)</f>
        <v>157</v>
      </c>
      <c r="AU3">
        <f>_xlfn.XLOOKUP($A3,[3]NUP_REPA_1H!$A:$A,[3]NUP_REPA_1H!$B:$B)</f>
        <v>225</v>
      </c>
      <c r="AV3">
        <f>_xlfn.XLOOKUP($A3,[3]NUP_REPA_3H!$A:$A,[3]NUP_REPA_3H!$B:$B)</f>
        <v>153</v>
      </c>
      <c r="AW3">
        <f>_xlfn.XLOOKUP($A3,[3]NUP_REPB_1H!$A:$A,[3]NUP_REPB_1H!$B:$B)</f>
        <v>164</v>
      </c>
      <c r="AX3">
        <f>_xlfn.XLOOKUP($A3,[3]NUP_REPB_3H!$A:$A,[3]NUP_REPB_3H!$B:$B)</f>
        <v>215</v>
      </c>
      <c r="AY3">
        <f>_xlfn.XLOOKUP($A3,[3]OMM_REPA_1H!$A:$A,[3]OMM_REPA_1H!$B:$B)</f>
        <v>103</v>
      </c>
      <c r="AZ3">
        <f>_xlfn.XLOOKUP($A3,[3]OMM_REPA_3H!$A:$A,[3]OMM_REPA_3H!$B:$B)</f>
        <v>343</v>
      </c>
      <c r="BA3">
        <f>_xlfn.XLOOKUP($A3,[3]OMM_REPB_1H!$A:$A,[3]OMM_REPB_1H!$B:$B)</f>
        <v>98</v>
      </c>
      <c r="BB3">
        <f>_xlfn.XLOOKUP($A3,[3]OMM_REPB_3H!$A:$A,[3]OMM_REPB_3H!$B:$B)</f>
        <v>117</v>
      </c>
      <c r="BC3" t="e">
        <f>_xlfn.XLOOKUP($A3,[3]PLIN2_REPA_1H!$A:$A,[3]PLIN2_REPA_1H!$B:$B)</f>
        <v>#N/A</v>
      </c>
      <c r="BD3">
        <f>_xlfn.XLOOKUP($A3,[3]PLIN2_REPA_3H!$A:$A,[3]PLIN2_REPA_3H!$B:$B)</f>
        <v>53</v>
      </c>
      <c r="BE3">
        <f>_xlfn.XLOOKUP($A3,[3]PLIN2_REPB_1H!$A:$A,[3]PLIN2_REPB_1H!$B:$B)</f>
        <v>169</v>
      </c>
      <c r="BF3">
        <f>_xlfn.XLOOKUP($A3,[3]PLIN2_REPB_3H!$A:$A,[3]PLIN2_REPB_3H!$B:$B)</f>
        <v>245</v>
      </c>
      <c r="BG3">
        <f>_xlfn.XLOOKUP($A3,[3]PTS1_REPA_1H!$A:$A,[3]PTS1_REPA_1H!$B:$B)</f>
        <v>59</v>
      </c>
      <c r="BH3" t="e">
        <f>_xlfn.XLOOKUP($A3,[3]PTS1_REPA_3H!$A:$A,[3]PTS1_REPA_3H!$B:$B)</f>
        <v>#N/A</v>
      </c>
      <c r="BI3">
        <f>_xlfn.XLOOKUP($A3,[3]PTS1_REPB_1H!$A:$A,[3]PTS1_REPB_1H!$B:$B)</f>
        <v>348</v>
      </c>
      <c r="BJ3">
        <f>_xlfn.XLOOKUP($A3,[3]PTS1_REPB_3H!$A:$A,[3]PTS1_REPB_3H!$B:$B)</f>
        <v>297</v>
      </c>
      <c r="BK3">
        <f>_xlfn.XLOOKUP($A3,[3]RAB10_REPA_1H!$A:$A,[3]RAB10_REPA_1H!$B:$B)</f>
        <v>64</v>
      </c>
      <c r="BL3" t="e">
        <f>_xlfn.XLOOKUP($A3,[3]RAB10_REPA_3H!$A:$A,[3]RAB10_REPA_3H!$B:$B)</f>
        <v>#N/A</v>
      </c>
      <c r="BM3">
        <f>_xlfn.XLOOKUP($A3,[3]RAB10_REPB_1H!$A:$A,[3]RAB10_REPB_1H!$B:$B)</f>
        <v>235</v>
      </c>
      <c r="BN3">
        <f>_xlfn.XLOOKUP($A3,[3]RAB10_REPB_3H!$A:$A,[3]RAB10_REPB_3H!$B:$B)</f>
        <v>269</v>
      </c>
      <c r="BO3" t="e">
        <f>_xlfn.XLOOKUP($A3,[3]RABIF_REPA_1H!$A:$A,[3]RABIF_REPA_1H!$B:$B)</f>
        <v>#N/A</v>
      </c>
      <c r="BP3" t="e">
        <f>_xlfn.XLOOKUP($A3,[3]RABIF_REPA_3H!$A:$A,[3]RABIF_REPA_3H!$B:$B)</f>
        <v>#N/A</v>
      </c>
      <c r="BQ3">
        <f>_xlfn.XLOOKUP($A3,[3]RABIF_REPB_1H!$A:$A,[3]RABIF_REPB_1H!$B:$B)</f>
        <v>455</v>
      </c>
      <c r="BR3">
        <f>_xlfn.XLOOKUP($A3,[3]RABIF_REPB_3H!$A:$A,[3]RABIF_REPB_3H!$B:$B)</f>
        <v>123</v>
      </c>
      <c r="BS3">
        <f>_xlfn.XLOOKUP($A3,[3]SQSTM1_REPA_1H!$A:$A,[3]SQSTM1_REPA_1H!$B:$B)</f>
        <v>52</v>
      </c>
      <c r="BT3" t="e">
        <f>_xlfn.XLOOKUP($A3,[3]SQSTM1_REPA_3H!$A:$A,[3]SQSTM1_REPA_3H!$B:$B)</f>
        <v>#N/A</v>
      </c>
      <c r="BU3">
        <f>_xlfn.XLOOKUP($A3,[3]SQSTM1_REPB_1H!$A:$A,[3]SQSTM1_REPB_1H!$B:$B)</f>
        <v>253</v>
      </c>
      <c r="BV3">
        <f>_xlfn.XLOOKUP($A3,[3]SQSTM1_REPB_3H!$A:$A,[3]SQSTM1_REPB_3H!$B:$B)</f>
        <v>54</v>
      </c>
      <c r="BW3">
        <f>_xlfn.XLOOKUP($A3,[4]HSPA8_CH_REPA_1H!$A:$A,[4]HSPA8_CH_REPA_1H!$B:$B)</f>
        <v>524</v>
      </c>
      <c r="BX3">
        <f>_xlfn.XLOOKUP($A3,[4]HSPA8_CH_REPB_1H!$A:$A,[4]HSPA8_CH_REPB_1H!$B:$B)</f>
        <v>139</v>
      </c>
      <c r="BY3">
        <f>_xlfn.XLOOKUP($A3,[4]HSPA8_CH_REPA_3H!$A:$A,[4]HSPA8_CH_REPA_3H!$B:$B)</f>
        <v>404</v>
      </c>
      <c r="BZ3" t="e">
        <f>_xlfn.XLOOKUP($A3,[4]HSPA8_CH_REPB_3H!$A:$A,[4]HSPA8_CH_REPB_3H!$B:$B)</f>
        <v>#N/A</v>
      </c>
      <c r="CA3">
        <f>_xlfn.XLOOKUP($A3,[4]HSPA8_NC_REPA_1H!$A:$A,[4]HSPA8_NC_REPA_1H!$B:$B)</f>
        <v>150</v>
      </c>
      <c r="CB3">
        <f>_xlfn.XLOOKUP($A3,[4]HSPA8_NC_REPB_1H!$A:$A,[4]HSPA8_NC_REPB_1H!$B:$B)</f>
        <v>64</v>
      </c>
      <c r="CC3">
        <f>_xlfn.XLOOKUP($A3,[4]HSPA8_NC_REPA_3H!$A:$A,[4]HSPA8_NC_REPA_3H!$B:$B)</f>
        <v>180</v>
      </c>
      <c r="CD3" t="e">
        <f>_xlfn.XLOOKUP($A3,[4]HSPA8_NC_REPB_3H!$A:$A,[4]HSPA8_NC_REPB_3H!$B:$B)</f>
        <v>#N/A</v>
      </c>
      <c r="CE3" t="e">
        <f>_xlfn.XLOOKUP($A3,[4]LAMP2A_NE_REPA_1H!$A:$A,[4]LAMP2A_NE_REPA_1H!$B:$B)</f>
        <v>#N/A</v>
      </c>
      <c r="CF3">
        <f>_xlfn.XLOOKUP($A3,[4]LAMP2A_NE_REPB_1H!$A:$A,[4]LAMP2A_NE_REPB_1H!$B:$B)</f>
        <v>85</v>
      </c>
      <c r="CG3" t="e">
        <f>_xlfn.XLOOKUP($A3,[4]LAMP2A_NE_REPA_3H!$A:$A,[4]LAMP2A_NE_REPA_3H!$B:$B)</f>
        <v>#N/A</v>
      </c>
      <c r="CH3">
        <f>_xlfn.XLOOKUP($A3,[4]LAMP2A_NE_REPB_3H!$A:$A,[4]LAMP2A_NE_REPB_3H!$B:$B)</f>
        <v>123</v>
      </c>
      <c r="CI3">
        <f>_xlfn.XLOOKUP($A3,[4]LMNA_CJ_REPA_1H!$A:$A,[4]LMNA_CJ_REPA_1H!$B:$B)</f>
        <v>116</v>
      </c>
      <c r="CJ3" t="e">
        <f>_xlfn.XLOOKUP($A3,[4]LMNA_CJ_REPB_1H!$A:$A,[4]LMNA_CJ_REPB_1H!$B:$B)</f>
        <v>#N/A</v>
      </c>
      <c r="CK3" t="e">
        <f>_xlfn.XLOOKUP($A3,[4]LMNA_CJ_REPA_3H!$A:$A,[4]LMNA_CJ_REPA_3H!$B:$B)</f>
        <v>#N/A</v>
      </c>
      <c r="CL3">
        <f>_xlfn.XLOOKUP($A3,[4]LMNA_CJ_REPB_3H!$A:$A,[4]LMNA_CJ_REPB_3H!$B:$B)</f>
        <v>96</v>
      </c>
      <c r="CM3">
        <f>_xlfn.XLOOKUP($A3,[4]TDP208_REPA_1H!$A:$A,[4]TDP208_REPA_1H!$B:$B)</f>
        <v>68</v>
      </c>
      <c r="CN3" t="e">
        <f>_xlfn.XLOOKUP($A3,[4]TDP208_REPB_1H!$A:$A,[4]TDP208_REPB_1H!$B:$B)</f>
        <v>#N/A</v>
      </c>
      <c r="CO3">
        <f>_xlfn.XLOOKUP($A3,[4]TDP208_REPA_3H!$A:$A,[4]TDP208_REPA_3H!$B:$B)</f>
        <v>77</v>
      </c>
      <c r="CP3">
        <f>_xlfn.XLOOKUP($A3,[4]TDP208_REPB_3H!$A:$A,[4]TDP208_REPB_3H!$B:$B)</f>
        <v>81</v>
      </c>
      <c r="CR3" t="s">
        <v>100</v>
      </c>
      <c r="CS3" t="s">
        <v>100</v>
      </c>
      <c r="CT3" t="s">
        <v>100</v>
      </c>
      <c r="CU3" t="s">
        <v>106</v>
      </c>
      <c r="CV3" t="s">
        <v>107</v>
      </c>
      <c r="CW3" t="s">
        <v>108</v>
      </c>
      <c r="CX3" t="s">
        <v>100</v>
      </c>
      <c r="CY3" t="s">
        <v>100</v>
      </c>
      <c r="CZ3" t="s">
        <v>100</v>
      </c>
      <c r="DA3" t="str">
        <f>_xlfn.XLOOKUP($A3,[2]ACT_REPA_1H_RAP!$A:$A,[2]ACT_REPA_1H_RAP!$K:$K)</f>
        <v>28.75%</v>
      </c>
      <c r="DB3" t="str">
        <f>_xlfn.XLOOKUP($A3,[2]ACT_REPB_1H_RAP!$A:$A,[2]ACT_REPB_1H_RAP!$K:$K)</f>
        <v>9.62%</v>
      </c>
      <c r="DC3" t="str">
        <f>_xlfn.XLOOKUP($A3,[2]ACT_REPA_3H_RAP!$A:$A,[2]ACT_REPA_3H_RAP!$K:$K)</f>
        <v>0.00%</v>
      </c>
      <c r="DD3" t="str">
        <f>_xlfn.XLOOKUP($A3,[2]ACT_REPB_3H_RAP!$A:$A,[2]ACT_REPB_3H_RAP!$K:$K)</f>
        <v>0.00%</v>
      </c>
      <c r="DE3" t="str">
        <f>_xlfn.XLOOKUP($A3,[2]NM_REPA_1H_RAP!$A:$A,[2]NM_REPA_1H_RAP!$K:$K)</f>
        <v>0.00%</v>
      </c>
      <c r="DF3" t="str">
        <f>_xlfn.XLOOKUP($A3,[2]NM_REPB_1H_RAP!$A:$A,[2]NM_REPB_1H_RAP!$K:$K)</f>
        <v>0.00%</v>
      </c>
      <c r="DG3" t="str">
        <f>_xlfn.XLOOKUP($A3,[2]NM_REPA_3H_RAP!$A:$A,[2]NM_REPA_3H_RAP!$K:$K)</f>
        <v>0.00%</v>
      </c>
      <c r="DH3" t="str">
        <f>_xlfn.XLOOKUP($A3,[2]NM_REPB_3H_RAP!$A:$A,[2]NM_REPB_3H_RAP!$K:$K)</f>
        <v>0.00%</v>
      </c>
      <c r="DI3" t="str">
        <f>_xlfn.XLOOKUP($A3,[2]LD_REPA_1H_RAP!$A:$A,[2]LD_REPA_1H_RAP!$K:$K)</f>
        <v>0.40%</v>
      </c>
      <c r="DJ3" t="str">
        <f>_xlfn.XLOOKUP($A3,[2]LD_REPB_1H_RAP!$A:$A,[2]LD_REPB_1H_RAP!$K:$K)</f>
        <v>0.00%</v>
      </c>
      <c r="DK3" t="str">
        <f>_xlfn.XLOOKUP($A3,[2]LD_REPA_3H_RAP!$A:$A,[2]LD_REPA_3H_RAP!$K:$K)</f>
        <v>0.00%</v>
      </c>
      <c r="DL3" t="str">
        <f>_xlfn.XLOOKUP($A3,[2]LD_REPB_3H_RAP!$A:$A,[2]LD_REPB_3H_RAP!$K:$K)</f>
        <v>2.17%</v>
      </c>
      <c r="DM3" t="str">
        <f>_xlfn.XLOOKUP($A3,[2]GOL_REPA_1H_RAP!$A:$A,[2]GOL_REPA_1H_RAP!$K:$K)</f>
        <v>0.00%</v>
      </c>
      <c r="DN3" t="str">
        <f>_xlfn.XLOOKUP($A3,[2]GOL_REPB_1H_RAP!$A:$A,[2]GOL_REPB_1H_RAP!$K:$K)</f>
        <v>0.00%</v>
      </c>
      <c r="DO3" t="str">
        <f>_xlfn.XLOOKUP($A3,[2]GOL_REPA_3H_RAP!$A:$A,[2]GOL_REPA_3H_RAP!$K:$K)</f>
        <v>0.00%</v>
      </c>
      <c r="DP3" t="str">
        <f>_xlfn.XLOOKUP($A3,[2]GOL_REPB_3H_RAP!$A:$A,[2]GOL_REPB_3H_RAP!$K:$K)</f>
        <v>0.00%</v>
      </c>
      <c r="DQ3" t="str">
        <f>_xlfn.XLOOKUP($A3,[3]ERM_REPA_1H!$A:$A,[3]ERM_REPA_1H!$K:$K)</f>
        <v>5.46%</v>
      </c>
      <c r="DR3" t="str">
        <f>_xlfn.XLOOKUP($A3,[3]ERM_REPA_3H!$A:$A,[3]ERM_REPA_3H!$K:$K)</f>
        <v>32.51%</v>
      </c>
      <c r="DS3" t="str">
        <f>_xlfn.XLOOKUP($A3,[3]ERM_REPB_1H!$A:$A,[3]ERM_REPB_1H!$K:$K)</f>
        <v>3.59%</v>
      </c>
      <c r="DT3" t="str">
        <f>_xlfn.XLOOKUP($A3,[3]ERM_REPB_3H!$A:$A,[3]ERM_REPB_3H!$K:$K)</f>
        <v>6.59%</v>
      </c>
      <c r="DU3" t="str">
        <f>_xlfn.XLOOKUP($A3,[3]LAMP1_REPA_1H!$A:$A,[3]LAMP1_REPA_1H!$K:$K)</f>
        <v>0.00%</v>
      </c>
      <c r="DV3" t="str">
        <f>_xlfn.XLOOKUP($A3,[3]LAMP1_REPA_3H!$A:$A,[3]LAMP1_REPA_3H!$K:$K)</f>
        <v>0.00%</v>
      </c>
      <c r="DW3" t="str">
        <f>_xlfn.XLOOKUP($A3,[3]LAMP1_REPB_1H!$A:$A,[3]LAMP1_REPB_1H!$K:$K)</f>
        <v>0.00%</v>
      </c>
      <c r="DX3" t="str">
        <f>_xlfn.XLOOKUP($A3,[3]LAMP1_REPB_3H!$A:$A,[3]LAMP1_REPB_3H!$K:$K)</f>
        <v>0.00%</v>
      </c>
      <c r="DY3" t="str">
        <f>_xlfn.XLOOKUP($A3,[3]LC3_REPA_1H!$A:$A,[3]LC3_REPA_1H!$K:$K)</f>
        <v>10.67%</v>
      </c>
      <c r="DZ3" t="str">
        <f>_xlfn.XLOOKUP($A3,[3]LC3_REPA_3H!$A:$A,[3]LC3_REPA_3H!$K:$K)</f>
        <v>21.51%</v>
      </c>
      <c r="EA3" t="str">
        <f>_xlfn.XLOOKUP($A3,[3]LC3_REPB_1H!$A:$A,[3]LC3_REPB_1H!$K:$K)</f>
        <v>2.47%</v>
      </c>
      <c r="EB3" t="str">
        <f>_xlfn.XLOOKUP($A3,[3]LC3_REPB_3H!$A:$A,[3]LC3_REPB_3H!$K:$K)</f>
        <v>3.73%</v>
      </c>
      <c r="EC3" t="e">
        <f>_xlfn.XLOOKUP($A3,[3]NOLS_REPA_1H!$A:$A,[3]NOLS_REPA_1H!$K:$K)</f>
        <v>#N/A</v>
      </c>
      <c r="ED3" t="e">
        <f>_xlfn.XLOOKUP($A3,[3]NOLS_REPA_3H!$A:$A,[3]NOLS_REPA_3H!$K:$K)</f>
        <v>#N/A</v>
      </c>
      <c r="EE3" t="str">
        <f>_xlfn.XLOOKUP($A3,[3]NOLS_REPB_1H!$A:$A,[3]NOLS_REPB_1H!$K:$K)</f>
        <v>15.93%</v>
      </c>
      <c r="EF3" t="str">
        <f>_xlfn.XLOOKUP($A3,[3]NOLS_REPB_3H!$A:$A,[3]NOLS_REPB_3H!$K:$K)</f>
        <v>20.38%</v>
      </c>
      <c r="EG3" t="str">
        <f>_xlfn.XLOOKUP($A3,[3]NUP_REPA_1H!$A:$A,[3]NUP_REPA_1H!$K:$K)</f>
        <v>0.00%</v>
      </c>
      <c r="EH3" t="str">
        <f>_xlfn.XLOOKUP($A3,[3]NUP_REPA_3H!$A:$A,[3]NUP_REPA_3H!$K:$K)</f>
        <v>0.00%</v>
      </c>
      <c r="EI3" t="str">
        <f>_xlfn.XLOOKUP($A3,[3]NUP_REPB_1H!$A:$A,[3]NUP_REPB_1H!$K:$K)</f>
        <v>0.00%</v>
      </c>
      <c r="EJ3" t="str">
        <f>_xlfn.XLOOKUP($A3,[3]NUP_REPB_3H!$A:$A,[3]NUP_REPB_3H!$K:$K)</f>
        <v>0.00%</v>
      </c>
      <c r="EK3" t="str">
        <f>_xlfn.XLOOKUP($A3,[3]OMM_REPA_1H!$A:$A,[3]OMM_REPA_1H!$K:$K)</f>
        <v>9.71%</v>
      </c>
      <c r="EL3" t="str">
        <f>_xlfn.XLOOKUP($A3,[3]OMM_REPA_3H!$A:$A,[3]OMM_REPA_3H!$K:$K)</f>
        <v>25.66%</v>
      </c>
      <c r="EM3" t="str">
        <f>_xlfn.XLOOKUP($A3,[3]OMM_REPB_1H!$A:$A,[3]OMM_REPB_1H!$K:$K)</f>
        <v>0.00%</v>
      </c>
      <c r="EN3" t="str">
        <f>_xlfn.XLOOKUP($A3,[3]OMM_REPB_3H!$A:$A,[3]OMM_REPB_3H!$K:$K)</f>
        <v>0.00%</v>
      </c>
      <c r="EO3" t="e">
        <f>_xlfn.XLOOKUP($A3,[3]PLIN2_REPA_1H!$A:$A,[3]PLIN2_REPA_1H!$K:$K)</f>
        <v>#N/A</v>
      </c>
      <c r="EP3" t="str">
        <f>_xlfn.XLOOKUP($A3,[3]PLIN2_REPA_3H!$A:$A,[3]PLIN2_REPA_3H!$K:$K)</f>
        <v>0.00%</v>
      </c>
      <c r="EQ3" t="str">
        <f>_xlfn.XLOOKUP($A3,[3]PLIN2_REPB_1H!$A:$A,[3]PLIN2_REPB_1H!$K:$K)</f>
        <v>0.00%</v>
      </c>
      <c r="ER3" t="str">
        <f>_xlfn.XLOOKUP($A3,[3]PLIN2_REPB_3H!$A:$A,[3]PLIN2_REPB_3H!$K:$K)</f>
        <v>0.00%</v>
      </c>
      <c r="ES3" t="str">
        <f>_xlfn.XLOOKUP($A3,[3]PTS1_REPA_1H!$A:$A,[3]PTS1_REPA_1H!$K:$K)</f>
        <v>6.78%</v>
      </c>
      <c r="ET3" t="e">
        <f>_xlfn.XLOOKUP($A3,[3]PTS1_REPA_3H!$A:$A,[3]PTS1_REPA_3H!$K:$K)</f>
        <v>#N/A</v>
      </c>
      <c r="EU3" t="str">
        <f>_xlfn.XLOOKUP($A3,[3]PTS1_REPB_1H!$A:$A,[3]PTS1_REPB_1H!$K:$K)</f>
        <v>0.86%</v>
      </c>
      <c r="EV3" t="str">
        <f>_xlfn.XLOOKUP($A3,[3]PTS1_REPB_3H!$A:$A,[3]PTS1_REPB_3H!$K:$K)</f>
        <v>0.67%</v>
      </c>
      <c r="EW3" t="str">
        <f>_xlfn.XLOOKUP($A3,[3]RAB10_REPA_1H!$A:$A,[3]RAB10_REPA_1H!$K:$K)</f>
        <v>0.00%</v>
      </c>
      <c r="EX3" t="e">
        <f>_xlfn.XLOOKUP($A3,[3]RAB10_REPA_3H!$A:$A,[3]RAB10_REPA_3H!$K:$K)</f>
        <v>#N/A</v>
      </c>
      <c r="EY3" t="str">
        <f>_xlfn.XLOOKUP($A3,[3]RAB10_REPB_1H!$A:$A,[3]RAB10_REPB_1H!$K:$K)</f>
        <v>0.00%</v>
      </c>
      <c r="EZ3" t="str">
        <f>_xlfn.XLOOKUP($A3,[3]RAB10_REPB_3H!$A:$A,[3]RAB10_REPB_3H!$K:$K)</f>
        <v>2.23%</v>
      </c>
      <c r="FA3" t="e">
        <f>_xlfn.XLOOKUP($A3,[3]RABIF_REPA_1H!$A:$A,[3]RABIF_REPA_1H!$K:$K)</f>
        <v>#N/A</v>
      </c>
      <c r="FB3" t="e">
        <f>_xlfn.XLOOKUP($A3,[3]RABIF_REPA_3H!$A:$A,[3]RABIF_REPA_3H!$K:$K)</f>
        <v>#N/A</v>
      </c>
      <c r="FC3" t="str">
        <f>_xlfn.XLOOKUP($A3,[3]RABIF_REPB_1H!$A:$A,[3]RABIF_REPB_1H!$K:$K)</f>
        <v>0.00%</v>
      </c>
      <c r="FD3" t="str">
        <f>_xlfn.XLOOKUP($A3,[3]RABIF_REPB_3H!$A:$A,[3]RABIF_REPB_3H!$K:$K)</f>
        <v>27.64%</v>
      </c>
      <c r="FE3" t="str">
        <f>_xlfn.XLOOKUP($A3,[3]SQSTM1_REPA_1H!$A:$A,[3]SQSTM1_REPA_1H!$K:$K)</f>
        <v>0.00%</v>
      </c>
      <c r="FF3" t="e">
        <f>_xlfn.XLOOKUP($A3,[3]SQSTM1_REPA_3H!$A:$A,[3]SQSTM1_REPA_3H!$K:$K)</f>
        <v>#N/A</v>
      </c>
      <c r="FG3" t="str">
        <f>_xlfn.XLOOKUP($A3,[3]SQSTM1_REPB_1H!$A:$A,[3]SQSTM1_REPB_1H!$K:$K)</f>
        <v>0.00%</v>
      </c>
      <c r="FH3" t="str">
        <f>_xlfn.XLOOKUP($A3,[3]SQSTM1_REPB_3H!$A:$A,[3]SQSTM1_REPB_3H!$K:$K)</f>
        <v>0.00%</v>
      </c>
      <c r="FI3" t="str">
        <f>_xlfn.XLOOKUP($A3,[4]HSPA8_CH_REPA_1H!$A:$A,[4]HSPA8_CH_REPA_1H!$K:$K)</f>
        <v>0.00%</v>
      </c>
      <c r="FJ3" t="str">
        <f>_xlfn.XLOOKUP($A3,[4]HSPA8_CH_REPB_1H!$A:$A,[4]HSPA8_CH_REPB_1H!$K:$K)</f>
        <v>0.00%</v>
      </c>
      <c r="FK3" t="str">
        <f>_xlfn.XLOOKUP($A3,[4]HSPA8_CH_REPA_3H!$A:$A,[4]HSPA8_CH_REPA_3H!$K:$K)</f>
        <v>2.97%</v>
      </c>
      <c r="FL3" t="e">
        <f>_xlfn.XLOOKUP($A3,[4]HSPA8_CH_REPB_3H!$A:$A,[4]HSPA8_CH_REPB_3H!$K:$K)</f>
        <v>#N/A</v>
      </c>
      <c r="FM3" t="str">
        <f>_xlfn.XLOOKUP($A3,[4]HSPA8_NC_REPA_1H!$A:$A,[4]HSPA8_NC_REPA_1H!$K:$K)</f>
        <v>0.00%</v>
      </c>
      <c r="FN3" t="str">
        <f>_xlfn.XLOOKUP($A3,[4]HSPA8_NC_REPB_1H!$A:$A,[4]HSPA8_NC_REPB_1H!$K:$K)</f>
        <v>0.00%</v>
      </c>
      <c r="FO3" t="str">
        <f>_xlfn.XLOOKUP($A3,[4]HSPA8_NC_REPA_3H!$A:$A,[4]HSPA8_NC_REPA_3H!$K:$K)</f>
        <v>0.00%</v>
      </c>
      <c r="FP3" t="e">
        <f>_xlfn.XLOOKUP($A3,[4]HSPA8_NC_REPB_3H!$A:$A,[4]HSPA8_NC_REPB_3H!$K:$K)</f>
        <v>#N/A</v>
      </c>
      <c r="FQ3" t="e">
        <f>_xlfn.XLOOKUP($A3,[4]LAMP2A_NE_REPA_1H!$A:$A,[4]LAMP2A_NE_REPA_1H!$K:$K)</f>
        <v>#N/A</v>
      </c>
      <c r="FR3" t="str">
        <f>_xlfn.XLOOKUP($A3,[4]LAMP2A_NE_REPB_1H!$A:$A,[4]LAMP2A_NE_REPB_1H!$K:$K)</f>
        <v>0.00%</v>
      </c>
      <c r="FS3" t="e">
        <f>_xlfn.XLOOKUP($A3,[4]LAMP2A_NE_REPA_3H!$A:$A,[4]LAMP2A_NE_REPA_3H!$K:$K)</f>
        <v>#N/A</v>
      </c>
      <c r="FT3" t="str">
        <f>_xlfn.XLOOKUP($A3,[4]LAMP2A_NE_REPB_3H!$A:$A,[4]LAMP2A_NE_REPB_3H!$K:$K)</f>
        <v>0.00%</v>
      </c>
      <c r="FU3" t="str">
        <f>_xlfn.XLOOKUP($A3,[4]LMNA_CJ_REPA_1H!$A:$A,[4]LMNA_CJ_REPA_1H!$K:$K)</f>
        <v>0.00%</v>
      </c>
      <c r="FV3" t="e">
        <f>_xlfn.XLOOKUP($A3,[4]LMNA_CJ_REPB_1H!$A:$A,[4]LMNA_CJ_REPB_1H!$K:$K)</f>
        <v>#N/A</v>
      </c>
      <c r="FW3" t="e">
        <f>_xlfn.XLOOKUP($A3,[4]LMNA_CJ_REPA_3H!$A:$A,[4]LMNA_CJ_REPA_3H!$K:$K)</f>
        <v>#N/A</v>
      </c>
      <c r="FX3" t="str">
        <f>_xlfn.XLOOKUP($A3,[4]LMNA_CJ_REPB_3H!$A:$A,[4]LMNA_CJ_REPB_3H!$K:$K)</f>
        <v>0.00%</v>
      </c>
      <c r="FY3" t="str">
        <f>_xlfn.XLOOKUP($A3,[4]TDP208_REPA_1H!$A:$A,[4]TDP208_REPA_1H!$K:$K)</f>
        <v>0.00%</v>
      </c>
      <c r="FZ3" t="e">
        <f>_xlfn.XLOOKUP($A3,[4]TDP208_REPB_1H!$A:$A,[4]TDP208_REPB_1H!$K:$K)</f>
        <v>#N/A</v>
      </c>
      <c r="GA3" t="str">
        <f>_xlfn.XLOOKUP($A3,[4]TDP208_REPA_3H!$A:$A,[4]TDP208_REPA_3H!$K:$K)</f>
        <v>2.60%</v>
      </c>
      <c r="GB3" t="str">
        <f>_xlfn.XLOOKUP($A3,[4]TDP208_REPB_3H!$A:$A,[4]TDP208_REPB_3H!$K:$K)</f>
        <v>22.22%</v>
      </c>
      <c r="GD3">
        <v>0</v>
      </c>
      <c r="GE3">
        <v>0</v>
      </c>
      <c r="GF3">
        <v>0</v>
      </c>
      <c r="GG3">
        <v>0.27489999999999998</v>
      </c>
      <c r="GH3">
        <v>0.8085</v>
      </c>
      <c r="GI3">
        <v>0.2316</v>
      </c>
      <c r="GJ3">
        <v>0</v>
      </c>
      <c r="GK3">
        <v>0</v>
      </c>
      <c r="GL3">
        <v>0</v>
      </c>
      <c r="GM3">
        <f t="shared" ref="GM3:HB66" si="2">IF(O3&gt;50,DA3/1,FALSE)</f>
        <v>0.28749999999999998</v>
      </c>
      <c r="GN3">
        <f t="shared" si="0"/>
        <v>9.6199999999999994E-2</v>
      </c>
      <c r="GO3" t="b">
        <f t="shared" si="0"/>
        <v>0</v>
      </c>
      <c r="GP3" t="b">
        <f t="shared" si="0"/>
        <v>0</v>
      </c>
      <c r="GQ3">
        <f t="shared" si="0"/>
        <v>0</v>
      </c>
      <c r="GR3">
        <f t="shared" si="0"/>
        <v>0</v>
      </c>
      <c r="GS3" t="b">
        <f t="shared" si="0"/>
        <v>0</v>
      </c>
      <c r="GT3">
        <f t="shared" si="0"/>
        <v>0</v>
      </c>
      <c r="GU3">
        <f t="shared" si="0"/>
        <v>4.0000000000000001E-3</v>
      </c>
      <c r="GV3" t="b">
        <f t="shared" si="0"/>
        <v>0</v>
      </c>
      <c r="GW3">
        <f t="shared" si="0"/>
        <v>0</v>
      </c>
      <c r="GX3">
        <f t="shared" si="0"/>
        <v>2.1700000000000001E-2</v>
      </c>
      <c r="GY3">
        <f t="shared" si="0"/>
        <v>0</v>
      </c>
      <c r="GZ3">
        <f t="shared" si="0"/>
        <v>0</v>
      </c>
      <c r="HA3">
        <f t="shared" si="0"/>
        <v>0</v>
      </c>
      <c r="HB3">
        <f t="shared" si="0"/>
        <v>0</v>
      </c>
      <c r="HC3">
        <f t="shared" si="0"/>
        <v>5.4600000000000003E-2</v>
      </c>
      <c r="HD3">
        <f t="shared" si="1"/>
        <v>0.3251</v>
      </c>
      <c r="HE3">
        <f t="shared" si="1"/>
        <v>3.5900000000000001E-2</v>
      </c>
      <c r="HF3">
        <f t="shared" si="1"/>
        <v>6.59E-2</v>
      </c>
      <c r="HG3">
        <f t="shared" si="1"/>
        <v>0</v>
      </c>
      <c r="HH3">
        <f t="shared" si="1"/>
        <v>0</v>
      </c>
      <c r="HI3">
        <f t="shared" si="1"/>
        <v>0</v>
      </c>
      <c r="HJ3">
        <f t="shared" si="1"/>
        <v>0</v>
      </c>
      <c r="HK3">
        <f t="shared" si="1"/>
        <v>0.1067</v>
      </c>
      <c r="HL3">
        <f t="shared" si="1"/>
        <v>0.21510000000000001</v>
      </c>
      <c r="HM3">
        <f t="shared" si="1"/>
        <v>2.47E-2</v>
      </c>
      <c r="HN3">
        <f t="shared" si="1"/>
        <v>3.73E-2</v>
      </c>
      <c r="HO3" t="e">
        <f t="shared" si="1"/>
        <v>#N/A</v>
      </c>
      <c r="HP3" t="e">
        <f t="shared" si="1"/>
        <v>#N/A</v>
      </c>
      <c r="HQ3">
        <f t="shared" si="1"/>
        <v>0.1593</v>
      </c>
      <c r="HR3">
        <f t="shared" si="1"/>
        <v>0.20380000000000001</v>
      </c>
      <c r="HS3">
        <f t="shared" si="1"/>
        <v>0</v>
      </c>
      <c r="HT3">
        <f t="shared" si="1"/>
        <v>0</v>
      </c>
      <c r="HU3">
        <f t="shared" si="1"/>
        <v>0</v>
      </c>
      <c r="HV3">
        <f t="shared" si="1"/>
        <v>0</v>
      </c>
      <c r="HW3">
        <f t="shared" si="1"/>
        <v>9.7100000000000006E-2</v>
      </c>
      <c r="HX3">
        <f t="shared" si="1"/>
        <v>0.25659999999999999</v>
      </c>
      <c r="HY3">
        <f t="shared" si="1"/>
        <v>0</v>
      </c>
      <c r="HZ3">
        <f t="shared" si="1"/>
        <v>0</v>
      </c>
      <c r="IA3" t="e">
        <f t="shared" si="1"/>
        <v>#N/A</v>
      </c>
      <c r="IB3">
        <f t="shared" si="1"/>
        <v>0</v>
      </c>
      <c r="IC3">
        <f t="shared" si="1"/>
        <v>0</v>
      </c>
      <c r="ID3">
        <f t="shared" si="1"/>
        <v>0</v>
      </c>
      <c r="IE3">
        <f t="shared" si="1"/>
        <v>6.7799999999999999E-2</v>
      </c>
      <c r="IF3" t="e">
        <f t="shared" si="1"/>
        <v>#N/A</v>
      </c>
      <c r="IG3">
        <f t="shared" si="1"/>
        <v>8.6E-3</v>
      </c>
      <c r="IH3">
        <f t="shared" si="1"/>
        <v>6.7000000000000002E-3</v>
      </c>
      <c r="II3">
        <f t="shared" si="1"/>
        <v>0</v>
      </c>
      <c r="IJ3" t="e">
        <f t="shared" si="1"/>
        <v>#N/A</v>
      </c>
      <c r="IK3">
        <f t="shared" si="1"/>
        <v>0</v>
      </c>
      <c r="IL3">
        <f t="shared" si="1"/>
        <v>2.23E-2</v>
      </c>
      <c r="IM3" t="e">
        <f t="shared" si="1"/>
        <v>#N/A</v>
      </c>
      <c r="IN3" t="e">
        <f t="shared" si="1"/>
        <v>#N/A</v>
      </c>
      <c r="IO3">
        <f t="shared" si="1"/>
        <v>0</v>
      </c>
      <c r="IP3">
        <f t="shared" si="1"/>
        <v>0.27639999999999998</v>
      </c>
      <c r="IQ3">
        <f t="shared" si="1"/>
        <v>0</v>
      </c>
      <c r="IR3" t="e">
        <f t="shared" si="1"/>
        <v>#N/A</v>
      </c>
      <c r="IS3">
        <f t="shared" si="1"/>
        <v>0</v>
      </c>
      <c r="IT3">
        <f t="shared" si="1"/>
        <v>0</v>
      </c>
      <c r="IU3">
        <f t="shared" si="1"/>
        <v>0</v>
      </c>
      <c r="IV3">
        <f t="shared" si="1"/>
        <v>0</v>
      </c>
      <c r="IW3">
        <f t="shared" si="1"/>
        <v>2.9700000000000001E-2</v>
      </c>
      <c r="IX3" t="e">
        <f t="shared" si="1"/>
        <v>#N/A</v>
      </c>
      <c r="IY3">
        <f t="shared" si="1"/>
        <v>0</v>
      </c>
      <c r="IZ3">
        <f t="shared" si="1"/>
        <v>0</v>
      </c>
      <c r="JA3">
        <f t="shared" si="1"/>
        <v>0</v>
      </c>
      <c r="JB3" t="e">
        <f t="shared" si="1"/>
        <v>#N/A</v>
      </c>
      <c r="JC3" t="e">
        <f t="shared" si="1"/>
        <v>#N/A</v>
      </c>
      <c r="JD3">
        <f t="shared" si="1"/>
        <v>0</v>
      </c>
      <c r="JE3" t="e">
        <f t="shared" si="1"/>
        <v>#N/A</v>
      </c>
      <c r="JF3">
        <f t="shared" si="1"/>
        <v>0</v>
      </c>
      <c r="JG3">
        <f t="shared" si="1"/>
        <v>0</v>
      </c>
      <c r="JH3" t="e">
        <f t="shared" si="1"/>
        <v>#N/A</v>
      </c>
      <c r="JI3" t="e">
        <f t="shared" si="1"/>
        <v>#N/A</v>
      </c>
      <c r="JJ3">
        <f t="shared" si="1"/>
        <v>0</v>
      </c>
      <c r="JK3">
        <f t="shared" si="1"/>
        <v>0</v>
      </c>
      <c r="JL3" t="e">
        <f t="shared" si="1"/>
        <v>#N/A</v>
      </c>
      <c r="JM3">
        <f t="shared" si="1"/>
        <v>2.5999999999999999E-2</v>
      </c>
      <c r="JN3">
        <f t="shared" si="1"/>
        <v>0.22220000000000001</v>
      </c>
    </row>
    <row r="4" spans="1:274" x14ac:dyDescent="0.55000000000000004">
      <c r="A4" t="s">
        <v>109</v>
      </c>
      <c r="B4" t="s">
        <v>97</v>
      </c>
      <c r="C4" t="s">
        <v>97</v>
      </c>
      <c r="D4" t="s">
        <v>97</v>
      </c>
      <c r="F4">
        <f>_xlfn.XLOOKUP($A4,[1]HCT116_MEM_MCP_ORF_1H!$A:$A,[1]HCT116_MEM_MCP_ORF_1H!B:B)</f>
        <v>813</v>
      </c>
      <c r="G4">
        <f>_xlfn.XLOOKUP($A4,[1]HCT116_MEM_MCP_ORF_3H_A!$A:$A,[1]HCT116_MEM_MCP_ORF_3H_A!B:B)</f>
        <v>312</v>
      </c>
      <c r="H4">
        <f>_xlfn.XLOOKUP($A4,[1]HCT116_MEM_MCP_ORF_3H_B!$A:$A,[1]HCT116_MEM_MCP_ORF_3H_B!B:B)</f>
        <v>579</v>
      </c>
      <c r="I4">
        <f>_xlfn.XLOOKUP($A4,[1]HCT116_NES_MCP_ORF_1H!$A:$A,[1]HCT116_NES_MCP_ORF_1H!B:B)</f>
        <v>205</v>
      </c>
      <c r="J4">
        <f>_xlfn.XLOOKUP($A4,[1]HCT116_NES_MCP_ORF_3H_A!$A:$A,[1]HCT116_NES_MCP_ORF_3H_A!B:B)</f>
        <v>690</v>
      </c>
      <c r="K4">
        <f>_xlfn.XLOOKUP($A4,[1]HCT116_NES_MCP_ORF_3H_B!$A:$A,[1]HCT116_NES_MCP_ORF_3H_B!B:B)</f>
        <v>238</v>
      </c>
      <c r="L4">
        <f>_xlfn.XLOOKUP($A4,[1]HCT116_NLS_MCP_ORF_1H!$A:$A,[1]HCT116_NLS_MCP_ORF_1H!B:B)</f>
        <v>1298</v>
      </c>
      <c r="M4">
        <f>_xlfn.XLOOKUP($A4,[1]HCT116_NLS_MCP_ORF_3H_A!$A:$A,[1]HCT116_NLS_MCP_ORF_3H_A!B:B)</f>
        <v>980</v>
      </c>
      <c r="N4">
        <f>_xlfn.XLOOKUP($A4,[1]HCT116_NLS_MCP_ORF_3H_B!$A:$A,[1]HCT116_NLS_MCP_ORF_3H_B!B:B)</f>
        <v>1005</v>
      </c>
      <c r="O4">
        <f>_xlfn.XLOOKUP($A4,[2]ACT_REPA_1H_RAP!$A:$A,[2]ACT_REPA_1H_RAP!$B:$B)</f>
        <v>3571</v>
      </c>
      <c r="P4">
        <f>_xlfn.XLOOKUP($A4,[2]ACT_REPB_1H_RAP!$A:$A,[2]ACT_REPB_1H_RAP!$B:$B)</f>
        <v>246</v>
      </c>
      <c r="Q4">
        <f>_xlfn.XLOOKUP($A4,[2]ACT_REPA_3H_RAP!$A:$A,[2]ACT_REPA_3H_RAP!$B:$B)</f>
        <v>1352</v>
      </c>
      <c r="R4">
        <f>_xlfn.XLOOKUP($A4,[2]ACT_REPB_3H_RAP!$A:$A,[2]ACT_REPB_3H_RAP!$B:$B)</f>
        <v>131</v>
      </c>
      <c r="S4">
        <f>_xlfn.XLOOKUP($A4,[2]NM_REPA_1H_RAP!$A:$A,[2]NM_REPA_1H_RAP!$B:$B)</f>
        <v>536</v>
      </c>
      <c r="T4">
        <f>_xlfn.XLOOKUP($A4,[2]NM_REPB_1H_RAP!$A:$A,[2]NM_REPB_1H_RAP!$B:$B)</f>
        <v>359</v>
      </c>
      <c r="U4">
        <f>_xlfn.XLOOKUP($A4,[2]NM_REPA_3H_RAP!$A:$A,[2]NM_REPA_3H_RAP!$B:$B)</f>
        <v>707</v>
      </c>
      <c r="V4">
        <f>_xlfn.XLOOKUP($A4,[2]NM_REPB_3H_RAP!$A:$A,[2]NM_REPB_3H_RAP!$B:$B)</f>
        <v>162</v>
      </c>
      <c r="W4">
        <f>_xlfn.XLOOKUP($A4,[2]LD_REPA_1H_RAP!$A:$A,[2]LD_REPA_1H_RAP!$B:$B)</f>
        <v>62</v>
      </c>
      <c r="X4">
        <f>_xlfn.XLOOKUP($A4,[2]LD_REPB_1H_RAP!$A:$A,[2]LD_REPB_1H_RAP!$B:$B)</f>
        <v>31</v>
      </c>
      <c r="Y4">
        <f>_xlfn.XLOOKUP($A4,[2]LD_REPA_3H_RAP!$A:$A,[2]LD_REPA_3H_RAP!$B:$B)</f>
        <v>129</v>
      </c>
      <c r="Z4">
        <f>_xlfn.XLOOKUP($A4,[2]LD_REPB_3H_RAP!$A:$A,[2]LD_REPB_3H_RAP!$B:$B)</f>
        <v>77</v>
      </c>
      <c r="AA4">
        <f>_xlfn.XLOOKUP($A4,[2]GOL_REPA_1H_RAP!$A:$A,[2]GOL_REPA_1H_RAP!$B:$B)</f>
        <v>608</v>
      </c>
      <c r="AB4">
        <f>_xlfn.XLOOKUP($A4,[2]GOL_REPB_1H_RAP!$A:$A,[2]GOL_REPB_1H_RAP!$B:$B)</f>
        <v>1370</v>
      </c>
      <c r="AC4">
        <f>_xlfn.XLOOKUP($A4,[2]GOL_REPA_3H_RAP!$A:$A,[2]GOL_REPA_3H_RAP!$B:$B)</f>
        <v>663</v>
      </c>
      <c r="AD4">
        <f>_xlfn.XLOOKUP($A4,[2]GOL_REPB_3H_RAP!$A:$A,[2]GOL_REPB_3H_RAP!$B:$B)</f>
        <v>1321</v>
      </c>
      <c r="AE4">
        <f>_xlfn.XLOOKUP($A4,[3]ERM_REPA_1H!$A:$A,[3]ERM_REPA_1H!$B:$B)</f>
        <v>473</v>
      </c>
      <c r="AF4">
        <f>_xlfn.XLOOKUP($A4,[3]ERM_REPA_3H!$A:$A,[3]ERM_REPA_3H!$B:$B)</f>
        <v>536</v>
      </c>
      <c r="AG4">
        <f>_xlfn.XLOOKUP($A4,[3]ERM_REPB_1H!$A:$A,[3]ERM_REPB_1H!$B:$B)</f>
        <v>668</v>
      </c>
      <c r="AH4">
        <f>_xlfn.XLOOKUP($A4,[3]ERM_REPB_3H!$A:$A,[3]ERM_REPB_3H!$B:$B)</f>
        <v>232</v>
      </c>
      <c r="AI4">
        <f>_xlfn.XLOOKUP($A4,[3]LAMP1_REPA_1H!$A:$A,[3]LAMP1_REPA_1H!$B:$B)</f>
        <v>332</v>
      </c>
      <c r="AJ4">
        <f>_xlfn.XLOOKUP($A4,[3]LAMP1_REPA_3H!$A:$A,[3]LAMP1_REPA_3H!$B:$B)</f>
        <v>340</v>
      </c>
      <c r="AK4">
        <f>_xlfn.XLOOKUP($A4,[3]LAMP1_REPB_1H!$A:$A,[3]LAMP1_REPB_1H!$B:$B)</f>
        <v>787</v>
      </c>
      <c r="AL4">
        <f>_xlfn.XLOOKUP($A4,[3]LAMP1_REPB_3H!$A:$A,[3]LAMP1_REPB_3H!$B:$B)</f>
        <v>1624</v>
      </c>
      <c r="AM4">
        <f>_xlfn.XLOOKUP($A4,[3]LC3_REPA_1H!$A:$A,[3]LC3_REPA_1H!$B:$B)</f>
        <v>149</v>
      </c>
      <c r="AN4">
        <f>_xlfn.XLOOKUP($A4,[3]LC3_REPA_3H!$A:$A,[3]LC3_REPA_3H!$B:$B)</f>
        <v>101</v>
      </c>
      <c r="AO4">
        <f>_xlfn.XLOOKUP($A4,[3]LC3_REPB_1H!$A:$A,[3]LC3_REPB_1H!$B:$B)</f>
        <v>269</v>
      </c>
      <c r="AP4">
        <f>_xlfn.XLOOKUP($A4,[3]LC3_REPB_3H!$A:$A,[3]LC3_REPB_3H!$B:$B)</f>
        <v>122</v>
      </c>
      <c r="AQ4">
        <f>_xlfn.XLOOKUP($A4,[3]NOLS_REPA_1H!$A:$A,[3]NOLS_REPA_1H!$B:$B)</f>
        <v>513</v>
      </c>
      <c r="AR4">
        <f>_xlfn.XLOOKUP($A4,[3]NOLS_REPA_3H!$A:$A,[3]NOLS_REPA_3H!$B:$B)</f>
        <v>310</v>
      </c>
      <c r="AS4">
        <f>_xlfn.XLOOKUP($A4,[3]NOLS_REPB_1H!$A:$A,[3]NOLS_REPB_1H!$B:$B)</f>
        <v>311</v>
      </c>
      <c r="AT4">
        <f>_xlfn.XLOOKUP($A4,[3]NOLS_REPB_3H!$A:$A,[3]NOLS_REPB_3H!$B:$B)</f>
        <v>376</v>
      </c>
      <c r="AU4">
        <f>_xlfn.XLOOKUP($A4,[3]NUP_REPA_1H!$A:$A,[3]NUP_REPA_1H!$B:$B)</f>
        <v>716</v>
      </c>
      <c r="AV4">
        <f>_xlfn.XLOOKUP($A4,[3]NUP_REPA_3H!$A:$A,[3]NUP_REPA_3H!$B:$B)</f>
        <v>680</v>
      </c>
      <c r="AW4">
        <f>_xlfn.XLOOKUP($A4,[3]NUP_REPB_1H!$A:$A,[3]NUP_REPB_1H!$B:$B)</f>
        <v>296</v>
      </c>
      <c r="AX4">
        <f>_xlfn.XLOOKUP($A4,[3]NUP_REPB_3H!$A:$A,[3]NUP_REPB_3H!$B:$B)</f>
        <v>1434</v>
      </c>
      <c r="AY4">
        <f>_xlfn.XLOOKUP($A4,[3]OMM_REPA_1H!$A:$A,[3]OMM_REPA_1H!$B:$B)</f>
        <v>221</v>
      </c>
      <c r="AZ4">
        <f>_xlfn.XLOOKUP($A4,[3]OMM_REPA_3H!$A:$A,[3]OMM_REPA_3H!$B:$B)</f>
        <v>262</v>
      </c>
      <c r="BA4">
        <f>_xlfn.XLOOKUP($A4,[3]OMM_REPB_1H!$A:$A,[3]OMM_REPB_1H!$B:$B)</f>
        <v>352</v>
      </c>
      <c r="BB4">
        <f>_xlfn.XLOOKUP($A4,[3]OMM_REPB_3H!$A:$A,[3]OMM_REPB_3H!$B:$B)</f>
        <v>255</v>
      </c>
      <c r="BC4">
        <f>_xlfn.XLOOKUP($A4,[3]PLIN2_REPA_1H!$A:$A,[3]PLIN2_REPA_1H!$B:$B)</f>
        <v>228</v>
      </c>
      <c r="BD4">
        <f>_xlfn.XLOOKUP($A4,[3]PLIN2_REPA_3H!$A:$A,[3]PLIN2_REPA_3H!$B:$B)</f>
        <v>487</v>
      </c>
      <c r="BE4">
        <f>_xlfn.XLOOKUP($A4,[3]PLIN2_REPB_1H!$A:$A,[3]PLIN2_REPB_1H!$B:$B)</f>
        <v>822</v>
      </c>
      <c r="BF4">
        <f>_xlfn.XLOOKUP($A4,[3]PLIN2_REPB_3H!$A:$A,[3]PLIN2_REPB_3H!$B:$B)</f>
        <v>901</v>
      </c>
      <c r="BG4">
        <f>_xlfn.XLOOKUP($A4,[3]PTS1_REPA_1H!$A:$A,[3]PTS1_REPA_1H!$B:$B)</f>
        <v>602</v>
      </c>
      <c r="BH4">
        <f>_xlfn.XLOOKUP($A4,[3]PTS1_REPA_3H!$A:$A,[3]PTS1_REPA_3H!$B:$B)</f>
        <v>818</v>
      </c>
      <c r="BI4">
        <f>_xlfn.XLOOKUP($A4,[3]PTS1_REPB_1H!$A:$A,[3]PTS1_REPB_1H!$B:$B)</f>
        <v>354</v>
      </c>
      <c r="BJ4">
        <f>_xlfn.XLOOKUP($A4,[3]PTS1_REPB_3H!$A:$A,[3]PTS1_REPB_3H!$B:$B)</f>
        <v>162</v>
      </c>
      <c r="BK4">
        <f>_xlfn.XLOOKUP($A4,[3]RAB10_REPA_1H!$A:$A,[3]RAB10_REPA_1H!$B:$B)</f>
        <v>1317</v>
      </c>
      <c r="BL4">
        <f>_xlfn.XLOOKUP($A4,[3]RAB10_REPA_3H!$A:$A,[3]RAB10_REPA_3H!$B:$B)</f>
        <v>531</v>
      </c>
      <c r="BM4">
        <f>_xlfn.XLOOKUP($A4,[3]RAB10_REPB_1H!$A:$A,[3]RAB10_REPB_1H!$B:$B)</f>
        <v>813</v>
      </c>
      <c r="BN4">
        <f>_xlfn.XLOOKUP($A4,[3]RAB10_REPB_3H!$A:$A,[3]RAB10_REPB_3H!$B:$B)</f>
        <v>944</v>
      </c>
      <c r="BO4">
        <f>_xlfn.XLOOKUP($A4,[3]RABIF_REPA_1H!$A:$A,[3]RABIF_REPA_1H!$B:$B)</f>
        <v>823</v>
      </c>
      <c r="BP4">
        <f>_xlfn.XLOOKUP($A4,[3]RABIF_REPA_3H!$A:$A,[3]RABIF_REPA_3H!$B:$B)</f>
        <v>876</v>
      </c>
      <c r="BQ4">
        <f>_xlfn.XLOOKUP($A4,[3]RABIF_REPB_1H!$A:$A,[3]RABIF_REPB_1H!$B:$B)</f>
        <v>830</v>
      </c>
      <c r="BR4">
        <f>_xlfn.XLOOKUP($A4,[3]RABIF_REPB_3H!$A:$A,[3]RABIF_REPB_3H!$B:$B)</f>
        <v>398</v>
      </c>
      <c r="BS4">
        <f>_xlfn.XLOOKUP($A4,[3]SQSTM1_REPA_1H!$A:$A,[3]SQSTM1_REPA_1H!$B:$B)</f>
        <v>102</v>
      </c>
      <c r="BT4">
        <f>_xlfn.XLOOKUP($A4,[3]SQSTM1_REPA_3H!$A:$A,[3]SQSTM1_REPA_3H!$B:$B)</f>
        <v>484</v>
      </c>
      <c r="BU4">
        <f>_xlfn.XLOOKUP($A4,[3]SQSTM1_REPB_1H!$A:$A,[3]SQSTM1_REPB_1H!$B:$B)</f>
        <v>136</v>
      </c>
      <c r="BV4">
        <f>_xlfn.XLOOKUP($A4,[3]SQSTM1_REPB_3H!$A:$A,[3]SQSTM1_REPB_3H!$B:$B)</f>
        <v>563</v>
      </c>
      <c r="BW4">
        <f>_xlfn.XLOOKUP($A4,[4]HSPA8_CH_REPA_1H!$A:$A,[4]HSPA8_CH_REPA_1H!$B:$B)</f>
        <v>1960</v>
      </c>
      <c r="BX4">
        <f>_xlfn.XLOOKUP($A4,[4]HSPA8_CH_REPB_1H!$A:$A,[4]HSPA8_CH_REPB_1H!$B:$B)</f>
        <v>947</v>
      </c>
      <c r="BY4">
        <f>_xlfn.XLOOKUP($A4,[4]HSPA8_CH_REPA_3H!$A:$A,[4]HSPA8_CH_REPA_3H!$B:$B)</f>
        <v>1084</v>
      </c>
      <c r="BZ4">
        <f>_xlfn.XLOOKUP($A4,[4]HSPA8_CH_REPB_3H!$A:$A,[4]HSPA8_CH_REPB_3H!$B:$B)</f>
        <v>643</v>
      </c>
      <c r="CA4">
        <f>_xlfn.XLOOKUP($A4,[4]HSPA8_NC_REPA_1H!$A:$A,[4]HSPA8_NC_REPA_1H!$B:$B)</f>
        <v>1010</v>
      </c>
      <c r="CB4">
        <f>_xlfn.XLOOKUP($A4,[4]HSPA8_NC_REPB_1H!$A:$A,[4]HSPA8_NC_REPB_1H!$B:$B)</f>
        <v>300</v>
      </c>
      <c r="CC4">
        <f>_xlfn.XLOOKUP($A4,[4]HSPA8_NC_REPA_3H!$A:$A,[4]HSPA8_NC_REPA_3H!$B:$B)</f>
        <v>571</v>
      </c>
      <c r="CD4">
        <f>_xlfn.XLOOKUP($A4,[4]HSPA8_NC_REPB_3H!$A:$A,[4]HSPA8_NC_REPB_3H!$B:$B)</f>
        <v>137</v>
      </c>
      <c r="CE4">
        <f>_xlfn.XLOOKUP($A4,[4]LAMP2A_NE_REPA_1H!$A:$A,[4]LAMP2A_NE_REPA_1H!$B:$B)</f>
        <v>465</v>
      </c>
      <c r="CF4">
        <f>_xlfn.XLOOKUP($A4,[4]LAMP2A_NE_REPB_1H!$A:$A,[4]LAMP2A_NE_REPB_1H!$B:$B)</f>
        <v>711</v>
      </c>
      <c r="CG4">
        <f>_xlfn.XLOOKUP($A4,[4]LAMP2A_NE_REPA_3H!$A:$A,[4]LAMP2A_NE_REPA_3H!$B:$B)</f>
        <v>783</v>
      </c>
      <c r="CH4">
        <f>_xlfn.XLOOKUP($A4,[4]LAMP2A_NE_REPB_3H!$A:$A,[4]LAMP2A_NE_REPB_3H!$B:$B)</f>
        <v>1002</v>
      </c>
      <c r="CI4">
        <f>_xlfn.XLOOKUP($A4,[4]LMNA_CJ_REPA_1H!$A:$A,[4]LMNA_CJ_REPA_1H!$B:$B)</f>
        <v>322</v>
      </c>
      <c r="CJ4">
        <f>_xlfn.XLOOKUP($A4,[4]LMNA_CJ_REPB_1H!$A:$A,[4]LMNA_CJ_REPB_1H!$B:$B)</f>
        <v>261</v>
      </c>
      <c r="CK4">
        <f>_xlfn.XLOOKUP($A4,[4]LMNA_CJ_REPA_3H!$A:$A,[4]LMNA_CJ_REPA_3H!$B:$B)</f>
        <v>250</v>
      </c>
      <c r="CL4">
        <f>_xlfn.XLOOKUP($A4,[4]LMNA_CJ_REPB_3H!$A:$A,[4]LMNA_CJ_REPB_3H!$B:$B)</f>
        <v>1657</v>
      </c>
      <c r="CM4">
        <f>_xlfn.XLOOKUP($A4,[4]TDP208_REPA_1H!$A:$A,[4]TDP208_REPA_1H!$B:$B)</f>
        <v>292</v>
      </c>
      <c r="CN4">
        <f>_xlfn.XLOOKUP($A4,[4]TDP208_REPB_1H!$A:$A,[4]TDP208_REPB_1H!$B:$B)</f>
        <v>110</v>
      </c>
      <c r="CO4">
        <f>_xlfn.XLOOKUP($A4,[4]TDP208_REPA_3H!$A:$A,[4]TDP208_REPA_3H!$B:$B)</f>
        <v>120</v>
      </c>
      <c r="CP4">
        <f>_xlfn.XLOOKUP($A4,[4]TDP208_REPB_3H!$A:$A,[4]TDP208_REPB_3H!$B:$B)</f>
        <v>348</v>
      </c>
      <c r="CR4" t="s">
        <v>100</v>
      </c>
      <c r="CS4" t="s">
        <v>110</v>
      </c>
      <c r="CT4" t="s">
        <v>100</v>
      </c>
      <c r="CU4" t="s">
        <v>111</v>
      </c>
      <c r="CV4" t="s">
        <v>112</v>
      </c>
      <c r="CW4" t="s">
        <v>113</v>
      </c>
      <c r="CX4" t="s">
        <v>100</v>
      </c>
      <c r="CY4" t="s">
        <v>114</v>
      </c>
      <c r="CZ4" t="s">
        <v>115</v>
      </c>
      <c r="DA4" t="str">
        <f>_xlfn.XLOOKUP($A4,[2]ACT_REPA_1H_RAP!$A:$A,[2]ACT_REPA_1H_RAP!$K:$K)</f>
        <v>7.11%</v>
      </c>
      <c r="DB4" t="str">
        <f>_xlfn.XLOOKUP($A4,[2]ACT_REPB_1H_RAP!$A:$A,[2]ACT_REPB_1H_RAP!$K:$K)</f>
        <v>13.41%</v>
      </c>
      <c r="DC4" t="str">
        <f>_xlfn.XLOOKUP($A4,[2]ACT_REPA_3H_RAP!$A:$A,[2]ACT_REPA_3H_RAP!$K:$K)</f>
        <v>7.91%</v>
      </c>
      <c r="DD4" t="str">
        <f>_xlfn.XLOOKUP($A4,[2]ACT_REPB_3H_RAP!$A:$A,[2]ACT_REPB_3H_RAP!$K:$K)</f>
        <v>15.27%</v>
      </c>
      <c r="DE4" t="str">
        <f>_xlfn.XLOOKUP($A4,[2]NM_REPA_1H_RAP!$A:$A,[2]NM_REPA_1H_RAP!$K:$K)</f>
        <v>0.00%</v>
      </c>
      <c r="DF4" t="str">
        <f>_xlfn.XLOOKUP($A4,[2]NM_REPB_1H_RAP!$A:$A,[2]NM_REPB_1H_RAP!$K:$K)</f>
        <v>19.50%</v>
      </c>
      <c r="DG4" t="str">
        <f>_xlfn.XLOOKUP($A4,[2]NM_REPA_3H_RAP!$A:$A,[2]NM_REPA_3H_RAP!$K:$K)</f>
        <v>2.12%</v>
      </c>
      <c r="DH4" t="str">
        <f>_xlfn.XLOOKUP($A4,[2]NM_REPB_3H_RAP!$A:$A,[2]NM_REPB_3H_RAP!$K:$K)</f>
        <v>0.62%</v>
      </c>
      <c r="DI4" t="str">
        <f>_xlfn.XLOOKUP($A4,[2]LD_REPA_1H_RAP!$A:$A,[2]LD_REPA_1H_RAP!$K:$K)</f>
        <v>0.00%</v>
      </c>
      <c r="DJ4" t="str">
        <f>_xlfn.XLOOKUP($A4,[2]LD_REPB_1H_RAP!$A:$A,[2]LD_REPB_1H_RAP!$K:$K)</f>
        <v>0.00%</v>
      </c>
      <c r="DK4" t="str">
        <f>_xlfn.XLOOKUP($A4,[2]LD_REPA_3H_RAP!$A:$A,[2]LD_REPA_3H_RAP!$K:$K)</f>
        <v>0.00%</v>
      </c>
      <c r="DL4" t="str">
        <f>_xlfn.XLOOKUP($A4,[2]LD_REPB_3H_RAP!$A:$A,[2]LD_REPB_3H_RAP!$K:$K)</f>
        <v>0.00%</v>
      </c>
      <c r="DM4" t="str">
        <f>_xlfn.XLOOKUP($A4,[2]GOL_REPA_1H_RAP!$A:$A,[2]GOL_REPA_1H_RAP!$K:$K)</f>
        <v>0.66%</v>
      </c>
      <c r="DN4" t="str">
        <f>_xlfn.XLOOKUP($A4,[2]GOL_REPB_1H_RAP!$A:$A,[2]GOL_REPB_1H_RAP!$K:$K)</f>
        <v>0.00%</v>
      </c>
      <c r="DO4" t="str">
        <f>_xlfn.XLOOKUP($A4,[2]GOL_REPA_3H_RAP!$A:$A,[2]GOL_REPA_3H_RAP!$K:$K)</f>
        <v>0.30%</v>
      </c>
      <c r="DP4" t="str">
        <f>_xlfn.XLOOKUP($A4,[2]GOL_REPB_3H_RAP!$A:$A,[2]GOL_REPB_3H_RAP!$K:$K)</f>
        <v>0.15%</v>
      </c>
      <c r="DQ4" t="str">
        <f>_xlfn.XLOOKUP($A4,[3]ERM_REPA_1H!$A:$A,[3]ERM_REPA_1H!$K:$K)</f>
        <v>1.27%</v>
      </c>
      <c r="DR4" t="str">
        <f>_xlfn.XLOOKUP($A4,[3]ERM_REPA_3H!$A:$A,[3]ERM_REPA_3H!$K:$K)</f>
        <v>26.68%</v>
      </c>
      <c r="DS4" t="str">
        <f>_xlfn.XLOOKUP($A4,[3]ERM_REPB_1H!$A:$A,[3]ERM_REPB_1H!$K:$K)</f>
        <v>6.59%</v>
      </c>
      <c r="DT4" t="str">
        <f>_xlfn.XLOOKUP($A4,[3]ERM_REPB_3H!$A:$A,[3]ERM_REPB_3H!$K:$K)</f>
        <v>33.19%</v>
      </c>
      <c r="DU4" t="str">
        <f>_xlfn.XLOOKUP($A4,[3]LAMP1_REPA_1H!$A:$A,[3]LAMP1_REPA_1H!$K:$K)</f>
        <v>0.00%</v>
      </c>
      <c r="DV4" t="str">
        <f>_xlfn.XLOOKUP($A4,[3]LAMP1_REPA_3H!$A:$A,[3]LAMP1_REPA_3H!$K:$K)</f>
        <v>2.35%</v>
      </c>
      <c r="DW4" t="str">
        <f>_xlfn.XLOOKUP($A4,[3]LAMP1_REPB_1H!$A:$A,[3]LAMP1_REPB_1H!$K:$K)</f>
        <v>0.00%</v>
      </c>
      <c r="DX4" t="str">
        <f>_xlfn.XLOOKUP($A4,[3]LAMP1_REPB_3H!$A:$A,[3]LAMP1_REPB_3H!$K:$K)</f>
        <v>0.00%</v>
      </c>
      <c r="DY4" t="str">
        <f>_xlfn.XLOOKUP($A4,[3]LC3_REPA_1H!$A:$A,[3]LC3_REPA_1H!$K:$K)</f>
        <v>7.38%</v>
      </c>
      <c r="DZ4" t="str">
        <f>_xlfn.XLOOKUP($A4,[3]LC3_REPA_3H!$A:$A,[3]LC3_REPA_3H!$K:$K)</f>
        <v>8.91%</v>
      </c>
      <c r="EA4" t="str">
        <f>_xlfn.XLOOKUP($A4,[3]LC3_REPB_1H!$A:$A,[3]LC3_REPB_1H!$K:$K)</f>
        <v>3.72%</v>
      </c>
      <c r="EB4" t="str">
        <f>_xlfn.XLOOKUP($A4,[3]LC3_REPB_3H!$A:$A,[3]LC3_REPB_3H!$K:$K)</f>
        <v>16.39%</v>
      </c>
      <c r="EC4" t="str">
        <f>_xlfn.XLOOKUP($A4,[3]NOLS_REPA_1H!$A:$A,[3]NOLS_REPA_1H!$K:$K)</f>
        <v>0.00%</v>
      </c>
      <c r="ED4" t="str">
        <f>_xlfn.XLOOKUP($A4,[3]NOLS_REPA_3H!$A:$A,[3]NOLS_REPA_3H!$K:$K)</f>
        <v>1.61%</v>
      </c>
      <c r="EE4" t="str">
        <f>_xlfn.XLOOKUP($A4,[3]NOLS_REPB_1H!$A:$A,[3]NOLS_REPB_1H!$K:$K)</f>
        <v>1.61%</v>
      </c>
      <c r="EF4" t="str">
        <f>_xlfn.XLOOKUP($A4,[3]NOLS_REPB_3H!$A:$A,[3]NOLS_REPB_3H!$K:$K)</f>
        <v>1.33%</v>
      </c>
      <c r="EG4" t="str">
        <f>_xlfn.XLOOKUP($A4,[3]NUP_REPA_1H!$A:$A,[3]NUP_REPA_1H!$K:$K)</f>
        <v>0.14%</v>
      </c>
      <c r="EH4" t="str">
        <f>_xlfn.XLOOKUP($A4,[3]NUP_REPA_3H!$A:$A,[3]NUP_REPA_3H!$K:$K)</f>
        <v>0.88%</v>
      </c>
      <c r="EI4" t="str">
        <f>_xlfn.XLOOKUP($A4,[3]NUP_REPB_1H!$A:$A,[3]NUP_REPB_1H!$K:$K)</f>
        <v>0.00%</v>
      </c>
      <c r="EJ4" t="str">
        <f>_xlfn.XLOOKUP($A4,[3]NUP_REPB_3H!$A:$A,[3]NUP_REPB_3H!$K:$K)</f>
        <v>0.00%</v>
      </c>
      <c r="EK4" t="str">
        <f>_xlfn.XLOOKUP($A4,[3]OMM_REPA_1H!$A:$A,[3]OMM_REPA_1H!$K:$K)</f>
        <v>1.81%</v>
      </c>
      <c r="EL4" t="str">
        <f>_xlfn.XLOOKUP($A4,[3]OMM_REPA_3H!$A:$A,[3]OMM_REPA_3H!$K:$K)</f>
        <v>10.69%</v>
      </c>
      <c r="EM4" t="str">
        <f>_xlfn.XLOOKUP($A4,[3]OMM_REPB_1H!$A:$A,[3]OMM_REPB_1H!$K:$K)</f>
        <v>3.69%</v>
      </c>
      <c r="EN4" t="str">
        <f>_xlfn.XLOOKUP($A4,[3]OMM_REPB_3H!$A:$A,[3]OMM_REPB_3H!$K:$K)</f>
        <v>15.69%</v>
      </c>
      <c r="EO4" t="str">
        <f>_xlfn.XLOOKUP($A4,[3]PLIN2_REPA_1H!$A:$A,[3]PLIN2_REPA_1H!$K:$K)</f>
        <v>0.00%</v>
      </c>
      <c r="EP4" t="str">
        <f>_xlfn.XLOOKUP($A4,[3]PLIN2_REPA_3H!$A:$A,[3]PLIN2_REPA_3H!$K:$K)</f>
        <v>1.85%</v>
      </c>
      <c r="EQ4" t="str">
        <f>_xlfn.XLOOKUP($A4,[3]PLIN2_REPB_1H!$A:$A,[3]PLIN2_REPB_1H!$K:$K)</f>
        <v>0.12%</v>
      </c>
      <c r="ER4" t="str">
        <f>_xlfn.XLOOKUP($A4,[3]PLIN2_REPB_3H!$A:$A,[3]PLIN2_REPB_3H!$K:$K)</f>
        <v>0.00%</v>
      </c>
      <c r="ES4" t="str">
        <f>_xlfn.XLOOKUP($A4,[3]PTS1_REPA_1H!$A:$A,[3]PTS1_REPA_1H!$K:$K)</f>
        <v>2.66%</v>
      </c>
      <c r="ET4" t="str">
        <f>_xlfn.XLOOKUP($A4,[3]PTS1_REPA_3H!$A:$A,[3]PTS1_REPA_3H!$K:$K)</f>
        <v>5.38%</v>
      </c>
      <c r="EU4" t="str">
        <f>_xlfn.XLOOKUP($A4,[3]PTS1_REPB_1H!$A:$A,[3]PTS1_REPB_1H!$K:$K)</f>
        <v>2.26%</v>
      </c>
      <c r="EV4" t="str">
        <f>_xlfn.XLOOKUP($A4,[3]PTS1_REPB_3H!$A:$A,[3]PTS1_REPB_3H!$K:$K)</f>
        <v>4.94%</v>
      </c>
      <c r="EW4" t="str">
        <f>_xlfn.XLOOKUP($A4,[3]RAB10_REPA_1H!$A:$A,[3]RAB10_REPA_1H!$K:$K)</f>
        <v>1.29%</v>
      </c>
      <c r="EX4" t="str">
        <f>_xlfn.XLOOKUP($A4,[3]RAB10_REPA_3H!$A:$A,[3]RAB10_REPA_3H!$K:$K)</f>
        <v>15.07%</v>
      </c>
      <c r="EY4" t="str">
        <f>_xlfn.XLOOKUP($A4,[3]RAB10_REPB_1H!$A:$A,[3]RAB10_REPB_1H!$K:$K)</f>
        <v>2.21%</v>
      </c>
      <c r="EZ4" t="str">
        <f>_xlfn.XLOOKUP($A4,[3]RAB10_REPB_3H!$A:$A,[3]RAB10_REPB_3H!$K:$K)</f>
        <v>6.89%</v>
      </c>
      <c r="FA4" t="str">
        <f>_xlfn.XLOOKUP($A4,[3]RABIF_REPA_1H!$A:$A,[3]RABIF_REPA_1H!$K:$K)</f>
        <v>7.29%</v>
      </c>
      <c r="FB4" t="str">
        <f>_xlfn.XLOOKUP($A4,[3]RABIF_REPA_3H!$A:$A,[3]RABIF_REPA_3H!$K:$K)</f>
        <v>4.91%</v>
      </c>
      <c r="FC4" t="str">
        <f>_xlfn.XLOOKUP($A4,[3]RABIF_REPB_1H!$A:$A,[3]RABIF_REPB_1H!$K:$K)</f>
        <v>23.25%</v>
      </c>
      <c r="FD4" t="str">
        <f>_xlfn.XLOOKUP($A4,[3]RABIF_REPB_3H!$A:$A,[3]RABIF_REPB_3H!$K:$K)</f>
        <v>23.87%</v>
      </c>
      <c r="FE4" t="str">
        <f>_xlfn.XLOOKUP($A4,[3]SQSTM1_REPA_1H!$A:$A,[3]SQSTM1_REPA_1H!$K:$K)</f>
        <v>0.00%</v>
      </c>
      <c r="FF4" t="str">
        <f>_xlfn.XLOOKUP($A4,[3]SQSTM1_REPA_3H!$A:$A,[3]SQSTM1_REPA_3H!$K:$K)</f>
        <v>0.00%</v>
      </c>
      <c r="FG4" t="str">
        <f>_xlfn.XLOOKUP($A4,[3]SQSTM1_REPB_1H!$A:$A,[3]SQSTM1_REPB_1H!$K:$K)</f>
        <v>0.00%</v>
      </c>
      <c r="FH4" t="str">
        <f>_xlfn.XLOOKUP($A4,[3]SQSTM1_REPB_3H!$A:$A,[3]SQSTM1_REPB_3H!$K:$K)</f>
        <v>18.29%</v>
      </c>
      <c r="FI4" t="str">
        <f>_xlfn.XLOOKUP($A4,[4]HSPA8_CH_REPA_1H!$A:$A,[4]HSPA8_CH_REPA_1H!$K:$K)</f>
        <v>0.00%</v>
      </c>
      <c r="FJ4" t="str">
        <f>_xlfn.XLOOKUP($A4,[4]HSPA8_CH_REPB_1H!$A:$A,[4]HSPA8_CH_REPB_1H!$K:$K)</f>
        <v>0.00%</v>
      </c>
      <c r="FK4" t="str">
        <f>_xlfn.XLOOKUP($A4,[4]HSPA8_CH_REPA_3H!$A:$A,[4]HSPA8_CH_REPA_3H!$K:$K)</f>
        <v>0.00%</v>
      </c>
      <c r="FL4" t="str">
        <f>_xlfn.XLOOKUP($A4,[4]HSPA8_CH_REPB_3H!$A:$A,[4]HSPA8_CH_REPB_3H!$K:$K)</f>
        <v>0.16%</v>
      </c>
      <c r="FM4" t="str">
        <f>_xlfn.XLOOKUP($A4,[4]HSPA8_NC_REPA_1H!$A:$A,[4]HSPA8_NC_REPA_1H!$K:$K)</f>
        <v>0.00%</v>
      </c>
      <c r="FN4" t="str">
        <f>_xlfn.XLOOKUP($A4,[4]HSPA8_NC_REPB_1H!$A:$A,[4]HSPA8_NC_REPB_1H!$K:$K)</f>
        <v>0.00%</v>
      </c>
      <c r="FO4" t="str">
        <f>_xlfn.XLOOKUP($A4,[4]HSPA8_NC_REPA_3H!$A:$A,[4]HSPA8_NC_REPA_3H!$K:$K)</f>
        <v>0.00%</v>
      </c>
      <c r="FP4" t="str">
        <f>_xlfn.XLOOKUP($A4,[4]HSPA8_NC_REPB_3H!$A:$A,[4]HSPA8_NC_REPB_3H!$K:$K)</f>
        <v>0.00%</v>
      </c>
      <c r="FQ4" t="str">
        <f>_xlfn.XLOOKUP($A4,[4]LAMP2A_NE_REPA_1H!$A:$A,[4]LAMP2A_NE_REPA_1H!$K:$K)</f>
        <v>0.00%</v>
      </c>
      <c r="FR4" t="str">
        <f>_xlfn.XLOOKUP($A4,[4]LAMP2A_NE_REPB_1H!$A:$A,[4]LAMP2A_NE_REPB_1H!$K:$K)</f>
        <v>0.00%</v>
      </c>
      <c r="FS4" t="str">
        <f>_xlfn.XLOOKUP($A4,[4]LAMP2A_NE_REPA_3H!$A:$A,[4]LAMP2A_NE_REPA_3H!$K:$K)</f>
        <v>0.00%</v>
      </c>
      <c r="FT4" t="str">
        <f>_xlfn.XLOOKUP($A4,[4]LAMP2A_NE_REPB_3H!$A:$A,[4]LAMP2A_NE_REPB_3H!$K:$K)</f>
        <v>0.00%</v>
      </c>
      <c r="FU4" t="str">
        <f>_xlfn.XLOOKUP($A4,[4]LMNA_CJ_REPA_1H!$A:$A,[4]LMNA_CJ_REPA_1H!$K:$K)</f>
        <v>0.00%</v>
      </c>
      <c r="FV4" t="str">
        <f>_xlfn.XLOOKUP($A4,[4]LMNA_CJ_REPB_1H!$A:$A,[4]LMNA_CJ_REPB_1H!$K:$K)</f>
        <v>0.00%</v>
      </c>
      <c r="FW4" t="str">
        <f>_xlfn.XLOOKUP($A4,[4]LMNA_CJ_REPA_3H!$A:$A,[4]LMNA_CJ_REPA_3H!$K:$K)</f>
        <v>6.40%</v>
      </c>
      <c r="FX4" t="str">
        <f>_xlfn.XLOOKUP($A4,[4]LMNA_CJ_REPB_3H!$A:$A,[4]LMNA_CJ_REPB_3H!$K:$K)</f>
        <v>7.97%</v>
      </c>
      <c r="FY4" t="str">
        <f>_xlfn.XLOOKUP($A4,[4]TDP208_REPA_1H!$A:$A,[4]TDP208_REPA_1H!$K:$K)</f>
        <v>7.88%</v>
      </c>
      <c r="FZ4" t="str">
        <f>_xlfn.XLOOKUP($A4,[4]TDP208_REPB_1H!$A:$A,[4]TDP208_REPB_1H!$K:$K)</f>
        <v>0.00%</v>
      </c>
      <c r="GA4" t="str">
        <f>_xlfn.XLOOKUP($A4,[4]TDP208_REPA_3H!$A:$A,[4]TDP208_REPA_3H!$K:$K)</f>
        <v>28.33%</v>
      </c>
      <c r="GB4" t="str">
        <f>_xlfn.XLOOKUP($A4,[4]TDP208_REPB_3H!$A:$A,[4]TDP208_REPB_3H!$K:$K)</f>
        <v>2.01%</v>
      </c>
      <c r="GD4">
        <v>0</v>
      </c>
      <c r="GE4">
        <v>9.5999999999999992E-3</v>
      </c>
      <c r="GF4">
        <v>0</v>
      </c>
      <c r="GG4">
        <v>0.439</v>
      </c>
      <c r="GH4">
        <v>0.63190000000000002</v>
      </c>
      <c r="GI4">
        <v>0.36549999999999999</v>
      </c>
      <c r="GJ4">
        <v>0</v>
      </c>
      <c r="GK4">
        <v>4.8000000000000001E-2</v>
      </c>
      <c r="GL4">
        <v>2.8899999999999995E-2</v>
      </c>
      <c r="GM4">
        <f t="shared" si="2"/>
        <v>7.1099999999999997E-2</v>
      </c>
      <c r="GN4">
        <f t="shared" si="0"/>
        <v>0.1341</v>
      </c>
      <c r="GO4">
        <f t="shared" si="0"/>
        <v>7.9100000000000004E-2</v>
      </c>
      <c r="GP4">
        <f t="shared" si="0"/>
        <v>0.1527</v>
      </c>
      <c r="GQ4">
        <f t="shared" si="0"/>
        <v>0</v>
      </c>
      <c r="GR4">
        <f t="shared" si="0"/>
        <v>0.19500000000000001</v>
      </c>
      <c r="GS4">
        <f t="shared" si="0"/>
        <v>2.12E-2</v>
      </c>
      <c r="GT4">
        <f t="shared" si="0"/>
        <v>6.1999999999999998E-3</v>
      </c>
      <c r="GU4">
        <f t="shared" si="0"/>
        <v>0</v>
      </c>
      <c r="GV4" t="b">
        <f t="shared" si="0"/>
        <v>0</v>
      </c>
      <c r="GW4">
        <f t="shared" si="0"/>
        <v>0</v>
      </c>
      <c r="GX4">
        <f t="shared" si="0"/>
        <v>0</v>
      </c>
      <c r="GY4">
        <f t="shared" si="0"/>
        <v>6.6E-3</v>
      </c>
      <c r="GZ4">
        <f t="shared" si="0"/>
        <v>0</v>
      </c>
      <c r="HA4">
        <f t="shared" si="0"/>
        <v>3.0000000000000001E-3</v>
      </c>
      <c r="HB4">
        <f t="shared" si="0"/>
        <v>1.5E-3</v>
      </c>
      <c r="HC4">
        <f t="shared" si="0"/>
        <v>1.2699999999999999E-2</v>
      </c>
      <c r="HD4">
        <f t="shared" si="1"/>
        <v>0.26679999999999998</v>
      </c>
      <c r="HE4">
        <f t="shared" si="1"/>
        <v>6.59E-2</v>
      </c>
      <c r="HF4">
        <f t="shared" si="1"/>
        <v>0.33189999999999997</v>
      </c>
      <c r="HG4">
        <f t="shared" si="1"/>
        <v>0</v>
      </c>
      <c r="HH4">
        <f t="shared" si="1"/>
        <v>2.35E-2</v>
      </c>
      <c r="HI4">
        <f t="shared" si="1"/>
        <v>0</v>
      </c>
      <c r="HJ4">
        <f t="shared" si="1"/>
        <v>0</v>
      </c>
      <c r="HK4">
        <f t="shared" si="1"/>
        <v>7.3800000000000004E-2</v>
      </c>
      <c r="HL4">
        <f t="shared" si="1"/>
        <v>8.9099999999999999E-2</v>
      </c>
      <c r="HM4">
        <f t="shared" si="1"/>
        <v>3.7199999999999997E-2</v>
      </c>
      <c r="HN4">
        <f t="shared" si="1"/>
        <v>0.16389999999999999</v>
      </c>
      <c r="HO4">
        <f t="shared" si="1"/>
        <v>0</v>
      </c>
      <c r="HP4">
        <f t="shared" si="1"/>
        <v>1.61E-2</v>
      </c>
      <c r="HQ4">
        <f t="shared" si="1"/>
        <v>1.61E-2</v>
      </c>
      <c r="HR4">
        <f t="shared" si="1"/>
        <v>1.3299999999999999E-2</v>
      </c>
      <c r="HS4">
        <f t="shared" si="1"/>
        <v>1.4E-3</v>
      </c>
      <c r="HT4">
        <f t="shared" si="1"/>
        <v>8.8000000000000005E-3</v>
      </c>
      <c r="HU4">
        <f t="shared" si="1"/>
        <v>0</v>
      </c>
      <c r="HV4">
        <f t="shared" si="1"/>
        <v>0</v>
      </c>
      <c r="HW4">
        <f t="shared" si="1"/>
        <v>1.8100000000000002E-2</v>
      </c>
      <c r="HX4">
        <f t="shared" si="1"/>
        <v>0.1069</v>
      </c>
      <c r="HY4">
        <f t="shared" si="1"/>
        <v>3.6900000000000002E-2</v>
      </c>
      <c r="HZ4">
        <f t="shared" si="1"/>
        <v>0.15690000000000001</v>
      </c>
      <c r="IA4">
        <f t="shared" si="1"/>
        <v>0</v>
      </c>
      <c r="IB4">
        <f t="shared" si="1"/>
        <v>1.8499999999999999E-2</v>
      </c>
      <c r="IC4">
        <f t="shared" si="1"/>
        <v>1.1999999999999999E-3</v>
      </c>
      <c r="ID4">
        <f t="shared" si="1"/>
        <v>0</v>
      </c>
      <c r="IE4">
        <f t="shared" si="1"/>
        <v>2.6599999999999999E-2</v>
      </c>
      <c r="IF4">
        <f t="shared" si="1"/>
        <v>5.3800000000000001E-2</v>
      </c>
      <c r="IG4">
        <f t="shared" si="1"/>
        <v>2.2599999999999999E-2</v>
      </c>
      <c r="IH4">
        <f t="shared" si="1"/>
        <v>4.9399999999999999E-2</v>
      </c>
      <c r="II4">
        <f t="shared" si="1"/>
        <v>1.29E-2</v>
      </c>
      <c r="IJ4">
        <f t="shared" si="1"/>
        <v>0.1507</v>
      </c>
      <c r="IK4">
        <f t="shared" si="1"/>
        <v>2.2100000000000002E-2</v>
      </c>
      <c r="IL4">
        <f t="shared" si="1"/>
        <v>6.8900000000000003E-2</v>
      </c>
      <c r="IM4">
        <f t="shared" si="1"/>
        <v>7.2900000000000006E-2</v>
      </c>
      <c r="IN4">
        <f t="shared" si="1"/>
        <v>4.9099999999999998E-2</v>
      </c>
      <c r="IO4">
        <f t="shared" si="1"/>
        <v>0.23250000000000001</v>
      </c>
      <c r="IP4">
        <f t="shared" si="1"/>
        <v>0.2387</v>
      </c>
      <c r="IQ4">
        <f t="shared" si="1"/>
        <v>0</v>
      </c>
      <c r="IR4">
        <f t="shared" si="1"/>
        <v>0</v>
      </c>
      <c r="IS4">
        <f t="shared" si="1"/>
        <v>0</v>
      </c>
      <c r="IT4">
        <f t="shared" si="1"/>
        <v>0.18290000000000001</v>
      </c>
      <c r="IU4">
        <f t="shared" si="1"/>
        <v>0</v>
      </c>
      <c r="IV4">
        <f t="shared" si="1"/>
        <v>0</v>
      </c>
      <c r="IW4">
        <f t="shared" si="1"/>
        <v>0</v>
      </c>
      <c r="IX4">
        <f t="shared" si="1"/>
        <v>1.6000000000000001E-3</v>
      </c>
      <c r="IY4">
        <f t="shared" si="1"/>
        <v>0</v>
      </c>
      <c r="IZ4">
        <f t="shared" si="1"/>
        <v>0</v>
      </c>
      <c r="JA4">
        <f t="shared" si="1"/>
        <v>0</v>
      </c>
      <c r="JB4">
        <f t="shared" si="1"/>
        <v>0</v>
      </c>
      <c r="JC4">
        <f t="shared" si="1"/>
        <v>0</v>
      </c>
      <c r="JD4">
        <f t="shared" si="1"/>
        <v>0</v>
      </c>
      <c r="JE4">
        <f t="shared" si="1"/>
        <v>0</v>
      </c>
      <c r="JF4">
        <f t="shared" si="1"/>
        <v>0</v>
      </c>
      <c r="JG4">
        <f t="shared" si="1"/>
        <v>0</v>
      </c>
      <c r="JH4">
        <f t="shared" si="1"/>
        <v>0</v>
      </c>
      <c r="JI4">
        <f t="shared" si="1"/>
        <v>6.4000000000000001E-2</v>
      </c>
      <c r="JJ4">
        <f t="shared" si="1"/>
        <v>7.9699999999999993E-2</v>
      </c>
      <c r="JK4">
        <f t="shared" si="1"/>
        <v>7.8799999999999995E-2</v>
      </c>
      <c r="JL4">
        <f t="shared" si="1"/>
        <v>0</v>
      </c>
      <c r="JM4">
        <f t="shared" si="1"/>
        <v>0.2833</v>
      </c>
      <c r="JN4">
        <f t="shared" si="1"/>
        <v>2.01E-2</v>
      </c>
    </row>
    <row r="5" spans="1:274" x14ac:dyDescent="0.55000000000000004">
      <c r="A5" t="s">
        <v>116</v>
      </c>
      <c r="B5" t="s">
        <v>117</v>
      </c>
      <c r="C5" t="s">
        <v>118</v>
      </c>
      <c r="D5" t="s">
        <v>104</v>
      </c>
      <c r="F5">
        <f>_xlfn.XLOOKUP($A5,[1]HCT116_MEM_MCP_ORF_1H!$A:$A,[1]HCT116_MEM_MCP_ORF_1H!B:B)</f>
        <v>33</v>
      </c>
      <c r="G5">
        <f>_xlfn.XLOOKUP($A5,[1]HCT116_MEM_MCP_ORF_3H_A!$A:$A,[1]HCT116_MEM_MCP_ORF_3H_A!B:B)</f>
        <v>35</v>
      </c>
      <c r="H5" t="e">
        <f>_xlfn.XLOOKUP($A5,[1]HCT116_MEM_MCP_ORF_3H_B!$A:$A,[1]HCT116_MEM_MCP_ORF_3H_B!B:B)</f>
        <v>#N/A</v>
      </c>
      <c r="I5">
        <f>_xlfn.XLOOKUP($A5,[1]HCT116_NES_MCP_ORF_1H!$A:$A,[1]HCT116_NES_MCP_ORF_1H!B:B)</f>
        <v>63</v>
      </c>
      <c r="J5">
        <f>_xlfn.XLOOKUP($A5,[1]HCT116_NES_MCP_ORF_3H_A!$A:$A,[1]HCT116_NES_MCP_ORF_3H_A!B:B)</f>
        <v>167</v>
      </c>
      <c r="K5">
        <f>_xlfn.XLOOKUP($A5,[1]HCT116_NES_MCP_ORF_3H_B!$A:$A,[1]HCT116_NES_MCP_ORF_3H_B!B:B)</f>
        <v>62</v>
      </c>
      <c r="L5">
        <f>_xlfn.XLOOKUP($A5,[1]HCT116_NLS_MCP_ORF_1H!$A:$A,[1]HCT116_NLS_MCP_ORF_1H!B:B)</f>
        <v>192</v>
      </c>
      <c r="M5">
        <f>_xlfn.XLOOKUP($A5,[1]HCT116_NLS_MCP_ORF_3H_A!$A:$A,[1]HCT116_NLS_MCP_ORF_3H_A!B:B)</f>
        <v>96</v>
      </c>
      <c r="N5">
        <f>_xlfn.XLOOKUP($A5,[1]HCT116_NLS_MCP_ORF_3H_B!$A:$A,[1]HCT116_NLS_MCP_ORF_3H_B!B:B)</f>
        <v>421</v>
      </c>
      <c r="O5" t="e">
        <f>_xlfn.XLOOKUP($A5,[2]ACT_REPA_1H_RAP!$A:$A,[2]ACT_REPA_1H_RAP!$B:$B)</f>
        <v>#N/A</v>
      </c>
      <c r="P5">
        <f>_xlfn.XLOOKUP($A5,[2]ACT_REPB_1H_RAP!$A:$A,[2]ACT_REPB_1H_RAP!$B:$B)</f>
        <v>61</v>
      </c>
      <c r="Q5" t="e">
        <f>_xlfn.XLOOKUP($A5,[2]ACT_REPA_3H_RAP!$A:$A,[2]ACT_REPA_3H_RAP!$B:$B)</f>
        <v>#N/A</v>
      </c>
      <c r="R5" t="e">
        <f>_xlfn.XLOOKUP($A5,[2]ACT_REPB_3H_RAP!$A:$A,[2]ACT_REPB_3H_RAP!$B:$B)</f>
        <v>#N/A</v>
      </c>
      <c r="S5" t="e">
        <f>_xlfn.XLOOKUP($A5,[2]NM_REPA_1H_RAP!$A:$A,[2]NM_REPA_1H_RAP!$B:$B)</f>
        <v>#N/A</v>
      </c>
      <c r="T5">
        <f>_xlfn.XLOOKUP($A5,[2]NM_REPB_1H_RAP!$A:$A,[2]NM_REPB_1H_RAP!$B:$B)</f>
        <v>292</v>
      </c>
      <c r="U5" t="e">
        <f>_xlfn.XLOOKUP($A5,[2]NM_REPA_3H_RAP!$A:$A,[2]NM_REPA_3H_RAP!$B:$B)</f>
        <v>#N/A</v>
      </c>
      <c r="V5">
        <f>_xlfn.XLOOKUP($A5,[2]NM_REPB_3H_RAP!$A:$A,[2]NM_REPB_3H_RAP!$B:$B)</f>
        <v>147</v>
      </c>
      <c r="W5" t="e">
        <f>_xlfn.XLOOKUP($A5,[2]LD_REPA_1H_RAP!$A:$A,[2]LD_REPA_1H_RAP!$B:$B)</f>
        <v>#N/A</v>
      </c>
      <c r="X5" t="e">
        <f>_xlfn.XLOOKUP($A5,[2]LD_REPB_1H_RAP!$A:$A,[2]LD_REPB_1H_RAP!$B:$B)</f>
        <v>#N/A</v>
      </c>
      <c r="Y5" t="e">
        <f>_xlfn.XLOOKUP($A5,[2]LD_REPA_3H_RAP!$A:$A,[2]LD_REPA_3H_RAP!$B:$B)</f>
        <v>#N/A</v>
      </c>
      <c r="Z5" t="e">
        <f>_xlfn.XLOOKUP($A5,[2]LD_REPB_3H_RAP!$A:$A,[2]LD_REPB_3H_RAP!$B:$B)</f>
        <v>#N/A</v>
      </c>
      <c r="AA5" t="e">
        <f>_xlfn.XLOOKUP($A5,[2]GOL_REPA_1H_RAP!$A:$A,[2]GOL_REPA_1H_RAP!$B:$B)</f>
        <v>#N/A</v>
      </c>
      <c r="AB5">
        <f>_xlfn.XLOOKUP($A5,[2]GOL_REPB_1H_RAP!$A:$A,[2]GOL_REPB_1H_RAP!$B:$B)</f>
        <v>119</v>
      </c>
      <c r="AC5">
        <f>_xlfn.XLOOKUP($A5,[2]GOL_REPA_3H_RAP!$A:$A,[2]GOL_REPA_3H_RAP!$B:$B)</f>
        <v>38</v>
      </c>
      <c r="AD5">
        <f>_xlfn.XLOOKUP($A5,[2]GOL_REPB_3H_RAP!$A:$A,[2]GOL_REPB_3H_RAP!$B:$B)</f>
        <v>58</v>
      </c>
      <c r="AE5">
        <f>_xlfn.XLOOKUP($A5,[3]ERM_REPA_1H!$A:$A,[3]ERM_REPA_1H!$B:$B)</f>
        <v>171</v>
      </c>
      <c r="AF5">
        <f>_xlfn.XLOOKUP($A5,[3]ERM_REPA_3H!$A:$A,[3]ERM_REPA_3H!$B:$B)</f>
        <v>159</v>
      </c>
      <c r="AG5" t="e">
        <f>_xlfn.XLOOKUP($A5,[3]ERM_REPB_1H!$A:$A,[3]ERM_REPB_1H!$B:$B)</f>
        <v>#N/A</v>
      </c>
      <c r="AH5" t="e">
        <f>_xlfn.XLOOKUP($A5,[3]ERM_REPB_3H!$A:$A,[3]ERM_REPB_3H!$B:$B)</f>
        <v>#N/A</v>
      </c>
      <c r="AI5" t="e">
        <f>_xlfn.XLOOKUP($A5,[3]LAMP1_REPA_1H!$A:$A,[3]LAMP1_REPA_1H!$B:$B)</f>
        <v>#N/A</v>
      </c>
      <c r="AJ5" t="e">
        <f>_xlfn.XLOOKUP($A5,[3]LAMP1_REPA_3H!$A:$A,[3]LAMP1_REPA_3H!$B:$B)</f>
        <v>#N/A</v>
      </c>
      <c r="AK5">
        <f>_xlfn.XLOOKUP($A5,[3]LAMP1_REPB_1H!$A:$A,[3]LAMP1_REPB_1H!$B:$B)</f>
        <v>130</v>
      </c>
      <c r="AL5">
        <f>_xlfn.XLOOKUP($A5,[3]LAMP1_REPB_3H!$A:$A,[3]LAMP1_REPB_3H!$B:$B)</f>
        <v>156</v>
      </c>
      <c r="AM5" t="e">
        <f>_xlfn.XLOOKUP($A5,[3]LC3_REPA_1H!$A:$A,[3]LC3_REPA_1H!$B:$B)</f>
        <v>#N/A</v>
      </c>
      <c r="AN5" t="e">
        <f>_xlfn.XLOOKUP($A5,[3]LC3_REPA_3H!$A:$A,[3]LC3_REPA_3H!$B:$B)</f>
        <v>#N/A</v>
      </c>
      <c r="AO5">
        <f>_xlfn.XLOOKUP($A5,[3]LC3_REPB_1H!$A:$A,[3]LC3_REPB_1H!$B:$B)</f>
        <v>93</v>
      </c>
      <c r="AP5">
        <f>_xlfn.XLOOKUP($A5,[3]LC3_REPB_3H!$A:$A,[3]LC3_REPB_3H!$B:$B)</f>
        <v>59</v>
      </c>
      <c r="AQ5">
        <f>_xlfn.XLOOKUP($A5,[3]NOLS_REPA_1H!$A:$A,[3]NOLS_REPA_1H!$B:$B)</f>
        <v>105</v>
      </c>
      <c r="AR5" t="e">
        <f>_xlfn.XLOOKUP($A5,[3]NOLS_REPA_3H!$A:$A,[3]NOLS_REPA_3H!$B:$B)</f>
        <v>#N/A</v>
      </c>
      <c r="AS5" t="e">
        <f>_xlfn.XLOOKUP($A5,[3]NOLS_REPB_1H!$A:$A,[3]NOLS_REPB_1H!$B:$B)</f>
        <v>#N/A</v>
      </c>
      <c r="AT5">
        <f>_xlfn.XLOOKUP($A5,[3]NOLS_REPB_3H!$A:$A,[3]NOLS_REPB_3H!$B:$B)</f>
        <v>67</v>
      </c>
      <c r="AU5">
        <f>_xlfn.XLOOKUP($A5,[3]NUP_REPA_1H!$A:$A,[3]NUP_REPA_1H!$B:$B)</f>
        <v>115</v>
      </c>
      <c r="AV5">
        <f>_xlfn.XLOOKUP($A5,[3]NUP_REPA_3H!$A:$A,[3]NUP_REPA_3H!$B:$B)</f>
        <v>190</v>
      </c>
      <c r="AW5" t="e">
        <f>_xlfn.XLOOKUP($A5,[3]NUP_REPB_1H!$A:$A,[3]NUP_REPB_1H!$B:$B)</f>
        <v>#N/A</v>
      </c>
      <c r="AX5" t="e">
        <f>_xlfn.XLOOKUP($A5,[3]NUP_REPB_3H!$A:$A,[3]NUP_REPB_3H!$B:$B)</f>
        <v>#N/A</v>
      </c>
      <c r="AY5" t="e">
        <f>_xlfn.XLOOKUP($A5,[3]OMM_REPA_1H!$A:$A,[3]OMM_REPA_1H!$B:$B)</f>
        <v>#N/A</v>
      </c>
      <c r="AZ5" t="e">
        <f>_xlfn.XLOOKUP($A5,[3]OMM_REPA_3H!$A:$A,[3]OMM_REPA_3H!$B:$B)</f>
        <v>#N/A</v>
      </c>
      <c r="BA5" t="e">
        <f>_xlfn.XLOOKUP($A5,[3]OMM_REPB_1H!$A:$A,[3]OMM_REPB_1H!$B:$B)</f>
        <v>#N/A</v>
      </c>
      <c r="BB5" t="e">
        <f>_xlfn.XLOOKUP($A5,[3]OMM_REPB_3H!$A:$A,[3]OMM_REPB_3H!$B:$B)</f>
        <v>#N/A</v>
      </c>
      <c r="BC5" t="e">
        <f>_xlfn.XLOOKUP($A5,[3]PLIN2_REPA_1H!$A:$A,[3]PLIN2_REPA_1H!$B:$B)</f>
        <v>#N/A</v>
      </c>
      <c r="BD5" t="e">
        <f>_xlfn.XLOOKUP($A5,[3]PLIN2_REPA_3H!$A:$A,[3]PLIN2_REPA_3H!$B:$B)</f>
        <v>#N/A</v>
      </c>
      <c r="BE5">
        <f>_xlfn.XLOOKUP($A5,[3]PLIN2_REPB_1H!$A:$A,[3]PLIN2_REPB_1H!$B:$B)</f>
        <v>84</v>
      </c>
      <c r="BF5" t="e">
        <f>_xlfn.XLOOKUP($A5,[3]PLIN2_REPB_3H!$A:$A,[3]PLIN2_REPB_3H!$B:$B)</f>
        <v>#N/A</v>
      </c>
      <c r="BG5" t="e">
        <f>_xlfn.XLOOKUP($A5,[3]PTS1_REPA_1H!$A:$A,[3]PTS1_REPA_1H!$B:$B)</f>
        <v>#N/A</v>
      </c>
      <c r="BH5" t="e">
        <f>_xlfn.XLOOKUP($A5,[3]PTS1_REPA_3H!$A:$A,[3]PTS1_REPA_3H!$B:$B)</f>
        <v>#N/A</v>
      </c>
      <c r="BI5" t="e">
        <f>_xlfn.XLOOKUP($A5,[3]PTS1_REPB_1H!$A:$A,[3]PTS1_REPB_1H!$B:$B)</f>
        <v>#N/A</v>
      </c>
      <c r="BJ5" t="e">
        <f>_xlfn.XLOOKUP($A5,[3]PTS1_REPB_3H!$A:$A,[3]PTS1_REPB_3H!$B:$B)</f>
        <v>#N/A</v>
      </c>
      <c r="BK5">
        <f>_xlfn.XLOOKUP($A5,[3]RAB10_REPA_1H!$A:$A,[3]RAB10_REPA_1H!$B:$B)</f>
        <v>149</v>
      </c>
      <c r="BL5" t="e">
        <f>_xlfn.XLOOKUP($A5,[3]RAB10_REPA_3H!$A:$A,[3]RAB10_REPA_3H!$B:$B)</f>
        <v>#N/A</v>
      </c>
      <c r="BM5" t="e">
        <f>_xlfn.XLOOKUP($A5,[3]RAB10_REPB_1H!$A:$A,[3]RAB10_REPB_1H!$B:$B)</f>
        <v>#N/A</v>
      </c>
      <c r="BN5" t="e">
        <f>_xlfn.XLOOKUP($A5,[3]RAB10_REPB_3H!$A:$A,[3]RAB10_REPB_3H!$B:$B)</f>
        <v>#N/A</v>
      </c>
      <c r="BO5" t="e">
        <f>_xlfn.XLOOKUP($A5,[3]RABIF_REPA_1H!$A:$A,[3]RABIF_REPA_1H!$B:$B)</f>
        <v>#N/A</v>
      </c>
      <c r="BP5">
        <f>_xlfn.XLOOKUP($A5,[3]RABIF_REPA_3H!$A:$A,[3]RABIF_REPA_3H!$B:$B)</f>
        <v>140</v>
      </c>
      <c r="BQ5" t="e">
        <f>_xlfn.XLOOKUP($A5,[3]RABIF_REPB_1H!$A:$A,[3]RABIF_REPB_1H!$B:$B)</f>
        <v>#N/A</v>
      </c>
      <c r="BR5" t="e">
        <f>_xlfn.XLOOKUP($A5,[3]RABIF_REPB_3H!$A:$A,[3]RABIF_REPB_3H!$B:$B)</f>
        <v>#N/A</v>
      </c>
      <c r="BS5">
        <f>_xlfn.XLOOKUP($A5,[3]SQSTM1_REPA_1H!$A:$A,[3]SQSTM1_REPA_1H!$B:$B)</f>
        <v>70</v>
      </c>
      <c r="BT5">
        <f>_xlfn.XLOOKUP($A5,[3]SQSTM1_REPA_3H!$A:$A,[3]SQSTM1_REPA_3H!$B:$B)</f>
        <v>63</v>
      </c>
      <c r="BU5" t="e">
        <f>_xlfn.XLOOKUP($A5,[3]SQSTM1_REPB_1H!$A:$A,[3]SQSTM1_REPB_1H!$B:$B)</f>
        <v>#N/A</v>
      </c>
      <c r="BV5">
        <f>_xlfn.XLOOKUP($A5,[3]SQSTM1_REPB_3H!$A:$A,[3]SQSTM1_REPB_3H!$B:$B)</f>
        <v>61</v>
      </c>
      <c r="BW5">
        <f>_xlfn.XLOOKUP($A5,[4]HSPA8_CH_REPA_1H!$A:$A,[4]HSPA8_CH_REPA_1H!$B:$B)</f>
        <v>75</v>
      </c>
      <c r="BX5">
        <f>_xlfn.XLOOKUP($A5,[4]HSPA8_CH_REPB_1H!$A:$A,[4]HSPA8_CH_REPB_1H!$B:$B)</f>
        <v>2438</v>
      </c>
      <c r="BY5" t="e">
        <f>_xlfn.XLOOKUP($A5,[4]HSPA8_CH_REPA_3H!$A:$A,[4]HSPA8_CH_REPA_3H!$B:$B)</f>
        <v>#N/A</v>
      </c>
      <c r="BZ5">
        <f>_xlfn.XLOOKUP($A5,[4]HSPA8_CH_REPB_3H!$A:$A,[4]HSPA8_CH_REPB_3H!$B:$B)</f>
        <v>563</v>
      </c>
      <c r="CA5" t="e">
        <f>_xlfn.XLOOKUP($A5,[4]HSPA8_NC_REPA_1H!$A:$A,[4]HSPA8_NC_REPA_1H!$B:$B)</f>
        <v>#N/A</v>
      </c>
      <c r="CB5" t="e">
        <f>_xlfn.XLOOKUP($A5,[4]HSPA8_NC_REPB_1H!$A:$A,[4]HSPA8_NC_REPB_1H!$B:$B)</f>
        <v>#N/A</v>
      </c>
      <c r="CC5">
        <f>_xlfn.XLOOKUP($A5,[4]HSPA8_NC_REPA_3H!$A:$A,[4]HSPA8_NC_REPA_3H!$B:$B)</f>
        <v>81</v>
      </c>
      <c r="CD5" t="e">
        <f>_xlfn.XLOOKUP($A5,[4]HSPA8_NC_REPB_3H!$A:$A,[4]HSPA8_NC_REPB_3H!$B:$B)</f>
        <v>#N/A</v>
      </c>
      <c r="CE5" t="e">
        <f>_xlfn.XLOOKUP($A5,[4]LAMP2A_NE_REPA_1H!$A:$A,[4]LAMP2A_NE_REPA_1H!$B:$B)</f>
        <v>#N/A</v>
      </c>
      <c r="CF5" t="e">
        <f>_xlfn.XLOOKUP($A5,[4]LAMP2A_NE_REPB_1H!$A:$A,[4]LAMP2A_NE_REPB_1H!$B:$B)</f>
        <v>#N/A</v>
      </c>
      <c r="CG5" t="e">
        <f>_xlfn.XLOOKUP($A5,[4]LAMP2A_NE_REPA_3H!$A:$A,[4]LAMP2A_NE_REPA_3H!$B:$B)</f>
        <v>#N/A</v>
      </c>
      <c r="CH5" t="e">
        <f>_xlfn.XLOOKUP($A5,[4]LAMP2A_NE_REPB_3H!$A:$A,[4]LAMP2A_NE_REPB_3H!$B:$B)</f>
        <v>#N/A</v>
      </c>
      <c r="CI5" t="e">
        <f>_xlfn.XLOOKUP($A5,[4]LMNA_CJ_REPA_1H!$A:$A,[4]LMNA_CJ_REPA_1H!$B:$B)</f>
        <v>#N/A</v>
      </c>
      <c r="CJ5" t="e">
        <f>_xlfn.XLOOKUP($A5,[4]LMNA_CJ_REPB_1H!$A:$A,[4]LMNA_CJ_REPB_1H!$B:$B)</f>
        <v>#N/A</v>
      </c>
      <c r="CK5" t="e">
        <f>_xlfn.XLOOKUP($A5,[4]LMNA_CJ_REPA_3H!$A:$A,[4]LMNA_CJ_REPA_3H!$B:$B)</f>
        <v>#N/A</v>
      </c>
      <c r="CL5" t="e">
        <f>_xlfn.XLOOKUP($A5,[4]LMNA_CJ_REPB_3H!$A:$A,[4]LMNA_CJ_REPB_3H!$B:$B)</f>
        <v>#N/A</v>
      </c>
      <c r="CM5" t="e">
        <f>_xlfn.XLOOKUP($A5,[4]TDP208_REPA_1H!$A:$A,[4]TDP208_REPA_1H!$B:$B)</f>
        <v>#N/A</v>
      </c>
      <c r="CN5">
        <f>_xlfn.XLOOKUP($A5,[4]TDP208_REPB_1H!$A:$A,[4]TDP208_REPB_1H!$B:$B)</f>
        <v>206</v>
      </c>
      <c r="CO5" t="e">
        <f>_xlfn.XLOOKUP($A5,[4]TDP208_REPA_3H!$A:$A,[4]TDP208_REPA_3H!$B:$B)</f>
        <v>#N/A</v>
      </c>
      <c r="CP5" t="e">
        <f>_xlfn.XLOOKUP($A5,[4]TDP208_REPB_3H!$A:$A,[4]TDP208_REPB_3H!$B:$B)</f>
        <v>#N/A</v>
      </c>
      <c r="CR5" t="s">
        <v>100</v>
      </c>
      <c r="CS5" t="s">
        <v>100</v>
      </c>
      <c r="CT5" t="e">
        <v>#N/A</v>
      </c>
      <c r="CU5" t="s">
        <v>119</v>
      </c>
      <c r="CV5" t="s">
        <v>120</v>
      </c>
      <c r="CW5" t="s">
        <v>121</v>
      </c>
      <c r="CX5" t="s">
        <v>100</v>
      </c>
      <c r="CY5" t="s">
        <v>100</v>
      </c>
      <c r="CZ5" t="s">
        <v>100</v>
      </c>
      <c r="DA5" t="e">
        <f>_xlfn.XLOOKUP($A5,[2]ACT_REPA_1H_RAP!$A:$A,[2]ACT_REPA_1H_RAP!$K:$K)</f>
        <v>#N/A</v>
      </c>
      <c r="DB5" t="str">
        <f>_xlfn.XLOOKUP($A5,[2]ACT_REPB_1H_RAP!$A:$A,[2]ACT_REPB_1H_RAP!$K:$K)</f>
        <v>0.00%</v>
      </c>
      <c r="DC5" t="e">
        <f>_xlfn.XLOOKUP($A5,[2]ACT_REPA_3H_RAP!$A:$A,[2]ACT_REPA_3H_RAP!$K:$K)</f>
        <v>#N/A</v>
      </c>
      <c r="DD5" t="e">
        <f>_xlfn.XLOOKUP($A5,[2]ACT_REPB_3H_RAP!$A:$A,[2]ACT_REPB_3H_RAP!$K:$K)</f>
        <v>#N/A</v>
      </c>
      <c r="DE5" t="e">
        <f>_xlfn.XLOOKUP($A5,[2]NM_REPA_1H_RAP!$A:$A,[2]NM_REPA_1H_RAP!$K:$K)</f>
        <v>#N/A</v>
      </c>
      <c r="DF5" t="str">
        <f>_xlfn.XLOOKUP($A5,[2]NM_REPB_1H_RAP!$A:$A,[2]NM_REPB_1H_RAP!$K:$K)</f>
        <v>0.34%</v>
      </c>
      <c r="DG5" t="e">
        <f>_xlfn.XLOOKUP($A5,[2]NM_REPA_3H_RAP!$A:$A,[2]NM_REPA_3H_RAP!$K:$K)</f>
        <v>#N/A</v>
      </c>
      <c r="DH5" t="str">
        <f>_xlfn.XLOOKUP($A5,[2]NM_REPB_3H_RAP!$A:$A,[2]NM_REPB_3H_RAP!$K:$K)</f>
        <v>0.00%</v>
      </c>
      <c r="DI5" t="e">
        <f>_xlfn.XLOOKUP($A5,[2]LD_REPA_1H_RAP!$A:$A,[2]LD_REPA_1H_RAP!$K:$K)</f>
        <v>#N/A</v>
      </c>
      <c r="DJ5" t="e">
        <f>_xlfn.XLOOKUP($A5,[2]LD_REPB_1H_RAP!$A:$A,[2]LD_REPB_1H_RAP!$K:$K)</f>
        <v>#N/A</v>
      </c>
      <c r="DK5" t="e">
        <f>_xlfn.XLOOKUP($A5,[2]LD_REPA_3H_RAP!$A:$A,[2]LD_REPA_3H_RAP!$K:$K)</f>
        <v>#N/A</v>
      </c>
      <c r="DL5" t="e">
        <f>_xlfn.XLOOKUP($A5,[2]LD_REPB_3H_RAP!$A:$A,[2]LD_REPB_3H_RAP!$K:$K)</f>
        <v>#N/A</v>
      </c>
      <c r="DM5" t="e">
        <f>_xlfn.XLOOKUP($A5,[2]GOL_REPA_1H_RAP!$A:$A,[2]GOL_REPA_1H_RAP!$K:$K)</f>
        <v>#N/A</v>
      </c>
      <c r="DN5" t="str">
        <f>_xlfn.XLOOKUP($A5,[2]GOL_REPB_1H_RAP!$A:$A,[2]GOL_REPB_1H_RAP!$K:$K)</f>
        <v>0.00%</v>
      </c>
      <c r="DO5" t="str">
        <f>_xlfn.XLOOKUP($A5,[2]GOL_REPA_3H_RAP!$A:$A,[2]GOL_REPA_3H_RAP!$K:$K)</f>
        <v>0.00%</v>
      </c>
      <c r="DP5" t="str">
        <f>_xlfn.XLOOKUP($A5,[2]GOL_REPB_3H_RAP!$A:$A,[2]GOL_REPB_3H_RAP!$K:$K)</f>
        <v>0.00%</v>
      </c>
      <c r="DQ5" t="str">
        <f>_xlfn.XLOOKUP($A5,[3]ERM_REPA_1H!$A:$A,[3]ERM_REPA_1H!$K:$K)</f>
        <v>4.09%</v>
      </c>
      <c r="DR5" t="str">
        <f>_xlfn.XLOOKUP($A5,[3]ERM_REPA_3H!$A:$A,[3]ERM_REPA_3H!$K:$K)</f>
        <v>18.24%</v>
      </c>
      <c r="DS5" t="e">
        <f>_xlfn.XLOOKUP($A5,[3]ERM_REPB_1H!$A:$A,[3]ERM_REPB_1H!$K:$K)</f>
        <v>#N/A</v>
      </c>
      <c r="DT5" t="e">
        <f>_xlfn.XLOOKUP($A5,[3]ERM_REPB_3H!$A:$A,[3]ERM_REPB_3H!$K:$K)</f>
        <v>#N/A</v>
      </c>
      <c r="DU5" t="e">
        <f>_xlfn.XLOOKUP($A5,[3]LAMP1_REPA_1H!$A:$A,[3]LAMP1_REPA_1H!$K:$K)</f>
        <v>#N/A</v>
      </c>
      <c r="DV5" t="e">
        <f>_xlfn.XLOOKUP($A5,[3]LAMP1_REPA_3H!$A:$A,[3]LAMP1_REPA_3H!$K:$K)</f>
        <v>#N/A</v>
      </c>
      <c r="DW5" t="str">
        <f>_xlfn.XLOOKUP($A5,[3]LAMP1_REPB_1H!$A:$A,[3]LAMP1_REPB_1H!$K:$K)</f>
        <v>0.00%</v>
      </c>
      <c r="DX5" t="str">
        <f>_xlfn.XLOOKUP($A5,[3]LAMP1_REPB_3H!$A:$A,[3]LAMP1_REPB_3H!$K:$K)</f>
        <v>0.00%</v>
      </c>
      <c r="DY5" t="e">
        <f>_xlfn.XLOOKUP($A5,[3]LC3_REPA_1H!$A:$A,[3]LC3_REPA_1H!$K:$K)</f>
        <v>#N/A</v>
      </c>
      <c r="DZ5" t="e">
        <f>_xlfn.XLOOKUP($A5,[3]LC3_REPA_3H!$A:$A,[3]LC3_REPA_3H!$K:$K)</f>
        <v>#N/A</v>
      </c>
      <c r="EA5" t="str">
        <f>_xlfn.XLOOKUP($A5,[3]LC3_REPB_1H!$A:$A,[3]LC3_REPB_1H!$K:$K)</f>
        <v>0.00%</v>
      </c>
      <c r="EB5" t="str">
        <f>_xlfn.XLOOKUP($A5,[3]LC3_REPB_3H!$A:$A,[3]LC3_REPB_3H!$K:$K)</f>
        <v>15.25%</v>
      </c>
      <c r="EC5" t="str">
        <f>_xlfn.XLOOKUP($A5,[3]NOLS_REPA_1H!$A:$A,[3]NOLS_REPA_1H!$K:$K)</f>
        <v>1.90%</v>
      </c>
      <c r="ED5" t="e">
        <f>_xlfn.XLOOKUP($A5,[3]NOLS_REPA_3H!$A:$A,[3]NOLS_REPA_3H!$K:$K)</f>
        <v>#N/A</v>
      </c>
      <c r="EE5" t="e">
        <f>_xlfn.XLOOKUP($A5,[3]NOLS_REPB_1H!$A:$A,[3]NOLS_REPB_1H!$K:$K)</f>
        <v>#N/A</v>
      </c>
      <c r="EF5" t="str">
        <f>_xlfn.XLOOKUP($A5,[3]NOLS_REPB_3H!$A:$A,[3]NOLS_REPB_3H!$K:$K)</f>
        <v>0.00%</v>
      </c>
      <c r="EG5" t="str">
        <f>_xlfn.XLOOKUP($A5,[3]NUP_REPA_1H!$A:$A,[3]NUP_REPA_1H!$K:$K)</f>
        <v>0.00%</v>
      </c>
      <c r="EH5" t="str">
        <f>_xlfn.XLOOKUP($A5,[3]NUP_REPA_3H!$A:$A,[3]NUP_REPA_3H!$K:$K)</f>
        <v>0.00%</v>
      </c>
      <c r="EI5" t="e">
        <f>_xlfn.XLOOKUP($A5,[3]NUP_REPB_1H!$A:$A,[3]NUP_REPB_1H!$K:$K)</f>
        <v>#N/A</v>
      </c>
      <c r="EJ5" t="e">
        <f>_xlfn.XLOOKUP($A5,[3]NUP_REPB_3H!$A:$A,[3]NUP_REPB_3H!$K:$K)</f>
        <v>#N/A</v>
      </c>
      <c r="EK5" t="e">
        <f>_xlfn.XLOOKUP($A5,[3]OMM_REPA_1H!$A:$A,[3]OMM_REPA_1H!$K:$K)</f>
        <v>#N/A</v>
      </c>
      <c r="EL5" t="e">
        <f>_xlfn.XLOOKUP($A5,[3]OMM_REPA_3H!$A:$A,[3]OMM_REPA_3H!$K:$K)</f>
        <v>#N/A</v>
      </c>
      <c r="EM5" t="e">
        <f>_xlfn.XLOOKUP($A5,[3]OMM_REPB_1H!$A:$A,[3]OMM_REPB_1H!$K:$K)</f>
        <v>#N/A</v>
      </c>
      <c r="EN5" t="e">
        <f>_xlfn.XLOOKUP($A5,[3]OMM_REPB_3H!$A:$A,[3]OMM_REPB_3H!$K:$K)</f>
        <v>#N/A</v>
      </c>
      <c r="EO5" t="e">
        <f>_xlfn.XLOOKUP($A5,[3]PLIN2_REPA_1H!$A:$A,[3]PLIN2_REPA_1H!$K:$K)</f>
        <v>#N/A</v>
      </c>
      <c r="EP5" t="e">
        <f>_xlfn.XLOOKUP($A5,[3]PLIN2_REPA_3H!$A:$A,[3]PLIN2_REPA_3H!$K:$K)</f>
        <v>#N/A</v>
      </c>
      <c r="EQ5" t="str">
        <f>_xlfn.XLOOKUP($A5,[3]PLIN2_REPB_1H!$A:$A,[3]PLIN2_REPB_1H!$K:$K)</f>
        <v>0.00%</v>
      </c>
      <c r="ER5" t="e">
        <f>_xlfn.XLOOKUP($A5,[3]PLIN2_REPB_3H!$A:$A,[3]PLIN2_REPB_3H!$K:$K)</f>
        <v>#N/A</v>
      </c>
      <c r="ES5" t="e">
        <f>_xlfn.XLOOKUP($A5,[3]PTS1_REPA_1H!$A:$A,[3]PTS1_REPA_1H!$K:$K)</f>
        <v>#N/A</v>
      </c>
      <c r="ET5" t="e">
        <f>_xlfn.XLOOKUP($A5,[3]PTS1_REPA_3H!$A:$A,[3]PTS1_REPA_3H!$K:$K)</f>
        <v>#N/A</v>
      </c>
      <c r="EU5" t="e">
        <f>_xlfn.XLOOKUP($A5,[3]PTS1_REPB_1H!$A:$A,[3]PTS1_REPB_1H!$K:$K)</f>
        <v>#N/A</v>
      </c>
      <c r="EV5" t="e">
        <f>_xlfn.XLOOKUP($A5,[3]PTS1_REPB_3H!$A:$A,[3]PTS1_REPB_3H!$K:$K)</f>
        <v>#N/A</v>
      </c>
      <c r="EW5" t="str">
        <f>_xlfn.XLOOKUP($A5,[3]RAB10_REPA_1H!$A:$A,[3]RAB10_REPA_1H!$K:$K)</f>
        <v>3.36%</v>
      </c>
      <c r="EX5" t="e">
        <f>_xlfn.XLOOKUP($A5,[3]RAB10_REPA_3H!$A:$A,[3]RAB10_REPA_3H!$K:$K)</f>
        <v>#N/A</v>
      </c>
      <c r="EY5" t="e">
        <f>_xlfn.XLOOKUP($A5,[3]RAB10_REPB_1H!$A:$A,[3]RAB10_REPB_1H!$K:$K)</f>
        <v>#N/A</v>
      </c>
      <c r="EZ5" t="e">
        <f>_xlfn.XLOOKUP($A5,[3]RAB10_REPB_3H!$A:$A,[3]RAB10_REPB_3H!$K:$K)</f>
        <v>#N/A</v>
      </c>
      <c r="FA5" t="e">
        <f>_xlfn.XLOOKUP($A5,[3]RABIF_REPA_1H!$A:$A,[3]RABIF_REPA_1H!$K:$K)</f>
        <v>#N/A</v>
      </c>
      <c r="FB5" t="str">
        <f>_xlfn.XLOOKUP($A5,[3]RABIF_REPA_3H!$A:$A,[3]RABIF_REPA_3H!$K:$K)</f>
        <v>20.00%</v>
      </c>
      <c r="FC5" t="e">
        <f>_xlfn.XLOOKUP($A5,[3]RABIF_REPB_1H!$A:$A,[3]RABIF_REPB_1H!$K:$K)</f>
        <v>#N/A</v>
      </c>
      <c r="FD5" t="e">
        <f>_xlfn.XLOOKUP($A5,[3]RABIF_REPB_3H!$A:$A,[3]RABIF_REPB_3H!$K:$K)</f>
        <v>#N/A</v>
      </c>
      <c r="FE5" t="str">
        <f>_xlfn.XLOOKUP($A5,[3]SQSTM1_REPA_1H!$A:$A,[3]SQSTM1_REPA_1H!$K:$K)</f>
        <v>0.00%</v>
      </c>
      <c r="FF5" t="str">
        <f>_xlfn.XLOOKUP($A5,[3]SQSTM1_REPA_3H!$A:$A,[3]SQSTM1_REPA_3H!$K:$K)</f>
        <v>0.00%</v>
      </c>
      <c r="FG5" t="e">
        <f>_xlfn.XLOOKUP($A5,[3]SQSTM1_REPB_1H!$A:$A,[3]SQSTM1_REPB_1H!$K:$K)</f>
        <v>#N/A</v>
      </c>
      <c r="FH5" t="str">
        <f>_xlfn.XLOOKUP($A5,[3]SQSTM1_REPB_3H!$A:$A,[3]SQSTM1_REPB_3H!$K:$K)</f>
        <v>0.00%</v>
      </c>
      <c r="FI5" t="str">
        <f>_xlfn.XLOOKUP($A5,[4]HSPA8_CH_REPA_1H!$A:$A,[4]HSPA8_CH_REPA_1H!$K:$K)</f>
        <v>0.00%</v>
      </c>
      <c r="FJ5" t="str">
        <f>_xlfn.XLOOKUP($A5,[4]HSPA8_CH_REPB_1H!$A:$A,[4]HSPA8_CH_REPB_1H!$K:$K)</f>
        <v>0.00%</v>
      </c>
      <c r="FK5" t="e">
        <f>_xlfn.XLOOKUP($A5,[4]HSPA8_CH_REPA_3H!$A:$A,[4]HSPA8_CH_REPA_3H!$K:$K)</f>
        <v>#N/A</v>
      </c>
      <c r="FL5" t="str">
        <f>_xlfn.XLOOKUP($A5,[4]HSPA8_CH_REPB_3H!$A:$A,[4]HSPA8_CH_REPB_3H!$K:$K)</f>
        <v>0.00%</v>
      </c>
      <c r="FM5" t="e">
        <f>_xlfn.XLOOKUP($A5,[4]HSPA8_NC_REPA_1H!$A:$A,[4]HSPA8_NC_REPA_1H!$K:$K)</f>
        <v>#N/A</v>
      </c>
      <c r="FN5" t="e">
        <f>_xlfn.XLOOKUP($A5,[4]HSPA8_NC_REPB_1H!$A:$A,[4]HSPA8_NC_REPB_1H!$K:$K)</f>
        <v>#N/A</v>
      </c>
      <c r="FO5" t="str">
        <f>_xlfn.XLOOKUP($A5,[4]HSPA8_NC_REPA_3H!$A:$A,[4]HSPA8_NC_REPA_3H!$K:$K)</f>
        <v>0.00%</v>
      </c>
      <c r="FP5" t="e">
        <f>_xlfn.XLOOKUP($A5,[4]HSPA8_NC_REPB_3H!$A:$A,[4]HSPA8_NC_REPB_3H!$K:$K)</f>
        <v>#N/A</v>
      </c>
      <c r="FQ5" t="e">
        <f>_xlfn.XLOOKUP($A5,[4]LAMP2A_NE_REPA_1H!$A:$A,[4]LAMP2A_NE_REPA_1H!$K:$K)</f>
        <v>#N/A</v>
      </c>
      <c r="FR5" t="e">
        <f>_xlfn.XLOOKUP($A5,[4]LAMP2A_NE_REPB_1H!$A:$A,[4]LAMP2A_NE_REPB_1H!$K:$K)</f>
        <v>#N/A</v>
      </c>
      <c r="FS5" t="e">
        <f>_xlfn.XLOOKUP($A5,[4]LAMP2A_NE_REPA_3H!$A:$A,[4]LAMP2A_NE_REPA_3H!$K:$K)</f>
        <v>#N/A</v>
      </c>
      <c r="FT5" t="e">
        <f>_xlfn.XLOOKUP($A5,[4]LAMP2A_NE_REPB_3H!$A:$A,[4]LAMP2A_NE_REPB_3H!$K:$K)</f>
        <v>#N/A</v>
      </c>
      <c r="FU5" t="e">
        <f>_xlfn.XLOOKUP($A5,[4]LMNA_CJ_REPA_1H!$A:$A,[4]LMNA_CJ_REPA_1H!$K:$K)</f>
        <v>#N/A</v>
      </c>
      <c r="FV5" t="e">
        <f>_xlfn.XLOOKUP($A5,[4]LMNA_CJ_REPB_1H!$A:$A,[4]LMNA_CJ_REPB_1H!$K:$K)</f>
        <v>#N/A</v>
      </c>
      <c r="FW5" t="e">
        <f>_xlfn.XLOOKUP($A5,[4]LMNA_CJ_REPA_3H!$A:$A,[4]LMNA_CJ_REPA_3H!$K:$K)</f>
        <v>#N/A</v>
      </c>
      <c r="FX5" t="e">
        <f>_xlfn.XLOOKUP($A5,[4]LMNA_CJ_REPB_3H!$A:$A,[4]LMNA_CJ_REPB_3H!$K:$K)</f>
        <v>#N/A</v>
      </c>
      <c r="FY5" t="e">
        <f>_xlfn.XLOOKUP($A5,[4]TDP208_REPA_1H!$A:$A,[4]TDP208_REPA_1H!$K:$K)</f>
        <v>#N/A</v>
      </c>
      <c r="FZ5" t="str">
        <f>_xlfn.XLOOKUP($A5,[4]TDP208_REPB_1H!$A:$A,[4]TDP208_REPB_1H!$K:$K)</f>
        <v>0.49%</v>
      </c>
      <c r="GA5" t="e">
        <f>_xlfn.XLOOKUP($A5,[4]TDP208_REPA_3H!$A:$A,[4]TDP208_REPA_3H!$K:$K)</f>
        <v>#N/A</v>
      </c>
      <c r="GB5" t="e">
        <f>_xlfn.XLOOKUP($A5,[4]TDP208_REPB_3H!$A:$A,[4]TDP208_REPB_3H!$K:$K)</f>
        <v>#N/A</v>
      </c>
      <c r="GD5" t="b">
        <v>0</v>
      </c>
      <c r="GE5" t="b">
        <v>0</v>
      </c>
      <c r="GF5" t="b">
        <v>0</v>
      </c>
      <c r="GG5">
        <v>0.33329999999999999</v>
      </c>
      <c r="GH5">
        <v>0.76649999999999996</v>
      </c>
      <c r="GI5">
        <v>0.629</v>
      </c>
      <c r="GJ5">
        <v>0</v>
      </c>
      <c r="GK5">
        <v>0</v>
      </c>
      <c r="GL5">
        <v>0</v>
      </c>
      <c r="GM5" t="e">
        <f t="shared" si="2"/>
        <v>#N/A</v>
      </c>
      <c r="GN5">
        <f t="shared" si="0"/>
        <v>0</v>
      </c>
      <c r="GO5" t="e">
        <f t="shared" si="0"/>
        <v>#N/A</v>
      </c>
      <c r="GP5" t="e">
        <f t="shared" si="0"/>
        <v>#N/A</v>
      </c>
      <c r="GQ5" t="e">
        <f t="shared" si="0"/>
        <v>#N/A</v>
      </c>
      <c r="GR5">
        <f t="shared" si="0"/>
        <v>3.3999999999999998E-3</v>
      </c>
      <c r="GS5" t="e">
        <f t="shared" si="0"/>
        <v>#N/A</v>
      </c>
      <c r="GT5">
        <f t="shared" si="0"/>
        <v>0</v>
      </c>
      <c r="GU5" t="e">
        <f t="shared" si="0"/>
        <v>#N/A</v>
      </c>
      <c r="GV5" t="e">
        <f t="shared" si="0"/>
        <v>#N/A</v>
      </c>
      <c r="GW5" t="e">
        <f t="shared" si="0"/>
        <v>#N/A</v>
      </c>
      <c r="GX5" t="e">
        <f t="shared" si="0"/>
        <v>#N/A</v>
      </c>
      <c r="GY5" t="e">
        <f t="shared" si="0"/>
        <v>#N/A</v>
      </c>
      <c r="GZ5">
        <f t="shared" si="0"/>
        <v>0</v>
      </c>
      <c r="HA5" t="b">
        <f t="shared" si="0"/>
        <v>0</v>
      </c>
      <c r="HB5">
        <f t="shared" si="0"/>
        <v>0</v>
      </c>
      <c r="HC5">
        <f t="shared" si="0"/>
        <v>4.0899999999999999E-2</v>
      </c>
      <c r="HD5">
        <f t="shared" si="1"/>
        <v>0.18240000000000001</v>
      </c>
      <c r="HE5" t="e">
        <f t="shared" si="1"/>
        <v>#N/A</v>
      </c>
      <c r="HF5" t="e">
        <f t="shared" si="1"/>
        <v>#N/A</v>
      </c>
      <c r="HG5" t="e">
        <f t="shared" si="1"/>
        <v>#N/A</v>
      </c>
      <c r="HH5" t="e">
        <f t="shared" si="1"/>
        <v>#N/A</v>
      </c>
      <c r="HI5">
        <f t="shared" si="1"/>
        <v>0</v>
      </c>
      <c r="HJ5">
        <f t="shared" si="1"/>
        <v>0</v>
      </c>
      <c r="HK5" t="e">
        <f t="shared" si="1"/>
        <v>#N/A</v>
      </c>
      <c r="HL5" t="e">
        <f t="shared" si="1"/>
        <v>#N/A</v>
      </c>
      <c r="HM5">
        <f t="shared" si="1"/>
        <v>0</v>
      </c>
      <c r="HN5">
        <f t="shared" si="1"/>
        <v>0.1525</v>
      </c>
      <c r="HO5">
        <f t="shared" si="1"/>
        <v>1.9E-2</v>
      </c>
      <c r="HP5" t="e">
        <f t="shared" si="1"/>
        <v>#N/A</v>
      </c>
      <c r="HQ5" t="e">
        <f t="shared" si="1"/>
        <v>#N/A</v>
      </c>
      <c r="HR5">
        <f t="shared" si="1"/>
        <v>0</v>
      </c>
      <c r="HS5">
        <f t="shared" si="1"/>
        <v>0</v>
      </c>
      <c r="HT5">
        <f t="shared" si="1"/>
        <v>0</v>
      </c>
      <c r="HU5" t="e">
        <f t="shared" si="1"/>
        <v>#N/A</v>
      </c>
      <c r="HV5" t="e">
        <f t="shared" si="1"/>
        <v>#N/A</v>
      </c>
      <c r="HW5" t="e">
        <f t="shared" si="1"/>
        <v>#N/A</v>
      </c>
      <c r="HX5" t="e">
        <f t="shared" si="1"/>
        <v>#N/A</v>
      </c>
      <c r="HY5" t="e">
        <f t="shared" si="1"/>
        <v>#N/A</v>
      </c>
      <c r="HZ5" t="e">
        <f t="shared" si="1"/>
        <v>#N/A</v>
      </c>
      <c r="IA5" t="e">
        <f t="shared" si="1"/>
        <v>#N/A</v>
      </c>
      <c r="IB5" t="e">
        <f t="shared" si="1"/>
        <v>#N/A</v>
      </c>
      <c r="IC5">
        <f t="shared" si="1"/>
        <v>0</v>
      </c>
      <c r="ID5" t="e">
        <f t="shared" si="1"/>
        <v>#N/A</v>
      </c>
      <c r="IE5" t="e">
        <f t="shared" si="1"/>
        <v>#N/A</v>
      </c>
      <c r="IF5" t="e">
        <f t="shared" si="1"/>
        <v>#N/A</v>
      </c>
      <c r="IG5" t="e">
        <f t="shared" si="1"/>
        <v>#N/A</v>
      </c>
      <c r="IH5" t="e">
        <f t="shared" si="1"/>
        <v>#N/A</v>
      </c>
      <c r="II5">
        <f t="shared" si="1"/>
        <v>3.3599999999999998E-2</v>
      </c>
      <c r="IJ5" t="e">
        <f t="shared" si="1"/>
        <v>#N/A</v>
      </c>
      <c r="IK5" t="e">
        <f t="shared" si="1"/>
        <v>#N/A</v>
      </c>
      <c r="IL5" t="e">
        <f t="shared" si="1"/>
        <v>#N/A</v>
      </c>
      <c r="IM5" t="e">
        <f t="shared" si="1"/>
        <v>#N/A</v>
      </c>
      <c r="IN5">
        <f t="shared" si="1"/>
        <v>0.2</v>
      </c>
      <c r="IO5" t="e">
        <f t="shared" si="1"/>
        <v>#N/A</v>
      </c>
      <c r="IP5" t="e">
        <f t="shared" si="1"/>
        <v>#N/A</v>
      </c>
      <c r="IQ5">
        <f t="shared" si="1"/>
        <v>0</v>
      </c>
      <c r="IR5">
        <f t="shared" si="1"/>
        <v>0</v>
      </c>
      <c r="IS5" t="e">
        <f t="shared" si="1"/>
        <v>#N/A</v>
      </c>
      <c r="IT5">
        <f t="shared" si="1"/>
        <v>0</v>
      </c>
      <c r="IU5">
        <f t="shared" si="1"/>
        <v>0</v>
      </c>
      <c r="IV5">
        <f t="shared" si="1"/>
        <v>0</v>
      </c>
      <c r="IW5" t="e">
        <f t="shared" si="1"/>
        <v>#N/A</v>
      </c>
      <c r="IX5">
        <f t="shared" si="1"/>
        <v>0</v>
      </c>
      <c r="IY5" t="e">
        <f t="shared" si="1"/>
        <v>#N/A</v>
      </c>
      <c r="IZ5" t="e">
        <f t="shared" si="1"/>
        <v>#N/A</v>
      </c>
      <c r="JA5">
        <f t="shared" si="1"/>
        <v>0</v>
      </c>
      <c r="JB5" t="e">
        <f t="shared" si="1"/>
        <v>#N/A</v>
      </c>
      <c r="JC5" t="e">
        <f t="shared" si="1"/>
        <v>#N/A</v>
      </c>
      <c r="JD5" t="e">
        <f t="shared" si="1"/>
        <v>#N/A</v>
      </c>
      <c r="JE5" t="e">
        <f t="shared" si="1"/>
        <v>#N/A</v>
      </c>
      <c r="JF5" t="e">
        <f t="shared" si="1"/>
        <v>#N/A</v>
      </c>
      <c r="JG5" t="e">
        <f t="shared" si="1"/>
        <v>#N/A</v>
      </c>
      <c r="JH5" t="e">
        <f t="shared" si="1"/>
        <v>#N/A</v>
      </c>
      <c r="JI5" t="e">
        <f t="shared" si="1"/>
        <v>#N/A</v>
      </c>
      <c r="JJ5" t="e">
        <f t="shared" si="1"/>
        <v>#N/A</v>
      </c>
      <c r="JK5" t="e">
        <f t="shared" si="1"/>
        <v>#N/A</v>
      </c>
      <c r="JL5">
        <f t="shared" si="1"/>
        <v>4.8999999999999998E-3</v>
      </c>
      <c r="JM5" t="e">
        <f t="shared" si="1"/>
        <v>#N/A</v>
      </c>
      <c r="JN5" t="e">
        <f t="shared" si="1"/>
        <v>#N/A</v>
      </c>
    </row>
    <row r="6" spans="1:274" x14ac:dyDescent="0.55000000000000004">
      <c r="A6" t="s">
        <v>122</v>
      </c>
      <c r="B6" t="s">
        <v>123</v>
      </c>
      <c r="C6">
        <v>0</v>
      </c>
      <c r="D6">
        <v>0</v>
      </c>
      <c r="F6">
        <f>_xlfn.XLOOKUP($A6,[1]HCT116_MEM_MCP_ORF_1H!$A:$A,[1]HCT116_MEM_MCP_ORF_1H!B:B)</f>
        <v>111</v>
      </c>
      <c r="G6">
        <f>_xlfn.XLOOKUP($A6,[1]HCT116_MEM_MCP_ORF_3H_A!$A:$A,[1]HCT116_MEM_MCP_ORF_3H_A!B:B)</f>
        <v>30</v>
      </c>
      <c r="H6">
        <f>_xlfn.XLOOKUP($A6,[1]HCT116_MEM_MCP_ORF_3H_B!$A:$A,[1]HCT116_MEM_MCP_ORF_3H_B!B:B)</f>
        <v>114</v>
      </c>
      <c r="I6">
        <f>_xlfn.XLOOKUP($A6,[1]HCT116_NES_MCP_ORF_1H!$A:$A,[1]HCT116_NES_MCP_ORF_1H!B:B)</f>
        <v>27</v>
      </c>
      <c r="J6">
        <f>_xlfn.XLOOKUP($A6,[1]HCT116_NES_MCP_ORF_3H_A!$A:$A,[1]HCT116_NES_MCP_ORF_3H_A!B:B)</f>
        <v>63</v>
      </c>
      <c r="K6">
        <f>_xlfn.XLOOKUP($A6,[1]HCT116_NES_MCP_ORF_3H_B!$A:$A,[1]HCT116_NES_MCP_ORF_3H_B!B:B)</f>
        <v>68</v>
      </c>
      <c r="L6">
        <f>_xlfn.XLOOKUP($A6,[1]HCT116_NLS_MCP_ORF_1H!$A:$A,[1]HCT116_NLS_MCP_ORF_1H!B:B)</f>
        <v>89</v>
      </c>
      <c r="M6">
        <f>_xlfn.XLOOKUP($A6,[1]HCT116_NLS_MCP_ORF_3H_A!$A:$A,[1]HCT116_NLS_MCP_ORF_3H_A!B:B)</f>
        <v>38</v>
      </c>
      <c r="N6" t="e">
        <f>_xlfn.XLOOKUP($A6,[1]HCT116_NLS_MCP_ORF_3H_B!$A:$A,[1]HCT116_NLS_MCP_ORF_3H_B!B:B)</f>
        <v>#N/A</v>
      </c>
      <c r="O6">
        <f>_xlfn.XLOOKUP($A6,[2]ACT_REPA_1H_RAP!$A:$A,[2]ACT_REPA_1H_RAP!$B:$B)</f>
        <v>140</v>
      </c>
      <c r="P6">
        <f>_xlfn.XLOOKUP($A6,[2]ACT_REPB_1H_RAP!$A:$A,[2]ACT_REPB_1H_RAP!$B:$B)</f>
        <v>63</v>
      </c>
      <c r="Q6">
        <f>_xlfn.XLOOKUP($A6,[2]ACT_REPA_3H_RAP!$A:$A,[2]ACT_REPA_3H_RAP!$B:$B)</f>
        <v>42</v>
      </c>
      <c r="R6">
        <f>_xlfn.XLOOKUP($A6,[2]ACT_REPB_3H_RAP!$A:$A,[2]ACT_REPB_3H_RAP!$B:$B)</f>
        <v>67</v>
      </c>
      <c r="S6" t="e">
        <f>_xlfn.XLOOKUP($A6,[2]NM_REPA_1H_RAP!$A:$A,[2]NM_REPA_1H_RAP!$B:$B)</f>
        <v>#N/A</v>
      </c>
      <c r="T6" t="e">
        <f>_xlfn.XLOOKUP($A6,[2]NM_REPB_1H_RAP!$A:$A,[2]NM_REPB_1H_RAP!$B:$B)</f>
        <v>#N/A</v>
      </c>
      <c r="U6" t="e">
        <f>_xlfn.XLOOKUP($A6,[2]NM_REPA_3H_RAP!$A:$A,[2]NM_REPA_3H_RAP!$B:$B)</f>
        <v>#N/A</v>
      </c>
      <c r="V6" t="e">
        <f>_xlfn.XLOOKUP($A6,[2]NM_REPB_3H_RAP!$A:$A,[2]NM_REPB_3H_RAP!$B:$B)</f>
        <v>#N/A</v>
      </c>
      <c r="W6">
        <f>_xlfn.XLOOKUP($A6,[2]LD_REPA_1H_RAP!$A:$A,[2]LD_REPA_1H_RAP!$B:$B)</f>
        <v>335</v>
      </c>
      <c r="X6" t="e">
        <f>_xlfn.XLOOKUP($A6,[2]LD_REPB_1H_RAP!$A:$A,[2]LD_REPB_1H_RAP!$B:$B)</f>
        <v>#N/A</v>
      </c>
      <c r="Y6">
        <f>_xlfn.XLOOKUP($A6,[2]LD_REPA_3H_RAP!$A:$A,[2]LD_REPA_3H_RAP!$B:$B)</f>
        <v>107</v>
      </c>
      <c r="Z6" t="e">
        <f>_xlfn.XLOOKUP($A6,[2]LD_REPB_3H_RAP!$A:$A,[2]LD_REPB_3H_RAP!$B:$B)</f>
        <v>#N/A</v>
      </c>
      <c r="AA6" t="e">
        <f>_xlfn.XLOOKUP($A6,[2]GOL_REPA_1H_RAP!$A:$A,[2]GOL_REPA_1H_RAP!$B:$B)</f>
        <v>#N/A</v>
      </c>
      <c r="AB6">
        <f>_xlfn.XLOOKUP($A6,[2]GOL_REPB_1H_RAP!$A:$A,[2]GOL_REPB_1H_RAP!$B:$B)</f>
        <v>24</v>
      </c>
      <c r="AC6" t="e">
        <f>_xlfn.XLOOKUP($A6,[2]GOL_REPA_3H_RAP!$A:$A,[2]GOL_REPA_3H_RAP!$B:$B)</f>
        <v>#N/A</v>
      </c>
      <c r="AD6" t="e">
        <f>_xlfn.XLOOKUP($A6,[2]GOL_REPB_3H_RAP!$A:$A,[2]GOL_REPB_3H_RAP!$B:$B)</f>
        <v>#N/A</v>
      </c>
      <c r="AE6">
        <f>_xlfn.XLOOKUP($A6,[3]ERM_REPA_1H!$A:$A,[3]ERM_REPA_1H!$B:$B)</f>
        <v>54</v>
      </c>
      <c r="AF6" t="e">
        <f>_xlfn.XLOOKUP($A6,[3]ERM_REPA_3H!$A:$A,[3]ERM_REPA_3H!$B:$B)</f>
        <v>#N/A</v>
      </c>
      <c r="AG6">
        <f>_xlfn.XLOOKUP($A6,[3]ERM_REPB_1H!$A:$A,[3]ERM_REPB_1H!$B:$B)</f>
        <v>118</v>
      </c>
      <c r="AH6">
        <f>_xlfn.XLOOKUP($A6,[3]ERM_REPB_3H!$A:$A,[3]ERM_REPB_3H!$B:$B)</f>
        <v>51</v>
      </c>
      <c r="AI6" t="e">
        <f>_xlfn.XLOOKUP($A6,[3]LAMP1_REPA_1H!$A:$A,[3]LAMP1_REPA_1H!$B:$B)</f>
        <v>#N/A</v>
      </c>
      <c r="AJ6" t="e">
        <f>_xlfn.XLOOKUP($A6,[3]LAMP1_REPA_3H!$A:$A,[3]LAMP1_REPA_3H!$B:$B)</f>
        <v>#N/A</v>
      </c>
      <c r="AK6" t="e">
        <f>_xlfn.XLOOKUP($A6,[3]LAMP1_REPB_1H!$A:$A,[3]LAMP1_REPB_1H!$B:$B)</f>
        <v>#N/A</v>
      </c>
      <c r="AL6" t="e">
        <f>_xlfn.XLOOKUP($A6,[3]LAMP1_REPB_3H!$A:$A,[3]LAMP1_REPB_3H!$B:$B)</f>
        <v>#N/A</v>
      </c>
      <c r="AM6">
        <f>_xlfn.XLOOKUP($A6,[3]LC3_REPA_1H!$A:$A,[3]LC3_REPA_1H!$B:$B)</f>
        <v>98</v>
      </c>
      <c r="AN6" t="e">
        <f>_xlfn.XLOOKUP($A6,[3]LC3_REPA_3H!$A:$A,[3]LC3_REPA_3H!$B:$B)</f>
        <v>#N/A</v>
      </c>
      <c r="AO6">
        <f>_xlfn.XLOOKUP($A6,[3]LC3_REPB_1H!$A:$A,[3]LC3_REPB_1H!$B:$B)</f>
        <v>86</v>
      </c>
      <c r="AP6" t="e">
        <f>_xlfn.XLOOKUP($A6,[3]LC3_REPB_3H!$A:$A,[3]LC3_REPB_3H!$B:$B)</f>
        <v>#N/A</v>
      </c>
      <c r="AQ6" t="e">
        <f>_xlfn.XLOOKUP($A6,[3]NOLS_REPA_1H!$A:$A,[3]NOLS_REPA_1H!$B:$B)</f>
        <v>#N/A</v>
      </c>
      <c r="AR6" t="e">
        <f>_xlfn.XLOOKUP($A6,[3]NOLS_REPA_3H!$A:$A,[3]NOLS_REPA_3H!$B:$B)</f>
        <v>#N/A</v>
      </c>
      <c r="AS6" t="e">
        <f>_xlfn.XLOOKUP($A6,[3]NOLS_REPB_1H!$A:$A,[3]NOLS_REPB_1H!$B:$B)</f>
        <v>#N/A</v>
      </c>
      <c r="AT6" t="e">
        <f>_xlfn.XLOOKUP($A6,[3]NOLS_REPB_3H!$A:$A,[3]NOLS_REPB_3H!$B:$B)</f>
        <v>#N/A</v>
      </c>
      <c r="AU6">
        <f>_xlfn.XLOOKUP($A6,[3]NUP_REPA_1H!$A:$A,[3]NUP_REPA_1H!$B:$B)</f>
        <v>155</v>
      </c>
      <c r="AV6">
        <f>_xlfn.XLOOKUP($A6,[3]NUP_REPA_3H!$A:$A,[3]NUP_REPA_3H!$B:$B)</f>
        <v>96</v>
      </c>
      <c r="AW6" t="e">
        <f>_xlfn.XLOOKUP($A6,[3]NUP_REPB_1H!$A:$A,[3]NUP_REPB_1H!$B:$B)</f>
        <v>#N/A</v>
      </c>
      <c r="AX6">
        <f>_xlfn.XLOOKUP($A6,[3]NUP_REPB_3H!$A:$A,[3]NUP_REPB_3H!$B:$B)</f>
        <v>70</v>
      </c>
      <c r="AY6">
        <f>_xlfn.XLOOKUP($A6,[3]OMM_REPA_1H!$A:$A,[3]OMM_REPA_1H!$B:$B)</f>
        <v>61</v>
      </c>
      <c r="AZ6">
        <f>_xlfn.XLOOKUP($A6,[3]OMM_REPA_3H!$A:$A,[3]OMM_REPA_3H!$B:$B)</f>
        <v>85</v>
      </c>
      <c r="BA6">
        <f>_xlfn.XLOOKUP($A6,[3]OMM_REPB_1H!$A:$A,[3]OMM_REPB_1H!$B:$B)</f>
        <v>55</v>
      </c>
      <c r="BB6">
        <f>_xlfn.XLOOKUP($A6,[3]OMM_REPB_3H!$A:$A,[3]OMM_REPB_3H!$B:$B)</f>
        <v>51</v>
      </c>
      <c r="BC6" t="e">
        <f>_xlfn.XLOOKUP($A6,[3]PLIN2_REPA_1H!$A:$A,[3]PLIN2_REPA_1H!$B:$B)</f>
        <v>#N/A</v>
      </c>
      <c r="BD6" t="e">
        <f>_xlfn.XLOOKUP($A6,[3]PLIN2_REPA_3H!$A:$A,[3]PLIN2_REPA_3H!$B:$B)</f>
        <v>#N/A</v>
      </c>
      <c r="BE6" t="e">
        <f>_xlfn.XLOOKUP($A6,[3]PLIN2_REPB_1H!$A:$A,[3]PLIN2_REPB_1H!$B:$B)</f>
        <v>#N/A</v>
      </c>
      <c r="BF6">
        <f>_xlfn.XLOOKUP($A6,[3]PLIN2_REPB_3H!$A:$A,[3]PLIN2_REPB_3H!$B:$B)</f>
        <v>110</v>
      </c>
      <c r="BG6" t="e">
        <f>_xlfn.XLOOKUP($A6,[3]PTS1_REPA_1H!$A:$A,[3]PTS1_REPA_1H!$B:$B)</f>
        <v>#N/A</v>
      </c>
      <c r="BH6" t="e">
        <f>_xlfn.XLOOKUP($A6,[3]PTS1_REPA_3H!$A:$A,[3]PTS1_REPA_3H!$B:$B)</f>
        <v>#N/A</v>
      </c>
      <c r="BI6" t="e">
        <f>_xlfn.XLOOKUP($A6,[3]PTS1_REPB_1H!$A:$A,[3]PTS1_REPB_1H!$B:$B)</f>
        <v>#N/A</v>
      </c>
      <c r="BJ6" t="e">
        <f>_xlfn.XLOOKUP($A6,[3]PTS1_REPB_3H!$A:$A,[3]PTS1_REPB_3H!$B:$B)</f>
        <v>#N/A</v>
      </c>
      <c r="BK6" t="e">
        <f>_xlfn.XLOOKUP($A6,[3]RAB10_REPA_1H!$A:$A,[3]RAB10_REPA_1H!$B:$B)</f>
        <v>#N/A</v>
      </c>
      <c r="BL6">
        <f>_xlfn.XLOOKUP($A6,[3]RAB10_REPA_3H!$A:$A,[3]RAB10_REPA_3H!$B:$B)</f>
        <v>64</v>
      </c>
      <c r="BM6">
        <f>_xlfn.XLOOKUP($A6,[3]RAB10_REPB_1H!$A:$A,[3]RAB10_REPB_1H!$B:$B)</f>
        <v>139</v>
      </c>
      <c r="BN6">
        <f>_xlfn.XLOOKUP($A6,[3]RAB10_REPB_3H!$A:$A,[3]RAB10_REPB_3H!$B:$B)</f>
        <v>115</v>
      </c>
      <c r="BO6">
        <f>_xlfn.XLOOKUP($A6,[3]RABIF_REPA_1H!$A:$A,[3]RABIF_REPA_1H!$B:$B)</f>
        <v>231</v>
      </c>
      <c r="BP6">
        <f>_xlfn.XLOOKUP($A6,[3]RABIF_REPA_3H!$A:$A,[3]RABIF_REPA_3H!$B:$B)</f>
        <v>227</v>
      </c>
      <c r="BQ6" t="e">
        <f>_xlfn.XLOOKUP($A6,[3]RABIF_REPB_1H!$A:$A,[3]RABIF_REPB_1H!$B:$B)</f>
        <v>#N/A</v>
      </c>
      <c r="BR6" t="e">
        <f>_xlfn.XLOOKUP($A6,[3]RABIF_REPB_3H!$A:$A,[3]RABIF_REPB_3H!$B:$B)</f>
        <v>#N/A</v>
      </c>
      <c r="BS6" t="e">
        <f>_xlfn.XLOOKUP($A6,[3]SQSTM1_REPA_1H!$A:$A,[3]SQSTM1_REPA_1H!$B:$B)</f>
        <v>#N/A</v>
      </c>
      <c r="BT6" t="e">
        <f>_xlfn.XLOOKUP($A6,[3]SQSTM1_REPA_3H!$A:$A,[3]SQSTM1_REPA_3H!$B:$B)</f>
        <v>#N/A</v>
      </c>
      <c r="BU6" t="e">
        <f>_xlfn.XLOOKUP($A6,[3]SQSTM1_REPB_1H!$A:$A,[3]SQSTM1_REPB_1H!$B:$B)</f>
        <v>#N/A</v>
      </c>
      <c r="BV6" t="e">
        <f>_xlfn.XLOOKUP($A6,[3]SQSTM1_REPB_3H!$A:$A,[3]SQSTM1_REPB_3H!$B:$B)</f>
        <v>#N/A</v>
      </c>
      <c r="BW6">
        <f>_xlfn.XLOOKUP($A6,[4]HSPA8_CH_REPA_1H!$A:$A,[4]HSPA8_CH_REPA_1H!$B:$B)</f>
        <v>105</v>
      </c>
      <c r="BX6">
        <f>_xlfn.XLOOKUP($A6,[4]HSPA8_CH_REPB_1H!$A:$A,[4]HSPA8_CH_REPB_1H!$B:$B)</f>
        <v>57</v>
      </c>
      <c r="BY6">
        <f>_xlfn.XLOOKUP($A6,[4]HSPA8_CH_REPA_3H!$A:$A,[4]HSPA8_CH_REPA_3H!$B:$B)</f>
        <v>294</v>
      </c>
      <c r="BZ6" t="e">
        <f>_xlfn.XLOOKUP($A6,[4]HSPA8_CH_REPB_3H!$A:$A,[4]HSPA8_CH_REPB_3H!$B:$B)</f>
        <v>#N/A</v>
      </c>
      <c r="CA6" t="e">
        <f>_xlfn.XLOOKUP($A6,[4]HSPA8_NC_REPA_1H!$A:$A,[4]HSPA8_NC_REPA_1H!$B:$B)</f>
        <v>#N/A</v>
      </c>
      <c r="CB6">
        <f>_xlfn.XLOOKUP($A6,[4]HSPA8_NC_REPB_1H!$A:$A,[4]HSPA8_NC_REPB_1H!$B:$B)</f>
        <v>749</v>
      </c>
      <c r="CC6" t="e">
        <f>_xlfn.XLOOKUP($A6,[4]HSPA8_NC_REPA_3H!$A:$A,[4]HSPA8_NC_REPA_3H!$B:$B)</f>
        <v>#N/A</v>
      </c>
      <c r="CD6">
        <f>_xlfn.XLOOKUP($A6,[4]HSPA8_NC_REPB_3H!$A:$A,[4]HSPA8_NC_REPB_3H!$B:$B)</f>
        <v>441</v>
      </c>
      <c r="CE6" t="e">
        <f>_xlfn.XLOOKUP($A6,[4]LAMP2A_NE_REPA_1H!$A:$A,[4]LAMP2A_NE_REPA_1H!$B:$B)</f>
        <v>#N/A</v>
      </c>
      <c r="CF6" t="e">
        <f>_xlfn.XLOOKUP($A6,[4]LAMP2A_NE_REPB_1H!$A:$A,[4]LAMP2A_NE_REPB_1H!$B:$B)</f>
        <v>#N/A</v>
      </c>
      <c r="CG6">
        <f>_xlfn.XLOOKUP($A6,[4]LAMP2A_NE_REPA_3H!$A:$A,[4]LAMP2A_NE_REPA_3H!$B:$B)</f>
        <v>132</v>
      </c>
      <c r="CH6" t="e">
        <f>_xlfn.XLOOKUP($A6,[4]LAMP2A_NE_REPB_3H!$A:$A,[4]LAMP2A_NE_REPB_3H!$B:$B)</f>
        <v>#N/A</v>
      </c>
      <c r="CI6" t="e">
        <f>_xlfn.XLOOKUP($A6,[4]LMNA_CJ_REPA_1H!$A:$A,[4]LMNA_CJ_REPA_1H!$B:$B)</f>
        <v>#N/A</v>
      </c>
      <c r="CJ6" t="e">
        <f>_xlfn.XLOOKUP($A6,[4]LMNA_CJ_REPB_1H!$A:$A,[4]LMNA_CJ_REPB_1H!$B:$B)</f>
        <v>#N/A</v>
      </c>
      <c r="CK6">
        <f>_xlfn.XLOOKUP($A6,[4]LMNA_CJ_REPA_3H!$A:$A,[4]LMNA_CJ_REPA_3H!$B:$B)</f>
        <v>56</v>
      </c>
      <c r="CL6" t="e">
        <f>_xlfn.XLOOKUP($A6,[4]LMNA_CJ_REPB_3H!$A:$A,[4]LMNA_CJ_REPB_3H!$B:$B)</f>
        <v>#N/A</v>
      </c>
      <c r="CM6" t="e">
        <f>_xlfn.XLOOKUP($A6,[4]TDP208_REPA_1H!$A:$A,[4]TDP208_REPA_1H!$B:$B)</f>
        <v>#N/A</v>
      </c>
      <c r="CN6">
        <f>_xlfn.XLOOKUP($A6,[4]TDP208_REPB_1H!$A:$A,[4]TDP208_REPB_1H!$B:$B)</f>
        <v>234</v>
      </c>
      <c r="CO6" t="e">
        <f>_xlfn.XLOOKUP($A6,[4]TDP208_REPA_3H!$A:$A,[4]TDP208_REPA_3H!$B:$B)</f>
        <v>#N/A</v>
      </c>
      <c r="CP6">
        <f>_xlfn.XLOOKUP($A6,[4]TDP208_REPB_3H!$A:$A,[4]TDP208_REPB_3H!$B:$B)</f>
        <v>605</v>
      </c>
      <c r="CR6" t="s">
        <v>100</v>
      </c>
      <c r="CS6" t="s">
        <v>100</v>
      </c>
      <c r="CT6" t="s">
        <v>100</v>
      </c>
      <c r="CU6" t="s">
        <v>124</v>
      </c>
      <c r="CV6" t="s">
        <v>125</v>
      </c>
      <c r="CW6" t="s">
        <v>126</v>
      </c>
      <c r="CX6" t="s">
        <v>100</v>
      </c>
      <c r="CY6" t="s">
        <v>100</v>
      </c>
      <c r="CZ6" t="e">
        <v>#N/A</v>
      </c>
      <c r="DA6" t="str">
        <f>_xlfn.XLOOKUP($A6,[2]ACT_REPA_1H_RAP!$A:$A,[2]ACT_REPA_1H_RAP!$K:$K)</f>
        <v>0.71%</v>
      </c>
      <c r="DB6" t="str">
        <f>_xlfn.XLOOKUP($A6,[2]ACT_REPB_1H_RAP!$A:$A,[2]ACT_REPB_1H_RAP!$K:$K)</f>
        <v>0.00%</v>
      </c>
      <c r="DC6" t="str">
        <f>_xlfn.XLOOKUP($A6,[2]ACT_REPA_3H_RAP!$A:$A,[2]ACT_REPA_3H_RAP!$K:$K)</f>
        <v>21.43%</v>
      </c>
      <c r="DD6" t="str">
        <f>_xlfn.XLOOKUP($A6,[2]ACT_REPB_3H_RAP!$A:$A,[2]ACT_REPB_3H_RAP!$K:$K)</f>
        <v>2.99%</v>
      </c>
      <c r="DE6" t="e">
        <f>_xlfn.XLOOKUP($A6,[2]NM_REPA_1H_RAP!$A:$A,[2]NM_REPA_1H_RAP!$K:$K)</f>
        <v>#N/A</v>
      </c>
      <c r="DF6" t="e">
        <f>_xlfn.XLOOKUP($A6,[2]NM_REPB_1H_RAP!$A:$A,[2]NM_REPB_1H_RAP!$K:$K)</f>
        <v>#N/A</v>
      </c>
      <c r="DG6" t="e">
        <f>_xlfn.XLOOKUP($A6,[2]NM_REPA_3H_RAP!$A:$A,[2]NM_REPA_3H_RAP!$K:$K)</f>
        <v>#N/A</v>
      </c>
      <c r="DH6" t="e">
        <f>_xlfn.XLOOKUP($A6,[2]NM_REPB_3H_RAP!$A:$A,[2]NM_REPB_3H_RAP!$K:$K)</f>
        <v>#N/A</v>
      </c>
      <c r="DI6" t="str">
        <f>_xlfn.XLOOKUP($A6,[2]LD_REPA_1H_RAP!$A:$A,[2]LD_REPA_1H_RAP!$K:$K)</f>
        <v>0.00%</v>
      </c>
      <c r="DJ6" t="e">
        <f>_xlfn.XLOOKUP($A6,[2]LD_REPB_1H_RAP!$A:$A,[2]LD_REPB_1H_RAP!$K:$K)</f>
        <v>#N/A</v>
      </c>
      <c r="DK6" t="str">
        <f>_xlfn.XLOOKUP($A6,[2]LD_REPA_3H_RAP!$A:$A,[2]LD_REPA_3H_RAP!$K:$K)</f>
        <v>0.00%</v>
      </c>
      <c r="DL6" t="e">
        <f>_xlfn.XLOOKUP($A6,[2]LD_REPB_3H_RAP!$A:$A,[2]LD_REPB_3H_RAP!$K:$K)</f>
        <v>#N/A</v>
      </c>
      <c r="DM6" t="e">
        <f>_xlfn.XLOOKUP($A6,[2]GOL_REPA_1H_RAP!$A:$A,[2]GOL_REPA_1H_RAP!$K:$K)</f>
        <v>#N/A</v>
      </c>
      <c r="DN6" t="str">
        <f>_xlfn.XLOOKUP($A6,[2]GOL_REPB_1H_RAP!$A:$A,[2]GOL_REPB_1H_RAP!$K:$K)</f>
        <v>0.00%</v>
      </c>
      <c r="DO6" t="e">
        <f>_xlfn.XLOOKUP($A6,[2]GOL_REPA_3H_RAP!$A:$A,[2]GOL_REPA_3H_RAP!$K:$K)</f>
        <v>#N/A</v>
      </c>
      <c r="DP6" t="e">
        <f>_xlfn.XLOOKUP($A6,[2]GOL_REPB_3H_RAP!$A:$A,[2]GOL_REPB_3H_RAP!$K:$K)</f>
        <v>#N/A</v>
      </c>
      <c r="DQ6" t="str">
        <f>_xlfn.XLOOKUP($A6,[3]ERM_REPA_1H!$A:$A,[3]ERM_REPA_1H!$K:$K)</f>
        <v>0.00%</v>
      </c>
      <c r="DR6" t="e">
        <f>_xlfn.XLOOKUP($A6,[3]ERM_REPA_3H!$A:$A,[3]ERM_REPA_3H!$K:$K)</f>
        <v>#N/A</v>
      </c>
      <c r="DS6" t="str">
        <f>_xlfn.XLOOKUP($A6,[3]ERM_REPB_1H!$A:$A,[3]ERM_REPB_1H!$K:$K)</f>
        <v>0.00%</v>
      </c>
      <c r="DT6" t="str">
        <f>_xlfn.XLOOKUP($A6,[3]ERM_REPB_3H!$A:$A,[3]ERM_REPB_3H!$K:$K)</f>
        <v>11.76%</v>
      </c>
      <c r="DU6" t="e">
        <f>_xlfn.XLOOKUP($A6,[3]LAMP1_REPA_1H!$A:$A,[3]LAMP1_REPA_1H!$K:$K)</f>
        <v>#N/A</v>
      </c>
      <c r="DV6" t="e">
        <f>_xlfn.XLOOKUP($A6,[3]LAMP1_REPA_3H!$A:$A,[3]LAMP1_REPA_3H!$K:$K)</f>
        <v>#N/A</v>
      </c>
      <c r="DW6" t="e">
        <f>_xlfn.XLOOKUP($A6,[3]LAMP1_REPB_1H!$A:$A,[3]LAMP1_REPB_1H!$K:$K)</f>
        <v>#N/A</v>
      </c>
      <c r="DX6" t="e">
        <f>_xlfn.XLOOKUP($A6,[3]LAMP1_REPB_3H!$A:$A,[3]LAMP1_REPB_3H!$K:$K)</f>
        <v>#N/A</v>
      </c>
      <c r="DY6" t="str">
        <f>_xlfn.XLOOKUP($A6,[3]LC3_REPA_1H!$A:$A,[3]LC3_REPA_1H!$K:$K)</f>
        <v>0.00%</v>
      </c>
      <c r="DZ6" t="e">
        <f>_xlfn.XLOOKUP($A6,[3]LC3_REPA_3H!$A:$A,[3]LC3_REPA_3H!$K:$K)</f>
        <v>#N/A</v>
      </c>
      <c r="EA6" t="str">
        <f>_xlfn.XLOOKUP($A6,[3]LC3_REPB_1H!$A:$A,[3]LC3_REPB_1H!$K:$K)</f>
        <v>9.30%</v>
      </c>
      <c r="EB6" t="e">
        <f>_xlfn.XLOOKUP($A6,[3]LC3_REPB_3H!$A:$A,[3]LC3_REPB_3H!$K:$K)</f>
        <v>#N/A</v>
      </c>
      <c r="EC6" t="e">
        <f>_xlfn.XLOOKUP($A6,[3]NOLS_REPA_1H!$A:$A,[3]NOLS_REPA_1H!$K:$K)</f>
        <v>#N/A</v>
      </c>
      <c r="ED6" t="e">
        <f>_xlfn.XLOOKUP($A6,[3]NOLS_REPA_3H!$A:$A,[3]NOLS_REPA_3H!$K:$K)</f>
        <v>#N/A</v>
      </c>
      <c r="EE6" t="e">
        <f>_xlfn.XLOOKUP($A6,[3]NOLS_REPB_1H!$A:$A,[3]NOLS_REPB_1H!$K:$K)</f>
        <v>#N/A</v>
      </c>
      <c r="EF6" t="e">
        <f>_xlfn.XLOOKUP($A6,[3]NOLS_REPB_3H!$A:$A,[3]NOLS_REPB_3H!$K:$K)</f>
        <v>#N/A</v>
      </c>
      <c r="EG6" t="str">
        <f>_xlfn.XLOOKUP($A6,[3]NUP_REPA_1H!$A:$A,[3]NUP_REPA_1H!$K:$K)</f>
        <v>0.00%</v>
      </c>
      <c r="EH6" t="str">
        <f>_xlfn.XLOOKUP($A6,[3]NUP_REPA_3H!$A:$A,[3]NUP_REPA_3H!$K:$K)</f>
        <v>0.00%</v>
      </c>
      <c r="EI6" t="e">
        <f>_xlfn.XLOOKUP($A6,[3]NUP_REPB_1H!$A:$A,[3]NUP_REPB_1H!$K:$K)</f>
        <v>#N/A</v>
      </c>
      <c r="EJ6" t="str">
        <f>_xlfn.XLOOKUP($A6,[3]NUP_REPB_3H!$A:$A,[3]NUP_REPB_3H!$K:$K)</f>
        <v>0.00%</v>
      </c>
      <c r="EK6" t="str">
        <f>_xlfn.XLOOKUP($A6,[3]OMM_REPA_1H!$A:$A,[3]OMM_REPA_1H!$K:$K)</f>
        <v>1.64%</v>
      </c>
      <c r="EL6" t="str">
        <f>_xlfn.XLOOKUP($A6,[3]OMM_REPA_3H!$A:$A,[3]OMM_REPA_3H!$K:$K)</f>
        <v>0.00%</v>
      </c>
      <c r="EM6" t="str">
        <f>_xlfn.XLOOKUP($A6,[3]OMM_REPB_1H!$A:$A,[3]OMM_REPB_1H!$K:$K)</f>
        <v>0.00%</v>
      </c>
      <c r="EN6" t="str">
        <f>_xlfn.XLOOKUP($A6,[3]OMM_REPB_3H!$A:$A,[3]OMM_REPB_3H!$K:$K)</f>
        <v>13.73%</v>
      </c>
      <c r="EO6" t="e">
        <f>_xlfn.XLOOKUP($A6,[3]PLIN2_REPA_1H!$A:$A,[3]PLIN2_REPA_1H!$K:$K)</f>
        <v>#N/A</v>
      </c>
      <c r="EP6" t="e">
        <f>_xlfn.XLOOKUP($A6,[3]PLIN2_REPA_3H!$A:$A,[3]PLIN2_REPA_3H!$K:$K)</f>
        <v>#N/A</v>
      </c>
      <c r="EQ6" t="e">
        <f>_xlfn.XLOOKUP($A6,[3]PLIN2_REPB_1H!$A:$A,[3]PLIN2_REPB_1H!$K:$K)</f>
        <v>#N/A</v>
      </c>
      <c r="ER6" t="str">
        <f>_xlfn.XLOOKUP($A6,[3]PLIN2_REPB_3H!$A:$A,[3]PLIN2_REPB_3H!$K:$K)</f>
        <v>0.00%</v>
      </c>
      <c r="ES6" t="e">
        <f>_xlfn.XLOOKUP($A6,[3]PTS1_REPA_1H!$A:$A,[3]PTS1_REPA_1H!$K:$K)</f>
        <v>#N/A</v>
      </c>
      <c r="ET6" t="e">
        <f>_xlfn.XLOOKUP($A6,[3]PTS1_REPA_3H!$A:$A,[3]PTS1_REPA_3H!$K:$K)</f>
        <v>#N/A</v>
      </c>
      <c r="EU6" t="e">
        <f>_xlfn.XLOOKUP($A6,[3]PTS1_REPB_1H!$A:$A,[3]PTS1_REPB_1H!$K:$K)</f>
        <v>#N/A</v>
      </c>
      <c r="EV6" t="e">
        <f>_xlfn.XLOOKUP($A6,[3]PTS1_REPB_3H!$A:$A,[3]PTS1_REPB_3H!$K:$K)</f>
        <v>#N/A</v>
      </c>
      <c r="EW6" t="e">
        <f>_xlfn.XLOOKUP($A6,[3]RAB10_REPA_1H!$A:$A,[3]RAB10_REPA_1H!$K:$K)</f>
        <v>#N/A</v>
      </c>
      <c r="EX6" t="str">
        <f>_xlfn.XLOOKUP($A6,[3]RAB10_REPA_3H!$A:$A,[3]RAB10_REPA_3H!$K:$K)</f>
        <v>7.81%</v>
      </c>
      <c r="EY6" t="str">
        <f>_xlfn.XLOOKUP($A6,[3]RAB10_REPB_1H!$A:$A,[3]RAB10_REPB_1H!$K:$K)</f>
        <v>0.00%</v>
      </c>
      <c r="EZ6" t="str">
        <f>_xlfn.XLOOKUP($A6,[3]RAB10_REPB_3H!$A:$A,[3]RAB10_REPB_3H!$K:$K)</f>
        <v>0.00%</v>
      </c>
      <c r="FA6" t="str">
        <f>_xlfn.XLOOKUP($A6,[3]RABIF_REPA_1H!$A:$A,[3]RABIF_REPA_1H!$K:$K)</f>
        <v>0.00%</v>
      </c>
      <c r="FB6" t="str">
        <f>_xlfn.XLOOKUP($A6,[3]RABIF_REPA_3H!$A:$A,[3]RABIF_REPA_3H!$K:$K)</f>
        <v>2.64%</v>
      </c>
      <c r="FC6" t="e">
        <f>_xlfn.XLOOKUP($A6,[3]RABIF_REPB_1H!$A:$A,[3]RABIF_REPB_1H!$K:$K)</f>
        <v>#N/A</v>
      </c>
      <c r="FD6" t="e">
        <f>_xlfn.XLOOKUP($A6,[3]RABIF_REPB_3H!$A:$A,[3]RABIF_REPB_3H!$K:$K)</f>
        <v>#N/A</v>
      </c>
      <c r="FE6" t="e">
        <f>_xlfn.XLOOKUP($A6,[3]SQSTM1_REPA_1H!$A:$A,[3]SQSTM1_REPA_1H!$K:$K)</f>
        <v>#N/A</v>
      </c>
      <c r="FF6" t="e">
        <f>_xlfn.XLOOKUP($A6,[3]SQSTM1_REPA_3H!$A:$A,[3]SQSTM1_REPA_3H!$K:$K)</f>
        <v>#N/A</v>
      </c>
      <c r="FG6" t="e">
        <f>_xlfn.XLOOKUP($A6,[3]SQSTM1_REPB_1H!$A:$A,[3]SQSTM1_REPB_1H!$K:$K)</f>
        <v>#N/A</v>
      </c>
      <c r="FH6" t="e">
        <f>_xlfn.XLOOKUP($A6,[3]SQSTM1_REPB_3H!$A:$A,[3]SQSTM1_REPB_3H!$K:$K)</f>
        <v>#N/A</v>
      </c>
      <c r="FI6" t="str">
        <f>_xlfn.XLOOKUP($A6,[4]HSPA8_CH_REPA_1H!$A:$A,[4]HSPA8_CH_REPA_1H!$K:$K)</f>
        <v>0.00%</v>
      </c>
      <c r="FJ6" t="str">
        <f>_xlfn.XLOOKUP($A6,[4]HSPA8_CH_REPB_1H!$A:$A,[4]HSPA8_CH_REPB_1H!$K:$K)</f>
        <v>0.00%</v>
      </c>
      <c r="FK6" t="str">
        <f>_xlfn.XLOOKUP($A6,[4]HSPA8_CH_REPA_3H!$A:$A,[4]HSPA8_CH_REPA_3H!$K:$K)</f>
        <v>0.00%</v>
      </c>
      <c r="FL6" t="e">
        <f>_xlfn.XLOOKUP($A6,[4]HSPA8_CH_REPB_3H!$A:$A,[4]HSPA8_CH_REPB_3H!$K:$K)</f>
        <v>#N/A</v>
      </c>
      <c r="FM6" t="e">
        <f>_xlfn.XLOOKUP($A6,[4]HSPA8_NC_REPA_1H!$A:$A,[4]HSPA8_NC_REPA_1H!$K:$K)</f>
        <v>#N/A</v>
      </c>
      <c r="FN6" t="str">
        <f>_xlfn.XLOOKUP($A6,[4]HSPA8_NC_REPB_1H!$A:$A,[4]HSPA8_NC_REPB_1H!$K:$K)</f>
        <v>0.00%</v>
      </c>
      <c r="FO6" t="e">
        <f>_xlfn.XLOOKUP($A6,[4]HSPA8_NC_REPA_3H!$A:$A,[4]HSPA8_NC_REPA_3H!$K:$K)</f>
        <v>#N/A</v>
      </c>
      <c r="FP6" t="str">
        <f>_xlfn.XLOOKUP($A6,[4]HSPA8_NC_REPB_3H!$A:$A,[4]HSPA8_NC_REPB_3H!$K:$K)</f>
        <v>0.23%</v>
      </c>
      <c r="FQ6" t="e">
        <f>_xlfn.XLOOKUP($A6,[4]LAMP2A_NE_REPA_1H!$A:$A,[4]LAMP2A_NE_REPA_1H!$K:$K)</f>
        <v>#N/A</v>
      </c>
      <c r="FR6" t="e">
        <f>_xlfn.XLOOKUP($A6,[4]LAMP2A_NE_REPB_1H!$A:$A,[4]LAMP2A_NE_REPB_1H!$K:$K)</f>
        <v>#N/A</v>
      </c>
      <c r="FS6" t="str">
        <f>_xlfn.XLOOKUP($A6,[4]LAMP2A_NE_REPA_3H!$A:$A,[4]LAMP2A_NE_REPA_3H!$K:$K)</f>
        <v>0.00%</v>
      </c>
      <c r="FT6" t="e">
        <f>_xlfn.XLOOKUP($A6,[4]LAMP2A_NE_REPB_3H!$A:$A,[4]LAMP2A_NE_REPB_3H!$K:$K)</f>
        <v>#N/A</v>
      </c>
      <c r="FU6" t="e">
        <f>_xlfn.XLOOKUP($A6,[4]LMNA_CJ_REPA_1H!$A:$A,[4]LMNA_CJ_REPA_1H!$K:$K)</f>
        <v>#N/A</v>
      </c>
      <c r="FV6" t="e">
        <f>_xlfn.XLOOKUP($A6,[4]LMNA_CJ_REPB_1H!$A:$A,[4]LMNA_CJ_REPB_1H!$K:$K)</f>
        <v>#N/A</v>
      </c>
      <c r="FW6" t="str">
        <f>_xlfn.XLOOKUP($A6,[4]LMNA_CJ_REPA_3H!$A:$A,[4]LMNA_CJ_REPA_3H!$K:$K)</f>
        <v>0.00%</v>
      </c>
      <c r="FX6" t="e">
        <f>_xlfn.XLOOKUP($A6,[4]LMNA_CJ_REPB_3H!$A:$A,[4]LMNA_CJ_REPB_3H!$K:$K)</f>
        <v>#N/A</v>
      </c>
      <c r="FY6" t="e">
        <f>_xlfn.XLOOKUP($A6,[4]TDP208_REPA_1H!$A:$A,[4]TDP208_REPA_1H!$K:$K)</f>
        <v>#N/A</v>
      </c>
      <c r="FZ6" t="str">
        <f>_xlfn.XLOOKUP($A6,[4]TDP208_REPB_1H!$A:$A,[4]TDP208_REPB_1H!$K:$K)</f>
        <v>3.42%</v>
      </c>
      <c r="GA6" t="e">
        <f>_xlfn.XLOOKUP($A6,[4]TDP208_REPA_3H!$A:$A,[4]TDP208_REPA_3H!$K:$K)</f>
        <v>#N/A</v>
      </c>
      <c r="GB6" t="str">
        <f>_xlfn.XLOOKUP($A6,[4]TDP208_REPB_3H!$A:$A,[4]TDP208_REPB_3H!$K:$K)</f>
        <v>24.13%</v>
      </c>
      <c r="GD6">
        <v>0</v>
      </c>
      <c r="GE6" t="b">
        <v>0</v>
      </c>
      <c r="GF6">
        <v>0</v>
      </c>
      <c r="GG6" t="b">
        <v>0</v>
      </c>
      <c r="GH6">
        <v>3.1699999999999999E-2</v>
      </c>
      <c r="GI6">
        <v>7.3499999999999996E-2</v>
      </c>
      <c r="GJ6">
        <v>0</v>
      </c>
      <c r="GK6" t="b">
        <v>0</v>
      </c>
      <c r="GL6" t="b">
        <v>0</v>
      </c>
      <c r="GM6">
        <f t="shared" si="2"/>
        <v>7.1000000000000004E-3</v>
      </c>
      <c r="GN6">
        <f t="shared" si="0"/>
        <v>0</v>
      </c>
      <c r="GO6" t="b">
        <f t="shared" si="0"/>
        <v>0</v>
      </c>
      <c r="GP6">
        <f t="shared" si="0"/>
        <v>2.9899999999999999E-2</v>
      </c>
      <c r="GQ6" t="e">
        <f t="shared" si="0"/>
        <v>#N/A</v>
      </c>
      <c r="GR6" t="e">
        <f t="shared" si="0"/>
        <v>#N/A</v>
      </c>
      <c r="GS6" t="e">
        <f t="shared" si="0"/>
        <v>#N/A</v>
      </c>
      <c r="GT6" t="e">
        <f t="shared" si="0"/>
        <v>#N/A</v>
      </c>
      <c r="GU6">
        <f t="shared" si="0"/>
        <v>0</v>
      </c>
      <c r="GV6" t="e">
        <f t="shared" si="0"/>
        <v>#N/A</v>
      </c>
      <c r="GW6">
        <f t="shared" si="0"/>
        <v>0</v>
      </c>
      <c r="GX6" t="e">
        <f t="shared" si="0"/>
        <v>#N/A</v>
      </c>
      <c r="GY6" t="e">
        <f t="shared" si="0"/>
        <v>#N/A</v>
      </c>
      <c r="GZ6" t="b">
        <f t="shared" si="0"/>
        <v>0</v>
      </c>
      <c r="HA6" t="e">
        <f t="shared" si="0"/>
        <v>#N/A</v>
      </c>
      <c r="HB6" t="e">
        <f t="shared" si="0"/>
        <v>#N/A</v>
      </c>
      <c r="HC6">
        <f t="shared" si="0"/>
        <v>0</v>
      </c>
      <c r="HD6" t="e">
        <f t="shared" si="1"/>
        <v>#N/A</v>
      </c>
      <c r="HE6">
        <f t="shared" si="1"/>
        <v>0</v>
      </c>
      <c r="HF6">
        <f t="shared" si="1"/>
        <v>0.1176</v>
      </c>
      <c r="HG6" t="e">
        <f t="shared" ref="HG6:HV69" si="3">IF(AI6&gt;50,DU6/1,FALSE)</f>
        <v>#N/A</v>
      </c>
      <c r="HH6" t="e">
        <f t="shared" si="3"/>
        <v>#N/A</v>
      </c>
      <c r="HI6" t="e">
        <f t="shared" si="3"/>
        <v>#N/A</v>
      </c>
      <c r="HJ6" t="e">
        <f t="shared" si="3"/>
        <v>#N/A</v>
      </c>
      <c r="HK6">
        <f t="shared" si="3"/>
        <v>0</v>
      </c>
      <c r="HL6" t="e">
        <f t="shared" si="3"/>
        <v>#N/A</v>
      </c>
      <c r="HM6">
        <f t="shared" si="3"/>
        <v>9.2999999999999999E-2</v>
      </c>
      <c r="HN6" t="e">
        <f t="shared" si="3"/>
        <v>#N/A</v>
      </c>
      <c r="HO6" t="e">
        <f t="shared" si="3"/>
        <v>#N/A</v>
      </c>
      <c r="HP6" t="e">
        <f t="shared" si="3"/>
        <v>#N/A</v>
      </c>
      <c r="HQ6" t="e">
        <f t="shared" si="3"/>
        <v>#N/A</v>
      </c>
      <c r="HR6" t="e">
        <f t="shared" si="3"/>
        <v>#N/A</v>
      </c>
      <c r="HS6">
        <f t="shared" si="3"/>
        <v>0</v>
      </c>
      <c r="HT6">
        <f t="shared" si="3"/>
        <v>0</v>
      </c>
      <c r="HU6" t="e">
        <f t="shared" si="3"/>
        <v>#N/A</v>
      </c>
      <c r="HV6">
        <f t="shared" si="3"/>
        <v>0</v>
      </c>
      <c r="HW6">
        <f t="shared" ref="HW6:IL69" si="4">IF(AY6&gt;50,EK6/1,FALSE)</f>
        <v>1.6400000000000001E-2</v>
      </c>
      <c r="HX6">
        <f t="shared" si="4"/>
        <v>0</v>
      </c>
      <c r="HY6">
        <f t="shared" si="4"/>
        <v>0</v>
      </c>
      <c r="HZ6">
        <f t="shared" si="4"/>
        <v>0.13730000000000001</v>
      </c>
      <c r="IA6" t="e">
        <f t="shared" si="4"/>
        <v>#N/A</v>
      </c>
      <c r="IB6" t="e">
        <f t="shared" si="4"/>
        <v>#N/A</v>
      </c>
      <c r="IC6" t="e">
        <f t="shared" si="4"/>
        <v>#N/A</v>
      </c>
      <c r="ID6">
        <f t="shared" si="4"/>
        <v>0</v>
      </c>
      <c r="IE6" t="e">
        <f t="shared" si="4"/>
        <v>#N/A</v>
      </c>
      <c r="IF6" t="e">
        <f t="shared" si="4"/>
        <v>#N/A</v>
      </c>
      <c r="IG6" t="e">
        <f t="shared" si="4"/>
        <v>#N/A</v>
      </c>
      <c r="IH6" t="e">
        <f t="shared" si="4"/>
        <v>#N/A</v>
      </c>
      <c r="II6" t="e">
        <f t="shared" si="4"/>
        <v>#N/A</v>
      </c>
      <c r="IJ6">
        <f t="shared" si="4"/>
        <v>7.8100000000000003E-2</v>
      </c>
      <c r="IK6">
        <f t="shared" si="4"/>
        <v>0</v>
      </c>
      <c r="IL6">
        <f t="shared" si="4"/>
        <v>0</v>
      </c>
      <c r="IM6">
        <f t="shared" ref="IM6:JB69" si="5">IF(BO6&gt;50,FA6/1,FALSE)</f>
        <v>0</v>
      </c>
      <c r="IN6">
        <f t="shared" si="5"/>
        <v>2.64E-2</v>
      </c>
      <c r="IO6" t="e">
        <f t="shared" si="5"/>
        <v>#N/A</v>
      </c>
      <c r="IP6" t="e">
        <f t="shared" si="5"/>
        <v>#N/A</v>
      </c>
      <c r="IQ6" t="e">
        <f t="shared" si="5"/>
        <v>#N/A</v>
      </c>
      <c r="IR6" t="e">
        <f t="shared" si="5"/>
        <v>#N/A</v>
      </c>
      <c r="IS6" t="e">
        <f t="shared" si="5"/>
        <v>#N/A</v>
      </c>
      <c r="IT6" t="e">
        <f t="shared" si="5"/>
        <v>#N/A</v>
      </c>
      <c r="IU6">
        <f t="shared" si="5"/>
        <v>0</v>
      </c>
      <c r="IV6">
        <f t="shared" si="5"/>
        <v>0</v>
      </c>
      <c r="IW6">
        <f t="shared" si="5"/>
        <v>0</v>
      </c>
      <c r="IX6" t="e">
        <f t="shared" si="5"/>
        <v>#N/A</v>
      </c>
      <c r="IY6" t="e">
        <f t="shared" si="5"/>
        <v>#N/A</v>
      </c>
      <c r="IZ6">
        <f t="shared" si="5"/>
        <v>0</v>
      </c>
      <c r="JA6" t="e">
        <f t="shared" si="5"/>
        <v>#N/A</v>
      </c>
      <c r="JB6">
        <f t="shared" si="5"/>
        <v>2.3E-3</v>
      </c>
      <c r="JC6" t="e">
        <f t="shared" ref="JC6:JN69" si="6">IF(CE6&gt;50,FQ6/1,FALSE)</f>
        <v>#N/A</v>
      </c>
      <c r="JD6" t="e">
        <f t="shared" si="6"/>
        <v>#N/A</v>
      </c>
      <c r="JE6">
        <f t="shared" si="6"/>
        <v>0</v>
      </c>
      <c r="JF6" t="e">
        <f t="shared" si="6"/>
        <v>#N/A</v>
      </c>
      <c r="JG6" t="e">
        <f t="shared" si="6"/>
        <v>#N/A</v>
      </c>
      <c r="JH6" t="e">
        <f t="shared" si="6"/>
        <v>#N/A</v>
      </c>
      <c r="JI6">
        <f t="shared" si="6"/>
        <v>0</v>
      </c>
      <c r="JJ6" t="e">
        <f t="shared" si="6"/>
        <v>#N/A</v>
      </c>
      <c r="JK6" t="e">
        <f t="shared" si="6"/>
        <v>#N/A</v>
      </c>
      <c r="JL6">
        <f t="shared" si="6"/>
        <v>3.4200000000000001E-2</v>
      </c>
      <c r="JM6" t="e">
        <f t="shared" si="6"/>
        <v>#N/A</v>
      </c>
      <c r="JN6">
        <f t="shared" si="6"/>
        <v>0.24129999999999999</v>
      </c>
    </row>
    <row r="7" spans="1:274" x14ac:dyDescent="0.55000000000000004">
      <c r="A7" t="s">
        <v>127</v>
      </c>
      <c r="B7" t="s">
        <v>117</v>
      </c>
      <c r="C7" t="s">
        <v>128</v>
      </c>
      <c r="D7">
        <v>0</v>
      </c>
      <c r="F7">
        <f>_xlfn.XLOOKUP($A7,[1]HCT116_MEM_MCP_ORF_1H!$A:$A,[1]HCT116_MEM_MCP_ORF_1H!B:B)</f>
        <v>208</v>
      </c>
      <c r="G7">
        <f>_xlfn.XLOOKUP($A7,[1]HCT116_MEM_MCP_ORF_3H_A!$A:$A,[1]HCT116_MEM_MCP_ORF_3H_A!B:B)</f>
        <v>197</v>
      </c>
      <c r="H7">
        <f>_xlfn.XLOOKUP($A7,[1]HCT116_MEM_MCP_ORF_3H_B!$A:$A,[1]HCT116_MEM_MCP_ORF_3H_B!B:B)</f>
        <v>745</v>
      </c>
      <c r="I7">
        <f>_xlfn.XLOOKUP($A7,[1]HCT116_NES_MCP_ORF_1H!$A:$A,[1]HCT116_NES_MCP_ORF_1H!B:B)</f>
        <v>147</v>
      </c>
      <c r="J7">
        <f>_xlfn.XLOOKUP($A7,[1]HCT116_NES_MCP_ORF_3H_A!$A:$A,[1]HCT116_NES_MCP_ORF_3H_A!B:B)</f>
        <v>376</v>
      </c>
      <c r="K7">
        <f>_xlfn.XLOOKUP($A7,[1]HCT116_NES_MCP_ORF_3H_B!$A:$A,[1]HCT116_NES_MCP_ORF_3H_B!B:B)</f>
        <v>387</v>
      </c>
      <c r="L7">
        <f>_xlfn.XLOOKUP($A7,[1]HCT116_NLS_MCP_ORF_1H!$A:$A,[1]HCT116_NLS_MCP_ORF_1H!B:B)</f>
        <v>643</v>
      </c>
      <c r="M7">
        <f>_xlfn.XLOOKUP($A7,[1]HCT116_NLS_MCP_ORF_3H_A!$A:$A,[1]HCT116_NLS_MCP_ORF_3H_A!B:B)</f>
        <v>862</v>
      </c>
      <c r="N7">
        <f>_xlfn.XLOOKUP($A7,[1]HCT116_NLS_MCP_ORF_3H_B!$A:$A,[1]HCT116_NLS_MCP_ORF_3H_B!B:B)</f>
        <v>513</v>
      </c>
      <c r="O7">
        <f>_xlfn.XLOOKUP($A7,[2]ACT_REPA_1H_RAP!$A:$A,[2]ACT_REPA_1H_RAP!$B:$B)</f>
        <v>270</v>
      </c>
      <c r="P7">
        <f>_xlfn.XLOOKUP($A7,[2]ACT_REPB_1H_RAP!$A:$A,[2]ACT_REPB_1H_RAP!$B:$B)</f>
        <v>304</v>
      </c>
      <c r="Q7">
        <f>_xlfn.XLOOKUP($A7,[2]ACT_REPA_3H_RAP!$A:$A,[2]ACT_REPA_3H_RAP!$B:$B)</f>
        <v>136</v>
      </c>
      <c r="R7">
        <f>_xlfn.XLOOKUP($A7,[2]ACT_REPB_3H_RAP!$A:$A,[2]ACT_REPB_3H_RAP!$B:$B)</f>
        <v>177</v>
      </c>
      <c r="S7">
        <f>_xlfn.XLOOKUP($A7,[2]NM_REPA_1H_RAP!$A:$A,[2]NM_REPA_1H_RAP!$B:$B)</f>
        <v>39</v>
      </c>
      <c r="T7">
        <f>_xlfn.XLOOKUP($A7,[2]NM_REPB_1H_RAP!$A:$A,[2]NM_REPB_1H_RAP!$B:$B)</f>
        <v>26</v>
      </c>
      <c r="U7">
        <f>_xlfn.XLOOKUP($A7,[2]NM_REPA_3H_RAP!$A:$A,[2]NM_REPA_3H_RAP!$B:$B)</f>
        <v>144</v>
      </c>
      <c r="V7" t="e">
        <f>_xlfn.XLOOKUP($A7,[2]NM_REPB_3H_RAP!$A:$A,[2]NM_REPB_3H_RAP!$B:$B)</f>
        <v>#N/A</v>
      </c>
      <c r="W7">
        <f>_xlfn.XLOOKUP($A7,[2]LD_REPA_1H_RAP!$A:$A,[2]LD_REPA_1H_RAP!$B:$B)</f>
        <v>172</v>
      </c>
      <c r="X7">
        <f>_xlfn.XLOOKUP($A7,[2]LD_REPB_1H_RAP!$A:$A,[2]LD_REPB_1H_RAP!$B:$B)</f>
        <v>23</v>
      </c>
      <c r="Y7">
        <f>_xlfn.XLOOKUP($A7,[2]LD_REPA_3H_RAP!$A:$A,[2]LD_REPA_3H_RAP!$B:$B)</f>
        <v>229</v>
      </c>
      <c r="Z7">
        <f>_xlfn.XLOOKUP($A7,[2]LD_REPB_3H_RAP!$A:$A,[2]LD_REPB_3H_RAP!$B:$B)</f>
        <v>27</v>
      </c>
      <c r="AA7">
        <f>_xlfn.XLOOKUP($A7,[2]GOL_REPA_1H_RAP!$A:$A,[2]GOL_REPA_1H_RAP!$B:$B)</f>
        <v>77</v>
      </c>
      <c r="AB7">
        <f>_xlfn.XLOOKUP($A7,[2]GOL_REPB_1H_RAP!$A:$A,[2]GOL_REPB_1H_RAP!$B:$B)</f>
        <v>226</v>
      </c>
      <c r="AC7">
        <f>_xlfn.XLOOKUP($A7,[2]GOL_REPA_3H_RAP!$A:$A,[2]GOL_REPA_3H_RAP!$B:$B)</f>
        <v>122</v>
      </c>
      <c r="AD7">
        <f>_xlfn.XLOOKUP($A7,[2]GOL_REPB_3H_RAP!$A:$A,[2]GOL_REPB_3H_RAP!$B:$B)</f>
        <v>259</v>
      </c>
      <c r="AE7">
        <f>_xlfn.XLOOKUP($A7,[3]ERM_REPA_1H!$A:$A,[3]ERM_REPA_1H!$B:$B)</f>
        <v>356</v>
      </c>
      <c r="AF7">
        <f>_xlfn.XLOOKUP($A7,[3]ERM_REPA_3H!$A:$A,[3]ERM_REPA_3H!$B:$B)</f>
        <v>191</v>
      </c>
      <c r="AG7">
        <f>_xlfn.XLOOKUP($A7,[3]ERM_REPB_1H!$A:$A,[3]ERM_REPB_1H!$B:$B)</f>
        <v>254</v>
      </c>
      <c r="AH7">
        <f>_xlfn.XLOOKUP($A7,[3]ERM_REPB_3H!$A:$A,[3]ERM_REPB_3H!$B:$B)</f>
        <v>244</v>
      </c>
      <c r="AI7">
        <f>_xlfn.XLOOKUP($A7,[3]LAMP1_REPA_1H!$A:$A,[3]LAMP1_REPA_1H!$B:$B)</f>
        <v>127</v>
      </c>
      <c r="AJ7">
        <f>_xlfn.XLOOKUP($A7,[3]LAMP1_REPA_3H!$A:$A,[3]LAMP1_REPA_3H!$B:$B)</f>
        <v>149</v>
      </c>
      <c r="AK7">
        <f>_xlfn.XLOOKUP($A7,[3]LAMP1_REPB_1H!$A:$A,[3]LAMP1_REPB_1H!$B:$B)</f>
        <v>656</v>
      </c>
      <c r="AL7">
        <f>_xlfn.XLOOKUP($A7,[3]LAMP1_REPB_3H!$A:$A,[3]LAMP1_REPB_3H!$B:$B)</f>
        <v>1066</v>
      </c>
      <c r="AM7">
        <f>_xlfn.XLOOKUP($A7,[3]LC3_REPA_1H!$A:$A,[3]LC3_REPA_1H!$B:$B)</f>
        <v>63</v>
      </c>
      <c r="AN7">
        <f>_xlfn.XLOOKUP($A7,[3]LC3_REPA_3H!$A:$A,[3]LC3_REPA_3H!$B:$B)</f>
        <v>115</v>
      </c>
      <c r="AO7">
        <f>_xlfn.XLOOKUP($A7,[3]LC3_REPB_1H!$A:$A,[3]LC3_REPB_1H!$B:$B)</f>
        <v>190</v>
      </c>
      <c r="AP7">
        <f>_xlfn.XLOOKUP($A7,[3]LC3_REPB_3H!$A:$A,[3]LC3_REPB_3H!$B:$B)</f>
        <v>99</v>
      </c>
      <c r="AQ7">
        <f>_xlfn.XLOOKUP($A7,[3]NOLS_REPA_1H!$A:$A,[3]NOLS_REPA_1H!$B:$B)</f>
        <v>158</v>
      </c>
      <c r="AR7">
        <f>_xlfn.XLOOKUP($A7,[3]NOLS_REPA_3H!$A:$A,[3]NOLS_REPA_3H!$B:$B)</f>
        <v>68</v>
      </c>
      <c r="AS7">
        <f>_xlfn.XLOOKUP($A7,[3]NOLS_REPB_1H!$A:$A,[3]NOLS_REPB_1H!$B:$B)</f>
        <v>394</v>
      </c>
      <c r="AT7">
        <f>_xlfn.XLOOKUP($A7,[3]NOLS_REPB_3H!$A:$A,[3]NOLS_REPB_3H!$B:$B)</f>
        <v>296</v>
      </c>
      <c r="AU7">
        <f>_xlfn.XLOOKUP($A7,[3]NUP_REPA_1H!$A:$A,[3]NUP_REPA_1H!$B:$B)</f>
        <v>290</v>
      </c>
      <c r="AV7">
        <f>_xlfn.XLOOKUP($A7,[3]NUP_REPA_3H!$A:$A,[3]NUP_REPA_3H!$B:$B)</f>
        <v>293</v>
      </c>
      <c r="AW7">
        <f>_xlfn.XLOOKUP($A7,[3]NUP_REPB_1H!$A:$A,[3]NUP_REPB_1H!$B:$B)</f>
        <v>100</v>
      </c>
      <c r="AX7">
        <f>_xlfn.XLOOKUP($A7,[3]NUP_REPB_3H!$A:$A,[3]NUP_REPB_3H!$B:$B)</f>
        <v>64</v>
      </c>
      <c r="AY7">
        <f>_xlfn.XLOOKUP($A7,[3]OMM_REPA_1H!$A:$A,[3]OMM_REPA_1H!$B:$B)</f>
        <v>216</v>
      </c>
      <c r="AZ7">
        <f>_xlfn.XLOOKUP($A7,[3]OMM_REPA_3H!$A:$A,[3]OMM_REPA_3H!$B:$B)</f>
        <v>142</v>
      </c>
      <c r="BA7">
        <f>_xlfn.XLOOKUP($A7,[3]OMM_REPB_1H!$A:$A,[3]OMM_REPB_1H!$B:$B)</f>
        <v>428</v>
      </c>
      <c r="BB7">
        <f>_xlfn.XLOOKUP($A7,[3]OMM_REPB_3H!$A:$A,[3]OMM_REPB_3H!$B:$B)</f>
        <v>662</v>
      </c>
      <c r="BC7">
        <f>_xlfn.XLOOKUP($A7,[3]PLIN2_REPA_1H!$A:$A,[3]PLIN2_REPA_1H!$B:$B)</f>
        <v>109</v>
      </c>
      <c r="BD7">
        <f>_xlfn.XLOOKUP($A7,[3]PLIN2_REPA_3H!$A:$A,[3]PLIN2_REPA_3H!$B:$B)</f>
        <v>123</v>
      </c>
      <c r="BE7">
        <f>_xlfn.XLOOKUP($A7,[3]PLIN2_REPB_1H!$A:$A,[3]PLIN2_REPB_1H!$B:$B)</f>
        <v>344</v>
      </c>
      <c r="BF7">
        <f>_xlfn.XLOOKUP($A7,[3]PLIN2_REPB_3H!$A:$A,[3]PLIN2_REPB_3H!$B:$B)</f>
        <v>272</v>
      </c>
      <c r="BG7">
        <f>_xlfn.XLOOKUP($A7,[3]PTS1_REPA_1H!$A:$A,[3]PTS1_REPA_1H!$B:$B)</f>
        <v>134</v>
      </c>
      <c r="BH7">
        <f>_xlfn.XLOOKUP($A7,[3]PTS1_REPA_3H!$A:$A,[3]PTS1_REPA_3H!$B:$B)</f>
        <v>119</v>
      </c>
      <c r="BI7">
        <f>_xlfn.XLOOKUP($A7,[3]PTS1_REPB_1H!$A:$A,[3]PTS1_REPB_1H!$B:$B)</f>
        <v>274</v>
      </c>
      <c r="BJ7">
        <f>_xlfn.XLOOKUP($A7,[3]PTS1_REPB_3H!$A:$A,[3]PTS1_REPB_3H!$B:$B)</f>
        <v>191</v>
      </c>
      <c r="BK7">
        <f>_xlfn.XLOOKUP($A7,[3]RAB10_REPA_1H!$A:$A,[3]RAB10_REPA_1H!$B:$B)</f>
        <v>928</v>
      </c>
      <c r="BL7">
        <f>_xlfn.XLOOKUP($A7,[3]RAB10_REPA_3H!$A:$A,[3]RAB10_REPA_3H!$B:$B)</f>
        <v>279</v>
      </c>
      <c r="BM7">
        <f>_xlfn.XLOOKUP($A7,[3]RAB10_REPB_1H!$A:$A,[3]RAB10_REPB_1H!$B:$B)</f>
        <v>189</v>
      </c>
      <c r="BN7">
        <f>_xlfn.XLOOKUP($A7,[3]RAB10_REPB_3H!$A:$A,[3]RAB10_REPB_3H!$B:$B)</f>
        <v>154</v>
      </c>
      <c r="BO7">
        <f>_xlfn.XLOOKUP($A7,[3]RABIF_REPA_1H!$A:$A,[3]RABIF_REPA_1H!$B:$B)</f>
        <v>692</v>
      </c>
      <c r="BP7">
        <f>_xlfn.XLOOKUP($A7,[3]RABIF_REPA_3H!$A:$A,[3]RABIF_REPA_3H!$B:$B)</f>
        <v>572</v>
      </c>
      <c r="BQ7">
        <f>_xlfn.XLOOKUP($A7,[3]RABIF_REPB_1H!$A:$A,[3]RABIF_REPB_1H!$B:$B)</f>
        <v>299</v>
      </c>
      <c r="BR7">
        <f>_xlfn.XLOOKUP($A7,[3]RABIF_REPB_3H!$A:$A,[3]RABIF_REPB_3H!$B:$B)</f>
        <v>108</v>
      </c>
      <c r="BS7">
        <f>_xlfn.XLOOKUP($A7,[3]SQSTM1_REPA_1H!$A:$A,[3]SQSTM1_REPA_1H!$B:$B)</f>
        <v>84</v>
      </c>
      <c r="BT7">
        <f>_xlfn.XLOOKUP($A7,[3]SQSTM1_REPA_3H!$A:$A,[3]SQSTM1_REPA_3H!$B:$B)</f>
        <v>55</v>
      </c>
      <c r="BU7">
        <f>_xlfn.XLOOKUP($A7,[3]SQSTM1_REPB_1H!$A:$A,[3]SQSTM1_REPB_1H!$B:$B)</f>
        <v>145</v>
      </c>
      <c r="BV7">
        <f>_xlfn.XLOOKUP($A7,[3]SQSTM1_REPB_3H!$A:$A,[3]SQSTM1_REPB_3H!$B:$B)</f>
        <v>97</v>
      </c>
      <c r="BW7">
        <f>_xlfn.XLOOKUP($A7,[4]HSPA8_CH_REPA_1H!$A:$A,[4]HSPA8_CH_REPA_1H!$B:$B)</f>
        <v>506</v>
      </c>
      <c r="BX7">
        <f>_xlfn.XLOOKUP($A7,[4]HSPA8_CH_REPB_1H!$A:$A,[4]HSPA8_CH_REPB_1H!$B:$B)</f>
        <v>532</v>
      </c>
      <c r="BY7">
        <f>_xlfn.XLOOKUP($A7,[4]HSPA8_CH_REPA_3H!$A:$A,[4]HSPA8_CH_REPA_3H!$B:$B)</f>
        <v>379</v>
      </c>
      <c r="BZ7">
        <f>_xlfn.XLOOKUP($A7,[4]HSPA8_CH_REPB_3H!$A:$A,[4]HSPA8_CH_REPB_3H!$B:$B)</f>
        <v>234</v>
      </c>
      <c r="CA7">
        <f>_xlfn.XLOOKUP($A7,[4]HSPA8_NC_REPA_1H!$A:$A,[4]HSPA8_NC_REPA_1H!$B:$B)</f>
        <v>266</v>
      </c>
      <c r="CB7">
        <f>_xlfn.XLOOKUP($A7,[4]HSPA8_NC_REPB_1H!$A:$A,[4]HSPA8_NC_REPB_1H!$B:$B)</f>
        <v>411</v>
      </c>
      <c r="CC7">
        <f>_xlfn.XLOOKUP($A7,[4]HSPA8_NC_REPA_3H!$A:$A,[4]HSPA8_NC_REPA_3H!$B:$B)</f>
        <v>115</v>
      </c>
      <c r="CD7">
        <f>_xlfn.XLOOKUP($A7,[4]HSPA8_NC_REPB_3H!$A:$A,[4]HSPA8_NC_REPB_3H!$B:$B)</f>
        <v>287</v>
      </c>
      <c r="CE7">
        <f>_xlfn.XLOOKUP($A7,[4]LAMP2A_NE_REPA_1H!$A:$A,[4]LAMP2A_NE_REPA_1H!$B:$B)</f>
        <v>400</v>
      </c>
      <c r="CF7">
        <f>_xlfn.XLOOKUP($A7,[4]LAMP2A_NE_REPB_1H!$A:$A,[4]LAMP2A_NE_REPB_1H!$B:$B)</f>
        <v>182</v>
      </c>
      <c r="CG7">
        <f>_xlfn.XLOOKUP($A7,[4]LAMP2A_NE_REPA_3H!$A:$A,[4]LAMP2A_NE_REPA_3H!$B:$B)</f>
        <v>204</v>
      </c>
      <c r="CH7">
        <f>_xlfn.XLOOKUP($A7,[4]LAMP2A_NE_REPB_3H!$A:$A,[4]LAMP2A_NE_REPB_3H!$B:$B)</f>
        <v>131</v>
      </c>
      <c r="CI7">
        <f>_xlfn.XLOOKUP($A7,[4]LMNA_CJ_REPA_1H!$A:$A,[4]LMNA_CJ_REPA_1H!$B:$B)</f>
        <v>158</v>
      </c>
      <c r="CJ7">
        <f>_xlfn.XLOOKUP($A7,[4]LMNA_CJ_REPB_1H!$A:$A,[4]LMNA_CJ_REPB_1H!$B:$B)</f>
        <v>53</v>
      </c>
      <c r="CK7">
        <f>_xlfn.XLOOKUP($A7,[4]LMNA_CJ_REPA_3H!$A:$A,[4]LMNA_CJ_REPA_3H!$B:$B)</f>
        <v>73</v>
      </c>
      <c r="CL7">
        <f>_xlfn.XLOOKUP($A7,[4]LMNA_CJ_REPB_3H!$A:$A,[4]LMNA_CJ_REPB_3H!$B:$B)</f>
        <v>420</v>
      </c>
      <c r="CM7">
        <f>_xlfn.XLOOKUP($A7,[4]TDP208_REPA_1H!$A:$A,[4]TDP208_REPA_1H!$B:$B)</f>
        <v>153</v>
      </c>
      <c r="CN7">
        <f>_xlfn.XLOOKUP($A7,[4]TDP208_REPB_1H!$A:$A,[4]TDP208_REPB_1H!$B:$B)</f>
        <v>232</v>
      </c>
      <c r="CO7">
        <f>_xlfn.XLOOKUP($A7,[4]TDP208_REPA_3H!$A:$A,[4]TDP208_REPA_3H!$B:$B)</f>
        <v>71</v>
      </c>
      <c r="CP7">
        <f>_xlfn.XLOOKUP($A7,[4]TDP208_REPB_3H!$A:$A,[4]TDP208_REPB_3H!$B:$B)</f>
        <v>650</v>
      </c>
      <c r="CR7" t="s">
        <v>100</v>
      </c>
      <c r="CS7" t="s">
        <v>129</v>
      </c>
      <c r="CT7" t="s">
        <v>130</v>
      </c>
      <c r="CU7" t="s">
        <v>131</v>
      </c>
      <c r="CV7" t="s">
        <v>132</v>
      </c>
      <c r="CW7" t="s">
        <v>133</v>
      </c>
      <c r="CX7" t="s">
        <v>100</v>
      </c>
      <c r="CY7" t="s">
        <v>134</v>
      </c>
      <c r="CZ7" t="s">
        <v>100</v>
      </c>
      <c r="DA7" t="str">
        <f>_xlfn.XLOOKUP($A7,[2]ACT_REPA_1H_RAP!$A:$A,[2]ACT_REPA_1H_RAP!$K:$K)</f>
        <v>5.93%</v>
      </c>
      <c r="DB7" t="str">
        <f>_xlfn.XLOOKUP($A7,[2]ACT_REPB_1H_RAP!$A:$A,[2]ACT_REPB_1H_RAP!$K:$K)</f>
        <v>1.32%</v>
      </c>
      <c r="DC7" t="str">
        <f>_xlfn.XLOOKUP($A7,[2]ACT_REPA_3H_RAP!$A:$A,[2]ACT_REPA_3H_RAP!$K:$K)</f>
        <v>10.29%</v>
      </c>
      <c r="DD7" t="str">
        <f>_xlfn.XLOOKUP($A7,[2]ACT_REPB_3H_RAP!$A:$A,[2]ACT_REPB_3H_RAP!$K:$K)</f>
        <v>6.78%</v>
      </c>
      <c r="DE7" t="str">
        <f>_xlfn.XLOOKUP($A7,[2]NM_REPA_1H_RAP!$A:$A,[2]NM_REPA_1H_RAP!$K:$K)</f>
        <v>0.00%</v>
      </c>
      <c r="DF7" t="str">
        <f>_xlfn.XLOOKUP($A7,[2]NM_REPB_1H_RAP!$A:$A,[2]NM_REPB_1H_RAP!$K:$K)</f>
        <v>0.00%</v>
      </c>
      <c r="DG7" t="str">
        <f>_xlfn.XLOOKUP($A7,[2]NM_REPA_3H_RAP!$A:$A,[2]NM_REPA_3H_RAP!$K:$K)</f>
        <v>0.00%</v>
      </c>
      <c r="DH7" t="e">
        <f>_xlfn.XLOOKUP($A7,[2]NM_REPB_3H_RAP!$A:$A,[2]NM_REPB_3H_RAP!$K:$K)</f>
        <v>#N/A</v>
      </c>
      <c r="DI7" t="str">
        <f>_xlfn.XLOOKUP($A7,[2]LD_REPA_1H_RAP!$A:$A,[2]LD_REPA_1H_RAP!$K:$K)</f>
        <v>0.00%</v>
      </c>
      <c r="DJ7" t="str">
        <f>_xlfn.XLOOKUP($A7,[2]LD_REPB_1H_RAP!$A:$A,[2]LD_REPB_1H_RAP!$K:$K)</f>
        <v>0.00%</v>
      </c>
      <c r="DK7" t="str">
        <f>_xlfn.XLOOKUP($A7,[2]LD_REPA_3H_RAP!$A:$A,[2]LD_REPA_3H_RAP!$K:$K)</f>
        <v>4.37%</v>
      </c>
      <c r="DL7" t="str">
        <f>_xlfn.XLOOKUP($A7,[2]LD_REPB_3H_RAP!$A:$A,[2]LD_REPB_3H_RAP!$K:$K)</f>
        <v>0.00%</v>
      </c>
      <c r="DM7" t="str">
        <f>_xlfn.XLOOKUP($A7,[2]GOL_REPA_1H_RAP!$A:$A,[2]GOL_REPA_1H_RAP!$K:$K)</f>
        <v>1.30%</v>
      </c>
      <c r="DN7" t="str">
        <f>_xlfn.XLOOKUP($A7,[2]GOL_REPB_1H_RAP!$A:$A,[2]GOL_REPB_1H_RAP!$K:$K)</f>
        <v>0.00%</v>
      </c>
      <c r="DO7" t="str">
        <f>_xlfn.XLOOKUP($A7,[2]GOL_REPA_3H_RAP!$A:$A,[2]GOL_REPA_3H_RAP!$K:$K)</f>
        <v>0.00%</v>
      </c>
      <c r="DP7" t="str">
        <f>_xlfn.XLOOKUP($A7,[2]GOL_REPB_3H_RAP!$A:$A,[2]GOL_REPB_3H_RAP!$K:$K)</f>
        <v>0.00%</v>
      </c>
      <c r="DQ7" t="str">
        <f>_xlfn.XLOOKUP($A7,[3]ERM_REPA_1H!$A:$A,[3]ERM_REPA_1H!$K:$K)</f>
        <v>0.00%</v>
      </c>
      <c r="DR7" t="str">
        <f>_xlfn.XLOOKUP($A7,[3]ERM_REPA_3H!$A:$A,[3]ERM_REPA_3H!$K:$K)</f>
        <v>12.57%</v>
      </c>
      <c r="DS7" t="str">
        <f>_xlfn.XLOOKUP($A7,[3]ERM_REPB_1H!$A:$A,[3]ERM_REPB_1H!$K:$K)</f>
        <v>0.79%</v>
      </c>
      <c r="DT7" t="str">
        <f>_xlfn.XLOOKUP($A7,[3]ERM_REPB_3H!$A:$A,[3]ERM_REPB_3H!$K:$K)</f>
        <v>39.34%</v>
      </c>
      <c r="DU7" t="str">
        <f>_xlfn.XLOOKUP($A7,[3]LAMP1_REPA_1H!$A:$A,[3]LAMP1_REPA_1H!$K:$K)</f>
        <v>0.00%</v>
      </c>
      <c r="DV7" t="str">
        <f>_xlfn.XLOOKUP($A7,[3]LAMP1_REPA_3H!$A:$A,[3]LAMP1_REPA_3H!$K:$K)</f>
        <v>0.67%</v>
      </c>
      <c r="DW7" t="str">
        <f>_xlfn.XLOOKUP($A7,[3]LAMP1_REPB_1H!$A:$A,[3]LAMP1_REPB_1H!$K:$K)</f>
        <v>0.00%</v>
      </c>
      <c r="DX7" t="str">
        <f>_xlfn.XLOOKUP($A7,[3]LAMP1_REPB_3H!$A:$A,[3]LAMP1_REPB_3H!$K:$K)</f>
        <v>0.00%</v>
      </c>
      <c r="DY7" t="str">
        <f>_xlfn.XLOOKUP($A7,[3]LC3_REPA_1H!$A:$A,[3]LC3_REPA_1H!$K:$K)</f>
        <v>14.29%</v>
      </c>
      <c r="DZ7" t="str">
        <f>_xlfn.XLOOKUP($A7,[3]LC3_REPA_3H!$A:$A,[3]LC3_REPA_3H!$K:$K)</f>
        <v>8.70%</v>
      </c>
      <c r="EA7" t="str">
        <f>_xlfn.XLOOKUP($A7,[3]LC3_REPB_1H!$A:$A,[3]LC3_REPB_1H!$K:$K)</f>
        <v>10.00%</v>
      </c>
      <c r="EB7" t="str">
        <f>_xlfn.XLOOKUP($A7,[3]LC3_REPB_3H!$A:$A,[3]LC3_REPB_3H!$K:$K)</f>
        <v>9.09%</v>
      </c>
      <c r="EC7" t="str">
        <f>_xlfn.XLOOKUP($A7,[3]NOLS_REPA_1H!$A:$A,[3]NOLS_REPA_1H!$K:$K)</f>
        <v>0.00%</v>
      </c>
      <c r="ED7" t="str">
        <f>_xlfn.XLOOKUP($A7,[3]NOLS_REPA_3H!$A:$A,[3]NOLS_REPA_3H!$K:$K)</f>
        <v>11.76%</v>
      </c>
      <c r="EE7" t="str">
        <f>_xlfn.XLOOKUP($A7,[3]NOLS_REPB_1H!$A:$A,[3]NOLS_REPB_1H!$K:$K)</f>
        <v>1.52%</v>
      </c>
      <c r="EF7" t="str">
        <f>_xlfn.XLOOKUP($A7,[3]NOLS_REPB_3H!$A:$A,[3]NOLS_REPB_3H!$K:$K)</f>
        <v>0.00%</v>
      </c>
      <c r="EG7" t="str">
        <f>_xlfn.XLOOKUP($A7,[3]NUP_REPA_1H!$A:$A,[3]NUP_REPA_1H!$K:$K)</f>
        <v>0.00%</v>
      </c>
      <c r="EH7" t="str">
        <f>_xlfn.XLOOKUP($A7,[3]NUP_REPA_3H!$A:$A,[3]NUP_REPA_3H!$K:$K)</f>
        <v>0.00%</v>
      </c>
      <c r="EI7" t="str">
        <f>_xlfn.XLOOKUP($A7,[3]NUP_REPB_1H!$A:$A,[3]NUP_REPB_1H!$K:$K)</f>
        <v>0.00%</v>
      </c>
      <c r="EJ7" t="str">
        <f>_xlfn.XLOOKUP($A7,[3]NUP_REPB_3H!$A:$A,[3]NUP_REPB_3H!$K:$K)</f>
        <v>0.00%</v>
      </c>
      <c r="EK7" t="str">
        <f>_xlfn.XLOOKUP($A7,[3]OMM_REPA_1H!$A:$A,[3]OMM_REPA_1H!$K:$K)</f>
        <v>9.72%</v>
      </c>
      <c r="EL7" t="str">
        <f>_xlfn.XLOOKUP($A7,[3]OMM_REPA_3H!$A:$A,[3]OMM_REPA_3H!$K:$K)</f>
        <v>9.86%</v>
      </c>
      <c r="EM7" t="str">
        <f>_xlfn.XLOOKUP($A7,[3]OMM_REPB_1H!$A:$A,[3]OMM_REPB_1H!$K:$K)</f>
        <v>0.00%</v>
      </c>
      <c r="EN7" t="str">
        <f>_xlfn.XLOOKUP($A7,[3]OMM_REPB_3H!$A:$A,[3]OMM_REPB_3H!$K:$K)</f>
        <v>2.27%</v>
      </c>
      <c r="EO7" t="str">
        <f>_xlfn.XLOOKUP($A7,[3]PLIN2_REPA_1H!$A:$A,[3]PLIN2_REPA_1H!$K:$K)</f>
        <v>0.00%</v>
      </c>
      <c r="EP7" t="str">
        <f>_xlfn.XLOOKUP($A7,[3]PLIN2_REPA_3H!$A:$A,[3]PLIN2_REPA_3H!$K:$K)</f>
        <v>0.00%</v>
      </c>
      <c r="EQ7" t="str">
        <f>_xlfn.XLOOKUP($A7,[3]PLIN2_REPB_1H!$A:$A,[3]PLIN2_REPB_1H!$K:$K)</f>
        <v>0.00%</v>
      </c>
      <c r="ER7" t="str">
        <f>_xlfn.XLOOKUP($A7,[3]PLIN2_REPB_3H!$A:$A,[3]PLIN2_REPB_3H!$K:$K)</f>
        <v>0.00%</v>
      </c>
      <c r="ES7" t="str">
        <f>_xlfn.XLOOKUP($A7,[3]PTS1_REPA_1H!$A:$A,[3]PTS1_REPA_1H!$K:$K)</f>
        <v>0.00%</v>
      </c>
      <c r="ET7" t="str">
        <f>_xlfn.XLOOKUP($A7,[3]PTS1_REPA_3H!$A:$A,[3]PTS1_REPA_3H!$K:$K)</f>
        <v>0.00%</v>
      </c>
      <c r="EU7" t="str">
        <f>_xlfn.XLOOKUP($A7,[3]PTS1_REPB_1H!$A:$A,[3]PTS1_REPB_1H!$K:$K)</f>
        <v>5.84%</v>
      </c>
      <c r="EV7" t="str">
        <f>_xlfn.XLOOKUP($A7,[3]PTS1_REPB_3H!$A:$A,[3]PTS1_REPB_3H!$K:$K)</f>
        <v>14.66%</v>
      </c>
      <c r="EW7" t="str">
        <f>_xlfn.XLOOKUP($A7,[3]RAB10_REPA_1H!$A:$A,[3]RAB10_REPA_1H!$K:$K)</f>
        <v>0.54%</v>
      </c>
      <c r="EX7" t="str">
        <f>_xlfn.XLOOKUP($A7,[3]RAB10_REPA_3H!$A:$A,[3]RAB10_REPA_3H!$K:$K)</f>
        <v>4.66%</v>
      </c>
      <c r="EY7" t="str">
        <f>_xlfn.XLOOKUP($A7,[3]RAB10_REPB_1H!$A:$A,[3]RAB10_REPB_1H!$K:$K)</f>
        <v>0.00%</v>
      </c>
      <c r="EZ7" t="str">
        <f>_xlfn.XLOOKUP($A7,[3]RAB10_REPB_3H!$A:$A,[3]RAB10_REPB_3H!$K:$K)</f>
        <v>10.39%</v>
      </c>
      <c r="FA7" t="str">
        <f>_xlfn.XLOOKUP($A7,[3]RABIF_REPA_1H!$A:$A,[3]RABIF_REPA_1H!$K:$K)</f>
        <v>22.54%</v>
      </c>
      <c r="FB7" t="str">
        <f>_xlfn.XLOOKUP($A7,[3]RABIF_REPA_3H!$A:$A,[3]RABIF_REPA_3H!$K:$K)</f>
        <v>16.08%</v>
      </c>
      <c r="FC7" t="str">
        <f>_xlfn.XLOOKUP($A7,[3]RABIF_REPB_1H!$A:$A,[3]RABIF_REPB_1H!$K:$K)</f>
        <v>11.71%</v>
      </c>
      <c r="FD7" t="str">
        <f>_xlfn.XLOOKUP($A7,[3]RABIF_REPB_3H!$A:$A,[3]RABIF_REPB_3H!$K:$K)</f>
        <v>48.15%</v>
      </c>
      <c r="FE7" t="str">
        <f>_xlfn.XLOOKUP($A7,[3]SQSTM1_REPA_1H!$A:$A,[3]SQSTM1_REPA_1H!$K:$K)</f>
        <v>0.00%</v>
      </c>
      <c r="FF7" t="str">
        <f>_xlfn.XLOOKUP($A7,[3]SQSTM1_REPA_3H!$A:$A,[3]SQSTM1_REPA_3H!$K:$K)</f>
        <v>0.00%</v>
      </c>
      <c r="FG7" t="str">
        <f>_xlfn.XLOOKUP($A7,[3]SQSTM1_REPB_1H!$A:$A,[3]SQSTM1_REPB_1H!$K:$K)</f>
        <v>0.00%</v>
      </c>
      <c r="FH7" t="str">
        <f>_xlfn.XLOOKUP($A7,[3]SQSTM1_REPB_3H!$A:$A,[3]SQSTM1_REPB_3H!$K:$K)</f>
        <v>0.00%</v>
      </c>
      <c r="FI7" t="str">
        <f>_xlfn.XLOOKUP($A7,[4]HSPA8_CH_REPA_1H!$A:$A,[4]HSPA8_CH_REPA_1H!$K:$K)</f>
        <v>0.00%</v>
      </c>
      <c r="FJ7" t="str">
        <f>_xlfn.XLOOKUP($A7,[4]HSPA8_CH_REPB_1H!$A:$A,[4]HSPA8_CH_REPB_1H!$K:$K)</f>
        <v>0.00%</v>
      </c>
      <c r="FK7" t="str">
        <f>_xlfn.XLOOKUP($A7,[4]HSPA8_CH_REPA_3H!$A:$A,[4]HSPA8_CH_REPA_3H!$K:$K)</f>
        <v>0.00%</v>
      </c>
      <c r="FL7" t="str">
        <f>_xlfn.XLOOKUP($A7,[4]HSPA8_CH_REPB_3H!$A:$A,[4]HSPA8_CH_REPB_3H!$K:$K)</f>
        <v>0.00%</v>
      </c>
      <c r="FM7" t="str">
        <f>_xlfn.XLOOKUP($A7,[4]HSPA8_NC_REPA_1H!$A:$A,[4]HSPA8_NC_REPA_1H!$K:$K)</f>
        <v>0.00%</v>
      </c>
      <c r="FN7" t="str">
        <f>_xlfn.XLOOKUP($A7,[4]HSPA8_NC_REPB_1H!$A:$A,[4]HSPA8_NC_REPB_1H!$K:$K)</f>
        <v>0.24%</v>
      </c>
      <c r="FO7" t="str">
        <f>_xlfn.XLOOKUP($A7,[4]HSPA8_NC_REPA_3H!$A:$A,[4]HSPA8_NC_REPA_3H!$K:$K)</f>
        <v>0.00%</v>
      </c>
      <c r="FP7" t="str">
        <f>_xlfn.XLOOKUP($A7,[4]HSPA8_NC_REPB_3H!$A:$A,[4]HSPA8_NC_REPB_3H!$K:$K)</f>
        <v>1.05%</v>
      </c>
      <c r="FQ7" t="str">
        <f>_xlfn.XLOOKUP($A7,[4]LAMP2A_NE_REPA_1H!$A:$A,[4]LAMP2A_NE_REPA_1H!$K:$K)</f>
        <v>0.00%</v>
      </c>
      <c r="FR7" t="str">
        <f>_xlfn.XLOOKUP($A7,[4]LAMP2A_NE_REPB_1H!$A:$A,[4]LAMP2A_NE_REPB_1H!$K:$K)</f>
        <v>0.55%</v>
      </c>
      <c r="FS7" t="str">
        <f>_xlfn.XLOOKUP($A7,[4]LAMP2A_NE_REPA_3H!$A:$A,[4]LAMP2A_NE_REPA_3H!$K:$K)</f>
        <v>0.00%</v>
      </c>
      <c r="FT7" t="str">
        <f>_xlfn.XLOOKUP($A7,[4]LAMP2A_NE_REPB_3H!$A:$A,[4]LAMP2A_NE_REPB_3H!$K:$K)</f>
        <v>0.00%</v>
      </c>
      <c r="FU7" t="str">
        <f>_xlfn.XLOOKUP($A7,[4]LMNA_CJ_REPA_1H!$A:$A,[4]LMNA_CJ_REPA_1H!$K:$K)</f>
        <v>8.86%</v>
      </c>
      <c r="FV7" t="str">
        <f>_xlfn.XLOOKUP($A7,[4]LMNA_CJ_REPB_1H!$A:$A,[4]LMNA_CJ_REPB_1H!$K:$K)</f>
        <v>3.77%</v>
      </c>
      <c r="FW7" t="str">
        <f>_xlfn.XLOOKUP($A7,[4]LMNA_CJ_REPA_3H!$A:$A,[4]LMNA_CJ_REPA_3H!$K:$K)</f>
        <v>0.00%</v>
      </c>
      <c r="FX7" t="str">
        <f>_xlfn.XLOOKUP($A7,[4]LMNA_CJ_REPB_3H!$A:$A,[4]LMNA_CJ_REPB_3H!$K:$K)</f>
        <v>9.76%</v>
      </c>
      <c r="FY7" t="str">
        <f>_xlfn.XLOOKUP($A7,[4]TDP208_REPA_1H!$A:$A,[4]TDP208_REPA_1H!$K:$K)</f>
        <v>0.00%</v>
      </c>
      <c r="FZ7" t="str">
        <f>_xlfn.XLOOKUP($A7,[4]TDP208_REPB_1H!$A:$A,[4]TDP208_REPB_1H!$K:$K)</f>
        <v>0.00%</v>
      </c>
      <c r="GA7" t="str">
        <f>_xlfn.XLOOKUP($A7,[4]TDP208_REPA_3H!$A:$A,[4]TDP208_REPA_3H!$K:$K)</f>
        <v>0.00%</v>
      </c>
      <c r="GB7" t="str">
        <f>_xlfn.XLOOKUP($A7,[4]TDP208_REPB_3H!$A:$A,[4]TDP208_REPB_3H!$K:$K)</f>
        <v>6.77%</v>
      </c>
      <c r="GD7">
        <v>0</v>
      </c>
      <c r="GE7">
        <v>1.52E-2</v>
      </c>
      <c r="GF7">
        <v>1.2999999999999999E-3</v>
      </c>
      <c r="GG7">
        <v>0.23810000000000003</v>
      </c>
      <c r="GH7">
        <v>0.75270000000000015</v>
      </c>
      <c r="GI7">
        <v>0.26100000000000001</v>
      </c>
      <c r="GJ7">
        <v>0</v>
      </c>
      <c r="GK7">
        <v>1.1999999999999999E-3</v>
      </c>
      <c r="GL7">
        <v>0</v>
      </c>
      <c r="GM7">
        <f t="shared" si="2"/>
        <v>5.9299999999999999E-2</v>
      </c>
      <c r="GN7">
        <f t="shared" si="0"/>
        <v>1.32E-2</v>
      </c>
      <c r="GO7">
        <f t="shared" si="0"/>
        <v>0.10290000000000001</v>
      </c>
      <c r="GP7">
        <f t="shared" si="0"/>
        <v>6.7799999999999999E-2</v>
      </c>
      <c r="GQ7" t="b">
        <f t="shared" si="0"/>
        <v>0</v>
      </c>
      <c r="GR7" t="b">
        <f t="shared" si="0"/>
        <v>0</v>
      </c>
      <c r="GS7">
        <f t="shared" si="0"/>
        <v>0</v>
      </c>
      <c r="GT7" t="e">
        <f t="shared" si="0"/>
        <v>#N/A</v>
      </c>
      <c r="GU7">
        <f t="shared" si="0"/>
        <v>0</v>
      </c>
      <c r="GV7" t="b">
        <f t="shared" si="0"/>
        <v>0</v>
      </c>
      <c r="GW7">
        <f t="shared" si="0"/>
        <v>4.3700000000000003E-2</v>
      </c>
      <c r="GX7" t="b">
        <f t="shared" si="0"/>
        <v>0</v>
      </c>
      <c r="GY7">
        <f t="shared" si="0"/>
        <v>1.2999999999999999E-2</v>
      </c>
      <c r="GZ7">
        <f t="shared" si="0"/>
        <v>0</v>
      </c>
      <c r="HA7">
        <f t="shared" si="0"/>
        <v>0</v>
      </c>
      <c r="HB7">
        <f t="shared" si="0"/>
        <v>0</v>
      </c>
      <c r="HC7">
        <f t="shared" si="0"/>
        <v>0</v>
      </c>
      <c r="HD7">
        <f t="shared" ref="HD7:HS70" si="7">IF(AF7&gt;50,DR7/1,FALSE)</f>
        <v>0.12570000000000001</v>
      </c>
      <c r="HE7">
        <f t="shared" si="7"/>
        <v>7.9000000000000008E-3</v>
      </c>
      <c r="HF7">
        <f t="shared" si="7"/>
        <v>0.39340000000000003</v>
      </c>
      <c r="HG7">
        <f t="shared" si="3"/>
        <v>0</v>
      </c>
      <c r="HH7">
        <f t="shared" si="3"/>
        <v>6.7000000000000002E-3</v>
      </c>
      <c r="HI7">
        <f t="shared" si="3"/>
        <v>0</v>
      </c>
      <c r="HJ7">
        <f t="shared" si="3"/>
        <v>0</v>
      </c>
      <c r="HK7">
        <f t="shared" si="3"/>
        <v>0.1429</v>
      </c>
      <c r="HL7">
        <f t="shared" si="3"/>
        <v>8.6999999999999994E-2</v>
      </c>
      <c r="HM7">
        <f t="shared" si="3"/>
        <v>0.1</v>
      </c>
      <c r="HN7">
        <f t="shared" si="3"/>
        <v>9.0899999999999995E-2</v>
      </c>
      <c r="HO7">
        <f t="shared" si="3"/>
        <v>0</v>
      </c>
      <c r="HP7">
        <f t="shared" si="3"/>
        <v>0.1176</v>
      </c>
      <c r="HQ7">
        <f t="shared" si="3"/>
        <v>1.52E-2</v>
      </c>
      <c r="HR7">
        <f t="shared" si="3"/>
        <v>0</v>
      </c>
      <c r="HS7">
        <f t="shared" si="3"/>
        <v>0</v>
      </c>
      <c r="HT7">
        <f t="shared" si="3"/>
        <v>0</v>
      </c>
      <c r="HU7">
        <f t="shared" si="3"/>
        <v>0</v>
      </c>
      <c r="HV7">
        <f t="shared" si="3"/>
        <v>0</v>
      </c>
      <c r="HW7">
        <f t="shared" si="4"/>
        <v>9.7199999999999995E-2</v>
      </c>
      <c r="HX7">
        <f t="shared" si="4"/>
        <v>9.8599999999999993E-2</v>
      </c>
      <c r="HY7">
        <f t="shared" si="4"/>
        <v>0</v>
      </c>
      <c r="HZ7">
        <f t="shared" si="4"/>
        <v>2.2700000000000001E-2</v>
      </c>
      <c r="IA7">
        <f t="shared" si="4"/>
        <v>0</v>
      </c>
      <c r="IB7">
        <f t="shared" si="4"/>
        <v>0</v>
      </c>
      <c r="IC7">
        <f t="shared" si="4"/>
        <v>0</v>
      </c>
      <c r="ID7">
        <f t="shared" si="4"/>
        <v>0</v>
      </c>
      <c r="IE7">
        <f t="shared" si="4"/>
        <v>0</v>
      </c>
      <c r="IF7">
        <f t="shared" si="4"/>
        <v>0</v>
      </c>
      <c r="IG7">
        <f t="shared" si="4"/>
        <v>5.8400000000000001E-2</v>
      </c>
      <c r="IH7">
        <f t="shared" si="4"/>
        <v>0.14660000000000001</v>
      </c>
      <c r="II7">
        <f t="shared" si="4"/>
        <v>5.4000000000000003E-3</v>
      </c>
      <c r="IJ7">
        <f t="shared" si="4"/>
        <v>4.6600000000000003E-2</v>
      </c>
      <c r="IK7">
        <f t="shared" si="4"/>
        <v>0</v>
      </c>
      <c r="IL7">
        <f t="shared" si="4"/>
        <v>0.10390000000000001</v>
      </c>
      <c r="IM7">
        <f t="shared" si="5"/>
        <v>0.22539999999999999</v>
      </c>
      <c r="IN7">
        <f t="shared" si="5"/>
        <v>0.1608</v>
      </c>
      <c r="IO7">
        <f t="shared" si="5"/>
        <v>0.1171</v>
      </c>
      <c r="IP7">
        <f t="shared" si="5"/>
        <v>0.48149999999999998</v>
      </c>
      <c r="IQ7">
        <f t="shared" si="5"/>
        <v>0</v>
      </c>
      <c r="IR7">
        <f t="shared" si="5"/>
        <v>0</v>
      </c>
      <c r="IS7">
        <f t="shared" si="5"/>
        <v>0</v>
      </c>
      <c r="IT7">
        <f t="shared" si="5"/>
        <v>0</v>
      </c>
      <c r="IU7">
        <f t="shared" si="5"/>
        <v>0</v>
      </c>
      <c r="IV7">
        <f t="shared" si="5"/>
        <v>0</v>
      </c>
      <c r="IW7">
        <f t="shared" si="5"/>
        <v>0</v>
      </c>
      <c r="IX7">
        <f t="shared" si="5"/>
        <v>0</v>
      </c>
      <c r="IY7">
        <f t="shared" si="5"/>
        <v>0</v>
      </c>
      <c r="IZ7">
        <f t="shared" si="5"/>
        <v>2.3999999999999998E-3</v>
      </c>
      <c r="JA7">
        <f t="shared" si="5"/>
        <v>0</v>
      </c>
      <c r="JB7">
        <f t="shared" si="5"/>
        <v>1.0500000000000001E-2</v>
      </c>
      <c r="JC7">
        <f t="shared" si="6"/>
        <v>0</v>
      </c>
      <c r="JD7">
        <f t="shared" si="6"/>
        <v>5.4999999999999997E-3</v>
      </c>
      <c r="JE7">
        <f t="shared" si="6"/>
        <v>0</v>
      </c>
      <c r="JF7">
        <f t="shared" si="6"/>
        <v>0</v>
      </c>
      <c r="JG7">
        <f t="shared" si="6"/>
        <v>8.8599999999999998E-2</v>
      </c>
      <c r="JH7">
        <f t="shared" si="6"/>
        <v>3.7699999999999997E-2</v>
      </c>
      <c r="JI7">
        <f t="shared" si="6"/>
        <v>0</v>
      </c>
      <c r="JJ7">
        <f t="shared" si="6"/>
        <v>9.7600000000000006E-2</v>
      </c>
      <c r="JK7">
        <f t="shared" si="6"/>
        <v>0</v>
      </c>
      <c r="JL7">
        <f t="shared" si="6"/>
        <v>0</v>
      </c>
      <c r="JM7">
        <f t="shared" si="6"/>
        <v>0</v>
      </c>
      <c r="JN7">
        <f t="shared" si="6"/>
        <v>6.7699999999999996E-2</v>
      </c>
    </row>
    <row r="8" spans="1:274" x14ac:dyDescent="0.55000000000000004">
      <c r="A8" t="s">
        <v>135</v>
      </c>
      <c r="B8" t="s">
        <v>97</v>
      </c>
      <c r="C8" t="s">
        <v>136</v>
      </c>
      <c r="D8">
        <v>0</v>
      </c>
      <c r="F8">
        <f>_xlfn.XLOOKUP($A8,[1]HCT116_MEM_MCP_ORF_1H!$A:$A,[1]HCT116_MEM_MCP_ORF_1H!B:B)</f>
        <v>445</v>
      </c>
      <c r="G8">
        <f>_xlfn.XLOOKUP($A8,[1]HCT116_MEM_MCP_ORF_3H_A!$A:$A,[1]HCT116_MEM_MCP_ORF_3H_A!B:B)</f>
        <v>414</v>
      </c>
      <c r="H8">
        <f>_xlfn.XLOOKUP($A8,[1]HCT116_MEM_MCP_ORF_3H_B!$A:$A,[1]HCT116_MEM_MCP_ORF_3H_B!B:B)</f>
        <v>602</v>
      </c>
      <c r="I8">
        <f>_xlfn.XLOOKUP($A8,[1]HCT116_NES_MCP_ORF_1H!$A:$A,[1]HCT116_NES_MCP_ORF_1H!B:B)</f>
        <v>378</v>
      </c>
      <c r="J8">
        <f>_xlfn.XLOOKUP($A8,[1]HCT116_NES_MCP_ORF_3H_A!$A:$A,[1]HCT116_NES_MCP_ORF_3H_A!B:B)</f>
        <v>284</v>
      </c>
      <c r="K8">
        <f>_xlfn.XLOOKUP($A8,[1]HCT116_NES_MCP_ORF_3H_B!$A:$A,[1]HCT116_NES_MCP_ORF_3H_B!B:B)</f>
        <v>287</v>
      </c>
      <c r="L8">
        <f>_xlfn.XLOOKUP($A8,[1]HCT116_NLS_MCP_ORF_1H!$A:$A,[1]HCT116_NLS_MCP_ORF_1H!B:B)</f>
        <v>1067</v>
      </c>
      <c r="M8">
        <f>_xlfn.XLOOKUP($A8,[1]HCT116_NLS_MCP_ORF_3H_A!$A:$A,[1]HCT116_NLS_MCP_ORF_3H_A!B:B)</f>
        <v>998</v>
      </c>
      <c r="N8">
        <f>_xlfn.XLOOKUP($A8,[1]HCT116_NLS_MCP_ORF_3H_B!$A:$A,[1]HCT116_NLS_MCP_ORF_3H_B!B:B)</f>
        <v>232</v>
      </c>
      <c r="O8">
        <f>_xlfn.XLOOKUP($A8,[2]ACT_REPA_1H_RAP!$A:$A,[2]ACT_REPA_1H_RAP!$B:$B)</f>
        <v>176</v>
      </c>
      <c r="P8">
        <f>_xlfn.XLOOKUP($A8,[2]ACT_REPB_1H_RAP!$A:$A,[2]ACT_REPB_1H_RAP!$B:$B)</f>
        <v>625</v>
      </c>
      <c r="Q8">
        <f>_xlfn.XLOOKUP($A8,[2]ACT_REPA_3H_RAP!$A:$A,[2]ACT_REPA_3H_RAP!$B:$B)</f>
        <v>193</v>
      </c>
      <c r="R8">
        <f>_xlfn.XLOOKUP($A8,[2]ACT_REPB_3H_RAP!$A:$A,[2]ACT_REPB_3H_RAP!$B:$B)</f>
        <v>358</v>
      </c>
      <c r="S8">
        <f>_xlfn.XLOOKUP($A8,[2]NM_REPA_1H_RAP!$A:$A,[2]NM_REPA_1H_RAP!$B:$B)</f>
        <v>281</v>
      </c>
      <c r="T8">
        <f>_xlfn.XLOOKUP($A8,[2]NM_REPB_1H_RAP!$A:$A,[2]NM_REPB_1H_RAP!$B:$B)</f>
        <v>350</v>
      </c>
      <c r="U8">
        <f>_xlfn.XLOOKUP($A8,[2]NM_REPA_3H_RAP!$A:$A,[2]NM_REPA_3H_RAP!$B:$B)</f>
        <v>543</v>
      </c>
      <c r="V8">
        <f>_xlfn.XLOOKUP($A8,[2]NM_REPB_3H_RAP!$A:$A,[2]NM_REPB_3H_RAP!$B:$B)</f>
        <v>447</v>
      </c>
      <c r="W8">
        <f>_xlfn.XLOOKUP($A8,[2]LD_REPA_1H_RAP!$A:$A,[2]LD_REPA_1H_RAP!$B:$B)</f>
        <v>141</v>
      </c>
      <c r="X8">
        <f>_xlfn.XLOOKUP($A8,[2]LD_REPB_1H_RAP!$A:$A,[2]LD_REPB_1H_RAP!$B:$B)</f>
        <v>214</v>
      </c>
      <c r="Y8">
        <f>_xlfn.XLOOKUP($A8,[2]LD_REPA_3H_RAP!$A:$A,[2]LD_REPA_3H_RAP!$B:$B)</f>
        <v>101</v>
      </c>
      <c r="Z8">
        <f>_xlfn.XLOOKUP($A8,[2]LD_REPB_3H_RAP!$A:$A,[2]LD_REPB_3H_RAP!$B:$B)</f>
        <v>39</v>
      </c>
      <c r="AA8">
        <f>_xlfn.XLOOKUP($A8,[2]GOL_REPA_1H_RAP!$A:$A,[2]GOL_REPA_1H_RAP!$B:$B)</f>
        <v>580</v>
      </c>
      <c r="AB8">
        <f>_xlfn.XLOOKUP($A8,[2]GOL_REPB_1H_RAP!$A:$A,[2]GOL_REPB_1H_RAP!$B:$B)</f>
        <v>787</v>
      </c>
      <c r="AC8">
        <f>_xlfn.XLOOKUP($A8,[2]GOL_REPA_3H_RAP!$A:$A,[2]GOL_REPA_3H_RAP!$B:$B)</f>
        <v>458</v>
      </c>
      <c r="AD8">
        <f>_xlfn.XLOOKUP($A8,[2]GOL_REPB_3H_RAP!$A:$A,[2]GOL_REPB_3H_RAP!$B:$B)</f>
        <v>811</v>
      </c>
      <c r="AE8">
        <f>_xlfn.XLOOKUP($A8,[3]ERM_REPA_1H!$A:$A,[3]ERM_REPA_1H!$B:$B)</f>
        <v>330</v>
      </c>
      <c r="AF8">
        <f>_xlfn.XLOOKUP($A8,[3]ERM_REPA_3H!$A:$A,[3]ERM_REPA_3H!$B:$B)</f>
        <v>104</v>
      </c>
      <c r="AG8">
        <f>_xlfn.XLOOKUP($A8,[3]ERM_REPB_1H!$A:$A,[3]ERM_REPB_1H!$B:$B)</f>
        <v>1010</v>
      </c>
      <c r="AH8">
        <f>_xlfn.XLOOKUP($A8,[3]ERM_REPB_3H!$A:$A,[3]ERM_REPB_3H!$B:$B)</f>
        <v>302</v>
      </c>
      <c r="AI8">
        <f>_xlfn.XLOOKUP($A8,[3]LAMP1_REPA_1H!$A:$A,[3]LAMP1_REPA_1H!$B:$B)</f>
        <v>560</v>
      </c>
      <c r="AJ8">
        <f>_xlfn.XLOOKUP($A8,[3]LAMP1_REPA_3H!$A:$A,[3]LAMP1_REPA_3H!$B:$B)</f>
        <v>671</v>
      </c>
      <c r="AK8">
        <f>_xlfn.XLOOKUP($A8,[3]LAMP1_REPB_1H!$A:$A,[3]LAMP1_REPB_1H!$B:$B)</f>
        <v>175</v>
      </c>
      <c r="AL8">
        <f>_xlfn.XLOOKUP($A8,[3]LAMP1_REPB_3H!$A:$A,[3]LAMP1_REPB_3H!$B:$B)</f>
        <v>209</v>
      </c>
      <c r="AM8">
        <f>_xlfn.XLOOKUP($A8,[3]LC3_REPA_1H!$A:$A,[3]LC3_REPA_1H!$B:$B)</f>
        <v>343</v>
      </c>
      <c r="AN8">
        <f>_xlfn.XLOOKUP($A8,[3]LC3_REPA_3H!$A:$A,[3]LC3_REPA_3H!$B:$B)</f>
        <v>389</v>
      </c>
      <c r="AO8">
        <f>_xlfn.XLOOKUP($A8,[3]LC3_REPB_1H!$A:$A,[3]LC3_REPB_1H!$B:$B)</f>
        <v>529</v>
      </c>
      <c r="AP8">
        <f>_xlfn.XLOOKUP($A8,[3]LC3_REPB_3H!$A:$A,[3]LC3_REPB_3H!$B:$B)</f>
        <v>234</v>
      </c>
      <c r="AQ8">
        <f>_xlfn.XLOOKUP($A8,[3]NOLS_REPA_1H!$A:$A,[3]NOLS_REPA_1H!$B:$B)</f>
        <v>215</v>
      </c>
      <c r="AR8">
        <f>_xlfn.XLOOKUP($A8,[3]NOLS_REPA_3H!$A:$A,[3]NOLS_REPA_3H!$B:$B)</f>
        <v>75</v>
      </c>
      <c r="AS8">
        <f>_xlfn.XLOOKUP($A8,[3]NOLS_REPB_1H!$A:$A,[3]NOLS_REPB_1H!$B:$B)</f>
        <v>333</v>
      </c>
      <c r="AT8">
        <f>_xlfn.XLOOKUP($A8,[3]NOLS_REPB_3H!$A:$A,[3]NOLS_REPB_3H!$B:$B)</f>
        <v>498</v>
      </c>
      <c r="AU8">
        <f>_xlfn.XLOOKUP($A8,[3]NUP_REPA_1H!$A:$A,[3]NUP_REPA_1H!$B:$B)</f>
        <v>421</v>
      </c>
      <c r="AV8">
        <f>_xlfn.XLOOKUP($A8,[3]NUP_REPA_3H!$A:$A,[3]NUP_REPA_3H!$B:$B)</f>
        <v>248</v>
      </c>
      <c r="AW8">
        <f>_xlfn.XLOOKUP($A8,[3]NUP_REPB_1H!$A:$A,[3]NUP_REPB_1H!$B:$B)</f>
        <v>180</v>
      </c>
      <c r="AX8">
        <f>_xlfn.XLOOKUP($A8,[3]NUP_REPB_3H!$A:$A,[3]NUP_REPB_3H!$B:$B)</f>
        <v>319</v>
      </c>
      <c r="AY8">
        <f>_xlfn.XLOOKUP($A8,[3]OMM_REPA_1H!$A:$A,[3]OMM_REPA_1H!$B:$B)</f>
        <v>151</v>
      </c>
      <c r="AZ8">
        <f>_xlfn.XLOOKUP($A8,[3]OMM_REPA_3H!$A:$A,[3]OMM_REPA_3H!$B:$B)</f>
        <v>266</v>
      </c>
      <c r="BA8">
        <f>_xlfn.XLOOKUP($A8,[3]OMM_REPB_1H!$A:$A,[3]OMM_REPB_1H!$B:$B)</f>
        <v>683</v>
      </c>
      <c r="BB8">
        <f>_xlfn.XLOOKUP($A8,[3]OMM_REPB_3H!$A:$A,[3]OMM_REPB_3H!$B:$B)</f>
        <v>240</v>
      </c>
      <c r="BC8">
        <f>_xlfn.XLOOKUP($A8,[3]PLIN2_REPA_1H!$A:$A,[3]PLIN2_REPA_1H!$B:$B)</f>
        <v>537</v>
      </c>
      <c r="BD8">
        <f>_xlfn.XLOOKUP($A8,[3]PLIN2_REPA_3H!$A:$A,[3]PLIN2_REPA_3H!$B:$B)</f>
        <v>970</v>
      </c>
      <c r="BE8">
        <f>_xlfn.XLOOKUP($A8,[3]PLIN2_REPB_1H!$A:$A,[3]PLIN2_REPB_1H!$B:$B)</f>
        <v>222</v>
      </c>
      <c r="BF8">
        <f>_xlfn.XLOOKUP($A8,[3]PLIN2_REPB_3H!$A:$A,[3]PLIN2_REPB_3H!$B:$B)</f>
        <v>140</v>
      </c>
      <c r="BG8">
        <f>_xlfn.XLOOKUP($A8,[3]PTS1_REPA_1H!$A:$A,[3]PTS1_REPA_1H!$B:$B)</f>
        <v>162</v>
      </c>
      <c r="BH8">
        <f>_xlfn.XLOOKUP($A8,[3]PTS1_REPA_3H!$A:$A,[3]PTS1_REPA_3H!$B:$B)</f>
        <v>253</v>
      </c>
      <c r="BI8">
        <f>_xlfn.XLOOKUP($A8,[3]PTS1_REPB_1H!$A:$A,[3]PTS1_REPB_1H!$B:$B)</f>
        <v>314</v>
      </c>
      <c r="BJ8">
        <f>_xlfn.XLOOKUP($A8,[3]PTS1_REPB_3H!$A:$A,[3]PTS1_REPB_3H!$B:$B)</f>
        <v>283</v>
      </c>
      <c r="BK8">
        <f>_xlfn.XLOOKUP($A8,[3]RAB10_REPA_1H!$A:$A,[3]RAB10_REPA_1H!$B:$B)</f>
        <v>1202</v>
      </c>
      <c r="BL8">
        <f>_xlfn.XLOOKUP($A8,[3]RAB10_REPA_3H!$A:$A,[3]RAB10_REPA_3H!$B:$B)</f>
        <v>362</v>
      </c>
      <c r="BM8">
        <f>_xlfn.XLOOKUP($A8,[3]RAB10_REPB_1H!$A:$A,[3]RAB10_REPB_1H!$B:$B)</f>
        <v>1312</v>
      </c>
      <c r="BN8">
        <f>_xlfn.XLOOKUP($A8,[3]RAB10_REPB_3H!$A:$A,[3]RAB10_REPB_3H!$B:$B)</f>
        <v>1444</v>
      </c>
      <c r="BO8">
        <f>_xlfn.XLOOKUP($A8,[3]RABIF_REPA_1H!$A:$A,[3]RABIF_REPA_1H!$B:$B)</f>
        <v>482</v>
      </c>
      <c r="BP8">
        <f>_xlfn.XLOOKUP($A8,[3]RABIF_REPA_3H!$A:$A,[3]RABIF_REPA_3H!$B:$B)</f>
        <v>645</v>
      </c>
      <c r="BQ8">
        <f>_xlfn.XLOOKUP($A8,[3]RABIF_REPB_1H!$A:$A,[3]RABIF_REPB_1H!$B:$B)</f>
        <v>470</v>
      </c>
      <c r="BR8">
        <f>_xlfn.XLOOKUP($A8,[3]RABIF_REPB_3H!$A:$A,[3]RABIF_REPB_3H!$B:$B)</f>
        <v>220</v>
      </c>
      <c r="BS8">
        <f>_xlfn.XLOOKUP($A8,[3]SQSTM1_REPA_1H!$A:$A,[3]SQSTM1_REPA_1H!$B:$B)</f>
        <v>474</v>
      </c>
      <c r="BT8">
        <f>_xlfn.XLOOKUP($A8,[3]SQSTM1_REPA_3H!$A:$A,[3]SQSTM1_REPA_3H!$B:$B)</f>
        <v>326</v>
      </c>
      <c r="BU8">
        <f>_xlfn.XLOOKUP($A8,[3]SQSTM1_REPB_1H!$A:$A,[3]SQSTM1_REPB_1H!$B:$B)</f>
        <v>363</v>
      </c>
      <c r="BV8">
        <f>_xlfn.XLOOKUP($A8,[3]SQSTM1_REPB_3H!$A:$A,[3]SQSTM1_REPB_3H!$B:$B)</f>
        <v>705</v>
      </c>
      <c r="BW8">
        <f>_xlfn.XLOOKUP($A8,[4]HSPA8_CH_REPA_1H!$A:$A,[4]HSPA8_CH_REPA_1H!$B:$B)</f>
        <v>453</v>
      </c>
      <c r="BX8">
        <f>_xlfn.XLOOKUP($A8,[4]HSPA8_CH_REPB_1H!$A:$A,[4]HSPA8_CH_REPB_1H!$B:$B)</f>
        <v>557</v>
      </c>
      <c r="BY8">
        <f>_xlfn.XLOOKUP($A8,[4]HSPA8_CH_REPA_3H!$A:$A,[4]HSPA8_CH_REPA_3H!$B:$B)</f>
        <v>444</v>
      </c>
      <c r="BZ8">
        <f>_xlfn.XLOOKUP($A8,[4]HSPA8_CH_REPB_3H!$A:$A,[4]HSPA8_CH_REPB_3H!$B:$B)</f>
        <v>108</v>
      </c>
      <c r="CA8">
        <f>_xlfn.XLOOKUP($A8,[4]HSPA8_NC_REPA_1H!$A:$A,[4]HSPA8_NC_REPA_1H!$B:$B)</f>
        <v>621</v>
      </c>
      <c r="CB8">
        <f>_xlfn.XLOOKUP($A8,[4]HSPA8_NC_REPB_1H!$A:$A,[4]HSPA8_NC_REPB_1H!$B:$B)</f>
        <v>582</v>
      </c>
      <c r="CC8">
        <f>_xlfn.XLOOKUP($A8,[4]HSPA8_NC_REPA_3H!$A:$A,[4]HSPA8_NC_REPA_3H!$B:$B)</f>
        <v>577</v>
      </c>
      <c r="CD8">
        <f>_xlfn.XLOOKUP($A8,[4]HSPA8_NC_REPB_3H!$A:$A,[4]HSPA8_NC_REPB_3H!$B:$B)</f>
        <v>108</v>
      </c>
      <c r="CE8">
        <f>_xlfn.XLOOKUP($A8,[4]LAMP2A_NE_REPA_1H!$A:$A,[4]LAMP2A_NE_REPA_1H!$B:$B)</f>
        <v>197</v>
      </c>
      <c r="CF8">
        <f>_xlfn.XLOOKUP($A8,[4]LAMP2A_NE_REPB_1H!$A:$A,[4]LAMP2A_NE_REPB_1H!$B:$B)</f>
        <v>230</v>
      </c>
      <c r="CG8">
        <f>_xlfn.XLOOKUP($A8,[4]LAMP2A_NE_REPA_3H!$A:$A,[4]LAMP2A_NE_REPA_3H!$B:$B)</f>
        <v>190</v>
      </c>
      <c r="CH8">
        <f>_xlfn.XLOOKUP($A8,[4]LAMP2A_NE_REPB_3H!$A:$A,[4]LAMP2A_NE_REPB_3H!$B:$B)</f>
        <v>361</v>
      </c>
      <c r="CI8">
        <f>_xlfn.XLOOKUP($A8,[4]LMNA_CJ_REPA_1H!$A:$A,[4]LMNA_CJ_REPA_1H!$B:$B)</f>
        <v>224</v>
      </c>
      <c r="CJ8">
        <f>_xlfn.XLOOKUP($A8,[4]LMNA_CJ_REPB_1H!$A:$A,[4]LMNA_CJ_REPB_1H!$B:$B)</f>
        <v>75</v>
      </c>
      <c r="CK8">
        <f>_xlfn.XLOOKUP($A8,[4]LMNA_CJ_REPA_3H!$A:$A,[4]LMNA_CJ_REPA_3H!$B:$B)</f>
        <v>124</v>
      </c>
      <c r="CL8">
        <f>_xlfn.XLOOKUP($A8,[4]LMNA_CJ_REPB_3H!$A:$A,[4]LMNA_CJ_REPB_3H!$B:$B)</f>
        <v>496</v>
      </c>
      <c r="CM8">
        <f>_xlfn.XLOOKUP($A8,[4]TDP208_REPA_1H!$A:$A,[4]TDP208_REPA_1H!$B:$B)</f>
        <v>88</v>
      </c>
      <c r="CN8">
        <f>_xlfn.XLOOKUP($A8,[4]TDP208_REPB_1H!$A:$A,[4]TDP208_REPB_1H!$B:$B)</f>
        <v>580</v>
      </c>
      <c r="CO8" t="e">
        <f>_xlfn.XLOOKUP($A8,[4]TDP208_REPA_3H!$A:$A,[4]TDP208_REPA_3H!$B:$B)</f>
        <v>#N/A</v>
      </c>
      <c r="CP8">
        <f>_xlfn.XLOOKUP($A8,[4]TDP208_REPB_3H!$A:$A,[4]TDP208_REPB_3H!$B:$B)</f>
        <v>581</v>
      </c>
      <c r="CR8" t="s">
        <v>100</v>
      </c>
      <c r="CS8" t="s">
        <v>137</v>
      </c>
      <c r="CT8" t="s">
        <v>138</v>
      </c>
      <c r="CU8" t="s">
        <v>139</v>
      </c>
      <c r="CV8" t="s">
        <v>140</v>
      </c>
      <c r="CW8" t="s">
        <v>141</v>
      </c>
      <c r="CX8" t="s">
        <v>142</v>
      </c>
      <c r="CY8" t="s">
        <v>143</v>
      </c>
      <c r="CZ8" t="s">
        <v>100</v>
      </c>
      <c r="DA8" t="str">
        <f>_xlfn.XLOOKUP($A8,[2]ACT_REPA_1H_RAP!$A:$A,[2]ACT_REPA_1H_RAP!$K:$K)</f>
        <v>0.00%</v>
      </c>
      <c r="DB8" t="str">
        <f>_xlfn.XLOOKUP($A8,[2]ACT_REPB_1H_RAP!$A:$A,[2]ACT_REPB_1H_RAP!$K:$K)</f>
        <v>1.92%</v>
      </c>
      <c r="DC8" t="str">
        <f>_xlfn.XLOOKUP($A8,[2]ACT_REPA_3H_RAP!$A:$A,[2]ACT_REPA_3H_RAP!$K:$K)</f>
        <v>0.00%</v>
      </c>
      <c r="DD8" t="str">
        <f>_xlfn.XLOOKUP($A8,[2]ACT_REPB_3H_RAP!$A:$A,[2]ACT_REPB_3H_RAP!$K:$K)</f>
        <v>5.31%</v>
      </c>
      <c r="DE8" t="str">
        <f>_xlfn.XLOOKUP($A8,[2]NM_REPA_1H_RAP!$A:$A,[2]NM_REPA_1H_RAP!$K:$K)</f>
        <v>2.14%</v>
      </c>
      <c r="DF8" t="str">
        <f>_xlfn.XLOOKUP($A8,[2]NM_REPB_1H_RAP!$A:$A,[2]NM_REPB_1H_RAP!$K:$K)</f>
        <v>0.00%</v>
      </c>
      <c r="DG8" t="str">
        <f>_xlfn.XLOOKUP($A8,[2]NM_REPA_3H_RAP!$A:$A,[2]NM_REPA_3H_RAP!$K:$K)</f>
        <v>0.00%</v>
      </c>
      <c r="DH8" t="str">
        <f>_xlfn.XLOOKUP($A8,[2]NM_REPB_3H_RAP!$A:$A,[2]NM_REPB_3H_RAP!$K:$K)</f>
        <v>0.00%</v>
      </c>
      <c r="DI8" t="str">
        <f>_xlfn.XLOOKUP($A8,[2]LD_REPA_1H_RAP!$A:$A,[2]LD_REPA_1H_RAP!$K:$K)</f>
        <v>0.00%</v>
      </c>
      <c r="DJ8" t="str">
        <f>_xlfn.XLOOKUP($A8,[2]LD_REPB_1H_RAP!$A:$A,[2]LD_REPB_1H_RAP!$K:$K)</f>
        <v>0.00%</v>
      </c>
      <c r="DK8" t="str">
        <f>_xlfn.XLOOKUP($A8,[2]LD_REPA_3H_RAP!$A:$A,[2]LD_REPA_3H_RAP!$K:$K)</f>
        <v>0.00%</v>
      </c>
      <c r="DL8" t="str">
        <f>_xlfn.XLOOKUP($A8,[2]LD_REPB_3H_RAP!$A:$A,[2]LD_REPB_3H_RAP!$K:$K)</f>
        <v>0.00%</v>
      </c>
      <c r="DM8" t="str">
        <f>_xlfn.XLOOKUP($A8,[2]GOL_REPA_1H_RAP!$A:$A,[2]GOL_REPA_1H_RAP!$K:$K)</f>
        <v>0.00%</v>
      </c>
      <c r="DN8" t="str">
        <f>_xlfn.XLOOKUP($A8,[2]GOL_REPB_1H_RAP!$A:$A,[2]GOL_REPB_1H_RAP!$K:$K)</f>
        <v>0.13%</v>
      </c>
      <c r="DO8" t="str">
        <f>_xlfn.XLOOKUP($A8,[2]GOL_REPA_3H_RAP!$A:$A,[2]GOL_REPA_3H_RAP!$K:$K)</f>
        <v>0.66%</v>
      </c>
      <c r="DP8" t="str">
        <f>_xlfn.XLOOKUP($A8,[2]GOL_REPB_3H_RAP!$A:$A,[2]GOL_REPB_3H_RAP!$K:$K)</f>
        <v>0.12%</v>
      </c>
      <c r="DQ8" t="str">
        <f>_xlfn.XLOOKUP($A8,[3]ERM_REPA_1H!$A:$A,[3]ERM_REPA_1H!$K:$K)</f>
        <v>0.91%</v>
      </c>
      <c r="DR8" t="str">
        <f>_xlfn.XLOOKUP($A8,[3]ERM_REPA_3H!$A:$A,[3]ERM_REPA_3H!$K:$K)</f>
        <v>31.73%</v>
      </c>
      <c r="DS8" t="str">
        <f>_xlfn.XLOOKUP($A8,[3]ERM_REPB_1H!$A:$A,[3]ERM_REPB_1H!$K:$K)</f>
        <v>7.33%</v>
      </c>
      <c r="DT8" t="str">
        <f>_xlfn.XLOOKUP($A8,[3]ERM_REPB_3H!$A:$A,[3]ERM_REPB_3H!$K:$K)</f>
        <v>28.81%</v>
      </c>
      <c r="DU8" t="str">
        <f>_xlfn.XLOOKUP($A8,[3]LAMP1_REPA_1H!$A:$A,[3]LAMP1_REPA_1H!$K:$K)</f>
        <v>0.00%</v>
      </c>
      <c r="DV8" t="str">
        <f>_xlfn.XLOOKUP($A8,[3]LAMP1_REPA_3H!$A:$A,[3]LAMP1_REPA_3H!$K:$K)</f>
        <v>0.45%</v>
      </c>
      <c r="DW8" t="str">
        <f>_xlfn.XLOOKUP($A8,[3]LAMP1_REPB_1H!$A:$A,[3]LAMP1_REPB_1H!$K:$K)</f>
        <v>0.00%</v>
      </c>
      <c r="DX8" t="str">
        <f>_xlfn.XLOOKUP($A8,[3]LAMP1_REPB_3H!$A:$A,[3]LAMP1_REPB_3H!$K:$K)</f>
        <v>0.00%</v>
      </c>
      <c r="DY8" t="str">
        <f>_xlfn.XLOOKUP($A8,[3]LC3_REPA_1H!$A:$A,[3]LC3_REPA_1H!$K:$K)</f>
        <v>14.87%</v>
      </c>
      <c r="DZ8" t="str">
        <f>_xlfn.XLOOKUP($A8,[3]LC3_REPA_3H!$A:$A,[3]LC3_REPA_3H!$K:$K)</f>
        <v>27.51%</v>
      </c>
      <c r="EA8" t="str">
        <f>_xlfn.XLOOKUP($A8,[3]LC3_REPB_1H!$A:$A,[3]LC3_REPB_1H!$K:$K)</f>
        <v>3.78%</v>
      </c>
      <c r="EB8" t="str">
        <f>_xlfn.XLOOKUP($A8,[3]LC3_REPB_3H!$A:$A,[3]LC3_REPB_3H!$K:$K)</f>
        <v>4.70%</v>
      </c>
      <c r="EC8" t="str">
        <f>_xlfn.XLOOKUP($A8,[3]NOLS_REPA_1H!$A:$A,[3]NOLS_REPA_1H!$K:$K)</f>
        <v>0.00%</v>
      </c>
      <c r="ED8" t="str">
        <f>_xlfn.XLOOKUP($A8,[3]NOLS_REPA_3H!$A:$A,[3]NOLS_REPA_3H!$K:$K)</f>
        <v>0.00%</v>
      </c>
      <c r="EE8" t="str">
        <f>_xlfn.XLOOKUP($A8,[3]NOLS_REPB_1H!$A:$A,[3]NOLS_REPB_1H!$K:$K)</f>
        <v>0.00%</v>
      </c>
      <c r="EF8" t="str">
        <f>_xlfn.XLOOKUP($A8,[3]NOLS_REPB_3H!$A:$A,[3]NOLS_REPB_3H!$K:$K)</f>
        <v>0.00%</v>
      </c>
      <c r="EG8" t="str">
        <f>_xlfn.XLOOKUP($A8,[3]NUP_REPA_1H!$A:$A,[3]NUP_REPA_1H!$K:$K)</f>
        <v>0.00%</v>
      </c>
      <c r="EH8" t="str">
        <f>_xlfn.XLOOKUP($A8,[3]NUP_REPA_3H!$A:$A,[3]NUP_REPA_3H!$K:$K)</f>
        <v>0.00%</v>
      </c>
      <c r="EI8" t="str">
        <f>_xlfn.XLOOKUP($A8,[3]NUP_REPB_1H!$A:$A,[3]NUP_REPB_1H!$K:$K)</f>
        <v>0.00%</v>
      </c>
      <c r="EJ8" t="str">
        <f>_xlfn.XLOOKUP($A8,[3]NUP_REPB_3H!$A:$A,[3]NUP_REPB_3H!$K:$K)</f>
        <v>0.00%</v>
      </c>
      <c r="EK8" t="str">
        <f>_xlfn.XLOOKUP($A8,[3]OMM_REPA_1H!$A:$A,[3]OMM_REPA_1H!$K:$K)</f>
        <v>0.00%</v>
      </c>
      <c r="EL8" t="str">
        <f>_xlfn.XLOOKUP($A8,[3]OMM_REPA_3H!$A:$A,[3]OMM_REPA_3H!$K:$K)</f>
        <v>3.38%</v>
      </c>
      <c r="EM8" t="str">
        <f>_xlfn.XLOOKUP($A8,[3]OMM_REPB_1H!$A:$A,[3]OMM_REPB_1H!$K:$K)</f>
        <v>0.73%</v>
      </c>
      <c r="EN8" t="str">
        <f>_xlfn.XLOOKUP($A8,[3]OMM_REPB_3H!$A:$A,[3]OMM_REPB_3H!$K:$K)</f>
        <v>1.67%</v>
      </c>
      <c r="EO8" t="str">
        <f>_xlfn.XLOOKUP($A8,[3]PLIN2_REPA_1H!$A:$A,[3]PLIN2_REPA_1H!$K:$K)</f>
        <v>0.00%</v>
      </c>
      <c r="EP8" t="str">
        <f>_xlfn.XLOOKUP($A8,[3]PLIN2_REPA_3H!$A:$A,[3]PLIN2_REPA_3H!$K:$K)</f>
        <v>0.00%</v>
      </c>
      <c r="EQ8" t="str">
        <f>_xlfn.XLOOKUP($A8,[3]PLIN2_REPB_1H!$A:$A,[3]PLIN2_REPB_1H!$K:$K)</f>
        <v>0.00%</v>
      </c>
      <c r="ER8" t="str">
        <f>_xlfn.XLOOKUP($A8,[3]PLIN2_REPB_3H!$A:$A,[3]PLIN2_REPB_3H!$K:$K)</f>
        <v>0.00%</v>
      </c>
      <c r="ES8" t="str">
        <f>_xlfn.XLOOKUP($A8,[3]PTS1_REPA_1H!$A:$A,[3]PTS1_REPA_1H!$K:$K)</f>
        <v>17.90%</v>
      </c>
      <c r="ET8" t="str">
        <f>_xlfn.XLOOKUP($A8,[3]PTS1_REPA_3H!$A:$A,[3]PTS1_REPA_3H!$K:$K)</f>
        <v>30.43%</v>
      </c>
      <c r="EU8" t="str">
        <f>_xlfn.XLOOKUP($A8,[3]PTS1_REPB_1H!$A:$A,[3]PTS1_REPB_1H!$K:$K)</f>
        <v>10.51%</v>
      </c>
      <c r="EV8" t="str">
        <f>_xlfn.XLOOKUP($A8,[3]PTS1_REPB_3H!$A:$A,[3]PTS1_REPB_3H!$K:$K)</f>
        <v>11.66%</v>
      </c>
      <c r="EW8" t="str">
        <f>_xlfn.XLOOKUP($A8,[3]RAB10_REPA_1H!$A:$A,[3]RAB10_REPA_1H!$K:$K)</f>
        <v>0.33%</v>
      </c>
      <c r="EX8" t="str">
        <f>_xlfn.XLOOKUP($A8,[3]RAB10_REPA_3H!$A:$A,[3]RAB10_REPA_3H!$K:$K)</f>
        <v>3.04%</v>
      </c>
      <c r="EY8" t="str">
        <f>_xlfn.XLOOKUP($A8,[3]RAB10_REPB_1H!$A:$A,[3]RAB10_REPB_1H!$K:$K)</f>
        <v>1.52%</v>
      </c>
      <c r="EZ8" t="str">
        <f>_xlfn.XLOOKUP($A8,[3]RAB10_REPB_3H!$A:$A,[3]RAB10_REPB_3H!$K:$K)</f>
        <v>11.84%</v>
      </c>
      <c r="FA8" t="str">
        <f>_xlfn.XLOOKUP($A8,[3]RABIF_REPA_1H!$A:$A,[3]RABIF_REPA_1H!$K:$K)</f>
        <v>6.85%</v>
      </c>
      <c r="FB8" t="str">
        <f>_xlfn.XLOOKUP($A8,[3]RABIF_REPA_3H!$A:$A,[3]RABIF_REPA_3H!$K:$K)</f>
        <v>15.81%</v>
      </c>
      <c r="FC8" t="str">
        <f>_xlfn.XLOOKUP($A8,[3]RABIF_REPB_1H!$A:$A,[3]RABIF_REPB_1H!$K:$K)</f>
        <v>8.09%</v>
      </c>
      <c r="FD8" t="str">
        <f>_xlfn.XLOOKUP($A8,[3]RABIF_REPB_3H!$A:$A,[3]RABIF_REPB_3H!$K:$K)</f>
        <v>6.82%</v>
      </c>
      <c r="FE8" t="str">
        <f>_xlfn.XLOOKUP($A8,[3]SQSTM1_REPA_1H!$A:$A,[3]SQSTM1_REPA_1H!$K:$K)</f>
        <v>0.00%</v>
      </c>
      <c r="FF8" t="str">
        <f>_xlfn.XLOOKUP($A8,[3]SQSTM1_REPA_3H!$A:$A,[3]SQSTM1_REPA_3H!$K:$K)</f>
        <v>0.00%</v>
      </c>
      <c r="FG8" t="str">
        <f>_xlfn.XLOOKUP($A8,[3]SQSTM1_REPB_1H!$A:$A,[3]SQSTM1_REPB_1H!$K:$K)</f>
        <v>0.00%</v>
      </c>
      <c r="FH8" t="str">
        <f>_xlfn.XLOOKUP($A8,[3]SQSTM1_REPB_3H!$A:$A,[3]SQSTM1_REPB_3H!$K:$K)</f>
        <v>0.57%</v>
      </c>
      <c r="FI8" t="str">
        <f>_xlfn.XLOOKUP($A8,[4]HSPA8_CH_REPA_1H!$A:$A,[4]HSPA8_CH_REPA_1H!$K:$K)</f>
        <v>0.00%</v>
      </c>
      <c r="FJ8" t="str">
        <f>_xlfn.XLOOKUP($A8,[4]HSPA8_CH_REPB_1H!$A:$A,[4]HSPA8_CH_REPB_1H!$K:$K)</f>
        <v>0.00%</v>
      </c>
      <c r="FK8" t="str">
        <f>_xlfn.XLOOKUP($A8,[4]HSPA8_CH_REPA_3H!$A:$A,[4]HSPA8_CH_REPA_3H!$K:$K)</f>
        <v>0.00%</v>
      </c>
      <c r="FL8" t="str">
        <f>_xlfn.XLOOKUP($A8,[4]HSPA8_CH_REPB_3H!$A:$A,[4]HSPA8_CH_REPB_3H!$K:$K)</f>
        <v>0.00%</v>
      </c>
      <c r="FM8" t="str">
        <f>_xlfn.XLOOKUP($A8,[4]HSPA8_NC_REPA_1H!$A:$A,[4]HSPA8_NC_REPA_1H!$K:$K)</f>
        <v>0.00%</v>
      </c>
      <c r="FN8" t="str">
        <f>_xlfn.XLOOKUP($A8,[4]HSPA8_NC_REPB_1H!$A:$A,[4]HSPA8_NC_REPB_1H!$K:$K)</f>
        <v>0.00%</v>
      </c>
      <c r="FO8" t="str">
        <f>_xlfn.XLOOKUP($A8,[4]HSPA8_NC_REPA_3H!$A:$A,[4]HSPA8_NC_REPA_3H!$K:$K)</f>
        <v>0.00%</v>
      </c>
      <c r="FP8" t="str">
        <f>_xlfn.XLOOKUP($A8,[4]HSPA8_NC_REPB_3H!$A:$A,[4]HSPA8_NC_REPB_3H!$K:$K)</f>
        <v>0.00%</v>
      </c>
      <c r="FQ8" t="str">
        <f>_xlfn.XLOOKUP($A8,[4]LAMP2A_NE_REPA_1H!$A:$A,[4]LAMP2A_NE_REPA_1H!$K:$K)</f>
        <v>0.00%</v>
      </c>
      <c r="FR8" t="str">
        <f>_xlfn.XLOOKUP($A8,[4]LAMP2A_NE_REPB_1H!$A:$A,[4]LAMP2A_NE_REPB_1H!$K:$K)</f>
        <v>0.00%</v>
      </c>
      <c r="FS8" t="str">
        <f>_xlfn.XLOOKUP($A8,[4]LAMP2A_NE_REPA_3H!$A:$A,[4]LAMP2A_NE_REPA_3H!$K:$K)</f>
        <v>0.00%</v>
      </c>
      <c r="FT8" t="str">
        <f>_xlfn.XLOOKUP($A8,[4]LAMP2A_NE_REPB_3H!$A:$A,[4]LAMP2A_NE_REPB_3H!$K:$K)</f>
        <v>0.00%</v>
      </c>
      <c r="FU8" t="str">
        <f>_xlfn.XLOOKUP($A8,[4]LMNA_CJ_REPA_1H!$A:$A,[4]LMNA_CJ_REPA_1H!$K:$K)</f>
        <v>2.68%</v>
      </c>
      <c r="FV8" t="str">
        <f>_xlfn.XLOOKUP($A8,[4]LMNA_CJ_REPB_1H!$A:$A,[4]LMNA_CJ_REPB_1H!$K:$K)</f>
        <v>0.00%</v>
      </c>
      <c r="FW8" t="str">
        <f>_xlfn.XLOOKUP($A8,[4]LMNA_CJ_REPA_3H!$A:$A,[4]LMNA_CJ_REPA_3H!$K:$K)</f>
        <v>0.00%</v>
      </c>
      <c r="FX8" t="str">
        <f>_xlfn.XLOOKUP($A8,[4]LMNA_CJ_REPB_3H!$A:$A,[4]LMNA_CJ_REPB_3H!$K:$K)</f>
        <v>20.16%</v>
      </c>
      <c r="FY8" t="str">
        <f>_xlfn.XLOOKUP($A8,[4]TDP208_REPA_1H!$A:$A,[4]TDP208_REPA_1H!$K:$K)</f>
        <v>5.68%</v>
      </c>
      <c r="FZ8" t="str">
        <f>_xlfn.XLOOKUP($A8,[4]TDP208_REPB_1H!$A:$A,[4]TDP208_REPB_1H!$K:$K)</f>
        <v>3.10%</v>
      </c>
      <c r="GA8" t="e">
        <f>_xlfn.XLOOKUP($A8,[4]TDP208_REPA_3H!$A:$A,[4]TDP208_REPA_3H!$K:$K)</f>
        <v>#N/A</v>
      </c>
      <c r="GB8" t="str">
        <f>_xlfn.XLOOKUP($A8,[4]TDP208_REPB_3H!$A:$A,[4]TDP208_REPB_3H!$K:$K)</f>
        <v>2.75%</v>
      </c>
      <c r="GD8">
        <v>0</v>
      </c>
      <c r="GE8">
        <v>2.9000000000000005E-2</v>
      </c>
      <c r="GF8">
        <v>1.83E-2</v>
      </c>
      <c r="GG8">
        <v>9.7900000000000015E-2</v>
      </c>
      <c r="GH8">
        <v>0.36270000000000002</v>
      </c>
      <c r="GI8">
        <v>0.71079999999999999</v>
      </c>
      <c r="GJ8">
        <v>1.03E-2</v>
      </c>
      <c r="GK8">
        <v>4.2099999999999999E-2</v>
      </c>
      <c r="GL8">
        <v>0</v>
      </c>
      <c r="GM8">
        <f t="shared" si="2"/>
        <v>0</v>
      </c>
      <c r="GN8">
        <f t="shared" si="0"/>
        <v>1.9199999999999998E-2</v>
      </c>
      <c r="GO8">
        <f t="shared" si="0"/>
        <v>0</v>
      </c>
      <c r="GP8">
        <f t="shared" si="0"/>
        <v>5.3100000000000001E-2</v>
      </c>
      <c r="GQ8">
        <f t="shared" si="0"/>
        <v>2.1399999999999999E-2</v>
      </c>
      <c r="GR8">
        <f t="shared" si="0"/>
        <v>0</v>
      </c>
      <c r="GS8">
        <f t="shared" si="0"/>
        <v>0</v>
      </c>
      <c r="GT8">
        <f t="shared" si="0"/>
        <v>0</v>
      </c>
      <c r="GU8">
        <f t="shared" si="0"/>
        <v>0</v>
      </c>
      <c r="GV8">
        <f t="shared" si="0"/>
        <v>0</v>
      </c>
      <c r="GW8">
        <f t="shared" si="0"/>
        <v>0</v>
      </c>
      <c r="GX8" t="b">
        <f t="shared" si="0"/>
        <v>0</v>
      </c>
      <c r="GY8">
        <f t="shared" si="0"/>
        <v>0</v>
      </c>
      <c r="GZ8">
        <f t="shared" si="0"/>
        <v>1.2999999999999999E-3</v>
      </c>
      <c r="HA8">
        <f t="shared" si="0"/>
        <v>6.6E-3</v>
      </c>
      <c r="HB8">
        <f t="shared" si="0"/>
        <v>1.1999999999999999E-3</v>
      </c>
      <c r="HC8">
        <f t="shared" si="0"/>
        <v>9.1000000000000004E-3</v>
      </c>
      <c r="HD8">
        <f t="shared" si="7"/>
        <v>0.31730000000000003</v>
      </c>
      <c r="HE8">
        <f t="shared" si="7"/>
        <v>7.3300000000000004E-2</v>
      </c>
      <c r="HF8">
        <f t="shared" si="7"/>
        <v>0.28810000000000002</v>
      </c>
      <c r="HG8">
        <f t="shared" si="3"/>
        <v>0</v>
      </c>
      <c r="HH8">
        <f t="shared" si="3"/>
        <v>4.4999999999999997E-3</v>
      </c>
      <c r="HI8">
        <f t="shared" si="3"/>
        <v>0</v>
      </c>
      <c r="HJ8">
        <f t="shared" si="3"/>
        <v>0</v>
      </c>
      <c r="HK8">
        <f t="shared" si="3"/>
        <v>0.1487</v>
      </c>
      <c r="HL8">
        <f t="shared" si="3"/>
        <v>0.27510000000000001</v>
      </c>
      <c r="HM8">
        <f t="shared" si="3"/>
        <v>3.78E-2</v>
      </c>
      <c r="HN8">
        <f t="shared" si="3"/>
        <v>4.7E-2</v>
      </c>
      <c r="HO8">
        <f t="shared" si="3"/>
        <v>0</v>
      </c>
      <c r="HP8">
        <f t="shared" si="3"/>
        <v>0</v>
      </c>
      <c r="HQ8">
        <f t="shared" si="3"/>
        <v>0</v>
      </c>
      <c r="HR8">
        <f t="shared" si="3"/>
        <v>0</v>
      </c>
      <c r="HS8">
        <f t="shared" si="3"/>
        <v>0</v>
      </c>
      <c r="HT8">
        <f t="shared" si="3"/>
        <v>0</v>
      </c>
      <c r="HU8">
        <f t="shared" si="3"/>
        <v>0</v>
      </c>
      <c r="HV8">
        <f t="shared" si="3"/>
        <v>0</v>
      </c>
      <c r="HW8">
        <f t="shared" si="4"/>
        <v>0</v>
      </c>
      <c r="HX8">
        <f t="shared" si="4"/>
        <v>3.3799999999999997E-2</v>
      </c>
      <c r="HY8">
        <f t="shared" si="4"/>
        <v>7.3000000000000001E-3</v>
      </c>
      <c r="HZ8">
        <f t="shared" si="4"/>
        <v>1.67E-2</v>
      </c>
      <c r="IA8">
        <f t="shared" si="4"/>
        <v>0</v>
      </c>
      <c r="IB8">
        <f t="shared" si="4"/>
        <v>0</v>
      </c>
      <c r="IC8">
        <f t="shared" si="4"/>
        <v>0</v>
      </c>
      <c r="ID8">
        <f t="shared" si="4"/>
        <v>0</v>
      </c>
      <c r="IE8">
        <f t="shared" si="4"/>
        <v>0.17899999999999999</v>
      </c>
      <c r="IF8">
        <f t="shared" si="4"/>
        <v>0.30430000000000001</v>
      </c>
      <c r="IG8">
        <f t="shared" si="4"/>
        <v>0.1051</v>
      </c>
      <c r="IH8">
        <f t="shared" si="4"/>
        <v>0.1166</v>
      </c>
      <c r="II8">
        <f t="shared" si="4"/>
        <v>3.3E-3</v>
      </c>
      <c r="IJ8">
        <f t="shared" si="4"/>
        <v>3.04E-2</v>
      </c>
      <c r="IK8">
        <f t="shared" si="4"/>
        <v>1.52E-2</v>
      </c>
      <c r="IL8">
        <f t="shared" si="4"/>
        <v>0.11840000000000001</v>
      </c>
      <c r="IM8">
        <f t="shared" si="5"/>
        <v>6.8500000000000005E-2</v>
      </c>
      <c r="IN8">
        <f t="shared" si="5"/>
        <v>0.15809999999999999</v>
      </c>
      <c r="IO8">
        <f t="shared" si="5"/>
        <v>8.09E-2</v>
      </c>
      <c r="IP8">
        <f t="shared" si="5"/>
        <v>6.8199999999999997E-2</v>
      </c>
      <c r="IQ8">
        <f t="shared" si="5"/>
        <v>0</v>
      </c>
      <c r="IR8">
        <f t="shared" si="5"/>
        <v>0</v>
      </c>
      <c r="IS8">
        <f t="shared" si="5"/>
        <v>0</v>
      </c>
      <c r="IT8">
        <f t="shared" si="5"/>
        <v>5.7000000000000002E-3</v>
      </c>
      <c r="IU8">
        <f t="shared" si="5"/>
        <v>0</v>
      </c>
      <c r="IV8">
        <f t="shared" si="5"/>
        <v>0</v>
      </c>
      <c r="IW8">
        <f t="shared" si="5"/>
        <v>0</v>
      </c>
      <c r="IX8">
        <f t="shared" si="5"/>
        <v>0</v>
      </c>
      <c r="IY8">
        <f t="shared" si="5"/>
        <v>0</v>
      </c>
      <c r="IZ8">
        <f t="shared" si="5"/>
        <v>0</v>
      </c>
      <c r="JA8">
        <f t="shared" si="5"/>
        <v>0</v>
      </c>
      <c r="JB8">
        <f t="shared" si="5"/>
        <v>0</v>
      </c>
      <c r="JC8">
        <f t="shared" si="6"/>
        <v>0</v>
      </c>
      <c r="JD8">
        <f t="shared" si="6"/>
        <v>0</v>
      </c>
      <c r="JE8">
        <f t="shared" si="6"/>
        <v>0</v>
      </c>
      <c r="JF8">
        <f t="shared" si="6"/>
        <v>0</v>
      </c>
      <c r="JG8">
        <f t="shared" si="6"/>
        <v>2.6800000000000001E-2</v>
      </c>
      <c r="JH8">
        <f t="shared" si="6"/>
        <v>0</v>
      </c>
      <c r="JI8">
        <f t="shared" si="6"/>
        <v>0</v>
      </c>
      <c r="JJ8">
        <f t="shared" si="6"/>
        <v>0.2016</v>
      </c>
      <c r="JK8">
        <f t="shared" si="6"/>
        <v>5.6800000000000003E-2</v>
      </c>
      <c r="JL8">
        <f t="shared" si="6"/>
        <v>3.1E-2</v>
      </c>
      <c r="JM8" t="e">
        <f t="shared" si="6"/>
        <v>#N/A</v>
      </c>
      <c r="JN8">
        <f t="shared" si="6"/>
        <v>2.75E-2</v>
      </c>
    </row>
    <row r="9" spans="1:274" x14ac:dyDescent="0.55000000000000004">
      <c r="A9" t="s">
        <v>144</v>
      </c>
      <c r="B9">
        <v>0</v>
      </c>
      <c r="C9">
        <v>0</v>
      </c>
      <c r="D9">
        <v>0</v>
      </c>
      <c r="F9">
        <f>_xlfn.XLOOKUP($A9,[1]HCT116_MEM_MCP_ORF_1H!$A:$A,[1]HCT116_MEM_MCP_ORF_1H!B:B)</f>
        <v>101</v>
      </c>
      <c r="G9">
        <f>_xlfn.XLOOKUP($A9,[1]HCT116_MEM_MCP_ORF_3H_A!$A:$A,[1]HCT116_MEM_MCP_ORF_3H_A!B:B)</f>
        <v>75</v>
      </c>
      <c r="H9">
        <f>_xlfn.XLOOKUP($A9,[1]HCT116_MEM_MCP_ORF_3H_B!$A:$A,[1]HCT116_MEM_MCP_ORF_3H_B!B:B)</f>
        <v>119</v>
      </c>
      <c r="I9">
        <f>_xlfn.XLOOKUP($A9,[1]HCT116_NES_MCP_ORF_1H!$A:$A,[1]HCT116_NES_MCP_ORF_1H!B:B)</f>
        <v>123</v>
      </c>
      <c r="J9">
        <f>_xlfn.XLOOKUP($A9,[1]HCT116_NES_MCP_ORF_3H_A!$A:$A,[1]HCT116_NES_MCP_ORF_3H_A!B:B)</f>
        <v>69</v>
      </c>
      <c r="K9">
        <f>_xlfn.XLOOKUP($A9,[1]HCT116_NES_MCP_ORF_3H_B!$A:$A,[1]HCT116_NES_MCP_ORF_3H_B!B:B)</f>
        <v>338</v>
      </c>
      <c r="L9">
        <f>_xlfn.XLOOKUP($A9,[1]HCT116_NLS_MCP_ORF_1H!$A:$A,[1]HCT116_NLS_MCP_ORF_1H!B:B)</f>
        <v>154</v>
      </c>
      <c r="M9">
        <f>_xlfn.XLOOKUP($A9,[1]HCT116_NLS_MCP_ORF_3H_A!$A:$A,[1]HCT116_NLS_MCP_ORF_3H_A!B:B)</f>
        <v>71</v>
      </c>
      <c r="N9">
        <f>_xlfn.XLOOKUP($A9,[1]HCT116_NLS_MCP_ORF_3H_B!$A:$A,[1]HCT116_NLS_MCP_ORF_3H_B!B:B)</f>
        <v>77</v>
      </c>
      <c r="O9">
        <f>_xlfn.XLOOKUP($A9,[2]ACT_REPA_1H_RAP!$A:$A,[2]ACT_REPA_1H_RAP!$B:$B)</f>
        <v>733</v>
      </c>
      <c r="P9">
        <f>_xlfn.XLOOKUP($A9,[2]ACT_REPB_1H_RAP!$A:$A,[2]ACT_REPB_1H_RAP!$B:$B)</f>
        <v>105</v>
      </c>
      <c r="Q9">
        <f>_xlfn.XLOOKUP($A9,[2]ACT_REPA_3H_RAP!$A:$A,[2]ACT_REPA_3H_RAP!$B:$B)</f>
        <v>391</v>
      </c>
      <c r="R9">
        <f>_xlfn.XLOOKUP($A9,[2]ACT_REPB_3H_RAP!$A:$A,[2]ACT_REPB_3H_RAP!$B:$B)</f>
        <v>113</v>
      </c>
      <c r="S9" t="e">
        <f>_xlfn.XLOOKUP($A9,[2]NM_REPA_1H_RAP!$A:$A,[2]NM_REPA_1H_RAP!$B:$B)</f>
        <v>#N/A</v>
      </c>
      <c r="T9">
        <f>_xlfn.XLOOKUP($A9,[2]NM_REPB_1H_RAP!$A:$A,[2]NM_REPB_1H_RAP!$B:$B)</f>
        <v>236</v>
      </c>
      <c r="U9" t="e">
        <f>_xlfn.XLOOKUP($A9,[2]NM_REPA_3H_RAP!$A:$A,[2]NM_REPA_3H_RAP!$B:$B)</f>
        <v>#N/A</v>
      </c>
      <c r="V9">
        <f>_xlfn.XLOOKUP($A9,[2]NM_REPB_3H_RAP!$A:$A,[2]NM_REPB_3H_RAP!$B:$B)</f>
        <v>125</v>
      </c>
      <c r="W9" t="e">
        <f>_xlfn.XLOOKUP($A9,[2]LD_REPA_1H_RAP!$A:$A,[2]LD_REPA_1H_RAP!$B:$B)</f>
        <v>#N/A</v>
      </c>
      <c r="X9">
        <f>_xlfn.XLOOKUP($A9,[2]LD_REPB_1H_RAP!$A:$A,[2]LD_REPB_1H_RAP!$B:$B)</f>
        <v>176</v>
      </c>
      <c r="Y9" t="e">
        <f>_xlfn.XLOOKUP($A9,[2]LD_REPA_3H_RAP!$A:$A,[2]LD_REPA_3H_RAP!$B:$B)</f>
        <v>#N/A</v>
      </c>
      <c r="Z9">
        <f>_xlfn.XLOOKUP($A9,[2]LD_REPB_3H_RAP!$A:$A,[2]LD_REPB_3H_RAP!$B:$B)</f>
        <v>153</v>
      </c>
      <c r="AA9">
        <f>_xlfn.XLOOKUP($A9,[2]GOL_REPA_1H_RAP!$A:$A,[2]GOL_REPA_1H_RAP!$B:$B)</f>
        <v>129</v>
      </c>
      <c r="AB9">
        <f>_xlfn.XLOOKUP($A9,[2]GOL_REPB_1H_RAP!$A:$A,[2]GOL_REPB_1H_RAP!$B:$B)</f>
        <v>135</v>
      </c>
      <c r="AC9">
        <f>_xlfn.XLOOKUP($A9,[2]GOL_REPA_3H_RAP!$A:$A,[2]GOL_REPA_3H_RAP!$B:$B)</f>
        <v>181</v>
      </c>
      <c r="AD9">
        <f>_xlfn.XLOOKUP($A9,[2]GOL_REPB_3H_RAP!$A:$A,[2]GOL_REPB_3H_RAP!$B:$B)</f>
        <v>141</v>
      </c>
      <c r="AE9">
        <f>_xlfn.XLOOKUP($A9,[3]ERM_REPA_1H!$A:$A,[3]ERM_REPA_1H!$B:$B)</f>
        <v>181</v>
      </c>
      <c r="AF9">
        <f>_xlfn.XLOOKUP($A9,[3]ERM_REPA_3H!$A:$A,[3]ERM_REPA_3H!$B:$B)</f>
        <v>76</v>
      </c>
      <c r="AG9">
        <f>_xlfn.XLOOKUP($A9,[3]ERM_REPB_1H!$A:$A,[3]ERM_REPB_1H!$B:$B)</f>
        <v>167</v>
      </c>
      <c r="AH9">
        <f>_xlfn.XLOOKUP($A9,[3]ERM_REPB_3H!$A:$A,[3]ERM_REPB_3H!$B:$B)</f>
        <v>52</v>
      </c>
      <c r="AI9">
        <f>_xlfn.XLOOKUP($A9,[3]LAMP1_REPA_1H!$A:$A,[3]LAMP1_REPA_1H!$B:$B)</f>
        <v>51</v>
      </c>
      <c r="AJ9">
        <f>_xlfn.XLOOKUP($A9,[3]LAMP1_REPA_3H!$A:$A,[3]LAMP1_REPA_3H!$B:$B)</f>
        <v>78</v>
      </c>
      <c r="AK9">
        <f>_xlfn.XLOOKUP($A9,[3]LAMP1_REPB_1H!$A:$A,[3]LAMP1_REPB_1H!$B:$B)</f>
        <v>157</v>
      </c>
      <c r="AL9">
        <f>_xlfn.XLOOKUP($A9,[3]LAMP1_REPB_3H!$A:$A,[3]LAMP1_REPB_3H!$B:$B)</f>
        <v>228</v>
      </c>
      <c r="AM9">
        <f>_xlfn.XLOOKUP($A9,[3]LC3_REPA_1H!$A:$A,[3]LC3_REPA_1H!$B:$B)</f>
        <v>52</v>
      </c>
      <c r="AN9">
        <f>_xlfn.XLOOKUP($A9,[3]LC3_REPA_3H!$A:$A,[3]LC3_REPA_3H!$B:$B)</f>
        <v>90</v>
      </c>
      <c r="AO9" t="e">
        <f>_xlfn.XLOOKUP($A9,[3]LC3_REPB_1H!$A:$A,[3]LC3_REPB_1H!$B:$B)</f>
        <v>#N/A</v>
      </c>
      <c r="AP9" t="e">
        <f>_xlfn.XLOOKUP($A9,[3]LC3_REPB_3H!$A:$A,[3]LC3_REPB_3H!$B:$B)</f>
        <v>#N/A</v>
      </c>
      <c r="AQ9">
        <f>_xlfn.XLOOKUP($A9,[3]NOLS_REPA_1H!$A:$A,[3]NOLS_REPA_1H!$B:$B)</f>
        <v>126</v>
      </c>
      <c r="AR9" t="e">
        <f>_xlfn.XLOOKUP($A9,[3]NOLS_REPA_3H!$A:$A,[3]NOLS_REPA_3H!$B:$B)</f>
        <v>#N/A</v>
      </c>
      <c r="AS9" t="e">
        <f>_xlfn.XLOOKUP($A9,[3]NOLS_REPB_1H!$A:$A,[3]NOLS_REPB_1H!$B:$B)</f>
        <v>#N/A</v>
      </c>
      <c r="AT9">
        <f>_xlfn.XLOOKUP($A9,[3]NOLS_REPB_3H!$A:$A,[3]NOLS_REPB_3H!$B:$B)</f>
        <v>68</v>
      </c>
      <c r="AU9" t="e">
        <f>_xlfn.XLOOKUP($A9,[3]NUP_REPA_1H!$A:$A,[3]NUP_REPA_1H!$B:$B)</f>
        <v>#N/A</v>
      </c>
      <c r="AV9">
        <f>_xlfn.XLOOKUP($A9,[3]NUP_REPA_3H!$A:$A,[3]NUP_REPA_3H!$B:$B)</f>
        <v>59</v>
      </c>
      <c r="AW9" t="e">
        <f>_xlfn.XLOOKUP($A9,[3]NUP_REPB_1H!$A:$A,[3]NUP_REPB_1H!$B:$B)</f>
        <v>#N/A</v>
      </c>
      <c r="AX9">
        <f>_xlfn.XLOOKUP($A9,[3]NUP_REPB_3H!$A:$A,[3]NUP_REPB_3H!$B:$B)</f>
        <v>58</v>
      </c>
      <c r="AY9" t="e">
        <f>_xlfn.XLOOKUP($A9,[3]OMM_REPA_1H!$A:$A,[3]OMM_REPA_1H!$B:$B)</f>
        <v>#N/A</v>
      </c>
      <c r="AZ9">
        <f>_xlfn.XLOOKUP($A9,[3]OMM_REPA_3H!$A:$A,[3]OMM_REPA_3H!$B:$B)</f>
        <v>124</v>
      </c>
      <c r="BA9" t="e">
        <f>_xlfn.XLOOKUP($A9,[3]OMM_REPB_1H!$A:$A,[3]OMM_REPB_1H!$B:$B)</f>
        <v>#N/A</v>
      </c>
      <c r="BB9" t="e">
        <f>_xlfn.XLOOKUP($A9,[3]OMM_REPB_3H!$A:$A,[3]OMM_REPB_3H!$B:$B)</f>
        <v>#N/A</v>
      </c>
      <c r="BC9">
        <f>_xlfn.XLOOKUP($A9,[3]PLIN2_REPA_1H!$A:$A,[3]PLIN2_REPA_1H!$B:$B)</f>
        <v>53</v>
      </c>
      <c r="BD9">
        <f>_xlfn.XLOOKUP($A9,[3]PLIN2_REPA_3H!$A:$A,[3]PLIN2_REPA_3H!$B:$B)</f>
        <v>183</v>
      </c>
      <c r="BE9">
        <f>_xlfn.XLOOKUP($A9,[3]PLIN2_REPB_1H!$A:$A,[3]PLIN2_REPB_1H!$B:$B)</f>
        <v>234</v>
      </c>
      <c r="BF9">
        <f>_xlfn.XLOOKUP($A9,[3]PLIN2_REPB_3H!$A:$A,[3]PLIN2_REPB_3H!$B:$B)</f>
        <v>111</v>
      </c>
      <c r="BG9">
        <f>_xlfn.XLOOKUP($A9,[3]PTS1_REPA_1H!$A:$A,[3]PTS1_REPA_1H!$B:$B)</f>
        <v>113</v>
      </c>
      <c r="BH9">
        <f>_xlfn.XLOOKUP($A9,[3]PTS1_REPA_3H!$A:$A,[3]PTS1_REPA_3H!$B:$B)</f>
        <v>88</v>
      </c>
      <c r="BI9" t="e">
        <f>_xlfn.XLOOKUP($A9,[3]PTS1_REPB_1H!$A:$A,[3]PTS1_REPB_1H!$B:$B)</f>
        <v>#N/A</v>
      </c>
      <c r="BJ9" t="e">
        <f>_xlfn.XLOOKUP($A9,[3]PTS1_REPB_3H!$A:$A,[3]PTS1_REPB_3H!$B:$B)</f>
        <v>#N/A</v>
      </c>
      <c r="BK9">
        <f>_xlfn.XLOOKUP($A9,[3]RAB10_REPA_1H!$A:$A,[3]RAB10_REPA_1H!$B:$B)</f>
        <v>57</v>
      </c>
      <c r="BL9">
        <f>_xlfn.XLOOKUP($A9,[3]RAB10_REPA_3H!$A:$A,[3]RAB10_REPA_3H!$B:$B)</f>
        <v>86</v>
      </c>
      <c r="BM9">
        <f>_xlfn.XLOOKUP($A9,[3]RAB10_REPB_1H!$A:$A,[3]RAB10_REPB_1H!$B:$B)</f>
        <v>120</v>
      </c>
      <c r="BN9">
        <f>_xlfn.XLOOKUP($A9,[3]RAB10_REPB_3H!$A:$A,[3]RAB10_REPB_3H!$B:$B)</f>
        <v>95</v>
      </c>
      <c r="BO9">
        <f>_xlfn.XLOOKUP($A9,[3]RABIF_REPA_1H!$A:$A,[3]RABIF_REPA_1H!$B:$B)</f>
        <v>183</v>
      </c>
      <c r="BP9">
        <f>_xlfn.XLOOKUP($A9,[3]RABIF_REPA_3H!$A:$A,[3]RABIF_REPA_3H!$B:$B)</f>
        <v>137</v>
      </c>
      <c r="BQ9" t="e">
        <f>_xlfn.XLOOKUP($A9,[3]RABIF_REPB_1H!$A:$A,[3]RABIF_REPB_1H!$B:$B)</f>
        <v>#N/A</v>
      </c>
      <c r="BR9" t="e">
        <f>_xlfn.XLOOKUP($A9,[3]RABIF_REPB_3H!$A:$A,[3]RABIF_REPB_3H!$B:$B)</f>
        <v>#N/A</v>
      </c>
      <c r="BS9">
        <f>_xlfn.XLOOKUP($A9,[3]SQSTM1_REPA_1H!$A:$A,[3]SQSTM1_REPA_1H!$B:$B)</f>
        <v>119</v>
      </c>
      <c r="BT9">
        <f>_xlfn.XLOOKUP($A9,[3]SQSTM1_REPA_3H!$A:$A,[3]SQSTM1_REPA_3H!$B:$B)</f>
        <v>80</v>
      </c>
      <c r="BU9" t="e">
        <f>_xlfn.XLOOKUP($A9,[3]SQSTM1_REPB_1H!$A:$A,[3]SQSTM1_REPB_1H!$B:$B)</f>
        <v>#N/A</v>
      </c>
      <c r="BV9">
        <f>_xlfn.XLOOKUP($A9,[3]SQSTM1_REPB_3H!$A:$A,[3]SQSTM1_REPB_3H!$B:$B)</f>
        <v>159</v>
      </c>
      <c r="BW9" t="e">
        <f>_xlfn.XLOOKUP($A9,[4]HSPA8_CH_REPA_1H!$A:$A,[4]HSPA8_CH_REPA_1H!$B:$B)</f>
        <v>#N/A</v>
      </c>
      <c r="BX9">
        <f>_xlfn.XLOOKUP($A9,[4]HSPA8_CH_REPB_1H!$A:$A,[4]HSPA8_CH_REPB_1H!$B:$B)</f>
        <v>112</v>
      </c>
      <c r="BY9">
        <f>_xlfn.XLOOKUP($A9,[4]HSPA8_CH_REPA_3H!$A:$A,[4]HSPA8_CH_REPA_3H!$B:$B)</f>
        <v>79</v>
      </c>
      <c r="BZ9">
        <f>_xlfn.XLOOKUP($A9,[4]HSPA8_CH_REPB_3H!$A:$A,[4]HSPA8_CH_REPB_3H!$B:$B)</f>
        <v>75</v>
      </c>
      <c r="CA9">
        <f>_xlfn.XLOOKUP($A9,[4]HSPA8_NC_REPA_1H!$A:$A,[4]HSPA8_NC_REPA_1H!$B:$B)</f>
        <v>508</v>
      </c>
      <c r="CB9" t="e">
        <f>_xlfn.XLOOKUP($A9,[4]HSPA8_NC_REPB_1H!$A:$A,[4]HSPA8_NC_REPB_1H!$B:$B)</f>
        <v>#N/A</v>
      </c>
      <c r="CC9">
        <f>_xlfn.XLOOKUP($A9,[4]HSPA8_NC_REPA_3H!$A:$A,[4]HSPA8_NC_REPA_3H!$B:$B)</f>
        <v>279</v>
      </c>
      <c r="CD9">
        <f>_xlfn.XLOOKUP($A9,[4]HSPA8_NC_REPB_3H!$A:$A,[4]HSPA8_NC_REPB_3H!$B:$B)</f>
        <v>68</v>
      </c>
      <c r="CE9" t="e">
        <f>_xlfn.XLOOKUP($A9,[4]LAMP2A_NE_REPA_1H!$A:$A,[4]LAMP2A_NE_REPA_1H!$B:$B)</f>
        <v>#N/A</v>
      </c>
      <c r="CF9">
        <f>_xlfn.XLOOKUP($A9,[4]LAMP2A_NE_REPB_1H!$A:$A,[4]LAMP2A_NE_REPB_1H!$B:$B)</f>
        <v>83</v>
      </c>
      <c r="CG9">
        <f>_xlfn.XLOOKUP($A9,[4]LAMP2A_NE_REPA_3H!$A:$A,[4]LAMP2A_NE_REPA_3H!$B:$B)</f>
        <v>145</v>
      </c>
      <c r="CH9">
        <f>_xlfn.XLOOKUP($A9,[4]LAMP2A_NE_REPB_3H!$A:$A,[4]LAMP2A_NE_REPB_3H!$B:$B)</f>
        <v>68</v>
      </c>
      <c r="CI9" t="e">
        <f>_xlfn.XLOOKUP($A9,[4]LMNA_CJ_REPA_1H!$A:$A,[4]LMNA_CJ_REPA_1H!$B:$B)</f>
        <v>#N/A</v>
      </c>
      <c r="CJ9" t="e">
        <f>_xlfn.XLOOKUP($A9,[4]LMNA_CJ_REPB_1H!$A:$A,[4]LMNA_CJ_REPB_1H!$B:$B)</f>
        <v>#N/A</v>
      </c>
      <c r="CK9" t="e">
        <f>_xlfn.XLOOKUP($A9,[4]LMNA_CJ_REPA_3H!$A:$A,[4]LMNA_CJ_REPA_3H!$B:$B)</f>
        <v>#N/A</v>
      </c>
      <c r="CL9" t="e">
        <f>_xlfn.XLOOKUP($A9,[4]LMNA_CJ_REPB_3H!$A:$A,[4]LMNA_CJ_REPB_3H!$B:$B)</f>
        <v>#N/A</v>
      </c>
      <c r="CM9">
        <f>_xlfn.XLOOKUP($A9,[4]TDP208_REPA_1H!$A:$A,[4]TDP208_REPA_1H!$B:$B)</f>
        <v>71</v>
      </c>
      <c r="CN9" t="e">
        <f>_xlfn.XLOOKUP($A9,[4]TDP208_REPB_1H!$A:$A,[4]TDP208_REPB_1H!$B:$B)</f>
        <v>#N/A</v>
      </c>
      <c r="CO9" t="e">
        <f>_xlfn.XLOOKUP($A9,[4]TDP208_REPA_3H!$A:$A,[4]TDP208_REPA_3H!$B:$B)</f>
        <v>#N/A</v>
      </c>
      <c r="CP9">
        <f>_xlfn.XLOOKUP($A9,[4]TDP208_REPB_3H!$A:$A,[4]TDP208_REPB_3H!$B:$B)</f>
        <v>59</v>
      </c>
      <c r="CR9" t="s">
        <v>100</v>
      </c>
      <c r="CS9" t="s">
        <v>145</v>
      </c>
      <c r="CT9" t="s">
        <v>100</v>
      </c>
      <c r="CU9" t="s">
        <v>146</v>
      </c>
      <c r="CV9" t="s">
        <v>147</v>
      </c>
      <c r="CW9" t="s">
        <v>100</v>
      </c>
      <c r="CX9" t="s">
        <v>100</v>
      </c>
      <c r="CY9" t="s">
        <v>100</v>
      </c>
      <c r="CZ9" t="s">
        <v>100</v>
      </c>
      <c r="DA9" t="str">
        <f>_xlfn.XLOOKUP($A9,[2]ACT_REPA_1H_RAP!$A:$A,[2]ACT_REPA_1H_RAP!$K:$K)</f>
        <v>2.86%</v>
      </c>
      <c r="DB9" t="str">
        <f>_xlfn.XLOOKUP($A9,[2]ACT_REPB_1H_RAP!$A:$A,[2]ACT_REPB_1H_RAP!$K:$K)</f>
        <v>0.00%</v>
      </c>
      <c r="DC9" t="str">
        <f>_xlfn.XLOOKUP($A9,[2]ACT_REPA_3H_RAP!$A:$A,[2]ACT_REPA_3H_RAP!$K:$K)</f>
        <v>20.46%</v>
      </c>
      <c r="DD9" t="str">
        <f>_xlfn.XLOOKUP($A9,[2]ACT_REPB_3H_RAP!$A:$A,[2]ACT_REPB_3H_RAP!$K:$K)</f>
        <v>0.00%</v>
      </c>
      <c r="DE9" t="e">
        <f>_xlfn.XLOOKUP($A9,[2]NM_REPA_1H_RAP!$A:$A,[2]NM_REPA_1H_RAP!$K:$K)</f>
        <v>#N/A</v>
      </c>
      <c r="DF9" t="str">
        <f>_xlfn.XLOOKUP($A9,[2]NM_REPB_1H_RAP!$A:$A,[2]NM_REPB_1H_RAP!$K:$K)</f>
        <v>0.00%</v>
      </c>
      <c r="DG9" t="e">
        <f>_xlfn.XLOOKUP($A9,[2]NM_REPA_3H_RAP!$A:$A,[2]NM_REPA_3H_RAP!$K:$K)</f>
        <v>#N/A</v>
      </c>
      <c r="DH9" t="str">
        <f>_xlfn.XLOOKUP($A9,[2]NM_REPB_3H_RAP!$A:$A,[2]NM_REPB_3H_RAP!$K:$K)</f>
        <v>5.60%</v>
      </c>
      <c r="DI9" t="e">
        <f>_xlfn.XLOOKUP($A9,[2]LD_REPA_1H_RAP!$A:$A,[2]LD_REPA_1H_RAP!$K:$K)</f>
        <v>#N/A</v>
      </c>
      <c r="DJ9" t="str">
        <f>_xlfn.XLOOKUP($A9,[2]LD_REPB_1H_RAP!$A:$A,[2]LD_REPB_1H_RAP!$K:$K)</f>
        <v>0.00%</v>
      </c>
      <c r="DK9" t="e">
        <f>_xlfn.XLOOKUP($A9,[2]LD_REPA_3H_RAP!$A:$A,[2]LD_REPA_3H_RAP!$K:$K)</f>
        <v>#N/A</v>
      </c>
      <c r="DL9" t="str">
        <f>_xlfn.XLOOKUP($A9,[2]LD_REPB_3H_RAP!$A:$A,[2]LD_REPB_3H_RAP!$K:$K)</f>
        <v>0.00%</v>
      </c>
      <c r="DM9" t="str">
        <f>_xlfn.XLOOKUP($A9,[2]GOL_REPA_1H_RAP!$A:$A,[2]GOL_REPA_1H_RAP!$K:$K)</f>
        <v>0.00%</v>
      </c>
      <c r="DN9" t="str">
        <f>_xlfn.XLOOKUP($A9,[2]GOL_REPB_1H_RAP!$A:$A,[2]GOL_REPB_1H_RAP!$K:$K)</f>
        <v>1.48%</v>
      </c>
      <c r="DO9" t="str">
        <f>_xlfn.XLOOKUP($A9,[2]GOL_REPA_3H_RAP!$A:$A,[2]GOL_REPA_3H_RAP!$K:$K)</f>
        <v>0.00%</v>
      </c>
      <c r="DP9" t="str">
        <f>_xlfn.XLOOKUP($A9,[2]GOL_REPB_3H_RAP!$A:$A,[2]GOL_REPB_3H_RAP!$K:$K)</f>
        <v>0.00%</v>
      </c>
      <c r="DQ9" t="str">
        <f>_xlfn.XLOOKUP($A9,[3]ERM_REPA_1H!$A:$A,[3]ERM_REPA_1H!$K:$K)</f>
        <v>0.00%</v>
      </c>
      <c r="DR9" t="str">
        <f>_xlfn.XLOOKUP($A9,[3]ERM_REPA_3H!$A:$A,[3]ERM_REPA_3H!$K:$K)</f>
        <v>0.00%</v>
      </c>
      <c r="DS9" t="str">
        <f>_xlfn.XLOOKUP($A9,[3]ERM_REPB_1H!$A:$A,[3]ERM_REPB_1H!$K:$K)</f>
        <v>10.78%</v>
      </c>
      <c r="DT9" t="str">
        <f>_xlfn.XLOOKUP($A9,[3]ERM_REPB_3H!$A:$A,[3]ERM_REPB_3H!$K:$K)</f>
        <v>0.00%</v>
      </c>
      <c r="DU9" t="str">
        <f>_xlfn.XLOOKUP($A9,[3]LAMP1_REPA_1H!$A:$A,[3]LAMP1_REPA_1H!$K:$K)</f>
        <v>0.00%</v>
      </c>
      <c r="DV9" t="str">
        <f>_xlfn.XLOOKUP($A9,[3]LAMP1_REPA_3H!$A:$A,[3]LAMP1_REPA_3H!$K:$K)</f>
        <v>0.00%</v>
      </c>
      <c r="DW9" t="str">
        <f>_xlfn.XLOOKUP($A9,[3]LAMP1_REPB_1H!$A:$A,[3]LAMP1_REPB_1H!$K:$K)</f>
        <v>0.00%</v>
      </c>
      <c r="DX9" t="str">
        <f>_xlfn.XLOOKUP($A9,[3]LAMP1_REPB_3H!$A:$A,[3]LAMP1_REPB_3H!$K:$K)</f>
        <v>3.51%</v>
      </c>
      <c r="DY9" t="str">
        <f>_xlfn.XLOOKUP($A9,[3]LC3_REPA_1H!$A:$A,[3]LC3_REPA_1H!$K:$K)</f>
        <v>0.00%</v>
      </c>
      <c r="DZ9" t="str">
        <f>_xlfn.XLOOKUP($A9,[3]LC3_REPA_3H!$A:$A,[3]LC3_REPA_3H!$K:$K)</f>
        <v>8.89%</v>
      </c>
      <c r="EA9" t="e">
        <f>_xlfn.XLOOKUP($A9,[3]LC3_REPB_1H!$A:$A,[3]LC3_REPB_1H!$K:$K)</f>
        <v>#N/A</v>
      </c>
      <c r="EB9" t="e">
        <f>_xlfn.XLOOKUP($A9,[3]LC3_REPB_3H!$A:$A,[3]LC3_REPB_3H!$K:$K)</f>
        <v>#N/A</v>
      </c>
      <c r="EC9" t="str">
        <f>_xlfn.XLOOKUP($A9,[3]NOLS_REPA_1H!$A:$A,[3]NOLS_REPA_1H!$K:$K)</f>
        <v>0.00%</v>
      </c>
      <c r="ED9" t="e">
        <f>_xlfn.XLOOKUP($A9,[3]NOLS_REPA_3H!$A:$A,[3]NOLS_REPA_3H!$K:$K)</f>
        <v>#N/A</v>
      </c>
      <c r="EE9" t="e">
        <f>_xlfn.XLOOKUP($A9,[3]NOLS_REPB_1H!$A:$A,[3]NOLS_REPB_1H!$K:$K)</f>
        <v>#N/A</v>
      </c>
      <c r="EF9" t="str">
        <f>_xlfn.XLOOKUP($A9,[3]NOLS_REPB_3H!$A:$A,[3]NOLS_REPB_3H!$K:$K)</f>
        <v>0.00%</v>
      </c>
      <c r="EG9" t="e">
        <f>_xlfn.XLOOKUP($A9,[3]NUP_REPA_1H!$A:$A,[3]NUP_REPA_1H!$K:$K)</f>
        <v>#N/A</v>
      </c>
      <c r="EH9" t="str">
        <f>_xlfn.XLOOKUP($A9,[3]NUP_REPA_3H!$A:$A,[3]NUP_REPA_3H!$K:$K)</f>
        <v>0.00%</v>
      </c>
      <c r="EI9" t="e">
        <f>_xlfn.XLOOKUP($A9,[3]NUP_REPB_1H!$A:$A,[3]NUP_REPB_1H!$K:$K)</f>
        <v>#N/A</v>
      </c>
      <c r="EJ9" t="str">
        <f>_xlfn.XLOOKUP($A9,[3]NUP_REPB_3H!$A:$A,[3]NUP_REPB_3H!$K:$K)</f>
        <v>0.00%</v>
      </c>
      <c r="EK9" t="e">
        <f>_xlfn.XLOOKUP($A9,[3]OMM_REPA_1H!$A:$A,[3]OMM_REPA_1H!$K:$K)</f>
        <v>#N/A</v>
      </c>
      <c r="EL9" t="str">
        <f>_xlfn.XLOOKUP($A9,[3]OMM_REPA_3H!$A:$A,[3]OMM_REPA_3H!$K:$K)</f>
        <v>5.65%</v>
      </c>
      <c r="EM9" t="e">
        <f>_xlfn.XLOOKUP($A9,[3]OMM_REPB_1H!$A:$A,[3]OMM_REPB_1H!$K:$K)</f>
        <v>#N/A</v>
      </c>
      <c r="EN9" t="e">
        <f>_xlfn.XLOOKUP($A9,[3]OMM_REPB_3H!$A:$A,[3]OMM_REPB_3H!$K:$K)</f>
        <v>#N/A</v>
      </c>
      <c r="EO9" t="str">
        <f>_xlfn.XLOOKUP($A9,[3]PLIN2_REPA_1H!$A:$A,[3]PLIN2_REPA_1H!$K:$K)</f>
        <v>0.00%</v>
      </c>
      <c r="EP9" t="str">
        <f>_xlfn.XLOOKUP($A9,[3]PLIN2_REPA_3H!$A:$A,[3]PLIN2_REPA_3H!$K:$K)</f>
        <v>0.00%</v>
      </c>
      <c r="EQ9" t="str">
        <f>_xlfn.XLOOKUP($A9,[3]PLIN2_REPB_1H!$A:$A,[3]PLIN2_REPB_1H!$K:$K)</f>
        <v>0.00%</v>
      </c>
      <c r="ER9" t="str">
        <f>_xlfn.XLOOKUP($A9,[3]PLIN2_REPB_3H!$A:$A,[3]PLIN2_REPB_3H!$K:$K)</f>
        <v>0.00%</v>
      </c>
      <c r="ES9" t="str">
        <f>_xlfn.XLOOKUP($A9,[3]PTS1_REPA_1H!$A:$A,[3]PTS1_REPA_1H!$K:$K)</f>
        <v>38.05%</v>
      </c>
      <c r="ET9" t="str">
        <f>_xlfn.XLOOKUP($A9,[3]PTS1_REPA_3H!$A:$A,[3]PTS1_REPA_3H!$K:$K)</f>
        <v>1.14%</v>
      </c>
      <c r="EU9" t="e">
        <f>_xlfn.XLOOKUP($A9,[3]PTS1_REPB_1H!$A:$A,[3]PTS1_REPB_1H!$K:$K)</f>
        <v>#N/A</v>
      </c>
      <c r="EV9" t="e">
        <f>_xlfn.XLOOKUP($A9,[3]PTS1_REPB_3H!$A:$A,[3]PTS1_REPB_3H!$K:$K)</f>
        <v>#N/A</v>
      </c>
      <c r="EW9" t="str">
        <f>_xlfn.XLOOKUP($A9,[3]RAB10_REPA_1H!$A:$A,[3]RAB10_REPA_1H!$K:$K)</f>
        <v>0.00%</v>
      </c>
      <c r="EX9" t="str">
        <f>_xlfn.XLOOKUP($A9,[3]RAB10_REPA_3H!$A:$A,[3]RAB10_REPA_3H!$K:$K)</f>
        <v>0.00%</v>
      </c>
      <c r="EY9" t="str">
        <f>_xlfn.XLOOKUP($A9,[3]RAB10_REPB_1H!$A:$A,[3]RAB10_REPB_1H!$K:$K)</f>
        <v>5.83%</v>
      </c>
      <c r="EZ9" t="str">
        <f>_xlfn.XLOOKUP($A9,[3]RAB10_REPB_3H!$A:$A,[3]RAB10_REPB_3H!$K:$K)</f>
        <v>5.26%</v>
      </c>
      <c r="FA9" t="str">
        <f>_xlfn.XLOOKUP($A9,[3]RABIF_REPA_1H!$A:$A,[3]RABIF_REPA_1H!$K:$K)</f>
        <v>23.50%</v>
      </c>
      <c r="FB9" t="str">
        <f>_xlfn.XLOOKUP($A9,[3]RABIF_REPA_3H!$A:$A,[3]RABIF_REPA_3H!$K:$K)</f>
        <v>18.98%</v>
      </c>
      <c r="FC9" t="e">
        <f>_xlfn.XLOOKUP($A9,[3]RABIF_REPB_1H!$A:$A,[3]RABIF_REPB_1H!$K:$K)</f>
        <v>#N/A</v>
      </c>
      <c r="FD9" t="e">
        <f>_xlfn.XLOOKUP($A9,[3]RABIF_REPB_3H!$A:$A,[3]RABIF_REPB_3H!$K:$K)</f>
        <v>#N/A</v>
      </c>
      <c r="FE9" t="str">
        <f>_xlfn.XLOOKUP($A9,[3]SQSTM1_REPA_1H!$A:$A,[3]SQSTM1_REPA_1H!$K:$K)</f>
        <v>0.00%</v>
      </c>
      <c r="FF9" t="str">
        <f>_xlfn.XLOOKUP($A9,[3]SQSTM1_REPA_3H!$A:$A,[3]SQSTM1_REPA_3H!$K:$K)</f>
        <v>0.00%</v>
      </c>
      <c r="FG9" t="e">
        <f>_xlfn.XLOOKUP($A9,[3]SQSTM1_REPB_1H!$A:$A,[3]SQSTM1_REPB_1H!$K:$K)</f>
        <v>#N/A</v>
      </c>
      <c r="FH9" t="str">
        <f>_xlfn.XLOOKUP($A9,[3]SQSTM1_REPB_3H!$A:$A,[3]SQSTM1_REPB_3H!$K:$K)</f>
        <v>0.00%</v>
      </c>
      <c r="FI9" t="e">
        <f>_xlfn.XLOOKUP($A9,[4]HSPA8_CH_REPA_1H!$A:$A,[4]HSPA8_CH_REPA_1H!$K:$K)</f>
        <v>#N/A</v>
      </c>
      <c r="FJ9" t="str">
        <f>_xlfn.XLOOKUP($A9,[4]HSPA8_CH_REPB_1H!$A:$A,[4]HSPA8_CH_REPB_1H!$K:$K)</f>
        <v>0.00%</v>
      </c>
      <c r="FK9" t="str">
        <f>_xlfn.XLOOKUP($A9,[4]HSPA8_CH_REPA_3H!$A:$A,[4]HSPA8_CH_REPA_3H!$K:$K)</f>
        <v>0.00%</v>
      </c>
      <c r="FL9" t="str">
        <f>_xlfn.XLOOKUP($A9,[4]HSPA8_CH_REPB_3H!$A:$A,[4]HSPA8_CH_REPB_3H!$K:$K)</f>
        <v>0.00%</v>
      </c>
      <c r="FM9" t="str">
        <f>_xlfn.XLOOKUP($A9,[4]HSPA8_NC_REPA_1H!$A:$A,[4]HSPA8_NC_REPA_1H!$K:$K)</f>
        <v>0.00%</v>
      </c>
      <c r="FN9" t="e">
        <f>_xlfn.XLOOKUP($A9,[4]HSPA8_NC_REPB_1H!$A:$A,[4]HSPA8_NC_REPB_1H!$K:$K)</f>
        <v>#N/A</v>
      </c>
      <c r="FO9" t="str">
        <f>_xlfn.XLOOKUP($A9,[4]HSPA8_NC_REPA_3H!$A:$A,[4]HSPA8_NC_REPA_3H!$K:$K)</f>
        <v>0.00%</v>
      </c>
      <c r="FP9" t="str">
        <f>_xlfn.XLOOKUP($A9,[4]HSPA8_NC_REPB_3H!$A:$A,[4]HSPA8_NC_REPB_3H!$K:$K)</f>
        <v>0.00%</v>
      </c>
      <c r="FQ9" t="e">
        <f>_xlfn.XLOOKUP($A9,[4]LAMP2A_NE_REPA_1H!$A:$A,[4]LAMP2A_NE_REPA_1H!$K:$K)</f>
        <v>#N/A</v>
      </c>
      <c r="FR9" t="str">
        <f>_xlfn.XLOOKUP($A9,[4]LAMP2A_NE_REPB_1H!$A:$A,[4]LAMP2A_NE_REPB_1H!$K:$K)</f>
        <v>0.00%</v>
      </c>
      <c r="FS9" t="str">
        <f>_xlfn.XLOOKUP($A9,[4]LAMP2A_NE_REPA_3H!$A:$A,[4]LAMP2A_NE_REPA_3H!$K:$K)</f>
        <v>0.00%</v>
      </c>
      <c r="FT9" t="str">
        <f>_xlfn.XLOOKUP($A9,[4]LAMP2A_NE_REPB_3H!$A:$A,[4]LAMP2A_NE_REPB_3H!$K:$K)</f>
        <v>0.00%</v>
      </c>
      <c r="FU9" t="e">
        <f>_xlfn.XLOOKUP($A9,[4]LMNA_CJ_REPA_1H!$A:$A,[4]LMNA_CJ_REPA_1H!$K:$K)</f>
        <v>#N/A</v>
      </c>
      <c r="FV9" t="e">
        <f>_xlfn.XLOOKUP($A9,[4]LMNA_CJ_REPB_1H!$A:$A,[4]LMNA_CJ_REPB_1H!$K:$K)</f>
        <v>#N/A</v>
      </c>
      <c r="FW9" t="e">
        <f>_xlfn.XLOOKUP($A9,[4]LMNA_CJ_REPA_3H!$A:$A,[4]LMNA_CJ_REPA_3H!$K:$K)</f>
        <v>#N/A</v>
      </c>
      <c r="FX9" t="e">
        <f>_xlfn.XLOOKUP($A9,[4]LMNA_CJ_REPB_3H!$A:$A,[4]LMNA_CJ_REPB_3H!$K:$K)</f>
        <v>#N/A</v>
      </c>
      <c r="FY9" t="str">
        <f>_xlfn.XLOOKUP($A9,[4]TDP208_REPA_1H!$A:$A,[4]TDP208_REPA_1H!$K:$K)</f>
        <v>0.00%</v>
      </c>
      <c r="FZ9" t="e">
        <f>_xlfn.XLOOKUP($A9,[4]TDP208_REPB_1H!$A:$A,[4]TDP208_REPB_1H!$K:$K)</f>
        <v>#N/A</v>
      </c>
      <c r="GA9" t="e">
        <f>_xlfn.XLOOKUP($A9,[4]TDP208_REPA_3H!$A:$A,[4]TDP208_REPA_3H!$K:$K)</f>
        <v>#N/A</v>
      </c>
      <c r="GB9" t="str">
        <f>_xlfn.XLOOKUP($A9,[4]TDP208_REPB_3H!$A:$A,[4]TDP208_REPB_3H!$K:$K)</f>
        <v>0.00%</v>
      </c>
      <c r="GD9">
        <v>0</v>
      </c>
      <c r="GE9">
        <v>5.33E-2</v>
      </c>
      <c r="GF9">
        <v>0</v>
      </c>
      <c r="GG9">
        <v>0.17069999999999999</v>
      </c>
      <c r="GH9">
        <v>0.69569999999999999</v>
      </c>
      <c r="GI9">
        <v>0</v>
      </c>
      <c r="GJ9">
        <v>0</v>
      </c>
      <c r="GK9">
        <v>0</v>
      </c>
      <c r="GL9">
        <v>0</v>
      </c>
      <c r="GM9">
        <f t="shared" si="2"/>
        <v>2.86E-2</v>
      </c>
      <c r="GN9">
        <f t="shared" si="0"/>
        <v>0</v>
      </c>
      <c r="GO9">
        <f t="shared" si="0"/>
        <v>0.2046</v>
      </c>
      <c r="GP9">
        <f t="shared" si="0"/>
        <v>0</v>
      </c>
      <c r="GQ9" t="e">
        <f t="shared" si="0"/>
        <v>#N/A</v>
      </c>
      <c r="GR9">
        <f t="shared" si="0"/>
        <v>0</v>
      </c>
      <c r="GS9" t="e">
        <f t="shared" si="0"/>
        <v>#N/A</v>
      </c>
      <c r="GT9">
        <f t="shared" si="0"/>
        <v>5.6000000000000001E-2</v>
      </c>
      <c r="GU9" t="e">
        <f t="shared" si="0"/>
        <v>#N/A</v>
      </c>
      <c r="GV9">
        <f t="shared" si="0"/>
        <v>0</v>
      </c>
      <c r="GW9" t="e">
        <f t="shared" si="0"/>
        <v>#N/A</v>
      </c>
      <c r="GX9">
        <f t="shared" si="0"/>
        <v>0</v>
      </c>
      <c r="GY9">
        <f t="shared" si="0"/>
        <v>0</v>
      </c>
      <c r="GZ9">
        <f t="shared" si="0"/>
        <v>1.4800000000000001E-2</v>
      </c>
      <c r="HA9">
        <f t="shared" si="0"/>
        <v>0</v>
      </c>
      <c r="HB9">
        <f t="shared" si="0"/>
        <v>0</v>
      </c>
      <c r="HC9">
        <f t="shared" si="0"/>
        <v>0</v>
      </c>
      <c r="HD9">
        <f t="shared" si="7"/>
        <v>0</v>
      </c>
      <c r="HE9">
        <f t="shared" si="7"/>
        <v>0.10780000000000001</v>
      </c>
      <c r="HF9">
        <f t="shared" si="7"/>
        <v>0</v>
      </c>
      <c r="HG9">
        <f t="shared" si="3"/>
        <v>0</v>
      </c>
      <c r="HH9">
        <f t="shared" si="3"/>
        <v>0</v>
      </c>
      <c r="HI9">
        <f t="shared" si="3"/>
        <v>0</v>
      </c>
      <c r="HJ9">
        <f t="shared" si="3"/>
        <v>3.5099999999999999E-2</v>
      </c>
      <c r="HK9">
        <f t="shared" si="3"/>
        <v>0</v>
      </c>
      <c r="HL9">
        <f t="shared" si="3"/>
        <v>8.8900000000000007E-2</v>
      </c>
      <c r="HM9" t="e">
        <f t="shared" si="3"/>
        <v>#N/A</v>
      </c>
      <c r="HN9" t="e">
        <f t="shared" si="3"/>
        <v>#N/A</v>
      </c>
      <c r="HO9">
        <f t="shared" si="3"/>
        <v>0</v>
      </c>
      <c r="HP9" t="e">
        <f t="shared" si="3"/>
        <v>#N/A</v>
      </c>
      <c r="HQ9" t="e">
        <f t="shared" si="3"/>
        <v>#N/A</v>
      </c>
      <c r="HR9">
        <f t="shared" si="3"/>
        <v>0</v>
      </c>
      <c r="HS9" t="e">
        <f t="shared" si="3"/>
        <v>#N/A</v>
      </c>
      <c r="HT9">
        <f t="shared" si="3"/>
        <v>0</v>
      </c>
      <c r="HU9" t="e">
        <f t="shared" si="3"/>
        <v>#N/A</v>
      </c>
      <c r="HV9">
        <f t="shared" si="3"/>
        <v>0</v>
      </c>
      <c r="HW9" t="e">
        <f t="shared" si="4"/>
        <v>#N/A</v>
      </c>
      <c r="HX9">
        <f t="shared" si="4"/>
        <v>5.6500000000000002E-2</v>
      </c>
      <c r="HY9" t="e">
        <f t="shared" si="4"/>
        <v>#N/A</v>
      </c>
      <c r="HZ9" t="e">
        <f t="shared" si="4"/>
        <v>#N/A</v>
      </c>
      <c r="IA9">
        <f t="shared" si="4"/>
        <v>0</v>
      </c>
      <c r="IB9">
        <f t="shared" si="4"/>
        <v>0</v>
      </c>
      <c r="IC9">
        <f t="shared" si="4"/>
        <v>0</v>
      </c>
      <c r="ID9">
        <f t="shared" si="4"/>
        <v>0</v>
      </c>
      <c r="IE9">
        <f t="shared" si="4"/>
        <v>0.3805</v>
      </c>
      <c r="IF9">
        <f t="shared" si="4"/>
        <v>1.14E-2</v>
      </c>
      <c r="IG9" t="e">
        <f t="shared" si="4"/>
        <v>#N/A</v>
      </c>
      <c r="IH9" t="e">
        <f t="shared" si="4"/>
        <v>#N/A</v>
      </c>
      <c r="II9">
        <f t="shared" si="4"/>
        <v>0</v>
      </c>
      <c r="IJ9">
        <f t="shared" si="4"/>
        <v>0</v>
      </c>
      <c r="IK9">
        <f t="shared" si="4"/>
        <v>5.8299999999999998E-2</v>
      </c>
      <c r="IL9">
        <f t="shared" si="4"/>
        <v>5.2600000000000001E-2</v>
      </c>
      <c r="IM9">
        <f t="shared" si="5"/>
        <v>0.23499999999999999</v>
      </c>
      <c r="IN9">
        <f t="shared" si="5"/>
        <v>0.1898</v>
      </c>
      <c r="IO9" t="e">
        <f t="shared" si="5"/>
        <v>#N/A</v>
      </c>
      <c r="IP9" t="e">
        <f t="shared" si="5"/>
        <v>#N/A</v>
      </c>
      <c r="IQ9">
        <f t="shared" si="5"/>
        <v>0</v>
      </c>
      <c r="IR9">
        <f t="shared" si="5"/>
        <v>0</v>
      </c>
      <c r="IS9" t="e">
        <f t="shared" si="5"/>
        <v>#N/A</v>
      </c>
      <c r="IT9">
        <f t="shared" si="5"/>
        <v>0</v>
      </c>
      <c r="IU9" t="e">
        <f t="shared" si="5"/>
        <v>#N/A</v>
      </c>
      <c r="IV9">
        <f t="shared" si="5"/>
        <v>0</v>
      </c>
      <c r="IW9">
        <f t="shared" si="5"/>
        <v>0</v>
      </c>
      <c r="IX9">
        <f t="shared" si="5"/>
        <v>0</v>
      </c>
      <c r="IY9">
        <f t="shared" si="5"/>
        <v>0</v>
      </c>
      <c r="IZ9" t="e">
        <f t="shared" si="5"/>
        <v>#N/A</v>
      </c>
      <c r="JA9">
        <f t="shared" si="5"/>
        <v>0</v>
      </c>
      <c r="JB9">
        <f t="shared" si="5"/>
        <v>0</v>
      </c>
      <c r="JC9" t="e">
        <f t="shared" si="6"/>
        <v>#N/A</v>
      </c>
      <c r="JD9">
        <f t="shared" si="6"/>
        <v>0</v>
      </c>
      <c r="JE9">
        <f t="shared" si="6"/>
        <v>0</v>
      </c>
      <c r="JF9">
        <f t="shared" si="6"/>
        <v>0</v>
      </c>
      <c r="JG9" t="e">
        <f t="shared" si="6"/>
        <v>#N/A</v>
      </c>
      <c r="JH9" t="e">
        <f t="shared" si="6"/>
        <v>#N/A</v>
      </c>
      <c r="JI9" t="e">
        <f t="shared" si="6"/>
        <v>#N/A</v>
      </c>
      <c r="JJ9" t="e">
        <f t="shared" si="6"/>
        <v>#N/A</v>
      </c>
      <c r="JK9">
        <f t="shared" si="6"/>
        <v>0</v>
      </c>
      <c r="JL9" t="e">
        <f t="shared" si="6"/>
        <v>#N/A</v>
      </c>
      <c r="JM9" t="e">
        <f t="shared" si="6"/>
        <v>#N/A</v>
      </c>
      <c r="JN9">
        <f t="shared" si="6"/>
        <v>0</v>
      </c>
    </row>
    <row r="10" spans="1:274" x14ac:dyDescent="0.55000000000000004">
      <c r="A10" t="s">
        <v>148</v>
      </c>
      <c r="B10" t="s">
        <v>123</v>
      </c>
      <c r="C10">
        <v>0</v>
      </c>
      <c r="D10">
        <v>0</v>
      </c>
      <c r="F10">
        <f>_xlfn.XLOOKUP($A10,[1]HCT116_MEM_MCP_ORF_1H!$A:$A,[1]HCT116_MEM_MCP_ORF_1H!B:B)</f>
        <v>555</v>
      </c>
      <c r="G10">
        <f>_xlfn.XLOOKUP($A10,[1]HCT116_MEM_MCP_ORF_3H_A!$A:$A,[1]HCT116_MEM_MCP_ORF_3H_A!B:B)</f>
        <v>499</v>
      </c>
      <c r="H10">
        <f>_xlfn.XLOOKUP($A10,[1]HCT116_MEM_MCP_ORF_3H_B!$A:$A,[1]HCT116_MEM_MCP_ORF_3H_B!B:B)</f>
        <v>940</v>
      </c>
      <c r="I10">
        <f>_xlfn.XLOOKUP($A10,[1]HCT116_NES_MCP_ORF_1H!$A:$A,[1]HCT116_NES_MCP_ORF_1H!B:B)</f>
        <v>632</v>
      </c>
      <c r="J10">
        <f>_xlfn.XLOOKUP($A10,[1]HCT116_NES_MCP_ORF_3H_A!$A:$A,[1]HCT116_NES_MCP_ORF_3H_A!B:B)</f>
        <v>631</v>
      </c>
      <c r="K10">
        <f>_xlfn.XLOOKUP($A10,[1]HCT116_NES_MCP_ORF_3H_B!$A:$A,[1]HCT116_NES_MCP_ORF_3H_B!B:B)</f>
        <v>470</v>
      </c>
      <c r="L10">
        <f>_xlfn.XLOOKUP($A10,[1]HCT116_NLS_MCP_ORF_1H!$A:$A,[1]HCT116_NLS_MCP_ORF_1H!B:B)</f>
        <v>1086</v>
      </c>
      <c r="M10">
        <f>_xlfn.XLOOKUP($A10,[1]HCT116_NLS_MCP_ORF_3H_A!$A:$A,[1]HCT116_NLS_MCP_ORF_3H_A!B:B)</f>
        <v>1359</v>
      </c>
      <c r="N10">
        <f>_xlfn.XLOOKUP($A10,[1]HCT116_NLS_MCP_ORF_3H_B!$A:$A,[1]HCT116_NLS_MCP_ORF_3H_B!B:B)</f>
        <v>459</v>
      </c>
      <c r="O10">
        <f>_xlfn.XLOOKUP($A10,[2]ACT_REPA_1H_RAP!$A:$A,[2]ACT_REPA_1H_RAP!$B:$B)</f>
        <v>536</v>
      </c>
      <c r="P10">
        <f>_xlfn.XLOOKUP($A10,[2]ACT_REPB_1H_RAP!$A:$A,[2]ACT_REPB_1H_RAP!$B:$B)</f>
        <v>796</v>
      </c>
      <c r="Q10">
        <f>_xlfn.XLOOKUP($A10,[2]ACT_REPA_3H_RAP!$A:$A,[2]ACT_REPA_3H_RAP!$B:$B)</f>
        <v>369</v>
      </c>
      <c r="R10">
        <f>_xlfn.XLOOKUP($A10,[2]ACT_REPB_3H_RAP!$A:$A,[2]ACT_REPB_3H_RAP!$B:$B)</f>
        <v>391</v>
      </c>
      <c r="S10">
        <f>_xlfn.XLOOKUP($A10,[2]NM_REPA_1H_RAP!$A:$A,[2]NM_REPA_1H_RAP!$B:$B)</f>
        <v>1487</v>
      </c>
      <c r="T10">
        <f>_xlfn.XLOOKUP($A10,[2]NM_REPB_1H_RAP!$A:$A,[2]NM_REPB_1H_RAP!$B:$B)</f>
        <v>796</v>
      </c>
      <c r="U10">
        <f>_xlfn.XLOOKUP($A10,[2]NM_REPA_3H_RAP!$A:$A,[2]NM_REPA_3H_RAP!$B:$B)</f>
        <v>1456</v>
      </c>
      <c r="V10">
        <f>_xlfn.XLOOKUP($A10,[2]NM_REPB_3H_RAP!$A:$A,[2]NM_REPB_3H_RAP!$B:$B)</f>
        <v>919</v>
      </c>
      <c r="W10">
        <f>_xlfn.XLOOKUP($A10,[2]LD_REPA_1H_RAP!$A:$A,[2]LD_REPA_1H_RAP!$B:$B)</f>
        <v>210</v>
      </c>
      <c r="X10">
        <f>_xlfn.XLOOKUP($A10,[2]LD_REPB_1H_RAP!$A:$A,[2]LD_REPB_1H_RAP!$B:$B)</f>
        <v>204</v>
      </c>
      <c r="Y10">
        <f>_xlfn.XLOOKUP($A10,[2]LD_REPA_3H_RAP!$A:$A,[2]LD_REPA_3H_RAP!$B:$B)</f>
        <v>186</v>
      </c>
      <c r="Z10">
        <f>_xlfn.XLOOKUP($A10,[2]LD_REPB_3H_RAP!$A:$A,[2]LD_REPB_3H_RAP!$B:$B)</f>
        <v>137</v>
      </c>
      <c r="AA10">
        <f>_xlfn.XLOOKUP($A10,[2]GOL_REPA_1H_RAP!$A:$A,[2]GOL_REPA_1H_RAP!$B:$B)</f>
        <v>768</v>
      </c>
      <c r="AB10">
        <f>_xlfn.XLOOKUP($A10,[2]GOL_REPB_1H_RAP!$A:$A,[2]GOL_REPB_1H_RAP!$B:$B)</f>
        <v>560</v>
      </c>
      <c r="AC10">
        <f>_xlfn.XLOOKUP($A10,[2]GOL_REPA_3H_RAP!$A:$A,[2]GOL_REPA_3H_RAP!$B:$B)</f>
        <v>644</v>
      </c>
      <c r="AD10">
        <f>_xlfn.XLOOKUP($A10,[2]GOL_REPB_3H_RAP!$A:$A,[2]GOL_REPB_3H_RAP!$B:$B)</f>
        <v>649</v>
      </c>
      <c r="AE10">
        <f>_xlfn.XLOOKUP($A10,[3]ERM_REPA_1H!$A:$A,[3]ERM_REPA_1H!$B:$B)</f>
        <v>158</v>
      </c>
      <c r="AF10">
        <f>_xlfn.XLOOKUP($A10,[3]ERM_REPA_3H!$A:$A,[3]ERM_REPA_3H!$B:$B)</f>
        <v>172</v>
      </c>
      <c r="AG10">
        <f>_xlfn.XLOOKUP($A10,[3]ERM_REPB_1H!$A:$A,[3]ERM_REPB_1H!$B:$B)</f>
        <v>766</v>
      </c>
      <c r="AH10">
        <f>_xlfn.XLOOKUP($A10,[3]ERM_REPB_3H!$A:$A,[3]ERM_REPB_3H!$B:$B)</f>
        <v>378</v>
      </c>
      <c r="AI10">
        <f>_xlfn.XLOOKUP($A10,[3]LAMP1_REPA_1H!$A:$A,[3]LAMP1_REPA_1H!$B:$B)</f>
        <v>155</v>
      </c>
      <c r="AJ10">
        <f>_xlfn.XLOOKUP($A10,[3]LAMP1_REPA_3H!$A:$A,[3]LAMP1_REPA_3H!$B:$B)</f>
        <v>151</v>
      </c>
      <c r="AK10">
        <f>_xlfn.XLOOKUP($A10,[3]LAMP1_REPB_1H!$A:$A,[3]LAMP1_REPB_1H!$B:$B)</f>
        <v>565</v>
      </c>
      <c r="AL10">
        <f>_xlfn.XLOOKUP($A10,[3]LAMP1_REPB_3H!$A:$A,[3]LAMP1_REPB_3H!$B:$B)</f>
        <v>703</v>
      </c>
      <c r="AM10">
        <f>_xlfn.XLOOKUP($A10,[3]LC3_REPA_1H!$A:$A,[3]LC3_REPA_1H!$B:$B)</f>
        <v>662</v>
      </c>
      <c r="AN10">
        <f>_xlfn.XLOOKUP($A10,[3]LC3_REPA_3H!$A:$A,[3]LC3_REPA_3H!$B:$B)</f>
        <v>394</v>
      </c>
      <c r="AO10">
        <f>_xlfn.XLOOKUP($A10,[3]LC3_REPB_1H!$A:$A,[3]LC3_REPB_1H!$B:$B)</f>
        <v>907</v>
      </c>
      <c r="AP10">
        <f>_xlfn.XLOOKUP($A10,[3]LC3_REPB_3H!$A:$A,[3]LC3_REPB_3H!$B:$B)</f>
        <v>311</v>
      </c>
      <c r="AQ10">
        <f>_xlfn.XLOOKUP($A10,[3]NOLS_REPA_1H!$A:$A,[3]NOLS_REPA_1H!$B:$B)</f>
        <v>296</v>
      </c>
      <c r="AR10">
        <f>_xlfn.XLOOKUP($A10,[3]NOLS_REPA_3H!$A:$A,[3]NOLS_REPA_3H!$B:$B)</f>
        <v>129</v>
      </c>
      <c r="AS10">
        <f>_xlfn.XLOOKUP($A10,[3]NOLS_REPB_1H!$A:$A,[3]NOLS_REPB_1H!$B:$B)</f>
        <v>604</v>
      </c>
      <c r="AT10">
        <f>_xlfn.XLOOKUP($A10,[3]NOLS_REPB_3H!$A:$A,[3]NOLS_REPB_3H!$B:$B)</f>
        <v>572</v>
      </c>
      <c r="AU10">
        <f>_xlfn.XLOOKUP($A10,[3]NUP_REPA_1H!$A:$A,[3]NUP_REPA_1H!$B:$B)</f>
        <v>1254</v>
      </c>
      <c r="AV10">
        <f>_xlfn.XLOOKUP($A10,[3]NUP_REPA_3H!$A:$A,[3]NUP_REPA_3H!$B:$B)</f>
        <v>1011</v>
      </c>
      <c r="AW10">
        <f>_xlfn.XLOOKUP($A10,[3]NUP_REPB_1H!$A:$A,[3]NUP_REPB_1H!$B:$B)</f>
        <v>353</v>
      </c>
      <c r="AX10">
        <f>_xlfn.XLOOKUP($A10,[3]NUP_REPB_3H!$A:$A,[3]NUP_REPB_3H!$B:$B)</f>
        <v>576</v>
      </c>
      <c r="AY10">
        <f>_xlfn.XLOOKUP($A10,[3]OMM_REPA_1H!$A:$A,[3]OMM_REPA_1H!$B:$B)</f>
        <v>413</v>
      </c>
      <c r="AZ10">
        <f>_xlfn.XLOOKUP($A10,[3]OMM_REPA_3H!$A:$A,[3]OMM_REPA_3H!$B:$B)</f>
        <v>901</v>
      </c>
      <c r="BA10">
        <f>_xlfn.XLOOKUP($A10,[3]OMM_REPB_1H!$A:$A,[3]OMM_REPB_1H!$B:$B)</f>
        <v>1031</v>
      </c>
      <c r="BB10">
        <f>_xlfn.XLOOKUP($A10,[3]OMM_REPB_3H!$A:$A,[3]OMM_REPB_3H!$B:$B)</f>
        <v>1725</v>
      </c>
      <c r="BC10">
        <f>_xlfn.XLOOKUP($A10,[3]PLIN2_REPA_1H!$A:$A,[3]PLIN2_REPA_1H!$B:$B)</f>
        <v>869</v>
      </c>
      <c r="BD10">
        <f>_xlfn.XLOOKUP($A10,[3]PLIN2_REPA_3H!$A:$A,[3]PLIN2_REPA_3H!$B:$B)</f>
        <v>1275</v>
      </c>
      <c r="BE10">
        <f>_xlfn.XLOOKUP($A10,[3]PLIN2_REPB_1H!$A:$A,[3]PLIN2_REPB_1H!$B:$B)</f>
        <v>400</v>
      </c>
      <c r="BF10">
        <f>_xlfn.XLOOKUP($A10,[3]PLIN2_REPB_3H!$A:$A,[3]PLIN2_REPB_3H!$B:$B)</f>
        <v>222</v>
      </c>
      <c r="BG10">
        <f>_xlfn.XLOOKUP($A10,[3]PTS1_REPA_1H!$A:$A,[3]PTS1_REPA_1H!$B:$B)</f>
        <v>143</v>
      </c>
      <c r="BH10">
        <f>_xlfn.XLOOKUP($A10,[3]PTS1_REPA_3H!$A:$A,[3]PTS1_REPA_3H!$B:$B)</f>
        <v>98</v>
      </c>
      <c r="BI10">
        <f>_xlfn.XLOOKUP($A10,[3]PTS1_REPB_1H!$A:$A,[3]PTS1_REPB_1H!$B:$B)</f>
        <v>440</v>
      </c>
      <c r="BJ10">
        <f>_xlfn.XLOOKUP($A10,[3]PTS1_REPB_3H!$A:$A,[3]PTS1_REPB_3H!$B:$B)</f>
        <v>362</v>
      </c>
      <c r="BK10">
        <f>_xlfn.XLOOKUP($A10,[3]RAB10_REPA_1H!$A:$A,[3]RAB10_REPA_1H!$B:$B)</f>
        <v>2298</v>
      </c>
      <c r="BL10">
        <f>_xlfn.XLOOKUP($A10,[3]RAB10_REPA_3H!$A:$A,[3]RAB10_REPA_3H!$B:$B)</f>
        <v>687</v>
      </c>
      <c r="BM10">
        <f>_xlfn.XLOOKUP($A10,[3]RAB10_REPB_1H!$A:$A,[3]RAB10_REPB_1H!$B:$B)</f>
        <v>640</v>
      </c>
      <c r="BN10">
        <f>_xlfn.XLOOKUP($A10,[3]RAB10_REPB_3H!$A:$A,[3]RAB10_REPB_3H!$B:$B)</f>
        <v>829</v>
      </c>
      <c r="BO10">
        <f>_xlfn.XLOOKUP($A10,[3]RABIF_REPA_1H!$A:$A,[3]RABIF_REPA_1H!$B:$B)</f>
        <v>2671</v>
      </c>
      <c r="BP10">
        <f>_xlfn.XLOOKUP($A10,[3]RABIF_REPA_3H!$A:$A,[3]RABIF_REPA_3H!$B:$B)</f>
        <v>2346</v>
      </c>
      <c r="BQ10">
        <f>_xlfn.XLOOKUP($A10,[3]RABIF_REPB_1H!$A:$A,[3]RABIF_REPB_1H!$B:$B)</f>
        <v>351</v>
      </c>
      <c r="BR10">
        <f>_xlfn.XLOOKUP($A10,[3]RABIF_REPB_3H!$A:$A,[3]RABIF_REPB_3H!$B:$B)</f>
        <v>399</v>
      </c>
      <c r="BS10">
        <f>_xlfn.XLOOKUP($A10,[3]SQSTM1_REPA_1H!$A:$A,[3]SQSTM1_REPA_1H!$B:$B)</f>
        <v>280</v>
      </c>
      <c r="BT10">
        <f>_xlfn.XLOOKUP($A10,[3]SQSTM1_REPA_3H!$A:$A,[3]SQSTM1_REPA_3H!$B:$B)</f>
        <v>457</v>
      </c>
      <c r="BU10">
        <f>_xlfn.XLOOKUP($A10,[3]SQSTM1_REPB_1H!$A:$A,[3]SQSTM1_REPB_1H!$B:$B)</f>
        <v>210</v>
      </c>
      <c r="BV10">
        <f>_xlfn.XLOOKUP($A10,[3]SQSTM1_REPB_3H!$A:$A,[3]SQSTM1_REPB_3H!$B:$B)</f>
        <v>475</v>
      </c>
      <c r="BW10">
        <f>_xlfn.XLOOKUP($A10,[4]HSPA8_CH_REPA_1H!$A:$A,[4]HSPA8_CH_REPA_1H!$B:$B)</f>
        <v>1707</v>
      </c>
      <c r="BX10">
        <f>_xlfn.XLOOKUP($A10,[4]HSPA8_CH_REPB_1H!$A:$A,[4]HSPA8_CH_REPB_1H!$B:$B)</f>
        <v>874</v>
      </c>
      <c r="BY10">
        <f>_xlfn.XLOOKUP($A10,[4]HSPA8_CH_REPA_3H!$A:$A,[4]HSPA8_CH_REPA_3H!$B:$B)</f>
        <v>966</v>
      </c>
      <c r="BZ10">
        <f>_xlfn.XLOOKUP($A10,[4]HSPA8_CH_REPB_3H!$A:$A,[4]HSPA8_CH_REPB_3H!$B:$B)</f>
        <v>560</v>
      </c>
      <c r="CA10">
        <f>_xlfn.XLOOKUP($A10,[4]HSPA8_NC_REPA_1H!$A:$A,[4]HSPA8_NC_REPA_1H!$B:$B)</f>
        <v>1914</v>
      </c>
      <c r="CB10">
        <f>_xlfn.XLOOKUP($A10,[4]HSPA8_NC_REPB_1H!$A:$A,[4]HSPA8_NC_REPB_1H!$B:$B)</f>
        <v>3621</v>
      </c>
      <c r="CC10">
        <f>_xlfn.XLOOKUP($A10,[4]HSPA8_NC_REPA_3H!$A:$A,[4]HSPA8_NC_REPA_3H!$B:$B)</f>
        <v>682</v>
      </c>
      <c r="CD10">
        <f>_xlfn.XLOOKUP($A10,[4]HSPA8_NC_REPB_3H!$A:$A,[4]HSPA8_NC_REPB_3H!$B:$B)</f>
        <v>712</v>
      </c>
      <c r="CE10">
        <f>_xlfn.XLOOKUP($A10,[4]LAMP2A_NE_REPA_1H!$A:$A,[4]LAMP2A_NE_REPA_1H!$B:$B)</f>
        <v>547</v>
      </c>
      <c r="CF10">
        <f>_xlfn.XLOOKUP($A10,[4]LAMP2A_NE_REPB_1H!$A:$A,[4]LAMP2A_NE_REPB_1H!$B:$B)</f>
        <v>186</v>
      </c>
      <c r="CG10">
        <f>_xlfn.XLOOKUP($A10,[4]LAMP2A_NE_REPA_3H!$A:$A,[4]LAMP2A_NE_REPA_3H!$B:$B)</f>
        <v>738</v>
      </c>
      <c r="CH10">
        <f>_xlfn.XLOOKUP($A10,[4]LAMP2A_NE_REPB_3H!$A:$A,[4]LAMP2A_NE_REPB_3H!$B:$B)</f>
        <v>283</v>
      </c>
      <c r="CI10">
        <f>_xlfn.XLOOKUP($A10,[4]LMNA_CJ_REPA_1H!$A:$A,[4]LMNA_CJ_REPA_1H!$B:$B)</f>
        <v>913</v>
      </c>
      <c r="CJ10">
        <f>_xlfn.XLOOKUP($A10,[4]LMNA_CJ_REPB_1H!$A:$A,[4]LMNA_CJ_REPB_1H!$B:$B)</f>
        <v>54</v>
      </c>
      <c r="CK10">
        <f>_xlfn.XLOOKUP($A10,[4]LMNA_CJ_REPA_3H!$A:$A,[4]LMNA_CJ_REPA_3H!$B:$B)</f>
        <v>509</v>
      </c>
      <c r="CL10">
        <f>_xlfn.XLOOKUP($A10,[4]LMNA_CJ_REPB_3H!$A:$A,[4]LMNA_CJ_REPB_3H!$B:$B)</f>
        <v>256</v>
      </c>
      <c r="CM10">
        <f>_xlfn.XLOOKUP($A10,[4]TDP208_REPA_1H!$A:$A,[4]TDP208_REPA_1H!$B:$B)</f>
        <v>71</v>
      </c>
      <c r="CN10">
        <f>_xlfn.XLOOKUP($A10,[4]TDP208_REPB_1H!$A:$A,[4]TDP208_REPB_1H!$B:$B)</f>
        <v>426</v>
      </c>
      <c r="CO10">
        <f>_xlfn.XLOOKUP($A10,[4]TDP208_REPA_3H!$A:$A,[4]TDP208_REPA_3H!$B:$B)</f>
        <v>106</v>
      </c>
      <c r="CP10">
        <f>_xlfn.XLOOKUP($A10,[4]TDP208_REPB_3H!$A:$A,[4]TDP208_REPB_3H!$B:$B)</f>
        <v>480</v>
      </c>
      <c r="CR10" t="s">
        <v>149</v>
      </c>
      <c r="CS10" t="s">
        <v>150</v>
      </c>
      <c r="CT10" t="s">
        <v>151</v>
      </c>
      <c r="CU10" t="s">
        <v>152</v>
      </c>
      <c r="CV10" t="s">
        <v>153</v>
      </c>
      <c r="CW10" t="s">
        <v>154</v>
      </c>
      <c r="CX10" t="s">
        <v>100</v>
      </c>
      <c r="CY10" t="s">
        <v>100</v>
      </c>
      <c r="CZ10" t="s">
        <v>100</v>
      </c>
      <c r="DA10" t="str">
        <f>_xlfn.XLOOKUP($A10,[2]ACT_REPA_1H_RAP!$A:$A,[2]ACT_REPA_1H_RAP!$K:$K)</f>
        <v>9.14%</v>
      </c>
      <c r="DB10" t="str">
        <f>_xlfn.XLOOKUP($A10,[2]ACT_REPB_1H_RAP!$A:$A,[2]ACT_REPB_1H_RAP!$K:$K)</f>
        <v>9.42%</v>
      </c>
      <c r="DC10" t="str">
        <f>_xlfn.XLOOKUP($A10,[2]ACT_REPA_3H_RAP!$A:$A,[2]ACT_REPA_3H_RAP!$K:$K)</f>
        <v>21.68%</v>
      </c>
      <c r="DD10" t="str">
        <f>_xlfn.XLOOKUP($A10,[2]ACT_REPB_3H_RAP!$A:$A,[2]ACT_REPB_3H_RAP!$K:$K)</f>
        <v>5.37%</v>
      </c>
      <c r="DE10" t="str">
        <f>_xlfn.XLOOKUP($A10,[2]NM_REPA_1H_RAP!$A:$A,[2]NM_REPA_1H_RAP!$K:$K)</f>
        <v>0.20%</v>
      </c>
      <c r="DF10" t="str">
        <f>_xlfn.XLOOKUP($A10,[2]NM_REPB_1H_RAP!$A:$A,[2]NM_REPB_1H_RAP!$K:$K)</f>
        <v>0.13%</v>
      </c>
      <c r="DG10" t="str">
        <f>_xlfn.XLOOKUP($A10,[2]NM_REPA_3H_RAP!$A:$A,[2]NM_REPA_3H_RAP!$K:$K)</f>
        <v>0.00%</v>
      </c>
      <c r="DH10" t="str">
        <f>_xlfn.XLOOKUP($A10,[2]NM_REPB_3H_RAP!$A:$A,[2]NM_REPB_3H_RAP!$K:$K)</f>
        <v>0.00%</v>
      </c>
      <c r="DI10" t="str">
        <f>_xlfn.XLOOKUP($A10,[2]LD_REPA_1H_RAP!$A:$A,[2]LD_REPA_1H_RAP!$K:$K)</f>
        <v>0.00%</v>
      </c>
      <c r="DJ10" t="str">
        <f>_xlfn.XLOOKUP($A10,[2]LD_REPB_1H_RAP!$A:$A,[2]LD_REPB_1H_RAP!$K:$K)</f>
        <v>12.75%</v>
      </c>
      <c r="DK10" t="str">
        <f>_xlfn.XLOOKUP($A10,[2]LD_REPA_3H_RAP!$A:$A,[2]LD_REPA_3H_RAP!$K:$K)</f>
        <v>9.68%</v>
      </c>
      <c r="DL10" t="str">
        <f>_xlfn.XLOOKUP($A10,[2]LD_REPB_3H_RAP!$A:$A,[2]LD_REPB_3H_RAP!$K:$K)</f>
        <v>19.71%</v>
      </c>
      <c r="DM10" t="str">
        <f>_xlfn.XLOOKUP($A10,[2]GOL_REPA_1H_RAP!$A:$A,[2]GOL_REPA_1H_RAP!$K:$K)</f>
        <v>0.00%</v>
      </c>
      <c r="DN10" t="str">
        <f>_xlfn.XLOOKUP($A10,[2]GOL_REPB_1H_RAP!$A:$A,[2]GOL_REPB_1H_RAP!$K:$K)</f>
        <v>0.00%</v>
      </c>
      <c r="DO10" t="str">
        <f>_xlfn.XLOOKUP($A10,[2]GOL_REPA_3H_RAP!$A:$A,[2]GOL_REPA_3H_RAP!$K:$K)</f>
        <v>0.16%</v>
      </c>
      <c r="DP10" t="str">
        <f>_xlfn.XLOOKUP($A10,[2]GOL_REPB_3H_RAP!$A:$A,[2]GOL_REPB_3H_RAP!$K:$K)</f>
        <v>0.00%</v>
      </c>
      <c r="DQ10" t="str">
        <f>_xlfn.XLOOKUP($A10,[3]ERM_REPA_1H!$A:$A,[3]ERM_REPA_1H!$K:$K)</f>
        <v>6.96%</v>
      </c>
      <c r="DR10" t="str">
        <f>_xlfn.XLOOKUP($A10,[3]ERM_REPA_3H!$A:$A,[3]ERM_REPA_3H!$K:$K)</f>
        <v>10.47%</v>
      </c>
      <c r="DS10" t="str">
        <f>_xlfn.XLOOKUP($A10,[3]ERM_REPB_1H!$A:$A,[3]ERM_REPB_1H!$K:$K)</f>
        <v>1.44%</v>
      </c>
      <c r="DT10" t="str">
        <f>_xlfn.XLOOKUP($A10,[3]ERM_REPB_3H!$A:$A,[3]ERM_REPB_3H!$K:$K)</f>
        <v>3.97%</v>
      </c>
      <c r="DU10" t="str">
        <f>_xlfn.XLOOKUP($A10,[3]LAMP1_REPA_1H!$A:$A,[3]LAMP1_REPA_1H!$K:$K)</f>
        <v>0.00%</v>
      </c>
      <c r="DV10" t="str">
        <f>_xlfn.XLOOKUP($A10,[3]LAMP1_REPA_3H!$A:$A,[3]LAMP1_REPA_3H!$K:$K)</f>
        <v>3.31%</v>
      </c>
      <c r="DW10" t="str">
        <f>_xlfn.XLOOKUP($A10,[3]LAMP1_REPB_1H!$A:$A,[3]LAMP1_REPB_1H!$K:$K)</f>
        <v>3.36%</v>
      </c>
      <c r="DX10" t="str">
        <f>_xlfn.XLOOKUP($A10,[3]LAMP1_REPB_3H!$A:$A,[3]LAMP1_REPB_3H!$K:$K)</f>
        <v>8.39%</v>
      </c>
      <c r="DY10" t="str">
        <f>_xlfn.XLOOKUP($A10,[3]LC3_REPA_1H!$A:$A,[3]LC3_REPA_1H!$K:$K)</f>
        <v>13.60%</v>
      </c>
      <c r="DZ10" t="str">
        <f>_xlfn.XLOOKUP($A10,[3]LC3_REPA_3H!$A:$A,[3]LC3_REPA_3H!$K:$K)</f>
        <v>17.51%</v>
      </c>
      <c r="EA10" t="str">
        <f>_xlfn.XLOOKUP($A10,[3]LC3_REPB_1H!$A:$A,[3]LC3_REPB_1H!$K:$K)</f>
        <v>13.56%</v>
      </c>
      <c r="EB10" t="str">
        <f>_xlfn.XLOOKUP($A10,[3]LC3_REPB_3H!$A:$A,[3]LC3_REPB_3H!$K:$K)</f>
        <v>30.23%</v>
      </c>
      <c r="EC10" t="str">
        <f>_xlfn.XLOOKUP($A10,[3]NOLS_REPA_1H!$A:$A,[3]NOLS_REPA_1H!$K:$K)</f>
        <v>0.00%</v>
      </c>
      <c r="ED10" t="str">
        <f>_xlfn.XLOOKUP($A10,[3]NOLS_REPA_3H!$A:$A,[3]NOLS_REPA_3H!$K:$K)</f>
        <v>14.73%</v>
      </c>
      <c r="EE10" t="str">
        <f>_xlfn.XLOOKUP($A10,[3]NOLS_REPB_1H!$A:$A,[3]NOLS_REPB_1H!$K:$K)</f>
        <v>0.00%</v>
      </c>
      <c r="EF10" t="str">
        <f>_xlfn.XLOOKUP($A10,[3]NOLS_REPB_3H!$A:$A,[3]NOLS_REPB_3H!$K:$K)</f>
        <v>2.45%</v>
      </c>
      <c r="EG10" t="str">
        <f>_xlfn.XLOOKUP($A10,[3]NUP_REPA_1H!$A:$A,[3]NUP_REPA_1H!$K:$K)</f>
        <v>0.00%</v>
      </c>
      <c r="EH10" t="str">
        <f>_xlfn.XLOOKUP($A10,[3]NUP_REPA_3H!$A:$A,[3]NUP_REPA_3H!$K:$K)</f>
        <v>0.89%</v>
      </c>
      <c r="EI10" t="str">
        <f>_xlfn.XLOOKUP($A10,[3]NUP_REPB_1H!$A:$A,[3]NUP_REPB_1H!$K:$K)</f>
        <v>0.00%</v>
      </c>
      <c r="EJ10" t="str">
        <f>_xlfn.XLOOKUP($A10,[3]NUP_REPB_3H!$A:$A,[3]NUP_REPB_3H!$K:$K)</f>
        <v>0.00%</v>
      </c>
      <c r="EK10" t="str">
        <f>_xlfn.XLOOKUP($A10,[3]OMM_REPA_1H!$A:$A,[3]OMM_REPA_1H!$K:$K)</f>
        <v>10.65%</v>
      </c>
      <c r="EL10" t="str">
        <f>_xlfn.XLOOKUP($A10,[3]OMM_REPA_3H!$A:$A,[3]OMM_REPA_3H!$K:$K)</f>
        <v>26.75%</v>
      </c>
      <c r="EM10" t="str">
        <f>_xlfn.XLOOKUP($A10,[3]OMM_REPB_1H!$A:$A,[3]OMM_REPB_1H!$K:$K)</f>
        <v>4.56%</v>
      </c>
      <c r="EN10" t="str">
        <f>_xlfn.XLOOKUP($A10,[3]OMM_REPB_3H!$A:$A,[3]OMM_REPB_3H!$K:$K)</f>
        <v>15.19%</v>
      </c>
      <c r="EO10" t="str">
        <f>_xlfn.XLOOKUP($A10,[3]PLIN2_REPA_1H!$A:$A,[3]PLIN2_REPA_1H!$K:$K)</f>
        <v>0.00%</v>
      </c>
      <c r="EP10" t="str">
        <f>_xlfn.XLOOKUP($A10,[3]PLIN2_REPA_3H!$A:$A,[3]PLIN2_REPA_3H!$K:$K)</f>
        <v>0.08%</v>
      </c>
      <c r="EQ10" t="str">
        <f>_xlfn.XLOOKUP($A10,[3]PLIN2_REPB_1H!$A:$A,[3]PLIN2_REPB_1H!$K:$K)</f>
        <v>0.00%</v>
      </c>
      <c r="ER10" t="str">
        <f>_xlfn.XLOOKUP($A10,[3]PLIN2_REPB_3H!$A:$A,[3]PLIN2_REPB_3H!$K:$K)</f>
        <v>0.00%</v>
      </c>
      <c r="ES10" t="str">
        <f>_xlfn.XLOOKUP($A10,[3]PTS1_REPA_1H!$A:$A,[3]PTS1_REPA_1H!$K:$K)</f>
        <v>5.59%</v>
      </c>
      <c r="ET10" t="str">
        <f>_xlfn.XLOOKUP($A10,[3]PTS1_REPA_3H!$A:$A,[3]PTS1_REPA_3H!$K:$K)</f>
        <v>6.12%</v>
      </c>
      <c r="EU10" t="str">
        <f>_xlfn.XLOOKUP($A10,[3]PTS1_REPB_1H!$A:$A,[3]PTS1_REPB_1H!$K:$K)</f>
        <v>2.05%</v>
      </c>
      <c r="EV10" t="str">
        <f>_xlfn.XLOOKUP($A10,[3]PTS1_REPB_3H!$A:$A,[3]PTS1_REPB_3H!$K:$K)</f>
        <v>9.12%</v>
      </c>
      <c r="EW10" t="str">
        <f>_xlfn.XLOOKUP($A10,[3]RAB10_REPA_1H!$A:$A,[3]RAB10_REPA_1H!$K:$K)</f>
        <v>21.63%</v>
      </c>
      <c r="EX10" t="str">
        <f>_xlfn.XLOOKUP($A10,[3]RAB10_REPA_3H!$A:$A,[3]RAB10_REPA_3H!$K:$K)</f>
        <v>41.05%</v>
      </c>
      <c r="EY10" t="str">
        <f>_xlfn.XLOOKUP($A10,[3]RAB10_REPB_1H!$A:$A,[3]RAB10_REPB_1H!$K:$K)</f>
        <v>18.44%</v>
      </c>
      <c r="EZ10" t="str">
        <f>_xlfn.XLOOKUP($A10,[3]RAB10_REPB_3H!$A:$A,[3]RAB10_REPB_3H!$K:$K)</f>
        <v>73.70%</v>
      </c>
      <c r="FA10" t="str">
        <f>_xlfn.XLOOKUP($A10,[3]RABIF_REPA_1H!$A:$A,[3]RABIF_REPA_1H!$K:$K)</f>
        <v>1.05%</v>
      </c>
      <c r="FB10" t="str">
        <f>_xlfn.XLOOKUP($A10,[3]RABIF_REPA_3H!$A:$A,[3]RABIF_REPA_3H!$K:$K)</f>
        <v>1.32%</v>
      </c>
      <c r="FC10" t="str">
        <f>_xlfn.XLOOKUP($A10,[3]RABIF_REPB_1H!$A:$A,[3]RABIF_REPB_1H!$K:$K)</f>
        <v>1.14%</v>
      </c>
      <c r="FD10" t="str">
        <f>_xlfn.XLOOKUP($A10,[3]RABIF_REPB_3H!$A:$A,[3]RABIF_REPB_3H!$K:$K)</f>
        <v>34.09%</v>
      </c>
      <c r="FE10" t="str">
        <f>_xlfn.XLOOKUP($A10,[3]SQSTM1_REPA_1H!$A:$A,[3]SQSTM1_REPA_1H!$K:$K)</f>
        <v>0.00%</v>
      </c>
      <c r="FF10" t="str">
        <f>_xlfn.XLOOKUP($A10,[3]SQSTM1_REPA_3H!$A:$A,[3]SQSTM1_REPA_3H!$K:$K)</f>
        <v>0.00%</v>
      </c>
      <c r="FG10" t="str">
        <f>_xlfn.XLOOKUP($A10,[3]SQSTM1_REPB_1H!$A:$A,[3]SQSTM1_REPB_1H!$K:$K)</f>
        <v>0.00%</v>
      </c>
      <c r="FH10" t="str">
        <f>_xlfn.XLOOKUP($A10,[3]SQSTM1_REPB_3H!$A:$A,[3]SQSTM1_REPB_3H!$K:$K)</f>
        <v>1.68%</v>
      </c>
      <c r="FI10" t="str">
        <f>_xlfn.XLOOKUP($A10,[4]HSPA8_CH_REPA_1H!$A:$A,[4]HSPA8_CH_REPA_1H!$K:$K)</f>
        <v>0.00%</v>
      </c>
      <c r="FJ10" t="str">
        <f>_xlfn.XLOOKUP($A10,[4]HSPA8_CH_REPB_1H!$A:$A,[4]HSPA8_CH_REPB_1H!$K:$K)</f>
        <v>0.00%</v>
      </c>
      <c r="FK10" t="str">
        <f>_xlfn.XLOOKUP($A10,[4]HSPA8_CH_REPA_3H!$A:$A,[4]HSPA8_CH_REPA_3H!$K:$K)</f>
        <v>0.00%</v>
      </c>
      <c r="FL10" t="str">
        <f>_xlfn.XLOOKUP($A10,[4]HSPA8_CH_REPB_3H!$A:$A,[4]HSPA8_CH_REPB_3H!$K:$K)</f>
        <v>0.00%</v>
      </c>
      <c r="FM10" t="str">
        <f>_xlfn.XLOOKUP($A10,[4]HSPA8_NC_REPA_1H!$A:$A,[4]HSPA8_NC_REPA_1H!$K:$K)</f>
        <v>0.52%</v>
      </c>
      <c r="FN10" t="str">
        <f>_xlfn.XLOOKUP($A10,[4]HSPA8_NC_REPB_1H!$A:$A,[4]HSPA8_NC_REPB_1H!$K:$K)</f>
        <v>0.00%</v>
      </c>
      <c r="FO10" t="str">
        <f>_xlfn.XLOOKUP($A10,[4]HSPA8_NC_REPA_3H!$A:$A,[4]HSPA8_NC_REPA_3H!$K:$K)</f>
        <v>0.15%</v>
      </c>
      <c r="FP10" t="str">
        <f>_xlfn.XLOOKUP($A10,[4]HSPA8_NC_REPB_3H!$A:$A,[4]HSPA8_NC_REPB_3H!$K:$K)</f>
        <v>0.00%</v>
      </c>
      <c r="FQ10" t="str">
        <f>_xlfn.XLOOKUP($A10,[4]LAMP2A_NE_REPA_1H!$A:$A,[4]LAMP2A_NE_REPA_1H!$K:$K)</f>
        <v>1.10%</v>
      </c>
      <c r="FR10" t="str">
        <f>_xlfn.XLOOKUP($A10,[4]LAMP2A_NE_REPB_1H!$A:$A,[4]LAMP2A_NE_REPB_1H!$K:$K)</f>
        <v>0.00%</v>
      </c>
      <c r="FS10" t="str">
        <f>_xlfn.XLOOKUP($A10,[4]LAMP2A_NE_REPA_3H!$A:$A,[4]LAMP2A_NE_REPA_3H!$K:$K)</f>
        <v>4.47%</v>
      </c>
      <c r="FT10" t="str">
        <f>_xlfn.XLOOKUP($A10,[4]LAMP2A_NE_REPB_3H!$A:$A,[4]LAMP2A_NE_REPB_3H!$K:$K)</f>
        <v>1.77%</v>
      </c>
      <c r="FU10" t="str">
        <f>_xlfn.XLOOKUP($A10,[4]LMNA_CJ_REPA_1H!$A:$A,[4]LMNA_CJ_REPA_1H!$K:$K)</f>
        <v>0.00%</v>
      </c>
      <c r="FV10" t="str">
        <f>_xlfn.XLOOKUP($A10,[4]LMNA_CJ_REPB_1H!$A:$A,[4]LMNA_CJ_REPB_1H!$K:$K)</f>
        <v>3.70%</v>
      </c>
      <c r="FW10" t="str">
        <f>_xlfn.XLOOKUP($A10,[4]LMNA_CJ_REPA_3H!$A:$A,[4]LMNA_CJ_REPA_3H!$K:$K)</f>
        <v>4.72%</v>
      </c>
      <c r="FX10" t="str">
        <f>_xlfn.XLOOKUP($A10,[4]LMNA_CJ_REPB_3H!$A:$A,[4]LMNA_CJ_REPB_3H!$K:$K)</f>
        <v>0.00%</v>
      </c>
      <c r="FY10" t="str">
        <f>_xlfn.XLOOKUP($A10,[4]TDP208_REPA_1H!$A:$A,[4]TDP208_REPA_1H!$K:$K)</f>
        <v>1.41%</v>
      </c>
      <c r="FZ10" t="str">
        <f>_xlfn.XLOOKUP($A10,[4]TDP208_REPB_1H!$A:$A,[4]TDP208_REPB_1H!$K:$K)</f>
        <v>11.97%</v>
      </c>
      <c r="GA10" t="str">
        <f>_xlfn.XLOOKUP($A10,[4]TDP208_REPA_3H!$A:$A,[4]TDP208_REPA_3H!$K:$K)</f>
        <v>2.83%</v>
      </c>
      <c r="GB10" t="str">
        <f>_xlfn.XLOOKUP($A10,[4]TDP208_REPB_3H!$A:$A,[4]TDP208_REPB_3H!$K:$K)</f>
        <v>21.46%</v>
      </c>
      <c r="GD10">
        <v>9.5500000000000002E-2</v>
      </c>
      <c r="GE10">
        <v>0.1343</v>
      </c>
      <c r="GF10">
        <v>0.1106</v>
      </c>
      <c r="GG10">
        <v>0.27689999999999998</v>
      </c>
      <c r="GH10">
        <v>0.69410000000000016</v>
      </c>
      <c r="GI10">
        <v>0.47229999999999994</v>
      </c>
      <c r="GJ10">
        <v>0</v>
      </c>
      <c r="GK10">
        <v>0</v>
      </c>
      <c r="GL10">
        <v>0</v>
      </c>
      <c r="GM10">
        <f t="shared" si="2"/>
        <v>9.1399999999999995E-2</v>
      </c>
      <c r="GN10">
        <f t="shared" si="0"/>
        <v>9.4200000000000006E-2</v>
      </c>
      <c r="GO10">
        <f t="shared" si="0"/>
        <v>0.21679999999999999</v>
      </c>
      <c r="GP10">
        <f t="shared" si="0"/>
        <v>5.3699999999999998E-2</v>
      </c>
      <c r="GQ10">
        <f t="shared" si="0"/>
        <v>2E-3</v>
      </c>
      <c r="GR10">
        <f t="shared" si="0"/>
        <v>1.2999999999999999E-3</v>
      </c>
      <c r="GS10">
        <f t="shared" si="0"/>
        <v>0</v>
      </c>
      <c r="GT10">
        <f t="shared" si="0"/>
        <v>0</v>
      </c>
      <c r="GU10">
        <f t="shared" si="0"/>
        <v>0</v>
      </c>
      <c r="GV10">
        <f t="shared" si="0"/>
        <v>0.1275</v>
      </c>
      <c r="GW10">
        <f t="shared" si="0"/>
        <v>9.6799999999999997E-2</v>
      </c>
      <c r="GX10">
        <f t="shared" si="0"/>
        <v>0.1971</v>
      </c>
      <c r="GY10">
        <f t="shared" si="0"/>
        <v>0</v>
      </c>
      <c r="GZ10">
        <f t="shared" si="0"/>
        <v>0</v>
      </c>
      <c r="HA10">
        <f t="shared" si="0"/>
        <v>1.6000000000000001E-3</v>
      </c>
      <c r="HB10">
        <f t="shared" si="0"/>
        <v>0</v>
      </c>
      <c r="HC10">
        <f t="shared" si="0"/>
        <v>6.9599999999999995E-2</v>
      </c>
      <c r="HD10">
        <f t="shared" si="7"/>
        <v>0.1047</v>
      </c>
      <c r="HE10">
        <f t="shared" si="7"/>
        <v>1.44E-2</v>
      </c>
      <c r="HF10">
        <f t="shared" si="7"/>
        <v>3.9699999999999999E-2</v>
      </c>
      <c r="HG10">
        <f t="shared" si="3"/>
        <v>0</v>
      </c>
      <c r="HH10">
        <f t="shared" si="3"/>
        <v>3.3099999999999997E-2</v>
      </c>
      <c r="HI10">
        <f t="shared" si="3"/>
        <v>3.3599999999999998E-2</v>
      </c>
      <c r="HJ10">
        <f t="shared" si="3"/>
        <v>8.3900000000000002E-2</v>
      </c>
      <c r="HK10">
        <f t="shared" si="3"/>
        <v>0.13600000000000001</v>
      </c>
      <c r="HL10">
        <f t="shared" si="3"/>
        <v>0.17510000000000001</v>
      </c>
      <c r="HM10">
        <f t="shared" si="3"/>
        <v>0.1356</v>
      </c>
      <c r="HN10">
        <f t="shared" si="3"/>
        <v>0.30230000000000001</v>
      </c>
      <c r="HO10">
        <f t="shared" si="3"/>
        <v>0</v>
      </c>
      <c r="HP10">
        <f t="shared" si="3"/>
        <v>0.14729999999999999</v>
      </c>
      <c r="HQ10">
        <f t="shared" si="3"/>
        <v>0</v>
      </c>
      <c r="HR10">
        <f t="shared" si="3"/>
        <v>2.4500000000000001E-2</v>
      </c>
      <c r="HS10">
        <f t="shared" si="3"/>
        <v>0</v>
      </c>
      <c r="HT10">
        <f t="shared" si="3"/>
        <v>8.8999999999999999E-3</v>
      </c>
      <c r="HU10">
        <f t="shared" si="3"/>
        <v>0</v>
      </c>
      <c r="HV10">
        <f t="shared" si="3"/>
        <v>0</v>
      </c>
      <c r="HW10">
        <f t="shared" si="4"/>
        <v>0.1065</v>
      </c>
      <c r="HX10">
        <f t="shared" si="4"/>
        <v>0.26750000000000002</v>
      </c>
      <c r="HY10">
        <f t="shared" si="4"/>
        <v>4.5600000000000002E-2</v>
      </c>
      <c r="HZ10">
        <f t="shared" si="4"/>
        <v>0.15190000000000001</v>
      </c>
      <c r="IA10">
        <f t="shared" si="4"/>
        <v>0</v>
      </c>
      <c r="IB10">
        <f t="shared" si="4"/>
        <v>8.0000000000000004E-4</v>
      </c>
      <c r="IC10">
        <f t="shared" si="4"/>
        <v>0</v>
      </c>
      <c r="ID10">
        <f t="shared" si="4"/>
        <v>0</v>
      </c>
      <c r="IE10">
        <f t="shared" si="4"/>
        <v>5.5899999999999998E-2</v>
      </c>
      <c r="IF10">
        <f t="shared" si="4"/>
        <v>6.1199999999999997E-2</v>
      </c>
      <c r="IG10">
        <f t="shared" si="4"/>
        <v>2.0500000000000001E-2</v>
      </c>
      <c r="IH10">
        <f t="shared" si="4"/>
        <v>9.1200000000000003E-2</v>
      </c>
      <c r="II10">
        <f t="shared" si="4"/>
        <v>0.21629999999999999</v>
      </c>
      <c r="IJ10">
        <f t="shared" si="4"/>
        <v>0.41049999999999998</v>
      </c>
      <c r="IK10">
        <f t="shared" si="4"/>
        <v>0.18440000000000001</v>
      </c>
      <c r="IL10">
        <f t="shared" si="4"/>
        <v>0.73699999999999999</v>
      </c>
      <c r="IM10">
        <f t="shared" si="5"/>
        <v>1.0500000000000001E-2</v>
      </c>
      <c r="IN10">
        <f t="shared" si="5"/>
        <v>1.32E-2</v>
      </c>
      <c r="IO10">
        <f t="shared" si="5"/>
        <v>1.14E-2</v>
      </c>
      <c r="IP10">
        <f t="shared" si="5"/>
        <v>0.34089999999999998</v>
      </c>
      <c r="IQ10">
        <f t="shared" si="5"/>
        <v>0</v>
      </c>
      <c r="IR10">
        <f t="shared" si="5"/>
        <v>0</v>
      </c>
      <c r="IS10">
        <f t="shared" si="5"/>
        <v>0</v>
      </c>
      <c r="IT10">
        <f t="shared" si="5"/>
        <v>1.6799999999999999E-2</v>
      </c>
      <c r="IU10">
        <f t="shared" si="5"/>
        <v>0</v>
      </c>
      <c r="IV10">
        <f t="shared" si="5"/>
        <v>0</v>
      </c>
      <c r="IW10">
        <f t="shared" si="5"/>
        <v>0</v>
      </c>
      <c r="IX10">
        <f t="shared" si="5"/>
        <v>0</v>
      </c>
      <c r="IY10">
        <f t="shared" si="5"/>
        <v>5.1999999999999998E-3</v>
      </c>
      <c r="IZ10">
        <f t="shared" si="5"/>
        <v>0</v>
      </c>
      <c r="JA10">
        <f t="shared" si="5"/>
        <v>1.5E-3</v>
      </c>
      <c r="JB10">
        <f t="shared" si="5"/>
        <v>0</v>
      </c>
      <c r="JC10">
        <f t="shared" si="6"/>
        <v>1.0999999999999999E-2</v>
      </c>
      <c r="JD10">
        <f t="shared" si="6"/>
        <v>0</v>
      </c>
      <c r="JE10">
        <f t="shared" si="6"/>
        <v>4.4699999999999997E-2</v>
      </c>
      <c r="JF10">
        <f t="shared" si="6"/>
        <v>1.77E-2</v>
      </c>
      <c r="JG10">
        <f t="shared" si="6"/>
        <v>0</v>
      </c>
      <c r="JH10">
        <f t="shared" si="6"/>
        <v>3.6999999999999998E-2</v>
      </c>
      <c r="JI10">
        <f t="shared" si="6"/>
        <v>4.7199999999999999E-2</v>
      </c>
      <c r="JJ10">
        <f t="shared" si="6"/>
        <v>0</v>
      </c>
      <c r="JK10">
        <f t="shared" si="6"/>
        <v>1.41E-2</v>
      </c>
      <c r="JL10">
        <f t="shared" si="6"/>
        <v>0.1197</v>
      </c>
      <c r="JM10">
        <f t="shared" si="6"/>
        <v>2.8299999999999999E-2</v>
      </c>
      <c r="JN10">
        <f t="shared" si="6"/>
        <v>0.21460000000000001</v>
      </c>
    </row>
    <row r="11" spans="1:274" x14ac:dyDescent="0.55000000000000004">
      <c r="A11" t="s">
        <v>155</v>
      </c>
      <c r="B11" t="s">
        <v>97</v>
      </c>
      <c r="C11" t="s">
        <v>156</v>
      </c>
      <c r="D11" t="s">
        <v>99</v>
      </c>
      <c r="F11">
        <f>_xlfn.XLOOKUP($A11,[1]HCT116_MEM_MCP_ORF_1H!$A:$A,[1]HCT116_MEM_MCP_ORF_1H!B:B)</f>
        <v>941</v>
      </c>
      <c r="G11">
        <f>_xlfn.XLOOKUP($A11,[1]HCT116_MEM_MCP_ORF_3H_A!$A:$A,[1]HCT116_MEM_MCP_ORF_3H_A!B:B)</f>
        <v>637</v>
      </c>
      <c r="H11">
        <f>_xlfn.XLOOKUP($A11,[1]HCT116_MEM_MCP_ORF_3H_B!$A:$A,[1]HCT116_MEM_MCP_ORF_3H_B!B:B)</f>
        <v>639</v>
      </c>
      <c r="I11">
        <f>_xlfn.XLOOKUP($A11,[1]HCT116_NES_MCP_ORF_1H!$A:$A,[1]HCT116_NES_MCP_ORF_1H!B:B)</f>
        <v>363</v>
      </c>
      <c r="J11">
        <f>_xlfn.XLOOKUP($A11,[1]HCT116_NES_MCP_ORF_3H_A!$A:$A,[1]HCT116_NES_MCP_ORF_3H_A!B:B)</f>
        <v>449</v>
      </c>
      <c r="K11">
        <f>_xlfn.XLOOKUP($A11,[1]HCT116_NES_MCP_ORF_3H_B!$A:$A,[1]HCT116_NES_MCP_ORF_3H_B!B:B)</f>
        <v>252</v>
      </c>
      <c r="L11">
        <f>_xlfn.XLOOKUP($A11,[1]HCT116_NLS_MCP_ORF_1H!$A:$A,[1]HCT116_NLS_MCP_ORF_1H!B:B)</f>
        <v>1353</v>
      </c>
      <c r="M11">
        <f>_xlfn.XLOOKUP($A11,[1]HCT116_NLS_MCP_ORF_3H_A!$A:$A,[1]HCT116_NLS_MCP_ORF_3H_A!B:B)</f>
        <v>1001</v>
      </c>
      <c r="N11">
        <f>_xlfn.XLOOKUP($A11,[1]HCT116_NLS_MCP_ORF_3H_B!$A:$A,[1]HCT116_NLS_MCP_ORF_3H_B!B:B)</f>
        <v>659</v>
      </c>
      <c r="O11">
        <f>_xlfn.XLOOKUP($A11,[2]ACT_REPA_1H_RAP!$A:$A,[2]ACT_REPA_1H_RAP!$B:$B)</f>
        <v>402</v>
      </c>
      <c r="P11">
        <f>_xlfn.XLOOKUP($A11,[2]ACT_REPB_1H_RAP!$A:$A,[2]ACT_REPB_1H_RAP!$B:$B)</f>
        <v>251</v>
      </c>
      <c r="Q11">
        <f>_xlfn.XLOOKUP($A11,[2]ACT_REPA_3H_RAP!$A:$A,[2]ACT_REPA_3H_RAP!$B:$B)</f>
        <v>340</v>
      </c>
      <c r="R11">
        <f>_xlfn.XLOOKUP($A11,[2]ACT_REPB_3H_RAP!$A:$A,[2]ACT_REPB_3H_RAP!$B:$B)</f>
        <v>95</v>
      </c>
      <c r="S11">
        <f>_xlfn.XLOOKUP($A11,[2]NM_REPA_1H_RAP!$A:$A,[2]NM_REPA_1H_RAP!$B:$B)</f>
        <v>70</v>
      </c>
      <c r="T11">
        <f>_xlfn.XLOOKUP($A11,[2]NM_REPB_1H_RAP!$A:$A,[2]NM_REPB_1H_RAP!$B:$B)</f>
        <v>726</v>
      </c>
      <c r="U11">
        <f>_xlfn.XLOOKUP($A11,[2]NM_REPA_3H_RAP!$A:$A,[2]NM_REPA_3H_RAP!$B:$B)</f>
        <v>220</v>
      </c>
      <c r="V11">
        <f>_xlfn.XLOOKUP($A11,[2]NM_REPB_3H_RAP!$A:$A,[2]NM_REPB_3H_RAP!$B:$B)</f>
        <v>573</v>
      </c>
      <c r="W11">
        <f>_xlfn.XLOOKUP($A11,[2]LD_REPA_1H_RAP!$A:$A,[2]LD_REPA_1H_RAP!$B:$B)</f>
        <v>282</v>
      </c>
      <c r="X11">
        <f>_xlfn.XLOOKUP($A11,[2]LD_REPB_1H_RAP!$A:$A,[2]LD_REPB_1H_RAP!$B:$B)</f>
        <v>166</v>
      </c>
      <c r="Y11">
        <f>_xlfn.XLOOKUP($A11,[2]LD_REPA_3H_RAP!$A:$A,[2]LD_REPA_3H_RAP!$B:$B)</f>
        <v>432</v>
      </c>
      <c r="Z11">
        <f>_xlfn.XLOOKUP($A11,[2]LD_REPB_3H_RAP!$A:$A,[2]LD_REPB_3H_RAP!$B:$B)</f>
        <v>145</v>
      </c>
      <c r="AA11">
        <f>_xlfn.XLOOKUP($A11,[2]GOL_REPA_1H_RAP!$A:$A,[2]GOL_REPA_1H_RAP!$B:$B)</f>
        <v>795</v>
      </c>
      <c r="AB11">
        <f>_xlfn.XLOOKUP($A11,[2]GOL_REPB_1H_RAP!$A:$A,[2]GOL_REPB_1H_RAP!$B:$B)</f>
        <v>510</v>
      </c>
      <c r="AC11">
        <f>_xlfn.XLOOKUP($A11,[2]GOL_REPA_3H_RAP!$A:$A,[2]GOL_REPA_3H_RAP!$B:$B)</f>
        <v>865</v>
      </c>
      <c r="AD11">
        <f>_xlfn.XLOOKUP($A11,[2]GOL_REPB_3H_RAP!$A:$A,[2]GOL_REPB_3H_RAP!$B:$B)</f>
        <v>821</v>
      </c>
      <c r="AE11">
        <f>_xlfn.XLOOKUP($A11,[3]ERM_REPA_1H!$A:$A,[3]ERM_REPA_1H!$B:$B)</f>
        <v>267</v>
      </c>
      <c r="AF11">
        <f>_xlfn.XLOOKUP($A11,[3]ERM_REPA_3H!$A:$A,[3]ERM_REPA_3H!$B:$B)</f>
        <v>154</v>
      </c>
      <c r="AG11">
        <f>_xlfn.XLOOKUP($A11,[3]ERM_REPB_1H!$A:$A,[3]ERM_REPB_1H!$B:$B)</f>
        <v>963</v>
      </c>
      <c r="AH11">
        <f>_xlfn.XLOOKUP($A11,[3]ERM_REPB_3H!$A:$A,[3]ERM_REPB_3H!$B:$B)</f>
        <v>567</v>
      </c>
      <c r="AI11">
        <f>_xlfn.XLOOKUP($A11,[3]LAMP1_REPA_1H!$A:$A,[3]LAMP1_REPA_1H!$B:$B)</f>
        <v>322</v>
      </c>
      <c r="AJ11">
        <f>_xlfn.XLOOKUP($A11,[3]LAMP1_REPA_3H!$A:$A,[3]LAMP1_REPA_3H!$B:$B)</f>
        <v>344</v>
      </c>
      <c r="AK11">
        <f>_xlfn.XLOOKUP($A11,[3]LAMP1_REPB_1H!$A:$A,[3]LAMP1_REPB_1H!$B:$B)</f>
        <v>268</v>
      </c>
      <c r="AL11">
        <f>_xlfn.XLOOKUP($A11,[3]LAMP1_REPB_3H!$A:$A,[3]LAMP1_REPB_3H!$B:$B)</f>
        <v>181</v>
      </c>
      <c r="AM11">
        <f>_xlfn.XLOOKUP($A11,[3]LC3_REPA_1H!$A:$A,[3]LC3_REPA_1H!$B:$B)</f>
        <v>997</v>
      </c>
      <c r="AN11">
        <f>_xlfn.XLOOKUP($A11,[3]LC3_REPA_3H!$A:$A,[3]LC3_REPA_3H!$B:$B)</f>
        <v>580</v>
      </c>
      <c r="AO11">
        <f>_xlfn.XLOOKUP($A11,[3]LC3_REPB_1H!$A:$A,[3]LC3_REPB_1H!$B:$B)</f>
        <v>1121</v>
      </c>
      <c r="AP11">
        <f>_xlfn.XLOOKUP($A11,[3]LC3_REPB_3H!$A:$A,[3]LC3_REPB_3H!$B:$B)</f>
        <v>595</v>
      </c>
      <c r="AQ11">
        <f>_xlfn.XLOOKUP($A11,[3]NOLS_REPA_1H!$A:$A,[3]NOLS_REPA_1H!$B:$B)</f>
        <v>754</v>
      </c>
      <c r="AR11">
        <f>_xlfn.XLOOKUP($A11,[3]NOLS_REPA_3H!$A:$A,[3]NOLS_REPA_3H!$B:$B)</f>
        <v>234</v>
      </c>
      <c r="AS11">
        <f>_xlfn.XLOOKUP($A11,[3]NOLS_REPB_1H!$A:$A,[3]NOLS_REPB_1H!$B:$B)</f>
        <v>555</v>
      </c>
      <c r="AT11">
        <f>_xlfn.XLOOKUP($A11,[3]NOLS_REPB_3H!$A:$A,[3]NOLS_REPB_3H!$B:$B)</f>
        <v>662</v>
      </c>
      <c r="AU11">
        <f>_xlfn.XLOOKUP($A11,[3]NUP_REPA_1H!$A:$A,[3]NUP_REPA_1H!$B:$B)</f>
        <v>527</v>
      </c>
      <c r="AV11">
        <f>_xlfn.XLOOKUP($A11,[3]NUP_REPA_3H!$A:$A,[3]NUP_REPA_3H!$B:$B)</f>
        <v>370</v>
      </c>
      <c r="AW11">
        <f>_xlfn.XLOOKUP($A11,[3]NUP_REPB_1H!$A:$A,[3]NUP_REPB_1H!$B:$B)</f>
        <v>338</v>
      </c>
      <c r="AX11">
        <f>_xlfn.XLOOKUP($A11,[3]NUP_REPB_3H!$A:$A,[3]NUP_REPB_3H!$B:$B)</f>
        <v>395</v>
      </c>
      <c r="AY11">
        <f>_xlfn.XLOOKUP($A11,[3]OMM_REPA_1H!$A:$A,[3]OMM_REPA_1H!$B:$B)</f>
        <v>306</v>
      </c>
      <c r="AZ11">
        <f>_xlfn.XLOOKUP($A11,[3]OMM_REPA_3H!$A:$A,[3]OMM_REPA_3H!$B:$B)</f>
        <v>379</v>
      </c>
      <c r="BA11">
        <f>_xlfn.XLOOKUP($A11,[3]OMM_REPB_1H!$A:$A,[3]OMM_REPB_1H!$B:$B)</f>
        <v>955</v>
      </c>
      <c r="BB11">
        <f>_xlfn.XLOOKUP($A11,[3]OMM_REPB_3H!$A:$A,[3]OMM_REPB_3H!$B:$B)</f>
        <v>820</v>
      </c>
      <c r="BC11">
        <f>_xlfn.XLOOKUP($A11,[3]PLIN2_REPA_1H!$A:$A,[3]PLIN2_REPA_1H!$B:$B)</f>
        <v>208</v>
      </c>
      <c r="BD11">
        <f>_xlfn.XLOOKUP($A11,[3]PLIN2_REPA_3H!$A:$A,[3]PLIN2_REPA_3H!$B:$B)</f>
        <v>695</v>
      </c>
      <c r="BE11">
        <f>_xlfn.XLOOKUP($A11,[3]PLIN2_REPB_1H!$A:$A,[3]PLIN2_REPB_1H!$B:$B)</f>
        <v>1128</v>
      </c>
      <c r="BF11">
        <f>_xlfn.XLOOKUP($A11,[3]PLIN2_REPB_3H!$A:$A,[3]PLIN2_REPB_3H!$B:$B)</f>
        <v>481</v>
      </c>
      <c r="BG11">
        <f>_xlfn.XLOOKUP($A11,[3]PTS1_REPA_1H!$A:$A,[3]PTS1_REPA_1H!$B:$B)</f>
        <v>356</v>
      </c>
      <c r="BH11">
        <f>_xlfn.XLOOKUP($A11,[3]PTS1_REPA_3H!$A:$A,[3]PTS1_REPA_3H!$B:$B)</f>
        <v>237</v>
      </c>
      <c r="BI11">
        <f>_xlfn.XLOOKUP($A11,[3]PTS1_REPB_1H!$A:$A,[3]PTS1_REPB_1H!$B:$B)</f>
        <v>531</v>
      </c>
      <c r="BJ11">
        <f>_xlfn.XLOOKUP($A11,[3]PTS1_REPB_3H!$A:$A,[3]PTS1_REPB_3H!$B:$B)</f>
        <v>280</v>
      </c>
      <c r="BK11">
        <f>_xlfn.XLOOKUP($A11,[3]RAB10_REPA_1H!$A:$A,[3]RAB10_REPA_1H!$B:$B)</f>
        <v>955</v>
      </c>
      <c r="BL11">
        <f>_xlfn.XLOOKUP($A11,[3]RAB10_REPA_3H!$A:$A,[3]RAB10_REPA_3H!$B:$B)</f>
        <v>224</v>
      </c>
      <c r="BM11">
        <f>_xlfn.XLOOKUP($A11,[3]RAB10_REPB_1H!$A:$A,[3]RAB10_REPB_1H!$B:$B)</f>
        <v>323</v>
      </c>
      <c r="BN11">
        <f>_xlfn.XLOOKUP($A11,[3]RAB10_REPB_3H!$A:$A,[3]RAB10_REPB_3H!$B:$B)</f>
        <v>434</v>
      </c>
      <c r="BO11">
        <f>_xlfn.XLOOKUP($A11,[3]RABIF_REPA_1H!$A:$A,[3]RABIF_REPA_1H!$B:$B)</f>
        <v>469</v>
      </c>
      <c r="BP11">
        <f>_xlfn.XLOOKUP($A11,[3]RABIF_REPA_3H!$A:$A,[3]RABIF_REPA_3H!$B:$B)</f>
        <v>498</v>
      </c>
      <c r="BQ11">
        <f>_xlfn.XLOOKUP($A11,[3]RABIF_REPB_1H!$A:$A,[3]RABIF_REPB_1H!$B:$B)</f>
        <v>689</v>
      </c>
      <c r="BR11">
        <f>_xlfn.XLOOKUP($A11,[3]RABIF_REPB_3H!$A:$A,[3]RABIF_REPB_3H!$B:$B)</f>
        <v>299</v>
      </c>
      <c r="BS11">
        <f>_xlfn.XLOOKUP($A11,[3]SQSTM1_REPA_1H!$A:$A,[3]SQSTM1_REPA_1H!$B:$B)</f>
        <v>985</v>
      </c>
      <c r="BT11">
        <f>_xlfn.XLOOKUP($A11,[3]SQSTM1_REPA_3H!$A:$A,[3]SQSTM1_REPA_3H!$B:$B)</f>
        <v>1311</v>
      </c>
      <c r="BU11">
        <f>_xlfn.XLOOKUP($A11,[3]SQSTM1_REPB_1H!$A:$A,[3]SQSTM1_REPB_1H!$B:$B)</f>
        <v>428</v>
      </c>
      <c r="BV11">
        <f>_xlfn.XLOOKUP($A11,[3]SQSTM1_REPB_3H!$A:$A,[3]SQSTM1_REPB_3H!$B:$B)</f>
        <v>345</v>
      </c>
      <c r="BW11">
        <f>_xlfn.XLOOKUP($A11,[4]HSPA8_CH_REPA_1H!$A:$A,[4]HSPA8_CH_REPA_1H!$B:$B)</f>
        <v>728</v>
      </c>
      <c r="BX11">
        <f>_xlfn.XLOOKUP($A11,[4]HSPA8_CH_REPB_1H!$A:$A,[4]HSPA8_CH_REPB_1H!$B:$B)</f>
        <v>231</v>
      </c>
      <c r="BY11">
        <f>_xlfn.XLOOKUP($A11,[4]HSPA8_CH_REPA_3H!$A:$A,[4]HSPA8_CH_REPA_3H!$B:$B)</f>
        <v>611</v>
      </c>
      <c r="BZ11">
        <f>_xlfn.XLOOKUP($A11,[4]HSPA8_CH_REPB_3H!$A:$A,[4]HSPA8_CH_REPB_3H!$B:$B)</f>
        <v>134</v>
      </c>
      <c r="CA11">
        <f>_xlfn.XLOOKUP($A11,[4]HSPA8_NC_REPA_1H!$A:$A,[4]HSPA8_NC_REPA_1H!$B:$B)</f>
        <v>318</v>
      </c>
      <c r="CB11">
        <f>_xlfn.XLOOKUP($A11,[4]HSPA8_NC_REPB_1H!$A:$A,[4]HSPA8_NC_REPB_1H!$B:$B)</f>
        <v>272</v>
      </c>
      <c r="CC11">
        <f>_xlfn.XLOOKUP($A11,[4]HSPA8_NC_REPA_3H!$A:$A,[4]HSPA8_NC_REPA_3H!$B:$B)</f>
        <v>165</v>
      </c>
      <c r="CD11">
        <f>_xlfn.XLOOKUP($A11,[4]HSPA8_NC_REPB_3H!$A:$A,[4]HSPA8_NC_REPB_3H!$B:$B)</f>
        <v>96</v>
      </c>
      <c r="CE11">
        <f>_xlfn.XLOOKUP($A11,[4]LAMP2A_NE_REPA_1H!$A:$A,[4]LAMP2A_NE_REPA_1H!$B:$B)</f>
        <v>293</v>
      </c>
      <c r="CF11">
        <f>_xlfn.XLOOKUP($A11,[4]LAMP2A_NE_REPB_1H!$A:$A,[4]LAMP2A_NE_REPB_1H!$B:$B)</f>
        <v>302</v>
      </c>
      <c r="CG11">
        <f>_xlfn.XLOOKUP($A11,[4]LAMP2A_NE_REPA_3H!$A:$A,[4]LAMP2A_NE_REPA_3H!$B:$B)</f>
        <v>279</v>
      </c>
      <c r="CH11">
        <f>_xlfn.XLOOKUP($A11,[4]LAMP2A_NE_REPB_3H!$A:$A,[4]LAMP2A_NE_REPB_3H!$B:$B)</f>
        <v>264</v>
      </c>
      <c r="CI11">
        <f>_xlfn.XLOOKUP($A11,[4]LMNA_CJ_REPA_1H!$A:$A,[4]LMNA_CJ_REPA_1H!$B:$B)</f>
        <v>405</v>
      </c>
      <c r="CJ11" t="e">
        <f>_xlfn.XLOOKUP($A11,[4]LMNA_CJ_REPB_1H!$A:$A,[4]LMNA_CJ_REPB_1H!$B:$B)</f>
        <v>#N/A</v>
      </c>
      <c r="CK11">
        <f>_xlfn.XLOOKUP($A11,[4]LMNA_CJ_REPA_3H!$A:$A,[4]LMNA_CJ_REPA_3H!$B:$B)</f>
        <v>195</v>
      </c>
      <c r="CL11">
        <f>_xlfn.XLOOKUP($A11,[4]LMNA_CJ_REPB_3H!$A:$A,[4]LMNA_CJ_REPB_3H!$B:$B)</f>
        <v>83</v>
      </c>
      <c r="CM11">
        <f>_xlfn.XLOOKUP($A11,[4]TDP208_REPA_1H!$A:$A,[4]TDP208_REPA_1H!$B:$B)</f>
        <v>113</v>
      </c>
      <c r="CN11">
        <f>_xlfn.XLOOKUP($A11,[4]TDP208_REPB_1H!$A:$A,[4]TDP208_REPB_1H!$B:$B)</f>
        <v>208</v>
      </c>
      <c r="CO11">
        <f>_xlfn.XLOOKUP($A11,[4]TDP208_REPA_3H!$A:$A,[4]TDP208_REPA_3H!$B:$B)</f>
        <v>52</v>
      </c>
      <c r="CP11">
        <f>_xlfn.XLOOKUP($A11,[4]TDP208_REPB_3H!$A:$A,[4]TDP208_REPB_3H!$B:$B)</f>
        <v>265</v>
      </c>
      <c r="CR11" t="s">
        <v>100</v>
      </c>
      <c r="CS11" t="s">
        <v>157</v>
      </c>
      <c r="CT11" t="s">
        <v>158</v>
      </c>
      <c r="CU11" t="s">
        <v>159</v>
      </c>
      <c r="CV11" t="s">
        <v>160</v>
      </c>
      <c r="CW11" t="s">
        <v>161</v>
      </c>
      <c r="CX11" t="s">
        <v>162</v>
      </c>
      <c r="CY11" t="s">
        <v>163</v>
      </c>
      <c r="CZ11" t="s">
        <v>164</v>
      </c>
      <c r="DA11" t="str">
        <f>_xlfn.XLOOKUP($A11,[2]ACT_REPA_1H_RAP!$A:$A,[2]ACT_REPA_1H_RAP!$K:$K)</f>
        <v>10.70%</v>
      </c>
      <c r="DB11" t="str">
        <f>_xlfn.XLOOKUP($A11,[2]ACT_REPB_1H_RAP!$A:$A,[2]ACT_REPB_1H_RAP!$K:$K)</f>
        <v>5.98%</v>
      </c>
      <c r="DC11" t="str">
        <f>_xlfn.XLOOKUP($A11,[2]ACT_REPA_3H_RAP!$A:$A,[2]ACT_REPA_3H_RAP!$K:$K)</f>
        <v>25.29%</v>
      </c>
      <c r="DD11" t="str">
        <f>_xlfn.XLOOKUP($A11,[2]ACT_REPB_3H_RAP!$A:$A,[2]ACT_REPB_3H_RAP!$K:$K)</f>
        <v>10.53%</v>
      </c>
      <c r="DE11" t="str">
        <f>_xlfn.XLOOKUP($A11,[2]NM_REPA_1H_RAP!$A:$A,[2]NM_REPA_1H_RAP!$K:$K)</f>
        <v>0.00%</v>
      </c>
      <c r="DF11" t="str">
        <f>_xlfn.XLOOKUP($A11,[2]NM_REPB_1H_RAP!$A:$A,[2]NM_REPB_1H_RAP!$K:$K)</f>
        <v>1.38%</v>
      </c>
      <c r="DG11" t="str">
        <f>_xlfn.XLOOKUP($A11,[2]NM_REPA_3H_RAP!$A:$A,[2]NM_REPA_3H_RAP!$K:$K)</f>
        <v>2.73%</v>
      </c>
      <c r="DH11" t="str">
        <f>_xlfn.XLOOKUP($A11,[2]NM_REPB_3H_RAP!$A:$A,[2]NM_REPB_3H_RAP!$K:$K)</f>
        <v>1.92%</v>
      </c>
      <c r="DI11" t="str">
        <f>_xlfn.XLOOKUP($A11,[2]LD_REPA_1H_RAP!$A:$A,[2]LD_REPA_1H_RAP!$K:$K)</f>
        <v>1.77%</v>
      </c>
      <c r="DJ11" t="str">
        <f>_xlfn.XLOOKUP($A11,[2]LD_REPB_1H_RAP!$A:$A,[2]LD_REPB_1H_RAP!$K:$K)</f>
        <v>0.00%</v>
      </c>
      <c r="DK11" t="str">
        <f>_xlfn.XLOOKUP($A11,[2]LD_REPA_3H_RAP!$A:$A,[2]LD_REPA_3H_RAP!$K:$K)</f>
        <v>4.40%</v>
      </c>
      <c r="DL11" t="str">
        <f>_xlfn.XLOOKUP($A11,[2]LD_REPB_3H_RAP!$A:$A,[2]LD_REPB_3H_RAP!$K:$K)</f>
        <v>0.00%</v>
      </c>
      <c r="DM11" t="str">
        <f>_xlfn.XLOOKUP($A11,[2]GOL_REPA_1H_RAP!$A:$A,[2]GOL_REPA_1H_RAP!$K:$K)</f>
        <v>0.13%</v>
      </c>
      <c r="DN11" t="str">
        <f>_xlfn.XLOOKUP($A11,[2]GOL_REPB_1H_RAP!$A:$A,[2]GOL_REPB_1H_RAP!$K:$K)</f>
        <v>0.00%</v>
      </c>
      <c r="DO11" t="str">
        <f>_xlfn.XLOOKUP($A11,[2]GOL_REPA_3H_RAP!$A:$A,[2]GOL_REPA_3H_RAP!$K:$K)</f>
        <v>0.46%</v>
      </c>
      <c r="DP11" t="str">
        <f>_xlfn.XLOOKUP($A11,[2]GOL_REPB_3H_RAP!$A:$A,[2]GOL_REPB_3H_RAP!$K:$K)</f>
        <v>0.00%</v>
      </c>
      <c r="DQ11" t="str">
        <f>_xlfn.XLOOKUP($A11,[3]ERM_REPA_1H!$A:$A,[3]ERM_REPA_1H!$K:$K)</f>
        <v>9.74%</v>
      </c>
      <c r="DR11" t="str">
        <f>_xlfn.XLOOKUP($A11,[3]ERM_REPA_3H!$A:$A,[3]ERM_REPA_3H!$K:$K)</f>
        <v>28.57%</v>
      </c>
      <c r="DS11" t="str">
        <f>_xlfn.XLOOKUP($A11,[3]ERM_REPB_1H!$A:$A,[3]ERM_REPB_1H!$K:$K)</f>
        <v>4.78%</v>
      </c>
      <c r="DT11" t="str">
        <f>_xlfn.XLOOKUP($A11,[3]ERM_REPB_3H!$A:$A,[3]ERM_REPB_3H!$K:$K)</f>
        <v>6.53%</v>
      </c>
      <c r="DU11" t="str">
        <f>_xlfn.XLOOKUP($A11,[3]LAMP1_REPA_1H!$A:$A,[3]LAMP1_REPA_1H!$K:$K)</f>
        <v>0.31%</v>
      </c>
      <c r="DV11" t="str">
        <f>_xlfn.XLOOKUP($A11,[3]LAMP1_REPA_3H!$A:$A,[3]LAMP1_REPA_3H!$K:$K)</f>
        <v>0.00%</v>
      </c>
      <c r="DW11" t="str">
        <f>_xlfn.XLOOKUP($A11,[3]LAMP1_REPB_1H!$A:$A,[3]LAMP1_REPB_1H!$K:$K)</f>
        <v>0.00%</v>
      </c>
      <c r="DX11" t="str">
        <f>_xlfn.XLOOKUP($A11,[3]LAMP1_REPB_3H!$A:$A,[3]LAMP1_REPB_3H!$K:$K)</f>
        <v>0.00%</v>
      </c>
      <c r="DY11" t="str">
        <f>_xlfn.XLOOKUP($A11,[3]LC3_REPA_1H!$A:$A,[3]LC3_REPA_1H!$K:$K)</f>
        <v>24.17%</v>
      </c>
      <c r="DZ11" t="str">
        <f>_xlfn.XLOOKUP($A11,[3]LC3_REPA_3H!$A:$A,[3]LC3_REPA_3H!$K:$K)</f>
        <v>45.86%</v>
      </c>
      <c r="EA11" t="str">
        <f>_xlfn.XLOOKUP($A11,[3]LC3_REPB_1H!$A:$A,[3]LC3_REPB_1H!$K:$K)</f>
        <v>5.71%</v>
      </c>
      <c r="EB11" t="str">
        <f>_xlfn.XLOOKUP($A11,[3]LC3_REPB_3H!$A:$A,[3]LC3_REPB_3H!$K:$K)</f>
        <v>15.80%</v>
      </c>
      <c r="EC11" t="str">
        <f>_xlfn.XLOOKUP($A11,[3]NOLS_REPA_1H!$A:$A,[3]NOLS_REPA_1H!$K:$K)</f>
        <v>0.00%</v>
      </c>
      <c r="ED11" t="str">
        <f>_xlfn.XLOOKUP($A11,[3]NOLS_REPA_3H!$A:$A,[3]NOLS_REPA_3H!$K:$K)</f>
        <v>2.14%</v>
      </c>
      <c r="EE11" t="str">
        <f>_xlfn.XLOOKUP($A11,[3]NOLS_REPB_1H!$A:$A,[3]NOLS_REPB_1H!$K:$K)</f>
        <v>2.34%</v>
      </c>
      <c r="EF11" t="str">
        <f>_xlfn.XLOOKUP($A11,[3]NOLS_REPB_3H!$A:$A,[3]NOLS_REPB_3H!$K:$K)</f>
        <v>3.47%</v>
      </c>
      <c r="EG11" t="str">
        <f>_xlfn.XLOOKUP($A11,[3]NUP_REPA_1H!$A:$A,[3]NUP_REPA_1H!$K:$K)</f>
        <v>0.00%</v>
      </c>
      <c r="EH11" t="str">
        <f>_xlfn.XLOOKUP($A11,[3]NUP_REPA_3H!$A:$A,[3]NUP_REPA_3H!$K:$K)</f>
        <v>0.00%</v>
      </c>
      <c r="EI11" t="str">
        <f>_xlfn.XLOOKUP($A11,[3]NUP_REPB_1H!$A:$A,[3]NUP_REPB_1H!$K:$K)</f>
        <v>0.30%</v>
      </c>
      <c r="EJ11" t="str">
        <f>_xlfn.XLOOKUP($A11,[3]NUP_REPB_3H!$A:$A,[3]NUP_REPB_3H!$K:$K)</f>
        <v>0.00%</v>
      </c>
      <c r="EK11" t="str">
        <f>_xlfn.XLOOKUP($A11,[3]OMM_REPA_1H!$A:$A,[3]OMM_REPA_1H!$K:$K)</f>
        <v>0.00%</v>
      </c>
      <c r="EL11" t="str">
        <f>_xlfn.XLOOKUP($A11,[3]OMM_REPA_3H!$A:$A,[3]OMM_REPA_3H!$K:$K)</f>
        <v>4.75%</v>
      </c>
      <c r="EM11" t="str">
        <f>_xlfn.XLOOKUP($A11,[3]OMM_REPB_1H!$A:$A,[3]OMM_REPB_1H!$K:$K)</f>
        <v>13.09%</v>
      </c>
      <c r="EN11" t="str">
        <f>_xlfn.XLOOKUP($A11,[3]OMM_REPB_3H!$A:$A,[3]OMM_REPB_3H!$K:$K)</f>
        <v>20.00%</v>
      </c>
      <c r="EO11" t="str">
        <f>_xlfn.XLOOKUP($A11,[3]PLIN2_REPA_1H!$A:$A,[3]PLIN2_REPA_1H!$K:$K)</f>
        <v>0.00%</v>
      </c>
      <c r="EP11" t="str">
        <f>_xlfn.XLOOKUP($A11,[3]PLIN2_REPA_3H!$A:$A,[3]PLIN2_REPA_3H!$K:$K)</f>
        <v>0.00%</v>
      </c>
      <c r="EQ11" t="str">
        <f>_xlfn.XLOOKUP($A11,[3]PLIN2_REPB_1H!$A:$A,[3]PLIN2_REPB_1H!$K:$K)</f>
        <v>0.00%</v>
      </c>
      <c r="ER11" t="str">
        <f>_xlfn.XLOOKUP($A11,[3]PLIN2_REPB_3H!$A:$A,[3]PLIN2_REPB_3H!$K:$K)</f>
        <v>6.44%</v>
      </c>
      <c r="ES11" t="str">
        <f>_xlfn.XLOOKUP($A11,[3]PTS1_REPA_1H!$A:$A,[3]PTS1_REPA_1H!$K:$K)</f>
        <v>4.49%</v>
      </c>
      <c r="ET11" t="str">
        <f>_xlfn.XLOOKUP($A11,[3]PTS1_REPA_3H!$A:$A,[3]PTS1_REPA_3H!$K:$K)</f>
        <v>24.47%</v>
      </c>
      <c r="EU11" t="str">
        <f>_xlfn.XLOOKUP($A11,[3]PTS1_REPB_1H!$A:$A,[3]PTS1_REPB_1H!$K:$K)</f>
        <v>9.98%</v>
      </c>
      <c r="EV11" t="str">
        <f>_xlfn.XLOOKUP($A11,[3]PTS1_REPB_3H!$A:$A,[3]PTS1_REPB_3H!$K:$K)</f>
        <v>14.64%</v>
      </c>
      <c r="EW11" t="str">
        <f>_xlfn.XLOOKUP($A11,[3]RAB10_REPA_1H!$A:$A,[3]RAB10_REPA_1H!$K:$K)</f>
        <v>3.14%</v>
      </c>
      <c r="EX11" t="str">
        <f>_xlfn.XLOOKUP($A11,[3]RAB10_REPA_3H!$A:$A,[3]RAB10_REPA_3H!$K:$K)</f>
        <v>8.93%</v>
      </c>
      <c r="EY11" t="str">
        <f>_xlfn.XLOOKUP($A11,[3]RAB10_REPB_1H!$A:$A,[3]RAB10_REPB_1H!$K:$K)</f>
        <v>3.41%</v>
      </c>
      <c r="EZ11" t="str">
        <f>_xlfn.XLOOKUP($A11,[3]RAB10_REPB_3H!$A:$A,[3]RAB10_REPB_3H!$K:$K)</f>
        <v>11.52%</v>
      </c>
      <c r="FA11" t="str">
        <f>_xlfn.XLOOKUP($A11,[3]RABIF_REPA_1H!$A:$A,[3]RABIF_REPA_1H!$K:$K)</f>
        <v>2.56%</v>
      </c>
      <c r="FB11" t="str">
        <f>_xlfn.XLOOKUP($A11,[3]RABIF_REPA_3H!$A:$A,[3]RABIF_REPA_3H!$K:$K)</f>
        <v>15.06%</v>
      </c>
      <c r="FC11" t="str">
        <f>_xlfn.XLOOKUP($A11,[3]RABIF_REPB_1H!$A:$A,[3]RABIF_REPB_1H!$K:$K)</f>
        <v>1.74%</v>
      </c>
      <c r="FD11" t="str">
        <f>_xlfn.XLOOKUP($A11,[3]RABIF_REPB_3H!$A:$A,[3]RABIF_REPB_3H!$K:$K)</f>
        <v>23.75%</v>
      </c>
      <c r="FE11" t="str">
        <f>_xlfn.XLOOKUP($A11,[3]SQSTM1_REPA_1H!$A:$A,[3]SQSTM1_REPA_1H!$K:$K)</f>
        <v>3.35%</v>
      </c>
      <c r="FF11" t="str">
        <f>_xlfn.XLOOKUP($A11,[3]SQSTM1_REPA_3H!$A:$A,[3]SQSTM1_REPA_3H!$K:$K)</f>
        <v>23.34%</v>
      </c>
      <c r="FG11" t="str">
        <f>_xlfn.XLOOKUP($A11,[3]SQSTM1_REPB_1H!$A:$A,[3]SQSTM1_REPB_1H!$K:$K)</f>
        <v>3.50%</v>
      </c>
      <c r="FH11" t="str">
        <f>_xlfn.XLOOKUP($A11,[3]SQSTM1_REPB_3H!$A:$A,[3]SQSTM1_REPB_3H!$K:$K)</f>
        <v>6.67%</v>
      </c>
      <c r="FI11" t="str">
        <f>_xlfn.XLOOKUP($A11,[4]HSPA8_CH_REPA_1H!$A:$A,[4]HSPA8_CH_REPA_1H!$K:$K)</f>
        <v>0.00%</v>
      </c>
      <c r="FJ11" t="str">
        <f>_xlfn.XLOOKUP($A11,[4]HSPA8_CH_REPB_1H!$A:$A,[4]HSPA8_CH_REPB_1H!$K:$K)</f>
        <v>0.00%</v>
      </c>
      <c r="FK11" t="str">
        <f>_xlfn.XLOOKUP($A11,[4]HSPA8_CH_REPA_3H!$A:$A,[4]HSPA8_CH_REPA_3H!$K:$K)</f>
        <v>0.00%</v>
      </c>
      <c r="FL11" t="str">
        <f>_xlfn.XLOOKUP($A11,[4]HSPA8_CH_REPB_3H!$A:$A,[4]HSPA8_CH_REPB_3H!$K:$K)</f>
        <v>0.00%</v>
      </c>
      <c r="FM11" t="str">
        <f>_xlfn.XLOOKUP($A11,[4]HSPA8_NC_REPA_1H!$A:$A,[4]HSPA8_NC_REPA_1H!$K:$K)</f>
        <v>0.00%</v>
      </c>
      <c r="FN11" t="str">
        <f>_xlfn.XLOOKUP($A11,[4]HSPA8_NC_REPB_1H!$A:$A,[4]HSPA8_NC_REPB_1H!$K:$K)</f>
        <v>0.00%</v>
      </c>
      <c r="FO11" t="str">
        <f>_xlfn.XLOOKUP($A11,[4]HSPA8_NC_REPA_3H!$A:$A,[4]HSPA8_NC_REPA_3H!$K:$K)</f>
        <v>0.00%</v>
      </c>
      <c r="FP11" t="str">
        <f>_xlfn.XLOOKUP($A11,[4]HSPA8_NC_REPB_3H!$A:$A,[4]HSPA8_NC_REPB_3H!$K:$K)</f>
        <v>3.12%</v>
      </c>
      <c r="FQ11" t="str">
        <f>_xlfn.XLOOKUP($A11,[4]LAMP2A_NE_REPA_1H!$A:$A,[4]LAMP2A_NE_REPA_1H!$K:$K)</f>
        <v>0.34%</v>
      </c>
      <c r="FR11" t="str">
        <f>_xlfn.XLOOKUP($A11,[4]LAMP2A_NE_REPB_1H!$A:$A,[4]LAMP2A_NE_REPB_1H!$K:$K)</f>
        <v>0.00%</v>
      </c>
      <c r="FS11" t="str">
        <f>_xlfn.XLOOKUP($A11,[4]LAMP2A_NE_REPA_3H!$A:$A,[4]LAMP2A_NE_REPA_3H!$K:$K)</f>
        <v>0.00%</v>
      </c>
      <c r="FT11" t="str">
        <f>_xlfn.XLOOKUP($A11,[4]LAMP2A_NE_REPB_3H!$A:$A,[4]LAMP2A_NE_REPB_3H!$K:$K)</f>
        <v>0.00%</v>
      </c>
      <c r="FU11" t="str">
        <f>_xlfn.XLOOKUP($A11,[4]LMNA_CJ_REPA_1H!$A:$A,[4]LMNA_CJ_REPA_1H!$K:$K)</f>
        <v>3.95%</v>
      </c>
      <c r="FV11" t="e">
        <f>_xlfn.XLOOKUP($A11,[4]LMNA_CJ_REPB_1H!$A:$A,[4]LMNA_CJ_REPB_1H!$K:$K)</f>
        <v>#N/A</v>
      </c>
      <c r="FW11" t="str">
        <f>_xlfn.XLOOKUP($A11,[4]LMNA_CJ_REPA_3H!$A:$A,[4]LMNA_CJ_REPA_3H!$K:$K)</f>
        <v>7.18%</v>
      </c>
      <c r="FX11" t="str">
        <f>_xlfn.XLOOKUP($A11,[4]LMNA_CJ_REPB_3H!$A:$A,[4]LMNA_CJ_REPB_3H!$K:$K)</f>
        <v>13.25%</v>
      </c>
      <c r="FY11" t="str">
        <f>_xlfn.XLOOKUP($A11,[4]TDP208_REPA_1H!$A:$A,[4]TDP208_REPA_1H!$K:$K)</f>
        <v>0.88%</v>
      </c>
      <c r="FZ11" t="str">
        <f>_xlfn.XLOOKUP($A11,[4]TDP208_REPB_1H!$A:$A,[4]TDP208_REPB_1H!$K:$K)</f>
        <v>3.85%</v>
      </c>
      <c r="GA11" t="str">
        <f>_xlfn.XLOOKUP($A11,[4]TDP208_REPA_3H!$A:$A,[4]TDP208_REPA_3H!$K:$K)</f>
        <v>3.85%</v>
      </c>
      <c r="GB11" t="str">
        <f>_xlfn.XLOOKUP($A11,[4]TDP208_REPB_3H!$A:$A,[4]TDP208_REPB_3H!$K:$K)</f>
        <v>23.77%</v>
      </c>
      <c r="GD11">
        <v>0</v>
      </c>
      <c r="GE11">
        <v>9.4000000000000004E-3</v>
      </c>
      <c r="GF11">
        <v>1.5599999999999998E-2</v>
      </c>
      <c r="GG11">
        <v>0.3967</v>
      </c>
      <c r="GH11">
        <v>0.61919999999999997</v>
      </c>
      <c r="GI11">
        <v>0.6905</v>
      </c>
      <c r="GJ11">
        <v>7.4000000000000003E-3</v>
      </c>
      <c r="GK11">
        <v>1E-3</v>
      </c>
      <c r="GL11">
        <v>2.2800000000000001E-2</v>
      </c>
      <c r="GM11">
        <f t="shared" si="2"/>
        <v>0.107</v>
      </c>
      <c r="GN11">
        <f t="shared" si="0"/>
        <v>5.9799999999999999E-2</v>
      </c>
      <c r="GO11">
        <f t="shared" si="0"/>
        <v>0.25290000000000001</v>
      </c>
      <c r="GP11">
        <f t="shared" si="0"/>
        <v>0.1053</v>
      </c>
      <c r="GQ11">
        <f t="shared" si="0"/>
        <v>0</v>
      </c>
      <c r="GR11">
        <f t="shared" si="0"/>
        <v>1.38E-2</v>
      </c>
      <c r="GS11">
        <f t="shared" si="0"/>
        <v>2.7300000000000001E-2</v>
      </c>
      <c r="GT11">
        <f t="shared" si="0"/>
        <v>1.9199999999999998E-2</v>
      </c>
      <c r="GU11">
        <f t="shared" si="0"/>
        <v>1.77E-2</v>
      </c>
      <c r="GV11">
        <f t="shared" si="0"/>
        <v>0</v>
      </c>
      <c r="GW11">
        <f t="shared" si="0"/>
        <v>4.3999999999999997E-2</v>
      </c>
      <c r="GX11">
        <f t="shared" si="0"/>
        <v>0</v>
      </c>
      <c r="GY11">
        <f t="shared" si="0"/>
        <v>1.2999999999999999E-3</v>
      </c>
      <c r="GZ11">
        <f t="shared" si="0"/>
        <v>0</v>
      </c>
      <c r="HA11">
        <f t="shared" si="0"/>
        <v>4.5999999999999999E-3</v>
      </c>
      <c r="HB11">
        <f t="shared" si="0"/>
        <v>0</v>
      </c>
      <c r="HC11">
        <f t="shared" si="0"/>
        <v>9.74E-2</v>
      </c>
      <c r="HD11">
        <f t="shared" si="7"/>
        <v>0.28570000000000001</v>
      </c>
      <c r="HE11">
        <f t="shared" si="7"/>
        <v>4.7800000000000002E-2</v>
      </c>
      <c r="HF11">
        <f t="shared" si="7"/>
        <v>6.5299999999999997E-2</v>
      </c>
      <c r="HG11">
        <f t="shared" si="3"/>
        <v>3.0999999999999999E-3</v>
      </c>
      <c r="HH11">
        <f t="shared" si="3"/>
        <v>0</v>
      </c>
      <c r="HI11">
        <f t="shared" si="3"/>
        <v>0</v>
      </c>
      <c r="HJ11">
        <f t="shared" si="3"/>
        <v>0</v>
      </c>
      <c r="HK11">
        <f t="shared" si="3"/>
        <v>0.2417</v>
      </c>
      <c r="HL11">
        <f t="shared" si="3"/>
        <v>0.45860000000000001</v>
      </c>
      <c r="HM11">
        <f t="shared" si="3"/>
        <v>5.7099999999999998E-2</v>
      </c>
      <c r="HN11">
        <f t="shared" si="3"/>
        <v>0.158</v>
      </c>
      <c r="HO11">
        <f t="shared" si="3"/>
        <v>0</v>
      </c>
      <c r="HP11">
        <f t="shared" si="3"/>
        <v>2.1399999999999999E-2</v>
      </c>
      <c r="HQ11">
        <f t="shared" si="3"/>
        <v>2.3400000000000001E-2</v>
      </c>
      <c r="HR11">
        <f t="shared" si="3"/>
        <v>3.4700000000000002E-2</v>
      </c>
      <c r="HS11">
        <f t="shared" si="3"/>
        <v>0</v>
      </c>
      <c r="HT11">
        <f t="shared" si="3"/>
        <v>0</v>
      </c>
      <c r="HU11">
        <f t="shared" si="3"/>
        <v>3.0000000000000001E-3</v>
      </c>
      <c r="HV11">
        <f t="shared" si="3"/>
        <v>0</v>
      </c>
      <c r="HW11">
        <f t="shared" si="4"/>
        <v>0</v>
      </c>
      <c r="HX11">
        <f t="shared" si="4"/>
        <v>4.7500000000000001E-2</v>
      </c>
      <c r="HY11">
        <f t="shared" si="4"/>
        <v>0.13089999999999999</v>
      </c>
      <c r="HZ11">
        <f t="shared" si="4"/>
        <v>0.2</v>
      </c>
      <c r="IA11">
        <f t="shared" si="4"/>
        <v>0</v>
      </c>
      <c r="IB11">
        <f t="shared" si="4"/>
        <v>0</v>
      </c>
      <c r="IC11">
        <f t="shared" si="4"/>
        <v>0</v>
      </c>
      <c r="ID11">
        <f t="shared" si="4"/>
        <v>6.4399999999999999E-2</v>
      </c>
      <c r="IE11">
        <f t="shared" si="4"/>
        <v>4.4900000000000002E-2</v>
      </c>
      <c r="IF11">
        <f t="shared" si="4"/>
        <v>0.2447</v>
      </c>
      <c r="IG11">
        <f t="shared" si="4"/>
        <v>9.98E-2</v>
      </c>
      <c r="IH11">
        <f t="shared" si="4"/>
        <v>0.1464</v>
      </c>
      <c r="II11">
        <f t="shared" si="4"/>
        <v>3.1399999999999997E-2</v>
      </c>
      <c r="IJ11">
        <f t="shared" si="4"/>
        <v>8.9300000000000004E-2</v>
      </c>
      <c r="IK11">
        <f t="shared" si="4"/>
        <v>3.4099999999999998E-2</v>
      </c>
      <c r="IL11">
        <f t="shared" si="4"/>
        <v>0.1152</v>
      </c>
      <c r="IM11">
        <f t="shared" si="5"/>
        <v>2.5600000000000001E-2</v>
      </c>
      <c r="IN11">
        <f t="shared" si="5"/>
        <v>0.15060000000000001</v>
      </c>
      <c r="IO11">
        <f t="shared" si="5"/>
        <v>1.7399999999999999E-2</v>
      </c>
      <c r="IP11">
        <f t="shared" si="5"/>
        <v>0.23749999999999999</v>
      </c>
      <c r="IQ11">
        <f t="shared" si="5"/>
        <v>3.3500000000000002E-2</v>
      </c>
      <c r="IR11">
        <f t="shared" si="5"/>
        <v>0.2334</v>
      </c>
      <c r="IS11">
        <f t="shared" si="5"/>
        <v>3.5000000000000003E-2</v>
      </c>
      <c r="IT11">
        <f t="shared" si="5"/>
        <v>6.6699999999999995E-2</v>
      </c>
      <c r="IU11">
        <f t="shared" si="5"/>
        <v>0</v>
      </c>
      <c r="IV11">
        <f t="shared" si="5"/>
        <v>0</v>
      </c>
      <c r="IW11">
        <f t="shared" si="5"/>
        <v>0</v>
      </c>
      <c r="IX11">
        <f t="shared" si="5"/>
        <v>0</v>
      </c>
      <c r="IY11">
        <f t="shared" si="5"/>
        <v>0</v>
      </c>
      <c r="IZ11">
        <f t="shared" si="5"/>
        <v>0</v>
      </c>
      <c r="JA11">
        <f t="shared" si="5"/>
        <v>0</v>
      </c>
      <c r="JB11">
        <f t="shared" si="5"/>
        <v>3.1199999999999999E-2</v>
      </c>
      <c r="JC11">
        <f t="shared" si="6"/>
        <v>3.3999999999999998E-3</v>
      </c>
      <c r="JD11">
        <f t="shared" si="6"/>
        <v>0</v>
      </c>
      <c r="JE11">
        <f t="shared" si="6"/>
        <v>0</v>
      </c>
      <c r="JF11">
        <f t="shared" si="6"/>
        <v>0</v>
      </c>
      <c r="JG11">
        <f t="shared" si="6"/>
        <v>3.95E-2</v>
      </c>
      <c r="JH11" t="e">
        <f t="shared" si="6"/>
        <v>#N/A</v>
      </c>
      <c r="JI11">
        <f t="shared" si="6"/>
        <v>7.1800000000000003E-2</v>
      </c>
      <c r="JJ11">
        <f t="shared" si="6"/>
        <v>0.13250000000000001</v>
      </c>
      <c r="JK11">
        <f t="shared" si="6"/>
        <v>8.8000000000000005E-3</v>
      </c>
      <c r="JL11">
        <f t="shared" si="6"/>
        <v>3.85E-2</v>
      </c>
      <c r="JM11">
        <f t="shared" si="6"/>
        <v>3.85E-2</v>
      </c>
      <c r="JN11">
        <f t="shared" si="6"/>
        <v>0.23769999999999999</v>
      </c>
    </row>
    <row r="12" spans="1:274" x14ac:dyDescent="0.55000000000000004">
      <c r="A12" t="s">
        <v>165</v>
      </c>
      <c r="B12" t="s">
        <v>97</v>
      </c>
      <c r="C12" t="s">
        <v>118</v>
      </c>
      <c r="D12" t="s">
        <v>104</v>
      </c>
      <c r="F12">
        <f>_xlfn.XLOOKUP($A12,[1]HCT116_MEM_MCP_ORF_1H!$A:$A,[1]HCT116_MEM_MCP_ORF_1H!B:B)</f>
        <v>235</v>
      </c>
      <c r="G12">
        <f>_xlfn.XLOOKUP($A12,[1]HCT116_MEM_MCP_ORF_3H_A!$A:$A,[1]HCT116_MEM_MCP_ORF_3H_A!B:B)</f>
        <v>112</v>
      </c>
      <c r="H12">
        <f>_xlfn.XLOOKUP($A12,[1]HCT116_MEM_MCP_ORF_3H_B!$A:$A,[1]HCT116_MEM_MCP_ORF_3H_B!B:B)</f>
        <v>398</v>
      </c>
      <c r="I12">
        <f>_xlfn.XLOOKUP($A12,[1]HCT116_NES_MCP_ORF_1H!$A:$A,[1]HCT116_NES_MCP_ORF_1H!B:B)</f>
        <v>296</v>
      </c>
      <c r="J12">
        <f>_xlfn.XLOOKUP($A12,[1]HCT116_NES_MCP_ORF_3H_A!$A:$A,[1]HCT116_NES_MCP_ORF_3H_A!B:B)</f>
        <v>117</v>
      </c>
      <c r="K12">
        <f>_xlfn.XLOOKUP($A12,[1]HCT116_NES_MCP_ORF_3H_B!$A:$A,[1]HCT116_NES_MCP_ORF_3H_B!B:B)</f>
        <v>125</v>
      </c>
      <c r="L12">
        <f>_xlfn.XLOOKUP($A12,[1]HCT116_NLS_MCP_ORF_1H!$A:$A,[1]HCT116_NLS_MCP_ORF_1H!B:B)</f>
        <v>275</v>
      </c>
      <c r="M12">
        <f>_xlfn.XLOOKUP($A12,[1]HCT116_NLS_MCP_ORF_3H_A!$A:$A,[1]HCT116_NLS_MCP_ORF_3H_A!B:B)</f>
        <v>272</v>
      </c>
      <c r="N12">
        <f>_xlfn.XLOOKUP($A12,[1]HCT116_NLS_MCP_ORF_3H_B!$A:$A,[1]HCT116_NLS_MCP_ORF_3H_B!B:B)</f>
        <v>749</v>
      </c>
      <c r="O12">
        <f>_xlfn.XLOOKUP($A12,[2]ACT_REPA_1H_RAP!$A:$A,[2]ACT_REPA_1H_RAP!$B:$B)</f>
        <v>288</v>
      </c>
      <c r="P12">
        <f>_xlfn.XLOOKUP($A12,[2]ACT_REPB_1H_RAP!$A:$A,[2]ACT_REPB_1H_RAP!$B:$B)</f>
        <v>96</v>
      </c>
      <c r="Q12">
        <f>_xlfn.XLOOKUP($A12,[2]ACT_REPA_3H_RAP!$A:$A,[2]ACT_REPA_3H_RAP!$B:$B)</f>
        <v>308</v>
      </c>
      <c r="R12">
        <f>_xlfn.XLOOKUP($A12,[2]ACT_REPB_3H_RAP!$A:$A,[2]ACT_REPB_3H_RAP!$B:$B)</f>
        <v>34</v>
      </c>
      <c r="S12">
        <f>_xlfn.XLOOKUP($A12,[2]NM_REPA_1H_RAP!$A:$A,[2]NM_REPA_1H_RAP!$B:$B)</f>
        <v>251</v>
      </c>
      <c r="T12">
        <f>_xlfn.XLOOKUP($A12,[2]NM_REPB_1H_RAP!$A:$A,[2]NM_REPB_1H_RAP!$B:$B)</f>
        <v>311</v>
      </c>
      <c r="U12">
        <f>_xlfn.XLOOKUP($A12,[2]NM_REPA_3H_RAP!$A:$A,[2]NM_REPA_3H_RAP!$B:$B)</f>
        <v>495</v>
      </c>
      <c r="V12">
        <f>_xlfn.XLOOKUP($A12,[2]NM_REPB_3H_RAP!$A:$A,[2]NM_REPB_3H_RAP!$B:$B)</f>
        <v>309</v>
      </c>
      <c r="W12">
        <f>_xlfn.XLOOKUP($A12,[2]LD_REPA_1H_RAP!$A:$A,[2]LD_REPA_1H_RAP!$B:$B)</f>
        <v>1034</v>
      </c>
      <c r="X12" t="e">
        <f>_xlfn.XLOOKUP($A12,[2]LD_REPB_1H_RAP!$A:$A,[2]LD_REPB_1H_RAP!$B:$B)</f>
        <v>#N/A</v>
      </c>
      <c r="Y12">
        <f>_xlfn.XLOOKUP($A12,[2]LD_REPA_3H_RAP!$A:$A,[2]LD_REPA_3H_RAP!$B:$B)</f>
        <v>683</v>
      </c>
      <c r="Z12" t="e">
        <f>_xlfn.XLOOKUP($A12,[2]LD_REPB_3H_RAP!$A:$A,[2]LD_REPB_3H_RAP!$B:$B)</f>
        <v>#N/A</v>
      </c>
      <c r="AA12">
        <f>_xlfn.XLOOKUP($A12,[2]GOL_REPA_1H_RAP!$A:$A,[2]GOL_REPA_1H_RAP!$B:$B)</f>
        <v>148</v>
      </c>
      <c r="AB12">
        <f>_xlfn.XLOOKUP($A12,[2]GOL_REPB_1H_RAP!$A:$A,[2]GOL_REPB_1H_RAP!$B:$B)</f>
        <v>201</v>
      </c>
      <c r="AC12">
        <f>_xlfn.XLOOKUP($A12,[2]GOL_REPA_3H_RAP!$A:$A,[2]GOL_REPA_3H_RAP!$B:$B)</f>
        <v>182</v>
      </c>
      <c r="AD12">
        <f>_xlfn.XLOOKUP($A12,[2]GOL_REPB_3H_RAP!$A:$A,[2]GOL_REPB_3H_RAP!$B:$B)</f>
        <v>192</v>
      </c>
      <c r="AE12">
        <f>_xlfn.XLOOKUP($A12,[3]ERM_REPA_1H!$A:$A,[3]ERM_REPA_1H!$B:$B)</f>
        <v>93</v>
      </c>
      <c r="AF12">
        <f>_xlfn.XLOOKUP($A12,[3]ERM_REPA_3H!$A:$A,[3]ERM_REPA_3H!$B:$B)</f>
        <v>84</v>
      </c>
      <c r="AG12">
        <f>_xlfn.XLOOKUP($A12,[3]ERM_REPB_1H!$A:$A,[3]ERM_REPB_1H!$B:$B)</f>
        <v>361</v>
      </c>
      <c r="AH12">
        <f>_xlfn.XLOOKUP($A12,[3]ERM_REPB_3H!$A:$A,[3]ERM_REPB_3H!$B:$B)</f>
        <v>216</v>
      </c>
      <c r="AI12" t="e">
        <f>_xlfn.XLOOKUP($A12,[3]LAMP1_REPA_1H!$A:$A,[3]LAMP1_REPA_1H!$B:$B)</f>
        <v>#N/A</v>
      </c>
      <c r="AJ12">
        <f>_xlfn.XLOOKUP($A12,[3]LAMP1_REPA_3H!$A:$A,[3]LAMP1_REPA_3H!$B:$B)</f>
        <v>53</v>
      </c>
      <c r="AK12">
        <f>_xlfn.XLOOKUP($A12,[3]LAMP1_REPB_1H!$A:$A,[3]LAMP1_REPB_1H!$B:$B)</f>
        <v>90</v>
      </c>
      <c r="AL12" t="e">
        <f>_xlfn.XLOOKUP($A12,[3]LAMP1_REPB_3H!$A:$A,[3]LAMP1_REPB_3H!$B:$B)</f>
        <v>#N/A</v>
      </c>
      <c r="AM12">
        <f>_xlfn.XLOOKUP($A12,[3]LC3_REPA_1H!$A:$A,[3]LC3_REPA_1H!$B:$B)</f>
        <v>214</v>
      </c>
      <c r="AN12">
        <f>_xlfn.XLOOKUP($A12,[3]LC3_REPA_3H!$A:$A,[3]LC3_REPA_3H!$B:$B)</f>
        <v>105</v>
      </c>
      <c r="AO12">
        <f>_xlfn.XLOOKUP($A12,[3]LC3_REPB_1H!$A:$A,[3]LC3_REPB_1H!$B:$B)</f>
        <v>163</v>
      </c>
      <c r="AP12">
        <f>_xlfn.XLOOKUP($A12,[3]LC3_REPB_3H!$A:$A,[3]LC3_REPB_3H!$B:$B)</f>
        <v>94</v>
      </c>
      <c r="AQ12" t="e">
        <f>_xlfn.XLOOKUP($A12,[3]NOLS_REPA_1H!$A:$A,[3]NOLS_REPA_1H!$B:$B)</f>
        <v>#N/A</v>
      </c>
      <c r="AR12" t="e">
        <f>_xlfn.XLOOKUP($A12,[3]NOLS_REPA_3H!$A:$A,[3]NOLS_REPA_3H!$B:$B)</f>
        <v>#N/A</v>
      </c>
      <c r="AS12">
        <f>_xlfn.XLOOKUP($A12,[3]NOLS_REPB_1H!$A:$A,[3]NOLS_REPB_1H!$B:$B)</f>
        <v>106</v>
      </c>
      <c r="AT12">
        <f>_xlfn.XLOOKUP($A12,[3]NOLS_REPB_3H!$A:$A,[3]NOLS_REPB_3H!$B:$B)</f>
        <v>236</v>
      </c>
      <c r="AU12">
        <f>_xlfn.XLOOKUP($A12,[3]NUP_REPA_1H!$A:$A,[3]NUP_REPA_1H!$B:$B)</f>
        <v>421</v>
      </c>
      <c r="AV12">
        <f>_xlfn.XLOOKUP($A12,[3]NUP_REPA_3H!$A:$A,[3]NUP_REPA_3H!$B:$B)</f>
        <v>319</v>
      </c>
      <c r="AW12">
        <f>_xlfn.XLOOKUP($A12,[3]NUP_REPB_1H!$A:$A,[3]NUP_REPB_1H!$B:$B)</f>
        <v>128</v>
      </c>
      <c r="AX12">
        <f>_xlfn.XLOOKUP($A12,[3]NUP_REPB_3H!$A:$A,[3]NUP_REPB_3H!$B:$B)</f>
        <v>361</v>
      </c>
      <c r="AY12">
        <f>_xlfn.XLOOKUP($A12,[3]OMM_REPA_1H!$A:$A,[3]OMM_REPA_1H!$B:$B)</f>
        <v>166</v>
      </c>
      <c r="AZ12">
        <f>_xlfn.XLOOKUP($A12,[3]OMM_REPA_3H!$A:$A,[3]OMM_REPA_3H!$B:$B)</f>
        <v>336</v>
      </c>
      <c r="BA12">
        <f>_xlfn.XLOOKUP($A12,[3]OMM_REPB_1H!$A:$A,[3]OMM_REPB_1H!$B:$B)</f>
        <v>303</v>
      </c>
      <c r="BB12">
        <f>_xlfn.XLOOKUP($A12,[3]OMM_REPB_3H!$A:$A,[3]OMM_REPB_3H!$B:$B)</f>
        <v>269</v>
      </c>
      <c r="BC12">
        <f>_xlfn.XLOOKUP($A12,[3]PLIN2_REPA_1H!$A:$A,[3]PLIN2_REPA_1H!$B:$B)</f>
        <v>279</v>
      </c>
      <c r="BD12">
        <f>_xlfn.XLOOKUP($A12,[3]PLIN2_REPA_3H!$A:$A,[3]PLIN2_REPA_3H!$B:$B)</f>
        <v>1217</v>
      </c>
      <c r="BE12">
        <f>_xlfn.XLOOKUP($A12,[3]PLIN2_REPB_1H!$A:$A,[3]PLIN2_REPB_1H!$B:$B)</f>
        <v>86</v>
      </c>
      <c r="BF12" t="e">
        <f>_xlfn.XLOOKUP($A12,[3]PLIN2_REPB_3H!$A:$A,[3]PLIN2_REPB_3H!$B:$B)</f>
        <v>#N/A</v>
      </c>
      <c r="BG12">
        <f>_xlfn.XLOOKUP($A12,[3]PTS1_REPA_1H!$A:$A,[3]PTS1_REPA_1H!$B:$B)</f>
        <v>151</v>
      </c>
      <c r="BH12">
        <f>_xlfn.XLOOKUP($A12,[3]PTS1_REPA_3H!$A:$A,[3]PTS1_REPA_3H!$B:$B)</f>
        <v>111</v>
      </c>
      <c r="BI12">
        <f>_xlfn.XLOOKUP($A12,[3]PTS1_REPB_1H!$A:$A,[3]PTS1_REPB_1H!$B:$B)</f>
        <v>107</v>
      </c>
      <c r="BJ12" t="e">
        <f>_xlfn.XLOOKUP($A12,[3]PTS1_REPB_3H!$A:$A,[3]PTS1_REPB_3H!$B:$B)</f>
        <v>#N/A</v>
      </c>
      <c r="BK12">
        <f>_xlfn.XLOOKUP($A12,[3]RAB10_REPA_1H!$A:$A,[3]RAB10_REPA_1H!$B:$B)</f>
        <v>488</v>
      </c>
      <c r="BL12">
        <f>_xlfn.XLOOKUP($A12,[3]RAB10_REPA_3H!$A:$A,[3]RAB10_REPA_3H!$B:$B)</f>
        <v>115</v>
      </c>
      <c r="BM12">
        <f>_xlfn.XLOOKUP($A12,[3]RAB10_REPB_1H!$A:$A,[3]RAB10_REPB_1H!$B:$B)</f>
        <v>322</v>
      </c>
      <c r="BN12">
        <f>_xlfn.XLOOKUP($A12,[3]RAB10_REPB_3H!$A:$A,[3]RAB10_REPB_3H!$B:$B)</f>
        <v>435</v>
      </c>
      <c r="BO12">
        <f>_xlfn.XLOOKUP($A12,[3]RABIF_REPA_1H!$A:$A,[3]RABIF_REPA_1H!$B:$B)</f>
        <v>97</v>
      </c>
      <c r="BP12">
        <f>_xlfn.XLOOKUP($A12,[3]RABIF_REPA_3H!$A:$A,[3]RABIF_REPA_3H!$B:$B)</f>
        <v>111</v>
      </c>
      <c r="BQ12" t="e">
        <f>_xlfn.XLOOKUP($A12,[3]RABIF_REPB_1H!$A:$A,[3]RABIF_REPB_1H!$B:$B)</f>
        <v>#N/A</v>
      </c>
      <c r="BR12" t="e">
        <f>_xlfn.XLOOKUP($A12,[3]RABIF_REPB_3H!$A:$A,[3]RABIF_REPB_3H!$B:$B)</f>
        <v>#N/A</v>
      </c>
      <c r="BS12">
        <f>_xlfn.XLOOKUP($A12,[3]SQSTM1_REPA_1H!$A:$A,[3]SQSTM1_REPA_1H!$B:$B)</f>
        <v>574</v>
      </c>
      <c r="BT12">
        <f>_xlfn.XLOOKUP($A12,[3]SQSTM1_REPA_3H!$A:$A,[3]SQSTM1_REPA_3H!$B:$B)</f>
        <v>311</v>
      </c>
      <c r="BU12">
        <f>_xlfn.XLOOKUP($A12,[3]SQSTM1_REPB_1H!$A:$A,[3]SQSTM1_REPB_1H!$B:$B)</f>
        <v>182</v>
      </c>
      <c r="BV12">
        <f>_xlfn.XLOOKUP($A12,[3]SQSTM1_REPB_3H!$A:$A,[3]SQSTM1_REPB_3H!$B:$B)</f>
        <v>106</v>
      </c>
      <c r="BW12">
        <f>_xlfn.XLOOKUP($A12,[4]HSPA8_CH_REPA_1H!$A:$A,[4]HSPA8_CH_REPA_1H!$B:$B)</f>
        <v>409</v>
      </c>
      <c r="BX12">
        <f>_xlfn.XLOOKUP($A12,[4]HSPA8_CH_REPB_1H!$A:$A,[4]HSPA8_CH_REPB_1H!$B:$B)</f>
        <v>162</v>
      </c>
      <c r="BY12">
        <f>_xlfn.XLOOKUP($A12,[4]HSPA8_CH_REPA_3H!$A:$A,[4]HSPA8_CH_REPA_3H!$B:$B)</f>
        <v>581</v>
      </c>
      <c r="BZ12">
        <f>_xlfn.XLOOKUP($A12,[4]HSPA8_CH_REPB_3H!$A:$A,[4]HSPA8_CH_REPB_3H!$B:$B)</f>
        <v>111</v>
      </c>
      <c r="CA12">
        <f>_xlfn.XLOOKUP($A12,[4]HSPA8_NC_REPA_1H!$A:$A,[4]HSPA8_NC_REPA_1H!$B:$B)</f>
        <v>102</v>
      </c>
      <c r="CB12">
        <f>_xlfn.XLOOKUP($A12,[4]HSPA8_NC_REPB_1H!$A:$A,[4]HSPA8_NC_REPB_1H!$B:$B)</f>
        <v>226</v>
      </c>
      <c r="CC12">
        <f>_xlfn.XLOOKUP($A12,[4]HSPA8_NC_REPA_3H!$A:$A,[4]HSPA8_NC_REPA_3H!$B:$B)</f>
        <v>64</v>
      </c>
      <c r="CD12">
        <f>_xlfn.XLOOKUP($A12,[4]HSPA8_NC_REPB_3H!$A:$A,[4]HSPA8_NC_REPB_3H!$B:$B)</f>
        <v>104</v>
      </c>
      <c r="CE12">
        <f>_xlfn.XLOOKUP($A12,[4]LAMP2A_NE_REPA_1H!$A:$A,[4]LAMP2A_NE_REPA_1H!$B:$B)</f>
        <v>238</v>
      </c>
      <c r="CF12">
        <f>_xlfn.XLOOKUP($A12,[4]LAMP2A_NE_REPB_1H!$A:$A,[4]LAMP2A_NE_REPB_1H!$B:$B)</f>
        <v>244</v>
      </c>
      <c r="CG12">
        <f>_xlfn.XLOOKUP($A12,[4]LAMP2A_NE_REPA_3H!$A:$A,[4]LAMP2A_NE_REPA_3H!$B:$B)</f>
        <v>320</v>
      </c>
      <c r="CH12">
        <f>_xlfn.XLOOKUP($A12,[4]LAMP2A_NE_REPB_3H!$A:$A,[4]LAMP2A_NE_REPB_3H!$B:$B)</f>
        <v>113</v>
      </c>
      <c r="CI12">
        <f>_xlfn.XLOOKUP($A12,[4]LMNA_CJ_REPA_1H!$A:$A,[4]LMNA_CJ_REPA_1H!$B:$B)</f>
        <v>170</v>
      </c>
      <c r="CJ12" t="e">
        <f>_xlfn.XLOOKUP($A12,[4]LMNA_CJ_REPB_1H!$A:$A,[4]LMNA_CJ_REPB_1H!$B:$B)</f>
        <v>#N/A</v>
      </c>
      <c r="CK12">
        <f>_xlfn.XLOOKUP($A12,[4]LMNA_CJ_REPA_3H!$A:$A,[4]LMNA_CJ_REPA_3H!$B:$B)</f>
        <v>161</v>
      </c>
      <c r="CL12">
        <f>_xlfn.XLOOKUP($A12,[4]LMNA_CJ_REPB_3H!$A:$A,[4]LMNA_CJ_REPB_3H!$B:$B)</f>
        <v>116</v>
      </c>
      <c r="CM12">
        <f>_xlfn.XLOOKUP($A12,[4]TDP208_REPA_1H!$A:$A,[4]TDP208_REPA_1H!$B:$B)</f>
        <v>75</v>
      </c>
      <c r="CN12">
        <f>_xlfn.XLOOKUP($A12,[4]TDP208_REPB_1H!$A:$A,[4]TDP208_REPB_1H!$B:$B)</f>
        <v>126</v>
      </c>
      <c r="CO12" t="e">
        <f>_xlfn.XLOOKUP($A12,[4]TDP208_REPA_3H!$A:$A,[4]TDP208_REPA_3H!$B:$B)</f>
        <v>#N/A</v>
      </c>
      <c r="CP12">
        <f>_xlfn.XLOOKUP($A12,[4]TDP208_REPB_3H!$A:$A,[4]TDP208_REPB_3H!$B:$B)</f>
        <v>177</v>
      </c>
      <c r="CR12" t="s">
        <v>100</v>
      </c>
      <c r="CS12" t="s">
        <v>100</v>
      </c>
      <c r="CT12" t="s">
        <v>100</v>
      </c>
      <c r="CU12" t="s">
        <v>166</v>
      </c>
      <c r="CV12" t="s">
        <v>167</v>
      </c>
      <c r="CW12" t="s">
        <v>168</v>
      </c>
      <c r="CX12" t="s">
        <v>100</v>
      </c>
      <c r="CY12" t="s">
        <v>100</v>
      </c>
      <c r="CZ12" t="s">
        <v>100</v>
      </c>
      <c r="DA12" t="str">
        <f>_xlfn.XLOOKUP($A12,[2]ACT_REPA_1H_RAP!$A:$A,[2]ACT_REPA_1H_RAP!$K:$K)</f>
        <v>0.00%</v>
      </c>
      <c r="DB12" t="str">
        <f>_xlfn.XLOOKUP($A12,[2]ACT_REPB_1H_RAP!$A:$A,[2]ACT_REPB_1H_RAP!$K:$K)</f>
        <v>0.00%</v>
      </c>
      <c r="DC12" t="str">
        <f>_xlfn.XLOOKUP($A12,[2]ACT_REPA_3H_RAP!$A:$A,[2]ACT_REPA_3H_RAP!$K:$K)</f>
        <v>0.00%</v>
      </c>
      <c r="DD12" t="str">
        <f>_xlfn.XLOOKUP($A12,[2]ACT_REPB_3H_RAP!$A:$A,[2]ACT_REPB_3H_RAP!$K:$K)</f>
        <v>0.00%</v>
      </c>
      <c r="DE12" t="str">
        <f>_xlfn.XLOOKUP($A12,[2]NM_REPA_1H_RAP!$A:$A,[2]NM_REPA_1H_RAP!$K:$K)</f>
        <v>0.40%</v>
      </c>
      <c r="DF12" t="str">
        <f>_xlfn.XLOOKUP($A12,[2]NM_REPB_1H_RAP!$A:$A,[2]NM_REPB_1H_RAP!$K:$K)</f>
        <v>1.29%</v>
      </c>
      <c r="DG12" t="str">
        <f>_xlfn.XLOOKUP($A12,[2]NM_REPA_3H_RAP!$A:$A,[2]NM_REPA_3H_RAP!$K:$K)</f>
        <v>0.00%</v>
      </c>
      <c r="DH12" t="str">
        <f>_xlfn.XLOOKUP($A12,[2]NM_REPB_3H_RAP!$A:$A,[2]NM_REPB_3H_RAP!$K:$K)</f>
        <v>2.91%</v>
      </c>
      <c r="DI12" t="str">
        <f>_xlfn.XLOOKUP($A12,[2]LD_REPA_1H_RAP!$A:$A,[2]LD_REPA_1H_RAP!$K:$K)</f>
        <v>0.00%</v>
      </c>
      <c r="DJ12" t="e">
        <f>_xlfn.XLOOKUP($A12,[2]LD_REPB_1H_RAP!$A:$A,[2]LD_REPB_1H_RAP!$K:$K)</f>
        <v>#N/A</v>
      </c>
      <c r="DK12" t="str">
        <f>_xlfn.XLOOKUP($A12,[2]LD_REPA_3H_RAP!$A:$A,[2]LD_REPA_3H_RAP!$K:$K)</f>
        <v>0.15%</v>
      </c>
      <c r="DL12" t="e">
        <f>_xlfn.XLOOKUP($A12,[2]LD_REPB_3H_RAP!$A:$A,[2]LD_REPB_3H_RAP!$K:$K)</f>
        <v>#N/A</v>
      </c>
      <c r="DM12" t="str">
        <f>_xlfn.XLOOKUP($A12,[2]GOL_REPA_1H_RAP!$A:$A,[2]GOL_REPA_1H_RAP!$K:$K)</f>
        <v>0.00%</v>
      </c>
      <c r="DN12" t="str">
        <f>_xlfn.XLOOKUP($A12,[2]GOL_REPB_1H_RAP!$A:$A,[2]GOL_REPB_1H_RAP!$K:$K)</f>
        <v>0.00%</v>
      </c>
      <c r="DO12" t="str">
        <f>_xlfn.XLOOKUP($A12,[2]GOL_REPA_3H_RAP!$A:$A,[2]GOL_REPA_3H_RAP!$K:$K)</f>
        <v>0.00%</v>
      </c>
      <c r="DP12" t="str">
        <f>_xlfn.XLOOKUP($A12,[2]GOL_REPB_3H_RAP!$A:$A,[2]GOL_REPB_3H_RAP!$K:$K)</f>
        <v>0.00%</v>
      </c>
      <c r="DQ12" t="str">
        <f>_xlfn.XLOOKUP($A12,[3]ERM_REPA_1H!$A:$A,[3]ERM_REPA_1H!$K:$K)</f>
        <v>5.38%</v>
      </c>
      <c r="DR12" t="str">
        <f>_xlfn.XLOOKUP($A12,[3]ERM_REPA_3H!$A:$A,[3]ERM_REPA_3H!$K:$K)</f>
        <v>7.14%</v>
      </c>
      <c r="DS12" t="str">
        <f>_xlfn.XLOOKUP($A12,[3]ERM_REPB_1H!$A:$A,[3]ERM_REPB_1H!$K:$K)</f>
        <v>0.55%</v>
      </c>
      <c r="DT12" t="str">
        <f>_xlfn.XLOOKUP($A12,[3]ERM_REPB_3H!$A:$A,[3]ERM_REPB_3H!$K:$K)</f>
        <v>0.00%</v>
      </c>
      <c r="DU12" t="e">
        <f>_xlfn.XLOOKUP($A12,[3]LAMP1_REPA_1H!$A:$A,[3]LAMP1_REPA_1H!$K:$K)</f>
        <v>#N/A</v>
      </c>
      <c r="DV12" t="str">
        <f>_xlfn.XLOOKUP($A12,[3]LAMP1_REPA_3H!$A:$A,[3]LAMP1_REPA_3H!$K:$K)</f>
        <v>0.00%</v>
      </c>
      <c r="DW12" t="str">
        <f>_xlfn.XLOOKUP($A12,[3]LAMP1_REPB_1H!$A:$A,[3]LAMP1_REPB_1H!$K:$K)</f>
        <v>0.00%</v>
      </c>
      <c r="DX12" t="e">
        <f>_xlfn.XLOOKUP($A12,[3]LAMP1_REPB_3H!$A:$A,[3]LAMP1_REPB_3H!$K:$K)</f>
        <v>#N/A</v>
      </c>
      <c r="DY12" t="str">
        <f>_xlfn.XLOOKUP($A12,[3]LC3_REPA_1H!$A:$A,[3]LC3_REPA_1H!$K:$K)</f>
        <v>0.00%</v>
      </c>
      <c r="DZ12" t="str">
        <f>_xlfn.XLOOKUP($A12,[3]LC3_REPA_3H!$A:$A,[3]LC3_REPA_3H!$K:$K)</f>
        <v>0.00%</v>
      </c>
      <c r="EA12" t="str">
        <f>_xlfn.XLOOKUP($A12,[3]LC3_REPB_1H!$A:$A,[3]LC3_REPB_1H!$K:$K)</f>
        <v>9.82%</v>
      </c>
      <c r="EB12" t="str">
        <f>_xlfn.XLOOKUP($A12,[3]LC3_REPB_3H!$A:$A,[3]LC3_REPB_3H!$K:$K)</f>
        <v>1.06%</v>
      </c>
      <c r="EC12" t="e">
        <f>_xlfn.XLOOKUP($A12,[3]NOLS_REPA_1H!$A:$A,[3]NOLS_REPA_1H!$K:$K)</f>
        <v>#N/A</v>
      </c>
      <c r="ED12" t="e">
        <f>_xlfn.XLOOKUP($A12,[3]NOLS_REPA_3H!$A:$A,[3]NOLS_REPA_3H!$K:$K)</f>
        <v>#N/A</v>
      </c>
      <c r="EE12" t="str">
        <f>_xlfn.XLOOKUP($A12,[3]NOLS_REPB_1H!$A:$A,[3]NOLS_REPB_1H!$K:$K)</f>
        <v>0.94%</v>
      </c>
      <c r="EF12" t="str">
        <f>_xlfn.XLOOKUP($A12,[3]NOLS_REPB_3H!$A:$A,[3]NOLS_REPB_3H!$K:$K)</f>
        <v>0.00%</v>
      </c>
      <c r="EG12" t="str">
        <f>_xlfn.XLOOKUP($A12,[3]NUP_REPA_1H!$A:$A,[3]NUP_REPA_1H!$K:$K)</f>
        <v>0.00%</v>
      </c>
      <c r="EH12" t="str">
        <f>_xlfn.XLOOKUP($A12,[3]NUP_REPA_3H!$A:$A,[3]NUP_REPA_3H!$K:$K)</f>
        <v>0.00%</v>
      </c>
      <c r="EI12" t="str">
        <f>_xlfn.XLOOKUP($A12,[3]NUP_REPB_1H!$A:$A,[3]NUP_REPB_1H!$K:$K)</f>
        <v>0.00%</v>
      </c>
      <c r="EJ12" t="str">
        <f>_xlfn.XLOOKUP($A12,[3]NUP_REPB_3H!$A:$A,[3]NUP_REPB_3H!$K:$K)</f>
        <v>0.00%</v>
      </c>
      <c r="EK12" t="str">
        <f>_xlfn.XLOOKUP($A12,[3]OMM_REPA_1H!$A:$A,[3]OMM_REPA_1H!$K:$K)</f>
        <v>0.60%</v>
      </c>
      <c r="EL12" t="str">
        <f>_xlfn.XLOOKUP($A12,[3]OMM_REPA_3H!$A:$A,[3]OMM_REPA_3H!$K:$K)</f>
        <v>8.93%</v>
      </c>
      <c r="EM12" t="str">
        <f>_xlfn.XLOOKUP($A12,[3]OMM_REPB_1H!$A:$A,[3]OMM_REPB_1H!$K:$K)</f>
        <v>5.94%</v>
      </c>
      <c r="EN12" t="str">
        <f>_xlfn.XLOOKUP($A12,[3]OMM_REPB_3H!$A:$A,[3]OMM_REPB_3H!$K:$K)</f>
        <v>8.55%</v>
      </c>
      <c r="EO12" t="str">
        <f>_xlfn.XLOOKUP($A12,[3]PLIN2_REPA_1H!$A:$A,[3]PLIN2_REPA_1H!$K:$K)</f>
        <v>0.00%</v>
      </c>
      <c r="EP12" t="str">
        <f>_xlfn.XLOOKUP($A12,[3]PLIN2_REPA_3H!$A:$A,[3]PLIN2_REPA_3H!$K:$K)</f>
        <v>0.00%</v>
      </c>
      <c r="EQ12" t="str">
        <f>_xlfn.XLOOKUP($A12,[3]PLIN2_REPB_1H!$A:$A,[3]PLIN2_REPB_1H!$K:$K)</f>
        <v>0.00%</v>
      </c>
      <c r="ER12" t="e">
        <f>_xlfn.XLOOKUP($A12,[3]PLIN2_REPB_3H!$A:$A,[3]PLIN2_REPB_3H!$K:$K)</f>
        <v>#N/A</v>
      </c>
      <c r="ES12" t="str">
        <f>_xlfn.XLOOKUP($A12,[3]PTS1_REPA_1H!$A:$A,[3]PTS1_REPA_1H!$K:$K)</f>
        <v>7.95%</v>
      </c>
      <c r="ET12" t="str">
        <f>_xlfn.XLOOKUP($A12,[3]PTS1_REPA_3H!$A:$A,[3]PTS1_REPA_3H!$K:$K)</f>
        <v>25.23%</v>
      </c>
      <c r="EU12" t="str">
        <f>_xlfn.XLOOKUP($A12,[3]PTS1_REPB_1H!$A:$A,[3]PTS1_REPB_1H!$K:$K)</f>
        <v>0.00%</v>
      </c>
      <c r="EV12" t="e">
        <f>_xlfn.XLOOKUP($A12,[3]PTS1_REPB_3H!$A:$A,[3]PTS1_REPB_3H!$K:$K)</f>
        <v>#N/A</v>
      </c>
      <c r="EW12" t="str">
        <f>_xlfn.XLOOKUP($A12,[3]RAB10_REPA_1H!$A:$A,[3]RAB10_REPA_1H!$K:$K)</f>
        <v>0.20%</v>
      </c>
      <c r="EX12" t="str">
        <f>_xlfn.XLOOKUP($A12,[3]RAB10_REPA_3H!$A:$A,[3]RAB10_REPA_3H!$K:$K)</f>
        <v>2.61%</v>
      </c>
      <c r="EY12" t="str">
        <f>_xlfn.XLOOKUP($A12,[3]RAB10_REPB_1H!$A:$A,[3]RAB10_REPB_1H!$K:$K)</f>
        <v>0.00%</v>
      </c>
      <c r="EZ12" t="str">
        <f>_xlfn.XLOOKUP($A12,[3]RAB10_REPB_3H!$A:$A,[3]RAB10_REPB_3H!$K:$K)</f>
        <v>1.84%</v>
      </c>
      <c r="FA12" t="str">
        <f>_xlfn.XLOOKUP($A12,[3]RABIF_REPA_1H!$A:$A,[3]RABIF_REPA_1H!$K:$K)</f>
        <v>6.19%</v>
      </c>
      <c r="FB12" t="str">
        <f>_xlfn.XLOOKUP($A12,[3]RABIF_REPA_3H!$A:$A,[3]RABIF_REPA_3H!$K:$K)</f>
        <v>13.51%</v>
      </c>
      <c r="FC12" t="e">
        <f>_xlfn.XLOOKUP($A12,[3]RABIF_REPB_1H!$A:$A,[3]RABIF_REPB_1H!$K:$K)</f>
        <v>#N/A</v>
      </c>
      <c r="FD12" t="e">
        <f>_xlfn.XLOOKUP($A12,[3]RABIF_REPB_3H!$A:$A,[3]RABIF_REPB_3H!$K:$K)</f>
        <v>#N/A</v>
      </c>
      <c r="FE12" t="str">
        <f>_xlfn.XLOOKUP($A12,[3]SQSTM1_REPA_1H!$A:$A,[3]SQSTM1_REPA_1H!$K:$K)</f>
        <v>1.57%</v>
      </c>
      <c r="FF12" t="str">
        <f>_xlfn.XLOOKUP($A12,[3]SQSTM1_REPA_3H!$A:$A,[3]SQSTM1_REPA_3H!$K:$K)</f>
        <v>0.00%</v>
      </c>
      <c r="FG12" t="str">
        <f>_xlfn.XLOOKUP($A12,[3]SQSTM1_REPB_1H!$A:$A,[3]SQSTM1_REPB_1H!$K:$K)</f>
        <v>0.00%</v>
      </c>
      <c r="FH12" t="str">
        <f>_xlfn.XLOOKUP($A12,[3]SQSTM1_REPB_3H!$A:$A,[3]SQSTM1_REPB_3H!$K:$K)</f>
        <v>0.00%</v>
      </c>
      <c r="FI12" t="str">
        <f>_xlfn.XLOOKUP($A12,[4]HSPA8_CH_REPA_1H!$A:$A,[4]HSPA8_CH_REPA_1H!$K:$K)</f>
        <v>0.00%</v>
      </c>
      <c r="FJ12" t="str">
        <f>_xlfn.XLOOKUP($A12,[4]HSPA8_CH_REPB_1H!$A:$A,[4]HSPA8_CH_REPB_1H!$K:$K)</f>
        <v>0.00%</v>
      </c>
      <c r="FK12" t="str">
        <f>_xlfn.XLOOKUP($A12,[4]HSPA8_CH_REPA_3H!$A:$A,[4]HSPA8_CH_REPA_3H!$K:$K)</f>
        <v>0.00%</v>
      </c>
      <c r="FL12" t="str">
        <f>_xlfn.XLOOKUP($A12,[4]HSPA8_CH_REPB_3H!$A:$A,[4]HSPA8_CH_REPB_3H!$K:$K)</f>
        <v>0.00%</v>
      </c>
      <c r="FM12" t="str">
        <f>_xlfn.XLOOKUP($A12,[4]HSPA8_NC_REPA_1H!$A:$A,[4]HSPA8_NC_REPA_1H!$K:$K)</f>
        <v>0.00%</v>
      </c>
      <c r="FN12" t="str">
        <f>_xlfn.XLOOKUP($A12,[4]HSPA8_NC_REPB_1H!$A:$A,[4]HSPA8_NC_REPB_1H!$K:$K)</f>
        <v>0.44%</v>
      </c>
      <c r="FO12" t="str">
        <f>_xlfn.XLOOKUP($A12,[4]HSPA8_NC_REPA_3H!$A:$A,[4]HSPA8_NC_REPA_3H!$K:$K)</f>
        <v>0.00%</v>
      </c>
      <c r="FP12" t="str">
        <f>_xlfn.XLOOKUP($A12,[4]HSPA8_NC_REPB_3H!$A:$A,[4]HSPA8_NC_REPB_3H!$K:$K)</f>
        <v>0.00%</v>
      </c>
      <c r="FQ12" t="str">
        <f>_xlfn.XLOOKUP($A12,[4]LAMP2A_NE_REPA_1H!$A:$A,[4]LAMP2A_NE_REPA_1H!$K:$K)</f>
        <v>0.00%</v>
      </c>
      <c r="FR12" t="str">
        <f>_xlfn.XLOOKUP($A12,[4]LAMP2A_NE_REPB_1H!$A:$A,[4]LAMP2A_NE_REPB_1H!$K:$K)</f>
        <v>0.00%</v>
      </c>
      <c r="FS12" t="str">
        <f>_xlfn.XLOOKUP($A12,[4]LAMP2A_NE_REPA_3H!$A:$A,[4]LAMP2A_NE_REPA_3H!$K:$K)</f>
        <v>0.00%</v>
      </c>
      <c r="FT12" t="str">
        <f>_xlfn.XLOOKUP($A12,[4]LAMP2A_NE_REPB_3H!$A:$A,[4]LAMP2A_NE_REPB_3H!$K:$K)</f>
        <v>0.00%</v>
      </c>
      <c r="FU12" t="str">
        <f>_xlfn.XLOOKUP($A12,[4]LMNA_CJ_REPA_1H!$A:$A,[4]LMNA_CJ_REPA_1H!$K:$K)</f>
        <v>1.76%</v>
      </c>
      <c r="FV12" t="e">
        <f>_xlfn.XLOOKUP($A12,[4]LMNA_CJ_REPB_1H!$A:$A,[4]LMNA_CJ_REPB_1H!$K:$K)</f>
        <v>#N/A</v>
      </c>
      <c r="FW12" t="str">
        <f>_xlfn.XLOOKUP($A12,[4]LMNA_CJ_REPA_3H!$A:$A,[4]LMNA_CJ_REPA_3H!$K:$K)</f>
        <v>0.00%</v>
      </c>
      <c r="FX12" t="str">
        <f>_xlfn.XLOOKUP($A12,[4]LMNA_CJ_REPB_3H!$A:$A,[4]LMNA_CJ_REPB_3H!$K:$K)</f>
        <v>0.00%</v>
      </c>
      <c r="FY12" t="str">
        <f>_xlfn.XLOOKUP($A12,[4]TDP208_REPA_1H!$A:$A,[4]TDP208_REPA_1H!$K:$K)</f>
        <v>0.00%</v>
      </c>
      <c r="FZ12" t="str">
        <f>_xlfn.XLOOKUP($A12,[4]TDP208_REPB_1H!$A:$A,[4]TDP208_REPB_1H!$K:$K)</f>
        <v>0.00%</v>
      </c>
      <c r="GA12" t="e">
        <f>_xlfn.XLOOKUP($A12,[4]TDP208_REPA_3H!$A:$A,[4]TDP208_REPA_3H!$K:$K)</f>
        <v>#N/A</v>
      </c>
      <c r="GB12" t="str">
        <f>_xlfn.XLOOKUP($A12,[4]TDP208_REPB_3H!$A:$A,[4]TDP208_REPB_3H!$K:$K)</f>
        <v>0.00%</v>
      </c>
      <c r="GD12">
        <v>0</v>
      </c>
      <c r="GE12">
        <v>0</v>
      </c>
      <c r="GF12">
        <v>0</v>
      </c>
      <c r="GG12">
        <v>3.7199999999999997E-2</v>
      </c>
      <c r="GH12">
        <v>0.47859999999999997</v>
      </c>
      <c r="GI12">
        <v>9.6000000000000002E-2</v>
      </c>
      <c r="GJ12">
        <v>0</v>
      </c>
      <c r="GK12">
        <v>0</v>
      </c>
      <c r="GL12">
        <v>0</v>
      </c>
      <c r="GM12">
        <f t="shared" si="2"/>
        <v>0</v>
      </c>
      <c r="GN12">
        <f t="shared" si="0"/>
        <v>0</v>
      </c>
      <c r="GO12">
        <f t="shared" si="0"/>
        <v>0</v>
      </c>
      <c r="GP12" t="b">
        <f t="shared" si="0"/>
        <v>0</v>
      </c>
      <c r="GQ12">
        <f t="shared" si="0"/>
        <v>4.0000000000000001E-3</v>
      </c>
      <c r="GR12">
        <f t="shared" si="0"/>
        <v>1.29E-2</v>
      </c>
      <c r="GS12">
        <f t="shared" si="0"/>
        <v>0</v>
      </c>
      <c r="GT12">
        <f t="shared" si="0"/>
        <v>2.9100000000000001E-2</v>
      </c>
      <c r="GU12">
        <f t="shared" si="0"/>
        <v>0</v>
      </c>
      <c r="GV12" t="e">
        <f t="shared" si="0"/>
        <v>#N/A</v>
      </c>
      <c r="GW12">
        <f t="shared" si="0"/>
        <v>1.5E-3</v>
      </c>
      <c r="GX12" t="e">
        <f t="shared" si="0"/>
        <v>#N/A</v>
      </c>
      <c r="GY12">
        <f t="shared" si="0"/>
        <v>0</v>
      </c>
      <c r="GZ12">
        <f t="shared" si="0"/>
        <v>0</v>
      </c>
      <c r="HA12">
        <f t="shared" si="0"/>
        <v>0</v>
      </c>
      <c r="HB12">
        <f t="shared" si="0"/>
        <v>0</v>
      </c>
      <c r="HC12">
        <f t="shared" si="0"/>
        <v>5.3800000000000001E-2</v>
      </c>
      <c r="HD12">
        <f t="shared" si="7"/>
        <v>7.1400000000000005E-2</v>
      </c>
      <c r="HE12">
        <f t="shared" si="7"/>
        <v>5.4999999999999997E-3</v>
      </c>
      <c r="HF12">
        <f t="shared" si="7"/>
        <v>0</v>
      </c>
      <c r="HG12" t="e">
        <f t="shared" si="3"/>
        <v>#N/A</v>
      </c>
      <c r="HH12">
        <f t="shared" si="3"/>
        <v>0</v>
      </c>
      <c r="HI12">
        <f t="shared" si="3"/>
        <v>0</v>
      </c>
      <c r="HJ12" t="e">
        <f t="shared" si="3"/>
        <v>#N/A</v>
      </c>
      <c r="HK12">
        <f t="shared" si="3"/>
        <v>0</v>
      </c>
      <c r="HL12">
        <f t="shared" si="3"/>
        <v>0</v>
      </c>
      <c r="HM12">
        <f t="shared" si="3"/>
        <v>9.8199999999999996E-2</v>
      </c>
      <c r="HN12">
        <f t="shared" si="3"/>
        <v>1.06E-2</v>
      </c>
      <c r="HO12" t="e">
        <f t="shared" si="3"/>
        <v>#N/A</v>
      </c>
      <c r="HP12" t="e">
        <f t="shared" si="3"/>
        <v>#N/A</v>
      </c>
      <c r="HQ12">
        <f t="shared" si="3"/>
        <v>9.4000000000000004E-3</v>
      </c>
      <c r="HR12">
        <f t="shared" si="3"/>
        <v>0</v>
      </c>
      <c r="HS12">
        <f t="shared" si="3"/>
        <v>0</v>
      </c>
      <c r="HT12">
        <f t="shared" si="3"/>
        <v>0</v>
      </c>
      <c r="HU12">
        <f t="shared" si="3"/>
        <v>0</v>
      </c>
      <c r="HV12">
        <f t="shared" si="3"/>
        <v>0</v>
      </c>
      <c r="HW12">
        <f t="shared" si="4"/>
        <v>6.0000000000000001E-3</v>
      </c>
      <c r="HX12">
        <f t="shared" si="4"/>
        <v>8.9300000000000004E-2</v>
      </c>
      <c r="HY12">
        <f t="shared" si="4"/>
        <v>5.9400000000000001E-2</v>
      </c>
      <c r="HZ12">
        <f t="shared" si="4"/>
        <v>8.5500000000000007E-2</v>
      </c>
      <c r="IA12">
        <f t="shared" si="4"/>
        <v>0</v>
      </c>
      <c r="IB12">
        <f t="shared" si="4"/>
        <v>0</v>
      </c>
      <c r="IC12">
        <f t="shared" si="4"/>
        <v>0</v>
      </c>
      <c r="ID12" t="e">
        <f t="shared" si="4"/>
        <v>#N/A</v>
      </c>
      <c r="IE12">
        <f t="shared" si="4"/>
        <v>7.9500000000000001E-2</v>
      </c>
      <c r="IF12">
        <f t="shared" si="4"/>
        <v>0.25230000000000002</v>
      </c>
      <c r="IG12">
        <f t="shared" si="4"/>
        <v>0</v>
      </c>
      <c r="IH12" t="e">
        <f t="shared" si="4"/>
        <v>#N/A</v>
      </c>
      <c r="II12">
        <f t="shared" si="4"/>
        <v>2E-3</v>
      </c>
      <c r="IJ12">
        <f t="shared" si="4"/>
        <v>2.6100000000000002E-2</v>
      </c>
      <c r="IK12">
        <f t="shared" si="4"/>
        <v>0</v>
      </c>
      <c r="IL12">
        <f t="shared" si="4"/>
        <v>1.84E-2</v>
      </c>
      <c r="IM12">
        <f t="shared" si="5"/>
        <v>6.1899999999999997E-2</v>
      </c>
      <c r="IN12">
        <f t="shared" si="5"/>
        <v>0.1351</v>
      </c>
      <c r="IO12" t="e">
        <f t="shared" si="5"/>
        <v>#N/A</v>
      </c>
      <c r="IP12" t="e">
        <f t="shared" si="5"/>
        <v>#N/A</v>
      </c>
      <c r="IQ12">
        <f t="shared" si="5"/>
        <v>1.5699999999999999E-2</v>
      </c>
      <c r="IR12">
        <f t="shared" si="5"/>
        <v>0</v>
      </c>
      <c r="IS12">
        <f t="shared" si="5"/>
        <v>0</v>
      </c>
      <c r="IT12">
        <f t="shared" si="5"/>
        <v>0</v>
      </c>
      <c r="IU12">
        <f t="shared" si="5"/>
        <v>0</v>
      </c>
      <c r="IV12">
        <f t="shared" si="5"/>
        <v>0</v>
      </c>
      <c r="IW12">
        <f t="shared" si="5"/>
        <v>0</v>
      </c>
      <c r="IX12">
        <f t="shared" si="5"/>
        <v>0</v>
      </c>
      <c r="IY12">
        <f t="shared" si="5"/>
        <v>0</v>
      </c>
      <c r="IZ12">
        <f t="shared" si="5"/>
        <v>4.4000000000000003E-3</v>
      </c>
      <c r="JA12">
        <f t="shared" si="5"/>
        <v>0</v>
      </c>
      <c r="JB12">
        <f t="shared" si="5"/>
        <v>0</v>
      </c>
      <c r="JC12">
        <f t="shared" si="6"/>
        <v>0</v>
      </c>
      <c r="JD12">
        <f t="shared" si="6"/>
        <v>0</v>
      </c>
      <c r="JE12">
        <f t="shared" si="6"/>
        <v>0</v>
      </c>
      <c r="JF12">
        <f t="shared" si="6"/>
        <v>0</v>
      </c>
      <c r="JG12">
        <f t="shared" si="6"/>
        <v>1.7600000000000001E-2</v>
      </c>
      <c r="JH12" t="e">
        <f t="shared" si="6"/>
        <v>#N/A</v>
      </c>
      <c r="JI12">
        <f t="shared" si="6"/>
        <v>0</v>
      </c>
      <c r="JJ12">
        <f t="shared" si="6"/>
        <v>0</v>
      </c>
      <c r="JK12">
        <f t="shared" si="6"/>
        <v>0</v>
      </c>
      <c r="JL12">
        <f t="shared" si="6"/>
        <v>0</v>
      </c>
      <c r="JM12" t="e">
        <f t="shared" si="6"/>
        <v>#N/A</v>
      </c>
      <c r="JN12">
        <f t="shared" si="6"/>
        <v>0</v>
      </c>
    </row>
    <row r="13" spans="1:274" x14ac:dyDescent="0.55000000000000004">
      <c r="A13" t="s">
        <v>169</v>
      </c>
      <c r="B13">
        <v>0</v>
      </c>
      <c r="C13">
        <v>0</v>
      </c>
      <c r="D13">
        <v>0</v>
      </c>
      <c r="F13">
        <f>_xlfn.XLOOKUP($A13,[1]HCT116_MEM_MCP_ORF_1H!$A:$A,[1]HCT116_MEM_MCP_ORF_1H!B:B)</f>
        <v>25</v>
      </c>
      <c r="G13">
        <f>_xlfn.XLOOKUP($A13,[1]HCT116_MEM_MCP_ORF_3H_A!$A:$A,[1]HCT116_MEM_MCP_ORF_3H_A!B:B)</f>
        <v>47</v>
      </c>
      <c r="H13">
        <f>_xlfn.XLOOKUP($A13,[1]HCT116_MEM_MCP_ORF_3H_B!$A:$A,[1]HCT116_MEM_MCP_ORF_3H_B!B:B)</f>
        <v>99</v>
      </c>
      <c r="I13">
        <f>_xlfn.XLOOKUP($A13,[1]HCT116_NES_MCP_ORF_1H!$A:$A,[1]HCT116_NES_MCP_ORF_1H!B:B)</f>
        <v>82</v>
      </c>
      <c r="J13">
        <f>_xlfn.XLOOKUP($A13,[1]HCT116_NES_MCP_ORF_3H_A!$A:$A,[1]HCT116_NES_MCP_ORF_3H_A!B:B)</f>
        <v>56</v>
      </c>
      <c r="K13">
        <f>_xlfn.XLOOKUP($A13,[1]HCT116_NES_MCP_ORF_3H_B!$A:$A,[1]HCT116_NES_MCP_ORF_3H_B!B:B)</f>
        <v>71</v>
      </c>
      <c r="L13">
        <f>_xlfn.XLOOKUP($A13,[1]HCT116_NLS_MCP_ORF_1H!$A:$A,[1]HCT116_NLS_MCP_ORF_1H!B:B)</f>
        <v>57</v>
      </c>
      <c r="M13">
        <f>_xlfn.XLOOKUP($A13,[1]HCT116_NLS_MCP_ORF_3H_A!$A:$A,[1]HCT116_NLS_MCP_ORF_3H_A!B:B)</f>
        <v>419</v>
      </c>
      <c r="N13">
        <f>_xlfn.XLOOKUP($A13,[1]HCT116_NLS_MCP_ORF_3H_B!$A:$A,[1]HCT116_NLS_MCP_ORF_3H_B!B:B)</f>
        <v>111</v>
      </c>
      <c r="O13">
        <f>_xlfn.XLOOKUP($A13,[2]ACT_REPA_1H_RAP!$A:$A,[2]ACT_REPA_1H_RAP!$B:$B)</f>
        <v>110</v>
      </c>
      <c r="P13" t="e">
        <f>_xlfn.XLOOKUP($A13,[2]ACT_REPB_1H_RAP!$A:$A,[2]ACT_REPB_1H_RAP!$B:$B)</f>
        <v>#N/A</v>
      </c>
      <c r="Q13">
        <f>_xlfn.XLOOKUP($A13,[2]ACT_REPA_3H_RAP!$A:$A,[2]ACT_REPA_3H_RAP!$B:$B)</f>
        <v>22</v>
      </c>
      <c r="R13" t="e">
        <f>_xlfn.XLOOKUP($A13,[2]ACT_REPB_3H_RAP!$A:$A,[2]ACT_REPB_3H_RAP!$B:$B)</f>
        <v>#N/A</v>
      </c>
      <c r="S13">
        <f>_xlfn.XLOOKUP($A13,[2]NM_REPA_1H_RAP!$A:$A,[2]NM_REPA_1H_RAP!$B:$B)</f>
        <v>22</v>
      </c>
      <c r="T13" t="e">
        <f>_xlfn.XLOOKUP($A13,[2]NM_REPB_1H_RAP!$A:$A,[2]NM_REPB_1H_RAP!$B:$B)</f>
        <v>#N/A</v>
      </c>
      <c r="U13">
        <f>_xlfn.XLOOKUP($A13,[2]NM_REPA_3H_RAP!$A:$A,[2]NM_REPA_3H_RAP!$B:$B)</f>
        <v>22</v>
      </c>
      <c r="V13" t="e">
        <f>_xlfn.XLOOKUP($A13,[2]NM_REPB_3H_RAP!$A:$A,[2]NM_REPB_3H_RAP!$B:$B)</f>
        <v>#N/A</v>
      </c>
      <c r="W13">
        <f>_xlfn.XLOOKUP($A13,[2]LD_REPA_1H_RAP!$A:$A,[2]LD_REPA_1H_RAP!$B:$B)</f>
        <v>133</v>
      </c>
      <c r="X13" t="e">
        <f>_xlfn.XLOOKUP($A13,[2]LD_REPB_1H_RAP!$A:$A,[2]LD_REPB_1H_RAP!$B:$B)</f>
        <v>#N/A</v>
      </c>
      <c r="Y13">
        <f>_xlfn.XLOOKUP($A13,[2]LD_REPA_3H_RAP!$A:$A,[2]LD_REPA_3H_RAP!$B:$B)</f>
        <v>43</v>
      </c>
      <c r="Z13" t="e">
        <f>_xlfn.XLOOKUP($A13,[2]LD_REPB_3H_RAP!$A:$A,[2]LD_REPB_3H_RAP!$B:$B)</f>
        <v>#N/A</v>
      </c>
      <c r="AA13">
        <f>_xlfn.XLOOKUP($A13,[2]GOL_REPA_1H_RAP!$A:$A,[2]GOL_REPA_1H_RAP!$B:$B)</f>
        <v>78</v>
      </c>
      <c r="AB13">
        <f>_xlfn.XLOOKUP($A13,[2]GOL_REPB_1H_RAP!$A:$A,[2]GOL_REPB_1H_RAP!$B:$B)</f>
        <v>140</v>
      </c>
      <c r="AC13">
        <f>_xlfn.XLOOKUP($A13,[2]GOL_REPA_3H_RAP!$A:$A,[2]GOL_REPA_3H_RAP!$B:$B)</f>
        <v>63</v>
      </c>
      <c r="AD13">
        <f>_xlfn.XLOOKUP($A13,[2]GOL_REPB_3H_RAP!$A:$A,[2]GOL_REPB_3H_RAP!$B:$B)</f>
        <v>106</v>
      </c>
      <c r="AE13">
        <f>_xlfn.XLOOKUP($A13,[3]ERM_REPA_1H!$A:$A,[3]ERM_REPA_1H!$B:$B)</f>
        <v>244</v>
      </c>
      <c r="AF13">
        <f>_xlfn.XLOOKUP($A13,[3]ERM_REPA_3H!$A:$A,[3]ERM_REPA_3H!$B:$B)</f>
        <v>278</v>
      </c>
      <c r="AG13">
        <f>_xlfn.XLOOKUP($A13,[3]ERM_REPB_1H!$A:$A,[3]ERM_REPB_1H!$B:$B)</f>
        <v>183</v>
      </c>
      <c r="AH13" t="e">
        <f>_xlfn.XLOOKUP($A13,[3]ERM_REPB_3H!$A:$A,[3]ERM_REPB_3H!$B:$B)</f>
        <v>#N/A</v>
      </c>
      <c r="AI13" t="e">
        <f>_xlfn.XLOOKUP($A13,[3]LAMP1_REPA_1H!$A:$A,[3]LAMP1_REPA_1H!$B:$B)</f>
        <v>#N/A</v>
      </c>
      <c r="AJ13" t="e">
        <f>_xlfn.XLOOKUP($A13,[3]LAMP1_REPA_3H!$A:$A,[3]LAMP1_REPA_3H!$B:$B)</f>
        <v>#N/A</v>
      </c>
      <c r="AK13" t="e">
        <f>_xlfn.XLOOKUP($A13,[3]LAMP1_REPB_1H!$A:$A,[3]LAMP1_REPB_1H!$B:$B)</f>
        <v>#N/A</v>
      </c>
      <c r="AL13" t="e">
        <f>_xlfn.XLOOKUP($A13,[3]LAMP1_REPB_3H!$A:$A,[3]LAMP1_REPB_3H!$B:$B)</f>
        <v>#N/A</v>
      </c>
      <c r="AM13" t="e">
        <f>_xlfn.XLOOKUP($A13,[3]LC3_REPA_1H!$A:$A,[3]LC3_REPA_1H!$B:$B)</f>
        <v>#N/A</v>
      </c>
      <c r="AN13" t="e">
        <f>_xlfn.XLOOKUP($A13,[3]LC3_REPA_3H!$A:$A,[3]LC3_REPA_3H!$B:$B)</f>
        <v>#N/A</v>
      </c>
      <c r="AO13" t="e">
        <f>_xlfn.XLOOKUP($A13,[3]LC3_REPB_1H!$A:$A,[3]LC3_REPB_1H!$B:$B)</f>
        <v>#N/A</v>
      </c>
      <c r="AP13" t="e">
        <f>_xlfn.XLOOKUP($A13,[3]LC3_REPB_3H!$A:$A,[3]LC3_REPB_3H!$B:$B)</f>
        <v>#N/A</v>
      </c>
      <c r="AQ13" t="e">
        <f>_xlfn.XLOOKUP($A13,[3]NOLS_REPA_1H!$A:$A,[3]NOLS_REPA_1H!$B:$B)</f>
        <v>#N/A</v>
      </c>
      <c r="AR13" t="e">
        <f>_xlfn.XLOOKUP($A13,[3]NOLS_REPA_3H!$A:$A,[3]NOLS_REPA_3H!$B:$B)</f>
        <v>#N/A</v>
      </c>
      <c r="AS13" t="e">
        <f>_xlfn.XLOOKUP($A13,[3]NOLS_REPB_1H!$A:$A,[3]NOLS_REPB_1H!$B:$B)</f>
        <v>#N/A</v>
      </c>
      <c r="AT13">
        <f>_xlfn.XLOOKUP($A13,[3]NOLS_REPB_3H!$A:$A,[3]NOLS_REPB_3H!$B:$B)</f>
        <v>107</v>
      </c>
      <c r="AU13" t="e">
        <f>_xlfn.XLOOKUP($A13,[3]NUP_REPA_1H!$A:$A,[3]NUP_REPA_1H!$B:$B)</f>
        <v>#N/A</v>
      </c>
      <c r="AV13" t="e">
        <f>_xlfn.XLOOKUP($A13,[3]NUP_REPA_3H!$A:$A,[3]NUP_REPA_3H!$B:$B)</f>
        <v>#N/A</v>
      </c>
      <c r="AW13" t="e">
        <f>_xlfn.XLOOKUP($A13,[3]NUP_REPB_1H!$A:$A,[3]NUP_REPB_1H!$B:$B)</f>
        <v>#N/A</v>
      </c>
      <c r="AX13" t="e">
        <f>_xlfn.XLOOKUP($A13,[3]NUP_REPB_3H!$A:$A,[3]NUP_REPB_3H!$B:$B)</f>
        <v>#N/A</v>
      </c>
      <c r="AY13" t="e">
        <f>_xlfn.XLOOKUP($A13,[3]OMM_REPA_1H!$A:$A,[3]OMM_REPA_1H!$B:$B)</f>
        <v>#N/A</v>
      </c>
      <c r="AZ13" t="e">
        <f>_xlfn.XLOOKUP($A13,[3]OMM_REPA_3H!$A:$A,[3]OMM_REPA_3H!$B:$B)</f>
        <v>#N/A</v>
      </c>
      <c r="BA13" t="e">
        <f>_xlfn.XLOOKUP($A13,[3]OMM_REPB_1H!$A:$A,[3]OMM_REPB_1H!$B:$B)</f>
        <v>#N/A</v>
      </c>
      <c r="BB13" t="e">
        <f>_xlfn.XLOOKUP($A13,[3]OMM_REPB_3H!$A:$A,[3]OMM_REPB_3H!$B:$B)</f>
        <v>#N/A</v>
      </c>
      <c r="BC13" t="e">
        <f>_xlfn.XLOOKUP($A13,[3]PLIN2_REPA_1H!$A:$A,[3]PLIN2_REPA_1H!$B:$B)</f>
        <v>#N/A</v>
      </c>
      <c r="BD13" t="e">
        <f>_xlfn.XLOOKUP($A13,[3]PLIN2_REPA_3H!$A:$A,[3]PLIN2_REPA_3H!$B:$B)</f>
        <v>#N/A</v>
      </c>
      <c r="BE13">
        <f>_xlfn.XLOOKUP($A13,[3]PLIN2_REPB_1H!$A:$A,[3]PLIN2_REPB_1H!$B:$B)</f>
        <v>331</v>
      </c>
      <c r="BF13">
        <f>_xlfn.XLOOKUP($A13,[3]PLIN2_REPB_3H!$A:$A,[3]PLIN2_REPB_3H!$B:$B)</f>
        <v>156</v>
      </c>
      <c r="BG13" t="e">
        <f>_xlfn.XLOOKUP($A13,[3]PTS1_REPA_1H!$A:$A,[3]PTS1_REPA_1H!$B:$B)</f>
        <v>#N/A</v>
      </c>
      <c r="BH13" t="e">
        <f>_xlfn.XLOOKUP($A13,[3]PTS1_REPA_3H!$A:$A,[3]PTS1_REPA_3H!$B:$B)</f>
        <v>#N/A</v>
      </c>
      <c r="BI13">
        <f>_xlfn.XLOOKUP($A13,[3]PTS1_REPB_1H!$A:$A,[3]PTS1_REPB_1H!$B:$B)</f>
        <v>134</v>
      </c>
      <c r="BJ13">
        <f>_xlfn.XLOOKUP($A13,[3]PTS1_REPB_3H!$A:$A,[3]PTS1_REPB_3H!$B:$B)</f>
        <v>91</v>
      </c>
      <c r="BK13">
        <f>_xlfn.XLOOKUP($A13,[3]RAB10_REPA_1H!$A:$A,[3]RAB10_REPA_1H!$B:$B)</f>
        <v>228</v>
      </c>
      <c r="BL13">
        <f>_xlfn.XLOOKUP($A13,[3]RAB10_REPA_3H!$A:$A,[3]RAB10_REPA_3H!$B:$B)</f>
        <v>107</v>
      </c>
      <c r="BM13">
        <f>_xlfn.XLOOKUP($A13,[3]RAB10_REPB_1H!$A:$A,[3]RAB10_REPB_1H!$B:$B)</f>
        <v>174</v>
      </c>
      <c r="BN13">
        <f>_xlfn.XLOOKUP($A13,[3]RAB10_REPB_3H!$A:$A,[3]RAB10_REPB_3H!$B:$B)</f>
        <v>209</v>
      </c>
      <c r="BO13" t="e">
        <f>_xlfn.XLOOKUP($A13,[3]RABIF_REPA_1H!$A:$A,[3]RABIF_REPA_1H!$B:$B)</f>
        <v>#N/A</v>
      </c>
      <c r="BP13" t="e">
        <f>_xlfn.XLOOKUP($A13,[3]RABIF_REPA_3H!$A:$A,[3]RABIF_REPA_3H!$B:$B)</f>
        <v>#N/A</v>
      </c>
      <c r="BQ13">
        <f>_xlfn.XLOOKUP($A13,[3]RABIF_REPB_1H!$A:$A,[3]RABIF_REPB_1H!$B:$B)</f>
        <v>123</v>
      </c>
      <c r="BR13">
        <f>_xlfn.XLOOKUP($A13,[3]RABIF_REPB_3H!$A:$A,[3]RABIF_REPB_3H!$B:$B)</f>
        <v>62</v>
      </c>
      <c r="BS13" t="e">
        <f>_xlfn.XLOOKUP($A13,[3]SQSTM1_REPA_1H!$A:$A,[3]SQSTM1_REPA_1H!$B:$B)</f>
        <v>#N/A</v>
      </c>
      <c r="BT13" t="e">
        <f>_xlfn.XLOOKUP($A13,[3]SQSTM1_REPA_3H!$A:$A,[3]SQSTM1_REPA_3H!$B:$B)</f>
        <v>#N/A</v>
      </c>
      <c r="BU13" t="e">
        <f>_xlfn.XLOOKUP($A13,[3]SQSTM1_REPB_1H!$A:$A,[3]SQSTM1_REPB_1H!$B:$B)</f>
        <v>#N/A</v>
      </c>
      <c r="BV13">
        <f>_xlfn.XLOOKUP($A13,[3]SQSTM1_REPB_3H!$A:$A,[3]SQSTM1_REPB_3H!$B:$B)</f>
        <v>91</v>
      </c>
      <c r="BW13">
        <f>_xlfn.XLOOKUP($A13,[4]HSPA8_CH_REPA_1H!$A:$A,[4]HSPA8_CH_REPA_1H!$B:$B)</f>
        <v>175</v>
      </c>
      <c r="BX13" t="e">
        <f>_xlfn.XLOOKUP($A13,[4]HSPA8_CH_REPB_1H!$A:$A,[4]HSPA8_CH_REPB_1H!$B:$B)</f>
        <v>#N/A</v>
      </c>
      <c r="BY13">
        <f>_xlfn.XLOOKUP($A13,[4]HSPA8_CH_REPA_3H!$A:$A,[4]HSPA8_CH_REPA_3H!$B:$B)</f>
        <v>60</v>
      </c>
      <c r="BZ13">
        <f>_xlfn.XLOOKUP($A13,[4]HSPA8_CH_REPB_3H!$A:$A,[4]HSPA8_CH_REPB_3H!$B:$B)</f>
        <v>247</v>
      </c>
      <c r="CA13" t="e">
        <f>_xlfn.XLOOKUP($A13,[4]HSPA8_NC_REPA_1H!$A:$A,[4]HSPA8_NC_REPA_1H!$B:$B)</f>
        <v>#N/A</v>
      </c>
      <c r="CB13">
        <f>_xlfn.XLOOKUP($A13,[4]HSPA8_NC_REPB_1H!$A:$A,[4]HSPA8_NC_REPB_1H!$B:$B)</f>
        <v>81</v>
      </c>
      <c r="CC13" t="e">
        <f>_xlfn.XLOOKUP($A13,[4]HSPA8_NC_REPA_3H!$A:$A,[4]HSPA8_NC_REPA_3H!$B:$B)</f>
        <v>#N/A</v>
      </c>
      <c r="CD13" t="e">
        <f>_xlfn.XLOOKUP($A13,[4]HSPA8_NC_REPB_3H!$A:$A,[4]HSPA8_NC_REPB_3H!$B:$B)</f>
        <v>#N/A</v>
      </c>
      <c r="CE13">
        <f>_xlfn.XLOOKUP($A13,[4]LAMP2A_NE_REPA_1H!$A:$A,[4]LAMP2A_NE_REPA_1H!$B:$B)</f>
        <v>62</v>
      </c>
      <c r="CF13">
        <f>_xlfn.XLOOKUP($A13,[4]LAMP2A_NE_REPB_1H!$A:$A,[4]LAMP2A_NE_REPB_1H!$B:$B)</f>
        <v>143</v>
      </c>
      <c r="CG13">
        <f>_xlfn.XLOOKUP($A13,[4]LAMP2A_NE_REPA_3H!$A:$A,[4]LAMP2A_NE_REPA_3H!$B:$B)</f>
        <v>61</v>
      </c>
      <c r="CH13" t="e">
        <f>_xlfn.XLOOKUP($A13,[4]LAMP2A_NE_REPB_3H!$A:$A,[4]LAMP2A_NE_REPB_3H!$B:$B)</f>
        <v>#N/A</v>
      </c>
      <c r="CI13">
        <f>_xlfn.XLOOKUP($A13,[4]LMNA_CJ_REPA_1H!$A:$A,[4]LMNA_CJ_REPA_1H!$B:$B)</f>
        <v>863</v>
      </c>
      <c r="CJ13" t="e">
        <f>_xlfn.XLOOKUP($A13,[4]LMNA_CJ_REPB_1H!$A:$A,[4]LMNA_CJ_REPB_1H!$B:$B)</f>
        <v>#N/A</v>
      </c>
      <c r="CK13">
        <f>_xlfn.XLOOKUP($A13,[4]LMNA_CJ_REPA_3H!$A:$A,[4]LMNA_CJ_REPA_3H!$B:$B)</f>
        <v>314</v>
      </c>
      <c r="CL13" t="e">
        <f>_xlfn.XLOOKUP($A13,[4]LMNA_CJ_REPB_3H!$A:$A,[4]LMNA_CJ_REPB_3H!$B:$B)</f>
        <v>#N/A</v>
      </c>
      <c r="CM13" t="e">
        <f>_xlfn.XLOOKUP($A13,[4]TDP208_REPA_1H!$A:$A,[4]TDP208_REPA_1H!$B:$B)</f>
        <v>#N/A</v>
      </c>
      <c r="CN13">
        <f>_xlfn.XLOOKUP($A13,[4]TDP208_REPB_1H!$A:$A,[4]TDP208_REPB_1H!$B:$B)</f>
        <v>146</v>
      </c>
      <c r="CO13">
        <f>_xlfn.XLOOKUP($A13,[4]TDP208_REPA_3H!$A:$A,[4]TDP208_REPA_3H!$B:$B)</f>
        <v>53</v>
      </c>
      <c r="CP13" t="e">
        <f>_xlfn.XLOOKUP($A13,[4]TDP208_REPB_3H!$A:$A,[4]TDP208_REPB_3H!$B:$B)</f>
        <v>#N/A</v>
      </c>
      <c r="CR13" t="s">
        <v>100</v>
      </c>
      <c r="CS13" t="s">
        <v>100</v>
      </c>
      <c r="CT13" t="s">
        <v>100</v>
      </c>
      <c r="CU13" t="s">
        <v>170</v>
      </c>
      <c r="CV13" t="s">
        <v>100</v>
      </c>
      <c r="CW13" t="s">
        <v>171</v>
      </c>
      <c r="CX13" t="s">
        <v>172</v>
      </c>
      <c r="CY13" t="s">
        <v>100</v>
      </c>
      <c r="CZ13" t="s">
        <v>100</v>
      </c>
      <c r="DA13" t="str">
        <f>_xlfn.XLOOKUP($A13,[2]ACT_REPA_1H_RAP!$A:$A,[2]ACT_REPA_1H_RAP!$K:$K)</f>
        <v>0.00%</v>
      </c>
      <c r="DB13" t="e">
        <f>_xlfn.XLOOKUP($A13,[2]ACT_REPB_1H_RAP!$A:$A,[2]ACT_REPB_1H_RAP!$K:$K)</f>
        <v>#N/A</v>
      </c>
      <c r="DC13" t="str">
        <f>_xlfn.XLOOKUP($A13,[2]ACT_REPA_3H_RAP!$A:$A,[2]ACT_REPA_3H_RAP!$K:$K)</f>
        <v>0.00%</v>
      </c>
      <c r="DD13" t="e">
        <f>_xlfn.XLOOKUP($A13,[2]ACT_REPB_3H_RAP!$A:$A,[2]ACT_REPB_3H_RAP!$K:$K)</f>
        <v>#N/A</v>
      </c>
      <c r="DE13" t="str">
        <f>_xlfn.XLOOKUP($A13,[2]NM_REPA_1H_RAP!$A:$A,[2]NM_REPA_1H_RAP!$K:$K)</f>
        <v>0.00%</v>
      </c>
      <c r="DF13" t="e">
        <f>_xlfn.XLOOKUP($A13,[2]NM_REPB_1H_RAP!$A:$A,[2]NM_REPB_1H_RAP!$K:$K)</f>
        <v>#N/A</v>
      </c>
      <c r="DG13" t="str">
        <f>_xlfn.XLOOKUP($A13,[2]NM_REPA_3H_RAP!$A:$A,[2]NM_REPA_3H_RAP!$K:$K)</f>
        <v>0.00%</v>
      </c>
      <c r="DH13" t="e">
        <f>_xlfn.XLOOKUP($A13,[2]NM_REPB_3H_RAP!$A:$A,[2]NM_REPB_3H_RAP!$K:$K)</f>
        <v>#N/A</v>
      </c>
      <c r="DI13" t="str">
        <f>_xlfn.XLOOKUP($A13,[2]LD_REPA_1H_RAP!$A:$A,[2]LD_REPA_1H_RAP!$K:$K)</f>
        <v>0.00%</v>
      </c>
      <c r="DJ13" t="e">
        <f>_xlfn.XLOOKUP($A13,[2]LD_REPB_1H_RAP!$A:$A,[2]LD_REPB_1H_RAP!$K:$K)</f>
        <v>#N/A</v>
      </c>
      <c r="DK13" t="str">
        <f>_xlfn.XLOOKUP($A13,[2]LD_REPA_3H_RAP!$A:$A,[2]LD_REPA_3H_RAP!$K:$K)</f>
        <v>0.00%</v>
      </c>
      <c r="DL13" t="e">
        <f>_xlfn.XLOOKUP($A13,[2]LD_REPB_3H_RAP!$A:$A,[2]LD_REPB_3H_RAP!$K:$K)</f>
        <v>#N/A</v>
      </c>
      <c r="DM13" t="str">
        <f>_xlfn.XLOOKUP($A13,[2]GOL_REPA_1H_RAP!$A:$A,[2]GOL_REPA_1H_RAP!$K:$K)</f>
        <v>0.00%</v>
      </c>
      <c r="DN13" t="str">
        <f>_xlfn.XLOOKUP($A13,[2]GOL_REPB_1H_RAP!$A:$A,[2]GOL_REPB_1H_RAP!$K:$K)</f>
        <v>0.00%</v>
      </c>
      <c r="DO13" t="str">
        <f>_xlfn.XLOOKUP($A13,[2]GOL_REPA_3H_RAP!$A:$A,[2]GOL_REPA_3H_RAP!$K:$K)</f>
        <v>0.00%</v>
      </c>
      <c r="DP13" t="str">
        <f>_xlfn.XLOOKUP($A13,[2]GOL_REPB_3H_RAP!$A:$A,[2]GOL_REPB_3H_RAP!$K:$K)</f>
        <v>0.00%</v>
      </c>
      <c r="DQ13" t="str">
        <f>_xlfn.XLOOKUP($A13,[3]ERM_REPA_1H!$A:$A,[3]ERM_REPA_1H!$K:$K)</f>
        <v>0.00%</v>
      </c>
      <c r="DR13" t="str">
        <f>_xlfn.XLOOKUP($A13,[3]ERM_REPA_3H!$A:$A,[3]ERM_REPA_3H!$K:$K)</f>
        <v>0.00%</v>
      </c>
      <c r="DS13" t="str">
        <f>_xlfn.XLOOKUP($A13,[3]ERM_REPB_1H!$A:$A,[3]ERM_REPB_1H!$K:$K)</f>
        <v>0.00%</v>
      </c>
      <c r="DT13" t="e">
        <f>_xlfn.XLOOKUP($A13,[3]ERM_REPB_3H!$A:$A,[3]ERM_REPB_3H!$K:$K)</f>
        <v>#N/A</v>
      </c>
      <c r="DU13" t="e">
        <f>_xlfn.XLOOKUP($A13,[3]LAMP1_REPA_1H!$A:$A,[3]LAMP1_REPA_1H!$K:$K)</f>
        <v>#N/A</v>
      </c>
      <c r="DV13" t="e">
        <f>_xlfn.XLOOKUP($A13,[3]LAMP1_REPA_3H!$A:$A,[3]LAMP1_REPA_3H!$K:$K)</f>
        <v>#N/A</v>
      </c>
      <c r="DW13" t="e">
        <f>_xlfn.XLOOKUP($A13,[3]LAMP1_REPB_1H!$A:$A,[3]LAMP1_REPB_1H!$K:$K)</f>
        <v>#N/A</v>
      </c>
      <c r="DX13" t="e">
        <f>_xlfn.XLOOKUP($A13,[3]LAMP1_REPB_3H!$A:$A,[3]LAMP1_REPB_3H!$K:$K)</f>
        <v>#N/A</v>
      </c>
      <c r="DY13" t="e">
        <f>_xlfn.XLOOKUP($A13,[3]LC3_REPA_1H!$A:$A,[3]LC3_REPA_1H!$K:$K)</f>
        <v>#N/A</v>
      </c>
      <c r="DZ13" t="e">
        <f>_xlfn.XLOOKUP($A13,[3]LC3_REPA_3H!$A:$A,[3]LC3_REPA_3H!$K:$K)</f>
        <v>#N/A</v>
      </c>
      <c r="EA13" t="e">
        <f>_xlfn.XLOOKUP($A13,[3]LC3_REPB_1H!$A:$A,[3]LC3_REPB_1H!$K:$K)</f>
        <v>#N/A</v>
      </c>
      <c r="EB13" t="e">
        <f>_xlfn.XLOOKUP($A13,[3]LC3_REPB_3H!$A:$A,[3]LC3_REPB_3H!$K:$K)</f>
        <v>#N/A</v>
      </c>
      <c r="EC13" t="e">
        <f>_xlfn.XLOOKUP($A13,[3]NOLS_REPA_1H!$A:$A,[3]NOLS_REPA_1H!$K:$K)</f>
        <v>#N/A</v>
      </c>
      <c r="ED13" t="e">
        <f>_xlfn.XLOOKUP($A13,[3]NOLS_REPA_3H!$A:$A,[3]NOLS_REPA_3H!$K:$K)</f>
        <v>#N/A</v>
      </c>
      <c r="EE13" t="e">
        <f>_xlfn.XLOOKUP($A13,[3]NOLS_REPB_1H!$A:$A,[3]NOLS_REPB_1H!$K:$K)</f>
        <v>#N/A</v>
      </c>
      <c r="EF13" t="str">
        <f>_xlfn.XLOOKUP($A13,[3]NOLS_REPB_3H!$A:$A,[3]NOLS_REPB_3H!$K:$K)</f>
        <v>0.00%</v>
      </c>
      <c r="EG13" t="e">
        <f>_xlfn.XLOOKUP($A13,[3]NUP_REPA_1H!$A:$A,[3]NUP_REPA_1H!$K:$K)</f>
        <v>#N/A</v>
      </c>
      <c r="EH13" t="e">
        <f>_xlfn.XLOOKUP($A13,[3]NUP_REPA_3H!$A:$A,[3]NUP_REPA_3H!$K:$K)</f>
        <v>#N/A</v>
      </c>
      <c r="EI13" t="e">
        <f>_xlfn.XLOOKUP($A13,[3]NUP_REPB_1H!$A:$A,[3]NUP_REPB_1H!$K:$K)</f>
        <v>#N/A</v>
      </c>
      <c r="EJ13" t="e">
        <f>_xlfn.XLOOKUP($A13,[3]NUP_REPB_3H!$A:$A,[3]NUP_REPB_3H!$K:$K)</f>
        <v>#N/A</v>
      </c>
      <c r="EK13" t="e">
        <f>_xlfn.XLOOKUP($A13,[3]OMM_REPA_1H!$A:$A,[3]OMM_REPA_1H!$K:$K)</f>
        <v>#N/A</v>
      </c>
      <c r="EL13" t="e">
        <f>_xlfn.XLOOKUP($A13,[3]OMM_REPA_3H!$A:$A,[3]OMM_REPA_3H!$K:$K)</f>
        <v>#N/A</v>
      </c>
      <c r="EM13" t="e">
        <f>_xlfn.XLOOKUP($A13,[3]OMM_REPB_1H!$A:$A,[3]OMM_REPB_1H!$K:$K)</f>
        <v>#N/A</v>
      </c>
      <c r="EN13" t="e">
        <f>_xlfn.XLOOKUP($A13,[3]OMM_REPB_3H!$A:$A,[3]OMM_REPB_3H!$K:$K)</f>
        <v>#N/A</v>
      </c>
      <c r="EO13" t="e">
        <f>_xlfn.XLOOKUP($A13,[3]PLIN2_REPA_1H!$A:$A,[3]PLIN2_REPA_1H!$K:$K)</f>
        <v>#N/A</v>
      </c>
      <c r="EP13" t="e">
        <f>_xlfn.XLOOKUP($A13,[3]PLIN2_REPA_3H!$A:$A,[3]PLIN2_REPA_3H!$K:$K)</f>
        <v>#N/A</v>
      </c>
      <c r="EQ13" t="str">
        <f>_xlfn.XLOOKUP($A13,[3]PLIN2_REPB_1H!$A:$A,[3]PLIN2_REPB_1H!$K:$K)</f>
        <v>0.00%</v>
      </c>
      <c r="ER13" t="str">
        <f>_xlfn.XLOOKUP($A13,[3]PLIN2_REPB_3H!$A:$A,[3]PLIN2_REPB_3H!$K:$K)</f>
        <v>0.00%</v>
      </c>
      <c r="ES13" t="e">
        <f>_xlfn.XLOOKUP($A13,[3]PTS1_REPA_1H!$A:$A,[3]PTS1_REPA_1H!$K:$K)</f>
        <v>#N/A</v>
      </c>
      <c r="ET13" t="e">
        <f>_xlfn.XLOOKUP($A13,[3]PTS1_REPA_3H!$A:$A,[3]PTS1_REPA_3H!$K:$K)</f>
        <v>#N/A</v>
      </c>
      <c r="EU13" t="str">
        <f>_xlfn.XLOOKUP($A13,[3]PTS1_REPB_1H!$A:$A,[3]PTS1_REPB_1H!$K:$K)</f>
        <v>0.00%</v>
      </c>
      <c r="EV13" t="str">
        <f>_xlfn.XLOOKUP($A13,[3]PTS1_REPB_3H!$A:$A,[3]PTS1_REPB_3H!$K:$K)</f>
        <v>0.00%</v>
      </c>
      <c r="EW13" t="str">
        <f>_xlfn.XLOOKUP($A13,[3]RAB10_REPA_1H!$A:$A,[3]RAB10_REPA_1H!$K:$K)</f>
        <v>0.00%</v>
      </c>
      <c r="EX13" t="str">
        <f>_xlfn.XLOOKUP($A13,[3]RAB10_REPA_3H!$A:$A,[3]RAB10_REPA_3H!$K:$K)</f>
        <v>0.00%</v>
      </c>
      <c r="EY13" t="str">
        <f>_xlfn.XLOOKUP($A13,[3]RAB10_REPB_1H!$A:$A,[3]RAB10_REPB_1H!$K:$K)</f>
        <v>0.00%</v>
      </c>
      <c r="EZ13" t="str">
        <f>_xlfn.XLOOKUP($A13,[3]RAB10_REPB_3H!$A:$A,[3]RAB10_REPB_3H!$K:$K)</f>
        <v>0.00%</v>
      </c>
      <c r="FA13" t="e">
        <f>_xlfn.XLOOKUP($A13,[3]RABIF_REPA_1H!$A:$A,[3]RABIF_REPA_1H!$K:$K)</f>
        <v>#N/A</v>
      </c>
      <c r="FB13" t="e">
        <f>_xlfn.XLOOKUP($A13,[3]RABIF_REPA_3H!$A:$A,[3]RABIF_REPA_3H!$K:$K)</f>
        <v>#N/A</v>
      </c>
      <c r="FC13" t="str">
        <f>_xlfn.XLOOKUP($A13,[3]RABIF_REPB_1H!$A:$A,[3]RABIF_REPB_1H!$K:$K)</f>
        <v>0.00%</v>
      </c>
      <c r="FD13" t="str">
        <f>_xlfn.XLOOKUP($A13,[3]RABIF_REPB_3H!$A:$A,[3]RABIF_REPB_3H!$K:$K)</f>
        <v>0.00%</v>
      </c>
      <c r="FE13" t="e">
        <f>_xlfn.XLOOKUP($A13,[3]SQSTM1_REPA_1H!$A:$A,[3]SQSTM1_REPA_1H!$K:$K)</f>
        <v>#N/A</v>
      </c>
      <c r="FF13" t="e">
        <f>_xlfn.XLOOKUP($A13,[3]SQSTM1_REPA_3H!$A:$A,[3]SQSTM1_REPA_3H!$K:$K)</f>
        <v>#N/A</v>
      </c>
      <c r="FG13" t="e">
        <f>_xlfn.XLOOKUP($A13,[3]SQSTM1_REPB_1H!$A:$A,[3]SQSTM1_REPB_1H!$K:$K)</f>
        <v>#N/A</v>
      </c>
      <c r="FH13" t="str">
        <f>_xlfn.XLOOKUP($A13,[3]SQSTM1_REPB_3H!$A:$A,[3]SQSTM1_REPB_3H!$K:$K)</f>
        <v>0.00%</v>
      </c>
      <c r="FI13" t="str">
        <f>_xlfn.XLOOKUP($A13,[4]HSPA8_CH_REPA_1H!$A:$A,[4]HSPA8_CH_REPA_1H!$K:$K)</f>
        <v>0.00%</v>
      </c>
      <c r="FJ13" t="e">
        <f>_xlfn.XLOOKUP($A13,[4]HSPA8_CH_REPB_1H!$A:$A,[4]HSPA8_CH_REPB_1H!$K:$K)</f>
        <v>#N/A</v>
      </c>
      <c r="FK13" t="str">
        <f>_xlfn.XLOOKUP($A13,[4]HSPA8_CH_REPA_3H!$A:$A,[4]HSPA8_CH_REPA_3H!$K:$K)</f>
        <v>0.00%</v>
      </c>
      <c r="FL13" t="str">
        <f>_xlfn.XLOOKUP($A13,[4]HSPA8_CH_REPB_3H!$A:$A,[4]HSPA8_CH_REPB_3H!$K:$K)</f>
        <v>0.00%</v>
      </c>
      <c r="FM13" t="e">
        <f>_xlfn.XLOOKUP($A13,[4]HSPA8_NC_REPA_1H!$A:$A,[4]HSPA8_NC_REPA_1H!$K:$K)</f>
        <v>#N/A</v>
      </c>
      <c r="FN13" t="str">
        <f>_xlfn.XLOOKUP($A13,[4]HSPA8_NC_REPB_1H!$A:$A,[4]HSPA8_NC_REPB_1H!$K:$K)</f>
        <v>0.00%</v>
      </c>
      <c r="FO13" t="e">
        <f>_xlfn.XLOOKUP($A13,[4]HSPA8_NC_REPA_3H!$A:$A,[4]HSPA8_NC_REPA_3H!$K:$K)</f>
        <v>#N/A</v>
      </c>
      <c r="FP13" t="e">
        <f>_xlfn.XLOOKUP($A13,[4]HSPA8_NC_REPB_3H!$A:$A,[4]HSPA8_NC_REPB_3H!$K:$K)</f>
        <v>#N/A</v>
      </c>
      <c r="FQ13" t="str">
        <f>_xlfn.XLOOKUP($A13,[4]LAMP2A_NE_REPA_1H!$A:$A,[4]LAMP2A_NE_REPA_1H!$K:$K)</f>
        <v>0.00%</v>
      </c>
      <c r="FR13" t="str">
        <f>_xlfn.XLOOKUP($A13,[4]LAMP2A_NE_REPB_1H!$A:$A,[4]LAMP2A_NE_REPB_1H!$K:$K)</f>
        <v>0.00%</v>
      </c>
      <c r="FS13" t="str">
        <f>_xlfn.XLOOKUP($A13,[4]LAMP2A_NE_REPA_3H!$A:$A,[4]LAMP2A_NE_REPA_3H!$K:$K)</f>
        <v>0.00%</v>
      </c>
      <c r="FT13" t="e">
        <f>_xlfn.XLOOKUP($A13,[4]LAMP2A_NE_REPB_3H!$A:$A,[4]LAMP2A_NE_REPB_3H!$K:$K)</f>
        <v>#N/A</v>
      </c>
      <c r="FU13" t="str">
        <f>_xlfn.XLOOKUP($A13,[4]LMNA_CJ_REPA_1H!$A:$A,[4]LMNA_CJ_REPA_1H!$K:$K)</f>
        <v>0.00%</v>
      </c>
      <c r="FV13" t="e">
        <f>_xlfn.XLOOKUP($A13,[4]LMNA_CJ_REPB_1H!$A:$A,[4]LMNA_CJ_REPB_1H!$K:$K)</f>
        <v>#N/A</v>
      </c>
      <c r="FW13" t="str">
        <f>_xlfn.XLOOKUP($A13,[4]LMNA_CJ_REPA_3H!$A:$A,[4]LMNA_CJ_REPA_3H!$K:$K)</f>
        <v>0.32%</v>
      </c>
      <c r="FX13" t="e">
        <f>_xlfn.XLOOKUP($A13,[4]LMNA_CJ_REPB_3H!$A:$A,[4]LMNA_CJ_REPB_3H!$K:$K)</f>
        <v>#N/A</v>
      </c>
      <c r="FY13" t="e">
        <f>_xlfn.XLOOKUP($A13,[4]TDP208_REPA_1H!$A:$A,[4]TDP208_REPA_1H!$K:$K)</f>
        <v>#N/A</v>
      </c>
      <c r="FZ13" t="str">
        <f>_xlfn.XLOOKUP($A13,[4]TDP208_REPB_1H!$A:$A,[4]TDP208_REPB_1H!$K:$K)</f>
        <v>0.68%</v>
      </c>
      <c r="GA13" t="str">
        <f>_xlfn.XLOOKUP($A13,[4]TDP208_REPA_3H!$A:$A,[4]TDP208_REPA_3H!$K:$K)</f>
        <v>0.00%</v>
      </c>
      <c r="GB13" t="e">
        <f>_xlfn.XLOOKUP($A13,[4]TDP208_REPB_3H!$A:$A,[4]TDP208_REPB_3H!$K:$K)</f>
        <v>#N/A</v>
      </c>
      <c r="GD13" t="b">
        <v>0</v>
      </c>
      <c r="GE13" t="b">
        <v>0</v>
      </c>
      <c r="GF13">
        <v>0</v>
      </c>
      <c r="GG13">
        <v>9.7599999999999992E-2</v>
      </c>
      <c r="GH13">
        <v>0</v>
      </c>
      <c r="GI13">
        <v>0.22539999999999999</v>
      </c>
      <c r="GJ13">
        <v>1.7500000000000002E-2</v>
      </c>
      <c r="GK13">
        <v>0</v>
      </c>
      <c r="GL13">
        <v>0</v>
      </c>
      <c r="GM13">
        <f t="shared" si="2"/>
        <v>0</v>
      </c>
      <c r="GN13" t="e">
        <f t="shared" si="0"/>
        <v>#N/A</v>
      </c>
      <c r="GO13" t="b">
        <f t="shared" si="0"/>
        <v>0</v>
      </c>
      <c r="GP13" t="e">
        <f t="shared" si="0"/>
        <v>#N/A</v>
      </c>
      <c r="GQ13" t="b">
        <f t="shared" si="0"/>
        <v>0</v>
      </c>
      <c r="GR13" t="e">
        <f t="shared" si="0"/>
        <v>#N/A</v>
      </c>
      <c r="GS13" t="b">
        <f t="shared" si="0"/>
        <v>0</v>
      </c>
      <c r="GT13" t="e">
        <f t="shared" si="0"/>
        <v>#N/A</v>
      </c>
      <c r="GU13">
        <f t="shared" si="0"/>
        <v>0</v>
      </c>
      <c r="GV13" t="e">
        <f t="shared" si="0"/>
        <v>#N/A</v>
      </c>
      <c r="GW13" t="b">
        <f t="shared" si="0"/>
        <v>0</v>
      </c>
      <c r="GX13" t="e">
        <f t="shared" si="0"/>
        <v>#N/A</v>
      </c>
      <c r="GY13">
        <f t="shared" si="0"/>
        <v>0</v>
      </c>
      <c r="GZ13">
        <f t="shared" si="0"/>
        <v>0</v>
      </c>
      <c r="HA13">
        <f t="shared" si="0"/>
        <v>0</v>
      </c>
      <c r="HB13">
        <f t="shared" si="0"/>
        <v>0</v>
      </c>
      <c r="HC13">
        <f t="shared" si="0"/>
        <v>0</v>
      </c>
      <c r="HD13">
        <f t="shared" si="7"/>
        <v>0</v>
      </c>
      <c r="HE13">
        <f t="shared" si="7"/>
        <v>0</v>
      </c>
      <c r="HF13" t="e">
        <f t="shared" si="7"/>
        <v>#N/A</v>
      </c>
      <c r="HG13" t="e">
        <f t="shared" si="3"/>
        <v>#N/A</v>
      </c>
      <c r="HH13" t="e">
        <f t="shared" si="3"/>
        <v>#N/A</v>
      </c>
      <c r="HI13" t="e">
        <f t="shared" si="3"/>
        <v>#N/A</v>
      </c>
      <c r="HJ13" t="e">
        <f t="shared" si="3"/>
        <v>#N/A</v>
      </c>
      <c r="HK13" t="e">
        <f t="shared" si="3"/>
        <v>#N/A</v>
      </c>
      <c r="HL13" t="e">
        <f t="shared" si="3"/>
        <v>#N/A</v>
      </c>
      <c r="HM13" t="e">
        <f t="shared" si="3"/>
        <v>#N/A</v>
      </c>
      <c r="HN13" t="e">
        <f t="shared" si="3"/>
        <v>#N/A</v>
      </c>
      <c r="HO13" t="e">
        <f t="shared" si="3"/>
        <v>#N/A</v>
      </c>
      <c r="HP13" t="e">
        <f t="shared" si="3"/>
        <v>#N/A</v>
      </c>
      <c r="HQ13" t="e">
        <f t="shared" si="3"/>
        <v>#N/A</v>
      </c>
      <c r="HR13">
        <f t="shared" si="3"/>
        <v>0</v>
      </c>
      <c r="HS13" t="e">
        <f t="shared" si="3"/>
        <v>#N/A</v>
      </c>
      <c r="HT13" t="e">
        <f t="shared" si="3"/>
        <v>#N/A</v>
      </c>
      <c r="HU13" t="e">
        <f t="shared" si="3"/>
        <v>#N/A</v>
      </c>
      <c r="HV13" t="e">
        <f t="shared" si="3"/>
        <v>#N/A</v>
      </c>
      <c r="HW13" t="e">
        <f t="shared" si="4"/>
        <v>#N/A</v>
      </c>
      <c r="HX13" t="e">
        <f t="shared" si="4"/>
        <v>#N/A</v>
      </c>
      <c r="HY13" t="e">
        <f t="shared" si="4"/>
        <v>#N/A</v>
      </c>
      <c r="HZ13" t="e">
        <f t="shared" si="4"/>
        <v>#N/A</v>
      </c>
      <c r="IA13" t="e">
        <f t="shared" si="4"/>
        <v>#N/A</v>
      </c>
      <c r="IB13" t="e">
        <f t="shared" si="4"/>
        <v>#N/A</v>
      </c>
      <c r="IC13">
        <f t="shared" si="4"/>
        <v>0</v>
      </c>
      <c r="ID13">
        <f t="shared" si="4"/>
        <v>0</v>
      </c>
      <c r="IE13" t="e">
        <f t="shared" si="4"/>
        <v>#N/A</v>
      </c>
      <c r="IF13" t="e">
        <f t="shared" si="4"/>
        <v>#N/A</v>
      </c>
      <c r="IG13">
        <f t="shared" si="4"/>
        <v>0</v>
      </c>
      <c r="IH13">
        <f t="shared" si="4"/>
        <v>0</v>
      </c>
      <c r="II13">
        <f t="shared" si="4"/>
        <v>0</v>
      </c>
      <c r="IJ13">
        <f t="shared" si="4"/>
        <v>0</v>
      </c>
      <c r="IK13">
        <f t="shared" si="4"/>
        <v>0</v>
      </c>
      <c r="IL13">
        <f t="shared" si="4"/>
        <v>0</v>
      </c>
      <c r="IM13" t="e">
        <f t="shared" si="5"/>
        <v>#N/A</v>
      </c>
      <c r="IN13" t="e">
        <f t="shared" si="5"/>
        <v>#N/A</v>
      </c>
      <c r="IO13">
        <f t="shared" si="5"/>
        <v>0</v>
      </c>
      <c r="IP13">
        <f t="shared" si="5"/>
        <v>0</v>
      </c>
      <c r="IQ13" t="e">
        <f t="shared" si="5"/>
        <v>#N/A</v>
      </c>
      <c r="IR13" t="e">
        <f t="shared" si="5"/>
        <v>#N/A</v>
      </c>
      <c r="IS13" t="e">
        <f t="shared" si="5"/>
        <v>#N/A</v>
      </c>
      <c r="IT13">
        <f t="shared" si="5"/>
        <v>0</v>
      </c>
      <c r="IU13">
        <f t="shared" si="5"/>
        <v>0</v>
      </c>
      <c r="IV13" t="e">
        <f t="shared" si="5"/>
        <v>#N/A</v>
      </c>
      <c r="IW13">
        <f t="shared" si="5"/>
        <v>0</v>
      </c>
      <c r="IX13">
        <f t="shared" si="5"/>
        <v>0</v>
      </c>
      <c r="IY13" t="e">
        <f t="shared" si="5"/>
        <v>#N/A</v>
      </c>
      <c r="IZ13">
        <f t="shared" si="5"/>
        <v>0</v>
      </c>
      <c r="JA13" t="e">
        <f t="shared" si="5"/>
        <v>#N/A</v>
      </c>
      <c r="JB13" t="e">
        <f t="shared" si="5"/>
        <v>#N/A</v>
      </c>
      <c r="JC13">
        <f t="shared" si="6"/>
        <v>0</v>
      </c>
      <c r="JD13">
        <f t="shared" si="6"/>
        <v>0</v>
      </c>
      <c r="JE13">
        <f t="shared" si="6"/>
        <v>0</v>
      </c>
      <c r="JF13" t="e">
        <f t="shared" si="6"/>
        <v>#N/A</v>
      </c>
      <c r="JG13">
        <f t="shared" si="6"/>
        <v>0</v>
      </c>
      <c r="JH13" t="e">
        <f t="shared" si="6"/>
        <v>#N/A</v>
      </c>
      <c r="JI13">
        <f t="shared" si="6"/>
        <v>3.2000000000000002E-3</v>
      </c>
      <c r="JJ13" t="e">
        <f t="shared" si="6"/>
        <v>#N/A</v>
      </c>
      <c r="JK13" t="e">
        <f t="shared" si="6"/>
        <v>#N/A</v>
      </c>
      <c r="JL13">
        <f t="shared" si="6"/>
        <v>6.7999999999999996E-3</v>
      </c>
      <c r="JM13">
        <f t="shared" si="6"/>
        <v>0</v>
      </c>
      <c r="JN13" t="e">
        <f t="shared" si="6"/>
        <v>#N/A</v>
      </c>
    </row>
    <row r="14" spans="1:274" x14ac:dyDescent="0.55000000000000004">
      <c r="A14" t="s">
        <v>173</v>
      </c>
      <c r="B14" t="s">
        <v>117</v>
      </c>
      <c r="C14" t="s">
        <v>174</v>
      </c>
      <c r="D14" t="s">
        <v>104</v>
      </c>
      <c r="F14">
        <f>_xlfn.XLOOKUP($A14,[1]HCT116_MEM_MCP_ORF_1H!$A:$A,[1]HCT116_MEM_MCP_ORF_1H!B:B)</f>
        <v>355</v>
      </c>
      <c r="G14">
        <f>_xlfn.XLOOKUP($A14,[1]HCT116_MEM_MCP_ORF_3H_A!$A:$A,[1]HCT116_MEM_MCP_ORF_3H_A!B:B)</f>
        <v>33</v>
      </c>
      <c r="H14">
        <f>_xlfn.XLOOKUP($A14,[1]HCT116_MEM_MCP_ORF_3H_B!$A:$A,[1]HCT116_MEM_MCP_ORF_3H_B!B:B)</f>
        <v>517</v>
      </c>
      <c r="I14">
        <f>_xlfn.XLOOKUP($A14,[1]HCT116_NES_MCP_ORF_1H!$A:$A,[1]HCT116_NES_MCP_ORF_1H!B:B)</f>
        <v>104</v>
      </c>
      <c r="J14">
        <f>_xlfn.XLOOKUP($A14,[1]HCT116_NES_MCP_ORF_3H_A!$A:$A,[1]HCT116_NES_MCP_ORF_3H_A!B:B)</f>
        <v>150</v>
      </c>
      <c r="K14" t="e">
        <f>_xlfn.XLOOKUP($A14,[1]HCT116_NES_MCP_ORF_3H_B!$A:$A,[1]HCT116_NES_MCP_ORF_3H_B!B:B)</f>
        <v>#N/A</v>
      </c>
      <c r="L14">
        <f>_xlfn.XLOOKUP($A14,[1]HCT116_NLS_MCP_ORF_1H!$A:$A,[1]HCT116_NLS_MCP_ORF_1H!B:B)</f>
        <v>137</v>
      </c>
      <c r="M14" t="e">
        <f>_xlfn.XLOOKUP($A14,[1]HCT116_NLS_MCP_ORF_3H_A!$A:$A,[1]HCT116_NLS_MCP_ORF_3H_A!B:B)</f>
        <v>#N/A</v>
      </c>
      <c r="N14" t="e">
        <f>_xlfn.XLOOKUP($A14,[1]HCT116_NLS_MCP_ORF_3H_B!$A:$A,[1]HCT116_NLS_MCP_ORF_3H_B!B:B)</f>
        <v>#N/A</v>
      </c>
      <c r="O14">
        <f>_xlfn.XLOOKUP($A14,[2]ACT_REPA_1H_RAP!$A:$A,[2]ACT_REPA_1H_RAP!$B:$B)</f>
        <v>205</v>
      </c>
      <c r="P14" t="e">
        <f>_xlfn.XLOOKUP($A14,[2]ACT_REPB_1H_RAP!$A:$A,[2]ACT_REPB_1H_RAP!$B:$B)</f>
        <v>#N/A</v>
      </c>
      <c r="Q14">
        <f>_xlfn.XLOOKUP($A14,[2]ACT_REPA_3H_RAP!$A:$A,[2]ACT_REPA_3H_RAP!$B:$B)</f>
        <v>98</v>
      </c>
      <c r="R14" t="e">
        <f>_xlfn.XLOOKUP($A14,[2]ACT_REPB_3H_RAP!$A:$A,[2]ACT_REPB_3H_RAP!$B:$B)</f>
        <v>#N/A</v>
      </c>
      <c r="S14">
        <f>_xlfn.XLOOKUP($A14,[2]NM_REPA_1H_RAP!$A:$A,[2]NM_REPA_1H_RAP!$B:$B)</f>
        <v>23</v>
      </c>
      <c r="T14" t="e">
        <f>_xlfn.XLOOKUP($A14,[2]NM_REPB_1H_RAP!$A:$A,[2]NM_REPB_1H_RAP!$B:$B)</f>
        <v>#N/A</v>
      </c>
      <c r="U14">
        <f>_xlfn.XLOOKUP($A14,[2]NM_REPA_3H_RAP!$A:$A,[2]NM_REPA_3H_RAP!$B:$B)</f>
        <v>23</v>
      </c>
      <c r="V14">
        <f>_xlfn.XLOOKUP($A14,[2]NM_REPB_3H_RAP!$A:$A,[2]NM_REPB_3H_RAP!$B:$B)</f>
        <v>24</v>
      </c>
      <c r="W14">
        <f>_xlfn.XLOOKUP($A14,[2]LD_REPA_1H_RAP!$A:$A,[2]LD_REPA_1H_RAP!$B:$B)</f>
        <v>221</v>
      </c>
      <c r="X14" t="e">
        <f>_xlfn.XLOOKUP($A14,[2]LD_REPB_1H_RAP!$A:$A,[2]LD_REPB_1H_RAP!$B:$B)</f>
        <v>#N/A</v>
      </c>
      <c r="Y14">
        <f>_xlfn.XLOOKUP($A14,[2]LD_REPA_3H_RAP!$A:$A,[2]LD_REPA_3H_RAP!$B:$B)</f>
        <v>307</v>
      </c>
      <c r="Z14" t="e">
        <f>_xlfn.XLOOKUP($A14,[2]LD_REPB_3H_RAP!$A:$A,[2]LD_REPB_3H_RAP!$B:$B)</f>
        <v>#N/A</v>
      </c>
      <c r="AA14">
        <f>_xlfn.XLOOKUP($A14,[2]GOL_REPA_1H_RAP!$A:$A,[2]GOL_REPA_1H_RAP!$B:$B)</f>
        <v>33</v>
      </c>
      <c r="AB14">
        <f>_xlfn.XLOOKUP($A14,[2]GOL_REPB_1H_RAP!$A:$A,[2]GOL_REPB_1H_RAP!$B:$B)</f>
        <v>174</v>
      </c>
      <c r="AC14">
        <f>_xlfn.XLOOKUP($A14,[2]GOL_REPA_3H_RAP!$A:$A,[2]GOL_REPA_3H_RAP!$B:$B)</f>
        <v>33</v>
      </c>
      <c r="AD14">
        <f>_xlfn.XLOOKUP($A14,[2]GOL_REPB_3H_RAP!$A:$A,[2]GOL_REPB_3H_RAP!$B:$B)</f>
        <v>168</v>
      </c>
      <c r="AE14">
        <f>_xlfn.XLOOKUP($A14,[3]ERM_REPA_1H!$A:$A,[3]ERM_REPA_1H!$B:$B)</f>
        <v>68</v>
      </c>
      <c r="AF14">
        <f>_xlfn.XLOOKUP($A14,[3]ERM_REPA_3H!$A:$A,[3]ERM_REPA_3H!$B:$B)</f>
        <v>60</v>
      </c>
      <c r="AG14">
        <f>_xlfn.XLOOKUP($A14,[3]ERM_REPB_1H!$A:$A,[3]ERM_REPB_1H!$B:$B)</f>
        <v>414</v>
      </c>
      <c r="AH14">
        <f>_xlfn.XLOOKUP($A14,[3]ERM_REPB_3H!$A:$A,[3]ERM_REPB_3H!$B:$B)</f>
        <v>367</v>
      </c>
      <c r="AI14" t="e">
        <f>_xlfn.XLOOKUP($A14,[3]LAMP1_REPA_1H!$A:$A,[3]LAMP1_REPA_1H!$B:$B)</f>
        <v>#N/A</v>
      </c>
      <c r="AJ14" t="e">
        <f>_xlfn.XLOOKUP($A14,[3]LAMP1_REPA_3H!$A:$A,[3]LAMP1_REPA_3H!$B:$B)</f>
        <v>#N/A</v>
      </c>
      <c r="AK14">
        <f>_xlfn.XLOOKUP($A14,[3]LAMP1_REPB_1H!$A:$A,[3]LAMP1_REPB_1H!$B:$B)</f>
        <v>141</v>
      </c>
      <c r="AL14">
        <f>_xlfn.XLOOKUP($A14,[3]LAMP1_REPB_3H!$A:$A,[3]LAMP1_REPB_3H!$B:$B)</f>
        <v>248</v>
      </c>
      <c r="AM14">
        <f>_xlfn.XLOOKUP($A14,[3]LC3_REPA_1H!$A:$A,[3]LC3_REPA_1H!$B:$B)</f>
        <v>60</v>
      </c>
      <c r="AN14" t="e">
        <f>_xlfn.XLOOKUP($A14,[3]LC3_REPA_3H!$A:$A,[3]LC3_REPA_3H!$B:$B)</f>
        <v>#N/A</v>
      </c>
      <c r="AO14">
        <f>_xlfn.XLOOKUP($A14,[3]LC3_REPB_1H!$A:$A,[3]LC3_REPB_1H!$B:$B)</f>
        <v>58</v>
      </c>
      <c r="AP14" t="e">
        <f>_xlfn.XLOOKUP($A14,[3]LC3_REPB_3H!$A:$A,[3]LC3_REPB_3H!$B:$B)</f>
        <v>#N/A</v>
      </c>
      <c r="AQ14">
        <f>_xlfn.XLOOKUP($A14,[3]NOLS_REPA_1H!$A:$A,[3]NOLS_REPA_1H!$B:$B)</f>
        <v>219</v>
      </c>
      <c r="AR14">
        <f>_xlfn.XLOOKUP($A14,[3]NOLS_REPA_3H!$A:$A,[3]NOLS_REPA_3H!$B:$B)</f>
        <v>95</v>
      </c>
      <c r="AS14" t="e">
        <f>_xlfn.XLOOKUP($A14,[3]NOLS_REPB_1H!$A:$A,[3]NOLS_REPB_1H!$B:$B)</f>
        <v>#N/A</v>
      </c>
      <c r="AT14">
        <f>_xlfn.XLOOKUP($A14,[3]NOLS_REPB_3H!$A:$A,[3]NOLS_REPB_3H!$B:$B)</f>
        <v>51</v>
      </c>
      <c r="AU14" t="e">
        <f>_xlfn.XLOOKUP($A14,[3]NUP_REPA_1H!$A:$A,[3]NUP_REPA_1H!$B:$B)</f>
        <v>#N/A</v>
      </c>
      <c r="AV14" t="e">
        <f>_xlfn.XLOOKUP($A14,[3]NUP_REPA_3H!$A:$A,[3]NUP_REPA_3H!$B:$B)</f>
        <v>#N/A</v>
      </c>
      <c r="AW14">
        <f>_xlfn.XLOOKUP($A14,[3]NUP_REPB_1H!$A:$A,[3]NUP_REPB_1H!$B:$B)</f>
        <v>205</v>
      </c>
      <c r="AX14">
        <f>_xlfn.XLOOKUP($A14,[3]NUP_REPB_3H!$A:$A,[3]NUP_REPB_3H!$B:$B)</f>
        <v>673</v>
      </c>
      <c r="AY14">
        <f>_xlfn.XLOOKUP($A14,[3]OMM_REPA_1H!$A:$A,[3]OMM_REPA_1H!$B:$B)</f>
        <v>161</v>
      </c>
      <c r="AZ14">
        <f>_xlfn.XLOOKUP($A14,[3]OMM_REPA_3H!$A:$A,[3]OMM_REPA_3H!$B:$B)</f>
        <v>161</v>
      </c>
      <c r="BA14">
        <f>_xlfn.XLOOKUP($A14,[3]OMM_REPB_1H!$A:$A,[3]OMM_REPB_1H!$B:$B)</f>
        <v>531</v>
      </c>
      <c r="BB14">
        <f>_xlfn.XLOOKUP($A14,[3]OMM_REPB_3H!$A:$A,[3]OMM_REPB_3H!$B:$B)</f>
        <v>787</v>
      </c>
      <c r="BC14">
        <f>_xlfn.XLOOKUP($A14,[3]PLIN2_REPA_1H!$A:$A,[3]PLIN2_REPA_1H!$B:$B)</f>
        <v>80</v>
      </c>
      <c r="BD14">
        <f>_xlfn.XLOOKUP($A14,[3]PLIN2_REPA_3H!$A:$A,[3]PLIN2_REPA_3H!$B:$B)</f>
        <v>155</v>
      </c>
      <c r="BE14" t="e">
        <f>_xlfn.XLOOKUP($A14,[3]PLIN2_REPB_1H!$A:$A,[3]PLIN2_REPB_1H!$B:$B)</f>
        <v>#N/A</v>
      </c>
      <c r="BF14" t="e">
        <f>_xlfn.XLOOKUP($A14,[3]PLIN2_REPB_3H!$A:$A,[3]PLIN2_REPB_3H!$B:$B)</f>
        <v>#N/A</v>
      </c>
      <c r="BG14">
        <f>_xlfn.XLOOKUP($A14,[3]PTS1_REPA_1H!$A:$A,[3]PTS1_REPA_1H!$B:$B)</f>
        <v>248</v>
      </c>
      <c r="BH14">
        <f>_xlfn.XLOOKUP($A14,[3]PTS1_REPA_3H!$A:$A,[3]PTS1_REPA_3H!$B:$B)</f>
        <v>202</v>
      </c>
      <c r="BI14">
        <f>_xlfn.XLOOKUP($A14,[3]PTS1_REPB_1H!$A:$A,[3]PTS1_REPB_1H!$B:$B)</f>
        <v>51</v>
      </c>
      <c r="BJ14">
        <f>_xlfn.XLOOKUP($A14,[3]PTS1_REPB_3H!$A:$A,[3]PTS1_REPB_3H!$B:$B)</f>
        <v>64</v>
      </c>
      <c r="BK14">
        <f>_xlfn.XLOOKUP($A14,[3]RAB10_REPA_1H!$A:$A,[3]RAB10_REPA_1H!$B:$B)</f>
        <v>169</v>
      </c>
      <c r="BL14">
        <f>_xlfn.XLOOKUP($A14,[3]RAB10_REPA_3H!$A:$A,[3]RAB10_REPA_3H!$B:$B)</f>
        <v>68</v>
      </c>
      <c r="BM14">
        <f>_xlfn.XLOOKUP($A14,[3]RAB10_REPB_1H!$A:$A,[3]RAB10_REPB_1H!$B:$B)</f>
        <v>565</v>
      </c>
      <c r="BN14">
        <f>_xlfn.XLOOKUP($A14,[3]RAB10_REPB_3H!$A:$A,[3]RAB10_REPB_3H!$B:$B)</f>
        <v>417</v>
      </c>
      <c r="BO14">
        <f>_xlfn.XLOOKUP($A14,[3]RABIF_REPA_1H!$A:$A,[3]RABIF_REPA_1H!$B:$B)</f>
        <v>217</v>
      </c>
      <c r="BP14" t="e">
        <f>_xlfn.XLOOKUP($A14,[3]RABIF_REPA_3H!$A:$A,[3]RABIF_REPA_3H!$B:$B)</f>
        <v>#N/A</v>
      </c>
      <c r="BQ14" t="e">
        <f>_xlfn.XLOOKUP($A14,[3]RABIF_REPB_1H!$A:$A,[3]RABIF_REPB_1H!$B:$B)</f>
        <v>#N/A</v>
      </c>
      <c r="BR14" t="e">
        <f>_xlfn.XLOOKUP($A14,[3]RABIF_REPB_3H!$A:$A,[3]RABIF_REPB_3H!$B:$B)</f>
        <v>#N/A</v>
      </c>
      <c r="BS14">
        <f>_xlfn.XLOOKUP($A14,[3]SQSTM1_REPA_1H!$A:$A,[3]SQSTM1_REPA_1H!$B:$B)</f>
        <v>632</v>
      </c>
      <c r="BT14">
        <f>_xlfn.XLOOKUP($A14,[3]SQSTM1_REPA_3H!$A:$A,[3]SQSTM1_REPA_3H!$B:$B)</f>
        <v>294</v>
      </c>
      <c r="BU14">
        <f>_xlfn.XLOOKUP($A14,[3]SQSTM1_REPB_1H!$A:$A,[3]SQSTM1_REPB_1H!$B:$B)</f>
        <v>64</v>
      </c>
      <c r="BV14">
        <f>_xlfn.XLOOKUP($A14,[3]SQSTM1_REPB_3H!$A:$A,[3]SQSTM1_REPB_3H!$B:$B)</f>
        <v>156</v>
      </c>
      <c r="BW14">
        <f>_xlfn.XLOOKUP($A14,[4]HSPA8_CH_REPA_1H!$A:$A,[4]HSPA8_CH_REPA_1H!$B:$B)</f>
        <v>60</v>
      </c>
      <c r="BX14" t="e">
        <f>_xlfn.XLOOKUP($A14,[4]HSPA8_CH_REPB_1H!$A:$A,[4]HSPA8_CH_REPB_1H!$B:$B)</f>
        <v>#N/A</v>
      </c>
      <c r="BY14">
        <f>_xlfn.XLOOKUP($A14,[4]HSPA8_CH_REPA_3H!$A:$A,[4]HSPA8_CH_REPA_3H!$B:$B)</f>
        <v>63</v>
      </c>
      <c r="BZ14" t="e">
        <f>_xlfn.XLOOKUP($A14,[4]HSPA8_CH_REPB_3H!$A:$A,[4]HSPA8_CH_REPB_3H!$B:$B)</f>
        <v>#N/A</v>
      </c>
      <c r="CA14">
        <f>_xlfn.XLOOKUP($A14,[4]HSPA8_NC_REPA_1H!$A:$A,[4]HSPA8_NC_REPA_1H!$B:$B)</f>
        <v>565</v>
      </c>
      <c r="CB14">
        <f>_xlfn.XLOOKUP($A14,[4]HSPA8_NC_REPB_1H!$A:$A,[4]HSPA8_NC_REPB_1H!$B:$B)</f>
        <v>105</v>
      </c>
      <c r="CC14">
        <f>_xlfn.XLOOKUP($A14,[4]HSPA8_NC_REPA_3H!$A:$A,[4]HSPA8_NC_REPA_3H!$B:$B)</f>
        <v>498</v>
      </c>
      <c r="CD14">
        <f>_xlfn.XLOOKUP($A14,[4]HSPA8_NC_REPB_3H!$A:$A,[4]HSPA8_NC_REPB_3H!$B:$B)</f>
        <v>101</v>
      </c>
      <c r="CE14">
        <f>_xlfn.XLOOKUP($A14,[4]LAMP2A_NE_REPA_1H!$A:$A,[4]LAMP2A_NE_REPA_1H!$B:$B)</f>
        <v>58</v>
      </c>
      <c r="CF14" t="e">
        <f>_xlfn.XLOOKUP($A14,[4]LAMP2A_NE_REPB_1H!$A:$A,[4]LAMP2A_NE_REPB_1H!$B:$B)</f>
        <v>#N/A</v>
      </c>
      <c r="CG14">
        <f>_xlfn.XLOOKUP($A14,[4]LAMP2A_NE_REPA_3H!$A:$A,[4]LAMP2A_NE_REPA_3H!$B:$B)</f>
        <v>89</v>
      </c>
      <c r="CH14">
        <f>_xlfn.XLOOKUP($A14,[4]LAMP2A_NE_REPB_3H!$A:$A,[4]LAMP2A_NE_REPB_3H!$B:$B)</f>
        <v>135</v>
      </c>
      <c r="CI14">
        <f>_xlfn.XLOOKUP($A14,[4]LMNA_CJ_REPA_1H!$A:$A,[4]LMNA_CJ_REPA_1H!$B:$B)</f>
        <v>314</v>
      </c>
      <c r="CJ14" t="e">
        <f>_xlfn.XLOOKUP($A14,[4]LMNA_CJ_REPB_1H!$A:$A,[4]LMNA_CJ_REPB_1H!$B:$B)</f>
        <v>#N/A</v>
      </c>
      <c r="CK14">
        <f>_xlfn.XLOOKUP($A14,[4]LMNA_CJ_REPA_3H!$A:$A,[4]LMNA_CJ_REPA_3H!$B:$B)</f>
        <v>70</v>
      </c>
      <c r="CL14" t="e">
        <f>_xlfn.XLOOKUP($A14,[4]LMNA_CJ_REPB_3H!$A:$A,[4]LMNA_CJ_REPB_3H!$B:$B)</f>
        <v>#N/A</v>
      </c>
      <c r="CM14" t="e">
        <f>_xlfn.XLOOKUP($A14,[4]TDP208_REPA_1H!$A:$A,[4]TDP208_REPA_1H!$B:$B)</f>
        <v>#N/A</v>
      </c>
      <c r="CN14" t="e">
        <f>_xlfn.XLOOKUP($A14,[4]TDP208_REPB_1H!$A:$A,[4]TDP208_REPB_1H!$B:$B)</f>
        <v>#N/A</v>
      </c>
      <c r="CO14" t="e">
        <f>_xlfn.XLOOKUP($A14,[4]TDP208_REPA_3H!$A:$A,[4]TDP208_REPA_3H!$B:$B)</f>
        <v>#N/A</v>
      </c>
      <c r="CP14">
        <f>_xlfn.XLOOKUP($A14,[4]TDP208_REPB_3H!$A:$A,[4]TDP208_REPB_3H!$B:$B)</f>
        <v>168</v>
      </c>
      <c r="CR14" t="s">
        <v>100</v>
      </c>
      <c r="CS14" t="s">
        <v>100</v>
      </c>
      <c r="CT14" t="s">
        <v>100</v>
      </c>
      <c r="CU14" t="s">
        <v>175</v>
      </c>
      <c r="CV14" t="s">
        <v>176</v>
      </c>
      <c r="CW14" t="e">
        <v>#N/A</v>
      </c>
      <c r="CX14" t="s">
        <v>100</v>
      </c>
      <c r="CY14" t="e">
        <v>#N/A</v>
      </c>
      <c r="CZ14" t="e">
        <v>#N/A</v>
      </c>
      <c r="DA14" t="str">
        <f>_xlfn.XLOOKUP($A14,[2]ACT_REPA_1H_RAP!$A:$A,[2]ACT_REPA_1H_RAP!$K:$K)</f>
        <v>42.93%</v>
      </c>
      <c r="DB14" t="e">
        <f>_xlfn.XLOOKUP($A14,[2]ACT_REPB_1H_RAP!$A:$A,[2]ACT_REPB_1H_RAP!$K:$K)</f>
        <v>#N/A</v>
      </c>
      <c r="DC14" t="str">
        <f>_xlfn.XLOOKUP($A14,[2]ACT_REPA_3H_RAP!$A:$A,[2]ACT_REPA_3H_RAP!$K:$K)</f>
        <v>0.00%</v>
      </c>
      <c r="DD14" t="e">
        <f>_xlfn.XLOOKUP($A14,[2]ACT_REPB_3H_RAP!$A:$A,[2]ACT_REPB_3H_RAP!$K:$K)</f>
        <v>#N/A</v>
      </c>
      <c r="DE14" t="str">
        <f>_xlfn.XLOOKUP($A14,[2]NM_REPA_1H_RAP!$A:$A,[2]NM_REPA_1H_RAP!$K:$K)</f>
        <v>0.00%</v>
      </c>
      <c r="DF14" t="e">
        <f>_xlfn.XLOOKUP($A14,[2]NM_REPB_1H_RAP!$A:$A,[2]NM_REPB_1H_RAP!$K:$K)</f>
        <v>#N/A</v>
      </c>
      <c r="DG14" t="str">
        <f>_xlfn.XLOOKUP($A14,[2]NM_REPA_3H_RAP!$A:$A,[2]NM_REPA_3H_RAP!$K:$K)</f>
        <v>0.00%</v>
      </c>
      <c r="DH14" t="str">
        <f>_xlfn.XLOOKUP($A14,[2]NM_REPB_3H_RAP!$A:$A,[2]NM_REPB_3H_RAP!$K:$K)</f>
        <v>0.00%</v>
      </c>
      <c r="DI14" t="str">
        <f>_xlfn.XLOOKUP($A14,[2]LD_REPA_1H_RAP!$A:$A,[2]LD_REPA_1H_RAP!$K:$K)</f>
        <v>0.00%</v>
      </c>
      <c r="DJ14" t="e">
        <f>_xlfn.XLOOKUP($A14,[2]LD_REPB_1H_RAP!$A:$A,[2]LD_REPB_1H_RAP!$K:$K)</f>
        <v>#N/A</v>
      </c>
      <c r="DK14" t="str">
        <f>_xlfn.XLOOKUP($A14,[2]LD_REPA_3H_RAP!$A:$A,[2]LD_REPA_3H_RAP!$K:$K)</f>
        <v>0.00%</v>
      </c>
      <c r="DL14" t="e">
        <f>_xlfn.XLOOKUP($A14,[2]LD_REPB_3H_RAP!$A:$A,[2]LD_REPB_3H_RAP!$K:$K)</f>
        <v>#N/A</v>
      </c>
      <c r="DM14" t="str">
        <f>_xlfn.XLOOKUP($A14,[2]GOL_REPA_1H_RAP!$A:$A,[2]GOL_REPA_1H_RAP!$K:$K)</f>
        <v>0.00%</v>
      </c>
      <c r="DN14" t="str">
        <f>_xlfn.XLOOKUP($A14,[2]GOL_REPB_1H_RAP!$A:$A,[2]GOL_REPB_1H_RAP!$K:$K)</f>
        <v>0.00%</v>
      </c>
      <c r="DO14" t="str">
        <f>_xlfn.XLOOKUP($A14,[2]GOL_REPA_3H_RAP!$A:$A,[2]GOL_REPA_3H_RAP!$K:$K)</f>
        <v>0.00%</v>
      </c>
      <c r="DP14" t="str">
        <f>_xlfn.XLOOKUP($A14,[2]GOL_REPB_3H_RAP!$A:$A,[2]GOL_REPB_3H_RAP!$K:$K)</f>
        <v>0.00%</v>
      </c>
      <c r="DQ14" t="str">
        <f>_xlfn.XLOOKUP($A14,[3]ERM_REPA_1H!$A:$A,[3]ERM_REPA_1H!$K:$K)</f>
        <v>0.00%</v>
      </c>
      <c r="DR14" t="str">
        <f>_xlfn.XLOOKUP($A14,[3]ERM_REPA_3H!$A:$A,[3]ERM_REPA_3H!$K:$K)</f>
        <v>0.00%</v>
      </c>
      <c r="DS14" t="str">
        <f>_xlfn.XLOOKUP($A14,[3]ERM_REPB_1H!$A:$A,[3]ERM_REPB_1H!$K:$K)</f>
        <v>0.97%</v>
      </c>
      <c r="DT14" t="str">
        <f>_xlfn.XLOOKUP($A14,[3]ERM_REPB_3H!$A:$A,[3]ERM_REPB_3H!$K:$K)</f>
        <v>3.27%</v>
      </c>
      <c r="DU14" t="e">
        <f>_xlfn.XLOOKUP($A14,[3]LAMP1_REPA_1H!$A:$A,[3]LAMP1_REPA_1H!$K:$K)</f>
        <v>#N/A</v>
      </c>
      <c r="DV14" t="e">
        <f>_xlfn.XLOOKUP($A14,[3]LAMP1_REPA_3H!$A:$A,[3]LAMP1_REPA_3H!$K:$K)</f>
        <v>#N/A</v>
      </c>
      <c r="DW14" t="str">
        <f>_xlfn.XLOOKUP($A14,[3]LAMP1_REPB_1H!$A:$A,[3]LAMP1_REPB_1H!$K:$K)</f>
        <v>0.00%</v>
      </c>
      <c r="DX14" t="str">
        <f>_xlfn.XLOOKUP($A14,[3]LAMP1_REPB_3H!$A:$A,[3]LAMP1_REPB_3H!$K:$K)</f>
        <v>0.00%</v>
      </c>
      <c r="DY14" t="str">
        <f>_xlfn.XLOOKUP($A14,[3]LC3_REPA_1H!$A:$A,[3]LC3_REPA_1H!$K:$K)</f>
        <v>25.00%</v>
      </c>
      <c r="DZ14" t="e">
        <f>_xlfn.XLOOKUP($A14,[3]LC3_REPA_3H!$A:$A,[3]LC3_REPA_3H!$K:$K)</f>
        <v>#N/A</v>
      </c>
      <c r="EA14" t="str">
        <f>_xlfn.XLOOKUP($A14,[3]LC3_REPB_1H!$A:$A,[3]LC3_REPB_1H!$K:$K)</f>
        <v>0.00%</v>
      </c>
      <c r="EB14" t="e">
        <f>_xlfn.XLOOKUP($A14,[3]LC3_REPB_3H!$A:$A,[3]LC3_REPB_3H!$K:$K)</f>
        <v>#N/A</v>
      </c>
      <c r="EC14" t="str">
        <f>_xlfn.XLOOKUP($A14,[3]NOLS_REPA_1H!$A:$A,[3]NOLS_REPA_1H!$K:$K)</f>
        <v>0.00%</v>
      </c>
      <c r="ED14" t="str">
        <f>_xlfn.XLOOKUP($A14,[3]NOLS_REPA_3H!$A:$A,[3]NOLS_REPA_3H!$K:$K)</f>
        <v>10.53%</v>
      </c>
      <c r="EE14" t="e">
        <f>_xlfn.XLOOKUP($A14,[3]NOLS_REPB_1H!$A:$A,[3]NOLS_REPB_1H!$K:$K)</f>
        <v>#N/A</v>
      </c>
      <c r="EF14" t="str">
        <f>_xlfn.XLOOKUP($A14,[3]NOLS_REPB_3H!$A:$A,[3]NOLS_REPB_3H!$K:$K)</f>
        <v>0.00%</v>
      </c>
      <c r="EG14" t="e">
        <f>_xlfn.XLOOKUP($A14,[3]NUP_REPA_1H!$A:$A,[3]NUP_REPA_1H!$K:$K)</f>
        <v>#N/A</v>
      </c>
      <c r="EH14" t="e">
        <f>_xlfn.XLOOKUP($A14,[3]NUP_REPA_3H!$A:$A,[3]NUP_REPA_3H!$K:$K)</f>
        <v>#N/A</v>
      </c>
      <c r="EI14" t="str">
        <f>_xlfn.XLOOKUP($A14,[3]NUP_REPB_1H!$A:$A,[3]NUP_REPB_1H!$K:$K)</f>
        <v>0.00%</v>
      </c>
      <c r="EJ14" t="str">
        <f>_xlfn.XLOOKUP($A14,[3]NUP_REPB_3H!$A:$A,[3]NUP_REPB_3H!$K:$K)</f>
        <v>0.00%</v>
      </c>
      <c r="EK14" t="str">
        <f>_xlfn.XLOOKUP($A14,[3]OMM_REPA_1H!$A:$A,[3]OMM_REPA_1H!$K:$K)</f>
        <v>3.11%</v>
      </c>
      <c r="EL14" t="str">
        <f>_xlfn.XLOOKUP($A14,[3]OMM_REPA_3H!$A:$A,[3]OMM_REPA_3H!$K:$K)</f>
        <v>14.91%</v>
      </c>
      <c r="EM14" t="str">
        <f>_xlfn.XLOOKUP($A14,[3]OMM_REPB_1H!$A:$A,[3]OMM_REPB_1H!$K:$K)</f>
        <v>3.77%</v>
      </c>
      <c r="EN14" t="str">
        <f>_xlfn.XLOOKUP($A14,[3]OMM_REPB_3H!$A:$A,[3]OMM_REPB_3H!$K:$K)</f>
        <v>21.47%</v>
      </c>
      <c r="EO14" t="str">
        <f>_xlfn.XLOOKUP($A14,[3]PLIN2_REPA_1H!$A:$A,[3]PLIN2_REPA_1H!$K:$K)</f>
        <v>0.00%</v>
      </c>
      <c r="EP14" t="str">
        <f>_xlfn.XLOOKUP($A14,[3]PLIN2_REPA_3H!$A:$A,[3]PLIN2_REPA_3H!$K:$K)</f>
        <v>0.00%</v>
      </c>
      <c r="EQ14" t="e">
        <f>_xlfn.XLOOKUP($A14,[3]PLIN2_REPB_1H!$A:$A,[3]PLIN2_REPB_1H!$K:$K)</f>
        <v>#N/A</v>
      </c>
      <c r="ER14" t="e">
        <f>_xlfn.XLOOKUP($A14,[3]PLIN2_REPB_3H!$A:$A,[3]PLIN2_REPB_3H!$K:$K)</f>
        <v>#N/A</v>
      </c>
      <c r="ES14" t="str">
        <f>_xlfn.XLOOKUP($A14,[3]PTS1_REPA_1H!$A:$A,[3]PTS1_REPA_1H!$K:$K)</f>
        <v>4.03%</v>
      </c>
      <c r="ET14" t="str">
        <f>_xlfn.XLOOKUP($A14,[3]PTS1_REPA_3H!$A:$A,[3]PTS1_REPA_3H!$K:$K)</f>
        <v>18.81%</v>
      </c>
      <c r="EU14" t="str">
        <f>_xlfn.XLOOKUP($A14,[3]PTS1_REPB_1H!$A:$A,[3]PTS1_REPB_1H!$K:$K)</f>
        <v>9.80%</v>
      </c>
      <c r="EV14" t="str">
        <f>_xlfn.XLOOKUP($A14,[3]PTS1_REPB_3H!$A:$A,[3]PTS1_REPB_3H!$K:$K)</f>
        <v>6.25%</v>
      </c>
      <c r="EW14" t="str">
        <f>_xlfn.XLOOKUP($A14,[3]RAB10_REPA_1H!$A:$A,[3]RAB10_REPA_1H!$K:$K)</f>
        <v>5.33%</v>
      </c>
      <c r="EX14" t="str">
        <f>_xlfn.XLOOKUP($A14,[3]RAB10_REPA_3H!$A:$A,[3]RAB10_REPA_3H!$K:$K)</f>
        <v>17.65%</v>
      </c>
      <c r="EY14" t="str">
        <f>_xlfn.XLOOKUP($A14,[3]RAB10_REPB_1H!$A:$A,[3]RAB10_REPB_1H!$K:$K)</f>
        <v>2.48%</v>
      </c>
      <c r="EZ14" t="str">
        <f>_xlfn.XLOOKUP($A14,[3]RAB10_REPB_3H!$A:$A,[3]RAB10_REPB_3H!$K:$K)</f>
        <v>2.40%</v>
      </c>
      <c r="FA14" t="str">
        <f>_xlfn.XLOOKUP($A14,[3]RABIF_REPA_1H!$A:$A,[3]RABIF_REPA_1H!$K:$K)</f>
        <v>0.00%</v>
      </c>
      <c r="FB14" t="e">
        <f>_xlfn.XLOOKUP($A14,[3]RABIF_REPA_3H!$A:$A,[3]RABIF_REPA_3H!$K:$K)</f>
        <v>#N/A</v>
      </c>
      <c r="FC14" t="e">
        <f>_xlfn.XLOOKUP($A14,[3]RABIF_REPB_1H!$A:$A,[3]RABIF_REPB_1H!$K:$K)</f>
        <v>#N/A</v>
      </c>
      <c r="FD14" t="e">
        <f>_xlfn.XLOOKUP($A14,[3]RABIF_REPB_3H!$A:$A,[3]RABIF_REPB_3H!$K:$K)</f>
        <v>#N/A</v>
      </c>
      <c r="FE14" t="str">
        <f>_xlfn.XLOOKUP($A14,[3]SQSTM1_REPA_1H!$A:$A,[3]SQSTM1_REPA_1H!$K:$K)</f>
        <v>3.48%</v>
      </c>
      <c r="FF14" t="str">
        <f>_xlfn.XLOOKUP($A14,[3]SQSTM1_REPA_3H!$A:$A,[3]SQSTM1_REPA_3H!$K:$K)</f>
        <v>4.76%</v>
      </c>
      <c r="FG14" t="str">
        <f>_xlfn.XLOOKUP($A14,[3]SQSTM1_REPB_1H!$A:$A,[3]SQSTM1_REPB_1H!$K:$K)</f>
        <v>0.00%</v>
      </c>
      <c r="FH14" t="str">
        <f>_xlfn.XLOOKUP($A14,[3]SQSTM1_REPB_3H!$A:$A,[3]SQSTM1_REPB_3H!$K:$K)</f>
        <v>0.64%</v>
      </c>
      <c r="FI14" t="str">
        <f>_xlfn.XLOOKUP($A14,[4]HSPA8_CH_REPA_1H!$A:$A,[4]HSPA8_CH_REPA_1H!$K:$K)</f>
        <v>0.00%</v>
      </c>
      <c r="FJ14" t="e">
        <f>_xlfn.XLOOKUP($A14,[4]HSPA8_CH_REPB_1H!$A:$A,[4]HSPA8_CH_REPB_1H!$K:$K)</f>
        <v>#N/A</v>
      </c>
      <c r="FK14" t="str">
        <f>_xlfn.XLOOKUP($A14,[4]HSPA8_CH_REPA_3H!$A:$A,[4]HSPA8_CH_REPA_3H!$K:$K)</f>
        <v>0.00%</v>
      </c>
      <c r="FL14" t="e">
        <f>_xlfn.XLOOKUP($A14,[4]HSPA8_CH_REPB_3H!$A:$A,[4]HSPA8_CH_REPB_3H!$K:$K)</f>
        <v>#N/A</v>
      </c>
      <c r="FM14" t="str">
        <f>_xlfn.XLOOKUP($A14,[4]HSPA8_NC_REPA_1H!$A:$A,[4]HSPA8_NC_REPA_1H!$K:$K)</f>
        <v>0.00%</v>
      </c>
      <c r="FN14" t="str">
        <f>_xlfn.XLOOKUP($A14,[4]HSPA8_NC_REPB_1H!$A:$A,[4]HSPA8_NC_REPB_1H!$K:$K)</f>
        <v>0.00%</v>
      </c>
      <c r="FO14" t="str">
        <f>_xlfn.XLOOKUP($A14,[4]HSPA8_NC_REPA_3H!$A:$A,[4]HSPA8_NC_REPA_3H!$K:$K)</f>
        <v>0.00%</v>
      </c>
      <c r="FP14" t="str">
        <f>_xlfn.XLOOKUP($A14,[4]HSPA8_NC_REPB_3H!$A:$A,[4]HSPA8_NC_REPB_3H!$K:$K)</f>
        <v>0.00%</v>
      </c>
      <c r="FQ14" t="str">
        <f>_xlfn.XLOOKUP($A14,[4]LAMP2A_NE_REPA_1H!$A:$A,[4]LAMP2A_NE_REPA_1H!$K:$K)</f>
        <v>0.00%</v>
      </c>
      <c r="FR14" t="e">
        <f>_xlfn.XLOOKUP($A14,[4]LAMP2A_NE_REPB_1H!$A:$A,[4]LAMP2A_NE_REPB_1H!$K:$K)</f>
        <v>#N/A</v>
      </c>
      <c r="FS14" t="str">
        <f>_xlfn.XLOOKUP($A14,[4]LAMP2A_NE_REPA_3H!$A:$A,[4]LAMP2A_NE_REPA_3H!$K:$K)</f>
        <v>1.12%</v>
      </c>
      <c r="FT14" t="str">
        <f>_xlfn.XLOOKUP($A14,[4]LAMP2A_NE_REPB_3H!$A:$A,[4]LAMP2A_NE_REPB_3H!$K:$K)</f>
        <v>0.00%</v>
      </c>
      <c r="FU14" t="str">
        <f>_xlfn.XLOOKUP($A14,[4]LMNA_CJ_REPA_1H!$A:$A,[4]LMNA_CJ_REPA_1H!$K:$K)</f>
        <v>0.00%</v>
      </c>
      <c r="FV14" t="e">
        <f>_xlfn.XLOOKUP($A14,[4]LMNA_CJ_REPB_1H!$A:$A,[4]LMNA_CJ_REPB_1H!$K:$K)</f>
        <v>#N/A</v>
      </c>
      <c r="FW14" t="str">
        <f>_xlfn.XLOOKUP($A14,[4]LMNA_CJ_REPA_3H!$A:$A,[4]LMNA_CJ_REPA_3H!$K:$K)</f>
        <v>0.00%</v>
      </c>
      <c r="FX14" t="e">
        <f>_xlfn.XLOOKUP($A14,[4]LMNA_CJ_REPB_3H!$A:$A,[4]LMNA_CJ_REPB_3H!$K:$K)</f>
        <v>#N/A</v>
      </c>
      <c r="FY14" t="e">
        <f>_xlfn.XLOOKUP($A14,[4]TDP208_REPA_1H!$A:$A,[4]TDP208_REPA_1H!$K:$K)</f>
        <v>#N/A</v>
      </c>
      <c r="FZ14" t="e">
        <f>_xlfn.XLOOKUP($A14,[4]TDP208_REPB_1H!$A:$A,[4]TDP208_REPB_1H!$K:$K)</f>
        <v>#N/A</v>
      </c>
      <c r="GA14" t="e">
        <f>_xlfn.XLOOKUP($A14,[4]TDP208_REPA_3H!$A:$A,[4]TDP208_REPA_3H!$K:$K)</f>
        <v>#N/A</v>
      </c>
      <c r="GB14" t="str">
        <f>_xlfn.XLOOKUP($A14,[4]TDP208_REPB_3H!$A:$A,[4]TDP208_REPB_3H!$K:$K)</f>
        <v>0.60%</v>
      </c>
      <c r="GD14">
        <v>0</v>
      </c>
      <c r="GE14" t="b">
        <v>0</v>
      </c>
      <c r="GF14">
        <v>0</v>
      </c>
      <c r="GG14">
        <v>0.10580000000000001</v>
      </c>
      <c r="GH14">
        <v>0.30669999999999997</v>
      </c>
      <c r="GI14" t="b">
        <v>0</v>
      </c>
      <c r="GJ14">
        <v>0</v>
      </c>
      <c r="GK14" t="b">
        <v>0</v>
      </c>
      <c r="GL14" t="b">
        <v>0</v>
      </c>
      <c r="GM14">
        <f t="shared" si="2"/>
        <v>0.42930000000000001</v>
      </c>
      <c r="GN14" t="e">
        <f t="shared" si="0"/>
        <v>#N/A</v>
      </c>
      <c r="GO14">
        <f t="shared" si="0"/>
        <v>0</v>
      </c>
      <c r="GP14" t="e">
        <f t="shared" si="0"/>
        <v>#N/A</v>
      </c>
      <c r="GQ14" t="b">
        <f t="shared" si="0"/>
        <v>0</v>
      </c>
      <c r="GR14" t="e">
        <f t="shared" si="0"/>
        <v>#N/A</v>
      </c>
      <c r="GS14" t="b">
        <f t="shared" si="0"/>
        <v>0</v>
      </c>
      <c r="GT14" t="b">
        <f t="shared" si="0"/>
        <v>0</v>
      </c>
      <c r="GU14">
        <f t="shared" si="0"/>
        <v>0</v>
      </c>
      <c r="GV14" t="e">
        <f t="shared" si="0"/>
        <v>#N/A</v>
      </c>
      <c r="GW14">
        <f t="shared" si="0"/>
        <v>0</v>
      </c>
      <c r="GX14" t="e">
        <f t="shared" si="0"/>
        <v>#N/A</v>
      </c>
      <c r="GY14" t="b">
        <f t="shared" si="0"/>
        <v>0</v>
      </c>
      <c r="GZ14">
        <f t="shared" si="0"/>
        <v>0</v>
      </c>
      <c r="HA14" t="b">
        <f t="shared" si="0"/>
        <v>0</v>
      </c>
      <c r="HB14">
        <f t="shared" si="0"/>
        <v>0</v>
      </c>
      <c r="HC14">
        <f t="shared" si="0"/>
        <v>0</v>
      </c>
      <c r="HD14">
        <f t="shared" si="7"/>
        <v>0</v>
      </c>
      <c r="HE14">
        <f t="shared" si="7"/>
        <v>9.7000000000000003E-3</v>
      </c>
      <c r="HF14">
        <f t="shared" si="7"/>
        <v>3.27E-2</v>
      </c>
      <c r="HG14" t="e">
        <f t="shared" si="3"/>
        <v>#N/A</v>
      </c>
      <c r="HH14" t="e">
        <f t="shared" si="3"/>
        <v>#N/A</v>
      </c>
      <c r="HI14">
        <f t="shared" si="3"/>
        <v>0</v>
      </c>
      <c r="HJ14">
        <f t="shared" si="3"/>
        <v>0</v>
      </c>
      <c r="HK14">
        <f t="shared" si="3"/>
        <v>0.25</v>
      </c>
      <c r="HL14" t="e">
        <f t="shared" si="3"/>
        <v>#N/A</v>
      </c>
      <c r="HM14">
        <f t="shared" si="3"/>
        <v>0</v>
      </c>
      <c r="HN14" t="e">
        <f t="shared" si="3"/>
        <v>#N/A</v>
      </c>
      <c r="HO14">
        <f t="shared" si="3"/>
        <v>0</v>
      </c>
      <c r="HP14">
        <f t="shared" si="3"/>
        <v>0.1053</v>
      </c>
      <c r="HQ14" t="e">
        <f t="shared" si="3"/>
        <v>#N/A</v>
      </c>
      <c r="HR14">
        <f t="shared" si="3"/>
        <v>0</v>
      </c>
      <c r="HS14" t="e">
        <f t="shared" si="3"/>
        <v>#N/A</v>
      </c>
      <c r="HT14" t="e">
        <f t="shared" si="3"/>
        <v>#N/A</v>
      </c>
      <c r="HU14">
        <f t="shared" si="3"/>
        <v>0</v>
      </c>
      <c r="HV14">
        <f t="shared" si="3"/>
        <v>0</v>
      </c>
      <c r="HW14">
        <f t="shared" si="4"/>
        <v>3.1099999999999999E-2</v>
      </c>
      <c r="HX14">
        <f t="shared" si="4"/>
        <v>0.14910000000000001</v>
      </c>
      <c r="HY14">
        <f t="shared" si="4"/>
        <v>3.7699999999999997E-2</v>
      </c>
      <c r="HZ14">
        <f t="shared" si="4"/>
        <v>0.2147</v>
      </c>
      <c r="IA14">
        <f t="shared" si="4"/>
        <v>0</v>
      </c>
      <c r="IB14">
        <f t="shared" si="4"/>
        <v>0</v>
      </c>
      <c r="IC14" t="e">
        <f t="shared" si="4"/>
        <v>#N/A</v>
      </c>
      <c r="ID14" t="e">
        <f t="shared" si="4"/>
        <v>#N/A</v>
      </c>
      <c r="IE14">
        <f t="shared" si="4"/>
        <v>4.0300000000000002E-2</v>
      </c>
      <c r="IF14">
        <f t="shared" si="4"/>
        <v>0.18809999999999999</v>
      </c>
      <c r="IG14">
        <f t="shared" si="4"/>
        <v>9.8000000000000004E-2</v>
      </c>
      <c r="IH14">
        <f t="shared" si="4"/>
        <v>6.25E-2</v>
      </c>
      <c r="II14">
        <f t="shared" si="4"/>
        <v>5.33E-2</v>
      </c>
      <c r="IJ14">
        <f t="shared" si="4"/>
        <v>0.17649999999999999</v>
      </c>
      <c r="IK14">
        <f t="shared" si="4"/>
        <v>2.4799999999999999E-2</v>
      </c>
      <c r="IL14">
        <f t="shared" si="4"/>
        <v>2.4E-2</v>
      </c>
      <c r="IM14">
        <f t="shared" si="5"/>
        <v>0</v>
      </c>
      <c r="IN14" t="e">
        <f t="shared" si="5"/>
        <v>#N/A</v>
      </c>
      <c r="IO14" t="e">
        <f t="shared" si="5"/>
        <v>#N/A</v>
      </c>
      <c r="IP14" t="e">
        <f t="shared" si="5"/>
        <v>#N/A</v>
      </c>
      <c r="IQ14">
        <f t="shared" si="5"/>
        <v>3.4799999999999998E-2</v>
      </c>
      <c r="IR14">
        <f t="shared" si="5"/>
        <v>4.7600000000000003E-2</v>
      </c>
      <c r="IS14">
        <f t="shared" si="5"/>
        <v>0</v>
      </c>
      <c r="IT14">
        <f t="shared" si="5"/>
        <v>6.4000000000000003E-3</v>
      </c>
      <c r="IU14">
        <f t="shared" si="5"/>
        <v>0</v>
      </c>
      <c r="IV14" t="e">
        <f t="shared" si="5"/>
        <v>#N/A</v>
      </c>
      <c r="IW14">
        <f t="shared" si="5"/>
        <v>0</v>
      </c>
      <c r="IX14" t="e">
        <f t="shared" si="5"/>
        <v>#N/A</v>
      </c>
      <c r="IY14">
        <f t="shared" si="5"/>
        <v>0</v>
      </c>
      <c r="IZ14">
        <f t="shared" si="5"/>
        <v>0</v>
      </c>
      <c r="JA14">
        <f t="shared" si="5"/>
        <v>0</v>
      </c>
      <c r="JB14">
        <f t="shared" si="5"/>
        <v>0</v>
      </c>
      <c r="JC14">
        <f t="shared" si="6"/>
        <v>0</v>
      </c>
      <c r="JD14" t="e">
        <f t="shared" si="6"/>
        <v>#N/A</v>
      </c>
      <c r="JE14">
        <f t="shared" si="6"/>
        <v>1.12E-2</v>
      </c>
      <c r="JF14">
        <f t="shared" si="6"/>
        <v>0</v>
      </c>
      <c r="JG14">
        <f t="shared" si="6"/>
        <v>0</v>
      </c>
      <c r="JH14" t="e">
        <f t="shared" si="6"/>
        <v>#N/A</v>
      </c>
      <c r="JI14">
        <f t="shared" si="6"/>
        <v>0</v>
      </c>
      <c r="JJ14" t="e">
        <f t="shared" si="6"/>
        <v>#N/A</v>
      </c>
      <c r="JK14" t="e">
        <f t="shared" si="6"/>
        <v>#N/A</v>
      </c>
      <c r="JL14" t="e">
        <f t="shared" si="6"/>
        <v>#N/A</v>
      </c>
      <c r="JM14" t="e">
        <f t="shared" si="6"/>
        <v>#N/A</v>
      </c>
      <c r="JN14">
        <f t="shared" si="6"/>
        <v>6.0000000000000001E-3</v>
      </c>
    </row>
    <row r="15" spans="1:274" x14ac:dyDescent="0.55000000000000004">
      <c r="A15" t="s">
        <v>177</v>
      </c>
      <c r="B15">
        <v>0</v>
      </c>
      <c r="C15" t="s">
        <v>118</v>
      </c>
      <c r="D15" t="s">
        <v>104</v>
      </c>
      <c r="F15" t="e">
        <f>_xlfn.XLOOKUP($A15,[1]HCT116_MEM_MCP_ORF_1H!$A:$A,[1]HCT116_MEM_MCP_ORF_1H!B:B)</f>
        <v>#N/A</v>
      </c>
      <c r="G15">
        <f>_xlfn.XLOOKUP($A15,[1]HCT116_MEM_MCP_ORF_3H_A!$A:$A,[1]HCT116_MEM_MCP_ORF_3H_A!B:B)</f>
        <v>123</v>
      </c>
      <c r="H15">
        <f>_xlfn.XLOOKUP($A15,[1]HCT116_MEM_MCP_ORF_3H_B!$A:$A,[1]HCT116_MEM_MCP_ORF_3H_B!B:B)</f>
        <v>346</v>
      </c>
      <c r="I15">
        <f>_xlfn.XLOOKUP($A15,[1]HCT116_NES_MCP_ORF_1H!$A:$A,[1]HCT116_NES_MCP_ORF_1H!B:B)</f>
        <v>39</v>
      </c>
      <c r="J15">
        <f>_xlfn.XLOOKUP($A15,[1]HCT116_NES_MCP_ORF_3H_A!$A:$A,[1]HCT116_NES_MCP_ORF_3H_A!B:B)</f>
        <v>60</v>
      </c>
      <c r="K15">
        <f>_xlfn.XLOOKUP($A15,[1]HCT116_NES_MCP_ORF_3H_B!$A:$A,[1]HCT116_NES_MCP_ORF_3H_B!B:B)</f>
        <v>93</v>
      </c>
      <c r="L15">
        <f>_xlfn.XLOOKUP($A15,[1]HCT116_NLS_MCP_ORF_1H!$A:$A,[1]HCT116_NLS_MCP_ORF_1H!B:B)</f>
        <v>434</v>
      </c>
      <c r="M15">
        <f>_xlfn.XLOOKUP($A15,[1]HCT116_NLS_MCP_ORF_3H_A!$A:$A,[1]HCT116_NLS_MCP_ORF_3H_A!B:B)</f>
        <v>311</v>
      </c>
      <c r="N15">
        <f>_xlfn.XLOOKUP($A15,[1]HCT116_NLS_MCP_ORF_3H_B!$A:$A,[1]HCT116_NLS_MCP_ORF_3H_B!B:B)</f>
        <v>43</v>
      </c>
      <c r="O15">
        <f>_xlfn.XLOOKUP($A15,[2]ACT_REPA_1H_RAP!$A:$A,[2]ACT_REPA_1H_RAP!$B:$B)</f>
        <v>66</v>
      </c>
      <c r="P15" t="e">
        <f>_xlfn.XLOOKUP($A15,[2]ACT_REPB_1H_RAP!$A:$A,[2]ACT_REPB_1H_RAP!$B:$B)</f>
        <v>#N/A</v>
      </c>
      <c r="Q15" t="e">
        <f>_xlfn.XLOOKUP($A15,[2]ACT_REPA_3H_RAP!$A:$A,[2]ACT_REPA_3H_RAP!$B:$B)</f>
        <v>#N/A</v>
      </c>
      <c r="R15" t="e">
        <f>_xlfn.XLOOKUP($A15,[2]ACT_REPB_3H_RAP!$A:$A,[2]ACT_REPB_3H_RAP!$B:$B)</f>
        <v>#N/A</v>
      </c>
      <c r="S15">
        <f>_xlfn.XLOOKUP($A15,[2]NM_REPA_1H_RAP!$A:$A,[2]NM_REPA_1H_RAP!$B:$B)</f>
        <v>73</v>
      </c>
      <c r="T15" t="e">
        <f>_xlfn.XLOOKUP($A15,[2]NM_REPB_1H_RAP!$A:$A,[2]NM_REPB_1H_RAP!$B:$B)</f>
        <v>#N/A</v>
      </c>
      <c r="U15">
        <f>_xlfn.XLOOKUP($A15,[2]NM_REPA_3H_RAP!$A:$A,[2]NM_REPA_3H_RAP!$B:$B)</f>
        <v>93</v>
      </c>
      <c r="V15" t="e">
        <f>_xlfn.XLOOKUP($A15,[2]NM_REPB_3H_RAP!$A:$A,[2]NM_REPB_3H_RAP!$B:$B)</f>
        <v>#N/A</v>
      </c>
      <c r="W15" t="e">
        <f>_xlfn.XLOOKUP($A15,[2]LD_REPA_1H_RAP!$A:$A,[2]LD_REPA_1H_RAP!$B:$B)</f>
        <v>#N/A</v>
      </c>
      <c r="X15" t="e">
        <f>_xlfn.XLOOKUP($A15,[2]LD_REPB_1H_RAP!$A:$A,[2]LD_REPB_1H_RAP!$B:$B)</f>
        <v>#N/A</v>
      </c>
      <c r="Y15">
        <f>_xlfn.XLOOKUP($A15,[2]LD_REPA_3H_RAP!$A:$A,[2]LD_REPA_3H_RAP!$B:$B)</f>
        <v>30</v>
      </c>
      <c r="Z15" t="e">
        <f>_xlfn.XLOOKUP($A15,[2]LD_REPB_3H_RAP!$A:$A,[2]LD_REPB_3H_RAP!$B:$B)</f>
        <v>#N/A</v>
      </c>
      <c r="AA15">
        <f>_xlfn.XLOOKUP($A15,[2]GOL_REPA_1H_RAP!$A:$A,[2]GOL_REPA_1H_RAP!$B:$B)</f>
        <v>61</v>
      </c>
      <c r="AB15">
        <f>_xlfn.XLOOKUP($A15,[2]GOL_REPB_1H_RAP!$A:$A,[2]GOL_REPB_1H_RAP!$B:$B)</f>
        <v>111</v>
      </c>
      <c r="AC15">
        <f>_xlfn.XLOOKUP($A15,[2]GOL_REPA_3H_RAP!$A:$A,[2]GOL_REPA_3H_RAP!$B:$B)</f>
        <v>84</v>
      </c>
      <c r="AD15">
        <f>_xlfn.XLOOKUP($A15,[2]GOL_REPB_3H_RAP!$A:$A,[2]GOL_REPB_3H_RAP!$B:$B)</f>
        <v>50</v>
      </c>
      <c r="AE15">
        <f>_xlfn.XLOOKUP($A15,[3]ERM_REPA_1H!$A:$A,[3]ERM_REPA_1H!$B:$B)</f>
        <v>137</v>
      </c>
      <c r="AF15">
        <f>_xlfn.XLOOKUP($A15,[3]ERM_REPA_3H!$A:$A,[3]ERM_REPA_3H!$B:$B)</f>
        <v>62</v>
      </c>
      <c r="AG15">
        <f>_xlfn.XLOOKUP($A15,[3]ERM_REPB_1H!$A:$A,[3]ERM_REPB_1H!$B:$B)</f>
        <v>132</v>
      </c>
      <c r="AH15">
        <f>_xlfn.XLOOKUP($A15,[3]ERM_REPB_3H!$A:$A,[3]ERM_REPB_3H!$B:$B)</f>
        <v>96</v>
      </c>
      <c r="AI15" t="e">
        <f>_xlfn.XLOOKUP($A15,[3]LAMP1_REPA_1H!$A:$A,[3]LAMP1_REPA_1H!$B:$B)</f>
        <v>#N/A</v>
      </c>
      <c r="AJ15" t="e">
        <f>_xlfn.XLOOKUP($A15,[3]LAMP1_REPA_3H!$A:$A,[3]LAMP1_REPA_3H!$B:$B)</f>
        <v>#N/A</v>
      </c>
      <c r="AK15">
        <f>_xlfn.XLOOKUP($A15,[3]LAMP1_REPB_1H!$A:$A,[3]LAMP1_REPB_1H!$B:$B)</f>
        <v>75</v>
      </c>
      <c r="AL15">
        <f>_xlfn.XLOOKUP($A15,[3]LAMP1_REPB_3H!$A:$A,[3]LAMP1_REPB_3H!$B:$B)</f>
        <v>148</v>
      </c>
      <c r="AM15" t="e">
        <f>_xlfn.XLOOKUP($A15,[3]LC3_REPA_1H!$A:$A,[3]LC3_REPA_1H!$B:$B)</f>
        <v>#N/A</v>
      </c>
      <c r="AN15" t="e">
        <f>_xlfn.XLOOKUP($A15,[3]LC3_REPA_3H!$A:$A,[3]LC3_REPA_3H!$B:$B)</f>
        <v>#N/A</v>
      </c>
      <c r="AO15" t="e">
        <f>_xlfn.XLOOKUP($A15,[3]LC3_REPB_1H!$A:$A,[3]LC3_REPB_1H!$B:$B)</f>
        <v>#N/A</v>
      </c>
      <c r="AP15" t="e">
        <f>_xlfn.XLOOKUP($A15,[3]LC3_REPB_3H!$A:$A,[3]LC3_REPB_3H!$B:$B)</f>
        <v>#N/A</v>
      </c>
      <c r="AQ15">
        <f>_xlfn.XLOOKUP($A15,[3]NOLS_REPA_1H!$A:$A,[3]NOLS_REPA_1H!$B:$B)</f>
        <v>77</v>
      </c>
      <c r="AR15" t="e">
        <f>_xlfn.XLOOKUP($A15,[3]NOLS_REPA_3H!$A:$A,[3]NOLS_REPA_3H!$B:$B)</f>
        <v>#N/A</v>
      </c>
      <c r="AS15">
        <f>_xlfn.XLOOKUP($A15,[3]NOLS_REPB_1H!$A:$A,[3]NOLS_REPB_1H!$B:$B)</f>
        <v>53</v>
      </c>
      <c r="AT15" t="e">
        <f>_xlfn.XLOOKUP($A15,[3]NOLS_REPB_3H!$A:$A,[3]NOLS_REPB_3H!$B:$B)</f>
        <v>#N/A</v>
      </c>
      <c r="AU15">
        <f>_xlfn.XLOOKUP($A15,[3]NUP_REPA_1H!$A:$A,[3]NUP_REPA_1H!$B:$B)</f>
        <v>173</v>
      </c>
      <c r="AV15">
        <f>_xlfn.XLOOKUP($A15,[3]NUP_REPA_3H!$A:$A,[3]NUP_REPA_3H!$B:$B)</f>
        <v>65</v>
      </c>
      <c r="AW15">
        <f>_xlfn.XLOOKUP($A15,[3]NUP_REPB_1H!$A:$A,[3]NUP_REPB_1H!$B:$B)</f>
        <v>62</v>
      </c>
      <c r="AX15">
        <f>_xlfn.XLOOKUP($A15,[3]NUP_REPB_3H!$A:$A,[3]NUP_REPB_3H!$B:$B)</f>
        <v>93</v>
      </c>
      <c r="AY15" t="e">
        <f>_xlfn.XLOOKUP($A15,[3]OMM_REPA_1H!$A:$A,[3]OMM_REPA_1H!$B:$B)</f>
        <v>#N/A</v>
      </c>
      <c r="AZ15" t="e">
        <f>_xlfn.XLOOKUP($A15,[3]OMM_REPA_3H!$A:$A,[3]OMM_REPA_3H!$B:$B)</f>
        <v>#N/A</v>
      </c>
      <c r="BA15" t="e">
        <f>_xlfn.XLOOKUP($A15,[3]OMM_REPB_1H!$A:$A,[3]OMM_REPB_1H!$B:$B)</f>
        <v>#N/A</v>
      </c>
      <c r="BB15" t="e">
        <f>_xlfn.XLOOKUP($A15,[3]OMM_REPB_3H!$A:$A,[3]OMM_REPB_3H!$B:$B)</f>
        <v>#N/A</v>
      </c>
      <c r="BC15">
        <f>_xlfn.XLOOKUP($A15,[3]PLIN2_REPA_1H!$A:$A,[3]PLIN2_REPA_1H!$B:$B)</f>
        <v>96</v>
      </c>
      <c r="BD15">
        <f>_xlfn.XLOOKUP($A15,[3]PLIN2_REPA_3H!$A:$A,[3]PLIN2_REPA_3H!$B:$B)</f>
        <v>115</v>
      </c>
      <c r="BE15" t="e">
        <f>_xlfn.XLOOKUP($A15,[3]PLIN2_REPB_1H!$A:$A,[3]PLIN2_REPB_1H!$B:$B)</f>
        <v>#N/A</v>
      </c>
      <c r="BF15">
        <f>_xlfn.XLOOKUP($A15,[3]PLIN2_REPB_3H!$A:$A,[3]PLIN2_REPB_3H!$B:$B)</f>
        <v>53</v>
      </c>
      <c r="BG15">
        <f>_xlfn.XLOOKUP($A15,[3]PTS1_REPA_1H!$A:$A,[3]PTS1_REPA_1H!$B:$B)</f>
        <v>113</v>
      </c>
      <c r="BH15" t="e">
        <f>_xlfn.XLOOKUP($A15,[3]PTS1_REPA_3H!$A:$A,[3]PTS1_REPA_3H!$B:$B)</f>
        <v>#N/A</v>
      </c>
      <c r="BI15">
        <f>_xlfn.XLOOKUP($A15,[3]PTS1_REPB_1H!$A:$A,[3]PTS1_REPB_1H!$B:$B)</f>
        <v>70</v>
      </c>
      <c r="BJ15" t="e">
        <f>_xlfn.XLOOKUP($A15,[3]PTS1_REPB_3H!$A:$A,[3]PTS1_REPB_3H!$B:$B)</f>
        <v>#N/A</v>
      </c>
      <c r="BK15">
        <f>_xlfn.XLOOKUP($A15,[3]RAB10_REPA_1H!$A:$A,[3]RAB10_REPA_1H!$B:$B)</f>
        <v>86</v>
      </c>
      <c r="BL15" t="e">
        <f>_xlfn.XLOOKUP($A15,[3]RAB10_REPA_3H!$A:$A,[3]RAB10_REPA_3H!$B:$B)</f>
        <v>#N/A</v>
      </c>
      <c r="BM15" t="e">
        <f>_xlfn.XLOOKUP($A15,[3]RAB10_REPB_1H!$A:$A,[3]RAB10_REPB_1H!$B:$B)</f>
        <v>#N/A</v>
      </c>
      <c r="BN15" t="e">
        <f>_xlfn.XLOOKUP($A15,[3]RAB10_REPB_3H!$A:$A,[3]RAB10_REPB_3H!$B:$B)</f>
        <v>#N/A</v>
      </c>
      <c r="BO15">
        <f>_xlfn.XLOOKUP($A15,[3]RABIF_REPA_1H!$A:$A,[3]RABIF_REPA_1H!$B:$B)</f>
        <v>62</v>
      </c>
      <c r="BP15">
        <f>_xlfn.XLOOKUP($A15,[3]RABIF_REPA_3H!$A:$A,[3]RABIF_REPA_3H!$B:$B)</f>
        <v>171</v>
      </c>
      <c r="BQ15">
        <f>_xlfn.XLOOKUP($A15,[3]RABIF_REPB_1H!$A:$A,[3]RABIF_REPB_1H!$B:$B)</f>
        <v>81</v>
      </c>
      <c r="BR15" t="e">
        <f>_xlfn.XLOOKUP($A15,[3]RABIF_REPB_3H!$A:$A,[3]RABIF_REPB_3H!$B:$B)</f>
        <v>#N/A</v>
      </c>
      <c r="BS15">
        <f>_xlfn.XLOOKUP($A15,[3]SQSTM1_REPA_1H!$A:$A,[3]SQSTM1_REPA_1H!$B:$B)</f>
        <v>69</v>
      </c>
      <c r="BT15">
        <f>_xlfn.XLOOKUP($A15,[3]SQSTM1_REPA_3H!$A:$A,[3]SQSTM1_REPA_3H!$B:$B)</f>
        <v>63</v>
      </c>
      <c r="BU15" t="e">
        <f>_xlfn.XLOOKUP($A15,[3]SQSTM1_REPB_1H!$A:$A,[3]SQSTM1_REPB_1H!$B:$B)</f>
        <v>#N/A</v>
      </c>
      <c r="BV15" t="e">
        <f>_xlfn.XLOOKUP($A15,[3]SQSTM1_REPB_3H!$A:$A,[3]SQSTM1_REPB_3H!$B:$B)</f>
        <v>#N/A</v>
      </c>
      <c r="BW15">
        <f>_xlfn.XLOOKUP($A15,[4]HSPA8_CH_REPA_1H!$A:$A,[4]HSPA8_CH_REPA_1H!$B:$B)</f>
        <v>234</v>
      </c>
      <c r="BX15">
        <f>_xlfn.XLOOKUP($A15,[4]HSPA8_CH_REPB_1H!$A:$A,[4]HSPA8_CH_REPB_1H!$B:$B)</f>
        <v>89</v>
      </c>
      <c r="BY15">
        <f>_xlfn.XLOOKUP($A15,[4]HSPA8_CH_REPA_3H!$A:$A,[4]HSPA8_CH_REPA_3H!$B:$B)</f>
        <v>286</v>
      </c>
      <c r="BZ15" t="e">
        <f>_xlfn.XLOOKUP($A15,[4]HSPA8_CH_REPB_3H!$A:$A,[4]HSPA8_CH_REPB_3H!$B:$B)</f>
        <v>#N/A</v>
      </c>
      <c r="CA15" t="e">
        <f>_xlfn.XLOOKUP($A15,[4]HSPA8_NC_REPA_1H!$A:$A,[4]HSPA8_NC_REPA_1H!$B:$B)</f>
        <v>#N/A</v>
      </c>
      <c r="CB15" t="e">
        <f>_xlfn.XLOOKUP($A15,[4]HSPA8_NC_REPB_1H!$A:$A,[4]HSPA8_NC_REPB_1H!$B:$B)</f>
        <v>#N/A</v>
      </c>
      <c r="CC15" t="e">
        <f>_xlfn.XLOOKUP($A15,[4]HSPA8_NC_REPA_3H!$A:$A,[4]HSPA8_NC_REPA_3H!$B:$B)</f>
        <v>#N/A</v>
      </c>
      <c r="CD15">
        <f>_xlfn.XLOOKUP($A15,[4]HSPA8_NC_REPB_3H!$A:$A,[4]HSPA8_NC_REPB_3H!$B:$B)</f>
        <v>65</v>
      </c>
      <c r="CE15">
        <f>_xlfn.XLOOKUP($A15,[4]LAMP2A_NE_REPA_1H!$A:$A,[4]LAMP2A_NE_REPA_1H!$B:$B)</f>
        <v>586</v>
      </c>
      <c r="CF15">
        <f>_xlfn.XLOOKUP($A15,[4]LAMP2A_NE_REPB_1H!$A:$A,[4]LAMP2A_NE_REPB_1H!$B:$B)</f>
        <v>53</v>
      </c>
      <c r="CG15">
        <f>_xlfn.XLOOKUP($A15,[4]LAMP2A_NE_REPA_3H!$A:$A,[4]LAMP2A_NE_REPA_3H!$B:$B)</f>
        <v>271</v>
      </c>
      <c r="CH15" t="e">
        <f>_xlfn.XLOOKUP($A15,[4]LAMP2A_NE_REPB_3H!$A:$A,[4]LAMP2A_NE_REPB_3H!$B:$B)</f>
        <v>#N/A</v>
      </c>
      <c r="CI15" t="e">
        <f>_xlfn.XLOOKUP($A15,[4]LMNA_CJ_REPA_1H!$A:$A,[4]LMNA_CJ_REPA_1H!$B:$B)</f>
        <v>#N/A</v>
      </c>
      <c r="CJ15" t="e">
        <f>_xlfn.XLOOKUP($A15,[4]LMNA_CJ_REPB_1H!$A:$A,[4]LMNA_CJ_REPB_1H!$B:$B)</f>
        <v>#N/A</v>
      </c>
      <c r="CK15" t="e">
        <f>_xlfn.XLOOKUP($A15,[4]LMNA_CJ_REPA_3H!$A:$A,[4]LMNA_CJ_REPA_3H!$B:$B)</f>
        <v>#N/A</v>
      </c>
      <c r="CL15" t="e">
        <f>_xlfn.XLOOKUP($A15,[4]LMNA_CJ_REPB_3H!$A:$A,[4]LMNA_CJ_REPB_3H!$B:$B)</f>
        <v>#N/A</v>
      </c>
      <c r="CM15" t="e">
        <f>_xlfn.XLOOKUP($A15,[4]TDP208_REPA_1H!$A:$A,[4]TDP208_REPA_1H!$B:$B)</f>
        <v>#N/A</v>
      </c>
      <c r="CN15" t="e">
        <f>_xlfn.XLOOKUP($A15,[4]TDP208_REPB_1H!$A:$A,[4]TDP208_REPB_1H!$B:$B)</f>
        <v>#N/A</v>
      </c>
      <c r="CO15" t="e">
        <f>_xlfn.XLOOKUP($A15,[4]TDP208_REPA_3H!$A:$A,[4]TDP208_REPA_3H!$B:$B)</f>
        <v>#N/A</v>
      </c>
      <c r="CP15" t="e">
        <f>_xlfn.XLOOKUP($A15,[4]TDP208_REPB_3H!$A:$A,[4]TDP208_REPB_3H!$B:$B)</f>
        <v>#N/A</v>
      </c>
      <c r="CR15" t="e">
        <v>#N/A</v>
      </c>
      <c r="CS15" t="s">
        <v>100</v>
      </c>
      <c r="CT15" t="s">
        <v>178</v>
      </c>
      <c r="CU15" t="s">
        <v>100</v>
      </c>
      <c r="CV15" t="s">
        <v>179</v>
      </c>
      <c r="CW15" t="s">
        <v>100</v>
      </c>
      <c r="CX15" t="s">
        <v>100</v>
      </c>
      <c r="CY15" t="s">
        <v>100</v>
      </c>
      <c r="CZ15" t="s">
        <v>100</v>
      </c>
      <c r="DA15" t="str">
        <f>_xlfn.XLOOKUP($A15,[2]ACT_REPA_1H_RAP!$A:$A,[2]ACT_REPA_1H_RAP!$K:$K)</f>
        <v>6.06%</v>
      </c>
      <c r="DB15" t="e">
        <f>_xlfn.XLOOKUP($A15,[2]ACT_REPB_1H_RAP!$A:$A,[2]ACT_REPB_1H_RAP!$K:$K)</f>
        <v>#N/A</v>
      </c>
      <c r="DC15" t="e">
        <f>_xlfn.XLOOKUP($A15,[2]ACT_REPA_3H_RAP!$A:$A,[2]ACT_REPA_3H_RAP!$K:$K)</f>
        <v>#N/A</v>
      </c>
      <c r="DD15" t="e">
        <f>_xlfn.XLOOKUP($A15,[2]ACT_REPB_3H_RAP!$A:$A,[2]ACT_REPB_3H_RAP!$K:$K)</f>
        <v>#N/A</v>
      </c>
      <c r="DE15" t="str">
        <f>_xlfn.XLOOKUP($A15,[2]NM_REPA_1H_RAP!$A:$A,[2]NM_REPA_1H_RAP!$K:$K)</f>
        <v>0.00%</v>
      </c>
      <c r="DF15" t="e">
        <f>_xlfn.XLOOKUP($A15,[2]NM_REPB_1H_RAP!$A:$A,[2]NM_REPB_1H_RAP!$K:$K)</f>
        <v>#N/A</v>
      </c>
      <c r="DG15" t="str">
        <f>_xlfn.XLOOKUP($A15,[2]NM_REPA_3H_RAP!$A:$A,[2]NM_REPA_3H_RAP!$K:$K)</f>
        <v>0.00%</v>
      </c>
      <c r="DH15" t="e">
        <f>_xlfn.XLOOKUP($A15,[2]NM_REPB_3H_RAP!$A:$A,[2]NM_REPB_3H_RAP!$K:$K)</f>
        <v>#N/A</v>
      </c>
      <c r="DI15" t="e">
        <f>_xlfn.XLOOKUP($A15,[2]LD_REPA_1H_RAP!$A:$A,[2]LD_REPA_1H_RAP!$K:$K)</f>
        <v>#N/A</v>
      </c>
      <c r="DJ15" t="e">
        <f>_xlfn.XLOOKUP($A15,[2]LD_REPB_1H_RAP!$A:$A,[2]LD_REPB_1H_RAP!$K:$K)</f>
        <v>#N/A</v>
      </c>
      <c r="DK15" t="str">
        <f>_xlfn.XLOOKUP($A15,[2]LD_REPA_3H_RAP!$A:$A,[2]LD_REPA_3H_RAP!$K:$K)</f>
        <v>0.00%</v>
      </c>
      <c r="DL15" t="e">
        <f>_xlfn.XLOOKUP($A15,[2]LD_REPB_3H_RAP!$A:$A,[2]LD_REPB_3H_RAP!$K:$K)</f>
        <v>#N/A</v>
      </c>
      <c r="DM15" t="str">
        <f>_xlfn.XLOOKUP($A15,[2]GOL_REPA_1H_RAP!$A:$A,[2]GOL_REPA_1H_RAP!$K:$K)</f>
        <v>0.00%</v>
      </c>
      <c r="DN15" t="str">
        <f>_xlfn.XLOOKUP($A15,[2]GOL_REPB_1H_RAP!$A:$A,[2]GOL_REPB_1H_RAP!$K:$K)</f>
        <v>0.00%</v>
      </c>
      <c r="DO15" t="str">
        <f>_xlfn.XLOOKUP($A15,[2]GOL_REPA_3H_RAP!$A:$A,[2]GOL_REPA_3H_RAP!$K:$K)</f>
        <v>0.00%</v>
      </c>
      <c r="DP15" t="str">
        <f>_xlfn.XLOOKUP($A15,[2]GOL_REPB_3H_RAP!$A:$A,[2]GOL_REPB_3H_RAP!$K:$K)</f>
        <v>0.00%</v>
      </c>
      <c r="DQ15" t="str">
        <f>_xlfn.XLOOKUP($A15,[3]ERM_REPA_1H!$A:$A,[3]ERM_REPA_1H!$K:$K)</f>
        <v>23.36%</v>
      </c>
      <c r="DR15" t="str">
        <f>_xlfn.XLOOKUP($A15,[3]ERM_REPA_3H!$A:$A,[3]ERM_REPA_3H!$K:$K)</f>
        <v>30.65%</v>
      </c>
      <c r="DS15" t="str">
        <f>_xlfn.XLOOKUP($A15,[3]ERM_REPB_1H!$A:$A,[3]ERM_REPB_1H!$K:$K)</f>
        <v>0.00%</v>
      </c>
      <c r="DT15" t="str">
        <f>_xlfn.XLOOKUP($A15,[3]ERM_REPB_3H!$A:$A,[3]ERM_REPB_3H!$K:$K)</f>
        <v>0.00%</v>
      </c>
      <c r="DU15" t="e">
        <f>_xlfn.XLOOKUP($A15,[3]LAMP1_REPA_1H!$A:$A,[3]LAMP1_REPA_1H!$K:$K)</f>
        <v>#N/A</v>
      </c>
      <c r="DV15" t="e">
        <f>_xlfn.XLOOKUP($A15,[3]LAMP1_REPA_3H!$A:$A,[3]LAMP1_REPA_3H!$K:$K)</f>
        <v>#N/A</v>
      </c>
      <c r="DW15" t="str">
        <f>_xlfn.XLOOKUP($A15,[3]LAMP1_REPB_1H!$A:$A,[3]LAMP1_REPB_1H!$K:$K)</f>
        <v>0.00%</v>
      </c>
      <c r="DX15" t="str">
        <f>_xlfn.XLOOKUP($A15,[3]LAMP1_REPB_3H!$A:$A,[3]LAMP1_REPB_3H!$K:$K)</f>
        <v>0.00%</v>
      </c>
      <c r="DY15" t="e">
        <f>_xlfn.XLOOKUP($A15,[3]LC3_REPA_1H!$A:$A,[3]LC3_REPA_1H!$K:$K)</f>
        <v>#N/A</v>
      </c>
      <c r="DZ15" t="e">
        <f>_xlfn.XLOOKUP($A15,[3]LC3_REPA_3H!$A:$A,[3]LC3_REPA_3H!$K:$K)</f>
        <v>#N/A</v>
      </c>
      <c r="EA15" t="e">
        <f>_xlfn.XLOOKUP($A15,[3]LC3_REPB_1H!$A:$A,[3]LC3_REPB_1H!$K:$K)</f>
        <v>#N/A</v>
      </c>
      <c r="EB15" t="e">
        <f>_xlfn.XLOOKUP($A15,[3]LC3_REPB_3H!$A:$A,[3]LC3_REPB_3H!$K:$K)</f>
        <v>#N/A</v>
      </c>
      <c r="EC15" t="str">
        <f>_xlfn.XLOOKUP($A15,[3]NOLS_REPA_1H!$A:$A,[3]NOLS_REPA_1H!$K:$K)</f>
        <v>0.00%</v>
      </c>
      <c r="ED15" t="e">
        <f>_xlfn.XLOOKUP($A15,[3]NOLS_REPA_3H!$A:$A,[3]NOLS_REPA_3H!$K:$K)</f>
        <v>#N/A</v>
      </c>
      <c r="EE15" t="str">
        <f>_xlfn.XLOOKUP($A15,[3]NOLS_REPB_1H!$A:$A,[3]NOLS_REPB_1H!$K:$K)</f>
        <v>0.00%</v>
      </c>
      <c r="EF15" t="e">
        <f>_xlfn.XLOOKUP($A15,[3]NOLS_REPB_3H!$A:$A,[3]NOLS_REPB_3H!$K:$K)</f>
        <v>#N/A</v>
      </c>
      <c r="EG15" t="str">
        <f>_xlfn.XLOOKUP($A15,[3]NUP_REPA_1H!$A:$A,[3]NUP_REPA_1H!$K:$K)</f>
        <v>0.00%</v>
      </c>
      <c r="EH15" t="str">
        <f>_xlfn.XLOOKUP($A15,[3]NUP_REPA_3H!$A:$A,[3]NUP_REPA_3H!$K:$K)</f>
        <v>0.00%</v>
      </c>
      <c r="EI15" t="str">
        <f>_xlfn.XLOOKUP($A15,[3]NUP_REPB_1H!$A:$A,[3]NUP_REPB_1H!$K:$K)</f>
        <v>0.00%</v>
      </c>
      <c r="EJ15" t="str">
        <f>_xlfn.XLOOKUP($A15,[3]NUP_REPB_3H!$A:$A,[3]NUP_REPB_3H!$K:$K)</f>
        <v>0.00%</v>
      </c>
      <c r="EK15" t="e">
        <f>_xlfn.XLOOKUP($A15,[3]OMM_REPA_1H!$A:$A,[3]OMM_REPA_1H!$K:$K)</f>
        <v>#N/A</v>
      </c>
      <c r="EL15" t="e">
        <f>_xlfn.XLOOKUP($A15,[3]OMM_REPA_3H!$A:$A,[3]OMM_REPA_3H!$K:$K)</f>
        <v>#N/A</v>
      </c>
      <c r="EM15" t="e">
        <f>_xlfn.XLOOKUP($A15,[3]OMM_REPB_1H!$A:$A,[3]OMM_REPB_1H!$K:$K)</f>
        <v>#N/A</v>
      </c>
      <c r="EN15" t="e">
        <f>_xlfn.XLOOKUP($A15,[3]OMM_REPB_3H!$A:$A,[3]OMM_REPB_3H!$K:$K)</f>
        <v>#N/A</v>
      </c>
      <c r="EO15" t="str">
        <f>_xlfn.XLOOKUP($A15,[3]PLIN2_REPA_1H!$A:$A,[3]PLIN2_REPA_1H!$K:$K)</f>
        <v>0.00%</v>
      </c>
      <c r="EP15" t="str">
        <f>_xlfn.XLOOKUP($A15,[3]PLIN2_REPA_3H!$A:$A,[3]PLIN2_REPA_3H!$K:$K)</f>
        <v>0.00%</v>
      </c>
      <c r="EQ15" t="e">
        <f>_xlfn.XLOOKUP($A15,[3]PLIN2_REPB_1H!$A:$A,[3]PLIN2_REPB_1H!$K:$K)</f>
        <v>#N/A</v>
      </c>
      <c r="ER15" t="str">
        <f>_xlfn.XLOOKUP($A15,[3]PLIN2_REPB_3H!$A:$A,[3]PLIN2_REPB_3H!$K:$K)</f>
        <v>0.00%</v>
      </c>
      <c r="ES15" t="str">
        <f>_xlfn.XLOOKUP($A15,[3]PTS1_REPA_1H!$A:$A,[3]PTS1_REPA_1H!$K:$K)</f>
        <v>0.00%</v>
      </c>
      <c r="ET15" t="e">
        <f>_xlfn.XLOOKUP($A15,[3]PTS1_REPA_3H!$A:$A,[3]PTS1_REPA_3H!$K:$K)</f>
        <v>#N/A</v>
      </c>
      <c r="EU15" t="str">
        <f>_xlfn.XLOOKUP($A15,[3]PTS1_REPB_1H!$A:$A,[3]PTS1_REPB_1H!$K:$K)</f>
        <v>8.57%</v>
      </c>
      <c r="EV15" t="e">
        <f>_xlfn.XLOOKUP($A15,[3]PTS1_REPB_3H!$A:$A,[3]PTS1_REPB_3H!$K:$K)</f>
        <v>#N/A</v>
      </c>
      <c r="EW15" t="str">
        <f>_xlfn.XLOOKUP($A15,[3]RAB10_REPA_1H!$A:$A,[3]RAB10_REPA_1H!$K:$K)</f>
        <v>8.14%</v>
      </c>
      <c r="EX15" t="e">
        <f>_xlfn.XLOOKUP($A15,[3]RAB10_REPA_3H!$A:$A,[3]RAB10_REPA_3H!$K:$K)</f>
        <v>#N/A</v>
      </c>
      <c r="EY15" t="e">
        <f>_xlfn.XLOOKUP($A15,[3]RAB10_REPB_1H!$A:$A,[3]RAB10_REPB_1H!$K:$K)</f>
        <v>#N/A</v>
      </c>
      <c r="EZ15" t="e">
        <f>_xlfn.XLOOKUP($A15,[3]RAB10_REPB_3H!$A:$A,[3]RAB10_REPB_3H!$K:$K)</f>
        <v>#N/A</v>
      </c>
      <c r="FA15" t="str">
        <f>_xlfn.XLOOKUP($A15,[3]RABIF_REPA_1H!$A:$A,[3]RABIF_REPA_1H!$K:$K)</f>
        <v>0.00%</v>
      </c>
      <c r="FB15" t="str">
        <f>_xlfn.XLOOKUP($A15,[3]RABIF_REPA_3H!$A:$A,[3]RABIF_REPA_3H!$K:$K)</f>
        <v>38.01%</v>
      </c>
      <c r="FC15" t="str">
        <f>_xlfn.XLOOKUP($A15,[3]RABIF_REPB_1H!$A:$A,[3]RABIF_REPB_1H!$K:$K)</f>
        <v>9.88%</v>
      </c>
      <c r="FD15" t="e">
        <f>_xlfn.XLOOKUP($A15,[3]RABIF_REPB_3H!$A:$A,[3]RABIF_REPB_3H!$K:$K)</f>
        <v>#N/A</v>
      </c>
      <c r="FE15" t="str">
        <f>_xlfn.XLOOKUP($A15,[3]SQSTM1_REPA_1H!$A:$A,[3]SQSTM1_REPA_1H!$K:$K)</f>
        <v>0.00%</v>
      </c>
      <c r="FF15" t="str">
        <f>_xlfn.XLOOKUP($A15,[3]SQSTM1_REPA_3H!$A:$A,[3]SQSTM1_REPA_3H!$K:$K)</f>
        <v>0.00%</v>
      </c>
      <c r="FG15" t="e">
        <f>_xlfn.XLOOKUP($A15,[3]SQSTM1_REPB_1H!$A:$A,[3]SQSTM1_REPB_1H!$K:$K)</f>
        <v>#N/A</v>
      </c>
      <c r="FH15" t="e">
        <f>_xlfn.XLOOKUP($A15,[3]SQSTM1_REPB_3H!$A:$A,[3]SQSTM1_REPB_3H!$K:$K)</f>
        <v>#N/A</v>
      </c>
      <c r="FI15" t="str">
        <f>_xlfn.XLOOKUP($A15,[4]HSPA8_CH_REPA_1H!$A:$A,[4]HSPA8_CH_REPA_1H!$K:$K)</f>
        <v>0.00%</v>
      </c>
      <c r="FJ15" t="str">
        <f>_xlfn.XLOOKUP($A15,[4]HSPA8_CH_REPB_1H!$A:$A,[4]HSPA8_CH_REPB_1H!$K:$K)</f>
        <v>0.00%</v>
      </c>
      <c r="FK15" t="str">
        <f>_xlfn.XLOOKUP($A15,[4]HSPA8_CH_REPA_3H!$A:$A,[4]HSPA8_CH_REPA_3H!$K:$K)</f>
        <v>0.00%</v>
      </c>
      <c r="FL15" t="e">
        <f>_xlfn.XLOOKUP($A15,[4]HSPA8_CH_REPB_3H!$A:$A,[4]HSPA8_CH_REPB_3H!$K:$K)</f>
        <v>#N/A</v>
      </c>
      <c r="FM15" t="e">
        <f>_xlfn.XLOOKUP($A15,[4]HSPA8_NC_REPA_1H!$A:$A,[4]HSPA8_NC_REPA_1H!$K:$K)</f>
        <v>#N/A</v>
      </c>
      <c r="FN15" t="e">
        <f>_xlfn.XLOOKUP($A15,[4]HSPA8_NC_REPB_1H!$A:$A,[4]HSPA8_NC_REPB_1H!$K:$K)</f>
        <v>#N/A</v>
      </c>
      <c r="FO15" t="e">
        <f>_xlfn.XLOOKUP($A15,[4]HSPA8_NC_REPA_3H!$A:$A,[4]HSPA8_NC_REPA_3H!$K:$K)</f>
        <v>#N/A</v>
      </c>
      <c r="FP15" t="str">
        <f>_xlfn.XLOOKUP($A15,[4]HSPA8_NC_REPB_3H!$A:$A,[4]HSPA8_NC_REPB_3H!$K:$K)</f>
        <v>0.00%</v>
      </c>
      <c r="FQ15" t="str">
        <f>_xlfn.XLOOKUP($A15,[4]LAMP2A_NE_REPA_1H!$A:$A,[4]LAMP2A_NE_REPA_1H!$K:$K)</f>
        <v>0.00%</v>
      </c>
      <c r="FR15" t="str">
        <f>_xlfn.XLOOKUP($A15,[4]LAMP2A_NE_REPB_1H!$A:$A,[4]LAMP2A_NE_REPB_1H!$K:$K)</f>
        <v>0.00%</v>
      </c>
      <c r="FS15" t="str">
        <f>_xlfn.XLOOKUP($A15,[4]LAMP2A_NE_REPA_3H!$A:$A,[4]LAMP2A_NE_REPA_3H!$K:$K)</f>
        <v>0.00%</v>
      </c>
      <c r="FT15" t="e">
        <f>_xlfn.XLOOKUP($A15,[4]LAMP2A_NE_REPB_3H!$A:$A,[4]LAMP2A_NE_REPB_3H!$K:$K)</f>
        <v>#N/A</v>
      </c>
      <c r="FU15" t="e">
        <f>_xlfn.XLOOKUP($A15,[4]LMNA_CJ_REPA_1H!$A:$A,[4]LMNA_CJ_REPA_1H!$K:$K)</f>
        <v>#N/A</v>
      </c>
      <c r="FV15" t="e">
        <f>_xlfn.XLOOKUP($A15,[4]LMNA_CJ_REPB_1H!$A:$A,[4]LMNA_CJ_REPB_1H!$K:$K)</f>
        <v>#N/A</v>
      </c>
      <c r="FW15" t="e">
        <f>_xlfn.XLOOKUP($A15,[4]LMNA_CJ_REPA_3H!$A:$A,[4]LMNA_CJ_REPA_3H!$K:$K)</f>
        <v>#N/A</v>
      </c>
      <c r="FX15" t="e">
        <f>_xlfn.XLOOKUP($A15,[4]LMNA_CJ_REPB_3H!$A:$A,[4]LMNA_CJ_REPB_3H!$K:$K)</f>
        <v>#N/A</v>
      </c>
      <c r="FY15" t="e">
        <f>_xlfn.XLOOKUP($A15,[4]TDP208_REPA_1H!$A:$A,[4]TDP208_REPA_1H!$K:$K)</f>
        <v>#N/A</v>
      </c>
      <c r="FZ15" t="e">
        <f>_xlfn.XLOOKUP($A15,[4]TDP208_REPB_1H!$A:$A,[4]TDP208_REPB_1H!$K:$K)</f>
        <v>#N/A</v>
      </c>
      <c r="GA15" t="e">
        <f>_xlfn.XLOOKUP($A15,[4]TDP208_REPA_3H!$A:$A,[4]TDP208_REPA_3H!$K:$K)</f>
        <v>#N/A</v>
      </c>
      <c r="GB15" t="e">
        <f>_xlfn.XLOOKUP($A15,[4]TDP208_REPB_3H!$A:$A,[4]TDP208_REPB_3H!$K:$K)</f>
        <v>#N/A</v>
      </c>
      <c r="GD15" t="b">
        <v>0</v>
      </c>
      <c r="GE15">
        <v>0</v>
      </c>
      <c r="GF15">
        <v>5.7999999999999996E-3</v>
      </c>
      <c r="GG15" t="b">
        <v>0</v>
      </c>
      <c r="GH15">
        <v>0.65</v>
      </c>
      <c r="GI15">
        <v>0</v>
      </c>
      <c r="GJ15">
        <v>0</v>
      </c>
      <c r="GK15">
        <v>0</v>
      </c>
      <c r="GL15" t="b">
        <v>0</v>
      </c>
      <c r="GM15">
        <f t="shared" si="2"/>
        <v>6.0600000000000001E-2</v>
      </c>
      <c r="GN15" t="e">
        <f t="shared" si="0"/>
        <v>#N/A</v>
      </c>
      <c r="GO15" t="e">
        <f t="shared" si="0"/>
        <v>#N/A</v>
      </c>
      <c r="GP15" t="e">
        <f t="shared" si="0"/>
        <v>#N/A</v>
      </c>
      <c r="GQ15">
        <f t="shared" si="0"/>
        <v>0</v>
      </c>
      <c r="GR15" t="e">
        <f t="shared" si="0"/>
        <v>#N/A</v>
      </c>
      <c r="GS15">
        <f t="shared" si="0"/>
        <v>0</v>
      </c>
      <c r="GT15" t="e">
        <f t="shared" si="0"/>
        <v>#N/A</v>
      </c>
      <c r="GU15" t="e">
        <f t="shared" si="0"/>
        <v>#N/A</v>
      </c>
      <c r="GV15" t="e">
        <f t="shared" si="0"/>
        <v>#N/A</v>
      </c>
      <c r="GW15" t="b">
        <f t="shared" si="0"/>
        <v>0</v>
      </c>
      <c r="GX15" t="e">
        <f t="shared" si="0"/>
        <v>#N/A</v>
      </c>
      <c r="GY15">
        <f t="shared" si="0"/>
        <v>0</v>
      </c>
      <c r="GZ15">
        <f t="shared" si="0"/>
        <v>0</v>
      </c>
      <c r="HA15">
        <f t="shared" si="0"/>
        <v>0</v>
      </c>
      <c r="HB15" t="b">
        <f t="shared" si="0"/>
        <v>0</v>
      </c>
      <c r="HC15">
        <f t="shared" si="0"/>
        <v>0.2336</v>
      </c>
      <c r="HD15">
        <f t="shared" si="7"/>
        <v>0.30649999999999999</v>
      </c>
      <c r="HE15">
        <f t="shared" si="7"/>
        <v>0</v>
      </c>
      <c r="HF15">
        <f t="shared" si="7"/>
        <v>0</v>
      </c>
      <c r="HG15" t="e">
        <f t="shared" si="3"/>
        <v>#N/A</v>
      </c>
      <c r="HH15" t="e">
        <f t="shared" si="3"/>
        <v>#N/A</v>
      </c>
      <c r="HI15">
        <f t="shared" si="3"/>
        <v>0</v>
      </c>
      <c r="HJ15">
        <f t="shared" si="3"/>
        <v>0</v>
      </c>
      <c r="HK15" t="e">
        <f t="shared" si="3"/>
        <v>#N/A</v>
      </c>
      <c r="HL15" t="e">
        <f t="shared" si="3"/>
        <v>#N/A</v>
      </c>
      <c r="HM15" t="e">
        <f t="shared" si="3"/>
        <v>#N/A</v>
      </c>
      <c r="HN15" t="e">
        <f t="shared" si="3"/>
        <v>#N/A</v>
      </c>
      <c r="HO15">
        <f t="shared" si="3"/>
        <v>0</v>
      </c>
      <c r="HP15" t="e">
        <f t="shared" si="3"/>
        <v>#N/A</v>
      </c>
      <c r="HQ15">
        <f t="shared" si="3"/>
        <v>0</v>
      </c>
      <c r="HR15" t="e">
        <f t="shared" si="3"/>
        <v>#N/A</v>
      </c>
      <c r="HS15">
        <f t="shared" si="3"/>
        <v>0</v>
      </c>
      <c r="HT15">
        <f t="shared" si="3"/>
        <v>0</v>
      </c>
      <c r="HU15">
        <f t="shared" si="3"/>
        <v>0</v>
      </c>
      <c r="HV15">
        <f t="shared" si="3"/>
        <v>0</v>
      </c>
      <c r="HW15" t="e">
        <f t="shared" si="4"/>
        <v>#N/A</v>
      </c>
      <c r="HX15" t="e">
        <f t="shared" si="4"/>
        <v>#N/A</v>
      </c>
      <c r="HY15" t="e">
        <f t="shared" si="4"/>
        <v>#N/A</v>
      </c>
      <c r="HZ15" t="e">
        <f t="shared" si="4"/>
        <v>#N/A</v>
      </c>
      <c r="IA15">
        <f t="shared" si="4"/>
        <v>0</v>
      </c>
      <c r="IB15">
        <f t="shared" si="4"/>
        <v>0</v>
      </c>
      <c r="IC15" t="e">
        <f t="shared" si="4"/>
        <v>#N/A</v>
      </c>
      <c r="ID15">
        <f t="shared" si="4"/>
        <v>0</v>
      </c>
      <c r="IE15">
        <f t="shared" si="4"/>
        <v>0</v>
      </c>
      <c r="IF15" t="e">
        <f t="shared" si="4"/>
        <v>#N/A</v>
      </c>
      <c r="IG15">
        <f t="shared" si="4"/>
        <v>8.5699999999999998E-2</v>
      </c>
      <c r="IH15" t="e">
        <f t="shared" si="4"/>
        <v>#N/A</v>
      </c>
      <c r="II15">
        <f t="shared" si="4"/>
        <v>8.14E-2</v>
      </c>
      <c r="IJ15" t="e">
        <f t="shared" si="4"/>
        <v>#N/A</v>
      </c>
      <c r="IK15" t="e">
        <f t="shared" si="4"/>
        <v>#N/A</v>
      </c>
      <c r="IL15" t="e">
        <f t="shared" si="4"/>
        <v>#N/A</v>
      </c>
      <c r="IM15">
        <f t="shared" si="5"/>
        <v>0</v>
      </c>
      <c r="IN15">
        <f t="shared" si="5"/>
        <v>0.38009999999999999</v>
      </c>
      <c r="IO15">
        <f t="shared" si="5"/>
        <v>9.8799999999999999E-2</v>
      </c>
      <c r="IP15" t="e">
        <f t="shared" si="5"/>
        <v>#N/A</v>
      </c>
      <c r="IQ15">
        <f t="shared" si="5"/>
        <v>0</v>
      </c>
      <c r="IR15">
        <f t="shared" si="5"/>
        <v>0</v>
      </c>
      <c r="IS15" t="e">
        <f t="shared" si="5"/>
        <v>#N/A</v>
      </c>
      <c r="IT15" t="e">
        <f t="shared" si="5"/>
        <v>#N/A</v>
      </c>
      <c r="IU15">
        <f t="shared" si="5"/>
        <v>0</v>
      </c>
      <c r="IV15">
        <f t="shared" si="5"/>
        <v>0</v>
      </c>
      <c r="IW15">
        <f t="shared" si="5"/>
        <v>0</v>
      </c>
      <c r="IX15" t="e">
        <f t="shared" si="5"/>
        <v>#N/A</v>
      </c>
      <c r="IY15" t="e">
        <f t="shared" si="5"/>
        <v>#N/A</v>
      </c>
      <c r="IZ15" t="e">
        <f t="shared" si="5"/>
        <v>#N/A</v>
      </c>
      <c r="JA15" t="e">
        <f t="shared" si="5"/>
        <v>#N/A</v>
      </c>
      <c r="JB15">
        <f t="shared" si="5"/>
        <v>0</v>
      </c>
      <c r="JC15">
        <f t="shared" si="6"/>
        <v>0</v>
      </c>
      <c r="JD15">
        <f t="shared" si="6"/>
        <v>0</v>
      </c>
      <c r="JE15">
        <f t="shared" si="6"/>
        <v>0</v>
      </c>
      <c r="JF15" t="e">
        <f t="shared" si="6"/>
        <v>#N/A</v>
      </c>
      <c r="JG15" t="e">
        <f t="shared" si="6"/>
        <v>#N/A</v>
      </c>
      <c r="JH15" t="e">
        <f t="shared" si="6"/>
        <v>#N/A</v>
      </c>
      <c r="JI15" t="e">
        <f t="shared" si="6"/>
        <v>#N/A</v>
      </c>
      <c r="JJ15" t="e">
        <f t="shared" si="6"/>
        <v>#N/A</v>
      </c>
      <c r="JK15" t="e">
        <f t="shared" si="6"/>
        <v>#N/A</v>
      </c>
      <c r="JL15" t="e">
        <f t="shared" si="6"/>
        <v>#N/A</v>
      </c>
      <c r="JM15" t="e">
        <f t="shared" si="6"/>
        <v>#N/A</v>
      </c>
      <c r="JN15" t="e">
        <f t="shared" si="6"/>
        <v>#N/A</v>
      </c>
    </row>
    <row r="16" spans="1:274" x14ac:dyDescent="0.55000000000000004">
      <c r="A16" t="s">
        <v>180</v>
      </c>
      <c r="B16">
        <v>0</v>
      </c>
      <c r="C16" t="s">
        <v>181</v>
      </c>
      <c r="D16" t="s">
        <v>104</v>
      </c>
      <c r="F16">
        <f>_xlfn.XLOOKUP($A16,[1]HCT116_MEM_MCP_ORF_1H!$A:$A,[1]HCT116_MEM_MCP_ORF_1H!B:B)</f>
        <v>71</v>
      </c>
      <c r="G16">
        <f>_xlfn.XLOOKUP($A16,[1]HCT116_MEM_MCP_ORF_3H_A!$A:$A,[1]HCT116_MEM_MCP_ORF_3H_A!B:B)</f>
        <v>78</v>
      </c>
      <c r="H16">
        <f>_xlfn.XLOOKUP($A16,[1]HCT116_MEM_MCP_ORF_3H_B!$A:$A,[1]HCT116_MEM_MCP_ORF_3H_B!B:B)</f>
        <v>268</v>
      </c>
      <c r="I16" t="e">
        <f>_xlfn.XLOOKUP($A16,[1]HCT116_NES_MCP_ORF_1H!$A:$A,[1]HCT116_NES_MCP_ORF_1H!B:B)</f>
        <v>#N/A</v>
      </c>
      <c r="J16">
        <f>_xlfn.XLOOKUP($A16,[1]HCT116_NES_MCP_ORF_3H_A!$A:$A,[1]HCT116_NES_MCP_ORF_3H_A!B:B)</f>
        <v>22</v>
      </c>
      <c r="K16" t="e">
        <f>_xlfn.XLOOKUP($A16,[1]HCT116_NES_MCP_ORF_3H_B!$A:$A,[1]HCT116_NES_MCP_ORF_3H_B!B:B)</f>
        <v>#N/A</v>
      </c>
      <c r="L16">
        <f>_xlfn.XLOOKUP($A16,[1]HCT116_NLS_MCP_ORF_1H!$A:$A,[1]HCT116_NLS_MCP_ORF_1H!B:B)</f>
        <v>46</v>
      </c>
      <c r="M16">
        <f>_xlfn.XLOOKUP($A16,[1]HCT116_NLS_MCP_ORF_3H_A!$A:$A,[1]HCT116_NLS_MCP_ORF_3H_A!B:B)</f>
        <v>270</v>
      </c>
      <c r="N16">
        <f>_xlfn.XLOOKUP($A16,[1]HCT116_NLS_MCP_ORF_3H_B!$A:$A,[1]HCT116_NLS_MCP_ORF_3H_B!B:B)</f>
        <v>46</v>
      </c>
      <c r="O16" t="e">
        <f>_xlfn.XLOOKUP($A16,[2]ACT_REPA_1H_RAP!$A:$A,[2]ACT_REPA_1H_RAP!$B:$B)</f>
        <v>#N/A</v>
      </c>
      <c r="P16">
        <f>_xlfn.XLOOKUP($A16,[2]ACT_REPB_1H_RAP!$A:$A,[2]ACT_REPB_1H_RAP!$B:$B)</f>
        <v>23</v>
      </c>
      <c r="Q16" t="e">
        <f>_xlfn.XLOOKUP($A16,[2]ACT_REPA_3H_RAP!$A:$A,[2]ACT_REPA_3H_RAP!$B:$B)</f>
        <v>#N/A</v>
      </c>
      <c r="R16" t="e">
        <f>_xlfn.XLOOKUP($A16,[2]ACT_REPB_3H_RAP!$A:$A,[2]ACT_REPB_3H_RAP!$B:$B)</f>
        <v>#N/A</v>
      </c>
      <c r="S16">
        <f>_xlfn.XLOOKUP($A16,[2]NM_REPA_1H_RAP!$A:$A,[2]NM_REPA_1H_RAP!$B:$B)</f>
        <v>77</v>
      </c>
      <c r="T16" t="e">
        <f>_xlfn.XLOOKUP($A16,[2]NM_REPB_1H_RAP!$A:$A,[2]NM_REPB_1H_RAP!$B:$B)</f>
        <v>#N/A</v>
      </c>
      <c r="U16">
        <f>_xlfn.XLOOKUP($A16,[2]NM_REPA_3H_RAP!$A:$A,[2]NM_REPA_3H_RAP!$B:$B)</f>
        <v>80</v>
      </c>
      <c r="V16" t="e">
        <f>_xlfn.XLOOKUP($A16,[2]NM_REPB_3H_RAP!$A:$A,[2]NM_REPB_3H_RAP!$B:$B)</f>
        <v>#N/A</v>
      </c>
      <c r="W16" t="e">
        <f>_xlfn.XLOOKUP($A16,[2]LD_REPA_1H_RAP!$A:$A,[2]LD_REPA_1H_RAP!$B:$B)</f>
        <v>#N/A</v>
      </c>
      <c r="X16">
        <f>_xlfn.XLOOKUP($A16,[2]LD_REPB_1H_RAP!$A:$A,[2]LD_REPB_1H_RAP!$B:$B)</f>
        <v>35</v>
      </c>
      <c r="Y16" t="e">
        <f>_xlfn.XLOOKUP($A16,[2]LD_REPA_3H_RAP!$A:$A,[2]LD_REPA_3H_RAP!$B:$B)</f>
        <v>#N/A</v>
      </c>
      <c r="Z16" t="e">
        <f>_xlfn.XLOOKUP($A16,[2]LD_REPB_3H_RAP!$A:$A,[2]LD_REPB_3H_RAP!$B:$B)</f>
        <v>#N/A</v>
      </c>
      <c r="AA16">
        <f>_xlfn.XLOOKUP($A16,[2]GOL_REPA_1H_RAP!$A:$A,[2]GOL_REPA_1H_RAP!$B:$B)</f>
        <v>89</v>
      </c>
      <c r="AB16" t="e">
        <f>_xlfn.XLOOKUP($A16,[2]GOL_REPB_1H_RAP!$A:$A,[2]GOL_REPB_1H_RAP!$B:$B)</f>
        <v>#N/A</v>
      </c>
      <c r="AC16">
        <f>_xlfn.XLOOKUP($A16,[2]GOL_REPA_3H_RAP!$A:$A,[2]GOL_REPA_3H_RAP!$B:$B)</f>
        <v>119</v>
      </c>
      <c r="AD16">
        <f>_xlfn.XLOOKUP($A16,[2]GOL_REPB_3H_RAP!$A:$A,[2]GOL_REPB_3H_RAP!$B:$B)</f>
        <v>50</v>
      </c>
      <c r="AE16" t="e">
        <f>_xlfn.XLOOKUP($A16,[3]ERM_REPA_1H!$A:$A,[3]ERM_REPA_1H!$B:$B)</f>
        <v>#N/A</v>
      </c>
      <c r="AF16" t="e">
        <f>_xlfn.XLOOKUP($A16,[3]ERM_REPA_3H!$A:$A,[3]ERM_REPA_3H!$B:$B)</f>
        <v>#N/A</v>
      </c>
      <c r="AG16">
        <f>_xlfn.XLOOKUP($A16,[3]ERM_REPB_1H!$A:$A,[3]ERM_REPB_1H!$B:$B)</f>
        <v>66</v>
      </c>
      <c r="AH16">
        <f>_xlfn.XLOOKUP($A16,[3]ERM_REPB_3H!$A:$A,[3]ERM_REPB_3H!$B:$B)</f>
        <v>78</v>
      </c>
      <c r="AI16" t="e">
        <f>_xlfn.XLOOKUP($A16,[3]LAMP1_REPA_1H!$A:$A,[3]LAMP1_REPA_1H!$B:$B)</f>
        <v>#N/A</v>
      </c>
      <c r="AJ16" t="e">
        <f>_xlfn.XLOOKUP($A16,[3]LAMP1_REPA_3H!$A:$A,[3]LAMP1_REPA_3H!$B:$B)</f>
        <v>#N/A</v>
      </c>
      <c r="AK16">
        <f>_xlfn.XLOOKUP($A16,[3]LAMP1_REPB_1H!$A:$A,[3]LAMP1_REPB_1H!$B:$B)</f>
        <v>93</v>
      </c>
      <c r="AL16">
        <f>_xlfn.XLOOKUP($A16,[3]LAMP1_REPB_3H!$A:$A,[3]LAMP1_REPB_3H!$B:$B)</f>
        <v>266</v>
      </c>
      <c r="AM16" t="e">
        <f>_xlfn.XLOOKUP($A16,[3]LC3_REPA_1H!$A:$A,[3]LC3_REPA_1H!$B:$B)</f>
        <v>#N/A</v>
      </c>
      <c r="AN16" t="e">
        <f>_xlfn.XLOOKUP($A16,[3]LC3_REPA_3H!$A:$A,[3]LC3_REPA_3H!$B:$B)</f>
        <v>#N/A</v>
      </c>
      <c r="AO16" t="e">
        <f>_xlfn.XLOOKUP($A16,[3]LC3_REPB_1H!$A:$A,[3]LC3_REPB_1H!$B:$B)</f>
        <v>#N/A</v>
      </c>
      <c r="AP16" t="e">
        <f>_xlfn.XLOOKUP($A16,[3]LC3_REPB_3H!$A:$A,[3]LC3_REPB_3H!$B:$B)</f>
        <v>#N/A</v>
      </c>
      <c r="AQ16">
        <f>_xlfn.XLOOKUP($A16,[3]NOLS_REPA_1H!$A:$A,[3]NOLS_REPA_1H!$B:$B)</f>
        <v>244</v>
      </c>
      <c r="AR16">
        <f>_xlfn.XLOOKUP($A16,[3]NOLS_REPA_3H!$A:$A,[3]NOLS_REPA_3H!$B:$B)</f>
        <v>62</v>
      </c>
      <c r="AS16">
        <f>_xlfn.XLOOKUP($A16,[3]NOLS_REPB_1H!$A:$A,[3]NOLS_REPB_1H!$B:$B)</f>
        <v>59</v>
      </c>
      <c r="AT16">
        <f>_xlfn.XLOOKUP($A16,[3]NOLS_REPB_3H!$A:$A,[3]NOLS_REPB_3H!$B:$B)</f>
        <v>64</v>
      </c>
      <c r="AU16" t="e">
        <f>_xlfn.XLOOKUP($A16,[3]NUP_REPA_1H!$A:$A,[3]NUP_REPA_1H!$B:$B)</f>
        <v>#N/A</v>
      </c>
      <c r="AV16" t="e">
        <f>_xlfn.XLOOKUP($A16,[3]NUP_REPA_3H!$A:$A,[3]NUP_REPA_3H!$B:$B)</f>
        <v>#N/A</v>
      </c>
      <c r="AW16" t="e">
        <f>_xlfn.XLOOKUP($A16,[3]NUP_REPB_1H!$A:$A,[3]NUP_REPB_1H!$B:$B)</f>
        <v>#N/A</v>
      </c>
      <c r="AX16">
        <f>_xlfn.XLOOKUP($A16,[3]NUP_REPB_3H!$A:$A,[3]NUP_REPB_3H!$B:$B)</f>
        <v>82</v>
      </c>
      <c r="AY16" t="e">
        <f>_xlfn.XLOOKUP($A16,[3]OMM_REPA_1H!$A:$A,[3]OMM_REPA_1H!$B:$B)</f>
        <v>#N/A</v>
      </c>
      <c r="AZ16" t="e">
        <f>_xlfn.XLOOKUP($A16,[3]OMM_REPA_3H!$A:$A,[3]OMM_REPA_3H!$B:$B)</f>
        <v>#N/A</v>
      </c>
      <c r="BA16" t="e">
        <f>_xlfn.XLOOKUP($A16,[3]OMM_REPB_1H!$A:$A,[3]OMM_REPB_1H!$B:$B)</f>
        <v>#N/A</v>
      </c>
      <c r="BB16" t="e">
        <f>_xlfn.XLOOKUP($A16,[3]OMM_REPB_3H!$A:$A,[3]OMM_REPB_3H!$B:$B)</f>
        <v>#N/A</v>
      </c>
      <c r="BC16">
        <f>_xlfn.XLOOKUP($A16,[3]PLIN2_REPA_1H!$A:$A,[3]PLIN2_REPA_1H!$B:$B)</f>
        <v>51</v>
      </c>
      <c r="BD16" t="e">
        <f>_xlfn.XLOOKUP($A16,[3]PLIN2_REPA_3H!$A:$A,[3]PLIN2_REPA_3H!$B:$B)</f>
        <v>#N/A</v>
      </c>
      <c r="BE16" t="e">
        <f>_xlfn.XLOOKUP($A16,[3]PLIN2_REPB_1H!$A:$A,[3]PLIN2_REPB_1H!$B:$B)</f>
        <v>#N/A</v>
      </c>
      <c r="BF16" t="e">
        <f>_xlfn.XLOOKUP($A16,[3]PLIN2_REPB_3H!$A:$A,[3]PLIN2_REPB_3H!$B:$B)</f>
        <v>#N/A</v>
      </c>
      <c r="BG16" t="e">
        <f>_xlfn.XLOOKUP($A16,[3]PTS1_REPA_1H!$A:$A,[3]PTS1_REPA_1H!$B:$B)</f>
        <v>#N/A</v>
      </c>
      <c r="BH16" t="e">
        <f>_xlfn.XLOOKUP($A16,[3]PTS1_REPA_3H!$A:$A,[3]PTS1_REPA_3H!$B:$B)</f>
        <v>#N/A</v>
      </c>
      <c r="BI16" t="e">
        <f>_xlfn.XLOOKUP($A16,[3]PTS1_REPB_1H!$A:$A,[3]PTS1_REPB_1H!$B:$B)</f>
        <v>#N/A</v>
      </c>
      <c r="BJ16" t="e">
        <f>_xlfn.XLOOKUP($A16,[3]PTS1_REPB_3H!$A:$A,[3]PTS1_REPB_3H!$B:$B)</f>
        <v>#N/A</v>
      </c>
      <c r="BK16" t="e">
        <f>_xlfn.XLOOKUP($A16,[3]RAB10_REPA_1H!$A:$A,[3]RAB10_REPA_1H!$B:$B)</f>
        <v>#N/A</v>
      </c>
      <c r="BL16" t="e">
        <f>_xlfn.XLOOKUP($A16,[3]RAB10_REPA_3H!$A:$A,[3]RAB10_REPA_3H!$B:$B)</f>
        <v>#N/A</v>
      </c>
      <c r="BM16" t="e">
        <f>_xlfn.XLOOKUP($A16,[3]RAB10_REPB_1H!$A:$A,[3]RAB10_REPB_1H!$B:$B)</f>
        <v>#N/A</v>
      </c>
      <c r="BN16" t="e">
        <f>_xlfn.XLOOKUP($A16,[3]RAB10_REPB_3H!$A:$A,[3]RAB10_REPB_3H!$B:$B)</f>
        <v>#N/A</v>
      </c>
      <c r="BO16">
        <f>_xlfn.XLOOKUP($A16,[3]RABIF_REPA_1H!$A:$A,[3]RABIF_REPA_1H!$B:$B)</f>
        <v>214</v>
      </c>
      <c r="BP16">
        <f>_xlfn.XLOOKUP($A16,[3]RABIF_REPA_3H!$A:$A,[3]RABIF_REPA_3H!$B:$B)</f>
        <v>197</v>
      </c>
      <c r="BQ16">
        <f>_xlfn.XLOOKUP($A16,[3]RABIF_REPB_1H!$A:$A,[3]RABIF_REPB_1H!$B:$B)</f>
        <v>108</v>
      </c>
      <c r="BR16" t="e">
        <f>_xlfn.XLOOKUP($A16,[3]RABIF_REPB_3H!$A:$A,[3]RABIF_REPB_3H!$B:$B)</f>
        <v>#N/A</v>
      </c>
      <c r="BS16" t="e">
        <f>_xlfn.XLOOKUP($A16,[3]SQSTM1_REPA_1H!$A:$A,[3]SQSTM1_REPA_1H!$B:$B)</f>
        <v>#N/A</v>
      </c>
      <c r="BT16" t="e">
        <f>_xlfn.XLOOKUP($A16,[3]SQSTM1_REPA_3H!$A:$A,[3]SQSTM1_REPA_3H!$B:$B)</f>
        <v>#N/A</v>
      </c>
      <c r="BU16" t="e">
        <f>_xlfn.XLOOKUP($A16,[3]SQSTM1_REPB_1H!$A:$A,[3]SQSTM1_REPB_1H!$B:$B)</f>
        <v>#N/A</v>
      </c>
      <c r="BV16" t="e">
        <f>_xlfn.XLOOKUP($A16,[3]SQSTM1_REPB_3H!$A:$A,[3]SQSTM1_REPB_3H!$B:$B)</f>
        <v>#N/A</v>
      </c>
      <c r="BW16" t="e">
        <f>_xlfn.XLOOKUP($A16,[4]HSPA8_CH_REPA_1H!$A:$A,[4]HSPA8_CH_REPA_1H!$B:$B)</f>
        <v>#N/A</v>
      </c>
      <c r="BX16">
        <f>_xlfn.XLOOKUP($A16,[4]HSPA8_CH_REPB_1H!$A:$A,[4]HSPA8_CH_REPB_1H!$B:$B)</f>
        <v>115</v>
      </c>
      <c r="BY16" t="e">
        <f>_xlfn.XLOOKUP($A16,[4]HSPA8_CH_REPA_3H!$A:$A,[4]HSPA8_CH_REPA_3H!$B:$B)</f>
        <v>#N/A</v>
      </c>
      <c r="BZ16">
        <f>_xlfn.XLOOKUP($A16,[4]HSPA8_CH_REPB_3H!$A:$A,[4]HSPA8_CH_REPB_3H!$B:$B)</f>
        <v>129</v>
      </c>
      <c r="CA16" t="e">
        <f>_xlfn.XLOOKUP($A16,[4]HSPA8_NC_REPA_1H!$A:$A,[4]HSPA8_NC_REPA_1H!$B:$B)</f>
        <v>#N/A</v>
      </c>
      <c r="CB16" t="e">
        <f>_xlfn.XLOOKUP($A16,[4]HSPA8_NC_REPB_1H!$A:$A,[4]HSPA8_NC_REPB_1H!$B:$B)</f>
        <v>#N/A</v>
      </c>
      <c r="CC16">
        <f>_xlfn.XLOOKUP($A16,[4]HSPA8_NC_REPA_3H!$A:$A,[4]HSPA8_NC_REPA_3H!$B:$B)</f>
        <v>51</v>
      </c>
      <c r="CD16" t="e">
        <f>_xlfn.XLOOKUP($A16,[4]HSPA8_NC_REPB_3H!$A:$A,[4]HSPA8_NC_REPB_3H!$B:$B)</f>
        <v>#N/A</v>
      </c>
      <c r="CE16" t="e">
        <f>_xlfn.XLOOKUP($A16,[4]LAMP2A_NE_REPA_1H!$A:$A,[4]LAMP2A_NE_REPA_1H!$B:$B)</f>
        <v>#N/A</v>
      </c>
      <c r="CF16" t="e">
        <f>_xlfn.XLOOKUP($A16,[4]LAMP2A_NE_REPB_1H!$A:$A,[4]LAMP2A_NE_REPB_1H!$B:$B)</f>
        <v>#N/A</v>
      </c>
      <c r="CG16" t="e">
        <f>_xlfn.XLOOKUP($A16,[4]LAMP2A_NE_REPA_3H!$A:$A,[4]LAMP2A_NE_REPA_3H!$B:$B)</f>
        <v>#N/A</v>
      </c>
      <c r="CH16" t="e">
        <f>_xlfn.XLOOKUP($A16,[4]LAMP2A_NE_REPB_3H!$A:$A,[4]LAMP2A_NE_REPB_3H!$B:$B)</f>
        <v>#N/A</v>
      </c>
      <c r="CI16" t="e">
        <f>_xlfn.XLOOKUP($A16,[4]LMNA_CJ_REPA_1H!$A:$A,[4]LMNA_CJ_REPA_1H!$B:$B)</f>
        <v>#N/A</v>
      </c>
      <c r="CJ16">
        <f>_xlfn.XLOOKUP($A16,[4]LMNA_CJ_REPB_1H!$A:$A,[4]LMNA_CJ_REPB_1H!$B:$B)</f>
        <v>56</v>
      </c>
      <c r="CK16" t="e">
        <f>_xlfn.XLOOKUP($A16,[4]LMNA_CJ_REPA_3H!$A:$A,[4]LMNA_CJ_REPA_3H!$B:$B)</f>
        <v>#N/A</v>
      </c>
      <c r="CL16">
        <f>_xlfn.XLOOKUP($A16,[4]LMNA_CJ_REPB_3H!$A:$A,[4]LMNA_CJ_REPB_3H!$B:$B)</f>
        <v>233</v>
      </c>
      <c r="CM16" t="e">
        <f>_xlfn.XLOOKUP($A16,[4]TDP208_REPA_1H!$A:$A,[4]TDP208_REPA_1H!$B:$B)</f>
        <v>#N/A</v>
      </c>
      <c r="CN16" t="e">
        <f>_xlfn.XLOOKUP($A16,[4]TDP208_REPB_1H!$A:$A,[4]TDP208_REPB_1H!$B:$B)</f>
        <v>#N/A</v>
      </c>
      <c r="CO16" t="e">
        <f>_xlfn.XLOOKUP($A16,[4]TDP208_REPA_3H!$A:$A,[4]TDP208_REPA_3H!$B:$B)</f>
        <v>#N/A</v>
      </c>
      <c r="CP16" t="e">
        <f>_xlfn.XLOOKUP($A16,[4]TDP208_REPB_3H!$A:$A,[4]TDP208_REPB_3H!$B:$B)</f>
        <v>#N/A</v>
      </c>
      <c r="CR16" t="s">
        <v>100</v>
      </c>
      <c r="CS16" t="s">
        <v>100</v>
      </c>
      <c r="CT16" t="s">
        <v>100</v>
      </c>
      <c r="CU16" t="e">
        <v>#N/A</v>
      </c>
      <c r="CV16" t="s">
        <v>100</v>
      </c>
      <c r="CW16" t="e">
        <v>#N/A</v>
      </c>
      <c r="CX16" t="s">
        <v>100</v>
      </c>
      <c r="CY16" t="s">
        <v>100</v>
      </c>
      <c r="CZ16" t="s">
        <v>100</v>
      </c>
      <c r="DA16" t="e">
        <f>_xlfn.XLOOKUP($A16,[2]ACT_REPA_1H_RAP!$A:$A,[2]ACT_REPA_1H_RAP!$K:$K)</f>
        <v>#N/A</v>
      </c>
      <c r="DB16" t="str">
        <f>_xlfn.XLOOKUP($A16,[2]ACT_REPB_1H_RAP!$A:$A,[2]ACT_REPB_1H_RAP!$K:$K)</f>
        <v>0.00%</v>
      </c>
      <c r="DC16" t="e">
        <f>_xlfn.XLOOKUP($A16,[2]ACT_REPA_3H_RAP!$A:$A,[2]ACT_REPA_3H_RAP!$K:$K)</f>
        <v>#N/A</v>
      </c>
      <c r="DD16" t="e">
        <f>_xlfn.XLOOKUP($A16,[2]ACT_REPB_3H_RAP!$A:$A,[2]ACT_REPB_3H_RAP!$K:$K)</f>
        <v>#N/A</v>
      </c>
      <c r="DE16" t="str">
        <f>_xlfn.XLOOKUP($A16,[2]NM_REPA_1H_RAP!$A:$A,[2]NM_REPA_1H_RAP!$K:$K)</f>
        <v>0.00%</v>
      </c>
      <c r="DF16" t="e">
        <f>_xlfn.XLOOKUP($A16,[2]NM_REPB_1H_RAP!$A:$A,[2]NM_REPB_1H_RAP!$K:$K)</f>
        <v>#N/A</v>
      </c>
      <c r="DG16" t="str">
        <f>_xlfn.XLOOKUP($A16,[2]NM_REPA_3H_RAP!$A:$A,[2]NM_REPA_3H_RAP!$K:$K)</f>
        <v>0.00%</v>
      </c>
      <c r="DH16" t="e">
        <f>_xlfn.XLOOKUP($A16,[2]NM_REPB_3H_RAP!$A:$A,[2]NM_REPB_3H_RAP!$K:$K)</f>
        <v>#N/A</v>
      </c>
      <c r="DI16" t="e">
        <f>_xlfn.XLOOKUP($A16,[2]LD_REPA_1H_RAP!$A:$A,[2]LD_REPA_1H_RAP!$K:$K)</f>
        <v>#N/A</v>
      </c>
      <c r="DJ16" t="str">
        <f>_xlfn.XLOOKUP($A16,[2]LD_REPB_1H_RAP!$A:$A,[2]LD_REPB_1H_RAP!$K:$K)</f>
        <v>0.00%</v>
      </c>
      <c r="DK16" t="e">
        <f>_xlfn.XLOOKUP($A16,[2]LD_REPA_3H_RAP!$A:$A,[2]LD_REPA_3H_RAP!$K:$K)</f>
        <v>#N/A</v>
      </c>
      <c r="DL16" t="e">
        <f>_xlfn.XLOOKUP($A16,[2]LD_REPB_3H_RAP!$A:$A,[2]LD_REPB_3H_RAP!$K:$K)</f>
        <v>#N/A</v>
      </c>
      <c r="DM16" t="str">
        <f>_xlfn.XLOOKUP($A16,[2]GOL_REPA_1H_RAP!$A:$A,[2]GOL_REPA_1H_RAP!$K:$K)</f>
        <v>2.25%</v>
      </c>
      <c r="DN16" t="e">
        <f>_xlfn.XLOOKUP($A16,[2]GOL_REPB_1H_RAP!$A:$A,[2]GOL_REPB_1H_RAP!$K:$K)</f>
        <v>#N/A</v>
      </c>
      <c r="DO16" t="str">
        <f>_xlfn.XLOOKUP($A16,[2]GOL_REPA_3H_RAP!$A:$A,[2]GOL_REPA_3H_RAP!$K:$K)</f>
        <v>0.00%</v>
      </c>
      <c r="DP16" t="str">
        <f>_xlfn.XLOOKUP($A16,[2]GOL_REPB_3H_RAP!$A:$A,[2]GOL_REPB_3H_RAP!$K:$K)</f>
        <v>0.00%</v>
      </c>
      <c r="DQ16" t="e">
        <f>_xlfn.XLOOKUP($A16,[3]ERM_REPA_1H!$A:$A,[3]ERM_REPA_1H!$K:$K)</f>
        <v>#N/A</v>
      </c>
      <c r="DR16" t="e">
        <f>_xlfn.XLOOKUP($A16,[3]ERM_REPA_3H!$A:$A,[3]ERM_REPA_3H!$K:$K)</f>
        <v>#N/A</v>
      </c>
      <c r="DS16" t="str">
        <f>_xlfn.XLOOKUP($A16,[3]ERM_REPB_1H!$A:$A,[3]ERM_REPB_1H!$K:$K)</f>
        <v>0.00%</v>
      </c>
      <c r="DT16" t="str">
        <f>_xlfn.XLOOKUP($A16,[3]ERM_REPB_3H!$A:$A,[3]ERM_REPB_3H!$K:$K)</f>
        <v>0.00%</v>
      </c>
      <c r="DU16" t="e">
        <f>_xlfn.XLOOKUP($A16,[3]LAMP1_REPA_1H!$A:$A,[3]LAMP1_REPA_1H!$K:$K)</f>
        <v>#N/A</v>
      </c>
      <c r="DV16" t="e">
        <f>_xlfn.XLOOKUP($A16,[3]LAMP1_REPA_3H!$A:$A,[3]LAMP1_REPA_3H!$K:$K)</f>
        <v>#N/A</v>
      </c>
      <c r="DW16" t="str">
        <f>_xlfn.XLOOKUP($A16,[3]LAMP1_REPB_1H!$A:$A,[3]LAMP1_REPB_1H!$K:$K)</f>
        <v>0.00%</v>
      </c>
      <c r="DX16" t="str">
        <f>_xlfn.XLOOKUP($A16,[3]LAMP1_REPB_3H!$A:$A,[3]LAMP1_REPB_3H!$K:$K)</f>
        <v>0.00%</v>
      </c>
      <c r="DY16" t="e">
        <f>_xlfn.XLOOKUP($A16,[3]LC3_REPA_1H!$A:$A,[3]LC3_REPA_1H!$K:$K)</f>
        <v>#N/A</v>
      </c>
      <c r="DZ16" t="e">
        <f>_xlfn.XLOOKUP($A16,[3]LC3_REPA_3H!$A:$A,[3]LC3_REPA_3H!$K:$K)</f>
        <v>#N/A</v>
      </c>
      <c r="EA16" t="e">
        <f>_xlfn.XLOOKUP($A16,[3]LC3_REPB_1H!$A:$A,[3]LC3_REPB_1H!$K:$K)</f>
        <v>#N/A</v>
      </c>
      <c r="EB16" t="e">
        <f>_xlfn.XLOOKUP($A16,[3]LC3_REPB_3H!$A:$A,[3]LC3_REPB_3H!$K:$K)</f>
        <v>#N/A</v>
      </c>
      <c r="EC16" t="str">
        <f>_xlfn.XLOOKUP($A16,[3]NOLS_REPA_1H!$A:$A,[3]NOLS_REPA_1H!$K:$K)</f>
        <v>0.41%</v>
      </c>
      <c r="ED16" t="str">
        <f>_xlfn.XLOOKUP($A16,[3]NOLS_REPA_3H!$A:$A,[3]NOLS_REPA_3H!$K:$K)</f>
        <v>0.00%</v>
      </c>
      <c r="EE16" t="str">
        <f>_xlfn.XLOOKUP($A16,[3]NOLS_REPB_1H!$A:$A,[3]NOLS_REPB_1H!$K:$K)</f>
        <v>0.00%</v>
      </c>
      <c r="EF16" t="str">
        <f>_xlfn.XLOOKUP($A16,[3]NOLS_REPB_3H!$A:$A,[3]NOLS_REPB_3H!$K:$K)</f>
        <v>0.00%</v>
      </c>
      <c r="EG16" t="e">
        <f>_xlfn.XLOOKUP($A16,[3]NUP_REPA_1H!$A:$A,[3]NUP_REPA_1H!$K:$K)</f>
        <v>#N/A</v>
      </c>
      <c r="EH16" t="e">
        <f>_xlfn.XLOOKUP($A16,[3]NUP_REPA_3H!$A:$A,[3]NUP_REPA_3H!$K:$K)</f>
        <v>#N/A</v>
      </c>
      <c r="EI16" t="e">
        <f>_xlfn.XLOOKUP($A16,[3]NUP_REPB_1H!$A:$A,[3]NUP_REPB_1H!$K:$K)</f>
        <v>#N/A</v>
      </c>
      <c r="EJ16" t="str">
        <f>_xlfn.XLOOKUP($A16,[3]NUP_REPB_3H!$A:$A,[3]NUP_REPB_3H!$K:$K)</f>
        <v>0.00%</v>
      </c>
      <c r="EK16" t="e">
        <f>_xlfn.XLOOKUP($A16,[3]OMM_REPA_1H!$A:$A,[3]OMM_REPA_1H!$K:$K)</f>
        <v>#N/A</v>
      </c>
      <c r="EL16" t="e">
        <f>_xlfn.XLOOKUP($A16,[3]OMM_REPA_3H!$A:$A,[3]OMM_REPA_3H!$K:$K)</f>
        <v>#N/A</v>
      </c>
      <c r="EM16" t="e">
        <f>_xlfn.XLOOKUP($A16,[3]OMM_REPB_1H!$A:$A,[3]OMM_REPB_1H!$K:$K)</f>
        <v>#N/A</v>
      </c>
      <c r="EN16" t="e">
        <f>_xlfn.XLOOKUP($A16,[3]OMM_REPB_3H!$A:$A,[3]OMM_REPB_3H!$K:$K)</f>
        <v>#N/A</v>
      </c>
      <c r="EO16" t="str">
        <f>_xlfn.XLOOKUP($A16,[3]PLIN2_REPA_1H!$A:$A,[3]PLIN2_REPA_1H!$K:$K)</f>
        <v>0.00%</v>
      </c>
      <c r="EP16" t="e">
        <f>_xlfn.XLOOKUP($A16,[3]PLIN2_REPA_3H!$A:$A,[3]PLIN2_REPA_3H!$K:$K)</f>
        <v>#N/A</v>
      </c>
      <c r="EQ16" t="e">
        <f>_xlfn.XLOOKUP($A16,[3]PLIN2_REPB_1H!$A:$A,[3]PLIN2_REPB_1H!$K:$K)</f>
        <v>#N/A</v>
      </c>
      <c r="ER16" t="e">
        <f>_xlfn.XLOOKUP($A16,[3]PLIN2_REPB_3H!$A:$A,[3]PLIN2_REPB_3H!$K:$K)</f>
        <v>#N/A</v>
      </c>
      <c r="ES16" t="e">
        <f>_xlfn.XLOOKUP($A16,[3]PTS1_REPA_1H!$A:$A,[3]PTS1_REPA_1H!$K:$K)</f>
        <v>#N/A</v>
      </c>
      <c r="ET16" t="e">
        <f>_xlfn.XLOOKUP($A16,[3]PTS1_REPA_3H!$A:$A,[3]PTS1_REPA_3H!$K:$K)</f>
        <v>#N/A</v>
      </c>
      <c r="EU16" t="e">
        <f>_xlfn.XLOOKUP($A16,[3]PTS1_REPB_1H!$A:$A,[3]PTS1_REPB_1H!$K:$K)</f>
        <v>#N/A</v>
      </c>
      <c r="EV16" t="e">
        <f>_xlfn.XLOOKUP($A16,[3]PTS1_REPB_3H!$A:$A,[3]PTS1_REPB_3H!$K:$K)</f>
        <v>#N/A</v>
      </c>
      <c r="EW16" t="e">
        <f>_xlfn.XLOOKUP($A16,[3]RAB10_REPA_1H!$A:$A,[3]RAB10_REPA_1H!$K:$K)</f>
        <v>#N/A</v>
      </c>
      <c r="EX16" t="e">
        <f>_xlfn.XLOOKUP($A16,[3]RAB10_REPA_3H!$A:$A,[3]RAB10_REPA_3H!$K:$K)</f>
        <v>#N/A</v>
      </c>
      <c r="EY16" t="e">
        <f>_xlfn.XLOOKUP($A16,[3]RAB10_REPB_1H!$A:$A,[3]RAB10_REPB_1H!$K:$K)</f>
        <v>#N/A</v>
      </c>
      <c r="EZ16" t="e">
        <f>_xlfn.XLOOKUP($A16,[3]RAB10_REPB_3H!$A:$A,[3]RAB10_REPB_3H!$K:$K)</f>
        <v>#N/A</v>
      </c>
      <c r="FA16" t="str">
        <f>_xlfn.XLOOKUP($A16,[3]RABIF_REPA_1H!$A:$A,[3]RABIF_REPA_1H!$K:$K)</f>
        <v>0.00%</v>
      </c>
      <c r="FB16" t="str">
        <f>_xlfn.XLOOKUP($A16,[3]RABIF_REPA_3H!$A:$A,[3]RABIF_REPA_3H!$K:$K)</f>
        <v>0.00%</v>
      </c>
      <c r="FC16" t="str">
        <f>_xlfn.XLOOKUP($A16,[3]RABIF_REPB_1H!$A:$A,[3]RABIF_REPB_1H!$K:$K)</f>
        <v>0.00%</v>
      </c>
      <c r="FD16" t="e">
        <f>_xlfn.XLOOKUP($A16,[3]RABIF_REPB_3H!$A:$A,[3]RABIF_REPB_3H!$K:$K)</f>
        <v>#N/A</v>
      </c>
      <c r="FE16" t="e">
        <f>_xlfn.XLOOKUP($A16,[3]SQSTM1_REPA_1H!$A:$A,[3]SQSTM1_REPA_1H!$K:$K)</f>
        <v>#N/A</v>
      </c>
      <c r="FF16" t="e">
        <f>_xlfn.XLOOKUP($A16,[3]SQSTM1_REPA_3H!$A:$A,[3]SQSTM1_REPA_3H!$K:$K)</f>
        <v>#N/A</v>
      </c>
      <c r="FG16" t="e">
        <f>_xlfn.XLOOKUP($A16,[3]SQSTM1_REPB_1H!$A:$A,[3]SQSTM1_REPB_1H!$K:$K)</f>
        <v>#N/A</v>
      </c>
      <c r="FH16" t="e">
        <f>_xlfn.XLOOKUP($A16,[3]SQSTM1_REPB_3H!$A:$A,[3]SQSTM1_REPB_3H!$K:$K)</f>
        <v>#N/A</v>
      </c>
      <c r="FI16" t="e">
        <f>_xlfn.XLOOKUP($A16,[4]HSPA8_CH_REPA_1H!$A:$A,[4]HSPA8_CH_REPA_1H!$K:$K)</f>
        <v>#N/A</v>
      </c>
      <c r="FJ16" t="str">
        <f>_xlfn.XLOOKUP($A16,[4]HSPA8_CH_REPB_1H!$A:$A,[4]HSPA8_CH_REPB_1H!$K:$K)</f>
        <v>0.00%</v>
      </c>
      <c r="FK16" t="e">
        <f>_xlfn.XLOOKUP($A16,[4]HSPA8_CH_REPA_3H!$A:$A,[4]HSPA8_CH_REPA_3H!$K:$K)</f>
        <v>#N/A</v>
      </c>
      <c r="FL16" t="str">
        <f>_xlfn.XLOOKUP($A16,[4]HSPA8_CH_REPB_3H!$A:$A,[4]HSPA8_CH_REPB_3H!$K:$K)</f>
        <v>0.00%</v>
      </c>
      <c r="FM16" t="e">
        <f>_xlfn.XLOOKUP($A16,[4]HSPA8_NC_REPA_1H!$A:$A,[4]HSPA8_NC_REPA_1H!$K:$K)</f>
        <v>#N/A</v>
      </c>
      <c r="FN16" t="e">
        <f>_xlfn.XLOOKUP($A16,[4]HSPA8_NC_REPB_1H!$A:$A,[4]HSPA8_NC_REPB_1H!$K:$K)</f>
        <v>#N/A</v>
      </c>
      <c r="FO16" t="str">
        <f>_xlfn.XLOOKUP($A16,[4]HSPA8_NC_REPA_3H!$A:$A,[4]HSPA8_NC_REPA_3H!$K:$K)</f>
        <v>0.00%</v>
      </c>
      <c r="FP16" t="e">
        <f>_xlfn.XLOOKUP($A16,[4]HSPA8_NC_REPB_3H!$A:$A,[4]HSPA8_NC_REPB_3H!$K:$K)</f>
        <v>#N/A</v>
      </c>
      <c r="FQ16" t="e">
        <f>_xlfn.XLOOKUP($A16,[4]LAMP2A_NE_REPA_1H!$A:$A,[4]LAMP2A_NE_REPA_1H!$K:$K)</f>
        <v>#N/A</v>
      </c>
      <c r="FR16" t="e">
        <f>_xlfn.XLOOKUP($A16,[4]LAMP2A_NE_REPB_1H!$A:$A,[4]LAMP2A_NE_REPB_1H!$K:$K)</f>
        <v>#N/A</v>
      </c>
      <c r="FS16" t="e">
        <f>_xlfn.XLOOKUP($A16,[4]LAMP2A_NE_REPA_3H!$A:$A,[4]LAMP2A_NE_REPA_3H!$K:$K)</f>
        <v>#N/A</v>
      </c>
      <c r="FT16" t="e">
        <f>_xlfn.XLOOKUP($A16,[4]LAMP2A_NE_REPB_3H!$A:$A,[4]LAMP2A_NE_REPB_3H!$K:$K)</f>
        <v>#N/A</v>
      </c>
      <c r="FU16" t="e">
        <f>_xlfn.XLOOKUP($A16,[4]LMNA_CJ_REPA_1H!$A:$A,[4]LMNA_CJ_REPA_1H!$K:$K)</f>
        <v>#N/A</v>
      </c>
      <c r="FV16" t="str">
        <f>_xlfn.XLOOKUP($A16,[4]LMNA_CJ_REPB_1H!$A:$A,[4]LMNA_CJ_REPB_1H!$K:$K)</f>
        <v>0.00%</v>
      </c>
      <c r="FW16" t="e">
        <f>_xlfn.XLOOKUP($A16,[4]LMNA_CJ_REPA_3H!$A:$A,[4]LMNA_CJ_REPA_3H!$K:$K)</f>
        <v>#N/A</v>
      </c>
      <c r="FX16" t="str">
        <f>_xlfn.XLOOKUP($A16,[4]LMNA_CJ_REPB_3H!$A:$A,[4]LMNA_CJ_REPB_3H!$K:$K)</f>
        <v>0.00%</v>
      </c>
      <c r="FY16" t="e">
        <f>_xlfn.XLOOKUP($A16,[4]TDP208_REPA_1H!$A:$A,[4]TDP208_REPA_1H!$K:$K)</f>
        <v>#N/A</v>
      </c>
      <c r="FZ16" t="e">
        <f>_xlfn.XLOOKUP($A16,[4]TDP208_REPB_1H!$A:$A,[4]TDP208_REPB_1H!$K:$K)</f>
        <v>#N/A</v>
      </c>
      <c r="GA16" t="e">
        <f>_xlfn.XLOOKUP($A16,[4]TDP208_REPA_3H!$A:$A,[4]TDP208_REPA_3H!$K:$K)</f>
        <v>#N/A</v>
      </c>
      <c r="GB16" t="e">
        <f>_xlfn.XLOOKUP($A16,[4]TDP208_REPB_3H!$A:$A,[4]TDP208_REPB_3H!$K:$K)</f>
        <v>#N/A</v>
      </c>
      <c r="GD16">
        <v>0</v>
      </c>
      <c r="GE16">
        <v>0</v>
      </c>
      <c r="GF16">
        <v>0</v>
      </c>
      <c r="GG16" t="b">
        <v>0</v>
      </c>
      <c r="GH16" t="b">
        <v>0</v>
      </c>
      <c r="GI16" t="b">
        <v>0</v>
      </c>
      <c r="GJ16" t="b">
        <v>0</v>
      </c>
      <c r="GK16">
        <v>0</v>
      </c>
      <c r="GL16" t="b">
        <v>0</v>
      </c>
      <c r="GM16" t="e">
        <f t="shared" si="2"/>
        <v>#N/A</v>
      </c>
      <c r="GN16" t="b">
        <f t="shared" si="0"/>
        <v>0</v>
      </c>
      <c r="GO16" t="e">
        <f t="shared" si="0"/>
        <v>#N/A</v>
      </c>
      <c r="GP16" t="e">
        <f t="shared" si="0"/>
        <v>#N/A</v>
      </c>
      <c r="GQ16">
        <f t="shared" si="0"/>
        <v>0</v>
      </c>
      <c r="GR16" t="e">
        <f t="shared" si="0"/>
        <v>#N/A</v>
      </c>
      <c r="GS16">
        <f t="shared" si="0"/>
        <v>0</v>
      </c>
      <c r="GT16" t="e">
        <f t="shared" si="0"/>
        <v>#N/A</v>
      </c>
      <c r="GU16" t="e">
        <f t="shared" si="0"/>
        <v>#N/A</v>
      </c>
      <c r="GV16" t="b">
        <f t="shared" si="0"/>
        <v>0</v>
      </c>
      <c r="GW16" t="e">
        <f t="shared" si="0"/>
        <v>#N/A</v>
      </c>
      <c r="GX16" t="e">
        <f t="shared" si="0"/>
        <v>#N/A</v>
      </c>
      <c r="GY16">
        <f t="shared" si="0"/>
        <v>2.2499999999999999E-2</v>
      </c>
      <c r="GZ16" t="e">
        <f t="shared" si="0"/>
        <v>#N/A</v>
      </c>
      <c r="HA16">
        <f t="shared" si="0"/>
        <v>0</v>
      </c>
      <c r="HB16" t="b">
        <f t="shared" si="0"/>
        <v>0</v>
      </c>
      <c r="HC16" t="e">
        <f t="shared" si="0"/>
        <v>#N/A</v>
      </c>
      <c r="HD16" t="e">
        <f t="shared" si="7"/>
        <v>#N/A</v>
      </c>
      <c r="HE16">
        <f t="shared" si="7"/>
        <v>0</v>
      </c>
      <c r="HF16">
        <f t="shared" si="7"/>
        <v>0</v>
      </c>
      <c r="HG16" t="e">
        <f t="shared" si="3"/>
        <v>#N/A</v>
      </c>
      <c r="HH16" t="e">
        <f t="shared" si="3"/>
        <v>#N/A</v>
      </c>
      <c r="HI16">
        <f t="shared" si="3"/>
        <v>0</v>
      </c>
      <c r="HJ16">
        <f t="shared" si="3"/>
        <v>0</v>
      </c>
      <c r="HK16" t="e">
        <f t="shared" si="3"/>
        <v>#N/A</v>
      </c>
      <c r="HL16" t="e">
        <f t="shared" si="3"/>
        <v>#N/A</v>
      </c>
      <c r="HM16" t="e">
        <f t="shared" si="3"/>
        <v>#N/A</v>
      </c>
      <c r="HN16" t="e">
        <f t="shared" si="3"/>
        <v>#N/A</v>
      </c>
      <c r="HO16">
        <f t="shared" si="3"/>
        <v>4.1000000000000003E-3</v>
      </c>
      <c r="HP16">
        <f t="shared" si="3"/>
        <v>0</v>
      </c>
      <c r="HQ16">
        <f t="shared" si="3"/>
        <v>0</v>
      </c>
      <c r="HR16">
        <f t="shared" si="3"/>
        <v>0</v>
      </c>
      <c r="HS16" t="e">
        <f t="shared" si="3"/>
        <v>#N/A</v>
      </c>
      <c r="HT16" t="e">
        <f t="shared" si="3"/>
        <v>#N/A</v>
      </c>
      <c r="HU16" t="e">
        <f t="shared" si="3"/>
        <v>#N/A</v>
      </c>
      <c r="HV16">
        <f t="shared" si="3"/>
        <v>0</v>
      </c>
      <c r="HW16" t="e">
        <f t="shared" si="4"/>
        <v>#N/A</v>
      </c>
      <c r="HX16" t="e">
        <f t="shared" si="4"/>
        <v>#N/A</v>
      </c>
      <c r="HY16" t="e">
        <f t="shared" si="4"/>
        <v>#N/A</v>
      </c>
      <c r="HZ16" t="e">
        <f t="shared" si="4"/>
        <v>#N/A</v>
      </c>
      <c r="IA16">
        <f t="shared" si="4"/>
        <v>0</v>
      </c>
      <c r="IB16" t="e">
        <f t="shared" si="4"/>
        <v>#N/A</v>
      </c>
      <c r="IC16" t="e">
        <f t="shared" si="4"/>
        <v>#N/A</v>
      </c>
      <c r="ID16" t="e">
        <f t="shared" si="4"/>
        <v>#N/A</v>
      </c>
      <c r="IE16" t="e">
        <f t="shared" si="4"/>
        <v>#N/A</v>
      </c>
      <c r="IF16" t="e">
        <f t="shared" si="4"/>
        <v>#N/A</v>
      </c>
      <c r="IG16" t="e">
        <f t="shared" si="4"/>
        <v>#N/A</v>
      </c>
      <c r="IH16" t="e">
        <f t="shared" si="4"/>
        <v>#N/A</v>
      </c>
      <c r="II16" t="e">
        <f t="shared" si="4"/>
        <v>#N/A</v>
      </c>
      <c r="IJ16" t="e">
        <f t="shared" si="4"/>
        <v>#N/A</v>
      </c>
      <c r="IK16" t="e">
        <f t="shared" si="4"/>
        <v>#N/A</v>
      </c>
      <c r="IL16" t="e">
        <f t="shared" si="4"/>
        <v>#N/A</v>
      </c>
      <c r="IM16">
        <f t="shared" si="5"/>
        <v>0</v>
      </c>
      <c r="IN16">
        <f t="shared" si="5"/>
        <v>0</v>
      </c>
      <c r="IO16">
        <f t="shared" si="5"/>
        <v>0</v>
      </c>
      <c r="IP16" t="e">
        <f t="shared" si="5"/>
        <v>#N/A</v>
      </c>
      <c r="IQ16" t="e">
        <f t="shared" si="5"/>
        <v>#N/A</v>
      </c>
      <c r="IR16" t="e">
        <f t="shared" si="5"/>
        <v>#N/A</v>
      </c>
      <c r="IS16" t="e">
        <f t="shared" si="5"/>
        <v>#N/A</v>
      </c>
      <c r="IT16" t="e">
        <f t="shared" si="5"/>
        <v>#N/A</v>
      </c>
      <c r="IU16" t="e">
        <f t="shared" si="5"/>
        <v>#N/A</v>
      </c>
      <c r="IV16">
        <f t="shared" si="5"/>
        <v>0</v>
      </c>
      <c r="IW16" t="e">
        <f t="shared" si="5"/>
        <v>#N/A</v>
      </c>
      <c r="IX16">
        <f t="shared" si="5"/>
        <v>0</v>
      </c>
      <c r="IY16" t="e">
        <f t="shared" si="5"/>
        <v>#N/A</v>
      </c>
      <c r="IZ16" t="e">
        <f t="shared" si="5"/>
        <v>#N/A</v>
      </c>
      <c r="JA16">
        <f t="shared" si="5"/>
        <v>0</v>
      </c>
      <c r="JB16" t="e">
        <f t="shared" si="5"/>
        <v>#N/A</v>
      </c>
      <c r="JC16" t="e">
        <f t="shared" si="6"/>
        <v>#N/A</v>
      </c>
      <c r="JD16" t="e">
        <f t="shared" si="6"/>
        <v>#N/A</v>
      </c>
      <c r="JE16" t="e">
        <f t="shared" si="6"/>
        <v>#N/A</v>
      </c>
      <c r="JF16" t="e">
        <f t="shared" si="6"/>
        <v>#N/A</v>
      </c>
      <c r="JG16" t="e">
        <f t="shared" si="6"/>
        <v>#N/A</v>
      </c>
      <c r="JH16">
        <f t="shared" si="6"/>
        <v>0</v>
      </c>
      <c r="JI16" t="e">
        <f t="shared" si="6"/>
        <v>#N/A</v>
      </c>
      <c r="JJ16">
        <f t="shared" si="6"/>
        <v>0</v>
      </c>
      <c r="JK16" t="e">
        <f t="shared" si="6"/>
        <v>#N/A</v>
      </c>
      <c r="JL16" t="e">
        <f t="shared" si="6"/>
        <v>#N/A</v>
      </c>
      <c r="JM16" t="e">
        <f t="shared" si="6"/>
        <v>#N/A</v>
      </c>
      <c r="JN16" t="e">
        <f t="shared" si="6"/>
        <v>#N/A</v>
      </c>
    </row>
    <row r="17" spans="1:274" x14ac:dyDescent="0.55000000000000004">
      <c r="A17" t="s">
        <v>182</v>
      </c>
      <c r="B17">
        <v>0</v>
      </c>
      <c r="C17" t="s">
        <v>183</v>
      </c>
      <c r="D17" t="s">
        <v>99</v>
      </c>
      <c r="F17">
        <f>_xlfn.XLOOKUP($A17,[1]HCT116_MEM_MCP_ORF_1H!$A:$A,[1]HCT116_MEM_MCP_ORF_1H!B:B)</f>
        <v>604</v>
      </c>
      <c r="G17">
        <f>_xlfn.XLOOKUP($A17,[1]HCT116_MEM_MCP_ORF_3H_A!$A:$A,[1]HCT116_MEM_MCP_ORF_3H_A!B:B)</f>
        <v>478</v>
      </c>
      <c r="H17">
        <f>_xlfn.XLOOKUP($A17,[1]HCT116_MEM_MCP_ORF_3H_B!$A:$A,[1]HCT116_MEM_MCP_ORF_3H_B!B:B)</f>
        <v>1760</v>
      </c>
      <c r="I17">
        <f>_xlfn.XLOOKUP($A17,[1]HCT116_NES_MCP_ORF_1H!$A:$A,[1]HCT116_NES_MCP_ORF_1H!B:B)</f>
        <v>513</v>
      </c>
      <c r="J17">
        <f>_xlfn.XLOOKUP($A17,[1]HCT116_NES_MCP_ORF_3H_A!$A:$A,[1]HCT116_NES_MCP_ORF_3H_A!B:B)</f>
        <v>488</v>
      </c>
      <c r="K17">
        <f>_xlfn.XLOOKUP($A17,[1]HCT116_NES_MCP_ORF_3H_B!$A:$A,[1]HCT116_NES_MCP_ORF_3H_B!B:B)</f>
        <v>801</v>
      </c>
      <c r="L17">
        <f>_xlfn.XLOOKUP($A17,[1]HCT116_NLS_MCP_ORF_1H!$A:$A,[1]HCT116_NLS_MCP_ORF_1H!B:B)</f>
        <v>1430</v>
      </c>
      <c r="M17">
        <f>_xlfn.XLOOKUP($A17,[1]HCT116_NLS_MCP_ORF_3H_A!$A:$A,[1]HCT116_NLS_MCP_ORF_3H_A!B:B)</f>
        <v>975</v>
      </c>
      <c r="N17">
        <f>_xlfn.XLOOKUP($A17,[1]HCT116_NLS_MCP_ORF_3H_B!$A:$A,[1]HCT116_NLS_MCP_ORF_3H_B!B:B)</f>
        <v>543</v>
      </c>
      <c r="O17">
        <f>_xlfn.XLOOKUP($A17,[2]ACT_REPA_1H_RAP!$A:$A,[2]ACT_REPA_1H_RAP!$B:$B)</f>
        <v>724</v>
      </c>
      <c r="P17">
        <f>_xlfn.XLOOKUP($A17,[2]ACT_REPB_1H_RAP!$A:$A,[2]ACT_REPB_1H_RAP!$B:$B)</f>
        <v>88</v>
      </c>
      <c r="Q17">
        <f>_xlfn.XLOOKUP($A17,[2]ACT_REPA_3H_RAP!$A:$A,[2]ACT_REPA_3H_RAP!$B:$B)</f>
        <v>158</v>
      </c>
      <c r="R17">
        <f>_xlfn.XLOOKUP($A17,[2]ACT_REPB_3H_RAP!$A:$A,[2]ACT_REPB_3H_RAP!$B:$B)</f>
        <v>49</v>
      </c>
      <c r="S17">
        <f>_xlfn.XLOOKUP($A17,[2]NM_REPA_1H_RAP!$A:$A,[2]NM_REPA_1H_RAP!$B:$B)</f>
        <v>222</v>
      </c>
      <c r="T17">
        <f>_xlfn.XLOOKUP($A17,[2]NM_REPB_1H_RAP!$A:$A,[2]NM_REPB_1H_RAP!$B:$B)</f>
        <v>2808</v>
      </c>
      <c r="U17">
        <f>_xlfn.XLOOKUP($A17,[2]NM_REPA_3H_RAP!$A:$A,[2]NM_REPA_3H_RAP!$B:$B)</f>
        <v>289</v>
      </c>
      <c r="V17">
        <f>_xlfn.XLOOKUP($A17,[2]NM_REPB_3H_RAP!$A:$A,[2]NM_REPB_3H_RAP!$B:$B)</f>
        <v>2031</v>
      </c>
      <c r="W17">
        <f>_xlfn.XLOOKUP($A17,[2]LD_REPA_1H_RAP!$A:$A,[2]LD_REPA_1H_RAP!$B:$B)</f>
        <v>3256</v>
      </c>
      <c r="X17">
        <f>_xlfn.XLOOKUP($A17,[2]LD_REPB_1H_RAP!$A:$A,[2]LD_REPB_1H_RAP!$B:$B)</f>
        <v>127</v>
      </c>
      <c r="Y17">
        <f>_xlfn.XLOOKUP($A17,[2]LD_REPA_3H_RAP!$A:$A,[2]LD_REPA_3H_RAP!$B:$B)</f>
        <v>2599</v>
      </c>
      <c r="Z17">
        <f>_xlfn.XLOOKUP($A17,[2]LD_REPB_3H_RAP!$A:$A,[2]LD_REPB_3H_RAP!$B:$B)</f>
        <v>62</v>
      </c>
      <c r="AA17">
        <f>_xlfn.XLOOKUP($A17,[2]GOL_REPA_1H_RAP!$A:$A,[2]GOL_REPA_1H_RAP!$B:$B)</f>
        <v>881</v>
      </c>
      <c r="AB17">
        <f>_xlfn.XLOOKUP($A17,[2]GOL_REPB_1H_RAP!$A:$A,[2]GOL_REPB_1H_RAP!$B:$B)</f>
        <v>1107</v>
      </c>
      <c r="AC17">
        <f>_xlfn.XLOOKUP($A17,[2]GOL_REPA_3H_RAP!$A:$A,[2]GOL_REPA_3H_RAP!$B:$B)</f>
        <v>885</v>
      </c>
      <c r="AD17">
        <f>_xlfn.XLOOKUP($A17,[2]GOL_REPB_3H_RAP!$A:$A,[2]GOL_REPB_3H_RAP!$B:$B)</f>
        <v>884</v>
      </c>
      <c r="AE17">
        <f>_xlfn.XLOOKUP($A17,[3]ERM_REPA_1H!$A:$A,[3]ERM_REPA_1H!$B:$B)</f>
        <v>324</v>
      </c>
      <c r="AF17">
        <f>_xlfn.XLOOKUP($A17,[3]ERM_REPA_3H!$A:$A,[3]ERM_REPA_3H!$B:$B)</f>
        <v>511</v>
      </c>
      <c r="AG17">
        <f>_xlfn.XLOOKUP($A17,[3]ERM_REPB_1H!$A:$A,[3]ERM_REPB_1H!$B:$B)</f>
        <v>507</v>
      </c>
      <c r="AH17">
        <f>_xlfn.XLOOKUP($A17,[3]ERM_REPB_3H!$A:$A,[3]ERM_REPB_3H!$B:$B)</f>
        <v>321</v>
      </c>
      <c r="AI17">
        <f>_xlfn.XLOOKUP($A17,[3]LAMP1_REPA_1H!$A:$A,[3]LAMP1_REPA_1H!$B:$B)</f>
        <v>200</v>
      </c>
      <c r="AJ17">
        <f>_xlfn.XLOOKUP($A17,[3]LAMP1_REPA_3H!$A:$A,[3]LAMP1_REPA_3H!$B:$B)</f>
        <v>113</v>
      </c>
      <c r="AK17">
        <f>_xlfn.XLOOKUP($A17,[3]LAMP1_REPB_1H!$A:$A,[3]LAMP1_REPB_1H!$B:$B)</f>
        <v>187</v>
      </c>
      <c r="AL17">
        <f>_xlfn.XLOOKUP($A17,[3]LAMP1_REPB_3H!$A:$A,[3]LAMP1_REPB_3H!$B:$B)</f>
        <v>646</v>
      </c>
      <c r="AM17">
        <f>_xlfn.XLOOKUP($A17,[3]LC3_REPA_1H!$A:$A,[3]LC3_REPA_1H!$B:$B)</f>
        <v>273</v>
      </c>
      <c r="AN17">
        <f>_xlfn.XLOOKUP($A17,[3]LC3_REPA_3H!$A:$A,[3]LC3_REPA_3H!$B:$B)</f>
        <v>340</v>
      </c>
      <c r="AO17">
        <f>_xlfn.XLOOKUP($A17,[3]LC3_REPB_1H!$A:$A,[3]LC3_REPB_1H!$B:$B)</f>
        <v>642</v>
      </c>
      <c r="AP17">
        <f>_xlfn.XLOOKUP($A17,[3]LC3_REPB_3H!$A:$A,[3]LC3_REPB_3H!$B:$B)</f>
        <v>404</v>
      </c>
      <c r="AQ17">
        <f>_xlfn.XLOOKUP($A17,[3]NOLS_REPA_1H!$A:$A,[3]NOLS_REPA_1H!$B:$B)</f>
        <v>218</v>
      </c>
      <c r="AR17">
        <f>_xlfn.XLOOKUP($A17,[3]NOLS_REPA_3H!$A:$A,[3]NOLS_REPA_3H!$B:$B)</f>
        <v>190</v>
      </c>
      <c r="AS17">
        <f>_xlfn.XLOOKUP($A17,[3]NOLS_REPB_1H!$A:$A,[3]NOLS_REPB_1H!$B:$B)</f>
        <v>372</v>
      </c>
      <c r="AT17">
        <f>_xlfn.XLOOKUP($A17,[3]NOLS_REPB_3H!$A:$A,[3]NOLS_REPB_3H!$B:$B)</f>
        <v>495</v>
      </c>
      <c r="AU17">
        <f>_xlfn.XLOOKUP($A17,[3]NUP_REPA_1H!$A:$A,[3]NUP_REPA_1H!$B:$B)</f>
        <v>1433</v>
      </c>
      <c r="AV17">
        <f>_xlfn.XLOOKUP($A17,[3]NUP_REPA_3H!$A:$A,[3]NUP_REPA_3H!$B:$B)</f>
        <v>1033</v>
      </c>
      <c r="AW17">
        <f>_xlfn.XLOOKUP($A17,[3]NUP_REPB_1H!$A:$A,[3]NUP_REPB_1H!$B:$B)</f>
        <v>1064</v>
      </c>
      <c r="AX17">
        <f>_xlfn.XLOOKUP($A17,[3]NUP_REPB_3H!$A:$A,[3]NUP_REPB_3H!$B:$B)</f>
        <v>1583</v>
      </c>
      <c r="AY17">
        <f>_xlfn.XLOOKUP($A17,[3]OMM_REPA_1H!$A:$A,[3]OMM_REPA_1H!$B:$B)</f>
        <v>484</v>
      </c>
      <c r="AZ17">
        <f>_xlfn.XLOOKUP($A17,[3]OMM_REPA_3H!$A:$A,[3]OMM_REPA_3H!$B:$B)</f>
        <v>939</v>
      </c>
      <c r="BA17">
        <f>_xlfn.XLOOKUP($A17,[3]OMM_REPB_1H!$A:$A,[3]OMM_REPB_1H!$B:$B)</f>
        <v>2289</v>
      </c>
      <c r="BB17">
        <f>_xlfn.XLOOKUP($A17,[3]OMM_REPB_3H!$A:$A,[3]OMM_REPB_3H!$B:$B)</f>
        <v>2094</v>
      </c>
      <c r="BC17">
        <f>_xlfn.XLOOKUP($A17,[3]PLIN2_REPA_1H!$A:$A,[3]PLIN2_REPA_1H!$B:$B)</f>
        <v>320</v>
      </c>
      <c r="BD17">
        <f>_xlfn.XLOOKUP($A17,[3]PLIN2_REPA_3H!$A:$A,[3]PLIN2_REPA_3H!$B:$B)</f>
        <v>1082</v>
      </c>
      <c r="BE17">
        <f>_xlfn.XLOOKUP($A17,[3]PLIN2_REPB_1H!$A:$A,[3]PLIN2_REPB_1H!$B:$B)</f>
        <v>1114</v>
      </c>
      <c r="BF17">
        <f>_xlfn.XLOOKUP($A17,[3]PLIN2_REPB_3H!$A:$A,[3]PLIN2_REPB_3H!$B:$B)</f>
        <v>696</v>
      </c>
      <c r="BG17">
        <f>_xlfn.XLOOKUP($A17,[3]PTS1_REPA_1H!$A:$A,[3]PTS1_REPA_1H!$B:$B)</f>
        <v>184</v>
      </c>
      <c r="BH17">
        <f>_xlfn.XLOOKUP($A17,[3]PTS1_REPA_3H!$A:$A,[3]PTS1_REPA_3H!$B:$B)</f>
        <v>238</v>
      </c>
      <c r="BI17">
        <f>_xlfn.XLOOKUP($A17,[3]PTS1_REPB_1H!$A:$A,[3]PTS1_REPB_1H!$B:$B)</f>
        <v>829</v>
      </c>
      <c r="BJ17">
        <f>_xlfn.XLOOKUP($A17,[3]PTS1_REPB_3H!$A:$A,[3]PTS1_REPB_3H!$B:$B)</f>
        <v>416</v>
      </c>
      <c r="BK17">
        <f>_xlfn.XLOOKUP($A17,[3]RAB10_REPA_1H!$A:$A,[3]RAB10_REPA_1H!$B:$B)</f>
        <v>1506</v>
      </c>
      <c r="BL17">
        <f>_xlfn.XLOOKUP($A17,[3]RAB10_REPA_3H!$A:$A,[3]RAB10_REPA_3H!$B:$B)</f>
        <v>311</v>
      </c>
      <c r="BM17">
        <f>_xlfn.XLOOKUP($A17,[3]RAB10_REPB_1H!$A:$A,[3]RAB10_REPB_1H!$B:$B)</f>
        <v>1716</v>
      </c>
      <c r="BN17">
        <f>_xlfn.XLOOKUP($A17,[3]RAB10_REPB_3H!$A:$A,[3]RAB10_REPB_3H!$B:$B)</f>
        <v>1400</v>
      </c>
      <c r="BO17">
        <f>_xlfn.XLOOKUP($A17,[3]RABIF_REPA_1H!$A:$A,[3]RABIF_REPA_1H!$B:$B)</f>
        <v>1122</v>
      </c>
      <c r="BP17">
        <f>_xlfn.XLOOKUP($A17,[3]RABIF_REPA_3H!$A:$A,[3]RABIF_REPA_3H!$B:$B)</f>
        <v>782</v>
      </c>
      <c r="BQ17">
        <f>_xlfn.XLOOKUP($A17,[3]RABIF_REPB_1H!$A:$A,[3]RABIF_REPB_1H!$B:$B)</f>
        <v>786</v>
      </c>
      <c r="BR17">
        <f>_xlfn.XLOOKUP($A17,[3]RABIF_REPB_3H!$A:$A,[3]RABIF_REPB_3H!$B:$B)</f>
        <v>716</v>
      </c>
      <c r="BS17">
        <f>_xlfn.XLOOKUP($A17,[3]SQSTM1_REPA_1H!$A:$A,[3]SQSTM1_REPA_1H!$B:$B)</f>
        <v>561</v>
      </c>
      <c r="BT17">
        <f>_xlfn.XLOOKUP($A17,[3]SQSTM1_REPA_3H!$A:$A,[3]SQSTM1_REPA_3H!$B:$B)</f>
        <v>692</v>
      </c>
      <c r="BU17">
        <f>_xlfn.XLOOKUP($A17,[3]SQSTM1_REPB_1H!$A:$A,[3]SQSTM1_REPB_1H!$B:$B)</f>
        <v>605</v>
      </c>
      <c r="BV17">
        <f>_xlfn.XLOOKUP($A17,[3]SQSTM1_REPB_3H!$A:$A,[3]SQSTM1_REPB_3H!$B:$B)</f>
        <v>530</v>
      </c>
      <c r="BW17">
        <f>_xlfn.XLOOKUP($A17,[4]HSPA8_CH_REPA_1H!$A:$A,[4]HSPA8_CH_REPA_1H!$B:$B)</f>
        <v>1332</v>
      </c>
      <c r="BX17">
        <f>_xlfn.XLOOKUP($A17,[4]HSPA8_CH_REPB_1H!$A:$A,[4]HSPA8_CH_REPB_1H!$B:$B)</f>
        <v>2308</v>
      </c>
      <c r="BY17">
        <f>_xlfn.XLOOKUP($A17,[4]HSPA8_CH_REPA_3H!$A:$A,[4]HSPA8_CH_REPA_3H!$B:$B)</f>
        <v>1047</v>
      </c>
      <c r="BZ17">
        <f>_xlfn.XLOOKUP($A17,[4]HSPA8_CH_REPB_3H!$A:$A,[4]HSPA8_CH_REPB_3H!$B:$B)</f>
        <v>1410</v>
      </c>
      <c r="CA17">
        <f>_xlfn.XLOOKUP($A17,[4]HSPA8_NC_REPA_1H!$A:$A,[4]HSPA8_NC_REPA_1H!$B:$B)</f>
        <v>475</v>
      </c>
      <c r="CB17">
        <f>_xlfn.XLOOKUP($A17,[4]HSPA8_NC_REPB_1H!$A:$A,[4]HSPA8_NC_REPB_1H!$B:$B)</f>
        <v>333</v>
      </c>
      <c r="CC17">
        <f>_xlfn.XLOOKUP($A17,[4]HSPA8_NC_REPA_3H!$A:$A,[4]HSPA8_NC_REPA_3H!$B:$B)</f>
        <v>479</v>
      </c>
      <c r="CD17">
        <f>_xlfn.XLOOKUP($A17,[4]HSPA8_NC_REPB_3H!$A:$A,[4]HSPA8_NC_REPB_3H!$B:$B)</f>
        <v>200</v>
      </c>
      <c r="CE17">
        <f>_xlfn.XLOOKUP($A17,[4]LAMP2A_NE_REPA_1H!$A:$A,[4]LAMP2A_NE_REPA_1H!$B:$B)</f>
        <v>699</v>
      </c>
      <c r="CF17">
        <f>_xlfn.XLOOKUP($A17,[4]LAMP2A_NE_REPB_1H!$A:$A,[4]LAMP2A_NE_REPB_1H!$B:$B)</f>
        <v>578</v>
      </c>
      <c r="CG17">
        <f>_xlfn.XLOOKUP($A17,[4]LAMP2A_NE_REPA_3H!$A:$A,[4]LAMP2A_NE_REPA_3H!$B:$B)</f>
        <v>911</v>
      </c>
      <c r="CH17">
        <f>_xlfn.XLOOKUP($A17,[4]LAMP2A_NE_REPB_3H!$A:$A,[4]LAMP2A_NE_REPB_3H!$B:$B)</f>
        <v>619</v>
      </c>
      <c r="CI17">
        <f>_xlfn.XLOOKUP($A17,[4]LMNA_CJ_REPA_1H!$A:$A,[4]LMNA_CJ_REPA_1H!$B:$B)</f>
        <v>1088</v>
      </c>
      <c r="CJ17">
        <f>_xlfn.XLOOKUP($A17,[4]LMNA_CJ_REPB_1H!$A:$A,[4]LMNA_CJ_REPB_1H!$B:$B)</f>
        <v>524</v>
      </c>
      <c r="CK17">
        <f>_xlfn.XLOOKUP($A17,[4]LMNA_CJ_REPA_3H!$A:$A,[4]LMNA_CJ_REPA_3H!$B:$B)</f>
        <v>940</v>
      </c>
      <c r="CL17">
        <f>_xlfn.XLOOKUP($A17,[4]LMNA_CJ_REPB_3H!$A:$A,[4]LMNA_CJ_REPB_3H!$B:$B)</f>
        <v>4338</v>
      </c>
      <c r="CM17">
        <f>_xlfn.XLOOKUP($A17,[4]TDP208_REPA_1H!$A:$A,[4]TDP208_REPA_1H!$B:$B)</f>
        <v>222</v>
      </c>
      <c r="CN17">
        <f>_xlfn.XLOOKUP($A17,[4]TDP208_REPB_1H!$A:$A,[4]TDP208_REPB_1H!$B:$B)</f>
        <v>1047</v>
      </c>
      <c r="CO17">
        <f>_xlfn.XLOOKUP($A17,[4]TDP208_REPA_3H!$A:$A,[4]TDP208_REPA_3H!$B:$B)</f>
        <v>135</v>
      </c>
      <c r="CP17">
        <f>_xlfn.XLOOKUP($A17,[4]TDP208_REPB_3H!$A:$A,[4]TDP208_REPB_3H!$B:$B)</f>
        <v>1277</v>
      </c>
      <c r="CR17" t="s">
        <v>184</v>
      </c>
      <c r="CS17" t="s">
        <v>185</v>
      </c>
      <c r="CT17" t="s">
        <v>186</v>
      </c>
      <c r="CU17" t="s">
        <v>187</v>
      </c>
      <c r="CV17" t="s">
        <v>188</v>
      </c>
      <c r="CW17" t="s">
        <v>189</v>
      </c>
      <c r="CX17" t="s">
        <v>190</v>
      </c>
      <c r="CY17" t="s">
        <v>191</v>
      </c>
      <c r="CZ17" t="s">
        <v>162</v>
      </c>
      <c r="DA17" t="str">
        <f>_xlfn.XLOOKUP($A17,[2]ACT_REPA_1H_RAP!$A:$A,[2]ACT_REPA_1H_RAP!$K:$K)</f>
        <v>0.00%</v>
      </c>
      <c r="DB17" t="str">
        <f>_xlfn.XLOOKUP($A17,[2]ACT_REPB_1H_RAP!$A:$A,[2]ACT_REPB_1H_RAP!$K:$K)</f>
        <v>0.00%</v>
      </c>
      <c r="DC17" t="str">
        <f>_xlfn.XLOOKUP($A17,[2]ACT_REPA_3H_RAP!$A:$A,[2]ACT_REPA_3H_RAP!$K:$K)</f>
        <v>17.72%</v>
      </c>
      <c r="DD17" t="str">
        <f>_xlfn.XLOOKUP($A17,[2]ACT_REPB_3H_RAP!$A:$A,[2]ACT_REPB_3H_RAP!$K:$K)</f>
        <v>0.00%</v>
      </c>
      <c r="DE17" t="str">
        <f>_xlfn.XLOOKUP($A17,[2]NM_REPA_1H_RAP!$A:$A,[2]NM_REPA_1H_RAP!$K:$K)</f>
        <v>1.80%</v>
      </c>
      <c r="DF17" t="str">
        <f>_xlfn.XLOOKUP($A17,[2]NM_REPB_1H_RAP!$A:$A,[2]NM_REPB_1H_RAP!$K:$K)</f>
        <v>0.18%</v>
      </c>
      <c r="DG17" t="str">
        <f>_xlfn.XLOOKUP($A17,[2]NM_REPA_3H_RAP!$A:$A,[2]NM_REPA_3H_RAP!$K:$K)</f>
        <v>0.00%</v>
      </c>
      <c r="DH17" t="str">
        <f>_xlfn.XLOOKUP($A17,[2]NM_REPB_3H_RAP!$A:$A,[2]NM_REPB_3H_RAP!$K:$K)</f>
        <v>0.54%</v>
      </c>
      <c r="DI17" t="str">
        <f>_xlfn.XLOOKUP($A17,[2]LD_REPA_1H_RAP!$A:$A,[2]LD_REPA_1H_RAP!$K:$K)</f>
        <v>0.03%</v>
      </c>
      <c r="DJ17" t="str">
        <f>_xlfn.XLOOKUP($A17,[2]LD_REPB_1H_RAP!$A:$A,[2]LD_REPB_1H_RAP!$K:$K)</f>
        <v>0.00%</v>
      </c>
      <c r="DK17" t="str">
        <f>_xlfn.XLOOKUP($A17,[2]LD_REPA_3H_RAP!$A:$A,[2]LD_REPA_3H_RAP!$K:$K)</f>
        <v>0.12%</v>
      </c>
      <c r="DL17" t="str">
        <f>_xlfn.XLOOKUP($A17,[2]LD_REPB_3H_RAP!$A:$A,[2]LD_REPB_3H_RAP!$K:$K)</f>
        <v>0.00%</v>
      </c>
      <c r="DM17" t="str">
        <f>_xlfn.XLOOKUP($A17,[2]GOL_REPA_1H_RAP!$A:$A,[2]GOL_REPA_1H_RAP!$K:$K)</f>
        <v>0.00%</v>
      </c>
      <c r="DN17" t="str">
        <f>_xlfn.XLOOKUP($A17,[2]GOL_REPB_1H_RAP!$A:$A,[2]GOL_REPB_1H_RAP!$K:$K)</f>
        <v>0.00%</v>
      </c>
      <c r="DO17" t="str">
        <f>_xlfn.XLOOKUP($A17,[2]GOL_REPA_3H_RAP!$A:$A,[2]GOL_REPA_3H_RAP!$K:$K)</f>
        <v>0.00%</v>
      </c>
      <c r="DP17" t="str">
        <f>_xlfn.XLOOKUP($A17,[2]GOL_REPB_3H_RAP!$A:$A,[2]GOL_REPB_3H_RAP!$K:$K)</f>
        <v>0.00%</v>
      </c>
      <c r="DQ17" t="str">
        <f>_xlfn.XLOOKUP($A17,[3]ERM_REPA_1H!$A:$A,[3]ERM_REPA_1H!$K:$K)</f>
        <v>0.62%</v>
      </c>
      <c r="DR17" t="str">
        <f>_xlfn.XLOOKUP($A17,[3]ERM_REPA_3H!$A:$A,[3]ERM_REPA_3H!$K:$K)</f>
        <v>0.98%</v>
      </c>
      <c r="DS17" t="str">
        <f>_xlfn.XLOOKUP($A17,[3]ERM_REPB_1H!$A:$A,[3]ERM_REPB_1H!$K:$K)</f>
        <v>1.58%</v>
      </c>
      <c r="DT17" t="str">
        <f>_xlfn.XLOOKUP($A17,[3]ERM_REPB_3H!$A:$A,[3]ERM_REPB_3H!$K:$K)</f>
        <v>3.74%</v>
      </c>
      <c r="DU17" t="str">
        <f>_xlfn.XLOOKUP($A17,[3]LAMP1_REPA_1H!$A:$A,[3]LAMP1_REPA_1H!$K:$K)</f>
        <v>0.00%</v>
      </c>
      <c r="DV17" t="str">
        <f>_xlfn.XLOOKUP($A17,[3]LAMP1_REPA_3H!$A:$A,[3]LAMP1_REPA_3H!$K:$K)</f>
        <v>0.00%</v>
      </c>
      <c r="DW17" t="str">
        <f>_xlfn.XLOOKUP($A17,[3]LAMP1_REPB_1H!$A:$A,[3]LAMP1_REPB_1H!$K:$K)</f>
        <v>0.00%</v>
      </c>
      <c r="DX17" t="str">
        <f>_xlfn.XLOOKUP($A17,[3]LAMP1_REPB_3H!$A:$A,[3]LAMP1_REPB_3H!$K:$K)</f>
        <v>1.86%</v>
      </c>
      <c r="DY17" t="str">
        <f>_xlfn.XLOOKUP($A17,[3]LC3_REPA_1H!$A:$A,[3]LC3_REPA_1H!$K:$K)</f>
        <v>28.94%</v>
      </c>
      <c r="DZ17" t="str">
        <f>_xlfn.XLOOKUP($A17,[3]LC3_REPA_3H!$A:$A,[3]LC3_REPA_3H!$K:$K)</f>
        <v>17.94%</v>
      </c>
      <c r="EA17" t="str">
        <f>_xlfn.XLOOKUP($A17,[3]LC3_REPB_1H!$A:$A,[3]LC3_REPB_1H!$K:$K)</f>
        <v>19.16%</v>
      </c>
      <c r="EB17" t="str">
        <f>_xlfn.XLOOKUP($A17,[3]LC3_REPB_3H!$A:$A,[3]LC3_REPB_3H!$K:$K)</f>
        <v>17.33%</v>
      </c>
      <c r="EC17" t="str">
        <f>_xlfn.XLOOKUP($A17,[3]NOLS_REPA_1H!$A:$A,[3]NOLS_REPA_1H!$K:$K)</f>
        <v>0.00%</v>
      </c>
      <c r="ED17" t="str">
        <f>_xlfn.XLOOKUP($A17,[3]NOLS_REPA_3H!$A:$A,[3]NOLS_REPA_3H!$K:$K)</f>
        <v>0.00%</v>
      </c>
      <c r="EE17" t="str">
        <f>_xlfn.XLOOKUP($A17,[3]NOLS_REPB_1H!$A:$A,[3]NOLS_REPB_1H!$K:$K)</f>
        <v>1.88%</v>
      </c>
      <c r="EF17" t="str">
        <f>_xlfn.XLOOKUP($A17,[3]NOLS_REPB_3H!$A:$A,[3]NOLS_REPB_3H!$K:$K)</f>
        <v>4.24%</v>
      </c>
      <c r="EG17" t="str">
        <f>_xlfn.XLOOKUP($A17,[3]NUP_REPA_1H!$A:$A,[3]NUP_REPA_1H!$K:$K)</f>
        <v>0.00%</v>
      </c>
      <c r="EH17" t="str">
        <f>_xlfn.XLOOKUP($A17,[3]NUP_REPA_3H!$A:$A,[3]NUP_REPA_3H!$K:$K)</f>
        <v>0.00%</v>
      </c>
      <c r="EI17" t="str">
        <f>_xlfn.XLOOKUP($A17,[3]NUP_REPB_1H!$A:$A,[3]NUP_REPB_1H!$K:$K)</f>
        <v>0.00%</v>
      </c>
      <c r="EJ17" t="str">
        <f>_xlfn.XLOOKUP($A17,[3]NUP_REPB_3H!$A:$A,[3]NUP_REPB_3H!$K:$K)</f>
        <v>0.63%</v>
      </c>
      <c r="EK17" t="str">
        <f>_xlfn.XLOOKUP($A17,[3]OMM_REPA_1H!$A:$A,[3]OMM_REPA_1H!$K:$K)</f>
        <v>3.10%</v>
      </c>
      <c r="EL17" t="str">
        <f>_xlfn.XLOOKUP($A17,[3]OMM_REPA_3H!$A:$A,[3]OMM_REPA_3H!$K:$K)</f>
        <v>19.28%</v>
      </c>
      <c r="EM17" t="str">
        <f>_xlfn.XLOOKUP($A17,[3]OMM_REPB_1H!$A:$A,[3]OMM_REPB_1H!$K:$K)</f>
        <v>1.66%</v>
      </c>
      <c r="EN17" t="str">
        <f>_xlfn.XLOOKUP($A17,[3]OMM_REPB_3H!$A:$A,[3]OMM_REPB_3H!$K:$K)</f>
        <v>3.20%</v>
      </c>
      <c r="EO17" t="str">
        <f>_xlfn.XLOOKUP($A17,[3]PLIN2_REPA_1H!$A:$A,[3]PLIN2_REPA_1H!$K:$K)</f>
        <v>0.00%</v>
      </c>
      <c r="EP17" t="str">
        <f>_xlfn.XLOOKUP($A17,[3]PLIN2_REPA_3H!$A:$A,[3]PLIN2_REPA_3H!$K:$K)</f>
        <v>0.09%</v>
      </c>
      <c r="EQ17" t="str">
        <f>_xlfn.XLOOKUP($A17,[3]PLIN2_REPB_1H!$A:$A,[3]PLIN2_REPB_1H!$K:$K)</f>
        <v>0.00%</v>
      </c>
      <c r="ER17" t="str">
        <f>_xlfn.XLOOKUP($A17,[3]PLIN2_REPB_3H!$A:$A,[3]PLIN2_REPB_3H!$K:$K)</f>
        <v>0.14%</v>
      </c>
      <c r="ES17" t="str">
        <f>_xlfn.XLOOKUP($A17,[3]PTS1_REPA_1H!$A:$A,[3]PTS1_REPA_1H!$K:$K)</f>
        <v>5.98%</v>
      </c>
      <c r="ET17" t="str">
        <f>_xlfn.XLOOKUP($A17,[3]PTS1_REPA_3H!$A:$A,[3]PTS1_REPA_3H!$K:$K)</f>
        <v>2.10%</v>
      </c>
      <c r="EU17" t="str">
        <f>_xlfn.XLOOKUP($A17,[3]PTS1_REPB_1H!$A:$A,[3]PTS1_REPB_1H!$K:$K)</f>
        <v>2.53%</v>
      </c>
      <c r="EV17" t="str">
        <f>_xlfn.XLOOKUP($A17,[3]PTS1_REPB_3H!$A:$A,[3]PTS1_REPB_3H!$K:$K)</f>
        <v>3.12%</v>
      </c>
      <c r="EW17" t="str">
        <f>_xlfn.XLOOKUP($A17,[3]RAB10_REPA_1H!$A:$A,[3]RAB10_REPA_1H!$K:$K)</f>
        <v>0.86%</v>
      </c>
      <c r="EX17" t="str">
        <f>_xlfn.XLOOKUP($A17,[3]RAB10_REPA_3H!$A:$A,[3]RAB10_REPA_3H!$K:$K)</f>
        <v>6.11%</v>
      </c>
      <c r="EY17" t="str">
        <f>_xlfn.XLOOKUP($A17,[3]RAB10_REPB_1H!$A:$A,[3]RAB10_REPB_1H!$K:$K)</f>
        <v>0.41%</v>
      </c>
      <c r="EZ17" t="str">
        <f>_xlfn.XLOOKUP($A17,[3]RAB10_REPB_3H!$A:$A,[3]RAB10_REPB_3H!$K:$K)</f>
        <v>4.71%</v>
      </c>
      <c r="FA17" t="str">
        <f>_xlfn.XLOOKUP($A17,[3]RABIF_REPA_1H!$A:$A,[3]RABIF_REPA_1H!$K:$K)</f>
        <v>2.94%</v>
      </c>
      <c r="FB17" t="str">
        <f>_xlfn.XLOOKUP($A17,[3]RABIF_REPA_3H!$A:$A,[3]RABIF_REPA_3H!$K:$K)</f>
        <v>5.50%</v>
      </c>
      <c r="FC17" t="str">
        <f>_xlfn.XLOOKUP($A17,[3]RABIF_REPB_1H!$A:$A,[3]RABIF_REPB_1H!$K:$K)</f>
        <v>2.54%</v>
      </c>
      <c r="FD17" t="str">
        <f>_xlfn.XLOOKUP($A17,[3]RABIF_REPB_3H!$A:$A,[3]RABIF_REPB_3H!$K:$K)</f>
        <v>6.84%</v>
      </c>
      <c r="FE17" t="str">
        <f>_xlfn.XLOOKUP($A17,[3]SQSTM1_REPA_1H!$A:$A,[3]SQSTM1_REPA_1H!$K:$K)</f>
        <v>0.18%</v>
      </c>
      <c r="FF17" t="str">
        <f>_xlfn.XLOOKUP($A17,[3]SQSTM1_REPA_3H!$A:$A,[3]SQSTM1_REPA_3H!$K:$K)</f>
        <v>0.29%</v>
      </c>
      <c r="FG17" t="str">
        <f>_xlfn.XLOOKUP($A17,[3]SQSTM1_REPB_1H!$A:$A,[3]SQSTM1_REPB_1H!$K:$K)</f>
        <v>1.65%</v>
      </c>
      <c r="FH17" t="str">
        <f>_xlfn.XLOOKUP($A17,[3]SQSTM1_REPB_3H!$A:$A,[3]SQSTM1_REPB_3H!$K:$K)</f>
        <v>4.15%</v>
      </c>
      <c r="FI17" t="str">
        <f>_xlfn.XLOOKUP($A17,[4]HSPA8_CH_REPA_1H!$A:$A,[4]HSPA8_CH_REPA_1H!$K:$K)</f>
        <v>0.00%</v>
      </c>
      <c r="FJ17" t="str">
        <f>_xlfn.XLOOKUP($A17,[4]HSPA8_CH_REPB_1H!$A:$A,[4]HSPA8_CH_REPB_1H!$K:$K)</f>
        <v>0.00%</v>
      </c>
      <c r="FK17" t="str">
        <f>_xlfn.XLOOKUP($A17,[4]HSPA8_CH_REPA_3H!$A:$A,[4]HSPA8_CH_REPA_3H!$K:$K)</f>
        <v>0.00%</v>
      </c>
      <c r="FL17" t="str">
        <f>_xlfn.XLOOKUP($A17,[4]HSPA8_CH_REPB_3H!$A:$A,[4]HSPA8_CH_REPB_3H!$K:$K)</f>
        <v>0.07%</v>
      </c>
      <c r="FM17" t="str">
        <f>_xlfn.XLOOKUP($A17,[4]HSPA8_NC_REPA_1H!$A:$A,[4]HSPA8_NC_REPA_1H!$K:$K)</f>
        <v>0.00%</v>
      </c>
      <c r="FN17" t="str">
        <f>_xlfn.XLOOKUP($A17,[4]HSPA8_NC_REPB_1H!$A:$A,[4]HSPA8_NC_REPB_1H!$K:$K)</f>
        <v>0.00%</v>
      </c>
      <c r="FO17" t="str">
        <f>_xlfn.XLOOKUP($A17,[4]HSPA8_NC_REPA_3H!$A:$A,[4]HSPA8_NC_REPA_3H!$K:$K)</f>
        <v>0.63%</v>
      </c>
      <c r="FP17" t="str">
        <f>_xlfn.XLOOKUP($A17,[4]HSPA8_NC_REPB_3H!$A:$A,[4]HSPA8_NC_REPB_3H!$K:$K)</f>
        <v>0.00%</v>
      </c>
      <c r="FQ17" t="str">
        <f>_xlfn.XLOOKUP($A17,[4]LAMP2A_NE_REPA_1H!$A:$A,[4]LAMP2A_NE_REPA_1H!$K:$K)</f>
        <v>0.00%</v>
      </c>
      <c r="FR17" t="str">
        <f>_xlfn.XLOOKUP($A17,[4]LAMP2A_NE_REPB_1H!$A:$A,[4]LAMP2A_NE_REPB_1H!$K:$K)</f>
        <v>0.00%</v>
      </c>
      <c r="FS17" t="str">
        <f>_xlfn.XLOOKUP($A17,[4]LAMP2A_NE_REPA_3H!$A:$A,[4]LAMP2A_NE_REPA_3H!$K:$K)</f>
        <v>0.00%</v>
      </c>
      <c r="FT17" t="str">
        <f>_xlfn.XLOOKUP($A17,[4]LAMP2A_NE_REPB_3H!$A:$A,[4]LAMP2A_NE_REPB_3H!$K:$K)</f>
        <v>0.00%</v>
      </c>
      <c r="FU17" t="str">
        <f>_xlfn.XLOOKUP($A17,[4]LMNA_CJ_REPA_1H!$A:$A,[4]LMNA_CJ_REPA_1H!$K:$K)</f>
        <v>0.37%</v>
      </c>
      <c r="FV17" t="str">
        <f>_xlfn.XLOOKUP($A17,[4]LMNA_CJ_REPB_1H!$A:$A,[4]LMNA_CJ_REPB_1H!$K:$K)</f>
        <v>4.39%</v>
      </c>
      <c r="FW17" t="str">
        <f>_xlfn.XLOOKUP($A17,[4]LMNA_CJ_REPA_3H!$A:$A,[4]LMNA_CJ_REPA_3H!$K:$K)</f>
        <v>4.15%</v>
      </c>
      <c r="FX17" t="str">
        <f>_xlfn.XLOOKUP($A17,[4]LMNA_CJ_REPB_3H!$A:$A,[4]LMNA_CJ_REPB_3H!$K:$K)</f>
        <v>12.40%</v>
      </c>
      <c r="FY17" t="str">
        <f>_xlfn.XLOOKUP($A17,[4]TDP208_REPA_1H!$A:$A,[4]TDP208_REPA_1H!$K:$K)</f>
        <v>0.00%</v>
      </c>
      <c r="FZ17" t="str">
        <f>_xlfn.XLOOKUP($A17,[4]TDP208_REPB_1H!$A:$A,[4]TDP208_REPB_1H!$K:$K)</f>
        <v>2.67%</v>
      </c>
      <c r="GA17" t="str">
        <f>_xlfn.XLOOKUP($A17,[4]TDP208_REPA_3H!$A:$A,[4]TDP208_REPA_3H!$K:$K)</f>
        <v>0.00%</v>
      </c>
      <c r="GB17" t="str">
        <f>_xlfn.XLOOKUP($A17,[4]TDP208_REPB_3H!$A:$A,[4]TDP208_REPB_3H!$K:$K)</f>
        <v>2.58%</v>
      </c>
      <c r="GD17">
        <v>3.3E-3</v>
      </c>
      <c r="GE17">
        <v>1.46E-2</v>
      </c>
      <c r="GF17">
        <v>1.14E-2</v>
      </c>
      <c r="GG17">
        <v>0.13450000000000001</v>
      </c>
      <c r="GH17">
        <v>0.34020000000000006</v>
      </c>
      <c r="GI17">
        <v>0.61299999999999999</v>
      </c>
      <c r="GJ17">
        <v>2.2399999999999996E-2</v>
      </c>
      <c r="GK17">
        <v>2.9700000000000001E-2</v>
      </c>
      <c r="GL17">
        <v>7.4000000000000003E-3</v>
      </c>
      <c r="GM17">
        <f t="shared" si="2"/>
        <v>0</v>
      </c>
      <c r="GN17">
        <f t="shared" si="0"/>
        <v>0</v>
      </c>
      <c r="GO17">
        <f t="shared" si="0"/>
        <v>0.1772</v>
      </c>
      <c r="GP17" t="b">
        <f t="shared" si="0"/>
        <v>0</v>
      </c>
      <c r="GQ17">
        <f t="shared" si="0"/>
        <v>1.7999999999999999E-2</v>
      </c>
      <c r="GR17">
        <f t="shared" si="0"/>
        <v>1.8E-3</v>
      </c>
      <c r="GS17">
        <f t="shared" si="0"/>
        <v>0</v>
      </c>
      <c r="GT17">
        <f t="shared" si="0"/>
        <v>5.4000000000000003E-3</v>
      </c>
      <c r="GU17">
        <f t="shared" si="0"/>
        <v>2.9999999999999997E-4</v>
      </c>
      <c r="GV17">
        <f t="shared" si="0"/>
        <v>0</v>
      </c>
      <c r="GW17">
        <f t="shared" si="0"/>
        <v>1.1999999999999999E-3</v>
      </c>
      <c r="GX17">
        <f t="shared" si="0"/>
        <v>0</v>
      </c>
      <c r="GY17">
        <f t="shared" si="0"/>
        <v>0</v>
      </c>
      <c r="GZ17">
        <f t="shared" si="0"/>
        <v>0</v>
      </c>
      <c r="HA17">
        <f t="shared" si="0"/>
        <v>0</v>
      </c>
      <c r="HB17">
        <f t="shared" si="0"/>
        <v>0</v>
      </c>
      <c r="HC17">
        <f t="shared" si="0"/>
        <v>6.1999999999999998E-3</v>
      </c>
      <c r="HD17">
        <f t="shared" si="7"/>
        <v>9.7999999999999997E-3</v>
      </c>
      <c r="HE17">
        <f t="shared" si="7"/>
        <v>1.5800000000000002E-2</v>
      </c>
      <c r="HF17">
        <f t="shared" si="7"/>
        <v>3.7400000000000003E-2</v>
      </c>
      <c r="HG17">
        <f t="shared" si="3"/>
        <v>0</v>
      </c>
      <c r="HH17">
        <f t="shared" si="3"/>
        <v>0</v>
      </c>
      <c r="HI17">
        <f t="shared" si="3"/>
        <v>0</v>
      </c>
      <c r="HJ17">
        <f t="shared" si="3"/>
        <v>1.8599999999999998E-2</v>
      </c>
      <c r="HK17">
        <f t="shared" si="3"/>
        <v>0.28939999999999999</v>
      </c>
      <c r="HL17">
        <f t="shared" si="3"/>
        <v>0.1794</v>
      </c>
      <c r="HM17">
        <f t="shared" si="3"/>
        <v>0.19159999999999999</v>
      </c>
      <c r="HN17">
        <f t="shared" si="3"/>
        <v>0.17330000000000001</v>
      </c>
      <c r="HO17">
        <f t="shared" si="3"/>
        <v>0</v>
      </c>
      <c r="HP17">
        <f t="shared" si="3"/>
        <v>0</v>
      </c>
      <c r="HQ17">
        <f t="shared" si="3"/>
        <v>1.8800000000000001E-2</v>
      </c>
      <c r="HR17">
        <f t="shared" si="3"/>
        <v>4.24E-2</v>
      </c>
      <c r="HS17">
        <f t="shared" si="3"/>
        <v>0</v>
      </c>
      <c r="HT17">
        <f t="shared" si="3"/>
        <v>0</v>
      </c>
      <c r="HU17">
        <f t="shared" si="3"/>
        <v>0</v>
      </c>
      <c r="HV17">
        <f t="shared" si="3"/>
        <v>6.3E-3</v>
      </c>
      <c r="HW17">
        <f t="shared" si="4"/>
        <v>3.1E-2</v>
      </c>
      <c r="HX17">
        <f t="shared" si="4"/>
        <v>0.1928</v>
      </c>
      <c r="HY17">
        <f t="shared" si="4"/>
        <v>1.66E-2</v>
      </c>
      <c r="HZ17">
        <f t="shared" si="4"/>
        <v>3.2000000000000001E-2</v>
      </c>
      <c r="IA17">
        <f t="shared" si="4"/>
        <v>0</v>
      </c>
      <c r="IB17">
        <f t="shared" si="4"/>
        <v>8.9999999999999998E-4</v>
      </c>
      <c r="IC17">
        <f t="shared" si="4"/>
        <v>0</v>
      </c>
      <c r="ID17">
        <f t="shared" si="4"/>
        <v>1.4E-3</v>
      </c>
      <c r="IE17">
        <f t="shared" si="4"/>
        <v>5.9799999999999999E-2</v>
      </c>
      <c r="IF17">
        <f t="shared" si="4"/>
        <v>2.1000000000000001E-2</v>
      </c>
      <c r="IG17">
        <f t="shared" si="4"/>
        <v>2.53E-2</v>
      </c>
      <c r="IH17">
        <f t="shared" si="4"/>
        <v>3.1199999999999999E-2</v>
      </c>
      <c r="II17">
        <f t="shared" si="4"/>
        <v>8.6E-3</v>
      </c>
      <c r="IJ17">
        <f t="shared" si="4"/>
        <v>6.1100000000000002E-2</v>
      </c>
      <c r="IK17">
        <f t="shared" si="4"/>
        <v>4.1000000000000003E-3</v>
      </c>
      <c r="IL17">
        <f t="shared" si="4"/>
        <v>4.7100000000000003E-2</v>
      </c>
      <c r="IM17">
        <f t="shared" si="5"/>
        <v>2.9399999999999999E-2</v>
      </c>
      <c r="IN17">
        <f t="shared" si="5"/>
        <v>5.5E-2</v>
      </c>
      <c r="IO17">
        <f t="shared" si="5"/>
        <v>2.5399999999999999E-2</v>
      </c>
      <c r="IP17">
        <f t="shared" si="5"/>
        <v>6.8400000000000002E-2</v>
      </c>
      <c r="IQ17">
        <f t="shared" si="5"/>
        <v>1.8E-3</v>
      </c>
      <c r="IR17">
        <f t="shared" si="5"/>
        <v>2.8999999999999998E-3</v>
      </c>
      <c r="IS17">
        <f t="shared" si="5"/>
        <v>1.6500000000000001E-2</v>
      </c>
      <c r="IT17">
        <f t="shared" si="5"/>
        <v>4.1500000000000002E-2</v>
      </c>
      <c r="IU17">
        <f t="shared" si="5"/>
        <v>0</v>
      </c>
      <c r="IV17">
        <f t="shared" si="5"/>
        <v>0</v>
      </c>
      <c r="IW17">
        <f t="shared" si="5"/>
        <v>0</v>
      </c>
      <c r="IX17">
        <f t="shared" si="5"/>
        <v>6.9999999999999999E-4</v>
      </c>
      <c r="IY17">
        <f t="shared" si="5"/>
        <v>0</v>
      </c>
      <c r="IZ17">
        <f t="shared" si="5"/>
        <v>0</v>
      </c>
      <c r="JA17">
        <f t="shared" si="5"/>
        <v>6.3E-3</v>
      </c>
      <c r="JB17">
        <f t="shared" si="5"/>
        <v>0</v>
      </c>
      <c r="JC17">
        <f t="shared" si="6"/>
        <v>0</v>
      </c>
      <c r="JD17">
        <f t="shared" si="6"/>
        <v>0</v>
      </c>
      <c r="JE17">
        <f t="shared" si="6"/>
        <v>0</v>
      </c>
      <c r="JF17">
        <f t="shared" si="6"/>
        <v>0</v>
      </c>
      <c r="JG17">
        <f t="shared" si="6"/>
        <v>3.7000000000000002E-3</v>
      </c>
      <c r="JH17">
        <f t="shared" si="6"/>
        <v>4.3900000000000002E-2</v>
      </c>
      <c r="JI17">
        <f t="shared" si="6"/>
        <v>4.1500000000000002E-2</v>
      </c>
      <c r="JJ17">
        <f t="shared" si="6"/>
        <v>0.124</v>
      </c>
      <c r="JK17">
        <f t="shared" si="6"/>
        <v>0</v>
      </c>
      <c r="JL17">
        <f t="shared" si="6"/>
        <v>2.6700000000000002E-2</v>
      </c>
      <c r="JM17">
        <f t="shared" si="6"/>
        <v>0</v>
      </c>
      <c r="JN17">
        <f t="shared" si="6"/>
        <v>2.58E-2</v>
      </c>
    </row>
    <row r="18" spans="1:274" x14ac:dyDescent="0.55000000000000004">
      <c r="A18" t="s">
        <v>192</v>
      </c>
      <c r="B18" t="s">
        <v>97</v>
      </c>
      <c r="C18">
        <v>0</v>
      </c>
      <c r="D18">
        <v>0</v>
      </c>
      <c r="F18">
        <f>_xlfn.XLOOKUP($A18,[1]HCT116_MEM_MCP_ORF_1H!$A:$A,[1]HCT116_MEM_MCP_ORF_1H!B:B)</f>
        <v>2276</v>
      </c>
      <c r="G18">
        <f>_xlfn.XLOOKUP($A18,[1]HCT116_MEM_MCP_ORF_3H_A!$A:$A,[1]HCT116_MEM_MCP_ORF_3H_A!B:B)</f>
        <v>1040</v>
      </c>
      <c r="H18">
        <f>_xlfn.XLOOKUP($A18,[1]HCT116_MEM_MCP_ORF_3H_B!$A:$A,[1]HCT116_MEM_MCP_ORF_3H_B!B:B)</f>
        <v>2748</v>
      </c>
      <c r="I18">
        <f>_xlfn.XLOOKUP($A18,[1]HCT116_NES_MCP_ORF_1H!$A:$A,[1]HCT116_NES_MCP_ORF_1H!B:B)</f>
        <v>2004</v>
      </c>
      <c r="J18">
        <f>_xlfn.XLOOKUP($A18,[1]HCT116_NES_MCP_ORF_3H_A!$A:$A,[1]HCT116_NES_MCP_ORF_3H_A!B:B)</f>
        <v>1883</v>
      </c>
      <c r="K18">
        <f>_xlfn.XLOOKUP($A18,[1]HCT116_NES_MCP_ORF_3H_B!$A:$A,[1]HCT116_NES_MCP_ORF_3H_B!B:B)</f>
        <v>3941</v>
      </c>
      <c r="L18">
        <f>_xlfn.XLOOKUP($A18,[1]HCT116_NLS_MCP_ORF_1H!$A:$A,[1]HCT116_NLS_MCP_ORF_1H!B:B)</f>
        <v>4503</v>
      </c>
      <c r="M18">
        <f>_xlfn.XLOOKUP($A18,[1]HCT116_NLS_MCP_ORF_3H_A!$A:$A,[1]HCT116_NLS_MCP_ORF_3H_A!B:B)</f>
        <v>4640</v>
      </c>
      <c r="N18">
        <f>_xlfn.XLOOKUP($A18,[1]HCT116_NLS_MCP_ORF_3H_B!$A:$A,[1]HCT116_NLS_MCP_ORF_3H_B!B:B)</f>
        <v>1758</v>
      </c>
      <c r="O18">
        <f>_xlfn.XLOOKUP($A18,[2]ACT_REPA_1H_RAP!$A:$A,[2]ACT_REPA_1H_RAP!$B:$B)</f>
        <v>2036</v>
      </c>
      <c r="P18">
        <f>_xlfn.XLOOKUP($A18,[2]ACT_REPB_1H_RAP!$A:$A,[2]ACT_REPB_1H_RAP!$B:$B)</f>
        <v>1260</v>
      </c>
      <c r="Q18">
        <f>_xlfn.XLOOKUP($A18,[2]ACT_REPA_3H_RAP!$A:$A,[2]ACT_REPA_3H_RAP!$B:$B)</f>
        <v>1067</v>
      </c>
      <c r="R18">
        <f>_xlfn.XLOOKUP($A18,[2]ACT_REPB_3H_RAP!$A:$A,[2]ACT_REPB_3H_RAP!$B:$B)</f>
        <v>600</v>
      </c>
      <c r="S18">
        <f>_xlfn.XLOOKUP($A18,[2]NM_REPA_1H_RAP!$A:$A,[2]NM_REPA_1H_RAP!$B:$B)</f>
        <v>1313</v>
      </c>
      <c r="T18">
        <f>_xlfn.XLOOKUP($A18,[2]NM_REPB_1H_RAP!$A:$A,[2]NM_REPB_1H_RAP!$B:$B)</f>
        <v>9980</v>
      </c>
      <c r="U18">
        <f>_xlfn.XLOOKUP($A18,[2]NM_REPA_3H_RAP!$A:$A,[2]NM_REPA_3H_RAP!$B:$B)</f>
        <v>1711</v>
      </c>
      <c r="V18">
        <f>_xlfn.XLOOKUP($A18,[2]NM_REPB_3H_RAP!$A:$A,[2]NM_REPB_3H_RAP!$B:$B)</f>
        <v>5452</v>
      </c>
      <c r="W18">
        <f>_xlfn.XLOOKUP($A18,[2]LD_REPA_1H_RAP!$A:$A,[2]LD_REPA_1H_RAP!$B:$B)</f>
        <v>1142</v>
      </c>
      <c r="X18">
        <f>_xlfn.XLOOKUP($A18,[2]LD_REPB_1H_RAP!$A:$A,[2]LD_REPB_1H_RAP!$B:$B)</f>
        <v>372</v>
      </c>
      <c r="Y18">
        <f>_xlfn.XLOOKUP($A18,[2]LD_REPA_3H_RAP!$A:$A,[2]LD_REPA_3H_RAP!$B:$B)</f>
        <v>423</v>
      </c>
      <c r="Z18">
        <f>_xlfn.XLOOKUP($A18,[2]LD_REPB_3H_RAP!$A:$A,[2]LD_REPB_3H_RAP!$B:$B)</f>
        <v>305</v>
      </c>
      <c r="AA18">
        <f>_xlfn.XLOOKUP($A18,[2]GOL_REPA_1H_RAP!$A:$A,[2]GOL_REPA_1H_RAP!$B:$B)</f>
        <v>1129</v>
      </c>
      <c r="AB18">
        <f>_xlfn.XLOOKUP($A18,[2]GOL_REPB_1H_RAP!$A:$A,[2]GOL_REPB_1H_RAP!$B:$B)</f>
        <v>1523</v>
      </c>
      <c r="AC18">
        <f>_xlfn.XLOOKUP($A18,[2]GOL_REPA_3H_RAP!$A:$A,[2]GOL_REPA_3H_RAP!$B:$B)</f>
        <v>1189</v>
      </c>
      <c r="AD18">
        <f>_xlfn.XLOOKUP($A18,[2]GOL_REPB_3H_RAP!$A:$A,[2]GOL_REPB_3H_RAP!$B:$B)</f>
        <v>1393</v>
      </c>
      <c r="AE18">
        <f>_xlfn.XLOOKUP($A18,[3]ERM_REPA_1H!$A:$A,[3]ERM_REPA_1H!$B:$B)</f>
        <v>1543</v>
      </c>
      <c r="AF18">
        <f>_xlfn.XLOOKUP($A18,[3]ERM_REPA_3H!$A:$A,[3]ERM_REPA_3H!$B:$B)</f>
        <v>1477</v>
      </c>
      <c r="AG18">
        <f>_xlfn.XLOOKUP($A18,[3]ERM_REPB_1H!$A:$A,[3]ERM_REPB_1H!$B:$B)</f>
        <v>1448</v>
      </c>
      <c r="AH18">
        <f>_xlfn.XLOOKUP($A18,[3]ERM_REPB_3H!$A:$A,[3]ERM_REPB_3H!$B:$B)</f>
        <v>906</v>
      </c>
      <c r="AI18">
        <f>_xlfn.XLOOKUP($A18,[3]LAMP1_REPA_1H!$A:$A,[3]LAMP1_REPA_1H!$B:$B)</f>
        <v>774</v>
      </c>
      <c r="AJ18">
        <f>_xlfn.XLOOKUP($A18,[3]LAMP1_REPA_3H!$A:$A,[3]LAMP1_REPA_3H!$B:$B)</f>
        <v>892</v>
      </c>
      <c r="AK18">
        <f>_xlfn.XLOOKUP($A18,[3]LAMP1_REPB_1H!$A:$A,[3]LAMP1_REPB_1H!$B:$B)</f>
        <v>1425</v>
      </c>
      <c r="AL18">
        <f>_xlfn.XLOOKUP($A18,[3]LAMP1_REPB_3H!$A:$A,[3]LAMP1_REPB_3H!$B:$B)</f>
        <v>1998</v>
      </c>
      <c r="AM18">
        <f>_xlfn.XLOOKUP($A18,[3]LC3_REPA_1H!$A:$A,[3]LC3_REPA_1H!$B:$B)</f>
        <v>2629</v>
      </c>
      <c r="AN18">
        <f>_xlfn.XLOOKUP($A18,[3]LC3_REPA_3H!$A:$A,[3]LC3_REPA_3H!$B:$B)</f>
        <v>1442</v>
      </c>
      <c r="AO18">
        <f>_xlfn.XLOOKUP($A18,[3]LC3_REPB_1H!$A:$A,[3]LC3_REPB_1H!$B:$B)</f>
        <v>1294</v>
      </c>
      <c r="AP18">
        <f>_xlfn.XLOOKUP($A18,[3]LC3_REPB_3H!$A:$A,[3]LC3_REPB_3H!$B:$B)</f>
        <v>708</v>
      </c>
      <c r="AQ18">
        <f>_xlfn.XLOOKUP($A18,[3]NOLS_REPA_1H!$A:$A,[3]NOLS_REPA_1H!$B:$B)</f>
        <v>2859</v>
      </c>
      <c r="AR18">
        <f>_xlfn.XLOOKUP($A18,[3]NOLS_REPA_3H!$A:$A,[3]NOLS_REPA_3H!$B:$B)</f>
        <v>1141</v>
      </c>
      <c r="AS18">
        <f>_xlfn.XLOOKUP($A18,[3]NOLS_REPB_1H!$A:$A,[3]NOLS_REPB_1H!$B:$B)</f>
        <v>1180</v>
      </c>
      <c r="AT18">
        <f>_xlfn.XLOOKUP($A18,[3]NOLS_REPB_3H!$A:$A,[3]NOLS_REPB_3H!$B:$B)</f>
        <v>867</v>
      </c>
      <c r="AU18">
        <f>_xlfn.XLOOKUP($A18,[3]NUP_REPA_1H!$A:$A,[3]NUP_REPA_1H!$B:$B)</f>
        <v>2404</v>
      </c>
      <c r="AV18">
        <f>_xlfn.XLOOKUP($A18,[3]NUP_REPA_3H!$A:$A,[3]NUP_REPA_3H!$B:$B)</f>
        <v>2078</v>
      </c>
      <c r="AW18">
        <f>_xlfn.XLOOKUP($A18,[3]NUP_REPB_1H!$A:$A,[3]NUP_REPB_1H!$B:$B)</f>
        <v>1755</v>
      </c>
      <c r="AX18">
        <f>_xlfn.XLOOKUP($A18,[3]NUP_REPB_3H!$A:$A,[3]NUP_REPB_3H!$B:$B)</f>
        <v>3477</v>
      </c>
      <c r="AY18">
        <f>_xlfn.XLOOKUP($A18,[3]OMM_REPA_1H!$A:$A,[3]OMM_REPA_1H!$B:$B)</f>
        <v>1704</v>
      </c>
      <c r="AZ18">
        <f>_xlfn.XLOOKUP($A18,[3]OMM_REPA_3H!$A:$A,[3]OMM_REPA_3H!$B:$B)</f>
        <v>2968</v>
      </c>
      <c r="BA18">
        <f>_xlfn.XLOOKUP($A18,[3]OMM_REPB_1H!$A:$A,[3]OMM_REPB_1H!$B:$B)</f>
        <v>2783</v>
      </c>
      <c r="BB18">
        <f>_xlfn.XLOOKUP($A18,[3]OMM_REPB_3H!$A:$A,[3]OMM_REPB_3H!$B:$B)</f>
        <v>2652</v>
      </c>
      <c r="BC18">
        <f>_xlfn.XLOOKUP($A18,[3]PLIN2_REPA_1H!$A:$A,[3]PLIN2_REPA_1H!$B:$B)</f>
        <v>908</v>
      </c>
      <c r="BD18">
        <f>_xlfn.XLOOKUP($A18,[3]PLIN2_REPA_3H!$A:$A,[3]PLIN2_REPA_3H!$B:$B)</f>
        <v>3286</v>
      </c>
      <c r="BE18">
        <f>_xlfn.XLOOKUP($A18,[3]PLIN2_REPB_1H!$A:$A,[3]PLIN2_REPB_1H!$B:$B)</f>
        <v>2703</v>
      </c>
      <c r="BF18">
        <f>_xlfn.XLOOKUP($A18,[3]PLIN2_REPB_3H!$A:$A,[3]PLIN2_REPB_3H!$B:$B)</f>
        <v>2002</v>
      </c>
      <c r="BG18">
        <f>_xlfn.XLOOKUP($A18,[3]PTS1_REPA_1H!$A:$A,[3]PTS1_REPA_1H!$B:$B)</f>
        <v>999</v>
      </c>
      <c r="BH18">
        <f>_xlfn.XLOOKUP($A18,[3]PTS1_REPA_3H!$A:$A,[3]PTS1_REPA_3H!$B:$B)</f>
        <v>788</v>
      </c>
      <c r="BI18">
        <f>_xlfn.XLOOKUP($A18,[3]PTS1_REPB_1H!$A:$A,[3]PTS1_REPB_1H!$B:$B)</f>
        <v>3782</v>
      </c>
      <c r="BJ18">
        <f>_xlfn.XLOOKUP($A18,[3]PTS1_REPB_3H!$A:$A,[3]PTS1_REPB_3H!$B:$B)</f>
        <v>2432</v>
      </c>
      <c r="BK18">
        <f>_xlfn.XLOOKUP($A18,[3]RAB10_REPA_1H!$A:$A,[3]RAB10_REPA_1H!$B:$B)</f>
        <v>2717</v>
      </c>
      <c r="BL18">
        <f>_xlfn.XLOOKUP($A18,[3]RAB10_REPA_3H!$A:$A,[3]RAB10_REPA_3H!$B:$B)</f>
        <v>913</v>
      </c>
      <c r="BM18">
        <f>_xlfn.XLOOKUP($A18,[3]RAB10_REPB_1H!$A:$A,[3]RAB10_REPB_1H!$B:$B)</f>
        <v>2413</v>
      </c>
      <c r="BN18">
        <f>_xlfn.XLOOKUP($A18,[3]RAB10_REPB_3H!$A:$A,[3]RAB10_REPB_3H!$B:$B)</f>
        <v>3082</v>
      </c>
      <c r="BO18">
        <f>_xlfn.XLOOKUP($A18,[3]RABIF_REPA_1H!$A:$A,[3]RABIF_REPA_1H!$B:$B)</f>
        <v>2159</v>
      </c>
      <c r="BP18">
        <f>_xlfn.XLOOKUP($A18,[3]RABIF_REPA_3H!$A:$A,[3]RABIF_REPA_3H!$B:$B)</f>
        <v>2900</v>
      </c>
      <c r="BQ18">
        <f>_xlfn.XLOOKUP($A18,[3]RABIF_REPB_1H!$A:$A,[3]RABIF_REPB_1H!$B:$B)</f>
        <v>3094</v>
      </c>
      <c r="BR18">
        <f>_xlfn.XLOOKUP($A18,[3]RABIF_REPB_3H!$A:$A,[3]RABIF_REPB_3H!$B:$B)</f>
        <v>2463</v>
      </c>
      <c r="BS18">
        <f>_xlfn.XLOOKUP($A18,[3]SQSTM1_REPA_1H!$A:$A,[3]SQSTM1_REPA_1H!$B:$B)</f>
        <v>2849</v>
      </c>
      <c r="BT18">
        <f>_xlfn.XLOOKUP($A18,[3]SQSTM1_REPA_3H!$A:$A,[3]SQSTM1_REPA_3H!$B:$B)</f>
        <v>1968</v>
      </c>
      <c r="BU18">
        <f>_xlfn.XLOOKUP($A18,[3]SQSTM1_REPB_1H!$A:$A,[3]SQSTM1_REPB_1H!$B:$B)</f>
        <v>1123</v>
      </c>
      <c r="BV18">
        <f>_xlfn.XLOOKUP($A18,[3]SQSTM1_REPB_3H!$A:$A,[3]SQSTM1_REPB_3H!$B:$B)</f>
        <v>1903</v>
      </c>
      <c r="BW18">
        <f>_xlfn.XLOOKUP($A18,[4]HSPA8_CH_REPA_1H!$A:$A,[4]HSPA8_CH_REPA_1H!$B:$B)</f>
        <v>3894</v>
      </c>
      <c r="BX18">
        <f>_xlfn.XLOOKUP($A18,[4]HSPA8_CH_REPB_1H!$A:$A,[4]HSPA8_CH_REPB_1H!$B:$B)</f>
        <v>3297</v>
      </c>
      <c r="BY18">
        <f>_xlfn.XLOOKUP($A18,[4]HSPA8_CH_REPA_3H!$A:$A,[4]HSPA8_CH_REPA_3H!$B:$B)</f>
        <v>2640</v>
      </c>
      <c r="BZ18">
        <f>_xlfn.XLOOKUP($A18,[4]HSPA8_CH_REPB_3H!$A:$A,[4]HSPA8_CH_REPB_3H!$B:$B)</f>
        <v>1842</v>
      </c>
      <c r="CA18">
        <f>_xlfn.XLOOKUP($A18,[4]HSPA8_NC_REPA_1H!$A:$A,[4]HSPA8_NC_REPA_1H!$B:$B)</f>
        <v>2592</v>
      </c>
      <c r="CB18">
        <f>_xlfn.XLOOKUP($A18,[4]HSPA8_NC_REPB_1H!$A:$A,[4]HSPA8_NC_REPB_1H!$B:$B)</f>
        <v>1796</v>
      </c>
      <c r="CC18">
        <f>_xlfn.XLOOKUP($A18,[4]HSPA8_NC_REPA_3H!$A:$A,[4]HSPA8_NC_REPA_3H!$B:$B)</f>
        <v>1545</v>
      </c>
      <c r="CD18">
        <f>_xlfn.XLOOKUP($A18,[4]HSPA8_NC_REPB_3H!$A:$A,[4]HSPA8_NC_REPB_3H!$B:$B)</f>
        <v>767</v>
      </c>
      <c r="CE18">
        <f>_xlfn.XLOOKUP($A18,[4]LAMP2A_NE_REPA_1H!$A:$A,[4]LAMP2A_NE_REPA_1H!$B:$B)</f>
        <v>1376</v>
      </c>
      <c r="CF18">
        <f>_xlfn.XLOOKUP($A18,[4]LAMP2A_NE_REPB_1H!$A:$A,[4]LAMP2A_NE_REPB_1H!$B:$B)</f>
        <v>2414</v>
      </c>
      <c r="CG18">
        <f>_xlfn.XLOOKUP($A18,[4]LAMP2A_NE_REPA_3H!$A:$A,[4]LAMP2A_NE_REPA_3H!$B:$B)</f>
        <v>2117</v>
      </c>
      <c r="CH18">
        <f>_xlfn.XLOOKUP($A18,[4]LAMP2A_NE_REPB_3H!$A:$A,[4]LAMP2A_NE_REPB_3H!$B:$B)</f>
        <v>2497</v>
      </c>
      <c r="CI18">
        <f>_xlfn.XLOOKUP($A18,[4]LMNA_CJ_REPA_1H!$A:$A,[4]LMNA_CJ_REPA_1H!$B:$B)</f>
        <v>3328</v>
      </c>
      <c r="CJ18">
        <f>_xlfn.XLOOKUP($A18,[4]LMNA_CJ_REPB_1H!$A:$A,[4]LMNA_CJ_REPB_1H!$B:$B)</f>
        <v>259</v>
      </c>
      <c r="CK18">
        <f>_xlfn.XLOOKUP($A18,[4]LMNA_CJ_REPA_3H!$A:$A,[4]LMNA_CJ_REPA_3H!$B:$B)</f>
        <v>1857</v>
      </c>
      <c r="CL18">
        <f>_xlfn.XLOOKUP($A18,[4]LMNA_CJ_REPB_3H!$A:$A,[4]LMNA_CJ_REPB_3H!$B:$B)</f>
        <v>1713</v>
      </c>
      <c r="CM18">
        <f>_xlfn.XLOOKUP($A18,[4]TDP208_REPA_1H!$A:$A,[4]TDP208_REPA_1H!$B:$B)</f>
        <v>909</v>
      </c>
      <c r="CN18">
        <f>_xlfn.XLOOKUP($A18,[4]TDP208_REPB_1H!$A:$A,[4]TDP208_REPB_1H!$B:$B)</f>
        <v>1615</v>
      </c>
      <c r="CO18">
        <f>_xlfn.XLOOKUP($A18,[4]TDP208_REPA_3H!$A:$A,[4]TDP208_REPA_3H!$B:$B)</f>
        <v>959</v>
      </c>
      <c r="CP18">
        <f>_xlfn.XLOOKUP($A18,[4]TDP208_REPB_3H!$A:$A,[4]TDP208_REPB_3H!$B:$B)</f>
        <v>2515</v>
      </c>
      <c r="CR18" t="s">
        <v>193</v>
      </c>
      <c r="CS18" t="s">
        <v>194</v>
      </c>
      <c r="CT18" t="s">
        <v>195</v>
      </c>
      <c r="CU18" t="s">
        <v>196</v>
      </c>
      <c r="CV18" t="s">
        <v>197</v>
      </c>
      <c r="CW18" t="s">
        <v>198</v>
      </c>
      <c r="CX18" t="s">
        <v>199</v>
      </c>
      <c r="CY18" t="s">
        <v>200</v>
      </c>
      <c r="CZ18" t="s">
        <v>201</v>
      </c>
      <c r="DA18" t="str">
        <f>_xlfn.XLOOKUP($A18,[2]ACT_REPA_1H_RAP!$A:$A,[2]ACT_REPA_1H_RAP!$K:$K)</f>
        <v>8.69%</v>
      </c>
      <c r="DB18" t="str">
        <f>_xlfn.XLOOKUP($A18,[2]ACT_REPB_1H_RAP!$A:$A,[2]ACT_REPB_1H_RAP!$K:$K)</f>
        <v>9.29%</v>
      </c>
      <c r="DC18" t="str">
        <f>_xlfn.XLOOKUP($A18,[2]ACT_REPA_3H_RAP!$A:$A,[2]ACT_REPA_3H_RAP!$K:$K)</f>
        <v>20.99%</v>
      </c>
      <c r="DD18" t="str">
        <f>_xlfn.XLOOKUP($A18,[2]ACT_REPB_3H_RAP!$A:$A,[2]ACT_REPB_3H_RAP!$K:$K)</f>
        <v>18.50%</v>
      </c>
      <c r="DE18" t="str">
        <f>_xlfn.XLOOKUP($A18,[2]NM_REPA_1H_RAP!$A:$A,[2]NM_REPA_1H_RAP!$K:$K)</f>
        <v>1.83%</v>
      </c>
      <c r="DF18" t="str">
        <f>_xlfn.XLOOKUP($A18,[2]NM_REPB_1H_RAP!$A:$A,[2]NM_REPB_1H_RAP!$K:$K)</f>
        <v>0.56%</v>
      </c>
      <c r="DG18" t="str">
        <f>_xlfn.XLOOKUP($A18,[2]NM_REPA_3H_RAP!$A:$A,[2]NM_REPA_3H_RAP!$K:$K)</f>
        <v>2.40%</v>
      </c>
      <c r="DH18" t="str">
        <f>_xlfn.XLOOKUP($A18,[2]NM_REPB_3H_RAP!$A:$A,[2]NM_REPB_3H_RAP!$K:$K)</f>
        <v>2.35%</v>
      </c>
      <c r="DI18" t="str">
        <f>_xlfn.XLOOKUP($A18,[2]LD_REPA_1H_RAP!$A:$A,[2]LD_REPA_1H_RAP!$K:$K)</f>
        <v>0.00%</v>
      </c>
      <c r="DJ18" t="str">
        <f>_xlfn.XLOOKUP($A18,[2]LD_REPB_1H_RAP!$A:$A,[2]LD_REPB_1H_RAP!$K:$K)</f>
        <v>0.00%</v>
      </c>
      <c r="DK18" t="str">
        <f>_xlfn.XLOOKUP($A18,[2]LD_REPA_3H_RAP!$A:$A,[2]LD_REPA_3H_RAP!$K:$K)</f>
        <v>0.95%</v>
      </c>
      <c r="DL18" t="str">
        <f>_xlfn.XLOOKUP($A18,[2]LD_REPB_3H_RAP!$A:$A,[2]LD_REPB_3H_RAP!$K:$K)</f>
        <v>1.97%</v>
      </c>
      <c r="DM18" t="str">
        <f>_xlfn.XLOOKUP($A18,[2]GOL_REPA_1H_RAP!$A:$A,[2]GOL_REPA_1H_RAP!$K:$K)</f>
        <v>0.09%</v>
      </c>
      <c r="DN18" t="str">
        <f>_xlfn.XLOOKUP($A18,[2]GOL_REPB_1H_RAP!$A:$A,[2]GOL_REPB_1H_RAP!$K:$K)</f>
        <v>0.07%</v>
      </c>
      <c r="DO18" t="str">
        <f>_xlfn.XLOOKUP($A18,[2]GOL_REPA_3H_RAP!$A:$A,[2]GOL_REPA_3H_RAP!$K:$K)</f>
        <v>0.00%</v>
      </c>
      <c r="DP18" t="str">
        <f>_xlfn.XLOOKUP($A18,[2]GOL_REPB_3H_RAP!$A:$A,[2]GOL_REPB_3H_RAP!$K:$K)</f>
        <v>0.36%</v>
      </c>
      <c r="DQ18" t="str">
        <f>_xlfn.XLOOKUP($A18,[3]ERM_REPA_1H!$A:$A,[3]ERM_REPA_1H!$K:$K)</f>
        <v>6.03%</v>
      </c>
      <c r="DR18" t="str">
        <f>_xlfn.XLOOKUP($A18,[3]ERM_REPA_3H!$A:$A,[3]ERM_REPA_3H!$K:$K)</f>
        <v>22.48%</v>
      </c>
      <c r="DS18" t="str">
        <f>_xlfn.XLOOKUP($A18,[3]ERM_REPB_1H!$A:$A,[3]ERM_REPB_1H!$K:$K)</f>
        <v>4.90%</v>
      </c>
      <c r="DT18" t="str">
        <f>_xlfn.XLOOKUP($A18,[3]ERM_REPB_3H!$A:$A,[3]ERM_REPB_3H!$K:$K)</f>
        <v>20.31%</v>
      </c>
      <c r="DU18" t="str">
        <f>_xlfn.XLOOKUP($A18,[3]LAMP1_REPA_1H!$A:$A,[3]LAMP1_REPA_1H!$K:$K)</f>
        <v>0.00%</v>
      </c>
      <c r="DV18" t="str">
        <f>_xlfn.XLOOKUP($A18,[3]LAMP1_REPA_3H!$A:$A,[3]LAMP1_REPA_3H!$K:$K)</f>
        <v>2.35%</v>
      </c>
      <c r="DW18" t="str">
        <f>_xlfn.XLOOKUP($A18,[3]LAMP1_REPB_1H!$A:$A,[3]LAMP1_REPB_1H!$K:$K)</f>
        <v>0.07%</v>
      </c>
      <c r="DX18" t="str">
        <f>_xlfn.XLOOKUP($A18,[3]LAMP1_REPB_3H!$A:$A,[3]LAMP1_REPB_3H!$K:$K)</f>
        <v>0.00%</v>
      </c>
      <c r="DY18" t="str">
        <f>_xlfn.XLOOKUP($A18,[3]LC3_REPA_1H!$A:$A,[3]LC3_REPA_1H!$K:$K)</f>
        <v>25.41%</v>
      </c>
      <c r="DZ18" t="str">
        <f>_xlfn.XLOOKUP($A18,[3]LC3_REPA_3H!$A:$A,[3]LC3_REPA_3H!$K:$K)</f>
        <v>47.50%</v>
      </c>
      <c r="EA18" t="str">
        <f>_xlfn.XLOOKUP($A18,[3]LC3_REPB_1H!$A:$A,[3]LC3_REPB_1H!$K:$K)</f>
        <v>17.77%</v>
      </c>
      <c r="EB18" t="str">
        <f>_xlfn.XLOOKUP($A18,[3]LC3_REPB_3H!$A:$A,[3]LC3_REPB_3H!$K:$K)</f>
        <v>31.92%</v>
      </c>
      <c r="EC18" t="str">
        <f>_xlfn.XLOOKUP($A18,[3]NOLS_REPA_1H!$A:$A,[3]NOLS_REPA_1H!$K:$K)</f>
        <v>2.17%</v>
      </c>
      <c r="ED18" t="str">
        <f>_xlfn.XLOOKUP($A18,[3]NOLS_REPA_3H!$A:$A,[3]NOLS_REPA_3H!$K:$K)</f>
        <v>4.29%</v>
      </c>
      <c r="EE18" t="str">
        <f>_xlfn.XLOOKUP($A18,[3]NOLS_REPB_1H!$A:$A,[3]NOLS_REPB_1H!$K:$K)</f>
        <v>2.63%</v>
      </c>
      <c r="EF18" t="str">
        <f>_xlfn.XLOOKUP($A18,[3]NOLS_REPB_3H!$A:$A,[3]NOLS_REPB_3H!$K:$K)</f>
        <v>6.46%</v>
      </c>
      <c r="EG18" t="str">
        <f>_xlfn.XLOOKUP($A18,[3]NUP_REPA_1H!$A:$A,[3]NUP_REPA_1H!$K:$K)</f>
        <v>0.08%</v>
      </c>
      <c r="EH18" t="str">
        <f>_xlfn.XLOOKUP($A18,[3]NUP_REPA_3H!$A:$A,[3]NUP_REPA_3H!$K:$K)</f>
        <v>0.14%</v>
      </c>
      <c r="EI18" t="str">
        <f>_xlfn.XLOOKUP($A18,[3]NUP_REPB_1H!$A:$A,[3]NUP_REPB_1H!$K:$K)</f>
        <v>0.06%</v>
      </c>
      <c r="EJ18" t="str">
        <f>_xlfn.XLOOKUP($A18,[3]NUP_REPB_3H!$A:$A,[3]NUP_REPB_3H!$K:$K)</f>
        <v>0.98%</v>
      </c>
      <c r="EK18" t="str">
        <f>_xlfn.XLOOKUP($A18,[3]OMM_REPA_1H!$A:$A,[3]OMM_REPA_1H!$K:$K)</f>
        <v>5.40%</v>
      </c>
      <c r="EL18" t="str">
        <f>_xlfn.XLOOKUP($A18,[3]OMM_REPA_3H!$A:$A,[3]OMM_REPA_3H!$K:$K)</f>
        <v>18.60%</v>
      </c>
      <c r="EM18" t="str">
        <f>_xlfn.XLOOKUP($A18,[3]OMM_REPB_1H!$A:$A,[3]OMM_REPB_1H!$K:$K)</f>
        <v>2.95%</v>
      </c>
      <c r="EN18" t="str">
        <f>_xlfn.XLOOKUP($A18,[3]OMM_REPB_3H!$A:$A,[3]OMM_REPB_3H!$K:$K)</f>
        <v>25.64%</v>
      </c>
      <c r="EO18" t="str">
        <f>_xlfn.XLOOKUP($A18,[3]PLIN2_REPA_1H!$A:$A,[3]PLIN2_REPA_1H!$K:$K)</f>
        <v>0.00%</v>
      </c>
      <c r="EP18" t="str">
        <f>_xlfn.XLOOKUP($A18,[3]PLIN2_REPA_3H!$A:$A,[3]PLIN2_REPA_3H!$K:$K)</f>
        <v>0.27%</v>
      </c>
      <c r="EQ18" t="str">
        <f>_xlfn.XLOOKUP($A18,[3]PLIN2_REPB_1H!$A:$A,[3]PLIN2_REPB_1H!$K:$K)</f>
        <v>0.41%</v>
      </c>
      <c r="ER18" t="str">
        <f>_xlfn.XLOOKUP($A18,[3]PLIN2_REPB_3H!$A:$A,[3]PLIN2_REPB_3H!$K:$K)</f>
        <v>2.15%</v>
      </c>
      <c r="ES18" t="str">
        <f>_xlfn.XLOOKUP($A18,[3]PTS1_REPA_1H!$A:$A,[3]PTS1_REPA_1H!$K:$K)</f>
        <v>12.81%</v>
      </c>
      <c r="ET18" t="str">
        <f>_xlfn.XLOOKUP($A18,[3]PTS1_REPA_3H!$A:$A,[3]PTS1_REPA_3H!$K:$K)</f>
        <v>15.48%</v>
      </c>
      <c r="EU18" t="str">
        <f>_xlfn.XLOOKUP($A18,[3]PTS1_REPB_1H!$A:$A,[3]PTS1_REPB_1H!$K:$K)</f>
        <v>4.60%</v>
      </c>
      <c r="EV18" t="str">
        <f>_xlfn.XLOOKUP($A18,[3]PTS1_REPB_3H!$A:$A,[3]PTS1_REPB_3H!$K:$K)</f>
        <v>6.87%</v>
      </c>
      <c r="EW18" t="str">
        <f>_xlfn.XLOOKUP($A18,[3]RAB10_REPA_1H!$A:$A,[3]RAB10_REPA_1H!$K:$K)</f>
        <v>1.62%</v>
      </c>
      <c r="EX18" t="str">
        <f>_xlfn.XLOOKUP($A18,[3]RAB10_REPA_3H!$A:$A,[3]RAB10_REPA_3H!$K:$K)</f>
        <v>13.47%</v>
      </c>
      <c r="EY18" t="str">
        <f>_xlfn.XLOOKUP($A18,[3]RAB10_REPB_1H!$A:$A,[3]RAB10_REPB_1H!$K:$K)</f>
        <v>2.15%</v>
      </c>
      <c r="EZ18" t="str">
        <f>_xlfn.XLOOKUP($A18,[3]RAB10_REPB_3H!$A:$A,[3]RAB10_REPB_3H!$K:$K)</f>
        <v>10.38%</v>
      </c>
      <c r="FA18" t="str">
        <f>_xlfn.XLOOKUP($A18,[3]RABIF_REPA_1H!$A:$A,[3]RABIF_REPA_1H!$K:$K)</f>
        <v>13.34%</v>
      </c>
      <c r="FB18" t="str">
        <f>_xlfn.XLOOKUP($A18,[3]RABIF_REPA_3H!$A:$A,[3]RABIF_REPA_3H!$K:$K)</f>
        <v>20.90%</v>
      </c>
      <c r="FC18" t="str">
        <f>_xlfn.XLOOKUP($A18,[3]RABIF_REPB_1H!$A:$A,[3]RABIF_REPB_1H!$K:$K)</f>
        <v>16.32%</v>
      </c>
      <c r="FD18" t="str">
        <f>_xlfn.XLOOKUP($A18,[3]RABIF_REPB_3H!$A:$A,[3]RABIF_REPB_3H!$K:$K)</f>
        <v>17.82%</v>
      </c>
      <c r="FE18" t="str">
        <f>_xlfn.XLOOKUP($A18,[3]SQSTM1_REPA_1H!$A:$A,[3]SQSTM1_REPA_1H!$K:$K)</f>
        <v>1.90%</v>
      </c>
      <c r="FF18" t="str">
        <f>_xlfn.XLOOKUP($A18,[3]SQSTM1_REPA_3H!$A:$A,[3]SQSTM1_REPA_3H!$K:$K)</f>
        <v>7.62%</v>
      </c>
      <c r="FG18" t="str">
        <f>_xlfn.XLOOKUP($A18,[3]SQSTM1_REPB_1H!$A:$A,[3]SQSTM1_REPB_1H!$K:$K)</f>
        <v>4.63%</v>
      </c>
      <c r="FH18" t="str">
        <f>_xlfn.XLOOKUP($A18,[3]SQSTM1_REPB_3H!$A:$A,[3]SQSTM1_REPB_3H!$K:$K)</f>
        <v>5.31%</v>
      </c>
      <c r="FI18" t="str">
        <f>_xlfn.XLOOKUP($A18,[4]HSPA8_CH_REPA_1H!$A:$A,[4]HSPA8_CH_REPA_1H!$K:$K)</f>
        <v>0.08%</v>
      </c>
      <c r="FJ18" t="str">
        <f>_xlfn.XLOOKUP($A18,[4]HSPA8_CH_REPB_1H!$A:$A,[4]HSPA8_CH_REPB_1H!$K:$K)</f>
        <v>0.00%</v>
      </c>
      <c r="FK18" t="str">
        <f>_xlfn.XLOOKUP($A18,[4]HSPA8_CH_REPA_3H!$A:$A,[4]HSPA8_CH_REPA_3H!$K:$K)</f>
        <v>0.04%</v>
      </c>
      <c r="FL18" t="str">
        <f>_xlfn.XLOOKUP($A18,[4]HSPA8_CH_REPB_3H!$A:$A,[4]HSPA8_CH_REPB_3H!$K:$K)</f>
        <v>0.00%</v>
      </c>
      <c r="FM18" t="str">
        <f>_xlfn.XLOOKUP($A18,[4]HSPA8_NC_REPA_1H!$A:$A,[4]HSPA8_NC_REPA_1H!$K:$K)</f>
        <v>0.04%</v>
      </c>
      <c r="FN18" t="str">
        <f>_xlfn.XLOOKUP($A18,[4]HSPA8_NC_REPB_1H!$A:$A,[4]HSPA8_NC_REPB_1H!$K:$K)</f>
        <v>0.00%</v>
      </c>
      <c r="FO18" t="str">
        <f>_xlfn.XLOOKUP($A18,[4]HSPA8_NC_REPA_3H!$A:$A,[4]HSPA8_NC_REPA_3H!$K:$K)</f>
        <v>1.23%</v>
      </c>
      <c r="FP18" t="str">
        <f>_xlfn.XLOOKUP($A18,[4]HSPA8_NC_REPB_3H!$A:$A,[4]HSPA8_NC_REPB_3H!$K:$K)</f>
        <v>0.91%</v>
      </c>
      <c r="FQ18" t="str">
        <f>_xlfn.XLOOKUP($A18,[4]LAMP2A_NE_REPA_1H!$A:$A,[4]LAMP2A_NE_REPA_1H!$K:$K)</f>
        <v>0.07%</v>
      </c>
      <c r="FR18" t="str">
        <f>_xlfn.XLOOKUP($A18,[4]LAMP2A_NE_REPB_1H!$A:$A,[4]LAMP2A_NE_REPB_1H!$K:$K)</f>
        <v>0.00%</v>
      </c>
      <c r="FS18" t="str">
        <f>_xlfn.XLOOKUP($A18,[4]LAMP2A_NE_REPA_3H!$A:$A,[4]LAMP2A_NE_REPA_3H!$K:$K)</f>
        <v>0.00%</v>
      </c>
      <c r="FT18" t="str">
        <f>_xlfn.XLOOKUP($A18,[4]LAMP2A_NE_REPB_3H!$A:$A,[4]LAMP2A_NE_REPB_3H!$K:$K)</f>
        <v>0.08%</v>
      </c>
      <c r="FU18" t="str">
        <f>_xlfn.XLOOKUP($A18,[4]LMNA_CJ_REPA_1H!$A:$A,[4]LMNA_CJ_REPA_1H!$K:$K)</f>
        <v>1.68%</v>
      </c>
      <c r="FV18" t="str">
        <f>_xlfn.XLOOKUP($A18,[4]LMNA_CJ_REPB_1H!$A:$A,[4]LMNA_CJ_REPB_1H!$K:$K)</f>
        <v>3.47%</v>
      </c>
      <c r="FW18" t="str">
        <f>_xlfn.XLOOKUP($A18,[4]LMNA_CJ_REPA_3H!$A:$A,[4]LMNA_CJ_REPA_3H!$K:$K)</f>
        <v>4.20%</v>
      </c>
      <c r="FX18" t="str">
        <f>_xlfn.XLOOKUP($A18,[4]LMNA_CJ_REPB_3H!$A:$A,[4]LMNA_CJ_REPB_3H!$K:$K)</f>
        <v>1.81%</v>
      </c>
      <c r="FY18" t="str">
        <f>_xlfn.XLOOKUP($A18,[4]TDP208_REPA_1H!$A:$A,[4]TDP208_REPA_1H!$K:$K)</f>
        <v>4.18%</v>
      </c>
      <c r="FZ18" t="str">
        <f>_xlfn.XLOOKUP($A18,[4]TDP208_REPB_1H!$A:$A,[4]TDP208_REPB_1H!$K:$K)</f>
        <v>13.19%</v>
      </c>
      <c r="GA18" t="str">
        <f>_xlfn.XLOOKUP($A18,[4]TDP208_REPA_3H!$A:$A,[4]TDP208_REPA_3H!$K:$K)</f>
        <v>16.89%</v>
      </c>
      <c r="GB18" t="str">
        <f>_xlfn.XLOOKUP($A18,[4]TDP208_REPB_3H!$A:$A,[4]TDP208_REPB_3H!$K:$K)</f>
        <v>23.10%</v>
      </c>
      <c r="GD18">
        <v>4.0000000000000002E-4</v>
      </c>
      <c r="GE18">
        <v>3.8E-3</v>
      </c>
      <c r="GF18">
        <v>6.9999999999999988E-4</v>
      </c>
      <c r="GG18">
        <v>0.37230000000000002</v>
      </c>
      <c r="GH18">
        <v>0.51829999999999998</v>
      </c>
      <c r="GI18">
        <v>0.31690000000000002</v>
      </c>
      <c r="GJ18">
        <v>1.18E-2</v>
      </c>
      <c r="GK18">
        <v>3.9E-2</v>
      </c>
      <c r="GL18">
        <v>1.54E-2</v>
      </c>
      <c r="GM18">
        <f t="shared" si="2"/>
        <v>8.6900000000000005E-2</v>
      </c>
      <c r="GN18">
        <f t="shared" si="0"/>
        <v>9.2899999999999996E-2</v>
      </c>
      <c r="GO18">
        <f t="shared" ref="GO18:HC81" si="8">IF(Q18&gt;50,DC18/1,FALSE)</f>
        <v>0.2099</v>
      </c>
      <c r="GP18">
        <f t="shared" si="8"/>
        <v>0.185</v>
      </c>
      <c r="GQ18">
        <f t="shared" si="8"/>
        <v>1.83E-2</v>
      </c>
      <c r="GR18">
        <f t="shared" si="8"/>
        <v>5.5999999999999999E-3</v>
      </c>
      <c r="GS18">
        <f t="shared" si="8"/>
        <v>2.4E-2</v>
      </c>
      <c r="GT18">
        <f t="shared" si="8"/>
        <v>2.35E-2</v>
      </c>
      <c r="GU18">
        <f t="shared" si="8"/>
        <v>0</v>
      </c>
      <c r="GV18">
        <f t="shared" si="8"/>
        <v>0</v>
      </c>
      <c r="GW18">
        <f t="shared" si="8"/>
        <v>9.4999999999999998E-3</v>
      </c>
      <c r="GX18">
        <f t="shared" si="8"/>
        <v>1.9699999999999999E-2</v>
      </c>
      <c r="GY18">
        <f t="shared" si="8"/>
        <v>8.9999999999999998E-4</v>
      </c>
      <c r="GZ18">
        <f t="shared" si="8"/>
        <v>6.9999999999999999E-4</v>
      </c>
      <c r="HA18">
        <f t="shared" si="8"/>
        <v>0</v>
      </c>
      <c r="HB18">
        <f t="shared" si="8"/>
        <v>3.5999999999999999E-3</v>
      </c>
      <c r="HC18">
        <f t="shared" si="8"/>
        <v>6.0299999999999999E-2</v>
      </c>
      <c r="HD18">
        <f t="shared" si="7"/>
        <v>0.2248</v>
      </c>
      <c r="HE18">
        <f t="shared" si="7"/>
        <v>4.9000000000000002E-2</v>
      </c>
      <c r="HF18">
        <f t="shared" si="7"/>
        <v>0.2031</v>
      </c>
      <c r="HG18">
        <f t="shared" si="3"/>
        <v>0</v>
      </c>
      <c r="HH18">
        <f t="shared" si="3"/>
        <v>2.35E-2</v>
      </c>
      <c r="HI18">
        <f t="shared" si="3"/>
        <v>6.9999999999999999E-4</v>
      </c>
      <c r="HJ18">
        <f t="shared" si="3"/>
        <v>0</v>
      </c>
      <c r="HK18">
        <f t="shared" si="3"/>
        <v>0.25409999999999999</v>
      </c>
      <c r="HL18">
        <f t="shared" si="3"/>
        <v>0.47499999999999998</v>
      </c>
      <c r="HM18">
        <f t="shared" si="3"/>
        <v>0.1777</v>
      </c>
      <c r="HN18">
        <f t="shared" si="3"/>
        <v>0.31919999999999998</v>
      </c>
      <c r="HO18">
        <f t="shared" si="3"/>
        <v>2.1700000000000001E-2</v>
      </c>
      <c r="HP18">
        <f t="shared" si="3"/>
        <v>4.2900000000000001E-2</v>
      </c>
      <c r="HQ18">
        <f t="shared" si="3"/>
        <v>2.63E-2</v>
      </c>
      <c r="HR18">
        <f t="shared" si="3"/>
        <v>6.4600000000000005E-2</v>
      </c>
      <c r="HS18">
        <f t="shared" si="3"/>
        <v>8.0000000000000004E-4</v>
      </c>
      <c r="HT18">
        <f t="shared" si="3"/>
        <v>1.4E-3</v>
      </c>
      <c r="HU18">
        <f t="shared" si="3"/>
        <v>5.9999999999999995E-4</v>
      </c>
      <c r="HV18">
        <f t="shared" si="3"/>
        <v>9.7999999999999997E-3</v>
      </c>
      <c r="HW18">
        <f t="shared" si="4"/>
        <v>5.3999999999999999E-2</v>
      </c>
      <c r="HX18">
        <f t="shared" si="4"/>
        <v>0.186</v>
      </c>
      <c r="HY18">
        <f t="shared" si="4"/>
        <v>2.9499999999999998E-2</v>
      </c>
      <c r="HZ18">
        <f t="shared" si="4"/>
        <v>0.25640000000000002</v>
      </c>
      <c r="IA18">
        <f t="shared" si="4"/>
        <v>0</v>
      </c>
      <c r="IB18">
        <f t="shared" si="4"/>
        <v>2.7000000000000001E-3</v>
      </c>
      <c r="IC18">
        <f t="shared" si="4"/>
        <v>4.1000000000000003E-3</v>
      </c>
      <c r="ID18">
        <f t="shared" si="4"/>
        <v>2.1499999999999998E-2</v>
      </c>
      <c r="IE18">
        <f t="shared" si="4"/>
        <v>0.12809999999999999</v>
      </c>
      <c r="IF18">
        <f t="shared" si="4"/>
        <v>0.15479999999999999</v>
      </c>
      <c r="IG18">
        <f t="shared" si="4"/>
        <v>4.5999999999999999E-2</v>
      </c>
      <c r="IH18">
        <f t="shared" si="4"/>
        <v>6.8699999999999997E-2</v>
      </c>
      <c r="II18">
        <f t="shared" si="4"/>
        <v>1.6199999999999999E-2</v>
      </c>
      <c r="IJ18">
        <f t="shared" si="4"/>
        <v>0.13469999999999999</v>
      </c>
      <c r="IK18">
        <f t="shared" si="4"/>
        <v>2.1499999999999998E-2</v>
      </c>
      <c r="IL18">
        <f t="shared" si="4"/>
        <v>0.1038</v>
      </c>
      <c r="IM18">
        <f t="shared" si="5"/>
        <v>0.13339999999999999</v>
      </c>
      <c r="IN18">
        <f t="shared" si="5"/>
        <v>0.20899999999999999</v>
      </c>
      <c r="IO18">
        <f t="shared" si="5"/>
        <v>0.16320000000000001</v>
      </c>
      <c r="IP18">
        <f t="shared" si="5"/>
        <v>0.1782</v>
      </c>
      <c r="IQ18">
        <f t="shared" si="5"/>
        <v>1.9E-2</v>
      </c>
      <c r="IR18">
        <f t="shared" si="5"/>
        <v>7.6200000000000004E-2</v>
      </c>
      <c r="IS18">
        <f t="shared" si="5"/>
        <v>4.6300000000000001E-2</v>
      </c>
      <c r="IT18">
        <f t="shared" si="5"/>
        <v>5.3100000000000001E-2</v>
      </c>
      <c r="IU18">
        <f t="shared" si="5"/>
        <v>8.0000000000000004E-4</v>
      </c>
      <c r="IV18">
        <f t="shared" si="5"/>
        <v>0</v>
      </c>
      <c r="IW18">
        <f t="shared" si="5"/>
        <v>4.0000000000000002E-4</v>
      </c>
      <c r="IX18">
        <f t="shared" si="5"/>
        <v>0</v>
      </c>
      <c r="IY18">
        <f t="shared" si="5"/>
        <v>4.0000000000000002E-4</v>
      </c>
      <c r="IZ18">
        <f t="shared" si="5"/>
        <v>0</v>
      </c>
      <c r="JA18">
        <f t="shared" si="5"/>
        <v>1.23E-2</v>
      </c>
      <c r="JB18">
        <f t="shared" si="5"/>
        <v>9.1000000000000004E-3</v>
      </c>
      <c r="JC18">
        <f t="shared" si="6"/>
        <v>6.9999999999999999E-4</v>
      </c>
      <c r="JD18">
        <f t="shared" si="6"/>
        <v>0</v>
      </c>
      <c r="JE18">
        <f t="shared" si="6"/>
        <v>0</v>
      </c>
      <c r="JF18">
        <f t="shared" si="6"/>
        <v>8.0000000000000004E-4</v>
      </c>
      <c r="JG18">
        <f t="shared" si="6"/>
        <v>1.6799999999999999E-2</v>
      </c>
      <c r="JH18">
        <f t="shared" si="6"/>
        <v>3.4700000000000002E-2</v>
      </c>
      <c r="JI18">
        <f t="shared" si="6"/>
        <v>4.2000000000000003E-2</v>
      </c>
      <c r="JJ18">
        <f t="shared" si="6"/>
        <v>1.8100000000000002E-2</v>
      </c>
      <c r="JK18">
        <f t="shared" si="6"/>
        <v>4.1799999999999997E-2</v>
      </c>
      <c r="JL18">
        <f t="shared" si="6"/>
        <v>0.13189999999999999</v>
      </c>
      <c r="JM18">
        <f t="shared" si="6"/>
        <v>0.16889999999999999</v>
      </c>
      <c r="JN18">
        <f t="shared" si="6"/>
        <v>0.23100000000000001</v>
      </c>
    </row>
    <row r="19" spans="1:274" x14ac:dyDescent="0.55000000000000004">
      <c r="A19" t="s">
        <v>202</v>
      </c>
      <c r="B19">
        <v>0</v>
      </c>
      <c r="C19" t="s">
        <v>203</v>
      </c>
      <c r="D19" t="s">
        <v>104</v>
      </c>
      <c r="F19">
        <f>_xlfn.XLOOKUP($A19,[1]HCT116_MEM_MCP_ORF_1H!$A:$A,[1]HCT116_MEM_MCP_ORF_1H!B:B)</f>
        <v>84</v>
      </c>
      <c r="G19">
        <f>_xlfn.XLOOKUP($A19,[1]HCT116_MEM_MCP_ORF_3H_A!$A:$A,[1]HCT116_MEM_MCP_ORF_3H_A!B:B)</f>
        <v>50</v>
      </c>
      <c r="H19">
        <f>_xlfn.XLOOKUP($A19,[1]HCT116_MEM_MCP_ORF_3H_B!$A:$A,[1]HCT116_MEM_MCP_ORF_3H_B!B:B)</f>
        <v>594</v>
      </c>
      <c r="I19">
        <f>_xlfn.XLOOKUP($A19,[1]HCT116_NES_MCP_ORF_1H!$A:$A,[1]HCT116_NES_MCP_ORF_1H!B:B)</f>
        <v>46</v>
      </c>
      <c r="J19">
        <f>_xlfn.XLOOKUP($A19,[1]HCT116_NES_MCP_ORF_3H_A!$A:$A,[1]HCT116_NES_MCP_ORF_3H_A!B:B)</f>
        <v>41</v>
      </c>
      <c r="K19">
        <f>_xlfn.XLOOKUP($A19,[1]HCT116_NES_MCP_ORF_3H_B!$A:$A,[1]HCT116_NES_MCP_ORF_3H_B!B:B)</f>
        <v>26</v>
      </c>
      <c r="L19">
        <f>_xlfn.XLOOKUP($A19,[1]HCT116_NLS_MCP_ORF_1H!$A:$A,[1]HCT116_NLS_MCP_ORF_1H!B:B)</f>
        <v>230</v>
      </c>
      <c r="M19">
        <f>_xlfn.XLOOKUP($A19,[1]HCT116_NLS_MCP_ORF_3H_A!$A:$A,[1]HCT116_NLS_MCP_ORF_3H_A!B:B)</f>
        <v>69</v>
      </c>
      <c r="N19">
        <f>_xlfn.XLOOKUP($A19,[1]HCT116_NLS_MCP_ORF_3H_B!$A:$A,[1]HCT116_NLS_MCP_ORF_3H_B!B:B)</f>
        <v>152</v>
      </c>
      <c r="O19">
        <f>_xlfn.XLOOKUP($A19,[2]ACT_REPA_1H_RAP!$A:$A,[2]ACT_REPA_1H_RAP!$B:$B)</f>
        <v>44</v>
      </c>
      <c r="P19" t="e">
        <f>_xlfn.XLOOKUP($A19,[2]ACT_REPB_1H_RAP!$A:$A,[2]ACT_REPB_1H_RAP!$B:$B)</f>
        <v>#N/A</v>
      </c>
      <c r="Q19" t="e">
        <f>_xlfn.XLOOKUP($A19,[2]ACT_REPA_3H_RAP!$A:$A,[2]ACT_REPA_3H_RAP!$B:$B)</f>
        <v>#N/A</v>
      </c>
      <c r="R19" t="e">
        <f>_xlfn.XLOOKUP($A19,[2]ACT_REPB_3H_RAP!$A:$A,[2]ACT_REPB_3H_RAP!$B:$B)</f>
        <v>#N/A</v>
      </c>
      <c r="S19">
        <f>_xlfn.XLOOKUP($A19,[2]NM_REPA_1H_RAP!$A:$A,[2]NM_REPA_1H_RAP!$B:$B)</f>
        <v>59</v>
      </c>
      <c r="T19" t="e">
        <f>_xlfn.XLOOKUP($A19,[2]NM_REPB_1H_RAP!$A:$A,[2]NM_REPB_1H_RAP!$B:$B)</f>
        <v>#N/A</v>
      </c>
      <c r="U19" t="e">
        <f>_xlfn.XLOOKUP($A19,[2]NM_REPA_3H_RAP!$A:$A,[2]NM_REPA_3H_RAP!$B:$B)</f>
        <v>#N/A</v>
      </c>
      <c r="V19">
        <f>_xlfn.XLOOKUP($A19,[2]NM_REPB_3H_RAP!$A:$A,[2]NM_REPB_3H_RAP!$B:$B)</f>
        <v>90</v>
      </c>
      <c r="W19" t="e">
        <f>_xlfn.XLOOKUP($A19,[2]LD_REPA_1H_RAP!$A:$A,[2]LD_REPA_1H_RAP!$B:$B)</f>
        <v>#N/A</v>
      </c>
      <c r="X19">
        <f>_xlfn.XLOOKUP($A19,[2]LD_REPB_1H_RAP!$A:$A,[2]LD_REPB_1H_RAP!$B:$B)</f>
        <v>45</v>
      </c>
      <c r="Y19" t="e">
        <f>_xlfn.XLOOKUP($A19,[2]LD_REPA_3H_RAP!$A:$A,[2]LD_REPA_3H_RAP!$B:$B)</f>
        <v>#N/A</v>
      </c>
      <c r="Z19" t="e">
        <f>_xlfn.XLOOKUP($A19,[2]LD_REPB_3H_RAP!$A:$A,[2]LD_REPB_3H_RAP!$B:$B)</f>
        <v>#N/A</v>
      </c>
      <c r="AA19">
        <f>_xlfn.XLOOKUP($A19,[2]GOL_REPA_1H_RAP!$A:$A,[2]GOL_REPA_1H_RAP!$B:$B)</f>
        <v>226</v>
      </c>
      <c r="AB19">
        <f>_xlfn.XLOOKUP($A19,[2]GOL_REPB_1H_RAP!$A:$A,[2]GOL_REPB_1H_RAP!$B:$B)</f>
        <v>55</v>
      </c>
      <c r="AC19">
        <f>_xlfn.XLOOKUP($A19,[2]GOL_REPA_3H_RAP!$A:$A,[2]GOL_REPA_3H_RAP!$B:$B)</f>
        <v>318</v>
      </c>
      <c r="AD19">
        <f>_xlfn.XLOOKUP($A19,[2]GOL_REPB_3H_RAP!$A:$A,[2]GOL_REPB_3H_RAP!$B:$B)</f>
        <v>36</v>
      </c>
      <c r="AE19">
        <f>_xlfn.XLOOKUP($A19,[3]ERM_REPA_1H!$A:$A,[3]ERM_REPA_1H!$B:$B)</f>
        <v>171</v>
      </c>
      <c r="AF19">
        <f>_xlfn.XLOOKUP($A19,[3]ERM_REPA_3H!$A:$A,[3]ERM_REPA_3H!$B:$B)</f>
        <v>161</v>
      </c>
      <c r="AG19">
        <f>_xlfn.XLOOKUP($A19,[3]ERM_REPB_1H!$A:$A,[3]ERM_REPB_1H!$B:$B)</f>
        <v>100</v>
      </c>
      <c r="AH19">
        <f>_xlfn.XLOOKUP($A19,[3]ERM_REPB_3H!$A:$A,[3]ERM_REPB_3H!$B:$B)</f>
        <v>85</v>
      </c>
      <c r="AI19">
        <f>_xlfn.XLOOKUP($A19,[3]LAMP1_REPA_1H!$A:$A,[3]LAMP1_REPA_1H!$B:$B)</f>
        <v>182</v>
      </c>
      <c r="AJ19">
        <f>_xlfn.XLOOKUP($A19,[3]LAMP1_REPA_3H!$A:$A,[3]LAMP1_REPA_3H!$B:$B)</f>
        <v>210</v>
      </c>
      <c r="AK19">
        <f>_xlfn.XLOOKUP($A19,[3]LAMP1_REPB_1H!$A:$A,[3]LAMP1_REPB_1H!$B:$B)</f>
        <v>145</v>
      </c>
      <c r="AL19">
        <f>_xlfn.XLOOKUP($A19,[3]LAMP1_REPB_3H!$A:$A,[3]LAMP1_REPB_3H!$B:$B)</f>
        <v>126</v>
      </c>
      <c r="AM19">
        <f>_xlfn.XLOOKUP($A19,[3]LC3_REPA_1H!$A:$A,[3]LC3_REPA_1H!$B:$B)</f>
        <v>71</v>
      </c>
      <c r="AN19" t="e">
        <f>_xlfn.XLOOKUP($A19,[3]LC3_REPA_3H!$A:$A,[3]LC3_REPA_3H!$B:$B)</f>
        <v>#N/A</v>
      </c>
      <c r="AO19">
        <f>_xlfn.XLOOKUP($A19,[3]LC3_REPB_1H!$A:$A,[3]LC3_REPB_1H!$B:$B)</f>
        <v>161</v>
      </c>
      <c r="AP19">
        <f>_xlfn.XLOOKUP($A19,[3]LC3_REPB_3H!$A:$A,[3]LC3_REPB_3H!$B:$B)</f>
        <v>118</v>
      </c>
      <c r="AQ19">
        <f>_xlfn.XLOOKUP($A19,[3]NOLS_REPA_1H!$A:$A,[3]NOLS_REPA_1H!$B:$B)</f>
        <v>54</v>
      </c>
      <c r="AR19">
        <f>_xlfn.XLOOKUP($A19,[3]NOLS_REPA_3H!$A:$A,[3]NOLS_REPA_3H!$B:$B)</f>
        <v>66</v>
      </c>
      <c r="AS19">
        <f>_xlfn.XLOOKUP($A19,[3]NOLS_REPB_1H!$A:$A,[3]NOLS_REPB_1H!$B:$B)</f>
        <v>170</v>
      </c>
      <c r="AT19">
        <f>_xlfn.XLOOKUP($A19,[3]NOLS_REPB_3H!$A:$A,[3]NOLS_REPB_3H!$B:$B)</f>
        <v>175</v>
      </c>
      <c r="AU19" t="e">
        <f>_xlfn.XLOOKUP($A19,[3]NUP_REPA_1H!$A:$A,[3]NUP_REPA_1H!$B:$B)</f>
        <v>#N/A</v>
      </c>
      <c r="AV19">
        <f>_xlfn.XLOOKUP($A19,[3]NUP_REPA_3H!$A:$A,[3]NUP_REPA_3H!$B:$B)</f>
        <v>118</v>
      </c>
      <c r="AW19">
        <f>_xlfn.XLOOKUP($A19,[3]NUP_REPB_1H!$A:$A,[3]NUP_REPB_1H!$B:$B)</f>
        <v>88</v>
      </c>
      <c r="AX19" t="e">
        <f>_xlfn.XLOOKUP($A19,[3]NUP_REPB_3H!$A:$A,[3]NUP_REPB_3H!$B:$B)</f>
        <v>#N/A</v>
      </c>
      <c r="AY19" t="e">
        <f>_xlfn.XLOOKUP($A19,[3]OMM_REPA_1H!$A:$A,[3]OMM_REPA_1H!$B:$B)</f>
        <v>#N/A</v>
      </c>
      <c r="AZ19" t="e">
        <f>_xlfn.XLOOKUP($A19,[3]OMM_REPA_3H!$A:$A,[3]OMM_REPA_3H!$B:$B)</f>
        <v>#N/A</v>
      </c>
      <c r="BA19">
        <f>_xlfn.XLOOKUP($A19,[3]OMM_REPB_1H!$A:$A,[3]OMM_REPB_1H!$B:$B)</f>
        <v>63</v>
      </c>
      <c r="BB19">
        <f>_xlfn.XLOOKUP($A19,[3]OMM_REPB_3H!$A:$A,[3]OMM_REPB_3H!$B:$B)</f>
        <v>133</v>
      </c>
      <c r="BC19">
        <f>_xlfn.XLOOKUP($A19,[3]PLIN2_REPA_1H!$A:$A,[3]PLIN2_REPA_1H!$B:$B)</f>
        <v>76</v>
      </c>
      <c r="BD19">
        <f>_xlfn.XLOOKUP($A19,[3]PLIN2_REPA_3H!$A:$A,[3]PLIN2_REPA_3H!$B:$B)</f>
        <v>131</v>
      </c>
      <c r="BE19" t="e">
        <f>_xlfn.XLOOKUP($A19,[3]PLIN2_REPB_1H!$A:$A,[3]PLIN2_REPB_1H!$B:$B)</f>
        <v>#N/A</v>
      </c>
      <c r="BF19" t="e">
        <f>_xlfn.XLOOKUP($A19,[3]PLIN2_REPB_3H!$A:$A,[3]PLIN2_REPB_3H!$B:$B)</f>
        <v>#N/A</v>
      </c>
      <c r="BG19" t="e">
        <f>_xlfn.XLOOKUP($A19,[3]PTS1_REPA_1H!$A:$A,[3]PTS1_REPA_1H!$B:$B)</f>
        <v>#N/A</v>
      </c>
      <c r="BH19" t="e">
        <f>_xlfn.XLOOKUP($A19,[3]PTS1_REPA_3H!$A:$A,[3]PTS1_REPA_3H!$B:$B)</f>
        <v>#N/A</v>
      </c>
      <c r="BI19">
        <f>_xlfn.XLOOKUP($A19,[3]PTS1_REPB_1H!$A:$A,[3]PTS1_REPB_1H!$B:$B)</f>
        <v>124</v>
      </c>
      <c r="BJ19">
        <f>_xlfn.XLOOKUP($A19,[3]PTS1_REPB_3H!$A:$A,[3]PTS1_REPB_3H!$B:$B)</f>
        <v>60</v>
      </c>
      <c r="BK19" t="e">
        <f>_xlfn.XLOOKUP($A19,[3]RAB10_REPA_1H!$A:$A,[3]RAB10_REPA_1H!$B:$B)</f>
        <v>#N/A</v>
      </c>
      <c r="BL19" t="e">
        <f>_xlfn.XLOOKUP($A19,[3]RAB10_REPA_3H!$A:$A,[3]RAB10_REPA_3H!$B:$B)</f>
        <v>#N/A</v>
      </c>
      <c r="BM19" t="e">
        <f>_xlfn.XLOOKUP($A19,[3]RAB10_REPB_1H!$A:$A,[3]RAB10_REPB_1H!$B:$B)</f>
        <v>#N/A</v>
      </c>
      <c r="BN19" t="e">
        <f>_xlfn.XLOOKUP($A19,[3]RAB10_REPB_3H!$A:$A,[3]RAB10_REPB_3H!$B:$B)</f>
        <v>#N/A</v>
      </c>
      <c r="BO19">
        <f>_xlfn.XLOOKUP($A19,[3]RABIF_REPA_1H!$A:$A,[3]RABIF_REPA_1H!$B:$B)</f>
        <v>100</v>
      </c>
      <c r="BP19" t="e">
        <f>_xlfn.XLOOKUP($A19,[3]RABIF_REPA_3H!$A:$A,[3]RABIF_REPA_3H!$B:$B)</f>
        <v>#N/A</v>
      </c>
      <c r="BQ19" t="e">
        <f>_xlfn.XLOOKUP($A19,[3]RABIF_REPB_1H!$A:$A,[3]RABIF_REPB_1H!$B:$B)</f>
        <v>#N/A</v>
      </c>
      <c r="BR19" t="e">
        <f>_xlfn.XLOOKUP($A19,[3]RABIF_REPB_3H!$A:$A,[3]RABIF_REPB_3H!$B:$B)</f>
        <v>#N/A</v>
      </c>
      <c r="BS19">
        <f>_xlfn.XLOOKUP($A19,[3]SQSTM1_REPA_1H!$A:$A,[3]SQSTM1_REPA_1H!$B:$B)</f>
        <v>61</v>
      </c>
      <c r="BT19" t="e">
        <f>_xlfn.XLOOKUP($A19,[3]SQSTM1_REPA_3H!$A:$A,[3]SQSTM1_REPA_3H!$B:$B)</f>
        <v>#N/A</v>
      </c>
      <c r="BU19" t="e">
        <f>_xlfn.XLOOKUP($A19,[3]SQSTM1_REPB_1H!$A:$A,[3]SQSTM1_REPB_1H!$B:$B)</f>
        <v>#N/A</v>
      </c>
      <c r="BV19" t="e">
        <f>_xlfn.XLOOKUP($A19,[3]SQSTM1_REPB_3H!$A:$A,[3]SQSTM1_REPB_3H!$B:$B)</f>
        <v>#N/A</v>
      </c>
      <c r="BW19">
        <f>_xlfn.XLOOKUP($A19,[4]HSPA8_CH_REPA_1H!$A:$A,[4]HSPA8_CH_REPA_1H!$B:$B)</f>
        <v>98</v>
      </c>
      <c r="BX19" t="e">
        <f>_xlfn.XLOOKUP($A19,[4]HSPA8_CH_REPB_1H!$A:$A,[4]HSPA8_CH_REPB_1H!$B:$B)</f>
        <v>#N/A</v>
      </c>
      <c r="BY19">
        <f>_xlfn.XLOOKUP($A19,[4]HSPA8_CH_REPA_3H!$A:$A,[4]HSPA8_CH_REPA_3H!$B:$B)</f>
        <v>143</v>
      </c>
      <c r="BZ19" t="e">
        <f>_xlfn.XLOOKUP($A19,[4]HSPA8_CH_REPB_3H!$A:$A,[4]HSPA8_CH_REPB_3H!$B:$B)</f>
        <v>#N/A</v>
      </c>
      <c r="CA19" t="e">
        <f>_xlfn.XLOOKUP($A19,[4]HSPA8_NC_REPA_1H!$A:$A,[4]HSPA8_NC_REPA_1H!$B:$B)</f>
        <v>#N/A</v>
      </c>
      <c r="CB19">
        <f>_xlfn.XLOOKUP($A19,[4]HSPA8_NC_REPB_1H!$A:$A,[4]HSPA8_NC_REPB_1H!$B:$B)</f>
        <v>51</v>
      </c>
      <c r="CC19" t="e">
        <f>_xlfn.XLOOKUP($A19,[4]HSPA8_NC_REPA_3H!$A:$A,[4]HSPA8_NC_REPA_3H!$B:$B)</f>
        <v>#N/A</v>
      </c>
      <c r="CD19" t="e">
        <f>_xlfn.XLOOKUP($A19,[4]HSPA8_NC_REPB_3H!$A:$A,[4]HSPA8_NC_REPB_3H!$B:$B)</f>
        <v>#N/A</v>
      </c>
      <c r="CE19">
        <f>_xlfn.XLOOKUP($A19,[4]LAMP2A_NE_REPA_1H!$A:$A,[4]LAMP2A_NE_REPA_1H!$B:$B)</f>
        <v>101</v>
      </c>
      <c r="CF19">
        <f>_xlfn.XLOOKUP($A19,[4]LAMP2A_NE_REPB_1H!$A:$A,[4]LAMP2A_NE_REPB_1H!$B:$B)</f>
        <v>70</v>
      </c>
      <c r="CG19">
        <f>_xlfn.XLOOKUP($A19,[4]LAMP2A_NE_REPA_3H!$A:$A,[4]LAMP2A_NE_REPA_3H!$B:$B)</f>
        <v>90</v>
      </c>
      <c r="CH19">
        <f>_xlfn.XLOOKUP($A19,[4]LAMP2A_NE_REPB_3H!$A:$A,[4]LAMP2A_NE_REPB_3H!$B:$B)</f>
        <v>110</v>
      </c>
      <c r="CI19">
        <f>_xlfn.XLOOKUP($A19,[4]LMNA_CJ_REPA_1H!$A:$A,[4]LMNA_CJ_REPA_1H!$B:$B)</f>
        <v>92</v>
      </c>
      <c r="CJ19" t="e">
        <f>_xlfn.XLOOKUP($A19,[4]LMNA_CJ_REPB_1H!$A:$A,[4]LMNA_CJ_REPB_1H!$B:$B)</f>
        <v>#N/A</v>
      </c>
      <c r="CK19">
        <f>_xlfn.XLOOKUP($A19,[4]LMNA_CJ_REPA_3H!$A:$A,[4]LMNA_CJ_REPA_3H!$B:$B)</f>
        <v>87</v>
      </c>
      <c r="CL19" t="e">
        <f>_xlfn.XLOOKUP($A19,[4]LMNA_CJ_REPB_3H!$A:$A,[4]LMNA_CJ_REPB_3H!$B:$B)</f>
        <v>#N/A</v>
      </c>
      <c r="CM19" t="e">
        <f>_xlfn.XLOOKUP($A19,[4]TDP208_REPA_1H!$A:$A,[4]TDP208_REPA_1H!$B:$B)</f>
        <v>#N/A</v>
      </c>
      <c r="CN19" t="e">
        <f>_xlfn.XLOOKUP($A19,[4]TDP208_REPB_1H!$A:$A,[4]TDP208_REPB_1H!$B:$B)</f>
        <v>#N/A</v>
      </c>
      <c r="CO19" t="e">
        <f>_xlfn.XLOOKUP($A19,[4]TDP208_REPA_3H!$A:$A,[4]TDP208_REPA_3H!$B:$B)</f>
        <v>#N/A</v>
      </c>
      <c r="CP19" t="e">
        <f>_xlfn.XLOOKUP($A19,[4]TDP208_REPB_3H!$A:$A,[4]TDP208_REPB_3H!$B:$B)</f>
        <v>#N/A</v>
      </c>
      <c r="CR19" t="s">
        <v>100</v>
      </c>
      <c r="CS19" t="s">
        <v>204</v>
      </c>
      <c r="CT19" t="s">
        <v>100</v>
      </c>
      <c r="CU19" t="s">
        <v>205</v>
      </c>
      <c r="CV19" t="s">
        <v>206</v>
      </c>
      <c r="CW19" t="s">
        <v>100</v>
      </c>
      <c r="CX19" t="s">
        <v>100</v>
      </c>
      <c r="CY19" t="s">
        <v>100</v>
      </c>
      <c r="CZ19" t="s">
        <v>100</v>
      </c>
      <c r="DA19" t="str">
        <f>_xlfn.XLOOKUP($A19,[2]ACT_REPA_1H_RAP!$A:$A,[2]ACT_REPA_1H_RAP!$K:$K)</f>
        <v>0.00%</v>
      </c>
      <c r="DB19" t="e">
        <f>_xlfn.XLOOKUP($A19,[2]ACT_REPB_1H_RAP!$A:$A,[2]ACT_REPB_1H_RAP!$K:$K)</f>
        <v>#N/A</v>
      </c>
      <c r="DC19" t="e">
        <f>_xlfn.XLOOKUP($A19,[2]ACT_REPA_3H_RAP!$A:$A,[2]ACT_REPA_3H_RAP!$K:$K)</f>
        <v>#N/A</v>
      </c>
      <c r="DD19" t="e">
        <f>_xlfn.XLOOKUP($A19,[2]ACT_REPB_3H_RAP!$A:$A,[2]ACT_REPB_3H_RAP!$K:$K)</f>
        <v>#N/A</v>
      </c>
      <c r="DE19" t="str">
        <f>_xlfn.XLOOKUP($A19,[2]NM_REPA_1H_RAP!$A:$A,[2]NM_REPA_1H_RAP!$K:$K)</f>
        <v>6.78%</v>
      </c>
      <c r="DF19" t="e">
        <f>_xlfn.XLOOKUP($A19,[2]NM_REPB_1H_RAP!$A:$A,[2]NM_REPB_1H_RAP!$K:$K)</f>
        <v>#N/A</v>
      </c>
      <c r="DG19" t="e">
        <f>_xlfn.XLOOKUP($A19,[2]NM_REPA_3H_RAP!$A:$A,[2]NM_REPA_3H_RAP!$K:$K)</f>
        <v>#N/A</v>
      </c>
      <c r="DH19" t="str">
        <f>_xlfn.XLOOKUP($A19,[2]NM_REPB_3H_RAP!$A:$A,[2]NM_REPB_3H_RAP!$K:$K)</f>
        <v>2.22%</v>
      </c>
      <c r="DI19" t="e">
        <f>_xlfn.XLOOKUP($A19,[2]LD_REPA_1H_RAP!$A:$A,[2]LD_REPA_1H_RAP!$K:$K)</f>
        <v>#N/A</v>
      </c>
      <c r="DJ19" t="str">
        <f>_xlfn.XLOOKUP($A19,[2]LD_REPB_1H_RAP!$A:$A,[2]LD_REPB_1H_RAP!$K:$K)</f>
        <v>0.00%</v>
      </c>
      <c r="DK19" t="e">
        <f>_xlfn.XLOOKUP($A19,[2]LD_REPA_3H_RAP!$A:$A,[2]LD_REPA_3H_RAP!$K:$K)</f>
        <v>#N/A</v>
      </c>
      <c r="DL19" t="e">
        <f>_xlfn.XLOOKUP($A19,[2]LD_REPB_3H_RAP!$A:$A,[2]LD_REPB_3H_RAP!$K:$K)</f>
        <v>#N/A</v>
      </c>
      <c r="DM19" t="str">
        <f>_xlfn.XLOOKUP($A19,[2]GOL_REPA_1H_RAP!$A:$A,[2]GOL_REPA_1H_RAP!$K:$K)</f>
        <v>0.00%</v>
      </c>
      <c r="DN19" t="str">
        <f>_xlfn.XLOOKUP($A19,[2]GOL_REPB_1H_RAP!$A:$A,[2]GOL_REPB_1H_RAP!$K:$K)</f>
        <v>0.00%</v>
      </c>
      <c r="DO19" t="str">
        <f>_xlfn.XLOOKUP($A19,[2]GOL_REPA_3H_RAP!$A:$A,[2]GOL_REPA_3H_RAP!$K:$K)</f>
        <v>0.00%</v>
      </c>
      <c r="DP19" t="str">
        <f>_xlfn.XLOOKUP($A19,[2]GOL_REPB_3H_RAP!$A:$A,[2]GOL_REPB_3H_RAP!$K:$K)</f>
        <v>0.00%</v>
      </c>
      <c r="DQ19" t="str">
        <f>_xlfn.XLOOKUP($A19,[3]ERM_REPA_1H!$A:$A,[3]ERM_REPA_1H!$K:$K)</f>
        <v>0.00%</v>
      </c>
      <c r="DR19" t="str">
        <f>_xlfn.XLOOKUP($A19,[3]ERM_REPA_3H!$A:$A,[3]ERM_REPA_3H!$K:$K)</f>
        <v>26.09%</v>
      </c>
      <c r="DS19" t="str">
        <f>_xlfn.XLOOKUP($A19,[3]ERM_REPB_1H!$A:$A,[3]ERM_REPB_1H!$K:$K)</f>
        <v>0.00%</v>
      </c>
      <c r="DT19" t="str">
        <f>_xlfn.XLOOKUP($A19,[3]ERM_REPB_3H!$A:$A,[3]ERM_REPB_3H!$K:$K)</f>
        <v>0.00%</v>
      </c>
      <c r="DU19" t="str">
        <f>_xlfn.XLOOKUP($A19,[3]LAMP1_REPA_1H!$A:$A,[3]LAMP1_REPA_1H!$K:$K)</f>
        <v>0.00%</v>
      </c>
      <c r="DV19" t="str">
        <f>_xlfn.XLOOKUP($A19,[3]LAMP1_REPA_3H!$A:$A,[3]LAMP1_REPA_3H!$K:$K)</f>
        <v>0.00%</v>
      </c>
      <c r="DW19" t="str">
        <f>_xlfn.XLOOKUP($A19,[3]LAMP1_REPB_1H!$A:$A,[3]LAMP1_REPB_1H!$K:$K)</f>
        <v>0.00%</v>
      </c>
      <c r="DX19" t="str">
        <f>_xlfn.XLOOKUP($A19,[3]LAMP1_REPB_3H!$A:$A,[3]LAMP1_REPB_3H!$K:$K)</f>
        <v>0.00%</v>
      </c>
      <c r="DY19" t="str">
        <f>_xlfn.XLOOKUP($A19,[3]LC3_REPA_1H!$A:$A,[3]LC3_REPA_1H!$K:$K)</f>
        <v>5.63%</v>
      </c>
      <c r="DZ19" t="e">
        <f>_xlfn.XLOOKUP($A19,[3]LC3_REPA_3H!$A:$A,[3]LC3_REPA_3H!$K:$K)</f>
        <v>#N/A</v>
      </c>
      <c r="EA19" t="str">
        <f>_xlfn.XLOOKUP($A19,[3]LC3_REPB_1H!$A:$A,[3]LC3_REPB_1H!$K:$K)</f>
        <v>0.00%</v>
      </c>
      <c r="EB19" t="str">
        <f>_xlfn.XLOOKUP($A19,[3]LC3_REPB_3H!$A:$A,[3]LC3_REPB_3H!$K:$K)</f>
        <v>6.78%</v>
      </c>
      <c r="EC19" t="str">
        <f>_xlfn.XLOOKUP($A19,[3]NOLS_REPA_1H!$A:$A,[3]NOLS_REPA_1H!$K:$K)</f>
        <v>0.00%</v>
      </c>
      <c r="ED19" t="str">
        <f>_xlfn.XLOOKUP($A19,[3]NOLS_REPA_3H!$A:$A,[3]NOLS_REPA_3H!$K:$K)</f>
        <v>0.00%</v>
      </c>
      <c r="EE19" t="str">
        <f>_xlfn.XLOOKUP($A19,[3]NOLS_REPB_1H!$A:$A,[3]NOLS_REPB_1H!$K:$K)</f>
        <v>0.00%</v>
      </c>
      <c r="EF19" t="str">
        <f>_xlfn.XLOOKUP($A19,[3]NOLS_REPB_3H!$A:$A,[3]NOLS_REPB_3H!$K:$K)</f>
        <v>0.00%</v>
      </c>
      <c r="EG19" t="e">
        <f>_xlfn.XLOOKUP($A19,[3]NUP_REPA_1H!$A:$A,[3]NUP_REPA_1H!$K:$K)</f>
        <v>#N/A</v>
      </c>
      <c r="EH19" t="str">
        <f>_xlfn.XLOOKUP($A19,[3]NUP_REPA_3H!$A:$A,[3]NUP_REPA_3H!$K:$K)</f>
        <v>0.00%</v>
      </c>
      <c r="EI19" t="str">
        <f>_xlfn.XLOOKUP($A19,[3]NUP_REPB_1H!$A:$A,[3]NUP_REPB_1H!$K:$K)</f>
        <v>0.00%</v>
      </c>
      <c r="EJ19" t="e">
        <f>_xlfn.XLOOKUP($A19,[3]NUP_REPB_3H!$A:$A,[3]NUP_REPB_3H!$K:$K)</f>
        <v>#N/A</v>
      </c>
      <c r="EK19" t="e">
        <f>_xlfn.XLOOKUP($A19,[3]OMM_REPA_1H!$A:$A,[3]OMM_REPA_1H!$K:$K)</f>
        <v>#N/A</v>
      </c>
      <c r="EL19" t="e">
        <f>_xlfn.XLOOKUP($A19,[3]OMM_REPA_3H!$A:$A,[3]OMM_REPA_3H!$K:$K)</f>
        <v>#N/A</v>
      </c>
      <c r="EM19" t="str">
        <f>_xlfn.XLOOKUP($A19,[3]OMM_REPB_1H!$A:$A,[3]OMM_REPB_1H!$K:$K)</f>
        <v>0.00%</v>
      </c>
      <c r="EN19" t="str">
        <f>_xlfn.XLOOKUP($A19,[3]OMM_REPB_3H!$A:$A,[3]OMM_REPB_3H!$K:$K)</f>
        <v>20.30%</v>
      </c>
      <c r="EO19" t="str">
        <f>_xlfn.XLOOKUP($A19,[3]PLIN2_REPA_1H!$A:$A,[3]PLIN2_REPA_1H!$K:$K)</f>
        <v>0.00%</v>
      </c>
      <c r="EP19" t="str">
        <f>_xlfn.XLOOKUP($A19,[3]PLIN2_REPA_3H!$A:$A,[3]PLIN2_REPA_3H!$K:$K)</f>
        <v>0.00%</v>
      </c>
      <c r="EQ19" t="e">
        <f>_xlfn.XLOOKUP($A19,[3]PLIN2_REPB_1H!$A:$A,[3]PLIN2_REPB_1H!$K:$K)</f>
        <v>#N/A</v>
      </c>
      <c r="ER19" t="e">
        <f>_xlfn.XLOOKUP($A19,[3]PLIN2_REPB_3H!$A:$A,[3]PLIN2_REPB_3H!$K:$K)</f>
        <v>#N/A</v>
      </c>
      <c r="ES19" t="e">
        <f>_xlfn.XLOOKUP($A19,[3]PTS1_REPA_1H!$A:$A,[3]PTS1_REPA_1H!$K:$K)</f>
        <v>#N/A</v>
      </c>
      <c r="ET19" t="e">
        <f>_xlfn.XLOOKUP($A19,[3]PTS1_REPA_3H!$A:$A,[3]PTS1_REPA_3H!$K:$K)</f>
        <v>#N/A</v>
      </c>
      <c r="EU19" t="str">
        <f>_xlfn.XLOOKUP($A19,[3]PTS1_REPB_1H!$A:$A,[3]PTS1_REPB_1H!$K:$K)</f>
        <v>0.00%</v>
      </c>
      <c r="EV19" t="str">
        <f>_xlfn.XLOOKUP($A19,[3]PTS1_REPB_3H!$A:$A,[3]PTS1_REPB_3H!$K:$K)</f>
        <v>0.00%</v>
      </c>
      <c r="EW19" t="e">
        <f>_xlfn.XLOOKUP($A19,[3]RAB10_REPA_1H!$A:$A,[3]RAB10_REPA_1H!$K:$K)</f>
        <v>#N/A</v>
      </c>
      <c r="EX19" t="e">
        <f>_xlfn.XLOOKUP($A19,[3]RAB10_REPA_3H!$A:$A,[3]RAB10_REPA_3H!$K:$K)</f>
        <v>#N/A</v>
      </c>
      <c r="EY19" t="e">
        <f>_xlfn.XLOOKUP($A19,[3]RAB10_REPB_1H!$A:$A,[3]RAB10_REPB_1H!$K:$K)</f>
        <v>#N/A</v>
      </c>
      <c r="EZ19" t="e">
        <f>_xlfn.XLOOKUP($A19,[3]RAB10_REPB_3H!$A:$A,[3]RAB10_REPB_3H!$K:$K)</f>
        <v>#N/A</v>
      </c>
      <c r="FA19" t="str">
        <f>_xlfn.XLOOKUP($A19,[3]RABIF_REPA_1H!$A:$A,[3]RABIF_REPA_1H!$K:$K)</f>
        <v>13.00%</v>
      </c>
      <c r="FB19" t="e">
        <f>_xlfn.XLOOKUP($A19,[3]RABIF_REPA_3H!$A:$A,[3]RABIF_REPA_3H!$K:$K)</f>
        <v>#N/A</v>
      </c>
      <c r="FC19" t="e">
        <f>_xlfn.XLOOKUP($A19,[3]RABIF_REPB_1H!$A:$A,[3]RABIF_REPB_1H!$K:$K)</f>
        <v>#N/A</v>
      </c>
      <c r="FD19" t="e">
        <f>_xlfn.XLOOKUP($A19,[3]RABIF_REPB_3H!$A:$A,[3]RABIF_REPB_3H!$K:$K)</f>
        <v>#N/A</v>
      </c>
      <c r="FE19" t="str">
        <f>_xlfn.XLOOKUP($A19,[3]SQSTM1_REPA_1H!$A:$A,[3]SQSTM1_REPA_1H!$K:$K)</f>
        <v>0.00%</v>
      </c>
      <c r="FF19" t="e">
        <f>_xlfn.XLOOKUP($A19,[3]SQSTM1_REPA_3H!$A:$A,[3]SQSTM1_REPA_3H!$K:$K)</f>
        <v>#N/A</v>
      </c>
      <c r="FG19" t="e">
        <f>_xlfn.XLOOKUP($A19,[3]SQSTM1_REPB_1H!$A:$A,[3]SQSTM1_REPB_1H!$K:$K)</f>
        <v>#N/A</v>
      </c>
      <c r="FH19" t="e">
        <f>_xlfn.XLOOKUP($A19,[3]SQSTM1_REPB_3H!$A:$A,[3]SQSTM1_REPB_3H!$K:$K)</f>
        <v>#N/A</v>
      </c>
      <c r="FI19" t="str">
        <f>_xlfn.XLOOKUP($A19,[4]HSPA8_CH_REPA_1H!$A:$A,[4]HSPA8_CH_REPA_1H!$K:$K)</f>
        <v>0.00%</v>
      </c>
      <c r="FJ19" t="e">
        <f>_xlfn.XLOOKUP($A19,[4]HSPA8_CH_REPB_1H!$A:$A,[4]HSPA8_CH_REPB_1H!$K:$K)</f>
        <v>#N/A</v>
      </c>
      <c r="FK19" t="str">
        <f>_xlfn.XLOOKUP($A19,[4]HSPA8_CH_REPA_3H!$A:$A,[4]HSPA8_CH_REPA_3H!$K:$K)</f>
        <v>0.00%</v>
      </c>
      <c r="FL19" t="e">
        <f>_xlfn.XLOOKUP($A19,[4]HSPA8_CH_REPB_3H!$A:$A,[4]HSPA8_CH_REPB_3H!$K:$K)</f>
        <v>#N/A</v>
      </c>
      <c r="FM19" t="e">
        <f>_xlfn.XLOOKUP($A19,[4]HSPA8_NC_REPA_1H!$A:$A,[4]HSPA8_NC_REPA_1H!$K:$K)</f>
        <v>#N/A</v>
      </c>
      <c r="FN19" t="str">
        <f>_xlfn.XLOOKUP($A19,[4]HSPA8_NC_REPB_1H!$A:$A,[4]HSPA8_NC_REPB_1H!$K:$K)</f>
        <v>0.00%</v>
      </c>
      <c r="FO19" t="e">
        <f>_xlfn.XLOOKUP($A19,[4]HSPA8_NC_REPA_3H!$A:$A,[4]HSPA8_NC_REPA_3H!$K:$K)</f>
        <v>#N/A</v>
      </c>
      <c r="FP19" t="e">
        <f>_xlfn.XLOOKUP($A19,[4]HSPA8_NC_REPB_3H!$A:$A,[4]HSPA8_NC_REPB_3H!$K:$K)</f>
        <v>#N/A</v>
      </c>
      <c r="FQ19" t="str">
        <f>_xlfn.XLOOKUP($A19,[4]LAMP2A_NE_REPA_1H!$A:$A,[4]LAMP2A_NE_REPA_1H!$K:$K)</f>
        <v>0.00%</v>
      </c>
      <c r="FR19" t="str">
        <f>_xlfn.XLOOKUP($A19,[4]LAMP2A_NE_REPB_1H!$A:$A,[4]LAMP2A_NE_REPB_1H!$K:$K)</f>
        <v>0.00%</v>
      </c>
      <c r="FS19" t="str">
        <f>_xlfn.XLOOKUP($A19,[4]LAMP2A_NE_REPA_3H!$A:$A,[4]LAMP2A_NE_REPA_3H!$K:$K)</f>
        <v>0.00%</v>
      </c>
      <c r="FT19" t="str">
        <f>_xlfn.XLOOKUP($A19,[4]LAMP2A_NE_REPB_3H!$A:$A,[4]LAMP2A_NE_REPB_3H!$K:$K)</f>
        <v>0.00%</v>
      </c>
      <c r="FU19" t="str">
        <f>_xlfn.XLOOKUP($A19,[4]LMNA_CJ_REPA_1H!$A:$A,[4]LMNA_CJ_REPA_1H!$K:$K)</f>
        <v>0.00%</v>
      </c>
      <c r="FV19" t="e">
        <f>_xlfn.XLOOKUP($A19,[4]LMNA_CJ_REPB_1H!$A:$A,[4]LMNA_CJ_REPB_1H!$K:$K)</f>
        <v>#N/A</v>
      </c>
      <c r="FW19" t="str">
        <f>_xlfn.XLOOKUP($A19,[4]LMNA_CJ_REPA_3H!$A:$A,[4]LMNA_CJ_REPA_3H!$K:$K)</f>
        <v>0.00%</v>
      </c>
      <c r="FX19" t="e">
        <f>_xlfn.XLOOKUP($A19,[4]LMNA_CJ_REPB_3H!$A:$A,[4]LMNA_CJ_REPB_3H!$K:$K)</f>
        <v>#N/A</v>
      </c>
      <c r="FY19" t="e">
        <f>_xlfn.XLOOKUP($A19,[4]TDP208_REPA_1H!$A:$A,[4]TDP208_REPA_1H!$K:$K)</f>
        <v>#N/A</v>
      </c>
      <c r="FZ19" t="e">
        <f>_xlfn.XLOOKUP($A19,[4]TDP208_REPB_1H!$A:$A,[4]TDP208_REPB_1H!$K:$K)</f>
        <v>#N/A</v>
      </c>
      <c r="GA19" t="e">
        <f>_xlfn.XLOOKUP($A19,[4]TDP208_REPA_3H!$A:$A,[4]TDP208_REPA_3H!$K:$K)</f>
        <v>#N/A</v>
      </c>
      <c r="GB19" t="e">
        <f>_xlfn.XLOOKUP($A19,[4]TDP208_REPB_3H!$A:$A,[4]TDP208_REPB_3H!$K:$K)</f>
        <v>#N/A</v>
      </c>
      <c r="GD19">
        <v>0</v>
      </c>
      <c r="GE19" t="b">
        <v>0</v>
      </c>
      <c r="GF19">
        <v>0</v>
      </c>
      <c r="GG19" t="b">
        <v>0</v>
      </c>
      <c r="GH19" t="b">
        <v>0</v>
      </c>
      <c r="GI19" t="b">
        <v>0</v>
      </c>
      <c r="GJ19">
        <v>0</v>
      </c>
      <c r="GK19">
        <v>0</v>
      </c>
      <c r="GL19">
        <v>0</v>
      </c>
      <c r="GM19" t="b">
        <f t="shared" si="2"/>
        <v>0</v>
      </c>
      <c r="GN19" t="e">
        <f t="shared" si="2"/>
        <v>#N/A</v>
      </c>
      <c r="GO19" t="e">
        <f t="shared" si="8"/>
        <v>#N/A</v>
      </c>
      <c r="GP19" t="e">
        <f t="shared" si="8"/>
        <v>#N/A</v>
      </c>
      <c r="GQ19">
        <f t="shared" si="8"/>
        <v>6.7799999999999999E-2</v>
      </c>
      <c r="GR19" t="e">
        <f t="shared" si="8"/>
        <v>#N/A</v>
      </c>
      <c r="GS19" t="e">
        <f t="shared" si="8"/>
        <v>#N/A</v>
      </c>
      <c r="GT19">
        <f t="shared" si="8"/>
        <v>2.2200000000000001E-2</v>
      </c>
      <c r="GU19" t="e">
        <f t="shared" si="8"/>
        <v>#N/A</v>
      </c>
      <c r="GV19" t="b">
        <f t="shared" si="8"/>
        <v>0</v>
      </c>
      <c r="GW19" t="e">
        <f t="shared" si="8"/>
        <v>#N/A</v>
      </c>
      <c r="GX19" t="e">
        <f t="shared" si="8"/>
        <v>#N/A</v>
      </c>
      <c r="GY19">
        <f t="shared" si="8"/>
        <v>0</v>
      </c>
      <c r="GZ19">
        <f t="shared" si="8"/>
        <v>0</v>
      </c>
      <c r="HA19">
        <f t="shared" si="8"/>
        <v>0</v>
      </c>
      <c r="HB19" t="b">
        <f t="shared" si="8"/>
        <v>0</v>
      </c>
      <c r="HC19">
        <f t="shared" si="8"/>
        <v>0</v>
      </c>
      <c r="HD19">
        <f t="shared" si="7"/>
        <v>0.26090000000000002</v>
      </c>
      <c r="HE19">
        <f t="shared" si="7"/>
        <v>0</v>
      </c>
      <c r="HF19">
        <f t="shared" si="7"/>
        <v>0</v>
      </c>
      <c r="HG19">
        <f t="shared" si="3"/>
        <v>0</v>
      </c>
      <c r="HH19">
        <f t="shared" si="3"/>
        <v>0</v>
      </c>
      <c r="HI19">
        <f t="shared" si="3"/>
        <v>0</v>
      </c>
      <c r="HJ19">
        <f t="shared" si="3"/>
        <v>0</v>
      </c>
      <c r="HK19">
        <f t="shared" si="3"/>
        <v>5.6300000000000003E-2</v>
      </c>
      <c r="HL19" t="e">
        <f t="shared" si="3"/>
        <v>#N/A</v>
      </c>
      <c r="HM19">
        <f t="shared" si="3"/>
        <v>0</v>
      </c>
      <c r="HN19">
        <f t="shared" si="3"/>
        <v>6.7799999999999999E-2</v>
      </c>
      <c r="HO19">
        <f t="shared" si="3"/>
        <v>0</v>
      </c>
      <c r="HP19">
        <f t="shared" si="3"/>
        <v>0</v>
      </c>
      <c r="HQ19">
        <f t="shared" si="3"/>
        <v>0</v>
      </c>
      <c r="HR19">
        <f t="shared" si="3"/>
        <v>0</v>
      </c>
      <c r="HS19" t="e">
        <f t="shared" si="3"/>
        <v>#N/A</v>
      </c>
      <c r="HT19">
        <f t="shared" si="3"/>
        <v>0</v>
      </c>
      <c r="HU19">
        <f t="shared" si="3"/>
        <v>0</v>
      </c>
      <c r="HV19" t="e">
        <f t="shared" si="3"/>
        <v>#N/A</v>
      </c>
      <c r="HW19" t="e">
        <f t="shared" si="4"/>
        <v>#N/A</v>
      </c>
      <c r="HX19" t="e">
        <f t="shared" si="4"/>
        <v>#N/A</v>
      </c>
      <c r="HY19">
        <f t="shared" si="4"/>
        <v>0</v>
      </c>
      <c r="HZ19">
        <f t="shared" si="4"/>
        <v>0.20300000000000001</v>
      </c>
      <c r="IA19">
        <f t="shared" si="4"/>
        <v>0</v>
      </c>
      <c r="IB19">
        <f t="shared" si="4"/>
        <v>0</v>
      </c>
      <c r="IC19" t="e">
        <f t="shared" si="4"/>
        <v>#N/A</v>
      </c>
      <c r="ID19" t="e">
        <f t="shared" si="4"/>
        <v>#N/A</v>
      </c>
      <c r="IE19" t="e">
        <f t="shared" si="4"/>
        <v>#N/A</v>
      </c>
      <c r="IF19" t="e">
        <f t="shared" si="4"/>
        <v>#N/A</v>
      </c>
      <c r="IG19">
        <f t="shared" si="4"/>
        <v>0</v>
      </c>
      <c r="IH19">
        <f t="shared" si="4"/>
        <v>0</v>
      </c>
      <c r="II19" t="e">
        <f t="shared" si="4"/>
        <v>#N/A</v>
      </c>
      <c r="IJ19" t="e">
        <f t="shared" si="4"/>
        <v>#N/A</v>
      </c>
      <c r="IK19" t="e">
        <f t="shared" si="4"/>
        <v>#N/A</v>
      </c>
      <c r="IL19" t="e">
        <f t="shared" si="4"/>
        <v>#N/A</v>
      </c>
      <c r="IM19">
        <f t="shared" si="5"/>
        <v>0.13</v>
      </c>
      <c r="IN19" t="e">
        <f t="shared" si="5"/>
        <v>#N/A</v>
      </c>
      <c r="IO19" t="e">
        <f t="shared" si="5"/>
        <v>#N/A</v>
      </c>
      <c r="IP19" t="e">
        <f t="shared" si="5"/>
        <v>#N/A</v>
      </c>
      <c r="IQ19">
        <f t="shared" si="5"/>
        <v>0</v>
      </c>
      <c r="IR19" t="e">
        <f t="shared" si="5"/>
        <v>#N/A</v>
      </c>
      <c r="IS19" t="e">
        <f t="shared" si="5"/>
        <v>#N/A</v>
      </c>
      <c r="IT19" t="e">
        <f t="shared" si="5"/>
        <v>#N/A</v>
      </c>
      <c r="IU19">
        <f t="shared" si="5"/>
        <v>0</v>
      </c>
      <c r="IV19" t="e">
        <f t="shared" si="5"/>
        <v>#N/A</v>
      </c>
      <c r="IW19">
        <f t="shared" si="5"/>
        <v>0</v>
      </c>
      <c r="IX19" t="e">
        <f t="shared" si="5"/>
        <v>#N/A</v>
      </c>
      <c r="IY19" t="e">
        <f t="shared" si="5"/>
        <v>#N/A</v>
      </c>
      <c r="IZ19">
        <f t="shared" si="5"/>
        <v>0</v>
      </c>
      <c r="JA19" t="e">
        <f t="shared" si="5"/>
        <v>#N/A</v>
      </c>
      <c r="JB19" t="e">
        <f t="shared" si="5"/>
        <v>#N/A</v>
      </c>
      <c r="JC19">
        <f t="shared" si="6"/>
        <v>0</v>
      </c>
      <c r="JD19">
        <f t="shared" si="6"/>
        <v>0</v>
      </c>
      <c r="JE19">
        <f t="shared" si="6"/>
        <v>0</v>
      </c>
      <c r="JF19">
        <f t="shared" si="6"/>
        <v>0</v>
      </c>
      <c r="JG19">
        <f t="shared" si="6"/>
        <v>0</v>
      </c>
      <c r="JH19" t="e">
        <f t="shared" si="6"/>
        <v>#N/A</v>
      </c>
      <c r="JI19">
        <f t="shared" si="6"/>
        <v>0</v>
      </c>
      <c r="JJ19" t="e">
        <f t="shared" si="6"/>
        <v>#N/A</v>
      </c>
      <c r="JK19" t="e">
        <f t="shared" si="6"/>
        <v>#N/A</v>
      </c>
      <c r="JL19" t="e">
        <f t="shared" si="6"/>
        <v>#N/A</v>
      </c>
      <c r="JM19" t="e">
        <f t="shared" si="6"/>
        <v>#N/A</v>
      </c>
      <c r="JN19" t="e">
        <f t="shared" si="6"/>
        <v>#N/A</v>
      </c>
    </row>
    <row r="20" spans="1:274" x14ac:dyDescent="0.55000000000000004">
      <c r="A20" t="s">
        <v>207</v>
      </c>
      <c r="B20" t="s">
        <v>97</v>
      </c>
      <c r="C20" t="s">
        <v>118</v>
      </c>
      <c r="D20" t="s">
        <v>104</v>
      </c>
      <c r="F20">
        <f>_xlfn.XLOOKUP($A20,[1]HCT116_MEM_MCP_ORF_1H!$A:$A,[1]HCT116_MEM_MCP_ORF_1H!B:B)</f>
        <v>5867</v>
      </c>
      <c r="G20">
        <f>_xlfn.XLOOKUP($A20,[1]HCT116_MEM_MCP_ORF_3H_A!$A:$A,[1]HCT116_MEM_MCP_ORF_3H_A!B:B)</f>
        <v>4000</v>
      </c>
      <c r="H20">
        <f>_xlfn.XLOOKUP($A20,[1]HCT116_MEM_MCP_ORF_3H_B!$A:$A,[1]HCT116_MEM_MCP_ORF_3H_B!B:B)</f>
        <v>6995</v>
      </c>
      <c r="I20">
        <f>_xlfn.XLOOKUP($A20,[1]HCT116_NES_MCP_ORF_1H!$A:$A,[1]HCT116_NES_MCP_ORF_1H!B:B)</f>
        <v>3075</v>
      </c>
      <c r="J20">
        <f>_xlfn.XLOOKUP($A20,[1]HCT116_NES_MCP_ORF_3H_A!$A:$A,[1]HCT116_NES_MCP_ORF_3H_A!B:B)</f>
        <v>3791</v>
      </c>
      <c r="K20">
        <f>_xlfn.XLOOKUP($A20,[1]HCT116_NES_MCP_ORF_3H_B!$A:$A,[1]HCT116_NES_MCP_ORF_3H_B!B:B)</f>
        <v>4945</v>
      </c>
      <c r="L20">
        <f>_xlfn.XLOOKUP($A20,[1]HCT116_NLS_MCP_ORF_1H!$A:$A,[1]HCT116_NLS_MCP_ORF_1H!B:B)</f>
        <v>8035</v>
      </c>
      <c r="M20">
        <f>_xlfn.XLOOKUP($A20,[1]HCT116_NLS_MCP_ORF_3H_A!$A:$A,[1]HCT116_NLS_MCP_ORF_3H_A!B:B)</f>
        <v>8931</v>
      </c>
      <c r="N20">
        <f>_xlfn.XLOOKUP($A20,[1]HCT116_NLS_MCP_ORF_3H_B!$A:$A,[1]HCT116_NLS_MCP_ORF_3H_B!B:B)</f>
        <v>5791</v>
      </c>
      <c r="O20">
        <f>_xlfn.XLOOKUP($A20,[2]ACT_REPA_1H_RAP!$A:$A,[2]ACT_REPA_1H_RAP!$B:$B)</f>
        <v>4750</v>
      </c>
      <c r="P20">
        <f>_xlfn.XLOOKUP($A20,[2]ACT_REPB_1H_RAP!$A:$A,[2]ACT_REPB_1H_RAP!$B:$B)</f>
        <v>5720</v>
      </c>
      <c r="Q20">
        <f>_xlfn.XLOOKUP($A20,[2]ACT_REPA_3H_RAP!$A:$A,[2]ACT_REPA_3H_RAP!$B:$B)</f>
        <v>2396</v>
      </c>
      <c r="R20">
        <f>_xlfn.XLOOKUP($A20,[2]ACT_REPB_3H_RAP!$A:$A,[2]ACT_REPB_3H_RAP!$B:$B)</f>
        <v>3778</v>
      </c>
      <c r="S20">
        <f>_xlfn.XLOOKUP($A20,[2]NM_REPA_1H_RAP!$A:$A,[2]NM_REPA_1H_RAP!$B:$B)</f>
        <v>1363</v>
      </c>
      <c r="T20">
        <f>_xlfn.XLOOKUP($A20,[2]NM_REPB_1H_RAP!$A:$A,[2]NM_REPB_1H_RAP!$B:$B)</f>
        <v>3826</v>
      </c>
      <c r="U20">
        <f>_xlfn.XLOOKUP($A20,[2]NM_REPA_3H_RAP!$A:$A,[2]NM_REPA_3H_RAP!$B:$B)</f>
        <v>1691</v>
      </c>
      <c r="V20">
        <f>_xlfn.XLOOKUP($A20,[2]NM_REPB_3H_RAP!$A:$A,[2]NM_REPB_3H_RAP!$B:$B)</f>
        <v>3218</v>
      </c>
      <c r="W20">
        <f>_xlfn.XLOOKUP($A20,[2]LD_REPA_1H_RAP!$A:$A,[2]LD_REPA_1H_RAP!$B:$B)</f>
        <v>4105</v>
      </c>
      <c r="X20">
        <f>_xlfn.XLOOKUP($A20,[2]LD_REPB_1H_RAP!$A:$A,[2]LD_REPB_1H_RAP!$B:$B)</f>
        <v>1186</v>
      </c>
      <c r="Y20">
        <f>_xlfn.XLOOKUP($A20,[2]LD_REPA_3H_RAP!$A:$A,[2]LD_REPA_3H_RAP!$B:$B)</f>
        <v>2554</v>
      </c>
      <c r="Z20">
        <f>_xlfn.XLOOKUP($A20,[2]LD_REPB_3H_RAP!$A:$A,[2]LD_REPB_3H_RAP!$B:$B)</f>
        <v>921</v>
      </c>
      <c r="AA20">
        <f>_xlfn.XLOOKUP($A20,[2]GOL_REPA_1H_RAP!$A:$A,[2]GOL_REPA_1H_RAP!$B:$B)</f>
        <v>3927</v>
      </c>
      <c r="AB20">
        <f>_xlfn.XLOOKUP($A20,[2]GOL_REPB_1H_RAP!$A:$A,[2]GOL_REPB_1H_RAP!$B:$B)</f>
        <v>3657</v>
      </c>
      <c r="AC20">
        <f>_xlfn.XLOOKUP($A20,[2]GOL_REPA_3H_RAP!$A:$A,[2]GOL_REPA_3H_RAP!$B:$B)</f>
        <v>4488</v>
      </c>
      <c r="AD20">
        <f>_xlfn.XLOOKUP($A20,[2]GOL_REPB_3H_RAP!$A:$A,[2]GOL_REPB_3H_RAP!$B:$B)</f>
        <v>3931</v>
      </c>
      <c r="AE20">
        <f>_xlfn.XLOOKUP($A20,[3]ERM_REPA_1H!$A:$A,[3]ERM_REPA_1H!$B:$B)</f>
        <v>2386</v>
      </c>
      <c r="AF20">
        <f>_xlfn.XLOOKUP($A20,[3]ERM_REPA_3H!$A:$A,[3]ERM_REPA_3H!$B:$B)</f>
        <v>3159</v>
      </c>
      <c r="AG20">
        <f>_xlfn.XLOOKUP($A20,[3]ERM_REPB_1H!$A:$A,[3]ERM_REPB_1H!$B:$B)</f>
        <v>3954</v>
      </c>
      <c r="AH20">
        <f>_xlfn.XLOOKUP($A20,[3]ERM_REPB_3H!$A:$A,[3]ERM_REPB_3H!$B:$B)</f>
        <v>2331</v>
      </c>
      <c r="AI20">
        <f>_xlfn.XLOOKUP($A20,[3]LAMP1_REPA_1H!$A:$A,[3]LAMP1_REPA_1H!$B:$B)</f>
        <v>3131</v>
      </c>
      <c r="AJ20">
        <f>_xlfn.XLOOKUP($A20,[3]LAMP1_REPA_3H!$A:$A,[3]LAMP1_REPA_3H!$B:$B)</f>
        <v>3111</v>
      </c>
      <c r="AK20">
        <f>_xlfn.XLOOKUP($A20,[3]LAMP1_REPB_1H!$A:$A,[3]LAMP1_REPB_1H!$B:$B)</f>
        <v>3684</v>
      </c>
      <c r="AL20">
        <f>_xlfn.XLOOKUP($A20,[3]LAMP1_REPB_3H!$A:$A,[3]LAMP1_REPB_3H!$B:$B)</f>
        <v>6002</v>
      </c>
      <c r="AM20">
        <f>_xlfn.XLOOKUP($A20,[3]LC3_REPA_1H!$A:$A,[3]LC3_REPA_1H!$B:$B)</f>
        <v>4111</v>
      </c>
      <c r="AN20">
        <f>_xlfn.XLOOKUP($A20,[3]LC3_REPA_3H!$A:$A,[3]LC3_REPA_3H!$B:$B)</f>
        <v>2518</v>
      </c>
      <c r="AO20">
        <f>_xlfn.XLOOKUP($A20,[3]LC3_REPB_1H!$A:$A,[3]LC3_REPB_1H!$B:$B)</f>
        <v>3838</v>
      </c>
      <c r="AP20">
        <f>_xlfn.XLOOKUP($A20,[3]LC3_REPB_3H!$A:$A,[3]LC3_REPB_3H!$B:$B)</f>
        <v>2093</v>
      </c>
      <c r="AQ20">
        <f>_xlfn.XLOOKUP($A20,[3]NOLS_REPA_1H!$A:$A,[3]NOLS_REPA_1H!$B:$B)</f>
        <v>6816</v>
      </c>
      <c r="AR20">
        <f>_xlfn.XLOOKUP($A20,[3]NOLS_REPA_3H!$A:$A,[3]NOLS_REPA_3H!$B:$B)</f>
        <v>4328</v>
      </c>
      <c r="AS20">
        <f>_xlfn.XLOOKUP($A20,[3]NOLS_REPB_1H!$A:$A,[3]NOLS_REPB_1H!$B:$B)</f>
        <v>2557</v>
      </c>
      <c r="AT20">
        <f>_xlfn.XLOOKUP($A20,[3]NOLS_REPB_3H!$A:$A,[3]NOLS_REPB_3H!$B:$B)</f>
        <v>3789</v>
      </c>
      <c r="AU20">
        <f>_xlfn.XLOOKUP($A20,[3]NUP_REPA_1H!$A:$A,[3]NUP_REPA_1H!$B:$B)</f>
        <v>4286</v>
      </c>
      <c r="AV20">
        <f>_xlfn.XLOOKUP($A20,[3]NUP_REPA_3H!$A:$A,[3]NUP_REPA_3H!$B:$B)</f>
        <v>4018</v>
      </c>
      <c r="AW20">
        <f>_xlfn.XLOOKUP($A20,[3]NUP_REPB_1H!$A:$A,[3]NUP_REPB_1H!$B:$B)</f>
        <v>5218</v>
      </c>
      <c r="AX20">
        <f>_xlfn.XLOOKUP($A20,[3]NUP_REPB_3H!$A:$A,[3]NUP_REPB_3H!$B:$B)</f>
        <v>8785</v>
      </c>
      <c r="AY20">
        <f>_xlfn.XLOOKUP($A20,[3]OMM_REPA_1H!$A:$A,[3]OMM_REPA_1H!$B:$B)</f>
        <v>2773</v>
      </c>
      <c r="AZ20">
        <f>_xlfn.XLOOKUP($A20,[3]OMM_REPA_3H!$A:$A,[3]OMM_REPA_3H!$B:$B)</f>
        <v>5131</v>
      </c>
      <c r="BA20">
        <f>_xlfn.XLOOKUP($A20,[3]OMM_REPB_1H!$A:$A,[3]OMM_REPB_1H!$B:$B)</f>
        <v>4877</v>
      </c>
      <c r="BB20">
        <f>_xlfn.XLOOKUP($A20,[3]OMM_REPB_3H!$A:$A,[3]OMM_REPB_3H!$B:$B)</f>
        <v>5156</v>
      </c>
      <c r="BC20">
        <f>_xlfn.XLOOKUP($A20,[3]PLIN2_REPA_1H!$A:$A,[3]PLIN2_REPA_1H!$B:$B)</f>
        <v>1950</v>
      </c>
      <c r="BD20">
        <f>_xlfn.XLOOKUP($A20,[3]PLIN2_REPA_3H!$A:$A,[3]PLIN2_REPA_3H!$B:$B)</f>
        <v>5368</v>
      </c>
      <c r="BE20">
        <f>_xlfn.XLOOKUP($A20,[3]PLIN2_REPB_1H!$A:$A,[3]PLIN2_REPB_1H!$B:$B)</f>
        <v>3869</v>
      </c>
      <c r="BF20">
        <f>_xlfn.XLOOKUP($A20,[3]PLIN2_REPB_3H!$A:$A,[3]PLIN2_REPB_3H!$B:$B)</f>
        <v>2731</v>
      </c>
      <c r="BG20">
        <f>_xlfn.XLOOKUP($A20,[3]PTS1_REPA_1H!$A:$A,[3]PTS1_REPA_1H!$B:$B)</f>
        <v>3637</v>
      </c>
      <c r="BH20">
        <f>_xlfn.XLOOKUP($A20,[3]PTS1_REPA_3H!$A:$A,[3]PTS1_REPA_3H!$B:$B)</f>
        <v>3627</v>
      </c>
      <c r="BI20">
        <f>_xlfn.XLOOKUP($A20,[3]PTS1_REPB_1H!$A:$A,[3]PTS1_REPB_1H!$B:$B)</f>
        <v>2699</v>
      </c>
      <c r="BJ20">
        <f>_xlfn.XLOOKUP($A20,[3]PTS1_REPB_3H!$A:$A,[3]PTS1_REPB_3H!$B:$B)</f>
        <v>1566</v>
      </c>
      <c r="BK20">
        <f>_xlfn.XLOOKUP($A20,[3]RAB10_REPA_1H!$A:$A,[3]RAB10_REPA_1H!$B:$B)</f>
        <v>9411</v>
      </c>
      <c r="BL20">
        <f>_xlfn.XLOOKUP($A20,[3]RAB10_REPA_3H!$A:$A,[3]RAB10_REPA_3H!$B:$B)</f>
        <v>3317</v>
      </c>
      <c r="BM20">
        <f>_xlfn.XLOOKUP($A20,[3]RAB10_REPB_1H!$A:$A,[3]RAB10_REPB_1H!$B:$B)</f>
        <v>6073</v>
      </c>
      <c r="BN20">
        <f>_xlfn.XLOOKUP($A20,[3]RAB10_REPB_3H!$A:$A,[3]RAB10_REPB_3H!$B:$B)</f>
        <v>7107</v>
      </c>
      <c r="BO20">
        <f>_xlfn.XLOOKUP($A20,[3]RABIF_REPA_1H!$A:$A,[3]RABIF_REPA_1H!$B:$B)</f>
        <v>5631</v>
      </c>
      <c r="BP20">
        <f>_xlfn.XLOOKUP($A20,[3]RABIF_REPA_3H!$A:$A,[3]RABIF_REPA_3H!$B:$B)</f>
        <v>4936</v>
      </c>
      <c r="BQ20">
        <f>_xlfn.XLOOKUP($A20,[3]RABIF_REPB_1H!$A:$A,[3]RABIF_REPB_1H!$B:$B)</f>
        <v>3473</v>
      </c>
      <c r="BR20">
        <f>_xlfn.XLOOKUP($A20,[3]RABIF_REPB_3H!$A:$A,[3]RABIF_REPB_3H!$B:$B)</f>
        <v>2483</v>
      </c>
      <c r="BS20">
        <f>_xlfn.XLOOKUP($A20,[3]SQSTM1_REPA_1H!$A:$A,[3]SQSTM1_REPA_1H!$B:$B)</f>
        <v>1848</v>
      </c>
      <c r="BT20">
        <f>_xlfn.XLOOKUP($A20,[3]SQSTM1_REPA_3H!$A:$A,[3]SQSTM1_REPA_3H!$B:$B)</f>
        <v>2648</v>
      </c>
      <c r="BU20">
        <f>_xlfn.XLOOKUP($A20,[3]SQSTM1_REPB_1H!$A:$A,[3]SQSTM1_REPB_1H!$B:$B)</f>
        <v>2949</v>
      </c>
      <c r="BV20">
        <f>_xlfn.XLOOKUP($A20,[3]SQSTM1_REPB_3H!$A:$A,[3]SQSTM1_REPB_3H!$B:$B)</f>
        <v>4082</v>
      </c>
      <c r="BW20">
        <f>_xlfn.XLOOKUP($A20,[4]HSPA8_CH_REPA_1H!$A:$A,[4]HSPA8_CH_REPA_1H!$B:$B)</f>
        <v>10506</v>
      </c>
      <c r="BX20">
        <f>_xlfn.XLOOKUP($A20,[4]HSPA8_CH_REPB_1H!$A:$A,[4]HSPA8_CH_REPB_1H!$B:$B)</f>
        <v>8503</v>
      </c>
      <c r="BY20">
        <f>_xlfn.XLOOKUP($A20,[4]HSPA8_CH_REPA_3H!$A:$A,[4]HSPA8_CH_REPA_3H!$B:$B)</f>
        <v>6631</v>
      </c>
      <c r="BZ20">
        <f>_xlfn.XLOOKUP($A20,[4]HSPA8_CH_REPB_3H!$A:$A,[4]HSPA8_CH_REPB_3H!$B:$B)</f>
        <v>4483</v>
      </c>
      <c r="CA20">
        <f>_xlfn.XLOOKUP($A20,[4]HSPA8_NC_REPA_1H!$A:$A,[4]HSPA8_NC_REPA_1H!$B:$B)</f>
        <v>6525</v>
      </c>
      <c r="CB20">
        <f>_xlfn.XLOOKUP($A20,[4]HSPA8_NC_REPB_1H!$A:$A,[4]HSPA8_NC_REPB_1H!$B:$B)</f>
        <v>2937</v>
      </c>
      <c r="CC20">
        <f>_xlfn.XLOOKUP($A20,[4]HSPA8_NC_REPA_3H!$A:$A,[4]HSPA8_NC_REPA_3H!$B:$B)</f>
        <v>4398</v>
      </c>
      <c r="CD20">
        <f>_xlfn.XLOOKUP($A20,[4]HSPA8_NC_REPB_3H!$A:$A,[4]HSPA8_NC_REPB_3H!$B:$B)</f>
        <v>1831</v>
      </c>
      <c r="CE20">
        <f>_xlfn.XLOOKUP($A20,[4]LAMP2A_NE_REPA_1H!$A:$A,[4]LAMP2A_NE_REPA_1H!$B:$B)</f>
        <v>4700</v>
      </c>
      <c r="CF20">
        <f>_xlfn.XLOOKUP($A20,[4]LAMP2A_NE_REPB_1H!$A:$A,[4]LAMP2A_NE_REPB_1H!$B:$B)</f>
        <v>2734</v>
      </c>
      <c r="CG20">
        <f>_xlfn.XLOOKUP($A20,[4]LAMP2A_NE_REPA_3H!$A:$A,[4]LAMP2A_NE_REPA_3H!$B:$B)</f>
        <v>3972</v>
      </c>
      <c r="CH20">
        <f>_xlfn.XLOOKUP($A20,[4]LAMP2A_NE_REPB_3H!$A:$A,[4]LAMP2A_NE_REPB_3H!$B:$B)</f>
        <v>4522</v>
      </c>
      <c r="CI20">
        <f>_xlfn.XLOOKUP($A20,[4]LMNA_CJ_REPA_1H!$A:$A,[4]LMNA_CJ_REPA_1H!$B:$B)</f>
        <v>6507</v>
      </c>
      <c r="CJ20">
        <f>_xlfn.XLOOKUP($A20,[4]LMNA_CJ_REPB_1H!$A:$A,[4]LMNA_CJ_REPB_1H!$B:$B)</f>
        <v>653</v>
      </c>
      <c r="CK20">
        <f>_xlfn.XLOOKUP($A20,[4]LMNA_CJ_REPA_3H!$A:$A,[4]LMNA_CJ_REPA_3H!$B:$B)</f>
        <v>3593</v>
      </c>
      <c r="CL20">
        <f>_xlfn.XLOOKUP($A20,[4]LMNA_CJ_REPB_3H!$A:$A,[4]LMNA_CJ_REPB_3H!$B:$B)</f>
        <v>4809</v>
      </c>
      <c r="CM20">
        <f>_xlfn.XLOOKUP($A20,[4]TDP208_REPA_1H!$A:$A,[4]TDP208_REPA_1H!$B:$B)</f>
        <v>1572</v>
      </c>
      <c r="CN20">
        <f>_xlfn.XLOOKUP($A20,[4]TDP208_REPB_1H!$A:$A,[4]TDP208_REPB_1H!$B:$B)</f>
        <v>4829</v>
      </c>
      <c r="CO20">
        <f>_xlfn.XLOOKUP($A20,[4]TDP208_REPA_3H!$A:$A,[4]TDP208_REPA_3H!$B:$B)</f>
        <v>1053</v>
      </c>
      <c r="CP20">
        <f>_xlfn.XLOOKUP($A20,[4]TDP208_REPB_3H!$A:$A,[4]TDP208_REPB_3H!$B:$B)</f>
        <v>6587</v>
      </c>
      <c r="CR20" t="s">
        <v>208</v>
      </c>
      <c r="CS20" t="s">
        <v>209</v>
      </c>
      <c r="CT20" t="s">
        <v>210</v>
      </c>
      <c r="CU20" t="s">
        <v>211</v>
      </c>
      <c r="CV20" t="s">
        <v>212</v>
      </c>
      <c r="CW20" t="s">
        <v>213</v>
      </c>
      <c r="CX20" t="s">
        <v>214</v>
      </c>
      <c r="CY20" t="s">
        <v>215</v>
      </c>
      <c r="CZ20" t="s">
        <v>190</v>
      </c>
      <c r="DA20" t="str">
        <f>_xlfn.XLOOKUP($A20,[2]ACT_REPA_1H_RAP!$A:$A,[2]ACT_REPA_1H_RAP!$K:$K)</f>
        <v>6.86%</v>
      </c>
      <c r="DB20" t="str">
        <f>_xlfn.XLOOKUP($A20,[2]ACT_REPB_1H_RAP!$A:$A,[2]ACT_REPB_1H_RAP!$K:$K)</f>
        <v>3.53%</v>
      </c>
      <c r="DC20" t="str">
        <f>_xlfn.XLOOKUP($A20,[2]ACT_REPA_3H_RAP!$A:$A,[2]ACT_REPA_3H_RAP!$K:$K)</f>
        <v>17.53%</v>
      </c>
      <c r="DD20" t="str">
        <f>_xlfn.XLOOKUP($A20,[2]ACT_REPB_3H_RAP!$A:$A,[2]ACT_REPB_3H_RAP!$K:$K)</f>
        <v>7.68%</v>
      </c>
      <c r="DE20" t="str">
        <f>_xlfn.XLOOKUP($A20,[2]NM_REPA_1H_RAP!$A:$A,[2]NM_REPA_1H_RAP!$K:$K)</f>
        <v>0.44%</v>
      </c>
      <c r="DF20" t="str">
        <f>_xlfn.XLOOKUP($A20,[2]NM_REPB_1H_RAP!$A:$A,[2]NM_REPB_1H_RAP!$K:$K)</f>
        <v>0.73%</v>
      </c>
      <c r="DG20" t="str">
        <f>_xlfn.XLOOKUP($A20,[2]NM_REPA_3H_RAP!$A:$A,[2]NM_REPA_3H_RAP!$K:$K)</f>
        <v>4.85%</v>
      </c>
      <c r="DH20" t="str">
        <f>_xlfn.XLOOKUP($A20,[2]NM_REPB_3H_RAP!$A:$A,[2]NM_REPB_3H_RAP!$K:$K)</f>
        <v>3.54%</v>
      </c>
      <c r="DI20" t="str">
        <f>_xlfn.XLOOKUP($A20,[2]LD_REPA_1H_RAP!$A:$A,[2]LD_REPA_1H_RAP!$K:$K)</f>
        <v>0.22%</v>
      </c>
      <c r="DJ20" t="str">
        <f>_xlfn.XLOOKUP($A20,[2]LD_REPB_1H_RAP!$A:$A,[2]LD_REPB_1H_RAP!$K:$K)</f>
        <v>0.84%</v>
      </c>
      <c r="DK20" t="str">
        <f>_xlfn.XLOOKUP($A20,[2]LD_REPA_3H_RAP!$A:$A,[2]LD_REPA_3H_RAP!$K:$K)</f>
        <v>0.27%</v>
      </c>
      <c r="DL20" t="str">
        <f>_xlfn.XLOOKUP($A20,[2]LD_REPB_3H_RAP!$A:$A,[2]LD_REPB_3H_RAP!$K:$K)</f>
        <v>2.17%</v>
      </c>
      <c r="DM20" t="str">
        <f>_xlfn.XLOOKUP($A20,[2]GOL_REPA_1H_RAP!$A:$A,[2]GOL_REPA_1H_RAP!$K:$K)</f>
        <v>0.18%</v>
      </c>
      <c r="DN20" t="str">
        <f>_xlfn.XLOOKUP($A20,[2]GOL_REPB_1H_RAP!$A:$A,[2]GOL_REPB_1H_RAP!$K:$K)</f>
        <v>0.22%</v>
      </c>
      <c r="DO20" t="str">
        <f>_xlfn.XLOOKUP($A20,[2]GOL_REPA_3H_RAP!$A:$A,[2]GOL_REPA_3H_RAP!$K:$K)</f>
        <v>0.11%</v>
      </c>
      <c r="DP20" t="str">
        <f>_xlfn.XLOOKUP($A20,[2]GOL_REPB_3H_RAP!$A:$A,[2]GOL_REPB_3H_RAP!$K:$K)</f>
        <v>0.13%</v>
      </c>
      <c r="DQ20" t="str">
        <f>_xlfn.XLOOKUP($A20,[3]ERM_REPA_1H!$A:$A,[3]ERM_REPA_1H!$K:$K)</f>
        <v>3.81%</v>
      </c>
      <c r="DR20" t="str">
        <f>_xlfn.XLOOKUP($A20,[3]ERM_REPA_3H!$A:$A,[3]ERM_REPA_3H!$K:$K)</f>
        <v>13.71%</v>
      </c>
      <c r="DS20" t="str">
        <f>_xlfn.XLOOKUP($A20,[3]ERM_REPB_1H!$A:$A,[3]ERM_REPB_1H!$K:$K)</f>
        <v>3.11%</v>
      </c>
      <c r="DT20" t="str">
        <f>_xlfn.XLOOKUP($A20,[3]ERM_REPB_3H!$A:$A,[3]ERM_REPB_3H!$K:$K)</f>
        <v>10.51%</v>
      </c>
      <c r="DU20" t="str">
        <f>_xlfn.XLOOKUP($A20,[3]LAMP1_REPA_1H!$A:$A,[3]LAMP1_REPA_1H!$K:$K)</f>
        <v>0.03%</v>
      </c>
      <c r="DV20" t="str">
        <f>_xlfn.XLOOKUP($A20,[3]LAMP1_REPA_3H!$A:$A,[3]LAMP1_REPA_3H!$K:$K)</f>
        <v>0.03%</v>
      </c>
      <c r="DW20" t="str">
        <f>_xlfn.XLOOKUP($A20,[3]LAMP1_REPB_1H!$A:$A,[3]LAMP1_REPB_1H!$K:$K)</f>
        <v>0.00%</v>
      </c>
      <c r="DX20" t="str">
        <f>_xlfn.XLOOKUP($A20,[3]LAMP1_REPB_3H!$A:$A,[3]LAMP1_REPB_3H!$K:$K)</f>
        <v>0.27%</v>
      </c>
      <c r="DY20" t="str">
        <f>_xlfn.XLOOKUP($A20,[3]LC3_REPA_1H!$A:$A,[3]LC3_REPA_1H!$K:$K)</f>
        <v>13.91%</v>
      </c>
      <c r="DZ20" t="str">
        <f>_xlfn.XLOOKUP($A20,[3]LC3_REPA_3H!$A:$A,[3]LC3_REPA_3H!$K:$K)</f>
        <v>25.85%</v>
      </c>
      <c r="EA20" t="str">
        <f>_xlfn.XLOOKUP($A20,[3]LC3_REPB_1H!$A:$A,[3]LC3_REPB_1H!$K:$K)</f>
        <v>14.20%</v>
      </c>
      <c r="EB20" t="str">
        <f>_xlfn.XLOOKUP($A20,[3]LC3_REPB_3H!$A:$A,[3]LC3_REPB_3H!$K:$K)</f>
        <v>29.53%</v>
      </c>
      <c r="EC20" t="str">
        <f>_xlfn.XLOOKUP($A20,[3]NOLS_REPA_1H!$A:$A,[3]NOLS_REPA_1H!$K:$K)</f>
        <v>1.64%</v>
      </c>
      <c r="ED20" t="str">
        <f>_xlfn.XLOOKUP($A20,[3]NOLS_REPA_3H!$A:$A,[3]NOLS_REPA_3H!$K:$K)</f>
        <v>3.56%</v>
      </c>
      <c r="EE20" t="str">
        <f>_xlfn.XLOOKUP($A20,[3]NOLS_REPB_1H!$A:$A,[3]NOLS_REPB_1H!$K:$K)</f>
        <v>0.43%</v>
      </c>
      <c r="EF20" t="str">
        <f>_xlfn.XLOOKUP($A20,[3]NOLS_REPB_3H!$A:$A,[3]NOLS_REPB_3H!$K:$K)</f>
        <v>3.38%</v>
      </c>
      <c r="EG20" t="str">
        <f>_xlfn.XLOOKUP($A20,[3]NUP_REPA_1H!$A:$A,[3]NUP_REPA_1H!$K:$K)</f>
        <v>0.40%</v>
      </c>
      <c r="EH20" t="str">
        <f>_xlfn.XLOOKUP($A20,[3]NUP_REPA_3H!$A:$A,[3]NUP_REPA_3H!$K:$K)</f>
        <v>0.05%</v>
      </c>
      <c r="EI20" t="str">
        <f>_xlfn.XLOOKUP($A20,[3]NUP_REPB_1H!$A:$A,[3]NUP_REPB_1H!$K:$K)</f>
        <v>0.02%</v>
      </c>
      <c r="EJ20" t="str">
        <f>_xlfn.XLOOKUP($A20,[3]NUP_REPB_3H!$A:$A,[3]NUP_REPB_3H!$K:$K)</f>
        <v>0.19%</v>
      </c>
      <c r="EK20" t="str">
        <f>_xlfn.XLOOKUP($A20,[3]OMM_REPA_1H!$A:$A,[3]OMM_REPA_1H!$K:$K)</f>
        <v>2.78%</v>
      </c>
      <c r="EL20" t="str">
        <f>_xlfn.XLOOKUP($A20,[3]OMM_REPA_3H!$A:$A,[3]OMM_REPA_3H!$K:$K)</f>
        <v>10.45%</v>
      </c>
      <c r="EM20" t="str">
        <f>_xlfn.XLOOKUP($A20,[3]OMM_REPB_1H!$A:$A,[3]OMM_REPB_1H!$K:$K)</f>
        <v>4.35%</v>
      </c>
      <c r="EN20" t="str">
        <f>_xlfn.XLOOKUP($A20,[3]OMM_REPB_3H!$A:$A,[3]OMM_REPB_3H!$K:$K)</f>
        <v>14.18%</v>
      </c>
      <c r="EO20" t="str">
        <f>_xlfn.XLOOKUP($A20,[3]PLIN2_REPA_1H!$A:$A,[3]PLIN2_REPA_1H!$K:$K)</f>
        <v>0.00%</v>
      </c>
      <c r="EP20" t="str">
        <f>_xlfn.XLOOKUP($A20,[3]PLIN2_REPA_3H!$A:$A,[3]PLIN2_REPA_3H!$K:$K)</f>
        <v>0.04%</v>
      </c>
      <c r="EQ20" t="str">
        <f>_xlfn.XLOOKUP($A20,[3]PLIN2_REPB_1H!$A:$A,[3]PLIN2_REPB_1H!$K:$K)</f>
        <v>0.57%</v>
      </c>
      <c r="ER20" t="str">
        <f>_xlfn.XLOOKUP($A20,[3]PLIN2_REPB_3H!$A:$A,[3]PLIN2_REPB_3H!$K:$K)</f>
        <v>0.00%</v>
      </c>
      <c r="ES20" t="str">
        <f>_xlfn.XLOOKUP($A20,[3]PTS1_REPA_1H!$A:$A,[3]PTS1_REPA_1H!$K:$K)</f>
        <v>8.72%</v>
      </c>
      <c r="ET20" t="str">
        <f>_xlfn.XLOOKUP($A20,[3]PTS1_REPA_3H!$A:$A,[3]PTS1_REPA_3H!$K:$K)</f>
        <v>14.09%</v>
      </c>
      <c r="EU20" t="str">
        <f>_xlfn.XLOOKUP($A20,[3]PTS1_REPB_1H!$A:$A,[3]PTS1_REPB_1H!$K:$K)</f>
        <v>10.56%</v>
      </c>
      <c r="EV20" t="str">
        <f>_xlfn.XLOOKUP($A20,[3]PTS1_REPB_3H!$A:$A,[3]PTS1_REPB_3H!$K:$K)</f>
        <v>19.09%</v>
      </c>
      <c r="EW20" t="str">
        <f>_xlfn.XLOOKUP($A20,[3]RAB10_REPA_1H!$A:$A,[3]RAB10_REPA_1H!$K:$K)</f>
        <v>2.45%</v>
      </c>
      <c r="EX20" t="str">
        <f>_xlfn.XLOOKUP($A20,[3]RAB10_REPA_3H!$A:$A,[3]RAB10_REPA_3H!$K:$K)</f>
        <v>8.11%</v>
      </c>
      <c r="EY20" t="str">
        <f>_xlfn.XLOOKUP($A20,[3]RAB10_REPB_1H!$A:$A,[3]RAB10_REPB_1H!$K:$K)</f>
        <v>1.86%</v>
      </c>
      <c r="EZ20" t="str">
        <f>_xlfn.XLOOKUP($A20,[3]RAB10_REPB_3H!$A:$A,[3]RAB10_REPB_3H!$K:$K)</f>
        <v>8.01%</v>
      </c>
      <c r="FA20" t="str">
        <f>_xlfn.XLOOKUP($A20,[3]RABIF_REPA_1H!$A:$A,[3]RABIF_REPA_1H!$K:$K)</f>
        <v>7.92%</v>
      </c>
      <c r="FB20" t="str">
        <f>_xlfn.XLOOKUP($A20,[3]RABIF_REPA_3H!$A:$A,[3]RABIF_REPA_3H!$K:$K)</f>
        <v>16.35%</v>
      </c>
      <c r="FC20" t="str">
        <f>_xlfn.XLOOKUP($A20,[3]RABIF_REPB_1H!$A:$A,[3]RABIF_REPB_1H!$K:$K)</f>
        <v>4.95%</v>
      </c>
      <c r="FD20" t="str">
        <f>_xlfn.XLOOKUP($A20,[3]RABIF_REPB_3H!$A:$A,[3]RABIF_REPB_3H!$K:$K)</f>
        <v>11.48%</v>
      </c>
      <c r="FE20" t="str">
        <f>_xlfn.XLOOKUP($A20,[3]SQSTM1_REPA_1H!$A:$A,[3]SQSTM1_REPA_1H!$K:$K)</f>
        <v>3.03%</v>
      </c>
      <c r="FF20" t="str">
        <f>_xlfn.XLOOKUP($A20,[3]SQSTM1_REPA_3H!$A:$A,[3]SQSTM1_REPA_3H!$K:$K)</f>
        <v>12.99%</v>
      </c>
      <c r="FG20" t="str">
        <f>_xlfn.XLOOKUP($A20,[3]SQSTM1_REPB_1H!$A:$A,[3]SQSTM1_REPB_1H!$K:$K)</f>
        <v>3.56%</v>
      </c>
      <c r="FH20" t="str">
        <f>_xlfn.XLOOKUP($A20,[3]SQSTM1_REPB_3H!$A:$A,[3]SQSTM1_REPB_3H!$K:$K)</f>
        <v>7.86%</v>
      </c>
      <c r="FI20" t="str">
        <f>_xlfn.XLOOKUP($A20,[4]HSPA8_CH_REPA_1H!$A:$A,[4]HSPA8_CH_REPA_1H!$K:$K)</f>
        <v>0.11%</v>
      </c>
      <c r="FJ20" t="str">
        <f>_xlfn.XLOOKUP($A20,[4]HSPA8_CH_REPB_1H!$A:$A,[4]HSPA8_CH_REPB_1H!$K:$K)</f>
        <v>0.00%</v>
      </c>
      <c r="FK20" t="str">
        <f>_xlfn.XLOOKUP($A20,[4]HSPA8_CH_REPA_3H!$A:$A,[4]HSPA8_CH_REPA_3H!$K:$K)</f>
        <v>0.20%</v>
      </c>
      <c r="FL20" t="str">
        <f>_xlfn.XLOOKUP($A20,[4]HSPA8_CH_REPB_3H!$A:$A,[4]HSPA8_CH_REPB_3H!$K:$K)</f>
        <v>0.27%</v>
      </c>
      <c r="FM20" t="str">
        <f>_xlfn.XLOOKUP($A20,[4]HSPA8_NC_REPA_1H!$A:$A,[4]HSPA8_NC_REPA_1H!$K:$K)</f>
        <v>0.03%</v>
      </c>
      <c r="FN20" t="str">
        <f>_xlfn.XLOOKUP($A20,[4]HSPA8_NC_REPB_1H!$A:$A,[4]HSPA8_NC_REPB_1H!$K:$K)</f>
        <v>0.03%</v>
      </c>
      <c r="FO20" t="str">
        <f>_xlfn.XLOOKUP($A20,[4]HSPA8_NC_REPA_3H!$A:$A,[4]HSPA8_NC_REPA_3H!$K:$K)</f>
        <v>0.02%</v>
      </c>
      <c r="FP20" t="str">
        <f>_xlfn.XLOOKUP($A20,[4]HSPA8_NC_REPB_3H!$A:$A,[4]HSPA8_NC_REPB_3H!$K:$K)</f>
        <v>0.22%</v>
      </c>
      <c r="FQ20" t="str">
        <f>_xlfn.XLOOKUP($A20,[4]LAMP2A_NE_REPA_1H!$A:$A,[4]LAMP2A_NE_REPA_1H!$K:$K)</f>
        <v>0.00%</v>
      </c>
      <c r="FR20" t="str">
        <f>_xlfn.XLOOKUP($A20,[4]LAMP2A_NE_REPB_1H!$A:$A,[4]LAMP2A_NE_REPB_1H!$K:$K)</f>
        <v>0.00%</v>
      </c>
      <c r="FS20" t="str">
        <f>_xlfn.XLOOKUP($A20,[4]LAMP2A_NE_REPA_3H!$A:$A,[4]LAMP2A_NE_REPA_3H!$K:$K)</f>
        <v>0.00%</v>
      </c>
      <c r="FT20" t="str">
        <f>_xlfn.XLOOKUP($A20,[4]LAMP2A_NE_REPB_3H!$A:$A,[4]LAMP2A_NE_REPB_3H!$K:$K)</f>
        <v>0.00%</v>
      </c>
      <c r="FU20" t="str">
        <f>_xlfn.XLOOKUP($A20,[4]LMNA_CJ_REPA_1H!$A:$A,[4]LMNA_CJ_REPA_1H!$K:$K)</f>
        <v>0.63%</v>
      </c>
      <c r="FV20" t="str">
        <f>_xlfn.XLOOKUP($A20,[4]LMNA_CJ_REPB_1H!$A:$A,[4]LMNA_CJ_REPB_1H!$K:$K)</f>
        <v>5.36%</v>
      </c>
      <c r="FW20" t="str">
        <f>_xlfn.XLOOKUP($A20,[4]LMNA_CJ_REPA_3H!$A:$A,[4]LMNA_CJ_REPA_3H!$K:$K)</f>
        <v>1.67%</v>
      </c>
      <c r="FX20" t="str">
        <f>_xlfn.XLOOKUP($A20,[4]LMNA_CJ_REPB_3H!$A:$A,[4]LMNA_CJ_REPB_3H!$K:$K)</f>
        <v>13.91%</v>
      </c>
      <c r="FY20" t="str">
        <f>_xlfn.XLOOKUP($A20,[4]TDP208_REPA_1H!$A:$A,[4]TDP208_REPA_1H!$K:$K)</f>
        <v>3.82%</v>
      </c>
      <c r="FZ20" t="str">
        <f>_xlfn.XLOOKUP($A20,[4]TDP208_REPB_1H!$A:$A,[4]TDP208_REPB_1H!$K:$K)</f>
        <v>6.05%</v>
      </c>
      <c r="GA20" t="str">
        <f>_xlfn.XLOOKUP($A20,[4]TDP208_REPA_3H!$A:$A,[4]TDP208_REPA_3H!$K:$K)</f>
        <v>11.30%</v>
      </c>
      <c r="GB20" t="str">
        <f>_xlfn.XLOOKUP($A20,[4]TDP208_REPB_3H!$A:$A,[4]TDP208_REPB_3H!$K:$K)</f>
        <v>13.77%</v>
      </c>
      <c r="GD20">
        <v>6.0000000000000001E-3</v>
      </c>
      <c r="GE20">
        <v>1.0699999999999998E-2</v>
      </c>
      <c r="GF20">
        <v>5.0000000000000001E-3</v>
      </c>
      <c r="GG20">
        <v>0.15379999999999999</v>
      </c>
      <c r="GH20">
        <v>0.48060000000000003</v>
      </c>
      <c r="GI20">
        <v>0.60750000000000004</v>
      </c>
      <c r="GJ20">
        <v>2.2200000000000001E-2</v>
      </c>
      <c r="GK20">
        <v>3.1099999999999999E-2</v>
      </c>
      <c r="GL20">
        <v>2.2399999999999996E-2</v>
      </c>
      <c r="GM20">
        <f t="shared" si="2"/>
        <v>6.8599999999999994E-2</v>
      </c>
      <c r="GN20">
        <f t="shared" si="2"/>
        <v>3.5299999999999998E-2</v>
      </c>
      <c r="GO20">
        <f t="shared" si="8"/>
        <v>0.17530000000000001</v>
      </c>
      <c r="GP20">
        <f t="shared" si="8"/>
        <v>7.6799999999999993E-2</v>
      </c>
      <c r="GQ20">
        <f t="shared" si="8"/>
        <v>4.4000000000000003E-3</v>
      </c>
      <c r="GR20">
        <f t="shared" si="8"/>
        <v>7.3000000000000001E-3</v>
      </c>
      <c r="GS20">
        <f t="shared" si="8"/>
        <v>4.8500000000000001E-2</v>
      </c>
      <c r="GT20">
        <f t="shared" si="8"/>
        <v>3.5400000000000001E-2</v>
      </c>
      <c r="GU20">
        <f t="shared" si="8"/>
        <v>2.2000000000000001E-3</v>
      </c>
      <c r="GV20">
        <f t="shared" si="8"/>
        <v>8.3999999999999995E-3</v>
      </c>
      <c r="GW20">
        <f t="shared" si="8"/>
        <v>2.7000000000000001E-3</v>
      </c>
      <c r="GX20">
        <f t="shared" si="8"/>
        <v>2.1700000000000001E-2</v>
      </c>
      <c r="GY20">
        <f t="shared" si="8"/>
        <v>1.8E-3</v>
      </c>
      <c r="GZ20">
        <f t="shared" si="8"/>
        <v>2.2000000000000001E-3</v>
      </c>
      <c r="HA20">
        <f t="shared" si="8"/>
        <v>1.1000000000000001E-3</v>
      </c>
      <c r="HB20">
        <f t="shared" si="8"/>
        <v>1.2999999999999999E-3</v>
      </c>
      <c r="HC20">
        <f t="shared" si="8"/>
        <v>3.8100000000000002E-2</v>
      </c>
      <c r="HD20">
        <f t="shared" si="7"/>
        <v>0.1371</v>
      </c>
      <c r="HE20">
        <f t="shared" si="7"/>
        <v>3.1099999999999999E-2</v>
      </c>
      <c r="HF20">
        <f t="shared" si="7"/>
        <v>0.1051</v>
      </c>
      <c r="HG20">
        <f t="shared" si="3"/>
        <v>2.9999999999999997E-4</v>
      </c>
      <c r="HH20">
        <f t="shared" si="3"/>
        <v>2.9999999999999997E-4</v>
      </c>
      <c r="HI20">
        <f t="shared" si="3"/>
        <v>0</v>
      </c>
      <c r="HJ20">
        <f t="shared" si="3"/>
        <v>2.7000000000000001E-3</v>
      </c>
      <c r="HK20">
        <f t="shared" si="3"/>
        <v>0.1391</v>
      </c>
      <c r="HL20">
        <f t="shared" si="3"/>
        <v>0.25850000000000001</v>
      </c>
      <c r="HM20">
        <f t="shared" si="3"/>
        <v>0.14199999999999999</v>
      </c>
      <c r="HN20">
        <f t="shared" si="3"/>
        <v>0.29530000000000001</v>
      </c>
      <c r="HO20">
        <f t="shared" si="3"/>
        <v>1.6400000000000001E-2</v>
      </c>
      <c r="HP20">
        <f t="shared" si="3"/>
        <v>3.56E-2</v>
      </c>
      <c r="HQ20">
        <f t="shared" si="3"/>
        <v>4.3E-3</v>
      </c>
      <c r="HR20">
        <f t="shared" si="3"/>
        <v>3.3799999999999997E-2</v>
      </c>
      <c r="HS20">
        <f t="shared" si="3"/>
        <v>4.0000000000000001E-3</v>
      </c>
      <c r="HT20">
        <f t="shared" si="3"/>
        <v>5.0000000000000001E-4</v>
      </c>
      <c r="HU20">
        <f t="shared" si="3"/>
        <v>2.0000000000000001E-4</v>
      </c>
      <c r="HV20">
        <f t="shared" si="3"/>
        <v>1.9E-3</v>
      </c>
      <c r="HW20">
        <f t="shared" si="4"/>
        <v>2.7799999999999998E-2</v>
      </c>
      <c r="HX20">
        <f t="shared" si="4"/>
        <v>0.1045</v>
      </c>
      <c r="HY20">
        <f t="shared" si="4"/>
        <v>4.3499999999999997E-2</v>
      </c>
      <c r="HZ20">
        <f t="shared" si="4"/>
        <v>0.14180000000000001</v>
      </c>
      <c r="IA20">
        <f t="shared" si="4"/>
        <v>0</v>
      </c>
      <c r="IB20">
        <f t="shared" si="4"/>
        <v>4.0000000000000002E-4</v>
      </c>
      <c r="IC20">
        <f t="shared" si="4"/>
        <v>5.7000000000000002E-3</v>
      </c>
      <c r="ID20">
        <f t="shared" si="4"/>
        <v>0</v>
      </c>
      <c r="IE20">
        <f t="shared" si="4"/>
        <v>8.72E-2</v>
      </c>
      <c r="IF20">
        <f t="shared" si="4"/>
        <v>0.1409</v>
      </c>
      <c r="IG20">
        <f t="shared" si="4"/>
        <v>0.1056</v>
      </c>
      <c r="IH20">
        <f t="shared" si="4"/>
        <v>0.19089999999999999</v>
      </c>
      <c r="II20">
        <f t="shared" si="4"/>
        <v>2.4500000000000001E-2</v>
      </c>
      <c r="IJ20">
        <f t="shared" si="4"/>
        <v>8.1100000000000005E-2</v>
      </c>
      <c r="IK20">
        <f t="shared" si="4"/>
        <v>1.8599999999999998E-2</v>
      </c>
      <c r="IL20">
        <f t="shared" si="4"/>
        <v>8.0100000000000005E-2</v>
      </c>
      <c r="IM20">
        <f t="shared" si="5"/>
        <v>7.9200000000000007E-2</v>
      </c>
      <c r="IN20">
        <f t="shared" si="5"/>
        <v>0.16350000000000001</v>
      </c>
      <c r="IO20">
        <f t="shared" si="5"/>
        <v>4.9500000000000002E-2</v>
      </c>
      <c r="IP20">
        <f t="shared" si="5"/>
        <v>0.1148</v>
      </c>
      <c r="IQ20">
        <f t="shared" si="5"/>
        <v>3.0300000000000001E-2</v>
      </c>
      <c r="IR20">
        <f t="shared" si="5"/>
        <v>0.12989999999999999</v>
      </c>
      <c r="IS20">
        <f t="shared" si="5"/>
        <v>3.56E-2</v>
      </c>
      <c r="IT20">
        <f t="shared" si="5"/>
        <v>7.8600000000000003E-2</v>
      </c>
      <c r="IU20">
        <f t="shared" si="5"/>
        <v>1.1000000000000001E-3</v>
      </c>
      <c r="IV20">
        <f t="shared" si="5"/>
        <v>0</v>
      </c>
      <c r="IW20">
        <f t="shared" si="5"/>
        <v>2E-3</v>
      </c>
      <c r="IX20">
        <f t="shared" si="5"/>
        <v>2.7000000000000001E-3</v>
      </c>
      <c r="IY20">
        <f t="shared" si="5"/>
        <v>2.9999999999999997E-4</v>
      </c>
      <c r="IZ20">
        <f t="shared" si="5"/>
        <v>2.9999999999999997E-4</v>
      </c>
      <c r="JA20">
        <f t="shared" si="5"/>
        <v>2.0000000000000001E-4</v>
      </c>
      <c r="JB20">
        <f t="shared" si="5"/>
        <v>2.2000000000000001E-3</v>
      </c>
      <c r="JC20">
        <f t="shared" si="6"/>
        <v>0</v>
      </c>
      <c r="JD20">
        <f t="shared" si="6"/>
        <v>0</v>
      </c>
      <c r="JE20">
        <f t="shared" si="6"/>
        <v>0</v>
      </c>
      <c r="JF20">
        <f t="shared" si="6"/>
        <v>0</v>
      </c>
      <c r="JG20">
        <f t="shared" si="6"/>
        <v>6.3E-3</v>
      </c>
      <c r="JH20">
        <f t="shared" si="6"/>
        <v>5.3600000000000002E-2</v>
      </c>
      <c r="JI20">
        <f t="shared" si="6"/>
        <v>1.67E-2</v>
      </c>
      <c r="JJ20">
        <f t="shared" si="6"/>
        <v>0.1391</v>
      </c>
      <c r="JK20">
        <f t="shared" si="6"/>
        <v>3.8199999999999998E-2</v>
      </c>
      <c r="JL20">
        <f t="shared" si="6"/>
        <v>6.0499999999999998E-2</v>
      </c>
      <c r="JM20">
        <f t="shared" si="6"/>
        <v>0.113</v>
      </c>
      <c r="JN20">
        <f t="shared" si="6"/>
        <v>0.13769999999999999</v>
      </c>
    </row>
    <row r="21" spans="1:274" x14ac:dyDescent="0.55000000000000004">
      <c r="A21" t="s">
        <v>216</v>
      </c>
      <c r="B21" t="e">
        <v>#N/A</v>
      </c>
      <c r="C21" t="e">
        <v>#N/A</v>
      </c>
      <c r="D21" t="e">
        <v>#N/A</v>
      </c>
      <c r="F21" t="e">
        <f>_xlfn.XLOOKUP($A21,[1]HCT116_MEM_MCP_ORF_1H!$A:$A,[1]HCT116_MEM_MCP_ORF_1H!B:B)</f>
        <v>#N/A</v>
      </c>
      <c r="G21" t="e">
        <f>_xlfn.XLOOKUP($A21,[1]HCT116_MEM_MCP_ORF_3H_A!$A:$A,[1]HCT116_MEM_MCP_ORF_3H_A!B:B)</f>
        <v>#N/A</v>
      </c>
      <c r="H21" t="e">
        <f>_xlfn.XLOOKUP($A21,[1]HCT116_MEM_MCP_ORF_3H_B!$A:$A,[1]HCT116_MEM_MCP_ORF_3H_B!B:B)</f>
        <v>#N/A</v>
      </c>
      <c r="I21" t="e">
        <f>_xlfn.XLOOKUP($A21,[1]HCT116_NES_MCP_ORF_1H!$A:$A,[1]HCT116_NES_MCP_ORF_1H!B:B)</f>
        <v>#N/A</v>
      </c>
      <c r="J21" t="e">
        <f>_xlfn.XLOOKUP($A21,[1]HCT116_NES_MCP_ORF_3H_A!$A:$A,[1]HCT116_NES_MCP_ORF_3H_A!B:B)</f>
        <v>#N/A</v>
      </c>
      <c r="K21" t="e">
        <f>_xlfn.XLOOKUP($A21,[1]HCT116_NES_MCP_ORF_3H_B!$A:$A,[1]HCT116_NES_MCP_ORF_3H_B!B:B)</f>
        <v>#N/A</v>
      </c>
      <c r="L21" t="e">
        <f>_xlfn.XLOOKUP($A21,[1]HCT116_NLS_MCP_ORF_1H!$A:$A,[1]HCT116_NLS_MCP_ORF_1H!B:B)</f>
        <v>#N/A</v>
      </c>
      <c r="M21" t="e">
        <f>_xlfn.XLOOKUP($A21,[1]HCT116_NLS_MCP_ORF_3H_A!$A:$A,[1]HCT116_NLS_MCP_ORF_3H_A!B:B)</f>
        <v>#N/A</v>
      </c>
      <c r="N21" t="e">
        <f>_xlfn.XLOOKUP($A21,[1]HCT116_NLS_MCP_ORF_3H_B!$A:$A,[1]HCT116_NLS_MCP_ORF_3H_B!B:B)</f>
        <v>#N/A</v>
      </c>
      <c r="O21" t="e">
        <f>_xlfn.XLOOKUP($A21,[2]ACT_REPA_1H_RAP!$A:$A,[2]ACT_REPA_1H_RAP!$B:$B)</f>
        <v>#N/A</v>
      </c>
      <c r="P21">
        <f>_xlfn.XLOOKUP($A21,[2]ACT_REPB_1H_RAP!$A:$A,[2]ACT_REPB_1H_RAP!$B:$B)</f>
        <v>71</v>
      </c>
      <c r="Q21" t="e">
        <f>_xlfn.XLOOKUP($A21,[2]ACT_REPA_3H_RAP!$A:$A,[2]ACT_REPA_3H_RAP!$B:$B)</f>
        <v>#N/A</v>
      </c>
      <c r="R21">
        <f>_xlfn.XLOOKUP($A21,[2]ACT_REPB_3H_RAP!$A:$A,[2]ACT_REPB_3H_RAP!$B:$B)</f>
        <v>53</v>
      </c>
      <c r="S21" t="e">
        <f>_xlfn.XLOOKUP($A21,[2]NM_REPA_1H_RAP!$A:$A,[2]NM_REPA_1H_RAP!$B:$B)</f>
        <v>#N/A</v>
      </c>
      <c r="T21" t="e">
        <f>_xlfn.XLOOKUP($A21,[2]NM_REPB_1H_RAP!$A:$A,[2]NM_REPB_1H_RAP!$B:$B)</f>
        <v>#N/A</v>
      </c>
      <c r="U21" t="e">
        <f>_xlfn.XLOOKUP($A21,[2]NM_REPA_3H_RAP!$A:$A,[2]NM_REPA_3H_RAP!$B:$B)</f>
        <v>#N/A</v>
      </c>
      <c r="V21" t="e">
        <f>_xlfn.XLOOKUP($A21,[2]NM_REPB_3H_RAP!$A:$A,[2]NM_REPB_3H_RAP!$B:$B)</f>
        <v>#N/A</v>
      </c>
      <c r="W21" t="e">
        <f>_xlfn.XLOOKUP($A21,[2]LD_REPA_1H_RAP!$A:$A,[2]LD_REPA_1H_RAP!$B:$B)</f>
        <v>#N/A</v>
      </c>
      <c r="X21" t="e">
        <f>_xlfn.XLOOKUP($A21,[2]LD_REPB_1H_RAP!$A:$A,[2]LD_REPB_1H_RAP!$B:$B)</f>
        <v>#N/A</v>
      </c>
      <c r="Y21" t="e">
        <f>_xlfn.XLOOKUP($A21,[2]LD_REPA_3H_RAP!$A:$A,[2]LD_REPA_3H_RAP!$B:$B)</f>
        <v>#N/A</v>
      </c>
      <c r="Z21" t="e">
        <f>_xlfn.XLOOKUP($A21,[2]LD_REPB_3H_RAP!$A:$A,[2]LD_REPB_3H_RAP!$B:$B)</f>
        <v>#N/A</v>
      </c>
      <c r="AA21" t="e">
        <f>_xlfn.XLOOKUP($A21,[2]GOL_REPA_1H_RAP!$A:$A,[2]GOL_REPA_1H_RAP!$B:$B)</f>
        <v>#N/A</v>
      </c>
      <c r="AB21" t="e">
        <f>_xlfn.XLOOKUP($A21,[2]GOL_REPB_1H_RAP!$A:$A,[2]GOL_REPB_1H_RAP!$B:$B)</f>
        <v>#N/A</v>
      </c>
      <c r="AC21" t="e">
        <f>_xlfn.XLOOKUP($A21,[2]GOL_REPA_3H_RAP!$A:$A,[2]GOL_REPA_3H_RAP!$B:$B)</f>
        <v>#N/A</v>
      </c>
      <c r="AD21" t="e">
        <f>_xlfn.XLOOKUP($A21,[2]GOL_REPB_3H_RAP!$A:$A,[2]GOL_REPB_3H_RAP!$B:$B)</f>
        <v>#N/A</v>
      </c>
      <c r="AE21" t="e">
        <f>_xlfn.XLOOKUP($A21,[3]ERM_REPA_1H!$A:$A,[3]ERM_REPA_1H!$B:$B)</f>
        <v>#N/A</v>
      </c>
      <c r="AF21" t="e">
        <f>_xlfn.XLOOKUP($A21,[3]ERM_REPA_3H!$A:$A,[3]ERM_REPA_3H!$B:$B)</f>
        <v>#N/A</v>
      </c>
      <c r="AG21" t="e">
        <f>_xlfn.XLOOKUP($A21,[3]ERM_REPB_1H!$A:$A,[3]ERM_REPB_1H!$B:$B)</f>
        <v>#N/A</v>
      </c>
      <c r="AH21" t="e">
        <f>_xlfn.XLOOKUP($A21,[3]ERM_REPB_3H!$A:$A,[3]ERM_REPB_3H!$B:$B)</f>
        <v>#N/A</v>
      </c>
      <c r="AI21" t="e">
        <f>_xlfn.XLOOKUP($A21,[3]LAMP1_REPA_1H!$A:$A,[3]LAMP1_REPA_1H!$B:$B)</f>
        <v>#N/A</v>
      </c>
      <c r="AJ21" t="e">
        <f>_xlfn.XLOOKUP($A21,[3]LAMP1_REPA_3H!$A:$A,[3]LAMP1_REPA_3H!$B:$B)</f>
        <v>#N/A</v>
      </c>
      <c r="AK21" t="e">
        <f>_xlfn.XLOOKUP($A21,[3]LAMP1_REPB_1H!$A:$A,[3]LAMP1_REPB_1H!$B:$B)</f>
        <v>#N/A</v>
      </c>
      <c r="AL21" t="e">
        <f>_xlfn.XLOOKUP($A21,[3]LAMP1_REPB_3H!$A:$A,[3]LAMP1_REPB_3H!$B:$B)</f>
        <v>#N/A</v>
      </c>
      <c r="AM21" t="e">
        <f>_xlfn.XLOOKUP($A21,[3]LC3_REPA_1H!$A:$A,[3]LC3_REPA_1H!$B:$B)</f>
        <v>#N/A</v>
      </c>
      <c r="AN21" t="e">
        <f>_xlfn.XLOOKUP($A21,[3]LC3_REPA_3H!$A:$A,[3]LC3_REPA_3H!$B:$B)</f>
        <v>#N/A</v>
      </c>
      <c r="AO21" t="e">
        <f>_xlfn.XLOOKUP($A21,[3]LC3_REPB_1H!$A:$A,[3]LC3_REPB_1H!$B:$B)</f>
        <v>#N/A</v>
      </c>
      <c r="AP21" t="e">
        <f>_xlfn.XLOOKUP($A21,[3]LC3_REPB_3H!$A:$A,[3]LC3_REPB_3H!$B:$B)</f>
        <v>#N/A</v>
      </c>
      <c r="AQ21" t="e">
        <f>_xlfn.XLOOKUP($A21,[3]NOLS_REPA_1H!$A:$A,[3]NOLS_REPA_1H!$B:$B)</f>
        <v>#N/A</v>
      </c>
      <c r="AR21" t="e">
        <f>_xlfn.XLOOKUP($A21,[3]NOLS_REPA_3H!$A:$A,[3]NOLS_REPA_3H!$B:$B)</f>
        <v>#N/A</v>
      </c>
      <c r="AS21" t="e">
        <f>_xlfn.XLOOKUP($A21,[3]NOLS_REPB_1H!$A:$A,[3]NOLS_REPB_1H!$B:$B)</f>
        <v>#N/A</v>
      </c>
      <c r="AT21" t="e">
        <f>_xlfn.XLOOKUP($A21,[3]NOLS_REPB_3H!$A:$A,[3]NOLS_REPB_3H!$B:$B)</f>
        <v>#N/A</v>
      </c>
      <c r="AU21" t="e">
        <f>_xlfn.XLOOKUP($A21,[3]NUP_REPA_1H!$A:$A,[3]NUP_REPA_1H!$B:$B)</f>
        <v>#N/A</v>
      </c>
      <c r="AV21" t="e">
        <f>_xlfn.XLOOKUP($A21,[3]NUP_REPA_3H!$A:$A,[3]NUP_REPA_3H!$B:$B)</f>
        <v>#N/A</v>
      </c>
      <c r="AW21" t="e">
        <f>_xlfn.XLOOKUP($A21,[3]NUP_REPB_1H!$A:$A,[3]NUP_REPB_1H!$B:$B)</f>
        <v>#N/A</v>
      </c>
      <c r="AX21" t="e">
        <f>_xlfn.XLOOKUP($A21,[3]NUP_REPB_3H!$A:$A,[3]NUP_REPB_3H!$B:$B)</f>
        <v>#N/A</v>
      </c>
      <c r="AY21" t="e">
        <f>_xlfn.XLOOKUP($A21,[3]OMM_REPA_1H!$A:$A,[3]OMM_REPA_1H!$B:$B)</f>
        <v>#N/A</v>
      </c>
      <c r="AZ21" t="e">
        <f>_xlfn.XLOOKUP($A21,[3]OMM_REPA_3H!$A:$A,[3]OMM_REPA_3H!$B:$B)</f>
        <v>#N/A</v>
      </c>
      <c r="BA21" t="e">
        <f>_xlfn.XLOOKUP($A21,[3]OMM_REPB_1H!$A:$A,[3]OMM_REPB_1H!$B:$B)</f>
        <v>#N/A</v>
      </c>
      <c r="BB21" t="e">
        <f>_xlfn.XLOOKUP($A21,[3]OMM_REPB_3H!$A:$A,[3]OMM_REPB_3H!$B:$B)</f>
        <v>#N/A</v>
      </c>
      <c r="BC21" t="e">
        <f>_xlfn.XLOOKUP($A21,[3]PLIN2_REPA_1H!$A:$A,[3]PLIN2_REPA_1H!$B:$B)</f>
        <v>#N/A</v>
      </c>
      <c r="BD21" t="e">
        <f>_xlfn.XLOOKUP($A21,[3]PLIN2_REPA_3H!$A:$A,[3]PLIN2_REPA_3H!$B:$B)</f>
        <v>#N/A</v>
      </c>
      <c r="BE21" t="e">
        <f>_xlfn.XLOOKUP($A21,[3]PLIN2_REPB_1H!$A:$A,[3]PLIN2_REPB_1H!$B:$B)</f>
        <v>#N/A</v>
      </c>
      <c r="BF21" t="e">
        <f>_xlfn.XLOOKUP($A21,[3]PLIN2_REPB_3H!$A:$A,[3]PLIN2_REPB_3H!$B:$B)</f>
        <v>#N/A</v>
      </c>
      <c r="BG21" t="e">
        <f>_xlfn.XLOOKUP($A21,[3]PTS1_REPA_1H!$A:$A,[3]PTS1_REPA_1H!$B:$B)</f>
        <v>#N/A</v>
      </c>
      <c r="BH21" t="e">
        <f>_xlfn.XLOOKUP($A21,[3]PTS1_REPA_3H!$A:$A,[3]PTS1_REPA_3H!$B:$B)</f>
        <v>#N/A</v>
      </c>
      <c r="BI21" t="e">
        <f>_xlfn.XLOOKUP($A21,[3]PTS1_REPB_1H!$A:$A,[3]PTS1_REPB_1H!$B:$B)</f>
        <v>#N/A</v>
      </c>
      <c r="BJ21" t="e">
        <f>_xlfn.XLOOKUP($A21,[3]PTS1_REPB_3H!$A:$A,[3]PTS1_REPB_3H!$B:$B)</f>
        <v>#N/A</v>
      </c>
      <c r="BK21">
        <f>_xlfn.XLOOKUP($A21,[3]RAB10_REPA_1H!$A:$A,[3]RAB10_REPA_1H!$B:$B)</f>
        <v>57</v>
      </c>
      <c r="BL21" t="e">
        <f>_xlfn.XLOOKUP($A21,[3]RAB10_REPA_3H!$A:$A,[3]RAB10_REPA_3H!$B:$B)</f>
        <v>#N/A</v>
      </c>
      <c r="BM21" t="e">
        <f>_xlfn.XLOOKUP($A21,[3]RAB10_REPB_1H!$A:$A,[3]RAB10_REPB_1H!$B:$B)</f>
        <v>#N/A</v>
      </c>
      <c r="BN21" t="e">
        <f>_xlfn.XLOOKUP($A21,[3]RAB10_REPB_3H!$A:$A,[3]RAB10_REPB_3H!$B:$B)</f>
        <v>#N/A</v>
      </c>
      <c r="BO21" t="e">
        <f>_xlfn.XLOOKUP($A21,[3]RABIF_REPA_1H!$A:$A,[3]RABIF_REPA_1H!$B:$B)</f>
        <v>#N/A</v>
      </c>
      <c r="BP21" t="e">
        <f>_xlfn.XLOOKUP($A21,[3]RABIF_REPA_3H!$A:$A,[3]RABIF_REPA_3H!$B:$B)</f>
        <v>#N/A</v>
      </c>
      <c r="BQ21" t="e">
        <f>_xlfn.XLOOKUP($A21,[3]RABIF_REPB_1H!$A:$A,[3]RABIF_REPB_1H!$B:$B)</f>
        <v>#N/A</v>
      </c>
      <c r="BR21" t="e">
        <f>_xlfn.XLOOKUP($A21,[3]RABIF_REPB_3H!$A:$A,[3]RABIF_REPB_3H!$B:$B)</f>
        <v>#N/A</v>
      </c>
      <c r="BS21" t="e">
        <f>_xlfn.XLOOKUP($A21,[3]SQSTM1_REPA_1H!$A:$A,[3]SQSTM1_REPA_1H!$B:$B)</f>
        <v>#N/A</v>
      </c>
      <c r="BT21" t="e">
        <f>_xlfn.XLOOKUP($A21,[3]SQSTM1_REPA_3H!$A:$A,[3]SQSTM1_REPA_3H!$B:$B)</f>
        <v>#N/A</v>
      </c>
      <c r="BU21" t="e">
        <f>_xlfn.XLOOKUP($A21,[3]SQSTM1_REPB_1H!$A:$A,[3]SQSTM1_REPB_1H!$B:$B)</f>
        <v>#N/A</v>
      </c>
      <c r="BV21" t="e">
        <f>_xlfn.XLOOKUP($A21,[3]SQSTM1_REPB_3H!$A:$A,[3]SQSTM1_REPB_3H!$B:$B)</f>
        <v>#N/A</v>
      </c>
      <c r="BW21" t="e">
        <f>_xlfn.XLOOKUP($A21,[4]HSPA8_CH_REPA_1H!$A:$A,[4]HSPA8_CH_REPA_1H!$B:$B)</f>
        <v>#N/A</v>
      </c>
      <c r="BX21" t="e">
        <f>_xlfn.XLOOKUP($A21,[4]HSPA8_CH_REPB_1H!$A:$A,[4]HSPA8_CH_REPB_1H!$B:$B)</f>
        <v>#N/A</v>
      </c>
      <c r="BY21" t="e">
        <f>_xlfn.XLOOKUP($A21,[4]HSPA8_CH_REPA_3H!$A:$A,[4]HSPA8_CH_REPA_3H!$B:$B)</f>
        <v>#N/A</v>
      </c>
      <c r="BZ21" t="e">
        <f>_xlfn.XLOOKUP($A21,[4]HSPA8_CH_REPB_3H!$A:$A,[4]HSPA8_CH_REPB_3H!$B:$B)</f>
        <v>#N/A</v>
      </c>
      <c r="CA21" t="e">
        <f>_xlfn.XLOOKUP($A21,[4]HSPA8_NC_REPA_1H!$A:$A,[4]HSPA8_NC_REPA_1H!$B:$B)</f>
        <v>#N/A</v>
      </c>
      <c r="CB21" t="e">
        <f>_xlfn.XLOOKUP($A21,[4]HSPA8_NC_REPB_1H!$A:$A,[4]HSPA8_NC_REPB_1H!$B:$B)</f>
        <v>#N/A</v>
      </c>
      <c r="CC21" t="e">
        <f>_xlfn.XLOOKUP($A21,[4]HSPA8_NC_REPA_3H!$A:$A,[4]HSPA8_NC_REPA_3H!$B:$B)</f>
        <v>#N/A</v>
      </c>
      <c r="CD21" t="e">
        <f>_xlfn.XLOOKUP($A21,[4]HSPA8_NC_REPB_3H!$A:$A,[4]HSPA8_NC_REPB_3H!$B:$B)</f>
        <v>#N/A</v>
      </c>
      <c r="CE21" t="e">
        <f>_xlfn.XLOOKUP($A21,[4]LAMP2A_NE_REPA_1H!$A:$A,[4]LAMP2A_NE_REPA_1H!$B:$B)</f>
        <v>#N/A</v>
      </c>
      <c r="CF21" t="e">
        <f>_xlfn.XLOOKUP($A21,[4]LAMP2A_NE_REPB_1H!$A:$A,[4]LAMP2A_NE_REPB_1H!$B:$B)</f>
        <v>#N/A</v>
      </c>
      <c r="CG21" t="e">
        <f>_xlfn.XLOOKUP($A21,[4]LAMP2A_NE_REPA_3H!$A:$A,[4]LAMP2A_NE_REPA_3H!$B:$B)</f>
        <v>#N/A</v>
      </c>
      <c r="CH21" t="e">
        <f>_xlfn.XLOOKUP($A21,[4]LAMP2A_NE_REPB_3H!$A:$A,[4]LAMP2A_NE_REPB_3H!$B:$B)</f>
        <v>#N/A</v>
      </c>
      <c r="CI21" t="e">
        <f>_xlfn.XLOOKUP($A21,[4]LMNA_CJ_REPA_1H!$A:$A,[4]LMNA_CJ_REPA_1H!$B:$B)</f>
        <v>#N/A</v>
      </c>
      <c r="CJ21" t="e">
        <f>_xlfn.XLOOKUP($A21,[4]LMNA_CJ_REPB_1H!$A:$A,[4]LMNA_CJ_REPB_1H!$B:$B)</f>
        <v>#N/A</v>
      </c>
      <c r="CK21" t="e">
        <f>_xlfn.XLOOKUP($A21,[4]LMNA_CJ_REPA_3H!$A:$A,[4]LMNA_CJ_REPA_3H!$B:$B)</f>
        <v>#N/A</v>
      </c>
      <c r="CL21" t="e">
        <f>_xlfn.XLOOKUP($A21,[4]LMNA_CJ_REPB_3H!$A:$A,[4]LMNA_CJ_REPB_3H!$B:$B)</f>
        <v>#N/A</v>
      </c>
      <c r="CM21" t="e">
        <f>_xlfn.XLOOKUP($A21,[4]TDP208_REPA_1H!$A:$A,[4]TDP208_REPA_1H!$B:$B)</f>
        <v>#N/A</v>
      </c>
      <c r="CN21" t="e">
        <f>_xlfn.XLOOKUP($A21,[4]TDP208_REPB_1H!$A:$A,[4]TDP208_REPB_1H!$B:$B)</f>
        <v>#N/A</v>
      </c>
      <c r="CO21" t="e">
        <f>_xlfn.XLOOKUP($A21,[4]TDP208_REPA_3H!$A:$A,[4]TDP208_REPA_3H!$B:$B)</f>
        <v>#N/A</v>
      </c>
      <c r="CP21" t="e">
        <f>_xlfn.XLOOKUP($A21,[4]TDP208_REPB_3H!$A:$A,[4]TDP208_REPB_3H!$B:$B)</f>
        <v>#N/A</v>
      </c>
      <c r="CR21" t="e">
        <v>#N/A</v>
      </c>
      <c r="CS21" t="e">
        <v>#N/A</v>
      </c>
      <c r="CT21" t="e">
        <v>#N/A</v>
      </c>
      <c r="CU21" t="e">
        <v>#N/A</v>
      </c>
      <c r="CV21" t="e">
        <v>#N/A</v>
      </c>
      <c r="CW21" t="e">
        <v>#N/A</v>
      </c>
      <c r="CX21" t="e">
        <v>#N/A</v>
      </c>
      <c r="CY21" t="e">
        <v>#N/A</v>
      </c>
      <c r="CZ21" t="e">
        <v>#N/A</v>
      </c>
      <c r="DA21" t="e">
        <f>_xlfn.XLOOKUP($A21,[2]ACT_REPA_1H_RAP!$A:$A,[2]ACT_REPA_1H_RAP!$K:$K)</f>
        <v>#N/A</v>
      </c>
      <c r="DB21" t="str">
        <f>_xlfn.XLOOKUP($A21,[2]ACT_REPB_1H_RAP!$A:$A,[2]ACT_REPB_1H_RAP!$K:$K)</f>
        <v>0.00%</v>
      </c>
      <c r="DC21" t="e">
        <f>_xlfn.XLOOKUP($A21,[2]ACT_REPA_3H_RAP!$A:$A,[2]ACT_REPA_3H_RAP!$K:$K)</f>
        <v>#N/A</v>
      </c>
      <c r="DD21" t="str">
        <f>_xlfn.XLOOKUP($A21,[2]ACT_REPB_3H_RAP!$A:$A,[2]ACT_REPB_3H_RAP!$K:$K)</f>
        <v>0.00%</v>
      </c>
      <c r="DE21" t="e">
        <f>_xlfn.XLOOKUP($A21,[2]NM_REPA_1H_RAP!$A:$A,[2]NM_REPA_1H_RAP!$K:$K)</f>
        <v>#N/A</v>
      </c>
      <c r="DF21" t="e">
        <f>_xlfn.XLOOKUP($A21,[2]NM_REPB_1H_RAP!$A:$A,[2]NM_REPB_1H_RAP!$K:$K)</f>
        <v>#N/A</v>
      </c>
      <c r="DG21" t="e">
        <f>_xlfn.XLOOKUP($A21,[2]NM_REPA_3H_RAP!$A:$A,[2]NM_REPA_3H_RAP!$K:$K)</f>
        <v>#N/A</v>
      </c>
      <c r="DH21" t="e">
        <f>_xlfn.XLOOKUP($A21,[2]NM_REPB_3H_RAP!$A:$A,[2]NM_REPB_3H_RAP!$K:$K)</f>
        <v>#N/A</v>
      </c>
      <c r="DI21" t="e">
        <f>_xlfn.XLOOKUP($A21,[2]LD_REPA_1H_RAP!$A:$A,[2]LD_REPA_1H_RAP!$K:$K)</f>
        <v>#N/A</v>
      </c>
      <c r="DJ21" t="e">
        <f>_xlfn.XLOOKUP($A21,[2]LD_REPB_1H_RAP!$A:$A,[2]LD_REPB_1H_RAP!$K:$K)</f>
        <v>#N/A</v>
      </c>
      <c r="DK21" t="e">
        <f>_xlfn.XLOOKUP($A21,[2]LD_REPA_3H_RAP!$A:$A,[2]LD_REPA_3H_RAP!$K:$K)</f>
        <v>#N/A</v>
      </c>
      <c r="DL21" t="e">
        <f>_xlfn.XLOOKUP($A21,[2]LD_REPB_3H_RAP!$A:$A,[2]LD_REPB_3H_RAP!$K:$K)</f>
        <v>#N/A</v>
      </c>
      <c r="DM21" t="e">
        <f>_xlfn.XLOOKUP($A21,[2]GOL_REPA_1H_RAP!$A:$A,[2]GOL_REPA_1H_RAP!$K:$K)</f>
        <v>#N/A</v>
      </c>
      <c r="DN21" t="e">
        <f>_xlfn.XLOOKUP($A21,[2]GOL_REPB_1H_RAP!$A:$A,[2]GOL_REPB_1H_RAP!$K:$K)</f>
        <v>#N/A</v>
      </c>
      <c r="DO21" t="e">
        <f>_xlfn.XLOOKUP($A21,[2]GOL_REPA_3H_RAP!$A:$A,[2]GOL_REPA_3H_RAP!$K:$K)</f>
        <v>#N/A</v>
      </c>
      <c r="DP21" t="e">
        <f>_xlfn.XLOOKUP($A21,[2]GOL_REPB_3H_RAP!$A:$A,[2]GOL_REPB_3H_RAP!$K:$K)</f>
        <v>#N/A</v>
      </c>
      <c r="DQ21" t="e">
        <f>_xlfn.XLOOKUP($A21,[3]ERM_REPA_1H!$A:$A,[3]ERM_REPA_1H!$K:$K)</f>
        <v>#N/A</v>
      </c>
      <c r="DR21" t="e">
        <f>_xlfn.XLOOKUP($A21,[3]ERM_REPA_3H!$A:$A,[3]ERM_REPA_3H!$K:$K)</f>
        <v>#N/A</v>
      </c>
      <c r="DS21" t="e">
        <f>_xlfn.XLOOKUP($A21,[3]ERM_REPB_1H!$A:$A,[3]ERM_REPB_1H!$K:$K)</f>
        <v>#N/A</v>
      </c>
      <c r="DT21" t="e">
        <f>_xlfn.XLOOKUP($A21,[3]ERM_REPB_3H!$A:$A,[3]ERM_REPB_3H!$K:$K)</f>
        <v>#N/A</v>
      </c>
      <c r="DU21" t="e">
        <f>_xlfn.XLOOKUP($A21,[3]LAMP1_REPA_1H!$A:$A,[3]LAMP1_REPA_1H!$K:$K)</f>
        <v>#N/A</v>
      </c>
      <c r="DV21" t="e">
        <f>_xlfn.XLOOKUP($A21,[3]LAMP1_REPA_3H!$A:$A,[3]LAMP1_REPA_3H!$K:$K)</f>
        <v>#N/A</v>
      </c>
      <c r="DW21" t="e">
        <f>_xlfn.XLOOKUP($A21,[3]LAMP1_REPB_1H!$A:$A,[3]LAMP1_REPB_1H!$K:$K)</f>
        <v>#N/A</v>
      </c>
      <c r="DX21" t="e">
        <f>_xlfn.XLOOKUP($A21,[3]LAMP1_REPB_3H!$A:$A,[3]LAMP1_REPB_3H!$K:$K)</f>
        <v>#N/A</v>
      </c>
      <c r="DY21" t="e">
        <f>_xlfn.XLOOKUP($A21,[3]LC3_REPA_1H!$A:$A,[3]LC3_REPA_1H!$K:$K)</f>
        <v>#N/A</v>
      </c>
      <c r="DZ21" t="e">
        <f>_xlfn.XLOOKUP($A21,[3]LC3_REPA_3H!$A:$A,[3]LC3_REPA_3H!$K:$K)</f>
        <v>#N/A</v>
      </c>
      <c r="EA21" t="e">
        <f>_xlfn.XLOOKUP($A21,[3]LC3_REPB_1H!$A:$A,[3]LC3_REPB_1H!$K:$K)</f>
        <v>#N/A</v>
      </c>
      <c r="EB21" t="e">
        <f>_xlfn.XLOOKUP($A21,[3]LC3_REPB_3H!$A:$A,[3]LC3_REPB_3H!$K:$K)</f>
        <v>#N/A</v>
      </c>
      <c r="EC21" t="e">
        <f>_xlfn.XLOOKUP($A21,[3]NOLS_REPA_1H!$A:$A,[3]NOLS_REPA_1H!$K:$K)</f>
        <v>#N/A</v>
      </c>
      <c r="ED21" t="e">
        <f>_xlfn.XLOOKUP($A21,[3]NOLS_REPA_3H!$A:$A,[3]NOLS_REPA_3H!$K:$K)</f>
        <v>#N/A</v>
      </c>
      <c r="EE21" t="e">
        <f>_xlfn.XLOOKUP($A21,[3]NOLS_REPB_1H!$A:$A,[3]NOLS_REPB_1H!$K:$K)</f>
        <v>#N/A</v>
      </c>
      <c r="EF21" t="e">
        <f>_xlfn.XLOOKUP($A21,[3]NOLS_REPB_3H!$A:$A,[3]NOLS_REPB_3H!$K:$K)</f>
        <v>#N/A</v>
      </c>
      <c r="EG21" t="e">
        <f>_xlfn.XLOOKUP($A21,[3]NUP_REPA_1H!$A:$A,[3]NUP_REPA_1H!$K:$K)</f>
        <v>#N/A</v>
      </c>
      <c r="EH21" t="e">
        <f>_xlfn.XLOOKUP($A21,[3]NUP_REPA_3H!$A:$A,[3]NUP_REPA_3H!$K:$K)</f>
        <v>#N/A</v>
      </c>
      <c r="EI21" t="e">
        <f>_xlfn.XLOOKUP($A21,[3]NUP_REPB_1H!$A:$A,[3]NUP_REPB_1H!$K:$K)</f>
        <v>#N/A</v>
      </c>
      <c r="EJ21" t="e">
        <f>_xlfn.XLOOKUP($A21,[3]NUP_REPB_3H!$A:$A,[3]NUP_REPB_3H!$K:$K)</f>
        <v>#N/A</v>
      </c>
      <c r="EK21" t="e">
        <f>_xlfn.XLOOKUP($A21,[3]OMM_REPA_1H!$A:$A,[3]OMM_REPA_1H!$K:$K)</f>
        <v>#N/A</v>
      </c>
      <c r="EL21" t="e">
        <f>_xlfn.XLOOKUP($A21,[3]OMM_REPA_3H!$A:$A,[3]OMM_REPA_3H!$K:$K)</f>
        <v>#N/A</v>
      </c>
      <c r="EM21" t="e">
        <f>_xlfn.XLOOKUP($A21,[3]OMM_REPB_1H!$A:$A,[3]OMM_REPB_1H!$K:$K)</f>
        <v>#N/A</v>
      </c>
      <c r="EN21" t="e">
        <f>_xlfn.XLOOKUP($A21,[3]OMM_REPB_3H!$A:$A,[3]OMM_REPB_3H!$K:$K)</f>
        <v>#N/A</v>
      </c>
      <c r="EO21" t="e">
        <f>_xlfn.XLOOKUP($A21,[3]PLIN2_REPA_1H!$A:$A,[3]PLIN2_REPA_1H!$K:$K)</f>
        <v>#N/A</v>
      </c>
      <c r="EP21" t="e">
        <f>_xlfn.XLOOKUP($A21,[3]PLIN2_REPA_3H!$A:$A,[3]PLIN2_REPA_3H!$K:$K)</f>
        <v>#N/A</v>
      </c>
      <c r="EQ21" t="e">
        <f>_xlfn.XLOOKUP($A21,[3]PLIN2_REPB_1H!$A:$A,[3]PLIN2_REPB_1H!$K:$K)</f>
        <v>#N/A</v>
      </c>
      <c r="ER21" t="e">
        <f>_xlfn.XLOOKUP($A21,[3]PLIN2_REPB_3H!$A:$A,[3]PLIN2_REPB_3H!$K:$K)</f>
        <v>#N/A</v>
      </c>
      <c r="ES21" t="e">
        <f>_xlfn.XLOOKUP($A21,[3]PTS1_REPA_1H!$A:$A,[3]PTS1_REPA_1H!$K:$K)</f>
        <v>#N/A</v>
      </c>
      <c r="ET21" t="e">
        <f>_xlfn.XLOOKUP($A21,[3]PTS1_REPA_3H!$A:$A,[3]PTS1_REPA_3H!$K:$K)</f>
        <v>#N/A</v>
      </c>
      <c r="EU21" t="e">
        <f>_xlfn.XLOOKUP($A21,[3]PTS1_REPB_1H!$A:$A,[3]PTS1_REPB_1H!$K:$K)</f>
        <v>#N/A</v>
      </c>
      <c r="EV21" t="e">
        <f>_xlfn.XLOOKUP($A21,[3]PTS1_REPB_3H!$A:$A,[3]PTS1_REPB_3H!$K:$K)</f>
        <v>#N/A</v>
      </c>
      <c r="EW21" t="str">
        <f>_xlfn.XLOOKUP($A21,[3]RAB10_REPA_1H!$A:$A,[3]RAB10_REPA_1H!$K:$K)</f>
        <v>0.00%</v>
      </c>
      <c r="EX21" t="e">
        <f>_xlfn.XLOOKUP($A21,[3]RAB10_REPA_3H!$A:$A,[3]RAB10_REPA_3H!$K:$K)</f>
        <v>#N/A</v>
      </c>
      <c r="EY21" t="e">
        <f>_xlfn.XLOOKUP($A21,[3]RAB10_REPB_1H!$A:$A,[3]RAB10_REPB_1H!$K:$K)</f>
        <v>#N/A</v>
      </c>
      <c r="EZ21" t="e">
        <f>_xlfn.XLOOKUP($A21,[3]RAB10_REPB_3H!$A:$A,[3]RAB10_REPB_3H!$K:$K)</f>
        <v>#N/A</v>
      </c>
      <c r="FA21" t="e">
        <f>_xlfn.XLOOKUP($A21,[3]RABIF_REPA_1H!$A:$A,[3]RABIF_REPA_1H!$K:$K)</f>
        <v>#N/A</v>
      </c>
      <c r="FB21" t="e">
        <f>_xlfn.XLOOKUP($A21,[3]RABIF_REPA_3H!$A:$A,[3]RABIF_REPA_3H!$K:$K)</f>
        <v>#N/A</v>
      </c>
      <c r="FC21" t="e">
        <f>_xlfn.XLOOKUP($A21,[3]RABIF_REPB_1H!$A:$A,[3]RABIF_REPB_1H!$K:$K)</f>
        <v>#N/A</v>
      </c>
      <c r="FD21" t="e">
        <f>_xlfn.XLOOKUP($A21,[3]RABIF_REPB_3H!$A:$A,[3]RABIF_REPB_3H!$K:$K)</f>
        <v>#N/A</v>
      </c>
      <c r="FE21" t="e">
        <f>_xlfn.XLOOKUP($A21,[3]SQSTM1_REPA_1H!$A:$A,[3]SQSTM1_REPA_1H!$K:$K)</f>
        <v>#N/A</v>
      </c>
      <c r="FF21" t="e">
        <f>_xlfn.XLOOKUP($A21,[3]SQSTM1_REPA_3H!$A:$A,[3]SQSTM1_REPA_3H!$K:$K)</f>
        <v>#N/A</v>
      </c>
      <c r="FG21" t="e">
        <f>_xlfn.XLOOKUP($A21,[3]SQSTM1_REPB_1H!$A:$A,[3]SQSTM1_REPB_1H!$K:$K)</f>
        <v>#N/A</v>
      </c>
      <c r="FH21" t="e">
        <f>_xlfn.XLOOKUP($A21,[3]SQSTM1_REPB_3H!$A:$A,[3]SQSTM1_REPB_3H!$K:$K)</f>
        <v>#N/A</v>
      </c>
      <c r="FI21" t="e">
        <f>_xlfn.XLOOKUP($A21,[4]HSPA8_CH_REPA_1H!$A:$A,[4]HSPA8_CH_REPA_1H!$K:$K)</f>
        <v>#N/A</v>
      </c>
      <c r="FJ21" t="e">
        <f>_xlfn.XLOOKUP($A21,[4]HSPA8_CH_REPB_1H!$A:$A,[4]HSPA8_CH_REPB_1H!$K:$K)</f>
        <v>#N/A</v>
      </c>
      <c r="FK21" t="e">
        <f>_xlfn.XLOOKUP($A21,[4]HSPA8_CH_REPA_3H!$A:$A,[4]HSPA8_CH_REPA_3H!$K:$K)</f>
        <v>#N/A</v>
      </c>
      <c r="FL21" t="e">
        <f>_xlfn.XLOOKUP($A21,[4]HSPA8_CH_REPB_3H!$A:$A,[4]HSPA8_CH_REPB_3H!$K:$K)</f>
        <v>#N/A</v>
      </c>
      <c r="FM21" t="e">
        <f>_xlfn.XLOOKUP($A21,[4]HSPA8_NC_REPA_1H!$A:$A,[4]HSPA8_NC_REPA_1H!$K:$K)</f>
        <v>#N/A</v>
      </c>
      <c r="FN21" t="e">
        <f>_xlfn.XLOOKUP($A21,[4]HSPA8_NC_REPB_1H!$A:$A,[4]HSPA8_NC_REPB_1H!$K:$K)</f>
        <v>#N/A</v>
      </c>
      <c r="FO21" t="e">
        <f>_xlfn.XLOOKUP($A21,[4]HSPA8_NC_REPA_3H!$A:$A,[4]HSPA8_NC_REPA_3H!$K:$K)</f>
        <v>#N/A</v>
      </c>
      <c r="FP21" t="e">
        <f>_xlfn.XLOOKUP($A21,[4]HSPA8_NC_REPB_3H!$A:$A,[4]HSPA8_NC_REPB_3H!$K:$K)</f>
        <v>#N/A</v>
      </c>
      <c r="FQ21" t="e">
        <f>_xlfn.XLOOKUP($A21,[4]LAMP2A_NE_REPA_1H!$A:$A,[4]LAMP2A_NE_REPA_1H!$K:$K)</f>
        <v>#N/A</v>
      </c>
      <c r="FR21" t="e">
        <f>_xlfn.XLOOKUP($A21,[4]LAMP2A_NE_REPB_1H!$A:$A,[4]LAMP2A_NE_REPB_1H!$K:$K)</f>
        <v>#N/A</v>
      </c>
      <c r="FS21" t="e">
        <f>_xlfn.XLOOKUP($A21,[4]LAMP2A_NE_REPA_3H!$A:$A,[4]LAMP2A_NE_REPA_3H!$K:$K)</f>
        <v>#N/A</v>
      </c>
      <c r="FT21" t="e">
        <f>_xlfn.XLOOKUP($A21,[4]LAMP2A_NE_REPB_3H!$A:$A,[4]LAMP2A_NE_REPB_3H!$K:$K)</f>
        <v>#N/A</v>
      </c>
      <c r="FU21" t="e">
        <f>_xlfn.XLOOKUP($A21,[4]LMNA_CJ_REPA_1H!$A:$A,[4]LMNA_CJ_REPA_1H!$K:$K)</f>
        <v>#N/A</v>
      </c>
      <c r="FV21" t="e">
        <f>_xlfn.XLOOKUP($A21,[4]LMNA_CJ_REPB_1H!$A:$A,[4]LMNA_CJ_REPB_1H!$K:$K)</f>
        <v>#N/A</v>
      </c>
      <c r="FW21" t="e">
        <f>_xlfn.XLOOKUP($A21,[4]LMNA_CJ_REPA_3H!$A:$A,[4]LMNA_CJ_REPA_3H!$K:$K)</f>
        <v>#N/A</v>
      </c>
      <c r="FX21" t="e">
        <f>_xlfn.XLOOKUP($A21,[4]LMNA_CJ_REPB_3H!$A:$A,[4]LMNA_CJ_REPB_3H!$K:$K)</f>
        <v>#N/A</v>
      </c>
      <c r="FY21" t="e">
        <f>_xlfn.XLOOKUP($A21,[4]TDP208_REPA_1H!$A:$A,[4]TDP208_REPA_1H!$K:$K)</f>
        <v>#N/A</v>
      </c>
      <c r="FZ21" t="e">
        <f>_xlfn.XLOOKUP($A21,[4]TDP208_REPB_1H!$A:$A,[4]TDP208_REPB_1H!$K:$K)</f>
        <v>#N/A</v>
      </c>
      <c r="GA21" t="e">
        <f>_xlfn.XLOOKUP($A21,[4]TDP208_REPA_3H!$A:$A,[4]TDP208_REPA_3H!$K:$K)</f>
        <v>#N/A</v>
      </c>
      <c r="GB21" t="e">
        <f>_xlfn.XLOOKUP($A21,[4]TDP208_REPB_3H!$A:$A,[4]TDP208_REPB_3H!$K:$K)</f>
        <v>#N/A</v>
      </c>
      <c r="GD21" t="b">
        <v>0</v>
      </c>
      <c r="GE21" t="b">
        <v>0</v>
      </c>
      <c r="GF21" t="b">
        <v>0</v>
      </c>
      <c r="GG21" t="b">
        <v>0</v>
      </c>
      <c r="GH21" t="b">
        <v>0</v>
      </c>
      <c r="GI21" t="b">
        <v>0</v>
      </c>
      <c r="GJ21" t="b">
        <v>0</v>
      </c>
      <c r="GK21" t="b">
        <v>0</v>
      </c>
      <c r="GL21" t="b">
        <v>0</v>
      </c>
      <c r="GM21" t="e">
        <f t="shared" si="2"/>
        <v>#N/A</v>
      </c>
      <c r="GN21">
        <f t="shared" si="2"/>
        <v>0</v>
      </c>
      <c r="GO21" t="e">
        <f t="shared" si="8"/>
        <v>#N/A</v>
      </c>
      <c r="GP21">
        <f t="shared" si="8"/>
        <v>0</v>
      </c>
      <c r="GQ21" t="e">
        <f t="shared" si="8"/>
        <v>#N/A</v>
      </c>
      <c r="GR21" t="e">
        <f t="shared" si="8"/>
        <v>#N/A</v>
      </c>
      <c r="GS21" t="e">
        <f t="shared" si="8"/>
        <v>#N/A</v>
      </c>
      <c r="GT21" t="e">
        <f t="shared" si="8"/>
        <v>#N/A</v>
      </c>
      <c r="GU21" t="e">
        <f t="shared" si="8"/>
        <v>#N/A</v>
      </c>
      <c r="GV21" t="e">
        <f t="shared" si="8"/>
        <v>#N/A</v>
      </c>
      <c r="GW21" t="e">
        <f t="shared" si="8"/>
        <v>#N/A</v>
      </c>
      <c r="GX21" t="e">
        <f t="shared" si="8"/>
        <v>#N/A</v>
      </c>
      <c r="GY21" t="e">
        <f t="shared" si="8"/>
        <v>#N/A</v>
      </c>
      <c r="GZ21" t="e">
        <f t="shared" si="8"/>
        <v>#N/A</v>
      </c>
      <c r="HA21" t="e">
        <f t="shared" si="8"/>
        <v>#N/A</v>
      </c>
      <c r="HB21" t="e">
        <f t="shared" si="8"/>
        <v>#N/A</v>
      </c>
      <c r="HC21" t="e">
        <f t="shared" si="8"/>
        <v>#N/A</v>
      </c>
      <c r="HD21" t="e">
        <f t="shared" si="7"/>
        <v>#N/A</v>
      </c>
      <c r="HE21" t="e">
        <f t="shared" si="7"/>
        <v>#N/A</v>
      </c>
      <c r="HF21" t="e">
        <f t="shared" si="7"/>
        <v>#N/A</v>
      </c>
      <c r="HG21" t="e">
        <f t="shared" si="3"/>
        <v>#N/A</v>
      </c>
      <c r="HH21" t="e">
        <f t="shared" si="3"/>
        <v>#N/A</v>
      </c>
      <c r="HI21" t="e">
        <f t="shared" si="3"/>
        <v>#N/A</v>
      </c>
      <c r="HJ21" t="e">
        <f t="shared" si="3"/>
        <v>#N/A</v>
      </c>
      <c r="HK21" t="e">
        <f t="shared" si="3"/>
        <v>#N/A</v>
      </c>
      <c r="HL21" t="e">
        <f t="shared" si="3"/>
        <v>#N/A</v>
      </c>
      <c r="HM21" t="e">
        <f t="shared" si="3"/>
        <v>#N/A</v>
      </c>
      <c r="HN21" t="e">
        <f t="shared" si="3"/>
        <v>#N/A</v>
      </c>
      <c r="HO21" t="e">
        <f t="shared" si="3"/>
        <v>#N/A</v>
      </c>
      <c r="HP21" t="e">
        <f t="shared" si="3"/>
        <v>#N/A</v>
      </c>
      <c r="HQ21" t="e">
        <f t="shared" si="3"/>
        <v>#N/A</v>
      </c>
      <c r="HR21" t="e">
        <f t="shared" si="3"/>
        <v>#N/A</v>
      </c>
      <c r="HS21" t="e">
        <f t="shared" si="3"/>
        <v>#N/A</v>
      </c>
      <c r="HT21" t="e">
        <f t="shared" si="3"/>
        <v>#N/A</v>
      </c>
      <c r="HU21" t="e">
        <f t="shared" si="3"/>
        <v>#N/A</v>
      </c>
      <c r="HV21" t="e">
        <f t="shared" ref="HV21:IK84" si="9">IF(AX21&gt;50,EJ21/1,FALSE)</f>
        <v>#N/A</v>
      </c>
      <c r="HW21" t="e">
        <f t="shared" si="4"/>
        <v>#N/A</v>
      </c>
      <c r="HX21" t="e">
        <f t="shared" si="4"/>
        <v>#N/A</v>
      </c>
      <c r="HY21" t="e">
        <f t="shared" si="4"/>
        <v>#N/A</v>
      </c>
      <c r="HZ21" t="e">
        <f t="shared" si="4"/>
        <v>#N/A</v>
      </c>
      <c r="IA21" t="e">
        <f t="shared" si="4"/>
        <v>#N/A</v>
      </c>
      <c r="IB21" t="e">
        <f t="shared" si="4"/>
        <v>#N/A</v>
      </c>
      <c r="IC21" t="e">
        <f t="shared" si="4"/>
        <v>#N/A</v>
      </c>
      <c r="ID21" t="e">
        <f t="shared" si="4"/>
        <v>#N/A</v>
      </c>
      <c r="IE21" t="e">
        <f t="shared" si="4"/>
        <v>#N/A</v>
      </c>
      <c r="IF21" t="e">
        <f t="shared" si="4"/>
        <v>#N/A</v>
      </c>
      <c r="IG21" t="e">
        <f t="shared" si="4"/>
        <v>#N/A</v>
      </c>
      <c r="IH21" t="e">
        <f t="shared" si="4"/>
        <v>#N/A</v>
      </c>
      <c r="II21">
        <f t="shared" si="4"/>
        <v>0</v>
      </c>
      <c r="IJ21" t="e">
        <f t="shared" si="4"/>
        <v>#N/A</v>
      </c>
      <c r="IK21" t="e">
        <f t="shared" si="4"/>
        <v>#N/A</v>
      </c>
      <c r="IL21" t="e">
        <f t="shared" ref="IL21:JA84" si="10">IF(BN21&gt;50,EZ21/1,FALSE)</f>
        <v>#N/A</v>
      </c>
      <c r="IM21" t="e">
        <f t="shared" si="5"/>
        <v>#N/A</v>
      </c>
      <c r="IN21" t="e">
        <f t="shared" si="5"/>
        <v>#N/A</v>
      </c>
      <c r="IO21" t="e">
        <f t="shared" si="5"/>
        <v>#N/A</v>
      </c>
      <c r="IP21" t="e">
        <f t="shared" si="5"/>
        <v>#N/A</v>
      </c>
      <c r="IQ21" t="e">
        <f t="shared" si="5"/>
        <v>#N/A</v>
      </c>
      <c r="IR21" t="e">
        <f t="shared" si="5"/>
        <v>#N/A</v>
      </c>
      <c r="IS21" t="e">
        <f t="shared" si="5"/>
        <v>#N/A</v>
      </c>
      <c r="IT21" t="e">
        <f t="shared" si="5"/>
        <v>#N/A</v>
      </c>
      <c r="IU21" t="e">
        <f t="shared" si="5"/>
        <v>#N/A</v>
      </c>
      <c r="IV21" t="e">
        <f t="shared" si="5"/>
        <v>#N/A</v>
      </c>
      <c r="IW21" t="e">
        <f t="shared" si="5"/>
        <v>#N/A</v>
      </c>
      <c r="IX21" t="e">
        <f t="shared" si="5"/>
        <v>#N/A</v>
      </c>
      <c r="IY21" t="e">
        <f t="shared" si="5"/>
        <v>#N/A</v>
      </c>
      <c r="IZ21" t="e">
        <f t="shared" si="5"/>
        <v>#N/A</v>
      </c>
      <c r="JA21" t="e">
        <f t="shared" si="5"/>
        <v>#N/A</v>
      </c>
      <c r="JB21" t="e">
        <f t="shared" ref="JB21:JH84" si="11">IF(CD21&gt;50,FP21/1,FALSE)</f>
        <v>#N/A</v>
      </c>
      <c r="JC21" t="e">
        <f t="shared" si="6"/>
        <v>#N/A</v>
      </c>
      <c r="JD21" t="e">
        <f t="shared" si="6"/>
        <v>#N/A</v>
      </c>
      <c r="JE21" t="e">
        <f t="shared" si="6"/>
        <v>#N/A</v>
      </c>
      <c r="JF21" t="e">
        <f t="shared" si="6"/>
        <v>#N/A</v>
      </c>
      <c r="JG21" t="e">
        <f t="shared" si="6"/>
        <v>#N/A</v>
      </c>
      <c r="JH21" t="e">
        <f t="shared" si="6"/>
        <v>#N/A</v>
      </c>
      <c r="JI21" t="e">
        <f t="shared" si="6"/>
        <v>#N/A</v>
      </c>
      <c r="JJ21" t="e">
        <f t="shared" si="6"/>
        <v>#N/A</v>
      </c>
      <c r="JK21" t="e">
        <f t="shared" si="6"/>
        <v>#N/A</v>
      </c>
      <c r="JL21" t="e">
        <f t="shared" si="6"/>
        <v>#N/A</v>
      </c>
      <c r="JM21" t="e">
        <f t="shared" si="6"/>
        <v>#N/A</v>
      </c>
      <c r="JN21" t="e">
        <f t="shared" si="6"/>
        <v>#N/A</v>
      </c>
    </row>
    <row r="22" spans="1:274" x14ac:dyDescent="0.55000000000000004">
      <c r="A22" t="s">
        <v>217</v>
      </c>
      <c r="B22" t="s">
        <v>97</v>
      </c>
      <c r="C22" t="s">
        <v>181</v>
      </c>
      <c r="D22" t="s">
        <v>104</v>
      </c>
      <c r="F22">
        <f>_xlfn.XLOOKUP($A22,[1]HCT116_MEM_MCP_ORF_1H!$A:$A,[1]HCT116_MEM_MCP_ORF_1H!B:B)</f>
        <v>3037</v>
      </c>
      <c r="G22">
        <f>_xlfn.XLOOKUP($A22,[1]HCT116_MEM_MCP_ORF_3H_A!$A:$A,[1]HCT116_MEM_MCP_ORF_3H_A!B:B)</f>
        <v>1819</v>
      </c>
      <c r="H22">
        <f>_xlfn.XLOOKUP($A22,[1]HCT116_MEM_MCP_ORF_3H_B!$A:$A,[1]HCT116_MEM_MCP_ORF_3H_B!B:B)</f>
        <v>3442</v>
      </c>
      <c r="I22">
        <f>_xlfn.XLOOKUP($A22,[1]HCT116_NES_MCP_ORF_1H!$A:$A,[1]HCT116_NES_MCP_ORF_1H!B:B)</f>
        <v>1600</v>
      </c>
      <c r="J22">
        <f>_xlfn.XLOOKUP($A22,[1]HCT116_NES_MCP_ORF_3H_A!$A:$A,[1]HCT116_NES_MCP_ORF_3H_A!B:B)</f>
        <v>2909</v>
      </c>
      <c r="K22">
        <f>_xlfn.XLOOKUP($A22,[1]HCT116_NES_MCP_ORF_3H_B!$A:$A,[1]HCT116_NES_MCP_ORF_3H_B!B:B)</f>
        <v>1434</v>
      </c>
      <c r="L22">
        <f>_xlfn.XLOOKUP($A22,[1]HCT116_NLS_MCP_ORF_1H!$A:$A,[1]HCT116_NLS_MCP_ORF_1H!B:B)</f>
        <v>4279</v>
      </c>
      <c r="M22">
        <f>_xlfn.XLOOKUP($A22,[1]HCT116_NLS_MCP_ORF_3H_A!$A:$A,[1]HCT116_NLS_MCP_ORF_3H_A!B:B)</f>
        <v>3285</v>
      </c>
      <c r="N22">
        <f>_xlfn.XLOOKUP($A22,[1]HCT116_NLS_MCP_ORF_3H_B!$A:$A,[1]HCT116_NLS_MCP_ORF_3H_B!B:B)</f>
        <v>2071</v>
      </c>
      <c r="O22">
        <f>_xlfn.XLOOKUP($A22,[2]ACT_REPA_1H_RAP!$A:$A,[2]ACT_REPA_1H_RAP!$B:$B)</f>
        <v>7850</v>
      </c>
      <c r="P22">
        <f>_xlfn.XLOOKUP($A22,[2]ACT_REPB_1H_RAP!$A:$A,[2]ACT_REPB_1H_RAP!$B:$B)</f>
        <v>3228</v>
      </c>
      <c r="Q22">
        <f>_xlfn.XLOOKUP($A22,[2]ACT_REPA_3H_RAP!$A:$A,[2]ACT_REPA_3H_RAP!$B:$B)</f>
        <v>3373</v>
      </c>
      <c r="R22">
        <f>_xlfn.XLOOKUP($A22,[2]ACT_REPB_3H_RAP!$A:$A,[2]ACT_REPB_3H_RAP!$B:$B)</f>
        <v>2003</v>
      </c>
      <c r="S22">
        <f>_xlfn.XLOOKUP($A22,[2]NM_REPA_1H_RAP!$A:$A,[2]NM_REPA_1H_RAP!$B:$B)</f>
        <v>743</v>
      </c>
      <c r="T22">
        <f>_xlfn.XLOOKUP($A22,[2]NM_REPB_1H_RAP!$A:$A,[2]NM_REPB_1H_RAP!$B:$B)</f>
        <v>1990</v>
      </c>
      <c r="U22">
        <f>_xlfn.XLOOKUP($A22,[2]NM_REPA_3H_RAP!$A:$A,[2]NM_REPA_3H_RAP!$B:$B)</f>
        <v>944</v>
      </c>
      <c r="V22">
        <f>_xlfn.XLOOKUP($A22,[2]NM_REPB_3H_RAP!$A:$A,[2]NM_REPB_3H_RAP!$B:$B)</f>
        <v>1414</v>
      </c>
      <c r="W22">
        <f>_xlfn.XLOOKUP($A22,[2]LD_REPA_1H_RAP!$A:$A,[2]LD_REPA_1H_RAP!$B:$B)</f>
        <v>552</v>
      </c>
      <c r="X22">
        <f>_xlfn.XLOOKUP($A22,[2]LD_REPB_1H_RAP!$A:$A,[2]LD_REPB_1H_RAP!$B:$B)</f>
        <v>2332</v>
      </c>
      <c r="Y22">
        <f>_xlfn.XLOOKUP($A22,[2]LD_REPA_3H_RAP!$A:$A,[2]LD_REPA_3H_RAP!$B:$B)</f>
        <v>403</v>
      </c>
      <c r="Z22">
        <f>_xlfn.XLOOKUP($A22,[2]LD_REPB_3H_RAP!$A:$A,[2]LD_REPB_3H_RAP!$B:$B)</f>
        <v>2268</v>
      </c>
      <c r="AA22">
        <f>_xlfn.XLOOKUP($A22,[2]GOL_REPA_1H_RAP!$A:$A,[2]GOL_REPA_1H_RAP!$B:$B)</f>
        <v>1050</v>
      </c>
      <c r="AB22">
        <f>_xlfn.XLOOKUP($A22,[2]GOL_REPB_1H_RAP!$A:$A,[2]GOL_REPB_1H_RAP!$B:$B)</f>
        <v>1771</v>
      </c>
      <c r="AC22">
        <f>_xlfn.XLOOKUP($A22,[2]GOL_REPA_3H_RAP!$A:$A,[2]GOL_REPA_3H_RAP!$B:$B)</f>
        <v>1235</v>
      </c>
      <c r="AD22">
        <f>_xlfn.XLOOKUP($A22,[2]GOL_REPB_3H_RAP!$A:$A,[2]GOL_REPB_3H_RAP!$B:$B)</f>
        <v>1516</v>
      </c>
      <c r="AE22">
        <f>_xlfn.XLOOKUP($A22,[3]ERM_REPA_1H!$A:$A,[3]ERM_REPA_1H!$B:$B)</f>
        <v>1069</v>
      </c>
      <c r="AF22">
        <f>_xlfn.XLOOKUP($A22,[3]ERM_REPA_3H!$A:$A,[3]ERM_REPA_3H!$B:$B)</f>
        <v>1239</v>
      </c>
      <c r="AG22">
        <f>_xlfn.XLOOKUP($A22,[3]ERM_REPB_1H!$A:$A,[3]ERM_REPB_1H!$B:$B)</f>
        <v>5682</v>
      </c>
      <c r="AH22">
        <f>_xlfn.XLOOKUP($A22,[3]ERM_REPB_3H!$A:$A,[3]ERM_REPB_3H!$B:$B)</f>
        <v>2934</v>
      </c>
      <c r="AI22">
        <f>_xlfn.XLOOKUP($A22,[3]LAMP1_REPA_1H!$A:$A,[3]LAMP1_REPA_1H!$B:$B)</f>
        <v>1383</v>
      </c>
      <c r="AJ22">
        <f>_xlfn.XLOOKUP($A22,[3]LAMP1_REPA_3H!$A:$A,[3]LAMP1_REPA_3H!$B:$B)</f>
        <v>946</v>
      </c>
      <c r="AK22">
        <f>_xlfn.XLOOKUP($A22,[3]LAMP1_REPB_1H!$A:$A,[3]LAMP1_REPB_1H!$B:$B)</f>
        <v>1814</v>
      </c>
      <c r="AL22">
        <f>_xlfn.XLOOKUP($A22,[3]LAMP1_REPB_3H!$A:$A,[3]LAMP1_REPB_3H!$B:$B)</f>
        <v>2544</v>
      </c>
      <c r="AM22">
        <f>_xlfn.XLOOKUP($A22,[3]LC3_REPA_1H!$A:$A,[3]LC3_REPA_1H!$B:$B)</f>
        <v>1398</v>
      </c>
      <c r="AN22">
        <f>_xlfn.XLOOKUP($A22,[3]LC3_REPA_3H!$A:$A,[3]LC3_REPA_3H!$B:$B)</f>
        <v>1174</v>
      </c>
      <c r="AO22">
        <f>_xlfn.XLOOKUP($A22,[3]LC3_REPB_1H!$A:$A,[3]LC3_REPB_1H!$B:$B)</f>
        <v>924</v>
      </c>
      <c r="AP22">
        <f>_xlfn.XLOOKUP($A22,[3]LC3_REPB_3H!$A:$A,[3]LC3_REPB_3H!$B:$B)</f>
        <v>378</v>
      </c>
      <c r="AQ22">
        <f>_xlfn.XLOOKUP($A22,[3]NOLS_REPA_1H!$A:$A,[3]NOLS_REPA_1H!$B:$B)</f>
        <v>1721</v>
      </c>
      <c r="AR22">
        <f>_xlfn.XLOOKUP($A22,[3]NOLS_REPA_3H!$A:$A,[3]NOLS_REPA_3H!$B:$B)</f>
        <v>1103</v>
      </c>
      <c r="AS22">
        <f>_xlfn.XLOOKUP($A22,[3]NOLS_REPB_1H!$A:$A,[3]NOLS_REPB_1H!$B:$B)</f>
        <v>2185</v>
      </c>
      <c r="AT22">
        <f>_xlfn.XLOOKUP($A22,[3]NOLS_REPB_3H!$A:$A,[3]NOLS_REPB_3H!$B:$B)</f>
        <v>3870</v>
      </c>
      <c r="AU22">
        <f>_xlfn.XLOOKUP($A22,[3]NUP_REPA_1H!$A:$A,[3]NUP_REPA_1H!$B:$B)</f>
        <v>2213</v>
      </c>
      <c r="AV22">
        <f>_xlfn.XLOOKUP($A22,[3]NUP_REPA_3H!$A:$A,[3]NUP_REPA_3H!$B:$B)</f>
        <v>1601</v>
      </c>
      <c r="AW22">
        <f>_xlfn.XLOOKUP($A22,[3]NUP_REPB_1H!$A:$A,[3]NUP_REPB_1H!$B:$B)</f>
        <v>1068</v>
      </c>
      <c r="AX22">
        <f>_xlfn.XLOOKUP($A22,[3]NUP_REPB_3H!$A:$A,[3]NUP_REPB_3H!$B:$B)</f>
        <v>1584</v>
      </c>
      <c r="AY22">
        <f>_xlfn.XLOOKUP($A22,[3]OMM_REPA_1H!$A:$A,[3]OMM_REPA_1H!$B:$B)</f>
        <v>1401</v>
      </c>
      <c r="AZ22">
        <f>_xlfn.XLOOKUP($A22,[3]OMM_REPA_3H!$A:$A,[3]OMM_REPA_3H!$B:$B)</f>
        <v>2676</v>
      </c>
      <c r="BA22">
        <f>_xlfn.XLOOKUP($A22,[3]OMM_REPB_1H!$A:$A,[3]OMM_REPB_1H!$B:$B)</f>
        <v>1763</v>
      </c>
      <c r="BB22">
        <f>_xlfn.XLOOKUP($A22,[3]OMM_REPB_3H!$A:$A,[3]OMM_REPB_3H!$B:$B)</f>
        <v>1224</v>
      </c>
      <c r="BC22">
        <f>_xlfn.XLOOKUP($A22,[3]PLIN2_REPA_1H!$A:$A,[3]PLIN2_REPA_1H!$B:$B)</f>
        <v>502</v>
      </c>
      <c r="BD22">
        <f>_xlfn.XLOOKUP($A22,[3]PLIN2_REPA_3H!$A:$A,[3]PLIN2_REPA_3H!$B:$B)</f>
        <v>1433</v>
      </c>
      <c r="BE22">
        <f>_xlfn.XLOOKUP($A22,[3]PLIN2_REPB_1H!$A:$A,[3]PLIN2_REPB_1H!$B:$B)</f>
        <v>1745</v>
      </c>
      <c r="BF22">
        <f>_xlfn.XLOOKUP($A22,[3]PLIN2_REPB_3H!$A:$A,[3]PLIN2_REPB_3H!$B:$B)</f>
        <v>1161</v>
      </c>
      <c r="BG22">
        <f>_xlfn.XLOOKUP($A22,[3]PTS1_REPA_1H!$A:$A,[3]PTS1_REPA_1H!$B:$B)</f>
        <v>1515</v>
      </c>
      <c r="BH22">
        <f>_xlfn.XLOOKUP($A22,[3]PTS1_REPA_3H!$A:$A,[3]PTS1_REPA_3H!$B:$B)</f>
        <v>1977</v>
      </c>
      <c r="BI22">
        <f>_xlfn.XLOOKUP($A22,[3]PTS1_REPB_1H!$A:$A,[3]PTS1_REPB_1H!$B:$B)</f>
        <v>1988</v>
      </c>
      <c r="BJ22">
        <f>_xlfn.XLOOKUP($A22,[3]PTS1_REPB_3H!$A:$A,[3]PTS1_REPB_3H!$B:$B)</f>
        <v>1079</v>
      </c>
      <c r="BK22">
        <f>_xlfn.XLOOKUP($A22,[3]RAB10_REPA_1H!$A:$A,[3]RAB10_REPA_1H!$B:$B)</f>
        <v>2155</v>
      </c>
      <c r="BL22">
        <f>_xlfn.XLOOKUP($A22,[3]RAB10_REPA_3H!$A:$A,[3]RAB10_REPA_3H!$B:$B)</f>
        <v>1038</v>
      </c>
      <c r="BM22">
        <f>_xlfn.XLOOKUP($A22,[3]RAB10_REPB_1H!$A:$A,[3]RAB10_REPB_1H!$B:$B)</f>
        <v>2690</v>
      </c>
      <c r="BN22">
        <f>_xlfn.XLOOKUP($A22,[3]RAB10_REPB_3H!$A:$A,[3]RAB10_REPB_3H!$B:$B)</f>
        <v>2972</v>
      </c>
      <c r="BO22">
        <f>_xlfn.XLOOKUP($A22,[3]RABIF_REPA_1H!$A:$A,[3]RABIF_REPA_1H!$B:$B)</f>
        <v>2725</v>
      </c>
      <c r="BP22">
        <f>_xlfn.XLOOKUP($A22,[3]RABIF_REPA_3H!$A:$A,[3]RABIF_REPA_3H!$B:$B)</f>
        <v>2824</v>
      </c>
      <c r="BQ22">
        <f>_xlfn.XLOOKUP($A22,[3]RABIF_REPB_1H!$A:$A,[3]RABIF_REPB_1H!$B:$B)</f>
        <v>993</v>
      </c>
      <c r="BR22">
        <f>_xlfn.XLOOKUP($A22,[3]RABIF_REPB_3H!$A:$A,[3]RABIF_REPB_3H!$B:$B)</f>
        <v>834</v>
      </c>
      <c r="BS22">
        <f>_xlfn.XLOOKUP($A22,[3]SQSTM1_REPA_1H!$A:$A,[3]SQSTM1_REPA_1H!$B:$B)</f>
        <v>893</v>
      </c>
      <c r="BT22">
        <f>_xlfn.XLOOKUP($A22,[3]SQSTM1_REPA_3H!$A:$A,[3]SQSTM1_REPA_3H!$B:$B)</f>
        <v>1276</v>
      </c>
      <c r="BU22">
        <f>_xlfn.XLOOKUP($A22,[3]SQSTM1_REPB_1H!$A:$A,[3]SQSTM1_REPB_1H!$B:$B)</f>
        <v>1280</v>
      </c>
      <c r="BV22">
        <f>_xlfn.XLOOKUP($A22,[3]SQSTM1_REPB_3H!$A:$A,[3]SQSTM1_REPB_3H!$B:$B)</f>
        <v>2201</v>
      </c>
      <c r="BW22">
        <f>_xlfn.XLOOKUP($A22,[4]HSPA8_CH_REPA_1H!$A:$A,[4]HSPA8_CH_REPA_1H!$B:$B)</f>
        <v>2688</v>
      </c>
      <c r="BX22">
        <f>_xlfn.XLOOKUP($A22,[4]HSPA8_CH_REPB_1H!$A:$A,[4]HSPA8_CH_REPB_1H!$B:$B)</f>
        <v>2378</v>
      </c>
      <c r="BY22">
        <f>_xlfn.XLOOKUP($A22,[4]HSPA8_CH_REPA_3H!$A:$A,[4]HSPA8_CH_REPA_3H!$B:$B)</f>
        <v>2211</v>
      </c>
      <c r="BZ22">
        <f>_xlfn.XLOOKUP($A22,[4]HSPA8_CH_REPB_3H!$A:$A,[4]HSPA8_CH_REPB_3H!$B:$B)</f>
        <v>1418</v>
      </c>
      <c r="CA22">
        <f>_xlfn.XLOOKUP($A22,[4]HSPA8_NC_REPA_1H!$A:$A,[4]HSPA8_NC_REPA_1H!$B:$B)</f>
        <v>2117</v>
      </c>
      <c r="CB22">
        <f>_xlfn.XLOOKUP($A22,[4]HSPA8_NC_REPB_1H!$A:$A,[4]HSPA8_NC_REPB_1H!$B:$B)</f>
        <v>1295</v>
      </c>
      <c r="CC22">
        <f>_xlfn.XLOOKUP($A22,[4]HSPA8_NC_REPA_3H!$A:$A,[4]HSPA8_NC_REPA_3H!$B:$B)</f>
        <v>1086</v>
      </c>
      <c r="CD22">
        <f>_xlfn.XLOOKUP($A22,[4]HSPA8_NC_REPB_3H!$A:$A,[4]HSPA8_NC_REPB_3H!$B:$B)</f>
        <v>709</v>
      </c>
      <c r="CE22">
        <f>_xlfn.XLOOKUP($A22,[4]LAMP2A_NE_REPA_1H!$A:$A,[4]LAMP2A_NE_REPA_1H!$B:$B)</f>
        <v>1533</v>
      </c>
      <c r="CF22">
        <f>_xlfn.XLOOKUP($A22,[4]LAMP2A_NE_REPB_1H!$A:$A,[4]LAMP2A_NE_REPB_1H!$B:$B)</f>
        <v>1590</v>
      </c>
      <c r="CG22">
        <f>_xlfn.XLOOKUP($A22,[4]LAMP2A_NE_REPA_3H!$A:$A,[4]LAMP2A_NE_REPA_3H!$B:$B)</f>
        <v>2153</v>
      </c>
      <c r="CH22">
        <f>_xlfn.XLOOKUP($A22,[4]LAMP2A_NE_REPB_3H!$A:$A,[4]LAMP2A_NE_REPB_3H!$B:$B)</f>
        <v>1503</v>
      </c>
      <c r="CI22">
        <f>_xlfn.XLOOKUP($A22,[4]LMNA_CJ_REPA_1H!$A:$A,[4]LMNA_CJ_REPA_1H!$B:$B)</f>
        <v>1940</v>
      </c>
      <c r="CJ22">
        <f>_xlfn.XLOOKUP($A22,[4]LMNA_CJ_REPB_1H!$A:$A,[4]LMNA_CJ_REPB_1H!$B:$B)</f>
        <v>279</v>
      </c>
      <c r="CK22">
        <f>_xlfn.XLOOKUP($A22,[4]LMNA_CJ_REPA_3H!$A:$A,[4]LMNA_CJ_REPA_3H!$B:$B)</f>
        <v>1327</v>
      </c>
      <c r="CL22">
        <f>_xlfn.XLOOKUP($A22,[4]LMNA_CJ_REPB_3H!$A:$A,[4]LMNA_CJ_REPB_3H!$B:$B)</f>
        <v>1689</v>
      </c>
      <c r="CM22">
        <f>_xlfn.XLOOKUP($A22,[4]TDP208_REPA_1H!$A:$A,[4]TDP208_REPA_1H!$B:$B)</f>
        <v>631</v>
      </c>
      <c r="CN22">
        <f>_xlfn.XLOOKUP($A22,[4]TDP208_REPB_1H!$A:$A,[4]TDP208_REPB_1H!$B:$B)</f>
        <v>1717</v>
      </c>
      <c r="CO22">
        <f>_xlfn.XLOOKUP($A22,[4]TDP208_REPA_3H!$A:$A,[4]TDP208_REPA_3H!$B:$B)</f>
        <v>552</v>
      </c>
      <c r="CP22">
        <f>_xlfn.XLOOKUP($A22,[4]TDP208_REPB_3H!$A:$A,[4]TDP208_REPB_3H!$B:$B)</f>
        <v>2984</v>
      </c>
      <c r="CR22" t="s">
        <v>218</v>
      </c>
      <c r="CS22" t="s">
        <v>219</v>
      </c>
      <c r="CT22" t="s">
        <v>220</v>
      </c>
      <c r="CU22" t="s">
        <v>152</v>
      </c>
      <c r="CV22" t="s">
        <v>221</v>
      </c>
      <c r="CW22" t="s">
        <v>222</v>
      </c>
      <c r="CX22" t="s">
        <v>223</v>
      </c>
      <c r="CY22" t="s">
        <v>224</v>
      </c>
      <c r="CZ22" t="s">
        <v>225</v>
      </c>
      <c r="DA22" t="str">
        <f>_xlfn.XLOOKUP($A22,[2]ACT_REPA_1H_RAP!$A:$A,[2]ACT_REPA_1H_RAP!$K:$K)</f>
        <v>5.26%</v>
      </c>
      <c r="DB22" t="str">
        <f>_xlfn.XLOOKUP($A22,[2]ACT_REPB_1H_RAP!$A:$A,[2]ACT_REPB_1H_RAP!$K:$K)</f>
        <v>4.40%</v>
      </c>
      <c r="DC22" t="str">
        <f>_xlfn.XLOOKUP($A22,[2]ACT_REPA_3H_RAP!$A:$A,[2]ACT_REPA_3H_RAP!$K:$K)</f>
        <v>5.22%</v>
      </c>
      <c r="DD22" t="str">
        <f>_xlfn.XLOOKUP($A22,[2]ACT_REPB_3H_RAP!$A:$A,[2]ACT_REPB_3H_RAP!$K:$K)</f>
        <v>8.54%</v>
      </c>
      <c r="DE22" t="str">
        <f>_xlfn.XLOOKUP($A22,[2]NM_REPA_1H_RAP!$A:$A,[2]NM_REPA_1H_RAP!$K:$K)</f>
        <v>0.00%</v>
      </c>
      <c r="DF22" t="str">
        <f>_xlfn.XLOOKUP($A22,[2]NM_REPB_1H_RAP!$A:$A,[2]NM_REPB_1H_RAP!$K:$K)</f>
        <v>0.35%</v>
      </c>
      <c r="DG22" t="str">
        <f>_xlfn.XLOOKUP($A22,[2]NM_REPA_3H_RAP!$A:$A,[2]NM_REPA_3H_RAP!$K:$K)</f>
        <v>1.06%</v>
      </c>
      <c r="DH22" t="str">
        <f>_xlfn.XLOOKUP($A22,[2]NM_REPB_3H_RAP!$A:$A,[2]NM_REPB_3H_RAP!$K:$K)</f>
        <v>2.40%</v>
      </c>
      <c r="DI22" t="str">
        <f>_xlfn.XLOOKUP($A22,[2]LD_REPA_1H_RAP!$A:$A,[2]LD_REPA_1H_RAP!$K:$K)</f>
        <v>0.00%</v>
      </c>
      <c r="DJ22" t="str">
        <f>_xlfn.XLOOKUP($A22,[2]LD_REPB_1H_RAP!$A:$A,[2]LD_REPB_1H_RAP!$K:$K)</f>
        <v>0.39%</v>
      </c>
      <c r="DK22" t="str">
        <f>_xlfn.XLOOKUP($A22,[2]LD_REPA_3H_RAP!$A:$A,[2]LD_REPA_3H_RAP!$K:$K)</f>
        <v>1.74%</v>
      </c>
      <c r="DL22" t="str">
        <f>_xlfn.XLOOKUP($A22,[2]LD_REPB_3H_RAP!$A:$A,[2]LD_REPB_3H_RAP!$K:$K)</f>
        <v>1.32%</v>
      </c>
      <c r="DM22" t="str">
        <f>_xlfn.XLOOKUP($A22,[2]GOL_REPA_1H_RAP!$A:$A,[2]GOL_REPA_1H_RAP!$K:$K)</f>
        <v>0.19%</v>
      </c>
      <c r="DN22" t="str">
        <f>_xlfn.XLOOKUP($A22,[2]GOL_REPB_1H_RAP!$A:$A,[2]GOL_REPB_1H_RAP!$K:$K)</f>
        <v>0.00%</v>
      </c>
      <c r="DO22" t="str">
        <f>_xlfn.XLOOKUP($A22,[2]GOL_REPA_3H_RAP!$A:$A,[2]GOL_REPA_3H_RAP!$K:$K)</f>
        <v>0.00%</v>
      </c>
      <c r="DP22" t="str">
        <f>_xlfn.XLOOKUP($A22,[2]GOL_REPB_3H_RAP!$A:$A,[2]GOL_REPB_3H_RAP!$K:$K)</f>
        <v>0.00%</v>
      </c>
      <c r="DQ22" t="str">
        <f>_xlfn.XLOOKUP($A22,[3]ERM_REPA_1H!$A:$A,[3]ERM_REPA_1H!$K:$K)</f>
        <v>6.64%</v>
      </c>
      <c r="DR22" t="str">
        <f>_xlfn.XLOOKUP($A22,[3]ERM_REPA_3H!$A:$A,[3]ERM_REPA_3H!$K:$K)</f>
        <v>16.95%</v>
      </c>
      <c r="DS22" t="str">
        <f>_xlfn.XLOOKUP($A22,[3]ERM_REPB_1H!$A:$A,[3]ERM_REPB_1H!$K:$K)</f>
        <v>7.71%</v>
      </c>
      <c r="DT22" t="str">
        <f>_xlfn.XLOOKUP($A22,[3]ERM_REPB_3H!$A:$A,[3]ERM_REPB_3H!$K:$K)</f>
        <v>23.01%</v>
      </c>
      <c r="DU22" t="str">
        <f>_xlfn.XLOOKUP($A22,[3]LAMP1_REPA_1H!$A:$A,[3]LAMP1_REPA_1H!$K:$K)</f>
        <v>0.00%</v>
      </c>
      <c r="DV22" t="str">
        <f>_xlfn.XLOOKUP($A22,[3]LAMP1_REPA_3H!$A:$A,[3]LAMP1_REPA_3H!$K:$K)</f>
        <v>0.00%</v>
      </c>
      <c r="DW22" t="str">
        <f>_xlfn.XLOOKUP($A22,[3]LAMP1_REPB_1H!$A:$A,[3]LAMP1_REPB_1H!$K:$K)</f>
        <v>0.44%</v>
      </c>
      <c r="DX22" t="str">
        <f>_xlfn.XLOOKUP($A22,[3]LAMP1_REPB_3H!$A:$A,[3]LAMP1_REPB_3H!$K:$K)</f>
        <v>2.63%</v>
      </c>
      <c r="DY22" t="str">
        <f>_xlfn.XLOOKUP($A22,[3]LC3_REPA_1H!$A:$A,[3]LC3_REPA_1H!$K:$K)</f>
        <v>12.95%</v>
      </c>
      <c r="DZ22" t="str">
        <f>_xlfn.XLOOKUP($A22,[3]LC3_REPA_3H!$A:$A,[3]LC3_REPA_3H!$K:$K)</f>
        <v>32.71%</v>
      </c>
      <c r="EA22" t="str">
        <f>_xlfn.XLOOKUP($A22,[3]LC3_REPB_1H!$A:$A,[3]LC3_REPB_1H!$K:$K)</f>
        <v>27.60%</v>
      </c>
      <c r="EB22" t="str">
        <f>_xlfn.XLOOKUP($A22,[3]LC3_REPB_3H!$A:$A,[3]LC3_REPB_3H!$K:$K)</f>
        <v>32.80%</v>
      </c>
      <c r="EC22" t="str">
        <f>_xlfn.XLOOKUP($A22,[3]NOLS_REPA_1H!$A:$A,[3]NOLS_REPA_1H!$K:$K)</f>
        <v>1.69%</v>
      </c>
      <c r="ED22" t="str">
        <f>_xlfn.XLOOKUP($A22,[3]NOLS_REPA_3H!$A:$A,[3]NOLS_REPA_3H!$K:$K)</f>
        <v>3.45%</v>
      </c>
      <c r="EE22" t="str">
        <f>_xlfn.XLOOKUP($A22,[3]NOLS_REPB_1H!$A:$A,[3]NOLS_REPB_1H!$K:$K)</f>
        <v>0.23%</v>
      </c>
      <c r="EF22" t="str">
        <f>_xlfn.XLOOKUP($A22,[3]NOLS_REPB_3H!$A:$A,[3]NOLS_REPB_3H!$K:$K)</f>
        <v>4.21%</v>
      </c>
      <c r="EG22" t="str">
        <f>_xlfn.XLOOKUP($A22,[3]NUP_REPA_1H!$A:$A,[3]NUP_REPA_1H!$K:$K)</f>
        <v>0.00%</v>
      </c>
      <c r="EH22" t="str">
        <f>_xlfn.XLOOKUP($A22,[3]NUP_REPA_3H!$A:$A,[3]NUP_REPA_3H!$K:$K)</f>
        <v>0.37%</v>
      </c>
      <c r="EI22" t="str">
        <f>_xlfn.XLOOKUP($A22,[3]NUP_REPB_1H!$A:$A,[3]NUP_REPB_1H!$K:$K)</f>
        <v>0.00%</v>
      </c>
      <c r="EJ22" t="str">
        <f>_xlfn.XLOOKUP($A22,[3]NUP_REPB_3H!$A:$A,[3]NUP_REPB_3H!$K:$K)</f>
        <v>0.00%</v>
      </c>
      <c r="EK22" t="str">
        <f>_xlfn.XLOOKUP($A22,[3]OMM_REPA_1H!$A:$A,[3]OMM_REPA_1H!$K:$K)</f>
        <v>4.50%</v>
      </c>
      <c r="EL22" t="str">
        <f>_xlfn.XLOOKUP($A22,[3]OMM_REPA_3H!$A:$A,[3]OMM_REPA_3H!$K:$K)</f>
        <v>18.72%</v>
      </c>
      <c r="EM22" t="str">
        <f>_xlfn.XLOOKUP($A22,[3]OMM_REPB_1H!$A:$A,[3]OMM_REPB_1H!$K:$K)</f>
        <v>4.03%</v>
      </c>
      <c r="EN22" t="str">
        <f>_xlfn.XLOOKUP($A22,[3]OMM_REPB_3H!$A:$A,[3]OMM_REPB_3H!$K:$K)</f>
        <v>10.87%</v>
      </c>
      <c r="EO22" t="str">
        <f>_xlfn.XLOOKUP($A22,[3]PLIN2_REPA_1H!$A:$A,[3]PLIN2_REPA_1H!$K:$K)</f>
        <v>0.00%</v>
      </c>
      <c r="EP22" t="str">
        <f>_xlfn.XLOOKUP($A22,[3]PLIN2_REPA_3H!$A:$A,[3]PLIN2_REPA_3H!$K:$K)</f>
        <v>1.40%</v>
      </c>
      <c r="EQ22" t="str">
        <f>_xlfn.XLOOKUP($A22,[3]PLIN2_REPB_1H!$A:$A,[3]PLIN2_REPB_1H!$K:$K)</f>
        <v>0.00%</v>
      </c>
      <c r="ER22" t="str">
        <f>_xlfn.XLOOKUP($A22,[3]PLIN2_REPB_3H!$A:$A,[3]PLIN2_REPB_3H!$K:$K)</f>
        <v>0.00%</v>
      </c>
      <c r="ES22" t="str">
        <f>_xlfn.XLOOKUP($A22,[3]PTS1_REPA_1H!$A:$A,[3]PTS1_REPA_1H!$K:$K)</f>
        <v>10.76%</v>
      </c>
      <c r="ET22" t="str">
        <f>_xlfn.XLOOKUP($A22,[3]PTS1_REPA_3H!$A:$A,[3]PTS1_REPA_3H!$K:$K)</f>
        <v>8.24%</v>
      </c>
      <c r="EU22" t="str">
        <f>_xlfn.XLOOKUP($A22,[3]PTS1_REPB_1H!$A:$A,[3]PTS1_REPB_1H!$K:$K)</f>
        <v>5.18%</v>
      </c>
      <c r="EV22" t="str">
        <f>_xlfn.XLOOKUP($A22,[3]PTS1_REPB_3H!$A:$A,[3]PTS1_REPB_3H!$K:$K)</f>
        <v>5.47%</v>
      </c>
      <c r="EW22" t="str">
        <f>_xlfn.XLOOKUP($A22,[3]RAB10_REPA_1H!$A:$A,[3]RAB10_REPA_1H!$K:$K)</f>
        <v>3.20%</v>
      </c>
      <c r="EX22" t="str">
        <f>_xlfn.XLOOKUP($A22,[3]RAB10_REPA_3H!$A:$A,[3]RAB10_REPA_3H!$K:$K)</f>
        <v>9.34%</v>
      </c>
      <c r="EY22" t="str">
        <f>_xlfn.XLOOKUP($A22,[3]RAB10_REPB_1H!$A:$A,[3]RAB10_REPB_1H!$K:$K)</f>
        <v>2.12%</v>
      </c>
      <c r="EZ22" t="str">
        <f>_xlfn.XLOOKUP($A22,[3]RAB10_REPB_3H!$A:$A,[3]RAB10_REPB_3H!$K:$K)</f>
        <v>9.29%</v>
      </c>
      <c r="FA22" t="str">
        <f>_xlfn.XLOOKUP($A22,[3]RABIF_REPA_1H!$A:$A,[3]RABIF_REPA_1H!$K:$K)</f>
        <v>9.91%</v>
      </c>
      <c r="FB22" t="str">
        <f>_xlfn.XLOOKUP($A22,[3]RABIF_REPA_3H!$A:$A,[3]RABIF_REPA_3H!$K:$K)</f>
        <v>13.92%</v>
      </c>
      <c r="FC22" t="str">
        <f>_xlfn.XLOOKUP($A22,[3]RABIF_REPB_1H!$A:$A,[3]RABIF_REPB_1H!$K:$K)</f>
        <v>11.48%</v>
      </c>
      <c r="FD22" t="str">
        <f>_xlfn.XLOOKUP($A22,[3]RABIF_REPB_3H!$A:$A,[3]RABIF_REPB_3H!$K:$K)</f>
        <v>24.82%</v>
      </c>
      <c r="FE22" t="str">
        <f>_xlfn.XLOOKUP($A22,[3]SQSTM1_REPA_1H!$A:$A,[3]SQSTM1_REPA_1H!$K:$K)</f>
        <v>3.47%</v>
      </c>
      <c r="FF22" t="str">
        <f>_xlfn.XLOOKUP($A22,[3]SQSTM1_REPA_3H!$A:$A,[3]SQSTM1_REPA_3H!$K:$K)</f>
        <v>2.98%</v>
      </c>
      <c r="FG22" t="str">
        <f>_xlfn.XLOOKUP($A22,[3]SQSTM1_REPB_1H!$A:$A,[3]SQSTM1_REPB_1H!$K:$K)</f>
        <v>2.03%</v>
      </c>
      <c r="FH22" t="str">
        <f>_xlfn.XLOOKUP($A22,[3]SQSTM1_REPB_3H!$A:$A,[3]SQSTM1_REPB_3H!$K:$K)</f>
        <v>6.59%</v>
      </c>
      <c r="FI22" t="str">
        <f>_xlfn.XLOOKUP($A22,[4]HSPA8_CH_REPA_1H!$A:$A,[4]HSPA8_CH_REPA_1H!$K:$K)</f>
        <v>0.00%</v>
      </c>
      <c r="FJ22" t="str">
        <f>_xlfn.XLOOKUP($A22,[4]HSPA8_CH_REPB_1H!$A:$A,[4]HSPA8_CH_REPB_1H!$K:$K)</f>
        <v>0.00%</v>
      </c>
      <c r="FK22" t="str">
        <f>_xlfn.XLOOKUP($A22,[4]HSPA8_CH_REPA_3H!$A:$A,[4]HSPA8_CH_REPA_3H!$K:$K)</f>
        <v>0.05%</v>
      </c>
      <c r="FL22" t="str">
        <f>_xlfn.XLOOKUP($A22,[4]HSPA8_CH_REPB_3H!$A:$A,[4]HSPA8_CH_REPB_3H!$K:$K)</f>
        <v>0.14%</v>
      </c>
      <c r="FM22" t="str">
        <f>_xlfn.XLOOKUP($A22,[4]HSPA8_NC_REPA_1H!$A:$A,[4]HSPA8_NC_REPA_1H!$K:$K)</f>
        <v>0.05%</v>
      </c>
      <c r="FN22" t="str">
        <f>_xlfn.XLOOKUP($A22,[4]HSPA8_NC_REPB_1H!$A:$A,[4]HSPA8_NC_REPB_1H!$K:$K)</f>
        <v>0.00%</v>
      </c>
      <c r="FO22" t="str">
        <f>_xlfn.XLOOKUP($A22,[4]HSPA8_NC_REPA_3H!$A:$A,[4]HSPA8_NC_REPA_3H!$K:$K)</f>
        <v>0.00%</v>
      </c>
      <c r="FP22" t="str">
        <f>_xlfn.XLOOKUP($A22,[4]HSPA8_NC_REPB_3H!$A:$A,[4]HSPA8_NC_REPB_3H!$K:$K)</f>
        <v>0.00%</v>
      </c>
      <c r="FQ22" t="str">
        <f>_xlfn.XLOOKUP($A22,[4]LAMP2A_NE_REPA_1H!$A:$A,[4]LAMP2A_NE_REPA_1H!$K:$K)</f>
        <v>0.00%</v>
      </c>
      <c r="FR22" t="str">
        <f>_xlfn.XLOOKUP($A22,[4]LAMP2A_NE_REPB_1H!$A:$A,[4]LAMP2A_NE_REPB_1H!$K:$K)</f>
        <v>0.00%</v>
      </c>
      <c r="FS22" t="str">
        <f>_xlfn.XLOOKUP($A22,[4]LAMP2A_NE_REPA_3H!$A:$A,[4]LAMP2A_NE_REPA_3H!$K:$K)</f>
        <v>0.00%</v>
      </c>
      <c r="FT22" t="str">
        <f>_xlfn.XLOOKUP($A22,[4]LAMP2A_NE_REPB_3H!$A:$A,[4]LAMP2A_NE_REPB_3H!$K:$K)</f>
        <v>0.73%</v>
      </c>
      <c r="FU22" t="str">
        <f>_xlfn.XLOOKUP($A22,[4]LMNA_CJ_REPA_1H!$A:$A,[4]LMNA_CJ_REPA_1H!$K:$K)</f>
        <v>0.21%</v>
      </c>
      <c r="FV22" t="str">
        <f>_xlfn.XLOOKUP($A22,[4]LMNA_CJ_REPB_1H!$A:$A,[4]LMNA_CJ_REPB_1H!$K:$K)</f>
        <v>0.72%</v>
      </c>
      <c r="FW22" t="str">
        <f>_xlfn.XLOOKUP($A22,[4]LMNA_CJ_REPA_3H!$A:$A,[4]LMNA_CJ_REPA_3H!$K:$K)</f>
        <v>0.38%</v>
      </c>
      <c r="FX22" t="str">
        <f>_xlfn.XLOOKUP($A22,[4]LMNA_CJ_REPB_3H!$A:$A,[4]LMNA_CJ_REPB_3H!$K:$K)</f>
        <v>4.91%</v>
      </c>
      <c r="FY22" t="str">
        <f>_xlfn.XLOOKUP($A22,[4]TDP208_REPA_1H!$A:$A,[4]TDP208_REPA_1H!$K:$K)</f>
        <v>3.17%</v>
      </c>
      <c r="FZ22" t="str">
        <f>_xlfn.XLOOKUP($A22,[4]TDP208_REPB_1H!$A:$A,[4]TDP208_REPB_1H!$K:$K)</f>
        <v>6.99%</v>
      </c>
      <c r="GA22" t="str">
        <f>_xlfn.XLOOKUP($A22,[4]TDP208_REPA_3H!$A:$A,[4]TDP208_REPA_3H!$K:$K)</f>
        <v>9.60%</v>
      </c>
      <c r="GB22" t="str">
        <f>_xlfn.XLOOKUP($A22,[4]TDP208_REPB_3H!$A:$A,[4]TDP208_REPB_3H!$K:$K)</f>
        <v>10.66%</v>
      </c>
      <c r="GD22">
        <v>2.9999999999999997E-4</v>
      </c>
      <c r="GE22">
        <v>6.6E-3</v>
      </c>
      <c r="GF22">
        <v>5.1999999999999998E-3</v>
      </c>
      <c r="GG22">
        <v>0.27689999999999998</v>
      </c>
      <c r="GH22">
        <v>0.54449999999999998</v>
      </c>
      <c r="GI22">
        <v>0.38150000000000001</v>
      </c>
      <c r="GJ22">
        <v>1.6400000000000001E-2</v>
      </c>
      <c r="GK22">
        <v>2.1600000000000001E-2</v>
      </c>
      <c r="GL22">
        <v>0.114</v>
      </c>
      <c r="GM22">
        <f t="shared" si="2"/>
        <v>5.2600000000000001E-2</v>
      </c>
      <c r="GN22">
        <f t="shared" si="2"/>
        <v>4.3999999999999997E-2</v>
      </c>
      <c r="GO22">
        <f t="shared" si="8"/>
        <v>5.2200000000000003E-2</v>
      </c>
      <c r="GP22">
        <f t="shared" si="8"/>
        <v>8.5400000000000004E-2</v>
      </c>
      <c r="GQ22">
        <f t="shared" si="8"/>
        <v>0</v>
      </c>
      <c r="GR22">
        <f t="shared" si="8"/>
        <v>3.5000000000000001E-3</v>
      </c>
      <c r="GS22">
        <f t="shared" si="8"/>
        <v>1.06E-2</v>
      </c>
      <c r="GT22">
        <f t="shared" si="8"/>
        <v>2.4E-2</v>
      </c>
      <c r="GU22">
        <f t="shared" si="8"/>
        <v>0</v>
      </c>
      <c r="GV22">
        <f t="shared" si="8"/>
        <v>3.8999999999999998E-3</v>
      </c>
      <c r="GW22">
        <f t="shared" si="8"/>
        <v>1.7399999999999999E-2</v>
      </c>
      <c r="GX22">
        <f t="shared" si="8"/>
        <v>1.32E-2</v>
      </c>
      <c r="GY22">
        <f t="shared" si="8"/>
        <v>1.9E-3</v>
      </c>
      <c r="GZ22">
        <f t="shared" si="8"/>
        <v>0</v>
      </c>
      <c r="HA22">
        <f t="shared" si="8"/>
        <v>0</v>
      </c>
      <c r="HB22">
        <f t="shared" si="8"/>
        <v>0</v>
      </c>
      <c r="HC22">
        <f t="shared" si="8"/>
        <v>6.6400000000000001E-2</v>
      </c>
      <c r="HD22">
        <f t="shared" si="7"/>
        <v>0.16950000000000001</v>
      </c>
      <c r="HE22">
        <f t="shared" si="7"/>
        <v>7.7100000000000002E-2</v>
      </c>
      <c r="HF22">
        <f t="shared" si="7"/>
        <v>0.2301</v>
      </c>
      <c r="HG22">
        <f t="shared" si="7"/>
        <v>0</v>
      </c>
      <c r="HH22">
        <f t="shared" si="7"/>
        <v>0</v>
      </c>
      <c r="HI22">
        <f t="shared" si="7"/>
        <v>4.4000000000000003E-3</v>
      </c>
      <c r="HJ22">
        <f t="shared" si="7"/>
        <v>2.63E-2</v>
      </c>
      <c r="HK22">
        <f t="shared" si="7"/>
        <v>0.1295</v>
      </c>
      <c r="HL22">
        <f t="shared" si="7"/>
        <v>0.3271</v>
      </c>
      <c r="HM22">
        <f t="shared" si="7"/>
        <v>0.27600000000000002</v>
      </c>
      <c r="HN22">
        <f t="shared" si="7"/>
        <v>0.32800000000000001</v>
      </c>
      <c r="HO22">
        <f t="shared" si="7"/>
        <v>1.6899999999999998E-2</v>
      </c>
      <c r="HP22">
        <f t="shared" si="7"/>
        <v>3.4500000000000003E-2</v>
      </c>
      <c r="HQ22">
        <f t="shared" si="7"/>
        <v>2.3E-3</v>
      </c>
      <c r="HR22">
        <f t="shared" si="7"/>
        <v>4.2099999999999999E-2</v>
      </c>
      <c r="HS22">
        <f t="shared" si="7"/>
        <v>0</v>
      </c>
      <c r="HT22">
        <f t="shared" ref="HT22:II85" si="12">IF(AV22&gt;50,EH22/1,FALSE)</f>
        <v>3.7000000000000002E-3</v>
      </c>
      <c r="HU22">
        <f t="shared" si="12"/>
        <v>0</v>
      </c>
      <c r="HV22">
        <f t="shared" si="9"/>
        <v>0</v>
      </c>
      <c r="HW22">
        <f t="shared" si="9"/>
        <v>4.4999999999999998E-2</v>
      </c>
      <c r="HX22">
        <f t="shared" si="9"/>
        <v>0.18720000000000001</v>
      </c>
      <c r="HY22">
        <f t="shared" si="9"/>
        <v>4.0300000000000002E-2</v>
      </c>
      <c r="HZ22">
        <f t="shared" si="9"/>
        <v>0.1087</v>
      </c>
      <c r="IA22">
        <f t="shared" si="9"/>
        <v>0</v>
      </c>
      <c r="IB22">
        <f t="shared" si="9"/>
        <v>1.4E-2</v>
      </c>
      <c r="IC22">
        <f t="shared" si="9"/>
        <v>0</v>
      </c>
      <c r="ID22">
        <f t="shared" si="9"/>
        <v>0</v>
      </c>
      <c r="IE22">
        <f t="shared" si="9"/>
        <v>0.1076</v>
      </c>
      <c r="IF22">
        <f t="shared" si="9"/>
        <v>8.2400000000000001E-2</v>
      </c>
      <c r="IG22">
        <f t="shared" si="9"/>
        <v>5.1799999999999999E-2</v>
      </c>
      <c r="IH22">
        <f t="shared" si="9"/>
        <v>5.4699999999999999E-2</v>
      </c>
      <c r="II22">
        <f t="shared" si="9"/>
        <v>3.2000000000000001E-2</v>
      </c>
      <c r="IJ22">
        <f t="shared" si="9"/>
        <v>9.3399999999999997E-2</v>
      </c>
      <c r="IK22">
        <f t="shared" si="9"/>
        <v>2.12E-2</v>
      </c>
      <c r="IL22">
        <f t="shared" si="10"/>
        <v>9.2899999999999996E-2</v>
      </c>
      <c r="IM22">
        <f t="shared" si="10"/>
        <v>9.9099999999999994E-2</v>
      </c>
      <c r="IN22">
        <f t="shared" si="10"/>
        <v>0.13919999999999999</v>
      </c>
      <c r="IO22">
        <f t="shared" si="10"/>
        <v>0.1148</v>
      </c>
      <c r="IP22">
        <f t="shared" si="10"/>
        <v>0.2482</v>
      </c>
      <c r="IQ22">
        <f t="shared" si="10"/>
        <v>3.4700000000000002E-2</v>
      </c>
      <c r="IR22">
        <f t="shared" si="10"/>
        <v>2.98E-2</v>
      </c>
      <c r="IS22">
        <f t="shared" si="10"/>
        <v>2.0299999999999999E-2</v>
      </c>
      <c r="IT22">
        <f t="shared" si="10"/>
        <v>6.59E-2</v>
      </c>
      <c r="IU22">
        <f t="shared" si="10"/>
        <v>0</v>
      </c>
      <c r="IV22">
        <f t="shared" si="10"/>
        <v>0</v>
      </c>
      <c r="IW22">
        <f t="shared" si="10"/>
        <v>5.0000000000000001E-4</v>
      </c>
      <c r="IX22">
        <f t="shared" si="10"/>
        <v>1.4E-3</v>
      </c>
      <c r="IY22">
        <f t="shared" si="10"/>
        <v>5.0000000000000001E-4</v>
      </c>
      <c r="IZ22">
        <f t="shared" si="10"/>
        <v>0</v>
      </c>
      <c r="JA22">
        <f t="shared" si="10"/>
        <v>0</v>
      </c>
      <c r="JB22">
        <f t="shared" si="11"/>
        <v>0</v>
      </c>
      <c r="JC22">
        <f t="shared" si="6"/>
        <v>0</v>
      </c>
      <c r="JD22">
        <f t="shared" si="6"/>
        <v>0</v>
      </c>
      <c r="JE22">
        <f t="shared" si="6"/>
        <v>0</v>
      </c>
      <c r="JF22">
        <f t="shared" si="6"/>
        <v>7.3000000000000001E-3</v>
      </c>
      <c r="JG22">
        <f t="shared" si="6"/>
        <v>2.0999999999999999E-3</v>
      </c>
      <c r="JH22">
        <f t="shared" si="6"/>
        <v>7.1999999999999998E-3</v>
      </c>
      <c r="JI22">
        <f t="shared" si="6"/>
        <v>3.8E-3</v>
      </c>
      <c r="JJ22">
        <f t="shared" si="6"/>
        <v>4.9099999999999998E-2</v>
      </c>
      <c r="JK22">
        <f t="shared" si="6"/>
        <v>3.1699999999999999E-2</v>
      </c>
      <c r="JL22">
        <f t="shared" si="6"/>
        <v>6.9900000000000004E-2</v>
      </c>
      <c r="JM22">
        <f t="shared" si="6"/>
        <v>9.6000000000000002E-2</v>
      </c>
      <c r="JN22">
        <f t="shared" si="6"/>
        <v>0.1066</v>
      </c>
    </row>
    <row r="23" spans="1:274" x14ac:dyDescent="0.55000000000000004">
      <c r="A23" t="s">
        <v>226</v>
      </c>
      <c r="B23" t="s">
        <v>97</v>
      </c>
      <c r="C23" t="s">
        <v>227</v>
      </c>
      <c r="D23" t="s">
        <v>123</v>
      </c>
      <c r="F23">
        <f>_xlfn.XLOOKUP($A23,[1]HCT116_MEM_MCP_ORF_1H!$A:$A,[1]HCT116_MEM_MCP_ORF_1H!B:B)</f>
        <v>1242</v>
      </c>
      <c r="G23">
        <f>_xlfn.XLOOKUP($A23,[1]HCT116_MEM_MCP_ORF_3H_A!$A:$A,[1]HCT116_MEM_MCP_ORF_3H_A!B:B)</f>
        <v>932</v>
      </c>
      <c r="H23">
        <f>_xlfn.XLOOKUP($A23,[1]HCT116_MEM_MCP_ORF_3H_B!$A:$A,[1]HCT116_MEM_MCP_ORF_3H_B!B:B)</f>
        <v>1720</v>
      </c>
      <c r="I23">
        <f>_xlfn.XLOOKUP($A23,[1]HCT116_NES_MCP_ORF_1H!$A:$A,[1]HCT116_NES_MCP_ORF_1H!B:B)</f>
        <v>1021</v>
      </c>
      <c r="J23">
        <f>_xlfn.XLOOKUP($A23,[1]HCT116_NES_MCP_ORF_3H_A!$A:$A,[1]HCT116_NES_MCP_ORF_3H_A!B:B)</f>
        <v>1492</v>
      </c>
      <c r="K23">
        <f>_xlfn.XLOOKUP($A23,[1]HCT116_NES_MCP_ORF_3H_B!$A:$A,[1]HCT116_NES_MCP_ORF_3H_B!B:B)</f>
        <v>1301</v>
      </c>
      <c r="L23">
        <f>_xlfn.XLOOKUP($A23,[1]HCT116_NLS_MCP_ORF_1H!$A:$A,[1]HCT116_NLS_MCP_ORF_1H!B:B)</f>
        <v>1968</v>
      </c>
      <c r="M23">
        <f>_xlfn.XLOOKUP($A23,[1]HCT116_NLS_MCP_ORF_3H_A!$A:$A,[1]HCT116_NLS_MCP_ORF_3H_A!B:B)</f>
        <v>1784</v>
      </c>
      <c r="N23">
        <f>_xlfn.XLOOKUP($A23,[1]HCT116_NLS_MCP_ORF_3H_B!$A:$A,[1]HCT116_NLS_MCP_ORF_3H_B!B:B)</f>
        <v>952</v>
      </c>
      <c r="O23">
        <f>_xlfn.XLOOKUP($A23,[2]ACT_REPA_1H_RAP!$A:$A,[2]ACT_REPA_1H_RAP!$B:$B)</f>
        <v>1234</v>
      </c>
      <c r="P23">
        <f>_xlfn.XLOOKUP($A23,[2]ACT_REPB_1H_RAP!$A:$A,[2]ACT_REPB_1H_RAP!$B:$B)</f>
        <v>627</v>
      </c>
      <c r="Q23">
        <f>_xlfn.XLOOKUP($A23,[2]ACT_REPA_3H_RAP!$A:$A,[2]ACT_REPA_3H_RAP!$B:$B)</f>
        <v>492</v>
      </c>
      <c r="R23">
        <f>_xlfn.XLOOKUP($A23,[2]ACT_REPB_3H_RAP!$A:$A,[2]ACT_REPB_3H_RAP!$B:$B)</f>
        <v>596</v>
      </c>
      <c r="S23">
        <f>_xlfn.XLOOKUP($A23,[2]NM_REPA_1H_RAP!$A:$A,[2]NM_REPA_1H_RAP!$B:$B)</f>
        <v>423</v>
      </c>
      <c r="T23">
        <f>_xlfn.XLOOKUP($A23,[2]NM_REPB_1H_RAP!$A:$A,[2]NM_REPB_1H_RAP!$B:$B)</f>
        <v>1312</v>
      </c>
      <c r="U23">
        <f>_xlfn.XLOOKUP($A23,[2]NM_REPA_3H_RAP!$A:$A,[2]NM_REPA_3H_RAP!$B:$B)</f>
        <v>673</v>
      </c>
      <c r="V23">
        <f>_xlfn.XLOOKUP($A23,[2]NM_REPB_3H_RAP!$A:$A,[2]NM_REPB_3H_RAP!$B:$B)</f>
        <v>1664</v>
      </c>
      <c r="W23">
        <f>_xlfn.XLOOKUP($A23,[2]LD_REPA_1H_RAP!$A:$A,[2]LD_REPA_1H_RAP!$B:$B)</f>
        <v>785</v>
      </c>
      <c r="X23">
        <f>_xlfn.XLOOKUP($A23,[2]LD_REPB_1H_RAP!$A:$A,[2]LD_REPB_1H_RAP!$B:$B)</f>
        <v>775</v>
      </c>
      <c r="Y23">
        <f>_xlfn.XLOOKUP($A23,[2]LD_REPA_3H_RAP!$A:$A,[2]LD_REPA_3H_RAP!$B:$B)</f>
        <v>699</v>
      </c>
      <c r="Z23">
        <f>_xlfn.XLOOKUP($A23,[2]LD_REPB_3H_RAP!$A:$A,[2]LD_REPB_3H_RAP!$B:$B)</f>
        <v>726</v>
      </c>
      <c r="AA23">
        <f>_xlfn.XLOOKUP($A23,[2]GOL_REPA_1H_RAP!$A:$A,[2]GOL_REPA_1H_RAP!$B:$B)</f>
        <v>1225</v>
      </c>
      <c r="AB23">
        <f>_xlfn.XLOOKUP($A23,[2]GOL_REPB_1H_RAP!$A:$A,[2]GOL_REPB_1H_RAP!$B:$B)</f>
        <v>611</v>
      </c>
      <c r="AC23">
        <f>_xlfn.XLOOKUP($A23,[2]GOL_REPA_3H_RAP!$A:$A,[2]GOL_REPA_3H_RAP!$B:$B)</f>
        <v>1700</v>
      </c>
      <c r="AD23">
        <f>_xlfn.XLOOKUP($A23,[2]GOL_REPB_3H_RAP!$A:$A,[2]GOL_REPB_3H_RAP!$B:$B)</f>
        <v>547</v>
      </c>
      <c r="AE23">
        <f>_xlfn.XLOOKUP($A23,[3]ERM_REPA_1H!$A:$A,[3]ERM_REPA_1H!$B:$B)</f>
        <v>843</v>
      </c>
      <c r="AF23">
        <f>_xlfn.XLOOKUP($A23,[3]ERM_REPA_3H!$A:$A,[3]ERM_REPA_3H!$B:$B)</f>
        <v>726</v>
      </c>
      <c r="AG23">
        <f>_xlfn.XLOOKUP($A23,[3]ERM_REPB_1H!$A:$A,[3]ERM_REPB_1H!$B:$B)</f>
        <v>4172</v>
      </c>
      <c r="AH23">
        <f>_xlfn.XLOOKUP($A23,[3]ERM_REPB_3H!$A:$A,[3]ERM_REPB_3H!$B:$B)</f>
        <v>2361</v>
      </c>
      <c r="AI23">
        <f>_xlfn.XLOOKUP($A23,[3]LAMP1_REPA_1H!$A:$A,[3]LAMP1_REPA_1H!$B:$B)</f>
        <v>497</v>
      </c>
      <c r="AJ23">
        <f>_xlfn.XLOOKUP($A23,[3]LAMP1_REPA_3H!$A:$A,[3]LAMP1_REPA_3H!$B:$B)</f>
        <v>599</v>
      </c>
      <c r="AK23">
        <f>_xlfn.XLOOKUP($A23,[3]LAMP1_REPB_1H!$A:$A,[3]LAMP1_REPB_1H!$B:$B)</f>
        <v>1264</v>
      </c>
      <c r="AL23">
        <f>_xlfn.XLOOKUP($A23,[3]LAMP1_REPB_3H!$A:$A,[3]LAMP1_REPB_3H!$B:$B)</f>
        <v>1232</v>
      </c>
      <c r="AM23">
        <f>_xlfn.XLOOKUP($A23,[3]LC3_REPA_1H!$A:$A,[3]LC3_REPA_1H!$B:$B)</f>
        <v>1567</v>
      </c>
      <c r="AN23">
        <f>_xlfn.XLOOKUP($A23,[3]LC3_REPA_3H!$A:$A,[3]LC3_REPA_3H!$B:$B)</f>
        <v>1016</v>
      </c>
      <c r="AO23">
        <f>_xlfn.XLOOKUP($A23,[3]LC3_REPB_1H!$A:$A,[3]LC3_REPB_1H!$B:$B)</f>
        <v>1861</v>
      </c>
      <c r="AP23">
        <f>_xlfn.XLOOKUP($A23,[3]LC3_REPB_3H!$A:$A,[3]LC3_REPB_3H!$B:$B)</f>
        <v>823</v>
      </c>
      <c r="AQ23">
        <f>_xlfn.XLOOKUP($A23,[3]NOLS_REPA_1H!$A:$A,[3]NOLS_REPA_1H!$B:$B)</f>
        <v>1000</v>
      </c>
      <c r="AR23">
        <f>_xlfn.XLOOKUP($A23,[3]NOLS_REPA_3H!$A:$A,[3]NOLS_REPA_3H!$B:$B)</f>
        <v>495</v>
      </c>
      <c r="AS23">
        <f>_xlfn.XLOOKUP($A23,[3]NOLS_REPB_1H!$A:$A,[3]NOLS_REPB_1H!$B:$B)</f>
        <v>1381</v>
      </c>
      <c r="AT23">
        <f>_xlfn.XLOOKUP($A23,[3]NOLS_REPB_3H!$A:$A,[3]NOLS_REPB_3H!$B:$B)</f>
        <v>1548</v>
      </c>
      <c r="AU23">
        <f>_xlfn.XLOOKUP($A23,[3]NUP_REPA_1H!$A:$A,[3]NUP_REPA_1H!$B:$B)</f>
        <v>1275</v>
      </c>
      <c r="AV23">
        <f>_xlfn.XLOOKUP($A23,[3]NUP_REPA_3H!$A:$A,[3]NUP_REPA_3H!$B:$B)</f>
        <v>1247</v>
      </c>
      <c r="AW23">
        <f>_xlfn.XLOOKUP($A23,[3]NUP_REPB_1H!$A:$A,[3]NUP_REPB_1H!$B:$B)</f>
        <v>3722</v>
      </c>
      <c r="AX23">
        <f>_xlfn.XLOOKUP($A23,[3]NUP_REPB_3H!$A:$A,[3]NUP_REPB_3H!$B:$B)</f>
        <v>5370</v>
      </c>
      <c r="AY23">
        <f>_xlfn.XLOOKUP($A23,[3]OMM_REPA_1H!$A:$A,[3]OMM_REPA_1H!$B:$B)</f>
        <v>653</v>
      </c>
      <c r="AZ23">
        <f>_xlfn.XLOOKUP($A23,[3]OMM_REPA_3H!$A:$A,[3]OMM_REPA_3H!$B:$B)</f>
        <v>1043</v>
      </c>
      <c r="BA23">
        <f>_xlfn.XLOOKUP($A23,[3]OMM_REPB_1H!$A:$A,[3]OMM_REPB_1H!$B:$B)</f>
        <v>1411</v>
      </c>
      <c r="BB23">
        <f>_xlfn.XLOOKUP($A23,[3]OMM_REPB_3H!$A:$A,[3]OMM_REPB_3H!$B:$B)</f>
        <v>1481</v>
      </c>
      <c r="BC23">
        <f>_xlfn.XLOOKUP($A23,[3]PLIN2_REPA_1H!$A:$A,[3]PLIN2_REPA_1H!$B:$B)</f>
        <v>979</v>
      </c>
      <c r="BD23">
        <f>_xlfn.XLOOKUP($A23,[3]PLIN2_REPA_3H!$A:$A,[3]PLIN2_REPA_3H!$B:$B)</f>
        <v>2278</v>
      </c>
      <c r="BE23">
        <f>_xlfn.XLOOKUP($A23,[3]PLIN2_REPB_1H!$A:$A,[3]PLIN2_REPB_1H!$B:$B)</f>
        <v>1918</v>
      </c>
      <c r="BF23">
        <f>_xlfn.XLOOKUP($A23,[3]PLIN2_REPB_3H!$A:$A,[3]PLIN2_REPB_3H!$B:$B)</f>
        <v>1552</v>
      </c>
      <c r="BG23">
        <f>_xlfn.XLOOKUP($A23,[3]PTS1_REPA_1H!$A:$A,[3]PTS1_REPA_1H!$B:$B)</f>
        <v>922</v>
      </c>
      <c r="BH23">
        <f>_xlfn.XLOOKUP($A23,[3]PTS1_REPA_3H!$A:$A,[3]PTS1_REPA_3H!$B:$B)</f>
        <v>877</v>
      </c>
      <c r="BI23">
        <f>_xlfn.XLOOKUP($A23,[3]PTS1_REPB_1H!$A:$A,[3]PTS1_REPB_1H!$B:$B)</f>
        <v>1444</v>
      </c>
      <c r="BJ23">
        <f>_xlfn.XLOOKUP($A23,[3]PTS1_REPB_3H!$A:$A,[3]PTS1_REPB_3H!$B:$B)</f>
        <v>851</v>
      </c>
      <c r="BK23">
        <f>_xlfn.XLOOKUP($A23,[3]RAB10_REPA_1H!$A:$A,[3]RAB10_REPA_1H!$B:$B)</f>
        <v>2136</v>
      </c>
      <c r="BL23">
        <f>_xlfn.XLOOKUP($A23,[3]RAB10_REPA_3H!$A:$A,[3]RAB10_REPA_3H!$B:$B)</f>
        <v>703</v>
      </c>
      <c r="BM23">
        <f>_xlfn.XLOOKUP($A23,[3]RAB10_REPB_1H!$A:$A,[3]RAB10_REPB_1H!$B:$B)</f>
        <v>1199</v>
      </c>
      <c r="BN23">
        <f>_xlfn.XLOOKUP($A23,[3]RAB10_REPB_3H!$A:$A,[3]RAB10_REPB_3H!$B:$B)</f>
        <v>1687</v>
      </c>
      <c r="BO23">
        <f>_xlfn.XLOOKUP($A23,[3]RABIF_REPA_1H!$A:$A,[3]RABIF_REPA_1H!$B:$B)</f>
        <v>1934</v>
      </c>
      <c r="BP23">
        <f>_xlfn.XLOOKUP($A23,[3]RABIF_REPA_3H!$A:$A,[3]RABIF_REPA_3H!$B:$B)</f>
        <v>1384</v>
      </c>
      <c r="BQ23">
        <f>_xlfn.XLOOKUP($A23,[3]RABIF_REPB_1H!$A:$A,[3]RABIF_REPB_1H!$B:$B)</f>
        <v>3476</v>
      </c>
      <c r="BR23">
        <f>_xlfn.XLOOKUP($A23,[3]RABIF_REPB_3H!$A:$A,[3]RABIF_REPB_3H!$B:$B)</f>
        <v>2607</v>
      </c>
      <c r="BS23">
        <f>_xlfn.XLOOKUP($A23,[3]SQSTM1_REPA_1H!$A:$A,[3]SQSTM1_REPA_1H!$B:$B)</f>
        <v>484</v>
      </c>
      <c r="BT23">
        <f>_xlfn.XLOOKUP($A23,[3]SQSTM1_REPA_3H!$A:$A,[3]SQSTM1_REPA_3H!$B:$B)</f>
        <v>685</v>
      </c>
      <c r="BU23">
        <f>_xlfn.XLOOKUP($A23,[3]SQSTM1_REPB_1H!$A:$A,[3]SQSTM1_REPB_1H!$B:$B)</f>
        <v>499</v>
      </c>
      <c r="BV23">
        <f>_xlfn.XLOOKUP($A23,[3]SQSTM1_REPB_3H!$A:$A,[3]SQSTM1_REPB_3H!$B:$B)</f>
        <v>2393</v>
      </c>
      <c r="BW23">
        <f>_xlfn.XLOOKUP($A23,[4]HSPA8_CH_REPA_1H!$A:$A,[4]HSPA8_CH_REPA_1H!$B:$B)</f>
        <v>2410</v>
      </c>
      <c r="BX23">
        <f>_xlfn.XLOOKUP($A23,[4]HSPA8_CH_REPB_1H!$A:$A,[4]HSPA8_CH_REPB_1H!$B:$B)</f>
        <v>2261</v>
      </c>
      <c r="BY23">
        <f>_xlfn.XLOOKUP($A23,[4]HSPA8_CH_REPA_3H!$A:$A,[4]HSPA8_CH_REPA_3H!$B:$B)</f>
        <v>2375</v>
      </c>
      <c r="BZ23">
        <f>_xlfn.XLOOKUP($A23,[4]HSPA8_CH_REPB_3H!$A:$A,[4]HSPA8_CH_REPB_3H!$B:$B)</f>
        <v>1608</v>
      </c>
      <c r="CA23">
        <f>_xlfn.XLOOKUP($A23,[4]HSPA8_NC_REPA_1H!$A:$A,[4]HSPA8_NC_REPA_1H!$B:$B)</f>
        <v>2944</v>
      </c>
      <c r="CB23">
        <f>_xlfn.XLOOKUP($A23,[4]HSPA8_NC_REPB_1H!$A:$A,[4]HSPA8_NC_REPB_1H!$B:$B)</f>
        <v>2426</v>
      </c>
      <c r="CC23">
        <f>_xlfn.XLOOKUP($A23,[4]HSPA8_NC_REPA_3H!$A:$A,[4]HSPA8_NC_REPA_3H!$B:$B)</f>
        <v>1554</v>
      </c>
      <c r="CD23">
        <f>_xlfn.XLOOKUP($A23,[4]HSPA8_NC_REPB_3H!$A:$A,[4]HSPA8_NC_REPB_3H!$B:$B)</f>
        <v>1459</v>
      </c>
      <c r="CE23">
        <f>_xlfn.XLOOKUP($A23,[4]LAMP2A_NE_REPA_1H!$A:$A,[4]LAMP2A_NE_REPA_1H!$B:$B)</f>
        <v>1849</v>
      </c>
      <c r="CF23">
        <f>_xlfn.XLOOKUP($A23,[4]LAMP2A_NE_REPB_1H!$A:$A,[4]LAMP2A_NE_REPB_1H!$B:$B)</f>
        <v>879</v>
      </c>
      <c r="CG23">
        <f>_xlfn.XLOOKUP($A23,[4]LAMP2A_NE_REPA_3H!$A:$A,[4]LAMP2A_NE_REPA_3H!$B:$B)</f>
        <v>2878</v>
      </c>
      <c r="CH23">
        <f>_xlfn.XLOOKUP($A23,[4]LAMP2A_NE_REPB_3H!$A:$A,[4]LAMP2A_NE_REPB_3H!$B:$B)</f>
        <v>1131</v>
      </c>
      <c r="CI23">
        <f>_xlfn.XLOOKUP($A23,[4]LMNA_CJ_REPA_1H!$A:$A,[4]LMNA_CJ_REPA_1H!$B:$B)</f>
        <v>1772</v>
      </c>
      <c r="CJ23">
        <f>_xlfn.XLOOKUP($A23,[4]LMNA_CJ_REPB_1H!$A:$A,[4]LMNA_CJ_REPB_1H!$B:$B)</f>
        <v>184</v>
      </c>
      <c r="CK23">
        <f>_xlfn.XLOOKUP($A23,[4]LMNA_CJ_REPA_3H!$A:$A,[4]LMNA_CJ_REPA_3H!$B:$B)</f>
        <v>1256</v>
      </c>
      <c r="CL23">
        <f>_xlfn.XLOOKUP($A23,[4]LMNA_CJ_REPB_3H!$A:$A,[4]LMNA_CJ_REPB_3H!$B:$B)</f>
        <v>886</v>
      </c>
      <c r="CM23">
        <f>_xlfn.XLOOKUP($A23,[4]TDP208_REPA_1H!$A:$A,[4]TDP208_REPA_1H!$B:$B)</f>
        <v>572</v>
      </c>
      <c r="CN23">
        <f>_xlfn.XLOOKUP($A23,[4]TDP208_REPB_1H!$A:$A,[4]TDP208_REPB_1H!$B:$B)</f>
        <v>1654</v>
      </c>
      <c r="CO23">
        <f>_xlfn.XLOOKUP($A23,[4]TDP208_REPA_3H!$A:$A,[4]TDP208_REPA_3H!$B:$B)</f>
        <v>421</v>
      </c>
      <c r="CP23">
        <f>_xlfn.XLOOKUP($A23,[4]TDP208_REPB_3H!$A:$A,[4]TDP208_REPB_3H!$B:$B)</f>
        <v>2469</v>
      </c>
      <c r="CR23" t="s">
        <v>228</v>
      </c>
      <c r="CS23" t="s">
        <v>229</v>
      </c>
      <c r="CT23" t="s">
        <v>230</v>
      </c>
      <c r="CU23" t="s">
        <v>231</v>
      </c>
      <c r="CV23" t="s">
        <v>232</v>
      </c>
      <c r="CW23" t="s">
        <v>233</v>
      </c>
      <c r="CX23" t="s">
        <v>100</v>
      </c>
      <c r="CY23" t="s">
        <v>230</v>
      </c>
      <c r="CZ23" t="s">
        <v>234</v>
      </c>
      <c r="DA23" t="str">
        <f>_xlfn.XLOOKUP($A23,[2]ACT_REPA_1H_RAP!$A:$A,[2]ACT_REPA_1H_RAP!$K:$K)</f>
        <v>2.92%</v>
      </c>
      <c r="DB23" t="str">
        <f>_xlfn.XLOOKUP($A23,[2]ACT_REPB_1H_RAP!$A:$A,[2]ACT_REPB_1H_RAP!$K:$K)</f>
        <v>2.07%</v>
      </c>
      <c r="DC23" t="str">
        <f>_xlfn.XLOOKUP($A23,[2]ACT_REPA_3H_RAP!$A:$A,[2]ACT_REPA_3H_RAP!$K:$K)</f>
        <v>3.46%</v>
      </c>
      <c r="DD23" t="str">
        <f>_xlfn.XLOOKUP($A23,[2]ACT_REPB_3H_RAP!$A:$A,[2]ACT_REPB_3H_RAP!$K:$K)</f>
        <v>2.35%</v>
      </c>
      <c r="DE23" t="str">
        <f>_xlfn.XLOOKUP($A23,[2]NM_REPA_1H_RAP!$A:$A,[2]NM_REPA_1H_RAP!$K:$K)</f>
        <v>0.00%</v>
      </c>
      <c r="DF23" t="str">
        <f>_xlfn.XLOOKUP($A23,[2]NM_REPB_1H_RAP!$A:$A,[2]NM_REPB_1H_RAP!$K:$K)</f>
        <v>0.00%</v>
      </c>
      <c r="DG23" t="str">
        <f>_xlfn.XLOOKUP($A23,[2]NM_REPA_3H_RAP!$A:$A,[2]NM_REPA_3H_RAP!$K:$K)</f>
        <v>0.59%</v>
      </c>
      <c r="DH23" t="str">
        <f>_xlfn.XLOOKUP($A23,[2]NM_REPB_3H_RAP!$A:$A,[2]NM_REPB_3H_RAP!$K:$K)</f>
        <v>1.02%</v>
      </c>
      <c r="DI23" t="str">
        <f>_xlfn.XLOOKUP($A23,[2]LD_REPA_1H_RAP!$A:$A,[2]LD_REPA_1H_RAP!$K:$K)</f>
        <v>0.00%</v>
      </c>
      <c r="DJ23" t="str">
        <f>_xlfn.XLOOKUP($A23,[2]LD_REPB_1H_RAP!$A:$A,[2]LD_REPB_1H_RAP!$K:$K)</f>
        <v>0.00%</v>
      </c>
      <c r="DK23" t="str">
        <f>_xlfn.XLOOKUP($A23,[2]LD_REPA_3H_RAP!$A:$A,[2]LD_REPA_3H_RAP!$K:$K)</f>
        <v>0.00%</v>
      </c>
      <c r="DL23" t="str">
        <f>_xlfn.XLOOKUP($A23,[2]LD_REPB_3H_RAP!$A:$A,[2]LD_REPB_3H_RAP!$K:$K)</f>
        <v>0.00%</v>
      </c>
      <c r="DM23" t="str">
        <f>_xlfn.XLOOKUP($A23,[2]GOL_REPA_1H_RAP!$A:$A,[2]GOL_REPA_1H_RAP!$K:$K)</f>
        <v>0.00%</v>
      </c>
      <c r="DN23" t="str">
        <f>_xlfn.XLOOKUP($A23,[2]GOL_REPB_1H_RAP!$A:$A,[2]GOL_REPB_1H_RAP!$K:$K)</f>
        <v>0.00%</v>
      </c>
      <c r="DO23" t="str">
        <f>_xlfn.XLOOKUP($A23,[2]GOL_REPA_3H_RAP!$A:$A,[2]GOL_REPA_3H_RAP!$K:$K)</f>
        <v>0.00%</v>
      </c>
      <c r="DP23" t="str">
        <f>_xlfn.XLOOKUP($A23,[2]GOL_REPB_3H_RAP!$A:$A,[2]GOL_REPB_3H_RAP!$K:$K)</f>
        <v>0.00%</v>
      </c>
      <c r="DQ23" t="str">
        <f>_xlfn.XLOOKUP($A23,[3]ERM_REPA_1H!$A:$A,[3]ERM_REPA_1H!$K:$K)</f>
        <v>1.78%</v>
      </c>
      <c r="DR23" t="str">
        <f>_xlfn.XLOOKUP($A23,[3]ERM_REPA_3H!$A:$A,[3]ERM_REPA_3H!$K:$K)</f>
        <v>4.68%</v>
      </c>
      <c r="DS23" t="str">
        <f>_xlfn.XLOOKUP($A23,[3]ERM_REPB_1H!$A:$A,[3]ERM_REPB_1H!$K:$K)</f>
        <v>3.19%</v>
      </c>
      <c r="DT23" t="str">
        <f>_xlfn.XLOOKUP($A23,[3]ERM_REPB_3H!$A:$A,[3]ERM_REPB_3H!$K:$K)</f>
        <v>18.81%</v>
      </c>
      <c r="DU23" t="str">
        <f>_xlfn.XLOOKUP($A23,[3]LAMP1_REPA_1H!$A:$A,[3]LAMP1_REPA_1H!$K:$K)</f>
        <v>0.00%</v>
      </c>
      <c r="DV23" t="str">
        <f>_xlfn.XLOOKUP($A23,[3]LAMP1_REPA_3H!$A:$A,[3]LAMP1_REPA_3H!$K:$K)</f>
        <v>0.00%</v>
      </c>
      <c r="DW23" t="str">
        <f>_xlfn.XLOOKUP($A23,[3]LAMP1_REPB_1H!$A:$A,[3]LAMP1_REPB_1H!$K:$K)</f>
        <v>0.00%</v>
      </c>
      <c r="DX23" t="str">
        <f>_xlfn.XLOOKUP($A23,[3]LAMP1_REPB_3H!$A:$A,[3]LAMP1_REPB_3H!$K:$K)</f>
        <v>0.00%</v>
      </c>
      <c r="DY23" t="str">
        <f>_xlfn.XLOOKUP($A23,[3]LC3_REPA_1H!$A:$A,[3]LC3_REPA_1H!$K:$K)</f>
        <v>8.23%</v>
      </c>
      <c r="DZ23" t="str">
        <f>_xlfn.XLOOKUP($A23,[3]LC3_REPA_3H!$A:$A,[3]LC3_REPA_3H!$K:$K)</f>
        <v>10.73%</v>
      </c>
      <c r="EA23" t="str">
        <f>_xlfn.XLOOKUP($A23,[3]LC3_REPB_1H!$A:$A,[3]LC3_REPB_1H!$K:$K)</f>
        <v>4.30%</v>
      </c>
      <c r="EB23" t="str">
        <f>_xlfn.XLOOKUP($A23,[3]LC3_REPB_3H!$A:$A,[3]LC3_REPB_3H!$K:$K)</f>
        <v>24.67%</v>
      </c>
      <c r="EC23" t="str">
        <f>_xlfn.XLOOKUP($A23,[3]NOLS_REPA_1H!$A:$A,[3]NOLS_REPA_1H!$K:$K)</f>
        <v>0.00%</v>
      </c>
      <c r="ED23" t="str">
        <f>_xlfn.XLOOKUP($A23,[3]NOLS_REPA_3H!$A:$A,[3]NOLS_REPA_3H!$K:$K)</f>
        <v>0.20%</v>
      </c>
      <c r="EE23" t="str">
        <f>_xlfn.XLOOKUP($A23,[3]NOLS_REPB_1H!$A:$A,[3]NOLS_REPB_1H!$K:$K)</f>
        <v>0.00%</v>
      </c>
      <c r="EF23" t="str">
        <f>_xlfn.XLOOKUP($A23,[3]NOLS_REPB_3H!$A:$A,[3]NOLS_REPB_3H!$K:$K)</f>
        <v>2.33%</v>
      </c>
      <c r="EG23" t="str">
        <f>_xlfn.XLOOKUP($A23,[3]NUP_REPA_1H!$A:$A,[3]NUP_REPA_1H!$K:$K)</f>
        <v>0.08%</v>
      </c>
      <c r="EH23" t="str">
        <f>_xlfn.XLOOKUP($A23,[3]NUP_REPA_3H!$A:$A,[3]NUP_REPA_3H!$K:$K)</f>
        <v>0.00%</v>
      </c>
      <c r="EI23" t="str">
        <f>_xlfn.XLOOKUP($A23,[3]NUP_REPB_1H!$A:$A,[3]NUP_REPB_1H!$K:$K)</f>
        <v>0.05%</v>
      </c>
      <c r="EJ23" t="str">
        <f>_xlfn.XLOOKUP($A23,[3]NUP_REPB_3H!$A:$A,[3]NUP_REPB_3H!$K:$K)</f>
        <v>0.09%</v>
      </c>
      <c r="EK23" t="str">
        <f>_xlfn.XLOOKUP($A23,[3]OMM_REPA_1H!$A:$A,[3]OMM_REPA_1H!$K:$K)</f>
        <v>1.07%</v>
      </c>
      <c r="EL23" t="str">
        <f>_xlfn.XLOOKUP($A23,[3]OMM_REPA_3H!$A:$A,[3]OMM_REPA_3H!$K:$K)</f>
        <v>7.86%</v>
      </c>
      <c r="EM23" t="str">
        <f>_xlfn.XLOOKUP($A23,[3]OMM_REPB_1H!$A:$A,[3]OMM_REPB_1H!$K:$K)</f>
        <v>1.35%</v>
      </c>
      <c r="EN23" t="str">
        <f>_xlfn.XLOOKUP($A23,[3]OMM_REPB_3H!$A:$A,[3]OMM_REPB_3H!$K:$K)</f>
        <v>1.69%</v>
      </c>
      <c r="EO23" t="str">
        <f>_xlfn.XLOOKUP($A23,[3]PLIN2_REPA_1H!$A:$A,[3]PLIN2_REPA_1H!$K:$K)</f>
        <v>0.00%</v>
      </c>
      <c r="EP23" t="str">
        <f>_xlfn.XLOOKUP($A23,[3]PLIN2_REPA_3H!$A:$A,[3]PLIN2_REPA_3H!$K:$K)</f>
        <v>0.04%</v>
      </c>
      <c r="EQ23" t="str">
        <f>_xlfn.XLOOKUP($A23,[3]PLIN2_REPB_1H!$A:$A,[3]PLIN2_REPB_1H!$K:$K)</f>
        <v>0.00%</v>
      </c>
      <c r="ER23" t="str">
        <f>_xlfn.XLOOKUP($A23,[3]PLIN2_REPB_3H!$A:$A,[3]PLIN2_REPB_3H!$K:$K)</f>
        <v>2.00%</v>
      </c>
      <c r="ES23" t="str">
        <f>_xlfn.XLOOKUP($A23,[3]PTS1_REPA_1H!$A:$A,[3]PTS1_REPA_1H!$K:$K)</f>
        <v>2.06%</v>
      </c>
      <c r="ET23" t="str">
        <f>_xlfn.XLOOKUP($A23,[3]PTS1_REPA_3H!$A:$A,[3]PTS1_REPA_3H!$K:$K)</f>
        <v>4.68%</v>
      </c>
      <c r="EU23" t="str">
        <f>_xlfn.XLOOKUP($A23,[3]PTS1_REPB_1H!$A:$A,[3]PTS1_REPB_1H!$K:$K)</f>
        <v>7.06%</v>
      </c>
      <c r="EV23" t="str">
        <f>_xlfn.XLOOKUP($A23,[3]PTS1_REPB_3H!$A:$A,[3]PTS1_REPB_3H!$K:$K)</f>
        <v>15.86%</v>
      </c>
      <c r="EW23" t="str">
        <f>_xlfn.XLOOKUP($A23,[3]RAB10_REPA_1H!$A:$A,[3]RAB10_REPA_1H!$K:$K)</f>
        <v>0.09%</v>
      </c>
      <c r="EX23" t="str">
        <f>_xlfn.XLOOKUP($A23,[3]RAB10_REPA_3H!$A:$A,[3]RAB10_REPA_3H!$K:$K)</f>
        <v>2.84%</v>
      </c>
      <c r="EY23" t="str">
        <f>_xlfn.XLOOKUP($A23,[3]RAB10_REPB_1H!$A:$A,[3]RAB10_REPB_1H!$K:$K)</f>
        <v>1.17%</v>
      </c>
      <c r="EZ23" t="str">
        <f>_xlfn.XLOOKUP($A23,[3]RAB10_REPB_3H!$A:$A,[3]RAB10_REPB_3H!$K:$K)</f>
        <v>2.02%</v>
      </c>
      <c r="FA23" t="str">
        <f>_xlfn.XLOOKUP($A23,[3]RABIF_REPA_1H!$A:$A,[3]RABIF_REPA_1H!$K:$K)</f>
        <v>2.59%</v>
      </c>
      <c r="FB23" t="str">
        <f>_xlfn.XLOOKUP($A23,[3]RABIF_REPA_3H!$A:$A,[3]RABIF_REPA_3H!$K:$K)</f>
        <v>10.12%</v>
      </c>
      <c r="FC23" t="str">
        <f>_xlfn.XLOOKUP($A23,[3]RABIF_REPB_1H!$A:$A,[3]RABIF_REPB_1H!$K:$K)</f>
        <v>0.03%</v>
      </c>
      <c r="FD23" t="str">
        <f>_xlfn.XLOOKUP($A23,[3]RABIF_REPB_3H!$A:$A,[3]RABIF_REPB_3H!$K:$K)</f>
        <v>3.49%</v>
      </c>
      <c r="FE23" t="str">
        <f>_xlfn.XLOOKUP($A23,[3]SQSTM1_REPA_1H!$A:$A,[3]SQSTM1_REPA_1H!$K:$K)</f>
        <v>0.21%</v>
      </c>
      <c r="FF23" t="str">
        <f>_xlfn.XLOOKUP($A23,[3]SQSTM1_REPA_3H!$A:$A,[3]SQSTM1_REPA_3H!$K:$K)</f>
        <v>0.00%</v>
      </c>
      <c r="FG23" t="str">
        <f>_xlfn.XLOOKUP($A23,[3]SQSTM1_REPB_1H!$A:$A,[3]SQSTM1_REPB_1H!$K:$K)</f>
        <v>0.00%</v>
      </c>
      <c r="FH23" t="str">
        <f>_xlfn.XLOOKUP($A23,[3]SQSTM1_REPB_3H!$A:$A,[3]SQSTM1_REPB_3H!$K:$K)</f>
        <v>4.72%</v>
      </c>
      <c r="FI23" t="str">
        <f>_xlfn.XLOOKUP($A23,[4]HSPA8_CH_REPA_1H!$A:$A,[4]HSPA8_CH_REPA_1H!$K:$K)</f>
        <v>0.04%</v>
      </c>
      <c r="FJ23" t="str">
        <f>_xlfn.XLOOKUP($A23,[4]HSPA8_CH_REPB_1H!$A:$A,[4]HSPA8_CH_REPB_1H!$K:$K)</f>
        <v>0.09%</v>
      </c>
      <c r="FK23" t="str">
        <f>_xlfn.XLOOKUP($A23,[4]HSPA8_CH_REPA_3H!$A:$A,[4]HSPA8_CH_REPA_3H!$K:$K)</f>
        <v>0.00%</v>
      </c>
      <c r="FL23" t="str">
        <f>_xlfn.XLOOKUP($A23,[4]HSPA8_CH_REPB_3H!$A:$A,[4]HSPA8_CH_REPB_3H!$K:$K)</f>
        <v>0.00%</v>
      </c>
      <c r="FM23" t="str">
        <f>_xlfn.XLOOKUP($A23,[4]HSPA8_NC_REPA_1H!$A:$A,[4]HSPA8_NC_REPA_1H!$K:$K)</f>
        <v>0.00%</v>
      </c>
      <c r="FN23" t="str">
        <f>_xlfn.XLOOKUP($A23,[4]HSPA8_NC_REPB_1H!$A:$A,[4]HSPA8_NC_REPB_1H!$K:$K)</f>
        <v>0.00%</v>
      </c>
      <c r="FO23" t="str">
        <f>_xlfn.XLOOKUP($A23,[4]HSPA8_NC_REPA_3H!$A:$A,[4]HSPA8_NC_REPA_3H!$K:$K)</f>
        <v>0.00%</v>
      </c>
      <c r="FP23" t="str">
        <f>_xlfn.XLOOKUP($A23,[4]HSPA8_NC_REPB_3H!$A:$A,[4]HSPA8_NC_REPB_3H!$K:$K)</f>
        <v>0.07%</v>
      </c>
      <c r="FQ23" t="str">
        <f>_xlfn.XLOOKUP($A23,[4]LAMP2A_NE_REPA_1H!$A:$A,[4]LAMP2A_NE_REPA_1H!$K:$K)</f>
        <v>0.00%</v>
      </c>
      <c r="FR23" t="str">
        <f>_xlfn.XLOOKUP($A23,[4]LAMP2A_NE_REPB_1H!$A:$A,[4]LAMP2A_NE_REPB_1H!$K:$K)</f>
        <v>0.00%</v>
      </c>
      <c r="FS23" t="str">
        <f>_xlfn.XLOOKUP($A23,[4]LAMP2A_NE_REPA_3H!$A:$A,[4]LAMP2A_NE_REPA_3H!$K:$K)</f>
        <v>0.03%</v>
      </c>
      <c r="FT23" t="str">
        <f>_xlfn.XLOOKUP($A23,[4]LAMP2A_NE_REPB_3H!$A:$A,[4]LAMP2A_NE_REPB_3H!$K:$K)</f>
        <v>0.00%</v>
      </c>
      <c r="FU23" t="str">
        <f>_xlfn.XLOOKUP($A23,[4]LMNA_CJ_REPA_1H!$A:$A,[4]LMNA_CJ_REPA_1H!$K:$K)</f>
        <v>0.00%</v>
      </c>
      <c r="FV23" t="str">
        <f>_xlfn.XLOOKUP($A23,[4]LMNA_CJ_REPB_1H!$A:$A,[4]LMNA_CJ_REPB_1H!$K:$K)</f>
        <v>0.00%</v>
      </c>
      <c r="FW23" t="str">
        <f>_xlfn.XLOOKUP($A23,[4]LMNA_CJ_REPA_3H!$A:$A,[4]LMNA_CJ_REPA_3H!$K:$K)</f>
        <v>0.80%</v>
      </c>
      <c r="FX23" t="str">
        <f>_xlfn.XLOOKUP($A23,[4]LMNA_CJ_REPB_3H!$A:$A,[4]LMNA_CJ_REPB_3H!$K:$K)</f>
        <v>0.11%</v>
      </c>
      <c r="FY23" t="str">
        <f>_xlfn.XLOOKUP($A23,[4]TDP208_REPA_1H!$A:$A,[4]TDP208_REPA_1H!$K:$K)</f>
        <v>0.87%</v>
      </c>
      <c r="FZ23" t="str">
        <f>_xlfn.XLOOKUP($A23,[4]TDP208_REPB_1H!$A:$A,[4]TDP208_REPB_1H!$K:$K)</f>
        <v>7.26%</v>
      </c>
      <c r="GA23" t="str">
        <f>_xlfn.XLOOKUP($A23,[4]TDP208_REPA_3H!$A:$A,[4]TDP208_REPA_3H!$K:$K)</f>
        <v>7.13%</v>
      </c>
      <c r="GB23" t="str">
        <f>_xlfn.XLOOKUP($A23,[4]TDP208_REPB_3H!$A:$A,[4]TDP208_REPB_3H!$K:$K)</f>
        <v>18.51%</v>
      </c>
      <c r="GD23">
        <v>1.6000000000000001E-3</v>
      </c>
      <c r="GE23">
        <v>1.1000000000000001E-3</v>
      </c>
      <c r="GF23">
        <v>5.9999999999999995E-4</v>
      </c>
      <c r="GG23">
        <v>0.2223</v>
      </c>
      <c r="GH23">
        <v>0.60119999999999996</v>
      </c>
      <c r="GI23">
        <v>0.38279999999999992</v>
      </c>
      <c r="GJ23">
        <v>0</v>
      </c>
      <c r="GK23">
        <v>5.9999999999999995E-4</v>
      </c>
      <c r="GL23">
        <v>1.0500000000000001E-2</v>
      </c>
      <c r="GM23">
        <f t="shared" si="2"/>
        <v>2.92E-2</v>
      </c>
      <c r="GN23">
        <f t="shared" si="2"/>
        <v>2.07E-2</v>
      </c>
      <c r="GO23">
        <f t="shared" si="8"/>
        <v>3.4599999999999999E-2</v>
      </c>
      <c r="GP23">
        <f t="shared" si="8"/>
        <v>2.35E-2</v>
      </c>
      <c r="GQ23">
        <f t="shared" si="8"/>
        <v>0</v>
      </c>
      <c r="GR23">
        <f t="shared" si="8"/>
        <v>0</v>
      </c>
      <c r="GS23">
        <f t="shared" si="8"/>
        <v>5.8999999999999999E-3</v>
      </c>
      <c r="GT23">
        <f t="shared" si="8"/>
        <v>1.0200000000000001E-2</v>
      </c>
      <c r="GU23">
        <f t="shared" si="8"/>
        <v>0</v>
      </c>
      <c r="GV23">
        <f t="shared" si="8"/>
        <v>0</v>
      </c>
      <c r="GW23">
        <f t="shared" si="8"/>
        <v>0</v>
      </c>
      <c r="GX23">
        <f t="shared" si="8"/>
        <v>0</v>
      </c>
      <c r="GY23">
        <f t="shared" si="8"/>
        <v>0</v>
      </c>
      <c r="GZ23">
        <f t="shared" si="8"/>
        <v>0</v>
      </c>
      <c r="HA23">
        <f t="shared" si="8"/>
        <v>0</v>
      </c>
      <c r="HB23">
        <f t="shared" si="8"/>
        <v>0</v>
      </c>
      <c r="HC23">
        <f t="shared" si="8"/>
        <v>1.78E-2</v>
      </c>
      <c r="HD23">
        <f t="shared" si="7"/>
        <v>4.6800000000000001E-2</v>
      </c>
      <c r="HE23">
        <f t="shared" si="7"/>
        <v>3.1899999999999998E-2</v>
      </c>
      <c r="HF23">
        <f t="shared" si="7"/>
        <v>0.18809999999999999</v>
      </c>
      <c r="HG23">
        <f t="shared" si="7"/>
        <v>0</v>
      </c>
      <c r="HH23">
        <f t="shared" si="7"/>
        <v>0</v>
      </c>
      <c r="HI23">
        <f t="shared" si="7"/>
        <v>0</v>
      </c>
      <c r="HJ23">
        <f t="shared" si="7"/>
        <v>0</v>
      </c>
      <c r="HK23">
        <f t="shared" si="7"/>
        <v>8.2299999999999998E-2</v>
      </c>
      <c r="HL23">
        <f t="shared" si="7"/>
        <v>0.10730000000000001</v>
      </c>
      <c r="HM23">
        <f t="shared" si="7"/>
        <v>4.2999999999999997E-2</v>
      </c>
      <c r="HN23">
        <f t="shared" si="7"/>
        <v>0.2467</v>
      </c>
      <c r="HO23">
        <f t="shared" si="7"/>
        <v>0</v>
      </c>
      <c r="HP23">
        <f t="shared" si="7"/>
        <v>2E-3</v>
      </c>
      <c r="HQ23">
        <f t="shared" si="7"/>
        <v>0</v>
      </c>
      <c r="HR23">
        <f t="shared" si="7"/>
        <v>2.3300000000000001E-2</v>
      </c>
      <c r="HS23">
        <f t="shared" si="7"/>
        <v>8.0000000000000004E-4</v>
      </c>
      <c r="HT23">
        <f t="shared" si="12"/>
        <v>0</v>
      </c>
      <c r="HU23">
        <f t="shared" si="12"/>
        <v>5.0000000000000001E-4</v>
      </c>
      <c r="HV23">
        <f t="shared" si="9"/>
        <v>8.9999999999999998E-4</v>
      </c>
      <c r="HW23">
        <f t="shared" si="9"/>
        <v>1.0699999999999999E-2</v>
      </c>
      <c r="HX23">
        <f t="shared" si="9"/>
        <v>7.8600000000000003E-2</v>
      </c>
      <c r="HY23">
        <f t="shared" si="9"/>
        <v>1.35E-2</v>
      </c>
      <c r="HZ23">
        <f t="shared" si="9"/>
        <v>1.6899999999999998E-2</v>
      </c>
      <c r="IA23">
        <f t="shared" si="9"/>
        <v>0</v>
      </c>
      <c r="IB23">
        <f t="shared" si="9"/>
        <v>4.0000000000000002E-4</v>
      </c>
      <c r="IC23">
        <f t="shared" si="9"/>
        <v>0</v>
      </c>
      <c r="ID23">
        <f t="shared" si="9"/>
        <v>0.02</v>
      </c>
      <c r="IE23">
        <f t="shared" si="9"/>
        <v>2.06E-2</v>
      </c>
      <c r="IF23">
        <f t="shared" si="9"/>
        <v>4.6800000000000001E-2</v>
      </c>
      <c r="IG23">
        <f t="shared" si="9"/>
        <v>7.0599999999999996E-2</v>
      </c>
      <c r="IH23">
        <f t="shared" si="9"/>
        <v>0.15859999999999999</v>
      </c>
      <c r="II23">
        <f t="shared" si="9"/>
        <v>8.9999999999999998E-4</v>
      </c>
      <c r="IJ23">
        <f t="shared" si="9"/>
        <v>2.8400000000000002E-2</v>
      </c>
      <c r="IK23">
        <f t="shared" si="9"/>
        <v>1.17E-2</v>
      </c>
      <c r="IL23">
        <f t="shared" si="10"/>
        <v>2.0199999999999999E-2</v>
      </c>
      <c r="IM23">
        <f t="shared" si="10"/>
        <v>2.5899999999999999E-2</v>
      </c>
      <c r="IN23">
        <f t="shared" si="10"/>
        <v>0.1012</v>
      </c>
      <c r="IO23">
        <f t="shared" si="10"/>
        <v>2.9999999999999997E-4</v>
      </c>
      <c r="IP23">
        <f t="shared" si="10"/>
        <v>3.49E-2</v>
      </c>
      <c r="IQ23">
        <f t="shared" si="10"/>
        <v>2.0999999999999999E-3</v>
      </c>
      <c r="IR23">
        <f t="shared" si="10"/>
        <v>0</v>
      </c>
      <c r="IS23">
        <f t="shared" si="10"/>
        <v>0</v>
      </c>
      <c r="IT23">
        <f t="shared" si="10"/>
        <v>4.7199999999999999E-2</v>
      </c>
      <c r="IU23">
        <f t="shared" si="10"/>
        <v>4.0000000000000002E-4</v>
      </c>
      <c r="IV23">
        <f t="shared" si="10"/>
        <v>8.9999999999999998E-4</v>
      </c>
      <c r="IW23">
        <f t="shared" si="10"/>
        <v>0</v>
      </c>
      <c r="IX23">
        <f t="shared" si="10"/>
        <v>0</v>
      </c>
      <c r="IY23">
        <f t="shared" si="10"/>
        <v>0</v>
      </c>
      <c r="IZ23">
        <f t="shared" si="10"/>
        <v>0</v>
      </c>
      <c r="JA23">
        <f t="shared" si="10"/>
        <v>0</v>
      </c>
      <c r="JB23">
        <f t="shared" si="11"/>
        <v>6.9999999999999999E-4</v>
      </c>
      <c r="JC23">
        <f t="shared" si="6"/>
        <v>0</v>
      </c>
      <c r="JD23">
        <f t="shared" si="6"/>
        <v>0</v>
      </c>
      <c r="JE23">
        <f t="shared" si="6"/>
        <v>2.9999999999999997E-4</v>
      </c>
      <c r="JF23">
        <f t="shared" si="6"/>
        <v>0</v>
      </c>
      <c r="JG23">
        <f t="shared" si="6"/>
        <v>0</v>
      </c>
      <c r="JH23">
        <f t="shared" si="6"/>
        <v>0</v>
      </c>
      <c r="JI23">
        <f t="shared" si="6"/>
        <v>8.0000000000000002E-3</v>
      </c>
      <c r="JJ23">
        <f t="shared" si="6"/>
        <v>1.1000000000000001E-3</v>
      </c>
      <c r="JK23">
        <f t="shared" si="6"/>
        <v>8.6999999999999994E-3</v>
      </c>
      <c r="JL23">
        <f t="shared" si="6"/>
        <v>7.2599999999999998E-2</v>
      </c>
      <c r="JM23">
        <f t="shared" si="6"/>
        <v>7.1300000000000002E-2</v>
      </c>
      <c r="JN23">
        <f t="shared" si="6"/>
        <v>0.18509999999999999</v>
      </c>
    </row>
    <row r="24" spans="1:274" x14ac:dyDescent="0.55000000000000004">
      <c r="A24" t="s">
        <v>235</v>
      </c>
      <c r="B24" t="s">
        <v>117</v>
      </c>
      <c r="C24">
        <v>0</v>
      </c>
      <c r="D24">
        <v>0</v>
      </c>
      <c r="F24">
        <f>_xlfn.XLOOKUP($A24,[1]HCT116_MEM_MCP_ORF_1H!$A:$A,[1]HCT116_MEM_MCP_ORF_1H!B:B)</f>
        <v>40</v>
      </c>
      <c r="G24">
        <f>_xlfn.XLOOKUP($A24,[1]HCT116_MEM_MCP_ORF_3H_A!$A:$A,[1]HCT116_MEM_MCP_ORF_3H_A!B:B)</f>
        <v>29</v>
      </c>
      <c r="H24">
        <f>_xlfn.XLOOKUP($A24,[1]HCT116_MEM_MCP_ORF_3H_B!$A:$A,[1]HCT116_MEM_MCP_ORF_3H_B!B:B)</f>
        <v>53</v>
      </c>
      <c r="I24">
        <f>_xlfn.XLOOKUP($A24,[1]HCT116_NES_MCP_ORF_1H!$A:$A,[1]HCT116_NES_MCP_ORF_1H!B:B)</f>
        <v>79</v>
      </c>
      <c r="J24">
        <f>_xlfn.XLOOKUP($A24,[1]HCT116_NES_MCP_ORF_3H_A!$A:$A,[1]HCT116_NES_MCP_ORF_3H_A!B:B)</f>
        <v>240</v>
      </c>
      <c r="K24">
        <f>_xlfn.XLOOKUP($A24,[1]HCT116_NES_MCP_ORF_3H_B!$A:$A,[1]HCT116_NES_MCP_ORF_3H_B!B:B)</f>
        <v>44</v>
      </c>
      <c r="L24">
        <f>_xlfn.XLOOKUP($A24,[1]HCT116_NLS_MCP_ORF_1H!$A:$A,[1]HCT116_NLS_MCP_ORF_1H!B:B)</f>
        <v>127</v>
      </c>
      <c r="M24">
        <f>_xlfn.XLOOKUP($A24,[1]HCT116_NLS_MCP_ORF_3H_A!$A:$A,[1]HCT116_NLS_MCP_ORF_3H_A!B:B)</f>
        <v>136</v>
      </c>
      <c r="N24">
        <f>_xlfn.XLOOKUP($A24,[1]HCT116_NLS_MCP_ORF_3H_B!$A:$A,[1]HCT116_NLS_MCP_ORF_3H_B!B:B)</f>
        <v>243</v>
      </c>
      <c r="O24">
        <f>_xlfn.XLOOKUP($A24,[2]ACT_REPA_1H_RAP!$A:$A,[2]ACT_REPA_1H_RAP!$B:$B)</f>
        <v>173</v>
      </c>
      <c r="P24">
        <f>_xlfn.XLOOKUP($A24,[2]ACT_REPB_1H_RAP!$A:$A,[2]ACT_REPB_1H_RAP!$B:$B)</f>
        <v>40</v>
      </c>
      <c r="Q24">
        <f>_xlfn.XLOOKUP($A24,[2]ACT_REPA_3H_RAP!$A:$A,[2]ACT_REPA_3H_RAP!$B:$B)</f>
        <v>105</v>
      </c>
      <c r="R24" t="e">
        <f>_xlfn.XLOOKUP($A24,[2]ACT_REPB_3H_RAP!$A:$A,[2]ACT_REPB_3H_RAP!$B:$B)</f>
        <v>#N/A</v>
      </c>
      <c r="S24" t="e">
        <f>_xlfn.XLOOKUP($A24,[2]NM_REPA_1H_RAP!$A:$A,[2]NM_REPA_1H_RAP!$B:$B)</f>
        <v>#N/A</v>
      </c>
      <c r="T24">
        <f>_xlfn.XLOOKUP($A24,[2]NM_REPB_1H_RAP!$A:$A,[2]NM_REPB_1H_RAP!$B:$B)</f>
        <v>511</v>
      </c>
      <c r="U24" t="e">
        <f>_xlfn.XLOOKUP($A24,[2]NM_REPA_3H_RAP!$A:$A,[2]NM_REPA_3H_RAP!$B:$B)</f>
        <v>#N/A</v>
      </c>
      <c r="V24">
        <f>_xlfn.XLOOKUP($A24,[2]NM_REPB_3H_RAP!$A:$A,[2]NM_REPB_3H_RAP!$B:$B)</f>
        <v>180</v>
      </c>
      <c r="W24">
        <f>_xlfn.XLOOKUP($A24,[2]LD_REPA_1H_RAP!$A:$A,[2]LD_REPA_1H_RAP!$B:$B)</f>
        <v>33</v>
      </c>
      <c r="X24" t="e">
        <f>_xlfn.XLOOKUP($A24,[2]LD_REPB_1H_RAP!$A:$A,[2]LD_REPB_1H_RAP!$B:$B)</f>
        <v>#N/A</v>
      </c>
      <c r="Y24">
        <f>_xlfn.XLOOKUP($A24,[2]LD_REPA_3H_RAP!$A:$A,[2]LD_REPA_3H_RAP!$B:$B)</f>
        <v>112</v>
      </c>
      <c r="Z24" t="e">
        <f>_xlfn.XLOOKUP($A24,[2]LD_REPB_3H_RAP!$A:$A,[2]LD_REPB_3H_RAP!$B:$B)</f>
        <v>#N/A</v>
      </c>
      <c r="AA24">
        <f>_xlfn.XLOOKUP($A24,[2]GOL_REPA_1H_RAP!$A:$A,[2]GOL_REPA_1H_RAP!$B:$B)</f>
        <v>467</v>
      </c>
      <c r="AB24">
        <f>_xlfn.XLOOKUP($A24,[2]GOL_REPB_1H_RAP!$A:$A,[2]GOL_REPB_1H_RAP!$B:$B)</f>
        <v>76</v>
      </c>
      <c r="AC24">
        <f>_xlfn.XLOOKUP($A24,[2]GOL_REPA_3H_RAP!$A:$A,[2]GOL_REPA_3H_RAP!$B:$B)</f>
        <v>575</v>
      </c>
      <c r="AD24">
        <f>_xlfn.XLOOKUP($A24,[2]GOL_REPB_3H_RAP!$A:$A,[2]GOL_REPB_3H_RAP!$B:$B)</f>
        <v>104</v>
      </c>
      <c r="AE24" t="e">
        <f>_xlfn.XLOOKUP($A24,[3]ERM_REPA_1H!$A:$A,[3]ERM_REPA_1H!$B:$B)</f>
        <v>#N/A</v>
      </c>
      <c r="AF24">
        <f>_xlfn.XLOOKUP($A24,[3]ERM_REPA_3H!$A:$A,[3]ERM_REPA_3H!$B:$B)</f>
        <v>63</v>
      </c>
      <c r="AG24" t="e">
        <f>_xlfn.XLOOKUP($A24,[3]ERM_REPB_1H!$A:$A,[3]ERM_REPB_1H!$B:$B)</f>
        <v>#N/A</v>
      </c>
      <c r="AH24" t="e">
        <f>_xlfn.XLOOKUP($A24,[3]ERM_REPB_3H!$A:$A,[3]ERM_REPB_3H!$B:$B)</f>
        <v>#N/A</v>
      </c>
      <c r="AI24" t="e">
        <f>_xlfn.XLOOKUP($A24,[3]LAMP1_REPA_1H!$A:$A,[3]LAMP1_REPA_1H!$B:$B)</f>
        <v>#N/A</v>
      </c>
      <c r="AJ24" t="e">
        <f>_xlfn.XLOOKUP($A24,[3]LAMP1_REPA_3H!$A:$A,[3]LAMP1_REPA_3H!$B:$B)</f>
        <v>#N/A</v>
      </c>
      <c r="AK24">
        <f>_xlfn.XLOOKUP($A24,[3]LAMP1_REPB_1H!$A:$A,[3]LAMP1_REPB_1H!$B:$B)</f>
        <v>107</v>
      </c>
      <c r="AL24">
        <f>_xlfn.XLOOKUP($A24,[3]LAMP1_REPB_3H!$A:$A,[3]LAMP1_REPB_3H!$B:$B)</f>
        <v>95</v>
      </c>
      <c r="AM24">
        <f>_xlfn.XLOOKUP($A24,[3]LC3_REPA_1H!$A:$A,[3]LC3_REPA_1H!$B:$B)</f>
        <v>82</v>
      </c>
      <c r="AN24">
        <f>_xlfn.XLOOKUP($A24,[3]LC3_REPA_3H!$A:$A,[3]LC3_REPA_3H!$B:$B)</f>
        <v>61</v>
      </c>
      <c r="AO24">
        <f>_xlfn.XLOOKUP($A24,[3]LC3_REPB_1H!$A:$A,[3]LC3_REPB_1H!$B:$B)</f>
        <v>196</v>
      </c>
      <c r="AP24">
        <f>_xlfn.XLOOKUP($A24,[3]LC3_REPB_3H!$A:$A,[3]LC3_REPB_3H!$B:$B)</f>
        <v>68</v>
      </c>
      <c r="AQ24" t="e">
        <f>_xlfn.XLOOKUP($A24,[3]NOLS_REPA_1H!$A:$A,[3]NOLS_REPA_1H!$B:$B)</f>
        <v>#N/A</v>
      </c>
      <c r="AR24" t="e">
        <f>_xlfn.XLOOKUP($A24,[3]NOLS_REPA_3H!$A:$A,[3]NOLS_REPA_3H!$B:$B)</f>
        <v>#N/A</v>
      </c>
      <c r="AS24">
        <f>_xlfn.XLOOKUP($A24,[3]NOLS_REPB_1H!$A:$A,[3]NOLS_REPB_1H!$B:$B)</f>
        <v>66</v>
      </c>
      <c r="AT24">
        <f>_xlfn.XLOOKUP($A24,[3]NOLS_REPB_3H!$A:$A,[3]NOLS_REPB_3H!$B:$B)</f>
        <v>216</v>
      </c>
      <c r="AU24">
        <f>_xlfn.XLOOKUP($A24,[3]NUP_REPA_1H!$A:$A,[3]NUP_REPA_1H!$B:$B)</f>
        <v>83</v>
      </c>
      <c r="AV24" t="e">
        <f>_xlfn.XLOOKUP($A24,[3]NUP_REPA_3H!$A:$A,[3]NUP_REPA_3H!$B:$B)</f>
        <v>#N/A</v>
      </c>
      <c r="AW24">
        <f>_xlfn.XLOOKUP($A24,[3]NUP_REPB_1H!$A:$A,[3]NUP_REPB_1H!$B:$B)</f>
        <v>573</v>
      </c>
      <c r="AX24">
        <f>_xlfn.XLOOKUP($A24,[3]NUP_REPB_3H!$A:$A,[3]NUP_REPB_3H!$B:$B)</f>
        <v>634</v>
      </c>
      <c r="AY24">
        <f>_xlfn.XLOOKUP($A24,[3]OMM_REPA_1H!$A:$A,[3]OMM_REPA_1H!$B:$B)</f>
        <v>72</v>
      </c>
      <c r="AZ24">
        <f>_xlfn.XLOOKUP($A24,[3]OMM_REPA_3H!$A:$A,[3]OMM_REPA_3H!$B:$B)</f>
        <v>318</v>
      </c>
      <c r="BA24">
        <f>_xlfn.XLOOKUP($A24,[3]OMM_REPB_1H!$A:$A,[3]OMM_REPB_1H!$B:$B)</f>
        <v>56</v>
      </c>
      <c r="BB24">
        <f>_xlfn.XLOOKUP($A24,[3]OMM_REPB_3H!$A:$A,[3]OMM_REPB_3H!$B:$B)</f>
        <v>80</v>
      </c>
      <c r="BC24" t="e">
        <f>_xlfn.XLOOKUP($A24,[3]PLIN2_REPA_1H!$A:$A,[3]PLIN2_REPA_1H!$B:$B)</f>
        <v>#N/A</v>
      </c>
      <c r="BD24" t="e">
        <f>_xlfn.XLOOKUP($A24,[3]PLIN2_REPA_3H!$A:$A,[3]PLIN2_REPA_3H!$B:$B)</f>
        <v>#N/A</v>
      </c>
      <c r="BE24">
        <f>_xlfn.XLOOKUP($A24,[3]PLIN2_REPB_1H!$A:$A,[3]PLIN2_REPB_1H!$B:$B)</f>
        <v>53</v>
      </c>
      <c r="BF24" t="e">
        <f>_xlfn.XLOOKUP($A24,[3]PLIN2_REPB_3H!$A:$A,[3]PLIN2_REPB_3H!$B:$B)</f>
        <v>#N/A</v>
      </c>
      <c r="BG24" t="e">
        <f>_xlfn.XLOOKUP($A24,[3]PTS1_REPA_1H!$A:$A,[3]PTS1_REPA_1H!$B:$B)</f>
        <v>#N/A</v>
      </c>
      <c r="BH24" t="e">
        <f>_xlfn.XLOOKUP($A24,[3]PTS1_REPA_3H!$A:$A,[3]PTS1_REPA_3H!$B:$B)</f>
        <v>#N/A</v>
      </c>
      <c r="BI24">
        <f>_xlfn.XLOOKUP($A24,[3]PTS1_REPB_1H!$A:$A,[3]PTS1_REPB_1H!$B:$B)</f>
        <v>90</v>
      </c>
      <c r="BJ24" t="e">
        <f>_xlfn.XLOOKUP($A24,[3]PTS1_REPB_3H!$A:$A,[3]PTS1_REPB_3H!$B:$B)</f>
        <v>#N/A</v>
      </c>
      <c r="BK24">
        <f>_xlfn.XLOOKUP($A24,[3]RAB10_REPA_1H!$A:$A,[3]RAB10_REPA_1H!$B:$B)</f>
        <v>301</v>
      </c>
      <c r="BL24" t="e">
        <f>_xlfn.XLOOKUP($A24,[3]RAB10_REPA_3H!$A:$A,[3]RAB10_REPA_3H!$B:$B)</f>
        <v>#N/A</v>
      </c>
      <c r="BM24" t="e">
        <f>_xlfn.XLOOKUP($A24,[3]RAB10_REPB_1H!$A:$A,[3]RAB10_REPB_1H!$B:$B)</f>
        <v>#N/A</v>
      </c>
      <c r="BN24">
        <f>_xlfn.XLOOKUP($A24,[3]RAB10_REPB_3H!$A:$A,[3]RAB10_REPB_3H!$B:$B)</f>
        <v>93</v>
      </c>
      <c r="BO24">
        <f>_xlfn.XLOOKUP($A24,[3]RABIF_REPA_1H!$A:$A,[3]RABIF_REPA_1H!$B:$B)</f>
        <v>125</v>
      </c>
      <c r="BP24">
        <f>_xlfn.XLOOKUP($A24,[3]RABIF_REPA_3H!$A:$A,[3]RABIF_REPA_3H!$B:$B)</f>
        <v>177</v>
      </c>
      <c r="BQ24">
        <f>_xlfn.XLOOKUP($A24,[3]RABIF_REPB_1H!$A:$A,[3]RABIF_REPB_1H!$B:$B)</f>
        <v>182</v>
      </c>
      <c r="BR24">
        <f>_xlfn.XLOOKUP($A24,[3]RABIF_REPB_3H!$A:$A,[3]RABIF_REPB_3H!$B:$B)</f>
        <v>52</v>
      </c>
      <c r="BS24">
        <f>_xlfn.XLOOKUP($A24,[3]SQSTM1_REPA_1H!$A:$A,[3]SQSTM1_REPA_1H!$B:$B)</f>
        <v>323</v>
      </c>
      <c r="BT24">
        <f>_xlfn.XLOOKUP($A24,[3]SQSTM1_REPA_3H!$A:$A,[3]SQSTM1_REPA_3H!$B:$B)</f>
        <v>107</v>
      </c>
      <c r="BU24">
        <f>_xlfn.XLOOKUP($A24,[3]SQSTM1_REPB_1H!$A:$A,[3]SQSTM1_REPB_1H!$B:$B)</f>
        <v>56</v>
      </c>
      <c r="BV24">
        <f>_xlfn.XLOOKUP($A24,[3]SQSTM1_REPB_3H!$A:$A,[3]SQSTM1_REPB_3H!$B:$B)</f>
        <v>87</v>
      </c>
      <c r="BW24">
        <f>_xlfn.XLOOKUP($A24,[4]HSPA8_CH_REPA_1H!$A:$A,[4]HSPA8_CH_REPA_1H!$B:$B)</f>
        <v>1599</v>
      </c>
      <c r="BX24">
        <f>_xlfn.XLOOKUP($A24,[4]HSPA8_CH_REPB_1H!$A:$A,[4]HSPA8_CH_REPB_1H!$B:$B)</f>
        <v>127</v>
      </c>
      <c r="BY24">
        <f>_xlfn.XLOOKUP($A24,[4]HSPA8_CH_REPA_3H!$A:$A,[4]HSPA8_CH_REPA_3H!$B:$B)</f>
        <v>1257</v>
      </c>
      <c r="BZ24">
        <f>_xlfn.XLOOKUP($A24,[4]HSPA8_CH_REPB_3H!$A:$A,[4]HSPA8_CH_REPB_3H!$B:$B)</f>
        <v>87</v>
      </c>
      <c r="CA24">
        <f>_xlfn.XLOOKUP($A24,[4]HSPA8_NC_REPA_1H!$A:$A,[4]HSPA8_NC_REPA_1H!$B:$B)</f>
        <v>67</v>
      </c>
      <c r="CB24">
        <f>_xlfn.XLOOKUP($A24,[4]HSPA8_NC_REPB_1H!$A:$A,[4]HSPA8_NC_REPB_1H!$B:$B)</f>
        <v>67</v>
      </c>
      <c r="CC24">
        <f>_xlfn.XLOOKUP($A24,[4]HSPA8_NC_REPA_3H!$A:$A,[4]HSPA8_NC_REPA_3H!$B:$B)</f>
        <v>131</v>
      </c>
      <c r="CD24">
        <f>_xlfn.XLOOKUP($A24,[4]HSPA8_NC_REPB_3H!$A:$A,[4]HSPA8_NC_REPB_3H!$B:$B)</f>
        <v>101</v>
      </c>
      <c r="CE24">
        <f>_xlfn.XLOOKUP($A24,[4]LAMP2A_NE_REPA_1H!$A:$A,[4]LAMP2A_NE_REPA_1H!$B:$B)</f>
        <v>217</v>
      </c>
      <c r="CF24" t="e">
        <f>_xlfn.XLOOKUP($A24,[4]LAMP2A_NE_REPB_1H!$A:$A,[4]LAMP2A_NE_REPB_1H!$B:$B)</f>
        <v>#N/A</v>
      </c>
      <c r="CG24">
        <f>_xlfn.XLOOKUP($A24,[4]LAMP2A_NE_REPA_3H!$A:$A,[4]LAMP2A_NE_REPA_3H!$B:$B)</f>
        <v>200</v>
      </c>
      <c r="CH24">
        <f>_xlfn.XLOOKUP($A24,[4]LAMP2A_NE_REPB_3H!$A:$A,[4]LAMP2A_NE_REPB_3H!$B:$B)</f>
        <v>109</v>
      </c>
      <c r="CI24">
        <f>_xlfn.XLOOKUP($A24,[4]LMNA_CJ_REPA_1H!$A:$A,[4]LMNA_CJ_REPA_1H!$B:$B)</f>
        <v>65</v>
      </c>
      <c r="CJ24" t="e">
        <f>_xlfn.XLOOKUP($A24,[4]LMNA_CJ_REPB_1H!$A:$A,[4]LMNA_CJ_REPB_1H!$B:$B)</f>
        <v>#N/A</v>
      </c>
      <c r="CK24">
        <f>_xlfn.XLOOKUP($A24,[4]LMNA_CJ_REPA_3H!$A:$A,[4]LMNA_CJ_REPA_3H!$B:$B)</f>
        <v>83</v>
      </c>
      <c r="CL24">
        <f>_xlfn.XLOOKUP($A24,[4]LMNA_CJ_REPB_3H!$A:$A,[4]LMNA_CJ_REPB_3H!$B:$B)</f>
        <v>101</v>
      </c>
      <c r="CM24">
        <f>_xlfn.XLOOKUP($A24,[4]TDP208_REPA_1H!$A:$A,[4]TDP208_REPA_1H!$B:$B)</f>
        <v>57</v>
      </c>
      <c r="CN24">
        <f>_xlfn.XLOOKUP($A24,[4]TDP208_REPB_1H!$A:$A,[4]TDP208_REPB_1H!$B:$B)</f>
        <v>113</v>
      </c>
      <c r="CO24" t="e">
        <f>_xlfn.XLOOKUP($A24,[4]TDP208_REPA_3H!$A:$A,[4]TDP208_REPA_3H!$B:$B)</f>
        <v>#N/A</v>
      </c>
      <c r="CP24">
        <f>_xlfn.XLOOKUP($A24,[4]TDP208_REPB_3H!$A:$A,[4]TDP208_REPB_3H!$B:$B)</f>
        <v>151</v>
      </c>
      <c r="CR24" t="s">
        <v>100</v>
      </c>
      <c r="CS24" t="s">
        <v>100</v>
      </c>
      <c r="CT24" t="s">
        <v>100</v>
      </c>
      <c r="CU24" t="s">
        <v>236</v>
      </c>
      <c r="CV24" t="s">
        <v>237</v>
      </c>
      <c r="CW24" t="s">
        <v>238</v>
      </c>
      <c r="CX24" t="s">
        <v>100</v>
      </c>
      <c r="CY24" t="s">
        <v>100</v>
      </c>
      <c r="CZ24" t="s">
        <v>239</v>
      </c>
      <c r="DA24" t="str">
        <f>_xlfn.XLOOKUP($A24,[2]ACT_REPA_1H_RAP!$A:$A,[2]ACT_REPA_1H_RAP!$K:$K)</f>
        <v>0.58%</v>
      </c>
      <c r="DB24" t="str">
        <f>_xlfn.XLOOKUP($A24,[2]ACT_REPB_1H_RAP!$A:$A,[2]ACT_REPB_1H_RAP!$K:$K)</f>
        <v>0.00%</v>
      </c>
      <c r="DC24" t="str">
        <f>_xlfn.XLOOKUP($A24,[2]ACT_REPA_3H_RAP!$A:$A,[2]ACT_REPA_3H_RAP!$K:$K)</f>
        <v>8.57%</v>
      </c>
      <c r="DD24" t="e">
        <f>_xlfn.XLOOKUP($A24,[2]ACT_REPB_3H_RAP!$A:$A,[2]ACT_REPB_3H_RAP!$K:$K)</f>
        <v>#N/A</v>
      </c>
      <c r="DE24" t="e">
        <f>_xlfn.XLOOKUP($A24,[2]NM_REPA_1H_RAP!$A:$A,[2]NM_REPA_1H_RAP!$K:$K)</f>
        <v>#N/A</v>
      </c>
      <c r="DF24" t="str">
        <f>_xlfn.XLOOKUP($A24,[2]NM_REPB_1H_RAP!$A:$A,[2]NM_REPB_1H_RAP!$K:$K)</f>
        <v>0.00%</v>
      </c>
      <c r="DG24" t="e">
        <f>_xlfn.XLOOKUP($A24,[2]NM_REPA_3H_RAP!$A:$A,[2]NM_REPA_3H_RAP!$K:$K)</f>
        <v>#N/A</v>
      </c>
      <c r="DH24" t="str">
        <f>_xlfn.XLOOKUP($A24,[2]NM_REPB_3H_RAP!$A:$A,[2]NM_REPB_3H_RAP!$K:$K)</f>
        <v>0.00%</v>
      </c>
      <c r="DI24" t="str">
        <f>_xlfn.XLOOKUP($A24,[2]LD_REPA_1H_RAP!$A:$A,[2]LD_REPA_1H_RAP!$K:$K)</f>
        <v>0.00%</v>
      </c>
      <c r="DJ24" t="e">
        <f>_xlfn.XLOOKUP($A24,[2]LD_REPB_1H_RAP!$A:$A,[2]LD_REPB_1H_RAP!$K:$K)</f>
        <v>#N/A</v>
      </c>
      <c r="DK24" t="str">
        <f>_xlfn.XLOOKUP($A24,[2]LD_REPA_3H_RAP!$A:$A,[2]LD_REPA_3H_RAP!$K:$K)</f>
        <v>0.00%</v>
      </c>
      <c r="DL24" t="e">
        <f>_xlfn.XLOOKUP($A24,[2]LD_REPB_3H_RAP!$A:$A,[2]LD_REPB_3H_RAP!$K:$K)</f>
        <v>#N/A</v>
      </c>
      <c r="DM24" t="str">
        <f>_xlfn.XLOOKUP($A24,[2]GOL_REPA_1H_RAP!$A:$A,[2]GOL_REPA_1H_RAP!$K:$K)</f>
        <v>1.28%</v>
      </c>
      <c r="DN24" t="str">
        <f>_xlfn.XLOOKUP($A24,[2]GOL_REPB_1H_RAP!$A:$A,[2]GOL_REPB_1H_RAP!$K:$K)</f>
        <v>0.00%</v>
      </c>
      <c r="DO24" t="str">
        <f>_xlfn.XLOOKUP($A24,[2]GOL_REPA_3H_RAP!$A:$A,[2]GOL_REPA_3H_RAP!$K:$K)</f>
        <v>0.00%</v>
      </c>
      <c r="DP24" t="str">
        <f>_xlfn.XLOOKUP($A24,[2]GOL_REPB_3H_RAP!$A:$A,[2]GOL_REPB_3H_RAP!$K:$K)</f>
        <v>0.00%</v>
      </c>
      <c r="DQ24" t="e">
        <f>_xlfn.XLOOKUP($A24,[3]ERM_REPA_1H!$A:$A,[3]ERM_REPA_1H!$K:$K)</f>
        <v>#N/A</v>
      </c>
      <c r="DR24" t="str">
        <f>_xlfn.XLOOKUP($A24,[3]ERM_REPA_3H!$A:$A,[3]ERM_REPA_3H!$K:$K)</f>
        <v>1.59%</v>
      </c>
      <c r="DS24" t="e">
        <f>_xlfn.XLOOKUP($A24,[3]ERM_REPB_1H!$A:$A,[3]ERM_REPB_1H!$K:$K)</f>
        <v>#N/A</v>
      </c>
      <c r="DT24" t="e">
        <f>_xlfn.XLOOKUP($A24,[3]ERM_REPB_3H!$A:$A,[3]ERM_REPB_3H!$K:$K)</f>
        <v>#N/A</v>
      </c>
      <c r="DU24" t="e">
        <f>_xlfn.XLOOKUP($A24,[3]LAMP1_REPA_1H!$A:$A,[3]LAMP1_REPA_1H!$K:$K)</f>
        <v>#N/A</v>
      </c>
      <c r="DV24" t="e">
        <f>_xlfn.XLOOKUP($A24,[3]LAMP1_REPA_3H!$A:$A,[3]LAMP1_REPA_3H!$K:$K)</f>
        <v>#N/A</v>
      </c>
      <c r="DW24" t="str">
        <f>_xlfn.XLOOKUP($A24,[3]LAMP1_REPB_1H!$A:$A,[3]LAMP1_REPB_1H!$K:$K)</f>
        <v>0.00%</v>
      </c>
      <c r="DX24" t="str">
        <f>_xlfn.XLOOKUP($A24,[3]LAMP1_REPB_3H!$A:$A,[3]LAMP1_REPB_3H!$K:$K)</f>
        <v>0.00%</v>
      </c>
      <c r="DY24" t="str">
        <f>_xlfn.XLOOKUP($A24,[3]LC3_REPA_1H!$A:$A,[3]LC3_REPA_1H!$K:$K)</f>
        <v>2.44%</v>
      </c>
      <c r="DZ24" t="str">
        <f>_xlfn.XLOOKUP($A24,[3]LC3_REPA_3H!$A:$A,[3]LC3_REPA_3H!$K:$K)</f>
        <v>1.64%</v>
      </c>
      <c r="EA24" t="str">
        <f>_xlfn.XLOOKUP($A24,[3]LC3_REPB_1H!$A:$A,[3]LC3_REPB_1H!$K:$K)</f>
        <v>7.14%</v>
      </c>
      <c r="EB24" t="str">
        <f>_xlfn.XLOOKUP($A24,[3]LC3_REPB_3H!$A:$A,[3]LC3_REPB_3H!$K:$K)</f>
        <v>4.41%</v>
      </c>
      <c r="EC24" t="e">
        <f>_xlfn.XLOOKUP($A24,[3]NOLS_REPA_1H!$A:$A,[3]NOLS_REPA_1H!$K:$K)</f>
        <v>#N/A</v>
      </c>
      <c r="ED24" t="e">
        <f>_xlfn.XLOOKUP($A24,[3]NOLS_REPA_3H!$A:$A,[3]NOLS_REPA_3H!$K:$K)</f>
        <v>#N/A</v>
      </c>
      <c r="EE24" t="str">
        <f>_xlfn.XLOOKUP($A24,[3]NOLS_REPB_1H!$A:$A,[3]NOLS_REPB_1H!$K:$K)</f>
        <v>0.00%</v>
      </c>
      <c r="EF24" t="str">
        <f>_xlfn.XLOOKUP($A24,[3]NOLS_REPB_3H!$A:$A,[3]NOLS_REPB_3H!$K:$K)</f>
        <v>0.00%</v>
      </c>
      <c r="EG24" t="str">
        <f>_xlfn.XLOOKUP($A24,[3]NUP_REPA_1H!$A:$A,[3]NUP_REPA_1H!$K:$K)</f>
        <v>0.00%</v>
      </c>
      <c r="EH24" t="e">
        <f>_xlfn.XLOOKUP($A24,[3]NUP_REPA_3H!$A:$A,[3]NUP_REPA_3H!$K:$K)</f>
        <v>#N/A</v>
      </c>
      <c r="EI24" t="str">
        <f>_xlfn.XLOOKUP($A24,[3]NUP_REPB_1H!$A:$A,[3]NUP_REPB_1H!$K:$K)</f>
        <v>0.00%</v>
      </c>
      <c r="EJ24" t="str">
        <f>_xlfn.XLOOKUP($A24,[3]NUP_REPB_3H!$A:$A,[3]NUP_REPB_3H!$K:$K)</f>
        <v>0.00%</v>
      </c>
      <c r="EK24" t="str">
        <f>_xlfn.XLOOKUP($A24,[3]OMM_REPA_1H!$A:$A,[3]OMM_REPA_1H!$K:$K)</f>
        <v>0.00%</v>
      </c>
      <c r="EL24" t="str">
        <f>_xlfn.XLOOKUP($A24,[3]OMM_REPA_3H!$A:$A,[3]OMM_REPA_3H!$K:$K)</f>
        <v>2.83%</v>
      </c>
      <c r="EM24" t="str">
        <f>_xlfn.XLOOKUP($A24,[3]OMM_REPB_1H!$A:$A,[3]OMM_REPB_1H!$K:$K)</f>
        <v>21.43%</v>
      </c>
      <c r="EN24" t="str">
        <f>_xlfn.XLOOKUP($A24,[3]OMM_REPB_3H!$A:$A,[3]OMM_REPB_3H!$K:$K)</f>
        <v>0.00%</v>
      </c>
      <c r="EO24" t="e">
        <f>_xlfn.XLOOKUP($A24,[3]PLIN2_REPA_1H!$A:$A,[3]PLIN2_REPA_1H!$K:$K)</f>
        <v>#N/A</v>
      </c>
      <c r="EP24" t="e">
        <f>_xlfn.XLOOKUP($A24,[3]PLIN2_REPA_3H!$A:$A,[3]PLIN2_REPA_3H!$K:$K)</f>
        <v>#N/A</v>
      </c>
      <c r="EQ24" t="str">
        <f>_xlfn.XLOOKUP($A24,[3]PLIN2_REPB_1H!$A:$A,[3]PLIN2_REPB_1H!$K:$K)</f>
        <v>0.00%</v>
      </c>
      <c r="ER24" t="e">
        <f>_xlfn.XLOOKUP($A24,[3]PLIN2_REPB_3H!$A:$A,[3]PLIN2_REPB_3H!$K:$K)</f>
        <v>#N/A</v>
      </c>
      <c r="ES24" t="e">
        <f>_xlfn.XLOOKUP($A24,[3]PTS1_REPA_1H!$A:$A,[3]PTS1_REPA_1H!$K:$K)</f>
        <v>#N/A</v>
      </c>
      <c r="ET24" t="e">
        <f>_xlfn.XLOOKUP($A24,[3]PTS1_REPA_3H!$A:$A,[3]PTS1_REPA_3H!$K:$K)</f>
        <v>#N/A</v>
      </c>
      <c r="EU24" t="str">
        <f>_xlfn.XLOOKUP($A24,[3]PTS1_REPB_1H!$A:$A,[3]PTS1_REPB_1H!$K:$K)</f>
        <v>0.00%</v>
      </c>
      <c r="EV24" t="e">
        <f>_xlfn.XLOOKUP($A24,[3]PTS1_REPB_3H!$A:$A,[3]PTS1_REPB_3H!$K:$K)</f>
        <v>#N/A</v>
      </c>
      <c r="EW24" t="str">
        <f>_xlfn.XLOOKUP($A24,[3]RAB10_REPA_1H!$A:$A,[3]RAB10_REPA_1H!$K:$K)</f>
        <v>2.99%</v>
      </c>
      <c r="EX24" t="e">
        <f>_xlfn.XLOOKUP($A24,[3]RAB10_REPA_3H!$A:$A,[3]RAB10_REPA_3H!$K:$K)</f>
        <v>#N/A</v>
      </c>
      <c r="EY24" t="e">
        <f>_xlfn.XLOOKUP($A24,[3]RAB10_REPB_1H!$A:$A,[3]RAB10_REPB_1H!$K:$K)</f>
        <v>#N/A</v>
      </c>
      <c r="EZ24" t="str">
        <f>_xlfn.XLOOKUP($A24,[3]RAB10_REPB_3H!$A:$A,[3]RAB10_REPB_3H!$K:$K)</f>
        <v>0.00%</v>
      </c>
      <c r="FA24" t="str">
        <f>_xlfn.XLOOKUP($A24,[3]RABIF_REPA_1H!$A:$A,[3]RABIF_REPA_1H!$K:$K)</f>
        <v>0.80%</v>
      </c>
      <c r="FB24" t="str">
        <f>_xlfn.XLOOKUP($A24,[3]RABIF_REPA_3H!$A:$A,[3]RABIF_REPA_3H!$K:$K)</f>
        <v>0.00%</v>
      </c>
      <c r="FC24" t="str">
        <f>_xlfn.XLOOKUP($A24,[3]RABIF_REPB_1H!$A:$A,[3]RABIF_REPB_1H!$K:$K)</f>
        <v>0.00%</v>
      </c>
      <c r="FD24" t="str">
        <f>_xlfn.XLOOKUP($A24,[3]RABIF_REPB_3H!$A:$A,[3]RABIF_REPB_3H!$K:$K)</f>
        <v>5.77%</v>
      </c>
      <c r="FE24" t="str">
        <f>_xlfn.XLOOKUP($A24,[3]SQSTM1_REPA_1H!$A:$A,[3]SQSTM1_REPA_1H!$K:$K)</f>
        <v>0.00%</v>
      </c>
      <c r="FF24" t="str">
        <f>_xlfn.XLOOKUP($A24,[3]SQSTM1_REPA_3H!$A:$A,[3]SQSTM1_REPA_3H!$K:$K)</f>
        <v>0.93%</v>
      </c>
      <c r="FG24" t="str">
        <f>_xlfn.XLOOKUP($A24,[3]SQSTM1_REPB_1H!$A:$A,[3]SQSTM1_REPB_1H!$K:$K)</f>
        <v>0.00%</v>
      </c>
      <c r="FH24" t="str">
        <f>_xlfn.XLOOKUP($A24,[3]SQSTM1_REPB_3H!$A:$A,[3]SQSTM1_REPB_3H!$K:$K)</f>
        <v>0.00%</v>
      </c>
      <c r="FI24" t="str">
        <f>_xlfn.XLOOKUP($A24,[4]HSPA8_CH_REPA_1H!$A:$A,[4]HSPA8_CH_REPA_1H!$K:$K)</f>
        <v>0.06%</v>
      </c>
      <c r="FJ24" t="str">
        <f>_xlfn.XLOOKUP($A24,[4]HSPA8_CH_REPB_1H!$A:$A,[4]HSPA8_CH_REPB_1H!$K:$K)</f>
        <v>0.00%</v>
      </c>
      <c r="FK24" t="str">
        <f>_xlfn.XLOOKUP($A24,[4]HSPA8_CH_REPA_3H!$A:$A,[4]HSPA8_CH_REPA_3H!$K:$K)</f>
        <v>0.00%</v>
      </c>
      <c r="FL24" t="str">
        <f>_xlfn.XLOOKUP($A24,[4]HSPA8_CH_REPB_3H!$A:$A,[4]HSPA8_CH_REPB_3H!$K:$K)</f>
        <v>0.00%</v>
      </c>
      <c r="FM24" t="str">
        <f>_xlfn.XLOOKUP($A24,[4]HSPA8_NC_REPA_1H!$A:$A,[4]HSPA8_NC_REPA_1H!$K:$K)</f>
        <v>0.00%</v>
      </c>
      <c r="FN24" t="str">
        <f>_xlfn.XLOOKUP($A24,[4]HSPA8_NC_REPB_1H!$A:$A,[4]HSPA8_NC_REPB_1H!$K:$K)</f>
        <v>0.00%</v>
      </c>
      <c r="FO24" t="str">
        <f>_xlfn.XLOOKUP($A24,[4]HSPA8_NC_REPA_3H!$A:$A,[4]HSPA8_NC_REPA_3H!$K:$K)</f>
        <v>0.00%</v>
      </c>
      <c r="FP24" t="str">
        <f>_xlfn.XLOOKUP($A24,[4]HSPA8_NC_REPB_3H!$A:$A,[4]HSPA8_NC_REPB_3H!$K:$K)</f>
        <v>0.00%</v>
      </c>
      <c r="FQ24" t="str">
        <f>_xlfn.XLOOKUP($A24,[4]LAMP2A_NE_REPA_1H!$A:$A,[4]LAMP2A_NE_REPA_1H!$K:$K)</f>
        <v>0.00%</v>
      </c>
      <c r="FR24" t="e">
        <f>_xlfn.XLOOKUP($A24,[4]LAMP2A_NE_REPB_1H!$A:$A,[4]LAMP2A_NE_REPB_1H!$K:$K)</f>
        <v>#N/A</v>
      </c>
      <c r="FS24" t="str">
        <f>_xlfn.XLOOKUP($A24,[4]LAMP2A_NE_REPA_3H!$A:$A,[4]LAMP2A_NE_REPA_3H!$K:$K)</f>
        <v>0.00%</v>
      </c>
      <c r="FT24" t="str">
        <f>_xlfn.XLOOKUP($A24,[4]LAMP2A_NE_REPB_3H!$A:$A,[4]LAMP2A_NE_REPB_3H!$K:$K)</f>
        <v>0.00%</v>
      </c>
      <c r="FU24" t="str">
        <f>_xlfn.XLOOKUP($A24,[4]LMNA_CJ_REPA_1H!$A:$A,[4]LMNA_CJ_REPA_1H!$K:$K)</f>
        <v>0.00%</v>
      </c>
      <c r="FV24" t="e">
        <f>_xlfn.XLOOKUP($A24,[4]LMNA_CJ_REPB_1H!$A:$A,[4]LMNA_CJ_REPB_1H!$K:$K)</f>
        <v>#N/A</v>
      </c>
      <c r="FW24" t="str">
        <f>_xlfn.XLOOKUP($A24,[4]LMNA_CJ_REPA_3H!$A:$A,[4]LMNA_CJ_REPA_3H!$K:$K)</f>
        <v>0.00%</v>
      </c>
      <c r="FX24" t="str">
        <f>_xlfn.XLOOKUP($A24,[4]LMNA_CJ_REPB_3H!$A:$A,[4]LMNA_CJ_REPB_3H!$K:$K)</f>
        <v>0.00%</v>
      </c>
      <c r="FY24" t="str">
        <f>_xlfn.XLOOKUP($A24,[4]TDP208_REPA_1H!$A:$A,[4]TDP208_REPA_1H!$K:$K)</f>
        <v>0.00%</v>
      </c>
      <c r="FZ24" t="str">
        <f>_xlfn.XLOOKUP($A24,[4]TDP208_REPB_1H!$A:$A,[4]TDP208_REPB_1H!$K:$K)</f>
        <v>0.00%</v>
      </c>
      <c r="GA24" t="e">
        <f>_xlfn.XLOOKUP($A24,[4]TDP208_REPA_3H!$A:$A,[4]TDP208_REPA_3H!$K:$K)</f>
        <v>#N/A</v>
      </c>
      <c r="GB24" t="str">
        <f>_xlfn.XLOOKUP($A24,[4]TDP208_REPB_3H!$A:$A,[4]TDP208_REPB_3H!$K:$K)</f>
        <v>7.28%</v>
      </c>
      <c r="GD24" t="b">
        <v>0</v>
      </c>
      <c r="GE24" t="b">
        <v>0</v>
      </c>
      <c r="GF24">
        <v>0</v>
      </c>
      <c r="GG24">
        <v>0.13919999999999999</v>
      </c>
      <c r="GH24">
        <v>0.38329999999999997</v>
      </c>
      <c r="GI24" t="b">
        <v>0</v>
      </c>
      <c r="GJ24">
        <v>0</v>
      </c>
      <c r="GK24">
        <v>0</v>
      </c>
      <c r="GL24">
        <v>4.1000000000000003E-3</v>
      </c>
      <c r="GM24">
        <f t="shared" si="2"/>
        <v>5.7999999999999996E-3</v>
      </c>
      <c r="GN24" t="b">
        <f t="shared" si="2"/>
        <v>0</v>
      </c>
      <c r="GO24">
        <f t="shared" si="8"/>
        <v>8.5699999999999998E-2</v>
      </c>
      <c r="GP24" t="e">
        <f t="shared" si="8"/>
        <v>#N/A</v>
      </c>
      <c r="GQ24" t="e">
        <f t="shared" si="8"/>
        <v>#N/A</v>
      </c>
      <c r="GR24">
        <f t="shared" si="8"/>
        <v>0</v>
      </c>
      <c r="GS24" t="e">
        <f t="shared" si="8"/>
        <v>#N/A</v>
      </c>
      <c r="GT24">
        <f t="shared" si="8"/>
        <v>0</v>
      </c>
      <c r="GU24" t="b">
        <f t="shared" si="8"/>
        <v>0</v>
      </c>
      <c r="GV24" t="e">
        <f t="shared" si="8"/>
        <v>#N/A</v>
      </c>
      <c r="GW24">
        <f t="shared" si="8"/>
        <v>0</v>
      </c>
      <c r="GX24" t="e">
        <f t="shared" si="8"/>
        <v>#N/A</v>
      </c>
      <c r="GY24">
        <f t="shared" si="8"/>
        <v>1.2800000000000001E-2</v>
      </c>
      <c r="GZ24">
        <f t="shared" si="8"/>
        <v>0</v>
      </c>
      <c r="HA24">
        <f t="shared" si="8"/>
        <v>0</v>
      </c>
      <c r="HB24">
        <f t="shared" si="8"/>
        <v>0</v>
      </c>
      <c r="HC24" t="e">
        <f t="shared" si="8"/>
        <v>#N/A</v>
      </c>
      <c r="HD24">
        <f t="shared" si="7"/>
        <v>1.5900000000000001E-2</v>
      </c>
      <c r="HE24" t="e">
        <f t="shared" si="7"/>
        <v>#N/A</v>
      </c>
      <c r="HF24" t="e">
        <f t="shared" si="7"/>
        <v>#N/A</v>
      </c>
      <c r="HG24" t="e">
        <f t="shared" si="7"/>
        <v>#N/A</v>
      </c>
      <c r="HH24" t="e">
        <f t="shared" si="7"/>
        <v>#N/A</v>
      </c>
      <c r="HI24">
        <f t="shared" si="7"/>
        <v>0</v>
      </c>
      <c r="HJ24">
        <f t="shared" si="7"/>
        <v>0</v>
      </c>
      <c r="HK24">
        <f t="shared" si="7"/>
        <v>2.4400000000000002E-2</v>
      </c>
      <c r="HL24">
        <f t="shared" si="7"/>
        <v>1.6400000000000001E-2</v>
      </c>
      <c r="HM24">
        <f t="shared" si="7"/>
        <v>7.1400000000000005E-2</v>
      </c>
      <c r="HN24">
        <f t="shared" si="7"/>
        <v>4.41E-2</v>
      </c>
      <c r="HO24" t="e">
        <f t="shared" si="7"/>
        <v>#N/A</v>
      </c>
      <c r="HP24" t="e">
        <f t="shared" si="7"/>
        <v>#N/A</v>
      </c>
      <c r="HQ24">
        <f t="shared" si="7"/>
        <v>0</v>
      </c>
      <c r="HR24">
        <f t="shared" si="7"/>
        <v>0</v>
      </c>
      <c r="HS24">
        <f t="shared" si="7"/>
        <v>0</v>
      </c>
      <c r="HT24" t="e">
        <f t="shared" si="12"/>
        <v>#N/A</v>
      </c>
      <c r="HU24">
        <f t="shared" si="12"/>
        <v>0</v>
      </c>
      <c r="HV24">
        <f t="shared" si="9"/>
        <v>0</v>
      </c>
      <c r="HW24">
        <f t="shared" si="9"/>
        <v>0</v>
      </c>
      <c r="HX24">
        <f t="shared" si="9"/>
        <v>2.8299999999999999E-2</v>
      </c>
      <c r="HY24">
        <f t="shared" si="9"/>
        <v>0.21429999999999999</v>
      </c>
      <c r="HZ24">
        <f t="shared" si="9"/>
        <v>0</v>
      </c>
      <c r="IA24" t="e">
        <f t="shared" si="9"/>
        <v>#N/A</v>
      </c>
      <c r="IB24" t="e">
        <f t="shared" si="9"/>
        <v>#N/A</v>
      </c>
      <c r="IC24">
        <f t="shared" si="9"/>
        <v>0</v>
      </c>
      <c r="ID24" t="e">
        <f t="shared" si="9"/>
        <v>#N/A</v>
      </c>
      <c r="IE24" t="e">
        <f t="shared" si="9"/>
        <v>#N/A</v>
      </c>
      <c r="IF24" t="e">
        <f t="shared" si="9"/>
        <v>#N/A</v>
      </c>
      <c r="IG24">
        <f t="shared" si="9"/>
        <v>0</v>
      </c>
      <c r="IH24" t="e">
        <f t="shared" si="9"/>
        <v>#N/A</v>
      </c>
      <c r="II24">
        <f t="shared" si="9"/>
        <v>2.9899999999999999E-2</v>
      </c>
      <c r="IJ24" t="e">
        <f t="shared" si="9"/>
        <v>#N/A</v>
      </c>
      <c r="IK24" t="e">
        <f t="shared" si="9"/>
        <v>#N/A</v>
      </c>
      <c r="IL24">
        <f t="shared" si="10"/>
        <v>0</v>
      </c>
      <c r="IM24">
        <f t="shared" si="10"/>
        <v>8.0000000000000002E-3</v>
      </c>
      <c r="IN24">
        <f t="shared" si="10"/>
        <v>0</v>
      </c>
      <c r="IO24">
        <f t="shared" si="10"/>
        <v>0</v>
      </c>
      <c r="IP24">
        <f t="shared" si="10"/>
        <v>5.7700000000000001E-2</v>
      </c>
      <c r="IQ24">
        <f t="shared" si="10"/>
        <v>0</v>
      </c>
      <c r="IR24">
        <f t="shared" si="10"/>
        <v>9.2999999999999992E-3</v>
      </c>
      <c r="IS24">
        <f t="shared" si="10"/>
        <v>0</v>
      </c>
      <c r="IT24">
        <f t="shared" si="10"/>
        <v>0</v>
      </c>
      <c r="IU24">
        <f t="shared" si="10"/>
        <v>5.9999999999999995E-4</v>
      </c>
      <c r="IV24">
        <f t="shared" si="10"/>
        <v>0</v>
      </c>
      <c r="IW24">
        <f t="shared" si="10"/>
        <v>0</v>
      </c>
      <c r="IX24">
        <f t="shared" si="10"/>
        <v>0</v>
      </c>
      <c r="IY24">
        <f t="shared" si="10"/>
        <v>0</v>
      </c>
      <c r="IZ24">
        <f t="shared" si="10"/>
        <v>0</v>
      </c>
      <c r="JA24">
        <f t="shared" si="10"/>
        <v>0</v>
      </c>
      <c r="JB24">
        <f t="shared" si="11"/>
        <v>0</v>
      </c>
      <c r="JC24">
        <f t="shared" si="6"/>
        <v>0</v>
      </c>
      <c r="JD24" t="e">
        <f t="shared" si="6"/>
        <v>#N/A</v>
      </c>
      <c r="JE24">
        <f t="shared" si="6"/>
        <v>0</v>
      </c>
      <c r="JF24">
        <f t="shared" si="6"/>
        <v>0</v>
      </c>
      <c r="JG24">
        <f t="shared" si="6"/>
        <v>0</v>
      </c>
      <c r="JH24" t="e">
        <f t="shared" si="6"/>
        <v>#N/A</v>
      </c>
      <c r="JI24">
        <f t="shared" si="6"/>
        <v>0</v>
      </c>
      <c r="JJ24">
        <f t="shared" si="6"/>
        <v>0</v>
      </c>
      <c r="JK24">
        <f t="shared" si="6"/>
        <v>0</v>
      </c>
      <c r="JL24">
        <f t="shared" si="6"/>
        <v>0</v>
      </c>
      <c r="JM24" t="e">
        <f t="shared" si="6"/>
        <v>#N/A</v>
      </c>
      <c r="JN24">
        <f t="shared" si="6"/>
        <v>7.2800000000000004E-2</v>
      </c>
    </row>
    <row r="25" spans="1:274" x14ac:dyDescent="0.55000000000000004">
      <c r="A25" t="s">
        <v>240</v>
      </c>
      <c r="B25" t="s">
        <v>97</v>
      </c>
      <c r="C25" t="s">
        <v>97</v>
      </c>
      <c r="D25" t="s">
        <v>97</v>
      </c>
      <c r="F25">
        <f>_xlfn.XLOOKUP($A25,[1]HCT116_MEM_MCP_ORF_1H!$A:$A,[1]HCT116_MEM_MCP_ORF_1H!B:B)</f>
        <v>2162</v>
      </c>
      <c r="G25">
        <f>_xlfn.XLOOKUP($A25,[1]HCT116_MEM_MCP_ORF_3H_A!$A:$A,[1]HCT116_MEM_MCP_ORF_3H_A!B:B)</f>
        <v>1653</v>
      </c>
      <c r="H25">
        <f>_xlfn.XLOOKUP($A25,[1]HCT116_MEM_MCP_ORF_3H_B!$A:$A,[1]HCT116_MEM_MCP_ORF_3H_B!B:B)</f>
        <v>3477</v>
      </c>
      <c r="I25">
        <f>_xlfn.XLOOKUP($A25,[1]HCT116_NES_MCP_ORF_1H!$A:$A,[1]HCT116_NES_MCP_ORF_1H!B:B)</f>
        <v>747</v>
      </c>
      <c r="J25">
        <f>_xlfn.XLOOKUP($A25,[1]HCT116_NES_MCP_ORF_3H_A!$A:$A,[1]HCT116_NES_MCP_ORF_3H_A!B:B)</f>
        <v>1265</v>
      </c>
      <c r="K25">
        <f>_xlfn.XLOOKUP($A25,[1]HCT116_NES_MCP_ORF_3H_B!$A:$A,[1]HCT116_NES_MCP_ORF_3H_B!B:B)</f>
        <v>1453</v>
      </c>
      <c r="L25">
        <f>_xlfn.XLOOKUP($A25,[1]HCT116_NLS_MCP_ORF_1H!$A:$A,[1]HCT116_NLS_MCP_ORF_1H!B:B)</f>
        <v>4242</v>
      </c>
      <c r="M25">
        <f>_xlfn.XLOOKUP($A25,[1]HCT116_NLS_MCP_ORF_3H_A!$A:$A,[1]HCT116_NLS_MCP_ORF_3H_A!B:B)</f>
        <v>4318</v>
      </c>
      <c r="N25">
        <f>_xlfn.XLOOKUP($A25,[1]HCT116_NLS_MCP_ORF_3H_B!$A:$A,[1]HCT116_NLS_MCP_ORF_3H_B!B:B)</f>
        <v>5194</v>
      </c>
      <c r="O25">
        <f>_xlfn.XLOOKUP($A25,[2]ACT_REPA_1H_RAP!$A:$A,[2]ACT_REPA_1H_RAP!$B:$B)</f>
        <v>3713</v>
      </c>
      <c r="P25">
        <f>_xlfn.XLOOKUP($A25,[2]ACT_REPB_1H_RAP!$A:$A,[2]ACT_REPB_1H_RAP!$B:$B)</f>
        <v>439</v>
      </c>
      <c r="Q25">
        <f>_xlfn.XLOOKUP($A25,[2]ACT_REPA_3H_RAP!$A:$A,[2]ACT_REPA_3H_RAP!$B:$B)</f>
        <v>1358</v>
      </c>
      <c r="R25">
        <f>_xlfn.XLOOKUP($A25,[2]ACT_REPB_3H_RAP!$A:$A,[2]ACT_REPB_3H_RAP!$B:$B)</f>
        <v>251</v>
      </c>
      <c r="S25">
        <f>_xlfn.XLOOKUP($A25,[2]NM_REPA_1H_RAP!$A:$A,[2]NM_REPA_1H_RAP!$B:$B)</f>
        <v>530</v>
      </c>
      <c r="T25">
        <f>_xlfn.XLOOKUP($A25,[2]NM_REPB_1H_RAP!$A:$A,[2]NM_REPB_1H_RAP!$B:$B)</f>
        <v>1848</v>
      </c>
      <c r="U25">
        <f>_xlfn.XLOOKUP($A25,[2]NM_REPA_3H_RAP!$A:$A,[2]NM_REPA_3H_RAP!$B:$B)</f>
        <v>558</v>
      </c>
      <c r="V25">
        <f>_xlfn.XLOOKUP($A25,[2]NM_REPB_3H_RAP!$A:$A,[2]NM_REPB_3H_RAP!$B:$B)</f>
        <v>1723</v>
      </c>
      <c r="W25">
        <f>_xlfn.XLOOKUP($A25,[2]LD_REPA_1H_RAP!$A:$A,[2]LD_REPA_1H_RAP!$B:$B)</f>
        <v>2341</v>
      </c>
      <c r="X25">
        <f>_xlfn.XLOOKUP($A25,[2]LD_REPB_1H_RAP!$A:$A,[2]LD_REPB_1H_RAP!$B:$B)</f>
        <v>1982</v>
      </c>
      <c r="Y25">
        <f>_xlfn.XLOOKUP($A25,[2]LD_REPA_3H_RAP!$A:$A,[2]LD_REPA_3H_RAP!$B:$B)</f>
        <v>1989</v>
      </c>
      <c r="Z25">
        <f>_xlfn.XLOOKUP($A25,[2]LD_REPB_3H_RAP!$A:$A,[2]LD_REPB_3H_RAP!$B:$B)</f>
        <v>1462</v>
      </c>
      <c r="AA25">
        <f>_xlfn.XLOOKUP($A25,[2]GOL_REPA_1H_RAP!$A:$A,[2]GOL_REPA_1H_RAP!$B:$B)</f>
        <v>1297</v>
      </c>
      <c r="AB25">
        <f>_xlfn.XLOOKUP($A25,[2]GOL_REPB_1H_RAP!$A:$A,[2]GOL_REPB_1H_RAP!$B:$B)</f>
        <v>2391</v>
      </c>
      <c r="AC25">
        <f>_xlfn.XLOOKUP($A25,[2]GOL_REPA_3H_RAP!$A:$A,[2]GOL_REPA_3H_RAP!$B:$B)</f>
        <v>1325</v>
      </c>
      <c r="AD25">
        <f>_xlfn.XLOOKUP($A25,[2]GOL_REPB_3H_RAP!$A:$A,[2]GOL_REPB_3H_RAP!$B:$B)</f>
        <v>2459</v>
      </c>
      <c r="AE25">
        <f>_xlfn.XLOOKUP($A25,[3]ERM_REPA_1H!$A:$A,[3]ERM_REPA_1H!$B:$B)</f>
        <v>1715</v>
      </c>
      <c r="AF25">
        <f>_xlfn.XLOOKUP($A25,[3]ERM_REPA_3H!$A:$A,[3]ERM_REPA_3H!$B:$B)</f>
        <v>1498</v>
      </c>
      <c r="AG25">
        <f>_xlfn.XLOOKUP($A25,[3]ERM_REPB_1H!$A:$A,[3]ERM_REPB_1H!$B:$B)</f>
        <v>912</v>
      </c>
      <c r="AH25">
        <f>_xlfn.XLOOKUP($A25,[3]ERM_REPB_3H!$A:$A,[3]ERM_REPB_3H!$B:$B)</f>
        <v>917</v>
      </c>
      <c r="AI25">
        <f>_xlfn.XLOOKUP($A25,[3]LAMP1_REPA_1H!$A:$A,[3]LAMP1_REPA_1H!$B:$B)</f>
        <v>593</v>
      </c>
      <c r="AJ25">
        <f>_xlfn.XLOOKUP($A25,[3]LAMP1_REPA_3H!$A:$A,[3]LAMP1_REPA_3H!$B:$B)</f>
        <v>667</v>
      </c>
      <c r="AK25">
        <f>_xlfn.XLOOKUP($A25,[3]LAMP1_REPB_1H!$A:$A,[3]LAMP1_REPB_1H!$B:$B)</f>
        <v>1032</v>
      </c>
      <c r="AL25">
        <f>_xlfn.XLOOKUP($A25,[3]LAMP1_REPB_3H!$A:$A,[3]LAMP1_REPB_3H!$B:$B)</f>
        <v>1265</v>
      </c>
      <c r="AM25">
        <f>_xlfn.XLOOKUP($A25,[3]LC3_REPA_1H!$A:$A,[3]LC3_REPA_1H!$B:$B)</f>
        <v>1269</v>
      </c>
      <c r="AN25">
        <f>_xlfn.XLOOKUP($A25,[3]LC3_REPA_3H!$A:$A,[3]LC3_REPA_3H!$B:$B)</f>
        <v>506</v>
      </c>
      <c r="AO25">
        <f>_xlfn.XLOOKUP($A25,[3]LC3_REPB_1H!$A:$A,[3]LC3_REPB_1H!$B:$B)</f>
        <v>1872</v>
      </c>
      <c r="AP25">
        <f>_xlfn.XLOOKUP($A25,[3]LC3_REPB_3H!$A:$A,[3]LC3_REPB_3H!$B:$B)</f>
        <v>857</v>
      </c>
      <c r="AQ25">
        <f>_xlfn.XLOOKUP($A25,[3]NOLS_REPA_1H!$A:$A,[3]NOLS_REPA_1H!$B:$B)</f>
        <v>3118</v>
      </c>
      <c r="AR25">
        <f>_xlfn.XLOOKUP($A25,[3]NOLS_REPA_3H!$A:$A,[3]NOLS_REPA_3H!$B:$B)</f>
        <v>2015</v>
      </c>
      <c r="AS25">
        <f>_xlfn.XLOOKUP($A25,[3]NOLS_REPB_1H!$A:$A,[3]NOLS_REPB_1H!$B:$B)</f>
        <v>787</v>
      </c>
      <c r="AT25">
        <f>_xlfn.XLOOKUP($A25,[3]NOLS_REPB_3H!$A:$A,[3]NOLS_REPB_3H!$B:$B)</f>
        <v>1336</v>
      </c>
      <c r="AU25">
        <f>_xlfn.XLOOKUP($A25,[3]NUP_REPA_1H!$A:$A,[3]NUP_REPA_1H!$B:$B)</f>
        <v>2531</v>
      </c>
      <c r="AV25">
        <f>_xlfn.XLOOKUP($A25,[3]NUP_REPA_3H!$A:$A,[3]NUP_REPA_3H!$B:$B)</f>
        <v>2273</v>
      </c>
      <c r="AW25">
        <f>_xlfn.XLOOKUP($A25,[3]NUP_REPB_1H!$A:$A,[3]NUP_REPB_1H!$B:$B)</f>
        <v>1452</v>
      </c>
      <c r="AX25">
        <f>_xlfn.XLOOKUP($A25,[3]NUP_REPB_3H!$A:$A,[3]NUP_REPB_3H!$B:$B)</f>
        <v>1968</v>
      </c>
      <c r="AY25">
        <f>_xlfn.XLOOKUP($A25,[3]OMM_REPA_1H!$A:$A,[3]OMM_REPA_1H!$B:$B)</f>
        <v>476</v>
      </c>
      <c r="AZ25">
        <f>_xlfn.XLOOKUP($A25,[3]OMM_REPA_3H!$A:$A,[3]OMM_REPA_3H!$B:$B)</f>
        <v>810</v>
      </c>
      <c r="BA25">
        <f>_xlfn.XLOOKUP($A25,[3]OMM_REPB_1H!$A:$A,[3]OMM_REPB_1H!$B:$B)</f>
        <v>1060</v>
      </c>
      <c r="BB25">
        <f>_xlfn.XLOOKUP($A25,[3]OMM_REPB_3H!$A:$A,[3]OMM_REPB_3H!$B:$B)</f>
        <v>982</v>
      </c>
      <c r="BC25">
        <f>_xlfn.XLOOKUP($A25,[3]PLIN2_REPA_1H!$A:$A,[3]PLIN2_REPA_1H!$B:$B)</f>
        <v>2593</v>
      </c>
      <c r="BD25">
        <f>_xlfn.XLOOKUP($A25,[3]PLIN2_REPA_3H!$A:$A,[3]PLIN2_REPA_3H!$B:$B)</f>
        <v>5443</v>
      </c>
      <c r="BE25">
        <f>_xlfn.XLOOKUP($A25,[3]PLIN2_REPB_1H!$A:$A,[3]PLIN2_REPB_1H!$B:$B)</f>
        <v>2651</v>
      </c>
      <c r="BF25">
        <f>_xlfn.XLOOKUP($A25,[3]PLIN2_REPB_3H!$A:$A,[3]PLIN2_REPB_3H!$B:$B)</f>
        <v>1329</v>
      </c>
      <c r="BG25">
        <f>_xlfn.XLOOKUP($A25,[3]PTS1_REPA_1H!$A:$A,[3]PTS1_REPA_1H!$B:$B)</f>
        <v>1452</v>
      </c>
      <c r="BH25">
        <f>_xlfn.XLOOKUP($A25,[3]PTS1_REPA_3H!$A:$A,[3]PTS1_REPA_3H!$B:$B)</f>
        <v>1154</v>
      </c>
      <c r="BI25">
        <f>_xlfn.XLOOKUP($A25,[3]PTS1_REPB_1H!$A:$A,[3]PTS1_REPB_1H!$B:$B)</f>
        <v>1387</v>
      </c>
      <c r="BJ25">
        <f>_xlfn.XLOOKUP($A25,[3]PTS1_REPB_3H!$A:$A,[3]PTS1_REPB_3H!$B:$B)</f>
        <v>856</v>
      </c>
      <c r="BK25">
        <f>_xlfn.XLOOKUP($A25,[3]RAB10_REPA_1H!$A:$A,[3]RAB10_REPA_1H!$B:$B)</f>
        <v>2905</v>
      </c>
      <c r="BL25">
        <f>_xlfn.XLOOKUP($A25,[3]RAB10_REPA_3H!$A:$A,[3]RAB10_REPA_3H!$B:$B)</f>
        <v>1047</v>
      </c>
      <c r="BM25">
        <f>_xlfn.XLOOKUP($A25,[3]RAB10_REPB_1H!$A:$A,[3]RAB10_REPB_1H!$B:$B)</f>
        <v>3230</v>
      </c>
      <c r="BN25">
        <f>_xlfn.XLOOKUP($A25,[3]RAB10_REPB_3H!$A:$A,[3]RAB10_REPB_3H!$B:$B)</f>
        <v>2999</v>
      </c>
      <c r="BO25">
        <f>_xlfn.XLOOKUP($A25,[3]RABIF_REPA_1H!$A:$A,[3]RABIF_REPA_1H!$B:$B)</f>
        <v>1703</v>
      </c>
      <c r="BP25">
        <f>_xlfn.XLOOKUP($A25,[3]RABIF_REPA_3H!$A:$A,[3]RABIF_REPA_3H!$B:$B)</f>
        <v>3052</v>
      </c>
      <c r="BQ25">
        <f>_xlfn.XLOOKUP($A25,[3]RABIF_REPB_1H!$A:$A,[3]RABIF_REPB_1H!$B:$B)</f>
        <v>2078</v>
      </c>
      <c r="BR25">
        <f>_xlfn.XLOOKUP($A25,[3]RABIF_REPB_3H!$A:$A,[3]RABIF_REPB_3H!$B:$B)</f>
        <v>1230</v>
      </c>
      <c r="BS25">
        <f>_xlfn.XLOOKUP($A25,[3]SQSTM1_REPA_1H!$A:$A,[3]SQSTM1_REPA_1H!$B:$B)</f>
        <v>1077</v>
      </c>
      <c r="BT25">
        <f>_xlfn.XLOOKUP($A25,[3]SQSTM1_REPA_3H!$A:$A,[3]SQSTM1_REPA_3H!$B:$B)</f>
        <v>879</v>
      </c>
      <c r="BU25">
        <f>_xlfn.XLOOKUP($A25,[3]SQSTM1_REPB_1H!$A:$A,[3]SQSTM1_REPB_1H!$B:$B)</f>
        <v>841</v>
      </c>
      <c r="BV25">
        <f>_xlfn.XLOOKUP($A25,[3]SQSTM1_REPB_3H!$A:$A,[3]SQSTM1_REPB_3H!$B:$B)</f>
        <v>697</v>
      </c>
      <c r="BW25">
        <f>_xlfn.XLOOKUP($A25,[4]HSPA8_CH_REPA_1H!$A:$A,[4]HSPA8_CH_REPA_1H!$B:$B)</f>
        <v>1806</v>
      </c>
      <c r="BX25">
        <f>_xlfn.XLOOKUP($A25,[4]HSPA8_CH_REPB_1H!$A:$A,[4]HSPA8_CH_REPB_1H!$B:$B)</f>
        <v>2305</v>
      </c>
      <c r="BY25">
        <f>_xlfn.XLOOKUP($A25,[4]HSPA8_CH_REPA_3H!$A:$A,[4]HSPA8_CH_REPA_3H!$B:$B)</f>
        <v>1302</v>
      </c>
      <c r="BZ25">
        <f>_xlfn.XLOOKUP($A25,[4]HSPA8_CH_REPB_3H!$A:$A,[4]HSPA8_CH_REPB_3H!$B:$B)</f>
        <v>1453</v>
      </c>
      <c r="CA25">
        <f>_xlfn.XLOOKUP($A25,[4]HSPA8_NC_REPA_1H!$A:$A,[4]HSPA8_NC_REPA_1H!$B:$B)</f>
        <v>1006</v>
      </c>
      <c r="CB25">
        <f>_xlfn.XLOOKUP($A25,[4]HSPA8_NC_REPB_1H!$A:$A,[4]HSPA8_NC_REPB_1H!$B:$B)</f>
        <v>1515</v>
      </c>
      <c r="CC25">
        <f>_xlfn.XLOOKUP($A25,[4]HSPA8_NC_REPA_3H!$A:$A,[4]HSPA8_NC_REPA_3H!$B:$B)</f>
        <v>341</v>
      </c>
      <c r="CD25">
        <f>_xlfn.XLOOKUP($A25,[4]HSPA8_NC_REPB_3H!$A:$A,[4]HSPA8_NC_REPB_3H!$B:$B)</f>
        <v>531</v>
      </c>
      <c r="CE25">
        <f>_xlfn.XLOOKUP($A25,[4]LAMP2A_NE_REPA_1H!$A:$A,[4]LAMP2A_NE_REPA_1H!$B:$B)</f>
        <v>1669</v>
      </c>
      <c r="CF25">
        <f>_xlfn.XLOOKUP($A25,[4]LAMP2A_NE_REPB_1H!$A:$A,[4]LAMP2A_NE_REPB_1H!$B:$B)</f>
        <v>517</v>
      </c>
      <c r="CG25">
        <f>_xlfn.XLOOKUP($A25,[4]LAMP2A_NE_REPA_3H!$A:$A,[4]LAMP2A_NE_REPA_3H!$B:$B)</f>
        <v>2502</v>
      </c>
      <c r="CH25">
        <f>_xlfn.XLOOKUP($A25,[4]LAMP2A_NE_REPB_3H!$A:$A,[4]LAMP2A_NE_REPB_3H!$B:$B)</f>
        <v>662</v>
      </c>
      <c r="CI25">
        <f>_xlfn.XLOOKUP($A25,[4]LMNA_CJ_REPA_1H!$A:$A,[4]LMNA_CJ_REPA_1H!$B:$B)</f>
        <v>1203</v>
      </c>
      <c r="CJ25">
        <f>_xlfn.XLOOKUP($A25,[4]LMNA_CJ_REPB_1H!$A:$A,[4]LMNA_CJ_REPB_1H!$B:$B)</f>
        <v>279</v>
      </c>
      <c r="CK25">
        <f>_xlfn.XLOOKUP($A25,[4]LMNA_CJ_REPA_3H!$A:$A,[4]LMNA_CJ_REPA_3H!$B:$B)</f>
        <v>945</v>
      </c>
      <c r="CL25">
        <f>_xlfn.XLOOKUP($A25,[4]LMNA_CJ_REPB_3H!$A:$A,[4]LMNA_CJ_REPB_3H!$B:$B)</f>
        <v>1723</v>
      </c>
      <c r="CM25">
        <f>_xlfn.XLOOKUP($A25,[4]TDP208_REPA_1H!$A:$A,[4]TDP208_REPA_1H!$B:$B)</f>
        <v>510</v>
      </c>
      <c r="CN25">
        <f>_xlfn.XLOOKUP($A25,[4]TDP208_REPB_1H!$A:$A,[4]TDP208_REPB_1H!$B:$B)</f>
        <v>1048</v>
      </c>
      <c r="CO25">
        <f>_xlfn.XLOOKUP($A25,[4]TDP208_REPA_3H!$A:$A,[4]TDP208_REPA_3H!$B:$B)</f>
        <v>404</v>
      </c>
      <c r="CP25">
        <f>_xlfn.XLOOKUP($A25,[4]TDP208_REPB_3H!$A:$A,[4]TDP208_REPB_3H!$B:$B)</f>
        <v>2872</v>
      </c>
      <c r="CR25" t="s">
        <v>100</v>
      </c>
      <c r="CS25" t="s">
        <v>241</v>
      </c>
      <c r="CT25" t="s">
        <v>242</v>
      </c>
      <c r="CU25" t="s">
        <v>243</v>
      </c>
      <c r="CV25" t="s">
        <v>244</v>
      </c>
      <c r="CW25" t="s">
        <v>245</v>
      </c>
      <c r="CX25" t="s">
        <v>246</v>
      </c>
      <c r="CY25" t="s">
        <v>247</v>
      </c>
      <c r="CZ25" t="s">
        <v>248</v>
      </c>
      <c r="DA25" t="str">
        <f>_xlfn.XLOOKUP($A25,[2]ACT_REPA_1H_RAP!$A:$A,[2]ACT_REPA_1H_RAP!$K:$K)</f>
        <v>3.58%</v>
      </c>
      <c r="DB25" t="str">
        <f>_xlfn.XLOOKUP($A25,[2]ACT_REPB_1H_RAP!$A:$A,[2]ACT_REPB_1H_RAP!$K:$K)</f>
        <v>7.97%</v>
      </c>
      <c r="DC25" t="str">
        <f>_xlfn.XLOOKUP($A25,[2]ACT_REPA_3H_RAP!$A:$A,[2]ACT_REPA_3H_RAP!$K:$K)</f>
        <v>17.60%</v>
      </c>
      <c r="DD25" t="str">
        <f>_xlfn.XLOOKUP($A25,[2]ACT_REPB_3H_RAP!$A:$A,[2]ACT_REPB_3H_RAP!$K:$K)</f>
        <v>8.76%</v>
      </c>
      <c r="DE25" t="str">
        <f>_xlfn.XLOOKUP($A25,[2]NM_REPA_1H_RAP!$A:$A,[2]NM_REPA_1H_RAP!$K:$K)</f>
        <v>1.70%</v>
      </c>
      <c r="DF25" t="str">
        <f>_xlfn.XLOOKUP($A25,[2]NM_REPB_1H_RAP!$A:$A,[2]NM_REPB_1H_RAP!$K:$K)</f>
        <v>0.76%</v>
      </c>
      <c r="DG25" t="str">
        <f>_xlfn.XLOOKUP($A25,[2]NM_REPA_3H_RAP!$A:$A,[2]NM_REPA_3H_RAP!$K:$K)</f>
        <v>2.33%</v>
      </c>
      <c r="DH25" t="str">
        <f>_xlfn.XLOOKUP($A25,[2]NM_REPB_3H_RAP!$A:$A,[2]NM_REPB_3H_RAP!$K:$K)</f>
        <v>2.03%</v>
      </c>
      <c r="DI25" t="str">
        <f>_xlfn.XLOOKUP($A25,[2]LD_REPA_1H_RAP!$A:$A,[2]LD_REPA_1H_RAP!$K:$K)</f>
        <v>0.38%</v>
      </c>
      <c r="DJ25" t="str">
        <f>_xlfn.XLOOKUP($A25,[2]LD_REPB_1H_RAP!$A:$A,[2]LD_REPB_1H_RAP!$K:$K)</f>
        <v>0.30%</v>
      </c>
      <c r="DK25" t="str">
        <f>_xlfn.XLOOKUP($A25,[2]LD_REPA_3H_RAP!$A:$A,[2]LD_REPA_3H_RAP!$K:$K)</f>
        <v>1.46%</v>
      </c>
      <c r="DL25" t="str">
        <f>_xlfn.XLOOKUP($A25,[2]LD_REPB_3H_RAP!$A:$A,[2]LD_REPB_3H_RAP!$K:$K)</f>
        <v>0.48%</v>
      </c>
      <c r="DM25" t="str">
        <f>_xlfn.XLOOKUP($A25,[2]GOL_REPA_1H_RAP!$A:$A,[2]GOL_REPA_1H_RAP!$K:$K)</f>
        <v>0.00%</v>
      </c>
      <c r="DN25" t="str">
        <f>_xlfn.XLOOKUP($A25,[2]GOL_REPB_1H_RAP!$A:$A,[2]GOL_REPB_1H_RAP!$K:$K)</f>
        <v>0.04%</v>
      </c>
      <c r="DO25" t="str">
        <f>_xlfn.XLOOKUP($A25,[2]GOL_REPA_3H_RAP!$A:$A,[2]GOL_REPA_3H_RAP!$K:$K)</f>
        <v>0.08%</v>
      </c>
      <c r="DP25" t="str">
        <f>_xlfn.XLOOKUP($A25,[2]GOL_REPB_3H_RAP!$A:$A,[2]GOL_REPB_3H_RAP!$K:$K)</f>
        <v>1.10%</v>
      </c>
      <c r="DQ25" t="str">
        <f>_xlfn.XLOOKUP($A25,[3]ERM_REPA_1H!$A:$A,[3]ERM_REPA_1H!$K:$K)</f>
        <v>5.36%</v>
      </c>
      <c r="DR25" t="str">
        <f>_xlfn.XLOOKUP($A25,[3]ERM_REPA_3H!$A:$A,[3]ERM_REPA_3H!$K:$K)</f>
        <v>13.68%</v>
      </c>
      <c r="DS25" t="str">
        <f>_xlfn.XLOOKUP($A25,[3]ERM_REPB_1H!$A:$A,[3]ERM_REPB_1H!$K:$K)</f>
        <v>7.89%</v>
      </c>
      <c r="DT25" t="str">
        <f>_xlfn.XLOOKUP($A25,[3]ERM_REPB_3H!$A:$A,[3]ERM_REPB_3H!$K:$K)</f>
        <v>20.07%</v>
      </c>
      <c r="DU25" t="str">
        <f>_xlfn.XLOOKUP($A25,[3]LAMP1_REPA_1H!$A:$A,[3]LAMP1_REPA_1H!$K:$K)</f>
        <v>0.17%</v>
      </c>
      <c r="DV25" t="str">
        <f>_xlfn.XLOOKUP($A25,[3]LAMP1_REPA_3H!$A:$A,[3]LAMP1_REPA_3H!$K:$K)</f>
        <v>0.90%</v>
      </c>
      <c r="DW25" t="str">
        <f>_xlfn.XLOOKUP($A25,[3]LAMP1_REPB_1H!$A:$A,[3]LAMP1_REPB_1H!$K:$K)</f>
        <v>0.00%</v>
      </c>
      <c r="DX25" t="str">
        <f>_xlfn.XLOOKUP($A25,[3]LAMP1_REPB_3H!$A:$A,[3]LAMP1_REPB_3H!$K:$K)</f>
        <v>0.08%</v>
      </c>
      <c r="DY25" t="str">
        <f>_xlfn.XLOOKUP($A25,[3]LC3_REPA_1H!$A:$A,[3]LC3_REPA_1H!$K:$K)</f>
        <v>17.42%</v>
      </c>
      <c r="DZ25" t="str">
        <f>_xlfn.XLOOKUP($A25,[3]LC3_REPA_3H!$A:$A,[3]LC3_REPA_3H!$K:$K)</f>
        <v>37.75%</v>
      </c>
      <c r="EA25" t="str">
        <f>_xlfn.XLOOKUP($A25,[3]LC3_REPB_1H!$A:$A,[3]LC3_REPB_1H!$K:$K)</f>
        <v>6.36%</v>
      </c>
      <c r="EB25" t="str">
        <f>_xlfn.XLOOKUP($A25,[3]LC3_REPB_3H!$A:$A,[3]LC3_REPB_3H!$K:$K)</f>
        <v>22.99%</v>
      </c>
      <c r="EC25" t="str">
        <f>_xlfn.XLOOKUP($A25,[3]NOLS_REPA_1H!$A:$A,[3]NOLS_REPA_1H!$K:$K)</f>
        <v>0.99%</v>
      </c>
      <c r="ED25" t="str">
        <f>_xlfn.XLOOKUP($A25,[3]NOLS_REPA_3H!$A:$A,[3]NOLS_REPA_3H!$K:$K)</f>
        <v>1.49%</v>
      </c>
      <c r="EE25" t="str">
        <f>_xlfn.XLOOKUP($A25,[3]NOLS_REPB_1H!$A:$A,[3]NOLS_REPB_1H!$K:$K)</f>
        <v>4.45%</v>
      </c>
      <c r="EF25" t="str">
        <f>_xlfn.XLOOKUP($A25,[3]NOLS_REPB_3H!$A:$A,[3]NOLS_REPB_3H!$K:$K)</f>
        <v>4.87%</v>
      </c>
      <c r="EG25" t="str">
        <f>_xlfn.XLOOKUP($A25,[3]NUP_REPA_1H!$A:$A,[3]NUP_REPA_1H!$K:$K)</f>
        <v>0.28%</v>
      </c>
      <c r="EH25" t="str">
        <f>_xlfn.XLOOKUP($A25,[3]NUP_REPA_3H!$A:$A,[3]NUP_REPA_3H!$K:$K)</f>
        <v>0.04%</v>
      </c>
      <c r="EI25" t="str">
        <f>_xlfn.XLOOKUP($A25,[3]NUP_REPB_1H!$A:$A,[3]NUP_REPB_1H!$K:$K)</f>
        <v>0.00%</v>
      </c>
      <c r="EJ25" t="str">
        <f>_xlfn.XLOOKUP($A25,[3]NUP_REPB_3H!$A:$A,[3]NUP_REPB_3H!$K:$K)</f>
        <v>0.10%</v>
      </c>
      <c r="EK25" t="str">
        <f>_xlfn.XLOOKUP($A25,[3]OMM_REPA_1H!$A:$A,[3]OMM_REPA_1H!$K:$K)</f>
        <v>1.05%</v>
      </c>
      <c r="EL25" t="str">
        <f>_xlfn.XLOOKUP($A25,[3]OMM_REPA_3H!$A:$A,[3]OMM_REPA_3H!$K:$K)</f>
        <v>1.98%</v>
      </c>
      <c r="EM25" t="str">
        <f>_xlfn.XLOOKUP($A25,[3]OMM_REPB_1H!$A:$A,[3]OMM_REPB_1H!$K:$K)</f>
        <v>3.40%</v>
      </c>
      <c r="EN25" t="str">
        <f>_xlfn.XLOOKUP($A25,[3]OMM_REPB_3H!$A:$A,[3]OMM_REPB_3H!$K:$K)</f>
        <v>5.60%</v>
      </c>
      <c r="EO25" t="str">
        <f>_xlfn.XLOOKUP($A25,[3]PLIN2_REPA_1H!$A:$A,[3]PLIN2_REPA_1H!$K:$K)</f>
        <v>0.00%</v>
      </c>
      <c r="EP25" t="str">
        <f>_xlfn.XLOOKUP($A25,[3]PLIN2_REPA_3H!$A:$A,[3]PLIN2_REPA_3H!$K:$K)</f>
        <v>0.02%</v>
      </c>
      <c r="EQ25" t="str">
        <f>_xlfn.XLOOKUP($A25,[3]PLIN2_REPB_1H!$A:$A,[3]PLIN2_REPB_1H!$K:$K)</f>
        <v>0.00%</v>
      </c>
      <c r="ER25" t="str">
        <f>_xlfn.XLOOKUP($A25,[3]PLIN2_REPB_3H!$A:$A,[3]PLIN2_REPB_3H!$K:$K)</f>
        <v>0.08%</v>
      </c>
      <c r="ES25" t="str">
        <f>_xlfn.XLOOKUP($A25,[3]PTS1_REPA_1H!$A:$A,[3]PTS1_REPA_1H!$K:$K)</f>
        <v>11.29%</v>
      </c>
      <c r="ET25" t="str">
        <f>_xlfn.XLOOKUP($A25,[3]PTS1_REPA_3H!$A:$A,[3]PTS1_REPA_3H!$K:$K)</f>
        <v>25.48%</v>
      </c>
      <c r="EU25" t="str">
        <f>_xlfn.XLOOKUP($A25,[3]PTS1_REPB_1H!$A:$A,[3]PTS1_REPB_1H!$K:$K)</f>
        <v>1.51%</v>
      </c>
      <c r="EV25" t="str">
        <f>_xlfn.XLOOKUP($A25,[3]PTS1_REPB_3H!$A:$A,[3]PTS1_REPB_3H!$K:$K)</f>
        <v>7.13%</v>
      </c>
      <c r="EW25" t="str">
        <f>_xlfn.XLOOKUP($A25,[3]RAB10_REPA_1H!$A:$A,[3]RAB10_REPA_1H!$K:$K)</f>
        <v>17.14%</v>
      </c>
      <c r="EX25" t="str">
        <f>_xlfn.XLOOKUP($A25,[3]RAB10_REPA_3H!$A:$A,[3]RAB10_REPA_3H!$K:$K)</f>
        <v>41.74%</v>
      </c>
      <c r="EY25" t="str">
        <f>_xlfn.XLOOKUP($A25,[3]RAB10_REPB_1H!$A:$A,[3]RAB10_REPB_1H!$K:$K)</f>
        <v>12.57%</v>
      </c>
      <c r="EZ25" t="str">
        <f>_xlfn.XLOOKUP($A25,[3]RAB10_REPB_3H!$A:$A,[3]RAB10_REPB_3H!$K:$K)</f>
        <v>33.24%</v>
      </c>
      <c r="FA25" t="str">
        <f>_xlfn.XLOOKUP($A25,[3]RABIF_REPA_1H!$A:$A,[3]RABIF_REPA_1H!$K:$K)</f>
        <v>5.99%</v>
      </c>
      <c r="FB25" t="str">
        <f>_xlfn.XLOOKUP($A25,[3]RABIF_REPA_3H!$A:$A,[3]RABIF_REPA_3H!$K:$K)</f>
        <v>25.43%</v>
      </c>
      <c r="FC25" t="str">
        <f>_xlfn.XLOOKUP($A25,[3]RABIF_REPB_1H!$A:$A,[3]RABIF_REPB_1H!$K:$K)</f>
        <v>17.81%</v>
      </c>
      <c r="FD25" t="str">
        <f>_xlfn.XLOOKUP($A25,[3]RABIF_REPB_3H!$A:$A,[3]RABIF_REPB_3H!$K:$K)</f>
        <v>35.53%</v>
      </c>
      <c r="FE25" t="str">
        <f>_xlfn.XLOOKUP($A25,[3]SQSTM1_REPA_1H!$A:$A,[3]SQSTM1_REPA_1H!$K:$K)</f>
        <v>0.93%</v>
      </c>
      <c r="FF25" t="str">
        <f>_xlfn.XLOOKUP($A25,[3]SQSTM1_REPA_3H!$A:$A,[3]SQSTM1_REPA_3H!$K:$K)</f>
        <v>2.50%</v>
      </c>
      <c r="FG25" t="str">
        <f>_xlfn.XLOOKUP($A25,[3]SQSTM1_REPB_1H!$A:$A,[3]SQSTM1_REPB_1H!$K:$K)</f>
        <v>1.31%</v>
      </c>
      <c r="FH25" t="str">
        <f>_xlfn.XLOOKUP($A25,[3]SQSTM1_REPB_3H!$A:$A,[3]SQSTM1_REPB_3H!$K:$K)</f>
        <v>5.74%</v>
      </c>
      <c r="FI25" t="str">
        <f>_xlfn.XLOOKUP($A25,[4]HSPA8_CH_REPA_1H!$A:$A,[4]HSPA8_CH_REPA_1H!$K:$K)</f>
        <v>0.00%</v>
      </c>
      <c r="FJ25" t="str">
        <f>_xlfn.XLOOKUP($A25,[4]HSPA8_CH_REPB_1H!$A:$A,[4]HSPA8_CH_REPB_1H!$K:$K)</f>
        <v>0.00%</v>
      </c>
      <c r="FK25" t="str">
        <f>_xlfn.XLOOKUP($A25,[4]HSPA8_CH_REPA_3H!$A:$A,[4]HSPA8_CH_REPA_3H!$K:$K)</f>
        <v>0.08%</v>
      </c>
      <c r="FL25" t="str">
        <f>_xlfn.XLOOKUP($A25,[4]HSPA8_CH_REPB_3H!$A:$A,[4]HSPA8_CH_REPB_3H!$K:$K)</f>
        <v>0.00%</v>
      </c>
      <c r="FM25" t="str">
        <f>_xlfn.XLOOKUP($A25,[4]HSPA8_NC_REPA_1H!$A:$A,[4]HSPA8_NC_REPA_1H!$K:$K)</f>
        <v>0.00%</v>
      </c>
      <c r="FN25" t="str">
        <f>_xlfn.XLOOKUP($A25,[4]HSPA8_NC_REPB_1H!$A:$A,[4]HSPA8_NC_REPB_1H!$K:$K)</f>
        <v>0.07%</v>
      </c>
      <c r="FO25" t="str">
        <f>_xlfn.XLOOKUP($A25,[4]HSPA8_NC_REPA_3H!$A:$A,[4]HSPA8_NC_REPA_3H!$K:$K)</f>
        <v>0.00%</v>
      </c>
      <c r="FP25" t="str">
        <f>_xlfn.XLOOKUP($A25,[4]HSPA8_NC_REPB_3H!$A:$A,[4]HSPA8_NC_REPB_3H!$K:$K)</f>
        <v>0.00%</v>
      </c>
      <c r="FQ25" t="str">
        <f>_xlfn.XLOOKUP($A25,[4]LAMP2A_NE_REPA_1H!$A:$A,[4]LAMP2A_NE_REPA_1H!$K:$K)</f>
        <v>0.00%</v>
      </c>
      <c r="FR25" t="str">
        <f>_xlfn.XLOOKUP($A25,[4]LAMP2A_NE_REPB_1H!$A:$A,[4]LAMP2A_NE_REPB_1H!$K:$K)</f>
        <v>0.00%</v>
      </c>
      <c r="FS25" t="str">
        <f>_xlfn.XLOOKUP($A25,[4]LAMP2A_NE_REPA_3H!$A:$A,[4]LAMP2A_NE_REPA_3H!$K:$K)</f>
        <v>0.96%</v>
      </c>
      <c r="FT25" t="str">
        <f>_xlfn.XLOOKUP($A25,[4]LAMP2A_NE_REPB_3H!$A:$A,[4]LAMP2A_NE_REPB_3H!$K:$K)</f>
        <v>0.00%</v>
      </c>
      <c r="FU25" t="str">
        <f>_xlfn.XLOOKUP($A25,[4]LMNA_CJ_REPA_1H!$A:$A,[4]LMNA_CJ_REPA_1H!$K:$K)</f>
        <v>0.00%</v>
      </c>
      <c r="FV25" t="str">
        <f>_xlfn.XLOOKUP($A25,[4]LMNA_CJ_REPB_1H!$A:$A,[4]LMNA_CJ_REPB_1H!$K:$K)</f>
        <v>0.00%</v>
      </c>
      <c r="FW25" t="str">
        <f>_xlfn.XLOOKUP($A25,[4]LMNA_CJ_REPA_3H!$A:$A,[4]LMNA_CJ_REPA_3H!$K:$K)</f>
        <v>3.70%</v>
      </c>
      <c r="FX25" t="str">
        <f>_xlfn.XLOOKUP($A25,[4]LMNA_CJ_REPB_3H!$A:$A,[4]LMNA_CJ_REPB_3H!$K:$K)</f>
        <v>5.40%</v>
      </c>
      <c r="FY25" t="str">
        <f>_xlfn.XLOOKUP($A25,[4]TDP208_REPA_1H!$A:$A,[4]TDP208_REPA_1H!$K:$K)</f>
        <v>1.76%</v>
      </c>
      <c r="FZ25" t="str">
        <f>_xlfn.XLOOKUP($A25,[4]TDP208_REPB_1H!$A:$A,[4]TDP208_REPB_1H!$K:$K)</f>
        <v>13.17%</v>
      </c>
      <c r="GA25" t="str">
        <f>_xlfn.XLOOKUP($A25,[4]TDP208_REPA_3H!$A:$A,[4]TDP208_REPA_3H!$K:$K)</f>
        <v>10.15%</v>
      </c>
      <c r="GB25" t="str">
        <f>_xlfn.XLOOKUP($A25,[4]TDP208_REPB_3H!$A:$A,[4]TDP208_REPB_3H!$K:$K)</f>
        <v>22.60%</v>
      </c>
      <c r="GD25">
        <v>0</v>
      </c>
      <c r="GE25">
        <v>1.8E-3</v>
      </c>
      <c r="GF25">
        <v>2.5999999999999999E-3</v>
      </c>
      <c r="GG25">
        <v>0.2918</v>
      </c>
      <c r="GH25">
        <v>0.45530000000000004</v>
      </c>
      <c r="GI25">
        <v>0.44670000000000004</v>
      </c>
      <c r="GJ25">
        <v>1.01E-2</v>
      </c>
      <c r="GK25">
        <v>1.2E-2</v>
      </c>
      <c r="GL25">
        <v>7.9000000000000008E-3</v>
      </c>
      <c r="GM25">
        <f t="shared" si="2"/>
        <v>3.5799999999999998E-2</v>
      </c>
      <c r="GN25">
        <f t="shared" si="2"/>
        <v>7.9699999999999993E-2</v>
      </c>
      <c r="GO25">
        <f t="shared" si="8"/>
        <v>0.17599999999999999</v>
      </c>
      <c r="GP25">
        <f t="shared" si="8"/>
        <v>8.7599999999999997E-2</v>
      </c>
      <c r="GQ25">
        <f t="shared" si="8"/>
        <v>1.7000000000000001E-2</v>
      </c>
      <c r="GR25">
        <f t="shared" si="8"/>
        <v>7.6E-3</v>
      </c>
      <c r="GS25">
        <f t="shared" si="8"/>
        <v>2.3300000000000001E-2</v>
      </c>
      <c r="GT25">
        <f t="shared" si="8"/>
        <v>2.0299999999999999E-2</v>
      </c>
      <c r="GU25">
        <f t="shared" si="8"/>
        <v>3.8E-3</v>
      </c>
      <c r="GV25">
        <f t="shared" si="8"/>
        <v>3.0000000000000001E-3</v>
      </c>
      <c r="GW25">
        <f t="shared" si="8"/>
        <v>1.46E-2</v>
      </c>
      <c r="GX25">
        <f t="shared" si="8"/>
        <v>4.7999999999999996E-3</v>
      </c>
      <c r="GY25">
        <f t="shared" si="8"/>
        <v>0</v>
      </c>
      <c r="GZ25">
        <f t="shared" si="8"/>
        <v>4.0000000000000002E-4</v>
      </c>
      <c r="HA25">
        <f t="shared" si="8"/>
        <v>8.0000000000000004E-4</v>
      </c>
      <c r="HB25">
        <f t="shared" si="8"/>
        <v>1.0999999999999999E-2</v>
      </c>
      <c r="HC25">
        <f t="shared" si="8"/>
        <v>5.3600000000000002E-2</v>
      </c>
      <c r="HD25">
        <f t="shared" si="7"/>
        <v>0.1368</v>
      </c>
      <c r="HE25">
        <f t="shared" si="7"/>
        <v>7.8899999999999998E-2</v>
      </c>
      <c r="HF25">
        <f t="shared" si="7"/>
        <v>0.20069999999999999</v>
      </c>
      <c r="HG25">
        <f t="shared" si="7"/>
        <v>1.6999999999999999E-3</v>
      </c>
      <c r="HH25">
        <f t="shared" si="7"/>
        <v>8.9999999999999993E-3</v>
      </c>
      <c r="HI25">
        <f t="shared" si="7"/>
        <v>0</v>
      </c>
      <c r="HJ25">
        <f t="shared" si="7"/>
        <v>8.0000000000000004E-4</v>
      </c>
      <c r="HK25">
        <f t="shared" si="7"/>
        <v>0.17419999999999999</v>
      </c>
      <c r="HL25">
        <f t="shared" si="7"/>
        <v>0.3775</v>
      </c>
      <c r="HM25">
        <f t="shared" si="7"/>
        <v>6.3600000000000004E-2</v>
      </c>
      <c r="HN25">
        <f t="shared" si="7"/>
        <v>0.22989999999999999</v>
      </c>
      <c r="HO25">
        <f t="shared" si="7"/>
        <v>9.9000000000000008E-3</v>
      </c>
      <c r="HP25">
        <f t="shared" si="7"/>
        <v>1.49E-2</v>
      </c>
      <c r="HQ25">
        <f t="shared" si="7"/>
        <v>4.4499999999999998E-2</v>
      </c>
      <c r="HR25">
        <f t="shared" si="7"/>
        <v>4.87E-2</v>
      </c>
      <c r="HS25">
        <f t="shared" si="7"/>
        <v>2.8E-3</v>
      </c>
      <c r="HT25">
        <f t="shared" si="12"/>
        <v>4.0000000000000002E-4</v>
      </c>
      <c r="HU25">
        <f t="shared" si="12"/>
        <v>0</v>
      </c>
      <c r="HV25">
        <f t="shared" si="9"/>
        <v>1E-3</v>
      </c>
      <c r="HW25">
        <f t="shared" si="9"/>
        <v>1.0500000000000001E-2</v>
      </c>
      <c r="HX25">
        <f t="shared" si="9"/>
        <v>1.9800000000000002E-2</v>
      </c>
      <c r="HY25">
        <f t="shared" si="9"/>
        <v>3.4000000000000002E-2</v>
      </c>
      <c r="HZ25">
        <f t="shared" si="9"/>
        <v>5.6000000000000001E-2</v>
      </c>
      <c r="IA25">
        <f t="shared" si="9"/>
        <v>0</v>
      </c>
      <c r="IB25">
        <f t="shared" si="9"/>
        <v>2.0000000000000001E-4</v>
      </c>
      <c r="IC25">
        <f t="shared" si="9"/>
        <v>0</v>
      </c>
      <c r="ID25">
        <f t="shared" si="9"/>
        <v>8.0000000000000004E-4</v>
      </c>
      <c r="IE25">
        <f t="shared" si="9"/>
        <v>0.1129</v>
      </c>
      <c r="IF25">
        <f t="shared" si="9"/>
        <v>0.25480000000000003</v>
      </c>
      <c r="IG25">
        <f t="shared" si="9"/>
        <v>1.5100000000000001E-2</v>
      </c>
      <c r="IH25">
        <f t="shared" si="9"/>
        <v>7.1300000000000002E-2</v>
      </c>
      <c r="II25">
        <f t="shared" si="9"/>
        <v>0.1714</v>
      </c>
      <c r="IJ25">
        <f t="shared" si="9"/>
        <v>0.41739999999999999</v>
      </c>
      <c r="IK25">
        <f t="shared" si="9"/>
        <v>0.12570000000000001</v>
      </c>
      <c r="IL25">
        <f t="shared" si="10"/>
        <v>0.33239999999999997</v>
      </c>
      <c r="IM25">
        <f t="shared" si="10"/>
        <v>5.9900000000000002E-2</v>
      </c>
      <c r="IN25">
        <f t="shared" si="10"/>
        <v>0.25430000000000003</v>
      </c>
      <c r="IO25">
        <f t="shared" si="10"/>
        <v>0.17810000000000001</v>
      </c>
      <c r="IP25">
        <f t="shared" si="10"/>
        <v>0.3553</v>
      </c>
      <c r="IQ25">
        <f t="shared" si="10"/>
        <v>9.2999999999999992E-3</v>
      </c>
      <c r="IR25">
        <f t="shared" si="10"/>
        <v>2.5000000000000001E-2</v>
      </c>
      <c r="IS25">
        <f t="shared" si="10"/>
        <v>1.3100000000000001E-2</v>
      </c>
      <c r="IT25">
        <f t="shared" si="10"/>
        <v>5.74E-2</v>
      </c>
      <c r="IU25">
        <f t="shared" si="10"/>
        <v>0</v>
      </c>
      <c r="IV25">
        <f t="shared" si="10"/>
        <v>0</v>
      </c>
      <c r="IW25">
        <f t="shared" si="10"/>
        <v>8.0000000000000004E-4</v>
      </c>
      <c r="IX25">
        <f t="shared" si="10"/>
        <v>0</v>
      </c>
      <c r="IY25">
        <f t="shared" si="10"/>
        <v>0</v>
      </c>
      <c r="IZ25">
        <f t="shared" si="10"/>
        <v>6.9999999999999999E-4</v>
      </c>
      <c r="JA25">
        <f t="shared" si="10"/>
        <v>0</v>
      </c>
      <c r="JB25">
        <f t="shared" si="11"/>
        <v>0</v>
      </c>
      <c r="JC25">
        <f t="shared" si="6"/>
        <v>0</v>
      </c>
      <c r="JD25">
        <f t="shared" si="6"/>
        <v>0</v>
      </c>
      <c r="JE25">
        <f t="shared" si="6"/>
        <v>9.5999999999999992E-3</v>
      </c>
      <c r="JF25">
        <f t="shared" si="6"/>
        <v>0</v>
      </c>
      <c r="JG25">
        <f t="shared" si="6"/>
        <v>0</v>
      </c>
      <c r="JH25">
        <f t="shared" si="6"/>
        <v>0</v>
      </c>
      <c r="JI25">
        <f t="shared" si="6"/>
        <v>3.6999999999999998E-2</v>
      </c>
      <c r="JJ25">
        <f t="shared" si="6"/>
        <v>5.3999999999999999E-2</v>
      </c>
      <c r="JK25">
        <f t="shared" si="6"/>
        <v>1.7600000000000001E-2</v>
      </c>
      <c r="JL25">
        <f t="shared" si="6"/>
        <v>0.13170000000000001</v>
      </c>
      <c r="JM25">
        <f t="shared" si="6"/>
        <v>0.10150000000000001</v>
      </c>
      <c r="JN25">
        <f t="shared" si="6"/>
        <v>0.22600000000000001</v>
      </c>
    </row>
    <row r="26" spans="1:274" x14ac:dyDescent="0.55000000000000004">
      <c r="A26" t="s">
        <v>249</v>
      </c>
      <c r="B26" t="s">
        <v>97</v>
      </c>
      <c r="C26" t="s">
        <v>118</v>
      </c>
      <c r="D26" t="s">
        <v>104</v>
      </c>
      <c r="F26">
        <f>_xlfn.XLOOKUP($A26,[1]HCT116_MEM_MCP_ORF_1H!$A:$A,[1]HCT116_MEM_MCP_ORF_1H!B:B)</f>
        <v>58</v>
      </c>
      <c r="G26">
        <f>_xlfn.XLOOKUP($A26,[1]HCT116_MEM_MCP_ORF_3H_A!$A:$A,[1]HCT116_MEM_MCP_ORF_3H_A!B:B)</f>
        <v>38</v>
      </c>
      <c r="H26">
        <f>_xlfn.XLOOKUP($A26,[1]HCT116_MEM_MCP_ORF_3H_B!$A:$A,[1]HCT116_MEM_MCP_ORF_3H_B!B:B)</f>
        <v>153</v>
      </c>
      <c r="I26">
        <f>_xlfn.XLOOKUP($A26,[1]HCT116_NES_MCP_ORF_1H!$A:$A,[1]HCT116_NES_MCP_ORF_1H!B:B)</f>
        <v>176</v>
      </c>
      <c r="J26">
        <f>_xlfn.XLOOKUP($A26,[1]HCT116_NES_MCP_ORF_3H_A!$A:$A,[1]HCT116_NES_MCP_ORF_3H_A!B:B)</f>
        <v>52</v>
      </c>
      <c r="K26">
        <f>_xlfn.XLOOKUP($A26,[1]HCT116_NES_MCP_ORF_3H_B!$A:$A,[1]HCT116_NES_MCP_ORF_3H_B!B:B)</f>
        <v>22</v>
      </c>
      <c r="L26">
        <f>_xlfn.XLOOKUP($A26,[1]HCT116_NLS_MCP_ORF_1H!$A:$A,[1]HCT116_NLS_MCP_ORF_1H!B:B)</f>
        <v>148</v>
      </c>
      <c r="M26">
        <f>_xlfn.XLOOKUP($A26,[1]HCT116_NLS_MCP_ORF_3H_A!$A:$A,[1]HCT116_NLS_MCP_ORF_3H_A!B:B)</f>
        <v>335</v>
      </c>
      <c r="N26">
        <f>_xlfn.XLOOKUP($A26,[1]HCT116_NLS_MCP_ORF_3H_B!$A:$A,[1]HCT116_NLS_MCP_ORF_3H_B!B:B)</f>
        <v>76</v>
      </c>
      <c r="O26">
        <f>_xlfn.XLOOKUP($A26,[2]ACT_REPA_1H_RAP!$A:$A,[2]ACT_REPA_1H_RAP!$B:$B)</f>
        <v>52</v>
      </c>
      <c r="P26">
        <f>_xlfn.XLOOKUP($A26,[2]ACT_REPB_1H_RAP!$A:$A,[2]ACT_REPB_1H_RAP!$B:$B)</f>
        <v>138</v>
      </c>
      <c r="Q26">
        <f>_xlfn.XLOOKUP($A26,[2]ACT_REPA_3H_RAP!$A:$A,[2]ACT_REPA_3H_RAP!$B:$B)</f>
        <v>38</v>
      </c>
      <c r="R26" t="e">
        <f>_xlfn.XLOOKUP($A26,[2]ACT_REPB_3H_RAP!$A:$A,[2]ACT_REPB_3H_RAP!$B:$B)</f>
        <v>#N/A</v>
      </c>
      <c r="S26" t="e">
        <f>_xlfn.XLOOKUP($A26,[2]NM_REPA_1H_RAP!$A:$A,[2]NM_REPA_1H_RAP!$B:$B)</f>
        <v>#N/A</v>
      </c>
      <c r="T26" t="e">
        <f>_xlfn.XLOOKUP($A26,[2]NM_REPB_1H_RAP!$A:$A,[2]NM_REPB_1H_RAP!$B:$B)</f>
        <v>#N/A</v>
      </c>
      <c r="U26" t="e">
        <f>_xlfn.XLOOKUP($A26,[2]NM_REPA_3H_RAP!$A:$A,[2]NM_REPA_3H_RAP!$B:$B)</f>
        <v>#N/A</v>
      </c>
      <c r="V26">
        <f>_xlfn.XLOOKUP($A26,[2]NM_REPB_3H_RAP!$A:$A,[2]NM_REPB_3H_RAP!$B:$B)</f>
        <v>33</v>
      </c>
      <c r="W26">
        <f>_xlfn.XLOOKUP($A26,[2]LD_REPA_1H_RAP!$A:$A,[2]LD_REPA_1H_RAP!$B:$B)</f>
        <v>2490</v>
      </c>
      <c r="X26">
        <f>_xlfn.XLOOKUP($A26,[2]LD_REPB_1H_RAP!$A:$A,[2]LD_REPB_1H_RAP!$B:$B)</f>
        <v>137</v>
      </c>
      <c r="Y26">
        <f>_xlfn.XLOOKUP($A26,[2]LD_REPA_3H_RAP!$A:$A,[2]LD_REPA_3H_RAP!$B:$B)</f>
        <v>1704</v>
      </c>
      <c r="Z26">
        <f>_xlfn.XLOOKUP($A26,[2]LD_REPB_3H_RAP!$A:$A,[2]LD_REPB_3H_RAP!$B:$B)</f>
        <v>49</v>
      </c>
      <c r="AA26">
        <f>_xlfn.XLOOKUP($A26,[2]GOL_REPA_1H_RAP!$A:$A,[2]GOL_REPA_1H_RAP!$B:$B)</f>
        <v>55</v>
      </c>
      <c r="AB26">
        <f>_xlfn.XLOOKUP($A26,[2]GOL_REPB_1H_RAP!$A:$A,[2]GOL_REPB_1H_RAP!$B:$B)</f>
        <v>348</v>
      </c>
      <c r="AC26">
        <f>_xlfn.XLOOKUP($A26,[2]GOL_REPA_3H_RAP!$A:$A,[2]GOL_REPA_3H_RAP!$B:$B)</f>
        <v>22</v>
      </c>
      <c r="AD26">
        <f>_xlfn.XLOOKUP($A26,[2]GOL_REPB_3H_RAP!$A:$A,[2]GOL_REPB_3H_RAP!$B:$B)</f>
        <v>298</v>
      </c>
      <c r="AE26">
        <f>_xlfn.XLOOKUP($A26,[3]ERM_REPA_1H!$A:$A,[3]ERM_REPA_1H!$B:$B)</f>
        <v>78</v>
      </c>
      <c r="AF26" t="e">
        <f>_xlfn.XLOOKUP($A26,[3]ERM_REPA_3H!$A:$A,[3]ERM_REPA_3H!$B:$B)</f>
        <v>#N/A</v>
      </c>
      <c r="AG26" t="e">
        <f>_xlfn.XLOOKUP($A26,[3]ERM_REPB_1H!$A:$A,[3]ERM_REPB_1H!$B:$B)</f>
        <v>#N/A</v>
      </c>
      <c r="AH26" t="e">
        <f>_xlfn.XLOOKUP($A26,[3]ERM_REPB_3H!$A:$A,[3]ERM_REPB_3H!$B:$B)</f>
        <v>#N/A</v>
      </c>
      <c r="AI26" t="e">
        <f>_xlfn.XLOOKUP($A26,[3]LAMP1_REPA_1H!$A:$A,[3]LAMP1_REPA_1H!$B:$B)</f>
        <v>#N/A</v>
      </c>
      <c r="AJ26" t="e">
        <f>_xlfn.XLOOKUP($A26,[3]LAMP1_REPA_3H!$A:$A,[3]LAMP1_REPA_3H!$B:$B)</f>
        <v>#N/A</v>
      </c>
      <c r="AK26">
        <f>_xlfn.XLOOKUP($A26,[3]LAMP1_REPB_1H!$A:$A,[3]LAMP1_REPB_1H!$B:$B)</f>
        <v>72</v>
      </c>
      <c r="AL26">
        <f>_xlfn.XLOOKUP($A26,[3]LAMP1_REPB_3H!$A:$A,[3]LAMP1_REPB_3H!$B:$B)</f>
        <v>112</v>
      </c>
      <c r="AM26">
        <f>_xlfn.XLOOKUP($A26,[3]LC3_REPA_1H!$A:$A,[3]LC3_REPA_1H!$B:$B)</f>
        <v>198</v>
      </c>
      <c r="AN26" t="e">
        <f>_xlfn.XLOOKUP($A26,[3]LC3_REPA_3H!$A:$A,[3]LC3_REPA_3H!$B:$B)</f>
        <v>#N/A</v>
      </c>
      <c r="AO26" t="e">
        <f>_xlfn.XLOOKUP($A26,[3]LC3_REPB_1H!$A:$A,[3]LC3_REPB_1H!$B:$B)</f>
        <v>#N/A</v>
      </c>
      <c r="AP26" t="e">
        <f>_xlfn.XLOOKUP($A26,[3]LC3_REPB_3H!$A:$A,[3]LC3_REPB_3H!$B:$B)</f>
        <v>#N/A</v>
      </c>
      <c r="AQ26" t="e">
        <f>_xlfn.XLOOKUP($A26,[3]NOLS_REPA_1H!$A:$A,[3]NOLS_REPA_1H!$B:$B)</f>
        <v>#N/A</v>
      </c>
      <c r="AR26" t="e">
        <f>_xlfn.XLOOKUP($A26,[3]NOLS_REPA_3H!$A:$A,[3]NOLS_REPA_3H!$B:$B)</f>
        <v>#N/A</v>
      </c>
      <c r="AS26" t="e">
        <f>_xlfn.XLOOKUP($A26,[3]NOLS_REPB_1H!$A:$A,[3]NOLS_REPB_1H!$B:$B)</f>
        <v>#N/A</v>
      </c>
      <c r="AT26" t="e">
        <f>_xlfn.XLOOKUP($A26,[3]NOLS_REPB_3H!$A:$A,[3]NOLS_REPB_3H!$B:$B)</f>
        <v>#N/A</v>
      </c>
      <c r="AU26">
        <f>_xlfn.XLOOKUP($A26,[3]NUP_REPA_1H!$A:$A,[3]NUP_REPA_1H!$B:$B)</f>
        <v>141</v>
      </c>
      <c r="AV26" t="e">
        <f>_xlfn.XLOOKUP($A26,[3]NUP_REPA_3H!$A:$A,[3]NUP_REPA_3H!$B:$B)</f>
        <v>#N/A</v>
      </c>
      <c r="AW26" t="e">
        <f>_xlfn.XLOOKUP($A26,[3]NUP_REPB_1H!$A:$A,[3]NUP_REPB_1H!$B:$B)</f>
        <v>#N/A</v>
      </c>
      <c r="AX26">
        <f>_xlfn.XLOOKUP($A26,[3]NUP_REPB_3H!$A:$A,[3]NUP_REPB_3H!$B:$B)</f>
        <v>63</v>
      </c>
      <c r="AY26">
        <f>_xlfn.XLOOKUP($A26,[3]OMM_REPA_1H!$A:$A,[3]OMM_REPA_1H!$B:$B)</f>
        <v>61</v>
      </c>
      <c r="AZ26">
        <f>_xlfn.XLOOKUP($A26,[3]OMM_REPA_3H!$A:$A,[3]OMM_REPA_3H!$B:$B)</f>
        <v>55</v>
      </c>
      <c r="BA26">
        <f>_xlfn.XLOOKUP($A26,[3]OMM_REPB_1H!$A:$A,[3]OMM_REPB_1H!$B:$B)</f>
        <v>60</v>
      </c>
      <c r="BB26">
        <f>_xlfn.XLOOKUP($A26,[3]OMM_REPB_3H!$A:$A,[3]OMM_REPB_3H!$B:$B)</f>
        <v>99</v>
      </c>
      <c r="BC26" t="e">
        <f>_xlfn.XLOOKUP($A26,[3]PLIN2_REPA_1H!$A:$A,[3]PLIN2_REPA_1H!$B:$B)</f>
        <v>#N/A</v>
      </c>
      <c r="BD26">
        <f>_xlfn.XLOOKUP($A26,[3]PLIN2_REPA_3H!$A:$A,[3]PLIN2_REPA_3H!$B:$B)</f>
        <v>194</v>
      </c>
      <c r="BE26">
        <f>_xlfn.XLOOKUP($A26,[3]PLIN2_REPB_1H!$A:$A,[3]PLIN2_REPB_1H!$B:$B)</f>
        <v>297</v>
      </c>
      <c r="BF26">
        <f>_xlfn.XLOOKUP($A26,[3]PLIN2_REPB_3H!$A:$A,[3]PLIN2_REPB_3H!$B:$B)</f>
        <v>97</v>
      </c>
      <c r="BG26">
        <f>_xlfn.XLOOKUP($A26,[3]PTS1_REPA_1H!$A:$A,[3]PTS1_REPA_1H!$B:$B)</f>
        <v>92</v>
      </c>
      <c r="BH26" t="e">
        <f>_xlfn.XLOOKUP($A26,[3]PTS1_REPA_3H!$A:$A,[3]PTS1_REPA_3H!$B:$B)</f>
        <v>#N/A</v>
      </c>
      <c r="BI26" t="e">
        <f>_xlfn.XLOOKUP($A26,[3]PTS1_REPB_1H!$A:$A,[3]PTS1_REPB_1H!$B:$B)</f>
        <v>#N/A</v>
      </c>
      <c r="BJ26" t="e">
        <f>_xlfn.XLOOKUP($A26,[3]PTS1_REPB_3H!$A:$A,[3]PTS1_REPB_3H!$B:$B)</f>
        <v>#N/A</v>
      </c>
      <c r="BK26">
        <f>_xlfn.XLOOKUP($A26,[3]RAB10_REPA_1H!$A:$A,[3]RAB10_REPA_1H!$B:$B)</f>
        <v>356</v>
      </c>
      <c r="BL26">
        <f>_xlfn.XLOOKUP($A26,[3]RAB10_REPA_3H!$A:$A,[3]RAB10_REPA_3H!$B:$B)</f>
        <v>192</v>
      </c>
      <c r="BM26" t="e">
        <f>_xlfn.XLOOKUP($A26,[3]RAB10_REPB_1H!$A:$A,[3]RAB10_REPB_1H!$B:$B)</f>
        <v>#N/A</v>
      </c>
      <c r="BN26">
        <f>_xlfn.XLOOKUP($A26,[3]RAB10_REPB_3H!$A:$A,[3]RAB10_REPB_3H!$B:$B)</f>
        <v>90</v>
      </c>
      <c r="BO26">
        <f>_xlfn.XLOOKUP($A26,[3]RABIF_REPA_1H!$A:$A,[3]RABIF_REPA_1H!$B:$B)</f>
        <v>93</v>
      </c>
      <c r="BP26">
        <f>_xlfn.XLOOKUP($A26,[3]RABIF_REPA_3H!$A:$A,[3]RABIF_REPA_3H!$B:$B)</f>
        <v>140</v>
      </c>
      <c r="BQ26" t="e">
        <f>_xlfn.XLOOKUP($A26,[3]RABIF_REPB_1H!$A:$A,[3]RABIF_REPB_1H!$B:$B)</f>
        <v>#N/A</v>
      </c>
      <c r="BR26" t="e">
        <f>_xlfn.XLOOKUP($A26,[3]RABIF_REPB_3H!$A:$A,[3]RABIF_REPB_3H!$B:$B)</f>
        <v>#N/A</v>
      </c>
      <c r="BS26">
        <f>_xlfn.XLOOKUP($A26,[3]SQSTM1_REPA_1H!$A:$A,[3]SQSTM1_REPA_1H!$B:$B)</f>
        <v>84</v>
      </c>
      <c r="BT26">
        <f>_xlfn.XLOOKUP($A26,[3]SQSTM1_REPA_3H!$A:$A,[3]SQSTM1_REPA_3H!$B:$B)</f>
        <v>108</v>
      </c>
      <c r="BU26">
        <f>_xlfn.XLOOKUP($A26,[3]SQSTM1_REPB_1H!$A:$A,[3]SQSTM1_REPB_1H!$B:$B)</f>
        <v>91</v>
      </c>
      <c r="BV26">
        <f>_xlfn.XLOOKUP($A26,[3]SQSTM1_REPB_3H!$A:$A,[3]SQSTM1_REPB_3H!$B:$B)</f>
        <v>215</v>
      </c>
      <c r="BW26">
        <f>_xlfn.XLOOKUP($A26,[4]HSPA8_CH_REPA_1H!$A:$A,[4]HSPA8_CH_REPA_1H!$B:$B)</f>
        <v>500</v>
      </c>
      <c r="BX26" t="e">
        <f>_xlfn.XLOOKUP($A26,[4]HSPA8_CH_REPB_1H!$A:$A,[4]HSPA8_CH_REPB_1H!$B:$B)</f>
        <v>#N/A</v>
      </c>
      <c r="BY26">
        <f>_xlfn.XLOOKUP($A26,[4]HSPA8_CH_REPA_3H!$A:$A,[4]HSPA8_CH_REPA_3H!$B:$B)</f>
        <v>401</v>
      </c>
      <c r="BZ26" t="e">
        <f>_xlfn.XLOOKUP($A26,[4]HSPA8_CH_REPB_3H!$A:$A,[4]HSPA8_CH_REPB_3H!$B:$B)</f>
        <v>#N/A</v>
      </c>
      <c r="CA26">
        <f>_xlfn.XLOOKUP($A26,[4]HSPA8_NC_REPA_1H!$A:$A,[4]HSPA8_NC_REPA_1H!$B:$B)</f>
        <v>61</v>
      </c>
      <c r="CB26" t="e">
        <f>_xlfn.XLOOKUP($A26,[4]HSPA8_NC_REPB_1H!$A:$A,[4]HSPA8_NC_REPB_1H!$B:$B)</f>
        <v>#N/A</v>
      </c>
      <c r="CC26" t="e">
        <f>_xlfn.XLOOKUP($A26,[4]HSPA8_NC_REPA_3H!$A:$A,[4]HSPA8_NC_REPA_3H!$B:$B)</f>
        <v>#N/A</v>
      </c>
      <c r="CD26">
        <f>_xlfn.XLOOKUP($A26,[4]HSPA8_NC_REPB_3H!$A:$A,[4]HSPA8_NC_REPB_3H!$B:$B)</f>
        <v>52</v>
      </c>
      <c r="CE26">
        <f>_xlfn.XLOOKUP($A26,[4]LAMP2A_NE_REPA_1H!$A:$A,[4]LAMP2A_NE_REPA_1H!$B:$B)</f>
        <v>249</v>
      </c>
      <c r="CF26">
        <f>_xlfn.XLOOKUP($A26,[4]LAMP2A_NE_REPB_1H!$A:$A,[4]LAMP2A_NE_REPB_1H!$B:$B)</f>
        <v>189</v>
      </c>
      <c r="CG26">
        <f>_xlfn.XLOOKUP($A26,[4]LAMP2A_NE_REPA_3H!$A:$A,[4]LAMP2A_NE_REPA_3H!$B:$B)</f>
        <v>232</v>
      </c>
      <c r="CH26">
        <f>_xlfn.XLOOKUP($A26,[4]LAMP2A_NE_REPB_3H!$A:$A,[4]LAMP2A_NE_REPB_3H!$B:$B)</f>
        <v>88</v>
      </c>
      <c r="CI26">
        <f>_xlfn.XLOOKUP($A26,[4]LMNA_CJ_REPA_1H!$A:$A,[4]LMNA_CJ_REPA_1H!$B:$B)</f>
        <v>193</v>
      </c>
      <c r="CJ26" t="e">
        <f>_xlfn.XLOOKUP($A26,[4]LMNA_CJ_REPB_1H!$A:$A,[4]LMNA_CJ_REPB_1H!$B:$B)</f>
        <v>#N/A</v>
      </c>
      <c r="CK26">
        <f>_xlfn.XLOOKUP($A26,[4]LMNA_CJ_REPA_3H!$A:$A,[4]LMNA_CJ_REPA_3H!$B:$B)</f>
        <v>125</v>
      </c>
      <c r="CL26" t="e">
        <f>_xlfn.XLOOKUP($A26,[4]LMNA_CJ_REPB_3H!$A:$A,[4]LMNA_CJ_REPB_3H!$B:$B)</f>
        <v>#N/A</v>
      </c>
      <c r="CM26">
        <f>_xlfn.XLOOKUP($A26,[4]TDP208_REPA_1H!$A:$A,[4]TDP208_REPA_1H!$B:$B)</f>
        <v>135</v>
      </c>
      <c r="CN26" t="e">
        <f>_xlfn.XLOOKUP($A26,[4]TDP208_REPB_1H!$A:$A,[4]TDP208_REPB_1H!$B:$B)</f>
        <v>#N/A</v>
      </c>
      <c r="CO26">
        <f>_xlfn.XLOOKUP($A26,[4]TDP208_REPA_3H!$A:$A,[4]TDP208_REPA_3H!$B:$B)</f>
        <v>58</v>
      </c>
      <c r="CP26">
        <f>_xlfn.XLOOKUP($A26,[4]TDP208_REPB_3H!$A:$A,[4]TDP208_REPB_3H!$B:$B)</f>
        <v>128</v>
      </c>
      <c r="CR26" t="s">
        <v>100</v>
      </c>
      <c r="CS26" t="s">
        <v>100</v>
      </c>
      <c r="CT26" t="s">
        <v>100</v>
      </c>
      <c r="CU26" t="s">
        <v>250</v>
      </c>
      <c r="CV26" t="s">
        <v>251</v>
      </c>
      <c r="CW26" t="s">
        <v>252</v>
      </c>
      <c r="CX26" t="s">
        <v>100</v>
      </c>
      <c r="CY26" t="s">
        <v>100</v>
      </c>
      <c r="CZ26" t="s">
        <v>100</v>
      </c>
      <c r="DA26" t="str">
        <f>_xlfn.XLOOKUP($A26,[2]ACT_REPA_1H_RAP!$A:$A,[2]ACT_REPA_1H_RAP!$K:$K)</f>
        <v>0.00%</v>
      </c>
      <c r="DB26" t="str">
        <f>_xlfn.XLOOKUP($A26,[2]ACT_REPB_1H_RAP!$A:$A,[2]ACT_REPB_1H_RAP!$K:$K)</f>
        <v>20.29%</v>
      </c>
      <c r="DC26" t="str">
        <f>_xlfn.XLOOKUP($A26,[2]ACT_REPA_3H_RAP!$A:$A,[2]ACT_REPA_3H_RAP!$K:$K)</f>
        <v>0.00%</v>
      </c>
      <c r="DD26" t="e">
        <f>_xlfn.XLOOKUP($A26,[2]ACT_REPB_3H_RAP!$A:$A,[2]ACT_REPB_3H_RAP!$K:$K)</f>
        <v>#N/A</v>
      </c>
      <c r="DE26" t="e">
        <f>_xlfn.XLOOKUP($A26,[2]NM_REPA_1H_RAP!$A:$A,[2]NM_REPA_1H_RAP!$K:$K)</f>
        <v>#N/A</v>
      </c>
      <c r="DF26" t="e">
        <f>_xlfn.XLOOKUP($A26,[2]NM_REPB_1H_RAP!$A:$A,[2]NM_REPB_1H_RAP!$K:$K)</f>
        <v>#N/A</v>
      </c>
      <c r="DG26" t="e">
        <f>_xlfn.XLOOKUP($A26,[2]NM_REPA_3H_RAP!$A:$A,[2]NM_REPA_3H_RAP!$K:$K)</f>
        <v>#N/A</v>
      </c>
      <c r="DH26" t="str">
        <f>_xlfn.XLOOKUP($A26,[2]NM_REPB_3H_RAP!$A:$A,[2]NM_REPB_3H_RAP!$K:$K)</f>
        <v>0.00%</v>
      </c>
      <c r="DI26" t="str">
        <f>_xlfn.XLOOKUP($A26,[2]LD_REPA_1H_RAP!$A:$A,[2]LD_REPA_1H_RAP!$K:$K)</f>
        <v>0.84%</v>
      </c>
      <c r="DJ26" t="str">
        <f>_xlfn.XLOOKUP($A26,[2]LD_REPB_1H_RAP!$A:$A,[2]LD_REPB_1H_RAP!$K:$K)</f>
        <v>0.73%</v>
      </c>
      <c r="DK26" t="str">
        <f>_xlfn.XLOOKUP($A26,[2]LD_REPA_3H_RAP!$A:$A,[2]LD_REPA_3H_RAP!$K:$K)</f>
        <v>0.70%</v>
      </c>
      <c r="DL26" t="str">
        <f>_xlfn.XLOOKUP($A26,[2]LD_REPB_3H_RAP!$A:$A,[2]LD_REPB_3H_RAP!$K:$K)</f>
        <v>0.00%</v>
      </c>
      <c r="DM26" t="str">
        <f>_xlfn.XLOOKUP($A26,[2]GOL_REPA_1H_RAP!$A:$A,[2]GOL_REPA_1H_RAP!$K:$K)</f>
        <v>0.00%</v>
      </c>
      <c r="DN26" t="str">
        <f>_xlfn.XLOOKUP($A26,[2]GOL_REPB_1H_RAP!$A:$A,[2]GOL_REPB_1H_RAP!$K:$K)</f>
        <v>0.00%</v>
      </c>
      <c r="DO26" t="str">
        <f>_xlfn.XLOOKUP($A26,[2]GOL_REPA_3H_RAP!$A:$A,[2]GOL_REPA_3H_RAP!$K:$K)</f>
        <v>0.00%</v>
      </c>
      <c r="DP26" t="str">
        <f>_xlfn.XLOOKUP($A26,[2]GOL_REPB_3H_RAP!$A:$A,[2]GOL_REPB_3H_RAP!$K:$K)</f>
        <v>0.00%</v>
      </c>
      <c r="DQ26" t="str">
        <f>_xlfn.XLOOKUP($A26,[3]ERM_REPA_1H!$A:$A,[3]ERM_REPA_1H!$K:$K)</f>
        <v>0.00%</v>
      </c>
      <c r="DR26" t="e">
        <f>_xlfn.XLOOKUP($A26,[3]ERM_REPA_3H!$A:$A,[3]ERM_REPA_3H!$K:$K)</f>
        <v>#N/A</v>
      </c>
      <c r="DS26" t="e">
        <f>_xlfn.XLOOKUP($A26,[3]ERM_REPB_1H!$A:$A,[3]ERM_REPB_1H!$K:$K)</f>
        <v>#N/A</v>
      </c>
      <c r="DT26" t="e">
        <f>_xlfn.XLOOKUP($A26,[3]ERM_REPB_3H!$A:$A,[3]ERM_REPB_3H!$K:$K)</f>
        <v>#N/A</v>
      </c>
      <c r="DU26" t="e">
        <f>_xlfn.XLOOKUP($A26,[3]LAMP1_REPA_1H!$A:$A,[3]LAMP1_REPA_1H!$K:$K)</f>
        <v>#N/A</v>
      </c>
      <c r="DV26" t="e">
        <f>_xlfn.XLOOKUP($A26,[3]LAMP1_REPA_3H!$A:$A,[3]LAMP1_REPA_3H!$K:$K)</f>
        <v>#N/A</v>
      </c>
      <c r="DW26" t="str">
        <f>_xlfn.XLOOKUP($A26,[3]LAMP1_REPB_1H!$A:$A,[3]LAMP1_REPB_1H!$K:$K)</f>
        <v>0.00%</v>
      </c>
      <c r="DX26" t="str">
        <f>_xlfn.XLOOKUP($A26,[3]LAMP1_REPB_3H!$A:$A,[3]LAMP1_REPB_3H!$K:$K)</f>
        <v>8.04%</v>
      </c>
      <c r="DY26" t="str">
        <f>_xlfn.XLOOKUP($A26,[3]LC3_REPA_1H!$A:$A,[3]LC3_REPA_1H!$K:$K)</f>
        <v>5.56%</v>
      </c>
      <c r="DZ26" t="e">
        <f>_xlfn.XLOOKUP($A26,[3]LC3_REPA_3H!$A:$A,[3]LC3_REPA_3H!$K:$K)</f>
        <v>#N/A</v>
      </c>
      <c r="EA26" t="e">
        <f>_xlfn.XLOOKUP($A26,[3]LC3_REPB_1H!$A:$A,[3]LC3_REPB_1H!$K:$K)</f>
        <v>#N/A</v>
      </c>
      <c r="EB26" t="e">
        <f>_xlfn.XLOOKUP($A26,[3]LC3_REPB_3H!$A:$A,[3]LC3_REPB_3H!$K:$K)</f>
        <v>#N/A</v>
      </c>
      <c r="EC26" t="e">
        <f>_xlfn.XLOOKUP($A26,[3]NOLS_REPA_1H!$A:$A,[3]NOLS_REPA_1H!$K:$K)</f>
        <v>#N/A</v>
      </c>
      <c r="ED26" t="e">
        <f>_xlfn.XLOOKUP($A26,[3]NOLS_REPA_3H!$A:$A,[3]NOLS_REPA_3H!$K:$K)</f>
        <v>#N/A</v>
      </c>
      <c r="EE26" t="e">
        <f>_xlfn.XLOOKUP($A26,[3]NOLS_REPB_1H!$A:$A,[3]NOLS_REPB_1H!$K:$K)</f>
        <v>#N/A</v>
      </c>
      <c r="EF26" t="e">
        <f>_xlfn.XLOOKUP($A26,[3]NOLS_REPB_3H!$A:$A,[3]NOLS_REPB_3H!$K:$K)</f>
        <v>#N/A</v>
      </c>
      <c r="EG26" t="str">
        <f>_xlfn.XLOOKUP($A26,[3]NUP_REPA_1H!$A:$A,[3]NUP_REPA_1H!$K:$K)</f>
        <v>0.00%</v>
      </c>
      <c r="EH26" t="e">
        <f>_xlfn.XLOOKUP($A26,[3]NUP_REPA_3H!$A:$A,[3]NUP_REPA_3H!$K:$K)</f>
        <v>#N/A</v>
      </c>
      <c r="EI26" t="e">
        <f>_xlfn.XLOOKUP($A26,[3]NUP_REPB_1H!$A:$A,[3]NUP_REPB_1H!$K:$K)</f>
        <v>#N/A</v>
      </c>
      <c r="EJ26" t="str">
        <f>_xlfn.XLOOKUP($A26,[3]NUP_REPB_3H!$A:$A,[3]NUP_REPB_3H!$K:$K)</f>
        <v>0.00%</v>
      </c>
      <c r="EK26" t="str">
        <f>_xlfn.XLOOKUP($A26,[3]OMM_REPA_1H!$A:$A,[3]OMM_REPA_1H!$K:$K)</f>
        <v>0.00%</v>
      </c>
      <c r="EL26" t="str">
        <f>_xlfn.XLOOKUP($A26,[3]OMM_REPA_3H!$A:$A,[3]OMM_REPA_3H!$K:$K)</f>
        <v>0.00%</v>
      </c>
      <c r="EM26" t="str">
        <f>_xlfn.XLOOKUP($A26,[3]OMM_REPB_1H!$A:$A,[3]OMM_REPB_1H!$K:$K)</f>
        <v>0.00%</v>
      </c>
      <c r="EN26" t="str">
        <f>_xlfn.XLOOKUP($A26,[3]OMM_REPB_3H!$A:$A,[3]OMM_REPB_3H!$K:$K)</f>
        <v>0.00%</v>
      </c>
      <c r="EO26" t="e">
        <f>_xlfn.XLOOKUP($A26,[3]PLIN2_REPA_1H!$A:$A,[3]PLIN2_REPA_1H!$K:$K)</f>
        <v>#N/A</v>
      </c>
      <c r="EP26" t="str">
        <f>_xlfn.XLOOKUP($A26,[3]PLIN2_REPA_3H!$A:$A,[3]PLIN2_REPA_3H!$K:$K)</f>
        <v>0.00%</v>
      </c>
      <c r="EQ26" t="str">
        <f>_xlfn.XLOOKUP($A26,[3]PLIN2_REPB_1H!$A:$A,[3]PLIN2_REPB_1H!$K:$K)</f>
        <v>0.34%</v>
      </c>
      <c r="ER26" t="str">
        <f>_xlfn.XLOOKUP($A26,[3]PLIN2_REPB_3H!$A:$A,[3]PLIN2_REPB_3H!$K:$K)</f>
        <v>0.00%</v>
      </c>
      <c r="ES26" t="str">
        <f>_xlfn.XLOOKUP($A26,[3]PTS1_REPA_1H!$A:$A,[3]PTS1_REPA_1H!$K:$K)</f>
        <v>0.00%</v>
      </c>
      <c r="ET26" t="e">
        <f>_xlfn.XLOOKUP($A26,[3]PTS1_REPA_3H!$A:$A,[3]PTS1_REPA_3H!$K:$K)</f>
        <v>#N/A</v>
      </c>
      <c r="EU26" t="e">
        <f>_xlfn.XLOOKUP($A26,[3]PTS1_REPB_1H!$A:$A,[3]PTS1_REPB_1H!$K:$K)</f>
        <v>#N/A</v>
      </c>
      <c r="EV26" t="e">
        <f>_xlfn.XLOOKUP($A26,[3]PTS1_REPB_3H!$A:$A,[3]PTS1_REPB_3H!$K:$K)</f>
        <v>#N/A</v>
      </c>
      <c r="EW26" t="str">
        <f>_xlfn.XLOOKUP($A26,[3]RAB10_REPA_1H!$A:$A,[3]RAB10_REPA_1H!$K:$K)</f>
        <v>2.53%</v>
      </c>
      <c r="EX26" t="str">
        <f>_xlfn.XLOOKUP($A26,[3]RAB10_REPA_3H!$A:$A,[3]RAB10_REPA_3H!$K:$K)</f>
        <v>1.56%</v>
      </c>
      <c r="EY26" t="e">
        <f>_xlfn.XLOOKUP($A26,[3]RAB10_REPB_1H!$A:$A,[3]RAB10_REPB_1H!$K:$K)</f>
        <v>#N/A</v>
      </c>
      <c r="EZ26" t="str">
        <f>_xlfn.XLOOKUP($A26,[3]RAB10_REPB_3H!$A:$A,[3]RAB10_REPB_3H!$K:$K)</f>
        <v>4.44%</v>
      </c>
      <c r="FA26" t="str">
        <f>_xlfn.XLOOKUP($A26,[3]RABIF_REPA_1H!$A:$A,[3]RABIF_REPA_1H!$K:$K)</f>
        <v>1.08%</v>
      </c>
      <c r="FB26" t="str">
        <f>_xlfn.XLOOKUP($A26,[3]RABIF_REPA_3H!$A:$A,[3]RABIF_REPA_3H!$K:$K)</f>
        <v>12.14%</v>
      </c>
      <c r="FC26" t="e">
        <f>_xlfn.XLOOKUP($A26,[3]RABIF_REPB_1H!$A:$A,[3]RABIF_REPB_1H!$K:$K)</f>
        <v>#N/A</v>
      </c>
      <c r="FD26" t="e">
        <f>_xlfn.XLOOKUP($A26,[3]RABIF_REPB_3H!$A:$A,[3]RABIF_REPB_3H!$K:$K)</f>
        <v>#N/A</v>
      </c>
      <c r="FE26" t="str">
        <f>_xlfn.XLOOKUP($A26,[3]SQSTM1_REPA_1H!$A:$A,[3]SQSTM1_REPA_1H!$K:$K)</f>
        <v>0.00%</v>
      </c>
      <c r="FF26" t="str">
        <f>_xlfn.XLOOKUP($A26,[3]SQSTM1_REPA_3H!$A:$A,[3]SQSTM1_REPA_3H!$K:$K)</f>
        <v>25.93%</v>
      </c>
      <c r="FG26" t="str">
        <f>_xlfn.XLOOKUP($A26,[3]SQSTM1_REPB_1H!$A:$A,[3]SQSTM1_REPB_1H!$K:$K)</f>
        <v>0.00%</v>
      </c>
      <c r="FH26" t="str">
        <f>_xlfn.XLOOKUP($A26,[3]SQSTM1_REPB_3H!$A:$A,[3]SQSTM1_REPB_3H!$K:$K)</f>
        <v>0.00%</v>
      </c>
      <c r="FI26" t="str">
        <f>_xlfn.XLOOKUP($A26,[4]HSPA8_CH_REPA_1H!$A:$A,[4]HSPA8_CH_REPA_1H!$K:$K)</f>
        <v>0.00%</v>
      </c>
      <c r="FJ26" t="e">
        <f>_xlfn.XLOOKUP($A26,[4]HSPA8_CH_REPB_1H!$A:$A,[4]HSPA8_CH_REPB_1H!$K:$K)</f>
        <v>#N/A</v>
      </c>
      <c r="FK26" t="str">
        <f>_xlfn.XLOOKUP($A26,[4]HSPA8_CH_REPA_3H!$A:$A,[4]HSPA8_CH_REPA_3H!$K:$K)</f>
        <v>0.00%</v>
      </c>
      <c r="FL26" t="e">
        <f>_xlfn.XLOOKUP($A26,[4]HSPA8_CH_REPB_3H!$A:$A,[4]HSPA8_CH_REPB_3H!$K:$K)</f>
        <v>#N/A</v>
      </c>
      <c r="FM26" t="str">
        <f>_xlfn.XLOOKUP($A26,[4]HSPA8_NC_REPA_1H!$A:$A,[4]HSPA8_NC_REPA_1H!$K:$K)</f>
        <v>0.00%</v>
      </c>
      <c r="FN26" t="e">
        <f>_xlfn.XLOOKUP($A26,[4]HSPA8_NC_REPB_1H!$A:$A,[4]HSPA8_NC_REPB_1H!$K:$K)</f>
        <v>#N/A</v>
      </c>
      <c r="FO26" t="e">
        <f>_xlfn.XLOOKUP($A26,[4]HSPA8_NC_REPA_3H!$A:$A,[4]HSPA8_NC_REPA_3H!$K:$K)</f>
        <v>#N/A</v>
      </c>
      <c r="FP26" t="str">
        <f>_xlfn.XLOOKUP($A26,[4]HSPA8_NC_REPB_3H!$A:$A,[4]HSPA8_NC_REPB_3H!$K:$K)</f>
        <v>0.00%</v>
      </c>
      <c r="FQ26" t="str">
        <f>_xlfn.XLOOKUP($A26,[4]LAMP2A_NE_REPA_1H!$A:$A,[4]LAMP2A_NE_REPA_1H!$K:$K)</f>
        <v>0.00%</v>
      </c>
      <c r="FR26" t="str">
        <f>_xlfn.XLOOKUP($A26,[4]LAMP2A_NE_REPB_1H!$A:$A,[4]LAMP2A_NE_REPB_1H!$K:$K)</f>
        <v>0.00%</v>
      </c>
      <c r="FS26" t="str">
        <f>_xlfn.XLOOKUP($A26,[4]LAMP2A_NE_REPA_3H!$A:$A,[4]LAMP2A_NE_REPA_3H!$K:$K)</f>
        <v>0.00%</v>
      </c>
      <c r="FT26" t="str">
        <f>_xlfn.XLOOKUP($A26,[4]LAMP2A_NE_REPB_3H!$A:$A,[4]LAMP2A_NE_REPB_3H!$K:$K)</f>
        <v>0.00%</v>
      </c>
      <c r="FU26" t="str">
        <f>_xlfn.XLOOKUP($A26,[4]LMNA_CJ_REPA_1H!$A:$A,[4]LMNA_CJ_REPA_1H!$K:$K)</f>
        <v>0.00%</v>
      </c>
      <c r="FV26" t="e">
        <f>_xlfn.XLOOKUP($A26,[4]LMNA_CJ_REPB_1H!$A:$A,[4]LMNA_CJ_REPB_1H!$K:$K)</f>
        <v>#N/A</v>
      </c>
      <c r="FW26" t="str">
        <f>_xlfn.XLOOKUP($A26,[4]LMNA_CJ_REPA_3H!$A:$A,[4]LMNA_CJ_REPA_3H!$K:$K)</f>
        <v>0.00%</v>
      </c>
      <c r="FX26" t="e">
        <f>_xlfn.XLOOKUP($A26,[4]LMNA_CJ_REPB_3H!$A:$A,[4]LMNA_CJ_REPB_3H!$K:$K)</f>
        <v>#N/A</v>
      </c>
      <c r="FY26" t="str">
        <f>_xlfn.XLOOKUP($A26,[4]TDP208_REPA_1H!$A:$A,[4]TDP208_REPA_1H!$K:$K)</f>
        <v>8.15%</v>
      </c>
      <c r="FZ26" t="e">
        <f>_xlfn.XLOOKUP($A26,[4]TDP208_REPB_1H!$A:$A,[4]TDP208_REPB_1H!$K:$K)</f>
        <v>#N/A</v>
      </c>
      <c r="GA26" t="str">
        <f>_xlfn.XLOOKUP($A26,[4]TDP208_REPA_3H!$A:$A,[4]TDP208_REPA_3H!$K:$K)</f>
        <v>3.45%</v>
      </c>
      <c r="GB26" t="str">
        <f>_xlfn.XLOOKUP($A26,[4]TDP208_REPB_3H!$A:$A,[4]TDP208_REPB_3H!$K:$K)</f>
        <v>13.28%</v>
      </c>
      <c r="GD26">
        <v>0</v>
      </c>
      <c r="GE26" t="b">
        <v>0</v>
      </c>
      <c r="GF26">
        <v>0</v>
      </c>
      <c r="GG26">
        <v>0.2727</v>
      </c>
      <c r="GH26">
        <v>0.28849999999999998</v>
      </c>
      <c r="GI26" t="b">
        <v>0</v>
      </c>
      <c r="GJ26">
        <v>0</v>
      </c>
      <c r="GK26">
        <v>0</v>
      </c>
      <c r="GL26">
        <v>0</v>
      </c>
      <c r="GM26">
        <f t="shared" si="2"/>
        <v>0</v>
      </c>
      <c r="GN26">
        <f t="shared" si="2"/>
        <v>0.2029</v>
      </c>
      <c r="GO26" t="b">
        <f t="shared" si="8"/>
        <v>0</v>
      </c>
      <c r="GP26" t="e">
        <f t="shared" si="8"/>
        <v>#N/A</v>
      </c>
      <c r="GQ26" t="e">
        <f t="shared" si="8"/>
        <v>#N/A</v>
      </c>
      <c r="GR26" t="e">
        <f t="shared" si="8"/>
        <v>#N/A</v>
      </c>
      <c r="GS26" t="e">
        <f t="shared" si="8"/>
        <v>#N/A</v>
      </c>
      <c r="GT26" t="b">
        <f t="shared" si="8"/>
        <v>0</v>
      </c>
      <c r="GU26">
        <f t="shared" si="8"/>
        <v>8.3999999999999995E-3</v>
      </c>
      <c r="GV26">
        <f t="shared" si="8"/>
        <v>7.3000000000000001E-3</v>
      </c>
      <c r="GW26">
        <f t="shared" si="8"/>
        <v>7.0000000000000001E-3</v>
      </c>
      <c r="GX26" t="b">
        <f t="shared" si="8"/>
        <v>0</v>
      </c>
      <c r="GY26">
        <f t="shared" si="8"/>
        <v>0</v>
      </c>
      <c r="GZ26">
        <f t="shared" si="8"/>
        <v>0</v>
      </c>
      <c r="HA26" t="b">
        <f t="shared" si="8"/>
        <v>0</v>
      </c>
      <c r="HB26">
        <f t="shared" si="8"/>
        <v>0</v>
      </c>
      <c r="HC26">
        <f t="shared" si="8"/>
        <v>0</v>
      </c>
      <c r="HD26" t="e">
        <f t="shared" si="7"/>
        <v>#N/A</v>
      </c>
      <c r="HE26" t="e">
        <f t="shared" si="7"/>
        <v>#N/A</v>
      </c>
      <c r="HF26" t="e">
        <f t="shared" si="7"/>
        <v>#N/A</v>
      </c>
      <c r="HG26" t="e">
        <f t="shared" si="7"/>
        <v>#N/A</v>
      </c>
      <c r="HH26" t="e">
        <f t="shared" si="7"/>
        <v>#N/A</v>
      </c>
      <c r="HI26">
        <f t="shared" si="7"/>
        <v>0</v>
      </c>
      <c r="HJ26">
        <f t="shared" si="7"/>
        <v>8.0399999999999999E-2</v>
      </c>
      <c r="HK26">
        <f t="shared" si="7"/>
        <v>5.5599999999999997E-2</v>
      </c>
      <c r="HL26" t="e">
        <f t="shared" si="7"/>
        <v>#N/A</v>
      </c>
      <c r="HM26" t="e">
        <f t="shared" si="7"/>
        <v>#N/A</v>
      </c>
      <c r="HN26" t="e">
        <f t="shared" si="7"/>
        <v>#N/A</v>
      </c>
      <c r="HO26" t="e">
        <f t="shared" si="7"/>
        <v>#N/A</v>
      </c>
      <c r="HP26" t="e">
        <f t="shared" si="7"/>
        <v>#N/A</v>
      </c>
      <c r="HQ26" t="e">
        <f t="shared" si="7"/>
        <v>#N/A</v>
      </c>
      <c r="HR26" t="e">
        <f t="shared" si="7"/>
        <v>#N/A</v>
      </c>
      <c r="HS26">
        <f t="shared" si="7"/>
        <v>0</v>
      </c>
      <c r="HT26" t="e">
        <f t="shared" si="12"/>
        <v>#N/A</v>
      </c>
      <c r="HU26" t="e">
        <f t="shared" si="12"/>
        <v>#N/A</v>
      </c>
      <c r="HV26">
        <f t="shared" si="9"/>
        <v>0</v>
      </c>
      <c r="HW26">
        <f t="shared" si="9"/>
        <v>0</v>
      </c>
      <c r="HX26">
        <f t="shared" si="9"/>
        <v>0</v>
      </c>
      <c r="HY26">
        <f t="shared" si="9"/>
        <v>0</v>
      </c>
      <c r="HZ26">
        <f t="shared" si="9"/>
        <v>0</v>
      </c>
      <c r="IA26" t="e">
        <f t="shared" si="9"/>
        <v>#N/A</v>
      </c>
      <c r="IB26">
        <f t="shared" si="9"/>
        <v>0</v>
      </c>
      <c r="IC26">
        <f t="shared" si="9"/>
        <v>3.3999999999999998E-3</v>
      </c>
      <c r="ID26">
        <f t="shared" si="9"/>
        <v>0</v>
      </c>
      <c r="IE26">
        <f t="shared" si="9"/>
        <v>0</v>
      </c>
      <c r="IF26" t="e">
        <f t="shared" si="9"/>
        <v>#N/A</v>
      </c>
      <c r="IG26" t="e">
        <f t="shared" si="9"/>
        <v>#N/A</v>
      </c>
      <c r="IH26" t="e">
        <f t="shared" si="9"/>
        <v>#N/A</v>
      </c>
      <c r="II26">
        <f t="shared" si="9"/>
        <v>2.53E-2</v>
      </c>
      <c r="IJ26">
        <f t="shared" si="9"/>
        <v>1.5599999999999999E-2</v>
      </c>
      <c r="IK26" t="e">
        <f t="shared" si="9"/>
        <v>#N/A</v>
      </c>
      <c r="IL26">
        <f t="shared" si="10"/>
        <v>4.4400000000000002E-2</v>
      </c>
      <c r="IM26">
        <f t="shared" si="10"/>
        <v>1.0800000000000001E-2</v>
      </c>
      <c r="IN26">
        <f t="shared" si="10"/>
        <v>0.12139999999999999</v>
      </c>
      <c r="IO26" t="e">
        <f t="shared" si="10"/>
        <v>#N/A</v>
      </c>
      <c r="IP26" t="e">
        <f t="shared" si="10"/>
        <v>#N/A</v>
      </c>
      <c r="IQ26">
        <f t="shared" si="10"/>
        <v>0</v>
      </c>
      <c r="IR26">
        <f t="shared" si="10"/>
        <v>0.25929999999999997</v>
      </c>
      <c r="IS26">
        <f t="shared" si="10"/>
        <v>0</v>
      </c>
      <c r="IT26">
        <f t="shared" si="10"/>
        <v>0</v>
      </c>
      <c r="IU26">
        <f t="shared" si="10"/>
        <v>0</v>
      </c>
      <c r="IV26" t="e">
        <f t="shared" si="10"/>
        <v>#N/A</v>
      </c>
      <c r="IW26">
        <f t="shared" si="10"/>
        <v>0</v>
      </c>
      <c r="IX26" t="e">
        <f t="shared" si="10"/>
        <v>#N/A</v>
      </c>
      <c r="IY26">
        <f t="shared" si="10"/>
        <v>0</v>
      </c>
      <c r="IZ26" t="e">
        <f t="shared" si="10"/>
        <v>#N/A</v>
      </c>
      <c r="JA26" t="e">
        <f t="shared" si="10"/>
        <v>#N/A</v>
      </c>
      <c r="JB26">
        <f t="shared" si="11"/>
        <v>0</v>
      </c>
      <c r="JC26">
        <f t="shared" si="6"/>
        <v>0</v>
      </c>
      <c r="JD26">
        <f t="shared" si="6"/>
        <v>0</v>
      </c>
      <c r="JE26">
        <f t="shared" si="6"/>
        <v>0</v>
      </c>
      <c r="JF26">
        <f t="shared" si="6"/>
        <v>0</v>
      </c>
      <c r="JG26">
        <f t="shared" si="6"/>
        <v>0</v>
      </c>
      <c r="JH26" t="e">
        <f t="shared" si="6"/>
        <v>#N/A</v>
      </c>
      <c r="JI26">
        <f t="shared" si="6"/>
        <v>0</v>
      </c>
      <c r="JJ26" t="e">
        <f t="shared" si="6"/>
        <v>#N/A</v>
      </c>
      <c r="JK26">
        <f t="shared" si="6"/>
        <v>8.1500000000000003E-2</v>
      </c>
      <c r="JL26" t="e">
        <f t="shared" si="6"/>
        <v>#N/A</v>
      </c>
      <c r="JM26">
        <f t="shared" si="6"/>
        <v>3.4500000000000003E-2</v>
      </c>
      <c r="JN26">
        <f t="shared" si="6"/>
        <v>0.1328</v>
      </c>
    </row>
    <row r="27" spans="1:274" x14ac:dyDescent="0.55000000000000004">
      <c r="A27" t="s">
        <v>253</v>
      </c>
      <c r="B27">
        <v>0</v>
      </c>
      <c r="C27" t="s">
        <v>254</v>
      </c>
      <c r="D27" t="s">
        <v>123</v>
      </c>
      <c r="F27">
        <f>_xlfn.XLOOKUP($A27,[1]HCT116_MEM_MCP_ORF_1H!$A:$A,[1]HCT116_MEM_MCP_ORF_1H!B:B)</f>
        <v>1017</v>
      </c>
      <c r="G27">
        <f>_xlfn.XLOOKUP($A27,[1]HCT116_MEM_MCP_ORF_3H_A!$A:$A,[1]HCT116_MEM_MCP_ORF_3H_A!B:B)</f>
        <v>725</v>
      </c>
      <c r="H27">
        <f>_xlfn.XLOOKUP($A27,[1]HCT116_MEM_MCP_ORF_3H_B!$A:$A,[1]HCT116_MEM_MCP_ORF_3H_B!B:B)</f>
        <v>799</v>
      </c>
      <c r="I27">
        <f>_xlfn.XLOOKUP($A27,[1]HCT116_NES_MCP_ORF_1H!$A:$A,[1]HCT116_NES_MCP_ORF_1H!B:B)</f>
        <v>732</v>
      </c>
      <c r="J27">
        <f>_xlfn.XLOOKUP($A27,[1]HCT116_NES_MCP_ORF_3H_A!$A:$A,[1]HCT116_NES_MCP_ORF_3H_A!B:B)</f>
        <v>857</v>
      </c>
      <c r="K27">
        <f>_xlfn.XLOOKUP($A27,[1]HCT116_NES_MCP_ORF_3H_B!$A:$A,[1]HCT116_NES_MCP_ORF_3H_B!B:B)</f>
        <v>3492</v>
      </c>
      <c r="L27">
        <f>_xlfn.XLOOKUP($A27,[1]HCT116_NLS_MCP_ORF_1H!$A:$A,[1]HCT116_NLS_MCP_ORF_1H!B:B)</f>
        <v>1366</v>
      </c>
      <c r="M27">
        <f>_xlfn.XLOOKUP($A27,[1]HCT116_NLS_MCP_ORF_3H_A!$A:$A,[1]HCT116_NLS_MCP_ORF_3H_A!B:B)</f>
        <v>1550</v>
      </c>
      <c r="N27">
        <f>_xlfn.XLOOKUP($A27,[1]HCT116_NLS_MCP_ORF_3H_B!$A:$A,[1]HCT116_NLS_MCP_ORF_3H_B!B:B)</f>
        <v>621</v>
      </c>
      <c r="O27">
        <f>_xlfn.XLOOKUP($A27,[2]ACT_REPA_1H_RAP!$A:$A,[2]ACT_REPA_1H_RAP!$B:$B)</f>
        <v>1058</v>
      </c>
      <c r="P27">
        <f>_xlfn.XLOOKUP($A27,[2]ACT_REPB_1H_RAP!$A:$A,[2]ACT_REPB_1H_RAP!$B:$B)</f>
        <v>1511</v>
      </c>
      <c r="Q27">
        <f>_xlfn.XLOOKUP($A27,[2]ACT_REPA_3H_RAP!$A:$A,[2]ACT_REPA_3H_RAP!$B:$B)</f>
        <v>537</v>
      </c>
      <c r="R27">
        <f>_xlfn.XLOOKUP($A27,[2]ACT_REPB_3H_RAP!$A:$A,[2]ACT_REPB_3H_RAP!$B:$B)</f>
        <v>948</v>
      </c>
      <c r="S27">
        <f>_xlfn.XLOOKUP($A27,[2]NM_REPA_1H_RAP!$A:$A,[2]NM_REPA_1H_RAP!$B:$B)</f>
        <v>154</v>
      </c>
      <c r="T27">
        <f>_xlfn.XLOOKUP($A27,[2]NM_REPB_1H_RAP!$A:$A,[2]NM_REPB_1H_RAP!$B:$B)</f>
        <v>900</v>
      </c>
      <c r="U27">
        <f>_xlfn.XLOOKUP($A27,[2]NM_REPA_3H_RAP!$A:$A,[2]NM_REPA_3H_RAP!$B:$B)</f>
        <v>140</v>
      </c>
      <c r="V27">
        <f>_xlfn.XLOOKUP($A27,[2]NM_REPB_3H_RAP!$A:$A,[2]NM_REPB_3H_RAP!$B:$B)</f>
        <v>965</v>
      </c>
      <c r="W27">
        <f>_xlfn.XLOOKUP($A27,[2]LD_REPA_1H_RAP!$A:$A,[2]LD_REPA_1H_RAP!$B:$B)</f>
        <v>1211</v>
      </c>
      <c r="X27">
        <f>_xlfn.XLOOKUP($A27,[2]LD_REPB_1H_RAP!$A:$A,[2]LD_REPB_1H_RAP!$B:$B)</f>
        <v>222</v>
      </c>
      <c r="Y27">
        <f>_xlfn.XLOOKUP($A27,[2]LD_REPA_3H_RAP!$A:$A,[2]LD_REPA_3H_RAP!$B:$B)</f>
        <v>729</v>
      </c>
      <c r="Z27">
        <f>_xlfn.XLOOKUP($A27,[2]LD_REPB_3H_RAP!$A:$A,[2]LD_REPB_3H_RAP!$B:$B)</f>
        <v>108</v>
      </c>
      <c r="AA27">
        <f>_xlfn.XLOOKUP($A27,[2]GOL_REPA_1H_RAP!$A:$A,[2]GOL_REPA_1H_RAP!$B:$B)</f>
        <v>1176</v>
      </c>
      <c r="AB27">
        <f>_xlfn.XLOOKUP($A27,[2]GOL_REPB_1H_RAP!$A:$A,[2]GOL_REPB_1H_RAP!$B:$B)</f>
        <v>1259</v>
      </c>
      <c r="AC27">
        <f>_xlfn.XLOOKUP($A27,[2]GOL_REPA_3H_RAP!$A:$A,[2]GOL_REPA_3H_RAP!$B:$B)</f>
        <v>1279</v>
      </c>
      <c r="AD27">
        <f>_xlfn.XLOOKUP($A27,[2]GOL_REPB_3H_RAP!$A:$A,[2]GOL_REPB_3H_RAP!$B:$B)</f>
        <v>1190</v>
      </c>
      <c r="AE27">
        <f>_xlfn.XLOOKUP($A27,[3]ERM_REPA_1H!$A:$A,[3]ERM_REPA_1H!$B:$B)</f>
        <v>393</v>
      </c>
      <c r="AF27">
        <f>_xlfn.XLOOKUP($A27,[3]ERM_REPA_3H!$A:$A,[3]ERM_REPA_3H!$B:$B)</f>
        <v>403</v>
      </c>
      <c r="AG27">
        <f>_xlfn.XLOOKUP($A27,[3]ERM_REPB_1H!$A:$A,[3]ERM_REPB_1H!$B:$B)</f>
        <v>927</v>
      </c>
      <c r="AH27">
        <f>_xlfn.XLOOKUP($A27,[3]ERM_REPB_3H!$A:$A,[3]ERM_REPB_3H!$B:$B)</f>
        <v>354</v>
      </c>
      <c r="AI27">
        <f>_xlfn.XLOOKUP($A27,[3]LAMP1_REPA_1H!$A:$A,[3]LAMP1_REPA_1H!$B:$B)</f>
        <v>277</v>
      </c>
      <c r="AJ27">
        <f>_xlfn.XLOOKUP($A27,[3]LAMP1_REPA_3H!$A:$A,[3]LAMP1_REPA_3H!$B:$B)</f>
        <v>402</v>
      </c>
      <c r="AK27">
        <f>_xlfn.XLOOKUP($A27,[3]LAMP1_REPB_1H!$A:$A,[3]LAMP1_REPB_1H!$B:$B)</f>
        <v>489</v>
      </c>
      <c r="AL27">
        <f>_xlfn.XLOOKUP($A27,[3]LAMP1_REPB_3H!$A:$A,[3]LAMP1_REPB_3H!$B:$B)</f>
        <v>366</v>
      </c>
      <c r="AM27">
        <f>_xlfn.XLOOKUP($A27,[3]LC3_REPA_1H!$A:$A,[3]LC3_REPA_1H!$B:$B)</f>
        <v>497</v>
      </c>
      <c r="AN27">
        <f>_xlfn.XLOOKUP($A27,[3]LC3_REPA_3H!$A:$A,[3]LC3_REPA_3H!$B:$B)</f>
        <v>338</v>
      </c>
      <c r="AO27">
        <f>_xlfn.XLOOKUP($A27,[3]LC3_REPB_1H!$A:$A,[3]LC3_REPB_1H!$B:$B)</f>
        <v>587</v>
      </c>
      <c r="AP27">
        <f>_xlfn.XLOOKUP($A27,[3]LC3_REPB_3H!$A:$A,[3]LC3_REPB_3H!$B:$B)</f>
        <v>259</v>
      </c>
      <c r="AQ27">
        <f>_xlfn.XLOOKUP($A27,[3]NOLS_REPA_1H!$A:$A,[3]NOLS_REPA_1H!$B:$B)</f>
        <v>1229</v>
      </c>
      <c r="AR27">
        <f>_xlfn.XLOOKUP($A27,[3]NOLS_REPA_3H!$A:$A,[3]NOLS_REPA_3H!$B:$B)</f>
        <v>678</v>
      </c>
      <c r="AS27">
        <f>_xlfn.XLOOKUP($A27,[3]NOLS_REPB_1H!$A:$A,[3]NOLS_REPB_1H!$B:$B)</f>
        <v>1383</v>
      </c>
      <c r="AT27">
        <f>_xlfn.XLOOKUP($A27,[3]NOLS_REPB_3H!$A:$A,[3]NOLS_REPB_3H!$B:$B)</f>
        <v>1871</v>
      </c>
      <c r="AU27">
        <f>_xlfn.XLOOKUP($A27,[3]NUP_REPA_1H!$A:$A,[3]NUP_REPA_1H!$B:$B)</f>
        <v>615</v>
      </c>
      <c r="AV27">
        <f>_xlfn.XLOOKUP($A27,[3]NUP_REPA_3H!$A:$A,[3]NUP_REPA_3H!$B:$B)</f>
        <v>878</v>
      </c>
      <c r="AW27">
        <f>_xlfn.XLOOKUP($A27,[3]NUP_REPB_1H!$A:$A,[3]NUP_REPB_1H!$B:$B)</f>
        <v>714</v>
      </c>
      <c r="AX27">
        <f>_xlfn.XLOOKUP($A27,[3]NUP_REPB_3H!$A:$A,[3]NUP_REPB_3H!$B:$B)</f>
        <v>817</v>
      </c>
      <c r="AY27">
        <f>_xlfn.XLOOKUP($A27,[3]OMM_REPA_1H!$A:$A,[3]OMM_REPA_1H!$B:$B)</f>
        <v>1233</v>
      </c>
      <c r="AZ27">
        <f>_xlfn.XLOOKUP($A27,[3]OMM_REPA_3H!$A:$A,[3]OMM_REPA_3H!$B:$B)</f>
        <v>1843</v>
      </c>
      <c r="BA27">
        <f>_xlfn.XLOOKUP($A27,[3]OMM_REPB_1H!$A:$A,[3]OMM_REPB_1H!$B:$B)</f>
        <v>1050</v>
      </c>
      <c r="BB27">
        <f>_xlfn.XLOOKUP($A27,[3]OMM_REPB_3H!$A:$A,[3]OMM_REPB_3H!$B:$B)</f>
        <v>587</v>
      </c>
      <c r="BC27">
        <f>_xlfn.XLOOKUP($A27,[3]PLIN2_REPA_1H!$A:$A,[3]PLIN2_REPA_1H!$B:$B)</f>
        <v>1191</v>
      </c>
      <c r="BD27">
        <f>_xlfn.XLOOKUP($A27,[3]PLIN2_REPA_3H!$A:$A,[3]PLIN2_REPA_3H!$B:$B)</f>
        <v>1935</v>
      </c>
      <c r="BE27">
        <f>_xlfn.XLOOKUP($A27,[3]PLIN2_REPB_1H!$A:$A,[3]PLIN2_REPB_1H!$B:$B)</f>
        <v>2422</v>
      </c>
      <c r="BF27">
        <f>_xlfn.XLOOKUP($A27,[3]PLIN2_REPB_3H!$A:$A,[3]PLIN2_REPB_3H!$B:$B)</f>
        <v>1364</v>
      </c>
      <c r="BG27">
        <f>_xlfn.XLOOKUP($A27,[3]PTS1_REPA_1H!$A:$A,[3]PTS1_REPA_1H!$B:$B)</f>
        <v>338</v>
      </c>
      <c r="BH27">
        <f>_xlfn.XLOOKUP($A27,[3]PTS1_REPA_3H!$A:$A,[3]PTS1_REPA_3H!$B:$B)</f>
        <v>490</v>
      </c>
      <c r="BI27">
        <f>_xlfn.XLOOKUP($A27,[3]PTS1_REPB_1H!$A:$A,[3]PTS1_REPB_1H!$B:$B)</f>
        <v>1661</v>
      </c>
      <c r="BJ27">
        <f>_xlfn.XLOOKUP($A27,[3]PTS1_REPB_3H!$A:$A,[3]PTS1_REPB_3H!$B:$B)</f>
        <v>644</v>
      </c>
      <c r="BK27">
        <f>_xlfn.XLOOKUP($A27,[3]RAB10_REPA_1H!$A:$A,[3]RAB10_REPA_1H!$B:$B)</f>
        <v>2467</v>
      </c>
      <c r="BL27">
        <f>_xlfn.XLOOKUP($A27,[3]RAB10_REPA_3H!$A:$A,[3]RAB10_REPA_3H!$B:$B)</f>
        <v>945</v>
      </c>
      <c r="BM27">
        <f>_xlfn.XLOOKUP($A27,[3]RAB10_REPB_1H!$A:$A,[3]RAB10_REPB_1H!$B:$B)</f>
        <v>1216</v>
      </c>
      <c r="BN27">
        <f>_xlfn.XLOOKUP($A27,[3]RAB10_REPB_3H!$A:$A,[3]RAB10_REPB_3H!$B:$B)</f>
        <v>959</v>
      </c>
      <c r="BO27">
        <f>_xlfn.XLOOKUP($A27,[3]RABIF_REPA_1H!$A:$A,[3]RABIF_REPA_1H!$B:$B)</f>
        <v>757</v>
      </c>
      <c r="BP27">
        <f>_xlfn.XLOOKUP($A27,[3]RABIF_REPA_3H!$A:$A,[3]RABIF_REPA_3H!$B:$B)</f>
        <v>1342</v>
      </c>
      <c r="BQ27">
        <f>_xlfn.XLOOKUP($A27,[3]RABIF_REPB_1H!$A:$A,[3]RABIF_REPB_1H!$B:$B)</f>
        <v>953</v>
      </c>
      <c r="BR27">
        <f>_xlfn.XLOOKUP($A27,[3]RABIF_REPB_3H!$A:$A,[3]RABIF_REPB_3H!$B:$B)</f>
        <v>1961</v>
      </c>
      <c r="BS27">
        <f>_xlfn.XLOOKUP($A27,[3]SQSTM1_REPA_1H!$A:$A,[3]SQSTM1_REPA_1H!$B:$B)</f>
        <v>360</v>
      </c>
      <c r="BT27">
        <f>_xlfn.XLOOKUP($A27,[3]SQSTM1_REPA_3H!$A:$A,[3]SQSTM1_REPA_3H!$B:$B)</f>
        <v>754</v>
      </c>
      <c r="BU27">
        <f>_xlfn.XLOOKUP($A27,[3]SQSTM1_REPB_1H!$A:$A,[3]SQSTM1_REPB_1H!$B:$B)</f>
        <v>468</v>
      </c>
      <c r="BV27">
        <f>_xlfn.XLOOKUP($A27,[3]SQSTM1_REPB_3H!$A:$A,[3]SQSTM1_REPB_3H!$B:$B)</f>
        <v>433</v>
      </c>
      <c r="BW27">
        <f>_xlfn.XLOOKUP($A27,[4]HSPA8_CH_REPA_1H!$A:$A,[4]HSPA8_CH_REPA_1H!$B:$B)</f>
        <v>3904</v>
      </c>
      <c r="BX27">
        <f>_xlfn.XLOOKUP($A27,[4]HSPA8_CH_REPB_1H!$A:$A,[4]HSPA8_CH_REPB_1H!$B:$B)</f>
        <v>1284</v>
      </c>
      <c r="BY27">
        <f>_xlfn.XLOOKUP($A27,[4]HSPA8_CH_REPA_3H!$A:$A,[4]HSPA8_CH_REPA_3H!$B:$B)</f>
        <v>4599</v>
      </c>
      <c r="BZ27">
        <f>_xlfn.XLOOKUP($A27,[4]HSPA8_CH_REPB_3H!$A:$A,[4]HSPA8_CH_REPB_3H!$B:$B)</f>
        <v>1465</v>
      </c>
      <c r="CA27">
        <f>_xlfn.XLOOKUP($A27,[4]HSPA8_NC_REPA_1H!$A:$A,[4]HSPA8_NC_REPA_1H!$B:$B)</f>
        <v>492</v>
      </c>
      <c r="CB27">
        <f>_xlfn.XLOOKUP($A27,[4]HSPA8_NC_REPB_1H!$A:$A,[4]HSPA8_NC_REPB_1H!$B:$B)</f>
        <v>942</v>
      </c>
      <c r="CC27">
        <f>_xlfn.XLOOKUP($A27,[4]HSPA8_NC_REPA_3H!$A:$A,[4]HSPA8_NC_REPA_3H!$B:$B)</f>
        <v>680</v>
      </c>
      <c r="CD27">
        <f>_xlfn.XLOOKUP($A27,[4]HSPA8_NC_REPB_3H!$A:$A,[4]HSPA8_NC_REPB_3H!$B:$B)</f>
        <v>918</v>
      </c>
      <c r="CE27">
        <f>_xlfn.XLOOKUP($A27,[4]LAMP2A_NE_REPA_1H!$A:$A,[4]LAMP2A_NE_REPA_1H!$B:$B)</f>
        <v>1078</v>
      </c>
      <c r="CF27">
        <f>_xlfn.XLOOKUP($A27,[4]LAMP2A_NE_REPB_1H!$A:$A,[4]LAMP2A_NE_REPB_1H!$B:$B)</f>
        <v>231</v>
      </c>
      <c r="CG27">
        <f>_xlfn.XLOOKUP($A27,[4]LAMP2A_NE_REPA_3H!$A:$A,[4]LAMP2A_NE_REPA_3H!$B:$B)</f>
        <v>812</v>
      </c>
      <c r="CH27">
        <f>_xlfn.XLOOKUP($A27,[4]LAMP2A_NE_REPB_3H!$A:$A,[4]LAMP2A_NE_REPB_3H!$B:$B)</f>
        <v>267</v>
      </c>
      <c r="CI27">
        <f>_xlfn.XLOOKUP($A27,[4]LMNA_CJ_REPA_1H!$A:$A,[4]LMNA_CJ_REPA_1H!$B:$B)</f>
        <v>984</v>
      </c>
      <c r="CJ27">
        <f>_xlfn.XLOOKUP($A27,[4]LMNA_CJ_REPB_1H!$A:$A,[4]LMNA_CJ_REPB_1H!$B:$B)</f>
        <v>335</v>
      </c>
      <c r="CK27">
        <f>_xlfn.XLOOKUP($A27,[4]LMNA_CJ_REPA_3H!$A:$A,[4]LMNA_CJ_REPA_3H!$B:$B)</f>
        <v>614</v>
      </c>
      <c r="CL27">
        <f>_xlfn.XLOOKUP($A27,[4]LMNA_CJ_REPB_3H!$A:$A,[4]LMNA_CJ_REPB_3H!$B:$B)</f>
        <v>2061</v>
      </c>
      <c r="CM27">
        <f>_xlfn.XLOOKUP($A27,[4]TDP208_REPA_1H!$A:$A,[4]TDP208_REPA_1H!$B:$B)</f>
        <v>396</v>
      </c>
      <c r="CN27">
        <f>_xlfn.XLOOKUP($A27,[4]TDP208_REPB_1H!$A:$A,[4]TDP208_REPB_1H!$B:$B)</f>
        <v>1163</v>
      </c>
      <c r="CO27">
        <f>_xlfn.XLOOKUP($A27,[4]TDP208_REPA_3H!$A:$A,[4]TDP208_REPA_3H!$B:$B)</f>
        <v>303</v>
      </c>
      <c r="CP27">
        <f>_xlfn.XLOOKUP($A27,[4]TDP208_REPB_3H!$A:$A,[4]TDP208_REPB_3H!$B:$B)</f>
        <v>1085</v>
      </c>
      <c r="CR27" t="s">
        <v>255</v>
      </c>
      <c r="CS27" t="s">
        <v>256</v>
      </c>
      <c r="CT27" t="s">
        <v>100</v>
      </c>
      <c r="CU27" t="s">
        <v>257</v>
      </c>
      <c r="CV27" t="s">
        <v>258</v>
      </c>
      <c r="CW27" t="s">
        <v>259</v>
      </c>
      <c r="CX27" t="s">
        <v>100</v>
      </c>
      <c r="CY27" t="s">
        <v>260</v>
      </c>
      <c r="CZ27" t="s">
        <v>261</v>
      </c>
      <c r="DA27" t="str">
        <f>_xlfn.XLOOKUP($A27,[2]ACT_REPA_1H_RAP!$A:$A,[2]ACT_REPA_1H_RAP!$K:$K)</f>
        <v>6.81%</v>
      </c>
      <c r="DB27" t="str">
        <f>_xlfn.XLOOKUP($A27,[2]ACT_REPB_1H_RAP!$A:$A,[2]ACT_REPB_1H_RAP!$K:$K)</f>
        <v>17.80%</v>
      </c>
      <c r="DC27" t="str">
        <f>_xlfn.XLOOKUP($A27,[2]ACT_REPA_3H_RAP!$A:$A,[2]ACT_REPA_3H_RAP!$K:$K)</f>
        <v>1.68%</v>
      </c>
      <c r="DD27" t="str">
        <f>_xlfn.XLOOKUP($A27,[2]ACT_REPB_3H_RAP!$A:$A,[2]ACT_REPB_3H_RAP!$K:$K)</f>
        <v>15.82%</v>
      </c>
      <c r="DE27" t="str">
        <f>_xlfn.XLOOKUP($A27,[2]NM_REPA_1H_RAP!$A:$A,[2]NM_REPA_1H_RAP!$K:$K)</f>
        <v>0.00%</v>
      </c>
      <c r="DF27" t="str">
        <f>_xlfn.XLOOKUP($A27,[2]NM_REPB_1H_RAP!$A:$A,[2]NM_REPB_1H_RAP!$K:$K)</f>
        <v>4.67%</v>
      </c>
      <c r="DG27" t="str">
        <f>_xlfn.XLOOKUP($A27,[2]NM_REPA_3H_RAP!$A:$A,[2]NM_REPA_3H_RAP!$K:$K)</f>
        <v>0.00%</v>
      </c>
      <c r="DH27" t="str">
        <f>_xlfn.XLOOKUP($A27,[2]NM_REPB_3H_RAP!$A:$A,[2]NM_REPB_3H_RAP!$K:$K)</f>
        <v>4.04%</v>
      </c>
      <c r="DI27" t="str">
        <f>_xlfn.XLOOKUP($A27,[2]LD_REPA_1H_RAP!$A:$A,[2]LD_REPA_1H_RAP!$K:$K)</f>
        <v>0.00%</v>
      </c>
      <c r="DJ27" t="str">
        <f>_xlfn.XLOOKUP($A27,[2]LD_REPB_1H_RAP!$A:$A,[2]LD_REPB_1H_RAP!$K:$K)</f>
        <v>0.00%</v>
      </c>
      <c r="DK27" t="str">
        <f>_xlfn.XLOOKUP($A27,[2]LD_REPA_3H_RAP!$A:$A,[2]LD_REPA_3H_RAP!$K:$K)</f>
        <v>0.00%</v>
      </c>
      <c r="DL27" t="str">
        <f>_xlfn.XLOOKUP($A27,[2]LD_REPB_3H_RAP!$A:$A,[2]LD_REPB_3H_RAP!$K:$K)</f>
        <v>0.00%</v>
      </c>
      <c r="DM27" t="str">
        <f>_xlfn.XLOOKUP($A27,[2]GOL_REPA_1H_RAP!$A:$A,[2]GOL_REPA_1H_RAP!$K:$K)</f>
        <v>0.60%</v>
      </c>
      <c r="DN27" t="str">
        <f>_xlfn.XLOOKUP($A27,[2]GOL_REPB_1H_RAP!$A:$A,[2]GOL_REPB_1H_RAP!$K:$K)</f>
        <v>0.00%</v>
      </c>
      <c r="DO27" t="str">
        <f>_xlfn.XLOOKUP($A27,[2]GOL_REPA_3H_RAP!$A:$A,[2]GOL_REPA_3H_RAP!$K:$K)</f>
        <v>0.00%</v>
      </c>
      <c r="DP27" t="str">
        <f>_xlfn.XLOOKUP($A27,[2]GOL_REPB_3H_RAP!$A:$A,[2]GOL_REPB_3H_RAP!$K:$K)</f>
        <v>0.17%</v>
      </c>
      <c r="DQ27" t="str">
        <f>_xlfn.XLOOKUP($A27,[3]ERM_REPA_1H!$A:$A,[3]ERM_REPA_1H!$K:$K)</f>
        <v>8.91%</v>
      </c>
      <c r="DR27" t="str">
        <f>_xlfn.XLOOKUP($A27,[3]ERM_REPA_3H!$A:$A,[3]ERM_REPA_3H!$K:$K)</f>
        <v>14.89%</v>
      </c>
      <c r="DS27" t="str">
        <f>_xlfn.XLOOKUP($A27,[3]ERM_REPB_1H!$A:$A,[3]ERM_REPB_1H!$K:$K)</f>
        <v>1.29%</v>
      </c>
      <c r="DT27" t="str">
        <f>_xlfn.XLOOKUP($A27,[3]ERM_REPB_3H!$A:$A,[3]ERM_REPB_3H!$K:$K)</f>
        <v>0.56%</v>
      </c>
      <c r="DU27" t="str">
        <f>_xlfn.XLOOKUP($A27,[3]LAMP1_REPA_1H!$A:$A,[3]LAMP1_REPA_1H!$K:$K)</f>
        <v>0.72%</v>
      </c>
      <c r="DV27" t="str">
        <f>_xlfn.XLOOKUP($A27,[3]LAMP1_REPA_3H!$A:$A,[3]LAMP1_REPA_3H!$K:$K)</f>
        <v>0.00%</v>
      </c>
      <c r="DW27" t="str">
        <f>_xlfn.XLOOKUP($A27,[3]LAMP1_REPB_1H!$A:$A,[3]LAMP1_REPB_1H!$K:$K)</f>
        <v>0.00%</v>
      </c>
      <c r="DX27" t="str">
        <f>_xlfn.XLOOKUP($A27,[3]LAMP1_REPB_3H!$A:$A,[3]LAMP1_REPB_3H!$K:$K)</f>
        <v>1.91%</v>
      </c>
      <c r="DY27" t="str">
        <f>_xlfn.XLOOKUP($A27,[3]LC3_REPA_1H!$A:$A,[3]LC3_REPA_1H!$K:$K)</f>
        <v>2.41%</v>
      </c>
      <c r="DZ27" t="str">
        <f>_xlfn.XLOOKUP($A27,[3]LC3_REPA_3H!$A:$A,[3]LC3_REPA_3H!$K:$K)</f>
        <v>15.98%</v>
      </c>
      <c r="EA27" t="str">
        <f>_xlfn.XLOOKUP($A27,[3]LC3_REPB_1H!$A:$A,[3]LC3_REPB_1H!$K:$K)</f>
        <v>4.60%</v>
      </c>
      <c r="EB27" t="str">
        <f>_xlfn.XLOOKUP($A27,[3]LC3_REPB_3H!$A:$A,[3]LC3_REPB_3H!$K:$K)</f>
        <v>24.32%</v>
      </c>
      <c r="EC27" t="str">
        <f>_xlfn.XLOOKUP($A27,[3]NOLS_REPA_1H!$A:$A,[3]NOLS_REPA_1H!$K:$K)</f>
        <v>0.00%</v>
      </c>
      <c r="ED27" t="str">
        <f>_xlfn.XLOOKUP($A27,[3]NOLS_REPA_3H!$A:$A,[3]NOLS_REPA_3H!$K:$K)</f>
        <v>7.23%</v>
      </c>
      <c r="EE27" t="str">
        <f>_xlfn.XLOOKUP($A27,[3]NOLS_REPB_1H!$A:$A,[3]NOLS_REPB_1H!$K:$K)</f>
        <v>0.00%</v>
      </c>
      <c r="EF27" t="str">
        <f>_xlfn.XLOOKUP($A27,[3]NOLS_REPB_3H!$A:$A,[3]NOLS_REPB_3H!$K:$K)</f>
        <v>1.76%</v>
      </c>
      <c r="EG27" t="str">
        <f>_xlfn.XLOOKUP($A27,[3]NUP_REPA_1H!$A:$A,[3]NUP_REPA_1H!$K:$K)</f>
        <v>0.16%</v>
      </c>
      <c r="EH27" t="str">
        <f>_xlfn.XLOOKUP($A27,[3]NUP_REPA_3H!$A:$A,[3]NUP_REPA_3H!$K:$K)</f>
        <v>0.11%</v>
      </c>
      <c r="EI27" t="str">
        <f>_xlfn.XLOOKUP($A27,[3]NUP_REPB_1H!$A:$A,[3]NUP_REPB_1H!$K:$K)</f>
        <v>0.00%</v>
      </c>
      <c r="EJ27" t="str">
        <f>_xlfn.XLOOKUP($A27,[3]NUP_REPB_3H!$A:$A,[3]NUP_REPB_3H!$K:$K)</f>
        <v>0.00%</v>
      </c>
      <c r="EK27" t="str">
        <f>_xlfn.XLOOKUP($A27,[3]OMM_REPA_1H!$A:$A,[3]OMM_REPA_1H!$K:$K)</f>
        <v>1.87%</v>
      </c>
      <c r="EL27" t="str">
        <f>_xlfn.XLOOKUP($A27,[3]OMM_REPA_3H!$A:$A,[3]OMM_REPA_3H!$K:$K)</f>
        <v>4.61%</v>
      </c>
      <c r="EM27" t="str">
        <f>_xlfn.XLOOKUP($A27,[3]OMM_REPB_1H!$A:$A,[3]OMM_REPB_1H!$K:$K)</f>
        <v>6.76%</v>
      </c>
      <c r="EN27" t="str">
        <f>_xlfn.XLOOKUP($A27,[3]OMM_REPB_3H!$A:$A,[3]OMM_REPB_3H!$K:$K)</f>
        <v>5.62%</v>
      </c>
      <c r="EO27" t="str">
        <f>_xlfn.XLOOKUP($A27,[3]PLIN2_REPA_1H!$A:$A,[3]PLIN2_REPA_1H!$K:$K)</f>
        <v>0.00%</v>
      </c>
      <c r="EP27" t="str">
        <f>_xlfn.XLOOKUP($A27,[3]PLIN2_REPA_3H!$A:$A,[3]PLIN2_REPA_3H!$K:$K)</f>
        <v>0.00%</v>
      </c>
      <c r="EQ27" t="str">
        <f>_xlfn.XLOOKUP($A27,[3]PLIN2_REPB_1H!$A:$A,[3]PLIN2_REPB_1H!$K:$K)</f>
        <v>0.04%</v>
      </c>
      <c r="ER27" t="str">
        <f>_xlfn.XLOOKUP($A27,[3]PLIN2_REPB_3H!$A:$A,[3]PLIN2_REPB_3H!$K:$K)</f>
        <v>0.15%</v>
      </c>
      <c r="ES27" t="str">
        <f>_xlfn.XLOOKUP($A27,[3]PTS1_REPA_1H!$A:$A,[3]PTS1_REPA_1H!$K:$K)</f>
        <v>14.50%</v>
      </c>
      <c r="ET27" t="str">
        <f>_xlfn.XLOOKUP($A27,[3]PTS1_REPA_3H!$A:$A,[3]PTS1_REPA_3H!$K:$K)</f>
        <v>3.88%</v>
      </c>
      <c r="EU27" t="str">
        <f>_xlfn.XLOOKUP($A27,[3]PTS1_REPB_1H!$A:$A,[3]PTS1_REPB_1H!$K:$K)</f>
        <v>7.53%</v>
      </c>
      <c r="EV27" t="str">
        <f>_xlfn.XLOOKUP($A27,[3]PTS1_REPB_3H!$A:$A,[3]PTS1_REPB_3H!$K:$K)</f>
        <v>21.27%</v>
      </c>
      <c r="EW27" t="str">
        <f>_xlfn.XLOOKUP($A27,[3]RAB10_REPA_1H!$A:$A,[3]RAB10_REPA_1H!$K:$K)</f>
        <v>17.39%</v>
      </c>
      <c r="EX27" t="str">
        <f>_xlfn.XLOOKUP($A27,[3]RAB10_REPA_3H!$A:$A,[3]RAB10_REPA_3H!$K:$K)</f>
        <v>9.31%</v>
      </c>
      <c r="EY27" t="str">
        <f>_xlfn.XLOOKUP($A27,[3]RAB10_REPB_1H!$A:$A,[3]RAB10_REPB_1H!$K:$K)</f>
        <v>2.63%</v>
      </c>
      <c r="EZ27" t="str">
        <f>_xlfn.XLOOKUP($A27,[3]RAB10_REPB_3H!$A:$A,[3]RAB10_REPB_3H!$K:$K)</f>
        <v>15.85%</v>
      </c>
      <c r="FA27" t="str">
        <f>_xlfn.XLOOKUP($A27,[3]RABIF_REPA_1H!$A:$A,[3]RABIF_REPA_1H!$K:$K)</f>
        <v>3.17%</v>
      </c>
      <c r="FB27" t="str">
        <f>_xlfn.XLOOKUP($A27,[3]RABIF_REPA_3H!$A:$A,[3]RABIF_REPA_3H!$K:$K)</f>
        <v>3.50%</v>
      </c>
      <c r="FC27" t="str">
        <f>_xlfn.XLOOKUP($A27,[3]RABIF_REPB_1H!$A:$A,[3]RABIF_REPB_1H!$K:$K)</f>
        <v>5.98%</v>
      </c>
      <c r="FD27" t="str">
        <f>_xlfn.XLOOKUP($A27,[3]RABIF_REPB_3H!$A:$A,[3]RABIF_REPB_3H!$K:$K)</f>
        <v>2.09%</v>
      </c>
      <c r="FE27" t="str">
        <f>_xlfn.XLOOKUP($A27,[3]SQSTM1_REPA_1H!$A:$A,[3]SQSTM1_REPA_1H!$K:$K)</f>
        <v>0.00%</v>
      </c>
      <c r="FF27" t="str">
        <f>_xlfn.XLOOKUP($A27,[3]SQSTM1_REPA_3H!$A:$A,[3]SQSTM1_REPA_3H!$K:$K)</f>
        <v>2.79%</v>
      </c>
      <c r="FG27" t="str">
        <f>_xlfn.XLOOKUP($A27,[3]SQSTM1_REPB_1H!$A:$A,[3]SQSTM1_REPB_1H!$K:$K)</f>
        <v>0.00%</v>
      </c>
      <c r="FH27" t="str">
        <f>_xlfn.XLOOKUP($A27,[3]SQSTM1_REPB_3H!$A:$A,[3]SQSTM1_REPB_3H!$K:$K)</f>
        <v>2.77%</v>
      </c>
      <c r="FI27" t="str">
        <f>_xlfn.XLOOKUP($A27,[4]HSPA8_CH_REPA_1H!$A:$A,[4]HSPA8_CH_REPA_1H!$K:$K)</f>
        <v>0.05%</v>
      </c>
      <c r="FJ27" t="str">
        <f>_xlfn.XLOOKUP($A27,[4]HSPA8_CH_REPB_1H!$A:$A,[4]HSPA8_CH_REPB_1H!$K:$K)</f>
        <v>0.08%</v>
      </c>
      <c r="FK27" t="str">
        <f>_xlfn.XLOOKUP($A27,[4]HSPA8_CH_REPA_3H!$A:$A,[4]HSPA8_CH_REPA_3H!$K:$K)</f>
        <v>0.04%</v>
      </c>
      <c r="FL27" t="str">
        <f>_xlfn.XLOOKUP($A27,[4]HSPA8_CH_REPB_3H!$A:$A,[4]HSPA8_CH_REPB_3H!$K:$K)</f>
        <v>0.00%</v>
      </c>
      <c r="FM27" t="str">
        <f>_xlfn.XLOOKUP($A27,[4]HSPA8_NC_REPA_1H!$A:$A,[4]HSPA8_NC_REPA_1H!$K:$K)</f>
        <v>0.00%</v>
      </c>
      <c r="FN27" t="str">
        <f>_xlfn.XLOOKUP($A27,[4]HSPA8_NC_REPB_1H!$A:$A,[4]HSPA8_NC_REPB_1H!$K:$K)</f>
        <v>0.00%</v>
      </c>
      <c r="FO27" t="str">
        <f>_xlfn.XLOOKUP($A27,[4]HSPA8_NC_REPA_3H!$A:$A,[4]HSPA8_NC_REPA_3H!$K:$K)</f>
        <v>0.74%</v>
      </c>
      <c r="FP27" t="str">
        <f>_xlfn.XLOOKUP($A27,[4]HSPA8_NC_REPB_3H!$A:$A,[4]HSPA8_NC_REPB_3H!$K:$K)</f>
        <v>0.00%</v>
      </c>
      <c r="FQ27" t="str">
        <f>_xlfn.XLOOKUP($A27,[4]LAMP2A_NE_REPA_1H!$A:$A,[4]LAMP2A_NE_REPA_1H!$K:$K)</f>
        <v>0.00%</v>
      </c>
      <c r="FR27" t="str">
        <f>_xlfn.XLOOKUP($A27,[4]LAMP2A_NE_REPB_1H!$A:$A,[4]LAMP2A_NE_REPB_1H!$K:$K)</f>
        <v>0.00%</v>
      </c>
      <c r="FS27" t="str">
        <f>_xlfn.XLOOKUP($A27,[4]LAMP2A_NE_REPA_3H!$A:$A,[4]LAMP2A_NE_REPA_3H!$K:$K)</f>
        <v>0.00%</v>
      </c>
      <c r="FT27" t="str">
        <f>_xlfn.XLOOKUP($A27,[4]LAMP2A_NE_REPB_3H!$A:$A,[4]LAMP2A_NE_REPB_3H!$K:$K)</f>
        <v>0.00%</v>
      </c>
      <c r="FU27" t="str">
        <f>_xlfn.XLOOKUP($A27,[4]LMNA_CJ_REPA_1H!$A:$A,[4]LMNA_CJ_REPA_1H!$K:$K)</f>
        <v>0.10%</v>
      </c>
      <c r="FV27" t="str">
        <f>_xlfn.XLOOKUP($A27,[4]LMNA_CJ_REPB_1H!$A:$A,[4]LMNA_CJ_REPB_1H!$K:$K)</f>
        <v>2.39%</v>
      </c>
      <c r="FW27" t="str">
        <f>_xlfn.XLOOKUP($A27,[4]LMNA_CJ_REPA_3H!$A:$A,[4]LMNA_CJ_REPA_3H!$K:$K)</f>
        <v>0.00%</v>
      </c>
      <c r="FX27" t="str">
        <f>_xlfn.XLOOKUP($A27,[4]LMNA_CJ_REPB_3H!$A:$A,[4]LMNA_CJ_REPB_3H!$K:$K)</f>
        <v>5.53%</v>
      </c>
      <c r="FY27" t="str">
        <f>_xlfn.XLOOKUP($A27,[4]TDP208_REPA_1H!$A:$A,[4]TDP208_REPA_1H!$K:$K)</f>
        <v>2.27%</v>
      </c>
      <c r="FZ27" t="str">
        <f>_xlfn.XLOOKUP($A27,[4]TDP208_REPB_1H!$A:$A,[4]TDP208_REPB_1H!$K:$K)</f>
        <v>5.16%</v>
      </c>
      <c r="GA27" t="str">
        <f>_xlfn.XLOOKUP($A27,[4]TDP208_REPA_3H!$A:$A,[4]TDP208_REPA_3H!$K:$K)</f>
        <v>1.65%</v>
      </c>
      <c r="GB27" t="str">
        <f>_xlfn.XLOOKUP($A27,[4]TDP208_REPB_3H!$A:$A,[4]TDP208_REPB_3H!$K:$K)</f>
        <v>13.00%</v>
      </c>
      <c r="GD27">
        <v>4.8999999999999998E-3</v>
      </c>
      <c r="GE27">
        <v>9.7000000000000003E-3</v>
      </c>
      <c r="GF27">
        <v>0</v>
      </c>
      <c r="GG27">
        <v>0.12839999999999999</v>
      </c>
      <c r="GH27">
        <v>0.48770000000000002</v>
      </c>
      <c r="GI27">
        <v>0.59140000000000004</v>
      </c>
      <c r="GJ27">
        <v>0</v>
      </c>
      <c r="GK27">
        <v>2.1299999999999999E-2</v>
      </c>
      <c r="GL27">
        <v>4.8300000000000003E-2</v>
      </c>
      <c r="GM27">
        <f t="shared" si="2"/>
        <v>6.8099999999999994E-2</v>
      </c>
      <c r="GN27">
        <f t="shared" si="2"/>
        <v>0.17799999999999999</v>
      </c>
      <c r="GO27">
        <f t="shared" si="8"/>
        <v>1.6799999999999999E-2</v>
      </c>
      <c r="GP27">
        <f t="shared" si="8"/>
        <v>0.15820000000000001</v>
      </c>
      <c r="GQ27">
        <f t="shared" si="8"/>
        <v>0</v>
      </c>
      <c r="GR27">
        <f t="shared" si="8"/>
        <v>4.6699999999999998E-2</v>
      </c>
      <c r="GS27">
        <f t="shared" si="8"/>
        <v>0</v>
      </c>
      <c r="GT27">
        <f t="shared" si="8"/>
        <v>4.0399999999999998E-2</v>
      </c>
      <c r="GU27">
        <f t="shared" si="8"/>
        <v>0</v>
      </c>
      <c r="GV27">
        <f t="shared" si="8"/>
        <v>0</v>
      </c>
      <c r="GW27">
        <f t="shared" si="8"/>
        <v>0</v>
      </c>
      <c r="GX27">
        <f t="shared" si="8"/>
        <v>0</v>
      </c>
      <c r="GY27">
        <f t="shared" si="8"/>
        <v>6.0000000000000001E-3</v>
      </c>
      <c r="GZ27">
        <f t="shared" si="8"/>
        <v>0</v>
      </c>
      <c r="HA27">
        <f t="shared" si="8"/>
        <v>0</v>
      </c>
      <c r="HB27">
        <f t="shared" si="8"/>
        <v>1.6999999999999999E-3</v>
      </c>
      <c r="HC27">
        <f t="shared" si="8"/>
        <v>8.9099999999999999E-2</v>
      </c>
      <c r="HD27">
        <f t="shared" si="7"/>
        <v>0.1489</v>
      </c>
      <c r="HE27">
        <f t="shared" si="7"/>
        <v>1.29E-2</v>
      </c>
      <c r="HF27">
        <f t="shared" si="7"/>
        <v>5.5999999999999999E-3</v>
      </c>
      <c r="HG27">
        <f t="shared" si="7"/>
        <v>7.1999999999999998E-3</v>
      </c>
      <c r="HH27">
        <f t="shared" si="7"/>
        <v>0</v>
      </c>
      <c r="HI27">
        <f t="shared" si="7"/>
        <v>0</v>
      </c>
      <c r="HJ27">
        <f t="shared" si="7"/>
        <v>1.9099999999999999E-2</v>
      </c>
      <c r="HK27">
        <f t="shared" si="7"/>
        <v>2.41E-2</v>
      </c>
      <c r="HL27">
        <f t="shared" si="7"/>
        <v>0.1598</v>
      </c>
      <c r="HM27">
        <f t="shared" si="7"/>
        <v>4.5999999999999999E-2</v>
      </c>
      <c r="HN27">
        <f t="shared" si="7"/>
        <v>0.2432</v>
      </c>
      <c r="HO27">
        <f t="shared" si="7"/>
        <v>0</v>
      </c>
      <c r="HP27">
        <f t="shared" si="7"/>
        <v>7.2300000000000003E-2</v>
      </c>
      <c r="HQ27">
        <f t="shared" si="7"/>
        <v>0</v>
      </c>
      <c r="HR27">
        <f t="shared" si="7"/>
        <v>1.7600000000000001E-2</v>
      </c>
      <c r="HS27">
        <f t="shared" si="7"/>
        <v>1.6000000000000001E-3</v>
      </c>
      <c r="HT27">
        <f t="shared" si="12"/>
        <v>1.1000000000000001E-3</v>
      </c>
      <c r="HU27">
        <f t="shared" si="12"/>
        <v>0</v>
      </c>
      <c r="HV27">
        <f t="shared" si="9"/>
        <v>0</v>
      </c>
      <c r="HW27">
        <f t="shared" si="9"/>
        <v>1.8700000000000001E-2</v>
      </c>
      <c r="HX27">
        <f t="shared" si="9"/>
        <v>4.6100000000000002E-2</v>
      </c>
      <c r="HY27">
        <f t="shared" si="9"/>
        <v>6.7599999999999993E-2</v>
      </c>
      <c r="HZ27">
        <f t="shared" si="9"/>
        <v>5.62E-2</v>
      </c>
      <c r="IA27">
        <f t="shared" si="9"/>
        <v>0</v>
      </c>
      <c r="IB27">
        <f t="shared" si="9"/>
        <v>0</v>
      </c>
      <c r="IC27">
        <f t="shared" si="9"/>
        <v>4.0000000000000002E-4</v>
      </c>
      <c r="ID27">
        <f t="shared" si="9"/>
        <v>1.5E-3</v>
      </c>
      <c r="IE27">
        <f t="shared" si="9"/>
        <v>0.14499999999999999</v>
      </c>
      <c r="IF27">
        <f t="shared" si="9"/>
        <v>3.8800000000000001E-2</v>
      </c>
      <c r="IG27">
        <f t="shared" si="9"/>
        <v>7.5300000000000006E-2</v>
      </c>
      <c r="IH27">
        <f t="shared" si="9"/>
        <v>0.2127</v>
      </c>
      <c r="II27">
        <f t="shared" si="9"/>
        <v>0.1739</v>
      </c>
      <c r="IJ27">
        <f t="shared" si="9"/>
        <v>9.3100000000000002E-2</v>
      </c>
      <c r="IK27">
        <f t="shared" si="9"/>
        <v>2.63E-2</v>
      </c>
      <c r="IL27">
        <f t="shared" si="10"/>
        <v>0.1585</v>
      </c>
      <c r="IM27">
        <f t="shared" si="10"/>
        <v>3.1699999999999999E-2</v>
      </c>
      <c r="IN27">
        <f t="shared" si="10"/>
        <v>3.5000000000000003E-2</v>
      </c>
      <c r="IO27">
        <f t="shared" si="10"/>
        <v>5.9799999999999999E-2</v>
      </c>
      <c r="IP27">
        <f t="shared" si="10"/>
        <v>2.0899999999999998E-2</v>
      </c>
      <c r="IQ27">
        <f t="shared" si="10"/>
        <v>0</v>
      </c>
      <c r="IR27">
        <f t="shared" si="10"/>
        <v>2.7900000000000001E-2</v>
      </c>
      <c r="IS27">
        <f t="shared" si="10"/>
        <v>0</v>
      </c>
      <c r="IT27">
        <f t="shared" si="10"/>
        <v>2.7699999999999999E-2</v>
      </c>
      <c r="IU27">
        <f t="shared" si="10"/>
        <v>5.0000000000000001E-4</v>
      </c>
      <c r="IV27">
        <f t="shared" si="10"/>
        <v>8.0000000000000004E-4</v>
      </c>
      <c r="IW27">
        <f t="shared" si="10"/>
        <v>4.0000000000000002E-4</v>
      </c>
      <c r="IX27">
        <f t="shared" si="10"/>
        <v>0</v>
      </c>
      <c r="IY27">
        <f t="shared" si="10"/>
        <v>0</v>
      </c>
      <c r="IZ27">
        <f t="shared" si="10"/>
        <v>0</v>
      </c>
      <c r="JA27">
        <f t="shared" si="10"/>
        <v>7.4000000000000003E-3</v>
      </c>
      <c r="JB27">
        <f t="shared" si="11"/>
        <v>0</v>
      </c>
      <c r="JC27">
        <f t="shared" si="6"/>
        <v>0</v>
      </c>
      <c r="JD27">
        <f t="shared" si="6"/>
        <v>0</v>
      </c>
      <c r="JE27">
        <f t="shared" si="6"/>
        <v>0</v>
      </c>
      <c r="JF27">
        <f t="shared" ref="JF27:JN90" si="13">IF(CH27&gt;50,FT27/1,FALSE)</f>
        <v>0</v>
      </c>
      <c r="JG27">
        <f t="shared" si="13"/>
        <v>1E-3</v>
      </c>
      <c r="JH27">
        <f t="shared" si="13"/>
        <v>2.3900000000000001E-2</v>
      </c>
      <c r="JI27">
        <f t="shared" si="13"/>
        <v>0</v>
      </c>
      <c r="JJ27">
        <f t="shared" si="13"/>
        <v>5.5300000000000002E-2</v>
      </c>
      <c r="JK27">
        <f t="shared" si="13"/>
        <v>2.2700000000000001E-2</v>
      </c>
      <c r="JL27">
        <f t="shared" si="13"/>
        <v>5.16E-2</v>
      </c>
      <c r="JM27">
        <f t="shared" si="13"/>
        <v>1.6500000000000001E-2</v>
      </c>
      <c r="JN27">
        <f t="shared" si="13"/>
        <v>0.13</v>
      </c>
    </row>
    <row r="28" spans="1:274" x14ac:dyDescent="0.55000000000000004">
      <c r="A28" t="s">
        <v>262</v>
      </c>
      <c r="B28" t="s">
        <v>97</v>
      </c>
      <c r="C28">
        <v>0</v>
      </c>
      <c r="D28">
        <v>0</v>
      </c>
      <c r="F28">
        <f>_xlfn.XLOOKUP($A28,[1]HCT116_MEM_MCP_ORF_1H!$A:$A,[1]HCT116_MEM_MCP_ORF_1H!B:B)</f>
        <v>1619</v>
      </c>
      <c r="G28">
        <f>_xlfn.XLOOKUP($A28,[1]HCT116_MEM_MCP_ORF_3H_A!$A:$A,[1]HCT116_MEM_MCP_ORF_3H_A!B:B)</f>
        <v>889</v>
      </c>
      <c r="H28">
        <f>_xlfn.XLOOKUP($A28,[1]HCT116_MEM_MCP_ORF_3H_B!$A:$A,[1]HCT116_MEM_MCP_ORF_3H_B!B:B)</f>
        <v>5022</v>
      </c>
      <c r="I28">
        <f>_xlfn.XLOOKUP($A28,[1]HCT116_NES_MCP_ORF_1H!$A:$A,[1]HCT116_NES_MCP_ORF_1H!B:B)</f>
        <v>514</v>
      </c>
      <c r="J28">
        <f>_xlfn.XLOOKUP($A28,[1]HCT116_NES_MCP_ORF_3H_A!$A:$A,[1]HCT116_NES_MCP_ORF_3H_A!B:B)</f>
        <v>1026</v>
      </c>
      <c r="K28">
        <f>_xlfn.XLOOKUP($A28,[1]HCT116_NES_MCP_ORF_3H_B!$A:$A,[1]HCT116_NES_MCP_ORF_3H_B!B:B)</f>
        <v>578</v>
      </c>
      <c r="L28">
        <f>_xlfn.XLOOKUP($A28,[1]HCT116_NLS_MCP_ORF_1H!$A:$A,[1]HCT116_NLS_MCP_ORF_1H!B:B)</f>
        <v>1599</v>
      </c>
      <c r="M28">
        <f>_xlfn.XLOOKUP($A28,[1]HCT116_NLS_MCP_ORF_3H_A!$A:$A,[1]HCT116_NLS_MCP_ORF_3H_A!B:B)</f>
        <v>1459</v>
      </c>
      <c r="N28">
        <f>_xlfn.XLOOKUP($A28,[1]HCT116_NLS_MCP_ORF_3H_B!$A:$A,[1]HCT116_NLS_MCP_ORF_3H_B!B:B)</f>
        <v>610</v>
      </c>
      <c r="O28">
        <f>_xlfn.XLOOKUP($A28,[2]ACT_REPA_1H_RAP!$A:$A,[2]ACT_REPA_1H_RAP!$B:$B)</f>
        <v>1825</v>
      </c>
      <c r="P28">
        <f>_xlfn.XLOOKUP($A28,[2]ACT_REPB_1H_RAP!$A:$A,[2]ACT_REPB_1H_RAP!$B:$B)</f>
        <v>579</v>
      </c>
      <c r="Q28">
        <f>_xlfn.XLOOKUP($A28,[2]ACT_REPA_3H_RAP!$A:$A,[2]ACT_REPA_3H_RAP!$B:$B)</f>
        <v>922</v>
      </c>
      <c r="R28">
        <f>_xlfn.XLOOKUP($A28,[2]ACT_REPB_3H_RAP!$A:$A,[2]ACT_REPB_3H_RAP!$B:$B)</f>
        <v>287</v>
      </c>
      <c r="S28">
        <f>_xlfn.XLOOKUP($A28,[2]NM_REPA_1H_RAP!$A:$A,[2]NM_REPA_1H_RAP!$B:$B)</f>
        <v>1273</v>
      </c>
      <c r="T28">
        <f>_xlfn.XLOOKUP($A28,[2]NM_REPB_1H_RAP!$A:$A,[2]NM_REPB_1H_RAP!$B:$B)</f>
        <v>717</v>
      </c>
      <c r="U28">
        <f>_xlfn.XLOOKUP($A28,[2]NM_REPA_3H_RAP!$A:$A,[2]NM_REPA_3H_RAP!$B:$B)</f>
        <v>2426</v>
      </c>
      <c r="V28">
        <f>_xlfn.XLOOKUP($A28,[2]NM_REPB_3H_RAP!$A:$A,[2]NM_REPB_3H_RAP!$B:$B)</f>
        <v>595</v>
      </c>
      <c r="W28">
        <f>_xlfn.XLOOKUP($A28,[2]LD_REPA_1H_RAP!$A:$A,[2]LD_REPA_1H_RAP!$B:$B)</f>
        <v>957</v>
      </c>
      <c r="X28">
        <f>_xlfn.XLOOKUP($A28,[2]LD_REPB_1H_RAP!$A:$A,[2]LD_REPB_1H_RAP!$B:$B)</f>
        <v>1768</v>
      </c>
      <c r="Y28">
        <f>_xlfn.XLOOKUP($A28,[2]LD_REPA_3H_RAP!$A:$A,[2]LD_REPA_3H_RAP!$B:$B)</f>
        <v>529</v>
      </c>
      <c r="Z28">
        <f>_xlfn.XLOOKUP($A28,[2]LD_REPB_3H_RAP!$A:$A,[2]LD_REPB_3H_RAP!$B:$B)</f>
        <v>1691</v>
      </c>
      <c r="AA28">
        <f>_xlfn.XLOOKUP($A28,[2]GOL_REPA_1H_RAP!$A:$A,[2]GOL_REPA_1H_RAP!$B:$B)</f>
        <v>821</v>
      </c>
      <c r="AB28">
        <f>_xlfn.XLOOKUP($A28,[2]GOL_REPB_1H_RAP!$A:$A,[2]GOL_REPB_1H_RAP!$B:$B)</f>
        <v>1340</v>
      </c>
      <c r="AC28">
        <f>_xlfn.XLOOKUP($A28,[2]GOL_REPA_3H_RAP!$A:$A,[2]GOL_REPA_3H_RAP!$B:$B)</f>
        <v>1048</v>
      </c>
      <c r="AD28">
        <f>_xlfn.XLOOKUP($A28,[2]GOL_REPB_3H_RAP!$A:$A,[2]GOL_REPB_3H_RAP!$B:$B)</f>
        <v>1257</v>
      </c>
      <c r="AE28">
        <f>_xlfn.XLOOKUP($A28,[3]ERM_REPA_1H!$A:$A,[3]ERM_REPA_1H!$B:$B)</f>
        <v>415</v>
      </c>
      <c r="AF28">
        <f>_xlfn.XLOOKUP($A28,[3]ERM_REPA_3H!$A:$A,[3]ERM_REPA_3H!$B:$B)</f>
        <v>726</v>
      </c>
      <c r="AG28">
        <f>_xlfn.XLOOKUP($A28,[3]ERM_REPB_1H!$A:$A,[3]ERM_REPB_1H!$B:$B)</f>
        <v>1149</v>
      </c>
      <c r="AH28">
        <f>_xlfn.XLOOKUP($A28,[3]ERM_REPB_3H!$A:$A,[3]ERM_REPB_3H!$B:$B)</f>
        <v>565</v>
      </c>
      <c r="AI28">
        <f>_xlfn.XLOOKUP($A28,[3]LAMP1_REPA_1H!$A:$A,[3]LAMP1_REPA_1H!$B:$B)</f>
        <v>221</v>
      </c>
      <c r="AJ28">
        <f>_xlfn.XLOOKUP($A28,[3]LAMP1_REPA_3H!$A:$A,[3]LAMP1_REPA_3H!$B:$B)</f>
        <v>205</v>
      </c>
      <c r="AK28">
        <f>_xlfn.XLOOKUP($A28,[3]LAMP1_REPB_1H!$A:$A,[3]LAMP1_REPB_1H!$B:$B)</f>
        <v>828</v>
      </c>
      <c r="AL28">
        <f>_xlfn.XLOOKUP($A28,[3]LAMP1_REPB_3H!$A:$A,[3]LAMP1_REPB_3H!$B:$B)</f>
        <v>1223</v>
      </c>
      <c r="AM28">
        <f>_xlfn.XLOOKUP($A28,[3]LC3_REPA_1H!$A:$A,[3]LC3_REPA_1H!$B:$B)</f>
        <v>712</v>
      </c>
      <c r="AN28">
        <f>_xlfn.XLOOKUP($A28,[3]LC3_REPA_3H!$A:$A,[3]LC3_REPA_3H!$B:$B)</f>
        <v>361</v>
      </c>
      <c r="AO28">
        <f>_xlfn.XLOOKUP($A28,[3]LC3_REPB_1H!$A:$A,[3]LC3_REPB_1H!$B:$B)</f>
        <v>468</v>
      </c>
      <c r="AP28">
        <f>_xlfn.XLOOKUP($A28,[3]LC3_REPB_3H!$A:$A,[3]LC3_REPB_3H!$B:$B)</f>
        <v>270</v>
      </c>
      <c r="AQ28">
        <f>_xlfn.XLOOKUP($A28,[3]NOLS_REPA_1H!$A:$A,[3]NOLS_REPA_1H!$B:$B)</f>
        <v>395</v>
      </c>
      <c r="AR28">
        <f>_xlfn.XLOOKUP($A28,[3]NOLS_REPA_3H!$A:$A,[3]NOLS_REPA_3H!$B:$B)</f>
        <v>381</v>
      </c>
      <c r="AS28">
        <f>_xlfn.XLOOKUP($A28,[3]NOLS_REPB_1H!$A:$A,[3]NOLS_REPB_1H!$B:$B)</f>
        <v>673</v>
      </c>
      <c r="AT28">
        <f>_xlfn.XLOOKUP($A28,[3]NOLS_REPB_3H!$A:$A,[3]NOLS_REPB_3H!$B:$B)</f>
        <v>1093</v>
      </c>
      <c r="AU28">
        <f>_xlfn.XLOOKUP($A28,[3]NUP_REPA_1H!$A:$A,[3]NUP_REPA_1H!$B:$B)</f>
        <v>866</v>
      </c>
      <c r="AV28">
        <f>_xlfn.XLOOKUP($A28,[3]NUP_REPA_3H!$A:$A,[3]NUP_REPA_3H!$B:$B)</f>
        <v>689</v>
      </c>
      <c r="AW28">
        <f>_xlfn.XLOOKUP($A28,[3]NUP_REPB_1H!$A:$A,[3]NUP_REPB_1H!$B:$B)</f>
        <v>1181</v>
      </c>
      <c r="AX28">
        <f>_xlfn.XLOOKUP($A28,[3]NUP_REPB_3H!$A:$A,[3]NUP_REPB_3H!$B:$B)</f>
        <v>1485</v>
      </c>
      <c r="AY28">
        <f>_xlfn.XLOOKUP($A28,[3]OMM_REPA_1H!$A:$A,[3]OMM_REPA_1H!$B:$B)</f>
        <v>957</v>
      </c>
      <c r="AZ28">
        <f>_xlfn.XLOOKUP($A28,[3]OMM_REPA_3H!$A:$A,[3]OMM_REPA_3H!$B:$B)</f>
        <v>1256</v>
      </c>
      <c r="BA28">
        <f>_xlfn.XLOOKUP($A28,[3]OMM_REPB_1H!$A:$A,[3]OMM_REPB_1H!$B:$B)</f>
        <v>1192</v>
      </c>
      <c r="BB28">
        <f>_xlfn.XLOOKUP($A28,[3]OMM_REPB_3H!$A:$A,[3]OMM_REPB_3H!$B:$B)</f>
        <v>1316</v>
      </c>
      <c r="BC28">
        <f>_xlfn.XLOOKUP($A28,[3]PLIN2_REPA_1H!$A:$A,[3]PLIN2_REPA_1H!$B:$B)</f>
        <v>996</v>
      </c>
      <c r="BD28">
        <f>_xlfn.XLOOKUP($A28,[3]PLIN2_REPA_3H!$A:$A,[3]PLIN2_REPA_3H!$B:$B)</f>
        <v>1709</v>
      </c>
      <c r="BE28">
        <f>_xlfn.XLOOKUP($A28,[3]PLIN2_REPB_1H!$A:$A,[3]PLIN2_REPB_1H!$B:$B)</f>
        <v>897</v>
      </c>
      <c r="BF28">
        <f>_xlfn.XLOOKUP($A28,[3]PLIN2_REPB_3H!$A:$A,[3]PLIN2_REPB_3H!$B:$B)</f>
        <v>595</v>
      </c>
      <c r="BG28">
        <f>_xlfn.XLOOKUP($A28,[3]PTS1_REPA_1H!$A:$A,[3]PTS1_REPA_1H!$B:$B)</f>
        <v>2072</v>
      </c>
      <c r="BH28">
        <f>_xlfn.XLOOKUP($A28,[3]PTS1_REPA_3H!$A:$A,[3]PTS1_REPA_3H!$B:$B)</f>
        <v>1832</v>
      </c>
      <c r="BI28">
        <f>_xlfn.XLOOKUP($A28,[3]PTS1_REPB_1H!$A:$A,[3]PTS1_REPB_1H!$B:$B)</f>
        <v>391</v>
      </c>
      <c r="BJ28">
        <f>_xlfn.XLOOKUP($A28,[3]PTS1_REPB_3H!$A:$A,[3]PTS1_REPB_3H!$B:$B)</f>
        <v>248</v>
      </c>
      <c r="BK28">
        <f>_xlfn.XLOOKUP($A28,[3]RAB10_REPA_1H!$A:$A,[3]RAB10_REPA_1H!$B:$B)</f>
        <v>1350</v>
      </c>
      <c r="BL28">
        <f>_xlfn.XLOOKUP($A28,[3]RAB10_REPA_3H!$A:$A,[3]RAB10_REPA_3H!$B:$B)</f>
        <v>558</v>
      </c>
      <c r="BM28">
        <f>_xlfn.XLOOKUP($A28,[3]RAB10_REPB_1H!$A:$A,[3]RAB10_REPB_1H!$B:$B)</f>
        <v>1117</v>
      </c>
      <c r="BN28">
        <f>_xlfn.XLOOKUP($A28,[3]RAB10_REPB_3H!$A:$A,[3]RAB10_REPB_3H!$B:$B)</f>
        <v>1356</v>
      </c>
      <c r="BO28">
        <f>_xlfn.XLOOKUP($A28,[3]RABIF_REPA_1H!$A:$A,[3]RABIF_REPA_1H!$B:$B)</f>
        <v>2678</v>
      </c>
      <c r="BP28">
        <f>_xlfn.XLOOKUP($A28,[3]RABIF_REPA_3H!$A:$A,[3]RABIF_REPA_3H!$B:$B)</f>
        <v>1942</v>
      </c>
      <c r="BQ28">
        <f>_xlfn.XLOOKUP($A28,[3]RABIF_REPB_1H!$A:$A,[3]RABIF_REPB_1H!$B:$B)</f>
        <v>1675</v>
      </c>
      <c r="BR28">
        <f>_xlfn.XLOOKUP($A28,[3]RABIF_REPB_3H!$A:$A,[3]RABIF_REPB_3H!$B:$B)</f>
        <v>1041</v>
      </c>
      <c r="BS28">
        <f>_xlfn.XLOOKUP($A28,[3]SQSTM1_REPA_1H!$A:$A,[3]SQSTM1_REPA_1H!$B:$B)</f>
        <v>322</v>
      </c>
      <c r="BT28">
        <f>_xlfn.XLOOKUP($A28,[3]SQSTM1_REPA_3H!$A:$A,[3]SQSTM1_REPA_3H!$B:$B)</f>
        <v>952</v>
      </c>
      <c r="BU28">
        <f>_xlfn.XLOOKUP($A28,[3]SQSTM1_REPB_1H!$A:$A,[3]SQSTM1_REPB_1H!$B:$B)</f>
        <v>1295</v>
      </c>
      <c r="BV28">
        <f>_xlfn.XLOOKUP($A28,[3]SQSTM1_REPB_3H!$A:$A,[3]SQSTM1_REPB_3H!$B:$B)</f>
        <v>1285</v>
      </c>
      <c r="BW28">
        <f>_xlfn.XLOOKUP($A28,[4]HSPA8_CH_REPA_1H!$A:$A,[4]HSPA8_CH_REPA_1H!$B:$B)</f>
        <v>2596</v>
      </c>
      <c r="BX28">
        <f>_xlfn.XLOOKUP($A28,[4]HSPA8_CH_REPB_1H!$A:$A,[4]HSPA8_CH_REPB_1H!$B:$B)</f>
        <v>2577</v>
      </c>
      <c r="BY28">
        <f>_xlfn.XLOOKUP($A28,[4]HSPA8_CH_REPA_3H!$A:$A,[4]HSPA8_CH_REPA_3H!$B:$B)</f>
        <v>1324</v>
      </c>
      <c r="BZ28">
        <f>_xlfn.XLOOKUP($A28,[4]HSPA8_CH_REPB_3H!$A:$A,[4]HSPA8_CH_REPB_3H!$B:$B)</f>
        <v>1346</v>
      </c>
      <c r="CA28">
        <f>_xlfn.XLOOKUP($A28,[4]HSPA8_NC_REPA_1H!$A:$A,[4]HSPA8_NC_REPA_1H!$B:$B)</f>
        <v>1645</v>
      </c>
      <c r="CB28">
        <f>_xlfn.XLOOKUP($A28,[4]HSPA8_NC_REPB_1H!$A:$A,[4]HSPA8_NC_REPB_1H!$B:$B)</f>
        <v>593</v>
      </c>
      <c r="CC28">
        <f>_xlfn.XLOOKUP($A28,[4]HSPA8_NC_REPA_3H!$A:$A,[4]HSPA8_NC_REPA_3H!$B:$B)</f>
        <v>886</v>
      </c>
      <c r="CD28">
        <f>_xlfn.XLOOKUP($A28,[4]HSPA8_NC_REPB_3H!$A:$A,[4]HSPA8_NC_REPB_3H!$B:$B)</f>
        <v>544</v>
      </c>
      <c r="CE28">
        <f>_xlfn.XLOOKUP($A28,[4]LAMP2A_NE_REPA_1H!$A:$A,[4]LAMP2A_NE_REPA_1H!$B:$B)</f>
        <v>886</v>
      </c>
      <c r="CF28">
        <f>_xlfn.XLOOKUP($A28,[4]LAMP2A_NE_REPB_1H!$A:$A,[4]LAMP2A_NE_REPB_1H!$B:$B)</f>
        <v>1086</v>
      </c>
      <c r="CG28">
        <f>_xlfn.XLOOKUP($A28,[4]LAMP2A_NE_REPA_3H!$A:$A,[4]LAMP2A_NE_REPA_3H!$B:$B)</f>
        <v>670</v>
      </c>
      <c r="CH28">
        <f>_xlfn.XLOOKUP($A28,[4]LAMP2A_NE_REPB_3H!$A:$A,[4]LAMP2A_NE_REPB_3H!$B:$B)</f>
        <v>1434</v>
      </c>
      <c r="CI28">
        <f>_xlfn.XLOOKUP($A28,[4]LMNA_CJ_REPA_1H!$A:$A,[4]LMNA_CJ_REPA_1H!$B:$B)</f>
        <v>605</v>
      </c>
      <c r="CJ28">
        <f>_xlfn.XLOOKUP($A28,[4]LMNA_CJ_REPB_1H!$A:$A,[4]LMNA_CJ_REPB_1H!$B:$B)</f>
        <v>119</v>
      </c>
      <c r="CK28">
        <f>_xlfn.XLOOKUP($A28,[4]LMNA_CJ_REPA_3H!$A:$A,[4]LMNA_CJ_REPA_3H!$B:$B)</f>
        <v>459</v>
      </c>
      <c r="CL28">
        <f>_xlfn.XLOOKUP($A28,[4]LMNA_CJ_REPB_3H!$A:$A,[4]LMNA_CJ_REPB_3H!$B:$B)</f>
        <v>772</v>
      </c>
      <c r="CM28">
        <f>_xlfn.XLOOKUP($A28,[4]TDP208_REPA_1H!$A:$A,[4]TDP208_REPA_1H!$B:$B)</f>
        <v>470</v>
      </c>
      <c r="CN28">
        <f>_xlfn.XLOOKUP($A28,[4]TDP208_REPB_1H!$A:$A,[4]TDP208_REPB_1H!$B:$B)</f>
        <v>777</v>
      </c>
      <c r="CO28">
        <f>_xlfn.XLOOKUP($A28,[4]TDP208_REPA_3H!$A:$A,[4]TDP208_REPA_3H!$B:$B)</f>
        <v>283</v>
      </c>
      <c r="CP28">
        <f>_xlfn.XLOOKUP($A28,[4]TDP208_REPB_3H!$A:$A,[4]TDP208_REPB_3H!$B:$B)</f>
        <v>2957</v>
      </c>
      <c r="CR28" t="s">
        <v>134</v>
      </c>
      <c r="CS28" t="s">
        <v>263</v>
      </c>
      <c r="CT28" t="s">
        <v>264</v>
      </c>
      <c r="CU28" t="s">
        <v>265</v>
      </c>
      <c r="CV28" t="s">
        <v>266</v>
      </c>
      <c r="CW28" t="s">
        <v>267</v>
      </c>
      <c r="CX28" t="s">
        <v>268</v>
      </c>
      <c r="CY28" t="s">
        <v>269</v>
      </c>
      <c r="CZ28" t="s">
        <v>215</v>
      </c>
      <c r="DA28" t="str">
        <f>_xlfn.XLOOKUP($A28,[2]ACT_REPA_1H_RAP!$A:$A,[2]ACT_REPA_1H_RAP!$K:$K)</f>
        <v>7.01%</v>
      </c>
      <c r="DB28" t="str">
        <f>_xlfn.XLOOKUP($A28,[2]ACT_REPB_1H_RAP!$A:$A,[2]ACT_REPB_1H_RAP!$K:$K)</f>
        <v>5.53%</v>
      </c>
      <c r="DC28" t="str">
        <f>_xlfn.XLOOKUP($A28,[2]ACT_REPA_3H_RAP!$A:$A,[2]ACT_REPA_3H_RAP!$K:$K)</f>
        <v>12.91%</v>
      </c>
      <c r="DD28" t="str">
        <f>_xlfn.XLOOKUP($A28,[2]ACT_REPB_3H_RAP!$A:$A,[2]ACT_REPB_3H_RAP!$K:$K)</f>
        <v>12.54%</v>
      </c>
      <c r="DE28" t="str">
        <f>_xlfn.XLOOKUP($A28,[2]NM_REPA_1H_RAP!$A:$A,[2]NM_REPA_1H_RAP!$K:$K)</f>
        <v>0.08%</v>
      </c>
      <c r="DF28" t="str">
        <f>_xlfn.XLOOKUP($A28,[2]NM_REPB_1H_RAP!$A:$A,[2]NM_REPB_1H_RAP!$K:$K)</f>
        <v>0.00%</v>
      </c>
      <c r="DG28" t="str">
        <f>_xlfn.XLOOKUP($A28,[2]NM_REPA_3H_RAP!$A:$A,[2]NM_REPA_3H_RAP!$K:$K)</f>
        <v>1.24%</v>
      </c>
      <c r="DH28" t="str">
        <f>_xlfn.XLOOKUP($A28,[2]NM_REPB_3H_RAP!$A:$A,[2]NM_REPB_3H_RAP!$K:$K)</f>
        <v>0.67%</v>
      </c>
      <c r="DI28" t="str">
        <f>_xlfn.XLOOKUP($A28,[2]LD_REPA_1H_RAP!$A:$A,[2]LD_REPA_1H_RAP!$K:$K)</f>
        <v>0.00%</v>
      </c>
      <c r="DJ28" t="str">
        <f>_xlfn.XLOOKUP($A28,[2]LD_REPB_1H_RAP!$A:$A,[2]LD_REPB_1H_RAP!$K:$K)</f>
        <v>0.06%</v>
      </c>
      <c r="DK28" t="str">
        <f>_xlfn.XLOOKUP($A28,[2]LD_REPA_3H_RAP!$A:$A,[2]LD_REPA_3H_RAP!$K:$K)</f>
        <v>0.00%</v>
      </c>
      <c r="DL28" t="str">
        <f>_xlfn.XLOOKUP($A28,[2]LD_REPB_3H_RAP!$A:$A,[2]LD_REPB_3H_RAP!$K:$K)</f>
        <v>0.00%</v>
      </c>
      <c r="DM28" t="str">
        <f>_xlfn.XLOOKUP($A28,[2]GOL_REPA_1H_RAP!$A:$A,[2]GOL_REPA_1H_RAP!$K:$K)</f>
        <v>0.00%</v>
      </c>
      <c r="DN28" t="str">
        <f>_xlfn.XLOOKUP($A28,[2]GOL_REPB_1H_RAP!$A:$A,[2]GOL_REPB_1H_RAP!$K:$K)</f>
        <v>0.00%</v>
      </c>
      <c r="DO28" t="str">
        <f>_xlfn.XLOOKUP($A28,[2]GOL_REPA_3H_RAP!$A:$A,[2]GOL_REPA_3H_RAP!$K:$K)</f>
        <v>0.19%</v>
      </c>
      <c r="DP28" t="str">
        <f>_xlfn.XLOOKUP($A28,[2]GOL_REPB_3H_RAP!$A:$A,[2]GOL_REPB_3H_RAP!$K:$K)</f>
        <v>0.00%</v>
      </c>
      <c r="DQ28" t="str">
        <f>_xlfn.XLOOKUP($A28,[3]ERM_REPA_1H!$A:$A,[3]ERM_REPA_1H!$K:$K)</f>
        <v>1.69%</v>
      </c>
      <c r="DR28" t="str">
        <f>_xlfn.XLOOKUP($A28,[3]ERM_REPA_3H!$A:$A,[3]ERM_REPA_3H!$K:$K)</f>
        <v>7.85%</v>
      </c>
      <c r="DS28" t="str">
        <f>_xlfn.XLOOKUP($A28,[3]ERM_REPB_1H!$A:$A,[3]ERM_REPB_1H!$K:$K)</f>
        <v>5.83%</v>
      </c>
      <c r="DT28" t="str">
        <f>_xlfn.XLOOKUP($A28,[3]ERM_REPB_3H!$A:$A,[3]ERM_REPB_3H!$K:$K)</f>
        <v>15.22%</v>
      </c>
      <c r="DU28" t="str">
        <f>_xlfn.XLOOKUP($A28,[3]LAMP1_REPA_1H!$A:$A,[3]LAMP1_REPA_1H!$K:$K)</f>
        <v>0.00%</v>
      </c>
      <c r="DV28" t="str">
        <f>_xlfn.XLOOKUP($A28,[3]LAMP1_REPA_3H!$A:$A,[3]LAMP1_REPA_3H!$K:$K)</f>
        <v>0.00%</v>
      </c>
      <c r="DW28" t="str">
        <f>_xlfn.XLOOKUP($A28,[3]LAMP1_REPB_1H!$A:$A,[3]LAMP1_REPB_1H!$K:$K)</f>
        <v>0.00%</v>
      </c>
      <c r="DX28" t="str">
        <f>_xlfn.XLOOKUP($A28,[3]LAMP1_REPB_3H!$A:$A,[3]LAMP1_REPB_3H!$K:$K)</f>
        <v>0.00%</v>
      </c>
      <c r="DY28" t="str">
        <f>_xlfn.XLOOKUP($A28,[3]LC3_REPA_1H!$A:$A,[3]LC3_REPA_1H!$K:$K)</f>
        <v>13.48%</v>
      </c>
      <c r="DZ28" t="str">
        <f>_xlfn.XLOOKUP($A28,[3]LC3_REPA_3H!$A:$A,[3]LC3_REPA_3H!$K:$K)</f>
        <v>19.39%</v>
      </c>
      <c r="EA28" t="str">
        <f>_xlfn.XLOOKUP($A28,[3]LC3_REPB_1H!$A:$A,[3]LC3_REPB_1H!$K:$K)</f>
        <v>3.85%</v>
      </c>
      <c r="EB28" t="str">
        <f>_xlfn.XLOOKUP($A28,[3]LC3_REPB_3H!$A:$A,[3]LC3_REPB_3H!$K:$K)</f>
        <v>21.48%</v>
      </c>
      <c r="EC28" t="str">
        <f>_xlfn.XLOOKUP($A28,[3]NOLS_REPA_1H!$A:$A,[3]NOLS_REPA_1H!$K:$K)</f>
        <v>0.00%</v>
      </c>
      <c r="ED28" t="str">
        <f>_xlfn.XLOOKUP($A28,[3]NOLS_REPA_3H!$A:$A,[3]NOLS_REPA_3H!$K:$K)</f>
        <v>4.72%</v>
      </c>
      <c r="EE28" t="str">
        <f>_xlfn.XLOOKUP($A28,[3]NOLS_REPB_1H!$A:$A,[3]NOLS_REPB_1H!$K:$K)</f>
        <v>0.00%</v>
      </c>
      <c r="EF28" t="str">
        <f>_xlfn.XLOOKUP($A28,[3]NOLS_REPB_3H!$A:$A,[3]NOLS_REPB_3H!$K:$K)</f>
        <v>1.46%</v>
      </c>
      <c r="EG28" t="str">
        <f>_xlfn.XLOOKUP($A28,[3]NUP_REPA_1H!$A:$A,[3]NUP_REPA_1H!$K:$K)</f>
        <v>0.00%</v>
      </c>
      <c r="EH28" t="str">
        <f>_xlfn.XLOOKUP($A28,[3]NUP_REPA_3H!$A:$A,[3]NUP_REPA_3H!$K:$K)</f>
        <v>0.00%</v>
      </c>
      <c r="EI28" t="str">
        <f>_xlfn.XLOOKUP($A28,[3]NUP_REPB_1H!$A:$A,[3]NUP_REPB_1H!$K:$K)</f>
        <v>0.42%</v>
      </c>
      <c r="EJ28" t="str">
        <f>_xlfn.XLOOKUP($A28,[3]NUP_REPB_3H!$A:$A,[3]NUP_REPB_3H!$K:$K)</f>
        <v>0.00%</v>
      </c>
      <c r="EK28" t="str">
        <f>_xlfn.XLOOKUP($A28,[3]OMM_REPA_1H!$A:$A,[3]OMM_REPA_1H!$K:$K)</f>
        <v>5.02%</v>
      </c>
      <c r="EL28" t="str">
        <f>_xlfn.XLOOKUP($A28,[3]OMM_REPA_3H!$A:$A,[3]OMM_REPA_3H!$K:$K)</f>
        <v>13.14%</v>
      </c>
      <c r="EM28" t="str">
        <f>_xlfn.XLOOKUP($A28,[3]OMM_REPB_1H!$A:$A,[3]OMM_REPB_1H!$K:$K)</f>
        <v>2.10%</v>
      </c>
      <c r="EN28" t="str">
        <f>_xlfn.XLOOKUP($A28,[3]OMM_REPB_3H!$A:$A,[3]OMM_REPB_3H!$K:$K)</f>
        <v>7.83%</v>
      </c>
      <c r="EO28" t="str">
        <f>_xlfn.XLOOKUP($A28,[3]PLIN2_REPA_1H!$A:$A,[3]PLIN2_REPA_1H!$K:$K)</f>
        <v>0.40%</v>
      </c>
      <c r="EP28" t="str">
        <f>_xlfn.XLOOKUP($A28,[3]PLIN2_REPA_3H!$A:$A,[3]PLIN2_REPA_3H!$K:$K)</f>
        <v>0.00%</v>
      </c>
      <c r="EQ28" t="str">
        <f>_xlfn.XLOOKUP($A28,[3]PLIN2_REPB_1H!$A:$A,[3]PLIN2_REPB_1H!$K:$K)</f>
        <v>0.00%</v>
      </c>
      <c r="ER28" t="str">
        <f>_xlfn.XLOOKUP($A28,[3]PLIN2_REPB_3H!$A:$A,[3]PLIN2_REPB_3H!$K:$K)</f>
        <v>4.20%</v>
      </c>
      <c r="ES28" t="str">
        <f>_xlfn.XLOOKUP($A28,[3]PTS1_REPA_1H!$A:$A,[3]PTS1_REPA_1H!$K:$K)</f>
        <v>4.68%</v>
      </c>
      <c r="ET28" t="str">
        <f>_xlfn.XLOOKUP($A28,[3]PTS1_REPA_3H!$A:$A,[3]PTS1_REPA_3H!$K:$K)</f>
        <v>8.41%</v>
      </c>
      <c r="EU28" t="str">
        <f>_xlfn.XLOOKUP($A28,[3]PTS1_REPB_1H!$A:$A,[3]PTS1_REPB_1H!$K:$K)</f>
        <v>8.18%</v>
      </c>
      <c r="EV28" t="str">
        <f>_xlfn.XLOOKUP($A28,[3]PTS1_REPB_3H!$A:$A,[3]PTS1_REPB_3H!$K:$K)</f>
        <v>10.48%</v>
      </c>
      <c r="EW28" t="str">
        <f>_xlfn.XLOOKUP($A28,[3]RAB10_REPA_1H!$A:$A,[3]RAB10_REPA_1H!$K:$K)</f>
        <v>2.00%</v>
      </c>
      <c r="EX28" t="str">
        <f>_xlfn.XLOOKUP($A28,[3]RAB10_REPA_3H!$A:$A,[3]RAB10_REPA_3H!$K:$K)</f>
        <v>3.41%</v>
      </c>
      <c r="EY28" t="str">
        <f>_xlfn.XLOOKUP($A28,[3]RAB10_REPB_1H!$A:$A,[3]RAB10_REPB_1H!$K:$K)</f>
        <v>1.70%</v>
      </c>
      <c r="EZ28" t="str">
        <f>_xlfn.XLOOKUP($A28,[3]RAB10_REPB_3H!$A:$A,[3]RAB10_REPB_3H!$K:$K)</f>
        <v>9.22%</v>
      </c>
      <c r="FA28" t="str">
        <f>_xlfn.XLOOKUP($A28,[3]RABIF_REPA_1H!$A:$A,[3]RABIF_REPA_1H!$K:$K)</f>
        <v>1.79%</v>
      </c>
      <c r="FB28" t="str">
        <f>_xlfn.XLOOKUP($A28,[3]RABIF_REPA_3H!$A:$A,[3]RABIF_REPA_3H!$K:$K)</f>
        <v>9.11%</v>
      </c>
      <c r="FC28" t="str">
        <f>_xlfn.XLOOKUP($A28,[3]RABIF_REPB_1H!$A:$A,[3]RABIF_REPB_1H!$K:$K)</f>
        <v>2.45%</v>
      </c>
      <c r="FD28" t="str">
        <f>_xlfn.XLOOKUP($A28,[3]RABIF_REPB_3H!$A:$A,[3]RABIF_REPB_3H!$K:$K)</f>
        <v>3.46%</v>
      </c>
      <c r="FE28" t="str">
        <f>_xlfn.XLOOKUP($A28,[3]SQSTM1_REPA_1H!$A:$A,[3]SQSTM1_REPA_1H!$K:$K)</f>
        <v>4.04%</v>
      </c>
      <c r="FF28" t="str">
        <f>_xlfn.XLOOKUP($A28,[3]SQSTM1_REPA_3H!$A:$A,[3]SQSTM1_REPA_3H!$K:$K)</f>
        <v>4.52%</v>
      </c>
      <c r="FG28" t="str">
        <f>_xlfn.XLOOKUP($A28,[3]SQSTM1_REPB_1H!$A:$A,[3]SQSTM1_REPB_1H!$K:$K)</f>
        <v>1.00%</v>
      </c>
      <c r="FH28" t="str">
        <f>_xlfn.XLOOKUP($A28,[3]SQSTM1_REPB_3H!$A:$A,[3]SQSTM1_REPB_3H!$K:$K)</f>
        <v>5.21%</v>
      </c>
      <c r="FI28" t="str">
        <f>_xlfn.XLOOKUP($A28,[4]HSPA8_CH_REPA_1H!$A:$A,[4]HSPA8_CH_REPA_1H!$K:$K)</f>
        <v>0.00%</v>
      </c>
      <c r="FJ28" t="str">
        <f>_xlfn.XLOOKUP($A28,[4]HSPA8_CH_REPB_1H!$A:$A,[4]HSPA8_CH_REPB_1H!$K:$K)</f>
        <v>0.00%</v>
      </c>
      <c r="FK28" t="str">
        <f>_xlfn.XLOOKUP($A28,[4]HSPA8_CH_REPA_3H!$A:$A,[4]HSPA8_CH_REPA_3H!$K:$K)</f>
        <v>0.00%</v>
      </c>
      <c r="FL28" t="str">
        <f>_xlfn.XLOOKUP($A28,[4]HSPA8_CH_REPB_3H!$A:$A,[4]HSPA8_CH_REPB_3H!$K:$K)</f>
        <v>0.00%</v>
      </c>
      <c r="FM28" t="str">
        <f>_xlfn.XLOOKUP($A28,[4]HSPA8_NC_REPA_1H!$A:$A,[4]HSPA8_NC_REPA_1H!$K:$K)</f>
        <v>0.00%</v>
      </c>
      <c r="FN28" t="str">
        <f>_xlfn.XLOOKUP($A28,[4]HSPA8_NC_REPB_1H!$A:$A,[4]HSPA8_NC_REPB_1H!$K:$K)</f>
        <v>0.00%</v>
      </c>
      <c r="FO28" t="str">
        <f>_xlfn.XLOOKUP($A28,[4]HSPA8_NC_REPA_3H!$A:$A,[4]HSPA8_NC_REPA_3H!$K:$K)</f>
        <v>0.00%</v>
      </c>
      <c r="FP28" t="str">
        <f>_xlfn.XLOOKUP($A28,[4]HSPA8_NC_REPB_3H!$A:$A,[4]HSPA8_NC_REPB_3H!$K:$K)</f>
        <v>0.00%</v>
      </c>
      <c r="FQ28" t="str">
        <f>_xlfn.XLOOKUP($A28,[4]LAMP2A_NE_REPA_1H!$A:$A,[4]LAMP2A_NE_REPA_1H!$K:$K)</f>
        <v>0.00%</v>
      </c>
      <c r="FR28" t="str">
        <f>_xlfn.XLOOKUP($A28,[4]LAMP2A_NE_REPB_1H!$A:$A,[4]LAMP2A_NE_REPB_1H!$K:$K)</f>
        <v>0.00%</v>
      </c>
      <c r="FS28" t="str">
        <f>_xlfn.XLOOKUP($A28,[4]LAMP2A_NE_REPA_3H!$A:$A,[4]LAMP2A_NE_REPA_3H!$K:$K)</f>
        <v>0.00%</v>
      </c>
      <c r="FT28" t="str">
        <f>_xlfn.XLOOKUP($A28,[4]LAMP2A_NE_REPB_3H!$A:$A,[4]LAMP2A_NE_REPB_3H!$K:$K)</f>
        <v>3.00%</v>
      </c>
      <c r="FU28" t="str">
        <f>_xlfn.XLOOKUP($A28,[4]LMNA_CJ_REPA_1H!$A:$A,[4]LMNA_CJ_REPA_1H!$K:$K)</f>
        <v>0.00%</v>
      </c>
      <c r="FV28" t="str">
        <f>_xlfn.XLOOKUP($A28,[4]LMNA_CJ_REPB_1H!$A:$A,[4]LMNA_CJ_REPB_1H!$K:$K)</f>
        <v>0.00%</v>
      </c>
      <c r="FW28" t="str">
        <f>_xlfn.XLOOKUP($A28,[4]LMNA_CJ_REPA_3H!$A:$A,[4]LMNA_CJ_REPA_3H!$K:$K)</f>
        <v>0.00%</v>
      </c>
      <c r="FX28" t="str">
        <f>_xlfn.XLOOKUP($A28,[4]LMNA_CJ_REPB_3H!$A:$A,[4]LMNA_CJ_REPB_3H!$K:$K)</f>
        <v>3.63%</v>
      </c>
      <c r="FY28" t="str">
        <f>_xlfn.XLOOKUP($A28,[4]TDP208_REPA_1H!$A:$A,[4]TDP208_REPA_1H!$K:$K)</f>
        <v>3.19%</v>
      </c>
      <c r="FZ28" t="str">
        <f>_xlfn.XLOOKUP($A28,[4]TDP208_REPB_1H!$A:$A,[4]TDP208_REPB_1H!$K:$K)</f>
        <v>2.96%</v>
      </c>
      <c r="GA28" t="str">
        <f>_xlfn.XLOOKUP($A28,[4]TDP208_REPA_3H!$A:$A,[4]TDP208_REPA_3H!$K:$K)</f>
        <v>7.42%</v>
      </c>
      <c r="GB28" t="str">
        <f>_xlfn.XLOOKUP($A28,[4]TDP208_REPB_3H!$A:$A,[4]TDP208_REPB_3H!$K:$K)</f>
        <v>7.61%</v>
      </c>
      <c r="GD28">
        <v>1.1999999999999999E-3</v>
      </c>
      <c r="GE28">
        <v>4.4999999999999997E-3</v>
      </c>
      <c r="GF28">
        <v>1.89E-2</v>
      </c>
      <c r="GG28">
        <v>0.107</v>
      </c>
      <c r="GH28">
        <v>0.46880000000000005</v>
      </c>
      <c r="GI28">
        <v>0.30620000000000003</v>
      </c>
      <c r="GJ28">
        <v>6.8999999999999999E-3</v>
      </c>
      <c r="GK28">
        <v>2.4E-2</v>
      </c>
      <c r="GL28">
        <v>3.1099999999999999E-2</v>
      </c>
      <c r="GM28">
        <f t="shared" si="2"/>
        <v>7.0099999999999996E-2</v>
      </c>
      <c r="GN28">
        <f t="shared" si="2"/>
        <v>5.5300000000000002E-2</v>
      </c>
      <c r="GO28">
        <f t="shared" si="8"/>
        <v>0.12909999999999999</v>
      </c>
      <c r="GP28">
        <f t="shared" si="8"/>
        <v>0.12540000000000001</v>
      </c>
      <c r="GQ28">
        <f t="shared" si="8"/>
        <v>8.0000000000000004E-4</v>
      </c>
      <c r="GR28">
        <f t="shared" si="8"/>
        <v>0</v>
      </c>
      <c r="GS28">
        <f t="shared" si="8"/>
        <v>1.24E-2</v>
      </c>
      <c r="GT28">
        <f t="shared" si="8"/>
        <v>6.7000000000000002E-3</v>
      </c>
      <c r="GU28">
        <f t="shared" si="8"/>
        <v>0</v>
      </c>
      <c r="GV28">
        <f t="shared" si="8"/>
        <v>5.9999999999999995E-4</v>
      </c>
      <c r="GW28">
        <f t="shared" si="8"/>
        <v>0</v>
      </c>
      <c r="GX28">
        <f t="shared" si="8"/>
        <v>0</v>
      </c>
      <c r="GY28">
        <f t="shared" si="8"/>
        <v>0</v>
      </c>
      <c r="GZ28">
        <f t="shared" si="8"/>
        <v>0</v>
      </c>
      <c r="HA28">
        <f t="shared" si="8"/>
        <v>1.9E-3</v>
      </c>
      <c r="HB28">
        <f t="shared" si="8"/>
        <v>0</v>
      </c>
      <c r="HC28">
        <f t="shared" si="8"/>
        <v>1.6899999999999998E-2</v>
      </c>
      <c r="HD28">
        <f t="shared" si="7"/>
        <v>7.85E-2</v>
      </c>
      <c r="HE28">
        <f t="shared" si="7"/>
        <v>5.8299999999999998E-2</v>
      </c>
      <c r="HF28">
        <f t="shared" si="7"/>
        <v>0.1522</v>
      </c>
      <c r="HG28">
        <f t="shared" si="7"/>
        <v>0</v>
      </c>
      <c r="HH28">
        <f t="shared" si="7"/>
        <v>0</v>
      </c>
      <c r="HI28">
        <f t="shared" si="7"/>
        <v>0</v>
      </c>
      <c r="HJ28">
        <f t="shared" si="7"/>
        <v>0</v>
      </c>
      <c r="HK28">
        <f t="shared" si="7"/>
        <v>0.1348</v>
      </c>
      <c r="HL28">
        <f t="shared" si="7"/>
        <v>0.19389999999999999</v>
      </c>
      <c r="HM28">
        <f t="shared" si="7"/>
        <v>3.85E-2</v>
      </c>
      <c r="HN28">
        <f t="shared" si="7"/>
        <v>0.21479999999999999</v>
      </c>
      <c r="HO28">
        <f t="shared" si="7"/>
        <v>0</v>
      </c>
      <c r="HP28">
        <f t="shared" si="7"/>
        <v>4.7199999999999999E-2</v>
      </c>
      <c r="HQ28">
        <f t="shared" si="7"/>
        <v>0</v>
      </c>
      <c r="HR28">
        <f t="shared" si="7"/>
        <v>1.46E-2</v>
      </c>
      <c r="HS28">
        <f t="shared" si="7"/>
        <v>0</v>
      </c>
      <c r="HT28">
        <f t="shared" si="12"/>
        <v>0</v>
      </c>
      <c r="HU28">
        <f t="shared" si="12"/>
        <v>4.1999999999999997E-3</v>
      </c>
      <c r="HV28">
        <f t="shared" si="9"/>
        <v>0</v>
      </c>
      <c r="HW28">
        <f t="shared" si="9"/>
        <v>5.0200000000000002E-2</v>
      </c>
      <c r="HX28">
        <f t="shared" si="9"/>
        <v>0.13139999999999999</v>
      </c>
      <c r="HY28">
        <f t="shared" si="9"/>
        <v>2.1000000000000001E-2</v>
      </c>
      <c r="HZ28">
        <f t="shared" si="9"/>
        <v>7.8299999999999995E-2</v>
      </c>
      <c r="IA28">
        <f t="shared" si="9"/>
        <v>4.0000000000000001E-3</v>
      </c>
      <c r="IB28">
        <f t="shared" si="9"/>
        <v>0</v>
      </c>
      <c r="IC28">
        <f t="shared" si="9"/>
        <v>0</v>
      </c>
      <c r="ID28">
        <f t="shared" si="9"/>
        <v>4.2000000000000003E-2</v>
      </c>
      <c r="IE28">
        <f t="shared" si="9"/>
        <v>4.6800000000000001E-2</v>
      </c>
      <c r="IF28">
        <f t="shared" si="9"/>
        <v>8.4099999999999994E-2</v>
      </c>
      <c r="IG28">
        <f t="shared" si="9"/>
        <v>8.1799999999999998E-2</v>
      </c>
      <c r="IH28">
        <f t="shared" si="9"/>
        <v>0.1048</v>
      </c>
      <c r="II28">
        <f t="shared" si="9"/>
        <v>0.02</v>
      </c>
      <c r="IJ28">
        <f t="shared" si="9"/>
        <v>3.4099999999999998E-2</v>
      </c>
      <c r="IK28">
        <f t="shared" si="9"/>
        <v>1.7000000000000001E-2</v>
      </c>
      <c r="IL28">
        <f t="shared" si="10"/>
        <v>9.2200000000000004E-2</v>
      </c>
      <c r="IM28">
        <f t="shared" si="10"/>
        <v>1.7899999999999999E-2</v>
      </c>
      <c r="IN28">
        <f t="shared" si="10"/>
        <v>9.11E-2</v>
      </c>
      <c r="IO28">
        <f t="shared" si="10"/>
        <v>2.4500000000000001E-2</v>
      </c>
      <c r="IP28">
        <f t="shared" si="10"/>
        <v>3.4599999999999999E-2</v>
      </c>
      <c r="IQ28">
        <f t="shared" si="10"/>
        <v>4.0399999999999998E-2</v>
      </c>
      <c r="IR28">
        <f t="shared" si="10"/>
        <v>4.5199999999999997E-2</v>
      </c>
      <c r="IS28">
        <f t="shared" si="10"/>
        <v>0.01</v>
      </c>
      <c r="IT28">
        <f t="shared" si="10"/>
        <v>5.21E-2</v>
      </c>
      <c r="IU28">
        <f t="shared" si="10"/>
        <v>0</v>
      </c>
      <c r="IV28">
        <f t="shared" si="10"/>
        <v>0</v>
      </c>
      <c r="IW28">
        <f t="shared" si="10"/>
        <v>0</v>
      </c>
      <c r="IX28">
        <f t="shared" si="10"/>
        <v>0</v>
      </c>
      <c r="IY28">
        <f t="shared" si="10"/>
        <v>0</v>
      </c>
      <c r="IZ28">
        <f t="shared" si="10"/>
        <v>0</v>
      </c>
      <c r="JA28">
        <f t="shared" si="10"/>
        <v>0</v>
      </c>
      <c r="JB28">
        <f t="shared" si="11"/>
        <v>0</v>
      </c>
      <c r="JC28">
        <f t="shared" si="11"/>
        <v>0</v>
      </c>
      <c r="JD28">
        <f t="shared" si="11"/>
        <v>0</v>
      </c>
      <c r="JE28">
        <f t="shared" si="11"/>
        <v>0</v>
      </c>
      <c r="JF28">
        <f t="shared" si="13"/>
        <v>0.03</v>
      </c>
      <c r="JG28">
        <f t="shared" si="13"/>
        <v>0</v>
      </c>
      <c r="JH28">
        <f t="shared" si="13"/>
        <v>0</v>
      </c>
      <c r="JI28">
        <f t="shared" si="13"/>
        <v>0</v>
      </c>
      <c r="JJ28">
        <f t="shared" si="13"/>
        <v>3.6299999999999999E-2</v>
      </c>
      <c r="JK28">
        <f t="shared" si="13"/>
        <v>3.1899999999999998E-2</v>
      </c>
      <c r="JL28">
        <f t="shared" si="13"/>
        <v>2.9600000000000001E-2</v>
      </c>
      <c r="JM28">
        <f t="shared" si="13"/>
        <v>7.4200000000000002E-2</v>
      </c>
      <c r="JN28">
        <f t="shared" si="13"/>
        <v>7.6100000000000001E-2</v>
      </c>
    </row>
    <row r="29" spans="1:274" x14ac:dyDescent="0.55000000000000004">
      <c r="A29" t="s">
        <v>270</v>
      </c>
      <c r="B29" t="s">
        <v>97</v>
      </c>
      <c r="C29" t="s">
        <v>271</v>
      </c>
      <c r="D29">
        <v>0</v>
      </c>
      <c r="F29">
        <f>_xlfn.XLOOKUP($A29,[1]HCT116_MEM_MCP_ORF_1H!$A:$A,[1]HCT116_MEM_MCP_ORF_1H!B:B)</f>
        <v>3279</v>
      </c>
      <c r="G29">
        <f>_xlfn.XLOOKUP($A29,[1]HCT116_MEM_MCP_ORF_3H_A!$A:$A,[1]HCT116_MEM_MCP_ORF_3H_A!B:B)</f>
        <v>1904</v>
      </c>
      <c r="H29">
        <f>_xlfn.XLOOKUP($A29,[1]HCT116_MEM_MCP_ORF_3H_B!$A:$A,[1]HCT116_MEM_MCP_ORF_3H_B!B:B)</f>
        <v>5172</v>
      </c>
      <c r="I29">
        <f>_xlfn.XLOOKUP($A29,[1]HCT116_NES_MCP_ORF_1H!$A:$A,[1]HCT116_NES_MCP_ORF_1H!B:B)</f>
        <v>1690</v>
      </c>
      <c r="J29">
        <f>_xlfn.XLOOKUP($A29,[1]HCT116_NES_MCP_ORF_3H_A!$A:$A,[1]HCT116_NES_MCP_ORF_3H_A!B:B)</f>
        <v>2963</v>
      </c>
      <c r="K29">
        <f>_xlfn.XLOOKUP($A29,[1]HCT116_NES_MCP_ORF_3H_B!$A:$A,[1]HCT116_NES_MCP_ORF_3H_B!B:B)</f>
        <v>3097</v>
      </c>
      <c r="L29">
        <f>_xlfn.XLOOKUP($A29,[1]HCT116_NLS_MCP_ORF_1H!$A:$A,[1]HCT116_NLS_MCP_ORF_1H!B:B)</f>
        <v>7023</v>
      </c>
      <c r="M29">
        <f>_xlfn.XLOOKUP($A29,[1]HCT116_NLS_MCP_ORF_3H_A!$A:$A,[1]HCT116_NLS_MCP_ORF_3H_A!B:B)</f>
        <v>7595</v>
      </c>
      <c r="N29">
        <f>_xlfn.XLOOKUP($A29,[1]HCT116_NLS_MCP_ORF_3H_B!$A:$A,[1]HCT116_NLS_MCP_ORF_3H_B!B:B)</f>
        <v>4184</v>
      </c>
      <c r="O29">
        <f>_xlfn.XLOOKUP($A29,[2]ACT_REPA_1H_RAP!$A:$A,[2]ACT_REPA_1H_RAP!$B:$B)</f>
        <v>2073</v>
      </c>
      <c r="P29">
        <f>_xlfn.XLOOKUP($A29,[2]ACT_REPB_1H_RAP!$A:$A,[2]ACT_REPB_1H_RAP!$B:$B)</f>
        <v>1021</v>
      </c>
      <c r="Q29">
        <f>_xlfn.XLOOKUP($A29,[2]ACT_REPA_3H_RAP!$A:$A,[2]ACT_REPA_3H_RAP!$B:$B)</f>
        <v>941</v>
      </c>
      <c r="R29">
        <f>_xlfn.XLOOKUP($A29,[2]ACT_REPB_3H_RAP!$A:$A,[2]ACT_REPB_3H_RAP!$B:$B)</f>
        <v>444</v>
      </c>
      <c r="S29">
        <f>_xlfn.XLOOKUP($A29,[2]NM_REPA_1H_RAP!$A:$A,[2]NM_REPA_1H_RAP!$B:$B)</f>
        <v>760</v>
      </c>
      <c r="T29">
        <f>_xlfn.XLOOKUP($A29,[2]NM_REPB_1H_RAP!$A:$A,[2]NM_REPB_1H_RAP!$B:$B)</f>
        <v>2495</v>
      </c>
      <c r="U29">
        <f>_xlfn.XLOOKUP($A29,[2]NM_REPA_3H_RAP!$A:$A,[2]NM_REPA_3H_RAP!$B:$B)</f>
        <v>823</v>
      </c>
      <c r="V29">
        <f>_xlfn.XLOOKUP($A29,[2]NM_REPB_3H_RAP!$A:$A,[2]NM_REPB_3H_RAP!$B:$B)</f>
        <v>1895</v>
      </c>
      <c r="W29">
        <f>_xlfn.XLOOKUP($A29,[2]LD_REPA_1H_RAP!$A:$A,[2]LD_REPA_1H_RAP!$B:$B)</f>
        <v>1933</v>
      </c>
      <c r="X29">
        <f>_xlfn.XLOOKUP($A29,[2]LD_REPB_1H_RAP!$A:$A,[2]LD_REPB_1H_RAP!$B:$B)</f>
        <v>1690</v>
      </c>
      <c r="Y29">
        <f>_xlfn.XLOOKUP($A29,[2]LD_REPA_3H_RAP!$A:$A,[2]LD_REPA_3H_RAP!$B:$B)</f>
        <v>1248</v>
      </c>
      <c r="Z29">
        <f>_xlfn.XLOOKUP($A29,[2]LD_REPB_3H_RAP!$A:$A,[2]LD_REPB_3H_RAP!$B:$B)</f>
        <v>1534</v>
      </c>
      <c r="AA29">
        <f>_xlfn.XLOOKUP($A29,[2]GOL_REPA_1H_RAP!$A:$A,[2]GOL_REPA_1H_RAP!$B:$B)</f>
        <v>2427</v>
      </c>
      <c r="AB29">
        <f>_xlfn.XLOOKUP($A29,[2]GOL_REPB_1H_RAP!$A:$A,[2]GOL_REPB_1H_RAP!$B:$B)</f>
        <v>3181</v>
      </c>
      <c r="AC29">
        <f>_xlfn.XLOOKUP($A29,[2]GOL_REPA_3H_RAP!$A:$A,[2]GOL_REPA_3H_RAP!$B:$B)</f>
        <v>2624</v>
      </c>
      <c r="AD29">
        <f>_xlfn.XLOOKUP($A29,[2]GOL_REPB_3H_RAP!$A:$A,[2]GOL_REPB_3H_RAP!$B:$B)</f>
        <v>3162</v>
      </c>
      <c r="AE29">
        <f>_xlfn.XLOOKUP($A29,[3]ERM_REPA_1H!$A:$A,[3]ERM_REPA_1H!$B:$B)</f>
        <v>3476</v>
      </c>
      <c r="AF29">
        <f>_xlfn.XLOOKUP($A29,[3]ERM_REPA_3H!$A:$A,[3]ERM_REPA_3H!$B:$B)</f>
        <v>3898</v>
      </c>
      <c r="AG29">
        <f>_xlfn.XLOOKUP($A29,[3]ERM_REPB_1H!$A:$A,[3]ERM_REPB_1H!$B:$B)</f>
        <v>3445</v>
      </c>
      <c r="AH29">
        <f>_xlfn.XLOOKUP($A29,[3]ERM_REPB_3H!$A:$A,[3]ERM_REPB_3H!$B:$B)</f>
        <v>1947</v>
      </c>
      <c r="AI29">
        <f>_xlfn.XLOOKUP($A29,[3]LAMP1_REPA_1H!$A:$A,[3]LAMP1_REPA_1H!$B:$B)</f>
        <v>1062</v>
      </c>
      <c r="AJ29">
        <f>_xlfn.XLOOKUP($A29,[3]LAMP1_REPA_3H!$A:$A,[3]LAMP1_REPA_3H!$B:$B)</f>
        <v>1203</v>
      </c>
      <c r="AK29">
        <f>_xlfn.XLOOKUP($A29,[3]LAMP1_REPB_1H!$A:$A,[3]LAMP1_REPB_1H!$B:$B)</f>
        <v>2031</v>
      </c>
      <c r="AL29">
        <f>_xlfn.XLOOKUP($A29,[3]LAMP1_REPB_3H!$A:$A,[3]LAMP1_REPB_3H!$B:$B)</f>
        <v>2810</v>
      </c>
      <c r="AM29">
        <f>_xlfn.XLOOKUP($A29,[3]LC3_REPA_1H!$A:$A,[3]LC3_REPA_1H!$B:$B)</f>
        <v>2573</v>
      </c>
      <c r="AN29">
        <f>_xlfn.XLOOKUP($A29,[3]LC3_REPA_3H!$A:$A,[3]LC3_REPA_3H!$B:$B)</f>
        <v>1713</v>
      </c>
      <c r="AO29">
        <f>_xlfn.XLOOKUP($A29,[3]LC3_REPB_1H!$A:$A,[3]LC3_REPB_1H!$B:$B)</f>
        <v>2440</v>
      </c>
      <c r="AP29">
        <f>_xlfn.XLOOKUP($A29,[3]LC3_REPB_3H!$A:$A,[3]LC3_REPB_3H!$B:$B)</f>
        <v>1427</v>
      </c>
      <c r="AQ29">
        <f>_xlfn.XLOOKUP($A29,[3]NOLS_REPA_1H!$A:$A,[3]NOLS_REPA_1H!$B:$B)</f>
        <v>2346</v>
      </c>
      <c r="AR29">
        <f>_xlfn.XLOOKUP($A29,[3]NOLS_REPA_3H!$A:$A,[3]NOLS_REPA_3H!$B:$B)</f>
        <v>1445</v>
      </c>
      <c r="AS29">
        <f>_xlfn.XLOOKUP($A29,[3]NOLS_REPB_1H!$A:$A,[3]NOLS_REPB_1H!$B:$B)</f>
        <v>1710</v>
      </c>
      <c r="AT29">
        <f>_xlfn.XLOOKUP($A29,[3]NOLS_REPB_3H!$A:$A,[3]NOLS_REPB_3H!$B:$B)</f>
        <v>3059</v>
      </c>
      <c r="AU29">
        <f>_xlfn.XLOOKUP($A29,[3]NUP_REPA_1H!$A:$A,[3]NUP_REPA_1H!$B:$B)</f>
        <v>1843</v>
      </c>
      <c r="AV29">
        <f>_xlfn.XLOOKUP($A29,[3]NUP_REPA_3H!$A:$A,[3]NUP_REPA_3H!$B:$B)</f>
        <v>1693</v>
      </c>
      <c r="AW29">
        <f>_xlfn.XLOOKUP($A29,[3]NUP_REPB_1H!$A:$A,[3]NUP_REPB_1H!$B:$B)</f>
        <v>3004</v>
      </c>
      <c r="AX29">
        <f>_xlfn.XLOOKUP($A29,[3]NUP_REPB_3H!$A:$A,[3]NUP_REPB_3H!$B:$B)</f>
        <v>5876</v>
      </c>
      <c r="AY29">
        <f>_xlfn.XLOOKUP($A29,[3]OMM_REPA_1H!$A:$A,[3]OMM_REPA_1H!$B:$B)</f>
        <v>1963</v>
      </c>
      <c r="AZ29">
        <f>_xlfn.XLOOKUP($A29,[3]OMM_REPA_3H!$A:$A,[3]OMM_REPA_3H!$B:$B)</f>
        <v>3284</v>
      </c>
      <c r="BA29">
        <f>_xlfn.XLOOKUP($A29,[3]OMM_REPB_1H!$A:$A,[3]OMM_REPB_1H!$B:$B)</f>
        <v>2689</v>
      </c>
      <c r="BB29">
        <f>_xlfn.XLOOKUP($A29,[3]OMM_REPB_3H!$A:$A,[3]OMM_REPB_3H!$B:$B)</f>
        <v>2725</v>
      </c>
      <c r="BC29">
        <f>_xlfn.XLOOKUP($A29,[3]PLIN2_REPA_1H!$A:$A,[3]PLIN2_REPA_1H!$B:$B)</f>
        <v>1565</v>
      </c>
      <c r="BD29">
        <f>_xlfn.XLOOKUP($A29,[3]PLIN2_REPA_3H!$A:$A,[3]PLIN2_REPA_3H!$B:$B)</f>
        <v>3374</v>
      </c>
      <c r="BE29">
        <f>_xlfn.XLOOKUP($A29,[3]PLIN2_REPB_1H!$A:$A,[3]PLIN2_REPB_1H!$B:$B)</f>
        <v>2452</v>
      </c>
      <c r="BF29">
        <f>_xlfn.XLOOKUP($A29,[3]PLIN2_REPB_3H!$A:$A,[3]PLIN2_REPB_3H!$B:$B)</f>
        <v>2459</v>
      </c>
      <c r="BG29">
        <f>_xlfn.XLOOKUP($A29,[3]PTS1_REPA_1H!$A:$A,[3]PTS1_REPA_1H!$B:$B)</f>
        <v>2190</v>
      </c>
      <c r="BH29">
        <f>_xlfn.XLOOKUP($A29,[3]PTS1_REPA_3H!$A:$A,[3]PTS1_REPA_3H!$B:$B)</f>
        <v>2500</v>
      </c>
      <c r="BI29">
        <f>_xlfn.XLOOKUP($A29,[3]PTS1_REPB_1H!$A:$A,[3]PTS1_REPB_1H!$B:$B)</f>
        <v>2935</v>
      </c>
      <c r="BJ29">
        <f>_xlfn.XLOOKUP($A29,[3]PTS1_REPB_3H!$A:$A,[3]PTS1_REPB_3H!$B:$B)</f>
        <v>1958</v>
      </c>
      <c r="BK29">
        <f>_xlfn.XLOOKUP($A29,[3]RAB10_REPA_1H!$A:$A,[3]RAB10_REPA_1H!$B:$B)</f>
        <v>6453</v>
      </c>
      <c r="BL29">
        <f>_xlfn.XLOOKUP($A29,[3]RAB10_REPA_3H!$A:$A,[3]RAB10_REPA_3H!$B:$B)</f>
        <v>2204</v>
      </c>
      <c r="BM29">
        <f>_xlfn.XLOOKUP($A29,[3]RAB10_REPB_1H!$A:$A,[3]RAB10_REPB_1H!$B:$B)</f>
        <v>3477</v>
      </c>
      <c r="BN29">
        <f>_xlfn.XLOOKUP($A29,[3]RAB10_REPB_3H!$A:$A,[3]RAB10_REPB_3H!$B:$B)</f>
        <v>3546</v>
      </c>
      <c r="BO29">
        <f>_xlfn.XLOOKUP($A29,[3]RABIF_REPA_1H!$A:$A,[3]RABIF_REPA_1H!$B:$B)</f>
        <v>2740</v>
      </c>
      <c r="BP29">
        <f>_xlfn.XLOOKUP($A29,[3]RABIF_REPA_3H!$A:$A,[3]RABIF_REPA_3H!$B:$B)</f>
        <v>2984</v>
      </c>
      <c r="BQ29">
        <f>_xlfn.XLOOKUP($A29,[3]RABIF_REPB_1H!$A:$A,[3]RABIF_REPB_1H!$B:$B)</f>
        <v>2899</v>
      </c>
      <c r="BR29">
        <f>_xlfn.XLOOKUP($A29,[3]RABIF_REPB_3H!$A:$A,[3]RABIF_REPB_3H!$B:$B)</f>
        <v>2125</v>
      </c>
      <c r="BS29">
        <f>_xlfn.XLOOKUP($A29,[3]SQSTM1_REPA_1H!$A:$A,[3]SQSTM1_REPA_1H!$B:$B)</f>
        <v>1635</v>
      </c>
      <c r="BT29">
        <f>_xlfn.XLOOKUP($A29,[3]SQSTM1_REPA_3H!$A:$A,[3]SQSTM1_REPA_3H!$B:$B)</f>
        <v>2160</v>
      </c>
      <c r="BU29">
        <f>_xlfn.XLOOKUP($A29,[3]SQSTM1_REPB_1H!$A:$A,[3]SQSTM1_REPB_1H!$B:$B)</f>
        <v>3626</v>
      </c>
      <c r="BV29">
        <f>_xlfn.XLOOKUP($A29,[3]SQSTM1_REPB_3H!$A:$A,[3]SQSTM1_REPB_3H!$B:$B)</f>
        <v>5989</v>
      </c>
      <c r="BW29">
        <f>_xlfn.XLOOKUP($A29,[4]HSPA8_CH_REPA_1H!$A:$A,[4]HSPA8_CH_REPA_1H!$B:$B)</f>
        <v>4167</v>
      </c>
      <c r="BX29">
        <f>_xlfn.XLOOKUP($A29,[4]HSPA8_CH_REPB_1H!$A:$A,[4]HSPA8_CH_REPB_1H!$B:$B)</f>
        <v>4867</v>
      </c>
      <c r="BY29">
        <f>_xlfn.XLOOKUP($A29,[4]HSPA8_CH_REPA_3H!$A:$A,[4]HSPA8_CH_REPA_3H!$B:$B)</f>
        <v>4882</v>
      </c>
      <c r="BZ29">
        <f>_xlfn.XLOOKUP($A29,[4]HSPA8_CH_REPB_3H!$A:$A,[4]HSPA8_CH_REPB_3H!$B:$B)</f>
        <v>2088</v>
      </c>
      <c r="CA29">
        <f>_xlfn.XLOOKUP($A29,[4]HSPA8_NC_REPA_1H!$A:$A,[4]HSPA8_NC_REPA_1H!$B:$B)</f>
        <v>2971</v>
      </c>
      <c r="CB29">
        <f>_xlfn.XLOOKUP($A29,[4]HSPA8_NC_REPB_1H!$A:$A,[4]HSPA8_NC_REPB_1H!$B:$B)</f>
        <v>2804</v>
      </c>
      <c r="CC29">
        <f>_xlfn.XLOOKUP($A29,[4]HSPA8_NC_REPA_3H!$A:$A,[4]HSPA8_NC_REPA_3H!$B:$B)</f>
        <v>2623</v>
      </c>
      <c r="CD29">
        <f>_xlfn.XLOOKUP($A29,[4]HSPA8_NC_REPB_3H!$A:$A,[4]HSPA8_NC_REPB_3H!$B:$B)</f>
        <v>914</v>
      </c>
      <c r="CE29">
        <f>_xlfn.XLOOKUP($A29,[4]LAMP2A_NE_REPA_1H!$A:$A,[4]LAMP2A_NE_REPA_1H!$B:$B)</f>
        <v>2223</v>
      </c>
      <c r="CF29">
        <f>_xlfn.XLOOKUP($A29,[4]LAMP2A_NE_REPB_1H!$A:$A,[4]LAMP2A_NE_REPB_1H!$B:$B)</f>
        <v>2294</v>
      </c>
      <c r="CG29">
        <f>_xlfn.XLOOKUP($A29,[4]LAMP2A_NE_REPA_3H!$A:$A,[4]LAMP2A_NE_REPA_3H!$B:$B)</f>
        <v>2775</v>
      </c>
      <c r="CH29">
        <f>_xlfn.XLOOKUP($A29,[4]LAMP2A_NE_REPB_3H!$A:$A,[4]LAMP2A_NE_REPB_3H!$B:$B)</f>
        <v>2139</v>
      </c>
      <c r="CI29">
        <f>_xlfn.XLOOKUP($A29,[4]LMNA_CJ_REPA_1H!$A:$A,[4]LMNA_CJ_REPA_1H!$B:$B)</f>
        <v>2001</v>
      </c>
      <c r="CJ29">
        <f>_xlfn.XLOOKUP($A29,[4]LMNA_CJ_REPB_1H!$A:$A,[4]LMNA_CJ_REPB_1H!$B:$B)</f>
        <v>520</v>
      </c>
      <c r="CK29">
        <f>_xlfn.XLOOKUP($A29,[4]LMNA_CJ_REPA_3H!$A:$A,[4]LMNA_CJ_REPA_3H!$B:$B)</f>
        <v>1486</v>
      </c>
      <c r="CL29">
        <f>_xlfn.XLOOKUP($A29,[4]LMNA_CJ_REPB_3H!$A:$A,[4]LMNA_CJ_REPB_3H!$B:$B)</f>
        <v>4075</v>
      </c>
      <c r="CM29">
        <f>_xlfn.XLOOKUP($A29,[4]TDP208_REPA_1H!$A:$A,[4]TDP208_REPA_1H!$B:$B)</f>
        <v>622</v>
      </c>
      <c r="CN29">
        <f>_xlfn.XLOOKUP($A29,[4]TDP208_REPB_1H!$A:$A,[4]TDP208_REPB_1H!$B:$B)</f>
        <v>1613</v>
      </c>
      <c r="CO29">
        <f>_xlfn.XLOOKUP($A29,[4]TDP208_REPA_3H!$A:$A,[4]TDP208_REPA_3H!$B:$B)</f>
        <v>661</v>
      </c>
      <c r="CP29">
        <f>_xlfn.XLOOKUP($A29,[4]TDP208_REPB_3H!$A:$A,[4]TDP208_REPB_3H!$B:$B)</f>
        <v>2633</v>
      </c>
      <c r="CR29" t="s">
        <v>272</v>
      </c>
      <c r="CS29" t="s">
        <v>228</v>
      </c>
      <c r="CT29" t="s">
        <v>214</v>
      </c>
      <c r="CU29" t="s">
        <v>273</v>
      </c>
      <c r="CV29" t="s">
        <v>274</v>
      </c>
      <c r="CW29" t="s">
        <v>275</v>
      </c>
      <c r="CX29" t="s">
        <v>276</v>
      </c>
      <c r="CY29" t="s">
        <v>277</v>
      </c>
      <c r="CZ29" t="s">
        <v>278</v>
      </c>
      <c r="DA29" t="str">
        <f>_xlfn.XLOOKUP($A29,[2]ACT_REPA_1H_RAP!$A:$A,[2]ACT_REPA_1H_RAP!$K:$K)</f>
        <v>2.80%</v>
      </c>
      <c r="DB29" t="str">
        <f>_xlfn.XLOOKUP($A29,[2]ACT_REPB_1H_RAP!$A:$A,[2]ACT_REPB_1H_RAP!$K:$K)</f>
        <v>4.11%</v>
      </c>
      <c r="DC29" t="str">
        <f>_xlfn.XLOOKUP($A29,[2]ACT_REPA_3H_RAP!$A:$A,[2]ACT_REPA_3H_RAP!$K:$K)</f>
        <v>2.98%</v>
      </c>
      <c r="DD29" t="str">
        <f>_xlfn.XLOOKUP($A29,[2]ACT_REPB_3H_RAP!$A:$A,[2]ACT_REPB_3H_RAP!$K:$K)</f>
        <v>6.76%</v>
      </c>
      <c r="DE29" t="str">
        <f>_xlfn.XLOOKUP($A29,[2]NM_REPA_1H_RAP!$A:$A,[2]NM_REPA_1H_RAP!$K:$K)</f>
        <v>0.39%</v>
      </c>
      <c r="DF29" t="str">
        <f>_xlfn.XLOOKUP($A29,[2]NM_REPB_1H_RAP!$A:$A,[2]NM_REPB_1H_RAP!$K:$K)</f>
        <v>1.32%</v>
      </c>
      <c r="DG29" t="str">
        <f>_xlfn.XLOOKUP($A29,[2]NM_REPA_3H_RAP!$A:$A,[2]NM_REPA_3H_RAP!$K:$K)</f>
        <v>1.34%</v>
      </c>
      <c r="DH29" t="str">
        <f>_xlfn.XLOOKUP($A29,[2]NM_REPB_3H_RAP!$A:$A,[2]NM_REPB_3H_RAP!$K:$K)</f>
        <v>3.80%</v>
      </c>
      <c r="DI29" t="str">
        <f>_xlfn.XLOOKUP($A29,[2]LD_REPA_1H_RAP!$A:$A,[2]LD_REPA_1H_RAP!$K:$K)</f>
        <v>0.16%</v>
      </c>
      <c r="DJ29" t="str">
        <f>_xlfn.XLOOKUP($A29,[2]LD_REPB_1H_RAP!$A:$A,[2]LD_REPB_1H_RAP!$K:$K)</f>
        <v>0.18%</v>
      </c>
      <c r="DK29" t="str">
        <f>_xlfn.XLOOKUP($A29,[2]LD_REPA_3H_RAP!$A:$A,[2]LD_REPA_3H_RAP!$K:$K)</f>
        <v>1.76%</v>
      </c>
      <c r="DL29" t="str">
        <f>_xlfn.XLOOKUP($A29,[2]LD_REPB_3H_RAP!$A:$A,[2]LD_REPB_3H_RAP!$K:$K)</f>
        <v>0.39%</v>
      </c>
      <c r="DM29" t="str">
        <f>_xlfn.XLOOKUP($A29,[2]GOL_REPA_1H_RAP!$A:$A,[2]GOL_REPA_1H_RAP!$K:$K)</f>
        <v>0.00%</v>
      </c>
      <c r="DN29" t="str">
        <f>_xlfn.XLOOKUP($A29,[2]GOL_REPB_1H_RAP!$A:$A,[2]GOL_REPB_1H_RAP!$K:$K)</f>
        <v>0.00%</v>
      </c>
      <c r="DO29" t="str">
        <f>_xlfn.XLOOKUP($A29,[2]GOL_REPA_3H_RAP!$A:$A,[2]GOL_REPA_3H_RAP!$K:$K)</f>
        <v>0.11%</v>
      </c>
      <c r="DP29" t="str">
        <f>_xlfn.XLOOKUP($A29,[2]GOL_REPB_3H_RAP!$A:$A,[2]GOL_REPB_3H_RAP!$K:$K)</f>
        <v>0.38%</v>
      </c>
      <c r="DQ29" t="str">
        <f>_xlfn.XLOOKUP($A29,[3]ERM_REPA_1H!$A:$A,[3]ERM_REPA_1H!$K:$K)</f>
        <v>0.95%</v>
      </c>
      <c r="DR29" t="str">
        <f>_xlfn.XLOOKUP($A29,[3]ERM_REPA_3H!$A:$A,[3]ERM_REPA_3H!$K:$K)</f>
        <v>6.16%</v>
      </c>
      <c r="DS29" t="str">
        <f>_xlfn.XLOOKUP($A29,[3]ERM_REPB_1H!$A:$A,[3]ERM_REPB_1H!$K:$K)</f>
        <v>3.66%</v>
      </c>
      <c r="DT29" t="str">
        <f>_xlfn.XLOOKUP($A29,[3]ERM_REPB_3H!$A:$A,[3]ERM_REPB_3H!$K:$K)</f>
        <v>9.40%</v>
      </c>
      <c r="DU29" t="str">
        <f>_xlfn.XLOOKUP($A29,[3]LAMP1_REPA_1H!$A:$A,[3]LAMP1_REPA_1H!$K:$K)</f>
        <v>0.00%</v>
      </c>
      <c r="DV29" t="str">
        <f>_xlfn.XLOOKUP($A29,[3]LAMP1_REPA_3H!$A:$A,[3]LAMP1_REPA_3H!$K:$K)</f>
        <v>0.00%</v>
      </c>
      <c r="DW29" t="str">
        <f>_xlfn.XLOOKUP($A29,[3]LAMP1_REPB_1H!$A:$A,[3]LAMP1_REPB_1H!$K:$K)</f>
        <v>0.05%</v>
      </c>
      <c r="DX29" t="str">
        <f>_xlfn.XLOOKUP($A29,[3]LAMP1_REPB_3H!$A:$A,[3]LAMP1_REPB_3H!$K:$K)</f>
        <v>0.00%</v>
      </c>
      <c r="DY29" t="str">
        <f>_xlfn.XLOOKUP($A29,[3]LC3_REPA_1H!$A:$A,[3]LC3_REPA_1H!$K:$K)</f>
        <v>10.57%</v>
      </c>
      <c r="DZ29" t="str">
        <f>_xlfn.XLOOKUP($A29,[3]LC3_REPA_3H!$A:$A,[3]LC3_REPA_3H!$K:$K)</f>
        <v>24.28%</v>
      </c>
      <c r="EA29" t="str">
        <f>_xlfn.XLOOKUP($A29,[3]LC3_REPB_1H!$A:$A,[3]LC3_REPB_1H!$K:$K)</f>
        <v>11.19%</v>
      </c>
      <c r="EB29" t="str">
        <f>_xlfn.XLOOKUP($A29,[3]LC3_REPB_3H!$A:$A,[3]LC3_REPB_3H!$K:$K)</f>
        <v>35.81%</v>
      </c>
      <c r="EC29" t="str">
        <f>_xlfn.XLOOKUP($A29,[3]NOLS_REPA_1H!$A:$A,[3]NOLS_REPA_1H!$K:$K)</f>
        <v>1.02%</v>
      </c>
      <c r="ED29" t="str">
        <f>_xlfn.XLOOKUP($A29,[3]NOLS_REPA_3H!$A:$A,[3]NOLS_REPA_3H!$K:$K)</f>
        <v>3.32%</v>
      </c>
      <c r="EE29" t="str">
        <f>_xlfn.XLOOKUP($A29,[3]NOLS_REPB_1H!$A:$A,[3]NOLS_REPB_1H!$K:$K)</f>
        <v>0.53%</v>
      </c>
      <c r="EF29" t="str">
        <f>_xlfn.XLOOKUP($A29,[3]NOLS_REPB_3H!$A:$A,[3]NOLS_REPB_3H!$K:$K)</f>
        <v>0.95%</v>
      </c>
      <c r="EG29" t="str">
        <f>_xlfn.XLOOKUP($A29,[3]NUP_REPA_1H!$A:$A,[3]NUP_REPA_1H!$K:$K)</f>
        <v>0.00%</v>
      </c>
      <c r="EH29" t="str">
        <f>_xlfn.XLOOKUP($A29,[3]NUP_REPA_3H!$A:$A,[3]NUP_REPA_3H!$K:$K)</f>
        <v>0.00%</v>
      </c>
      <c r="EI29" t="str">
        <f>_xlfn.XLOOKUP($A29,[3]NUP_REPB_1H!$A:$A,[3]NUP_REPB_1H!$K:$K)</f>
        <v>0.00%</v>
      </c>
      <c r="EJ29" t="str">
        <f>_xlfn.XLOOKUP($A29,[3]NUP_REPB_3H!$A:$A,[3]NUP_REPB_3H!$K:$K)</f>
        <v>0.20%</v>
      </c>
      <c r="EK29" t="str">
        <f>_xlfn.XLOOKUP($A29,[3]OMM_REPA_1H!$A:$A,[3]OMM_REPA_1H!$K:$K)</f>
        <v>1.32%</v>
      </c>
      <c r="EL29" t="str">
        <f>_xlfn.XLOOKUP($A29,[3]OMM_REPA_3H!$A:$A,[3]OMM_REPA_3H!$K:$K)</f>
        <v>11.30%</v>
      </c>
      <c r="EM29" t="str">
        <f>_xlfn.XLOOKUP($A29,[3]OMM_REPB_1H!$A:$A,[3]OMM_REPB_1H!$K:$K)</f>
        <v>3.31%</v>
      </c>
      <c r="EN29" t="str">
        <f>_xlfn.XLOOKUP($A29,[3]OMM_REPB_3H!$A:$A,[3]OMM_REPB_3H!$K:$K)</f>
        <v>11.74%</v>
      </c>
      <c r="EO29" t="str">
        <f>_xlfn.XLOOKUP($A29,[3]PLIN2_REPA_1H!$A:$A,[3]PLIN2_REPA_1H!$K:$K)</f>
        <v>1.47%</v>
      </c>
      <c r="EP29" t="str">
        <f>_xlfn.XLOOKUP($A29,[3]PLIN2_REPA_3H!$A:$A,[3]PLIN2_REPA_3H!$K:$K)</f>
        <v>0.89%</v>
      </c>
      <c r="EQ29" t="str">
        <f>_xlfn.XLOOKUP($A29,[3]PLIN2_REPB_1H!$A:$A,[3]PLIN2_REPB_1H!$K:$K)</f>
        <v>0.04%</v>
      </c>
      <c r="ER29" t="str">
        <f>_xlfn.XLOOKUP($A29,[3]PLIN2_REPB_3H!$A:$A,[3]PLIN2_REPB_3H!$K:$K)</f>
        <v>0.24%</v>
      </c>
      <c r="ES29" t="str">
        <f>_xlfn.XLOOKUP($A29,[3]PTS1_REPA_1H!$A:$A,[3]PTS1_REPA_1H!$K:$K)</f>
        <v>13.29%</v>
      </c>
      <c r="ET29" t="str">
        <f>_xlfn.XLOOKUP($A29,[3]PTS1_REPA_3H!$A:$A,[3]PTS1_REPA_3H!$K:$K)</f>
        <v>28.48%</v>
      </c>
      <c r="EU29" t="str">
        <f>_xlfn.XLOOKUP($A29,[3]PTS1_REPB_1H!$A:$A,[3]PTS1_REPB_1H!$K:$K)</f>
        <v>17.07%</v>
      </c>
      <c r="EV29" t="str">
        <f>_xlfn.XLOOKUP($A29,[3]PTS1_REPB_3H!$A:$A,[3]PTS1_REPB_3H!$K:$K)</f>
        <v>30.29%</v>
      </c>
      <c r="EW29" t="str">
        <f>_xlfn.XLOOKUP($A29,[3]RAB10_REPA_1H!$A:$A,[3]RAB10_REPA_1H!$K:$K)</f>
        <v>1.43%</v>
      </c>
      <c r="EX29" t="str">
        <f>_xlfn.XLOOKUP($A29,[3]RAB10_REPA_3H!$A:$A,[3]RAB10_REPA_3H!$K:$K)</f>
        <v>5.67%</v>
      </c>
      <c r="EY29" t="str">
        <f>_xlfn.XLOOKUP($A29,[3]RAB10_REPB_1H!$A:$A,[3]RAB10_REPB_1H!$K:$K)</f>
        <v>1.55%</v>
      </c>
      <c r="EZ29" t="str">
        <f>_xlfn.XLOOKUP($A29,[3]RAB10_REPB_3H!$A:$A,[3]RAB10_REPB_3H!$K:$K)</f>
        <v>8.52%</v>
      </c>
      <c r="FA29" t="str">
        <f>_xlfn.XLOOKUP($A29,[3]RABIF_REPA_1H!$A:$A,[3]RABIF_REPA_1H!$K:$K)</f>
        <v>4.34%</v>
      </c>
      <c r="FB29" t="str">
        <f>_xlfn.XLOOKUP($A29,[3]RABIF_REPA_3H!$A:$A,[3]RABIF_REPA_3H!$K:$K)</f>
        <v>14.08%</v>
      </c>
      <c r="FC29" t="str">
        <f>_xlfn.XLOOKUP($A29,[3]RABIF_REPB_1H!$A:$A,[3]RABIF_REPB_1H!$K:$K)</f>
        <v>12.73%</v>
      </c>
      <c r="FD29" t="str">
        <f>_xlfn.XLOOKUP($A29,[3]RABIF_REPB_3H!$A:$A,[3]RABIF_REPB_3H!$K:$K)</f>
        <v>21.46%</v>
      </c>
      <c r="FE29" t="str">
        <f>_xlfn.XLOOKUP($A29,[3]SQSTM1_REPA_1H!$A:$A,[3]SQSTM1_REPA_1H!$K:$K)</f>
        <v>0.98%</v>
      </c>
      <c r="FF29" t="str">
        <f>_xlfn.XLOOKUP($A29,[3]SQSTM1_REPA_3H!$A:$A,[3]SQSTM1_REPA_3H!$K:$K)</f>
        <v>7.78%</v>
      </c>
      <c r="FG29" t="str">
        <f>_xlfn.XLOOKUP($A29,[3]SQSTM1_REPB_1H!$A:$A,[3]SQSTM1_REPB_1H!$K:$K)</f>
        <v>2.98%</v>
      </c>
      <c r="FH29" t="str">
        <f>_xlfn.XLOOKUP($A29,[3]SQSTM1_REPB_3H!$A:$A,[3]SQSTM1_REPB_3H!$K:$K)</f>
        <v>7.01%</v>
      </c>
      <c r="FI29" t="str">
        <f>_xlfn.XLOOKUP($A29,[4]HSPA8_CH_REPA_1H!$A:$A,[4]HSPA8_CH_REPA_1H!$K:$K)</f>
        <v>0.00%</v>
      </c>
      <c r="FJ29" t="str">
        <f>_xlfn.XLOOKUP($A29,[4]HSPA8_CH_REPB_1H!$A:$A,[4]HSPA8_CH_REPB_1H!$K:$K)</f>
        <v>0.02%</v>
      </c>
      <c r="FK29" t="str">
        <f>_xlfn.XLOOKUP($A29,[4]HSPA8_CH_REPA_3H!$A:$A,[4]HSPA8_CH_REPA_3H!$K:$K)</f>
        <v>0.02%</v>
      </c>
      <c r="FL29" t="str">
        <f>_xlfn.XLOOKUP($A29,[4]HSPA8_CH_REPB_3H!$A:$A,[4]HSPA8_CH_REPB_3H!$K:$K)</f>
        <v>0.19%</v>
      </c>
      <c r="FM29" t="str">
        <f>_xlfn.XLOOKUP($A29,[4]HSPA8_NC_REPA_1H!$A:$A,[4]HSPA8_NC_REPA_1H!$K:$K)</f>
        <v>0.03%</v>
      </c>
      <c r="FN29" t="str">
        <f>_xlfn.XLOOKUP($A29,[4]HSPA8_NC_REPB_1H!$A:$A,[4]HSPA8_NC_REPB_1H!$K:$K)</f>
        <v>0.04%</v>
      </c>
      <c r="FO29" t="str">
        <f>_xlfn.XLOOKUP($A29,[4]HSPA8_NC_REPA_3H!$A:$A,[4]HSPA8_NC_REPA_3H!$K:$K)</f>
        <v>0.08%</v>
      </c>
      <c r="FP29" t="str">
        <f>_xlfn.XLOOKUP($A29,[4]HSPA8_NC_REPB_3H!$A:$A,[4]HSPA8_NC_REPB_3H!$K:$K)</f>
        <v>0.11%</v>
      </c>
      <c r="FQ29" t="str">
        <f>_xlfn.XLOOKUP($A29,[4]LAMP2A_NE_REPA_1H!$A:$A,[4]LAMP2A_NE_REPA_1H!$K:$K)</f>
        <v>0.00%</v>
      </c>
      <c r="FR29" t="str">
        <f>_xlfn.XLOOKUP($A29,[4]LAMP2A_NE_REPB_1H!$A:$A,[4]LAMP2A_NE_REPB_1H!$K:$K)</f>
        <v>0.87%</v>
      </c>
      <c r="FS29" t="str">
        <f>_xlfn.XLOOKUP($A29,[4]LAMP2A_NE_REPA_3H!$A:$A,[4]LAMP2A_NE_REPA_3H!$K:$K)</f>
        <v>0.00%</v>
      </c>
      <c r="FT29" t="str">
        <f>_xlfn.XLOOKUP($A29,[4]LAMP2A_NE_REPB_3H!$A:$A,[4]LAMP2A_NE_REPB_3H!$K:$K)</f>
        <v>0.33%</v>
      </c>
      <c r="FU29" t="str">
        <f>_xlfn.XLOOKUP($A29,[4]LMNA_CJ_REPA_1H!$A:$A,[4]LMNA_CJ_REPA_1H!$K:$K)</f>
        <v>1.00%</v>
      </c>
      <c r="FV29" t="str">
        <f>_xlfn.XLOOKUP($A29,[4]LMNA_CJ_REPB_1H!$A:$A,[4]LMNA_CJ_REPB_1H!$K:$K)</f>
        <v>0.58%</v>
      </c>
      <c r="FW29" t="str">
        <f>_xlfn.XLOOKUP($A29,[4]LMNA_CJ_REPA_3H!$A:$A,[4]LMNA_CJ_REPA_3H!$K:$K)</f>
        <v>2.83%</v>
      </c>
      <c r="FX29" t="str">
        <f>_xlfn.XLOOKUP($A29,[4]LMNA_CJ_REPB_3H!$A:$A,[4]LMNA_CJ_REPB_3H!$K:$K)</f>
        <v>2.43%</v>
      </c>
      <c r="FY29" t="str">
        <f>_xlfn.XLOOKUP($A29,[4]TDP208_REPA_1H!$A:$A,[4]TDP208_REPA_1H!$K:$K)</f>
        <v>4.18%</v>
      </c>
      <c r="FZ29" t="str">
        <f>_xlfn.XLOOKUP($A29,[4]TDP208_REPB_1H!$A:$A,[4]TDP208_REPB_1H!$K:$K)</f>
        <v>4.09%</v>
      </c>
      <c r="GA29" t="str">
        <f>_xlfn.XLOOKUP($A29,[4]TDP208_REPA_3H!$A:$A,[4]TDP208_REPA_3H!$K:$K)</f>
        <v>6.51%</v>
      </c>
      <c r="GB29" t="str">
        <f>_xlfn.XLOOKUP($A29,[4]TDP208_REPB_3H!$A:$A,[4]TDP208_REPB_3H!$K:$K)</f>
        <v>7.10%</v>
      </c>
      <c r="GD29">
        <v>2.3999999999999998E-3</v>
      </c>
      <c r="GE29">
        <v>1.6000000000000001E-3</v>
      </c>
      <c r="GF29">
        <v>2.2200000000000001E-2</v>
      </c>
      <c r="GG29">
        <v>0.27039999999999997</v>
      </c>
      <c r="GH29">
        <v>0.43840000000000001</v>
      </c>
      <c r="GI29">
        <v>0.58989999999999998</v>
      </c>
      <c r="GJ29">
        <v>6.7999999999999996E-3</v>
      </c>
      <c r="GK29">
        <v>2.2599999999999999E-2</v>
      </c>
      <c r="GL29">
        <v>2.3700000000000002E-2</v>
      </c>
      <c r="GM29">
        <f t="shared" si="2"/>
        <v>2.8000000000000001E-2</v>
      </c>
      <c r="GN29">
        <f t="shared" si="2"/>
        <v>4.1099999999999998E-2</v>
      </c>
      <c r="GO29">
        <f t="shared" si="8"/>
        <v>2.98E-2</v>
      </c>
      <c r="GP29">
        <f t="shared" si="8"/>
        <v>6.7599999999999993E-2</v>
      </c>
      <c r="GQ29">
        <f t="shared" si="8"/>
        <v>3.8999999999999998E-3</v>
      </c>
      <c r="GR29">
        <f t="shared" si="8"/>
        <v>1.32E-2</v>
      </c>
      <c r="GS29">
        <f t="shared" si="8"/>
        <v>1.34E-2</v>
      </c>
      <c r="GT29">
        <f t="shared" si="8"/>
        <v>3.7999999999999999E-2</v>
      </c>
      <c r="GU29">
        <f t="shared" si="8"/>
        <v>1.6000000000000001E-3</v>
      </c>
      <c r="GV29">
        <f t="shared" si="8"/>
        <v>1.8E-3</v>
      </c>
      <c r="GW29">
        <f t="shared" si="8"/>
        <v>1.7600000000000001E-2</v>
      </c>
      <c r="GX29">
        <f t="shared" si="8"/>
        <v>3.8999999999999998E-3</v>
      </c>
      <c r="GY29">
        <f t="shared" si="8"/>
        <v>0</v>
      </c>
      <c r="GZ29">
        <f t="shared" si="8"/>
        <v>0</v>
      </c>
      <c r="HA29">
        <f t="shared" si="8"/>
        <v>1.1000000000000001E-3</v>
      </c>
      <c r="HB29">
        <f t="shared" si="8"/>
        <v>3.8E-3</v>
      </c>
      <c r="HC29">
        <f t="shared" si="8"/>
        <v>9.4999999999999998E-3</v>
      </c>
      <c r="HD29">
        <f t="shared" si="7"/>
        <v>6.1600000000000002E-2</v>
      </c>
      <c r="HE29">
        <f t="shared" si="7"/>
        <v>3.6600000000000001E-2</v>
      </c>
      <c r="HF29">
        <f t="shared" si="7"/>
        <v>9.4E-2</v>
      </c>
      <c r="HG29">
        <f t="shared" si="7"/>
        <v>0</v>
      </c>
      <c r="HH29">
        <f t="shared" si="7"/>
        <v>0</v>
      </c>
      <c r="HI29">
        <f t="shared" si="7"/>
        <v>5.0000000000000001E-4</v>
      </c>
      <c r="HJ29">
        <f t="shared" si="7"/>
        <v>0</v>
      </c>
      <c r="HK29">
        <f t="shared" si="7"/>
        <v>0.1057</v>
      </c>
      <c r="HL29">
        <f t="shared" si="7"/>
        <v>0.24279999999999999</v>
      </c>
      <c r="HM29">
        <f t="shared" si="7"/>
        <v>0.1119</v>
      </c>
      <c r="HN29">
        <f t="shared" si="7"/>
        <v>0.35809999999999997</v>
      </c>
      <c r="HO29">
        <f t="shared" si="7"/>
        <v>1.0200000000000001E-2</v>
      </c>
      <c r="HP29">
        <f t="shared" si="7"/>
        <v>3.32E-2</v>
      </c>
      <c r="HQ29">
        <f t="shared" si="7"/>
        <v>5.3E-3</v>
      </c>
      <c r="HR29">
        <f t="shared" si="7"/>
        <v>9.4999999999999998E-3</v>
      </c>
      <c r="HS29">
        <f t="shared" si="7"/>
        <v>0</v>
      </c>
      <c r="HT29">
        <f t="shared" si="12"/>
        <v>0</v>
      </c>
      <c r="HU29">
        <f t="shared" si="12"/>
        <v>0</v>
      </c>
      <c r="HV29">
        <f t="shared" si="9"/>
        <v>2E-3</v>
      </c>
      <c r="HW29">
        <f t="shared" si="9"/>
        <v>1.32E-2</v>
      </c>
      <c r="HX29">
        <f t="shared" si="9"/>
        <v>0.113</v>
      </c>
      <c r="HY29">
        <f t="shared" si="9"/>
        <v>3.3099999999999997E-2</v>
      </c>
      <c r="HZ29">
        <f t="shared" si="9"/>
        <v>0.1174</v>
      </c>
      <c r="IA29">
        <f t="shared" si="9"/>
        <v>1.47E-2</v>
      </c>
      <c r="IB29">
        <f t="shared" si="9"/>
        <v>8.8999999999999999E-3</v>
      </c>
      <c r="IC29">
        <f t="shared" si="9"/>
        <v>4.0000000000000002E-4</v>
      </c>
      <c r="ID29">
        <f t="shared" si="9"/>
        <v>2.3999999999999998E-3</v>
      </c>
      <c r="IE29">
        <f t="shared" si="9"/>
        <v>0.13289999999999999</v>
      </c>
      <c r="IF29">
        <f t="shared" si="9"/>
        <v>0.2848</v>
      </c>
      <c r="IG29">
        <f t="shared" si="9"/>
        <v>0.17069999999999999</v>
      </c>
      <c r="IH29">
        <f t="shared" si="9"/>
        <v>0.3029</v>
      </c>
      <c r="II29">
        <f t="shared" si="9"/>
        <v>1.43E-2</v>
      </c>
      <c r="IJ29">
        <f t="shared" si="9"/>
        <v>5.67E-2</v>
      </c>
      <c r="IK29">
        <f t="shared" si="9"/>
        <v>1.55E-2</v>
      </c>
      <c r="IL29">
        <f t="shared" si="10"/>
        <v>8.5199999999999998E-2</v>
      </c>
      <c r="IM29">
        <f t="shared" si="10"/>
        <v>4.3400000000000001E-2</v>
      </c>
      <c r="IN29">
        <f t="shared" si="10"/>
        <v>0.14080000000000001</v>
      </c>
      <c r="IO29">
        <f t="shared" si="10"/>
        <v>0.1273</v>
      </c>
      <c r="IP29">
        <f t="shared" si="10"/>
        <v>0.21460000000000001</v>
      </c>
      <c r="IQ29">
        <f t="shared" si="10"/>
        <v>9.7999999999999997E-3</v>
      </c>
      <c r="IR29">
        <f t="shared" si="10"/>
        <v>7.7799999999999994E-2</v>
      </c>
      <c r="IS29">
        <f t="shared" si="10"/>
        <v>2.98E-2</v>
      </c>
      <c r="IT29">
        <f t="shared" si="10"/>
        <v>7.0099999999999996E-2</v>
      </c>
      <c r="IU29">
        <f t="shared" si="10"/>
        <v>0</v>
      </c>
      <c r="IV29">
        <f t="shared" si="10"/>
        <v>2.0000000000000001E-4</v>
      </c>
      <c r="IW29">
        <f t="shared" si="10"/>
        <v>2.0000000000000001E-4</v>
      </c>
      <c r="IX29">
        <f t="shared" si="10"/>
        <v>1.9E-3</v>
      </c>
      <c r="IY29">
        <f t="shared" si="10"/>
        <v>2.9999999999999997E-4</v>
      </c>
      <c r="IZ29">
        <f t="shared" si="10"/>
        <v>4.0000000000000002E-4</v>
      </c>
      <c r="JA29">
        <f t="shared" si="10"/>
        <v>8.0000000000000004E-4</v>
      </c>
      <c r="JB29">
        <f t="shared" si="11"/>
        <v>1.1000000000000001E-3</v>
      </c>
      <c r="JC29">
        <f t="shared" si="11"/>
        <v>0</v>
      </c>
      <c r="JD29">
        <f t="shared" si="11"/>
        <v>8.6999999999999994E-3</v>
      </c>
      <c r="JE29">
        <f t="shared" si="11"/>
        <v>0</v>
      </c>
      <c r="JF29">
        <f t="shared" si="13"/>
        <v>3.3E-3</v>
      </c>
      <c r="JG29">
        <f t="shared" si="13"/>
        <v>0.01</v>
      </c>
      <c r="JH29">
        <f t="shared" si="13"/>
        <v>5.7999999999999996E-3</v>
      </c>
      <c r="JI29">
        <f t="shared" si="13"/>
        <v>2.8299999999999999E-2</v>
      </c>
      <c r="JJ29">
        <f t="shared" si="13"/>
        <v>2.4299999999999999E-2</v>
      </c>
      <c r="JK29">
        <f t="shared" si="13"/>
        <v>4.1799999999999997E-2</v>
      </c>
      <c r="JL29">
        <f t="shared" si="13"/>
        <v>4.0899999999999999E-2</v>
      </c>
      <c r="JM29">
        <f t="shared" si="13"/>
        <v>6.5100000000000005E-2</v>
      </c>
      <c r="JN29">
        <f t="shared" si="13"/>
        <v>7.0999999999999994E-2</v>
      </c>
    </row>
    <row r="30" spans="1:274" x14ac:dyDescent="0.55000000000000004">
      <c r="A30" t="s">
        <v>279</v>
      </c>
      <c r="B30">
        <v>0</v>
      </c>
      <c r="C30" t="s">
        <v>97</v>
      </c>
      <c r="D30" t="s">
        <v>97</v>
      </c>
      <c r="F30">
        <f>_xlfn.XLOOKUP($A30,[1]HCT116_MEM_MCP_ORF_1H!$A:$A,[1]HCT116_MEM_MCP_ORF_1H!B:B)</f>
        <v>2543</v>
      </c>
      <c r="G30">
        <f>_xlfn.XLOOKUP($A30,[1]HCT116_MEM_MCP_ORF_3H_A!$A:$A,[1]HCT116_MEM_MCP_ORF_3H_A!B:B)</f>
        <v>1731</v>
      </c>
      <c r="H30">
        <f>_xlfn.XLOOKUP($A30,[1]HCT116_MEM_MCP_ORF_3H_B!$A:$A,[1]HCT116_MEM_MCP_ORF_3H_B!B:B)</f>
        <v>2011</v>
      </c>
      <c r="I30">
        <f>_xlfn.XLOOKUP($A30,[1]HCT116_NES_MCP_ORF_1H!$A:$A,[1]HCT116_NES_MCP_ORF_1H!B:B)</f>
        <v>1519</v>
      </c>
      <c r="J30">
        <f>_xlfn.XLOOKUP($A30,[1]HCT116_NES_MCP_ORF_3H_A!$A:$A,[1]HCT116_NES_MCP_ORF_3H_A!B:B)</f>
        <v>1583</v>
      </c>
      <c r="K30">
        <f>_xlfn.XLOOKUP($A30,[1]HCT116_NES_MCP_ORF_3H_B!$A:$A,[1]HCT116_NES_MCP_ORF_3H_B!B:B)</f>
        <v>3038</v>
      </c>
      <c r="L30">
        <f>_xlfn.XLOOKUP($A30,[1]HCT116_NLS_MCP_ORF_1H!$A:$A,[1]HCT116_NLS_MCP_ORF_1H!B:B)</f>
        <v>3582</v>
      </c>
      <c r="M30">
        <f>_xlfn.XLOOKUP($A30,[1]HCT116_NLS_MCP_ORF_3H_A!$A:$A,[1]HCT116_NLS_MCP_ORF_3H_A!B:B)</f>
        <v>2912</v>
      </c>
      <c r="N30">
        <f>_xlfn.XLOOKUP($A30,[1]HCT116_NLS_MCP_ORF_3H_B!$A:$A,[1]HCT116_NLS_MCP_ORF_3H_B!B:B)</f>
        <v>3046</v>
      </c>
      <c r="O30">
        <f>_xlfn.XLOOKUP($A30,[2]ACT_REPA_1H_RAP!$A:$A,[2]ACT_REPA_1H_RAP!$B:$B)</f>
        <v>4392</v>
      </c>
      <c r="P30">
        <f>_xlfn.XLOOKUP($A30,[2]ACT_REPB_1H_RAP!$A:$A,[2]ACT_REPB_1H_RAP!$B:$B)</f>
        <v>814</v>
      </c>
      <c r="Q30">
        <f>_xlfn.XLOOKUP($A30,[2]ACT_REPA_3H_RAP!$A:$A,[2]ACT_REPA_3H_RAP!$B:$B)</f>
        <v>1994</v>
      </c>
      <c r="R30">
        <f>_xlfn.XLOOKUP($A30,[2]ACT_REPB_3H_RAP!$A:$A,[2]ACT_REPB_3H_RAP!$B:$B)</f>
        <v>399</v>
      </c>
      <c r="S30">
        <f>_xlfn.XLOOKUP($A30,[2]NM_REPA_1H_RAP!$A:$A,[2]NM_REPA_1H_RAP!$B:$B)</f>
        <v>1164</v>
      </c>
      <c r="T30">
        <f>_xlfn.XLOOKUP($A30,[2]NM_REPB_1H_RAP!$A:$A,[2]NM_REPB_1H_RAP!$B:$B)</f>
        <v>1993</v>
      </c>
      <c r="U30">
        <f>_xlfn.XLOOKUP($A30,[2]NM_REPA_3H_RAP!$A:$A,[2]NM_REPA_3H_RAP!$B:$B)</f>
        <v>1200</v>
      </c>
      <c r="V30">
        <f>_xlfn.XLOOKUP($A30,[2]NM_REPB_3H_RAP!$A:$A,[2]NM_REPB_3H_RAP!$B:$B)</f>
        <v>1441</v>
      </c>
      <c r="W30">
        <f>_xlfn.XLOOKUP($A30,[2]LD_REPA_1H_RAP!$A:$A,[2]LD_REPA_1H_RAP!$B:$B)</f>
        <v>1043</v>
      </c>
      <c r="X30">
        <f>_xlfn.XLOOKUP($A30,[2]LD_REPB_1H_RAP!$A:$A,[2]LD_REPB_1H_RAP!$B:$B)</f>
        <v>537</v>
      </c>
      <c r="Y30">
        <f>_xlfn.XLOOKUP($A30,[2]LD_REPA_3H_RAP!$A:$A,[2]LD_REPA_3H_RAP!$B:$B)</f>
        <v>956</v>
      </c>
      <c r="Z30">
        <f>_xlfn.XLOOKUP($A30,[2]LD_REPB_3H_RAP!$A:$A,[2]LD_REPB_3H_RAP!$B:$B)</f>
        <v>535</v>
      </c>
      <c r="AA30">
        <f>_xlfn.XLOOKUP($A30,[2]GOL_REPA_1H_RAP!$A:$A,[2]GOL_REPA_1H_RAP!$B:$B)</f>
        <v>1778</v>
      </c>
      <c r="AB30">
        <f>_xlfn.XLOOKUP($A30,[2]GOL_REPB_1H_RAP!$A:$A,[2]GOL_REPB_1H_RAP!$B:$B)</f>
        <v>2025</v>
      </c>
      <c r="AC30">
        <f>_xlfn.XLOOKUP($A30,[2]GOL_REPA_3H_RAP!$A:$A,[2]GOL_REPA_3H_RAP!$B:$B)</f>
        <v>2312</v>
      </c>
      <c r="AD30">
        <f>_xlfn.XLOOKUP($A30,[2]GOL_REPB_3H_RAP!$A:$A,[2]GOL_REPB_3H_RAP!$B:$B)</f>
        <v>1926</v>
      </c>
      <c r="AE30">
        <f>_xlfn.XLOOKUP($A30,[3]ERM_REPA_1H!$A:$A,[3]ERM_REPA_1H!$B:$B)</f>
        <v>1522</v>
      </c>
      <c r="AF30">
        <f>_xlfn.XLOOKUP($A30,[3]ERM_REPA_3H!$A:$A,[3]ERM_REPA_3H!$B:$B)</f>
        <v>2276</v>
      </c>
      <c r="AG30">
        <f>_xlfn.XLOOKUP($A30,[3]ERM_REPB_1H!$A:$A,[3]ERM_REPB_1H!$B:$B)</f>
        <v>3269</v>
      </c>
      <c r="AH30">
        <f>_xlfn.XLOOKUP($A30,[3]ERM_REPB_3H!$A:$A,[3]ERM_REPB_3H!$B:$B)</f>
        <v>2005</v>
      </c>
      <c r="AI30">
        <f>_xlfn.XLOOKUP($A30,[3]LAMP1_REPA_1H!$A:$A,[3]LAMP1_REPA_1H!$B:$B)</f>
        <v>820</v>
      </c>
      <c r="AJ30">
        <f>_xlfn.XLOOKUP($A30,[3]LAMP1_REPA_3H!$A:$A,[3]LAMP1_REPA_3H!$B:$B)</f>
        <v>815</v>
      </c>
      <c r="AK30">
        <f>_xlfn.XLOOKUP($A30,[3]LAMP1_REPB_1H!$A:$A,[3]LAMP1_REPB_1H!$B:$B)</f>
        <v>1105</v>
      </c>
      <c r="AL30">
        <f>_xlfn.XLOOKUP($A30,[3]LAMP1_REPB_3H!$A:$A,[3]LAMP1_REPB_3H!$B:$B)</f>
        <v>2092</v>
      </c>
      <c r="AM30">
        <f>_xlfn.XLOOKUP($A30,[3]LC3_REPA_1H!$A:$A,[3]LC3_REPA_1H!$B:$B)</f>
        <v>1469</v>
      </c>
      <c r="AN30">
        <f>_xlfn.XLOOKUP($A30,[3]LC3_REPA_3H!$A:$A,[3]LC3_REPA_3H!$B:$B)</f>
        <v>822</v>
      </c>
      <c r="AO30">
        <f>_xlfn.XLOOKUP($A30,[3]LC3_REPB_1H!$A:$A,[3]LC3_REPB_1H!$B:$B)</f>
        <v>1619</v>
      </c>
      <c r="AP30">
        <f>_xlfn.XLOOKUP($A30,[3]LC3_REPB_3H!$A:$A,[3]LC3_REPB_3H!$B:$B)</f>
        <v>926</v>
      </c>
      <c r="AQ30">
        <f>_xlfn.XLOOKUP($A30,[3]NOLS_REPA_1H!$A:$A,[3]NOLS_REPA_1H!$B:$B)</f>
        <v>1111</v>
      </c>
      <c r="AR30">
        <f>_xlfn.XLOOKUP($A30,[3]NOLS_REPA_3H!$A:$A,[3]NOLS_REPA_3H!$B:$B)</f>
        <v>644</v>
      </c>
      <c r="AS30">
        <f>_xlfn.XLOOKUP($A30,[3]NOLS_REPB_1H!$A:$A,[3]NOLS_REPB_1H!$B:$B)</f>
        <v>1379</v>
      </c>
      <c r="AT30">
        <f>_xlfn.XLOOKUP($A30,[3]NOLS_REPB_3H!$A:$A,[3]NOLS_REPB_3H!$B:$B)</f>
        <v>1511</v>
      </c>
      <c r="AU30">
        <f>_xlfn.XLOOKUP($A30,[3]NUP_REPA_1H!$A:$A,[3]NUP_REPA_1H!$B:$B)</f>
        <v>1874</v>
      </c>
      <c r="AV30">
        <f>_xlfn.XLOOKUP($A30,[3]NUP_REPA_3H!$A:$A,[3]NUP_REPA_3H!$B:$B)</f>
        <v>1794</v>
      </c>
      <c r="AW30">
        <f>_xlfn.XLOOKUP($A30,[3]NUP_REPB_1H!$A:$A,[3]NUP_REPB_1H!$B:$B)</f>
        <v>1341</v>
      </c>
      <c r="AX30">
        <f>_xlfn.XLOOKUP($A30,[3]NUP_REPB_3H!$A:$A,[3]NUP_REPB_3H!$B:$B)</f>
        <v>2057</v>
      </c>
      <c r="AY30">
        <f>_xlfn.XLOOKUP($A30,[3]OMM_REPA_1H!$A:$A,[3]OMM_REPA_1H!$B:$B)</f>
        <v>1149</v>
      </c>
      <c r="AZ30">
        <f>_xlfn.XLOOKUP($A30,[3]OMM_REPA_3H!$A:$A,[3]OMM_REPA_3H!$B:$B)</f>
        <v>2184</v>
      </c>
      <c r="BA30">
        <f>_xlfn.XLOOKUP($A30,[3]OMM_REPB_1H!$A:$A,[3]OMM_REPB_1H!$B:$B)</f>
        <v>1731</v>
      </c>
      <c r="BB30">
        <f>_xlfn.XLOOKUP($A30,[3]OMM_REPB_3H!$A:$A,[3]OMM_REPB_3H!$B:$B)</f>
        <v>2125</v>
      </c>
      <c r="BC30">
        <f>_xlfn.XLOOKUP($A30,[3]PLIN2_REPA_1H!$A:$A,[3]PLIN2_REPA_1H!$B:$B)</f>
        <v>1030</v>
      </c>
      <c r="BD30">
        <f>_xlfn.XLOOKUP($A30,[3]PLIN2_REPA_3H!$A:$A,[3]PLIN2_REPA_3H!$B:$B)</f>
        <v>1857</v>
      </c>
      <c r="BE30">
        <f>_xlfn.XLOOKUP($A30,[3]PLIN2_REPB_1H!$A:$A,[3]PLIN2_REPB_1H!$B:$B)</f>
        <v>1776</v>
      </c>
      <c r="BF30">
        <f>_xlfn.XLOOKUP($A30,[3]PLIN2_REPB_3H!$A:$A,[3]PLIN2_REPB_3H!$B:$B)</f>
        <v>1584</v>
      </c>
      <c r="BG30">
        <f>_xlfn.XLOOKUP($A30,[3]PTS1_REPA_1H!$A:$A,[3]PTS1_REPA_1H!$B:$B)</f>
        <v>2207</v>
      </c>
      <c r="BH30">
        <f>_xlfn.XLOOKUP($A30,[3]PTS1_REPA_3H!$A:$A,[3]PTS1_REPA_3H!$B:$B)</f>
        <v>2848</v>
      </c>
      <c r="BI30">
        <f>_xlfn.XLOOKUP($A30,[3]PTS1_REPB_1H!$A:$A,[3]PTS1_REPB_1H!$B:$B)</f>
        <v>1600</v>
      </c>
      <c r="BJ30">
        <f>_xlfn.XLOOKUP($A30,[3]PTS1_REPB_3H!$A:$A,[3]PTS1_REPB_3H!$B:$B)</f>
        <v>740</v>
      </c>
      <c r="BK30">
        <f>_xlfn.XLOOKUP($A30,[3]RAB10_REPA_1H!$A:$A,[3]RAB10_REPA_1H!$B:$B)</f>
        <v>3957</v>
      </c>
      <c r="BL30">
        <f>_xlfn.XLOOKUP($A30,[3]RAB10_REPA_3H!$A:$A,[3]RAB10_REPA_3H!$B:$B)</f>
        <v>1318</v>
      </c>
      <c r="BM30">
        <f>_xlfn.XLOOKUP($A30,[3]RAB10_REPB_1H!$A:$A,[3]RAB10_REPB_1H!$B:$B)</f>
        <v>3733</v>
      </c>
      <c r="BN30">
        <f>_xlfn.XLOOKUP($A30,[3]RAB10_REPB_3H!$A:$A,[3]RAB10_REPB_3H!$B:$B)</f>
        <v>3664</v>
      </c>
      <c r="BO30">
        <f>_xlfn.XLOOKUP($A30,[3]RABIF_REPA_1H!$A:$A,[3]RABIF_REPA_1H!$B:$B)</f>
        <v>2743</v>
      </c>
      <c r="BP30">
        <f>_xlfn.XLOOKUP($A30,[3]RABIF_REPA_3H!$A:$A,[3]RABIF_REPA_3H!$B:$B)</f>
        <v>2237</v>
      </c>
      <c r="BQ30">
        <f>_xlfn.XLOOKUP($A30,[3]RABIF_REPB_1H!$A:$A,[3]RABIF_REPB_1H!$B:$B)</f>
        <v>2517</v>
      </c>
      <c r="BR30">
        <f>_xlfn.XLOOKUP($A30,[3]RABIF_REPB_3H!$A:$A,[3]RABIF_REPB_3H!$B:$B)</f>
        <v>1472</v>
      </c>
      <c r="BS30">
        <f>_xlfn.XLOOKUP($A30,[3]SQSTM1_REPA_1H!$A:$A,[3]SQSTM1_REPA_1H!$B:$B)</f>
        <v>842</v>
      </c>
      <c r="BT30">
        <f>_xlfn.XLOOKUP($A30,[3]SQSTM1_REPA_3H!$A:$A,[3]SQSTM1_REPA_3H!$B:$B)</f>
        <v>1135</v>
      </c>
      <c r="BU30">
        <f>_xlfn.XLOOKUP($A30,[3]SQSTM1_REPB_1H!$A:$A,[3]SQSTM1_REPB_1H!$B:$B)</f>
        <v>1681</v>
      </c>
      <c r="BV30">
        <f>_xlfn.XLOOKUP($A30,[3]SQSTM1_REPB_3H!$A:$A,[3]SQSTM1_REPB_3H!$B:$B)</f>
        <v>2549</v>
      </c>
      <c r="BW30">
        <f>_xlfn.XLOOKUP($A30,[4]HSPA8_CH_REPA_1H!$A:$A,[4]HSPA8_CH_REPA_1H!$B:$B)</f>
        <v>1953</v>
      </c>
      <c r="BX30">
        <f>_xlfn.XLOOKUP($A30,[4]HSPA8_CH_REPB_1H!$A:$A,[4]HSPA8_CH_REPB_1H!$B:$B)</f>
        <v>1098</v>
      </c>
      <c r="BY30">
        <f>_xlfn.XLOOKUP($A30,[4]HSPA8_CH_REPA_3H!$A:$A,[4]HSPA8_CH_REPA_3H!$B:$B)</f>
        <v>1655</v>
      </c>
      <c r="BZ30">
        <f>_xlfn.XLOOKUP($A30,[4]HSPA8_CH_REPB_3H!$A:$A,[4]HSPA8_CH_REPB_3H!$B:$B)</f>
        <v>760</v>
      </c>
      <c r="CA30">
        <f>_xlfn.XLOOKUP($A30,[4]HSPA8_NC_REPA_1H!$A:$A,[4]HSPA8_NC_REPA_1H!$B:$B)</f>
        <v>1057</v>
      </c>
      <c r="CB30">
        <f>_xlfn.XLOOKUP($A30,[4]HSPA8_NC_REPB_1H!$A:$A,[4]HSPA8_NC_REPB_1H!$B:$B)</f>
        <v>995</v>
      </c>
      <c r="CC30">
        <f>_xlfn.XLOOKUP($A30,[4]HSPA8_NC_REPA_3H!$A:$A,[4]HSPA8_NC_REPA_3H!$B:$B)</f>
        <v>578</v>
      </c>
      <c r="CD30">
        <f>_xlfn.XLOOKUP($A30,[4]HSPA8_NC_REPB_3H!$A:$A,[4]HSPA8_NC_REPB_3H!$B:$B)</f>
        <v>649</v>
      </c>
      <c r="CE30">
        <f>_xlfn.XLOOKUP($A30,[4]LAMP2A_NE_REPA_1H!$A:$A,[4]LAMP2A_NE_REPA_1H!$B:$B)</f>
        <v>1439</v>
      </c>
      <c r="CF30">
        <f>_xlfn.XLOOKUP($A30,[4]LAMP2A_NE_REPB_1H!$A:$A,[4]LAMP2A_NE_REPB_1H!$B:$B)</f>
        <v>1418</v>
      </c>
      <c r="CG30">
        <f>_xlfn.XLOOKUP($A30,[4]LAMP2A_NE_REPA_3H!$A:$A,[4]LAMP2A_NE_REPA_3H!$B:$B)</f>
        <v>1899</v>
      </c>
      <c r="CH30">
        <f>_xlfn.XLOOKUP($A30,[4]LAMP2A_NE_REPB_3H!$A:$A,[4]LAMP2A_NE_REPB_3H!$B:$B)</f>
        <v>1451</v>
      </c>
      <c r="CI30">
        <f>_xlfn.XLOOKUP($A30,[4]LMNA_CJ_REPA_1H!$A:$A,[4]LMNA_CJ_REPA_1H!$B:$B)</f>
        <v>1790</v>
      </c>
      <c r="CJ30">
        <f>_xlfn.XLOOKUP($A30,[4]LMNA_CJ_REPB_1H!$A:$A,[4]LMNA_CJ_REPB_1H!$B:$B)</f>
        <v>233</v>
      </c>
      <c r="CK30">
        <f>_xlfn.XLOOKUP($A30,[4]LMNA_CJ_REPA_3H!$A:$A,[4]LMNA_CJ_REPA_3H!$B:$B)</f>
        <v>1269</v>
      </c>
      <c r="CL30">
        <f>_xlfn.XLOOKUP($A30,[4]LMNA_CJ_REPB_3H!$A:$A,[4]LMNA_CJ_REPB_3H!$B:$B)</f>
        <v>1220</v>
      </c>
      <c r="CM30">
        <f>_xlfn.XLOOKUP($A30,[4]TDP208_REPA_1H!$A:$A,[4]TDP208_REPA_1H!$B:$B)</f>
        <v>739</v>
      </c>
      <c r="CN30">
        <f>_xlfn.XLOOKUP($A30,[4]TDP208_REPB_1H!$A:$A,[4]TDP208_REPB_1H!$B:$B)</f>
        <v>1002</v>
      </c>
      <c r="CO30">
        <f>_xlfn.XLOOKUP($A30,[4]TDP208_REPA_3H!$A:$A,[4]TDP208_REPA_3H!$B:$B)</f>
        <v>513</v>
      </c>
      <c r="CP30">
        <f>_xlfn.XLOOKUP($A30,[4]TDP208_REPB_3H!$A:$A,[4]TDP208_REPB_3H!$B:$B)</f>
        <v>1372</v>
      </c>
      <c r="CR30" t="s">
        <v>280</v>
      </c>
      <c r="CS30" t="s">
        <v>281</v>
      </c>
      <c r="CT30" t="s">
        <v>282</v>
      </c>
      <c r="CU30" t="s">
        <v>283</v>
      </c>
      <c r="CV30" t="s">
        <v>284</v>
      </c>
      <c r="CW30" t="s">
        <v>285</v>
      </c>
      <c r="CX30" t="s">
        <v>246</v>
      </c>
      <c r="CY30" t="s">
        <v>286</v>
      </c>
      <c r="CZ30" t="s">
        <v>287</v>
      </c>
      <c r="DA30" t="str">
        <f>_xlfn.XLOOKUP($A30,[2]ACT_REPA_1H_RAP!$A:$A,[2]ACT_REPA_1H_RAP!$K:$K)</f>
        <v>9.38%</v>
      </c>
      <c r="DB30" t="str">
        <f>_xlfn.XLOOKUP($A30,[2]ACT_REPB_1H_RAP!$A:$A,[2]ACT_REPB_1H_RAP!$K:$K)</f>
        <v>2.46%</v>
      </c>
      <c r="DC30" t="str">
        <f>_xlfn.XLOOKUP($A30,[2]ACT_REPA_3H_RAP!$A:$A,[2]ACT_REPA_3H_RAP!$K:$K)</f>
        <v>21.01%</v>
      </c>
      <c r="DD30" t="str">
        <f>_xlfn.XLOOKUP($A30,[2]ACT_REPB_3H_RAP!$A:$A,[2]ACT_REPB_3H_RAP!$K:$K)</f>
        <v>5.76%</v>
      </c>
      <c r="DE30" t="str">
        <f>_xlfn.XLOOKUP($A30,[2]NM_REPA_1H_RAP!$A:$A,[2]NM_REPA_1H_RAP!$K:$K)</f>
        <v>1.03%</v>
      </c>
      <c r="DF30" t="str">
        <f>_xlfn.XLOOKUP($A30,[2]NM_REPB_1H_RAP!$A:$A,[2]NM_REPB_1H_RAP!$K:$K)</f>
        <v>0.50%</v>
      </c>
      <c r="DG30" t="str">
        <f>_xlfn.XLOOKUP($A30,[2]NM_REPA_3H_RAP!$A:$A,[2]NM_REPA_3H_RAP!$K:$K)</f>
        <v>1.75%</v>
      </c>
      <c r="DH30" t="str">
        <f>_xlfn.XLOOKUP($A30,[2]NM_REPB_3H_RAP!$A:$A,[2]NM_REPB_3H_RAP!$K:$K)</f>
        <v>2.57%</v>
      </c>
      <c r="DI30" t="str">
        <f>_xlfn.XLOOKUP($A30,[2]LD_REPA_1H_RAP!$A:$A,[2]LD_REPA_1H_RAP!$K:$K)</f>
        <v>0.00%</v>
      </c>
      <c r="DJ30" t="str">
        <f>_xlfn.XLOOKUP($A30,[2]LD_REPB_1H_RAP!$A:$A,[2]LD_REPB_1H_RAP!$K:$K)</f>
        <v>0.93%</v>
      </c>
      <c r="DK30" t="str">
        <f>_xlfn.XLOOKUP($A30,[2]LD_REPA_3H_RAP!$A:$A,[2]LD_REPA_3H_RAP!$K:$K)</f>
        <v>0.00%</v>
      </c>
      <c r="DL30" t="str">
        <f>_xlfn.XLOOKUP($A30,[2]LD_REPB_3H_RAP!$A:$A,[2]LD_REPB_3H_RAP!$K:$K)</f>
        <v>1.12%</v>
      </c>
      <c r="DM30" t="str">
        <f>_xlfn.XLOOKUP($A30,[2]GOL_REPA_1H_RAP!$A:$A,[2]GOL_REPA_1H_RAP!$K:$K)</f>
        <v>0.06%</v>
      </c>
      <c r="DN30" t="str">
        <f>_xlfn.XLOOKUP($A30,[2]GOL_REPB_1H_RAP!$A:$A,[2]GOL_REPB_1H_RAP!$K:$K)</f>
        <v>0.05%</v>
      </c>
      <c r="DO30" t="str">
        <f>_xlfn.XLOOKUP($A30,[2]GOL_REPA_3H_RAP!$A:$A,[2]GOL_REPA_3H_RAP!$K:$K)</f>
        <v>0.04%</v>
      </c>
      <c r="DP30" t="str">
        <f>_xlfn.XLOOKUP($A30,[2]GOL_REPB_3H_RAP!$A:$A,[2]GOL_REPB_3H_RAP!$K:$K)</f>
        <v>0.00%</v>
      </c>
      <c r="DQ30" t="str">
        <f>_xlfn.XLOOKUP($A30,[3]ERM_REPA_1H!$A:$A,[3]ERM_REPA_1H!$K:$K)</f>
        <v>2.83%</v>
      </c>
      <c r="DR30" t="str">
        <f>_xlfn.XLOOKUP($A30,[3]ERM_REPA_3H!$A:$A,[3]ERM_REPA_3H!$K:$K)</f>
        <v>9.53%</v>
      </c>
      <c r="DS30" t="str">
        <f>_xlfn.XLOOKUP($A30,[3]ERM_REPB_1H!$A:$A,[3]ERM_REPB_1H!$K:$K)</f>
        <v>7.53%</v>
      </c>
      <c r="DT30" t="str">
        <f>_xlfn.XLOOKUP($A30,[3]ERM_REPB_3H!$A:$A,[3]ERM_REPB_3H!$K:$K)</f>
        <v>22.00%</v>
      </c>
      <c r="DU30" t="str">
        <f>_xlfn.XLOOKUP($A30,[3]LAMP1_REPA_1H!$A:$A,[3]LAMP1_REPA_1H!$K:$K)</f>
        <v>0.24%</v>
      </c>
      <c r="DV30" t="str">
        <f>_xlfn.XLOOKUP($A30,[3]LAMP1_REPA_3H!$A:$A,[3]LAMP1_REPA_3H!$K:$K)</f>
        <v>0.12%</v>
      </c>
      <c r="DW30" t="str">
        <f>_xlfn.XLOOKUP($A30,[3]LAMP1_REPB_1H!$A:$A,[3]LAMP1_REPB_1H!$K:$K)</f>
        <v>0.27%</v>
      </c>
      <c r="DX30" t="str">
        <f>_xlfn.XLOOKUP($A30,[3]LAMP1_REPB_3H!$A:$A,[3]LAMP1_REPB_3H!$K:$K)</f>
        <v>0.05%</v>
      </c>
      <c r="DY30" t="str">
        <f>_xlfn.XLOOKUP($A30,[3]LC3_REPA_1H!$A:$A,[3]LC3_REPA_1H!$K:$K)</f>
        <v>17.22%</v>
      </c>
      <c r="DZ30" t="str">
        <f>_xlfn.XLOOKUP($A30,[3]LC3_REPA_3H!$A:$A,[3]LC3_REPA_3H!$K:$K)</f>
        <v>38.44%</v>
      </c>
      <c r="EA30" t="str">
        <f>_xlfn.XLOOKUP($A30,[3]LC3_REPB_1H!$A:$A,[3]LC3_REPB_1H!$K:$K)</f>
        <v>15.94%</v>
      </c>
      <c r="EB30" t="str">
        <f>_xlfn.XLOOKUP($A30,[3]LC3_REPB_3H!$A:$A,[3]LC3_REPB_3H!$K:$K)</f>
        <v>25.59%</v>
      </c>
      <c r="EC30" t="str">
        <f>_xlfn.XLOOKUP($A30,[3]NOLS_REPA_1H!$A:$A,[3]NOLS_REPA_1H!$K:$K)</f>
        <v>1.44%</v>
      </c>
      <c r="ED30" t="str">
        <f>_xlfn.XLOOKUP($A30,[3]NOLS_REPA_3H!$A:$A,[3]NOLS_REPA_3H!$K:$K)</f>
        <v>8.54%</v>
      </c>
      <c r="EE30" t="str">
        <f>_xlfn.XLOOKUP($A30,[3]NOLS_REPB_1H!$A:$A,[3]NOLS_REPB_1H!$K:$K)</f>
        <v>0.80%</v>
      </c>
      <c r="EF30" t="str">
        <f>_xlfn.XLOOKUP($A30,[3]NOLS_REPB_3H!$A:$A,[3]NOLS_REPB_3H!$K:$K)</f>
        <v>8.47%</v>
      </c>
      <c r="EG30" t="str">
        <f>_xlfn.XLOOKUP($A30,[3]NUP_REPA_1H!$A:$A,[3]NUP_REPA_1H!$K:$K)</f>
        <v>0.00%</v>
      </c>
      <c r="EH30" t="str">
        <f>_xlfn.XLOOKUP($A30,[3]NUP_REPA_3H!$A:$A,[3]NUP_REPA_3H!$K:$K)</f>
        <v>0.39%</v>
      </c>
      <c r="EI30" t="str">
        <f>_xlfn.XLOOKUP($A30,[3]NUP_REPB_1H!$A:$A,[3]NUP_REPB_1H!$K:$K)</f>
        <v>0.00%</v>
      </c>
      <c r="EJ30" t="str">
        <f>_xlfn.XLOOKUP($A30,[3]NUP_REPB_3H!$A:$A,[3]NUP_REPB_3H!$K:$K)</f>
        <v>0.39%</v>
      </c>
      <c r="EK30" t="str">
        <f>_xlfn.XLOOKUP($A30,[3]OMM_REPA_1H!$A:$A,[3]OMM_REPA_1H!$K:$K)</f>
        <v>6.44%</v>
      </c>
      <c r="EL30" t="str">
        <f>_xlfn.XLOOKUP($A30,[3]OMM_REPA_3H!$A:$A,[3]OMM_REPA_3H!$K:$K)</f>
        <v>10.21%</v>
      </c>
      <c r="EM30" t="str">
        <f>_xlfn.XLOOKUP($A30,[3]OMM_REPB_1H!$A:$A,[3]OMM_REPB_1H!$K:$K)</f>
        <v>0.81%</v>
      </c>
      <c r="EN30" t="str">
        <f>_xlfn.XLOOKUP($A30,[3]OMM_REPB_3H!$A:$A,[3]OMM_REPB_3H!$K:$K)</f>
        <v>10.35%</v>
      </c>
      <c r="EO30" t="str">
        <f>_xlfn.XLOOKUP($A30,[3]PLIN2_REPA_1H!$A:$A,[3]PLIN2_REPA_1H!$K:$K)</f>
        <v>0.00%</v>
      </c>
      <c r="EP30" t="str">
        <f>_xlfn.XLOOKUP($A30,[3]PLIN2_REPA_3H!$A:$A,[3]PLIN2_REPA_3H!$K:$K)</f>
        <v>2.53%</v>
      </c>
      <c r="EQ30" t="str">
        <f>_xlfn.XLOOKUP($A30,[3]PLIN2_REPB_1H!$A:$A,[3]PLIN2_REPB_1H!$K:$K)</f>
        <v>0.00%</v>
      </c>
      <c r="ER30" t="str">
        <f>_xlfn.XLOOKUP($A30,[3]PLIN2_REPB_3H!$A:$A,[3]PLIN2_REPB_3H!$K:$K)</f>
        <v>1.20%</v>
      </c>
      <c r="ES30" t="str">
        <f>_xlfn.XLOOKUP($A30,[3]PTS1_REPA_1H!$A:$A,[3]PTS1_REPA_1H!$K:$K)</f>
        <v>9.06%</v>
      </c>
      <c r="ET30" t="str">
        <f>_xlfn.XLOOKUP($A30,[3]PTS1_REPA_3H!$A:$A,[3]PTS1_REPA_3H!$K:$K)</f>
        <v>10.99%</v>
      </c>
      <c r="EU30" t="str">
        <f>_xlfn.XLOOKUP($A30,[3]PTS1_REPB_1H!$A:$A,[3]PTS1_REPB_1H!$K:$K)</f>
        <v>8.44%</v>
      </c>
      <c r="EV30" t="str">
        <f>_xlfn.XLOOKUP($A30,[3]PTS1_REPB_3H!$A:$A,[3]PTS1_REPB_3H!$K:$K)</f>
        <v>10.68%</v>
      </c>
      <c r="EW30" t="str">
        <f>_xlfn.XLOOKUP($A30,[3]RAB10_REPA_1H!$A:$A,[3]RAB10_REPA_1H!$K:$K)</f>
        <v>0.78%</v>
      </c>
      <c r="EX30" t="str">
        <f>_xlfn.XLOOKUP($A30,[3]RAB10_REPA_3H!$A:$A,[3]RAB10_REPA_3H!$K:$K)</f>
        <v>8.27%</v>
      </c>
      <c r="EY30" t="str">
        <f>_xlfn.XLOOKUP($A30,[3]RAB10_REPB_1H!$A:$A,[3]RAB10_REPB_1H!$K:$K)</f>
        <v>2.52%</v>
      </c>
      <c r="EZ30" t="str">
        <f>_xlfn.XLOOKUP($A30,[3]RAB10_REPB_3H!$A:$A,[3]RAB10_REPB_3H!$K:$K)</f>
        <v>9.55%</v>
      </c>
      <c r="FA30" t="str">
        <f>_xlfn.XLOOKUP($A30,[3]RABIF_REPA_1H!$A:$A,[3]RABIF_REPA_1H!$K:$K)</f>
        <v>4.23%</v>
      </c>
      <c r="FB30" t="str">
        <f>_xlfn.XLOOKUP($A30,[3]RABIF_REPA_3H!$A:$A,[3]RABIF_REPA_3H!$K:$K)</f>
        <v>17.93%</v>
      </c>
      <c r="FC30" t="str">
        <f>_xlfn.XLOOKUP($A30,[3]RABIF_REPB_1H!$A:$A,[3]RABIF_REPB_1H!$K:$K)</f>
        <v>5.44%</v>
      </c>
      <c r="FD30" t="str">
        <f>_xlfn.XLOOKUP($A30,[3]RABIF_REPB_3H!$A:$A,[3]RABIF_REPB_3H!$K:$K)</f>
        <v>9.85%</v>
      </c>
      <c r="FE30" t="str">
        <f>_xlfn.XLOOKUP($A30,[3]SQSTM1_REPA_1H!$A:$A,[3]SQSTM1_REPA_1H!$K:$K)</f>
        <v>1.66%</v>
      </c>
      <c r="FF30" t="str">
        <f>_xlfn.XLOOKUP($A30,[3]SQSTM1_REPA_3H!$A:$A,[3]SQSTM1_REPA_3H!$K:$K)</f>
        <v>9.43%</v>
      </c>
      <c r="FG30" t="str">
        <f>_xlfn.XLOOKUP($A30,[3]SQSTM1_REPB_1H!$A:$A,[3]SQSTM1_REPB_1H!$K:$K)</f>
        <v>1.13%</v>
      </c>
      <c r="FH30" t="str">
        <f>_xlfn.XLOOKUP($A30,[3]SQSTM1_REPB_3H!$A:$A,[3]SQSTM1_REPB_3H!$K:$K)</f>
        <v>8.16%</v>
      </c>
      <c r="FI30" t="str">
        <f>_xlfn.XLOOKUP($A30,[4]HSPA8_CH_REPA_1H!$A:$A,[4]HSPA8_CH_REPA_1H!$K:$K)</f>
        <v>0.00%</v>
      </c>
      <c r="FJ30" t="str">
        <f>_xlfn.XLOOKUP($A30,[4]HSPA8_CH_REPB_1H!$A:$A,[4]HSPA8_CH_REPB_1H!$K:$K)</f>
        <v>0.00%</v>
      </c>
      <c r="FK30" t="str">
        <f>_xlfn.XLOOKUP($A30,[4]HSPA8_CH_REPA_3H!$A:$A,[4]HSPA8_CH_REPA_3H!$K:$K)</f>
        <v>0.00%</v>
      </c>
      <c r="FL30" t="str">
        <f>_xlfn.XLOOKUP($A30,[4]HSPA8_CH_REPB_3H!$A:$A,[4]HSPA8_CH_REPB_3H!$K:$K)</f>
        <v>0.39%</v>
      </c>
      <c r="FM30" t="str">
        <f>_xlfn.XLOOKUP($A30,[4]HSPA8_NC_REPA_1H!$A:$A,[4]HSPA8_NC_REPA_1H!$K:$K)</f>
        <v>0.00%</v>
      </c>
      <c r="FN30" t="str">
        <f>_xlfn.XLOOKUP($A30,[4]HSPA8_NC_REPB_1H!$A:$A,[4]HSPA8_NC_REPB_1H!$K:$K)</f>
        <v>0.00%</v>
      </c>
      <c r="FO30" t="str">
        <f>_xlfn.XLOOKUP($A30,[4]HSPA8_NC_REPA_3H!$A:$A,[4]HSPA8_NC_REPA_3H!$K:$K)</f>
        <v>0.00%</v>
      </c>
      <c r="FP30" t="str">
        <f>_xlfn.XLOOKUP($A30,[4]HSPA8_NC_REPB_3H!$A:$A,[4]HSPA8_NC_REPB_3H!$K:$K)</f>
        <v>0.15%</v>
      </c>
      <c r="FQ30" t="str">
        <f>_xlfn.XLOOKUP($A30,[4]LAMP2A_NE_REPA_1H!$A:$A,[4]LAMP2A_NE_REPA_1H!$K:$K)</f>
        <v>0.00%</v>
      </c>
      <c r="FR30" t="str">
        <f>_xlfn.XLOOKUP($A30,[4]LAMP2A_NE_REPB_1H!$A:$A,[4]LAMP2A_NE_REPB_1H!$K:$K)</f>
        <v>0.00%</v>
      </c>
      <c r="FS30" t="str">
        <f>_xlfn.XLOOKUP($A30,[4]LAMP2A_NE_REPA_3H!$A:$A,[4]LAMP2A_NE_REPA_3H!$K:$K)</f>
        <v>0.11%</v>
      </c>
      <c r="FT30" t="str">
        <f>_xlfn.XLOOKUP($A30,[4]LAMP2A_NE_REPB_3H!$A:$A,[4]LAMP2A_NE_REPB_3H!$K:$K)</f>
        <v>0.21%</v>
      </c>
      <c r="FU30" t="str">
        <f>_xlfn.XLOOKUP($A30,[4]LMNA_CJ_REPA_1H!$A:$A,[4]LMNA_CJ_REPA_1H!$K:$K)</f>
        <v>1.06%</v>
      </c>
      <c r="FV30" t="str">
        <f>_xlfn.XLOOKUP($A30,[4]LMNA_CJ_REPB_1H!$A:$A,[4]LMNA_CJ_REPB_1H!$K:$K)</f>
        <v>0.86%</v>
      </c>
      <c r="FW30" t="str">
        <f>_xlfn.XLOOKUP($A30,[4]LMNA_CJ_REPA_3H!$A:$A,[4]LMNA_CJ_REPA_3H!$K:$K)</f>
        <v>3.86%</v>
      </c>
      <c r="FX30" t="str">
        <f>_xlfn.XLOOKUP($A30,[4]LMNA_CJ_REPB_3H!$A:$A,[4]LMNA_CJ_REPB_3H!$K:$K)</f>
        <v>4.34%</v>
      </c>
      <c r="FY30" t="str">
        <f>_xlfn.XLOOKUP($A30,[4]TDP208_REPA_1H!$A:$A,[4]TDP208_REPA_1H!$K:$K)</f>
        <v>8.12%</v>
      </c>
      <c r="FZ30" t="str">
        <f>_xlfn.XLOOKUP($A30,[4]TDP208_REPB_1H!$A:$A,[4]TDP208_REPB_1H!$K:$K)</f>
        <v>2.69%</v>
      </c>
      <c r="GA30" t="str">
        <f>_xlfn.XLOOKUP($A30,[4]TDP208_REPA_3H!$A:$A,[4]TDP208_REPA_3H!$K:$K)</f>
        <v>11.70%</v>
      </c>
      <c r="GB30" t="str">
        <f>_xlfn.XLOOKUP($A30,[4]TDP208_REPB_3H!$A:$A,[4]TDP208_REPB_3H!$K:$K)</f>
        <v>11.81%</v>
      </c>
      <c r="GD30">
        <v>3.5000000000000005E-3</v>
      </c>
      <c r="GE30">
        <v>8.6999999999999994E-3</v>
      </c>
      <c r="GF30">
        <v>8.9999999999999993E-3</v>
      </c>
      <c r="GG30">
        <v>0.22320000000000001</v>
      </c>
      <c r="GH30">
        <v>0.54900000000000004</v>
      </c>
      <c r="GI30">
        <v>0.57769999999999999</v>
      </c>
      <c r="GJ30">
        <v>1.01E-2</v>
      </c>
      <c r="GK30">
        <v>8.3099999999999993E-2</v>
      </c>
      <c r="GL30">
        <v>7.7799999999999994E-2</v>
      </c>
      <c r="GM30">
        <f t="shared" si="2"/>
        <v>9.3799999999999994E-2</v>
      </c>
      <c r="GN30">
        <f t="shared" si="2"/>
        <v>2.46E-2</v>
      </c>
      <c r="GO30">
        <f t="shared" si="8"/>
        <v>0.21010000000000001</v>
      </c>
      <c r="GP30">
        <f t="shared" si="8"/>
        <v>5.7599999999999998E-2</v>
      </c>
      <c r="GQ30">
        <f t="shared" si="8"/>
        <v>1.03E-2</v>
      </c>
      <c r="GR30">
        <f t="shared" si="8"/>
        <v>5.0000000000000001E-3</v>
      </c>
      <c r="GS30">
        <f t="shared" si="8"/>
        <v>1.7500000000000002E-2</v>
      </c>
      <c r="GT30">
        <f t="shared" si="8"/>
        <v>2.5700000000000001E-2</v>
      </c>
      <c r="GU30">
        <f t="shared" si="8"/>
        <v>0</v>
      </c>
      <c r="GV30">
        <f t="shared" si="8"/>
        <v>9.2999999999999992E-3</v>
      </c>
      <c r="GW30">
        <f t="shared" si="8"/>
        <v>0</v>
      </c>
      <c r="GX30">
        <f t="shared" si="8"/>
        <v>1.12E-2</v>
      </c>
      <c r="GY30">
        <f t="shared" si="8"/>
        <v>5.9999999999999995E-4</v>
      </c>
      <c r="GZ30">
        <f t="shared" si="8"/>
        <v>5.0000000000000001E-4</v>
      </c>
      <c r="HA30">
        <f t="shared" si="8"/>
        <v>4.0000000000000002E-4</v>
      </c>
      <c r="HB30">
        <f t="shared" si="8"/>
        <v>0</v>
      </c>
      <c r="HC30">
        <f t="shared" si="8"/>
        <v>2.8299999999999999E-2</v>
      </c>
      <c r="HD30">
        <f t="shared" si="7"/>
        <v>9.5299999999999996E-2</v>
      </c>
      <c r="HE30">
        <f t="shared" si="7"/>
        <v>7.5300000000000006E-2</v>
      </c>
      <c r="HF30">
        <f t="shared" si="7"/>
        <v>0.22</v>
      </c>
      <c r="HG30">
        <f t="shared" si="7"/>
        <v>2.3999999999999998E-3</v>
      </c>
      <c r="HH30">
        <f t="shared" si="7"/>
        <v>1.1999999999999999E-3</v>
      </c>
      <c r="HI30">
        <f t="shared" si="7"/>
        <v>2.7000000000000001E-3</v>
      </c>
      <c r="HJ30">
        <f t="shared" si="7"/>
        <v>5.0000000000000001E-4</v>
      </c>
      <c r="HK30">
        <f t="shared" si="7"/>
        <v>0.17219999999999999</v>
      </c>
      <c r="HL30">
        <f t="shared" si="7"/>
        <v>0.38440000000000002</v>
      </c>
      <c r="HM30">
        <f t="shared" si="7"/>
        <v>0.15939999999999999</v>
      </c>
      <c r="HN30">
        <f t="shared" si="7"/>
        <v>0.25590000000000002</v>
      </c>
      <c r="HO30">
        <f t="shared" si="7"/>
        <v>1.44E-2</v>
      </c>
      <c r="HP30">
        <f t="shared" si="7"/>
        <v>8.5400000000000004E-2</v>
      </c>
      <c r="HQ30">
        <f t="shared" si="7"/>
        <v>8.0000000000000002E-3</v>
      </c>
      <c r="HR30">
        <f t="shared" si="7"/>
        <v>8.4699999999999998E-2</v>
      </c>
      <c r="HS30">
        <f t="shared" si="7"/>
        <v>0</v>
      </c>
      <c r="HT30">
        <f t="shared" si="12"/>
        <v>3.8999999999999998E-3</v>
      </c>
      <c r="HU30">
        <f t="shared" si="12"/>
        <v>0</v>
      </c>
      <c r="HV30">
        <f t="shared" si="9"/>
        <v>3.8999999999999998E-3</v>
      </c>
      <c r="HW30">
        <f t="shared" si="9"/>
        <v>6.4399999999999999E-2</v>
      </c>
      <c r="HX30">
        <f t="shared" si="9"/>
        <v>0.1021</v>
      </c>
      <c r="HY30">
        <f t="shared" si="9"/>
        <v>8.0999999999999996E-3</v>
      </c>
      <c r="HZ30">
        <f t="shared" si="9"/>
        <v>0.10349999999999999</v>
      </c>
      <c r="IA30">
        <f t="shared" si="9"/>
        <v>0</v>
      </c>
      <c r="IB30">
        <f t="shared" si="9"/>
        <v>2.53E-2</v>
      </c>
      <c r="IC30">
        <f t="shared" si="9"/>
        <v>0</v>
      </c>
      <c r="ID30">
        <f t="shared" si="9"/>
        <v>1.2E-2</v>
      </c>
      <c r="IE30">
        <f t="shared" si="9"/>
        <v>9.06E-2</v>
      </c>
      <c r="IF30">
        <f t="shared" si="9"/>
        <v>0.1099</v>
      </c>
      <c r="IG30">
        <f t="shared" si="9"/>
        <v>8.4400000000000003E-2</v>
      </c>
      <c r="IH30">
        <f t="shared" si="9"/>
        <v>0.10680000000000001</v>
      </c>
      <c r="II30">
        <f t="shared" si="9"/>
        <v>7.7999999999999996E-3</v>
      </c>
      <c r="IJ30">
        <f t="shared" si="9"/>
        <v>8.2699999999999996E-2</v>
      </c>
      <c r="IK30">
        <f t="shared" si="9"/>
        <v>2.52E-2</v>
      </c>
      <c r="IL30">
        <f t="shared" si="10"/>
        <v>9.5500000000000002E-2</v>
      </c>
      <c r="IM30">
        <f t="shared" si="10"/>
        <v>4.2299999999999997E-2</v>
      </c>
      <c r="IN30">
        <f t="shared" si="10"/>
        <v>0.17929999999999999</v>
      </c>
      <c r="IO30">
        <f t="shared" si="10"/>
        <v>5.4399999999999997E-2</v>
      </c>
      <c r="IP30">
        <f t="shared" si="10"/>
        <v>9.8500000000000004E-2</v>
      </c>
      <c r="IQ30">
        <f t="shared" si="10"/>
        <v>1.66E-2</v>
      </c>
      <c r="IR30">
        <f t="shared" si="10"/>
        <v>9.4299999999999995E-2</v>
      </c>
      <c r="IS30">
        <f t="shared" si="10"/>
        <v>1.1299999999999999E-2</v>
      </c>
      <c r="IT30">
        <f t="shared" si="10"/>
        <v>8.1600000000000006E-2</v>
      </c>
      <c r="IU30">
        <f t="shared" si="10"/>
        <v>0</v>
      </c>
      <c r="IV30">
        <f t="shared" si="10"/>
        <v>0</v>
      </c>
      <c r="IW30">
        <f t="shared" si="10"/>
        <v>0</v>
      </c>
      <c r="IX30">
        <f t="shared" si="10"/>
        <v>3.8999999999999998E-3</v>
      </c>
      <c r="IY30">
        <f t="shared" si="10"/>
        <v>0</v>
      </c>
      <c r="IZ30">
        <f t="shared" si="10"/>
        <v>0</v>
      </c>
      <c r="JA30">
        <f t="shared" si="10"/>
        <v>0</v>
      </c>
      <c r="JB30">
        <f t="shared" si="11"/>
        <v>1.5E-3</v>
      </c>
      <c r="JC30">
        <f t="shared" si="11"/>
        <v>0</v>
      </c>
      <c r="JD30">
        <f t="shared" si="11"/>
        <v>0</v>
      </c>
      <c r="JE30">
        <f t="shared" si="11"/>
        <v>1.1000000000000001E-3</v>
      </c>
      <c r="JF30">
        <f t="shared" si="13"/>
        <v>2.0999999999999999E-3</v>
      </c>
      <c r="JG30">
        <f t="shared" si="13"/>
        <v>1.06E-2</v>
      </c>
      <c r="JH30">
        <f t="shared" si="13"/>
        <v>8.6E-3</v>
      </c>
      <c r="JI30">
        <f t="shared" si="13"/>
        <v>3.8600000000000002E-2</v>
      </c>
      <c r="JJ30">
        <f t="shared" si="13"/>
        <v>4.3400000000000001E-2</v>
      </c>
      <c r="JK30">
        <f t="shared" si="13"/>
        <v>8.1199999999999994E-2</v>
      </c>
      <c r="JL30">
        <f t="shared" si="13"/>
        <v>2.69E-2</v>
      </c>
      <c r="JM30">
        <f t="shared" si="13"/>
        <v>0.11700000000000001</v>
      </c>
      <c r="JN30">
        <f t="shared" si="13"/>
        <v>0.1181</v>
      </c>
    </row>
    <row r="31" spans="1:274" x14ac:dyDescent="0.55000000000000004">
      <c r="A31" t="s">
        <v>288</v>
      </c>
      <c r="B31" t="s">
        <v>117</v>
      </c>
      <c r="C31" t="s">
        <v>289</v>
      </c>
      <c r="D31" t="s">
        <v>123</v>
      </c>
      <c r="F31">
        <f>_xlfn.XLOOKUP($A31,[1]HCT116_MEM_MCP_ORF_1H!$A:$A,[1]HCT116_MEM_MCP_ORF_1H!B:B)</f>
        <v>5801</v>
      </c>
      <c r="G31">
        <f>_xlfn.XLOOKUP($A31,[1]HCT116_MEM_MCP_ORF_3H_A!$A:$A,[1]HCT116_MEM_MCP_ORF_3H_A!B:B)</f>
        <v>4043</v>
      </c>
      <c r="H31">
        <f>_xlfn.XLOOKUP($A31,[1]HCT116_MEM_MCP_ORF_3H_B!$A:$A,[1]HCT116_MEM_MCP_ORF_3H_B!B:B)</f>
        <v>7814</v>
      </c>
      <c r="I31">
        <f>_xlfn.XLOOKUP($A31,[1]HCT116_NES_MCP_ORF_1H!$A:$A,[1]HCT116_NES_MCP_ORF_1H!B:B)</f>
        <v>4058</v>
      </c>
      <c r="J31">
        <f>_xlfn.XLOOKUP($A31,[1]HCT116_NES_MCP_ORF_3H_A!$A:$A,[1]HCT116_NES_MCP_ORF_3H_A!B:B)</f>
        <v>5603</v>
      </c>
      <c r="K31">
        <f>_xlfn.XLOOKUP($A31,[1]HCT116_NES_MCP_ORF_3H_B!$A:$A,[1]HCT116_NES_MCP_ORF_3H_B!B:B)</f>
        <v>4806</v>
      </c>
      <c r="L31">
        <f>_xlfn.XLOOKUP($A31,[1]HCT116_NLS_MCP_ORF_1H!$A:$A,[1]HCT116_NLS_MCP_ORF_1H!B:B)</f>
        <v>9846</v>
      </c>
      <c r="M31">
        <f>_xlfn.XLOOKUP($A31,[1]HCT116_NLS_MCP_ORF_3H_A!$A:$A,[1]HCT116_NLS_MCP_ORF_3H_A!B:B)</f>
        <v>9886</v>
      </c>
      <c r="N31">
        <f>_xlfn.XLOOKUP($A31,[1]HCT116_NLS_MCP_ORF_3H_B!$A:$A,[1]HCT116_NLS_MCP_ORF_3H_B!B:B)</f>
        <v>10106</v>
      </c>
      <c r="O31">
        <f>_xlfn.XLOOKUP($A31,[2]ACT_REPA_1H_RAP!$A:$A,[2]ACT_REPA_1H_RAP!$B:$B)</f>
        <v>13491</v>
      </c>
      <c r="P31">
        <f>_xlfn.XLOOKUP($A31,[2]ACT_REPB_1H_RAP!$A:$A,[2]ACT_REPB_1H_RAP!$B:$B)</f>
        <v>2815</v>
      </c>
      <c r="Q31">
        <f>_xlfn.XLOOKUP($A31,[2]ACT_REPA_3H_RAP!$A:$A,[2]ACT_REPA_3H_RAP!$B:$B)</f>
        <v>6589</v>
      </c>
      <c r="R31">
        <f>_xlfn.XLOOKUP($A31,[2]ACT_REPB_3H_RAP!$A:$A,[2]ACT_REPB_3H_RAP!$B:$B)</f>
        <v>1353</v>
      </c>
      <c r="S31">
        <f>_xlfn.XLOOKUP($A31,[2]NM_REPA_1H_RAP!$A:$A,[2]NM_REPA_1H_RAP!$B:$B)</f>
        <v>2921</v>
      </c>
      <c r="T31">
        <f>_xlfn.XLOOKUP($A31,[2]NM_REPB_1H_RAP!$A:$A,[2]NM_REPB_1H_RAP!$B:$B)</f>
        <v>8483</v>
      </c>
      <c r="U31">
        <f>_xlfn.XLOOKUP($A31,[2]NM_REPA_3H_RAP!$A:$A,[2]NM_REPA_3H_RAP!$B:$B)</f>
        <v>4436</v>
      </c>
      <c r="V31">
        <f>_xlfn.XLOOKUP($A31,[2]NM_REPB_3H_RAP!$A:$A,[2]NM_REPB_3H_RAP!$B:$B)</f>
        <v>6523</v>
      </c>
      <c r="W31">
        <f>_xlfn.XLOOKUP($A31,[2]LD_REPA_1H_RAP!$A:$A,[2]LD_REPA_1H_RAP!$B:$B)</f>
        <v>6743</v>
      </c>
      <c r="X31">
        <f>_xlfn.XLOOKUP($A31,[2]LD_REPB_1H_RAP!$A:$A,[2]LD_REPB_1H_RAP!$B:$B)</f>
        <v>5534</v>
      </c>
      <c r="Y31">
        <f>_xlfn.XLOOKUP($A31,[2]LD_REPA_3H_RAP!$A:$A,[2]LD_REPA_3H_RAP!$B:$B)</f>
        <v>4998</v>
      </c>
      <c r="Z31">
        <f>_xlfn.XLOOKUP($A31,[2]LD_REPB_3H_RAP!$A:$A,[2]LD_REPB_3H_RAP!$B:$B)</f>
        <v>3528</v>
      </c>
      <c r="AA31">
        <f>_xlfn.XLOOKUP($A31,[2]GOL_REPA_1H_RAP!$A:$A,[2]GOL_REPA_1H_RAP!$B:$B)</f>
        <v>5074</v>
      </c>
      <c r="AB31">
        <f>_xlfn.XLOOKUP($A31,[2]GOL_REPB_1H_RAP!$A:$A,[2]GOL_REPB_1H_RAP!$B:$B)</f>
        <v>3617</v>
      </c>
      <c r="AC31">
        <f>_xlfn.XLOOKUP($A31,[2]GOL_REPA_3H_RAP!$A:$A,[2]GOL_REPA_3H_RAP!$B:$B)</f>
        <v>4956</v>
      </c>
      <c r="AD31">
        <f>_xlfn.XLOOKUP($A31,[2]GOL_REPB_3H_RAP!$A:$A,[2]GOL_REPB_3H_RAP!$B:$B)</f>
        <v>3699</v>
      </c>
      <c r="AE31">
        <f>_xlfn.XLOOKUP($A31,[3]ERM_REPA_1H!$A:$A,[3]ERM_REPA_1H!$B:$B)</f>
        <v>3243</v>
      </c>
      <c r="AF31">
        <f>_xlfn.XLOOKUP($A31,[3]ERM_REPA_3H!$A:$A,[3]ERM_REPA_3H!$B:$B)</f>
        <v>3539</v>
      </c>
      <c r="AG31">
        <f>_xlfn.XLOOKUP($A31,[3]ERM_REPB_1H!$A:$A,[3]ERM_REPB_1H!$B:$B)</f>
        <v>4563</v>
      </c>
      <c r="AH31">
        <f>_xlfn.XLOOKUP($A31,[3]ERM_REPB_3H!$A:$A,[3]ERM_REPB_3H!$B:$B)</f>
        <v>2742</v>
      </c>
      <c r="AI31">
        <f>_xlfn.XLOOKUP($A31,[3]LAMP1_REPA_1H!$A:$A,[3]LAMP1_REPA_1H!$B:$B)</f>
        <v>2141</v>
      </c>
      <c r="AJ31">
        <f>_xlfn.XLOOKUP($A31,[3]LAMP1_REPA_3H!$A:$A,[3]LAMP1_REPA_3H!$B:$B)</f>
        <v>2656</v>
      </c>
      <c r="AK31">
        <f>_xlfn.XLOOKUP($A31,[3]LAMP1_REPB_1H!$A:$A,[3]LAMP1_REPB_1H!$B:$B)</f>
        <v>6514</v>
      </c>
      <c r="AL31">
        <f>_xlfn.XLOOKUP($A31,[3]LAMP1_REPB_3H!$A:$A,[3]LAMP1_REPB_3H!$B:$B)</f>
        <v>8120</v>
      </c>
      <c r="AM31">
        <f>_xlfn.XLOOKUP($A31,[3]LC3_REPA_1H!$A:$A,[3]LC3_REPA_1H!$B:$B)</f>
        <v>4933</v>
      </c>
      <c r="AN31">
        <f>_xlfn.XLOOKUP($A31,[3]LC3_REPA_3H!$A:$A,[3]LC3_REPA_3H!$B:$B)</f>
        <v>2964</v>
      </c>
      <c r="AO31">
        <f>_xlfn.XLOOKUP($A31,[3]LC3_REPB_1H!$A:$A,[3]LC3_REPB_1H!$B:$B)</f>
        <v>6626</v>
      </c>
      <c r="AP31">
        <f>_xlfn.XLOOKUP($A31,[3]LC3_REPB_3H!$A:$A,[3]LC3_REPB_3H!$B:$B)</f>
        <v>2983</v>
      </c>
      <c r="AQ31">
        <f>_xlfn.XLOOKUP($A31,[3]NOLS_REPA_1H!$A:$A,[3]NOLS_REPA_1H!$B:$B)</f>
        <v>6105</v>
      </c>
      <c r="AR31">
        <f>_xlfn.XLOOKUP($A31,[3]NOLS_REPA_3H!$A:$A,[3]NOLS_REPA_3H!$B:$B)</f>
        <v>2812</v>
      </c>
      <c r="AS31">
        <f>_xlfn.XLOOKUP($A31,[3]NOLS_REPB_1H!$A:$A,[3]NOLS_REPB_1H!$B:$B)</f>
        <v>4252</v>
      </c>
      <c r="AT31">
        <f>_xlfn.XLOOKUP($A31,[3]NOLS_REPB_3H!$A:$A,[3]NOLS_REPB_3H!$B:$B)</f>
        <v>4998</v>
      </c>
      <c r="AU31">
        <f>_xlfn.XLOOKUP($A31,[3]NUP_REPA_1H!$A:$A,[3]NUP_REPA_1H!$B:$B)</f>
        <v>4891</v>
      </c>
      <c r="AV31">
        <f>_xlfn.XLOOKUP($A31,[3]NUP_REPA_3H!$A:$A,[3]NUP_REPA_3H!$B:$B)</f>
        <v>5421</v>
      </c>
      <c r="AW31">
        <f>_xlfn.XLOOKUP($A31,[3]NUP_REPB_1H!$A:$A,[3]NUP_REPB_1H!$B:$B)</f>
        <v>5717</v>
      </c>
      <c r="AX31">
        <f>_xlfn.XLOOKUP($A31,[3]NUP_REPB_3H!$A:$A,[3]NUP_REPB_3H!$B:$B)</f>
        <v>7562</v>
      </c>
      <c r="AY31">
        <f>_xlfn.XLOOKUP($A31,[3]OMM_REPA_1H!$A:$A,[3]OMM_REPA_1H!$B:$B)</f>
        <v>4093</v>
      </c>
      <c r="AZ31">
        <f>_xlfn.XLOOKUP($A31,[3]OMM_REPA_3H!$A:$A,[3]OMM_REPA_3H!$B:$B)</f>
        <v>9571</v>
      </c>
      <c r="BA31">
        <f>_xlfn.XLOOKUP($A31,[3]OMM_REPB_1H!$A:$A,[3]OMM_REPB_1H!$B:$B)</f>
        <v>6762</v>
      </c>
      <c r="BB31">
        <f>_xlfn.XLOOKUP($A31,[3]OMM_REPB_3H!$A:$A,[3]OMM_REPB_3H!$B:$B)</f>
        <v>4651</v>
      </c>
      <c r="BC31">
        <f>_xlfn.XLOOKUP($A31,[3]PLIN2_REPA_1H!$A:$A,[3]PLIN2_REPA_1H!$B:$B)</f>
        <v>2341</v>
      </c>
      <c r="BD31">
        <f>_xlfn.XLOOKUP($A31,[3]PLIN2_REPA_3H!$A:$A,[3]PLIN2_REPA_3H!$B:$B)</f>
        <v>7259</v>
      </c>
      <c r="BE31">
        <f>_xlfn.XLOOKUP($A31,[3]PLIN2_REPB_1H!$A:$A,[3]PLIN2_REPB_1H!$B:$B)</f>
        <v>5492</v>
      </c>
      <c r="BF31">
        <f>_xlfn.XLOOKUP($A31,[3]PLIN2_REPB_3H!$A:$A,[3]PLIN2_REPB_3H!$B:$B)</f>
        <v>2671</v>
      </c>
      <c r="BG31">
        <f>_xlfn.XLOOKUP($A31,[3]PTS1_REPA_1H!$A:$A,[3]PTS1_REPA_1H!$B:$B)</f>
        <v>6290</v>
      </c>
      <c r="BH31">
        <f>_xlfn.XLOOKUP($A31,[3]PTS1_REPA_3H!$A:$A,[3]PTS1_REPA_3H!$B:$B)</f>
        <v>6503</v>
      </c>
      <c r="BI31">
        <f>_xlfn.XLOOKUP($A31,[3]PTS1_REPB_1H!$A:$A,[3]PTS1_REPB_1H!$B:$B)</f>
        <v>4033</v>
      </c>
      <c r="BJ31">
        <f>_xlfn.XLOOKUP($A31,[3]PTS1_REPB_3H!$A:$A,[3]PTS1_REPB_3H!$B:$B)</f>
        <v>2613</v>
      </c>
      <c r="BK31">
        <f>_xlfn.XLOOKUP($A31,[3]RAB10_REPA_1H!$A:$A,[3]RAB10_REPA_1H!$B:$B)</f>
        <v>11917</v>
      </c>
      <c r="BL31">
        <f>_xlfn.XLOOKUP($A31,[3]RAB10_REPA_3H!$A:$A,[3]RAB10_REPA_3H!$B:$B)</f>
        <v>4206</v>
      </c>
      <c r="BM31">
        <f>_xlfn.XLOOKUP($A31,[3]RAB10_REPB_1H!$A:$A,[3]RAB10_REPB_1H!$B:$B)</f>
        <v>7511</v>
      </c>
      <c r="BN31">
        <f>_xlfn.XLOOKUP($A31,[3]RAB10_REPB_3H!$A:$A,[3]RAB10_REPB_3H!$B:$B)</f>
        <v>6373</v>
      </c>
      <c r="BO31">
        <f>_xlfn.XLOOKUP($A31,[3]RABIF_REPA_1H!$A:$A,[3]RABIF_REPA_1H!$B:$B)</f>
        <v>9147</v>
      </c>
      <c r="BP31">
        <f>_xlfn.XLOOKUP($A31,[3]RABIF_REPA_3H!$A:$A,[3]RABIF_REPA_3H!$B:$B)</f>
        <v>9019</v>
      </c>
      <c r="BQ31">
        <f>_xlfn.XLOOKUP($A31,[3]RABIF_REPB_1H!$A:$A,[3]RABIF_REPB_1H!$B:$B)</f>
        <v>6965</v>
      </c>
      <c r="BR31">
        <f>_xlfn.XLOOKUP($A31,[3]RABIF_REPB_3H!$A:$A,[3]RABIF_REPB_3H!$B:$B)</f>
        <v>4197</v>
      </c>
      <c r="BS31">
        <f>_xlfn.XLOOKUP($A31,[3]SQSTM1_REPA_1H!$A:$A,[3]SQSTM1_REPA_1H!$B:$B)</f>
        <v>3882</v>
      </c>
      <c r="BT31">
        <f>_xlfn.XLOOKUP($A31,[3]SQSTM1_REPA_3H!$A:$A,[3]SQSTM1_REPA_3H!$B:$B)</f>
        <v>4207</v>
      </c>
      <c r="BU31">
        <f>_xlfn.XLOOKUP($A31,[3]SQSTM1_REPB_1H!$A:$A,[3]SQSTM1_REPB_1H!$B:$B)</f>
        <v>5513</v>
      </c>
      <c r="BV31">
        <f>_xlfn.XLOOKUP($A31,[3]SQSTM1_REPB_3H!$A:$A,[3]SQSTM1_REPB_3H!$B:$B)</f>
        <v>8253</v>
      </c>
      <c r="BW31">
        <f>_xlfn.XLOOKUP($A31,[4]HSPA8_CH_REPA_1H!$A:$A,[4]HSPA8_CH_REPA_1H!$B:$B)</f>
        <v>10799</v>
      </c>
      <c r="BX31">
        <f>_xlfn.XLOOKUP($A31,[4]HSPA8_CH_REPB_1H!$A:$A,[4]HSPA8_CH_REPB_1H!$B:$B)</f>
        <v>9830</v>
      </c>
      <c r="BY31">
        <f>_xlfn.XLOOKUP($A31,[4]HSPA8_CH_REPA_3H!$A:$A,[4]HSPA8_CH_REPA_3H!$B:$B)</f>
        <v>9089</v>
      </c>
      <c r="BZ31">
        <f>_xlfn.XLOOKUP($A31,[4]HSPA8_CH_REPB_3H!$A:$A,[4]HSPA8_CH_REPB_3H!$B:$B)</f>
        <v>5869</v>
      </c>
      <c r="CA31">
        <f>_xlfn.XLOOKUP($A31,[4]HSPA8_NC_REPA_1H!$A:$A,[4]HSPA8_NC_REPA_1H!$B:$B)</f>
        <v>4275</v>
      </c>
      <c r="CB31">
        <f>_xlfn.XLOOKUP($A31,[4]HSPA8_NC_REPB_1H!$A:$A,[4]HSPA8_NC_REPB_1H!$B:$B)</f>
        <v>4335</v>
      </c>
      <c r="CC31">
        <f>_xlfn.XLOOKUP($A31,[4]HSPA8_NC_REPA_3H!$A:$A,[4]HSPA8_NC_REPA_3H!$B:$B)</f>
        <v>2380</v>
      </c>
      <c r="CD31">
        <f>_xlfn.XLOOKUP($A31,[4]HSPA8_NC_REPB_3H!$A:$A,[4]HSPA8_NC_REPB_3H!$B:$B)</f>
        <v>2595</v>
      </c>
      <c r="CE31">
        <f>_xlfn.XLOOKUP($A31,[4]LAMP2A_NE_REPA_1H!$A:$A,[4]LAMP2A_NE_REPA_1H!$B:$B)</f>
        <v>5781</v>
      </c>
      <c r="CF31">
        <f>_xlfn.XLOOKUP($A31,[4]LAMP2A_NE_REPB_1H!$A:$A,[4]LAMP2A_NE_REPB_1H!$B:$B)</f>
        <v>3426</v>
      </c>
      <c r="CG31">
        <f>_xlfn.XLOOKUP($A31,[4]LAMP2A_NE_REPA_3H!$A:$A,[4]LAMP2A_NE_REPA_3H!$B:$B)</f>
        <v>8132</v>
      </c>
      <c r="CH31">
        <f>_xlfn.XLOOKUP($A31,[4]LAMP2A_NE_REPB_3H!$A:$A,[4]LAMP2A_NE_REPB_3H!$B:$B)</f>
        <v>2897</v>
      </c>
      <c r="CI31">
        <f>_xlfn.XLOOKUP($A31,[4]LMNA_CJ_REPA_1H!$A:$A,[4]LMNA_CJ_REPA_1H!$B:$B)</f>
        <v>5561</v>
      </c>
      <c r="CJ31">
        <f>_xlfn.XLOOKUP($A31,[4]LMNA_CJ_REPB_1H!$A:$A,[4]LMNA_CJ_REPB_1H!$B:$B)</f>
        <v>594</v>
      </c>
      <c r="CK31">
        <f>_xlfn.XLOOKUP($A31,[4]LMNA_CJ_REPA_3H!$A:$A,[4]LMNA_CJ_REPA_3H!$B:$B)</f>
        <v>4650</v>
      </c>
      <c r="CL31">
        <f>_xlfn.XLOOKUP($A31,[4]LMNA_CJ_REPB_3H!$A:$A,[4]LMNA_CJ_REPB_3H!$B:$B)</f>
        <v>6518</v>
      </c>
      <c r="CM31">
        <f>_xlfn.XLOOKUP($A31,[4]TDP208_REPA_1H!$A:$A,[4]TDP208_REPA_1H!$B:$B)</f>
        <v>2130</v>
      </c>
      <c r="CN31">
        <f>_xlfn.XLOOKUP($A31,[4]TDP208_REPB_1H!$A:$A,[4]TDP208_REPB_1H!$B:$B)</f>
        <v>5249</v>
      </c>
      <c r="CO31">
        <f>_xlfn.XLOOKUP($A31,[4]TDP208_REPA_3H!$A:$A,[4]TDP208_REPA_3H!$B:$B)</f>
        <v>1261</v>
      </c>
      <c r="CP31">
        <f>_xlfn.XLOOKUP($A31,[4]TDP208_REPB_3H!$A:$A,[4]TDP208_REPB_3H!$B:$B)</f>
        <v>7393</v>
      </c>
      <c r="CR31" t="s">
        <v>134</v>
      </c>
      <c r="CS31" t="s">
        <v>268</v>
      </c>
      <c r="CT31" t="s">
        <v>290</v>
      </c>
      <c r="CU31" t="s">
        <v>291</v>
      </c>
      <c r="CV31" t="s">
        <v>292</v>
      </c>
      <c r="CW31" t="s">
        <v>293</v>
      </c>
      <c r="CX31" t="s">
        <v>294</v>
      </c>
      <c r="CY31" t="s">
        <v>295</v>
      </c>
      <c r="CZ31" t="s">
        <v>296</v>
      </c>
      <c r="DA31" t="str">
        <f>_xlfn.XLOOKUP($A31,[2]ACT_REPA_1H_RAP!$A:$A,[2]ACT_REPA_1H_RAP!$K:$K)</f>
        <v>5.96%</v>
      </c>
      <c r="DB31" t="str">
        <f>_xlfn.XLOOKUP($A31,[2]ACT_REPB_1H_RAP!$A:$A,[2]ACT_REPB_1H_RAP!$K:$K)</f>
        <v>5.90%</v>
      </c>
      <c r="DC31" t="str">
        <f>_xlfn.XLOOKUP($A31,[2]ACT_REPA_3H_RAP!$A:$A,[2]ACT_REPA_3H_RAP!$K:$K)</f>
        <v>13.34%</v>
      </c>
      <c r="DD31" t="str">
        <f>_xlfn.XLOOKUP($A31,[2]ACT_REPB_3H_RAP!$A:$A,[2]ACT_REPB_3H_RAP!$K:$K)</f>
        <v>12.42%</v>
      </c>
      <c r="DE31" t="str">
        <f>_xlfn.XLOOKUP($A31,[2]NM_REPA_1H_RAP!$A:$A,[2]NM_REPA_1H_RAP!$K:$K)</f>
        <v>0.82%</v>
      </c>
      <c r="DF31" t="str">
        <f>_xlfn.XLOOKUP($A31,[2]NM_REPB_1H_RAP!$A:$A,[2]NM_REPB_1H_RAP!$K:$K)</f>
        <v>0.77%</v>
      </c>
      <c r="DG31" t="str">
        <f>_xlfn.XLOOKUP($A31,[2]NM_REPA_3H_RAP!$A:$A,[2]NM_REPA_3H_RAP!$K:$K)</f>
        <v>1.60%</v>
      </c>
      <c r="DH31" t="str">
        <f>_xlfn.XLOOKUP($A31,[2]NM_REPB_3H_RAP!$A:$A,[2]NM_REPB_3H_RAP!$K:$K)</f>
        <v>1.55%</v>
      </c>
      <c r="DI31" t="str">
        <f>_xlfn.XLOOKUP($A31,[2]LD_REPA_1H_RAP!$A:$A,[2]LD_REPA_1H_RAP!$K:$K)</f>
        <v>0.47%</v>
      </c>
      <c r="DJ31" t="str">
        <f>_xlfn.XLOOKUP($A31,[2]LD_REPB_1H_RAP!$A:$A,[2]LD_REPB_1H_RAP!$K:$K)</f>
        <v>0.16%</v>
      </c>
      <c r="DK31" t="str">
        <f>_xlfn.XLOOKUP($A31,[2]LD_REPA_3H_RAP!$A:$A,[2]LD_REPA_3H_RAP!$K:$K)</f>
        <v>1.26%</v>
      </c>
      <c r="DL31" t="str">
        <f>_xlfn.XLOOKUP($A31,[2]LD_REPB_3H_RAP!$A:$A,[2]LD_REPB_3H_RAP!$K:$K)</f>
        <v>1.39%</v>
      </c>
      <c r="DM31" t="str">
        <f>_xlfn.XLOOKUP($A31,[2]GOL_REPA_1H_RAP!$A:$A,[2]GOL_REPA_1H_RAP!$K:$K)</f>
        <v>0.22%</v>
      </c>
      <c r="DN31" t="str">
        <f>_xlfn.XLOOKUP($A31,[2]GOL_REPB_1H_RAP!$A:$A,[2]GOL_REPB_1H_RAP!$K:$K)</f>
        <v>0.03%</v>
      </c>
      <c r="DO31" t="str">
        <f>_xlfn.XLOOKUP($A31,[2]GOL_REPA_3H_RAP!$A:$A,[2]GOL_REPA_3H_RAP!$K:$K)</f>
        <v>0.67%</v>
      </c>
      <c r="DP31" t="str">
        <f>_xlfn.XLOOKUP($A31,[2]GOL_REPB_3H_RAP!$A:$A,[2]GOL_REPB_3H_RAP!$K:$K)</f>
        <v>0.27%</v>
      </c>
      <c r="DQ31" t="str">
        <f>_xlfn.XLOOKUP($A31,[3]ERM_REPA_1H!$A:$A,[3]ERM_REPA_1H!$K:$K)</f>
        <v>5.86%</v>
      </c>
      <c r="DR31" t="str">
        <f>_xlfn.XLOOKUP($A31,[3]ERM_REPA_3H!$A:$A,[3]ERM_REPA_3H!$K:$K)</f>
        <v>15.09%</v>
      </c>
      <c r="DS31" t="str">
        <f>_xlfn.XLOOKUP($A31,[3]ERM_REPB_1H!$A:$A,[3]ERM_REPB_1H!$K:$K)</f>
        <v>7.17%</v>
      </c>
      <c r="DT31" t="str">
        <f>_xlfn.XLOOKUP($A31,[3]ERM_REPB_3H!$A:$A,[3]ERM_REPB_3H!$K:$K)</f>
        <v>20.39%</v>
      </c>
      <c r="DU31" t="str">
        <f>_xlfn.XLOOKUP($A31,[3]LAMP1_REPA_1H!$A:$A,[3]LAMP1_REPA_1H!$K:$K)</f>
        <v>0.05%</v>
      </c>
      <c r="DV31" t="str">
        <f>_xlfn.XLOOKUP($A31,[3]LAMP1_REPA_3H!$A:$A,[3]LAMP1_REPA_3H!$K:$K)</f>
        <v>0.38%</v>
      </c>
      <c r="DW31" t="str">
        <f>_xlfn.XLOOKUP($A31,[3]LAMP1_REPB_1H!$A:$A,[3]LAMP1_REPB_1H!$K:$K)</f>
        <v>0.23%</v>
      </c>
      <c r="DX31" t="str">
        <f>_xlfn.XLOOKUP($A31,[3]LAMP1_REPB_3H!$A:$A,[3]LAMP1_REPB_3H!$K:$K)</f>
        <v>0.25%</v>
      </c>
      <c r="DY31" t="str">
        <f>_xlfn.XLOOKUP($A31,[3]LC3_REPA_1H!$A:$A,[3]LC3_REPA_1H!$K:$K)</f>
        <v>26.78%</v>
      </c>
      <c r="DZ31" t="str">
        <f>_xlfn.XLOOKUP($A31,[3]LC3_REPA_3H!$A:$A,[3]LC3_REPA_3H!$K:$K)</f>
        <v>34.75%</v>
      </c>
      <c r="EA31" t="str">
        <f>_xlfn.XLOOKUP($A31,[3]LC3_REPB_1H!$A:$A,[3]LC3_REPB_1H!$K:$K)</f>
        <v>11.76%</v>
      </c>
      <c r="EB31" t="str">
        <f>_xlfn.XLOOKUP($A31,[3]LC3_REPB_3H!$A:$A,[3]LC3_REPB_3H!$K:$K)</f>
        <v>24.47%</v>
      </c>
      <c r="EC31" t="str">
        <f>_xlfn.XLOOKUP($A31,[3]NOLS_REPA_1H!$A:$A,[3]NOLS_REPA_1H!$K:$K)</f>
        <v>1.06%</v>
      </c>
      <c r="ED31" t="str">
        <f>_xlfn.XLOOKUP($A31,[3]NOLS_REPA_3H!$A:$A,[3]NOLS_REPA_3H!$K:$K)</f>
        <v>5.55%</v>
      </c>
      <c r="EE31" t="str">
        <f>_xlfn.XLOOKUP($A31,[3]NOLS_REPB_1H!$A:$A,[3]NOLS_REPB_1H!$K:$K)</f>
        <v>0.61%</v>
      </c>
      <c r="EF31" t="str">
        <f>_xlfn.XLOOKUP($A31,[3]NOLS_REPB_3H!$A:$A,[3]NOLS_REPB_3H!$K:$K)</f>
        <v>2.14%</v>
      </c>
      <c r="EG31" t="str">
        <f>_xlfn.XLOOKUP($A31,[3]NUP_REPA_1H!$A:$A,[3]NUP_REPA_1H!$K:$K)</f>
        <v>0.00%</v>
      </c>
      <c r="EH31" t="str">
        <f>_xlfn.XLOOKUP($A31,[3]NUP_REPA_3H!$A:$A,[3]NUP_REPA_3H!$K:$K)</f>
        <v>0.04%</v>
      </c>
      <c r="EI31" t="str">
        <f>_xlfn.XLOOKUP($A31,[3]NUP_REPB_1H!$A:$A,[3]NUP_REPB_1H!$K:$K)</f>
        <v>0.00%</v>
      </c>
      <c r="EJ31" t="str">
        <f>_xlfn.XLOOKUP($A31,[3]NUP_REPB_3H!$A:$A,[3]NUP_REPB_3H!$K:$K)</f>
        <v>0.03%</v>
      </c>
      <c r="EK31" t="str">
        <f>_xlfn.XLOOKUP($A31,[3]OMM_REPA_1H!$A:$A,[3]OMM_REPA_1H!$K:$K)</f>
        <v>6.87%</v>
      </c>
      <c r="EL31" t="str">
        <f>_xlfn.XLOOKUP($A31,[3]OMM_REPA_3H!$A:$A,[3]OMM_REPA_3H!$K:$K)</f>
        <v>17.43%</v>
      </c>
      <c r="EM31" t="str">
        <f>_xlfn.XLOOKUP($A31,[3]OMM_REPB_1H!$A:$A,[3]OMM_REPB_1H!$K:$K)</f>
        <v>1.63%</v>
      </c>
      <c r="EN31" t="str">
        <f>_xlfn.XLOOKUP($A31,[3]OMM_REPB_3H!$A:$A,[3]OMM_REPB_3H!$K:$K)</f>
        <v>12.53%</v>
      </c>
      <c r="EO31" t="str">
        <f>_xlfn.XLOOKUP($A31,[3]PLIN2_REPA_1H!$A:$A,[3]PLIN2_REPA_1H!$K:$K)</f>
        <v>0.38%</v>
      </c>
      <c r="EP31" t="str">
        <f>_xlfn.XLOOKUP($A31,[3]PLIN2_REPA_3H!$A:$A,[3]PLIN2_REPA_3H!$K:$K)</f>
        <v>0.03%</v>
      </c>
      <c r="EQ31" t="str">
        <f>_xlfn.XLOOKUP($A31,[3]PLIN2_REPB_1H!$A:$A,[3]PLIN2_REPB_1H!$K:$K)</f>
        <v>0.04%</v>
      </c>
      <c r="ER31" t="str">
        <f>_xlfn.XLOOKUP($A31,[3]PLIN2_REPB_3H!$A:$A,[3]PLIN2_REPB_3H!$K:$K)</f>
        <v>0.04%</v>
      </c>
      <c r="ES31" t="str">
        <f>_xlfn.XLOOKUP($A31,[3]PTS1_REPA_1H!$A:$A,[3]PTS1_REPA_1H!$K:$K)</f>
        <v>17.07%</v>
      </c>
      <c r="ET31" t="str">
        <f>_xlfn.XLOOKUP($A31,[3]PTS1_REPA_3H!$A:$A,[3]PTS1_REPA_3H!$K:$K)</f>
        <v>27.53%</v>
      </c>
      <c r="EU31" t="str">
        <f>_xlfn.XLOOKUP($A31,[3]PTS1_REPB_1H!$A:$A,[3]PTS1_REPB_1H!$K:$K)</f>
        <v>10.54%</v>
      </c>
      <c r="EV31" t="str">
        <f>_xlfn.XLOOKUP($A31,[3]PTS1_REPB_3H!$A:$A,[3]PTS1_REPB_3H!$K:$K)</f>
        <v>14.08%</v>
      </c>
      <c r="EW31" t="str">
        <f>_xlfn.XLOOKUP($A31,[3]RAB10_REPA_1H!$A:$A,[3]RAB10_REPA_1H!$K:$K)</f>
        <v>1.47%</v>
      </c>
      <c r="EX31" t="str">
        <f>_xlfn.XLOOKUP($A31,[3]RAB10_REPA_3H!$A:$A,[3]RAB10_REPA_3H!$K:$K)</f>
        <v>6.32%</v>
      </c>
      <c r="EY31" t="str">
        <f>_xlfn.XLOOKUP($A31,[3]RAB10_REPB_1H!$A:$A,[3]RAB10_REPB_1H!$K:$K)</f>
        <v>1.61%</v>
      </c>
      <c r="EZ31" t="str">
        <f>_xlfn.XLOOKUP($A31,[3]RAB10_REPB_3H!$A:$A,[3]RAB10_REPB_3H!$K:$K)</f>
        <v>8.11%</v>
      </c>
      <c r="FA31" t="str">
        <f>_xlfn.XLOOKUP($A31,[3]RABIF_REPA_1H!$A:$A,[3]RABIF_REPA_1H!$K:$K)</f>
        <v>8.83%</v>
      </c>
      <c r="FB31" t="str">
        <f>_xlfn.XLOOKUP($A31,[3]RABIF_REPA_3H!$A:$A,[3]RABIF_REPA_3H!$K:$K)</f>
        <v>13.96%</v>
      </c>
      <c r="FC31" t="str">
        <f>_xlfn.XLOOKUP($A31,[3]RABIF_REPB_1H!$A:$A,[3]RABIF_REPB_1H!$K:$K)</f>
        <v>8.05%</v>
      </c>
      <c r="FD31" t="str">
        <f>_xlfn.XLOOKUP($A31,[3]RABIF_REPB_3H!$A:$A,[3]RABIF_REPB_3H!$K:$K)</f>
        <v>20.47%</v>
      </c>
      <c r="FE31" t="str">
        <f>_xlfn.XLOOKUP($A31,[3]SQSTM1_REPA_1H!$A:$A,[3]SQSTM1_REPA_1H!$K:$K)</f>
        <v>1.88%</v>
      </c>
      <c r="FF31" t="str">
        <f>_xlfn.XLOOKUP($A31,[3]SQSTM1_REPA_3H!$A:$A,[3]SQSTM1_REPA_3H!$K:$K)</f>
        <v>10.58%</v>
      </c>
      <c r="FG31" t="str">
        <f>_xlfn.XLOOKUP($A31,[3]SQSTM1_REPB_1H!$A:$A,[3]SQSTM1_REPB_1H!$K:$K)</f>
        <v>0.69%</v>
      </c>
      <c r="FH31" t="str">
        <f>_xlfn.XLOOKUP($A31,[3]SQSTM1_REPB_3H!$A:$A,[3]SQSTM1_REPB_3H!$K:$K)</f>
        <v>4.22%</v>
      </c>
      <c r="FI31" t="str">
        <f>_xlfn.XLOOKUP($A31,[4]HSPA8_CH_REPA_1H!$A:$A,[4]HSPA8_CH_REPA_1H!$K:$K)</f>
        <v>0.00%</v>
      </c>
      <c r="FJ31" t="str">
        <f>_xlfn.XLOOKUP($A31,[4]HSPA8_CH_REPB_1H!$A:$A,[4]HSPA8_CH_REPB_1H!$K:$K)</f>
        <v>0.02%</v>
      </c>
      <c r="FK31" t="str">
        <f>_xlfn.XLOOKUP($A31,[4]HSPA8_CH_REPA_3H!$A:$A,[4]HSPA8_CH_REPA_3H!$K:$K)</f>
        <v>0.01%</v>
      </c>
      <c r="FL31" t="str">
        <f>_xlfn.XLOOKUP($A31,[4]HSPA8_CH_REPB_3H!$A:$A,[4]HSPA8_CH_REPB_3H!$K:$K)</f>
        <v>0.14%</v>
      </c>
      <c r="FM31" t="str">
        <f>_xlfn.XLOOKUP($A31,[4]HSPA8_NC_REPA_1H!$A:$A,[4]HSPA8_NC_REPA_1H!$K:$K)</f>
        <v>0.00%</v>
      </c>
      <c r="FN31" t="str">
        <f>_xlfn.XLOOKUP($A31,[4]HSPA8_NC_REPB_1H!$A:$A,[4]HSPA8_NC_REPB_1H!$K:$K)</f>
        <v>0.16%</v>
      </c>
      <c r="FO31" t="str">
        <f>_xlfn.XLOOKUP($A31,[4]HSPA8_NC_REPA_3H!$A:$A,[4]HSPA8_NC_REPA_3H!$K:$K)</f>
        <v>0.00%</v>
      </c>
      <c r="FP31" t="str">
        <f>_xlfn.XLOOKUP($A31,[4]HSPA8_NC_REPB_3H!$A:$A,[4]HSPA8_NC_REPB_3H!$K:$K)</f>
        <v>0.31%</v>
      </c>
      <c r="FQ31" t="str">
        <f>_xlfn.XLOOKUP($A31,[4]LAMP2A_NE_REPA_1H!$A:$A,[4]LAMP2A_NE_REPA_1H!$K:$K)</f>
        <v>0.00%</v>
      </c>
      <c r="FR31" t="str">
        <f>_xlfn.XLOOKUP($A31,[4]LAMP2A_NE_REPB_1H!$A:$A,[4]LAMP2A_NE_REPB_1H!$K:$K)</f>
        <v>0.38%</v>
      </c>
      <c r="FS31" t="str">
        <f>_xlfn.XLOOKUP($A31,[4]LAMP2A_NE_REPA_3H!$A:$A,[4]LAMP2A_NE_REPA_3H!$K:$K)</f>
        <v>0.02%</v>
      </c>
      <c r="FT31" t="str">
        <f>_xlfn.XLOOKUP($A31,[4]LAMP2A_NE_REPB_3H!$A:$A,[4]LAMP2A_NE_REPB_3H!$K:$K)</f>
        <v>0.00%</v>
      </c>
      <c r="FU31" t="str">
        <f>_xlfn.XLOOKUP($A31,[4]LMNA_CJ_REPA_1H!$A:$A,[4]LMNA_CJ_REPA_1H!$K:$K)</f>
        <v>1.22%</v>
      </c>
      <c r="FV31" t="str">
        <f>_xlfn.XLOOKUP($A31,[4]LMNA_CJ_REPB_1H!$A:$A,[4]LMNA_CJ_REPB_1H!$K:$K)</f>
        <v>0.67%</v>
      </c>
      <c r="FW31" t="str">
        <f>_xlfn.XLOOKUP($A31,[4]LMNA_CJ_REPA_3H!$A:$A,[4]LMNA_CJ_REPA_3H!$K:$K)</f>
        <v>1.70%</v>
      </c>
      <c r="FX31" t="str">
        <f>_xlfn.XLOOKUP($A31,[4]LMNA_CJ_REPB_3H!$A:$A,[4]LMNA_CJ_REPB_3H!$K:$K)</f>
        <v>2.41%</v>
      </c>
      <c r="FY31" t="str">
        <f>_xlfn.XLOOKUP($A31,[4]TDP208_REPA_1H!$A:$A,[4]TDP208_REPA_1H!$K:$K)</f>
        <v>2.77%</v>
      </c>
      <c r="FZ31" t="str">
        <f>_xlfn.XLOOKUP($A31,[4]TDP208_REPB_1H!$A:$A,[4]TDP208_REPB_1H!$K:$K)</f>
        <v>8.67%</v>
      </c>
      <c r="GA31" t="str">
        <f>_xlfn.XLOOKUP($A31,[4]TDP208_REPA_3H!$A:$A,[4]TDP208_REPA_3H!$K:$K)</f>
        <v>8.17%</v>
      </c>
      <c r="GB31" t="str">
        <f>_xlfn.XLOOKUP($A31,[4]TDP208_REPB_3H!$A:$A,[4]TDP208_REPB_3H!$K:$K)</f>
        <v>21.83%</v>
      </c>
      <c r="GD31">
        <v>1.1999999999999999E-3</v>
      </c>
      <c r="GE31">
        <v>6.8999999999999999E-3</v>
      </c>
      <c r="GF31">
        <v>5.1000000000000004E-3</v>
      </c>
      <c r="GG31">
        <v>0.29320000000000002</v>
      </c>
      <c r="GH31">
        <v>0.46869999999999995</v>
      </c>
      <c r="GI31">
        <v>0.4582</v>
      </c>
      <c r="GJ31">
        <v>1.3500000000000002E-2</v>
      </c>
      <c r="GK31">
        <v>7.6999999999999999E-2</v>
      </c>
      <c r="GL31">
        <v>5.0200000000000002E-2</v>
      </c>
      <c r="GM31">
        <f t="shared" si="2"/>
        <v>5.96E-2</v>
      </c>
      <c r="GN31">
        <f t="shared" si="2"/>
        <v>5.8999999999999997E-2</v>
      </c>
      <c r="GO31">
        <f t="shared" si="8"/>
        <v>0.13339999999999999</v>
      </c>
      <c r="GP31">
        <f t="shared" si="8"/>
        <v>0.1242</v>
      </c>
      <c r="GQ31">
        <f t="shared" si="8"/>
        <v>8.2000000000000007E-3</v>
      </c>
      <c r="GR31">
        <f t="shared" si="8"/>
        <v>7.7000000000000002E-3</v>
      </c>
      <c r="GS31">
        <f t="shared" si="8"/>
        <v>1.6E-2</v>
      </c>
      <c r="GT31">
        <f t="shared" si="8"/>
        <v>1.55E-2</v>
      </c>
      <c r="GU31">
        <f t="shared" si="8"/>
        <v>4.7000000000000002E-3</v>
      </c>
      <c r="GV31">
        <f t="shared" si="8"/>
        <v>1.6000000000000001E-3</v>
      </c>
      <c r="GW31">
        <f t="shared" si="8"/>
        <v>1.26E-2</v>
      </c>
      <c r="GX31">
        <f t="shared" si="8"/>
        <v>1.3899999999999999E-2</v>
      </c>
      <c r="GY31">
        <f t="shared" si="8"/>
        <v>2.2000000000000001E-3</v>
      </c>
      <c r="GZ31">
        <f t="shared" si="8"/>
        <v>2.9999999999999997E-4</v>
      </c>
      <c r="HA31">
        <f t="shared" si="8"/>
        <v>6.7000000000000002E-3</v>
      </c>
      <c r="HB31">
        <f t="shared" si="8"/>
        <v>2.7000000000000001E-3</v>
      </c>
      <c r="HC31">
        <f t="shared" si="8"/>
        <v>5.8599999999999999E-2</v>
      </c>
      <c r="HD31">
        <f t="shared" si="7"/>
        <v>0.15090000000000001</v>
      </c>
      <c r="HE31">
        <f t="shared" si="7"/>
        <v>7.17E-2</v>
      </c>
      <c r="HF31">
        <f t="shared" si="7"/>
        <v>0.2039</v>
      </c>
      <c r="HG31">
        <f t="shared" si="7"/>
        <v>5.0000000000000001E-4</v>
      </c>
      <c r="HH31">
        <f t="shared" si="7"/>
        <v>3.8E-3</v>
      </c>
      <c r="HI31">
        <f t="shared" si="7"/>
        <v>2.3E-3</v>
      </c>
      <c r="HJ31">
        <f t="shared" si="7"/>
        <v>2.5000000000000001E-3</v>
      </c>
      <c r="HK31">
        <f t="shared" si="7"/>
        <v>0.26779999999999998</v>
      </c>
      <c r="HL31">
        <f t="shared" si="7"/>
        <v>0.34749999999999998</v>
      </c>
      <c r="HM31">
        <f t="shared" si="7"/>
        <v>0.1176</v>
      </c>
      <c r="HN31">
        <f t="shared" si="7"/>
        <v>0.2447</v>
      </c>
      <c r="HO31">
        <f t="shared" si="7"/>
        <v>1.06E-2</v>
      </c>
      <c r="HP31">
        <f t="shared" si="7"/>
        <v>5.5500000000000001E-2</v>
      </c>
      <c r="HQ31">
        <f t="shared" si="7"/>
        <v>6.1000000000000004E-3</v>
      </c>
      <c r="HR31">
        <f t="shared" si="7"/>
        <v>2.1399999999999999E-2</v>
      </c>
      <c r="HS31">
        <f t="shared" si="7"/>
        <v>0</v>
      </c>
      <c r="HT31">
        <f t="shared" si="12"/>
        <v>4.0000000000000002E-4</v>
      </c>
      <c r="HU31">
        <f t="shared" si="12"/>
        <v>0</v>
      </c>
      <c r="HV31">
        <f t="shared" si="9"/>
        <v>2.9999999999999997E-4</v>
      </c>
      <c r="HW31">
        <f t="shared" si="9"/>
        <v>6.8699999999999997E-2</v>
      </c>
      <c r="HX31">
        <f t="shared" si="9"/>
        <v>0.17430000000000001</v>
      </c>
      <c r="HY31">
        <f t="shared" si="9"/>
        <v>1.6299999999999999E-2</v>
      </c>
      <c r="HZ31">
        <f t="shared" si="9"/>
        <v>0.12529999999999999</v>
      </c>
      <c r="IA31">
        <f t="shared" si="9"/>
        <v>3.8E-3</v>
      </c>
      <c r="IB31">
        <f t="shared" si="9"/>
        <v>2.9999999999999997E-4</v>
      </c>
      <c r="IC31">
        <f t="shared" si="9"/>
        <v>4.0000000000000002E-4</v>
      </c>
      <c r="ID31">
        <f t="shared" si="9"/>
        <v>4.0000000000000002E-4</v>
      </c>
      <c r="IE31">
        <f t="shared" si="9"/>
        <v>0.17069999999999999</v>
      </c>
      <c r="IF31">
        <f t="shared" si="9"/>
        <v>0.27529999999999999</v>
      </c>
      <c r="IG31">
        <f t="shared" si="9"/>
        <v>0.10539999999999999</v>
      </c>
      <c r="IH31">
        <f t="shared" si="9"/>
        <v>0.14080000000000001</v>
      </c>
      <c r="II31">
        <f t="shared" si="9"/>
        <v>1.47E-2</v>
      </c>
      <c r="IJ31">
        <f t="shared" si="9"/>
        <v>6.3200000000000006E-2</v>
      </c>
      <c r="IK31">
        <f t="shared" si="9"/>
        <v>1.61E-2</v>
      </c>
      <c r="IL31">
        <f t="shared" si="10"/>
        <v>8.1100000000000005E-2</v>
      </c>
      <c r="IM31">
        <f t="shared" si="10"/>
        <v>8.8300000000000003E-2</v>
      </c>
      <c r="IN31">
        <f t="shared" si="10"/>
        <v>0.1396</v>
      </c>
      <c r="IO31">
        <f t="shared" si="10"/>
        <v>8.0500000000000002E-2</v>
      </c>
      <c r="IP31">
        <f t="shared" si="10"/>
        <v>0.20469999999999999</v>
      </c>
      <c r="IQ31">
        <f t="shared" si="10"/>
        <v>1.8800000000000001E-2</v>
      </c>
      <c r="IR31">
        <f t="shared" si="10"/>
        <v>0.10580000000000001</v>
      </c>
      <c r="IS31">
        <f t="shared" si="10"/>
        <v>6.8999999999999999E-3</v>
      </c>
      <c r="IT31">
        <f t="shared" si="10"/>
        <v>4.2200000000000001E-2</v>
      </c>
      <c r="IU31">
        <f t="shared" si="10"/>
        <v>0</v>
      </c>
      <c r="IV31">
        <f t="shared" si="10"/>
        <v>2.0000000000000001E-4</v>
      </c>
      <c r="IW31">
        <f t="shared" si="10"/>
        <v>1E-4</v>
      </c>
      <c r="IX31">
        <f t="shared" si="10"/>
        <v>1.4E-3</v>
      </c>
      <c r="IY31">
        <f t="shared" si="10"/>
        <v>0</v>
      </c>
      <c r="IZ31">
        <f t="shared" si="10"/>
        <v>1.6000000000000001E-3</v>
      </c>
      <c r="JA31">
        <f t="shared" si="10"/>
        <v>0</v>
      </c>
      <c r="JB31">
        <f t="shared" si="11"/>
        <v>3.0999999999999999E-3</v>
      </c>
      <c r="JC31">
        <f t="shared" si="11"/>
        <v>0</v>
      </c>
      <c r="JD31">
        <f t="shared" si="11"/>
        <v>3.8E-3</v>
      </c>
      <c r="JE31">
        <f t="shared" si="11"/>
        <v>2.0000000000000001E-4</v>
      </c>
      <c r="JF31">
        <f t="shared" si="13"/>
        <v>0</v>
      </c>
      <c r="JG31">
        <f t="shared" si="13"/>
        <v>1.2200000000000001E-2</v>
      </c>
      <c r="JH31">
        <f t="shared" si="13"/>
        <v>6.7000000000000002E-3</v>
      </c>
      <c r="JI31">
        <f t="shared" si="13"/>
        <v>1.7000000000000001E-2</v>
      </c>
      <c r="JJ31">
        <f t="shared" si="13"/>
        <v>2.41E-2</v>
      </c>
      <c r="JK31">
        <f t="shared" si="13"/>
        <v>2.7699999999999999E-2</v>
      </c>
      <c r="JL31">
        <f t="shared" si="13"/>
        <v>8.6699999999999999E-2</v>
      </c>
      <c r="JM31">
        <f t="shared" si="13"/>
        <v>8.1699999999999995E-2</v>
      </c>
      <c r="JN31">
        <f t="shared" si="13"/>
        <v>0.21829999999999999</v>
      </c>
    </row>
    <row r="32" spans="1:274" x14ac:dyDescent="0.55000000000000004">
      <c r="A32" t="s">
        <v>297</v>
      </c>
      <c r="B32" t="s">
        <v>117</v>
      </c>
      <c r="C32" t="s">
        <v>97</v>
      </c>
      <c r="D32" t="s">
        <v>97</v>
      </c>
      <c r="F32">
        <f>_xlfn.XLOOKUP($A32,[1]HCT116_MEM_MCP_ORF_1H!$A:$A,[1]HCT116_MEM_MCP_ORF_1H!B:B)</f>
        <v>19086</v>
      </c>
      <c r="G32">
        <f>_xlfn.XLOOKUP($A32,[1]HCT116_MEM_MCP_ORF_3H_A!$A:$A,[1]HCT116_MEM_MCP_ORF_3H_A!B:B)</f>
        <v>10997</v>
      </c>
      <c r="H32">
        <f>_xlfn.XLOOKUP($A32,[1]HCT116_MEM_MCP_ORF_3H_B!$A:$A,[1]HCT116_MEM_MCP_ORF_3H_B!B:B)</f>
        <v>26342</v>
      </c>
      <c r="I32">
        <f>_xlfn.XLOOKUP($A32,[1]HCT116_NES_MCP_ORF_1H!$A:$A,[1]HCT116_NES_MCP_ORF_1H!B:B)</f>
        <v>12321</v>
      </c>
      <c r="J32">
        <f>_xlfn.XLOOKUP($A32,[1]HCT116_NES_MCP_ORF_3H_A!$A:$A,[1]HCT116_NES_MCP_ORF_3H_A!B:B)</f>
        <v>13225</v>
      </c>
      <c r="K32">
        <f>_xlfn.XLOOKUP($A32,[1]HCT116_NES_MCP_ORF_3H_B!$A:$A,[1]HCT116_NES_MCP_ORF_3H_B!B:B)</f>
        <v>14392</v>
      </c>
      <c r="L32">
        <f>_xlfn.XLOOKUP($A32,[1]HCT116_NLS_MCP_ORF_1H!$A:$A,[1]HCT116_NLS_MCP_ORF_1H!B:B)</f>
        <v>28439</v>
      </c>
      <c r="M32">
        <f>_xlfn.XLOOKUP($A32,[1]HCT116_NLS_MCP_ORF_3H_A!$A:$A,[1]HCT116_NLS_MCP_ORF_3H_A!B:B)</f>
        <v>26043</v>
      </c>
      <c r="N32">
        <f>_xlfn.XLOOKUP($A32,[1]HCT116_NLS_MCP_ORF_3H_B!$A:$A,[1]HCT116_NLS_MCP_ORF_3H_B!B:B)</f>
        <v>19586</v>
      </c>
      <c r="O32">
        <f>_xlfn.XLOOKUP($A32,[2]ACT_REPA_1H_RAP!$A:$A,[2]ACT_REPA_1H_RAP!$B:$B)</f>
        <v>23176</v>
      </c>
      <c r="P32">
        <f>_xlfn.XLOOKUP($A32,[2]ACT_REPB_1H_RAP!$A:$A,[2]ACT_REPB_1H_RAP!$B:$B)</f>
        <v>10677</v>
      </c>
      <c r="Q32">
        <f>_xlfn.XLOOKUP($A32,[2]ACT_REPA_3H_RAP!$A:$A,[2]ACT_REPA_3H_RAP!$B:$B)</f>
        <v>10217</v>
      </c>
      <c r="R32">
        <f>_xlfn.XLOOKUP($A32,[2]ACT_REPB_3H_RAP!$A:$A,[2]ACT_REPB_3H_RAP!$B:$B)</f>
        <v>6280</v>
      </c>
      <c r="S32">
        <f>_xlfn.XLOOKUP($A32,[2]NM_REPA_1H_RAP!$A:$A,[2]NM_REPA_1H_RAP!$B:$B)</f>
        <v>7315</v>
      </c>
      <c r="T32">
        <f>_xlfn.XLOOKUP($A32,[2]NM_REPB_1H_RAP!$A:$A,[2]NM_REPB_1H_RAP!$B:$B)</f>
        <v>27573</v>
      </c>
      <c r="U32">
        <f>_xlfn.XLOOKUP($A32,[2]NM_REPA_3H_RAP!$A:$A,[2]NM_REPA_3H_RAP!$B:$B)</f>
        <v>10534</v>
      </c>
      <c r="V32">
        <f>_xlfn.XLOOKUP($A32,[2]NM_REPB_3H_RAP!$A:$A,[2]NM_REPB_3H_RAP!$B:$B)</f>
        <v>19721</v>
      </c>
      <c r="W32">
        <f>_xlfn.XLOOKUP($A32,[2]LD_REPA_1H_RAP!$A:$A,[2]LD_REPA_1H_RAP!$B:$B)</f>
        <v>8817</v>
      </c>
      <c r="X32">
        <f>_xlfn.XLOOKUP($A32,[2]LD_REPB_1H_RAP!$A:$A,[2]LD_REPB_1H_RAP!$B:$B)</f>
        <v>8846</v>
      </c>
      <c r="Y32">
        <f>_xlfn.XLOOKUP($A32,[2]LD_REPA_3H_RAP!$A:$A,[2]LD_REPA_3H_RAP!$B:$B)</f>
        <v>6515</v>
      </c>
      <c r="Z32">
        <f>_xlfn.XLOOKUP($A32,[2]LD_REPB_3H_RAP!$A:$A,[2]LD_REPB_3H_RAP!$B:$B)</f>
        <v>7220</v>
      </c>
      <c r="AA32">
        <f>_xlfn.XLOOKUP($A32,[2]GOL_REPA_1H_RAP!$A:$A,[2]GOL_REPA_1H_RAP!$B:$B)</f>
        <v>13429</v>
      </c>
      <c r="AB32">
        <f>_xlfn.XLOOKUP($A32,[2]GOL_REPB_1H_RAP!$A:$A,[2]GOL_REPB_1H_RAP!$B:$B)</f>
        <v>15437</v>
      </c>
      <c r="AC32">
        <f>_xlfn.XLOOKUP($A32,[2]GOL_REPA_3H_RAP!$A:$A,[2]GOL_REPA_3H_RAP!$B:$B)</f>
        <v>15580</v>
      </c>
      <c r="AD32">
        <f>_xlfn.XLOOKUP($A32,[2]GOL_REPB_3H_RAP!$A:$A,[2]GOL_REPB_3H_RAP!$B:$B)</f>
        <v>15573</v>
      </c>
      <c r="AE32">
        <f>_xlfn.XLOOKUP($A32,[3]ERM_REPA_1H!$A:$A,[3]ERM_REPA_1H!$B:$B)</f>
        <v>11606</v>
      </c>
      <c r="AF32">
        <f>_xlfn.XLOOKUP($A32,[3]ERM_REPA_3H!$A:$A,[3]ERM_REPA_3H!$B:$B)</f>
        <v>13070</v>
      </c>
      <c r="AG32">
        <f>_xlfn.XLOOKUP($A32,[3]ERM_REPB_1H!$A:$A,[3]ERM_REPB_1H!$B:$B)</f>
        <v>13764</v>
      </c>
      <c r="AH32">
        <f>_xlfn.XLOOKUP($A32,[3]ERM_REPB_3H!$A:$A,[3]ERM_REPB_3H!$B:$B)</f>
        <v>6798</v>
      </c>
      <c r="AI32">
        <f>_xlfn.XLOOKUP($A32,[3]LAMP1_REPA_1H!$A:$A,[3]LAMP1_REPA_1H!$B:$B)</f>
        <v>5002</v>
      </c>
      <c r="AJ32">
        <f>_xlfn.XLOOKUP($A32,[3]LAMP1_REPA_3H!$A:$A,[3]LAMP1_REPA_3H!$B:$B)</f>
        <v>6935</v>
      </c>
      <c r="AK32">
        <f>_xlfn.XLOOKUP($A32,[3]LAMP1_REPB_1H!$A:$A,[3]LAMP1_REPB_1H!$B:$B)</f>
        <v>8127</v>
      </c>
      <c r="AL32">
        <f>_xlfn.XLOOKUP($A32,[3]LAMP1_REPB_3H!$A:$A,[3]LAMP1_REPB_3H!$B:$B)</f>
        <v>16250</v>
      </c>
      <c r="AM32">
        <f>_xlfn.XLOOKUP($A32,[3]LC3_REPA_1H!$A:$A,[3]LC3_REPA_1H!$B:$B)</f>
        <v>12901</v>
      </c>
      <c r="AN32">
        <f>_xlfn.XLOOKUP($A32,[3]LC3_REPA_3H!$A:$A,[3]LC3_REPA_3H!$B:$B)</f>
        <v>6747</v>
      </c>
      <c r="AO32">
        <f>_xlfn.XLOOKUP($A32,[3]LC3_REPB_1H!$A:$A,[3]LC3_REPB_1H!$B:$B)</f>
        <v>12951</v>
      </c>
      <c r="AP32">
        <f>_xlfn.XLOOKUP($A32,[3]LC3_REPB_3H!$A:$A,[3]LC3_REPB_3H!$B:$B)</f>
        <v>6163</v>
      </c>
      <c r="AQ32">
        <f>_xlfn.XLOOKUP($A32,[3]NOLS_REPA_1H!$A:$A,[3]NOLS_REPA_1H!$B:$B)</f>
        <v>18754</v>
      </c>
      <c r="AR32">
        <f>_xlfn.XLOOKUP($A32,[3]NOLS_REPA_3H!$A:$A,[3]NOLS_REPA_3H!$B:$B)</f>
        <v>10626</v>
      </c>
      <c r="AS32">
        <f>_xlfn.XLOOKUP($A32,[3]NOLS_REPB_1H!$A:$A,[3]NOLS_REPB_1H!$B:$B)</f>
        <v>9337</v>
      </c>
      <c r="AT32">
        <f>_xlfn.XLOOKUP($A32,[3]NOLS_REPB_3H!$A:$A,[3]NOLS_REPB_3H!$B:$B)</f>
        <v>14751</v>
      </c>
      <c r="AU32">
        <f>_xlfn.XLOOKUP($A32,[3]NUP_REPA_1H!$A:$A,[3]NUP_REPA_1H!$B:$B)</f>
        <v>14662</v>
      </c>
      <c r="AV32">
        <f>_xlfn.XLOOKUP($A32,[3]NUP_REPA_3H!$A:$A,[3]NUP_REPA_3H!$B:$B)</f>
        <v>12897</v>
      </c>
      <c r="AW32">
        <f>_xlfn.XLOOKUP($A32,[3]NUP_REPB_1H!$A:$A,[3]NUP_REPB_1H!$B:$B)</f>
        <v>9677</v>
      </c>
      <c r="AX32">
        <f>_xlfn.XLOOKUP($A32,[3]NUP_REPB_3H!$A:$A,[3]NUP_REPB_3H!$B:$B)</f>
        <v>16720</v>
      </c>
      <c r="AY32">
        <f>_xlfn.XLOOKUP($A32,[3]OMM_REPA_1H!$A:$A,[3]OMM_REPA_1H!$B:$B)</f>
        <v>9413</v>
      </c>
      <c r="AZ32">
        <f>_xlfn.XLOOKUP($A32,[3]OMM_REPA_3H!$A:$A,[3]OMM_REPA_3H!$B:$B)</f>
        <v>17981</v>
      </c>
      <c r="BA32">
        <f>_xlfn.XLOOKUP($A32,[3]OMM_REPB_1H!$A:$A,[3]OMM_REPB_1H!$B:$B)</f>
        <v>13903</v>
      </c>
      <c r="BB32">
        <f>_xlfn.XLOOKUP($A32,[3]OMM_REPB_3H!$A:$A,[3]OMM_REPB_3H!$B:$B)</f>
        <v>14236</v>
      </c>
      <c r="BC32">
        <f>_xlfn.XLOOKUP($A32,[3]PLIN2_REPA_1H!$A:$A,[3]PLIN2_REPA_1H!$B:$B)</f>
        <v>5924</v>
      </c>
      <c r="BD32">
        <f>_xlfn.XLOOKUP($A32,[3]PLIN2_REPA_3H!$A:$A,[3]PLIN2_REPA_3H!$B:$B)</f>
        <v>15024</v>
      </c>
      <c r="BE32">
        <f>_xlfn.XLOOKUP($A32,[3]PLIN2_REPB_1H!$A:$A,[3]PLIN2_REPB_1H!$B:$B)</f>
        <v>13043</v>
      </c>
      <c r="BF32">
        <f>_xlfn.XLOOKUP($A32,[3]PLIN2_REPB_3H!$A:$A,[3]PLIN2_REPB_3H!$B:$B)</f>
        <v>10398</v>
      </c>
      <c r="BG32">
        <f>_xlfn.XLOOKUP($A32,[3]PTS1_REPA_1H!$A:$A,[3]PTS1_REPA_1H!$B:$B)</f>
        <v>12796</v>
      </c>
      <c r="BH32">
        <f>_xlfn.XLOOKUP($A32,[3]PTS1_REPA_3H!$A:$A,[3]PTS1_REPA_3H!$B:$B)</f>
        <v>14577</v>
      </c>
      <c r="BI32">
        <f>_xlfn.XLOOKUP($A32,[3]PTS1_REPB_1H!$A:$A,[3]PTS1_REPB_1H!$B:$B)</f>
        <v>13518</v>
      </c>
      <c r="BJ32">
        <f>_xlfn.XLOOKUP($A32,[3]PTS1_REPB_3H!$A:$A,[3]PTS1_REPB_3H!$B:$B)</f>
        <v>8256</v>
      </c>
      <c r="BK32">
        <f>_xlfn.XLOOKUP($A32,[3]RAB10_REPA_1H!$A:$A,[3]RAB10_REPA_1H!$B:$B)</f>
        <v>24659</v>
      </c>
      <c r="BL32">
        <f>_xlfn.XLOOKUP($A32,[3]RAB10_REPA_3H!$A:$A,[3]RAB10_REPA_3H!$B:$B)</f>
        <v>7813</v>
      </c>
      <c r="BM32">
        <f>_xlfn.XLOOKUP($A32,[3]RAB10_REPB_1H!$A:$A,[3]RAB10_REPB_1H!$B:$B)</f>
        <v>17447</v>
      </c>
      <c r="BN32">
        <f>_xlfn.XLOOKUP($A32,[3]RAB10_REPB_3H!$A:$A,[3]RAB10_REPB_3H!$B:$B)</f>
        <v>18222</v>
      </c>
      <c r="BO32">
        <f>_xlfn.XLOOKUP($A32,[3]RABIF_REPA_1H!$A:$A,[3]RABIF_REPA_1H!$B:$B)</f>
        <v>15432</v>
      </c>
      <c r="BP32">
        <f>_xlfn.XLOOKUP($A32,[3]RABIF_REPA_3H!$A:$A,[3]RABIF_REPA_3H!$B:$B)</f>
        <v>14205</v>
      </c>
      <c r="BQ32">
        <f>_xlfn.XLOOKUP($A32,[3]RABIF_REPB_1H!$A:$A,[3]RABIF_REPB_1H!$B:$B)</f>
        <v>12727</v>
      </c>
      <c r="BR32">
        <f>_xlfn.XLOOKUP($A32,[3]RABIF_REPB_3H!$A:$A,[3]RABIF_REPB_3H!$B:$B)</f>
        <v>7702</v>
      </c>
      <c r="BS32">
        <f>_xlfn.XLOOKUP($A32,[3]SQSTM1_REPA_1H!$A:$A,[3]SQSTM1_REPA_1H!$B:$B)</f>
        <v>11498</v>
      </c>
      <c r="BT32">
        <f>_xlfn.XLOOKUP($A32,[3]SQSTM1_REPA_3H!$A:$A,[3]SQSTM1_REPA_3H!$B:$B)</f>
        <v>13193</v>
      </c>
      <c r="BU32">
        <f>_xlfn.XLOOKUP($A32,[3]SQSTM1_REPB_1H!$A:$A,[3]SQSTM1_REPB_1H!$B:$B)</f>
        <v>14449</v>
      </c>
      <c r="BV32">
        <f>_xlfn.XLOOKUP($A32,[3]SQSTM1_REPB_3H!$A:$A,[3]SQSTM1_REPB_3H!$B:$B)</f>
        <v>26996</v>
      </c>
      <c r="BW32">
        <f>_xlfn.XLOOKUP($A32,[4]HSPA8_CH_REPA_1H!$A:$A,[4]HSPA8_CH_REPA_1H!$B:$B)</f>
        <v>27057</v>
      </c>
      <c r="BX32">
        <f>_xlfn.XLOOKUP($A32,[4]HSPA8_CH_REPB_1H!$A:$A,[4]HSPA8_CH_REPB_1H!$B:$B)</f>
        <v>24687</v>
      </c>
      <c r="BY32">
        <f>_xlfn.XLOOKUP($A32,[4]HSPA8_CH_REPA_3H!$A:$A,[4]HSPA8_CH_REPA_3H!$B:$B)</f>
        <v>25929</v>
      </c>
      <c r="BZ32">
        <f>_xlfn.XLOOKUP($A32,[4]HSPA8_CH_REPB_3H!$A:$A,[4]HSPA8_CH_REPB_3H!$B:$B)</f>
        <v>14839</v>
      </c>
      <c r="CA32">
        <f>_xlfn.XLOOKUP($A32,[4]HSPA8_NC_REPA_1H!$A:$A,[4]HSPA8_NC_REPA_1H!$B:$B)</f>
        <v>15855</v>
      </c>
      <c r="CB32">
        <f>_xlfn.XLOOKUP($A32,[4]HSPA8_NC_REPB_1H!$A:$A,[4]HSPA8_NC_REPB_1H!$B:$B)</f>
        <v>14194</v>
      </c>
      <c r="CC32">
        <f>_xlfn.XLOOKUP($A32,[4]HSPA8_NC_REPA_3H!$A:$A,[4]HSPA8_NC_REPA_3H!$B:$B)</f>
        <v>9017</v>
      </c>
      <c r="CD32">
        <f>_xlfn.XLOOKUP($A32,[4]HSPA8_NC_REPB_3H!$A:$A,[4]HSPA8_NC_REPB_3H!$B:$B)</f>
        <v>8820</v>
      </c>
      <c r="CE32">
        <f>_xlfn.XLOOKUP($A32,[4]LAMP2A_NE_REPA_1H!$A:$A,[4]LAMP2A_NE_REPA_1H!$B:$B)</f>
        <v>14433</v>
      </c>
      <c r="CF32">
        <f>_xlfn.XLOOKUP($A32,[4]LAMP2A_NE_REPB_1H!$A:$A,[4]LAMP2A_NE_REPB_1H!$B:$B)</f>
        <v>10616</v>
      </c>
      <c r="CG32">
        <f>_xlfn.XLOOKUP($A32,[4]LAMP2A_NE_REPA_3H!$A:$A,[4]LAMP2A_NE_REPA_3H!$B:$B)</f>
        <v>14869</v>
      </c>
      <c r="CH32">
        <f>_xlfn.XLOOKUP($A32,[4]LAMP2A_NE_REPB_3H!$A:$A,[4]LAMP2A_NE_REPB_3H!$B:$B)</f>
        <v>11521</v>
      </c>
      <c r="CI32">
        <f>_xlfn.XLOOKUP($A32,[4]LMNA_CJ_REPA_1H!$A:$A,[4]LMNA_CJ_REPA_1H!$B:$B)</f>
        <v>14396</v>
      </c>
      <c r="CJ32">
        <f>_xlfn.XLOOKUP($A32,[4]LMNA_CJ_REPB_1H!$A:$A,[4]LMNA_CJ_REPB_1H!$B:$B)</f>
        <v>2455</v>
      </c>
      <c r="CK32">
        <f>_xlfn.XLOOKUP($A32,[4]LMNA_CJ_REPA_3H!$A:$A,[4]LMNA_CJ_REPA_3H!$B:$B)</f>
        <v>9251</v>
      </c>
      <c r="CL32">
        <f>_xlfn.XLOOKUP($A32,[4]LMNA_CJ_REPB_3H!$A:$A,[4]LMNA_CJ_REPB_3H!$B:$B)</f>
        <v>15964</v>
      </c>
      <c r="CM32">
        <f>_xlfn.XLOOKUP($A32,[4]TDP208_REPA_1H!$A:$A,[4]TDP208_REPA_1H!$B:$B)</f>
        <v>5083</v>
      </c>
      <c r="CN32">
        <f>_xlfn.XLOOKUP($A32,[4]TDP208_REPB_1H!$A:$A,[4]TDP208_REPB_1H!$B:$B)</f>
        <v>9689</v>
      </c>
      <c r="CO32">
        <f>_xlfn.XLOOKUP($A32,[4]TDP208_REPA_3H!$A:$A,[4]TDP208_REPA_3H!$B:$B)</f>
        <v>3395</v>
      </c>
      <c r="CP32">
        <f>_xlfn.XLOOKUP($A32,[4]TDP208_REPB_3H!$A:$A,[4]TDP208_REPB_3H!$B:$B)</f>
        <v>18614</v>
      </c>
      <c r="CR32" t="s">
        <v>298</v>
      </c>
      <c r="CS32" t="s">
        <v>299</v>
      </c>
      <c r="CT32" t="s">
        <v>299</v>
      </c>
      <c r="CU32" t="s">
        <v>300</v>
      </c>
      <c r="CV32" t="s">
        <v>301</v>
      </c>
      <c r="CW32" t="s">
        <v>302</v>
      </c>
      <c r="CX32" t="s">
        <v>303</v>
      </c>
      <c r="CY32" t="s">
        <v>304</v>
      </c>
      <c r="CZ32" t="s">
        <v>305</v>
      </c>
      <c r="DA32" t="str">
        <f>_xlfn.XLOOKUP($A32,[2]ACT_REPA_1H_RAP!$A:$A,[2]ACT_REPA_1H_RAP!$K:$K)</f>
        <v>7.44%</v>
      </c>
      <c r="DB32" t="str">
        <f>_xlfn.XLOOKUP($A32,[2]ACT_REPB_1H_RAP!$A:$A,[2]ACT_REPB_1H_RAP!$K:$K)</f>
        <v>9.50%</v>
      </c>
      <c r="DC32" t="str">
        <f>_xlfn.XLOOKUP($A32,[2]ACT_REPA_3H_RAP!$A:$A,[2]ACT_REPA_3H_RAP!$K:$K)</f>
        <v>11.80%</v>
      </c>
      <c r="DD32" t="str">
        <f>_xlfn.XLOOKUP($A32,[2]ACT_REPB_3H_RAP!$A:$A,[2]ACT_REPB_3H_RAP!$K:$K)</f>
        <v>16.64%</v>
      </c>
      <c r="DE32" t="str">
        <f>_xlfn.XLOOKUP($A32,[2]NM_REPA_1H_RAP!$A:$A,[2]NM_REPA_1H_RAP!$K:$K)</f>
        <v>0.67%</v>
      </c>
      <c r="DF32" t="str">
        <f>_xlfn.XLOOKUP($A32,[2]NM_REPB_1H_RAP!$A:$A,[2]NM_REPB_1H_RAP!$K:$K)</f>
        <v>0.55%</v>
      </c>
      <c r="DG32" t="str">
        <f>_xlfn.XLOOKUP($A32,[2]NM_REPA_3H_RAP!$A:$A,[2]NM_REPA_3H_RAP!$K:$K)</f>
        <v>2.81%</v>
      </c>
      <c r="DH32" t="str">
        <f>_xlfn.XLOOKUP($A32,[2]NM_REPB_3H_RAP!$A:$A,[2]NM_REPB_3H_RAP!$K:$K)</f>
        <v>1.95%</v>
      </c>
      <c r="DI32" t="str">
        <f>_xlfn.XLOOKUP($A32,[2]LD_REPA_1H_RAP!$A:$A,[2]LD_REPA_1H_RAP!$K:$K)</f>
        <v>0.66%</v>
      </c>
      <c r="DJ32" t="str">
        <f>_xlfn.XLOOKUP($A32,[2]LD_REPB_1H_RAP!$A:$A,[2]LD_REPB_1H_RAP!$K:$K)</f>
        <v>0.37%</v>
      </c>
      <c r="DK32" t="str">
        <f>_xlfn.XLOOKUP($A32,[2]LD_REPA_3H_RAP!$A:$A,[2]LD_REPA_3H_RAP!$K:$K)</f>
        <v>1.40%</v>
      </c>
      <c r="DL32" t="str">
        <f>_xlfn.XLOOKUP($A32,[2]LD_REPB_3H_RAP!$A:$A,[2]LD_REPB_3H_RAP!$K:$K)</f>
        <v>0.97%</v>
      </c>
      <c r="DM32" t="str">
        <f>_xlfn.XLOOKUP($A32,[2]GOL_REPA_1H_RAP!$A:$A,[2]GOL_REPA_1H_RAP!$K:$K)</f>
        <v>0.19%</v>
      </c>
      <c r="DN32" t="str">
        <f>_xlfn.XLOOKUP($A32,[2]GOL_REPB_1H_RAP!$A:$A,[2]GOL_REPB_1H_RAP!$K:$K)</f>
        <v>0.05%</v>
      </c>
      <c r="DO32" t="str">
        <f>_xlfn.XLOOKUP($A32,[2]GOL_REPA_3H_RAP!$A:$A,[2]GOL_REPA_3H_RAP!$K:$K)</f>
        <v>0.13%</v>
      </c>
      <c r="DP32" t="str">
        <f>_xlfn.XLOOKUP($A32,[2]GOL_REPB_3H_RAP!$A:$A,[2]GOL_REPB_3H_RAP!$K:$K)</f>
        <v>0.28%</v>
      </c>
      <c r="DQ32" t="str">
        <f>_xlfn.XLOOKUP($A32,[3]ERM_REPA_1H!$A:$A,[3]ERM_REPA_1H!$K:$K)</f>
        <v>4.26%</v>
      </c>
      <c r="DR32" t="str">
        <f>_xlfn.XLOOKUP($A32,[3]ERM_REPA_3H!$A:$A,[3]ERM_REPA_3H!$K:$K)</f>
        <v>15.94%</v>
      </c>
      <c r="DS32" t="str">
        <f>_xlfn.XLOOKUP($A32,[3]ERM_REPB_1H!$A:$A,[3]ERM_REPB_1H!$K:$K)</f>
        <v>4.89%</v>
      </c>
      <c r="DT32" t="str">
        <f>_xlfn.XLOOKUP($A32,[3]ERM_REPB_3H!$A:$A,[3]ERM_REPB_3H!$K:$K)</f>
        <v>19.20%</v>
      </c>
      <c r="DU32" t="str">
        <f>_xlfn.XLOOKUP($A32,[3]LAMP1_REPA_1H!$A:$A,[3]LAMP1_REPA_1H!$K:$K)</f>
        <v>0.08%</v>
      </c>
      <c r="DV32" t="str">
        <f>_xlfn.XLOOKUP($A32,[3]LAMP1_REPA_3H!$A:$A,[3]LAMP1_REPA_3H!$K:$K)</f>
        <v>0.36%</v>
      </c>
      <c r="DW32" t="str">
        <f>_xlfn.XLOOKUP($A32,[3]LAMP1_REPB_1H!$A:$A,[3]LAMP1_REPB_1H!$K:$K)</f>
        <v>0.07%</v>
      </c>
      <c r="DX32" t="str">
        <f>_xlfn.XLOOKUP($A32,[3]LAMP1_REPB_3H!$A:$A,[3]LAMP1_REPB_3H!$K:$K)</f>
        <v>0.26%</v>
      </c>
      <c r="DY32" t="str">
        <f>_xlfn.XLOOKUP($A32,[3]LC3_REPA_1H!$A:$A,[3]LC3_REPA_1H!$K:$K)</f>
        <v>16.91%</v>
      </c>
      <c r="DZ32" t="str">
        <f>_xlfn.XLOOKUP($A32,[3]LC3_REPA_3H!$A:$A,[3]LC3_REPA_3H!$K:$K)</f>
        <v>32.38%</v>
      </c>
      <c r="EA32" t="str">
        <f>_xlfn.XLOOKUP($A32,[3]LC3_REPB_1H!$A:$A,[3]LC3_REPB_1H!$K:$K)</f>
        <v>16.15%</v>
      </c>
      <c r="EB32" t="str">
        <f>_xlfn.XLOOKUP($A32,[3]LC3_REPB_3H!$A:$A,[3]LC3_REPB_3H!$K:$K)</f>
        <v>31.01%</v>
      </c>
      <c r="EC32" t="str">
        <f>_xlfn.XLOOKUP($A32,[3]NOLS_REPA_1H!$A:$A,[3]NOLS_REPA_1H!$K:$K)</f>
        <v>1.39%</v>
      </c>
      <c r="ED32" t="str">
        <f>_xlfn.XLOOKUP($A32,[3]NOLS_REPA_3H!$A:$A,[3]NOLS_REPA_3H!$K:$K)</f>
        <v>5.58%</v>
      </c>
      <c r="EE32" t="str">
        <f>_xlfn.XLOOKUP($A32,[3]NOLS_REPB_1H!$A:$A,[3]NOLS_REPB_1H!$K:$K)</f>
        <v>1.94%</v>
      </c>
      <c r="EF32" t="str">
        <f>_xlfn.XLOOKUP($A32,[3]NOLS_REPB_3H!$A:$A,[3]NOLS_REPB_3H!$K:$K)</f>
        <v>5.77%</v>
      </c>
      <c r="EG32" t="str">
        <f>_xlfn.XLOOKUP($A32,[3]NUP_REPA_1H!$A:$A,[3]NUP_REPA_1H!$K:$K)</f>
        <v>0.10%</v>
      </c>
      <c r="EH32" t="str">
        <f>_xlfn.XLOOKUP($A32,[3]NUP_REPA_3H!$A:$A,[3]NUP_REPA_3H!$K:$K)</f>
        <v>0.16%</v>
      </c>
      <c r="EI32" t="str">
        <f>_xlfn.XLOOKUP($A32,[3]NUP_REPB_1H!$A:$A,[3]NUP_REPB_1H!$K:$K)</f>
        <v>0.14%</v>
      </c>
      <c r="EJ32" t="str">
        <f>_xlfn.XLOOKUP($A32,[3]NUP_REPB_3H!$A:$A,[3]NUP_REPB_3H!$K:$K)</f>
        <v>0.10%</v>
      </c>
      <c r="EK32" t="str">
        <f>_xlfn.XLOOKUP($A32,[3]OMM_REPA_1H!$A:$A,[3]OMM_REPA_1H!$K:$K)</f>
        <v>5.35%</v>
      </c>
      <c r="EL32" t="str">
        <f>_xlfn.XLOOKUP($A32,[3]OMM_REPA_3H!$A:$A,[3]OMM_REPA_3H!$K:$K)</f>
        <v>22.62%</v>
      </c>
      <c r="EM32" t="str">
        <f>_xlfn.XLOOKUP($A32,[3]OMM_REPB_1H!$A:$A,[3]OMM_REPB_1H!$K:$K)</f>
        <v>5.62%</v>
      </c>
      <c r="EN32" t="str">
        <f>_xlfn.XLOOKUP($A32,[3]OMM_REPB_3H!$A:$A,[3]OMM_REPB_3H!$K:$K)</f>
        <v>19.32%</v>
      </c>
      <c r="EO32" t="str">
        <f>_xlfn.XLOOKUP($A32,[3]PLIN2_REPA_1H!$A:$A,[3]PLIN2_REPA_1H!$K:$K)</f>
        <v>0.64%</v>
      </c>
      <c r="EP32" t="str">
        <f>_xlfn.XLOOKUP($A32,[3]PLIN2_REPA_3H!$A:$A,[3]PLIN2_REPA_3H!$K:$K)</f>
        <v>1.16%</v>
      </c>
      <c r="EQ32" t="str">
        <f>_xlfn.XLOOKUP($A32,[3]PLIN2_REPB_1H!$A:$A,[3]PLIN2_REPB_1H!$K:$K)</f>
        <v>0.46%</v>
      </c>
      <c r="ER32" t="str">
        <f>_xlfn.XLOOKUP($A32,[3]PLIN2_REPB_3H!$A:$A,[3]PLIN2_REPB_3H!$K:$K)</f>
        <v>1.01%</v>
      </c>
      <c r="ES32" t="str">
        <f>_xlfn.XLOOKUP($A32,[3]PTS1_REPA_1H!$A:$A,[3]PTS1_REPA_1H!$K:$K)</f>
        <v>9.71%</v>
      </c>
      <c r="ET32" t="str">
        <f>_xlfn.XLOOKUP($A32,[3]PTS1_REPA_3H!$A:$A,[3]PTS1_REPA_3H!$K:$K)</f>
        <v>17.58%</v>
      </c>
      <c r="EU32" t="str">
        <f>_xlfn.XLOOKUP($A32,[3]PTS1_REPB_1H!$A:$A,[3]PTS1_REPB_1H!$K:$K)</f>
        <v>10.20%</v>
      </c>
      <c r="EV32" t="str">
        <f>_xlfn.XLOOKUP($A32,[3]PTS1_REPB_3H!$A:$A,[3]PTS1_REPB_3H!$K:$K)</f>
        <v>23.07%</v>
      </c>
      <c r="EW32" t="str">
        <f>_xlfn.XLOOKUP($A32,[3]RAB10_REPA_1H!$A:$A,[3]RAB10_REPA_1H!$K:$K)</f>
        <v>2.61%</v>
      </c>
      <c r="EX32" t="str">
        <f>_xlfn.XLOOKUP($A32,[3]RAB10_REPA_3H!$A:$A,[3]RAB10_REPA_3H!$K:$K)</f>
        <v>9.60%</v>
      </c>
      <c r="EY32" t="str">
        <f>_xlfn.XLOOKUP($A32,[3]RAB10_REPB_1H!$A:$A,[3]RAB10_REPB_1H!$K:$K)</f>
        <v>2.60%</v>
      </c>
      <c r="EZ32" t="str">
        <f>_xlfn.XLOOKUP($A32,[3]RAB10_REPB_3H!$A:$A,[3]RAB10_REPB_3H!$K:$K)</f>
        <v>11.61%</v>
      </c>
      <c r="FA32" t="str">
        <f>_xlfn.XLOOKUP($A32,[3]RABIF_REPA_1H!$A:$A,[3]RABIF_REPA_1H!$K:$K)</f>
        <v>11.95%</v>
      </c>
      <c r="FB32" t="str">
        <f>_xlfn.XLOOKUP($A32,[3]RABIF_REPA_3H!$A:$A,[3]RABIF_REPA_3H!$K:$K)</f>
        <v>19.82%</v>
      </c>
      <c r="FC32" t="str">
        <f>_xlfn.XLOOKUP($A32,[3]RABIF_REPB_1H!$A:$A,[3]RABIF_REPB_1H!$K:$K)</f>
        <v>10.19%</v>
      </c>
      <c r="FD32" t="str">
        <f>_xlfn.XLOOKUP($A32,[3]RABIF_REPB_3H!$A:$A,[3]RABIF_REPB_3H!$K:$K)</f>
        <v>19.12%</v>
      </c>
      <c r="FE32" t="str">
        <f>_xlfn.XLOOKUP($A32,[3]SQSTM1_REPA_1H!$A:$A,[3]SQSTM1_REPA_1H!$K:$K)</f>
        <v>2.11%</v>
      </c>
      <c r="FF32" t="str">
        <f>_xlfn.XLOOKUP($A32,[3]SQSTM1_REPA_3H!$A:$A,[3]SQSTM1_REPA_3H!$K:$K)</f>
        <v>8.80%</v>
      </c>
      <c r="FG32" t="str">
        <f>_xlfn.XLOOKUP($A32,[3]SQSTM1_REPB_1H!$A:$A,[3]SQSTM1_REPB_1H!$K:$K)</f>
        <v>1.28%</v>
      </c>
      <c r="FH32" t="str">
        <f>_xlfn.XLOOKUP($A32,[3]SQSTM1_REPB_3H!$A:$A,[3]SQSTM1_REPB_3H!$K:$K)</f>
        <v>9.23%</v>
      </c>
      <c r="FI32" t="str">
        <f>_xlfn.XLOOKUP($A32,[4]HSPA8_CH_REPA_1H!$A:$A,[4]HSPA8_CH_REPA_1H!$K:$K)</f>
        <v>0.04%</v>
      </c>
      <c r="FJ32" t="str">
        <f>_xlfn.XLOOKUP($A32,[4]HSPA8_CH_REPB_1H!$A:$A,[4]HSPA8_CH_REPB_1H!$K:$K)</f>
        <v>0.09%</v>
      </c>
      <c r="FK32" t="str">
        <f>_xlfn.XLOOKUP($A32,[4]HSPA8_CH_REPA_3H!$A:$A,[4]HSPA8_CH_REPA_3H!$K:$K)</f>
        <v>0.11%</v>
      </c>
      <c r="FL32" t="str">
        <f>_xlfn.XLOOKUP($A32,[4]HSPA8_CH_REPB_3H!$A:$A,[4]HSPA8_CH_REPB_3H!$K:$K)</f>
        <v>0.13%</v>
      </c>
      <c r="FM32" t="str">
        <f>_xlfn.XLOOKUP($A32,[4]HSPA8_NC_REPA_1H!$A:$A,[4]HSPA8_NC_REPA_1H!$K:$K)</f>
        <v>0.01%</v>
      </c>
      <c r="FN32" t="str">
        <f>_xlfn.XLOOKUP($A32,[4]HSPA8_NC_REPB_1H!$A:$A,[4]HSPA8_NC_REPB_1H!$K:$K)</f>
        <v>0.23%</v>
      </c>
      <c r="FO32" t="str">
        <f>_xlfn.XLOOKUP($A32,[4]HSPA8_NC_REPA_3H!$A:$A,[4]HSPA8_NC_REPA_3H!$K:$K)</f>
        <v>0.06%</v>
      </c>
      <c r="FP32" t="str">
        <f>_xlfn.XLOOKUP($A32,[4]HSPA8_NC_REPB_3H!$A:$A,[4]HSPA8_NC_REPB_3H!$K:$K)</f>
        <v>0.23%</v>
      </c>
      <c r="FQ32" t="str">
        <f>_xlfn.XLOOKUP($A32,[4]LAMP2A_NE_REPA_1H!$A:$A,[4]LAMP2A_NE_REPA_1H!$K:$K)</f>
        <v>0.02%</v>
      </c>
      <c r="FR32" t="str">
        <f>_xlfn.XLOOKUP($A32,[4]LAMP2A_NE_REPB_1H!$A:$A,[4]LAMP2A_NE_REPB_1H!$K:$K)</f>
        <v>0.06%</v>
      </c>
      <c r="FS32" t="str">
        <f>_xlfn.XLOOKUP($A32,[4]LAMP2A_NE_REPA_3H!$A:$A,[4]LAMP2A_NE_REPA_3H!$K:$K)</f>
        <v>0.23%</v>
      </c>
      <c r="FT32" t="str">
        <f>_xlfn.XLOOKUP($A32,[4]LAMP2A_NE_REPB_3H!$A:$A,[4]LAMP2A_NE_REPB_3H!$K:$K)</f>
        <v>0.19%</v>
      </c>
      <c r="FU32" t="str">
        <f>_xlfn.XLOOKUP($A32,[4]LMNA_CJ_REPA_1H!$A:$A,[4]LMNA_CJ_REPA_1H!$K:$K)</f>
        <v>0.81%</v>
      </c>
      <c r="FV32" t="str">
        <f>_xlfn.XLOOKUP($A32,[4]LMNA_CJ_REPB_1H!$A:$A,[4]LMNA_CJ_REPB_1H!$K:$K)</f>
        <v>1.75%</v>
      </c>
      <c r="FW32" t="str">
        <f>_xlfn.XLOOKUP($A32,[4]LMNA_CJ_REPA_3H!$A:$A,[4]LMNA_CJ_REPA_3H!$K:$K)</f>
        <v>1.76%</v>
      </c>
      <c r="FX32" t="str">
        <f>_xlfn.XLOOKUP($A32,[4]LMNA_CJ_REPB_3H!$A:$A,[4]LMNA_CJ_REPB_3H!$K:$K)</f>
        <v>4.12%</v>
      </c>
      <c r="FY32" t="str">
        <f>_xlfn.XLOOKUP($A32,[4]TDP208_REPA_1H!$A:$A,[4]TDP208_REPA_1H!$K:$K)</f>
        <v>5.53%</v>
      </c>
      <c r="FZ32" t="str">
        <f>_xlfn.XLOOKUP($A32,[4]TDP208_REPB_1H!$A:$A,[4]TDP208_REPB_1H!$K:$K)</f>
        <v>9.84%</v>
      </c>
      <c r="GA32" t="str">
        <f>_xlfn.XLOOKUP($A32,[4]TDP208_REPA_3H!$A:$A,[4]TDP208_REPA_3H!$K:$K)</f>
        <v>14.70%</v>
      </c>
      <c r="GB32" t="str">
        <f>_xlfn.XLOOKUP($A32,[4]TDP208_REPB_3H!$A:$A,[4]TDP208_REPB_3H!$K:$K)</f>
        <v>21.38%</v>
      </c>
      <c r="GD32">
        <v>1.5E-3</v>
      </c>
      <c r="GE32">
        <v>4.1999999999999997E-3</v>
      </c>
      <c r="GF32">
        <v>4.1999999999999997E-3</v>
      </c>
      <c r="GG32">
        <v>0.31780000000000003</v>
      </c>
      <c r="GH32">
        <v>0.51570000000000005</v>
      </c>
      <c r="GI32">
        <v>0.54710000000000003</v>
      </c>
      <c r="GJ32">
        <v>1.3000000000000001E-2</v>
      </c>
      <c r="GK32">
        <v>6.2899999999999998E-2</v>
      </c>
      <c r="GL32">
        <v>4.1000000000000009E-2</v>
      </c>
      <c r="GM32">
        <f t="shared" si="2"/>
        <v>7.4399999999999994E-2</v>
      </c>
      <c r="GN32">
        <f t="shared" si="2"/>
        <v>9.5000000000000001E-2</v>
      </c>
      <c r="GO32">
        <f t="shared" si="8"/>
        <v>0.11799999999999999</v>
      </c>
      <c r="GP32">
        <f t="shared" si="8"/>
        <v>0.16639999999999999</v>
      </c>
      <c r="GQ32">
        <f t="shared" si="8"/>
        <v>6.7000000000000002E-3</v>
      </c>
      <c r="GR32">
        <f t="shared" si="8"/>
        <v>5.4999999999999997E-3</v>
      </c>
      <c r="GS32">
        <f t="shared" si="8"/>
        <v>2.81E-2</v>
      </c>
      <c r="GT32">
        <f t="shared" si="8"/>
        <v>1.95E-2</v>
      </c>
      <c r="GU32">
        <f t="shared" si="8"/>
        <v>6.6E-3</v>
      </c>
      <c r="GV32">
        <f t="shared" si="8"/>
        <v>3.7000000000000002E-3</v>
      </c>
      <c r="GW32">
        <f t="shared" si="8"/>
        <v>1.4E-2</v>
      </c>
      <c r="GX32">
        <f t="shared" si="8"/>
        <v>9.7000000000000003E-3</v>
      </c>
      <c r="GY32">
        <f t="shared" si="8"/>
        <v>1.9E-3</v>
      </c>
      <c r="GZ32">
        <f t="shared" si="8"/>
        <v>5.0000000000000001E-4</v>
      </c>
      <c r="HA32">
        <f t="shared" si="8"/>
        <v>1.2999999999999999E-3</v>
      </c>
      <c r="HB32">
        <f t="shared" si="8"/>
        <v>2.8E-3</v>
      </c>
      <c r="HC32">
        <f t="shared" si="8"/>
        <v>4.2599999999999999E-2</v>
      </c>
      <c r="HD32">
        <f t="shared" si="7"/>
        <v>0.15939999999999999</v>
      </c>
      <c r="HE32">
        <f t="shared" si="7"/>
        <v>4.8899999999999999E-2</v>
      </c>
      <c r="HF32">
        <f t="shared" si="7"/>
        <v>0.192</v>
      </c>
      <c r="HG32">
        <f t="shared" si="7"/>
        <v>8.0000000000000004E-4</v>
      </c>
      <c r="HH32">
        <f t="shared" si="7"/>
        <v>3.5999999999999999E-3</v>
      </c>
      <c r="HI32">
        <f t="shared" si="7"/>
        <v>6.9999999999999999E-4</v>
      </c>
      <c r="HJ32">
        <f t="shared" si="7"/>
        <v>2.5999999999999999E-3</v>
      </c>
      <c r="HK32">
        <f t="shared" si="7"/>
        <v>0.1691</v>
      </c>
      <c r="HL32">
        <f t="shared" si="7"/>
        <v>0.32379999999999998</v>
      </c>
      <c r="HM32">
        <f t="shared" si="7"/>
        <v>0.1615</v>
      </c>
      <c r="HN32">
        <f t="shared" si="7"/>
        <v>0.31009999999999999</v>
      </c>
      <c r="HO32">
        <f t="shared" si="7"/>
        <v>1.3899999999999999E-2</v>
      </c>
      <c r="HP32">
        <f t="shared" si="7"/>
        <v>5.5800000000000002E-2</v>
      </c>
      <c r="HQ32">
        <f t="shared" si="7"/>
        <v>1.9400000000000001E-2</v>
      </c>
      <c r="HR32">
        <f t="shared" si="7"/>
        <v>5.7700000000000001E-2</v>
      </c>
      <c r="HS32">
        <f t="shared" si="7"/>
        <v>1E-3</v>
      </c>
      <c r="HT32">
        <f t="shared" si="12"/>
        <v>1.6000000000000001E-3</v>
      </c>
      <c r="HU32">
        <f t="shared" si="12"/>
        <v>1.4E-3</v>
      </c>
      <c r="HV32">
        <f t="shared" si="9"/>
        <v>1E-3</v>
      </c>
      <c r="HW32">
        <f t="shared" si="9"/>
        <v>5.3499999999999999E-2</v>
      </c>
      <c r="HX32">
        <f t="shared" si="9"/>
        <v>0.22620000000000001</v>
      </c>
      <c r="HY32">
        <f t="shared" si="9"/>
        <v>5.62E-2</v>
      </c>
      <c r="HZ32">
        <f t="shared" si="9"/>
        <v>0.19320000000000001</v>
      </c>
      <c r="IA32">
        <f t="shared" si="9"/>
        <v>6.4000000000000003E-3</v>
      </c>
      <c r="IB32">
        <f t="shared" si="9"/>
        <v>1.1599999999999999E-2</v>
      </c>
      <c r="IC32">
        <f t="shared" si="9"/>
        <v>4.5999999999999999E-3</v>
      </c>
      <c r="ID32">
        <f t="shared" si="9"/>
        <v>1.01E-2</v>
      </c>
      <c r="IE32">
        <f t="shared" si="9"/>
        <v>9.7100000000000006E-2</v>
      </c>
      <c r="IF32">
        <f t="shared" si="9"/>
        <v>0.17580000000000001</v>
      </c>
      <c r="IG32">
        <f t="shared" si="9"/>
        <v>0.10199999999999999</v>
      </c>
      <c r="IH32">
        <f t="shared" si="9"/>
        <v>0.23069999999999999</v>
      </c>
      <c r="II32">
        <f t="shared" si="9"/>
        <v>2.6100000000000002E-2</v>
      </c>
      <c r="IJ32">
        <f t="shared" si="9"/>
        <v>9.6000000000000002E-2</v>
      </c>
      <c r="IK32">
        <f t="shared" si="9"/>
        <v>2.5999999999999999E-2</v>
      </c>
      <c r="IL32">
        <f t="shared" si="10"/>
        <v>0.11609999999999999</v>
      </c>
      <c r="IM32">
        <f t="shared" si="10"/>
        <v>0.1195</v>
      </c>
      <c r="IN32">
        <f t="shared" si="10"/>
        <v>0.19819999999999999</v>
      </c>
      <c r="IO32">
        <f t="shared" si="10"/>
        <v>0.1019</v>
      </c>
      <c r="IP32">
        <f t="shared" si="10"/>
        <v>0.19120000000000001</v>
      </c>
      <c r="IQ32">
        <f t="shared" si="10"/>
        <v>2.1100000000000001E-2</v>
      </c>
      <c r="IR32">
        <f t="shared" si="10"/>
        <v>8.7999999999999995E-2</v>
      </c>
      <c r="IS32">
        <f t="shared" si="10"/>
        <v>1.2800000000000001E-2</v>
      </c>
      <c r="IT32">
        <f t="shared" si="10"/>
        <v>9.2299999999999993E-2</v>
      </c>
      <c r="IU32">
        <f t="shared" si="10"/>
        <v>4.0000000000000002E-4</v>
      </c>
      <c r="IV32">
        <f t="shared" si="10"/>
        <v>8.9999999999999998E-4</v>
      </c>
      <c r="IW32">
        <f t="shared" si="10"/>
        <v>1.1000000000000001E-3</v>
      </c>
      <c r="IX32">
        <f t="shared" si="10"/>
        <v>1.2999999999999999E-3</v>
      </c>
      <c r="IY32">
        <f t="shared" si="10"/>
        <v>1E-4</v>
      </c>
      <c r="IZ32">
        <f t="shared" si="10"/>
        <v>2.3E-3</v>
      </c>
      <c r="JA32">
        <f t="shared" si="10"/>
        <v>5.9999999999999995E-4</v>
      </c>
      <c r="JB32">
        <f t="shared" si="11"/>
        <v>2.3E-3</v>
      </c>
      <c r="JC32">
        <f t="shared" si="11"/>
        <v>2.0000000000000001E-4</v>
      </c>
      <c r="JD32">
        <f t="shared" si="11"/>
        <v>5.9999999999999995E-4</v>
      </c>
      <c r="JE32">
        <f t="shared" si="11"/>
        <v>2.3E-3</v>
      </c>
      <c r="JF32">
        <f t="shared" si="13"/>
        <v>1.9E-3</v>
      </c>
      <c r="JG32">
        <f t="shared" si="13"/>
        <v>8.0999999999999996E-3</v>
      </c>
      <c r="JH32">
        <f t="shared" si="13"/>
        <v>1.7500000000000002E-2</v>
      </c>
      <c r="JI32">
        <f t="shared" si="13"/>
        <v>1.7600000000000001E-2</v>
      </c>
      <c r="JJ32">
        <f t="shared" si="13"/>
        <v>4.1200000000000001E-2</v>
      </c>
      <c r="JK32">
        <f t="shared" si="13"/>
        <v>5.5300000000000002E-2</v>
      </c>
      <c r="JL32">
        <f t="shared" si="13"/>
        <v>9.8400000000000001E-2</v>
      </c>
      <c r="JM32">
        <f t="shared" si="13"/>
        <v>0.14699999999999999</v>
      </c>
      <c r="JN32">
        <f t="shared" si="13"/>
        <v>0.21379999999999999</v>
      </c>
    </row>
    <row r="33" spans="1:274" x14ac:dyDescent="0.55000000000000004">
      <c r="A33" t="s">
        <v>306</v>
      </c>
      <c r="B33" t="s">
        <v>104</v>
      </c>
      <c r="C33" t="s">
        <v>118</v>
      </c>
      <c r="D33" t="s">
        <v>104</v>
      </c>
      <c r="F33" t="e">
        <f>_xlfn.XLOOKUP($A33,[1]HCT116_MEM_MCP_ORF_1H!$A:$A,[1]HCT116_MEM_MCP_ORF_1H!B:B)</f>
        <v>#N/A</v>
      </c>
      <c r="G33" t="e">
        <f>_xlfn.XLOOKUP($A33,[1]HCT116_MEM_MCP_ORF_3H_A!$A:$A,[1]HCT116_MEM_MCP_ORF_3H_A!B:B)</f>
        <v>#N/A</v>
      </c>
      <c r="H33" t="e">
        <f>_xlfn.XLOOKUP($A33,[1]HCT116_MEM_MCP_ORF_3H_B!$A:$A,[1]HCT116_MEM_MCP_ORF_3H_B!B:B)</f>
        <v>#N/A</v>
      </c>
      <c r="I33" t="e">
        <f>_xlfn.XLOOKUP($A33,[1]HCT116_NES_MCP_ORF_1H!$A:$A,[1]HCT116_NES_MCP_ORF_1H!B:B)</f>
        <v>#N/A</v>
      </c>
      <c r="J33">
        <f>_xlfn.XLOOKUP($A33,[1]HCT116_NES_MCP_ORF_3H_A!$A:$A,[1]HCT116_NES_MCP_ORF_3H_A!B:B)</f>
        <v>67</v>
      </c>
      <c r="K33" t="e">
        <f>_xlfn.XLOOKUP($A33,[1]HCT116_NES_MCP_ORF_3H_B!$A:$A,[1]HCT116_NES_MCP_ORF_3H_B!B:B)</f>
        <v>#N/A</v>
      </c>
      <c r="L33" t="e">
        <f>_xlfn.XLOOKUP($A33,[1]HCT116_NLS_MCP_ORF_1H!$A:$A,[1]HCT116_NLS_MCP_ORF_1H!B:B)</f>
        <v>#N/A</v>
      </c>
      <c r="M33" t="e">
        <f>_xlfn.XLOOKUP($A33,[1]HCT116_NLS_MCP_ORF_3H_A!$A:$A,[1]HCT116_NLS_MCP_ORF_3H_A!B:B)</f>
        <v>#N/A</v>
      </c>
      <c r="N33">
        <f>_xlfn.XLOOKUP($A33,[1]HCT116_NLS_MCP_ORF_3H_B!$A:$A,[1]HCT116_NLS_MCP_ORF_3H_B!B:B)</f>
        <v>111</v>
      </c>
      <c r="O33" t="e">
        <f>_xlfn.XLOOKUP($A33,[2]ACT_REPA_1H_RAP!$A:$A,[2]ACT_REPA_1H_RAP!$B:$B)</f>
        <v>#N/A</v>
      </c>
      <c r="P33">
        <f>_xlfn.XLOOKUP($A33,[2]ACT_REPB_1H_RAP!$A:$A,[2]ACT_REPB_1H_RAP!$B:$B)</f>
        <v>111</v>
      </c>
      <c r="Q33" t="e">
        <f>_xlfn.XLOOKUP($A33,[2]ACT_REPA_3H_RAP!$A:$A,[2]ACT_REPA_3H_RAP!$B:$B)</f>
        <v>#N/A</v>
      </c>
      <c r="R33">
        <f>_xlfn.XLOOKUP($A33,[2]ACT_REPB_3H_RAP!$A:$A,[2]ACT_REPB_3H_RAP!$B:$B)</f>
        <v>59</v>
      </c>
      <c r="S33" t="e">
        <f>_xlfn.XLOOKUP($A33,[2]NM_REPA_1H_RAP!$A:$A,[2]NM_REPA_1H_RAP!$B:$B)</f>
        <v>#N/A</v>
      </c>
      <c r="T33" t="e">
        <f>_xlfn.XLOOKUP($A33,[2]NM_REPB_1H_RAP!$A:$A,[2]NM_REPB_1H_RAP!$B:$B)</f>
        <v>#N/A</v>
      </c>
      <c r="U33" t="e">
        <f>_xlfn.XLOOKUP($A33,[2]NM_REPA_3H_RAP!$A:$A,[2]NM_REPA_3H_RAP!$B:$B)</f>
        <v>#N/A</v>
      </c>
      <c r="V33" t="e">
        <f>_xlfn.XLOOKUP($A33,[2]NM_REPB_3H_RAP!$A:$A,[2]NM_REPB_3H_RAP!$B:$B)</f>
        <v>#N/A</v>
      </c>
      <c r="W33" t="e">
        <f>_xlfn.XLOOKUP($A33,[2]LD_REPA_1H_RAP!$A:$A,[2]LD_REPA_1H_RAP!$B:$B)</f>
        <v>#N/A</v>
      </c>
      <c r="X33" t="e">
        <f>_xlfn.XLOOKUP($A33,[2]LD_REPB_1H_RAP!$A:$A,[2]LD_REPB_1H_RAP!$B:$B)</f>
        <v>#N/A</v>
      </c>
      <c r="Y33" t="e">
        <f>_xlfn.XLOOKUP($A33,[2]LD_REPA_3H_RAP!$A:$A,[2]LD_REPA_3H_RAP!$B:$B)</f>
        <v>#N/A</v>
      </c>
      <c r="Z33" t="e">
        <f>_xlfn.XLOOKUP($A33,[2]LD_REPB_3H_RAP!$A:$A,[2]LD_REPB_3H_RAP!$B:$B)</f>
        <v>#N/A</v>
      </c>
      <c r="AA33" t="e">
        <f>_xlfn.XLOOKUP($A33,[2]GOL_REPA_1H_RAP!$A:$A,[2]GOL_REPA_1H_RAP!$B:$B)</f>
        <v>#N/A</v>
      </c>
      <c r="AB33" t="e">
        <f>_xlfn.XLOOKUP($A33,[2]GOL_REPB_1H_RAP!$A:$A,[2]GOL_REPB_1H_RAP!$B:$B)</f>
        <v>#N/A</v>
      </c>
      <c r="AC33" t="e">
        <f>_xlfn.XLOOKUP($A33,[2]GOL_REPA_3H_RAP!$A:$A,[2]GOL_REPA_3H_RAP!$B:$B)</f>
        <v>#N/A</v>
      </c>
      <c r="AD33" t="e">
        <f>_xlfn.XLOOKUP($A33,[2]GOL_REPB_3H_RAP!$A:$A,[2]GOL_REPB_3H_RAP!$B:$B)</f>
        <v>#N/A</v>
      </c>
      <c r="AE33" t="e">
        <f>_xlfn.XLOOKUP($A33,[3]ERM_REPA_1H!$A:$A,[3]ERM_REPA_1H!$B:$B)</f>
        <v>#N/A</v>
      </c>
      <c r="AF33" t="e">
        <f>_xlfn.XLOOKUP($A33,[3]ERM_REPA_3H!$A:$A,[3]ERM_REPA_3H!$B:$B)</f>
        <v>#N/A</v>
      </c>
      <c r="AG33" t="e">
        <f>_xlfn.XLOOKUP($A33,[3]ERM_REPB_1H!$A:$A,[3]ERM_REPB_1H!$B:$B)</f>
        <v>#N/A</v>
      </c>
      <c r="AH33" t="e">
        <f>_xlfn.XLOOKUP($A33,[3]ERM_REPB_3H!$A:$A,[3]ERM_REPB_3H!$B:$B)</f>
        <v>#N/A</v>
      </c>
      <c r="AI33" t="e">
        <f>_xlfn.XLOOKUP($A33,[3]LAMP1_REPA_1H!$A:$A,[3]LAMP1_REPA_1H!$B:$B)</f>
        <v>#N/A</v>
      </c>
      <c r="AJ33" t="e">
        <f>_xlfn.XLOOKUP($A33,[3]LAMP1_REPA_3H!$A:$A,[3]LAMP1_REPA_3H!$B:$B)</f>
        <v>#N/A</v>
      </c>
      <c r="AK33">
        <f>_xlfn.XLOOKUP($A33,[3]LAMP1_REPB_1H!$A:$A,[3]LAMP1_REPB_1H!$B:$B)</f>
        <v>101</v>
      </c>
      <c r="AL33">
        <f>_xlfn.XLOOKUP($A33,[3]LAMP1_REPB_3H!$A:$A,[3]LAMP1_REPB_3H!$B:$B)</f>
        <v>90</v>
      </c>
      <c r="AM33" t="e">
        <f>_xlfn.XLOOKUP($A33,[3]LC3_REPA_1H!$A:$A,[3]LC3_REPA_1H!$B:$B)</f>
        <v>#N/A</v>
      </c>
      <c r="AN33" t="e">
        <f>_xlfn.XLOOKUP($A33,[3]LC3_REPA_3H!$A:$A,[3]LC3_REPA_3H!$B:$B)</f>
        <v>#N/A</v>
      </c>
      <c r="AO33" t="e">
        <f>_xlfn.XLOOKUP($A33,[3]LC3_REPB_1H!$A:$A,[3]LC3_REPB_1H!$B:$B)</f>
        <v>#N/A</v>
      </c>
      <c r="AP33" t="e">
        <f>_xlfn.XLOOKUP($A33,[3]LC3_REPB_3H!$A:$A,[3]LC3_REPB_3H!$B:$B)</f>
        <v>#N/A</v>
      </c>
      <c r="AQ33" t="e">
        <f>_xlfn.XLOOKUP($A33,[3]NOLS_REPA_1H!$A:$A,[3]NOLS_REPA_1H!$B:$B)</f>
        <v>#N/A</v>
      </c>
      <c r="AR33" t="e">
        <f>_xlfn.XLOOKUP($A33,[3]NOLS_REPA_3H!$A:$A,[3]NOLS_REPA_3H!$B:$B)</f>
        <v>#N/A</v>
      </c>
      <c r="AS33" t="e">
        <f>_xlfn.XLOOKUP($A33,[3]NOLS_REPB_1H!$A:$A,[3]NOLS_REPB_1H!$B:$B)</f>
        <v>#N/A</v>
      </c>
      <c r="AT33" t="e">
        <f>_xlfn.XLOOKUP($A33,[3]NOLS_REPB_3H!$A:$A,[3]NOLS_REPB_3H!$B:$B)</f>
        <v>#N/A</v>
      </c>
      <c r="AU33" t="e">
        <f>_xlfn.XLOOKUP($A33,[3]NUP_REPA_1H!$A:$A,[3]NUP_REPA_1H!$B:$B)</f>
        <v>#N/A</v>
      </c>
      <c r="AV33" t="e">
        <f>_xlfn.XLOOKUP($A33,[3]NUP_REPA_3H!$A:$A,[3]NUP_REPA_3H!$B:$B)</f>
        <v>#N/A</v>
      </c>
      <c r="AW33" t="e">
        <f>_xlfn.XLOOKUP($A33,[3]NUP_REPB_1H!$A:$A,[3]NUP_REPB_1H!$B:$B)</f>
        <v>#N/A</v>
      </c>
      <c r="AX33" t="e">
        <f>_xlfn.XLOOKUP($A33,[3]NUP_REPB_3H!$A:$A,[3]NUP_REPB_3H!$B:$B)</f>
        <v>#N/A</v>
      </c>
      <c r="AY33" t="e">
        <f>_xlfn.XLOOKUP($A33,[3]OMM_REPA_1H!$A:$A,[3]OMM_REPA_1H!$B:$B)</f>
        <v>#N/A</v>
      </c>
      <c r="AZ33" t="e">
        <f>_xlfn.XLOOKUP($A33,[3]OMM_REPA_3H!$A:$A,[3]OMM_REPA_3H!$B:$B)</f>
        <v>#N/A</v>
      </c>
      <c r="BA33" t="e">
        <f>_xlfn.XLOOKUP($A33,[3]OMM_REPB_1H!$A:$A,[3]OMM_REPB_1H!$B:$B)</f>
        <v>#N/A</v>
      </c>
      <c r="BB33" t="e">
        <f>_xlfn.XLOOKUP($A33,[3]OMM_REPB_3H!$A:$A,[3]OMM_REPB_3H!$B:$B)</f>
        <v>#N/A</v>
      </c>
      <c r="BC33" t="e">
        <f>_xlfn.XLOOKUP($A33,[3]PLIN2_REPA_1H!$A:$A,[3]PLIN2_REPA_1H!$B:$B)</f>
        <v>#N/A</v>
      </c>
      <c r="BD33" t="e">
        <f>_xlfn.XLOOKUP($A33,[3]PLIN2_REPA_3H!$A:$A,[3]PLIN2_REPA_3H!$B:$B)</f>
        <v>#N/A</v>
      </c>
      <c r="BE33" t="e">
        <f>_xlfn.XLOOKUP($A33,[3]PLIN2_REPB_1H!$A:$A,[3]PLIN2_REPB_1H!$B:$B)</f>
        <v>#N/A</v>
      </c>
      <c r="BF33">
        <f>_xlfn.XLOOKUP($A33,[3]PLIN2_REPB_3H!$A:$A,[3]PLIN2_REPB_3H!$B:$B)</f>
        <v>68</v>
      </c>
      <c r="BG33" t="e">
        <f>_xlfn.XLOOKUP($A33,[3]PTS1_REPA_1H!$A:$A,[3]PTS1_REPA_1H!$B:$B)</f>
        <v>#N/A</v>
      </c>
      <c r="BH33" t="e">
        <f>_xlfn.XLOOKUP($A33,[3]PTS1_REPA_3H!$A:$A,[3]PTS1_REPA_3H!$B:$B)</f>
        <v>#N/A</v>
      </c>
      <c r="BI33" t="e">
        <f>_xlfn.XLOOKUP($A33,[3]PTS1_REPB_1H!$A:$A,[3]PTS1_REPB_1H!$B:$B)</f>
        <v>#N/A</v>
      </c>
      <c r="BJ33" t="e">
        <f>_xlfn.XLOOKUP($A33,[3]PTS1_REPB_3H!$A:$A,[3]PTS1_REPB_3H!$B:$B)</f>
        <v>#N/A</v>
      </c>
      <c r="BK33">
        <f>_xlfn.XLOOKUP($A33,[3]RAB10_REPA_1H!$A:$A,[3]RAB10_REPA_1H!$B:$B)</f>
        <v>378</v>
      </c>
      <c r="BL33">
        <f>_xlfn.XLOOKUP($A33,[3]RAB10_REPA_3H!$A:$A,[3]RAB10_REPA_3H!$B:$B)</f>
        <v>129</v>
      </c>
      <c r="BM33">
        <f>_xlfn.XLOOKUP($A33,[3]RAB10_REPB_1H!$A:$A,[3]RAB10_REPB_1H!$B:$B)</f>
        <v>61</v>
      </c>
      <c r="BN33" t="e">
        <f>_xlfn.XLOOKUP($A33,[3]RAB10_REPB_3H!$A:$A,[3]RAB10_REPB_3H!$B:$B)</f>
        <v>#N/A</v>
      </c>
      <c r="BO33" t="e">
        <f>_xlfn.XLOOKUP($A33,[3]RABIF_REPA_1H!$A:$A,[3]RABIF_REPA_1H!$B:$B)</f>
        <v>#N/A</v>
      </c>
      <c r="BP33" t="e">
        <f>_xlfn.XLOOKUP($A33,[3]RABIF_REPA_3H!$A:$A,[3]RABIF_REPA_3H!$B:$B)</f>
        <v>#N/A</v>
      </c>
      <c r="BQ33" t="e">
        <f>_xlfn.XLOOKUP($A33,[3]RABIF_REPB_1H!$A:$A,[3]RABIF_REPB_1H!$B:$B)</f>
        <v>#N/A</v>
      </c>
      <c r="BR33" t="e">
        <f>_xlfn.XLOOKUP($A33,[3]RABIF_REPB_3H!$A:$A,[3]RABIF_REPB_3H!$B:$B)</f>
        <v>#N/A</v>
      </c>
      <c r="BS33" t="e">
        <f>_xlfn.XLOOKUP($A33,[3]SQSTM1_REPA_1H!$A:$A,[3]SQSTM1_REPA_1H!$B:$B)</f>
        <v>#N/A</v>
      </c>
      <c r="BT33" t="e">
        <f>_xlfn.XLOOKUP($A33,[3]SQSTM1_REPA_3H!$A:$A,[3]SQSTM1_REPA_3H!$B:$B)</f>
        <v>#N/A</v>
      </c>
      <c r="BU33" t="e">
        <f>_xlfn.XLOOKUP($A33,[3]SQSTM1_REPB_1H!$A:$A,[3]SQSTM1_REPB_1H!$B:$B)</f>
        <v>#N/A</v>
      </c>
      <c r="BV33" t="e">
        <f>_xlfn.XLOOKUP($A33,[3]SQSTM1_REPB_3H!$A:$A,[3]SQSTM1_REPB_3H!$B:$B)</f>
        <v>#N/A</v>
      </c>
      <c r="BW33" t="e">
        <f>_xlfn.XLOOKUP($A33,[4]HSPA8_CH_REPA_1H!$A:$A,[4]HSPA8_CH_REPA_1H!$B:$B)</f>
        <v>#N/A</v>
      </c>
      <c r="BX33" t="e">
        <f>_xlfn.XLOOKUP($A33,[4]HSPA8_CH_REPB_1H!$A:$A,[4]HSPA8_CH_REPB_1H!$B:$B)</f>
        <v>#N/A</v>
      </c>
      <c r="BY33" t="e">
        <f>_xlfn.XLOOKUP($A33,[4]HSPA8_CH_REPA_3H!$A:$A,[4]HSPA8_CH_REPA_3H!$B:$B)</f>
        <v>#N/A</v>
      </c>
      <c r="BZ33" t="e">
        <f>_xlfn.XLOOKUP($A33,[4]HSPA8_CH_REPB_3H!$A:$A,[4]HSPA8_CH_REPB_3H!$B:$B)</f>
        <v>#N/A</v>
      </c>
      <c r="CA33" t="e">
        <f>_xlfn.XLOOKUP($A33,[4]HSPA8_NC_REPA_1H!$A:$A,[4]HSPA8_NC_REPA_1H!$B:$B)</f>
        <v>#N/A</v>
      </c>
      <c r="CB33" t="e">
        <f>_xlfn.XLOOKUP($A33,[4]HSPA8_NC_REPB_1H!$A:$A,[4]HSPA8_NC_REPB_1H!$B:$B)</f>
        <v>#N/A</v>
      </c>
      <c r="CC33" t="e">
        <f>_xlfn.XLOOKUP($A33,[4]HSPA8_NC_REPA_3H!$A:$A,[4]HSPA8_NC_REPA_3H!$B:$B)</f>
        <v>#N/A</v>
      </c>
      <c r="CD33" t="e">
        <f>_xlfn.XLOOKUP($A33,[4]HSPA8_NC_REPB_3H!$A:$A,[4]HSPA8_NC_REPB_3H!$B:$B)</f>
        <v>#N/A</v>
      </c>
      <c r="CE33">
        <f>_xlfn.XLOOKUP($A33,[4]LAMP2A_NE_REPA_1H!$A:$A,[4]LAMP2A_NE_REPA_1H!$B:$B)</f>
        <v>129</v>
      </c>
      <c r="CF33" t="e">
        <f>_xlfn.XLOOKUP($A33,[4]LAMP2A_NE_REPB_1H!$A:$A,[4]LAMP2A_NE_REPB_1H!$B:$B)</f>
        <v>#N/A</v>
      </c>
      <c r="CG33">
        <f>_xlfn.XLOOKUP($A33,[4]LAMP2A_NE_REPA_3H!$A:$A,[4]LAMP2A_NE_REPA_3H!$B:$B)</f>
        <v>65</v>
      </c>
      <c r="CH33" t="e">
        <f>_xlfn.XLOOKUP($A33,[4]LAMP2A_NE_REPB_3H!$A:$A,[4]LAMP2A_NE_REPB_3H!$B:$B)</f>
        <v>#N/A</v>
      </c>
      <c r="CI33" t="e">
        <f>_xlfn.XLOOKUP($A33,[4]LMNA_CJ_REPA_1H!$A:$A,[4]LMNA_CJ_REPA_1H!$B:$B)</f>
        <v>#N/A</v>
      </c>
      <c r="CJ33" t="e">
        <f>_xlfn.XLOOKUP($A33,[4]LMNA_CJ_REPB_1H!$A:$A,[4]LMNA_CJ_REPB_1H!$B:$B)</f>
        <v>#N/A</v>
      </c>
      <c r="CK33" t="e">
        <f>_xlfn.XLOOKUP($A33,[4]LMNA_CJ_REPA_3H!$A:$A,[4]LMNA_CJ_REPA_3H!$B:$B)</f>
        <v>#N/A</v>
      </c>
      <c r="CL33" t="e">
        <f>_xlfn.XLOOKUP($A33,[4]LMNA_CJ_REPB_3H!$A:$A,[4]LMNA_CJ_REPB_3H!$B:$B)</f>
        <v>#N/A</v>
      </c>
      <c r="CM33" t="e">
        <f>_xlfn.XLOOKUP($A33,[4]TDP208_REPA_1H!$A:$A,[4]TDP208_REPA_1H!$B:$B)</f>
        <v>#N/A</v>
      </c>
      <c r="CN33" t="e">
        <f>_xlfn.XLOOKUP($A33,[4]TDP208_REPB_1H!$A:$A,[4]TDP208_REPB_1H!$B:$B)</f>
        <v>#N/A</v>
      </c>
      <c r="CO33" t="e">
        <f>_xlfn.XLOOKUP($A33,[4]TDP208_REPA_3H!$A:$A,[4]TDP208_REPA_3H!$B:$B)</f>
        <v>#N/A</v>
      </c>
      <c r="CP33" t="e">
        <f>_xlfn.XLOOKUP($A33,[4]TDP208_REPB_3H!$A:$A,[4]TDP208_REPB_3H!$B:$B)</f>
        <v>#N/A</v>
      </c>
      <c r="CR33" t="e">
        <v>#N/A</v>
      </c>
      <c r="CS33" t="e">
        <v>#N/A</v>
      </c>
      <c r="CT33" t="e">
        <v>#N/A</v>
      </c>
      <c r="CU33" t="e">
        <v>#N/A</v>
      </c>
      <c r="CV33" t="s">
        <v>307</v>
      </c>
      <c r="CW33" t="e">
        <v>#N/A</v>
      </c>
      <c r="CX33" t="e">
        <v>#N/A</v>
      </c>
      <c r="CY33" t="e">
        <v>#N/A</v>
      </c>
      <c r="CZ33" t="s">
        <v>100</v>
      </c>
      <c r="DA33" t="e">
        <f>_xlfn.XLOOKUP($A33,[2]ACT_REPA_1H_RAP!$A:$A,[2]ACT_REPA_1H_RAP!$K:$K)</f>
        <v>#N/A</v>
      </c>
      <c r="DB33" t="str">
        <f>_xlfn.XLOOKUP($A33,[2]ACT_REPB_1H_RAP!$A:$A,[2]ACT_REPB_1H_RAP!$K:$K)</f>
        <v>4.50%</v>
      </c>
      <c r="DC33" t="e">
        <f>_xlfn.XLOOKUP($A33,[2]ACT_REPA_3H_RAP!$A:$A,[2]ACT_REPA_3H_RAP!$K:$K)</f>
        <v>#N/A</v>
      </c>
      <c r="DD33" t="str">
        <f>_xlfn.XLOOKUP($A33,[2]ACT_REPB_3H_RAP!$A:$A,[2]ACT_REPB_3H_RAP!$K:$K)</f>
        <v>0.00%</v>
      </c>
      <c r="DE33" t="e">
        <f>_xlfn.XLOOKUP($A33,[2]NM_REPA_1H_RAP!$A:$A,[2]NM_REPA_1H_RAP!$K:$K)</f>
        <v>#N/A</v>
      </c>
      <c r="DF33" t="e">
        <f>_xlfn.XLOOKUP($A33,[2]NM_REPB_1H_RAP!$A:$A,[2]NM_REPB_1H_RAP!$K:$K)</f>
        <v>#N/A</v>
      </c>
      <c r="DG33" t="e">
        <f>_xlfn.XLOOKUP($A33,[2]NM_REPA_3H_RAP!$A:$A,[2]NM_REPA_3H_RAP!$K:$K)</f>
        <v>#N/A</v>
      </c>
      <c r="DH33" t="e">
        <f>_xlfn.XLOOKUP($A33,[2]NM_REPB_3H_RAP!$A:$A,[2]NM_REPB_3H_RAP!$K:$K)</f>
        <v>#N/A</v>
      </c>
      <c r="DI33" t="e">
        <f>_xlfn.XLOOKUP($A33,[2]LD_REPA_1H_RAP!$A:$A,[2]LD_REPA_1H_RAP!$K:$K)</f>
        <v>#N/A</v>
      </c>
      <c r="DJ33" t="e">
        <f>_xlfn.XLOOKUP($A33,[2]LD_REPB_1H_RAP!$A:$A,[2]LD_REPB_1H_RAP!$K:$K)</f>
        <v>#N/A</v>
      </c>
      <c r="DK33" t="e">
        <f>_xlfn.XLOOKUP($A33,[2]LD_REPA_3H_RAP!$A:$A,[2]LD_REPA_3H_RAP!$K:$K)</f>
        <v>#N/A</v>
      </c>
      <c r="DL33" t="e">
        <f>_xlfn.XLOOKUP($A33,[2]LD_REPB_3H_RAP!$A:$A,[2]LD_REPB_3H_RAP!$K:$K)</f>
        <v>#N/A</v>
      </c>
      <c r="DM33" t="e">
        <f>_xlfn.XLOOKUP($A33,[2]GOL_REPA_1H_RAP!$A:$A,[2]GOL_REPA_1H_RAP!$K:$K)</f>
        <v>#N/A</v>
      </c>
      <c r="DN33" t="e">
        <f>_xlfn.XLOOKUP($A33,[2]GOL_REPB_1H_RAP!$A:$A,[2]GOL_REPB_1H_RAP!$K:$K)</f>
        <v>#N/A</v>
      </c>
      <c r="DO33" t="e">
        <f>_xlfn.XLOOKUP($A33,[2]GOL_REPA_3H_RAP!$A:$A,[2]GOL_REPA_3H_RAP!$K:$K)</f>
        <v>#N/A</v>
      </c>
      <c r="DP33" t="e">
        <f>_xlfn.XLOOKUP($A33,[2]GOL_REPB_3H_RAP!$A:$A,[2]GOL_REPB_3H_RAP!$K:$K)</f>
        <v>#N/A</v>
      </c>
      <c r="DQ33" t="e">
        <f>_xlfn.XLOOKUP($A33,[3]ERM_REPA_1H!$A:$A,[3]ERM_REPA_1H!$K:$K)</f>
        <v>#N/A</v>
      </c>
      <c r="DR33" t="e">
        <f>_xlfn.XLOOKUP($A33,[3]ERM_REPA_3H!$A:$A,[3]ERM_REPA_3H!$K:$K)</f>
        <v>#N/A</v>
      </c>
      <c r="DS33" t="e">
        <f>_xlfn.XLOOKUP($A33,[3]ERM_REPB_1H!$A:$A,[3]ERM_REPB_1H!$K:$K)</f>
        <v>#N/A</v>
      </c>
      <c r="DT33" t="e">
        <f>_xlfn.XLOOKUP($A33,[3]ERM_REPB_3H!$A:$A,[3]ERM_REPB_3H!$K:$K)</f>
        <v>#N/A</v>
      </c>
      <c r="DU33" t="e">
        <f>_xlfn.XLOOKUP($A33,[3]LAMP1_REPA_1H!$A:$A,[3]LAMP1_REPA_1H!$K:$K)</f>
        <v>#N/A</v>
      </c>
      <c r="DV33" t="e">
        <f>_xlfn.XLOOKUP($A33,[3]LAMP1_REPA_3H!$A:$A,[3]LAMP1_REPA_3H!$K:$K)</f>
        <v>#N/A</v>
      </c>
      <c r="DW33" t="str">
        <f>_xlfn.XLOOKUP($A33,[3]LAMP1_REPB_1H!$A:$A,[3]LAMP1_REPB_1H!$K:$K)</f>
        <v>0.00%</v>
      </c>
      <c r="DX33" t="str">
        <f>_xlfn.XLOOKUP($A33,[3]LAMP1_REPB_3H!$A:$A,[3]LAMP1_REPB_3H!$K:$K)</f>
        <v>0.00%</v>
      </c>
      <c r="DY33" t="e">
        <f>_xlfn.XLOOKUP($A33,[3]LC3_REPA_1H!$A:$A,[3]LC3_REPA_1H!$K:$K)</f>
        <v>#N/A</v>
      </c>
      <c r="DZ33" t="e">
        <f>_xlfn.XLOOKUP($A33,[3]LC3_REPA_3H!$A:$A,[3]LC3_REPA_3H!$K:$K)</f>
        <v>#N/A</v>
      </c>
      <c r="EA33" t="e">
        <f>_xlfn.XLOOKUP($A33,[3]LC3_REPB_1H!$A:$A,[3]LC3_REPB_1H!$K:$K)</f>
        <v>#N/A</v>
      </c>
      <c r="EB33" t="e">
        <f>_xlfn.XLOOKUP($A33,[3]LC3_REPB_3H!$A:$A,[3]LC3_REPB_3H!$K:$K)</f>
        <v>#N/A</v>
      </c>
      <c r="EC33" t="e">
        <f>_xlfn.XLOOKUP($A33,[3]NOLS_REPA_1H!$A:$A,[3]NOLS_REPA_1H!$K:$K)</f>
        <v>#N/A</v>
      </c>
      <c r="ED33" t="e">
        <f>_xlfn.XLOOKUP($A33,[3]NOLS_REPA_3H!$A:$A,[3]NOLS_REPA_3H!$K:$K)</f>
        <v>#N/A</v>
      </c>
      <c r="EE33" t="e">
        <f>_xlfn.XLOOKUP($A33,[3]NOLS_REPB_1H!$A:$A,[3]NOLS_REPB_1H!$K:$K)</f>
        <v>#N/A</v>
      </c>
      <c r="EF33" t="e">
        <f>_xlfn.XLOOKUP($A33,[3]NOLS_REPB_3H!$A:$A,[3]NOLS_REPB_3H!$K:$K)</f>
        <v>#N/A</v>
      </c>
      <c r="EG33" t="e">
        <f>_xlfn.XLOOKUP($A33,[3]NUP_REPA_1H!$A:$A,[3]NUP_REPA_1H!$K:$K)</f>
        <v>#N/A</v>
      </c>
      <c r="EH33" t="e">
        <f>_xlfn.XLOOKUP($A33,[3]NUP_REPA_3H!$A:$A,[3]NUP_REPA_3H!$K:$K)</f>
        <v>#N/A</v>
      </c>
      <c r="EI33" t="e">
        <f>_xlfn.XLOOKUP($A33,[3]NUP_REPB_1H!$A:$A,[3]NUP_REPB_1H!$K:$K)</f>
        <v>#N/A</v>
      </c>
      <c r="EJ33" t="e">
        <f>_xlfn.XLOOKUP($A33,[3]NUP_REPB_3H!$A:$A,[3]NUP_REPB_3H!$K:$K)</f>
        <v>#N/A</v>
      </c>
      <c r="EK33" t="e">
        <f>_xlfn.XLOOKUP($A33,[3]OMM_REPA_1H!$A:$A,[3]OMM_REPA_1H!$K:$K)</f>
        <v>#N/A</v>
      </c>
      <c r="EL33" t="e">
        <f>_xlfn.XLOOKUP($A33,[3]OMM_REPA_3H!$A:$A,[3]OMM_REPA_3H!$K:$K)</f>
        <v>#N/A</v>
      </c>
      <c r="EM33" t="e">
        <f>_xlfn.XLOOKUP($A33,[3]OMM_REPB_1H!$A:$A,[3]OMM_REPB_1H!$K:$K)</f>
        <v>#N/A</v>
      </c>
      <c r="EN33" t="e">
        <f>_xlfn.XLOOKUP($A33,[3]OMM_REPB_3H!$A:$A,[3]OMM_REPB_3H!$K:$K)</f>
        <v>#N/A</v>
      </c>
      <c r="EO33" t="e">
        <f>_xlfn.XLOOKUP($A33,[3]PLIN2_REPA_1H!$A:$A,[3]PLIN2_REPA_1H!$K:$K)</f>
        <v>#N/A</v>
      </c>
      <c r="EP33" t="e">
        <f>_xlfn.XLOOKUP($A33,[3]PLIN2_REPA_3H!$A:$A,[3]PLIN2_REPA_3H!$K:$K)</f>
        <v>#N/A</v>
      </c>
      <c r="EQ33" t="e">
        <f>_xlfn.XLOOKUP($A33,[3]PLIN2_REPB_1H!$A:$A,[3]PLIN2_REPB_1H!$K:$K)</f>
        <v>#N/A</v>
      </c>
      <c r="ER33" t="str">
        <f>_xlfn.XLOOKUP($A33,[3]PLIN2_REPB_3H!$A:$A,[3]PLIN2_REPB_3H!$K:$K)</f>
        <v>0.00%</v>
      </c>
      <c r="ES33" t="e">
        <f>_xlfn.XLOOKUP($A33,[3]PTS1_REPA_1H!$A:$A,[3]PTS1_REPA_1H!$K:$K)</f>
        <v>#N/A</v>
      </c>
      <c r="ET33" t="e">
        <f>_xlfn.XLOOKUP($A33,[3]PTS1_REPA_3H!$A:$A,[3]PTS1_REPA_3H!$K:$K)</f>
        <v>#N/A</v>
      </c>
      <c r="EU33" t="e">
        <f>_xlfn.XLOOKUP($A33,[3]PTS1_REPB_1H!$A:$A,[3]PTS1_REPB_1H!$K:$K)</f>
        <v>#N/A</v>
      </c>
      <c r="EV33" t="e">
        <f>_xlfn.XLOOKUP($A33,[3]PTS1_REPB_3H!$A:$A,[3]PTS1_REPB_3H!$K:$K)</f>
        <v>#N/A</v>
      </c>
      <c r="EW33" t="str">
        <f>_xlfn.XLOOKUP($A33,[3]RAB10_REPA_1H!$A:$A,[3]RAB10_REPA_1H!$K:$K)</f>
        <v>2.65%</v>
      </c>
      <c r="EX33" t="str">
        <f>_xlfn.XLOOKUP($A33,[3]RAB10_REPA_3H!$A:$A,[3]RAB10_REPA_3H!$K:$K)</f>
        <v>0.78%</v>
      </c>
      <c r="EY33" t="str">
        <f>_xlfn.XLOOKUP($A33,[3]RAB10_REPB_1H!$A:$A,[3]RAB10_REPB_1H!$K:$K)</f>
        <v>11.48%</v>
      </c>
      <c r="EZ33" t="e">
        <f>_xlfn.XLOOKUP($A33,[3]RAB10_REPB_3H!$A:$A,[3]RAB10_REPB_3H!$K:$K)</f>
        <v>#N/A</v>
      </c>
      <c r="FA33" t="e">
        <f>_xlfn.XLOOKUP($A33,[3]RABIF_REPA_1H!$A:$A,[3]RABIF_REPA_1H!$K:$K)</f>
        <v>#N/A</v>
      </c>
      <c r="FB33" t="e">
        <f>_xlfn.XLOOKUP($A33,[3]RABIF_REPA_3H!$A:$A,[3]RABIF_REPA_3H!$K:$K)</f>
        <v>#N/A</v>
      </c>
      <c r="FC33" t="e">
        <f>_xlfn.XLOOKUP($A33,[3]RABIF_REPB_1H!$A:$A,[3]RABIF_REPB_1H!$K:$K)</f>
        <v>#N/A</v>
      </c>
      <c r="FD33" t="e">
        <f>_xlfn.XLOOKUP($A33,[3]RABIF_REPB_3H!$A:$A,[3]RABIF_REPB_3H!$K:$K)</f>
        <v>#N/A</v>
      </c>
      <c r="FE33" t="e">
        <f>_xlfn.XLOOKUP($A33,[3]SQSTM1_REPA_1H!$A:$A,[3]SQSTM1_REPA_1H!$K:$K)</f>
        <v>#N/A</v>
      </c>
      <c r="FF33" t="e">
        <f>_xlfn.XLOOKUP($A33,[3]SQSTM1_REPA_3H!$A:$A,[3]SQSTM1_REPA_3H!$K:$K)</f>
        <v>#N/A</v>
      </c>
      <c r="FG33" t="e">
        <f>_xlfn.XLOOKUP($A33,[3]SQSTM1_REPB_1H!$A:$A,[3]SQSTM1_REPB_1H!$K:$K)</f>
        <v>#N/A</v>
      </c>
      <c r="FH33" t="e">
        <f>_xlfn.XLOOKUP($A33,[3]SQSTM1_REPB_3H!$A:$A,[3]SQSTM1_REPB_3H!$K:$K)</f>
        <v>#N/A</v>
      </c>
      <c r="FI33" t="e">
        <f>_xlfn.XLOOKUP($A33,[4]HSPA8_CH_REPA_1H!$A:$A,[4]HSPA8_CH_REPA_1H!$K:$K)</f>
        <v>#N/A</v>
      </c>
      <c r="FJ33" t="e">
        <f>_xlfn.XLOOKUP($A33,[4]HSPA8_CH_REPB_1H!$A:$A,[4]HSPA8_CH_REPB_1H!$K:$K)</f>
        <v>#N/A</v>
      </c>
      <c r="FK33" t="e">
        <f>_xlfn.XLOOKUP($A33,[4]HSPA8_CH_REPA_3H!$A:$A,[4]HSPA8_CH_REPA_3H!$K:$K)</f>
        <v>#N/A</v>
      </c>
      <c r="FL33" t="e">
        <f>_xlfn.XLOOKUP($A33,[4]HSPA8_CH_REPB_3H!$A:$A,[4]HSPA8_CH_REPB_3H!$K:$K)</f>
        <v>#N/A</v>
      </c>
      <c r="FM33" t="e">
        <f>_xlfn.XLOOKUP($A33,[4]HSPA8_NC_REPA_1H!$A:$A,[4]HSPA8_NC_REPA_1H!$K:$K)</f>
        <v>#N/A</v>
      </c>
      <c r="FN33" t="e">
        <f>_xlfn.XLOOKUP($A33,[4]HSPA8_NC_REPB_1H!$A:$A,[4]HSPA8_NC_REPB_1H!$K:$K)</f>
        <v>#N/A</v>
      </c>
      <c r="FO33" t="e">
        <f>_xlfn.XLOOKUP($A33,[4]HSPA8_NC_REPA_3H!$A:$A,[4]HSPA8_NC_REPA_3H!$K:$K)</f>
        <v>#N/A</v>
      </c>
      <c r="FP33" t="e">
        <f>_xlfn.XLOOKUP($A33,[4]HSPA8_NC_REPB_3H!$A:$A,[4]HSPA8_NC_REPB_3H!$K:$K)</f>
        <v>#N/A</v>
      </c>
      <c r="FQ33" t="str">
        <f>_xlfn.XLOOKUP($A33,[4]LAMP2A_NE_REPA_1H!$A:$A,[4]LAMP2A_NE_REPA_1H!$K:$K)</f>
        <v>0.00%</v>
      </c>
      <c r="FR33" t="e">
        <f>_xlfn.XLOOKUP($A33,[4]LAMP2A_NE_REPB_1H!$A:$A,[4]LAMP2A_NE_REPB_1H!$K:$K)</f>
        <v>#N/A</v>
      </c>
      <c r="FS33" t="str">
        <f>_xlfn.XLOOKUP($A33,[4]LAMP2A_NE_REPA_3H!$A:$A,[4]LAMP2A_NE_REPA_3H!$K:$K)</f>
        <v>0.00%</v>
      </c>
      <c r="FT33" t="e">
        <f>_xlfn.XLOOKUP($A33,[4]LAMP2A_NE_REPB_3H!$A:$A,[4]LAMP2A_NE_REPB_3H!$K:$K)</f>
        <v>#N/A</v>
      </c>
      <c r="FU33" t="e">
        <f>_xlfn.XLOOKUP($A33,[4]LMNA_CJ_REPA_1H!$A:$A,[4]LMNA_CJ_REPA_1H!$K:$K)</f>
        <v>#N/A</v>
      </c>
      <c r="FV33" t="e">
        <f>_xlfn.XLOOKUP($A33,[4]LMNA_CJ_REPB_1H!$A:$A,[4]LMNA_CJ_REPB_1H!$K:$K)</f>
        <v>#N/A</v>
      </c>
      <c r="FW33" t="e">
        <f>_xlfn.XLOOKUP($A33,[4]LMNA_CJ_REPA_3H!$A:$A,[4]LMNA_CJ_REPA_3H!$K:$K)</f>
        <v>#N/A</v>
      </c>
      <c r="FX33" t="e">
        <f>_xlfn.XLOOKUP($A33,[4]LMNA_CJ_REPB_3H!$A:$A,[4]LMNA_CJ_REPB_3H!$K:$K)</f>
        <v>#N/A</v>
      </c>
      <c r="FY33" t="e">
        <f>_xlfn.XLOOKUP($A33,[4]TDP208_REPA_1H!$A:$A,[4]TDP208_REPA_1H!$K:$K)</f>
        <v>#N/A</v>
      </c>
      <c r="FZ33" t="e">
        <f>_xlfn.XLOOKUP($A33,[4]TDP208_REPB_1H!$A:$A,[4]TDP208_REPB_1H!$K:$K)</f>
        <v>#N/A</v>
      </c>
      <c r="GA33" t="e">
        <f>_xlfn.XLOOKUP($A33,[4]TDP208_REPA_3H!$A:$A,[4]TDP208_REPA_3H!$K:$K)</f>
        <v>#N/A</v>
      </c>
      <c r="GB33" t="e">
        <f>_xlfn.XLOOKUP($A33,[4]TDP208_REPB_3H!$A:$A,[4]TDP208_REPB_3H!$K:$K)</f>
        <v>#N/A</v>
      </c>
      <c r="GD33" t="b">
        <v>0</v>
      </c>
      <c r="GE33" t="b">
        <v>0</v>
      </c>
      <c r="GF33" t="b">
        <v>0</v>
      </c>
      <c r="GG33" t="b">
        <v>0</v>
      </c>
      <c r="GH33">
        <v>0.56720000000000004</v>
      </c>
      <c r="GI33" t="b">
        <v>0</v>
      </c>
      <c r="GJ33" t="b">
        <v>0</v>
      </c>
      <c r="GK33" t="b">
        <v>0</v>
      </c>
      <c r="GL33">
        <v>0</v>
      </c>
      <c r="GM33" t="e">
        <f t="shared" si="2"/>
        <v>#N/A</v>
      </c>
      <c r="GN33">
        <f t="shared" si="2"/>
        <v>4.4999999999999998E-2</v>
      </c>
      <c r="GO33" t="e">
        <f t="shared" si="8"/>
        <v>#N/A</v>
      </c>
      <c r="GP33">
        <f t="shared" si="8"/>
        <v>0</v>
      </c>
      <c r="GQ33" t="e">
        <f t="shared" si="8"/>
        <v>#N/A</v>
      </c>
      <c r="GR33" t="e">
        <f t="shared" si="8"/>
        <v>#N/A</v>
      </c>
      <c r="GS33" t="e">
        <f t="shared" si="8"/>
        <v>#N/A</v>
      </c>
      <c r="GT33" t="e">
        <f t="shared" si="8"/>
        <v>#N/A</v>
      </c>
      <c r="GU33" t="e">
        <f t="shared" si="8"/>
        <v>#N/A</v>
      </c>
      <c r="GV33" t="e">
        <f t="shared" si="8"/>
        <v>#N/A</v>
      </c>
      <c r="GW33" t="e">
        <f t="shared" si="8"/>
        <v>#N/A</v>
      </c>
      <c r="GX33" t="e">
        <f t="shared" si="8"/>
        <v>#N/A</v>
      </c>
      <c r="GY33" t="e">
        <f t="shared" si="8"/>
        <v>#N/A</v>
      </c>
      <c r="GZ33" t="e">
        <f t="shared" si="8"/>
        <v>#N/A</v>
      </c>
      <c r="HA33" t="e">
        <f t="shared" si="8"/>
        <v>#N/A</v>
      </c>
      <c r="HB33" t="e">
        <f t="shared" si="8"/>
        <v>#N/A</v>
      </c>
      <c r="HC33" t="e">
        <f t="shared" si="8"/>
        <v>#N/A</v>
      </c>
      <c r="HD33" t="e">
        <f t="shared" si="7"/>
        <v>#N/A</v>
      </c>
      <c r="HE33" t="e">
        <f t="shared" si="7"/>
        <v>#N/A</v>
      </c>
      <c r="HF33" t="e">
        <f t="shared" si="7"/>
        <v>#N/A</v>
      </c>
      <c r="HG33" t="e">
        <f t="shared" si="7"/>
        <v>#N/A</v>
      </c>
      <c r="HH33" t="e">
        <f t="shared" si="7"/>
        <v>#N/A</v>
      </c>
      <c r="HI33">
        <f t="shared" si="7"/>
        <v>0</v>
      </c>
      <c r="HJ33">
        <f t="shared" si="7"/>
        <v>0</v>
      </c>
      <c r="HK33" t="e">
        <f t="shared" si="7"/>
        <v>#N/A</v>
      </c>
      <c r="HL33" t="e">
        <f t="shared" si="7"/>
        <v>#N/A</v>
      </c>
      <c r="HM33" t="e">
        <f t="shared" si="7"/>
        <v>#N/A</v>
      </c>
      <c r="HN33" t="e">
        <f t="shared" si="7"/>
        <v>#N/A</v>
      </c>
      <c r="HO33" t="e">
        <f t="shared" si="7"/>
        <v>#N/A</v>
      </c>
      <c r="HP33" t="e">
        <f t="shared" si="7"/>
        <v>#N/A</v>
      </c>
      <c r="HQ33" t="e">
        <f t="shared" si="7"/>
        <v>#N/A</v>
      </c>
      <c r="HR33" t="e">
        <f t="shared" si="7"/>
        <v>#N/A</v>
      </c>
      <c r="HS33" t="e">
        <f t="shared" si="7"/>
        <v>#N/A</v>
      </c>
      <c r="HT33" t="e">
        <f t="shared" si="12"/>
        <v>#N/A</v>
      </c>
      <c r="HU33" t="e">
        <f t="shared" si="12"/>
        <v>#N/A</v>
      </c>
      <c r="HV33" t="e">
        <f t="shared" si="9"/>
        <v>#N/A</v>
      </c>
      <c r="HW33" t="e">
        <f t="shared" si="9"/>
        <v>#N/A</v>
      </c>
      <c r="HX33" t="e">
        <f t="shared" si="9"/>
        <v>#N/A</v>
      </c>
      <c r="HY33" t="e">
        <f t="shared" si="9"/>
        <v>#N/A</v>
      </c>
      <c r="HZ33" t="e">
        <f t="shared" si="9"/>
        <v>#N/A</v>
      </c>
      <c r="IA33" t="e">
        <f t="shared" si="9"/>
        <v>#N/A</v>
      </c>
      <c r="IB33" t="e">
        <f t="shared" si="9"/>
        <v>#N/A</v>
      </c>
      <c r="IC33" t="e">
        <f t="shared" si="9"/>
        <v>#N/A</v>
      </c>
      <c r="ID33">
        <f t="shared" si="9"/>
        <v>0</v>
      </c>
      <c r="IE33" t="e">
        <f t="shared" si="9"/>
        <v>#N/A</v>
      </c>
      <c r="IF33" t="e">
        <f t="shared" si="9"/>
        <v>#N/A</v>
      </c>
      <c r="IG33" t="e">
        <f t="shared" si="9"/>
        <v>#N/A</v>
      </c>
      <c r="IH33" t="e">
        <f t="shared" si="9"/>
        <v>#N/A</v>
      </c>
      <c r="II33">
        <f t="shared" si="9"/>
        <v>2.6499999999999999E-2</v>
      </c>
      <c r="IJ33">
        <f t="shared" si="9"/>
        <v>7.7999999999999996E-3</v>
      </c>
      <c r="IK33">
        <f t="shared" si="9"/>
        <v>0.1148</v>
      </c>
      <c r="IL33" t="e">
        <f t="shared" si="10"/>
        <v>#N/A</v>
      </c>
      <c r="IM33" t="e">
        <f t="shared" si="10"/>
        <v>#N/A</v>
      </c>
      <c r="IN33" t="e">
        <f t="shared" si="10"/>
        <v>#N/A</v>
      </c>
      <c r="IO33" t="e">
        <f t="shared" si="10"/>
        <v>#N/A</v>
      </c>
      <c r="IP33" t="e">
        <f t="shared" si="10"/>
        <v>#N/A</v>
      </c>
      <c r="IQ33" t="e">
        <f t="shared" si="10"/>
        <v>#N/A</v>
      </c>
      <c r="IR33" t="e">
        <f t="shared" si="10"/>
        <v>#N/A</v>
      </c>
      <c r="IS33" t="e">
        <f t="shared" si="10"/>
        <v>#N/A</v>
      </c>
      <c r="IT33" t="e">
        <f t="shared" si="10"/>
        <v>#N/A</v>
      </c>
      <c r="IU33" t="e">
        <f t="shared" si="10"/>
        <v>#N/A</v>
      </c>
      <c r="IV33" t="e">
        <f t="shared" si="10"/>
        <v>#N/A</v>
      </c>
      <c r="IW33" t="e">
        <f t="shared" si="10"/>
        <v>#N/A</v>
      </c>
      <c r="IX33" t="e">
        <f t="shared" si="10"/>
        <v>#N/A</v>
      </c>
      <c r="IY33" t="e">
        <f t="shared" si="10"/>
        <v>#N/A</v>
      </c>
      <c r="IZ33" t="e">
        <f t="shared" si="10"/>
        <v>#N/A</v>
      </c>
      <c r="JA33" t="e">
        <f t="shared" si="10"/>
        <v>#N/A</v>
      </c>
      <c r="JB33" t="e">
        <f t="shared" si="11"/>
        <v>#N/A</v>
      </c>
      <c r="JC33">
        <f t="shared" si="11"/>
        <v>0</v>
      </c>
      <c r="JD33" t="e">
        <f t="shared" si="11"/>
        <v>#N/A</v>
      </c>
      <c r="JE33">
        <f t="shared" si="11"/>
        <v>0</v>
      </c>
      <c r="JF33" t="e">
        <f t="shared" si="13"/>
        <v>#N/A</v>
      </c>
      <c r="JG33" t="e">
        <f t="shared" si="13"/>
        <v>#N/A</v>
      </c>
      <c r="JH33" t="e">
        <f t="shared" si="13"/>
        <v>#N/A</v>
      </c>
      <c r="JI33" t="e">
        <f t="shared" si="13"/>
        <v>#N/A</v>
      </c>
      <c r="JJ33" t="e">
        <f t="shared" si="13"/>
        <v>#N/A</v>
      </c>
      <c r="JK33" t="e">
        <f t="shared" si="13"/>
        <v>#N/A</v>
      </c>
      <c r="JL33" t="e">
        <f t="shared" si="13"/>
        <v>#N/A</v>
      </c>
      <c r="JM33" t="e">
        <f t="shared" si="13"/>
        <v>#N/A</v>
      </c>
      <c r="JN33" t="e">
        <f t="shared" si="13"/>
        <v>#N/A</v>
      </c>
    </row>
    <row r="34" spans="1:274" x14ac:dyDescent="0.55000000000000004">
      <c r="A34" t="s">
        <v>308</v>
      </c>
      <c r="B34">
        <v>0</v>
      </c>
      <c r="C34">
        <v>0</v>
      </c>
      <c r="D34">
        <v>0</v>
      </c>
      <c r="F34">
        <f>_xlfn.XLOOKUP($A34,[1]HCT116_MEM_MCP_ORF_1H!$A:$A,[1]HCT116_MEM_MCP_ORF_1H!B:B)</f>
        <v>93</v>
      </c>
      <c r="G34">
        <f>_xlfn.XLOOKUP($A34,[1]HCT116_MEM_MCP_ORF_3H_A!$A:$A,[1]HCT116_MEM_MCP_ORF_3H_A!B:B)</f>
        <v>61</v>
      </c>
      <c r="H34">
        <f>_xlfn.XLOOKUP($A34,[1]HCT116_MEM_MCP_ORF_3H_B!$A:$A,[1]HCT116_MEM_MCP_ORF_3H_B!B:B)</f>
        <v>76</v>
      </c>
      <c r="I34">
        <f>_xlfn.XLOOKUP($A34,[1]HCT116_NES_MCP_ORF_1H!$A:$A,[1]HCT116_NES_MCP_ORF_1H!B:B)</f>
        <v>71</v>
      </c>
      <c r="J34">
        <f>_xlfn.XLOOKUP($A34,[1]HCT116_NES_MCP_ORF_3H_A!$A:$A,[1]HCT116_NES_MCP_ORF_3H_A!B:B)</f>
        <v>104</v>
      </c>
      <c r="K34">
        <f>_xlfn.XLOOKUP($A34,[1]HCT116_NES_MCP_ORF_3H_B!$A:$A,[1]HCT116_NES_MCP_ORF_3H_B!B:B)</f>
        <v>29</v>
      </c>
      <c r="L34">
        <f>_xlfn.XLOOKUP($A34,[1]HCT116_NLS_MCP_ORF_1H!$A:$A,[1]HCT116_NLS_MCP_ORF_1H!B:B)</f>
        <v>204</v>
      </c>
      <c r="M34">
        <f>_xlfn.XLOOKUP($A34,[1]HCT116_NLS_MCP_ORF_3H_A!$A:$A,[1]HCT116_NLS_MCP_ORF_3H_A!B:B)</f>
        <v>312</v>
      </c>
      <c r="N34">
        <f>_xlfn.XLOOKUP($A34,[1]HCT116_NLS_MCP_ORF_3H_B!$A:$A,[1]HCT116_NLS_MCP_ORF_3H_B!B:B)</f>
        <v>154</v>
      </c>
      <c r="O34">
        <f>_xlfn.XLOOKUP($A34,[2]ACT_REPA_1H_RAP!$A:$A,[2]ACT_REPA_1H_RAP!$B:$B)</f>
        <v>330</v>
      </c>
      <c r="P34" t="e">
        <f>_xlfn.XLOOKUP($A34,[2]ACT_REPB_1H_RAP!$A:$A,[2]ACT_REPB_1H_RAP!$B:$B)</f>
        <v>#N/A</v>
      </c>
      <c r="Q34">
        <f>_xlfn.XLOOKUP($A34,[2]ACT_REPA_3H_RAP!$A:$A,[2]ACT_REPA_3H_RAP!$B:$B)</f>
        <v>74</v>
      </c>
      <c r="R34" t="e">
        <f>_xlfn.XLOOKUP($A34,[2]ACT_REPB_3H_RAP!$A:$A,[2]ACT_REPB_3H_RAP!$B:$B)</f>
        <v>#N/A</v>
      </c>
      <c r="S34">
        <f>_xlfn.XLOOKUP($A34,[2]NM_REPA_1H_RAP!$A:$A,[2]NM_REPA_1H_RAP!$B:$B)</f>
        <v>61</v>
      </c>
      <c r="T34">
        <f>_xlfn.XLOOKUP($A34,[2]NM_REPB_1H_RAP!$A:$A,[2]NM_REPB_1H_RAP!$B:$B)</f>
        <v>242</v>
      </c>
      <c r="U34">
        <f>_xlfn.XLOOKUP($A34,[2]NM_REPA_3H_RAP!$A:$A,[2]NM_REPA_3H_RAP!$B:$B)</f>
        <v>40</v>
      </c>
      <c r="V34">
        <f>_xlfn.XLOOKUP($A34,[2]NM_REPB_3H_RAP!$A:$A,[2]NM_REPB_3H_RAP!$B:$B)</f>
        <v>141</v>
      </c>
      <c r="W34">
        <f>_xlfn.XLOOKUP($A34,[2]LD_REPA_1H_RAP!$A:$A,[2]LD_REPA_1H_RAP!$B:$B)</f>
        <v>105</v>
      </c>
      <c r="X34" t="e">
        <f>_xlfn.XLOOKUP($A34,[2]LD_REPB_1H_RAP!$A:$A,[2]LD_REPB_1H_RAP!$B:$B)</f>
        <v>#N/A</v>
      </c>
      <c r="Y34">
        <f>_xlfn.XLOOKUP($A34,[2]LD_REPA_3H_RAP!$A:$A,[2]LD_REPA_3H_RAP!$B:$B)</f>
        <v>130</v>
      </c>
      <c r="Z34" t="e">
        <f>_xlfn.XLOOKUP($A34,[2]LD_REPB_3H_RAP!$A:$A,[2]LD_REPB_3H_RAP!$B:$B)</f>
        <v>#N/A</v>
      </c>
      <c r="AA34">
        <f>_xlfn.XLOOKUP($A34,[2]GOL_REPA_1H_RAP!$A:$A,[2]GOL_REPA_1H_RAP!$B:$B)</f>
        <v>198</v>
      </c>
      <c r="AB34">
        <f>_xlfn.XLOOKUP($A34,[2]GOL_REPB_1H_RAP!$A:$A,[2]GOL_REPB_1H_RAP!$B:$B)</f>
        <v>307</v>
      </c>
      <c r="AC34">
        <f>_xlfn.XLOOKUP($A34,[2]GOL_REPA_3H_RAP!$A:$A,[2]GOL_REPA_3H_RAP!$B:$B)</f>
        <v>114</v>
      </c>
      <c r="AD34">
        <f>_xlfn.XLOOKUP($A34,[2]GOL_REPB_3H_RAP!$A:$A,[2]GOL_REPB_3H_RAP!$B:$B)</f>
        <v>155</v>
      </c>
      <c r="AE34" t="e">
        <f>_xlfn.XLOOKUP($A34,[3]ERM_REPA_1H!$A:$A,[3]ERM_REPA_1H!$B:$B)</f>
        <v>#N/A</v>
      </c>
      <c r="AF34" t="e">
        <f>_xlfn.XLOOKUP($A34,[3]ERM_REPA_3H!$A:$A,[3]ERM_REPA_3H!$B:$B)</f>
        <v>#N/A</v>
      </c>
      <c r="AG34" t="e">
        <f>_xlfn.XLOOKUP($A34,[3]ERM_REPB_1H!$A:$A,[3]ERM_REPB_1H!$B:$B)</f>
        <v>#N/A</v>
      </c>
      <c r="AH34" t="e">
        <f>_xlfn.XLOOKUP($A34,[3]ERM_REPB_3H!$A:$A,[3]ERM_REPB_3H!$B:$B)</f>
        <v>#N/A</v>
      </c>
      <c r="AI34" t="e">
        <f>_xlfn.XLOOKUP($A34,[3]LAMP1_REPA_1H!$A:$A,[3]LAMP1_REPA_1H!$B:$B)</f>
        <v>#N/A</v>
      </c>
      <c r="AJ34" t="e">
        <f>_xlfn.XLOOKUP($A34,[3]LAMP1_REPA_3H!$A:$A,[3]LAMP1_REPA_3H!$B:$B)</f>
        <v>#N/A</v>
      </c>
      <c r="AK34" t="e">
        <f>_xlfn.XLOOKUP($A34,[3]LAMP1_REPB_1H!$A:$A,[3]LAMP1_REPB_1H!$B:$B)</f>
        <v>#N/A</v>
      </c>
      <c r="AL34">
        <f>_xlfn.XLOOKUP($A34,[3]LAMP1_REPB_3H!$A:$A,[3]LAMP1_REPB_3H!$B:$B)</f>
        <v>79</v>
      </c>
      <c r="AM34" t="e">
        <f>_xlfn.XLOOKUP($A34,[3]LC3_REPA_1H!$A:$A,[3]LC3_REPA_1H!$B:$B)</f>
        <v>#N/A</v>
      </c>
      <c r="AN34">
        <f>_xlfn.XLOOKUP($A34,[3]LC3_REPA_3H!$A:$A,[3]LC3_REPA_3H!$B:$B)</f>
        <v>63</v>
      </c>
      <c r="AO34" t="e">
        <f>_xlfn.XLOOKUP($A34,[3]LC3_REPB_1H!$A:$A,[3]LC3_REPB_1H!$B:$B)</f>
        <v>#N/A</v>
      </c>
      <c r="AP34" t="e">
        <f>_xlfn.XLOOKUP($A34,[3]LC3_REPB_3H!$A:$A,[3]LC3_REPB_3H!$B:$B)</f>
        <v>#N/A</v>
      </c>
      <c r="AQ34" t="e">
        <f>_xlfn.XLOOKUP($A34,[3]NOLS_REPA_1H!$A:$A,[3]NOLS_REPA_1H!$B:$B)</f>
        <v>#N/A</v>
      </c>
      <c r="AR34" t="e">
        <f>_xlfn.XLOOKUP($A34,[3]NOLS_REPA_3H!$A:$A,[3]NOLS_REPA_3H!$B:$B)</f>
        <v>#N/A</v>
      </c>
      <c r="AS34" t="e">
        <f>_xlfn.XLOOKUP($A34,[3]NOLS_REPB_1H!$A:$A,[3]NOLS_REPB_1H!$B:$B)</f>
        <v>#N/A</v>
      </c>
      <c r="AT34" t="e">
        <f>_xlfn.XLOOKUP($A34,[3]NOLS_REPB_3H!$A:$A,[3]NOLS_REPB_3H!$B:$B)</f>
        <v>#N/A</v>
      </c>
      <c r="AU34" t="e">
        <f>_xlfn.XLOOKUP($A34,[3]NUP_REPA_1H!$A:$A,[3]NUP_REPA_1H!$B:$B)</f>
        <v>#N/A</v>
      </c>
      <c r="AV34" t="e">
        <f>_xlfn.XLOOKUP($A34,[3]NUP_REPA_3H!$A:$A,[3]NUP_REPA_3H!$B:$B)</f>
        <v>#N/A</v>
      </c>
      <c r="AW34">
        <f>_xlfn.XLOOKUP($A34,[3]NUP_REPB_1H!$A:$A,[3]NUP_REPB_1H!$B:$B)</f>
        <v>113</v>
      </c>
      <c r="AX34">
        <f>_xlfn.XLOOKUP($A34,[3]NUP_REPB_3H!$A:$A,[3]NUP_REPB_3H!$B:$B)</f>
        <v>224</v>
      </c>
      <c r="AY34" t="e">
        <f>_xlfn.XLOOKUP($A34,[3]OMM_REPA_1H!$A:$A,[3]OMM_REPA_1H!$B:$B)</f>
        <v>#N/A</v>
      </c>
      <c r="AZ34">
        <f>_xlfn.XLOOKUP($A34,[3]OMM_REPA_3H!$A:$A,[3]OMM_REPA_3H!$B:$B)</f>
        <v>104</v>
      </c>
      <c r="BA34">
        <f>_xlfn.XLOOKUP($A34,[3]OMM_REPB_1H!$A:$A,[3]OMM_REPB_1H!$B:$B)</f>
        <v>88</v>
      </c>
      <c r="BB34">
        <f>_xlfn.XLOOKUP($A34,[3]OMM_REPB_3H!$A:$A,[3]OMM_REPB_3H!$B:$B)</f>
        <v>61</v>
      </c>
      <c r="BC34" t="e">
        <f>_xlfn.XLOOKUP($A34,[3]PLIN2_REPA_1H!$A:$A,[3]PLIN2_REPA_1H!$B:$B)</f>
        <v>#N/A</v>
      </c>
      <c r="BD34">
        <f>_xlfn.XLOOKUP($A34,[3]PLIN2_REPA_3H!$A:$A,[3]PLIN2_REPA_3H!$B:$B)</f>
        <v>124</v>
      </c>
      <c r="BE34">
        <f>_xlfn.XLOOKUP($A34,[3]PLIN2_REPB_1H!$A:$A,[3]PLIN2_REPB_1H!$B:$B)</f>
        <v>70</v>
      </c>
      <c r="BF34" t="e">
        <f>_xlfn.XLOOKUP($A34,[3]PLIN2_REPB_3H!$A:$A,[3]PLIN2_REPB_3H!$B:$B)</f>
        <v>#N/A</v>
      </c>
      <c r="BG34" t="e">
        <f>_xlfn.XLOOKUP($A34,[3]PTS1_REPA_1H!$A:$A,[3]PTS1_REPA_1H!$B:$B)</f>
        <v>#N/A</v>
      </c>
      <c r="BH34" t="e">
        <f>_xlfn.XLOOKUP($A34,[3]PTS1_REPA_3H!$A:$A,[3]PTS1_REPA_3H!$B:$B)</f>
        <v>#N/A</v>
      </c>
      <c r="BI34" t="e">
        <f>_xlfn.XLOOKUP($A34,[3]PTS1_REPB_1H!$A:$A,[3]PTS1_REPB_1H!$B:$B)</f>
        <v>#N/A</v>
      </c>
      <c r="BJ34" t="e">
        <f>_xlfn.XLOOKUP($A34,[3]PTS1_REPB_3H!$A:$A,[3]PTS1_REPB_3H!$B:$B)</f>
        <v>#N/A</v>
      </c>
      <c r="BK34">
        <f>_xlfn.XLOOKUP($A34,[3]RAB10_REPA_1H!$A:$A,[3]RAB10_REPA_1H!$B:$B)</f>
        <v>69</v>
      </c>
      <c r="BL34" t="e">
        <f>_xlfn.XLOOKUP($A34,[3]RAB10_REPA_3H!$A:$A,[3]RAB10_REPA_3H!$B:$B)</f>
        <v>#N/A</v>
      </c>
      <c r="BM34" t="e">
        <f>_xlfn.XLOOKUP($A34,[3]RAB10_REPB_1H!$A:$A,[3]RAB10_REPB_1H!$B:$B)</f>
        <v>#N/A</v>
      </c>
      <c r="BN34" t="e">
        <f>_xlfn.XLOOKUP($A34,[3]RAB10_REPB_3H!$A:$A,[3]RAB10_REPB_3H!$B:$B)</f>
        <v>#N/A</v>
      </c>
      <c r="BO34">
        <f>_xlfn.XLOOKUP($A34,[3]RABIF_REPA_1H!$A:$A,[3]RABIF_REPA_1H!$B:$B)</f>
        <v>426</v>
      </c>
      <c r="BP34">
        <f>_xlfn.XLOOKUP($A34,[3]RABIF_REPA_3H!$A:$A,[3]RABIF_REPA_3H!$B:$B)</f>
        <v>252</v>
      </c>
      <c r="BQ34">
        <f>_xlfn.XLOOKUP($A34,[3]RABIF_REPB_1H!$A:$A,[3]RABIF_REPB_1H!$B:$B)</f>
        <v>64</v>
      </c>
      <c r="BR34">
        <f>_xlfn.XLOOKUP($A34,[3]RABIF_REPB_3H!$A:$A,[3]RABIF_REPB_3H!$B:$B)</f>
        <v>68</v>
      </c>
      <c r="BS34" t="e">
        <f>_xlfn.XLOOKUP($A34,[3]SQSTM1_REPA_1H!$A:$A,[3]SQSTM1_REPA_1H!$B:$B)</f>
        <v>#N/A</v>
      </c>
      <c r="BT34" t="e">
        <f>_xlfn.XLOOKUP($A34,[3]SQSTM1_REPA_3H!$A:$A,[3]SQSTM1_REPA_3H!$B:$B)</f>
        <v>#N/A</v>
      </c>
      <c r="BU34" t="e">
        <f>_xlfn.XLOOKUP($A34,[3]SQSTM1_REPB_1H!$A:$A,[3]SQSTM1_REPB_1H!$B:$B)</f>
        <v>#N/A</v>
      </c>
      <c r="BV34" t="e">
        <f>_xlfn.XLOOKUP($A34,[3]SQSTM1_REPB_3H!$A:$A,[3]SQSTM1_REPB_3H!$B:$B)</f>
        <v>#N/A</v>
      </c>
      <c r="BW34">
        <f>_xlfn.XLOOKUP($A34,[4]HSPA8_CH_REPA_1H!$A:$A,[4]HSPA8_CH_REPA_1H!$B:$B)</f>
        <v>450</v>
      </c>
      <c r="BX34">
        <f>_xlfn.XLOOKUP($A34,[4]HSPA8_CH_REPB_1H!$A:$A,[4]HSPA8_CH_REPB_1H!$B:$B)</f>
        <v>53</v>
      </c>
      <c r="BY34">
        <f>_xlfn.XLOOKUP($A34,[4]HSPA8_CH_REPA_3H!$A:$A,[4]HSPA8_CH_REPA_3H!$B:$B)</f>
        <v>148</v>
      </c>
      <c r="BZ34" t="e">
        <f>_xlfn.XLOOKUP($A34,[4]HSPA8_CH_REPB_3H!$A:$A,[4]HSPA8_CH_REPB_3H!$B:$B)</f>
        <v>#N/A</v>
      </c>
      <c r="CA34">
        <f>_xlfn.XLOOKUP($A34,[4]HSPA8_NC_REPA_1H!$A:$A,[4]HSPA8_NC_REPA_1H!$B:$B)</f>
        <v>82</v>
      </c>
      <c r="CB34">
        <f>_xlfn.XLOOKUP($A34,[4]HSPA8_NC_REPB_1H!$A:$A,[4]HSPA8_NC_REPB_1H!$B:$B)</f>
        <v>64</v>
      </c>
      <c r="CC34">
        <f>_xlfn.XLOOKUP($A34,[4]HSPA8_NC_REPA_3H!$A:$A,[4]HSPA8_NC_REPA_3H!$B:$B)</f>
        <v>67</v>
      </c>
      <c r="CD34" t="e">
        <f>_xlfn.XLOOKUP($A34,[4]HSPA8_NC_REPB_3H!$A:$A,[4]HSPA8_NC_REPB_3H!$B:$B)</f>
        <v>#N/A</v>
      </c>
      <c r="CE34">
        <f>_xlfn.XLOOKUP($A34,[4]LAMP2A_NE_REPA_1H!$A:$A,[4]LAMP2A_NE_REPA_1H!$B:$B)</f>
        <v>123</v>
      </c>
      <c r="CF34" t="e">
        <f>_xlfn.XLOOKUP($A34,[4]LAMP2A_NE_REPB_1H!$A:$A,[4]LAMP2A_NE_REPB_1H!$B:$B)</f>
        <v>#N/A</v>
      </c>
      <c r="CG34">
        <f>_xlfn.XLOOKUP($A34,[4]LAMP2A_NE_REPA_3H!$A:$A,[4]LAMP2A_NE_REPA_3H!$B:$B)</f>
        <v>112</v>
      </c>
      <c r="CH34" t="e">
        <f>_xlfn.XLOOKUP($A34,[4]LAMP2A_NE_REPB_3H!$A:$A,[4]LAMP2A_NE_REPB_3H!$B:$B)</f>
        <v>#N/A</v>
      </c>
      <c r="CI34" t="e">
        <f>_xlfn.XLOOKUP($A34,[4]LMNA_CJ_REPA_1H!$A:$A,[4]LMNA_CJ_REPA_1H!$B:$B)</f>
        <v>#N/A</v>
      </c>
      <c r="CJ34" t="e">
        <f>_xlfn.XLOOKUP($A34,[4]LMNA_CJ_REPB_1H!$A:$A,[4]LMNA_CJ_REPB_1H!$B:$B)</f>
        <v>#N/A</v>
      </c>
      <c r="CK34">
        <f>_xlfn.XLOOKUP($A34,[4]LMNA_CJ_REPA_3H!$A:$A,[4]LMNA_CJ_REPA_3H!$B:$B)</f>
        <v>87</v>
      </c>
      <c r="CL34">
        <f>_xlfn.XLOOKUP($A34,[4]LMNA_CJ_REPB_3H!$A:$A,[4]LMNA_CJ_REPB_3H!$B:$B)</f>
        <v>86</v>
      </c>
      <c r="CM34" t="e">
        <f>_xlfn.XLOOKUP($A34,[4]TDP208_REPA_1H!$A:$A,[4]TDP208_REPA_1H!$B:$B)</f>
        <v>#N/A</v>
      </c>
      <c r="CN34" t="e">
        <f>_xlfn.XLOOKUP($A34,[4]TDP208_REPB_1H!$A:$A,[4]TDP208_REPB_1H!$B:$B)</f>
        <v>#N/A</v>
      </c>
      <c r="CO34" t="e">
        <f>_xlfn.XLOOKUP($A34,[4]TDP208_REPA_3H!$A:$A,[4]TDP208_REPA_3H!$B:$B)</f>
        <v>#N/A</v>
      </c>
      <c r="CP34" t="e">
        <f>_xlfn.XLOOKUP($A34,[4]TDP208_REPB_3H!$A:$A,[4]TDP208_REPB_3H!$B:$B)</f>
        <v>#N/A</v>
      </c>
      <c r="CR34" t="s">
        <v>100</v>
      </c>
      <c r="CS34" t="s">
        <v>100</v>
      </c>
      <c r="CT34" t="s">
        <v>100</v>
      </c>
      <c r="CU34" t="s">
        <v>100</v>
      </c>
      <c r="CV34" t="s">
        <v>100</v>
      </c>
      <c r="CW34" t="s">
        <v>309</v>
      </c>
      <c r="CX34" t="s">
        <v>100</v>
      </c>
      <c r="CY34" t="s">
        <v>100</v>
      </c>
      <c r="CZ34" t="s">
        <v>100</v>
      </c>
      <c r="DA34" t="str">
        <f>_xlfn.XLOOKUP($A34,[2]ACT_REPA_1H_RAP!$A:$A,[2]ACT_REPA_1H_RAP!$K:$K)</f>
        <v>0.00%</v>
      </c>
      <c r="DB34" t="e">
        <f>_xlfn.XLOOKUP($A34,[2]ACT_REPB_1H_RAP!$A:$A,[2]ACT_REPB_1H_RAP!$K:$K)</f>
        <v>#N/A</v>
      </c>
      <c r="DC34" t="str">
        <f>_xlfn.XLOOKUP($A34,[2]ACT_REPA_3H_RAP!$A:$A,[2]ACT_REPA_3H_RAP!$K:$K)</f>
        <v>0.00%</v>
      </c>
      <c r="DD34" t="e">
        <f>_xlfn.XLOOKUP($A34,[2]ACT_REPB_3H_RAP!$A:$A,[2]ACT_REPB_3H_RAP!$K:$K)</f>
        <v>#N/A</v>
      </c>
      <c r="DE34" t="str">
        <f>_xlfn.XLOOKUP($A34,[2]NM_REPA_1H_RAP!$A:$A,[2]NM_REPA_1H_RAP!$K:$K)</f>
        <v>0.00%</v>
      </c>
      <c r="DF34" t="str">
        <f>_xlfn.XLOOKUP($A34,[2]NM_REPB_1H_RAP!$A:$A,[2]NM_REPB_1H_RAP!$K:$K)</f>
        <v>0.00%</v>
      </c>
      <c r="DG34" t="str">
        <f>_xlfn.XLOOKUP($A34,[2]NM_REPA_3H_RAP!$A:$A,[2]NM_REPA_3H_RAP!$K:$K)</f>
        <v>0.00%</v>
      </c>
      <c r="DH34" t="str">
        <f>_xlfn.XLOOKUP($A34,[2]NM_REPB_3H_RAP!$A:$A,[2]NM_REPB_3H_RAP!$K:$K)</f>
        <v>0.00%</v>
      </c>
      <c r="DI34" t="str">
        <f>_xlfn.XLOOKUP($A34,[2]LD_REPA_1H_RAP!$A:$A,[2]LD_REPA_1H_RAP!$K:$K)</f>
        <v>0.00%</v>
      </c>
      <c r="DJ34" t="e">
        <f>_xlfn.XLOOKUP($A34,[2]LD_REPB_1H_RAP!$A:$A,[2]LD_REPB_1H_RAP!$K:$K)</f>
        <v>#N/A</v>
      </c>
      <c r="DK34" t="str">
        <f>_xlfn.XLOOKUP($A34,[2]LD_REPA_3H_RAP!$A:$A,[2]LD_REPA_3H_RAP!$K:$K)</f>
        <v>0.00%</v>
      </c>
      <c r="DL34" t="e">
        <f>_xlfn.XLOOKUP($A34,[2]LD_REPB_3H_RAP!$A:$A,[2]LD_REPB_3H_RAP!$K:$K)</f>
        <v>#N/A</v>
      </c>
      <c r="DM34" t="str">
        <f>_xlfn.XLOOKUP($A34,[2]GOL_REPA_1H_RAP!$A:$A,[2]GOL_REPA_1H_RAP!$K:$K)</f>
        <v>0.51%</v>
      </c>
      <c r="DN34" t="str">
        <f>_xlfn.XLOOKUP($A34,[2]GOL_REPB_1H_RAP!$A:$A,[2]GOL_REPB_1H_RAP!$K:$K)</f>
        <v>0.00%</v>
      </c>
      <c r="DO34" t="str">
        <f>_xlfn.XLOOKUP($A34,[2]GOL_REPA_3H_RAP!$A:$A,[2]GOL_REPA_3H_RAP!$K:$K)</f>
        <v>0.00%</v>
      </c>
      <c r="DP34" t="str">
        <f>_xlfn.XLOOKUP($A34,[2]GOL_REPB_3H_RAP!$A:$A,[2]GOL_REPB_3H_RAP!$K:$K)</f>
        <v>0.00%</v>
      </c>
      <c r="DQ34" t="e">
        <f>_xlfn.XLOOKUP($A34,[3]ERM_REPA_1H!$A:$A,[3]ERM_REPA_1H!$K:$K)</f>
        <v>#N/A</v>
      </c>
      <c r="DR34" t="e">
        <f>_xlfn.XLOOKUP($A34,[3]ERM_REPA_3H!$A:$A,[3]ERM_REPA_3H!$K:$K)</f>
        <v>#N/A</v>
      </c>
      <c r="DS34" t="e">
        <f>_xlfn.XLOOKUP($A34,[3]ERM_REPB_1H!$A:$A,[3]ERM_REPB_1H!$K:$K)</f>
        <v>#N/A</v>
      </c>
      <c r="DT34" t="e">
        <f>_xlfn.XLOOKUP($A34,[3]ERM_REPB_3H!$A:$A,[3]ERM_REPB_3H!$K:$K)</f>
        <v>#N/A</v>
      </c>
      <c r="DU34" t="e">
        <f>_xlfn.XLOOKUP($A34,[3]LAMP1_REPA_1H!$A:$A,[3]LAMP1_REPA_1H!$K:$K)</f>
        <v>#N/A</v>
      </c>
      <c r="DV34" t="e">
        <f>_xlfn.XLOOKUP($A34,[3]LAMP1_REPA_3H!$A:$A,[3]LAMP1_REPA_3H!$K:$K)</f>
        <v>#N/A</v>
      </c>
      <c r="DW34" t="e">
        <f>_xlfn.XLOOKUP($A34,[3]LAMP1_REPB_1H!$A:$A,[3]LAMP1_REPB_1H!$K:$K)</f>
        <v>#N/A</v>
      </c>
      <c r="DX34" t="str">
        <f>_xlfn.XLOOKUP($A34,[3]LAMP1_REPB_3H!$A:$A,[3]LAMP1_REPB_3H!$K:$K)</f>
        <v>0.00%</v>
      </c>
      <c r="DY34" t="e">
        <f>_xlfn.XLOOKUP($A34,[3]LC3_REPA_1H!$A:$A,[3]LC3_REPA_1H!$K:$K)</f>
        <v>#N/A</v>
      </c>
      <c r="DZ34" t="str">
        <f>_xlfn.XLOOKUP($A34,[3]LC3_REPA_3H!$A:$A,[3]LC3_REPA_3H!$K:$K)</f>
        <v>6.35%</v>
      </c>
      <c r="EA34" t="e">
        <f>_xlfn.XLOOKUP($A34,[3]LC3_REPB_1H!$A:$A,[3]LC3_REPB_1H!$K:$K)</f>
        <v>#N/A</v>
      </c>
      <c r="EB34" t="e">
        <f>_xlfn.XLOOKUP($A34,[3]LC3_REPB_3H!$A:$A,[3]LC3_REPB_3H!$K:$K)</f>
        <v>#N/A</v>
      </c>
      <c r="EC34" t="e">
        <f>_xlfn.XLOOKUP($A34,[3]NOLS_REPA_1H!$A:$A,[3]NOLS_REPA_1H!$K:$K)</f>
        <v>#N/A</v>
      </c>
      <c r="ED34" t="e">
        <f>_xlfn.XLOOKUP($A34,[3]NOLS_REPA_3H!$A:$A,[3]NOLS_REPA_3H!$K:$K)</f>
        <v>#N/A</v>
      </c>
      <c r="EE34" t="e">
        <f>_xlfn.XLOOKUP($A34,[3]NOLS_REPB_1H!$A:$A,[3]NOLS_REPB_1H!$K:$K)</f>
        <v>#N/A</v>
      </c>
      <c r="EF34" t="e">
        <f>_xlfn.XLOOKUP($A34,[3]NOLS_REPB_3H!$A:$A,[3]NOLS_REPB_3H!$K:$K)</f>
        <v>#N/A</v>
      </c>
      <c r="EG34" t="e">
        <f>_xlfn.XLOOKUP($A34,[3]NUP_REPA_1H!$A:$A,[3]NUP_REPA_1H!$K:$K)</f>
        <v>#N/A</v>
      </c>
      <c r="EH34" t="e">
        <f>_xlfn.XLOOKUP($A34,[3]NUP_REPA_3H!$A:$A,[3]NUP_REPA_3H!$K:$K)</f>
        <v>#N/A</v>
      </c>
      <c r="EI34" t="str">
        <f>_xlfn.XLOOKUP($A34,[3]NUP_REPB_1H!$A:$A,[3]NUP_REPB_1H!$K:$K)</f>
        <v>0.00%</v>
      </c>
      <c r="EJ34" t="str">
        <f>_xlfn.XLOOKUP($A34,[3]NUP_REPB_3H!$A:$A,[3]NUP_REPB_3H!$K:$K)</f>
        <v>0.00%</v>
      </c>
      <c r="EK34" t="e">
        <f>_xlfn.XLOOKUP($A34,[3]OMM_REPA_1H!$A:$A,[3]OMM_REPA_1H!$K:$K)</f>
        <v>#N/A</v>
      </c>
      <c r="EL34" t="str">
        <f>_xlfn.XLOOKUP($A34,[3]OMM_REPA_3H!$A:$A,[3]OMM_REPA_3H!$K:$K)</f>
        <v>13.46%</v>
      </c>
      <c r="EM34" t="str">
        <f>_xlfn.XLOOKUP($A34,[3]OMM_REPB_1H!$A:$A,[3]OMM_REPB_1H!$K:$K)</f>
        <v>0.00%</v>
      </c>
      <c r="EN34" t="str">
        <f>_xlfn.XLOOKUP($A34,[3]OMM_REPB_3H!$A:$A,[3]OMM_REPB_3H!$K:$K)</f>
        <v>0.00%</v>
      </c>
      <c r="EO34" t="e">
        <f>_xlfn.XLOOKUP($A34,[3]PLIN2_REPA_1H!$A:$A,[3]PLIN2_REPA_1H!$K:$K)</f>
        <v>#N/A</v>
      </c>
      <c r="EP34" t="str">
        <f>_xlfn.XLOOKUP($A34,[3]PLIN2_REPA_3H!$A:$A,[3]PLIN2_REPA_3H!$K:$K)</f>
        <v>0.00%</v>
      </c>
      <c r="EQ34" t="str">
        <f>_xlfn.XLOOKUP($A34,[3]PLIN2_REPB_1H!$A:$A,[3]PLIN2_REPB_1H!$K:$K)</f>
        <v>0.00%</v>
      </c>
      <c r="ER34" t="e">
        <f>_xlfn.XLOOKUP($A34,[3]PLIN2_REPB_3H!$A:$A,[3]PLIN2_REPB_3H!$K:$K)</f>
        <v>#N/A</v>
      </c>
      <c r="ES34" t="e">
        <f>_xlfn.XLOOKUP($A34,[3]PTS1_REPA_1H!$A:$A,[3]PTS1_REPA_1H!$K:$K)</f>
        <v>#N/A</v>
      </c>
      <c r="ET34" t="e">
        <f>_xlfn.XLOOKUP($A34,[3]PTS1_REPA_3H!$A:$A,[3]PTS1_REPA_3H!$K:$K)</f>
        <v>#N/A</v>
      </c>
      <c r="EU34" t="e">
        <f>_xlfn.XLOOKUP($A34,[3]PTS1_REPB_1H!$A:$A,[3]PTS1_REPB_1H!$K:$K)</f>
        <v>#N/A</v>
      </c>
      <c r="EV34" t="e">
        <f>_xlfn.XLOOKUP($A34,[3]PTS1_REPB_3H!$A:$A,[3]PTS1_REPB_3H!$K:$K)</f>
        <v>#N/A</v>
      </c>
      <c r="EW34" t="str">
        <f>_xlfn.XLOOKUP($A34,[3]RAB10_REPA_1H!$A:$A,[3]RAB10_REPA_1H!$K:$K)</f>
        <v>0.00%</v>
      </c>
      <c r="EX34" t="e">
        <f>_xlfn.XLOOKUP($A34,[3]RAB10_REPA_3H!$A:$A,[3]RAB10_REPA_3H!$K:$K)</f>
        <v>#N/A</v>
      </c>
      <c r="EY34" t="e">
        <f>_xlfn.XLOOKUP($A34,[3]RAB10_REPB_1H!$A:$A,[3]RAB10_REPB_1H!$K:$K)</f>
        <v>#N/A</v>
      </c>
      <c r="EZ34" t="e">
        <f>_xlfn.XLOOKUP($A34,[3]RAB10_REPB_3H!$A:$A,[3]RAB10_REPB_3H!$K:$K)</f>
        <v>#N/A</v>
      </c>
      <c r="FA34" t="str">
        <f>_xlfn.XLOOKUP($A34,[3]RABIF_REPA_1H!$A:$A,[3]RABIF_REPA_1H!$K:$K)</f>
        <v>0.00%</v>
      </c>
      <c r="FB34" t="str">
        <f>_xlfn.XLOOKUP($A34,[3]RABIF_REPA_3H!$A:$A,[3]RABIF_REPA_3H!$K:$K)</f>
        <v>0.40%</v>
      </c>
      <c r="FC34" t="str">
        <f>_xlfn.XLOOKUP($A34,[3]RABIF_REPB_1H!$A:$A,[3]RABIF_REPB_1H!$K:$K)</f>
        <v>0.00%</v>
      </c>
      <c r="FD34" t="str">
        <f>_xlfn.XLOOKUP($A34,[3]RABIF_REPB_3H!$A:$A,[3]RABIF_REPB_3H!$K:$K)</f>
        <v>0.00%</v>
      </c>
      <c r="FE34" t="e">
        <f>_xlfn.XLOOKUP($A34,[3]SQSTM1_REPA_1H!$A:$A,[3]SQSTM1_REPA_1H!$K:$K)</f>
        <v>#N/A</v>
      </c>
      <c r="FF34" t="e">
        <f>_xlfn.XLOOKUP($A34,[3]SQSTM1_REPA_3H!$A:$A,[3]SQSTM1_REPA_3H!$K:$K)</f>
        <v>#N/A</v>
      </c>
      <c r="FG34" t="e">
        <f>_xlfn.XLOOKUP($A34,[3]SQSTM1_REPB_1H!$A:$A,[3]SQSTM1_REPB_1H!$K:$K)</f>
        <v>#N/A</v>
      </c>
      <c r="FH34" t="e">
        <f>_xlfn.XLOOKUP($A34,[3]SQSTM1_REPB_3H!$A:$A,[3]SQSTM1_REPB_3H!$K:$K)</f>
        <v>#N/A</v>
      </c>
      <c r="FI34" t="str">
        <f>_xlfn.XLOOKUP($A34,[4]HSPA8_CH_REPA_1H!$A:$A,[4]HSPA8_CH_REPA_1H!$K:$K)</f>
        <v>0.00%</v>
      </c>
      <c r="FJ34" t="str">
        <f>_xlfn.XLOOKUP($A34,[4]HSPA8_CH_REPB_1H!$A:$A,[4]HSPA8_CH_REPB_1H!$K:$K)</f>
        <v>0.00%</v>
      </c>
      <c r="FK34" t="str">
        <f>_xlfn.XLOOKUP($A34,[4]HSPA8_CH_REPA_3H!$A:$A,[4]HSPA8_CH_REPA_3H!$K:$K)</f>
        <v>0.00%</v>
      </c>
      <c r="FL34" t="e">
        <f>_xlfn.XLOOKUP($A34,[4]HSPA8_CH_REPB_3H!$A:$A,[4]HSPA8_CH_REPB_3H!$K:$K)</f>
        <v>#N/A</v>
      </c>
      <c r="FM34" t="str">
        <f>_xlfn.XLOOKUP($A34,[4]HSPA8_NC_REPA_1H!$A:$A,[4]HSPA8_NC_REPA_1H!$K:$K)</f>
        <v>0.00%</v>
      </c>
      <c r="FN34" t="str">
        <f>_xlfn.XLOOKUP($A34,[4]HSPA8_NC_REPB_1H!$A:$A,[4]HSPA8_NC_REPB_1H!$K:$K)</f>
        <v>0.00%</v>
      </c>
      <c r="FO34" t="str">
        <f>_xlfn.XLOOKUP($A34,[4]HSPA8_NC_REPA_3H!$A:$A,[4]HSPA8_NC_REPA_3H!$K:$K)</f>
        <v>0.00%</v>
      </c>
      <c r="FP34" t="e">
        <f>_xlfn.XLOOKUP($A34,[4]HSPA8_NC_REPB_3H!$A:$A,[4]HSPA8_NC_REPB_3H!$K:$K)</f>
        <v>#N/A</v>
      </c>
      <c r="FQ34" t="str">
        <f>_xlfn.XLOOKUP($A34,[4]LAMP2A_NE_REPA_1H!$A:$A,[4]LAMP2A_NE_REPA_1H!$K:$K)</f>
        <v>0.00%</v>
      </c>
      <c r="FR34" t="e">
        <f>_xlfn.XLOOKUP($A34,[4]LAMP2A_NE_REPB_1H!$A:$A,[4]LAMP2A_NE_REPB_1H!$K:$K)</f>
        <v>#N/A</v>
      </c>
      <c r="FS34" t="str">
        <f>_xlfn.XLOOKUP($A34,[4]LAMP2A_NE_REPA_3H!$A:$A,[4]LAMP2A_NE_REPA_3H!$K:$K)</f>
        <v>0.00%</v>
      </c>
      <c r="FT34" t="e">
        <f>_xlfn.XLOOKUP($A34,[4]LAMP2A_NE_REPB_3H!$A:$A,[4]LAMP2A_NE_REPB_3H!$K:$K)</f>
        <v>#N/A</v>
      </c>
      <c r="FU34" t="e">
        <f>_xlfn.XLOOKUP($A34,[4]LMNA_CJ_REPA_1H!$A:$A,[4]LMNA_CJ_REPA_1H!$K:$K)</f>
        <v>#N/A</v>
      </c>
      <c r="FV34" t="e">
        <f>_xlfn.XLOOKUP($A34,[4]LMNA_CJ_REPB_1H!$A:$A,[4]LMNA_CJ_REPB_1H!$K:$K)</f>
        <v>#N/A</v>
      </c>
      <c r="FW34" t="str">
        <f>_xlfn.XLOOKUP($A34,[4]LMNA_CJ_REPA_3H!$A:$A,[4]LMNA_CJ_REPA_3H!$K:$K)</f>
        <v>0.00%</v>
      </c>
      <c r="FX34" t="str">
        <f>_xlfn.XLOOKUP($A34,[4]LMNA_CJ_REPB_3H!$A:$A,[4]LMNA_CJ_REPB_3H!$K:$K)</f>
        <v>0.00%</v>
      </c>
      <c r="FY34" t="e">
        <f>_xlfn.XLOOKUP($A34,[4]TDP208_REPA_1H!$A:$A,[4]TDP208_REPA_1H!$K:$K)</f>
        <v>#N/A</v>
      </c>
      <c r="FZ34" t="e">
        <f>_xlfn.XLOOKUP($A34,[4]TDP208_REPB_1H!$A:$A,[4]TDP208_REPB_1H!$K:$K)</f>
        <v>#N/A</v>
      </c>
      <c r="GA34" t="e">
        <f>_xlfn.XLOOKUP($A34,[4]TDP208_REPA_3H!$A:$A,[4]TDP208_REPA_3H!$K:$K)</f>
        <v>#N/A</v>
      </c>
      <c r="GB34" t="e">
        <f>_xlfn.XLOOKUP($A34,[4]TDP208_REPB_3H!$A:$A,[4]TDP208_REPB_3H!$K:$K)</f>
        <v>#N/A</v>
      </c>
      <c r="GD34">
        <v>0</v>
      </c>
      <c r="GE34">
        <v>0</v>
      </c>
      <c r="GF34">
        <v>0</v>
      </c>
      <c r="GG34">
        <v>0</v>
      </c>
      <c r="GH34">
        <v>0</v>
      </c>
      <c r="GI34" t="b">
        <v>0</v>
      </c>
      <c r="GJ34">
        <v>0</v>
      </c>
      <c r="GK34">
        <v>0</v>
      </c>
      <c r="GL34">
        <v>0</v>
      </c>
      <c r="GM34">
        <f t="shared" si="2"/>
        <v>0</v>
      </c>
      <c r="GN34" t="e">
        <f t="shared" si="2"/>
        <v>#N/A</v>
      </c>
      <c r="GO34">
        <f t="shared" si="8"/>
        <v>0</v>
      </c>
      <c r="GP34" t="e">
        <f t="shared" si="8"/>
        <v>#N/A</v>
      </c>
      <c r="GQ34">
        <f t="shared" si="8"/>
        <v>0</v>
      </c>
      <c r="GR34">
        <f t="shared" si="8"/>
        <v>0</v>
      </c>
      <c r="GS34" t="b">
        <f t="shared" si="8"/>
        <v>0</v>
      </c>
      <c r="GT34">
        <f t="shared" si="8"/>
        <v>0</v>
      </c>
      <c r="GU34">
        <f t="shared" si="8"/>
        <v>0</v>
      </c>
      <c r="GV34" t="e">
        <f t="shared" si="8"/>
        <v>#N/A</v>
      </c>
      <c r="GW34">
        <f t="shared" si="8"/>
        <v>0</v>
      </c>
      <c r="GX34" t="e">
        <f t="shared" si="8"/>
        <v>#N/A</v>
      </c>
      <c r="GY34">
        <f t="shared" si="8"/>
        <v>5.1000000000000004E-3</v>
      </c>
      <c r="GZ34">
        <f t="shared" si="8"/>
        <v>0</v>
      </c>
      <c r="HA34">
        <f t="shared" si="8"/>
        <v>0</v>
      </c>
      <c r="HB34">
        <f t="shared" si="8"/>
        <v>0</v>
      </c>
      <c r="HC34" t="e">
        <f t="shared" si="8"/>
        <v>#N/A</v>
      </c>
      <c r="HD34" t="e">
        <f t="shared" si="7"/>
        <v>#N/A</v>
      </c>
      <c r="HE34" t="e">
        <f t="shared" si="7"/>
        <v>#N/A</v>
      </c>
      <c r="HF34" t="e">
        <f t="shared" si="7"/>
        <v>#N/A</v>
      </c>
      <c r="HG34" t="e">
        <f t="shared" si="7"/>
        <v>#N/A</v>
      </c>
      <c r="HH34" t="e">
        <f t="shared" si="7"/>
        <v>#N/A</v>
      </c>
      <c r="HI34" t="e">
        <f t="shared" si="7"/>
        <v>#N/A</v>
      </c>
      <c r="HJ34">
        <f t="shared" si="7"/>
        <v>0</v>
      </c>
      <c r="HK34" t="e">
        <f t="shared" si="7"/>
        <v>#N/A</v>
      </c>
      <c r="HL34">
        <f t="shared" si="7"/>
        <v>6.3500000000000001E-2</v>
      </c>
      <c r="HM34" t="e">
        <f t="shared" si="7"/>
        <v>#N/A</v>
      </c>
      <c r="HN34" t="e">
        <f t="shared" si="7"/>
        <v>#N/A</v>
      </c>
      <c r="HO34" t="e">
        <f t="shared" si="7"/>
        <v>#N/A</v>
      </c>
      <c r="HP34" t="e">
        <f t="shared" si="7"/>
        <v>#N/A</v>
      </c>
      <c r="HQ34" t="e">
        <f t="shared" si="7"/>
        <v>#N/A</v>
      </c>
      <c r="HR34" t="e">
        <f t="shared" si="7"/>
        <v>#N/A</v>
      </c>
      <c r="HS34" t="e">
        <f t="shared" si="7"/>
        <v>#N/A</v>
      </c>
      <c r="HT34" t="e">
        <f t="shared" si="12"/>
        <v>#N/A</v>
      </c>
      <c r="HU34">
        <f t="shared" si="12"/>
        <v>0</v>
      </c>
      <c r="HV34">
        <f t="shared" si="9"/>
        <v>0</v>
      </c>
      <c r="HW34" t="e">
        <f t="shared" si="9"/>
        <v>#N/A</v>
      </c>
      <c r="HX34">
        <f t="shared" si="9"/>
        <v>0.1346</v>
      </c>
      <c r="HY34">
        <f t="shared" si="9"/>
        <v>0</v>
      </c>
      <c r="HZ34">
        <f t="shared" si="9"/>
        <v>0</v>
      </c>
      <c r="IA34" t="e">
        <f t="shared" si="9"/>
        <v>#N/A</v>
      </c>
      <c r="IB34">
        <f t="shared" si="9"/>
        <v>0</v>
      </c>
      <c r="IC34">
        <f t="shared" si="9"/>
        <v>0</v>
      </c>
      <c r="ID34" t="e">
        <f t="shared" si="9"/>
        <v>#N/A</v>
      </c>
      <c r="IE34" t="e">
        <f t="shared" si="9"/>
        <v>#N/A</v>
      </c>
      <c r="IF34" t="e">
        <f t="shared" si="9"/>
        <v>#N/A</v>
      </c>
      <c r="IG34" t="e">
        <f t="shared" si="9"/>
        <v>#N/A</v>
      </c>
      <c r="IH34" t="e">
        <f t="shared" si="9"/>
        <v>#N/A</v>
      </c>
      <c r="II34">
        <f t="shared" si="9"/>
        <v>0</v>
      </c>
      <c r="IJ34" t="e">
        <f t="shared" si="9"/>
        <v>#N/A</v>
      </c>
      <c r="IK34" t="e">
        <f t="shared" si="9"/>
        <v>#N/A</v>
      </c>
      <c r="IL34" t="e">
        <f t="shared" si="10"/>
        <v>#N/A</v>
      </c>
      <c r="IM34">
        <f t="shared" si="10"/>
        <v>0</v>
      </c>
      <c r="IN34">
        <f t="shared" si="10"/>
        <v>4.0000000000000001E-3</v>
      </c>
      <c r="IO34">
        <f t="shared" si="10"/>
        <v>0</v>
      </c>
      <c r="IP34">
        <f t="shared" si="10"/>
        <v>0</v>
      </c>
      <c r="IQ34" t="e">
        <f t="shared" si="10"/>
        <v>#N/A</v>
      </c>
      <c r="IR34" t="e">
        <f t="shared" si="10"/>
        <v>#N/A</v>
      </c>
      <c r="IS34" t="e">
        <f t="shared" si="10"/>
        <v>#N/A</v>
      </c>
      <c r="IT34" t="e">
        <f t="shared" si="10"/>
        <v>#N/A</v>
      </c>
      <c r="IU34">
        <f t="shared" si="10"/>
        <v>0</v>
      </c>
      <c r="IV34">
        <f t="shared" si="10"/>
        <v>0</v>
      </c>
      <c r="IW34">
        <f t="shared" si="10"/>
        <v>0</v>
      </c>
      <c r="IX34" t="e">
        <f t="shared" si="10"/>
        <v>#N/A</v>
      </c>
      <c r="IY34">
        <f t="shared" si="10"/>
        <v>0</v>
      </c>
      <c r="IZ34">
        <f t="shared" si="10"/>
        <v>0</v>
      </c>
      <c r="JA34">
        <f t="shared" si="10"/>
        <v>0</v>
      </c>
      <c r="JB34" t="e">
        <f t="shared" si="11"/>
        <v>#N/A</v>
      </c>
      <c r="JC34">
        <f t="shared" si="11"/>
        <v>0</v>
      </c>
      <c r="JD34" t="e">
        <f t="shared" si="11"/>
        <v>#N/A</v>
      </c>
      <c r="JE34">
        <f t="shared" si="11"/>
        <v>0</v>
      </c>
      <c r="JF34" t="e">
        <f t="shared" si="13"/>
        <v>#N/A</v>
      </c>
      <c r="JG34" t="e">
        <f t="shared" si="13"/>
        <v>#N/A</v>
      </c>
      <c r="JH34" t="e">
        <f t="shared" si="13"/>
        <v>#N/A</v>
      </c>
      <c r="JI34">
        <f t="shared" si="13"/>
        <v>0</v>
      </c>
      <c r="JJ34">
        <f t="shared" si="13"/>
        <v>0</v>
      </c>
      <c r="JK34" t="e">
        <f t="shared" si="13"/>
        <v>#N/A</v>
      </c>
      <c r="JL34" t="e">
        <f t="shared" si="13"/>
        <v>#N/A</v>
      </c>
      <c r="JM34" t="e">
        <f t="shared" si="13"/>
        <v>#N/A</v>
      </c>
      <c r="JN34" t="e">
        <f t="shared" si="13"/>
        <v>#N/A</v>
      </c>
    </row>
    <row r="35" spans="1:274" x14ac:dyDescent="0.55000000000000004">
      <c r="A35" t="s">
        <v>310</v>
      </c>
      <c r="B35" t="s">
        <v>97</v>
      </c>
      <c r="C35" t="s">
        <v>311</v>
      </c>
      <c r="D35" t="s">
        <v>104</v>
      </c>
      <c r="F35">
        <f>_xlfn.XLOOKUP($A35,[1]HCT116_MEM_MCP_ORF_1H!$A:$A,[1]HCT116_MEM_MCP_ORF_1H!B:B)</f>
        <v>6830</v>
      </c>
      <c r="G35">
        <f>_xlfn.XLOOKUP($A35,[1]HCT116_MEM_MCP_ORF_3H_A!$A:$A,[1]HCT116_MEM_MCP_ORF_3H_A!B:B)</f>
        <v>3826</v>
      </c>
      <c r="H35">
        <f>_xlfn.XLOOKUP($A35,[1]HCT116_MEM_MCP_ORF_3H_B!$A:$A,[1]HCT116_MEM_MCP_ORF_3H_B!B:B)</f>
        <v>12197</v>
      </c>
      <c r="I35">
        <f>_xlfn.XLOOKUP($A35,[1]HCT116_NES_MCP_ORF_1H!$A:$A,[1]HCT116_NES_MCP_ORF_1H!B:B)</f>
        <v>4489</v>
      </c>
      <c r="J35">
        <f>_xlfn.XLOOKUP($A35,[1]HCT116_NES_MCP_ORF_3H_A!$A:$A,[1]HCT116_NES_MCP_ORF_3H_A!B:B)</f>
        <v>5321</v>
      </c>
      <c r="K35">
        <f>_xlfn.XLOOKUP($A35,[1]HCT116_NES_MCP_ORF_3H_B!$A:$A,[1]HCT116_NES_MCP_ORF_3H_B!B:B)</f>
        <v>13338</v>
      </c>
      <c r="L35">
        <f>_xlfn.XLOOKUP($A35,[1]HCT116_NLS_MCP_ORF_1H!$A:$A,[1]HCT116_NLS_MCP_ORF_1H!B:B)</f>
        <v>7487</v>
      </c>
      <c r="M35">
        <f>_xlfn.XLOOKUP($A35,[1]HCT116_NLS_MCP_ORF_3H_A!$A:$A,[1]HCT116_NLS_MCP_ORF_3H_A!B:B)</f>
        <v>8434</v>
      </c>
      <c r="N35">
        <f>_xlfn.XLOOKUP($A35,[1]HCT116_NLS_MCP_ORF_3H_B!$A:$A,[1]HCT116_NLS_MCP_ORF_3H_B!B:B)</f>
        <v>19198</v>
      </c>
      <c r="O35">
        <f>_xlfn.XLOOKUP($A35,[2]ACT_REPA_1H_RAP!$A:$A,[2]ACT_REPA_1H_RAP!$B:$B)</f>
        <v>5964</v>
      </c>
      <c r="P35">
        <f>_xlfn.XLOOKUP($A35,[2]ACT_REPB_1H_RAP!$A:$A,[2]ACT_REPB_1H_RAP!$B:$B)</f>
        <v>6285</v>
      </c>
      <c r="Q35">
        <f>_xlfn.XLOOKUP($A35,[2]ACT_REPA_3H_RAP!$A:$A,[2]ACT_REPA_3H_RAP!$B:$B)</f>
        <v>2479</v>
      </c>
      <c r="R35">
        <f>_xlfn.XLOOKUP($A35,[2]ACT_REPB_3H_RAP!$A:$A,[2]ACT_REPB_3H_RAP!$B:$B)</f>
        <v>3897</v>
      </c>
      <c r="S35">
        <f>_xlfn.XLOOKUP($A35,[2]NM_REPA_1H_RAP!$A:$A,[2]NM_REPA_1H_RAP!$B:$B)</f>
        <v>2173</v>
      </c>
      <c r="T35">
        <f>_xlfn.XLOOKUP($A35,[2]NM_REPB_1H_RAP!$A:$A,[2]NM_REPB_1H_RAP!$B:$B)</f>
        <v>7152</v>
      </c>
      <c r="U35">
        <f>_xlfn.XLOOKUP($A35,[2]NM_REPA_3H_RAP!$A:$A,[2]NM_REPA_3H_RAP!$B:$B)</f>
        <v>2690</v>
      </c>
      <c r="V35">
        <f>_xlfn.XLOOKUP($A35,[2]NM_REPB_3H_RAP!$A:$A,[2]NM_REPB_3H_RAP!$B:$B)</f>
        <v>6079</v>
      </c>
      <c r="W35">
        <f>_xlfn.XLOOKUP($A35,[2]LD_REPA_1H_RAP!$A:$A,[2]LD_REPA_1H_RAP!$B:$B)</f>
        <v>5833</v>
      </c>
      <c r="X35">
        <f>_xlfn.XLOOKUP($A35,[2]LD_REPB_1H_RAP!$A:$A,[2]LD_REPB_1H_RAP!$B:$B)</f>
        <v>2614</v>
      </c>
      <c r="Y35">
        <f>_xlfn.XLOOKUP($A35,[2]LD_REPA_3H_RAP!$A:$A,[2]LD_REPA_3H_RAP!$B:$B)</f>
        <v>4040</v>
      </c>
      <c r="Z35">
        <f>_xlfn.XLOOKUP($A35,[2]LD_REPB_3H_RAP!$A:$A,[2]LD_REPB_3H_RAP!$B:$B)</f>
        <v>2058</v>
      </c>
      <c r="AA35">
        <f>_xlfn.XLOOKUP($A35,[2]GOL_REPA_1H_RAP!$A:$A,[2]GOL_REPA_1H_RAP!$B:$B)</f>
        <v>5699</v>
      </c>
      <c r="AB35">
        <f>_xlfn.XLOOKUP($A35,[2]GOL_REPB_1H_RAP!$A:$A,[2]GOL_REPB_1H_RAP!$B:$B)</f>
        <v>3976</v>
      </c>
      <c r="AC35">
        <f>_xlfn.XLOOKUP($A35,[2]GOL_REPA_3H_RAP!$A:$A,[2]GOL_REPA_3H_RAP!$B:$B)</f>
        <v>6977</v>
      </c>
      <c r="AD35">
        <f>_xlfn.XLOOKUP($A35,[2]GOL_REPB_3H_RAP!$A:$A,[2]GOL_REPB_3H_RAP!$B:$B)</f>
        <v>4410</v>
      </c>
      <c r="AE35">
        <f>_xlfn.XLOOKUP($A35,[3]ERM_REPA_1H!$A:$A,[3]ERM_REPA_1H!$B:$B)</f>
        <v>3212</v>
      </c>
      <c r="AF35">
        <f>_xlfn.XLOOKUP($A35,[3]ERM_REPA_3H!$A:$A,[3]ERM_REPA_3H!$B:$B)</f>
        <v>3498</v>
      </c>
      <c r="AG35">
        <f>_xlfn.XLOOKUP($A35,[3]ERM_REPB_1H!$A:$A,[3]ERM_REPB_1H!$B:$B)</f>
        <v>4634</v>
      </c>
      <c r="AH35">
        <f>_xlfn.XLOOKUP($A35,[3]ERM_REPB_3H!$A:$A,[3]ERM_REPB_3H!$B:$B)</f>
        <v>2404</v>
      </c>
      <c r="AI35">
        <f>_xlfn.XLOOKUP($A35,[3]LAMP1_REPA_1H!$A:$A,[3]LAMP1_REPA_1H!$B:$B)</f>
        <v>1487</v>
      </c>
      <c r="AJ35">
        <f>_xlfn.XLOOKUP($A35,[3]LAMP1_REPA_3H!$A:$A,[3]LAMP1_REPA_3H!$B:$B)</f>
        <v>1738</v>
      </c>
      <c r="AK35">
        <f>_xlfn.XLOOKUP($A35,[3]LAMP1_REPB_1H!$A:$A,[3]LAMP1_REPB_1H!$B:$B)</f>
        <v>6368</v>
      </c>
      <c r="AL35">
        <f>_xlfn.XLOOKUP($A35,[3]LAMP1_REPB_3H!$A:$A,[3]LAMP1_REPB_3H!$B:$B)</f>
        <v>7595</v>
      </c>
      <c r="AM35">
        <f>_xlfn.XLOOKUP($A35,[3]LC3_REPA_1H!$A:$A,[3]LC3_REPA_1H!$B:$B)</f>
        <v>8588</v>
      </c>
      <c r="AN35">
        <f>_xlfn.XLOOKUP($A35,[3]LC3_REPA_3H!$A:$A,[3]LC3_REPA_3H!$B:$B)</f>
        <v>4613</v>
      </c>
      <c r="AO35">
        <f>_xlfn.XLOOKUP($A35,[3]LC3_REPB_1H!$A:$A,[3]LC3_REPB_1H!$B:$B)</f>
        <v>7589</v>
      </c>
      <c r="AP35">
        <f>_xlfn.XLOOKUP($A35,[3]LC3_REPB_3H!$A:$A,[3]LC3_REPB_3H!$B:$B)</f>
        <v>3975</v>
      </c>
      <c r="AQ35">
        <f>_xlfn.XLOOKUP($A35,[3]NOLS_REPA_1H!$A:$A,[3]NOLS_REPA_1H!$B:$B)</f>
        <v>10634</v>
      </c>
      <c r="AR35">
        <f>_xlfn.XLOOKUP($A35,[3]NOLS_REPA_3H!$A:$A,[3]NOLS_REPA_3H!$B:$B)</f>
        <v>4541</v>
      </c>
      <c r="AS35">
        <f>_xlfn.XLOOKUP($A35,[3]NOLS_REPB_1H!$A:$A,[3]NOLS_REPB_1H!$B:$B)</f>
        <v>3528</v>
      </c>
      <c r="AT35">
        <f>_xlfn.XLOOKUP($A35,[3]NOLS_REPB_3H!$A:$A,[3]NOLS_REPB_3H!$B:$B)</f>
        <v>5374</v>
      </c>
      <c r="AU35">
        <f>_xlfn.XLOOKUP($A35,[3]NUP_REPA_1H!$A:$A,[3]NUP_REPA_1H!$B:$B)</f>
        <v>8178</v>
      </c>
      <c r="AV35">
        <f>_xlfn.XLOOKUP($A35,[3]NUP_REPA_3H!$A:$A,[3]NUP_REPA_3H!$B:$B)</f>
        <v>6035</v>
      </c>
      <c r="AW35">
        <f>_xlfn.XLOOKUP($A35,[3]NUP_REPB_1H!$A:$A,[3]NUP_REPB_1H!$B:$B)</f>
        <v>5962</v>
      </c>
      <c r="AX35">
        <f>_xlfn.XLOOKUP($A35,[3]NUP_REPB_3H!$A:$A,[3]NUP_REPB_3H!$B:$B)</f>
        <v>8373</v>
      </c>
      <c r="AY35">
        <f>_xlfn.XLOOKUP($A35,[3]OMM_REPA_1H!$A:$A,[3]OMM_REPA_1H!$B:$B)</f>
        <v>2696</v>
      </c>
      <c r="AZ35">
        <f>_xlfn.XLOOKUP($A35,[3]OMM_REPA_3H!$A:$A,[3]OMM_REPA_3H!$B:$B)</f>
        <v>5415</v>
      </c>
      <c r="BA35">
        <f>_xlfn.XLOOKUP($A35,[3]OMM_REPB_1H!$A:$A,[3]OMM_REPB_1H!$B:$B)</f>
        <v>3599</v>
      </c>
      <c r="BB35">
        <f>_xlfn.XLOOKUP($A35,[3]OMM_REPB_3H!$A:$A,[3]OMM_REPB_3H!$B:$B)</f>
        <v>3835</v>
      </c>
      <c r="BC35">
        <f>_xlfn.XLOOKUP($A35,[3]PLIN2_REPA_1H!$A:$A,[3]PLIN2_REPA_1H!$B:$B)</f>
        <v>2228</v>
      </c>
      <c r="BD35">
        <f>_xlfn.XLOOKUP($A35,[3]PLIN2_REPA_3H!$A:$A,[3]PLIN2_REPA_3H!$B:$B)</f>
        <v>7162</v>
      </c>
      <c r="BE35">
        <f>_xlfn.XLOOKUP($A35,[3]PLIN2_REPB_1H!$A:$A,[3]PLIN2_REPB_1H!$B:$B)</f>
        <v>7708</v>
      </c>
      <c r="BF35">
        <f>_xlfn.XLOOKUP($A35,[3]PLIN2_REPB_3H!$A:$A,[3]PLIN2_REPB_3H!$B:$B)</f>
        <v>4920</v>
      </c>
      <c r="BG35">
        <f>_xlfn.XLOOKUP($A35,[3]PTS1_REPA_1H!$A:$A,[3]PTS1_REPA_1H!$B:$B)</f>
        <v>7634</v>
      </c>
      <c r="BH35">
        <f>_xlfn.XLOOKUP($A35,[3]PTS1_REPA_3H!$A:$A,[3]PTS1_REPA_3H!$B:$B)</f>
        <v>5811</v>
      </c>
      <c r="BI35">
        <f>_xlfn.XLOOKUP($A35,[3]PTS1_REPB_1H!$A:$A,[3]PTS1_REPB_1H!$B:$B)</f>
        <v>4660</v>
      </c>
      <c r="BJ35">
        <f>_xlfn.XLOOKUP($A35,[3]PTS1_REPB_3H!$A:$A,[3]PTS1_REPB_3H!$B:$B)</f>
        <v>2585</v>
      </c>
      <c r="BK35">
        <f>_xlfn.XLOOKUP($A35,[3]RAB10_REPA_1H!$A:$A,[3]RAB10_REPA_1H!$B:$B)</f>
        <v>8706</v>
      </c>
      <c r="BL35">
        <f>_xlfn.XLOOKUP($A35,[3]RAB10_REPA_3H!$A:$A,[3]RAB10_REPA_3H!$B:$B)</f>
        <v>2764</v>
      </c>
      <c r="BM35">
        <f>_xlfn.XLOOKUP($A35,[3]RAB10_REPB_1H!$A:$A,[3]RAB10_REPB_1H!$B:$B)</f>
        <v>8085</v>
      </c>
      <c r="BN35">
        <f>_xlfn.XLOOKUP($A35,[3]RAB10_REPB_3H!$A:$A,[3]RAB10_REPB_3H!$B:$B)</f>
        <v>8939</v>
      </c>
      <c r="BO35">
        <f>_xlfn.XLOOKUP($A35,[3]RABIF_REPA_1H!$A:$A,[3]RABIF_REPA_1H!$B:$B)</f>
        <v>6276</v>
      </c>
      <c r="BP35">
        <f>_xlfn.XLOOKUP($A35,[3]RABIF_REPA_3H!$A:$A,[3]RABIF_REPA_3H!$B:$B)</f>
        <v>6471</v>
      </c>
      <c r="BQ35">
        <f>_xlfn.XLOOKUP($A35,[3]RABIF_REPB_1H!$A:$A,[3]RABIF_REPB_1H!$B:$B)</f>
        <v>6373</v>
      </c>
      <c r="BR35">
        <f>_xlfn.XLOOKUP($A35,[3]RABIF_REPB_3H!$A:$A,[3]RABIF_REPB_3H!$B:$B)</f>
        <v>4149</v>
      </c>
      <c r="BS35">
        <f>_xlfn.XLOOKUP($A35,[3]SQSTM1_REPA_1H!$A:$A,[3]SQSTM1_REPA_1H!$B:$B)</f>
        <v>2785</v>
      </c>
      <c r="BT35">
        <f>_xlfn.XLOOKUP($A35,[3]SQSTM1_REPA_3H!$A:$A,[3]SQSTM1_REPA_3H!$B:$B)</f>
        <v>3962</v>
      </c>
      <c r="BU35">
        <f>_xlfn.XLOOKUP($A35,[3]SQSTM1_REPB_1H!$A:$A,[3]SQSTM1_REPB_1H!$B:$B)</f>
        <v>4763</v>
      </c>
      <c r="BV35">
        <f>_xlfn.XLOOKUP($A35,[3]SQSTM1_REPB_3H!$A:$A,[3]SQSTM1_REPB_3H!$B:$B)</f>
        <v>6172</v>
      </c>
      <c r="BW35">
        <f>_xlfn.XLOOKUP($A35,[4]HSPA8_CH_REPA_1H!$A:$A,[4]HSPA8_CH_REPA_1H!$B:$B)</f>
        <v>11230</v>
      </c>
      <c r="BX35">
        <f>_xlfn.XLOOKUP($A35,[4]HSPA8_CH_REPB_1H!$A:$A,[4]HSPA8_CH_REPB_1H!$B:$B)</f>
        <v>9910</v>
      </c>
      <c r="BY35">
        <f>_xlfn.XLOOKUP($A35,[4]HSPA8_CH_REPA_3H!$A:$A,[4]HSPA8_CH_REPA_3H!$B:$B)</f>
        <v>7218</v>
      </c>
      <c r="BZ35">
        <f>_xlfn.XLOOKUP($A35,[4]HSPA8_CH_REPB_3H!$A:$A,[4]HSPA8_CH_REPB_3H!$B:$B)</f>
        <v>4824</v>
      </c>
      <c r="CA35">
        <f>_xlfn.XLOOKUP($A35,[4]HSPA8_NC_REPA_1H!$A:$A,[4]HSPA8_NC_REPA_1H!$B:$B)</f>
        <v>6491</v>
      </c>
      <c r="CB35">
        <f>_xlfn.XLOOKUP($A35,[4]HSPA8_NC_REPB_1H!$A:$A,[4]HSPA8_NC_REPB_1H!$B:$B)</f>
        <v>5580</v>
      </c>
      <c r="CC35">
        <f>_xlfn.XLOOKUP($A35,[4]HSPA8_NC_REPA_3H!$A:$A,[4]HSPA8_NC_REPA_3H!$B:$B)</f>
        <v>3350</v>
      </c>
      <c r="CD35">
        <f>_xlfn.XLOOKUP($A35,[4]HSPA8_NC_REPB_3H!$A:$A,[4]HSPA8_NC_REPB_3H!$B:$B)</f>
        <v>2983</v>
      </c>
      <c r="CE35">
        <f>_xlfn.XLOOKUP($A35,[4]LAMP2A_NE_REPA_1H!$A:$A,[4]LAMP2A_NE_REPA_1H!$B:$B)</f>
        <v>5186</v>
      </c>
      <c r="CF35">
        <f>_xlfn.XLOOKUP($A35,[4]LAMP2A_NE_REPB_1H!$A:$A,[4]LAMP2A_NE_REPB_1H!$B:$B)</f>
        <v>3680</v>
      </c>
      <c r="CG35">
        <f>_xlfn.XLOOKUP($A35,[4]LAMP2A_NE_REPA_3H!$A:$A,[4]LAMP2A_NE_REPA_3H!$B:$B)</f>
        <v>5682</v>
      </c>
      <c r="CH35">
        <f>_xlfn.XLOOKUP($A35,[4]LAMP2A_NE_REPB_3H!$A:$A,[4]LAMP2A_NE_REPB_3H!$B:$B)</f>
        <v>4246</v>
      </c>
      <c r="CI35">
        <f>_xlfn.XLOOKUP($A35,[4]LMNA_CJ_REPA_1H!$A:$A,[4]LMNA_CJ_REPA_1H!$B:$B)</f>
        <v>5205</v>
      </c>
      <c r="CJ35">
        <f>_xlfn.XLOOKUP($A35,[4]LMNA_CJ_REPB_1H!$A:$A,[4]LMNA_CJ_REPB_1H!$B:$B)</f>
        <v>1038</v>
      </c>
      <c r="CK35">
        <f>_xlfn.XLOOKUP($A35,[4]LMNA_CJ_REPA_3H!$A:$A,[4]LMNA_CJ_REPA_3H!$B:$B)</f>
        <v>3493</v>
      </c>
      <c r="CL35">
        <f>_xlfn.XLOOKUP($A35,[4]LMNA_CJ_REPB_3H!$A:$A,[4]LMNA_CJ_REPB_3H!$B:$B)</f>
        <v>6861</v>
      </c>
      <c r="CM35">
        <f>_xlfn.XLOOKUP($A35,[4]TDP208_REPA_1H!$A:$A,[4]TDP208_REPA_1H!$B:$B)</f>
        <v>2475</v>
      </c>
      <c r="CN35">
        <f>_xlfn.XLOOKUP($A35,[4]TDP208_REPB_1H!$A:$A,[4]TDP208_REPB_1H!$B:$B)</f>
        <v>3763</v>
      </c>
      <c r="CO35">
        <f>_xlfn.XLOOKUP($A35,[4]TDP208_REPA_3H!$A:$A,[4]TDP208_REPA_3H!$B:$B)</f>
        <v>1518</v>
      </c>
      <c r="CP35">
        <f>_xlfn.XLOOKUP($A35,[4]TDP208_REPB_3H!$A:$A,[4]TDP208_REPB_3H!$B:$B)</f>
        <v>5790</v>
      </c>
      <c r="CR35" t="s">
        <v>312</v>
      </c>
      <c r="CS35" t="s">
        <v>272</v>
      </c>
      <c r="CT35" t="s">
        <v>194</v>
      </c>
      <c r="CU35" t="s">
        <v>313</v>
      </c>
      <c r="CV35" t="s">
        <v>314</v>
      </c>
      <c r="CW35" t="s">
        <v>315</v>
      </c>
      <c r="CX35" t="s">
        <v>316</v>
      </c>
      <c r="CY35" t="s">
        <v>317</v>
      </c>
      <c r="CZ35" t="s">
        <v>318</v>
      </c>
      <c r="DA35" t="str">
        <f>_xlfn.XLOOKUP($A35,[2]ACT_REPA_1H_RAP!$A:$A,[2]ACT_REPA_1H_RAP!$K:$K)</f>
        <v>4.46%</v>
      </c>
      <c r="DB35" t="str">
        <f>_xlfn.XLOOKUP($A35,[2]ACT_REPB_1H_RAP!$A:$A,[2]ACT_REPB_1H_RAP!$K:$K)</f>
        <v>5.79%</v>
      </c>
      <c r="DC35" t="str">
        <f>_xlfn.XLOOKUP($A35,[2]ACT_REPA_3H_RAP!$A:$A,[2]ACT_REPA_3H_RAP!$K:$K)</f>
        <v>9.92%</v>
      </c>
      <c r="DD35" t="str">
        <f>_xlfn.XLOOKUP($A35,[2]ACT_REPB_3H_RAP!$A:$A,[2]ACT_REPB_3H_RAP!$K:$K)</f>
        <v>9.11%</v>
      </c>
      <c r="DE35" t="str">
        <f>_xlfn.XLOOKUP($A35,[2]NM_REPA_1H_RAP!$A:$A,[2]NM_REPA_1H_RAP!$K:$K)</f>
        <v>0.18%</v>
      </c>
      <c r="DF35" t="str">
        <f>_xlfn.XLOOKUP($A35,[2]NM_REPB_1H_RAP!$A:$A,[2]NM_REPB_1H_RAP!$K:$K)</f>
        <v>1.06%</v>
      </c>
      <c r="DG35" t="str">
        <f>_xlfn.XLOOKUP($A35,[2]NM_REPA_3H_RAP!$A:$A,[2]NM_REPA_3H_RAP!$K:$K)</f>
        <v>1.34%</v>
      </c>
      <c r="DH35" t="str">
        <f>_xlfn.XLOOKUP($A35,[2]NM_REPB_3H_RAP!$A:$A,[2]NM_REPB_3H_RAP!$K:$K)</f>
        <v>1.50%</v>
      </c>
      <c r="DI35" t="str">
        <f>_xlfn.XLOOKUP($A35,[2]LD_REPA_1H_RAP!$A:$A,[2]LD_REPA_1H_RAP!$K:$K)</f>
        <v>0.29%</v>
      </c>
      <c r="DJ35" t="str">
        <f>_xlfn.XLOOKUP($A35,[2]LD_REPB_1H_RAP!$A:$A,[2]LD_REPB_1H_RAP!$K:$K)</f>
        <v>0.00%</v>
      </c>
      <c r="DK35" t="str">
        <f>_xlfn.XLOOKUP($A35,[2]LD_REPA_3H_RAP!$A:$A,[2]LD_REPA_3H_RAP!$K:$K)</f>
        <v>1.63%</v>
      </c>
      <c r="DL35" t="str">
        <f>_xlfn.XLOOKUP($A35,[2]LD_REPB_3H_RAP!$A:$A,[2]LD_REPB_3H_RAP!$K:$K)</f>
        <v>0.68%</v>
      </c>
      <c r="DM35" t="str">
        <f>_xlfn.XLOOKUP($A35,[2]GOL_REPA_1H_RAP!$A:$A,[2]GOL_REPA_1H_RAP!$K:$K)</f>
        <v>0.12%</v>
      </c>
      <c r="DN35" t="str">
        <f>_xlfn.XLOOKUP($A35,[2]GOL_REPB_1H_RAP!$A:$A,[2]GOL_REPB_1H_RAP!$K:$K)</f>
        <v>0.03%</v>
      </c>
      <c r="DO35" t="str">
        <f>_xlfn.XLOOKUP($A35,[2]GOL_REPA_3H_RAP!$A:$A,[2]GOL_REPA_3H_RAP!$K:$K)</f>
        <v>0.20%</v>
      </c>
      <c r="DP35" t="str">
        <f>_xlfn.XLOOKUP($A35,[2]GOL_REPB_3H_RAP!$A:$A,[2]GOL_REPB_3H_RAP!$K:$K)</f>
        <v>0.14%</v>
      </c>
      <c r="DQ35" t="str">
        <f>_xlfn.XLOOKUP($A35,[3]ERM_REPA_1H!$A:$A,[3]ERM_REPA_1H!$K:$K)</f>
        <v>2.80%</v>
      </c>
      <c r="DR35" t="str">
        <f>_xlfn.XLOOKUP($A35,[3]ERM_REPA_3H!$A:$A,[3]ERM_REPA_3H!$K:$K)</f>
        <v>12.26%</v>
      </c>
      <c r="DS35" t="str">
        <f>_xlfn.XLOOKUP($A35,[3]ERM_REPB_1H!$A:$A,[3]ERM_REPB_1H!$K:$K)</f>
        <v>5.29%</v>
      </c>
      <c r="DT35" t="str">
        <f>_xlfn.XLOOKUP($A35,[3]ERM_REPB_3H!$A:$A,[3]ERM_REPB_3H!$K:$K)</f>
        <v>7.36%</v>
      </c>
      <c r="DU35" t="str">
        <f>_xlfn.XLOOKUP($A35,[3]LAMP1_REPA_1H!$A:$A,[3]LAMP1_REPA_1H!$K:$K)</f>
        <v>0.40%</v>
      </c>
      <c r="DV35" t="str">
        <f>_xlfn.XLOOKUP($A35,[3]LAMP1_REPA_3H!$A:$A,[3]LAMP1_REPA_3H!$K:$K)</f>
        <v>0.69%</v>
      </c>
      <c r="DW35" t="str">
        <f>_xlfn.XLOOKUP($A35,[3]LAMP1_REPB_1H!$A:$A,[3]LAMP1_REPB_1H!$K:$K)</f>
        <v>0.20%</v>
      </c>
      <c r="DX35" t="str">
        <f>_xlfn.XLOOKUP($A35,[3]LAMP1_REPB_3H!$A:$A,[3]LAMP1_REPB_3H!$K:$K)</f>
        <v>0.16%</v>
      </c>
      <c r="DY35" t="str">
        <f>_xlfn.XLOOKUP($A35,[3]LC3_REPA_1H!$A:$A,[3]LC3_REPA_1H!$K:$K)</f>
        <v>14.03%</v>
      </c>
      <c r="DZ35" t="str">
        <f>_xlfn.XLOOKUP($A35,[3]LC3_REPA_3H!$A:$A,[3]LC3_REPA_3H!$K:$K)</f>
        <v>24.41%</v>
      </c>
      <c r="EA35" t="str">
        <f>_xlfn.XLOOKUP($A35,[3]LC3_REPB_1H!$A:$A,[3]LC3_REPB_1H!$K:$K)</f>
        <v>15.50%</v>
      </c>
      <c r="EB35" t="str">
        <f>_xlfn.XLOOKUP($A35,[3]LC3_REPB_3H!$A:$A,[3]LC3_REPB_3H!$K:$K)</f>
        <v>30.77%</v>
      </c>
      <c r="EC35" t="str">
        <f>_xlfn.XLOOKUP($A35,[3]NOLS_REPA_1H!$A:$A,[3]NOLS_REPA_1H!$K:$K)</f>
        <v>1.34%</v>
      </c>
      <c r="ED35" t="str">
        <f>_xlfn.XLOOKUP($A35,[3]NOLS_REPA_3H!$A:$A,[3]NOLS_REPA_3H!$K:$K)</f>
        <v>2.58%</v>
      </c>
      <c r="EE35" t="str">
        <f>_xlfn.XLOOKUP($A35,[3]NOLS_REPB_1H!$A:$A,[3]NOLS_REPB_1H!$K:$K)</f>
        <v>1.25%</v>
      </c>
      <c r="EF35" t="str">
        <f>_xlfn.XLOOKUP($A35,[3]NOLS_REPB_3H!$A:$A,[3]NOLS_REPB_3H!$K:$K)</f>
        <v>6.44%</v>
      </c>
      <c r="EG35" t="str">
        <f>_xlfn.XLOOKUP($A35,[3]NUP_REPA_1H!$A:$A,[3]NUP_REPA_1H!$K:$K)</f>
        <v>0.29%</v>
      </c>
      <c r="EH35" t="str">
        <f>_xlfn.XLOOKUP($A35,[3]NUP_REPA_3H!$A:$A,[3]NUP_REPA_3H!$K:$K)</f>
        <v>0.41%</v>
      </c>
      <c r="EI35" t="str">
        <f>_xlfn.XLOOKUP($A35,[3]NUP_REPB_1H!$A:$A,[3]NUP_REPB_1H!$K:$K)</f>
        <v>0.00%</v>
      </c>
      <c r="EJ35" t="str">
        <f>_xlfn.XLOOKUP($A35,[3]NUP_REPB_3H!$A:$A,[3]NUP_REPB_3H!$K:$K)</f>
        <v>0.10%</v>
      </c>
      <c r="EK35" t="str">
        <f>_xlfn.XLOOKUP($A35,[3]OMM_REPA_1H!$A:$A,[3]OMM_REPA_1H!$K:$K)</f>
        <v>3.38%</v>
      </c>
      <c r="EL35" t="str">
        <f>_xlfn.XLOOKUP($A35,[3]OMM_REPA_3H!$A:$A,[3]OMM_REPA_3H!$K:$K)</f>
        <v>13.63%</v>
      </c>
      <c r="EM35" t="str">
        <f>_xlfn.XLOOKUP($A35,[3]OMM_REPB_1H!$A:$A,[3]OMM_REPB_1H!$K:$K)</f>
        <v>1.94%</v>
      </c>
      <c r="EN35" t="str">
        <f>_xlfn.XLOOKUP($A35,[3]OMM_REPB_3H!$A:$A,[3]OMM_REPB_3H!$K:$K)</f>
        <v>14.60%</v>
      </c>
      <c r="EO35" t="str">
        <f>_xlfn.XLOOKUP($A35,[3]PLIN2_REPA_1H!$A:$A,[3]PLIN2_REPA_1H!$K:$K)</f>
        <v>0.00%</v>
      </c>
      <c r="EP35" t="str">
        <f>_xlfn.XLOOKUP($A35,[3]PLIN2_REPA_3H!$A:$A,[3]PLIN2_REPA_3H!$K:$K)</f>
        <v>0.70%</v>
      </c>
      <c r="EQ35" t="str">
        <f>_xlfn.XLOOKUP($A35,[3]PLIN2_REPB_1H!$A:$A,[3]PLIN2_REPB_1H!$K:$K)</f>
        <v>0.18%</v>
      </c>
      <c r="ER35" t="str">
        <f>_xlfn.XLOOKUP($A35,[3]PLIN2_REPB_3H!$A:$A,[3]PLIN2_REPB_3H!$K:$K)</f>
        <v>0.18%</v>
      </c>
      <c r="ES35" t="str">
        <f>_xlfn.XLOOKUP($A35,[3]PTS1_REPA_1H!$A:$A,[3]PTS1_REPA_1H!$K:$K)</f>
        <v>11.04%</v>
      </c>
      <c r="ET35" t="str">
        <f>_xlfn.XLOOKUP($A35,[3]PTS1_REPA_3H!$A:$A,[3]PTS1_REPA_3H!$K:$K)</f>
        <v>27.41%</v>
      </c>
      <c r="EU35" t="str">
        <f>_xlfn.XLOOKUP($A35,[3]PTS1_REPB_1H!$A:$A,[3]PTS1_REPB_1H!$K:$K)</f>
        <v>8.09%</v>
      </c>
      <c r="EV35" t="str">
        <f>_xlfn.XLOOKUP($A35,[3]PTS1_REPB_3H!$A:$A,[3]PTS1_REPB_3H!$K:$K)</f>
        <v>12.80%</v>
      </c>
      <c r="EW35" t="str">
        <f>_xlfn.XLOOKUP($A35,[3]RAB10_REPA_1H!$A:$A,[3]RAB10_REPA_1H!$K:$K)</f>
        <v>1.95%</v>
      </c>
      <c r="EX35" t="str">
        <f>_xlfn.XLOOKUP($A35,[3]RAB10_REPA_3H!$A:$A,[3]RAB10_REPA_3H!$K:$K)</f>
        <v>6.91%</v>
      </c>
      <c r="EY35" t="str">
        <f>_xlfn.XLOOKUP($A35,[3]RAB10_REPB_1H!$A:$A,[3]RAB10_REPB_1H!$K:$K)</f>
        <v>2.56%</v>
      </c>
      <c r="EZ35" t="str">
        <f>_xlfn.XLOOKUP($A35,[3]RAB10_REPB_3H!$A:$A,[3]RAB10_REPB_3H!$K:$K)</f>
        <v>9.86%</v>
      </c>
      <c r="FA35" t="str">
        <f>_xlfn.XLOOKUP($A35,[3]RABIF_REPA_1H!$A:$A,[3]RABIF_REPA_1H!$K:$K)</f>
        <v>5.34%</v>
      </c>
      <c r="FB35" t="str">
        <f>_xlfn.XLOOKUP($A35,[3]RABIF_REPA_3H!$A:$A,[3]RABIF_REPA_3H!$K:$K)</f>
        <v>13.49%</v>
      </c>
      <c r="FC35" t="str">
        <f>_xlfn.XLOOKUP($A35,[3]RABIF_REPB_1H!$A:$A,[3]RABIF_REPB_1H!$K:$K)</f>
        <v>7.17%</v>
      </c>
      <c r="FD35" t="str">
        <f>_xlfn.XLOOKUP($A35,[3]RABIF_REPB_3H!$A:$A,[3]RABIF_REPB_3H!$K:$K)</f>
        <v>14.68%</v>
      </c>
      <c r="FE35" t="str">
        <f>_xlfn.XLOOKUP($A35,[3]SQSTM1_REPA_1H!$A:$A,[3]SQSTM1_REPA_1H!$K:$K)</f>
        <v>3.20%</v>
      </c>
      <c r="FF35" t="str">
        <f>_xlfn.XLOOKUP($A35,[3]SQSTM1_REPA_3H!$A:$A,[3]SQSTM1_REPA_3H!$K:$K)</f>
        <v>7.90%</v>
      </c>
      <c r="FG35" t="str">
        <f>_xlfn.XLOOKUP($A35,[3]SQSTM1_REPB_1H!$A:$A,[3]SQSTM1_REPB_1H!$K:$K)</f>
        <v>1.81%</v>
      </c>
      <c r="FH35" t="str">
        <f>_xlfn.XLOOKUP($A35,[3]SQSTM1_REPB_3H!$A:$A,[3]SQSTM1_REPB_3H!$K:$K)</f>
        <v>5.02%</v>
      </c>
      <c r="FI35" t="str">
        <f>_xlfn.XLOOKUP($A35,[4]HSPA8_CH_REPA_1H!$A:$A,[4]HSPA8_CH_REPA_1H!$K:$K)</f>
        <v>0.20%</v>
      </c>
      <c r="FJ35" t="str">
        <f>_xlfn.XLOOKUP($A35,[4]HSPA8_CH_REPB_1H!$A:$A,[4]HSPA8_CH_REPB_1H!$K:$K)</f>
        <v>0.03%</v>
      </c>
      <c r="FK35" t="str">
        <f>_xlfn.XLOOKUP($A35,[4]HSPA8_CH_REPA_3H!$A:$A,[4]HSPA8_CH_REPA_3H!$K:$K)</f>
        <v>0.21%</v>
      </c>
      <c r="FL35" t="str">
        <f>_xlfn.XLOOKUP($A35,[4]HSPA8_CH_REPB_3H!$A:$A,[4]HSPA8_CH_REPB_3H!$K:$K)</f>
        <v>0.00%</v>
      </c>
      <c r="FM35" t="str">
        <f>_xlfn.XLOOKUP($A35,[4]HSPA8_NC_REPA_1H!$A:$A,[4]HSPA8_NC_REPA_1H!$K:$K)</f>
        <v>0.02%</v>
      </c>
      <c r="FN35" t="str">
        <f>_xlfn.XLOOKUP($A35,[4]HSPA8_NC_REPB_1H!$A:$A,[4]HSPA8_NC_REPB_1H!$K:$K)</f>
        <v>0.14%</v>
      </c>
      <c r="FO35" t="str">
        <f>_xlfn.XLOOKUP($A35,[4]HSPA8_NC_REPA_3H!$A:$A,[4]HSPA8_NC_REPA_3H!$K:$K)</f>
        <v>0.00%</v>
      </c>
      <c r="FP35" t="str">
        <f>_xlfn.XLOOKUP($A35,[4]HSPA8_NC_REPB_3H!$A:$A,[4]HSPA8_NC_REPB_3H!$K:$K)</f>
        <v>0.57%</v>
      </c>
      <c r="FQ35" t="str">
        <f>_xlfn.XLOOKUP($A35,[4]LAMP2A_NE_REPA_1H!$A:$A,[4]LAMP2A_NE_REPA_1H!$K:$K)</f>
        <v>0.04%</v>
      </c>
      <c r="FR35" t="str">
        <f>_xlfn.XLOOKUP($A35,[4]LAMP2A_NE_REPB_1H!$A:$A,[4]LAMP2A_NE_REPB_1H!$K:$K)</f>
        <v>0.62%</v>
      </c>
      <c r="FS35" t="str">
        <f>_xlfn.XLOOKUP($A35,[4]LAMP2A_NE_REPA_3H!$A:$A,[4]LAMP2A_NE_REPA_3H!$K:$K)</f>
        <v>0.16%</v>
      </c>
      <c r="FT35" t="str">
        <f>_xlfn.XLOOKUP($A35,[4]LAMP2A_NE_REPB_3H!$A:$A,[4]LAMP2A_NE_REPB_3H!$K:$K)</f>
        <v>0.16%</v>
      </c>
      <c r="FU35" t="str">
        <f>_xlfn.XLOOKUP($A35,[4]LMNA_CJ_REPA_1H!$A:$A,[4]LMNA_CJ_REPA_1H!$K:$K)</f>
        <v>1.15%</v>
      </c>
      <c r="FV35" t="str">
        <f>_xlfn.XLOOKUP($A35,[4]LMNA_CJ_REPB_1H!$A:$A,[4]LMNA_CJ_REPB_1H!$K:$K)</f>
        <v>0.96%</v>
      </c>
      <c r="FW35" t="str">
        <f>_xlfn.XLOOKUP($A35,[4]LMNA_CJ_REPA_3H!$A:$A,[4]LMNA_CJ_REPA_3H!$K:$K)</f>
        <v>2.00%</v>
      </c>
      <c r="FX35" t="str">
        <f>_xlfn.XLOOKUP($A35,[4]LMNA_CJ_REPB_3H!$A:$A,[4]LMNA_CJ_REPB_3H!$K:$K)</f>
        <v>1.47%</v>
      </c>
      <c r="FY35" t="str">
        <f>_xlfn.XLOOKUP($A35,[4]TDP208_REPA_1H!$A:$A,[4]TDP208_REPA_1H!$K:$K)</f>
        <v>6.63%</v>
      </c>
      <c r="FZ35" t="str">
        <f>_xlfn.XLOOKUP($A35,[4]TDP208_REPB_1H!$A:$A,[4]TDP208_REPB_1H!$K:$K)</f>
        <v>10.47%</v>
      </c>
      <c r="GA35" t="str">
        <f>_xlfn.XLOOKUP($A35,[4]TDP208_REPA_3H!$A:$A,[4]TDP208_REPA_3H!$K:$K)</f>
        <v>14.62%</v>
      </c>
      <c r="GB35" t="str">
        <f>_xlfn.XLOOKUP($A35,[4]TDP208_REPB_3H!$A:$A,[4]TDP208_REPB_3H!$K:$K)</f>
        <v>17.74%</v>
      </c>
      <c r="GD35">
        <v>8.9999999999999998E-4</v>
      </c>
      <c r="GE35">
        <v>2.3999999999999998E-3</v>
      </c>
      <c r="GF35">
        <v>3.8E-3</v>
      </c>
      <c r="GG35">
        <v>0.25419999999999998</v>
      </c>
      <c r="GH35">
        <v>0.44940000000000002</v>
      </c>
      <c r="GI35">
        <v>0.26490000000000002</v>
      </c>
      <c r="GJ35">
        <v>1.5800000000000002E-2</v>
      </c>
      <c r="GK35">
        <v>5.0900000000000001E-2</v>
      </c>
      <c r="GL35">
        <v>6.1200000000000004E-2</v>
      </c>
      <c r="GM35">
        <f t="shared" si="2"/>
        <v>4.4600000000000001E-2</v>
      </c>
      <c r="GN35">
        <f t="shared" si="2"/>
        <v>5.79E-2</v>
      </c>
      <c r="GO35">
        <f t="shared" si="2"/>
        <v>9.9199999999999997E-2</v>
      </c>
      <c r="GP35">
        <f t="shared" si="2"/>
        <v>9.11E-2</v>
      </c>
      <c r="GQ35">
        <f t="shared" si="2"/>
        <v>1.8E-3</v>
      </c>
      <c r="GR35">
        <f t="shared" si="2"/>
        <v>1.06E-2</v>
      </c>
      <c r="GS35">
        <f t="shared" si="2"/>
        <v>1.34E-2</v>
      </c>
      <c r="GT35">
        <f t="shared" si="2"/>
        <v>1.4999999999999999E-2</v>
      </c>
      <c r="GU35">
        <f t="shared" si="2"/>
        <v>2.8999999999999998E-3</v>
      </c>
      <c r="GV35">
        <f t="shared" si="2"/>
        <v>0</v>
      </c>
      <c r="GW35">
        <f t="shared" si="2"/>
        <v>1.6299999999999999E-2</v>
      </c>
      <c r="GX35">
        <f t="shared" si="2"/>
        <v>6.7999999999999996E-3</v>
      </c>
      <c r="GY35">
        <f t="shared" si="2"/>
        <v>1.1999999999999999E-3</v>
      </c>
      <c r="GZ35">
        <f t="shared" si="2"/>
        <v>2.9999999999999997E-4</v>
      </c>
      <c r="HA35">
        <f t="shared" si="2"/>
        <v>2E-3</v>
      </c>
      <c r="HB35">
        <f t="shared" si="2"/>
        <v>1.4E-3</v>
      </c>
      <c r="HC35">
        <f t="shared" ref="HC35:HR98" si="14">IF(AE35&gt;50,DQ35/1,FALSE)</f>
        <v>2.8000000000000001E-2</v>
      </c>
      <c r="HD35">
        <f t="shared" si="7"/>
        <v>0.1226</v>
      </c>
      <c r="HE35">
        <f t="shared" si="7"/>
        <v>5.2900000000000003E-2</v>
      </c>
      <c r="HF35">
        <f t="shared" ref="HF35:HU98" si="15">IF(AH35&gt;50,DT35/1,FALSE)</f>
        <v>7.3599999999999999E-2</v>
      </c>
      <c r="HG35">
        <f t="shared" si="15"/>
        <v>4.0000000000000001E-3</v>
      </c>
      <c r="HH35">
        <f t="shared" si="15"/>
        <v>6.8999999999999999E-3</v>
      </c>
      <c r="HI35">
        <f t="shared" si="15"/>
        <v>2E-3</v>
      </c>
      <c r="HJ35">
        <f t="shared" si="15"/>
        <v>1.6000000000000001E-3</v>
      </c>
      <c r="HK35">
        <f t="shared" si="15"/>
        <v>0.14030000000000001</v>
      </c>
      <c r="HL35">
        <f t="shared" si="15"/>
        <v>0.24410000000000001</v>
      </c>
      <c r="HM35">
        <f t="shared" si="15"/>
        <v>0.155</v>
      </c>
      <c r="HN35">
        <f t="shared" si="15"/>
        <v>0.30769999999999997</v>
      </c>
      <c r="HO35">
        <f t="shared" si="15"/>
        <v>1.34E-2</v>
      </c>
      <c r="HP35">
        <f t="shared" si="15"/>
        <v>2.58E-2</v>
      </c>
      <c r="HQ35">
        <f t="shared" si="15"/>
        <v>1.2500000000000001E-2</v>
      </c>
      <c r="HR35">
        <f t="shared" si="15"/>
        <v>6.4399999999999999E-2</v>
      </c>
      <c r="HS35">
        <f t="shared" si="15"/>
        <v>2.8999999999999998E-3</v>
      </c>
      <c r="HT35">
        <f t="shared" si="12"/>
        <v>4.1000000000000003E-3</v>
      </c>
      <c r="HU35">
        <f t="shared" si="12"/>
        <v>0</v>
      </c>
      <c r="HV35">
        <f t="shared" si="9"/>
        <v>1E-3</v>
      </c>
      <c r="HW35">
        <f t="shared" si="9"/>
        <v>3.3799999999999997E-2</v>
      </c>
      <c r="HX35">
        <f t="shared" si="9"/>
        <v>0.1363</v>
      </c>
      <c r="HY35">
        <f t="shared" si="9"/>
        <v>1.9400000000000001E-2</v>
      </c>
      <c r="HZ35">
        <f t="shared" si="9"/>
        <v>0.14599999999999999</v>
      </c>
      <c r="IA35">
        <f t="shared" si="9"/>
        <v>0</v>
      </c>
      <c r="IB35">
        <f t="shared" si="9"/>
        <v>7.0000000000000001E-3</v>
      </c>
      <c r="IC35">
        <f t="shared" si="9"/>
        <v>1.8E-3</v>
      </c>
      <c r="ID35">
        <f t="shared" si="9"/>
        <v>1.8E-3</v>
      </c>
      <c r="IE35">
        <f t="shared" si="9"/>
        <v>0.1104</v>
      </c>
      <c r="IF35">
        <f t="shared" si="9"/>
        <v>0.27410000000000001</v>
      </c>
      <c r="IG35">
        <f t="shared" si="9"/>
        <v>8.09E-2</v>
      </c>
      <c r="IH35">
        <f t="shared" si="9"/>
        <v>0.128</v>
      </c>
      <c r="II35">
        <f t="shared" si="9"/>
        <v>1.95E-2</v>
      </c>
      <c r="IJ35">
        <f t="shared" si="9"/>
        <v>6.9099999999999995E-2</v>
      </c>
      <c r="IK35">
        <f t="shared" si="9"/>
        <v>2.5600000000000001E-2</v>
      </c>
      <c r="IL35">
        <f t="shared" si="10"/>
        <v>9.8599999999999993E-2</v>
      </c>
      <c r="IM35">
        <f t="shared" si="10"/>
        <v>5.3400000000000003E-2</v>
      </c>
      <c r="IN35">
        <f t="shared" si="10"/>
        <v>0.13489999999999999</v>
      </c>
      <c r="IO35">
        <f t="shared" si="10"/>
        <v>7.17E-2</v>
      </c>
      <c r="IP35">
        <f t="shared" si="10"/>
        <v>0.14680000000000001</v>
      </c>
      <c r="IQ35">
        <f t="shared" si="10"/>
        <v>3.2000000000000001E-2</v>
      </c>
      <c r="IR35">
        <f t="shared" si="10"/>
        <v>7.9000000000000001E-2</v>
      </c>
      <c r="IS35">
        <f t="shared" si="10"/>
        <v>1.8100000000000002E-2</v>
      </c>
      <c r="IT35">
        <f t="shared" si="10"/>
        <v>5.0200000000000002E-2</v>
      </c>
      <c r="IU35">
        <f t="shared" si="10"/>
        <v>2E-3</v>
      </c>
      <c r="IV35">
        <f t="shared" si="10"/>
        <v>2.9999999999999997E-4</v>
      </c>
      <c r="IW35">
        <f t="shared" si="10"/>
        <v>2.0999999999999999E-3</v>
      </c>
      <c r="IX35">
        <f t="shared" si="10"/>
        <v>0</v>
      </c>
      <c r="IY35">
        <f t="shared" si="10"/>
        <v>2.0000000000000001E-4</v>
      </c>
      <c r="IZ35">
        <f t="shared" si="10"/>
        <v>1.4E-3</v>
      </c>
      <c r="JA35">
        <f t="shared" si="10"/>
        <v>0</v>
      </c>
      <c r="JB35">
        <f t="shared" si="11"/>
        <v>5.7000000000000002E-3</v>
      </c>
      <c r="JC35">
        <f t="shared" si="11"/>
        <v>4.0000000000000002E-4</v>
      </c>
      <c r="JD35">
        <f t="shared" si="11"/>
        <v>6.1999999999999998E-3</v>
      </c>
      <c r="JE35">
        <f t="shared" si="11"/>
        <v>1.6000000000000001E-3</v>
      </c>
      <c r="JF35">
        <f t="shared" si="13"/>
        <v>1.6000000000000001E-3</v>
      </c>
      <c r="JG35">
        <f t="shared" si="13"/>
        <v>1.15E-2</v>
      </c>
      <c r="JH35">
        <f t="shared" si="13"/>
        <v>9.5999999999999992E-3</v>
      </c>
      <c r="JI35">
        <f t="shared" si="13"/>
        <v>0.02</v>
      </c>
      <c r="JJ35">
        <f t="shared" si="13"/>
        <v>1.47E-2</v>
      </c>
      <c r="JK35">
        <f t="shared" si="13"/>
        <v>6.6299999999999998E-2</v>
      </c>
      <c r="JL35">
        <f t="shared" si="13"/>
        <v>0.1047</v>
      </c>
      <c r="JM35">
        <f t="shared" si="13"/>
        <v>0.1462</v>
      </c>
      <c r="JN35">
        <f t="shared" si="13"/>
        <v>0.1774</v>
      </c>
    </row>
    <row r="36" spans="1:274" x14ac:dyDescent="0.55000000000000004">
      <c r="A36" t="s">
        <v>319</v>
      </c>
      <c r="B36">
        <v>0</v>
      </c>
      <c r="C36">
        <v>0</v>
      </c>
      <c r="D36">
        <v>0</v>
      </c>
      <c r="F36">
        <f>_xlfn.XLOOKUP($A36,[1]HCT116_MEM_MCP_ORF_1H!$A:$A,[1]HCT116_MEM_MCP_ORF_1H!B:B)</f>
        <v>8478</v>
      </c>
      <c r="G36">
        <f>_xlfn.XLOOKUP($A36,[1]HCT116_MEM_MCP_ORF_3H_A!$A:$A,[1]HCT116_MEM_MCP_ORF_3H_A!B:B)</f>
        <v>5166</v>
      </c>
      <c r="H36">
        <f>_xlfn.XLOOKUP($A36,[1]HCT116_MEM_MCP_ORF_3H_B!$A:$A,[1]HCT116_MEM_MCP_ORF_3H_B!B:B)</f>
        <v>12110</v>
      </c>
      <c r="I36">
        <f>_xlfn.XLOOKUP($A36,[1]HCT116_NES_MCP_ORF_1H!$A:$A,[1]HCT116_NES_MCP_ORF_1H!B:B)</f>
        <v>4159</v>
      </c>
      <c r="J36">
        <f>_xlfn.XLOOKUP($A36,[1]HCT116_NES_MCP_ORF_3H_A!$A:$A,[1]HCT116_NES_MCP_ORF_3H_A!B:B)</f>
        <v>5968</v>
      </c>
      <c r="K36">
        <f>_xlfn.XLOOKUP($A36,[1]HCT116_NES_MCP_ORF_3H_B!$A:$A,[1]HCT116_NES_MCP_ORF_3H_B!B:B)</f>
        <v>6256</v>
      </c>
      <c r="L36">
        <f>_xlfn.XLOOKUP($A36,[1]HCT116_NLS_MCP_ORF_1H!$A:$A,[1]HCT116_NLS_MCP_ORF_1H!B:B)</f>
        <v>12083</v>
      </c>
      <c r="M36">
        <f>_xlfn.XLOOKUP($A36,[1]HCT116_NLS_MCP_ORF_3H_A!$A:$A,[1]HCT116_NLS_MCP_ORF_3H_A!B:B)</f>
        <v>11866</v>
      </c>
      <c r="N36">
        <f>_xlfn.XLOOKUP($A36,[1]HCT116_NLS_MCP_ORF_3H_B!$A:$A,[1]HCT116_NLS_MCP_ORF_3H_B!B:B)</f>
        <v>5813</v>
      </c>
      <c r="O36">
        <f>_xlfn.XLOOKUP($A36,[2]ACT_REPA_1H_RAP!$A:$A,[2]ACT_REPA_1H_RAP!$B:$B)</f>
        <v>11573</v>
      </c>
      <c r="P36">
        <f>_xlfn.XLOOKUP($A36,[2]ACT_REPB_1H_RAP!$A:$A,[2]ACT_REPB_1H_RAP!$B:$B)</f>
        <v>3391</v>
      </c>
      <c r="Q36">
        <f>_xlfn.XLOOKUP($A36,[2]ACT_REPA_3H_RAP!$A:$A,[2]ACT_REPA_3H_RAP!$B:$B)</f>
        <v>5192</v>
      </c>
      <c r="R36">
        <f>_xlfn.XLOOKUP($A36,[2]ACT_REPB_3H_RAP!$A:$A,[2]ACT_REPB_3H_RAP!$B:$B)</f>
        <v>2235</v>
      </c>
      <c r="S36">
        <f>_xlfn.XLOOKUP($A36,[2]NM_REPA_1H_RAP!$A:$A,[2]NM_REPA_1H_RAP!$B:$B)</f>
        <v>6923</v>
      </c>
      <c r="T36">
        <f>_xlfn.XLOOKUP($A36,[2]NM_REPB_1H_RAP!$A:$A,[2]NM_REPB_1H_RAP!$B:$B)</f>
        <v>6812</v>
      </c>
      <c r="U36">
        <f>_xlfn.XLOOKUP($A36,[2]NM_REPA_3H_RAP!$A:$A,[2]NM_REPA_3H_RAP!$B:$B)</f>
        <v>5914</v>
      </c>
      <c r="V36">
        <f>_xlfn.XLOOKUP($A36,[2]NM_REPB_3H_RAP!$A:$A,[2]NM_REPB_3H_RAP!$B:$B)</f>
        <v>4367</v>
      </c>
      <c r="W36">
        <f>_xlfn.XLOOKUP($A36,[2]LD_REPA_1H_RAP!$A:$A,[2]LD_REPA_1H_RAP!$B:$B)</f>
        <v>6842</v>
      </c>
      <c r="X36">
        <f>_xlfn.XLOOKUP($A36,[2]LD_REPB_1H_RAP!$A:$A,[2]LD_REPB_1H_RAP!$B:$B)</f>
        <v>5296</v>
      </c>
      <c r="Y36">
        <f>_xlfn.XLOOKUP($A36,[2]LD_REPA_3H_RAP!$A:$A,[2]LD_REPA_3H_RAP!$B:$B)</f>
        <v>4498</v>
      </c>
      <c r="Z36">
        <f>_xlfn.XLOOKUP($A36,[2]LD_REPB_3H_RAP!$A:$A,[2]LD_REPB_3H_RAP!$B:$B)</f>
        <v>3722</v>
      </c>
      <c r="AA36">
        <f>_xlfn.XLOOKUP($A36,[2]GOL_REPA_1H_RAP!$A:$A,[2]GOL_REPA_1H_RAP!$B:$B)</f>
        <v>6121</v>
      </c>
      <c r="AB36">
        <f>_xlfn.XLOOKUP($A36,[2]GOL_REPB_1H_RAP!$A:$A,[2]GOL_REPB_1H_RAP!$B:$B)</f>
        <v>5284</v>
      </c>
      <c r="AC36">
        <f>_xlfn.XLOOKUP($A36,[2]GOL_REPA_3H_RAP!$A:$A,[2]GOL_REPA_3H_RAP!$B:$B)</f>
        <v>7958</v>
      </c>
      <c r="AD36">
        <f>_xlfn.XLOOKUP($A36,[2]GOL_REPB_3H_RAP!$A:$A,[2]GOL_REPB_3H_RAP!$B:$B)</f>
        <v>5174</v>
      </c>
      <c r="AE36">
        <f>_xlfn.XLOOKUP($A36,[3]ERM_REPA_1H!$A:$A,[3]ERM_REPA_1H!$B:$B)</f>
        <v>5337</v>
      </c>
      <c r="AF36">
        <f>_xlfn.XLOOKUP($A36,[3]ERM_REPA_3H!$A:$A,[3]ERM_REPA_3H!$B:$B)</f>
        <v>6325</v>
      </c>
      <c r="AG36">
        <f>_xlfn.XLOOKUP($A36,[3]ERM_REPB_1H!$A:$A,[3]ERM_REPB_1H!$B:$B)</f>
        <v>7247</v>
      </c>
      <c r="AH36">
        <f>_xlfn.XLOOKUP($A36,[3]ERM_REPB_3H!$A:$A,[3]ERM_REPB_3H!$B:$B)</f>
        <v>3723</v>
      </c>
      <c r="AI36">
        <f>_xlfn.XLOOKUP($A36,[3]LAMP1_REPA_1H!$A:$A,[3]LAMP1_REPA_1H!$B:$B)</f>
        <v>2282</v>
      </c>
      <c r="AJ36">
        <f>_xlfn.XLOOKUP($A36,[3]LAMP1_REPA_3H!$A:$A,[3]LAMP1_REPA_3H!$B:$B)</f>
        <v>2691</v>
      </c>
      <c r="AK36">
        <f>_xlfn.XLOOKUP($A36,[3]LAMP1_REPB_1H!$A:$A,[3]LAMP1_REPB_1H!$B:$B)</f>
        <v>5573</v>
      </c>
      <c r="AL36">
        <f>_xlfn.XLOOKUP($A36,[3]LAMP1_REPB_3H!$A:$A,[3]LAMP1_REPB_3H!$B:$B)</f>
        <v>7412</v>
      </c>
      <c r="AM36">
        <f>_xlfn.XLOOKUP($A36,[3]LC3_REPA_1H!$A:$A,[3]LC3_REPA_1H!$B:$B)</f>
        <v>6362</v>
      </c>
      <c r="AN36">
        <f>_xlfn.XLOOKUP($A36,[3]LC3_REPA_3H!$A:$A,[3]LC3_REPA_3H!$B:$B)</f>
        <v>3339</v>
      </c>
      <c r="AO36">
        <f>_xlfn.XLOOKUP($A36,[3]LC3_REPB_1H!$A:$A,[3]LC3_REPB_1H!$B:$B)</f>
        <v>6924</v>
      </c>
      <c r="AP36">
        <f>_xlfn.XLOOKUP($A36,[3]LC3_REPB_3H!$A:$A,[3]LC3_REPB_3H!$B:$B)</f>
        <v>3365</v>
      </c>
      <c r="AQ36">
        <f>_xlfn.XLOOKUP($A36,[3]NOLS_REPA_1H!$A:$A,[3]NOLS_REPA_1H!$B:$B)</f>
        <v>8907</v>
      </c>
      <c r="AR36">
        <f>_xlfn.XLOOKUP($A36,[3]NOLS_REPA_3H!$A:$A,[3]NOLS_REPA_3H!$B:$B)</f>
        <v>4346</v>
      </c>
      <c r="AS36">
        <f>_xlfn.XLOOKUP($A36,[3]NOLS_REPB_1H!$A:$A,[3]NOLS_REPB_1H!$B:$B)</f>
        <v>4821</v>
      </c>
      <c r="AT36">
        <f>_xlfn.XLOOKUP($A36,[3]NOLS_REPB_3H!$A:$A,[3]NOLS_REPB_3H!$B:$B)</f>
        <v>6369</v>
      </c>
      <c r="AU36">
        <f>_xlfn.XLOOKUP($A36,[3]NUP_REPA_1H!$A:$A,[3]NUP_REPA_1H!$B:$B)</f>
        <v>7253</v>
      </c>
      <c r="AV36">
        <f>_xlfn.XLOOKUP($A36,[3]NUP_REPA_3H!$A:$A,[3]NUP_REPA_3H!$B:$B)</f>
        <v>7550</v>
      </c>
      <c r="AW36">
        <f>_xlfn.XLOOKUP($A36,[3]NUP_REPB_1H!$A:$A,[3]NUP_REPB_1H!$B:$B)</f>
        <v>5559</v>
      </c>
      <c r="AX36">
        <f>_xlfn.XLOOKUP($A36,[3]NUP_REPB_3H!$A:$A,[3]NUP_REPB_3H!$B:$B)</f>
        <v>8566</v>
      </c>
      <c r="AY36">
        <f>_xlfn.XLOOKUP($A36,[3]OMM_REPA_1H!$A:$A,[3]OMM_REPA_1H!$B:$B)</f>
        <v>4193</v>
      </c>
      <c r="AZ36">
        <f>_xlfn.XLOOKUP($A36,[3]OMM_REPA_3H!$A:$A,[3]OMM_REPA_3H!$B:$B)</f>
        <v>6438</v>
      </c>
      <c r="BA36">
        <f>_xlfn.XLOOKUP($A36,[3]OMM_REPB_1H!$A:$A,[3]OMM_REPB_1H!$B:$B)</f>
        <v>4348</v>
      </c>
      <c r="BB36">
        <f>_xlfn.XLOOKUP($A36,[3]OMM_REPB_3H!$A:$A,[3]OMM_REPB_3H!$B:$B)</f>
        <v>5147</v>
      </c>
      <c r="BC36">
        <f>_xlfn.XLOOKUP($A36,[3]PLIN2_REPA_1H!$A:$A,[3]PLIN2_REPA_1H!$B:$B)</f>
        <v>2150</v>
      </c>
      <c r="BD36">
        <f>_xlfn.XLOOKUP($A36,[3]PLIN2_REPA_3H!$A:$A,[3]PLIN2_REPA_3H!$B:$B)</f>
        <v>6269</v>
      </c>
      <c r="BE36">
        <f>_xlfn.XLOOKUP($A36,[3]PLIN2_REPB_1H!$A:$A,[3]PLIN2_REPB_1H!$B:$B)</f>
        <v>8150</v>
      </c>
      <c r="BF36">
        <f>_xlfn.XLOOKUP($A36,[3]PLIN2_REPB_3H!$A:$A,[3]PLIN2_REPB_3H!$B:$B)</f>
        <v>4621</v>
      </c>
      <c r="BG36">
        <f>_xlfn.XLOOKUP($A36,[3]PTS1_REPA_1H!$A:$A,[3]PTS1_REPA_1H!$B:$B)</f>
        <v>5770</v>
      </c>
      <c r="BH36">
        <f>_xlfn.XLOOKUP($A36,[3]PTS1_REPA_3H!$A:$A,[3]PTS1_REPA_3H!$B:$B)</f>
        <v>7335</v>
      </c>
      <c r="BI36">
        <f>_xlfn.XLOOKUP($A36,[3]PTS1_REPB_1H!$A:$A,[3]PTS1_REPB_1H!$B:$B)</f>
        <v>5444</v>
      </c>
      <c r="BJ36">
        <f>_xlfn.XLOOKUP($A36,[3]PTS1_REPB_3H!$A:$A,[3]PTS1_REPB_3H!$B:$B)</f>
        <v>2930</v>
      </c>
      <c r="BK36">
        <f>_xlfn.XLOOKUP($A36,[3]RAB10_REPA_1H!$A:$A,[3]RAB10_REPA_1H!$B:$B)</f>
        <v>8264</v>
      </c>
      <c r="BL36">
        <f>_xlfn.XLOOKUP($A36,[3]RAB10_REPA_3H!$A:$A,[3]RAB10_REPA_3H!$B:$B)</f>
        <v>3242</v>
      </c>
      <c r="BM36">
        <f>_xlfn.XLOOKUP($A36,[3]RAB10_REPB_1H!$A:$A,[3]RAB10_REPB_1H!$B:$B)</f>
        <v>4716</v>
      </c>
      <c r="BN36">
        <f>_xlfn.XLOOKUP($A36,[3]RAB10_REPB_3H!$A:$A,[3]RAB10_REPB_3H!$B:$B)</f>
        <v>6046</v>
      </c>
      <c r="BO36">
        <f>_xlfn.XLOOKUP($A36,[3]RABIF_REPA_1H!$A:$A,[3]RABIF_REPA_1H!$B:$B)</f>
        <v>5656</v>
      </c>
      <c r="BP36">
        <f>_xlfn.XLOOKUP($A36,[3]RABIF_REPA_3H!$A:$A,[3]RABIF_REPA_3H!$B:$B)</f>
        <v>5862</v>
      </c>
      <c r="BQ36">
        <f>_xlfn.XLOOKUP($A36,[3]RABIF_REPB_1H!$A:$A,[3]RABIF_REPB_1H!$B:$B)</f>
        <v>6359</v>
      </c>
      <c r="BR36">
        <f>_xlfn.XLOOKUP($A36,[3]RABIF_REPB_3H!$A:$A,[3]RABIF_REPB_3H!$B:$B)</f>
        <v>4010</v>
      </c>
      <c r="BS36">
        <f>_xlfn.XLOOKUP($A36,[3]SQSTM1_REPA_1H!$A:$A,[3]SQSTM1_REPA_1H!$B:$B)</f>
        <v>3597</v>
      </c>
      <c r="BT36">
        <f>_xlfn.XLOOKUP($A36,[3]SQSTM1_REPA_3H!$A:$A,[3]SQSTM1_REPA_3H!$B:$B)</f>
        <v>5740</v>
      </c>
      <c r="BU36">
        <f>_xlfn.XLOOKUP($A36,[3]SQSTM1_REPB_1H!$A:$A,[3]SQSTM1_REPB_1H!$B:$B)</f>
        <v>3595</v>
      </c>
      <c r="BV36">
        <f>_xlfn.XLOOKUP($A36,[3]SQSTM1_REPB_3H!$A:$A,[3]SQSTM1_REPB_3H!$B:$B)</f>
        <v>5275</v>
      </c>
      <c r="BW36">
        <f>_xlfn.XLOOKUP($A36,[4]HSPA8_CH_REPA_1H!$A:$A,[4]HSPA8_CH_REPA_1H!$B:$B)</f>
        <v>11794</v>
      </c>
      <c r="BX36">
        <f>_xlfn.XLOOKUP($A36,[4]HSPA8_CH_REPB_1H!$A:$A,[4]HSPA8_CH_REPB_1H!$B:$B)</f>
        <v>8783</v>
      </c>
      <c r="BY36">
        <f>_xlfn.XLOOKUP($A36,[4]HSPA8_CH_REPA_3H!$A:$A,[4]HSPA8_CH_REPA_3H!$B:$B)</f>
        <v>9425</v>
      </c>
      <c r="BZ36">
        <f>_xlfn.XLOOKUP($A36,[4]HSPA8_CH_REPB_3H!$A:$A,[4]HSPA8_CH_REPB_3H!$B:$B)</f>
        <v>5630</v>
      </c>
      <c r="CA36">
        <f>_xlfn.XLOOKUP($A36,[4]HSPA8_NC_REPA_1H!$A:$A,[4]HSPA8_NC_REPA_1H!$B:$B)</f>
        <v>6490</v>
      </c>
      <c r="CB36">
        <f>_xlfn.XLOOKUP($A36,[4]HSPA8_NC_REPB_1H!$A:$A,[4]HSPA8_NC_REPB_1H!$B:$B)</f>
        <v>3916</v>
      </c>
      <c r="CC36">
        <f>_xlfn.XLOOKUP($A36,[4]HSPA8_NC_REPA_3H!$A:$A,[4]HSPA8_NC_REPA_3H!$B:$B)</f>
        <v>4212</v>
      </c>
      <c r="CD36">
        <f>_xlfn.XLOOKUP($A36,[4]HSPA8_NC_REPB_3H!$A:$A,[4]HSPA8_NC_REPB_3H!$B:$B)</f>
        <v>2972</v>
      </c>
      <c r="CE36">
        <f>_xlfn.XLOOKUP($A36,[4]LAMP2A_NE_REPA_1H!$A:$A,[4]LAMP2A_NE_REPA_1H!$B:$B)</f>
        <v>5716</v>
      </c>
      <c r="CF36">
        <f>_xlfn.XLOOKUP($A36,[4]LAMP2A_NE_REPB_1H!$A:$A,[4]LAMP2A_NE_REPB_1H!$B:$B)</f>
        <v>4748</v>
      </c>
      <c r="CG36">
        <f>_xlfn.XLOOKUP($A36,[4]LAMP2A_NE_REPA_3H!$A:$A,[4]LAMP2A_NE_REPA_3H!$B:$B)</f>
        <v>6797</v>
      </c>
      <c r="CH36">
        <f>_xlfn.XLOOKUP($A36,[4]LAMP2A_NE_REPB_3H!$A:$A,[4]LAMP2A_NE_REPB_3H!$B:$B)</f>
        <v>5706</v>
      </c>
      <c r="CI36">
        <f>_xlfn.XLOOKUP($A36,[4]LMNA_CJ_REPA_1H!$A:$A,[4]LMNA_CJ_REPA_1H!$B:$B)</f>
        <v>4989</v>
      </c>
      <c r="CJ36">
        <f>_xlfn.XLOOKUP($A36,[4]LMNA_CJ_REPB_1H!$A:$A,[4]LMNA_CJ_REPB_1H!$B:$B)</f>
        <v>1360</v>
      </c>
      <c r="CK36">
        <f>_xlfn.XLOOKUP($A36,[4]LMNA_CJ_REPA_3H!$A:$A,[4]LMNA_CJ_REPA_3H!$B:$B)</f>
        <v>3849</v>
      </c>
      <c r="CL36">
        <f>_xlfn.XLOOKUP($A36,[4]LMNA_CJ_REPB_3H!$A:$A,[4]LMNA_CJ_REPB_3H!$B:$B)</f>
        <v>7699</v>
      </c>
      <c r="CM36">
        <f>_xlfn.XLOOKUP($A36,[4]TDP208_REPA_1H!$A:$A,[4]TDP208_REPA_1H!$B:$B)</f>
        <v>2516</v>
      </c>
      <c r="CN36">
        <f>_xlfn.XLOOKUP($A36,[4]TDP208_REPB_1H!$A:$A,[4]TDP208_REPB_1H!$B:$B)</f>
        <v>4256</v>
      </c>
      <c r="CO36">
        <f>_xlfn.XLOOKUP($A36,[4]TDP208_REPA_3H!$A:$A,[4]TDP208_REPA_3H!$B:$B)</f>
        <v>1766</v>
      </c>
      <c r="CP36">
        <f>_xlfn.XLOOKUP($A36,[4]TDP208_REPB_3H!$A:$A,[4]TDP208_REPB_3H!$B:$B)</f>
        <v>6908</v>
      </c>
      <c r="CR36" t="s">
        <v>320</v>
      </c>
      <c r="CS36" t="s">
        <v>321</v>
      </c>
      <c r="CT36" t="s">
        <v>219</v>
      </c>
      <c r="CU36" t="s">
        <v>322</v>
      </c>
      <c r="CV36" t="s">
        <v>323</v>
      </c>
      <c r="CW36" t="s">
        <v>324</v>
      </c>
      <c r="CX36" t="s">
        <v>194</v>
      </c>
      <c r="CY36" t="s">
        <v>325</v>
      </c>
      <c r="CZ36" t="s">
        <v>326</v>
      </c>
      <c r="DA36" t="str">
        <f>_xlfn.XLOOKUP($A36,[2]ACT_REPA_1H_RAP!$A:$A,[2]ACT_REPA_1H_RAP!$K:$K)</f>
        <v>5.29%</v>
      </c>
      <c r="DB36" t="str">
        <f>_xlfn.XLOOKUP($A36,[2]ACT_REPB_1H_RAP!$A:$A,[2]ACT_REPB_1H_RAP!$K:$K)</f>
        <v>7.20%</v>
      </c>
      <c r="DC36" t="str">
        <f>_xlfn.XLOOKUP($A36,[2]ACT_REPA_3H_RAP!$A:$A,[2]ACT_REPA_3H_RAP!$K:$K)</f>
        <v>5.55%</v>
      </c>
      <c r="DD36" t="str">
        <f>_xlfn.XLOOKUP($A36,[2]ACT_REPB_3H_RAP!$A:$A,[2]ACT_REPB_3H_RAP!$K:$K)</f>
        <v>6.58%</v>
      </c>
      <c r="DE36" t="str">
        <f>_xlfn.XLOOKUP($A36,[2]NM_REPA_1H_RAP!$A:$A,[2]NM_REPA_1H_RAP!$K:$K)</f>
        <v>0.45%</v>
      </c>
      <c r="DF36" t="str">
        <f>_xlfn.XLOOKUP($A36,[2]NM_REPB_1H_RAP!$A:$A,[2]NM_REPB_1H_RAP!$K:$K)</f>
        <v>0.37%</v>
      </c>
      <c r="DG36" t="str">
        <f>_xlfn.XLOOKUP($A36,[2]NM_REPA_3H_RAP!$A:$A,[2]NM_REPA_3H_RAP!$K:$K)</f>
        <v>1.23%</v>
      </c>
      <c r="DH36" t="str">
        <f>_xlfn.XLOOKUP($A36,[2]NM_REPB_3H_RAP!$A:$A,[2]NM_REPB_3H_RAP!$K:$K)</f>
        <v>1.37%</v>
      </c>
      <c r="DI36" t="str">
        <f>_xlfn.XLOOKUP($A36,[2]LD_REPA_1H_RAP!$A:$A,[2]LD_REPA_1H_RAP!$K:$K)</f>
        <v>0.09%</v>
      </c>
      <c r="DJ36" t="str">
        <f>_xlfn.XLOOKUP($A36,[2]LD_REPB_1H_RAP!$A:$A,[2]LD_REPB_1H_RAP!$K:$K)</f>
        <v>0.21%</v>
      </c>
      <c r="DK36" t="str">
        <f>_xlfn.XLOOKUP($A36,[2]LD_REPA_3H_RAP!$A:$A,[2]LD_REPA_3H_RAP!$K:$K)</f>
        <v>0.24%</v>
      </c>
      <c r="DL36" t="str">
        <f>_xlfn.XLOOKUP($A36,[2]LD_REPB_3H_RAP!$A:$A,[2]LD_REPB_3H_RAP!$K:$K)</f>
        <v>1.18%</v>
      </c>
      <c r="DM36" t="str">
        <f>_xlfn.XLOOKUP($A36,[2]GOL_REPA_1H_RAP!$A:$A,[2]GOL_REPA_1H_RAP!$K:$K)</f>
        <v>0.05%</v>
      </c>
      <c r="DN36" t="str">
        <f>_xlfn.XLOOKUP($A36,[2]GOL_REPB_1H_RAP!$A:$A,[2]GOL_REPB_1H_RAP!$K:$K)</f>
        <v>0.00%</v>
      </c>
      <c r="DO36" t="str">
        <f>_xlfn.XLOOKUP($A36,[2]GOL_REPA_3H_RAP!$A:$A,[2]GOL_REPA_3H_RAP!$K:$K)</f>
        <v>0.01%</v>
      </c>
      <c r="DP36" t="str">
        <f>_xlfn.XLOOKUP($A36,[2]GOL_REPB_3H_RAP!$A:$A,[2]GOL_REPB_3H_RAP!$K:$K)</f>
        <v>0.21%</v>
      </c>
      <c r="DQ36" t="str">
        <f>_xlfn.XLOOKUP($A36,[3]ERM_REPA_1H!$A:$A,[3]ERM_REPA_1H!$K:$K)</f>
        <v>1.76%</v>
      </c>
      <c r="DR36" t="str">
        <f>_xlfn.XLOOKUP($A36,[3]ERM_REPA_3H!$A:$A,[3]ERM_REPA_3H!$K:$K)</f>
        <v>7.92%</v>
      </c>
      <c r="DS36" t="str">
        <f>_xlfn.XLOOKUP($A36,[3]ERM_REPB_1H!$A:$A,[3]ERM_REPB_1H!$K:$K)</f>
        <v>2.97%</v>
      </c>
      <c r="DT36" t="str">
        <f>_xlfn.XLOOKUP($A36,[3]ERM_REPB_3H!$A:$A,[3]ERM_REPB_3H!$K:$K)</f>
        <v>12.06%</v>
      </c>
      <c r="DU36" t="str">
        <f>_xlfn.XLOOKUP($A36,[3]LAMP1_REPA_1H!$A:$A,[3]LAMP1_REPA_1H!$K:$K)</f>
        <v>0.26%</v>
      </c>
      <c r="DV36" t="str">
        <f>_xlfn.XLOOKUP($A36,[3]LAMP1_REPA_3H!$A:$A,[3]LAMP1_REPA_3H!$K:$K)</f>
        <v>0.48%</v>
      </c>
      <c r="DW36" t="str">
        <f>_xlfn.XLOOKUP($A36,[3]LAMP1_REPB_1H!$A:$A,[3]LAMP1_REPB_1H!$K:$K)</f>
        <v>0.47%</v>
      </c>
      <c r="DX36" t="str">
        <f>_xlfn.XLOOKUP($A36,[3]LAMP1_REPB_3H!$A:$A,[3]LAMP1_REPB_3H!$K:$K)</f>
        <v>0.20%</v>
      </c>
      <c r="DY36" t="str">
        <f>_xlfn.XLOOKUP($A36,[3]LC3_REPA_1H!$A:$A,[3]LC3_REPA_1H!$K:$K)</f>
        <v>11.85%</v>
      </c>
      <c r="DZ36" t="str">
        <f>_xlfn.XLOOKUP($A36,[3]LC3_REPA_3H!$A:$A,[3]LC3_REPA_3H!$K:$K)</f>
        <v>23.45%</v>
      </c>
      <c r="EA36" t="str">
        <f>_xlfn.XLOOKUP($A36,[3]LC3_REPB_1H!$A:$A,[3]LC3_REPB_1H!$K:$K)</f>
        <v>15.71%</v>
      </c>
      <c r="EB36" t="str">
        <f>_xlfn.XLOOKUP($A36,[3]LC3_REPB_3H!$A:$A,[3]LC3_REPB_3H!$K:$K)</f>
        <v>22.73%</v>
      </c>
      <c r="EC36" t="str">
        <f>_xlfn.XLOOKUP($A36,[3]NOLS_REPA_1H!$A:$A,[3]NOLS_REPA_1H!$K:$K)</f>
        <v>1.12%</v>
      </c>
      <c r="ED36" t="str">
        <f>_xlfn.XLOOKUP($A36,[3]NOLS_REPA_3H!$A:$A,[3]NOLS_REPA_3H!$K:$K)</f>
        <v>3.64%</v>
      </c>
      <c r="EE36" t="str">
        <f>_xlfn.XLOOKUP($A36,[3]NOLS_REPB_1H!$A:$A,[3]NOLS_REPB_1H!$K:$K)</f>
        <v>0.89%</v>
      </c>
      <c r="EF36" t="str">
        <f>_xlfn.XLOOKUP($A36,[3]NOLS_REPB_3H!$A:$A,[3]NOLS_REPB_3H!$K:$K)</f>
        <v>3.47%</v>
      </c>
      <c r="EG36" t="str">
        <f>_xlfn.XLOOKUP($A36,[3]NUP_REPA_1H!$A:$A,[3]NUP_REPA_1H!$K:$K)</f>
        <v>0.03%</v>
      </c>
      <c r="EH36" t="str">
        <f>_xlfn.XLOOKUP($A36,[3]NUP_REPA_3H!$A:$A,[3]NUP_REPA_3H!$K:$K)</f>
        <v>0.15%</v>
      </c>
      <c r="EI36" t="str">
        <f>_xlfn.XLOOKUP($A36,[3]NUP_REPB_1H!$A:$A,[3]NUP_REPB_1H!$K:$K)</f>
        <v>0.14%</v>
      </c>
      <c r="EJ36" t="str">
        <f>_xlfn.XLOOKUP($A36,[3]NUP_REPB_3H!$A:$A,[3]NUP_REPB_3H!$K:$K)</f>
        <v>0.09%</v>
      </c>
      <c r="EK36" t="str">
        <f>_xlfn.XLOOKUP($A36,[3]OMM_REPA_1H!$A:$A,[3]OMM_REPA_1H!$K:$K)</f>
        <v>2.89%</v>
      </c>
      <c r="EL36" t="str">
        <f>_xlfn.XLOOKUP($A36,[3]OMM_REPA_3H!$A:$A,[3]OMM_REPA_3H!$K:$K)</f>
        <v>7.95%</v>
      </c>
      <c r="EM36" t="str">
        <f>_xlfn.XLOOKUP($A36,[3]OMM_REPB_1H!$A:$A,[3]OMM_REPB_1H!$K:$K)</f>
        <v>2.74%</v>
      </c>
      <c r="EN36" t="str">
        <f>_xlfn.XLOOKUP($A36,[3]OMM_REPB_3H!$A:$A,[3]OMM_REPB_3H!$K:$K)</f>
        <v>7.75%</v>
      </c>
      <c r="EO36" t="str">
        <f>_xlfn.XLOOKUP($A36,[3]PLIN2_REPA_1H!$A:$A,[3]PLIN2_REPA_1H!$K:$K)</f>
        <v>0.42%</v>
      </c>
      <c r="EP36" t="str">
        <f>_xlfn.XLOOKUP($A36,[3]PLIN2_REPA_3H!$A:$A,[3]PLIN2_REPA_3H!$K:$K)</f>
        <v>0.54%</v>
      </c>
      <c r="EQ36" t="str">
        <f>_xlfn.XLOOKUP($A36,[3]PLIN2_REPB_1H!$A:$A,[3]PLIN2_REPB_1H!$K:$K)</f>
        <v>0.13%</v>
      </c>
      <c r="ER36" t="str">
        <f>_xlfn.XLOOKUP($A36,[3]PLIN2_REPB_3H!$A:$A,[3]PLIN2_REPB_3H!$K:$K)</f>
        <v>0.28%</v>
      </c>
      <c r="ES36" t="str">
        <f>_xlfn.XLOOKUP($A36,[3]PTS1_REPA_1H!$A:$A,[3]PTS1_REPA_1H!$K:$K)</f>
        <v>5.70%</v>
      </c>
      <c r="ET36" t="str">
        <f>_xlfn.XLOOKUP($A36,[3]PTS1_REPA_3H!$A:$A,[3]PTS1_REPA_3H!$K:$K)</f>
        <v>15.54%</v>
      </c>
      <c r="EU36" t="str">
        <f>_xlfn.XLOOKUP($A36,[3]PTS1_REPB_1H!$A:$A,[3]PTS1_REPB_1H!$K:$K)</f>
        <v>5.75%</v>
      </c>
      <c r="EV36" t="str">
        <f>_xlfn.XLOOKUP($A36,[3]PTS1_REPB_3H!$A:$A,[3]PTS1_REPB_3H!$K:$K)</f>
        <v>18.87%</v>
      </c>
      <c r="EW36" t="str">
        <f>_xlfn.XLOOKUP($A36,[3]RAB10_REPA_1H!$A:$A,[3]RAB10_REPA_1H!$K:$K)</f>
        <v>0.97%</v>
      </c>
      <c r="EX36" t="str">
        <f>_xlfn.XLOOKUP($A36,[3]RAB10_REPA_3H!$A:$A,[3]RAB10_REPA_3H!$K:$K)</f>
        <v>4.07%</v>
      </c>
      <c r="EY36" t="str">
        <f>_xlfn.XLOOKUP($A36,[3]RAB10_REPB_1H!$A:$A,[3]RAB10_REPB_1H!$K:$K)</f>
        <v>1.12%</v>
      </c>
      <c r="EZ36" t="str">
        <f>_xlfn.XLOOKUP($A36,[3]RAB10_REPB_3H!$A:$A,[3]RAB10_REPB_3H!$K:$K)</f>
        <v>9.48%</v>
      </c>
      <c r="FA36" t="str">
        <f>_xlfn.XLOOKUP($A36,[3]RABIF_REPA_1H!$A:$A,[3]RABIF_REPA_1H!$K:$K)</f>
        <v>5.46%</v>
      </c>
      <c r="FB36" t="str">
        <f>_xlfn.XLOOKUP($A36,[3]RABIF_REPA_3H!$A:$A,[3]RABIF_REPA_3H!$K:$K)</f>
        <v>10.99%</v>
      </c>
      <c r="FC36" t="str">
        <f>_xlfn.XLOOKUP($A36,[3]RABIF_REPB_1H!$A:$A,[3]RABIF_REPB_1H!$K:$K)</f>
        <v>4.80%</v>
      </c>
      <c r="FD36" t="str">
        <f>_xlfn.XLOOKUP($A36,[3]RABIF_REPB_3H!$A:$A,[3]RABIF_REPB_3H!$K:$K)</f>
        <v>10.87%</v>
      </c>
      <c r="FE36" t="str">
        <f>_xlfn.XLOOKUP($A36,[3]SQSTM1_REPA_1H!$A:$A,[3]SQSTM1_REPA_1H!$K:$K)</f>
        <v>2.00%</v>
      </c>
      <c r="FF36" t="str">
        <f>_xlfn.XLOOKUP($A36,[3]SQSTM1_REPA_3H!$A:$A,[3]SQSTM1_REPA_3H!$K:$K)</f>
        <v>5.56%</v>
      </c>
      <c r="FG36" t="str">
        <f>_xlfn.XLOOKUP($A36,[3]SQSTM1_REPB_1H!$A:$A,[3]SQSTM1_REPB_1H!$K:$K)</f>
        <v>1.59%</v>
      </c>
      <c r="FH36" t="str">
        <f>_xlfn.XLOOKUP($A36,[3]SQSTM1_REPB_3H!$A:$A,[3]SQSTM1_REPB_3H!$K:$K)</f>
        <v>7.85%</v>
      </c>
      <c r="FI36" t="str">
        <f>_xlfn.XLOOKUP($A36,[4]HSPA8_CH_REPA_1H!$A:$A,[4]HSPA8_CH_REPA_1H!$K:$K)</f>
        <v>0.31%</v>
      </c>
      <c r="FJ36" t="str">
        <f>_xlfn.XLOOKUP($A36,[4]HSPA8_CH_REPB_1H!$A:$A,[4]HSPA8_CH_REPB_1H!$K:$K)</f>
        <v>0.01%</v>
      </c>
      <c r="FK36" t="str">
        <f>_xlfn.XLOOKUP($A36,[4]HSPA8_CH_REPA_3H!$A:$A,[4]HSPA8_CH_REPA_3H!$K:$K)</f>
        <v>0.02%</v>
      </c>
      <c r="FL36" t="str">
        <f>_xlfn.XLOOKUP($A36,[4]HSPA8_CH_REPB_3H!$A:$A,[4]HSPA8_CH_REPB_3H!$K:$K)</f>
        <v>0.00%</v>
      </c>
      <c r="FM36" t="str">
        <f>_xlfn.XLOOKUP($A36,[4]HSPA8_NC_REPA_1H!$A:$A,[4]HSPA8_NC_REPA_1H!$K:$K)</f>
        <v>0.06%</v>
      </c>
      <c r="FN36" t="str">
        <f>_xlfn.XLOOKUP($A36,[4]HSPA8_NC_REPB_1H!$A:$A,[4]HSPA8_NC_REPB_1H!$K:$K)</f>
        <v>0.03%</v>
      </c>
      <c r="FO36" t="str">
        <f>_xlfn.XLOOKUP($A36,[4]HSPA8_NC_REPA_3H!$A:$A,[4]HSPA8_NC_REPA_3H!$K:$K)</f>
        <v>0.05%</v>
      </c>
      <c r="FP36" t="str">
        <f>_xlfn.XLOOKUP($A36,[4]HSPA8_NC_REPB_3H!$A:$A,[4]HSPA8_NC_REPB_3H!$K:$K)</f>
        <v>0.13%</v>
      </c>
      <c r="FQ36" t="str">
        <f>_xlfn.XLOOKUP($A36,[4]LAMP2A_NE_REPA_1H!$A:$A,[4]LAMP2A_NE_REPA_1H!$K:$K)</f>
        <v>0.00%</v>
      </c>
      <c r="FR36" t="str">
        <f>_xlfn.XLOOKUP($A36,[4]LAMP2A_NE_REPB_1H!$A:$A,[4]LAMP2A_NE_REPB_1H!$K:$K)</f>
        <v>0.19%</v>
      </c>
      <c r="FS36" t="str">
        <f>_xlfn.XLOOKUP($A36,[4]LAMP2A_NE_REPA_3H!$A:$A,[4]LAMP2A_NE_REPA_3H!$K:$K)</f>
        <v>0.06%</v>
      </c>
      <c r="FT36" t="str">
        <f>_xlfn.XLOOKUP($A36,[4]LAMP2A_NE_REPB_3H!$A:$A,[4]LAMP2A_NE_REPB_3H!$K:$K)</f>
        <v>0.04%</v>
      </c>
      <c r="FU36" t="str">
        <f>_xlfn.XLOOKUP($A36,[4]LMNA_CJ_REPA_1H!$A:$A,[4]LMNA_CJ_REPA_1H!$K:$K)</f>
        <v>0.50%</v>
      </c>
      <c r="FV36" t="str">
        <f>_xlfn.XLOOKUP($A36,[4]LMNA_CJ_REPB_1H!$A:$A,[4]LMNA_CJ_REPB_1H!$K:$K)</f>
        <v>1.32%</v>
      </c>
      <c r="FW36" t="str">
        <f>_xlfn.XLOOKUP($A36,[4]LMNA_CJ_REPA_3H!$A:$A,[4]LMNA_CJ_REPA_3H!$K:$K)</f>
        <v>1.74%</v>
      </c>
      <c r="FX36" t="str">
        <f>_xlfn.XLOOKUP($A36,[4]LMNA_CJ_REPB_3H!$A:$A,[4]LMNA_CJ_REPB_3H!$K:$K)</f>
        <v>4.59%</v>
      </c>
      <c r="FY36" t="str">
        <f>_xlfn.XLOOKUP($A36,[4]TDP208_REPA_1H!$A:$A,[4]TDP208_REPA_1H!$K:$K)</f>
        <v>3.30%</v>
      </c>
      <c r="FZ36" t="str">
        <f>_xlfn.XLOOKUP($A36,[4]TDP208_REPB_1H!$A:$A,[4]TDP208_REPB_1H!$K:$K)</f>
        <v>7.24%</v>
      </c>
      <c r="GA36" t="str">
        <f>_xlfn.XLOOKUP($A36,[4]TDP208_REPA_3H!$A:$A,[4]TDP208_REPA_3H!$K:$K)</f>
        <v>5.55%</v>
      </c>
      <c r="GB36" t="str">
        <f>_xlfn.XLOOKUP($A36,[4]TDP208_REPB_3H!$A:$A,[4]TDP208_REPB_3H!$K:$K)</f>
        <v>16.16%</v>
      </c>
      <c r="GD36">
        <v>1.3999999999999998E-3</v>
      </c>
      <c r="GE36">
        <v>2.8999999999999998E-3</v>
      </c>
      <c r="GF36">
        <v>6.6E-3</v>
      </c>
      <c r="GG36">
        <v>0.2354</v>
      </c>
      <c r="GH36">
        <v>0.45640000000000003</v>
      </c>
      <c r="GI36">
        <v>0.32829999999999998</v>
      </c>
      <c r="GJ36">
        <v>3.8E-3</v>
      </c>
      <c r="GK36">
        <v>1.1299999999999999E-2</v>
      </c>
      <c r="GL36">
        <v>3.2000000000000001E-2</v>
      </c>
      <c r="GM36">
        <f t="shared" si="2"/>
        <v>5.2900000000000003E-2</v>
      </c>
      <c r="GN36">
        <f t="shared" si="2"/>
        <v>7.1999999999999995E-2</v>
      </c>
      <c r="GO36">
        <f t="shared" si="2"/>
        <v>5.5500000000000001E-2</v>
      </c>
      <c r="GP36">
        <f t="shared" si="2"/>
        <v>6.5799999999999997E-2</v>
      </c>
      <c r="GQ36">
        <f t="shared" si="2"/>
        <v>4.4999999999999997E-3</v>
      </c>
      <c r="GR36">
        <f t="shared" si="2"/>
        <v>3.7000000000000002E-3</v>
      </c>
      <c r="GS36">
        <f t="shared" si="2"/>
        <v>1.23E-2</v>
      </c>
      <c r="GT36">
        <f t="shared" si="2"/>
        <v>1.37E-2</v>
      </c>
      <c r="GU36">
        <f t="shared" si="2"/>
        <v>8.9999999999999998E-4</v>
      </c>
      <c r="GV36">
        <f t="shared" si="2"/>
        <v>2.0999999999999999E-3</v>
      </c>
      <c r="GW36">
        <f t="shared" si="2"/>
        <v>2.3999999999999998E-3</v>
      </c>
      <c r="GX36">
        <f t="shared" si="2"/>
        <v>1.18E-2</v>
      </c>
      <c r="GY36">
        <f t="shared" si="2"/>
        <v>5.0000000000000001E-4</v>
      </c>
      <c r="GZ36">
        <f t="shared" si="2"/>
        <v>0</v>
      </c>
      <c r="HA36">
        <f t="shared" si="2"/>
        <v>1E-4</v>
      </c>
      <c r="HB36">
        <f t="shared" si="2"/>
        <v>2.0999999999999999E-3</v>
      </c>
      <c r="HC36">
        <f t="shared" si="14"/>
        <v>1.7600000000000001E-2</v>
      </c>
      <c r="HD36">
        <f t="shared" si="14"/>
        <v>7.9200000000000007E-2</v>
      </c>
      <c r="HE36">
        <f t="shared" si="14"/>
        <v>2.9700000000000001E-2</v>
      </c>
      <c r="HF36">
        <f t="shared" si="15"/>
        <v>0.1206</v>
      </c>
      <c r="HG36">
        <f t="shared" si="15"/>
        <v>2.5999999999999999E-3</v>
      </c>
      <c r="HH36">
        <f t="shared" si="15"/>
        <v>4.7999999999999996E-3</v>
      </c>
      <c r="HI36">
        <f t="shared" si="15"/>
        <v>4.7000000000000002E-3</v>
      </c>
      <c r="HJ36">
        <f t="shared" si="15"/>
        <v>2E-3</v>
      </c>
      <c r="HK36">
        <f t="shared" si="15"/>
        <v>0.11849999999999999</v>
      </c>
      <c r="HL36">
        <f t="shared" si="15"/>
        <v>0.23449999999999999</v>
      </c>
      <c r="HM36">
        <f t="shared" si="15"/>
        <v>0.15709999999999999</v>
      </c>
      <c r="HN36">
        <f t="shared" si="15"/>
        <v>0.2273</v>
      </c>
      <c r="HO36">
        <f t="shared" si="15"/>
        <v>1.12E-2</v>
      </c>
      <c r="HP36">
        <f t="shared" si="15"/>
        <v>3.6400000000000002E-2</v>
      </c>
      <c r="HQ36">
        <f t="shared" si="15"/>
        <v>8.8999999999999999E-3</v>
      </c>
      <c r="HR36">
        <f t="shared" si="15"/>
        <v>3.4700000000000002E-2</v>
      </c>
      <c r="HS36">
        <f t="shared" si="15"/>
        <v>2.9999999999999997E-4</v>
      </c>
      <c r="HT36">
        <f t="shared" si="12"/>
        <v>1.5E-3</v>
      </c>
      <c r="HU36">
        <f t="shared" si="12"/>
        <v>1.4E-3</v>
      </c>
      <c r="HV36">
        <f t="shared" si="9"/>
        <v>8.9999999999999998E-4</v>
      </c>
      <c r="HW36">
        <f t="shared" si="9"/>
        <v>2.8899999999999999E-2</v>
      </c>
      <c r="HX36">
        <f t="shared" si="9"/>
        <v>7.9500000000000001E-2</v>
      </c>
      <c r="HY36">
        <f t="shared" si="9"/>
        <v>2.7400000000000001E-2</v>
      </c>
      <c r="HZ36">
        <f t="shared" si="9"/>
        <v>7.7499999999999999E-2</v>
      </c>
      <c r="IA36">
        <f t="shared" si="9"/>
        <v>4.1999999999999997E-3</v>
      </c>
      <c r="IB36">
        <f t="shared" si="9"/>
        <v>5.4000000000000003E-3</v>
      </c>
      <c r="IC36">
        <f t="shared" si="9"/>
        <v>1.2999999999999999E-3</v>
      </c>
      <c r="ID36">
        <f t="shared" si="9"/>
        <v>2.8E-3</v>
      </c>
      <c r="IE36">
        <f t="shared" si="9"/>
        <v>5.7000000000000002E-2</v>
      </c>
      <c r="IF36">
        <f t="shared" si="9"/>
        <v>0.15540000000000001</v>
      </c>
      <c r="IG36">
        <f t="shared" si="9"/>
        <v>5.7500000000000002E-2</v>
      </c>
      <c r="IH36">
        <f t="shared" si="9"/>
        <v>0.18870000000000001</v>
      </c>
      <c r="II36">
        <f t="shared" si="9"/>
        <v>9.7000000000000003E-3</v>
      </c>
      <c r="IJ36">
        <f t="shared" si="9"/>
        <v>4.07E-2</v>
      </c>
      <c r="IK36">
        <f t="shared" si="9"/>
        <v>1.12E-2</v>
      </c>
      <c r="IL36">
        <f t="shared" si="10"/>
        <v>9.4799999999999995E-2</v>
      </c>
      <c r="IM36">
        <f t="shared" si="10"/>
        <v>5.4600000000000003E-2</v>
      </c>
      <c r="IN36">
        <f t="shared" si="10"/>
        <v>0.1099</v>
      </c>
      <c r="IO36">
        <f t="shared" si="10"/>
        <v>4.8000000000000001E-2</v>
      </c>
      <c r="IP36">
        <f t="shared" si="10"/>
        <v>0.1087</v>
      </c>
      <c r="IQ36">
        <f t="shared" si="10"/>
        <v>0.02</v>
      </c>
      <c r="IR36">
        <f t="shared" si="10"/>
        <v>5.5599999999999997E-2</v>
      </c>
      <c r="IS36">
        <f t="shared" si="10"/>
        <v>1.5900000000000001E-2</v>
      </c>
      <c r="IT36">
        <f t="shared" si="10"/>
        <v>7.85E-2</v>
      </c>
      <c r="IU36">
        <f t="shared" si="10"/>
        <v>3.0999999999999999E-3</v>
      </c>
      <c r="IV36">
        <f t="shared" si="10"/>
        <v>1E-4</v>
      </c>
      <c r="IW36">
        <f t="shared" si="10"/>
        <v>2.0000000000000001E-4</v>
      </c>
      <c r="IX36">
        <f t="shared" si="10"/>
        <v>0</v>
      </c>
      <c r="IY36">
        <f t="shared" si="10"/>
        <v>5.9999999999999995E-4</v>
      </c>
      <c r="IZ36">
        <f t="shared" si="10"/>
        <v>2.9999999999999997E-4</v>
      </c>
      <c r="JA36">
        <f t="shared" si="10"/>
        <v>5.0000000000000001E-4</v>
      </c>
      <c r="JB36">
        <f t="shared" si="11"/>
        <v>1.2999999999999999E-3</v>
      </c>
      <c r="JC36">
        <f t="shared" si="11"/>
        <v>0</v>
      </c>
      <c r="JD36">
        <f t="shared" si="11"/>
        <v>1.9E-3</v>
      </c>
      <c r="JE36">
        <f t="shared" si="11"/>
        <v>5.9999999999999995E-4</v>
      </c>
      <c r="JF36">
        <f t="shared" si="13"/>
        <v>4.0000000000000002E-4</v>
      </c>
      <c r="JG36">
        <f t="shared" si="13"/>
        <v>5.0000000000000001E-3</v>
      </c>
      <c r="JH36">
        <f t="shared" si="13"/>
        <v>1.32E-2</v>
      </c>
      <c r="JI36">
        <f t="shared" si="13"/>
        <v>1.7399999999999999E-2</v>
      </c>
      <c r="JJ36">
        <f t="shared" si="13"/>
        <v>4.5900000000000003E-2</v>
      </c>
      <c r="JK36">
        <f t="shared" si="13"/>
        <v>3.3000000000000002E-2</v>
      </c>
      <c r="JL36">
        <f t="shared" si="13"/>
        <v>7.2400000000000006E-2</v>
      </c>
      <c r="JM36">
        <f t="shared" si="13"/>
        <v>5.5500000000000001E-2</v>
      </c>
      <c r="JN36">
        <f t="shared" si="13"/>
        <v>0.16159999999999999</v>
      </c>
    </row>
    <row r="37" spans="1:274" x14ac:dyDescent="0.55000000000000004">
      <c r="A37" t="s">
        <v>327</v>
      </c>
      <c r="B37" t="s">
        <v>97</v>
      </c>
      <c r="C37">
        <v>0</v>
      </c>
      <c r="D37">
        <v>0</v>
      </c>
      <c r="F37">
        <f>_xlfn.XLOOKUP($A37,[1]HCT116_MEM_MCP_ORF_1H!$A:$A,[1]HCT116_MEM_MCP_ORF_1H!B:B)</f>
        <v>7904</v>
      </c>
      <c r="G37">
        <f>_xlfn.XLOOKUP($A37,[1]HCT116_MEM_MCP_ORF_3H_A!$A:$A,[1]HCT116_MEM_MCP_ORF_3H_A!B:B)</f>
        <v>4915</v>
      </c>
      <c r="H37">
        <f>_xlfn.XLOOKUP($A37,[1]HCT116_MEM_MCP_ORF_3H_B!$A:$A,[1]HCT116_MEM_MCP_ORF_3H_B!B:B)</f>
        <v>8470</v>
      </c>
      <c r="I37">
        <f>_xlfn.XLOOKUP($A37,[1]HCT116_NES_MCP_ORF_1H!$A:$A,[1]HCT116_NES_MCP_ORF_1H!B:B)</f>
        <v>3829</v>
      </c>
      <c r="J37">
        <f>_xlfn.XLOOKUP($A37,[1]HCT116_NES_MCP_ORF_3H_A!$A:$A,[1]HCT116_NES_MCP_ORF_3H_A!B:B)</f>
        <v>4568</v>
      </c>
      <c r="K37">
        <f>_xlfn.XLOOKUP($A37,[1]HCT116_NES_MCP_ORF_3H_B!$A:$A,[1]HCT116_NES_MCP_ORF_3H_B!B:B)</f>
        <v>7734</v>
      </c>
      <c r="L37">
        <f>_xlfn.XLOOKUP($A37,[1]HCT116_NLS_MCP_ORF_1H!$A:$A,[1]HCT116_NLS_MCP_ORF_1H!B:B)</f>
        <v>8574</v>
      </c>
      <c r="M37">
        <f>_xlfn.XLOOKUP($A37,[1]HCT116_NLS_MCP_ORF_3H_A!$A:$A,[1]HCT116_NLS_MCP_ORF_3H_A!B:B)</f>
        <v>9398</v>
      </c>
      <c r="N37">
        <f>_xlfn.XLOOKUP($A37,[1]HCT116_NLS_MCP_ORF_3H_B!$A:$A,[1]HCT116_NLS_MCP_ORF_3H_B!B:B)</f>
        <v>9482</v>
      </c>
      <c r="O37">
        <f>_xlfn.XLOOKUP($A37,[2]ACT_REPA_1H_RAP!$A:$A,[2]ACT_REPA_1H_RAP!$B:$B)</f>
        <v>13554</v>
      </c>
      <c r="P37">
        <f>_xlfn.XLOOKUP($A37,[2]ACT_REPB_1H_RAP!$A:$A,[2]ACT_REPB_1H_RAP!$B:$B)</f>
        <v>3888</v>
      </c>
      <c r="Q37">
        <f>_xlfn.XLOOKUP($A37,[2]ACT_REPA_3H_RAP!$A:$A,[2]ACT_REPA_3H_RAP!$B:$B)</f>
        <v>5446</v>
      </c>
      <c r="R37">
        <f>_xlfn.XLOOKUP($A37,[2]ACT_REPB_3H_RAP!$A:$A,[2]ACT_REPB_3H_RAP!$B:$B)</f>
        <v>2067</v>
      </c>
      <c r="S37">
        <f>_xlfn.XLOOKUP($A37,[2]NM_REPA_1H_RAP!$A:$A,[2]NM_REPA_1H_RAP!$B:$B)</f>
        <v>2697</v>
      </c>
      <c r="T37">
        <f>_xlfn.XLOOKUP($A37,[2]NM_REPB_1H_RAP!$A:$A,[2]NM_REPB_1H_RAP!$B:$B)</f>
        <v>7550</v>
      </c>
      <c r="U37">
        <f>_xlfn.XLOOKUP($A37,[2]NM_REPA_3H_RAP!$A:$A,[2]NM_REPA_3H_RAP!$B:$B)</f>
        <v>3423</v>
      </c>
      <c r="V37">
        <f>_xlfn.XLOOKUP($A37,[2]NM_REPB_3H_RAP!$A:$A,[2]NM_REPB_3H_RAP!$B:$B)</f>
        <v>5876</v>
      </c>
      <c r="W37">
        <f>_xlfn.XLOOKUP($A37,[2]LD_REPA_1H_RAP!$A:$A,[2]LD_REPA_1H_RAP!$B:$B)</f>
        <v>7802</v>
      </c>
      <c r="X37">
        <f>_xlfn.XLOOKUP($A37,[2]LD_REPB_1H_RAP!$A:$A,[2]LD_REPB_1H_RAP!$B:$B)</f>
        <v>3726</v>
      </c>
      <c r="Y37">
        <f>_xlfn.XLOOKUP($A37,[2]LD_REPA_3H_RAP!$A:$A,[2]LD_REPA_3H_RAP!$B:$B)</f>
        <v>4699</v>
      </c>
      <c r="Z37">
        <f>_xlfn.XLOOKUP($A37,[2]LD_REPB_3H_RAP!$A:$A,[2]LD_REPB_3H_RAP!$B:$B)</f>
        <v>2809</v>
      </c>
      <c r="AA37">
        <f>_xlfn.XLOOKUP($A37,[2]GOL_REPA_1H_RAP!$A:$A,[2]GOL_REPA_1H_RAP!$B:$B)</f>
        <v>5733</v>
      </c>
      <c r="AB37">
        <f>_xlfn.XLOOKUP($A37,[2]GOL_REPB_1H_RAP!$A:$A,[2]GOL_REPB_1H_RAP!$B:$B)</f>
        <v>6306</v>
      </c>
      <c r="AC37">
        <f>_xlfn.XLOOKUP($A37,[2]GOL_REPA_3H_RAP!$A:$A,[2]GOL_REPA_3H_RAP!$B:$B)</f>
        <v>6825</v>
      </c>
      <c r="AD37">
        <f>_xlfn.XLOOKUP($A37,[2]GOL_REPB_3H_RAP!$A:$A,[2]GOL_REPB_3H_RAP!$B:$B)</f>
        <v>5994</v>
      </c>
      <c r="AE37">
        <f>_xlfn.XLOOKUP($A37,[3]ERM_REPA_1H!$A:$A,[3]ERM_REPA_1H!$B:$B)</f>
        <v>2970</v>
      </c>
      <c r="AF37">
        <f>_xlfn.XLOOKUP($A37,[3]ERM_REPA_3H!$A:$A,[3]ERM_REPA_3H!$B:$B)</f>
        <v>4175</v>
      </c>
      <c r="AG37">
        <f>_xlfn.XLOOKUP($A37,[3]ERM_REPB_1H!$A:$A,[3]ERM_REPB_1H!$B:$B)</f>
        <v>11104</v>
      </c>
      <c r="AH37">
        <f>_xlfn.XLOOKUP($A37,[3]ERM_REPB_3H!$A:$A,[3]ERM_REPB_3H!$B:$B)</f>
        <v>5634</v>
      </c>
      <c r="AI37">
        <f>_xlfn.XLOOKUP($A37,[3]LAMP1_REPA_1H!$A:$A,[3]LAMP1_REPA_1H!$B:$B)</f>
        <v>2127</v>
      </c>
      <c r="AJ37">
        <f>_xlfn.XLOOKUP($A37,[3]LAMP1_REPA_3H!$A:$A,[3]LAMP1_REPA_3H!$B:$B)</f>
        <v>2505</v>
      </c>
      <c r="AK37">
        <f>_xlfn.XLOOKUP($A37,[3]LAMP1_REPB_1H!$A:$A,[3]LAMP1_REPB_1H!$B:$B)</f>
        <v>4346</v>
      </c>
      <c r="AL37">
        <f>_xlfn.XLOOKUP($A37,[3]LAMP1_REPB_3H!$A:$A,[3]LAMP1_REPB_3H!$B:$B)</f>
        <v>5904</v>
      </c>
      <c r="AM37">
        <f>_xlfn.XLOOKUP($A37,[3]LC3_REPA_1H!$A:$A,[3]LC3_REPA_1H!$B:$B)</f>
        <v>4547</v>
      </c>
      <c r="AN37">
        <f>_xlfn.XLOOKUP($A37,[3]LC3_REPA_3H!$A:$A,[3]LC3_REPA_3H!$B:$B)</f>
        <v>2832</v>
      </c>
      <c r="AO37">
        <f>_xlfn.XLOOKUP($A37,[3]LC3_REPB_1H!$A:$A,[3]LC3_REPB_1H!$B:$B)</f>
        <v>4331</v>
      </c>
      <c r="AP37">
        <f>_xlfn.XLOOKUP($A37,[3]LC3_REPB_3H!$A:$A,[3]LC3_REPB_3H!$B:$B)</f>
        <v>2001</v>
      </c>
      <c r="AQ37">
        <f>_xlfn.XLOOKUP($A37,[3]NOLS_REPA_1H!$A:$A,[3]NOLS_REPA_1H!$B:$B)</f>
        <v>6965</v>
      </c>
      <c r="AR37">
        <f>_xlfn.XLOOKUP($A37,[3]NOLS_REPA_3H!$A:$A,[3]NOLS_REPA_3H!$B:$B)</f>
        <v>3422</v>
      </c>
      <c r="AS37">
        <f>_xlfn.XLOOKUP($A37,[3]NOLS_REPB_1H!$A:$A,[3]NOLS_REPB_1H!$B:$B)</f>
        <v>8175</v>
      </c>
      <c r="AT37">
        <f>_xlfn.XLOOKUP($A37,[3]NOLS_REPB_3H!$A:$A,[3]NOLS_REPB_3H!$B:$B)</f>
        <v>8610</v>
      </c>
      <c r="AU37">
        <f>_xlfn.XLOOKUP($A37,[3]NUP_REPA_1H!$A:$A,[3]NUP_REPA_1H!$B:$B)</f>
        <v>7886</v>
      </c>
      <c r="AV37">
        <f>_xlfn.XLOOKUP($A37,[3]NUP_REPA_3H!$A:$A,[3]NUP_REPA_3H!$B:$B)</f>
        <v>7552</v>
      </c>
      <c r="AW37">
        <f>_xlfn.XLOOKUP($A37,[3]NUP_REPB_1H!$A:$A,[3]NUP_REPB_1H!$B:$B)</f>
        <v>7087</v>
      </c>
      <c r="AX37">
        <f>_xlfn.XLOOKUP($A37,[3]NUP_REPB_3H!$A:$A,[3]NUP_REPB_3H!$B:$B)</f>
        <v>8151</v>
      </c>
      <c r="AY37">
        <f>_xlfn.XLOOKUP($A37,[3]OMM_REPA_1H!$A:$A,[3]OMM_REPA_1H!$B:$B)</f>
        <v>4831</v>
      </c>
      <c r="AZ37">
        <f>_xlfn.XLOOKUP($A37,[3]OMM_REPA_3H!$A:$A,[3]OMM_REPA_3H!$B:$B)</f>
        <v>9227</v>
      </c>
      <c r="BA37">
        <f>_xlfn.XLOOKUP($A37,[3]OMM_REPB_1H!$A:$A,[3]OMM_REPB_1H!$B:$B)</f>
        <v>5309</v>
      </c>
      <c r="BB37">
        <f>_xlfn.XLOOKUP($A37,[3]OMM_REPB_3H!$A:$A,[3]OMM_REPB_3H!$B:$B)</f>
        <v>6129</v>
      </c>
      <c r="BC37">
        <f>_xlfn.XLOOKUP($A37,[3]PLIN2_REPA_1H!$A:$A,[3]PLIN2_REPA_1H!$B:$B)</f>
        <v>2338</v>
      </c>
      <c r="BD37">
        <f>_xlfn.XLOOKUP($A37,[3]PLIN2_REPA_3H!$A:$A,[3]PLIN2_REPA_3H!$B:$B)</f>
        <v>8422</v>
      </c>
      <c r="BE37">
        <f>_xlfn.XLOOKUP($A37,[3]PLIN2_REPB_1H!$A:$A,[3]PLIN2_REPB_1H!$B:$B)</f>
        <v>10382</v>
      </c>
      <c r="BF37">
        <f>_xlfn.XLOOKUP($A37,[3]PLIN2_REPB_3H!$A:$A,[3]PLIN2_REPB_3H!$B:$B)</f>
        <v>6605</v>
      </c>
      <c r="BG37">
        <f>_xlfn.XLOOKUP($A37,[3]PTS1_REPA_1H!$A:$A,[3]PTS1_REPA_1H!$B:$B)</f>
        <v>9451</v>
      </c>
      <c r="BH37">
        <f>_xlfn.XLOOKUP($A37,[3]PTS1_REPA_3H!$A:$A,[3]PTS1_REPA_3H!$B:$B)</f>
        <v>11850</v>
      </c>
      <c r="BI37">
        <f>_xlfn.XLOOKUP($A37,[3]PTS1_REPB_1H!$A:$A,[3]PTS1_REPB_1H!$B:$B)</f>
        <v>4749</v>
      </c>
      <c r="BJ37">
        <f>_xlfn.XLOOKUP($A37,[3]PTS1_REPB_3H!$A:$A,[3]PTS1_REPB_3H!$B:$B)</f>
        <v>3188</v>
      </c>
      <c r="BK37">
        <f>_xlfn.XLOOKUP($A37,[3]RAB10_REPA_1H!$A:$A,[3]RAB10_REPA_1H!$B:$B)</f>
        <v>7577</v>
      </c>
      <c r="BL37">
        <f>_xlfn.XLOOKUP($A37,[3]RAB10_REPA_3H!$A:$A,[3]RAB10_REPA_3H!$B:$B)</f>
        <v>2884</v>
      </c>
      <c r="BM37">
        <f>_xlfn.XLOOKUP($A37,[3]RAB10_REPB_1H!$A:$A,[3]RAB10_REPB_1H!$B:$B)</f>
        <v>6838</v>
      </c>
      <c r="BN37">
        <f>_xlfn.XLOOKUP($A37,[3]RAB10_REPB_3H!$A:$A,[3]RAB10_REPB_3H!$B:$B)</f>
        <v>8020</v>
      </c>
      <c r="BO37">
        <f>_xlfn.XLOOKUP($A37,[3]RABIF_REPA_1H!$A:$A,[3]RABIF_REPA_1H!$B:$B)</f>
        <v>6880</v>
      </c>
      <c r="BP37">
        <f>_xlfn.XLOOKUP($A37,[3]RABIF_REPA_3H!$A:$A,[3]RABIF_REPA_3H!$B:$B)</f>
        <v>8953</v>
      </c>
      <c r="BQ37">
        <f>_xlfn.XLOOKUP($A37,[3]RABIF_REPB_1H!$A:$A,[3]RABIF_REPB_1H!$B:$B)</f>
        <v>6003</v>
      </c>
      <c r="BR37">
        <f>_xlfn.XLOOKUP($A37,[3]RABIF_REPB_3H!$A:$A,[3]RABIF_REPB_3H!$B:$B)</f>
        <v>4638</v>
      </c>
      <c r="BS37">
        <f>_xlfn.XLOOKUP($A37,[3]SQSTM1_REPA_1H!$A:$A,[3]SQSTM1_REPA_1H!$B:$B)</f>
        <v>5765</v>
      </c>
      <c r="BT37">
        <f>_xlfn.XLOOKUP($A37,[3]SQSTM1_REPA_3H!$A:$A,[3]SQSTM1_REPA_3H!$B:$B)</f>
        <v>8111</v>
      </c>
      <c r="BU37">
        <f>_xlfn.XLOOKUP($A37,[3]SQSTM1_REPB_1H!$A:$A,[3]SQSTM1_REPB_1H!$B:$B)</f>
        <v>3131</v>
      </c>
      <c r="BV37">
        <f>_xlfn.XLOOKUP($A37,[3]SQSTM1_REPB_3H!$A:$A,[3]SQSTM1_REPB_3H!$B:$B)</f>
        <v>5466</v>
      </c>
      <c r="BW37">
        <f>_xlfn.XLOOKUP($A37,[4]HSPA8_CH_REPA_1H!$A:$A,[4]HSPA8_CH_REPA_1H!$B:$B)</f>
        <v>11024</v>
      </c>
      <c r="BX37">
        <f>_xlfn.XLOOKUP($A37,[4]HSPA8_CH_REPB_1H!$A:$A,[4]HSPA8_CH_REPB_1H!$B:$B)</f>
        <v>11836</v>
      </c>
      <c r="BY37">
        <f>_xlfn.XLOOKUP($A37,[4]HSPA8_CH_REPA_3H!$A:$A,[4]HSPA8_CH_REPA_3H!$B:$B)</f>
        <v>7957</v>
      </c>
      <c r="BZ37">
        <f>_xlfn.XLOOKUP($A37,[4]HSPA8_CH_REPB_3H!$A:$A,[4]HSPA8_CH_REPB_3H!$B:$B)</f>
        <v>5299</v>
      </c>
      <c r="CA37">
        <f>_xlfn.XLOOKUP($A37,[4]HSPA8_NC_REPA_1H!$A:$A,[4]HSPA8_NC_REPA_1H!$B:$B)</f>
        <v>6561</v>
      </c>
      <c r="CB37">
        <f>_xlfn.XLOOKUP($A37,[4]HSPA8_NC_REPB_1H!$A:$A,[4]HSPA8_NC_REPB_1H!$B:$B)</f>
        <v>5485</v>
      </c>
      <c r="CC37">
        <f>_xlfn.XLOOKUP($A37,[4]HSPA8_NC_REPA_3H!$A:$A,[4]HSPA8_NC_REPA_3H!$B:$B)</f>
        <v>4803</v>
      </c>
      <c r="CD37">
        <f>_xlfn.XLOOKUP($A37,[4]HSPA8_NC_REPB_3H!$A:$A,[4]HSPA8_NC_REPB_3H!$B:$B)</f>
        <v>2496</v>
      </c>
      <c r="CE37">
        <f>_xlfn.XLOOKUP($A37,[4]LAMP2A_NE_REPA_1H!$A:$A,[4]LAMP2A_NE_REPA_1H!$B:$B)</f>
        <v>5853</v>
      </c>
      <c r="CF37">
        <f>_xlfn.XLOOKUP($A37,[4]LAMP2A_NE_REPB_1H!$A:$A,[4]LAMP2A_NE_REPB_1H!$B:$B)</f>
        <v>3997</v>
      </c>
      <c r="CG37">
        <f>_xlfn.XLOOKUP($A37,[4]LAMP2A_NE_REPA_3H!$A:$A,[4]LAMP2A_NE_REPA_3H!$B:$B)</f>
        <v>6082</v>
      </c>
      <c r="CH37">
        <f>_xlfn.XLOOKUP($A37,[4]LAMP2A_NE_REPB_3H!$A:$A,[4]LAMP2A_NE_REPB_3H!$B:$B)</f>
        <v>3869</v>
      </c>
      <c r="CI37">
        <f>_xlfn.XLOOKUP($A37,[4]LMNA_CJ_REPA_1H!$A:$A,[4]LMNA_CJ_REPA_1H!$B:$B)</f>
        <v>7371</v>
      </c>
      <c r="CJ37">
        <f>_xlfn.XLOOKUP($A37,[4]LMNA_CJ_REPB_1H!$A:$A,[4]LMNA_CJ_REPB_1H!$B:$B)</f>
        <v>1160</v>
      </c>
      <c r="CK37">
        <f>_xlfn.XLOOKUP($A37,[4]LMNA_CJ_REPA_3H!$A:$A,[4]LMNA_CJ_REPA_3H!$B:$B)</f>
        <v>5126</v>
      </c>
      <c r="CL37">
        <f>_xlfn.XLOOKUP($A37,[4]LMNA_CJ_REPB_3H!$A:$A,[4]LMNA_CJ_REPB_3H!$B:$B)</f>
        <v>4486</v>
      </c>
      <c r="CM37">
        <f>_xlfn.XLOOKUP($A37,[4]TDP208_REPA_1H!$A:$A,[4]TDP208_REPA_1H!$B:$B)</f>
        <v>2069</v>
      </c>
      <c r="CN37">
        <f>_xlfn.XLOOKUP($A37,[4]TDP208_REPB_1H!$A:$A,[4]TDP208_REPB_1H!$B:$B)</f>
        <v>5229</v>
      </c>
      <c r="CO37">
        <f>_xlfn.XLOOKUP($A37,[4]TDP208_REPA_3H!$A:$A,[4]TDP208_REPA_3H!$B:$B)</f>
        <v>1308</v>
      </c>
      <c r="CP37">
        <f>_xlfn.XLOOKUP($A37,[4]TDP208_REPB_3H!$A:$A,[4]TDP208_REPB_3H!$B:$B)</f>
        <v>8490</v>
      </c>
      <c r="CR37" t="s">
        <v>100</v>
      </c>
      <c r="CS37" t="s">
        <v>328</v>
      </c>
      <c r="CT37" t="s">
        <v>329</v>
      </c>
      <c r="CU37" t="s">
        <v>330</v>
      </c>
      <c r="CV37" t="s">
        <v>331</v>
      </c>
      <c r="CW37" t="s">
        <v>332</v>
      </c>
      <c r="CX37" t="s">
        <v>333</v>
      </c>
      <c r="CY37" t="s">
        <v>334</v>
      </c>
      <c r="CZ37" t="s">
        <v>335</v>
      </c>
      <c r="DA37" t="str">
        <f>_xlfn.XLOOKUP($A37,[2]ACT_REPA_1H_RAP!$A:$A,[2]ACT_REPA_1H_RAP!$K:$K)</f>
        <v>1.78%</v>
      </c>
      <c r="DB37" t="str">
        <f>_xlfn.XLOOKUP($A37,[2]ACT_REPB_1H_RAP!$A:$A,[2]ACT_REPB_1H_RAP!$K:$K)</f>
        <v>5.86%</v>
      </c>
      <c r="DC37" t="str">
        <f>_xlfn.XLOOKUP($A37,[2]ACT_REPA_3H_RAP!$A:$A,[2]ACT_REPA_3H_RAP!$K:$K)</f>
        <v>6.63%</v>
      </c>
      <c r="DD37" t="str">
        <f>_xlfn.XLOOKUP($A37,[2]ACT_REPB_3H_RAP!$A:$A,[2]ACT_REPB_3H_RAP!$K:$K)</f>
        <v>6.05%</v>
      </c>
      <c r="DE37" t="str">
        <f>_xlfn.XLOOKUP($A37,[2]NM_REPA_1H_RAP!$A:$A,[2]NM_REPA_1H_RAP!$K:$K)</f>
        <v>1.52%</v>
      </c>
      <c r="DF37" t="str">
        <f>_xlfn.XLOOKUP($A37,[2]NM_REPB_1H_RAP!$A:$A,[2]NM_REPB_1H_RAP!$K:$K)</f>
        <v>0.36%</v>
      </c>
      <c r="DG37" t="str">
        <f>_xlfn.XLOOKUP($A37,[2]NM_REPA_3H_RAP!$A:$A,[2]NM_REPA_3H_RAP!$K:$K)</f>
        <v>0.35%</v>
      </c>
      <c r="DH37" t="str">
        <f>_xlfn.XLOOKUP($A37,[2]NM_REPB_3H_RAP!$A:$A,[2]NM_REPB_3H_RAP!$K:$K)</f>
        <v>0.94%</v>
      </c>
      <c r="DI37" t="str">
        <f>_xlfn.XLOOKUP($A37,[2]LD_REPA_1H_RAP!$A:$A,[2]LD_REPA_1H_RAP!$K:$K)</f>
        <v>0.22%</v>
      </c>
      <c r="DJ37" t="str">
        <f>_xlfn.XLOOKUP($A37,[2]LD_REPB_1H_RAP!$A:$A,[2]LD_REPB_1H_RAP!$K:$K)</f>
        <v>0.78%</v>
      </c>
      <c r="DK37" t="str">
        <f>_xlfn.XLOOKUP($A37,[2]LD_REPA_3H_RAP!$A:$A,[2]LD_REPA_3H_RAP!$K:$K)</f>
        <v>1.57%</v>
      </c>
      <c r="DL37" t="str">
        <f>_xlfn.XLOOKUP($A37,[2]LD_REPB_3H_RAP!$A:$A,[2]LD_REPB_3H_RAP!$K:$K)</f>
        <v>2.03%</v>
      </c>
      <c r="DM37" t="str">
        <f>_xlfn.XLOOKUP($A37,[2]GOL_REPA_1H_RAP!$A:$A,[2]GOL_REPA_1H_RAP!$K:$K)</f>
        <v>0.05%</v>
      </c>
      <c r="DN37" t="str">
        <f>_xlfn.XLOOKUP($A37,[2]GOL_REPB_1H_RAP!$A:$A,[2]GOL_REPB_1H_RAP!$K:$K)</f>
        <v>0.10%</v>
      </c>
      <c r="DO37" t="str">
        <f>_xlfn.XLOOKUP($A37,[2]GOL_REPA_3H_RAP!$A:$A,[2]GOL_REPA_3H_RAP!$K:$K)</f>
        <v>0.01%</v>
      </c>
      <c r="DP37" t="str">
        <f>_xlfn.XLOOKUP($A37,[2]GOL_REPB_3H_RAP!$A:$A,[2]GOL_REPB_3H_RAP!$K:$K)</f>
        <v>0.12%</v>
      </c>
      <c r="DQ37" t="str">
        <f>_xlfn.XLOOKUP($A37,[3]ERM_REPA_1H!$A:$A,[3]ERM_REPA_1H!$K:$K)</f>
        <v>1.89%</v>
      </c>
      <c r="DR37" t="str">
        <f>_xlfn.XLOOKUP($A37,[3]ERM_REPA_3H!$A:$A,[3]ERM_REPA_3H!$K:$K)</f>
        <v>5.44%</v>
      </c>
      <c r="DS37" t="str">
        <f>_xlfn.XLOOKUP($A37,[3]ERM_REPB_1H!$A:$A,[3]ERM_REPB_1H!$K:$K)</f>
        <v>2.03%</v>
      </c>
      <c r="DT37" t="str">
        <f>_xlfn.XLOOKUP($A37,[3]ERM_REPB_3H!$A:$A,[3]ERM_REPB_3H!$K:$K)</f>
        <v>11.02%</v>
      </c>
      <c r="DU37" t="str">
        <f>_xlfn.XLOOKUP($A37,[3]LAMP1_REPA_1H!$A:$A,[3]LAMP1_REPA_1H!$K:$K)</f>
        <v>0.00%</v>
      </c>
      <c r="DV37" t="str">
        <f>_xlfn.XLOOKUP($A37,[3]LAMP1_REPA_3H!$A:$A,[3]LAMP1_REPA_3H!$K:$K)</f>
        <v>0.12%</v>
      </c>
      <c r="DW37" t="str">
        <f>_xlfn.XLOOKUP($A37,[3]LAMP1_REPB_1H!$A:$A,[3]LAMP1_REPB_1H!$K:$K)</f>
        <v>0.14%</v>
      </c>
      <c r="DX37" t="str">
        <f>_xlfn.XLOOKUP($A37,[3]LAMP1_REPB_3H!$A:$A,[3]LAMP1_REPB_3H!$K:$K)</f>
        <v>0.68%</v>
      </c>
      <c r="DY37" t="str">
        <f>_xlfn.XLOOKUP($A37,[3]LC3_REPA_1H!$A:$A,[3]LC3_REPA_1H!$K:$K)</f>
        <v>6.42%</v>
      </c>
      <c r="DZ37" t="str">
        <f>_xlfn.XLOOKUP($A37,[3]LC3_REPA_3H!$A:$A,[3]LC3_REPA_3H!$K:$K)</f>
        <v>19.77%</v>
      </c>
      <c r="EA37" t="str">
        <f>_xlfn.XLOOKUP($A37,[3]LC3_REPB_1H!$A:$A,[3]LC3_REPB_1H!$K:$K)</f>
        <v>9.97%</v>
      </c>
      <c r="EB37" t="str">
        <f>_xlfn.XLOOKUP($A37,[3]LC3_REPB_3H!$A:$A,[3]LC3_REPB_3H!$K:$K)</f>
        <v>18.99%</v>
      </c>
      <c r="EC37" t="str">
        <f>_xlfn.XLOOKUP($A37,[3]NOLS_REPA_1H!$A:$A,[3]NOLS_REPA_1H!$K:$K)</f>
        <v>1.12%</v>
      </c>
      <c r="ED37" t="str">
        <f>_xlfn.XLOOKUP($A37,[3]NOLS_REPA_3H!$A:$A,[3]NOLS_REPA_3H!$K:$K)</f>
        <v>3.97%</v>
      </c>
      <c r="EE37" t="str">
        <f>_xlfn.XLOOKUP($A37,[3]NOLS_REPB_1H!$A:$A,[3]NOLS_REPB_1H!$K:$K)</f>
        <v>0.20%</v>
      </c>
      <c r="EF37" t="str">
        <f>_xlfn.XLOOKUP($A37,[3]NOLS_REPB_3H!$A:$A,[3]NOLS_REPB_3H!$K:$K)</f>
        <v>2.89%</v>
      </c>
      <c r="EG37" t="str">
        <f>_xlfn.XLOOKUP($A37,[3]NUP_REPA_1H!$A:$A,[3]NUP_REPA_1H!$K:$K)</f>
        <v>0.15%</v>
      </c>
      <c r="EH37" t="str">
        <f>_xlfn.XLOOKUP($A37,[3]NUP_REPA_3H!$A:$A,[3]NUP_REPA_3H!$K:$K)</f>
        <v>0.05%</v>
      </c>
      <c r="EI37" t="str">
        <f>_xlfn.XLOOKUP($A37,[3]NUP_REPB_1H!$A:$A,[3]NUP_REPB_1H!$K:$K)</f>
        <v>0.01%</v>
      </c>
      <c r="EJ37" t="str">
        <f>_xlfn.XLOOKUP($A37,[3]NUP_REPB_3H!$A:$A,[3]NUP_REPB_3H!$K:$K)</f>
        <v>0.00%</v>
      </c>
      <c r="EK37" t="str">
        <f>_xlfn.XLOOKUP($A37,[3]OMM_REPA_1H!$A:$A,[3]OMM_REPA_1H!$K:$K)</f>
        <v>2.71%</v>
      </c>
      <c r="EL37" t="str">
        <f>_xlfn.XLOOKUP($A37,[3]OMM_REPA_3H!$A:$A,[3]OMM_REPA_3H!$K:$K)</f>
        <v>11.30%</v>
      </c>
      <c r="EM37" t="str">
        <f>_xlfn.XLOOKUP($A37,[3]OMM_REPB_1H!$A:$A,[3]OMM_REPB_1H!$K:$K)</f>
        <v>3.60%</v>
      </c>
      <c r="EN37" t="str">
        <f>_xlfn.XLOOKUP($A37,[3]OMM_REPB_3H!$A:$A,[3]OMM_REPB_3H!$K:$K)</f>
        <v>8.65%</v>
      </c>
      <c r="EO37" t="str">
        <f>_xlfn.XLOOKUP($A37,[3]PLIN2_REPA_1H!$A:$A,[3]PLIN2_REPA_1H!$K:$K)</f>
        <v>0.00%</v>
      </c>
      <c r="EP37" t="str">
        <f>_xlfn.XLOOKUP($A37,[3]PLIN2_REPA_3H!$A:$A,[3]PLIN2_REPA_3H!$K:$K)</f>
        <v>0.20%</v>
      </c>
      <c r="EQ37" t="str">
        <f>_xlfn.XLOOKUP($A37,[3]PLIN2_REPB_1H!$A:$A,[3]PLIN2_REPB_1H!$K:$K)</f>
        <v>0.03%</v>
      </c>
      <c r="ER37" t="str">
        <f>_xlfn.XLOOKUP($A37,[3]PLIN2_REPB_3H!$A:$A,[3]PLIN2_REPB_3H!$K:$K)</f>
        <v>0.03%</v>
      </c>
      <c r="ES37" t="str">
        <f>_xlfn.XLOOKUP($A37,[3]PTS1_REPA_1H!$A:$A,[3]PTS1_REPA_1H!$K:$K)</f>
        <v>10.61%</v>
      </c>
      <c r="ET37" t="str">
        <f>_xlfn.XLOOKUP($A37,[3]PTS1_REPA_3H!$A:$A,[3]PTS1_REPA_3H!$K:$K)</f>
        <v>18.84%</v>
      </c>
      <c r="EU37" t="str">
        <f>_xlfn.XLOOKUP($A37,[3]PTS1_REPB_1H!$A:$A,[3]PTS1_REPB_1H!$K:$K)</f>
        <v>4.11%</v>
      </c>
      <c r="EV37" t="str">
        <f>_xlfn.XLOOKUP($A37,[3]PTS1_REPB_3H!$A:$A,[3]PTS1_REPB_3H!$K:$K)</f>
        <v>11.07%</v>
      </c>
      <c r="EW37" t="str">
        <f>_xlfn.XLOOKUP($A37,[3]RAB10_REPA_1H!$A:$A,[3]RAB10_REPA_1H!$K:$K)</f>
        <v>1.57%</v>
      </c>
      <c r="EX37" t="str">
        <f>_xlfn.XLOOKUP($A37,[3]RAB10_REPA_3H!$A:$A,[3]RAB10_REPA_3H!$K:$K)</f>
        <v>2.95%</v>
      </c>
      <c r="EY37" t="str">
        <f>_xlfn.XLOOKUP($A37,[3]RAB10_REPB_1H!$A:$A,[3]RAB10_REPB_1H!$K:$K)</f>
        <v>0.54%</v>
      </c>
      <c r="EZ37" t="str">
        <f>_xlfn.XLOOKUP($A37,[3]RAB10_REPB_3H!$A:$A,[3]RAB10_REPB_3H!$K:$K)</f>
        <v>4.53%</v>
      </c>
      <c r="FA37" t="str">
        <f>_xlfn.XLOOKUP($A37,[3]RABIF_REPA_1H!$A:$A,[3]RABIF_REPA_1H!$K:$K)</f>
        <v>10.10%</v>
      </c>
      <c r="FB37" t="str">
        <f>_xlfn.XLOOKUP($A37,[3]RABIF_REPA_3H!$A:$A,[3]RABIF_REPA_3H!$K:$K)</f>
        <v>14.89%</v>
      </c>
      <c r="FC37" t="str">
        <f>_xlfn.XLOOKUP($A37,[3]RABIF_REPB_1H!$A:$A,[3]RABIF_REPB_1H!$K:$K)</f>
        <v>2.08%</v>
      </c>
      <c r="FD37" t="str">
        <f>_xlfn.XLOOKUP($A37,[3]RABIF_REPB_3H!$A:$A,[3]RABIF_REPB_3H!$K:$K)</f>
        <v>6.55%</v>
      </c>
      <c r="FE37" t="str">
        <f>_xlfn.XLOOKUP($A37,[3]SQSTM1_REPA_1H!$A:$A,[3]SQSTM1_REPA_1H!$K:$K)</f>
        <v>0.85%</v>
      </c>
      <c r="FF37" t="str">
        <f>_xlfn.XLOOKUP($A37,[3]SQSTM1_REPA_3H!$A:$A,[3]SQSTM1_REPA_3H!$K:$K)</f>
        <v>5.05%</v>
      </c>
      <c r="FG37" t="str">
        <f>_xlfn.XLOOKUP($A37,[3]SQSTM1_REPB_1H!$A:$A,[3]SQSTM1_REPB_1H!$K:$K)</f>
        <v>0.51%</v>
      </c>
      <c r="FH37" t="str">
        <f>_xlfn.XLOOKUP($A37,[3]SQSTM1_REPB_3H!$A:$A,[3]SQSTM1_REPB_3H!$K:$K)</f>
        <v>9.35%</v>
      </c>
      <c r="FI37" t="str">
        <f>_xlfn.XLOOKUP($A37,[4]HSPA8_CH_REPA_1H!$A:$A,[4]HSPA8_CH_REPA_1H!$K:$K)</f>
        <v>0.03%</v>
      </c>
      <c r="FJ37" t="str">
        <f>_xlfn.XLOOKUP($A37,[4]HSPA8_CH_REPB_1H!$A:$A,[4]HSPA8_CH_REPB_1H!$K:$K)</f>
        <v>0.15%</v>
      </c>
      <c r="FK37" t="str">
        <f>_xlfn.XLOOKUP($A37,[4]HSPA8_CH_REPA_3H!$A:$A,[4]HSPA8_CH_REPA_3H!$K:$K)</f>
        <v>0.00%</v>
      </c>
      <c r="FL37" t="str">
        <f>_xlfn.XLOOKUP($A37,[4]HSPA8_CH_REPB_3H!$A:$A,[4]HSPA8_CH_REPB_3H!$K:$K)</f>
        <v>0.02%</v>
      </c>
      <c r="FM37" t="str">
        <f>_xlfn.XLOOKUP($A37,[4]HSPA8_NC_REPA_1H!$A:$A,[4]HSPA8_NC_REPA_1H!$K:$K)</f>
        <v>0.08%</v>
      </c>
      <c r="FN37" t="str">
        <f>_xlfn.XLOOKUP($A37,[4]HSPA8_NC_REPB_1H!$A:$A,[4]HSPA8_NC_REPB_1H!$K:$K)</f>
        <v>0.00%</v>
      </c>
      <c r="FO37" t="str">
        <f>_xlfn.XLOOKUP($A37,[4]HSPA8_NC_REPA_3H!$A:$A,[4]HSPA8_NC_REPA_3H!$K:$K)</f>
        <v>0.33%</v>
      </c>
      <c r="FP37" t="str">
        <f>_xlfn.XLOOKUP($A37,[4]HSPA8_NC_REPB_3H!$A:$A,[4]HSPA8_NC_REPB_3H!$K:$K)</f>
        <v>0.56%</v>
      </c>
      <c r="FQ37" t="str">
        <f>_xlfn.XLOOKUP($A37,[4]LAMP2A_NE_REPA_1H!$A:$A,[4]LAMP2A_NE_REPA_1H!$K:$K)</f>
        <v>0.02%</v>
      </c>
      <c r="FR37" t="str">
        <f>_xlfn.XLOOKUP($A37,[4]LAMP2A_NE_REPB_1H!$A:$A,[4]LAMP2A_NE_REPB_1H!$K:$K)</f>
        <v>0.00%</v>
      </c>
      <c r="FS37" t="str">
        <f>_xlfn.XLOOKUP($A37,[4]LAMP2A_NE_REPA_3H!$A:$A,[4]LAMP2A_NE_REPA_3H!$K:$K)</f>
        <v>0.02%</v>
      </c>
      <c r="FT37" t="str">
        <f>_xlfn.XLOOKUP($A37,[4]LAMP2A_NE_REPB_3H!$A:$A,[4]LAMP2A_NE_REPB_3H!$K:$K)</f>
        <v>0.08%</v>
      </c>
      <c r="FU37" t="str">
        <f>_xlfn.XLOOKUP($A37,[4]LMNA_CJ_REPA_1H!$A:$A,[4]LMNA_CJ_REPA_1H!$K:$K)</f>
        <v>0.43%</v>
      </c>
      <c r="FV37" t="str">
        <f>_xlfn.XLOOKUP($A37,[4]LMNA_CJ_REPB_1H!$A:$A,[4]LMNA_CJ_REPB_1H!$K:$K)</f>
        <v>1.03%</v>
      </c>
      <c r="FW37" t="str">
        <f>_xlfn.XLOOKUP($A37,[4]LMNA_CJ_REPA_3H!$A:$A,[4]LMNA_CJ_REPA_3H!$K:$K)</f>
        <v>0.82%</v>
      </c>
      <c r="FX37" t="str">
        <f>_xlfn.XLOOKUP($A37,[4]LMNA_CJ_REPB_3H!$A:$A,[4]LMNA_CJ_REPB_3H!$K:$K)</f>
        <v>3.25%</v>
      </c>
      <c r="FY37" t="str">
        <f>_xlfn.XLOOKUP($A37,[4]TDP208_REPA_1H!$A:$A,[4]TDP208_REPA_1H!$K:$K)</f>
        <v>4.78%</v>
      </c>
      <c r="FZ37" t="str">
        <f>_xlfn.XLOOKUP($A37,[4]TDP208_REPB_1H!$A:$A,[4]TDP208_REPB_1H!$K:$K)</f>
        <v>5.35%</v>
      </c>
      <c r="GA37" t="str">
        <f>_xlfn.XLOOKUP($A37,[4]TDP208_REPA_3H!$A:$A,[4]TDP208_REPA_3H!$K:$K)</f>
        <v>9.63%</v>
      </c>
      <c r="GB37" t="str">
        <f>_xlfn.XLOOKUP($A37,[4]TDP208_REPB_3H!$A:$A,[4]TDP208_REPB_3H!$K:$K)</f>
        <v>14.52%</v>
      </c>
      <c r="GD37">
        <v>0</v>
      </c>
      <c r="GE37">
        <v>4.3E-3</v>
      </c>
      <c r="GF37">
        <v>7.7999999999999988E-3</v>
      </c>
      <c r="GG37">
        <v>0.20630000000000004</v>
      </c>
      <c r="GH37">
        <v>0.33450000000000002</v>
      </c>
      <c r="GI37">
        <v>0.46389999999999998</v>
      </c>
      <c r="GJ37">
        <v>0.01</v>
      </c>
      <c r="GK37">
        <v>3.1300000000000001E-2</v>
      </c>
      <c r="GL37">
        <v>3.2800000000000003E-2</v>
      </c>
      <c r="GM37">
        <f t="shared" si="2"/>
        <v>1.78E-2</v>
      </c>
      <c r="GN37">
        <f t="shared" si="2"/>
        <v>5.8599999999999999E-2</v>
      </c>
      <c r="GO37">
        <f t="shared" si="2"/>
        <v>6.6299999999999998E-2</v>
      </c>
      <c r="GP37">
        <f t="shared" si="2"/>
        <v>6.0499999999999998E-2</v>
      </c>
      <c r="GQ37">
        <f t="shared" si="2"/>
        <v>1.52E-2</v>
      </c>
      <c r="GR37">
        <f t="shared" si="2"/>
        <v>3.5999999999999999E-3</v>
      </c>
      <c r="GS37">
        <f t="shared" si="2"/>
        <v>3.5000000000000001E-3</v>
      </c>
      <c r="GT37">
        <f t="shared" si="2"/>
        <v>9.4000000000000004E-3</v>
      </c>
      <c r="GU37">
        <f t="shared" si="2"/>
        <v>2.2000000000000001E-3</v>
      </c>
      <c r="GV37">
        <f t="shared" si="2"/>
        <v>7.7999999999999996E-3</v>
      </c>
      <c r="GW37">
        <f t="shared" si="2"/>
        <v>1.5699999999999999E-2</v>
      </c>
      <c r="GX37">
        <f t="shared" si="2"/>
        <v>2.0299999999999999E-2</v>
      </c>
      <c r="GY37">
        <f t="shared" si="2"/>
        <v>5.0000000000000001E-4</v>
      </c>
      <c r="GZ37">
        <f t="shared" si="2"/>
        <v>1E-3</v>
      </c>
      <c r="HA37">
        <f t="shared" si="2"/>
        <v>1E-4</v>
      </c>
      <c r="HB37">
        <f t="shared" si="2"/>
        <v>1.1999999999999999E-3</v>
      </c>
      <c r="HC37">
        <f t="shared" si="14"/>
        <v>1.89E-2</v>
      </c>
      <c r="HD37">
        <f t="shared" si="14"/>
        <v>5.4399999999999997E-2</v>
      </c>
      <c r="HE37">
        <f t="shared" si="14"/>
        <v>2.0299999999999999E-2</v>
      </c>
      <c r="HF37">
        <f t="shared" si="15"/>
        <v>0.11020000000000001</v>
      </c>
      <c r="HG37">
        <f t="shared" si="15"/>
        <v>0</v>
      </c>
      <c r="HH37">
        <f t="shared" si="15"/>
        <v>1.1999999999999999E-3</v>
      </c>
      <c r="HI37">
        <f t="shared" si="15"/>
        <v>1.4E-3</v>
      </c>
      <c r="HJ37">
        <f t="shared" si="15"/>
        <v>6.7999999999999996E-3</v>
      </c>
      <c r="HK37">
        <f t="shared" si="15"/>
        <v>6.4199999999999993E-2</v>
      </c>
      <c r="HL37">
        <f t="shared" si="15"/>
        <v>0.19769999999999999</v>
      </c>
      <c r="HM37">
        <f t="shared" si="15"/>
        <v>9.9699999999999997E-2</v>
      </c>
      <c r="HN37">
        <f t="shared" si="15"/>
        <v>0.18990000000000001</v>
      </c>
      <c r="HO37">
        <f t="shared" si="15"/>
        <v>1.12E-2</v>
      </c>
      <c r="HP37">
        <f t="shared" si="15"/>
        <v>3.9699999999999999E-2</v>
      </c>
      <c r="HQ37">
        <f t="shared" si="15"/>
        <v>2E-3</v>
      </c>
      <c r="HR37">
        <f t="shared" si="15"/>
        <v>2.8899999999999999E-2</v>
      </c>
      <c r="HS37">
        <f t="shared" si="15"/>
        <v>1.5E-3</v>
      </c>
      <c r="HT37">
        <f t="shared" si="12"/>
        <v>5.0000000000000001E-4</v>
      </c>
      <c r="HU37">
        <f t="shared" si="12"/>
        <v>1E-4</v>
      </c>
      <c r="HV37">
        <f t="shared" si="9"/>
        <v>0</v>
      </c>
      <c r="HW37">
        <f t="shared" si="9"/>
        <v>2.7099999999999999E-2</v>
      </c>
      <c r="HX37">
        <f t="shared" si="9"/>
        <v>0.113</v>
      </c>
      <c r="HY37">
        <f t="shared" si="9"/>
        <v>3.5999999999999997E-2</v>
      </c>
      <c r="HZ37">
        <f t="shared" si="9"/>
        <v>8.6499999999999994E-2</v>
      </c>
      <c r="IA37">
        <f t="shared" si="9"/>
        <v>0</v>
      </c>
      <c r="IB37">
        <f t="shared" si="9"/>
        <v>2E-3</v>
      </c>
      <c r="IC37">
        <f t="shared" si="9"/>
        <v>2.9999999999999997E-4</v>
      </c>
      <c r="ID37">
        <f t="shared" si="9"/>
        <v>2.9999999999999997E-4</v>
      </c>
      <c r="IE37">
        <f t="shared" si="9"/>
        <v>0.1061</v>
      </c>
      <c r="IF37">
        <f t="shared" si="9"/>
        <v>0.18840000000000001</v>
      </c>
      <c r="IG37">
        <f t="shared" si="9"/>
        <v>4.1099999999999998E-2</v>
      </c>
      <c r="IH37">
        <f t="shared" si="9"/>
        <v>0.11070000000000001</v>
      </c>
      <c r="II37">
        <f t="shared" si="9"/>
        <v>1.5699999999999999E-2</v>
      </c>
      <c r="IJ37">
        <f t="shared" ref="IJ37:IY100" si="16">IF(BL37&gt;50,EX37/1,FALSE)</f>
        <v>2.9499999999999998E-2</v>
      </c>
      <c r="IK37">
        <f t="shared" si="16"/>
        <v>5.4000000000000003E-3</v>
      </c>
      <c r="IL37">
        <f t="shared" si="10"/>
        <v>4.53E-2</v>
      </c>
      <c r="IM37">
        <f t="shared" si="10"/>
        <v>0.10100000000000001</v>
      </c>
      <c r="IN37">
        <f t="shared" si="10"/>
        <v>0.1489</v>
      </c>
      <c r="IO37">
        <f t="shared" si="10"/>
        <v>2.0799999999999999E-2</v>
      </c>
      <c r="IP37">
        <f t="shared" si="10"/>
        <v>6.5500000000000003E-2</v>
      </c>
      <c r="IQ37">
        <f t="shared" si="10"/>
        <v>8.5000000000000006E-3</v>
      </c>
      <c r="IR37">
        <f t="shared" si="10"/>
        <v>5.0500000000000003E-2</v>
      </c>
      <c r="IS37">
        <f t="shared" si="10"/>
        <v>5.1000000000000004E-3</v>
      </c>
      <c r="IT37">
        <f t="shared" si="10"/>
        <v>9.35E-2</v>
      </c>
      <c r="IU37">
        <f t="shared" si="10"/>
        <v>2.9999999999999997E-4</v>
      </c>
      <c r="IV37">
        <f t="shared" si="10"/>
        <v>1.5E-3</v>
      </c>
      <c r="IW37">
        <f t="shared" si="10"/>
        <v>0</v>
      </c>
      <c r="IX37">
        <f t="shared" si="10"/>
        <v>2.0000000000000001E-4</v>
      </c>
      <c r="IY37">
        <f t="shared" si="10"/>
        <v>8.0000000000000004E-4</v>
      </c>
      <c r="IZ37">
        <f t="shared" ref="IZ37:JD100" si="17">IF(CB37&gt;50,FN37/1,FALSE)</f>
        <v>0</v>
      </c>
      <c r="JA37">
        <f t="shared" si="17"/>
        <v>3.3E-3</v>
      </c>
      <c r="JB37">
        <f t="shared" si="11"/>
        <v>5.5999999999999999E-3</v>
      </c>
      <c r="JC37">
        <f t="shared" si="11"/>
        <v>2.0000000000000001E-4</v>
      </c>
      <c r="JD37">
        <f t="shared" si="11"/>
        <v>0</v>
      </c>
      <c r="JE37">
        <f t="shared" si="11"/>
        <v>2.0000000000000001E-4</v>
      </c>
      <c r="JF37">
        <f t="shared" si="13"/>
        <v>8.0000000000000004E-4</v>
      </c>
      <c r="JG37">
        <f t="shared" si="13"/>
        <v>4.3E-3</v>
      </c>
      <c r="JH37">
        <f t="shared" si="13"/>
        <v>1.03E-2</v>
      </c>
      <c r="JI37">
        <f t="shared" si="13"/>
        <v>8.2000000000000007E-3</v>
      </c>
      <c r="JJ37">
        <f t="shared" si="13"/>
        <v>3.2500000000000001E-2</v>
      </c>
      <c r="JK37">
        <f t="shared" si="13"/>
        <v>4.7800000000000002E-2</v>
      </c>
      <c r="JL37">
        <f t="shared" si="13"/>
        <v>5.3499999999999999E-2</v>
      </c>
      <c r="JM37">
        <f t="shared" si="13"/>
        <v>9.6299999999999997E-2</v>
      </c>
      <c r="JN37">
        <f t="shared" si="13"/>
        <v>0.1452</v>
      </c>
    </row>
    <row r="38" spans="1:274" x14ac:dyDescent="0.55000000000000004">
      <c r="A38" t="s">
        <v>336</v>
      </c>
      <c r="B38">
        <v>0</v>
      </c>
      <c r="C38" t="s">
        <v>156</v>
      </c>
      <c r="D38" t="s">
        <v>99</v>
      </c>
      <c r="F38">
        <f>_xlfn.XLOOKUP($A38,[1]HCT116_MEM_MCP_ORF_1H!$A:$A,[1]HCT116_MEM_MCP_ORF_1H!B:B)</f>
        <v>219</v>
      </c>
      <c r="G38">
        <f>_xlfn.XLOOKUP($A38,[1]HCT116_MEM_MCP_ORF_3H_A!$A:$A,[1]HCT116_MEM_MCP_ORF_3H_A!B:B)</f>
        <v>125</v>
      </c>
      <c r="H38">
        <f>_xlfn.XLOOKUP($A38,[1]HCT116_MEM_MCP_ORF_3H_B!$A:$A,[1]HCT116_MEM_MCP_ORF_3H_B!B:B)</f>
        <v>824</v>
      </c>
      <c r="I38">
        <f>_xlfn.XLOOKUP($A38,[1]HCT116_NES_MCP_ORF_1H!$A:$A,[1]HCT116_NES_MCP_ORF_1H!B:B)</f>
        <v>147</v>
      </c>
      <c r="J38">
        <f>_xlfn.XLOOKUP($A38,[1]HCT116_NES_MCP_ORF_3H_A!$A:$A,[1]HCT116_NES_MCP_ORF_3H_A!B:B)</f>
        <v>408</v>
      </c>
      <c r="K38">
        <f>_xlfn.XLOOKUP($A38,[1]HCT116_NES_MCP_ORF_3H_B!$A:$A,[1]HCT116_NES_MCP_ORF_3H_B!B:B)</f>
        <v>209</v>
      </c>
      <c r="L38">
        <f>_xlfn.XLOOKUP($A38,[1]HCT116_NLS_MCP_ORF_1H!$A:$A,[1]HCT116_NLS_MCP_ORF_1H!B:B)</f>
        <v>189</v>
      </c>
      <c r="M38">
        <f>_xlfn.XLOOKUP($A38,[1]HCT116_NLS_MCP_ORF_3H_A!$A:$A,[1]HCT116_NLS_MCP_ORF_3H_A!B:B)</f>
        <v>461</v>
      </c>
      <c r="N38">
        <f>_xlfn.XLOOKUP($A38,[1]HCT116_NLS_MCP_ORF_3H_B!$A:$A,[1]HCT116_NLS_MCP_ORF_3H_B!B:B)</f>
        <v>123</v>
      </c>
      <c r="O38">
        <f>_xlfn.XLOOKUP($A38,[2]ACT_REPA_1H_RAP!$A:$A,[2]ACT_REPA_1H_RAP!$B:$B)</f>
        <v>220</v>
      </c>
      <c r="P38">
        <f>_xlfn.XLOOKUP($A38,[2]ACT_REPB_1H_RAP!$A:$A,[2]ACT_REPB_1H_RAP!$B:$B)</f>
        <v>366</v>
      </c>
      <c r="Q38">
        <f>_xlfn.XLOOKUP($A38,[2]ACT_REPA_3H_RAP!$A:$A,[2]ACT_REPA_3H_RAP!$B:$B)</f>
        <v>22</v>
      </c>
      <c r="R38">
        <f>_xlfn.XLOOKUP($A38,[2]ACT_REPB_3H_RAP!$A:$A,[2]ACT_REPB_3H_RAP!$B:$B)</f>
        <v>279</v>
      </c>
      <c r="S38">
        <f>_xlfn.XLOOKUP($A38,[2]NM_REPA_1H_RAP!$A:$A,[2]NM_REPA_1H_RAP!$B:$B)</f>
        <v>52</v>
      </c>
      <c r="T38">
        <f>_xlfn.XLOOKUP($A38,[2]NM_REPB_1H_RAP!$A:$A,[2]NM_REPB_1H_RAP!$B:$B)</f>
        <v>111</v>
      </c>
      <c r="U38">
        <f>_xlfn.XLOOKUP($A38,[2]NM_REPA_3H_RAP!$A:$A,[2]NM_REPA_3H_RAP!$B:$B)</f>
        <v>22</v>
      </c>
      <c r="V38">
        <f>_xlfn.XLOOKUP($A38,[2]NM_REPB_3H_RAP!$A:$A,[2]NM_REPB_3H_RAP!$B:$B)</f>
        <v>62</v>
      </c>
      <c r="W38">
        <f>_xlfn.XLOOKUP($A38,[2]LD_REPA_1H_RAP!$A:$A,[2]LD_REPA_1H_RAP!$B:$B)</f>
        <v>24</v>
      </c>
      <c r="X38">
        <f>_xlfn.XLOOKUP($A38,[2]LD_REPB_1H_RAP!$A:$A,[2]LD_REPB_1H_RAP!$B:$B)</f>
        <v>2528</v>
      </c>
      <c r="Y38" t="e">
        <f>_xlfn.XLOOKUP($A38,[2]LD_REPA_3H_RAP!$A:$A,[2]LD_REPA_3H_RAP!$B:$B)</f>
        <v>#N/A</v>
      </c>
      <c r="Z38">
        <f>_xlfn.XLOOKUP($A38,[2]LD_REPB_3H_RAP!$A:$A,[2]LD_REPB_3H_RAP!$B:$B)</f>
        <v>1539</v>
      </c>
      <c r="AA38">
        <f>_xlfn.XLOOKUP($A38,[2]GOL_REPA_1H_RAP!$A:$A,[2]GOL_REPA_1H_RAP!$B:$B)</f>
        <v>110</v>
      </c>
      <c r="AB38">
        <f>_xlfn.XLOOKUP($A38,[2]GOL_REPB_1H_RAP!$A:$A,[2]GOL_REPB_1H_RAP!$B:$B)</f>
        <v>590</v>
      </c>
      <c r="AC38">
        <f>_xlfn.XLOOKUP($A38,[2]GOL_REPA_3H_RAP!$A:$A,[2]GOL_REPA_3H_RAP!$B:$B)</f>
        <v>173</v>
      </c>
      <c r="AD38">
        <f>_xlfn.XLOOKUP($A38,[2]GOL_REPB_3H_RAP!$A:$A,[2]GOL_REPB_3H_RAP!$B:$B)</f>
        <v>899</v>
      </c>
      <c r="AE38">
        <f>_xlfn.XLOOKUP($A38,[3]ERM_REPA_1H!$A:$A,[3]ERM_REPA_1H!$B:$B)</f>
        <v>105</v>
      </c>
      <c r="AF38">
        <f>_xlfn.XLOOKUP($A38,[3]ERM_REPA_3H!$A:$A,[3]ERM_REPA_3H!$B:$B)</f>
        <v>225</v>
      </c>
      <c r="AG38">
        <f>_xlfn.XLOOKUP($A38,[3]ERM_REPB_1H!$A:$A,[3]ERM_REPB_1H!$B:$B)</f>
        <v>312</v>
      </c>
      <c r="AH38" t="e">
        <f>_xlfn.XLOOKUP($A38,[3]ERM_REPB_3H!$A:$A,[3]ERM_REPB_3H!$B:$B)</f>
        <v>#N/A</v>
      </c>
      <c r="AI38">
        <f>_xlfn.XLOOKUP($A38,[3]LAMP1_REPA_1H!$A:$A,[3]LAMP1_REPA_1H!$B:$B)</f>
        <v>122</v>
      </c>
      <c r="AJ38">
        <f>_xlfn.XLOOKUP($A38,[3]LAMP1_REPA_3H!$A:$A,[3]LAMP1_REPA_3H!$B:$B)</f>
        <v>109</v>
      </c>
      <c r="AK38">
        <f>_xlfn.XLOOKUP($A38,[3]LAMP1_REPB_1H!$A:$A,[3]LAMP1_REPB_1H!$B:$B)</f>
        <v>59</v>
      </c>
      <c r="AL38">
        <f>_xlfn.XLOOKUP($A38,[3]LAMP1_REPB_3H!$A:$A,[3]LAMP1_REPB_3H!$B:$B)</f>
        <v>100</v>
      </c>
      <c r="AM38">
        <f>_xlfn.XLOOKUP($A38,[3]LC3_REPA_1H!$A:$A,[3]LC3_REPA_1H!$B:$B)</f>
        <v>885</v>
      </c>
      <c r="AN38">
        <f>_xlfn.XLOOKUP($A38,[3]LC3_REPA_3H!$A:$A,[3]LC3_REPA_3H!$B:$B)</f>
        <v>473</v>
      </c>
      <c r="AO38">
        <f>_xlfn.XLOOKUP($A38,[3]LC3_REPB_1H!$A:$A,[3]LC3_REPB_1H!$B:$B)</f>
        <v>136</v>
      </c>
      <c r="AP38">
        <f>_xlfn.XLOOKUP($A38,[3]LC3_REPB_3H!$A:$A,[3]LC3_REPB_3H!$B:$B)</f>
        <v>54</v>
      </c>
      <c r="AQ38">
        <f>_xlfn.XLOOKUP($A38,[3]NOLS_REPA_1H!$A:$A,[3]NOLS_REPA_1H!$B:$B)</f>
        <v>2243</v>
      </c>
      <c r="AR38">
        <f>_xlfn.XLOOKUP($A38,[3]NOLS_REPA_3H!$A:$A,[3]NOLS_REPA_3H!$B:$B)</f>
        <v>1071</v>
      </c>
      <c r="AS38">
        <f>_xlfn.XLOOKUP($A38,[3]NOLS_REPB_1H!$A:$A,[3]NOLS_REPB_1H!$B:$B)</f>
        <v>318</v>
      </c>
      <c r="AT38">
        <f>_xlfn.XLOOKUP($A38,[3]NOLS_REPB_3H!$A:$A,[3]NOLS_REPB_3H!$B:$B)</f>
        <v>412</v>
      </c>
      <c r="AU38">
        <f>_xlfn.XLOOKUP($A38,[3]NUP_REPA_1H!$A:$A,[3]NUP_REPA_1H!$B:$B)</f>
        <v>99</v>
      </c>
      <c r="AV38">
        <f>_xlfn.XLOOKUP($A38,[3]NUP_REPA_3H!$A:$A,[3]NUP_REPA_3H!$B:$B)</f>
        <v>225</v>
      </c>
      <c r="AW38">
        <f>_xlfn.XLOOKUP($A38,[3]NUP_REPB_1H!$A:$A,[3]NUP_REPB_1H!$B:$B)</f>
        <v>165</v>
      </c>
      <c r="AX38">
        <f>_xlfn.XLOOKUP($A38,[3]NUP_REPB_3H!$A:$A,[3]NUP_REPB_3H!$B:$B)</f>
        <v>184</v>
      </c>
      <c r="AY38">
        <f>_xlfn.XLOOKUP($A38,[3]OMM_REPA_1H!$A:$A,[3]OMM_REPA_1H!$B:$B)</f>
        <v>157</v>
      </c>
      <c r="AZ38">
        <f>_xlfn.XLOOKUP($A38,[3]OMM_REPA_3H!$A:$A,[3]OMM_REPA_3H!$B:$B)</f>
        <v>159</v>
      </c>
      <c r="BA38">
        <f>_xlfn.XLOOKUP($A38,[3]OMM_REPB_1H!$A:$A,[3]OMM_REPB_1H!$B:$B)</f>
        <v>582</v>
      </c>
      <c r="BB38">
        <f>_xlfn.XLOOKUP($A38,[3]OMM_REPB_3H!$A:$A,[3]OMM_REPB_3H!$B:$B)</f>
        <v>355</v>
      </c>
      <c r="BC38">
        <f>_xlfn.XLOOKUP($A38,[3]PLIN2_REPA_1H!$A:$A,[3]PLIN2_REPA_1H!$B:$B)</f>
        <v>135</v>
      </c>
      <c r="BD38">
        <f>_xlfn.XLOOKUP($A38,[3]PLIN2_REPA_3H!$A:$A,[3]PLIN2_REPA_3H!$B:$B)</f>
        <v>432</v>
      </c>
      <c r="BE38">
        <f>_xlfn.XLOOKUP($A38,[3]PLIN2_REPB_1H!$A:$A,[3]PLIN2_REPB_1H!$B:$B)</f>
        <v>286</v>
      </c>
      <c r="BF38">
        <f>_xlfn.XLOOKUP($A38,[3]PLIN2_REPB_3H!$A:$A,[3]PLIN2_REPB_3H!$B:$B)</f>
        <v>73</v>
      </c>
      <c r="BG38">
        <f>_xlfn.XLOOKUP($A38,[3]PTS1_REPA_1H!$A:$A,[3]PTS1_REPA_1H!$B:$B)</f>
        <v>182</v>
      </c>
      <c r="BH38">
        <f>_xlfn.XLOOKUP($A38,[3]PTS1_REPA_3H!$A:$A,[3]PTS1_REPA_3H!$B:$B)</f>
        <v>168</v>
      </c>
      <c r="BI38">
        <f>_xlfn.XLOOKUP($A38,[3]PTS1_REPB_1H!$A:$A,[3]PTS1_REPB_1H!$B:$B)</f>
        <v>65</v>
      </c>
      <c r="BJ38" t="e">
        <f>_xlfn.XLOOKUP($A38,[3]PTS1_REPB_3H!$A:$A,[3]PTS1_REPB_3H!$B:$B)</f>
        <v>#N/A</v>
      </c>
      <c r="BK38">
        <f>_xlfn.XLOOKUP($A38,[3]RAB10_REPA_1H!$A:$A,[3]RAB10_REPA_1H!$B:$B)</f>
        <v>441</v>
      </c>
      <c r="BL38">
        <f>_xlfn.XLOOKUP($A38,[3]RAB10_REPA_3H!$A:$A,[3]RAB10_REPA_3H!$B:$B)</f>
        <v>192</v>
      </c>
      <c r="BM38">
        <f>_xlfn.XLOOKUP($A38,[3]RAB10_REPB_1H!$A:$A,[3]RAB10_REPB_1H!$B:$B)</f>
        <v>254</v>
      </c>
      <c r="BN38">
        <f>_xlfn.XLOOKUP($A38,[3]RAB10_REPB_3H!$A:$A,[3]RAB10_REPB_3H!$B:$B)</f>
        <v>533</v>
      </c>
      <c r="BO38">
        <f>_xlfn.XLOOKUP($A38,[3]RABIF_REPA_1H!$A:$A,[3]RABIF_REPA_1H!$B:$B)</f>
        <v>636</v>
      </c>
      <c r="BP38">
        <f>_xlfn.XLOOKUP($A38,[3]RABIF_REPA_3H!$A:$A,[3]RABIF_REPA_3H!$B:$B)</f>
        <v>703</v>
      </c>
      <c r="BQ38">
        <f>_xlfn.XLOOKUP($A38,[3]RABIF_REPB_1H!$A:$A,[3]RABIF_REPB_1H!$B:$B)</f>
        <v>389</v>
      </c>
      <c r="BR38">
        <f>_xlfn.XLOOKUP($A38,[3]RABIF_REPB_3H!$A:$A,[3]RABIF_REPB_3H!$B:$B)</f>
        <v>217</v>
      </c>
      <c r="BS38">
        <f>_xlfn.XLOOKUP($A38,[3]SQSTM1_REPA_1H!$A:$A,[3]SQSTM1_REPA_1H!$B:$B)</f>
        <v>221</v>
      </c>
      <c r="BT38">
        <f>_xlfn.XLOOKUP($A38,[3]SQSTM1_REPA_3H!$A:$A,[3]SQSTM1_REPA_3H!$B:$B)</f>
        <v>257</v>
      </c>
      <c r="BU38">
        <f>_xlfn.XLOOKUP($A38,[3]SQSTM1_REPB_1H!$A:$A,[3]SQSTM1_REPB_1H!$B:$B)</f>
        <v>741</v>
      </c>
      <c r="BV38">
        <f>_xlfn.XLOOKUP($A38,[3]SQSTM1_REPB_3H!$A:$A,[3]SQSTM1_REPB_3H!$B:$B)</f>
        <v>1656</v>
      </c>
      <c r="BW38">
        <f>_xlfn.XLOOKUP($A38,[4]HSPA8_CH_REPA_1H!$A:$A,[4]HSPA8_CH_REPA_1H!$B:$B)</f>
        <v>142</v>
      </c>
      <c r="BX38">
        <f>_xlfn.XLOOKUP($A38,[4]HSPA8_CH_REPB_1H!$A:$A,[4]HSPA8_CH_REPB_1H!$B:$B)</f>
        <v>332</v>
      </c>
      <c r="BY38">
        <f>_xlfn.XLOOKUP($A38,[4]HSPA8_CH_REPA_3H!$A:$A,[4]HSPA8_CH_REPA_3H!$B:$B)</f>
        <v>252</v>
      </c>
      <c r="BZ38">
        <f>_xlfn.XLOOKUP($A38,[4]HSPA8_CH_REPB_3H!$A:$A,[4]HSPA8_CH_REPB_3H!$B:$B)</f>
        <v>153</v>
      </c>
      <c r="CA38">
        <f>_xlfn.XLOOKUP($A38,[4]HSPA8_NC_REPA_1H!$A:$A,[4]HSPA8_NC_REPA_1H!$B:$B)</f>
        <v>82</v>
      </c>
      <c r="CB38">
        <f>_xlfn.XLOOKUP($A38,[4]HSPA8_NC_REPB_1H!$A:$A,[4]HSPA8_NC_REPB_1H!$B:$B)</f>
        <v>269</v>
      </c>
      <c r="CC38">
        <f>_xlfn.XLOOKUP($A38,[4]HSPA8_NC_REPA_3H!$A:$A,[4]HSPA8_NC_REPA_3H!$B:$B)</f>
        <v>88</v>
      </c>
      <c r="CD38">
        <f>_xlfn.XLOOKUP($A38,[4]HSPA8_NC_REPB_3H!$A:$A,[4]HSPA8_NC_REPB_3H!$B:$B)</f>
        <v>72</v>
      </c>
      <c r="CE38">
        <f>_xlfn.XLOOKUP($A38,[4]LAMP2A_NE_REPA_1H!$A:$A,[4]LAMP2A_NE_REPA_1H!$B:$B)</f>
        <v>157</v>
      </c>
      <c r="CF38">
        <f>_xlfn.XLOOKUP($A38,[4]LAMP2A_NE_REPB_1H!$A:$A,[4]LAMP2A_NE_REPB_1H!$B:$B)</f>
        <v>65</v>
      </c>
      <c r="CG38">
        <f>_xlfn.XLOOKUP($A38,[4]LAMP2A_NE_REPA_3H!$A:$A,[4]LAMP2A_NE_REPA_3H!$B:$B)</f>
        <v>224</v>
      </c>
      <c r="CH38">
        <f>_xlfn.XLOOKUP($A38,[4]LAMP2A_NE_REPB_3H!$A:$A,[4]LAMP2A_NE_REPB_3H!$B:$B)</f>
        <v>73</v>
      </c>
      <c r="CI38">
        <f>_xlfn.XLOOKUP($A38,[4]LMNA_CJ_REPA_1H!$A:$A,[4]LMNA_CJ_REPA_1H!$B:$B)</f>
        <v>239</v>
      </c>
      <c r="CJ38" t="e">
        <f>_xlfn.XLOOKUP($A38,[4]LMNA_CJ_REPB_1H!$A:$A,[4]LMNA_CJ_REPB_1H!$B:$B)</f>
        <v>#N/A</v>
      </c>
      <c r="CK38">
        <f>_xlfn.XLOOKUP($A38,[4]LMNA_CJ_REPA_3H!$A:$A,[4]LMNA_CJ_REPA_3H!$B:$B)</f>
        <v>254</v>
      </c>
      <c r="CL38">
        <f>_xlfn.XLOOKUP($A38,[4]LMNA_CJ_REPB_3H!$A:$A,[4]LMNA_CJ_REPB_3H!$B:$B)</f>
        <v>80</v>
      </c>
      <c r="CM38" t="e">
        <f>_xlfn.XLOOKUP($A38,[4]TDP208_REPA_1H!$A:$A,[4]TDP208_REPA_1H!$B:$B)</f>
        <v>#N/A</v>
      </c>
      <c r="CN38">
        <f>_xlfn.XLOOKUP($A38,[4]TDP208_REPB_1H!$A:$A,[4]TDP208_REPB_1H!$B:$B)</f>
        <v>290</v>
      </c>
      <c r="CO38" t="e">
        <f>_xlfn.XLOOKUP($A38,[4]TDP208_REPA_3H!$A:$A,[4]TDP208_REPA_3H!$B:$B)</f>
        <v>#N/A</v>
      </c>
      <c r="CP38">
        <f>_xlfn.XLOOKUP($A38,[4]TDP208_REPB_3H!$A:$A,[4]TDP208_REPB_3H!$B:$B)</f>
        <v>386</v>
      </c>
      <c r="CR38" t="s">
        <v>100</v>
      </c>
      <c r="CS38" t="s">
        <v>100</v>
      </c>
      <c r="CT38" t="s">
        <v>100</v>
      </c>
      <c r="CU38" t="s">
        <v>337</v>
      </c>
      <c r="CV38" t="s">
        <v>338</v>
      </c>
      <c r="CW38" t="s">
        <v>339</v>
      </c>
      <c r="CX38" t="s">
        <v>100</v>
      </c>
      <c r="CY38" t="s">
        <v>340</v>
      </c>
      <c r="CZ38" t="s">
        <v>100</v>
      </c>
      <c r="DA38" t="str">
        <f>_xlfn.XLOOKUP($A38,[2]ACT_REPA_1H_RAP!$A:$A,[2]ACT_REPA_1H_RAP!$K:$K)</f>
        <v>0.00%</v>
      </c>
      <c r="DB38" t="str">
        <f>_xlfn.XLOOKUP($A38,[2]ACT_REPB_1H_RAP!$A:$A,[2]ACT_REPB_1H_RAP!$K:$K)</f>
        <v>3.83%</v>
      </c>
      <c r="DC38" t="str">
        <f>_xlfn.XLOOKUP($A38,[2]ACT_REPA_3H_RAP!$A:$A,[2]ACT_REPA_3H_RAP!$K:$K)</f>
        <v>36.36%</v>
      </c>
      <c r="DD38" t="str">
        <f>_xlfn.XLOOKUP($A38,[2]ACT_REPB_3H_RAP!$A:$A,[2]ACT_REPB_3H_RAP!$K:$K)</f>
        <v>2.51%</v>
      </c>
      <c r="DE38" t="str">
        <f>_xlfn.XLOOKUP($A38,[2]NM_REPA_1H_RAP!$A:$A,[2]NM_REPA_1H_RAP!$K:$K)</f>
        <v>0.00%</v>
      </c>
      <c r="DF38" t="str">
        <f>_xlfn.XLOOKUP($A38,[2]NM_REPB_1H_RAP!$A:$A,[2]NM_REPB_1H_RAP!$K:$K)</f>
        <v>3.60%</v>
      </c>
      <c r="DG38" t="str">
        <f>_xlfn.XLOOKUP($A38,[2]NM_REPA_3H_RAP!$A:$A,[2]NM_REPA_3H_RAP!$K:$K)</f>
        <v>0.00%</v>
      </c>
      <c r="DH38" t="str">
        <f>_xlfn.XLOOKUP($A38,[2]NM_REPB_3H_RAP!$A:$A,[2]NM_REPB_3H_RAP!$K:$K)</f>
        <v>0.00%</v>
      </c>
      <c r="DI38" t="str">
        <f>_xlfn.XLOOKUP($A38,[2]LD_REPA_1H_RAP!$A:$A,[2]LD_REPA_1H_RAP!$K:$K)</f>
        <v>0.00%</v>
      </c>
      <c r="DJ38" t="str">
        <f>_xlfn.XLOOKUP($A38,[2]LD_REPB_1H_RAP!$A:$A,[2]LD_REPB_1H_RAP!$K:$K)</f>
        <v>0.83%</v>
      </c>
      <c r="DK38" t="e">
        <f>_xlfn.XLOOKUP($A38,[2]LD_REPA_3H_RAP!$A:$A,[2]LD_REPA_3H_RAP!$K:$K)</f>
        <v>#N/A</v>
      </c>
      <c r="DL38" t="str">
        <f>_xlfn.XLOOKUP($A38,[2]LD_REPB_3H_RAP!$A:$A,[2]LD_REPB_3H_RAP!$K:$K)</f>
        <v>3.25%</v>
      </c>
      <c r="DM38" t="str">
        <f>_xlfn.XLOOKUP($A38,[2]GOL_REPA_1H_RAP!$A:$A,[2]GOL_REPA_1H_RAP!$K:$K)</f>
        <v>0.00%</v>
      </c>
      <c r="DN38" t="str">
        <f>_xlfn.XLOOKUP($A38,[2]GOL_REPB_1H_RAP!$A:$A,[2]GOL_REPB_1H_RAP!$K:$K)</f>
        <v>0.00%</v>
      </c>
      <c r="DO38" t="str">
        <f>_xlfn.XLOOKUP($A38,[2]GOL_REPA_3H_RAP!$A:$A,[2]GOL_REPA_3H_RAP!$K:$K)</f>
        <v>0.00%</v>
      </c>
      <c r="DP38" t="str">
        <f>_xlfn.XLOOKUP($A38,[2]GOL_REPB_3H_RAP!$A:$A,[2]GOL_REPB_3H_RAP!$K:$K)</f>
        <v>0.00%</v>
      </c>
      <c r="DQ38" t="str">
        <f>_xlfn.XLOOKUP($A38,[3]ERM_REPA_1H!$A:$A,[3]ERM_REPA_1H!$K:$K)</f>
        <v>4.76%</v>
      </c>
      <c r="DR38" t="str">
        <f>_xlfn.XLOOKUP($A38,[3]ERM_REPA_3H!$A:$A,[3]ERM_REPA_3H!$K:$K)</f>
        <v>9.78%</v>
      </c>
      <c r="DS38" t="str">
        <f>_xlfn.XLOOKUP($A38,[3]ERM_REPB_1H!$A:$A,[3]ERM_REPB_1H!$K:$K)</f>
        <v>0.00%</v>
      </c>
      <c r="DT38" t="e">
        <f>_xlfn.XLOOKUP($A38,[3]ERM_REPB_3H!$A:$A,[3]ERM_REPB_3H!$K:$K)</f>
        <v>#N/A</v>
      </c>
      <c r="DU38" t="str">
        <f>_xlfn.XLOOKUP($A38,[3]LAMP1_REPA_1H!$A:$A,[3]LAMP1_REPA_1H!$K:$K)</f>
        <v>0.00%</v>
      </c>
      <c r="DV38" t="str">
        <f>_xlfn.XLOOKUP($A38,[3]LAMP1_REPA_3H!$A:$A,[3]LAMP1_REPA_3H!$K:$K)</f>
        <v>0.00%</v>
      </c>
      <c r="DW38" t="str">
        <f>_xlfn.XLOOKUP($A38,[3]LAMP1_REPB_1H!$A:$A,[3]LAMP1_REPB_1H!$K:$K)</f>
        <v>0.00%</v>
      </c>
      <c r="DX38" t="str">
        <f>_xlfn.XLOOKUP($A38,[3]LAMP1_REPB_3H!$A:$A,[3]LAMP1_REPB_3H!$K:$K)</f>
        <v>0.00%</v>
      </c>
      <c r="DY38" t="str">
        <f>_xlfn.XLOOKUP($A38,[3]LC3_REPA_1H!$A:$A,[3]LC3_REPA_1H!$K:$K)</f>
        <v>0.68%</v>
      </c>
      <c r="DZ38" t="str">
        <f>_xlfn.XLOOKUP($A38,[3]LC3_REPA_3H!$A:$A,[3]LC3_REPA_3H!$K:$K)</f>
        <v>1.27%</v>
      </c>
      <c r="EA38" t="str">
        <f>_xlfn.XLOOKUP($A38,[3]LC3_REPB_1H!$A:$A,[3]LC3_REPB_1H!$K:$K)</f>
        <v>31.62%</v>
      </c>
      <c r="EB38" t="str">
        <f>_xlfn.XLOOKUP($A38,[3]LC3_REPB_3H!$A:$A,[3]LC3_REPB_3H!$K:$K)</f>
        <v>64.81%</v>
      </c>
      <c r="EC38" t="str">
        <f>_xlfn.XLOOKUP($A38,[3]NOLS_REPA_1H!$A:$A,[3]NOLS_REPA_1H!$K:$K)</f>
        <v>3.83%</v>
      </c>
      <c r="ED38" t="str">
        <f>_xlfn.XLOOKUP($A38,[3]NOLS_REPA_3H!$A:$A,[3]NOLS_REPA_3H!$K:$K)</f>
        <v>6.82%</v>
      </c>
      <c r="EE38" t="str">
        <f>_xlfn.XLOOKUP($A38,[3]NOLS_REPB_1H!$A:$A,[3]NOLS_REPB_1H!$K:$K)</f>
        <v>0.00%</v>
      </c>
      <c r="EF38" t="str">
        <f>_xlfn.XLOOKUP($A38,[3]NOLS_REPB_3H!$A:$A,[3]NOLS_REPB_3H!$K:$K)</f>
        <v>2.43%</v>
      </c>
      <c r="EG38" t="str">
        <f>_xlfn.XLOOKUP($A38,[3]NUP_REPA_1H!$A:$A,[3]NUP_REPA_1H!$K:$K)</f>
        <v>0.00%</v>
      </c>
      <c r="EH38" t="str">
        <f>_xlfn.XLOOKUP($A38,[3]NUP_REPA_3H!$A:$A,[3]NUP_REPA_3H!$K:$K)</f>
        <v>0.00%</v>
      </c>
      <c r="EI38" t="str">
        <f>_xlfn.XLOOKUP($A38,[3]NUP_REPB_1H!$A:$A,[3]NUP_REPB_1H!$K:$K)</f>
        <v>0.00%</v>
      </c>
      <c r="EJ38" t="str">
        <f>_xlfn.XLOOKUP($A38,[3]NUP_REPB_3H!$A:$A,[3]NUP_REPB_3H!$K:$K)</f>
        <v>0.00%</v>
      </c>
      <c r="EK38" t="str">
        <f>_xlfn.XLOOKUP($A38,[3]OMM_REPA_1H!$A:$A,[3]OMM_REPA_1H!$K:$K)</f>
        <v>3.82%</v>
      </c>
      <c r="EL38" t="str">
        <f>_xlfn.XLOOKUP($A38,[3]OMM_REPA_3H!$A:$A,[3]OMM_REPA_3H!$K:$K)</f>
        <v>0.00%</v>
      </c>
      <c r="EM38" t="str">
        <f>_xlfn.XLOOKUP($A38,[3]OMM_REPB_1H!$A:$A,[3]OMM_REPB_1H!$K:$K)</f>
        <v>0.00%</v>
      </c>
      <c r="EN38" t="str">
        <f>_xlfn.XLOOKUP($A38,[3]OMM_REPB_3H!$A:$A,[3]OMM_REPB_3H!$K:$K)</f>
        <v>0.00%</v>
      </c>
      <c r="EO38" t="str">
        <f>_xlfn.XLOOKUP($A38,[3]PLIN2_REPA_1H!$A:$A,[3]PLIN2_REPA_1H!$K:$K)</f>
        <v>0.74%</v>
      </c>
      <c r="EP38" t="str">
        <f>_xlfn.XLOOKUP($A38,[3]PLIN2_REPA_3H!$A:$A,[3]PLIN2_REPA_3H!$K:$K)</f>
        <v>0.00%</v>
      </c>
      <c r="EQ38" t="str">
        <f>_xlfn.XLOOKUP($A38,[3]PLIN2_REPB_1H!$A:$A,[3]PLIN2_REPB_1H!$K:$K)</f>
        <v>0.00%</v>
      </c>
      <c r="ER38" t="str">
        <f>_xlfn.XLOOKUP($A38,[3]PLIN2_REPB_3H!$A:$A,[3]PLIN2_REPB_3H!$K:$K)</f>
        <v>0.00%</v>
      </c>
      <c r="ES38" t="str">
        <f>_xlfn.XLOOKUP($A38,[3]PTS1_REPA_1H!$A:$A,[3]PTS1_REPA_1H!$K:$K)</f>
        <v>12.09%</v>
      </c>
      <c r="ET38" t="str">
        <f>_xlfn.XLOOKUP($A38,[3]PTS1_REPA_3H!$A:$A,[3]PTS1_REPA_3H!$K:$K)</f>
        <v>26.19%</v>
      </c>
      <c r="EU38" t="str">
        <f>_xlfn.XLOOKUP($A38,[3]PTS1_REPB_1H!$A:$A,[3]PTS1_REPB_1H!$K:$K)</f>
        <v>35.38%</v>
      </c>
      <c r="EV38" t="e">
        <f>_xlfn.XLOOKUP($A38,[3]PTS1_REPB_3H!$A:$A,[3]PTS1_REPB_3H!$K:$K)</f>
        <v>#N/A</v>
      </c>
      <c r="EW38" t="str">
        <f>_xlfn.XLOOKUP($A38,[3]RAB10_REPA_1H!$A:$A,[3]RAB10_REPA_1H!$K:$K)</f>
        <v>0.00%</v>
      </c>
      <c r="EX38" t="str">
        <f>_xlfn.XLOOKUP($A38,[3]RAB10_REPA_3H!$A:$A,[3]RAB10_REPA_3H!$K:$K)</f>
        <v>14.06%</v>
      </c>
      <c r="EY38" t="str">
        <f>_xlfn.XLOOKUP($A38,[3]RAB10_REPB_1H!$A:$A,[3]RAB10_REPB_1H!$K:$K)</f>
        <v>1.18%</v>
      </c>
      <c r="EZ38" t="str">
        <f>_xlfn.XLOOKUP($A38,[3]RAB10_REPB_3H!$A:$A,[3]RAB10_REPB_3H!$K:$K)</f>
        <v>13.13%</v>
      </c>
      <c r="FA38" t="str">
        <f>_xlfn.XLOOKUP($A38,[3]RABIF_REPA_1H!$A:$A,[3]RABIF_REPA_1H!$K:$K)</f>
        <v>11.95%</v>
      </c>
      <c r="FB38" t="str">
        <f>_xlfn.XLOOKUP($A38,[3]RABIF_REPA_3H!$A:$A,[3]RABIF_REPA_3H!$K:$K)</f>
        <v>22.33%</v>
      </c>
      <c r="FC38" t="str">
        <f>_xlfn.XLOOKUP($A38,[3]RABIF_REPB_1H!$A:$A,[3]RABIF_REPB_1H!$K:$K)</f>
        <v>0.00%</v>
      </c>
      <c r="FD38" t="str">
        <f>_xlfn.XLOOKUP($A38,[3]RABIF_REPB_3H!$A:$A,[3]RABIF_REPB_3H!$K:$K)</f>
        <v>0.00%</v>
      </c>
      <c r="FE38" t="str">
        <f>_xlfn.XLOOKUP($A38,[3]SQSTM1_REPA_1H!$A:$A,[3]SQSTM1_REPA_1H!$K:$K)</f>
        <v>7.24%</v>
      </c>
      <c r="FF38" t="str">
        <f>_xlfn.XLOOKUP($A38,[3]SQSTM1_REPA_3H!$A:$A,[3]SQSTM1_REPA_3H!$K:$K)</f>
        <v>15.95%</v>
      </c>
      <c r="FG38" t="str">
        <f>_xlfn.XLOOKUP($A38,[3]SQSTM1_REPB_1H!$A:$A,[3]SQSTM1_REPB_1H!$K:$K)</f>
        <v>1.62%</v>
      </c>
      <c r="FH38" t="str">
        <f>_xlfn.XLOOKUP($A38,[3]SQSTM1_REPB_3H!$A:$A,[3]SQSTM1_REPB_3H!$K:$K)</f>
        <v>20.89%</v>
      </c>
      <c r="FI38" t="str">
        <f>_xlfn.XLOOKUP($A38,[4]HSPA8_CH_REPA_1H!$A:$A,[4]HSPA8_CH_REPA_1H!$K:$K)</f>
        <v>0.00%</v>
      </c>
      <c r="FJ38" t="str">
        <f>_xlfn.XLOOKUP($A38,[4]HSPA8_CH_REPB_1H!$A:$A,[4]HSPA8_CH_REPB_1H!$K:$K)</f>
        <v>0.00%</v>
      </c>
      <c r="FK38" t="str">
        <f>_xlfn.XLOOKUP($A38,[4]HSPA8_CH_REPA_3H!$A:$A,[4]HSPA8_CH_REPA_3H!$K:$K)</f>
        <v>0.00%</v>
      </c>
      <c r="FL38" t="str">
        <f>_xlfn.XLOOKUP($A38,[4]HSPA8_CH_REPB_3H!$A:$A,[4]HSPA8_CH_REPB_3H!$K:$K)</f>
        <v>0.00%</v>
      </c>
      <c r="FM38" t="str">
        <f>_xlfn.XLOOKUP($A38,[4]HSPA8_NC_REPA_1H!$A:$A,[4]HSPA8_NC_REPA_1H!$K:$K)</f>
        <v>0.00%</v>
      </c>
      <c r="FN38" t="str">
        <f>_xlfn.XLOOKUP($A38,[4]HSPA8_NC_REPB_1H!$A:$A,[4]HSPA8_NC_REPB_1H!$K:$K)</f>
        <v>0.00%</v>
      </c>
      <c r="FO38" t="str">
        <f>_xlfn.XLOOKUP($A38,[4]HSPA8_NC_REPA_3H!$A:$A,[4]HSPA8_NC_REPA_3H!$K:$K)</f>
        <v>0.00%</v>
      </c>
      <c r="FP38" t="str">
        <f>_xlfn.XLOOKUP($A38,[4]HSPA8_NC_REPB_3H!$A:$A,[4]HSPA8_NC_REPB_3H!$K:$K)</f>
        <v>0.00%</v>
      </c>
      <c r="FQ38" t="str">
        <f>_xlfn.XLOOKUP($A38,[4]LAMP2A_NE_REPA_1H!$A:$A,[4]LAMP2A_NE_REPA_1H!$K:$K)</f>
        <v>0.00%</v>
      </c>
      <c r="FR38" t="str">
        <f>_xlfn.XLOOKUP($A38,[4]LAMP2A_NE_REPB_1H!$A:$A,[4]LAMP2A_NE_REPB_1H!$K:$K)</f>
        <v>0.00%</v>
      </c>
      <c r="FS38" t="str">
        <f>_xlfn.XLOOKUP($A38,[4]LAMP2A_NE_REPA_3H!$A:$A,[4]LAMP2A_NE_REPA_3H!$K:$K)</f>
        <v>3.57%</v>
      </c>
      <c r="FT38" t="str">
        <f>_xlfn.XLOOKUP($A38,[4]LAMP2A_NE_REPB_3H!$A:$A,[4]LAMP2A_NE_REPB_3H!$K:$K)</f>
        <v>0.00%</v>
      </c>
      <c r="FU38" t="str">
        <f>_xlfn.XLOOKUP($A38,[4]LMNA_CJ_REPA_1H!$A:$A,[4]LMNA_CJ_REPA_1H!$K:$K)</f>
        <v>6.28%</v>
      </c>
      <c r="FV38" t="e">
        <f>_xlfn.XLOOKUP($A38,[4]LMNA_CJ_REPB_1H!$A:$A,[4]LMNA_CJ_REPB_1H!$K:$K)</f>
        <v>#N/A</v>
      </c>
      <c r="FW38" t="str">
        <f>_xlfn.XLOOKUP($A38,[4]LMNA_CJ_REPA_3H!$A:$A,[4]LMNA_CJ_REPA_3H!$K:$K)</f>
        <v>3.94%</v>
      </c>
      <c r="FX38" t="str">
        <f>_xlfn.XLOOKUP($A38,[4]LMNA_CJ_REPB_3H!$A:$A,[4]LMNA_CJ_REPB_3H!$K:$K)</f>
        <v>0.00%</v>
      </c>
      <c r="FY38" t="e">
        <f>_xlfn.XLOOKUP($A38,[4]TDP208_REPA_1H!$A:$A,[4]TDP208_REPA_1H!$K:$K)</f>
        <v>#N/A</v>
      </c>
      <c r="FZ38" t="str">
        <f>_xlfn.XLOOKUP($A38,[4]TDP208_REPB_1H!$A:$A,[4]TDP208_REPB_1H!$K:$K)</f>
        <v>1.03%</v>
      </c>
      <c r="GA38" t="e">
        <f>_xlfn.XLOOKUP($A38,[4]TDP208_REPA_3H!$A:$A,[4]TDP208_REPA_3H!$K:$K)</f>
        <v>#N/A</v>
      </c>
      <c r="GB38" t="str">
        <f>_xlfn.XLOOKUP($A38,[4]TDP208_REPB_3H!$A:$A,[4]TDP208_REPB_3H!$K:$K)</f>
        <v>8.81%</v>
      </c>
      <c r="GD38">
        <v>0</v>
      </c>
      <c r="GE38">
        <v>0</v>
      </c>
      <c r="GF38">
        <v>0</v>
      </c>
      <c r="GG38">
        <v>0.38100000000000001</v>
      </c>
      <c r="GH38">
        <v>0.51470000000000005</v>
      </c>
      <c r="GI38">
        <v>0.55500000000000005</v>
      </c>
      <c r="GJ38">
        <v>0</v>
      </c>
      <c r="GK38">
        <v>0.16269999999999998</v>
      </c>
      <c r="GL38">
        <v>0</v>
      </c>
      <c r="GM38">
        <f t="shared" si="2"/>
        <v>0</v>
      </c>
      <c r="GN38">
        <f t="shared" si="2"/>
        <v>3.8300000000000001E-2</v>
      </c>
      <c r="GO38" t="b">
        <f t="shared" si="2"/>
        <v>0</v>
      </c>
      <c r="GP38">
        <f t="shared" si="2"/>
        <v>2.5100000000000001E-2</v>
      </c>
      <c r="GQ38">
        <f t="shared" si="2"/>
        <v>0</v>
      </c>
      <c r="GR38">
        <f t="shared" si="2"/>
        <v>3.5999999999999997E-2</v>
      </c>
      <c r="GS38" t="b">
        <f t="shared" si="2"/>
        <v>0</v>
      </c>
      <c r="GT38">
        <f t="shared" si="2"/>
        <v>0</v>
      </c>
      <c r="GU38" t="b">
        <f t="shared" si="2"/>
        <v>0</v>
      </c>
      <c r="GV38">
        <f t="shared" si="2"/>
        <v>8.3000000000000001E-3</v>
      </c>
      <c r="GW38" t="e">
        <f t="shared" si="2"/>
        <v>#N/A</v>
      </c>
      <c r="GX38">
        <f t="shared" si="2"/>
        <v>3.2500000000000001E-2</v>
      </c>
      <c r="GY38">
        <f t="shared" si="2"/>
        <v>0</v>
      </c>
      <c r="GZ38">
        <f t="shared" si="2"/>
        <v>0</v>
      </c>
      <c r="HA38">
        <f t="shared" si="2"/>
        <v>0</v>
      </c>
      <c r="HB38">
        <f t="shared" si="2"/>
        <v>0</v>
      </c>
      <c r="HC38">
        <f t="shared" si="14"/>
        <v>4.7600000000000003E-2</v>
      </c>
      <c r="HD38">
        <f t="shared" si="14"/>
        <v>9.7799999999999998E-2</v>
      </c>
      <c r="HE38">
        <f t="shared" si="14"/>
        <v>0</v>
      </c>
      <c r="HF38" t="e">
        <f t="shared" si="15"/>
        <v>#N/A</v>
      </c>
      <c r="HG38">
        <f t="shared" si="15"/>
        <v>0</v>
      </c>
      <c r="HH38">
        <f t="shared" si="15"/>
        <v>0</v>
      </c>
      <c r="HI38">
        <f t="shared" si="15"/>
        <v>0</v>
      </c>
      <c r="HJ38">
        <f t="shared" si="15"/>
        <v>0</v>
      </c>
      <c r="HK38">
        <f t="shared" si="15"/>
        <v>6.7999999999999996E-3</v>
      </c>
      <c r="HL38">
        <f t="shared" si="15"/>
        <v>1.2699999999999999E-2</v>
      </c>
      <c r="HM38">
        <f t="shared" si="15"/>
        <v>0.31619999999999998</v>
      </c>
      <c r="HN38">
        <f t="shared" si="15"/>
        <v>0.64810000000000001</v>
      </c>
      <c r="HO38">
        <f t="shared" si="15"/>
        <v>3.8300000000000001E-2</v>
      </c>
      <c r="HP38">
        <f t="shared" si="15"/>
        <v>6.8199999999999997E-2</v>
      </c>
      <c r="HQ38">
        <f t="shared" si="15"/>
        <v>0</v>
      </c>
      <c r="HR38">
        <f t="shared" si="15"/>
        <v>2.4299999999999999E-2</v>
      </c>
      <c r="HS38">
        <f t="shared" si="15"/>
        <v>0</v>
      </c>
      <c r="HT38">
        <f t="shared" si="12"/>
        <v>0</v>
      </c>
      <c r="HU38">
        <f t="shared" si="12"/>
        <v>0</v>
      </c>
      <c r="HV38">
        <f t="shared" si="12"/>
        <v>0</v>
      </c>
      <c r="HW38">
        <f t="shared" si="12"/>
        <v>3.8199999999999998E-2</v>
      </c>
      <c r="HX38">
        <f t="shared" si="12"/>
        <v>0</v>
      </c>
      <c r="HY38">
        <f t="shared" si="12"/>
        <v>0</v>
      </c>
      <c r="HZ38">
        <f t="shared" si="12"/>
        <v>0</v>
      </c>
      <c r="IA38">
        <f t="shared" si="12"/>
        <v>7.4000000000000003E-3</v>
      </c>
      <c r="IB38">
        <f t="shared" si="12"/>
        <v>0</v>
      </c>
      <c r="IC38">
        <f t="shared" si="12"/>
        <v>0</v>
      </c>
      <c r="ID38">
        <f t="shared" si="12"/>
        <v>0</v>
      </c>
      <c r="IE38">
        <f t="shared" si="12"/>
        <v>0.12089999999999999</v>
      </c>
      <c r="IF38">
        <f t="shared" si="12"/>
        <v>0.26190000000000002</v>
      </c>
      <c r="IG38">
        <f t="shared" si="12"/>
        <v>0.3538</v>
      </c>
      <c r="IH38" t="e">
        <f t="shared" si="12"/>
        <v>#N/A</v>
      </c>
      <c r="II38">
        <f t="shared" si="12"/>
        <v>0</v>
      </c>
      <c r="IJ38">
        <f t="shared" si="16"/>
        <v>0.1406</v>
      </c>
      <c r="IK38">
        <f t="shared" si="16"/>
        <v>1.18E-2</v>
      </c>
      <c r="IL38">
        <f t="shared" si="16"/>
        <v>0.1313</v>
      </c>
      <c r="IM38">
        <f t="shared" si="16"/>
        <v>0.1195</v>
      </c>
      <c r="IN38">
        <f t="shared" si="16"/>
        <v>0.2233</v>
      </c>
      <c r="IO38">
        <f t="shared" si="16"/>
        <v>0</v>
      </c>
      <c r="IP38">
        <f t="shared" si="16"/>
        <v>0</v>
      </c>
      <c r="IQ38">
        <f t="shared" si="16"/>
        <v>7.2400000000000006E-2</v>
      </c>
      <c r="IR38">
        <f t="shared" si="16"/>
        <v>0.1595</v>
      </c>
      <c r="IS38">
        <f t="shared" si="16"/>
        <v>1.6199999999999999E-2</v>
      </c>
      <c r="IT38">
        <f t="shared" si="16"/>
        <v>0.2089</v>
      </c>
      <c r="IU38">
        <f t="shared" si="16"/>
        <v>0</v>
      </c>
      <c r="IV38">
        <f t="shared" si="16"/>
        <v>0</v>
      </c>
      <c r="IW38">
        <f t="shared" si="16"/>
        <v>0</v>
      </c>
      <c r="IX38">
        <f t="shared" si="16"/>
        <v>0</v>
      </c>
      <c r="IY38">
        <f t="shared" si="16"/>
        <v>0</v>
      </c>
      <c r="IZ38">
        <f t="shared" si="17"/>
        <v>0</v>
      </c>
      <c r="JA38">
        <f t="shared" si="17"/>
        <v>0</v>
      </c>
      <c r="JB38">
        <f t="shared" si="11"/>
        <v>0</v>
      </c>
      <c r="JC38">
        <f t="shared" si="11"/>
        <v>0</v>
      </c>
      <c r="JD38">
        <f t="shared" si="11"/>
        <v>0</v>
      </c>
      <c r="JE38">
        <f t="shared" si="11"/>
        <v>3.5700000000000003E-2</v>
      </c>
      <c r="JF38">
        <f t="shared" si="13"/>
        <v>0</v>
      </c>
      <c r="JG38">
        <f t="shared" si="13"/>
        <v>6.2799999999999995E-2</v>
      </c>
      <c r="JH38" t="e">
        <f t="shared" si="13"/>
        <v>#N/A</v>
      </c>
      <c r="JI38">
        <f t="shared" si="13"/>
        <v>3.9399999999999998E-2</v>
      </c>
      <c r="JJ38">
        <f t="shared" si="13"/>
        <v>0</v>
      </c>
      <c r="JK38" t="e">
        <f t="shared" si="13"/>
        <v>#N/A</v>
      </c>
      <c r="JL38">
        <f t="shared" si="13"/>
        <v>1.03E-2</v>
      </c>
      <c r="JM38" t="e">
        <f t="shared" si="13"/>
        <v>#N/A</v>
      </c>
      <c r="JN38">
        <f t="shared" si="13"/>
        <v>8.8099999999999998E-2</v>
      </c>
    </row>
    <row r="39" spans="1:274" x14ac:dyDescent="0.55000000000000004">
      <c r="A39" t="s">
        <v>341</v>
      </c>
      <c r="B39" t="s">
        <v>104</v>
      </c>
      <c r="C39" t="s">
        <v>118</v>
      </c>
      <c r="D39" t="s">
        <v>104</v>
      </c>
      <c r="F39">
        <f>_xlfn.XLOOKUP($A39,[1]HCT116_MEM_MCP_ORF_1H!$A:$A,[1]HCT116_MEM_MCP_ORF_1H!B:B)</f>
        <v>520</v>
      </c>
      <c r="G39">
        <f>_xlfn.XLOOKUP($A39,[1]HCT116_MEM_MCP_ORF_3H_A!$A:$A,[1]HCT116_MEM_MCP_ORF_3H_A!B:B)</f>
        <v>353</v>
      </c>
      <c r="H39">
        <f>_xlfn.XLOOKUP($A39,[1]HCT116_MEM_MCP_ORF_3H_B!$A:$A,[1]HCT116_MEM_MCP_ORF_3H_B!B:B)</f>
        <v>1210</v>
      </c>
      <c r="I39">
        <f>_xlfn.XLOOKUP($A39,[1]HCT116_NES_MCP_ORF_1H!$A:$A,[1]HCT116_NES_MCP_ORF_1H!B:B)</f>
        <v>190</v>
      </c>
      <c r="J39">
        <f>_xlfn.XLOOKUP($A39,[1]HCT116_NES_MCP_ORF_3H_A!$A:$A,[1]HCT116_NES_MCP_ORF_3H_A!B:B)</f>
        <v>113</v>
      </c>
      <c r="K39">
        <f>_xlfn.XLOOKUP($A39,[1]HCT116_NES_MCP_ORF_3H_B!$A:$A,[1]HCT116_NES_MCP_ORF_3H_B!B:B)</f>
        <v>185</v>
      </c>
      <c r="L39">
        <f>_xlfn.XLOOKUP($A39,[1]HCT116_NLS_MCP_ORF_1H!$A:$A,[1]HCT116_NLS_MCP_ORF_1H!B:B)</f>
        <v>1037</v>
      </c>
      <c r="M39">
        <f>_xlfn.XLOOKUP($A39,[1]HCT116_NLS_MCP_ORF_3H_A!$A:$A,[1]HCT116_NLS_MCP_ORF_3H_A!B:B)</f>
        <v>956</v>
      </c>
      <c r="N39">
        <f>_xlfn.XLOOKUP($A39,[1]HCT116_NLS_MCP_ORF_3H_B!$A:$A,[1]HCT116_NLS_MCP_ORF_3H_B!B:B)</f>
        <v>131</v>
      </c>
      <c r="O39">
        <f>_xlfn.XLOOKUP($A39,[2]ACT_REPA_1H_RAP!$A:$A,[2]ACT_REPA_1H_RAP!$B:$B)</f>
        <v>743</v>
      </c>
      <c r="P39">
        <f>_xlfn.XLOOKUP($A39,[2]ACT_REPB_1H_RAP!$A:$A,[2]ACT_REPB_1H_RAP!$B:$B)</f>
        <v>449</v>
      </c>
      <c r="Q39">
        <f>_xlfn.XLOOKUP($A39,[2]ACT_REPA_3H_RAP!$A:$A,[2]ACT_REPA_3H_RAP!$B:$B)</f>
        <v>335</v>
      </c>
      <c r="R39">
        <f>_xlfn.XLOOKUP($A39,[2]ACT_REPB_3H_RAP!$A:$A,[2]ACT_REPB_3H_RAP!$B:$B)</f>
        <v>467</v>
      </c>
      <c r="S39">
        <f>_xlfn.XLOOKUP($A39,[2]NM_REPA_1H_RAP!$A:$A,[2]NM_REPA_1H_RAP!$B:$B)</f>
        <v>331</v>
      </c>
      <c r="T39">
        <f>_xlfn.XLOOKUP($A39,[2]NM_REPB_1H_RAP!$A:$A,[2]NM_REPB_1H_RAP!$B:$B)</f>
        <v>1615</v>
      </c>
      <c r="U39">
        <f>_xlfn.XLOOKUP($A39,[2]NM_REPA_3H_RAP!$A:$A,[2]NM_REPA_3H_RAP!$B:$B)</f>
        <v>425</v>
      </c>
      <c r="V39">
        <f>_xlfn.XLOOKUP($A39,[2]NM_REPB_3H_RAP!$A:$A,[2]NM_REPB_3H_RAP!$B:$B)</f>
        <v>937</v>
      </c>
      <c r="W39">
        <f>_xlfn.XLOOKUP($A39,[2]LD_REPA_1H_RAP!$A:$A,[2]LD_REPA_1H_RAP!$B:$B)</f>
        <v>53</v>
      </c>
      <c r="X39">
        <f>_xlfn.XLOOKUP($A39,[2]LD_REPB_1H_RAP!$A:$A,[2]LD_REPB_1H_RAP!$B:$B)</f>
        <v>79</v>
      </c>
      <c r="Y39">
        <f>_xlfn.XLOOKUP($A39,[2]LD_REPA_3H_RAP!$A:$A,[2]LD_REPA_3H_RAP!$B:$B)</f>
        <v>141</v>
      </c>
      <c r="Z39">
        <f>_xlfn.XLOOKUP($A39,[2]LD_REPB_3H_RAP!$A:$A,[2]LD_REPB_3H_RAP!$B:$B)</f>
        <v>95</v>
      </c>
      <c r="AA39">
        <f>_xlfn.XLOOKUP($A39,[2]GOL_REPA_1H_RAP!$A:$A,[2]GOL_REPA_1H_RAP!$B:$B)</f>
        <v>298</v>
      </c>
      <c r="AB39">
        <f>_xlfn.XLOOKUP($A39,[2]GOL_REPB_1H_RAP!$A:$A,[2]GOL_REPB_1H_RAP!$B:$B)</f>
        <v>267</v>
      </c>
      <c r="AC39">
        <f>_xlfn.XLOOKUP($A39,[2]GOL_REPA_3H_RAP!$A:$A,[2]GOL_REPA_3H_RAP!$B:$B)</f>
        <v>386</v>
      </c>
      <c r="AD39">
        <f>_xlfn.XLOOKUP($A39,[2]GOL_REPB_3H_RAP!$A:$A,[2]GOL_REPB_3H_RAP!$B:$B)</f>
        <v>307</v>
      </c>
      <c r="AE39">
        <f>_xlfn.XLOOKUP($A39,[3]ERM_REPA_1H!$A:$A,[3]ERM_REPA_1H!$B:$B)</f>
        <v>514</v>
      </c>
      <c r="AF39">
        <f>_xlfn.XLOOKUP($A39,[3]ERM_REPA_3H!$A:$A,[3]ERM_REPA_3H!$B:$B)</f>
        <v>453</v>
      </c>
      <c r="AG39">
        <f>_xlfn.XLOOKUP($A39,[3]ERM_REPB_1H!$A:$A,[3]ERM_REPB_1H!$B:$B)</f>
        <v>239</v>
      </c>
      <c r="AH39">
        <f>_xlfn.XLOOKUP($A39,[3]ERM_REPB_3H!$A:$A,[3]ERM_REPB_3H!$B:$B)</f>
        <v>249</v>
      </c>
      <c r="AI39">
        <f>_xlfn.XLOOKUP($A39,[3]LAMP1_REPA_1H!$A:$A,[3]LAMP1_REPA_1H!$B:$B)</f>
        <v>168</v>
      </c>
      <c r="AJ39">
        <f>_xlfn.XLOOKUP($A39,[3]LAMP1_REPA_3H!$A:$A,[3]LAMP1_REPA_3H!$B:$B)</f>
        <v>170</v>
      </c>
      <c r="AK39">
        <f>_xlfn.XLOOKUP($A39,[3]LAMP1_REPB_1H!$A:$A,[3]LAMP1_REPB_1H!$B:$B)</f>
        <v>252</v>
      </c>
      <c r="AL39">
        <f>_xlfn.XLOOKUP($A39,[3]LAMP1_REPB_3H!$A:$A,[3]LAMP1_REPB_3H!$B:$B)</f>
        <v>310</v>
      </c>
      <c r="AM39">
        <f>_xlfn.XLOOKUP($A39,[3]LC3_REPA_1H!$A:$A,[3]LC3_REPA_1H!$B:$B)</f>
        <v>276</v>
      </c>
      <c r="AN39">
        <f>_xlfn.XLOOKUP($A39,[3]LC3_REPA_3H!$A:$A,[3]LC3_REPA_3H!$B:$B)</f>
        <v>201</v>
      </c>
      <c r="AO39">
        <f>_xlfn.XLOOKUP($A39,[3]LC3_REPB_1H!$A:$A,[3]LC3_REPB_1H!$B:$B)</f>
        <v>325</v>
      </c>
      <c r="AP39">
        <f>_xlfn.XLOOKUP($A39,[3]LC3_REPB_3H!$A:$A,[3]LC3_REPB_3H!$B:$B)</f>
        <v>186</v>
      </c>
      <c r="AQ39">
        <f>_xlfn.XLOOKUP($A39,[3]NOLS_REPA_1H!$A:$A,[3]NOLS_REPA_1H!$B:$B)</f>
        <v>914</v>
      </c>
      <c r="AR39">
        <f>_xlfn.XLOOKUP($A39,[3]NOLS_REPA_3H!$A:$A,[3]NOLS_REPA_3H!$B:$B)</f>
        <v>196</v>
      </c>
      <c r="AS39">
        <f>_xlfn.XLOOKUP($A39,[3]NOLS_REPB_1H!$A:$A,[3]NOLS_REPB_1H!$B:$B)</f>
        <v>226</v>
      </c>
      <c r="AT39">
        <f>_xlfn.XLOOKUP($A39,[3]NOLS_REPB_3H!$A:$A,[3]NOLS_REPB_3H!$B:$B)</f>
        <v>378</v>
      </c>
      <c r="AU39">
        <f>_xlfn.XLOOKUP($A39,[3]NUP_REPA_1H!$A:$A,[3]NUP_REPA_1H!$B:$B)</f>
        <v>282</v>
      </c>
      <c r="AV39">
        <f>_xlfn.XLOOKUP($A39,[3]NUP_REPA_3H!$A:$A,[3]NUP_REPA_3H!$B:$B)</f>
        <v>190</v>
      </c>
      <c r="AW39">
        <f>_xlfn.XLOOKUP($A39,[3]NUP_REPB_1H!$A:$A,[3]NUP_REPB_1H!$B:$B)</f>
        <v>958</v>
      </c>
      <c r="AX39">
        <f>_xlfn.XLOOKUP($A39,[3]NUP_REPB_3H!$A:$A,[3]NUP_REPB_3H!$B:$B)</f>
        <v>797</v>
      </c>
      <c r="AY39">
        <f>_xlfn.XLOOKUP($A39,[3]OMM_REPA_1H!$A:$A,[3]OMM_REPA_1H!$B:$B)</f>
        <v>125</v>
      </c>
      <c r="AZ39">
        <f>_xlfn.XLOOKUP($A39,[3]OMM_REPA_3H!$A:$A,[3]OMM_REPA_3H!$B:$B)</f>
        <v>130</v>
      </c>
      <c r="BA39">
        <f>_xlfn.XLOOKUP($A39,[3]OMM_REPB_1H!$A:$A,[3]OMM_REPB_1H!$B:$B)</f>
        <v>679</v>
      </c>
      <c r="BB39">
        <f>_xlfn.XLOOKUP($A39,[3]OMM_REPB_3H!$A:$A,[3]OMM_REPB_3H!$B:$B)</f>
        <v>645</v>
      </c>
      <c r="BC39">
        <f>_xlfn.XLOOKUP($A39,[3]PLIN2_REPA_1H!$A:$A,[3]PLIN2_REPA_1H!$B:$B)</f>
        <v>102</v>
      </c>
      <c r="BD39">
        <f>_xlfn.XLOOKUP($A39,[3]PLIN2_REPA_3H!$A:$A,[3]PLIN2_REPA_3H!$B:$B)</f>
        <v>84</v>
      </c>
      <c r="BE39">
        <f>_xlfn.XLOOKUP($A39,[3]PLIN2_REPB_1H!$A:$A,[3]PLIN2_REPB_1H!$B:$B)</f>
        <v>473</v>
      </c>
      <c r="BF39">
        <f>_xlfn.XLOOKUP($A39,[3]PLIN2_REPB_3H!$A:$A,[3]PLIN2_REPB_3H!$B:$B)</f>
        <v>449</v>
      </c>
      <c r="BG39">
        <f>_xlfn.XLOOKUP($A39,[3]PTS1_REPA_1H!$A:$A,[3]PTS1_REPA_1H!$B:$B)</f>
        <v>471</v>
      </c>
      <c r="BH39">
        <f>_xlfn.XLOOKUP($A39,[3]PTS1_REPA_3H!$A:$A,[3]PTS1_REPA_3H!$B:$B)</f>
        <v>543</v>
      </c>
      <c r="BI39">
        <f>_xlfn.XLOOKUP($A39,[3]PTS1_REPB_1H!$A:$A,[3]PTS1_REPB_1H!$B:$B)</f>
        <v>258</v>
      </c>
      <c r="BJ39">
        <f>_xlfn.XLOOKUP($A39,[3]PTS1_REPB_3H!$A:$A,[3]PTS1_REPB_3H!$B:$B)</f>
        <v>162</v>
      </c>
      <c r="BK39">
        <f>_xlfn.XLOOKUP($A39,[3]RAB10_REPA_1H!$A:$A,[3]RAB10_REPA_1H!$B:$B)</f>
        <v>794</v>
      </c>
      <c r="BL39">
        <f>_xlfn.XLOOKUP($A39,[3]RAB10_REPA_3H!$A:$A,[3]RAB10_REPA_3H!$B:$B)</f>
        <v>238</v>
      </c>
      <c r="BM39">
        <f>_xlfn.XLOOKUP($A39,[3]RAB10_REPB_1H!$A:$A,[3]RAB10_REPB_1H!$B:$B)</f>
        <v>596</v>
      </c>
      <c r="BN39">
        <f>_xlfn.XLOOKUP($A39,[3]RAB10_REPB_3H!$A:$A,[3]RAB10_REPB_3H!$B:$B)</f>
        <v>410</v>
      </c>
      <c r="BO39">
        <f>_xlfn.XLOOKUP($A39,[3]RABIF_REPA_1H!$A:$A,[3]RABIF_REPA_1H!$B:$B)</f>
        <v>275</v>
      </c>
      <c r="BP39">
        <f>_xlfn.XLOOKUP($A39,[3]RABIF_REPA_3H!$A:$A,[3]RABIF_REPA_3H!$B:$B)</f>
        <v>348</v>
      </c>
      <c r="BQ39">
        <f>_xlfn.XLOOKUP($A39,[3]RABIF_REPB_1H!$A:$A,[3]RABIF_REPB_1H!$B:$B)</f>
        <v>136</v>
      </c>
      <c r="BR39">
        <f>_xlfn.XLOOKUP($A39,[3]RABIF_REPB_3H!$A:$A,[3]RABIF_REPB_3H!$B:$B)</f>
        <v>143</v>
      </c>
      <c r="BS39">
        <f>_xlfn.XLOOKUP($A39,[3]SQSTM1_REPA_1H!$A:$A,[3]SQSTM1_REPA_1H!$B:$B)</f>
        <v>240</v>
      </c>
      <c r="BT39">
        <f>_xlfn.XLOOKUP($A39,[3]SQSTM1_REPA_3H!$A:$A,[3]SQSTM1_REPA_3H!$B:$B)</f>
        <v>252</v>
      </c>
      <c r="BU39">
        <f>_xlfn.XLOOKUP($A39,[3]SQSTM1_REPB_1H!$A:$A,[3]SQSTM1_REPB_1H!$B:$B)</f>
        <v>211</v>
      </c>
      <c r="BV39">
        <f>_xlfn.XLOOKUP($A39,[3]SQSTM1_REPB_3H!$A:$A,[3]SQSTM1_REPB_3H!$B:$B)</f>
        <v>487</v>
      </c>
      <c r="BW39">
        <f>_xlfn.XLOOKUP($A39,[4]HSPA8_CH_REPA_1H!$A:$A,[4]HSPA8_CH_REPA_1H!$B:$B)</f>
        <v>2043</v>
      </c>
      <c r="BX39">
        <f>_xlfn.XLOOKUP($A39,[4]HSPA8_CH_REPB_1H!$A:$A,[4]HSPA8_CH_REPB_1H!$B:$B)</f>
        <v>892</v>
      </c>
      <c r="BY39">
        <f>_xlfn.XLOOKUP($A39,[4]HSPA8_CH_REPA_3H!$A:$A,[4]HSPA8_CH_REPA_3H!$B:$B)</f>
        <v>1760</v>
      </c>
      <c r="BZ39">
        <f>_xlfn.XLOOKUP($A39,[4]HSPA8_CH_REPB_3H!$A:$A,[4]HSPA8_CH_REPB_3H!$B:$B)</f>
        <v>687</v>
      </c>
      <c r="CA39">
        <f>_xlfn.XLOOKUP($A39,[4]HSPA8_NC_REPA_1H!$A:$A,[4]HSPA8_NC_REPA_1H!$B:$B)</f>
        <v>1435</v>
      </c>
      <c r="CB39">
        <f>_xlfn.XLOOKUP($A39,[4]HSPA8_NC_REPB_1H!$A:$A,[4]HSPA8_NC_REPB_1H!$B:$B)</f>
        <v>177</v>
      </c>
      <c r="CC39">
        <f>_xlfn.XLOOKUP($A39,[4]HSPA8_NC_REPA_3H!$A:$A,[4]HSPA8_NC_REPA_3H!$B:$B)</f>
        <v>647</v>
      </c>
      <c r="CD39">
        <f>_xlfn.XLOOKUP($A39,[4]HSPA8_NC_REPB_3H!$A:$A,[4]HSPA8_NC_REPB_3H!$B:$B)</f>
        <v>127</v>
      </c>
      <c r="CE39">
        <f>_xlfn.XLOOKUP($A39,[4]LAMP2A_NE_REPA_1H!$A:$A,[4]LAMP2A_NE_REPA_1H!$B:$B)</f>
        <v>209</v>
      </c>
      <c r="CF39">
        <f>_xlfn.XLOOKUP($A39,[4]LAMP2A_NE_REPB_1H!$A:$A,[4]LAMP2A_NE_REPB_1H!$B:$B)</f>
        <v>264</v>
      </c>
      <c r="CG39">
        <f>_xlfn.XLOOKUP($A39,[4]LAMP2A_NE_REPA_3H!$A:$A,[4]LAMP2A_NE_REPA_3H!$B:$B)</f>
        <v>270</v>
      </c>
      <c r="CH39">
        <f>_xlfn.XLOOKUP($A39,[4]LAMP2A_NE_REPB_3H!$A:$A,[4]LAMP2A_NE_REPB_3H!$B:$B)</f>
        <v>336</v>
      </c>
      <c r="CI39">
        <f>_xlfn.XLOOKUP($A39,[4]LMNA_CJ_REPA_1H!$A:$A,[4]LMNA_CJ_REPA_1H!$B:$B)</f>
        <v>206</v>
      </c>
      <c r="CJ39">
        <f>_xlfn.XLOOKUP($A39,[4]LMNA_CJ_REPB_1H!$A:$A,[4]LMNA_CJ_REPB_1H!$B:$B)</f>
        <v>170</v>
      </c>
      <c r="CK39">
        <f>_xlfn.XLOOKUP($A39,[4]LMNA_CJ_REPA_3H!$A:$A,[4]LMNA_CJ_REPA_3H!$B:$B)</f>
        <v>206</v>
      </c>
      <c r="CL39">
        <f>_xlfn.XLOOKUP($A39,[4]LMNA_CJ_REPB_3H!$A:$A,[4]LMNA_CJ_REPB_3H!$B:$B)</f>
        <v>980</v>
      </c>
      <c r="CM39">
        <f>_xlfn.XLOOKUP($A39,[4]TDP208_REPA_1H!$A:$A,[4]TDP208_REPA_1H!$B:$B)</f>
        <v>71</v>
      </c>
      <c r="CN39">
        <f>_xlfn.XLOOKUP($A39,[4]TDP208_REPB_1H!$A:$A,[4]TDP208_REPB_1H!$B:$B)</f>
        <v>275</v>
      </c>
      <c r="CO39">
        <f>_xlfn.XLOOKUP($A39,[4]TDP208_REPA_3H!$A:$A,[4]TDP208_REPA_3H!$B:$B)</f>
        <v>75</v>
      </c>
      <c r="CP39">
        <f>_xlfn.XLOOKUP($A39,[4]TDP208_REPB_3H!$A:$A,[4]TDP208_REPB_3H!$B:$B)</f>
        <v>443</v>
      </c>
      <c r="CR39" t="s">
        <v>100</v>
      </c>
      <c r="CS39" t="s">
        <v>100</v>
      </c>
      <c r="CT39" t="s">
        <v>342</v>
      </c>
      <c r="CU39" t="s">
        <v>343</v>
      </c>
      <c r="CV39" t="s">
        <v>344</v>
      </c>
      <c r="CW39" t="s">
        <v>345</v>
      </c>
      <c r="CX39" t="s">
        <v>100</v>
      </c>
      <c r="CY39" t="s">
        <v>346</v>
      </c>
      <c r="CZ39" t="s">
        <v>347</v>
      </c>
      <c r="DA39" t="str">
        <f>_xlfn.XLOOKUP($A39,[2]ACT_REPA_1H_RAP!$A:$A,[2]ACT_REPA_1H_RAP!$K:$K)</f>
        <v>1.35%</v>
      </c>
      <c r="DB39" t="str">
        <f>_xlfn.XLOOKUP($A39,[2]ACT_REPB_1H_RAP!$A:$A,[2]ACT_REPB_1H_RAP!$K:$K)</f>
        <v>4.45%</v>
      </c>
      <c r="DC39" t="str">
        <f>_xlfn.XLOOKUP($A39,[2]ACT_REPA_3H_RAP!$A:$A,[2]ACT_REPA_3H_RAP!$K:$K)</f>
        <v>2.39%</v>
      </c>
      <c r="DD39" t="str">
        <f>_xlfn.XLOOKUP($A39,[2]ACT_REPB_3H_RAP!$A:$A,[2]ACT_REPB_3H_RAP!$K:$K)</f>
        <v>8.99%</v>
      </c>
      <c r="DE39" t="str">
        <f>_xlfn.XLOOKUP($A39,[2]NM_REPA_1H_RAP!$A:$A,[2]NM_REPA_1H_RAP!$K:$K)</f>
        <v>0.00%</v>
      </c>
      <c r="DF39" t="str">
        <f>_xlfn.XLOOKUP($A39,[2]NM_REPB_1H_RAP!$A:$A,[2]NM_REPB_1H_RAP!$K:$K)</f>
        <v>0.06%</v>
      </c>
      <c r="DG39" t="str">
        <f>_xlfn.XLOOKUP($A39,[2]NM_REPA_3H_RAP!$A:$A,[2]NM_REPA_3H_RAP!$K:$K)</f>
        <v>0.00%</v>
      </c>
      <c r="DH39" t="str">
        <f>_xlfn.XLOOKUP($A39,[2]NM_REPB_3H_RAP!$A:$A,[2]NM_REPB_3H_RAP!$K:$K)</f>
        <v>0.00%</v>
      </c>
      <c r="DI39" t="str">
        <f>_xlfn.XLOOKUP($A39,[2]LD_REPA_1H_RAP!$A:$A,[2]LD_REPA_1H_RAP!$K:$K)</f>
        <v>0.00%</v>
      </c>
      <c r="DJ39" t="str">
        <f>_xlfn.XLOOKUP($A39,[2]LD_REPB_1H_RAP!$A:$A,[2]LD_REPB_1H_RAP!$K:$K)</f>
        <v>2.53%</v>
      </c>
      <c r="DK39" t="str">
        <f>_xlfn.XLOOKUP($A39,[2]LD_REPA_3H_RAP!$A:$A,[2]LD_REPA_3H_RAP!$K:$K)</f>
        <v>0.00%</v>
      </c>
      <c r="DL39" t="str">
        <f>_xlfn.XLOOKUP($A39,[2]LD_REPB_3H_RAP!$A:$A,[2]LD_REPB_3H_RAP!$K:$K)</f>
        <v>0.00%</v>
      </c>
      <c r="DM39" t="str">
        <f>_xlfn.XLOOKUP($A39,[2]GOL_REPA_1H_RAP!$A:$A,[2]GOL_REPA_1H_RAP!$K:$K)</f>
        <v>0.00%</v>
      </c>
      <c r="DN39" t="str">
        <f>_xlfn.XLOOKUP($A39,[2]GOL_REPB_1H_RAP!$A:$A,[2]GOL_REPB_1H_RAP!$K:$K)</f>
        <v>0.00%</v>
      </c>
      <c r="DO39" t="str">
        <f>_xlfn.XLOOKUP($A39,[2]GOL_REPA_3H_RAP!$A:$A,[2]GOL_REPA_3H_RAP!$K:$K)</f>
        <v>0.00%</v>
      </c>
      <c r="DP39" t="str">
        <f>_xlfn.XLOOKUP($A39,[2]GOL_REPB_3H_RAP!$A:$A,[2]GOL_REPB_3H_RAP!$K:$K)</f>
        <v>0.00%</v>
      </c>
      <c r="DQ39" t="str">
        <f>_xlfn.XLOOKUP($A39,[3]ERM_REPA_1H!$A:$A,[3]ERM_REPA_1H!$K:$K)</f>
        <v>0.00%</v>
      </c>
      <c r="DR39" t="str">
        <f>_xlfn.XLOOKUP($A39,[3]ERM_REPA_3H!$A:$A,[3]ERM_REPA_3H!$K:$K)</f>
        <v>6.40%</v>
      </c>
      <c r="DS39" t="str">
        <f>_xlfn.XLOOKUP($A39,[3]ERM_REPB_1H!$A:$A,[3]ERM_REPB_1H!$K:$K)</f>
        <v>0.00%</v>
      </c>
      <c r="DT39" t="str">
        <f>_xlfn.XLOOKUP($A39,[3]ERM_REPB_3H!$A:$A,[3]ERM_REPB_3H!$K:$K)</f>
        <v>10.04%</v>
      </c>
      <c r="DU39" t="str">
        <f>_xlfn.XLOOKUP($A39,[3]LAMP1_REPA_1H!$A:$A,[3]LAMP1_REPA_1H!$K:$K)</f>
        <v>0.00%</v>
      </c>
      <c r="DV39" t="str">
        <f>_xlfn.XLOOKUP($A39,[3]LAMP1_REPA_3H!$A:$A,[3]LAMP1_REPA_3H!$K:$K)</f>
        <v>0.00%</v>
      </c>
      <c r="DW39" t="str">
        <f>_xlfn.XLOOKUP($A39,[3]LAMP1_REPB_1H!$A:$A,[3]LAMP1_REPB_1H!$K:$K)</f>
        <v>0.00%</v>
      </c>
      <c r="DX39" t="str">
        <f>_xlfn.XLOOKUP($A39,[3]LAMP1_REPB_3H!$A:$A,[3]LAMP1_REPB_3H!$K:$K)</f>
        <v>0.00%</v>
      </c>
      <c r="DY39" t="str">
        <f>_xlfn.XLOOKUP($A39,[3]LC3_REPA_1H!$A:$A,[3]LC3_REPA_1H!$K:$K)</f>
        <v>21.01%</v>
      </c>
      <c r="DZ39" t="str">
        <f>_xlfn.XLOOKUP($A39,[3]LC3_REPA_3H!$A:$A,[3]LC3_REPA_3H!$K:$K)</f>
        <v>25.87%</v>
      </c>
      <c r="EA39" t="str">
        <f>_xlfn.XLOOKUP($A39,[3]LC3_REPB_1H!$A:$A,[3]LC3_REPB_1H!$K:$K)</f>
        <v>4.31%</v>
      </c>
      <c r="EB39" t="str">
        <f>_xlfn.XLOOKUP($A39,[3]LC3_REPB_3H!$A:$A,[3]LC3_REPB_3H!$K:$K)</f>
        <v>17.20%</v>
      </c>
      <c r="EC39" t="str">
        <f>_xlfn.XLOOKUP($A39,[3]NOLS_REPA_1H!$A:$A,[3]NOLS_REPA_1H!$K:$K)</f>
        <v>1.20%</v>
      </c>
      <c r="ED39" t="str">
        <f>_xlfn.XLOOKUP($A39,[3]NOLS_REPA_3H!$A:$A,[3]NOLS_REPA_3H!$K:$K)</f>
        <v>0.00%</v>
      </c>
      <c r="EE39" t="str">
        <f>_xlfn.XLOOKUP($A39,[3]NOLS_REPB_1H!$A:$A,[3]NOLS_REPB_1H!$K:$K)</f>
        <v>0.00%</v>
      </c>
      <c r="EF39" t="str">
        <f>_xlfn.XLOOKUP($A39,[3]NOLS_REPB_3H!$A:$A,[3]NOLS_REPB_3H!$K:$K)</f>
        <v>0.00%</v>
      </c>
      <c r="EG39" t="str">
        <f>_xlfn.XLOOKUP($A39,[3]NUP_REPA_1H!$A:$A,[3]NUP_REPA_1H!$K:$K)</f>
        <v>0.00%</v>
      </c>
      <c r="EH39" t="str">
        <f>_xlfn.XLOOKUP($A39,[3]NUP_REPA_3H!$A:$A,[3]NUP_REPA_3H!$K:$K)</f>
        <v>0.00%</v>
      </c>
      <c r="EI39" t="str">
        <f>_xlfn.XLOOKUP($A39,[3]NUP_REPB_1H!$A:$A,[3]NUP_REPB_1H!$K:$K)</f>
        <v>0.00%</v>
      </c>
      <c r="EJ39" t="str">
        <f>_xlfn.XLOOKUP($A39,[3]NUP_REPB_3H!$A:$A,[3]NUP_REPB_3H!$K:$K)</f>
        <v>0.25%</v>
      </c>
      <c r="EK39" t="str">
        <f>_xlfn.XLOOKUP($A39,[3]OMM_REPA_1H!$A:$A,[3]OMM_REPA_1H!$K:$K)</f>
        <v>0.00%</v>
      </c>
      <c r="EL39" t="str">
        <f>_xlfn.XLOOKUP($A39,[3]OMM_REPA_3H!$A:$A,[3]OMM_REPA_3H!$K:$K)</f>
        <v>4.62%</v>
      </c>
      <c r="EM39" t="str">
        <f>_xlfn.XLOOKUP($A39,[3]OMM_REPB_1H!$A:$A,[3]OMM_REPB_1H!$K:$K)</f>
        <v>1.03%</v>
      </c>
      <c r="EN39" t="str">
        <f>_xlfn.XLOOKUP($A39,[3]OMM_REPB_3H!$A:$A,[3]OMM_REPB_3H!$K:$K)</f>
        <v>8.22%</v>
      </c>
      <c r="EO39" t="str">
        <f>_xlfn.XLOOKUP($A39,[3]PLIN2_REPA_1H!$A:$A,[3]PLIN2_REPA_1H!$K:$K)</f>
        <v>0.00%</v>
      </c>
      <c r="EP39" t="str">
        <f>_xlfn.XLOOKUP($A39,[3]PLIN2_REPA_3H!$A:$A,[3]PLIN2_REPA_3H!$K:$K)</f>
        <v>0.00%</v>
      </c>
      <c r="EQ39" t="str">
        <f>_xlfn.XLOOKUP($A39,[3]PLIN2_REPB_1H!$A:$A,[3]PLIN2_REPB_1H!$K:$K)</f>
        <v>0.00%</v>
      </c>
      <c r="ER39" t="str">
        <f>_xlfn.XLOOKUP($A39,[3]PLIN2_REPB_3H!$A:$A,[3]PLIN2_REPB_3H!$K:$K)</f>
        <v>0.00%</v>
      </c>
      <c r="ES39" t="str">
        <f>_xlfn.XLOOKUP($A39,[3]PTS1_REPA_1H!$A:$A,[3]PTS1_REPA_1H!$K:$K)</f>
        <v>2.76%</v>
      </c>
      <c r="ET39" t="str">
        <f>_xlfn.XLOOKUP($A39,[3]PTS1_REPA_3H!$A:$A,[3]PTS1_REPA_3H!$K:$K)</f>
        <v>11.79%</v>
      </c>
      <c r="EU39" t="str">
        <f>_xlfn.XLOOKUP($A39,[3]PTS1_REPB_1H!$A:$A,[3]PTS1_REPB_1H!$K:$K)</f>
        <v>21.32%</v>
      </c>
      <c r="EV39" t="str">
        <f>_xlfn.XLOOKUP($A39,[3]PTS1_REPB_3H!$A:$A,[3]PTS1_REPB_3H!$K:$K)</f>
        <v>22.22%</v>
      </c>
      <c r="EW39" t="str">
        <f>_xlfn.XLOOKUP($A39,[3]RAB10_REPA_1H!$A:$A,[3]RAB10_REPA_1H!$K:$K)</f>
        <v>0.25%</v>
      </c>
      <c r="EX39" t="str">
        <f>_xlfn.XLOOKUP($A39,[3]RAB10_REPA_3H!$A:$A,[3]RAB10_REPA_3H!$K:$K)</f>
        <v>0.42%</v>
      </c>
      <c r="EY39" t="str">
        <f>_xlfn.XLOOKUP($A39,[3]RAB10_REPB_1H!$A:$A,[3]RAB10_REPB_1H!$K:$K)</f>
        <v>1.51%</v>
      </c>
      <c r="EZ39" t="str">
        <f>_xlfn.XLOOKUP($A39,[3]RAB10_REPB_3H!$A:$A,[3]RAB10_REPB_3H!$K:$K)</f>
        <v>10.98%</v>
      </c>
      <c r="FA39" t="str">
        <f>_xlfn.XLOOKUP($A39,[3]RABIF_REPA_1H!$A:$A,[3]RABIF_REPA_1H!$K:$K)</f>
        <v>1.45%</v>
      </c>
      <c r="FB39" t="str">
        <f>_xlfn.XLOOKUP($A39,[3]RABIF_REPA_3H!$A:$A,[3]RABIF_REPA_3H!$K:$K)</f>
        <v>0.00%</v>
      </c>
      <c r="FC39" t="str">
        <f>_xlfn.XLOOKUP($A39,[3]RABIF_REPB_1H!$A:$A,[3]RABIF_REPB_1H!$K:$K)</f>
        <v>2.21%</v>
      </c>
      <c r="FD39" t="str">
        <f>_xlfn.XLOOKUP($A39,[3]RABIF_REPB_3H!$A:$A,[3]RABIF_REPB_3H!$K:$K)</f>
        <v>16.78%</v>
      </c>
      <c r="FE39" t="str">
        <f>_xlfn.XLOOKUP($A39,[3]SQSTM1_REPA_1H!$A:$A,[3]SQSTM1_REPA_1H!$K:$K)</f>
        <v>0.00%</v>
      </c>
      <c r="FF39" t="str">
        <f>_xlfn.XLOOKUP($A39,[3]SQSTM1_REPA_3H!$A:$A,[3]SQSTM1_REPA_3H!$K:$K)</f>
        <v>5.16%</v>
      </c>
      <c r="FG39" t="str">
        <f>_xlfn.XLOOKUP($A39,[3]SQSTM1_REPB_1H!$A:$A,[3]SQSTM1_REPB_1H!$K:$K)</f>
        <v>0.00%</v>
      </c>
      <c r="FH39" t="str">
        <f>_xlfn.XLOOKUP($A39,[3]SQSTM1_REPB_3H!$A:$A,[3]SQSTM1_REPB_3H!$K:$K)</f>
        <v>6.57%</v>
      </c>
      <c r="FI39" t="str">
        <f>_xlfn.XLOOKUP($A39,[4]HSPA8_CH_REPA_1H!$A:$A,[4]HSPA8_CH_REPA_1H!$K:$K)</f>
        <v>0.00%</v>
      </c>
      <c r="FJ39" t="str">
        <f>_xlfn.XLOOKUP($A39,[4]HSPA8_CH_REPB_1H!$A:$A,[4]HSPA8_CH_REPB_1H!$K:$K)</f>
        <v>0.00%</v>
      </c>
      <c r="FK39" t="str">
        <f>_xlfn.XLOOKUP($A39,[4]HSPA8_CH_REPA_3H!$A:$A,[4]HSPA8_CH_REPA_3H!$K:$K)</f>
        <v>0.11%</v>
      </c>
      <c r="FL39" t="str">
        <f>_xlfn.XLOOKUP($A39,[4]HSPA8_CH_REPB_3H!$A:$A,[4]HSPA8_CH_REPB_3H!$K:$K)</f>
        <v>0.00%</v>
      </c>
      <c r="FM39" t="str">
        <f>_xlfn.XLOOKUP($A39,[4]HSPA8_NC_REPA_1H!$A:$A,[4]HSPA8_NC_REPA_1H!$K:$K)</f>
        <v>0.00%</v>
      </c>
      <c r="FN39" t="str">
        <f>_xlfn.XLOOKUP($A39,[4]HSPA8_NC_REPB_1H!$A:$A,[4]HSPA8_NC_REPB_1H!$K:$K)</f>
        <v>0.00%</v>
      </c>
      <c r="FO39" t="str">
        <f>_xlfn.XLOOKUP($A39,[4]HSPA8_NC_REPA_3H!$A:$A,[4]HSPA8_NC_REPA_3H!$K:$K)</f>
        <v>0.00%</v>
      </c>
      <c r="FP39" t="str">
        <f>_xlfn.XLOOKUP($A39,[4]HSPA8_NC_REPB_3H!$A:$A,[4]HSPA8_NC_REPB_3H!$K:$K)</f>
        <v>0.00%</v>
      </c>
      <c r="FQ39" t="str">
        <f>_xlfn.XLOOKUP($A39,[4]LAMP2A_NE_REPA_1H!$A:$A,[4]LAMP2A_NE_REPA_1H!$K:$K)</f>
        <v>0.00%</v>
      </c>
      <c r="FR39" t="str">
        <f>_xlfn.XLOOKUP($A39,[4]LAMP2A_NE_REPB_1H!$A:$A,[4]LAMP2A_NE_REPB_1H!$K:$K)</f>
        <v>0.00%</v>
      </c>
      <c r="FS39" t="str">
        <f>_xlfn.XLOOKUP($A39,[4]LAMP2A_NE_REPA_3H!$A:$A,[4]LAMP2A_NE_REPA_3H!$K:$K)</f>
        <v>0.00%</v>
      </c>
      <c r="FT39" t="str">
        <f>_xlfn.XLOOKUP($A39,[4]LAMP2A_NE_REPB_3H!$A:$A,[4]LAMP2A_NE_REPB_3H!$K:$K)</f>
        <v>0.00%</v>
      </c>
      <c r="FU39" t="str">
        <f>_xlfn.XLOOKUP($A39,[4]LMNA_CJ_REPA_1H!$A:$A,[4]LMNA_CJ_REPA_1H!$K:$K)</f>
        <v>0.00%</v>
      </c>
      <c r="FV39" t="str">
        <f>_xlfn.XLOOKUP($A39,[4]LMNA_CJ_REPB_1H!$A:$A,[4]LMNA_CJ_REPB_1H!$K:$K)</f>
        <v>1.18%</v>
      </c>
      <c r="FW39" t="str">
        <f>_xlfn.XLOOKUP($A39,[4]LMNA_CJ_REPA_3H!$A:$A,[4]LMNA_CJ_REPA_3H!$K:$K)</f>
        <v>0.00%</v>
      </c>
      <c r="FX39" t="str">
        <f>_xlfn.XLOOKUP($A39,[4]LMNA_CJ_REPB_3H!$A:$A,[4]LMNA_CJ_REPB_3H!$K:$K)</f>
        <v>0.51%</v>
      </c>
      <c r="FY39" t="str">
        <f>_xlfn.XLOOKUP($A39,[4]TDP208_REPA_1H!$A:$A,[4]TDP208_REPA_1H!$K:$K)</f>
        <v>2.82%</v>
      </c>
      <c r="FZ39" t="str">
        <f>_xlfn.XLOOKUP($A39,[4]TDP208_REPB_1H!$A:$A,[4]TDP208_REPB_1H!$K:$K)</f>
        <v>2.18%</v>
      </c>
      <c r="GA39" t="str">
        <f>_xlfn.XLOOKUP($A39,[4]TDP208_REPA_3H!$A:$A,[4]TDP208_REPA_3H!$K:$K)</f>
        <v>1.33%</v>
      </c>
      <c r="GB39" t="str">
        <f>_xlfn.XLOOKUP($A39,[4]TDP208_REPB_3H!$A:$A,[4]TDP208_REPB_3H!$K:$K)</f>
        <v>4.97%</v>
      </c>
      <c r="GD39">
        <v>0</v>
      </c>
      <c r="GE39">
        <v>0</v>
      </c>
      <c r="GF39">
        <v>9.9000000000000008E-3</v>
      </c>
      <c r="GG39">
        <v>0.13159999999999999</v>
      </c>
      <c r="GH39">
        <v>0.1681</v>
      </c>
      <c r="GI39">
        <v>0.18379999999999999</v>
      </c>
      <c r="GJ39">
        <v>0</v>
      </c>
      <c r="GK39">
        <v>6.8000000000000005E-2</v>
      </c>
      <c r="GL39">
        <v>7.6300000000000007E-2</v>
      </c>
      <c r="GM39">
        <f t="shared" si="2"/>
        <v>1.35E-2</v>
      </c>
      <c r="GN39">
        <f t="shared" si="2"/>
        <v>4.4499999999999998E-2</v>
      </c>
      <c r="GO39">
        <f t="shared" si="2"/>
        <v>2.3900000000000001E-2</v>
      </c>
      <c r="GP39">
        <f t="shared" si="2"/>
        <v>8.9899999999999994E-2</v>
      </c>
      <c r="GQ39">
        <f t="shared" si="2"/>
        <v>0</v>
      </c>
      <c r="GR39">
        <f t="shared" si="2"/>
        <v>5.9999999999999995E-4</v>
      </c>
      <c r="GS39">
        <f t="shared" si="2"/>
        <v>0</v>
      </c>
      <c r="GT39">
        <f t="shared" si="2"/>
        <v>0</v>
      </c>
      <c r="GU39">
        <f t="shared" si="2"/>
        <v>0</v>
      </c>
      <c r="GV39">
        <f t="shared" si="2"/>
        <v>2.53E-2</v>
      </c>
      <c r="GW39">
        <f t="shared" si="2"/>
        <v>0</v>
      </c>
      <c r="GX39">
        <f t="shared" si="2"/>
        <v>0</v>
      </c>
      <c r="GY39">
        <f t="shared" si="2"/>
        <v>0</v>
      </c>
      <c r="GZ39">
        <f t="shared" si="2"/>
        <v>0</v>
      </c>
      <c r="HA39">
        <f t="shared" si="2"/>
        <v>0</v>
      </c>
      <c r="HB39">
        <f t="shared" si="2"/>
        <v>0</v>
      </c>
      <c r="HC39">
        <f t="shared" si="14"/>
        <v>0</v>
      </c>
      <c r="HD39">
        <f t="shared" si="14"/>
        <v>6.4000000000000001E-2</v>
      </c>
      <c r="HE39">
        <f t="shared" si="14"/>
        <v>0</v>
      </c>
      <c r="HF39">
        <f t="shared" si="15"/>
        <v>0.1004</v>
      </c>
      <c r="HG39">
        <f t="shared" si="15"/>
        <v>0</v>
      </c>
      <c r="HH39">
        <f t="shared" si="15"/>
        <v>0</v>
      </c>
      <c r="HI39">
        <f t="shared" si="15"/>
        <v>0</v>
      </c>
      <c r="HJ39">
        <f t="shared" si="15"/>
        <v>0</v>
      </c>
      <c r="HK39">
        <f t="shared" si="15"/>
        <v>0.21010000000000001</v>
      </c>
      <c r="HL39">
        <f t="shared" si="15"/>
        <v>0.25869999999999999</v>
      </c>
      <c r="HM39">
        <f t="shared" si="15"/>
        <v>4.3099999999999999E-2</v>
      </c>
      <c r="HN39">
        <f t="shared" si="15"/>
        <v>0.17199999999999999</v>
      </c>
      <c r="HO39">
        <f t="shared" si="15"/>
        <v>1.2E-2</v>
      </c>
      <c r="HP39">
        <f t="shared" si="15"/>
        <v>0</v>
      </c>
      <c r="HQ39">
        <f t="shared" si="15"/>
        <v>0</v>
      </c>
      <c r="HR39">
        <f t="shared" si="15"/>
        <v>0</v>
      </c>
      <c r="HS39">
        <f t="shared" si="15"/>
        <v>0</v>
      </c>
      <c r="HT39">
        <f t="shared" si="12"/>
        <v>0</v>
      </c>
      <c r="HU39">
        <f t="shared" si="12"/>
        <v>0</v>
      </c>
      <c r="HV39">
        <f t="shared" si="12"/>
        <v>2.5000000000000001E-3</v>
      </c>
      <c r="HW39">
        <f t="shared" si="12"/>
        <v>0</v>
      </c>
      <c r="HX39">
        <f t="shared" si="12"/>
        <v>4.6199999999999998E-2</v>
      </c>
      <c r="HY39">
        <f t="shared" si="12"/>
        <v>1.03E-2</v>
      </c>
      <c r="HZ39">
        <f t="shared" si="12"/>
        <v>8.2199999999999995E-2</v>
      </c>
      <c r="IA39">
        <f t="shared" si="12"/>
        <v>0</v>
      </c>
      <c r="IB39">
        <f t="shared" si="12"/>
        <v>0</v>
      </c>
      <c r="IC39">
        <f t="shared" si="12"/>
        <v>0</v>
      </c>
      <c r="ID39">
        <f t="shared" si="12"/>
        <v>0</v>
      </c>
      <c r="IE39">
        <f t="shared" si="12"/>
        <v>2.76E-2</v>
      </c>
      <c r="IF39">
        <f t="shared" si="12"/>
        <v>0.1179</v>
      </c>
      <c r="IG39">
        <f t="shared" si="12"/>
        <v>0.2132</v>
      </c>
      <c r="IH39">
        <f t="shared" si="12"/>
        <v>0.22220000000000001</v>
      </c>
      <c r="II39">
        <f t="shared" si="12"/>
        <v>2.5000000000000001E-3</v>
      </c>
      <c r="IJ39">
        <f t="shared" si="16"/>
        <v>4.1999999999999997E-3</v>
      </c>
      <c r="IK39">
        <f t="shared" si="16"/>
        <v>1.5100000000000001E-2</v>
      </c>
      <c r="IL39">
        <f t="shared" si="16"/>
        <v>0.10979999999999999</v>
      </c>
      <c r="IM39">
        <f t="shared" si="16"/>
        <v>1.4500000000000001E-2</v>
      </c>
      <c r="IN39">
        <f t="shared" si="16"/>
        <v>0</v>
      </c>
      <c r="IO39">
        <f t="shared" si="16"/>
        <v>2.2100000000000002E-2</v>
      </c>
      <c r="IP39">
        <f t="shared" si="16"/>
        <v>0.1678</v>
      </c>
      <c r="IQ39">
        <f t="shared" si="16"/>
        <v>0</v>
      </c>
      <c r="IR39">
        <f t="shared" si="16"/>
        <v>5.16E-2</v>
      </c>
      <c r="IS39">
        <f t="shared" si="16"/>
        <v>0</v>
      </c>
      <c r="IT39">
        <f t="shared" si="16"/>
        <v>6.5699999999999995E-2</v>
      </c>
      <c r="IU39">
        <f t="shared" si="16"/>
        <v>0</v>
      </c>
      <c r="IV39">
        <f t="shared" si="16"/>
        <v>0</v>
      </c>
      <c r="IW39">
        <f t="shared" si="16"/>
        <v>1.1000000000000001E-3</v>
      </c>
      <c r="IX39">
        <f t="shared" si="16"/>
        <v>0</v>
      </c>
      <c r="IY39">
        <f t="shared" si="16"/>
        <v>0</v>
      </c>
      <c r="IZ39">
        <f t="shared" si="17"/>
        <v>0</v>
      </c>
      <c r="JA39">
        <f t="shared" si="17"/>
        <v>0</v>
      </c>
      <c r="JB39">
        <f t="shared" si="11"/>
        <v>0</v>
      </c>
      <c r="JC39">
        <f t="shared" si="11"/>
        <v>0</v>
      </c>
      <c r="JD39">
        <f t="shared" si="11"/>
        <v>0</v>
      </c>
      <c r="JE39">
        <f t="shared" si="11"/>
        <v>0</v>
      </c>
      <c r="JF39">
        <f t="shared" si="13"/>
        <v>0</v>
      </c>
      <c r="JG39">
        <f t="shared" si="13"/>
        <v>0</v>
      </c>
      <c r="JH39">
        <f t="shared" si="13"/>
        <v>1.18E-2</v>
      </c>
      <c r="JI39">
        <f t="shared" si="13"/>
        <v>0</v>
      </c>
      <c r="JJ39">
        <f t="shared" si="13"/>
        <v>5.1000000000000004E-3</v>
      </c>
      <c r="JK39">
        <f t="shared" si="13"/>
        <v>2.8199999999999999E-2</v>
      </c>
      <c r="JL39">
        <f t="shared" si="13"/>
        <v>2.18E-2</v>
      </c>
      <c r="JM39">
        <f t="shared" si="13"/>
        <v>1.3299999999999999E-2</v>
      </c>
      <c r="JN39">
        <f t="shared" si="13"/>
        <v>4.9700000000000001E-2</v>
      </c>
    </row>
    <row r="40" spans="1:274" x14ac:dyDescent="0.55000000000000004">
      <c r="A40" t="s">
        <v>348</v>
      </c>
      <c r="B40">
        <v>0</v>
      </c>
      <c r="C40" t="s">
        <v>97</v>
      </c>
      <c r="D40" t="s">
        <v>97</v>
      </c>
      <c r="F40">
        <f>_xlfn.XLOOKUP($A40,[1]HCT116_MEM_MCP_ORF_1H!$A:$A,[1]HCT116_MEM_MCP_ORF_1H!B:B)</f>
        <v>7771</v>
      </c>
      <c r="G40">
        <f>_xlfn.XLOOKUP($A40,[1]HCT116_MEM_MCP_ORF_3H_A!$A:$A,[1]HCT116_MEM_MCP_ORF_3H_A!B:B)</f>
        <v>4525</v>
      </c>
      <c r="H40">
        <f>_xlfn.XLOOKUP($A40,[1]HCT116_MEM_MCP_ORF_3H_B!$A:$A,[1]HCT116_MEM_MCP_ORF_3H_B!B:B)</f>
        <v>9329</v>
      </c>
      <c r="I40">
        <f>_xlfn.XLOOKUP($A40,[1]HCT116_NES_MCP_ORF_1H!$A:$A,[1]HCT116_NES_MCP_ORF_1H!B:B)</f>
        <v>4120</v>
      </c>
      <c r="J40">
        <f>_xlfn.XLOOKUP($A40,[1]HCT116_NES_MCP_ORF_3H_A!$A:$A,[1]HCT116_NES_MCP_ORF_3H_A!B:B)</f>
        <v>4729</v>
      </c>
      <c r="K40">
        <f>_xlfn.XLOOKUP($A40,[1]HCT116_NES_MCP_ORF_3H_B!$A:$A,[1]HCT116_NES_MCP_ORF_3H_B!B:B)</f>
        <v>6809</v>
      </c>
      <c r="L40">
        <f>_xlfn.XLOOKUP($A40,[1]HCT116_NLS_MCP_ORF_1H!$A:$A,[1]HCT116_NLS_MCP_ORF_1H!B:B)</f>
        <v>8929</v>
      </c>
      <c r="M40">
        <f>_xlfn.XLOOKUP($A40,[1]HCT116_NLS_MCP_ORF_3H_A!$A:$A,[1]HCT116_NLS_MCP_ORF_3H_A!B:B)</f>
        <v>10188</v>
      </c>
      <c r="N40">
        <f>_xlfn.XLOOKUP($A40,[1]HCT116_NLS_MCP_ORF_3H_B!$A:$A,[1]HCT116_NLS_MCP_ORF_3H_B!B:B)</f>
        <v>8487</v>
      </c>
      <c r="O40">
        <f>_xlfn.XLOOKUP($A40,[2]ACT_REPA_1H_RAP!$A:$A,[2]ACT_REPA_1H_RAP!$B:$B)</f>
        <v>5169</v>
      </c>
      <c r="P40">
        <f>_xlfn.XLOOKUP($A40,[2]ACT_REPB_1H_RAP!$A:$A,[2]ACT_REPB_1H_RAP!$B:$B)</f>
        <v>2316</v>
      </c>
      <c r="Q40">
        <f>_xlfn.XLOOKUP($A40,[2]ACT_REPA_3H_RAP!$A:$A,[2]ACT_REPA_3H_RAP!$B:$B)</f>
        <v>2500</v>
      </c>
      <c r="R40">
        <f>_xlfn.XLOOKUP($A40,[2]ACT_REPB_3H_RAP!$A:$A,[2]ACT_REPB_3H_RAP!$B:$B)</f>
        <v>1154</v>
      </c>
      <c r="S40">
        <f>_xlfn.XLOOKUP($A40,[2]NM_REPA_1H_RAP!$A:$A,[2]NM_REPA_1H_RAP!$B:$B)</f>
        <v>1518</v>
      </c>
      <c r="T40">
        <f>_xlfn.XLOOKUP($A40,[2]NM_REPB_1H_RAP!$A:$A,[2]NM_REPB_1H_RAP!$B:$B)</f>
        <v>6407</v>
      </c>
      <c r="U40">
        <f>_xlfn.XLOOKUP($A40,[2]NM_REPA_3H_RAP!$A:$A,[2]NM_REPA_3H_RAP!$B:$B)</f>
        <v>2052</v>
      </c>
      <c r="V40">
        <f>_xlfn.XLOOKUP($A40,[2]NM_REPB_3H_RAP!$A:$A,[2]NM_REPB_3H_RAP!$B:$B)</f>
        <v>4933</v>
      </c>
      <c r="W40">
        <f>_xlfn.XLOOKUP($A40,[2]LD_REPA_1H_RAP!$A:$A,[2]LD_REPA_1H_RAP!$B:$B)</f>
        <v>3647</v>
      </c>
      <c r="X40">
        <f>_xlfn.XLOOKUP($A40,[2]LD_REPB_1H_RAP!$A:$A,[2]LD_REPB_1H_RAP!$B:$B)</f>
        <v>1461</v>
      </c>
      <c r="Y40">
        <f>_xlfn.XLOOKUP($A40,[2]LD_REPA_3H_RAP!$A:$A,[2]LD_REPA_3H_RAP!$B:$B)</f>
        <v>2643</v>
      </c>
      <c r="Z40">
        <f>_xlfn.XLOOKUP($A40,[2]LD_REPB_3H_RAP!$A:$A,[2]LD_REPB_3H_RAP!$B:$B)</f>
        <v>1333</v>
      </c>
      <c r="AA40">
        <f>_xlfn.XLOOKUP($A40,[2]GOL_REPA_1H_RAP!$A:$A,[2]GOL_REPA_1H_RAP!$B:$B)</f>
        <v>5537</v>
      </c>
      <c r="AB40">
        <f>_xlfn.XLOOKUP($A40,[2]GOL_REPB_1H_RAP!$A:$A,[2]GOL_REPB_1H_RAP!$B:$B)</f>
        <v>6832</v>
      </c>
      <c r="AC40">
        <f>_xlfn.XLOOKUP($A40,[2]GOL_REPA_3H_RAP!$A:$A,[2]GOL_REPA_3H_RAP!$B:$B)</f>
        <v>5647</v>
      </c>
      <c r="AD40">
        <f>_xlfn.XLOOKUP($A40,[2]GOL_REPB_3H_RAP!$A:$A,[2]GOL_REPB_3H_RAP!$B:$B)</f>
        <v>6590</v>
      </c>
      <c r="AE40">
        <f>_xlfn.XLOOKUP($A40,[3]ERM_REPA_1H!$A:$A,[3]ERM_REPA_1H!$B:$B)</f>
        <v>3712</v>
      </c>
      <c r="AF40">
        <f>_xlfn.XLOOKUP($A40,[3]ERM_REPA_3H!$A:$A,[3]ERM_REPA_3H!$B:$B)</f>
        <v>3914</v>
      </c>
      <c r="AG40">
        <f>_xlfn.XLOOKUP($A40,[3]ERM_REPB_1H!$A:$A,[3]ERM_REPB_1H!$B:$B)</f>
        <v>4629</v>
      </c>
      <c r="AH40">
        <f>_xlfn.XLOOKUP($A40,[3]ERM_REPB_3H!$A:$A,[3]ERM_REPB_3H!$B:$B)</f>
        <v>2529</v>
      </c>
      <c r="AI40">
        <f>_xlfn.XLOOKUP($A40,[3]LAMP1_REPA_1H!$A:$A,[3]LAMP1_REPA_1H!$B:$B)</f>
        <v>1790</v>
      </c>
      <c r="AJ40">
        <f>_xlfn.XLOOKUP($A40,[3]LAMP1_REPA_3H!$A:$A,[3]LAMP1_REPA_3H!$B:$B)</f>
        <v>2075</v>
      </c>
      <c r="AK40">
        <f>_xlfn.XLOOKUP($A40,[3]LAMP1_REPB_1H!$A:$A,[3]LAMP1_REPB_1H!$B:$B)</f>
        <v>5355</v>
      </c>
      <c r="AL40">
        <f>_xlfn.XLOOKUP($A40,[3]LAMP1_REPB_3H!$A:$A,[3]LAMP1_REPB_3H!$B:$B)</f>
        <v>6763</v>
      </c>
      <c r="AM40">
        <f>_xlfn.XLOOKUP($A40,[3]LC3_REPA_1H!$A:$A,[3]LC3_REPA_1H!$B:$B)</f>
        <v>2857</v>
      </c>
      <c r="AN40">
        <f>_xlfn.XLOOKUP($A40,[3]LC3_REPA_3H!$A:$A,[3]LC3_REPA_3H!$B:$B)</f>
        <v>2102</v>
      </c>
      <c r="AO40">
        <f>_xlfn.XLOOKUP($A40,[3]LC3_REPB_1H!$A:$A,[3]LC3_REPB_1H!$B:$B)</f>
        <v>6367</v>
      </c>
      <c r="AP40">
        <f>_xlfn.XLOOKUP($A40,[3]LC3_REPB_3H!$A:$A,[3]LC3_REPB_3H!$B:$B)</f>
        <v>2818</v>
      </c>
      <c r="AQ40">
        <f>_xlfn.XLOOKUP($A40,[3]NOLS_REPA_1H!$A:$A,[3]NOLS_REPA_1H!$B:$B)</f>
        <v>9254</v>
      </c>
      <c r="AR40">
        <f>_xlfn.XLOOKUP($A40,[3]NOLS_REPA_3H!$A:$A,[3]NOLS_REPA_3H!$B:$B)</f>
        <v>3996</v>
      </c>
      <c r="AS40">
        <f>_xlfn.XLOOKUP($A40,[3]NOLS_REPB_1H!$A:$A,[3]NOLS_REPB_1H!$B:$B)</f>
        <v>4467</v>
      </c>
      <c r="AT40">
        <f>_xlfn.XLOOKUP($A40,[3]NOLS_REPB_3H!$A:$A,[3]NOLS_REPB_3H!$B:$B)</f>
        <v>6342</v>
      </c>
      <c r="AU40">
        <f>_xlfn.XLOOKUP($A40,[3]NUP_REPA_1H!$A:$A,[3]NUP_REPA_1H!$B:$B)</f>
        <v>5633</v>
      </c>
      <c r="AV40">
        <f>_xlfn.XLOOKUP($A40,[3]NUP_REPA_3H!$A:$A,[3]NUP_REPA_3H!$B:$B)</f>
        <v>4678</v>
      </c>
      <c r="AW40">
        <f>_xlfn.XLOOKUP($A40,[3]NUP_REPB_1H!$A:$A,[3]NUP_REPB_1H!$B:$B)</f>
        <v>5779</v>
      </c>
      <c r="AX40">
        <f>_xlfn.XLOOKUP($A40,[3]NUP_REPB_3H!$A:$A,[3]NUP_REPB_3H!$B:$B)</f>
        <v>6051</v>
      </c>
      <c r="AY40">
        <f>_xlfn.XLOOKUP($A40,[3]OMM_REPA_1H!$A:$A,[3]OMM_REPA_1H!$B:$B)</f>
        <v>3144</v>
      </c>
      <c r="AZ40">
        <f>_xlfn.XLOOKUP($A40,[3]OMM_REPA_3H!$A:$A,[3]OMM_REPA_3H!$B:$B)</f>
        <v>5263</v>
      </c>
      <c r="BA40">
        <f>_xlfn.XLOOKUP($A40,[3]OMM_REPB_1H!$A:$A,[3]OMM_REPB_1H!$B:$B)</f>
        <v>6088</v>
      </c>
      <c r="BB40">
        <f>_xlfn.XLOOKUP($A40,[3]OMM_REPB_3H!$A:$A,[3]OMM_REPB_3H!$B:$B)</f>
        <v>6741</v>
      </c>
      <c r="BC40">
        <f>_xlfn.XLOOKUP($A40,[3]PLIN2_REPA_1H!$A:$A,[3]PLIN2_REPA_1H!$B:$B)</f>
        <v>2420</v>
      </c>
      <c r="BD40">
        <f>_xlfn.XLOOKUP($A40,[3]PLIN2_REPA_3H!$A:$A,[3]PLIN2_REPA_3H!$B:$B)</f>
        <v>5521</v>
      </c>
      <c r="BE40">
        <f>_xlfn.XLOOKUP($A40,[3]PLIN2_REPB_1H!$A:$A,[3]PLIN2_REPB_1H!$B:$B)</f>
        <v>5441</v>
      </c>
      <c r="BF40">
        <f>_xlfn.XLOOKUP($A40,[3]PLIN2_REPB_3H!$A:$A,[3]PLIN2_REPB_3H!$B:$B)</f>
        <v>4348</v>
      </c>
      <c r="BG40">
        <f>_xlfn.XLOOKUP($A40,[3]PTS1_REPA_1H!$A:$A,[3]PTS1_REPA_1H!$B:$B)</f>
        <v>3670</v>
      </c>
      <c r="BH40">
        <f>_xlfn.XLOOKUP($A40,[3]PTS1_REPA_3H!$A:$A,[3]PTS1_REPA_3H!$B:$B)</f>
        <v>4260</v>
      </c>
      <c r="BI40">
        <f>_xlfn.XLOOKUP($A40,[3]PTS1_REPB_1H!$A:$A,[3]PTS1_REPB_1H!$B:$B)</f>
        <v>3566</v>
      </c>
      <c r="BJ40">
        <f>_xlfn.XLOOKUP($A40,[3]PTS1_REPB_3H!$A:$A,[3]PTS1_REPB_3H!$B:$B)</f>
        <v>2490</v>
      </c>
      <c r="BK40">
        <f>_xlfn.XLOOKUP($A40,[3]RAB10_REPA_1H!$A:$A,[3]RAB10_REPA_1H!$B:$B)</f>
        <v>10272</v>
      </c>
      <c r="BL40">
        <f>_xlfn.XLOOKUP($A40,[3]RAB10_REPA_3H!$A:$A,[3]RAB10_REPA_3H!$B:$B)</f>
        <v>3272</v>
      </c>
      <c r="BM40">
        <f>_xlfn.XLOOKUP($A40,[3]RAB10_REPB_1H!$A:$A,[3]RAB10_REPB_1H!$B:$B)</f>
        <v>5478</v>
      </c>
      <c r="BN40">
        <f>_xlfn.XLOOKUP($A40,[3]RAB10_REPB_3H!$A:$A,[3]RAB10_REPB_3H!$B:$B)</f>
        <v>5796</v>
      </c>
      <c r="BO40">
        <f>_xlfn.XLOOKUP($A40,[3]RABIF_REPA_1H!$A:$A,[3]RABIF_REPA_1H!$B:$B)</f>
        <v>7442</v>
      </c>
      <c r="BP40">
        <f>_xlfn.XLOOKUP($A40,[3]RABIF_REPA_3H!$A:$A,[3]RABIF_REPA_3H!$B:$B)</f>
        <v>7269</v>
      </c>
      <c r="BQ40">
        <f>_xlfn.XLOOKUP($A40,[3]RABIF_REPB_1H!$A:$A,[3]RABIF_REPB_1H!$B:$B)</f>
        <v>5086</v>
      </c>
      <c r="BR40">
        <f>_xlfn.XLOOKUP($A40,[3]RABIF_REPB_3H!$A:$A,[3]RABIF_REPB_3H!$B:$B)</f>
        <v>3509</v>
      </c>
      <c r="BS40">
        <f>_xlfn.XLOOKUP($A40,[3]SQSTM1_REPA_1H!$A:$A,[3]SQSTM1_REPA_1H!$B:$B)</f>
        <v>3602</v>
      </c>
      <c r="BT40">
        <f>_xlfn.XLOOKUP($A40,[3]SQSTM1_REPA_3H!$A:$A,[3]SQSTM1_REPA_3H!$B:$B)</f>
        <v>4567</v>
      </c>
      <c r="BU40">
        <f>_xlfn.XLOOKUP($A40,[3]SQSTM1_REPB_1H!$A:$A,[3]SQSTM1_REPB_1H!$B:$B)</f>
        <v>4728</v>
      </c>
      <c r="BV40">
        <f>_xlfn.XLOOKUP($A40,[3]SQSTM1_REPB_3H!$A:$A,[3]SQSTM1_REPB_3H!$B:$B)</f>
        <v>9735</v>
      </c>
      <c r="BW40">
        <f>_xlfn.XLOOKUP($A40,[4]HSPA8_CH_REPA_1H!$A:$A,[4]HSPA8_CH_REPA_1H!$B:$B)</f>
        <v>8607</v>
      </c>
      <c r="BX40">
        <f>_xlfn.XLOOKUP($A40,[4]HSPA8_CH_REPB_1H!$A:$A,[4]HSPA8_CH_REPB_1H!$B:$B)</f>
        <v>6988</v>
      </c>
      <c r="BY40">
        <f>_xlfn.XLOOKUP($A40,[4]HSPA8_CH_REPA_3H!$A:$A,[4]HSPA8_CH_REPA_3H!$B:$B)</f>
        <v>7178</v>
      </c>
      <c r="BZ40">
        <f>_xlfn.XLOOKUP($A40,[4]HSPA8_CH_REPB_3H!$A:$A,[4]HSPA8_CH_REPB_3H!$B:$B)</f>
        <v>4526</v>
      </c>
      <c r="CA40">
        <f>_xlfn.XLOOKUP($A40,[4]HSPA8_NC_REPA_1H!$A:$A,[4]HSPA8_NC_REPA_1H!$B:$B)</f>
        <v>5321</v>
      </c>
      <c r="CB40">
        <f>_xlfn.XLOOKUP($A40,[4]HSPA8_NC_REPB_1H!$A:$A,[4]HSPA8_NC_REPB_1H!$B:$B)</f>
        <v>6437</v>
      </c>
      <c r="CC40">
        <f>_xlfn.XLOOKUP($A40,[4]HSPA8_NC_REPA_3H!$A:$A,[4]HSPA8_NC_REPA_3H!$B:$B)</f>
        <v>3460</v>
      </c>
      <c r="CD40">
        <f>_xlfn.XLOOKUP($A40,[4]HSPA8_NC_REPB_3H!$A:$A,[4]HSPA8_NC_REPB_3H!$B:$B)</f>
        <v>2649</v>
      </c>
      <c r="CE40">
        <f>_xlfn.XLOOKUP($A40,[4]LAMP2A_NE_REPA_1H!$A:$A,[4]LAMP2A_NE_REPA_1H!$B:$B)</f>
        <v>4635</v>
      </c>
      <c r="CF40">
        <f>_xlfn.XLOOKUP($A40,[4]LAMP2A_NE_REPB_1H!$A:$A,[4]LAMP2A_NE_REPB_1H!$B:$B)</f>
        <v>3450</v>
      </c>
      <c r="CG40">
        <f>_xlfn.XLOOKUP($A40,[4]LAMP2A_NE_REPA_3H!$A:$A,[4]LAMP2A_NE_REPA_3H!$B:$B)</f>
        <v>5675</v>
      </c>
      <c r="CH40">
        <f>_xlfn.XLOOKUP($A40,[4]LAMP2A_NE_REPB_3H!$A:$A,[4]LAMP2A_NE_REPB_3H!$B:$B)</f>
        <v>3977</v>
      </c>
      <c r="CI40">
        <f>_xlfn.XLOOKUP($A40,[4]LMNA_CJ_REPA_1H!$A:$A,[4]LMNA_CJ_REPA_1H!$B:$B)</f>
        <v>5900</v>
      </c>
      <c r="CJ40">
        <f>_xlfn.XLOOKUP($A40,[4]LMNA_CJ_REPB_1H!$A:$A,[4]LMNA_CJ_REPB_1H!$B:$B)</f>
        <v>720</v>
      </c>
      <c r="CK40">
        <f>_xlfn.XLOOKUP($A40,[4]LMNA_CJ_REPA_3H!$A:$A,[4]LMNA_CJ_REPA_3H!$B:$B)</f>
        <v>3640</v>
      </c>
      <c r="CL40">
        <f>_xlfn.XLOOKUP($A40,[4]LMNA_CJ_REPB_3H!$A:$A,[4]LMNA_CJ_REPB_3H!$B:$B)</f>
        <v>3952</v>
      </c>
      <c r="CM40">
        <f>_xlfn.XLOOKUP($A40,[4]TDP208_REPA_1H!$A:$A,[4]TDP208_REPA_1H!$B:$B)</f>
        <v>1651</v>
      </c>
      <c r="CN40">
        <f>_xlfn.XLOOKUP($A40,[4]TDP208_REPB_1H!$A:$A,[4]TDP208_REPB_1H!$B:$B)</f>
        <v>3978</v>
      </c>
      <c r="CO40">
        <f>_xlfn.XLOOKUP($A40,[4]TDP208_REPA_3H!$A:$A,[4]TDP208_REPA_3H!$B:$B)</f>
        <v>1051</v>
      </c>
      <c r="CP40">
        <f>_xlfn.XLOOKUP($A40,[4]TDP208_REPB_3H!$A:$A,[4]TDP208_REPB_3H!$B:$B)</f>
        <v>5907</v>
      </c>
      <c r="CR40" t="s">
        <v>298</v>
      </c>
      <c r="CS40" t="s">
        <v>349</v>
      </c>
      <c r="CT40" t="s">
        <v>350</v>
      </c>
      <c r="CU40" t="s">
        <v>351</v>
      </c>
      <c r="CV40" t="s">
        <v>352</v>
      </c>
      <c r="CW40" t="s">
        <v>353</v>
      </c>
      <c r="CX40" t="s">
        <v>354</v>
      </c>
      <c r="CY40" t="s">
        <v>355</v>
      </c>
      <c r="CZ40" t="s">
        <v>356</v>
      </c>
      <c r="DA40" t="str">
        <f>_xlfn.XLOOKUP($A40,[2]ACT_REPA_1H_RAP!$A:$A,[2]ACT_REPA_1H_RAP!$K:$K)</f>
        <v>6.04%</v>
      </c>
      <c r="DB40" t="str">
        <f>_xlfn.XLOOKUP($A40,[2]ACT_REPB_1H_RAP!$A:$A,[2]ACT_REPB_1H_RAP!$K:$K)</f>
        <v>5.35%</v>
      </c>
      <c r="DC40" t="str">
        <f>_xlfn.XLOOKUP($A40,[2]ACT_REPA_3H_RAP!$A:$A,[2]ACT_REPA_3H_RAP!$K:$K)</f>
        <v>7.20%</v>
      </c>
      <c r="DD40" t="str">
        <f>_xlfn.XLOOKUP($A40,[2]ACT_REPB_3H_RAP!$A:$A,[2]ACT_REPB_3H_RAP!$K:$K)</f>
        <v>11.09%</v>
      </c>
      <c r="DE40" t="str">
        <f>_xlfn.XLOOKUP($A40,[2]NM_REPA_1H_RAP!$A:$A,[2]NM_REPA_1H_RAP!$K:$K)</f>
        <v>1.05%</v>
      </c>
      <c r="DF40" t="str">
        <f>_xlfn.XLOOKUP($A40,[2]NM_REPB_1H_RAP!$A:$A,[2]NM_REPB_1H_RAP!$K:$K)</f>
        <v>0.84%</v>
      </c>
      <c r="DG40" t="str">
        <f>_xlfn.XLOOKUP($A40,[2]NM_REPA_3H_RAP!$A:$A,[2]NM_REPA_3H_RAP!$K:$K)</f>
        <v>4.24%</v>
      </c>
      <c r="DH40" t="str">
        <f>_xlfn.XLOOKUP($A40,[2]NM_REPB_3H_RAP!$A:$A,[2]NM_REPB_3H_RAP!$K:$K)</f>
        <v>1.40%</v>
      </c>
      <c r="DI40" t="str">
        <f>_xlfn.XLOOKUP($A40,[2]LD_REPA_1H_RAP!$A:$A,[2]LD_REPA_1H_RAP!$K:$K)</f>
        <v>0.03%</v>
      </c>
      <c r="DJ40" t="str">
        <f>_xlfn.XLOOKUP($A40,[2]LD_REPB_1H_RAP!$A:$A,[2]LD_REPB_1H_RAP!$K:$K)</f>
        <v>0.82%</v>
      </c>
      <c r="DK40" t="str">
        <f>_xlfn.XLOOKUP($A40,[2]LD_REPA_3H_RAP!$A:$A,[2]LD_REPA_3H_RAP!$K:$K)</f>
        <v>0.19%</v>
      </c>
      <c r="DL40" t="str">
        <f>_xlfn.XLOOKUP($A40,[2]LD_REPB_3H_RAP!$A:$A,[2]LD_REPB_3H_RAP!$K:$K)</f>
        <v>2.78%</v>
      </c>
      <c r="DM40" t="str">
        <f>_xlfn.XLOOKUP($A40,[2]GOL_REPA_1H_RAP!$A:$A,[2]GOL_REPA_1H_RAP!$K:$K)</f>
        <v>0.09%</v>
      </c>
      <c r="DN40" t="str">
        <f>_xlfn.XLOOKUP($A40,[2]GOL_REPB_1H_RAP!$A:$A,[2]GOL_REPB_1H_RAP!$K:$K)</f>
        <v>0.13%</v>
      </c>
      <c r="DO40" t="str">
        <f>_xlfn.XLOOKUP($A40,[2]GOL_REPA_3H_RAP!$A:$A,[2]GOL_REPA_3H_RAP!$K:$K)</f>
        <v>0.18%</v>
      </c>
      <c r="DP40" t="str">
        <f>_xlfn.XLOOKUP($A40,[2]GOL_REPB_3H_RAP!$A:$A,[2]GOL_REPB_3H_RAP!$K:$K)</f>
        <v>0.06%</v>
      </c>
      <c r="DQ40" t="str">
        <f>_xlfn.XLOOKUP($A40,[3]ERM_REPA_1H!$A:$A,[3]ERM_REPA_1H!$K:$K)</f>
        <v>1.51%</v>
      </c>
      <c r="DR40" t="str">
        <f>_xlfn.XLOOKUP($A40,[3]ERM_REPA_3H!$A:$A,[3]ERM_REPA_3H!$K:$K)</f>
        <v>9.81%</v>
      </c>
      <c r="DS40" t="str">
        <f>_xlfn.XLOOKUP($A40,[3]ERM_REPB_1H!$A:$A,[3]ERM_REPB_1H!$K:$K)</f>
        <v>4.80%</v>
      </c>
      <c r="DT40" t="str">
        <f>_xlfn.XLOOKUP($A40,[3]ERM_REPB_3H!$A:$A,[3]ERM_REPB_3H!$K:$K)</f>
        <v>9.73%</v>
      </c>
      <c r="DU40" t="str">
        <f>_xlfn.XLOOKUP($A40,[3]LAMP1_REPA_1H!$A:$A,[3]LAMP1_REPA_1H!$K:$K)</f>
        <v>0.00%</v>
      </c>
      <c r="DV40" t="str">
        <f>_xlfn.XLOOKUP($A40,[3]LAMP1_REPA_3H!$A:$A,[3]LAMP1_REPA_3H!$K:$K)</f>
        <v>0.00%</v>
      </c>
      <c r="DW40" t="str">
        <f>_xlfn.XLOOKUP($A40,[3]LAMP1_REPB_1H!$A:$A,[3]LAMP1_REPB_1H!$K:$K)</f>
        <v>0.06%</v>
      </c>
      <c r="DX40" t="str">
        <f>_xlfn.XLOOKUP($A40,[3]LAMP1_REPB_3H!$A:$A,[3]LAMP1_REPB_3H!$K:$K)</f>
        <v>0.50%</v>
      </c>
      <c r="DY40" t="str">
        <f>_xlfn.XLOOKUP($A40,[3]LC3_REPA_1H!$A:$A,[3]LC3_REPA_1H!$K:$K)</f>
        <v>15.58%</v>
      </c>
      <c r="DZ40" t="str">
        <f>_xlfn.XLOOKUP($A40,[3]LC3_REPA_3H!$A:$A,[3]LC3_REPA_3H!$K:$K)</f>
        <v>28.83%</v>
      </c>
      <c r="EA40" t="str">
        <f>_xlfn.XLOOKUP($A40,[3]LC3_REPB_1H!$A:$A,[3]LC3_REPB_1H!$K:$K)</f>
        <v>17.54%</v>
      </c>
      <c r="EB40" t="str">
        <f>_xlfn.XLOOKUP($A40,[3]LC3_REPB_3H!$A:$A,[3]LC3_REPB_3H!$K:$K)</f>
        <v>28.00%</v>
      </c>
      <c r="EC40" t="str">
        <f>_xlfn.XLOOKUP($A40,[3]NOLS_REPA_1H!$A:$A,[3]NOLS_REPA_1H!$K:$K)</f>
        <v>1.05%</v>
      </c>
      <c r="ED40" t="str">
        <f>_xlfn.XLOOKUP($A40,[3]NOLS_REPA_3H!$A:$A,[3]NOLS_REPA_3H!$K:$K)</f>
        <v>3.90%</v>
      </c>
      <c r="EE40" t="str">
        <f>_xlfn.XLOOKUP($A40,[3]NOLS_REPB_1H!$A:$A,[3]NOLS_REPB_1H!$K:$K)</f>
        <v>2.01%</v>
      </c>
      <c r="EF40" t="str">
        <f>_xlfn.XLOOKUP($A40,[3]NOLS_REPB_3H!$A:$A,[3]NOLS_REPB_3H!$K:$K)</f>
        <v>3.85%</v>
      </c>
      <c r="EG40" t="str">
        <f>_xlfn.XLOOKUP($A40,[3]NUP_REPA_1H!$A:$A,[3]NUP_REPA_1H!$K:$K)</f>
        <v>0.21%</v>
      </c>
      <c r="EH40" t="str">
        <f>_xlfn.XLOOKUP($A40,[3]NUP_REPA_3H!$A:$A,[3]NUP_REPA_3H!$K:$K)</f>
        <v>0.24%</v>
      </c>
      <c r="EI40" t="str">
        <f>_xlfn.XLOOKUP($A40,[3]NUP_REPB_1H!$A:$A,[3]NUP_REPB_1H!$K:$K)</f>
        <v>0.00%</v>
      </c>
      <c r="EJ40" t="str">
        <f>_xlfn.XLOOKUP($A40,[3]NUP_REPB_3H!$A:$A,[3]NUP_REPB_3H!$K:$K)</f>
        <v>0.74%</v>
      </c>
      <c r="EK40" t="str">
        <f>_xlfn.XLOOKUP($A40,[3]OMM_REPA_1H!$A:$A,[3]OMM_REPA_1H!$K:$K)</f>
        <v>5.06%</v>
      </c>
      <c r="EL40" t="str">
        <f>_xlfn.XLOOKUP($A40,[3]OMM_REPA_3H!$A:$A,[3]OMM_REPA_3H!$K:$K)</f>
        <v>11.51%</v>
      </c>
      <c r="EM40" t="str">
        <f>_xlfn.XLOOKUP($A40,[3]OMM_REPB_1H!$A:$A,[3]OMM_REPB_1H!$K:$K)</f>
        <v>3.91%</v>
      </c>
      <c r="EN40" t="str">
        <f>_xlfn.XLOOKUP($A40,[3]OMM_REPB_3H!$A:$A,[3]OMM_REPB_3H!$K:$K)</f>
        <v>11.57%</v>
      </c>
      <c r="EO40" t="str">
        <f>_xlfn.XLOOKUP($A40,[3]PLIN2_REPA_1H!$A:$A,[3]PLIN2_REPA_1H!$K:$K)</f>
        <v>0.04%</v>
      </c>
      <c r="EP40" t="str">
        <f>_xlfn.XLOOKUP($A40,[3]PLIN2_REPA_3H!$A:$A,[3]PLIN2_REPA_3H!$K:$K)</f>
        <v>0.62%</v>
      </c>
      <c r="EQ40" t="str">
        <f>_xlfn.XLOOKUP($A40,[3]PLIN2_REPB_1H!$A:$A,[3]PLIN2_REPB_1H!$K:$K)</f>
        <v>0.61%</v>
      </c>
      <c r="ER40" t="str">
        <f>_xlfn.XLOOKUP($A40,[3]PLIN2_REPB_3H!$A:$A,[3]PLIN2_REPB_3H!$K:$K)</f>
        <v>0.55%</v>
      </c>
      <c r="ES40" t="str">
        <f>_xlfn.XLOOKUP($A40,[3]PTS1_REPA_1H!$A:$A,[3]PTS1_REPA_1H!$K:$K)</f>
        <v>12.29%</v>
      </c>
      <c r="ET40" t="str">
        <f>_xlfn.XLOOKUP($A40,[3]PTS1_REPA_3H!$A:$A,[3]PTS1_REPA_3H!$K:$K)</f>
        <v>20.00%</v>
      </c>
      <c r="EU40" t="str">
        <f>_xlfn.XLOOKUP($A40,[3]PTS1_REPB_1H!$A:$A,[3]PTS1_REPB_1H!$K:$K)</f>
        <v>5.05%</v>
      </c>
      <c r="EV40" t="str">
        <f>_xlfn.XLOOKUP($A40,[3]PTS1_REPB_3H!$A:$A,[3]PTS1_REPB_3H!$K:$K)</f>
        <v>11.12%</v>
      </c>
      <c r="EW40" t="str">
        <f>_xlfn.XLOOKUP($A40,[3]RAB10_REPA_1H!$A:$A,[3]RAB10_REPA_1H!$K:$K)</f>
        <v>1.92%</v>
      </c>
      <c r="EX40" t="str">
        <f>_xlfn.XLOOKUP($A40,[3]RAB10_REPA_3H!$A:$A,[3]RAB10_REPA_3H!$K:$K)</f>
        <v>8.77%</v>
      </c>
      <c r="EY40" t="str">
        <f>_xlfn.XLOOKUP($A40,[3]RAB10_REPB_1H!$A:$A,[3]RAB10_REPB_1H!$K:$K)</f>
        <v>2.61%</v>
      </c>
      <c r="EZ40" t="str">
        <f>_xlfn.XLOOKUP($A40,[3]RAB10_REPB_3H!$A:$A,[3]RAB10_REPB_3H!$K:$K)</f>
        <v>8.30%</v>
      </c>
      <c r="FA40" t="str">
        <f>_xlfn.XLOOKUP($A40,[3]RABIF_REPA_1H!$A:$A,[3]RABIF_REPA_1H!$K:$K)</f>
        <v>7.69%</v>
      </c>
      <c r="FB40" t="str">
        <f>_xlfn.XLOOKUP($A40,[3]RABIF_REPA_3H!$A:$A,[3]RABIF_REPA_3H!$K:$K)</f>
        <v>13.95%</v>
      </c>
      <c r="FC40" t="str">
        <f>_xlfn.XLOOKUP($A40,[3]RABIF_REPB_1H!$A:$A,[3]RABIF_REPB_1H!$K:$K)</f>
        <v>5.86%</v>
      </c>
      <c r="FD40" t="str">
        <f>_xlfn.XLOOKUP($A40,[3]RABIF_REPB_3H!$A:$A,[3]RABIF_REPB_3H!$K:$K)</f>
        <v>10.32%</v>
      </c>
      <c r="FE40" t="str">
        <f>_xlfn.XLOOKUP($A40,[3]SQSTM1_REPA_1H!$A:$A,[3]SQSTM1_REPA_1H!$K:$K)</f>
        <v>2.94%</v>
      </c>
      <c r="FF40" t="str">
        <f>_xlfn.XLOOKUP($A40,[3]SQSTM1_REPA_3H!$A:$A,[3]SQSTM1_REPA_3H!$K:$K)</f>
        <v>7.01%</v>
      </c>
      <c r="FG40" t="str">
        <f>_xlfn.XLOOKUP($A40,[3]SQSTM1_REPB_1H!$A:$A,[3]SQSTM1_REPB_1H!$K:$K)</f>
        <v>2.71%</v>
      </c>
      <c r="FH40" t="str">
        <f>_xlfn.XLOOKUP($A40,[3]SQSTM1_REPB_3H!$A:$A,[3]SQSTM1_REPB_3H!$K:$K)</f>
        <v>9.24%</v>
      </c>
      <c r="FI40" t="str">
        <f>_xlfn.XLOOKUP($A40,[4]HSPA8_CH_REPA_1H!$A:$A,[4]HSPA8_CH_REPA_1H!$K:$K)</f>
        <v>0.00%</v>
      </c>
      <c r="FJ40" t="str">
        <f>_xlfn.XLOOKUP($A40,[4]HSPA8_CH_REPB_1H!$A:$A,[4]HSPA8_CH_REPB_1H!$K:$K)</f>
        <v>0.10%</v>
      </c>
      <c r="FK40" t="str">
        <f>_xlfn.XLOOKUP($A40,[4]HSPA8_CH_REPA_3H!$A:$A,[4]HSPA8_CH_REPA_3H!$K:$K)</f>
        <v>0.00%</v>
      </c>
      <c r="FL40" t="str">
        <f>_xlfn.XLOOKUP($A40,[4]HSPA8_CH_REPB_3H!$A:$A,[4]HSPA8_CH_REPB_3H!$K:$K)</f>
        <v>0.18%</v>
      </c>
      <c r="FM40" t="str">
        <f>_xlfn.XLOOKUP($A40,[4]HSPA8_NC_REPA_1H!$A:$A,[4]HSPA8_NC_REPA_1H!$K:$K)</f>
        <v>0.04%</v>
      </c>
      <c r="FN40" t="str">
        <f>_xlfn.XLOOKUP($A40,[4]HSPA8_NC_REPB_1H!$A:$A,[4]HSPA8_NC_REPB_1H!$K:$K)</f>
        <v>0.05%</v>
      </c>
      <c r="FO40" t="str">
        <f>_xlfn.XLOOKUP($A40,[4]HSPA8_NC_REPA_3H!$A:$A,[4]HSPA8_NC_REPA_3H!$K:$K)</f>
        <v>0.14%</v>
      </c>
      <c r="FP40" t="str">
        <f>_xlfn.XLOOKUP($A40,[4]HSPA8_NC_REPB_3H!$A:$A,[4]HSPA8_NC_REPB_3H!$K:$K)</f>
        <v>0.38%</v>
      </c>
      <c r="FQ40" t="str">
        <f>_xlfn.XLOOKUP($A40,[4]LAMP2A_NE_REPA_1H!$A:$A,[4]LAMP2A_NE_REPA_1H!$K:$K)</f>
        <v>0.00%</v>
      </c>
      <c r="FR40" t="str">
        <f>_xlfn.XLOOKUP($A40,[4]LAMP2A_NE_REPB_1H!$A:$A,[4]LAMP2A_NE_REPB_1H!$K:$K)</f>
        <v>0.00%</v>
      </c>
      <c r="FS40" t="str">
        <f>_xlfn.XLOOKUP($A40,[4]LAMP2A_NE_REPA_3H!$A:$A,[4]LAMP2A_NE_REPA_3H!$K:$K)</f>
        <v>0.02%</v>
      </c>
      <c r="FT40" t="str">
        <f>_xlfn.XLOOKUP($A40,[4]LAMP2A_NE_REPB_3H!$A:$A,[4]LAMP2A_NE_REPB_3H!$K:$K)</f>
        <v>0.10%</v>
      </c>
      <c r="FU40" t="str">
        <f>_xlfn.XLOOKUP($A40,[4]LMNA_CJ_REPA_1H!$A:$A,[4]LMNA_CJ_REPA_1H!$K:$K)</f>
        <v>1.02%</v>
      </c>
      <c r="FV40" t="str">
        <f>_xlfn.XLOOKUP($A40,[4]LMNA_CJ_REPB_1H!$A:$A,[4]LMNA_CJ_REPB_1H!$K:$K)</f>
        <v>0.97%</v>
      </c>
      <c r="FW40" t="str">
        <f>_xlfn.XLOOKUP($A40,[4]LMNA_CJ_REPA_3H!$A:$A,[4]LMNA_CJ_REPA_3H!$K:$K)</f>
        <v>4.78%</v>
      </c>
      <c r="FX40" t="str">
        <f>_xlfn.XLOOKUP($A40,[4]LMNA_CJ_REPB_3H!$A:$A,[4]LMNA_CJ_REPB_3H!$K:$K)</f>
        <v>2.76%</v>
      </c>
      <c r="FY40" t="str">
        <f>_xlfn.XLOOKUP($A40,[4]TDP208_REPA_1H!$A:$A,[4]TDP208_REPA_1H!$K:$K)</f>
        <v>1.76%</v>
      </c>
      <c r="FZ40" t="str">
        <f>_xlfn.XLOOKUP($A40,[4]TDP208_REPB_1H!$A:$A,[4]TDP208_REPB_1H!$K:$K)</f>
        <v>8.45%</v>
      </c>
      <c r="GA40" t="str">
        <f>_xlfn.XLOOKUP($A40,[4]TDP208_REPA_3H!$A:$A,[4]TDP208_REPA_3H!$K:$K)</f>
        <v>9.51%</v>
      </c>
      <c r="GB40" t="str">
        <f>_xlfn.XLOOKUP($A40,[4]TDP208_REPB_3H!$A:$A,[4]TDP208_REPB_3H!$K:$K)</f>
        <v>15.20%</v>
      </c>
      <c r="GD40">
        <v>1.5E-3</v>
      </c>
      <c r="GE40">
        <v>8.2000000000000007E-3</v>
      </c>
      <c r="GF40">
        <v>8.0000000000000004E-4</v>
      </c>
      <c r="GG40">
        <v>0.27839999999999998</v>
      </c>
      <c r="GH40">
        <v>0.4783</v>
      </c>
      <c r="GI40">
        <v>0.48980000000000001</v>
      </c>
      <c r="GJ40">
        <v>7.1000000000000004E-3</v>
      </c>
      <c r="GK40">
        <v>4.24E-2</v>
      </c>
      <c r="GL40">
        <v>6.8099999999999994E-2</v>
      </c>
      <c r="GM40">
        <f t="shared" si="2"/>
        <v>6.0400000000000002E-2</v>
      </c>
      <c r="GN40">
        <f t="shared" si="2"/>
        <v>5.3499999999999999E-2</v>
      </c>
      <c r="GO40">
        <f t="shared" si="2"/>
        <v>7.1999999999999995E-2</v>
      </c>
      <c r="GP40">
        <f t="shared" si="2"/>
        <v>0.1109</v>
      </c>
      <c r="GQ40">
        <f t="shared" si="2"/>
        <v>1.0500000000000001E-2</v>
      </c>
      <c r="GR40">
        <f t="shared" si="2"/>
        <v>8.3999999999999995E-3</v>
      </c>
      <c r="GS40">
        <f t="shared" si="2"/>
        <v>4.24E-2</v>
      </c>
      <c r="GT40">
        <f t="shared" si="2"/>
        <v>1.4E-2</v>
      </c>
      <c r="GU40">
        <f t="shared" si="2"/>
        <v>2.9999999999999997E-4</v>
      </c>
      <c r="GV40">
        <f t="shared" si="2"/>
        <v>8.2000000000000007E-3</v>
      </c>
      <c r="GW40">
        <f t="shared" si="2"/>
        <v>1.9E-3</v>
      </c>
      <c r="GX40">
        <f t="shared" si="2"/>
        <v>2.7799999999999998E-2</v>
      </c>
      <c r="GY40">
        <f t="shared" si="2"/>
        <v>8.9999999999999998E-4</v>
      </c>
      <c r="GZ40">
        <f t="shared" si="2"/>
        <v>1.2999999999999999E-3</v>
      </c>
      <c r="HA40">
        <f t="shared" si="2"/>
        <v>1.8E-3</v>
      </c>
      <c r="HB40">
        <f t="shared" si="2"/>
        <v>5.9999999999999995E-4</v>
      </c>
      <c r="HC40">
        <f t="shared" si="14"/>
        <v>1.5100000000000001E-2</v>
      </c>
      <c r="HD40">
        <f t="shared" si="14"/>
        <v>9.8100000000000007E-2</v>
      </c>
      <c r="HE40">
        <f t="shared" si="14"/>
        <v>4.8000000000000001E-2</v>
      </c>
      <c r="HF40">
        <f t="shared" si="15"/>
        <v>9.7299999999999998E-2</v>
      </c>
      <c r="HG40">
        <f t="shared" si="15"/>
        <v>0</v>
      </c>
      <c r="HH40">
        <f t="shared" si="15"/>
        <v>0</v>
      </c>
      <c r="HI40">
        <f t="shared" si="15"/>
        <v>5.9999999999999995E-4</v>
      </c>
      <c r="HJ40">
        <f t="shared" si="15"/>
        <v>5.0000000000000001E-3</v>
      </c>
      <c r="HK40">
        <f t="shared" si="15"/>
        <v>0.15579999999999999</v>
      </c>
      <c r="HL40">
        <f t="shared" si="15"/>
        <v>0.2883</v>
      </c>
      <c r="HM40">
        <f t="shared" si="15"/>
        <v>0.1754</v>
      </c>
      <c r="HN40">
        <f t="shared" si="15"/>
        <v>0.28000000000000003</v>
      </c>
      <c r="HO40">
        <f t="shared" si="15"/>
        <v>1.0500000000000001E-2</v>
      </c>
      <c r="HP40">
        <f t="shared" si="15"/>
        <v>3.9E-2</v>
      </c>
      <c r="HQ40">
        <f t="shared" si="15"/>
        <v>2.01E-2</v>
      </c>
      <c r="HR40">
        <f t="shared" si="15"/>
        <v>3.85E-2</v>
      </c>
      <c r="HS40">
        <f t="shared" si="15"/>
        <v>2.0999999999999999E-3</v>
      </c>
      <c r="HT40">
        <f t="shared" si="12"/>
        <v>2.3999999999999998E-3</v>
      </c>
      <c r="HU40">
        <f t="shared" si="12"/>
        <v>0</v>
      </c>
      <c r="HV40">
        <f t="shared" si="12"/>
        <v>7.4000000000000003E-3</v>
      </c>
      <c r="HW40">
        <f t="shared" si="12"/>
        <v>5.0599999999999999E-2</v>
      </c>
      <c r="HX40">
        <f t="shared" si="12"/>
        <v>0.11509999999999999</v>
      </c>
      <c r="HY40">
        <f t="shared" si="12"/>
        <v>3.9100000000000003E-2</v>
      </c>
      <c r="HZ40">
        <f t="shared" si="12"/>
        <v>0.1157</v>
      </c>
      <c r="IA40">
        <f t="shared" si="12"/>
        <v>4.0000000000000002E-4</v>
      </c>
      <c r="IB40">
        <f t="shared" si="12"/>
        <v>6.1999999999999998E-3</v>
      </c>
      <c r="IC40">
        <f t="shared" si="12"/>
        <v>6.1000000000000004E-3</v>
      </c>
      <c r="ID40">
        <f t="shared" si="12"/>
        <v>5.4999999999999997E-3</v>
      </c>
      <c r="IE40">
        <f t="shared" si="12"/>
        <v>0.1229</v>
      </c>
      <c r="IF40">
        <f t="shared" si="12"/>
        <v>0.2</v>
      </c>
      <c r="IG40">
        <f t="shared" si="12"/>
        <v>5.0500000000000003E-2</v>
      </c>
      <c r="IH40">
        <f t="shared" si="12"/>
        <v>0.11119999999999999</v>
      </c>
      <c r="II40">
        <f t="shared" si="12"/>
        <v>1.9199999999999998E-2</v>
      </c>
      <c r="IJ40">
        <f t="shared" si="16"/>
        <v>8.77E-2</v>
      </c>
      <c r="IK40">
        <f t="shared" si="16"/>
        <v>2.6100000000000002E-2</v>
      </c>
      <c r="IL40">
        <f t="shared" si="16"/>
        <v>8.3000000000000004E-2</v>
      </c>
      <c r="IM40">
        <f t="shared" si="16"/>
        <v>7.6899999999999996E-2</v>
      </c>
      <c r="IN40">
        <f t="shared" si="16"/>
        <v>0.13950000000000001</v>
      </c>
      <c r="IO40">
        <f t="shared" si="16"/>
        <v>5.8599999999999999E-2</v>
      </c>
      <c r="IP40">
        <f t="shared" si="16"/>
        <v>0.1032</v>
      </c>
      <c r="IQ40">
        <f t="shared" si="16"/>
        <v>2.9399999999999999E-2</v>
      </c>
      <c r="IR40">
        <f t="shared" si="16"/>
        <v>7.0099999999999996E-2</v>
      </c>
      <c r="IS40">
        <f t="shared" si="16"/>
        <v>2.7099999999999999E-2</v>
      </c>
      <c r="IT40">
        <f t="shared" si="16"/>
        <v>9.2399999999999996E-2</v>
      </c>
      <c r="IU40">
        <f t="shared" si="16"/>
        <v>0</v>
      </c>
      <c r="IV40">
        <f t="shared" si="16"/>
        <v>1E-3</v>
      </c>
      <c r="IW40">
        <f t="shared" si="16"/>
        <v>0</v>
      </c>
      <c r="IX40">
        <f t="shared" si="16"/>
        <v>1.8E-3</v>
      </c>
      <c r="IY40">
        <f t="shared" si="16"/>
        <v>4.0000000000000002E-4</v>
      </c>
      <c r="IZ40">
        <f t="shared" si="17"/>
        <v>5.0000000000000001E-4</v>
      </c>
      <c r="JA40">
        <f t="shared" si="17"/>
        <v>1.4E-3</v>
      </c>
      <c r="JB40">
        <f t="shared" si="11"/>
        <v>3.8E-3</v>
      </c>
      <c r="JC40">
        <f t="shared" si="11"/>
        <v>0</v>
      </c>
      <c r="JD40">
        <f t="shared" si="11"/>
        <v>0</v>
      </c>
      <c r="JE40">
        <f t="shared" si="11"/>
        <v>2.0000000000000001E-4</v>
      </c>
      <c r="JF40">
        <f t="shared" si="13"/>
        <v>1E-3</v>
      </c>
      <c r="JG40">
        <f t="shared" si="13"/>
        <v>1.0200000000000001E-2</v>
      </c>
      <c r="JH40">
        <f t="shared" si="13"/>
        <v>9.7000000000000003E-3</v>
      </c>
      <c r="JI40">
        <f t="shared" si="13"/>
        <v>4.7800000000000002E-2</v>
      </c>
      <c r="JJ40">
        <f t="shared" si="13"/>
        <v>2.76E-2</v>
      </c>
      <c r="JK40">
        <f t="shared" si="13"/>
        <v>1.7600000000000001E-2</v>
      </c>
      <c r="JL40">
        <f t="shared" si="13"/>
        <v>8.4500000000000006E-2</v>
      </c>
      <c r="JM40">
        <f t="shared" si="13"/>
        <v>9.5100000000000004E-2</v>
      </c>
      <c r="JN40">
        <f t="shared" si="13"/>
        <v>0.152</v>
      </c>
    </row>
    <row r="41" spans="1:274" x14ac:dyDescent="0.55000000000000004">
      <c r="A41" t="s">
        <v>357</v>
      </c>
      <c r="B41" t="s">
        <v>97</v>
      </c>
      <c r="C41" t="s">
        <v>97</v>
      </c>
      <c r="D41" t="s">
        <v>97</v>
      </c>
      <c r="F41">
        <f>_xlfn.XLOOKUP($A41,[1]HCT116_MEM_MCP_ORF_1H!$A:$A,[1]HCT116_MEM_MCP_ORF_1H!B:B)</f>
        <v>687</v>
      </c>
      <c r="G41">
        <f>_xlfn.XLOOKUP($A41,[1]HCT116_MEM_MCP_ORF_3H_A!$A:$A,[1]HCT116_MEM_MCP_ORF_3H_A!B:B)</f>
        <v>318</v>
      </c>
      <c r="H41">
        <f>_xlfn.XLOOKUP($A41,[1]HCT116_MEM_MCP_ORF_3H_B!$A:$A,[1]HCT116_MEM_MCP_ORF_3H_B!B:B)</f>
        <v>1306</v>
      </c>
      <c r="I41">
        <f>_xlfn.XLOOKUP($A41,[1]HCT116_NES_MCP_ORF_1H!$A:$A,[1]HCT116_NES_MCP_ORF_1H!B:B)</f>
        <v>434</v>
      </c>
      <c r="J41">
        <f>_xlfn.XLOOKUP($A41,[1]HCT116_NES_MCP_ORF_3H_A!$A:$A,[1]HCT116_NES_MCP_ORF_3H_A!B:B)</f>
        <v>440</v>
      </c>
      <c r="K41">
        <f>_xlfn.XLOOKUP($A41,[1]HCT116_NES_MCP_ORF_3H_B!$A:$A,[1]HCT116_NES_MCP_ORF_3H_B!B:B)</f>
        <v>498</v>
      </c>
      <c r="L41">
        <f>_xlfn.XLOOKUP($A41,[1]HCT116_NLS_MCP_ORF_1H!$A:$A,[1]HCT116_NLS_MCP_ORF_1H!B:B)</f>
        <v>1029</v>
      </c>
      <c r="M41">
        <f>_xlfn.XLOOKUP($A41,[1]HCT116_NLS_MCP_ORF_3H_A!$A:$A,[1]HCT116_NLS_MCP_ORF_3H_A!B:B)</f>
        <v>870</v>
      </c>
      <c r="N41">
        <f>_xlfn.XLOOKUP($A41,[1]HCT116_NLS_MCP_ORF_3H_B!$A:$A,[1]HCT116_NLS_MCP_ORF_3H_B!B:B)</f>
        <v>865</v>
      </c>
      <c r="O41">
        <f>_xlfn.XLOOKUP($A41,[2]ACT_REPA_1H_RAP!$A:$A,[2]ACT_REPA_1H_RAP!$B:$B)</f>
        <v>21</v>
      </c>
      <c r="P41">
        <f>_xlfn.XLOOKUP($A41,[2]ACT_REPB_1H_RAP!$A:$A,[2]ACT_REPB_1H_RAP!$B:$B)</f>
        <v>145</v>
      </c>
      <c r="Q41">
        <f>_xlfn.XLOOKUP($A41,[2]ACT_REPA_3H_RAP!$A:$A,[2]ACT_REPA_3H_RAP!$B:$B)</f>
        <v>74</v>
      </c>
      <c r="R41">
        <f>_xlfn.XLOOKUP($A41,[2]ACT_REPB_3H_RAP!$A:$A,[2]ACT_REPB_3H_RAP!$B:$B)</f>
        <v>148</v>
      </c>
      <c r="S41">
        <f>_xlfn.XLOOKUP($A41,[2]NM_REPA_1H_RAP!$A:$A,[2]NM_REPA_1H_RAP!$B:$B)</f>
        <v>67</v>
      </c>
      <c r="T41">
        <f>_xlfn.XLOOKUP($A41,[2]NM_REPB_1H_RAP!$A:$A,[2]NM_REPB_1H_RAP!$B:$B)</f>
        <v>235</v>
      </c>
      <c r="U41">
        <f>_xlfn.XLOOKUP($A41,[2]NM_REPA_3H_RAP!$A:$A,[2]NM_REPA_3H_RAP!$B:$B)</f>
        <v>65</v>
      </c>
      <c r="V41">
        <f>_xlfn.XLOOKUP($A41,[2]NM_REPB_3H_RAP!$A:$A,[2]NM_REPB_3H_RAP!$B:$B)</f>
        <v>348</v>
      </c>
      <c r="W41">
        <f>_xlfn.XLOOKUP($A41,[2]LD_REPA_1H_RAP!$A:$A,[2]LD_REPA_1H_RAP!$B:$B)</f>
        <v>2585</v>
      </c>
      <c r="X41">
        <f>_xlfn.XLOOKUP($A41,[2]LD_REPB_1H_RAP!$A:$A,[2]LD_REPB_1H_RAP!$B:$B)</f>
        <v>59</v>
      </c>
      <c r="Y41">
        <f>_xlfn.XLOOKUP($A41,[2]LD_REPA_3H_RAP!$A:$A,[2]LD_REPA_3H_RAP!$B:$B)</f>
        <v>1801</v>
      </c>
      <c r="Z41">
        <f>_xlfn.XLOOKUP($A41,[2]LD_REPB_3H_RAP!$A:$A,[2]LD_REPB_3H_RAP!$B:$B)</f>
        <v>25</v>
      </c>
      <c r="AA41">
        <f>_xlfn.XLOOKUP($A41,[2]GOL_REPA_1H_RAP!$A:$A,[2]GOL_REPA_1H_RAP!$B:$B)</f>
        <v>623</v>
      </c>
      <c r="AB41">
        <f>_xlfn.XLOOKUP($A41,[2]GOL_REPB_1H_RAP!$A:$A,[2]GOL_REPB_1H_RAP!$B:$B)</f>
        <v>506</v>
      </c>
      <c r="AC41">
        <f>_xlfn.XLOOKUP($A41,[2]GOL_REPA_3H_RAP!$A:$A,[2]GOL_REPA_3H_RAP!$B:$B)</f>
        <v>653</v>
      </c>
      <c r="AD41">
        <f>_xlfn.XLOOKUP($A41,[2]GOL_REPB_3H_RAP!$A:$A,[2]GOL_REPB_3H_RAP!$B:$B)</f>
        <v>567</v>
      </c>
      <c r="AE41">
        <f>_xlfn.XLOOKUP($A41,[3]ERM_REPA_1H!$A:$A,[3]ERM_REPA_1H!$B:$B)</f>
        <v>113</v>
      </c>
      <c r="AF41">
        <f>_xlfn.XLOOKUP($A41,[3]ERM_REPA_3H!$A:$A,[3]ERM_REPA_3H!$B:$B)</f>
        <v>131</v>
      </c>
      <c r="AG41">
        <f>_xlfn.XLOOKUP($A41,[3]ERM_REPB_1H!$A:$A,[3]ERM_REPB_1H!$B:$B)</f>
        <v>173</v>
      </c>
      <c r="AH41">
        <f>_xlfn.XLOOKUP($A41,[3]ERM_REPB_3H!$A:$A,[3]ERM_REPB_3H!$B:$B)</f>
        <v>65</v>
      </c>
      <c r="AI41">
        <f>_xlfn.XLOOKUP($A41,[3]LAMP1_REPA_1H!$A:$A,[3]LAMP1_REPA_1H!$B:$B)</f>
        <v>144</v>
      </c>
      <c r="AJ41">
        <f>_xlfn.XLOOKUP($A41,[3]LAMP1_REPA_3H!$A:$A,[3]LAMP1_REPA_3H!$B:$B)</f>
        <v>83</v>
      </c>
      <c r="AK41">
        <f>_xlfn.XLOOKUP($A41,[3]LAMP1_REPB_1H!$A:$A,[3]LAMP1_REPB_1H!$B:$B)</f>
        <v>492</v>
      </c>
      <c r="AL41">
        <f>_xlfn.XLOOKUP($A41,[3]LAMP1_REPB_3H!$A:$A,[3]LAMP1_REPB_3H!$B:$B)</f>
        <v>651</v>
      </c>
      <c r="AM41">
        <f>_xlfn.XLOOKUP($A41,[3]LC3_REPA_1H!$A:$A,[3]LC3_REPA_1H!$B:$B)</f>
        <v>280</v>
      </c>
      <c r="AN41">
        <f>_xlfn.XLOOKUP($A41,[3]LC3_REPA_3H!$A:$A,[3]LC3_REPA_3H!$B:$B)</f>
        <v>275</v>
      </c>
      <c r="AO41">
        <f>_xlfn.XLOOKUP($A41,[3]LC3_REPB_1H!$A:$A,[3]LC3_REPB_1H!$B:$B)</f>
        <v>1005</v>
      </c>
      <c r="AP41">
        <f>_xlfn.XLOOKUP($A41,[3]LC3_REPB_3H!$A:$A,[3]LC3_REPB_3H!$B:$B)</f>
        <v>431</v>
      </c>
      <c r="AQ41">
        <f>_xlfn.XLOOKUP($A41,[3]NOLS_REPA_1H!$A:$A,[3]NOLS_REPA_1H!$B:$B)</f>
        <v>275</v>
      </c>
      <c r="AR41">
        <f>_xlfn.XLOOKUP($A41,[3]NOLS_REPA_3H!$A:$A,[3]NOLS_REPA_3H!$B:$B)</f>
        <v>312</v>
      </c>
      <c r="AS41">
        <f>_xlfn.XLOOKUP($A41,[3]NOLS_REPB_1H!$A:$A,[3]NOLS_REPB_1H!$B:$B)</f>
        <v>198</v>
      </c>
      <c r="AT41">
        <f>_xlfn.XLOOKUP($A41,[3]NOLS_REPB_3H!$A:$A,[3]NOLS_REPB_3H!$B:$B)</f>
        <v>470</v>
      </c>
      <c r="AU41">
        <f>_xlfn.XLOOKUP($A41,[3]NUP_REPA_1H!$A:$A,[3]NUP_REPA_1H!$B:$B)</f>
        <v>225</v>
      </c>
      <c r="AV41">
        <f>_xlfn.XLOOKUP($A41,[3]NUP_REPA_3H!$A:$A,[3]NUP_REPA_3H!$B:$B)</f>
        <v>589</v>
      </c>
      <c r="AW41">
        <f>_xlfn.XLOOKUP($A41,[3]NUP_REPB_1H!$A:$A,[3]NUP_REPB_1H!$B:$B)</f>
        <v>934</v>
      </c>
      <c r="AX41">
        <f>_xlfn.XLOOKUP($A41,[3]NUP_REPB_3H!$A:$A,[3]NUP_REPB_3H!$B:$B)</f>
        <v>1139</v>
      </c>
      <c r="AY41">
        <f>_xlfn.XLOOKUP($A41,[3]OMM_REPA_1H!$A:$A,[3]OMM_REPA_1H!$B:$B)</f>
        <v>255</v>
      </c>
      <c r="AZ41">
        <f>_xlfn.XLOOKUP($A41,[3]OMM_REPA_3H!$A:$A,[3]OMM_REPA_3H!$B:$B)</f>
        <v>647</v>
      </c>
      <c r="BA41">
        <f>_xlfn.XLOOKUP($A41,[3]OMM_REPB_1H!$A:$A,[3]OMM_REPB_1H!$B:$B)</f>
        <v>788</v>
      </c>
      <c r="BB41">
        <f>_xlfn.XLOOKUP($A41,[3]OMM_REPB_3H!$A:$A,[3]OMM_REPB_3H!$B:$B)</f>
        <v>563</v>
      </c>
      <c r="BC41">
        <f>_xlfn.XLOOKUP($A41,[3]PLIN2_REPA_1H!$A:$A,[3]PLIN2_REPA_1H!$B:$B)</f>
        <v>170</v>
      </c>
      <c r="BD41">
        <f>_xlfn.XLOOKUP($A41,[3]PLIN2_REPA_3H!$A:$A,[3]PLIN2_REPA_3H!$B:$B)</f>
        <v>439</v>
      </c>
      <c r="BE41">
        <f>_xlfn.XLOOKUP($A41,[3]PLIN2_REPB_1H!$A:$A,[3]PLIN2_REPB_1H!$B:$B)</f>
        <v>207</v>
      </c>
      <c r="BF41">
        <f>_xlfn.XLOOKUP($A41,[3]PLIN2_REPB_3H!$A:$A,[3]PLIN2_REPB_3H!$B:$B)</f>
        <v>203</v>
      </c>
      <c r="BG41">
        <f>_xlfn.XLOOKUP($A41,[3]PTS1_REPA_1H!$A:$A,[3]PTS1_REPA_1H!$B:$B)</f>
        <v>299</v>
      </c>
      <c r="BH41">
        <f>_xlfn.XLOOKUP($A41,[3]PTS1_REPA_3H!$A:$A,[3]PTS1_REPA_3H!$B:$B)</f>
        <v>276</v>
      </c>
      <c r="BI41">
        <f>_xlfn.XLOOKUP($A41,[3]PTS1_REPB_1H!$A:$A,[3]PTS1_REPB_1H!$B:$B)</f>
        <v>198</v>
      </c>
      <c r="BJ41">
        <f>_xlfn.XLOOKUP($A41,[3]PTS1_REPB_3H!$A:$A,[3]PTS1_REPB_3H!$B:$B)</f>
        <v>168</v>
      </c>
      <c r="BK41">
        <f>_xlfn.XLOOKUP($A41,[3]RAB10_REPA_1H!$A:$A,[3]RAB10_REPA_1H!$B:$B)</f>
        <v>764</v>
      </c>
      <c r="BL41">
        <f>_xlfn.XLOOKUP($A41,[3]RAB10_REPA_3H!$A:$A,[3]RAB10_REPA_3H!$B:$B)</f>
        <v>236</v>
      </c>
      <c r="BM41">
        <f>_xlfn.XLOOKUP($A41,[3]RAB10_REPB_1H!$A:$A,[3]RAB10_REPB_1H!$B:$B)</f>
        <v>937</v>
      </c>
      <c r="BN41">
        <f>_xlfn.XLOOKUP($A41,[3]RAB10_REPB_3H!$A:$A,[3]RAB10_REPB_3H!$B:$B)</f>
        <v>610</v>
      </c>
      <c r="BO41">
        <f>_xlfn.XLOOKUP($A41,[3]RABIF_REPA_1H!$A:$A,[3]RABIF_REPA_1H!$B:$B)</f>
        <v>501</v>
      </c>
      <c r="BP41">
        <f>_xlfn.XLOOKUP($A41,[3]RABIF_REPA_3H!$A:$A,[3]RABIF_REPA_3H!$B:$B)</f>
        <v>597</v>
      </c>
      <c r="BQ41">
        <f>_xlfn.XLOOKUP($A41,[3]RABIF_REPB_1H!$A:$A,[3]RABIF_REPB_1H!$B:$B)</f>
        <v>484</v>
      </c>
      <c r="BR41">
        <f>_xlfn.XLOOKUP($A41,[3]RABIF_REPB_3H!$A:$A,[3]RABIF_REPB_3H!$B:$B)</f>
        <v>261</v>
      </c>
      <c r="BS41">
        <f>_xlfn.XLOOKUP($A41,[3]SQSTM1_REPA_1H!$A:$A,[3]SQSTM1_REPA_1H!$B:$B)</f>
        <v>177</v>
      </c>
      <c r="BT41">
        <f>_xlfn.XLOOKUP($A41,[3]SQSTM1_REPA_3H!$A:$A,[3]SQSTM1_REPA_3H!$B:$B)</f>
        <v>462</v>
      </c>
      <c r="BU41">
        <f>_xlfn.XLOOKUP($A41,[3]SQSTM1_REPB_1H!$A:$A,[3]SQSTM1_REPB_1H!$B:$B)</f>
        <v>390</v>
      </c>
      <c r="BV41">
        <f>_xlfn.XLOOKUP($A41,[3]SQSTM1_REPB_3H!$A:$A,[3]SQSTM1_REPB_3H!$B:$B)</f>
        <v>777</v>
      </c>
      <c r="BW41">
        <f>_xlfn.XLOOKUP($A41,[4]HSPA8_CH_REPA_1H!$A:$A,[4]HSPA8_CH_REPA_1H!$B:$B)</f>
        <v>295</v>
      </c>
      <c r="BX41">
        <f>_xlfn.XLOOKUP($A41,[4]HSPA8_CH_REPB_1H!$A:$A,[4]HSPA8_CH_REPB_1H!$B:$B)</f>
        <v>966</v>
      </c>
      <c r="BY41">
        <f>_xlfn.XLOOKUP($A41,[4]HSPA8_CH_REPA_3H!$A:$A,[4]HSPA8_CH_REPA_3H!$B:$B)</f>
        <v>341</v>
      </c>
      <c r="BZ41">
        <f>_xlfn.XLOOKUP($A41,[4]HSPA8_CH_REPB_3H!$A:$A,[4]HSPA8_CH_REPB_3H!$B:$B)</f>
        <v>660</v>
      </c>
      <c r="CA41">
        <f>_xlfn.XLOOKUP($A41,[4]HSPA8_NC_REPA_1H!$A:$A,[4]HSPA8_NC_REPA_1H!$B:$B)</f>
        <v>275</v>
      </c>
      <c r="CB41">
        <f>_xlfn.XLOOKUP($A41,[4]HSPA8_NC_REPB_1H!$A:$A,[4]HSPA8_NC_REPB_1H!$B:$B)</f>
        <v>2501</v>
      </c>
      <c r="CC41">
        <f>_xlfn.XLOOKUP($A41,[4]HSPA8_NC_REPA_3H!$A:$A,[4]HSPA8_NC_REPA_3H!$B:$B)</f>
        <v>310</v>
      </c>
      <c r="CD41">
        <f>_xlfn.XLOOKUP($A41,[4]HSPA8_NC_REPB_3H!$A:$A,[4]HSPA8_NC_REPB_3H!$B:$B)</f>
        <v>1370</v>
      </c>
      <c r="CE41">
        <f>_xlfn.XLOOKUP($A41,[4]LAMP2A_NE_REPA_1H!$A:$A,[4]LAMP2A_NE_REPA_1H!$B:$B)</f>
        <v>71</v>
      </c>
      <c r="CF41">
        <f>_xlfn.XLOOKUP($A41,[4]LAMP2A_NE_REPB_1H!$A:$A,[4]LAMP2A_NE_REPB_1H!$B:$B)</f>
        <v>381</v>
      </c>
      <c r="CG41">
        <f>_xlfn.XLOOKUP($A41,[4]LAMP2A_NE_REPA_3H!$A:$A,[4]LAMP2A_NE_REPA_3H!$B:$B)</f>
        <v>109</v>
      </c>
      <c r="CH41">
        <f>_xlfn.XLOOKUP($A41,[4]LAMP2A_NE_REPB_3H!$A:$A,[4]LAMP2A_NE_REPB_3H!$B:$B)</f>
        <v>545</v>
      </c>
      <c r="CI41">
        <f>_xlfn.XLOOKUP($A41,[4]LMNA_CJ_REPA_1H!$A:$A,[4]LMNA_CJ_REPA_1H!$B:$B)</f>
        <v>2947</v>
      </c>
      <c r="CJ41" t="e">
        <f>_xlfn.XLOOKUP($A41,[4]LMNA_CJ_REPB_1H!$A:$A,[4]LMNA_CJ_REPB_1H!$B:$B)</f>
        <v>#N/A</v>
      </c>
      <c r="CK41">
        <f>_xlfn.XLOOKUP($A41,[4]LMNA_CJ_REPA_3H!$A:$A,[4]LMNA_CJ_REPA_3H!$B:$B)</f>
        <v>1417</v>
      </c>
      <c r="CL41">
        <f>_xlfn.XLOOKUP($A41,[4]LMNA_CJ_REPB_3H!$A:$A,[4]LMNA_CJ_REPB_3H!$B:$B)</f>
        <v>243</v>
      </c>
      <c r="CM41">
        <f>_xlfn.XLOOKUP($A41,[4]TDP208_REPA_1H!$A:$A,[4]TDP208_REPA_1H!$B:$B)</f>
        <v>411</v>
      </c>
      <c r="CN41">
        <f>_xlfn.XLOOKUP($A41,[4]TDP208_REPB_1H!$A:$A,[4]TDP208_REPB_1H!$B:$B)</f>
        <v>282</v>
      </c>
      <c r="CO41">
        <f>_xlfn.XLOOKUP($A41,[4]TDP208_REPA_3H!$A:$A,[4]TDP208_REPA_3H!$B:$B)</f>
        <v>270</v>
      </c>
      <c r="CP41">
        <f>_xlfn.XLOOKUP($A41,[4]TDP208_REPB_3H!$A:$A,[4]TDP208_REPB_3H!$B:$B)</f>
        <v>429</v>
      </c>
      <c r="CR41" t="s">
        <v>100</v>
      </c>
      <c r="CS41" t="s">
        <v>358</v>
      </c>
      <c r="CT41" t="s">
        <v>350</v>
      </c>
      <c r="CU41" t="s">
        <v>359</v>
      </c>
      <c r="CV41" t="s">
        <v>360</v>
      </c>
      <c r="CW41" t="s">
        <v>361</v>
      </c>
      <c r="CX41" t="s">
        <v>100</v>
      </c>
      <c r="CY41" t="s">
        <v>362</v>
      </c>
      <c r="CZ41" t="s">
        <v>100</v>
      </c>
      <c r="DA41" t="str">
        <f>_xlfn.XLOOKUP($A41,[2]ACT_REPA_1H_RAP!$A:$A,[2]ACT_REPA_1H_RAP!$K:$K)</f>
        <v>0.00%</v>
      </c>
      <c r="DB41" t="str">
        <f>_xlfn.XLOOKUP($A41,[2]ACT_REPB_1H_RAP!$A:$A,[2]ACT_REPB_1H_RAP!$K:$K)</f>
        <v>0.00%</v>
      </c>
      <c r="DC41" t="str">
        <f>_xlfn.XLOOKUP($A41,[2]ACT_REPA_3H_RAP!$A:$A,[2]ACT_REPA_3H_RAP!$K:$K)</f>
        <v>17.57%</v>
      </c>
      <c r="DD41" t="str">
        <f>_xlfn.XLOOKUP($A41,[2]ACT_REPB_3H_RAP!$A:$A,[2]ACT_REPB_3H_RAP!$K:$K)</f>
        <v>1.35%</v>
      </c>
      <c r="DE41" t="str">
        <f>_xlfn.XLOOKUP($A41,[2]NM_REPA_1H_RAP!$A:$A,[2]NM_REPA_1H_RAP!$K:$K)</f>
        <v>0.00%</v>
      </c>
      <c r="DF41" t="str">
        <f>_xlfn.XLOOKUP($A41,[2]NM_REPB_1H_RAP!$A:$A,[2]NM_REPB_1H_RAP!$K:$K)</f>
        <v>0.00%</v>
      </c>
      <c r="DG41" t="str">
        <f>_xlfn.XLOOKUP($A41,[2]NM_REPA_3H_RAP!$A:$A,[2]NM_REPA_3H_RAP!$K:$K)</f>
        <v>0.00%</v>
      </c>
      <c r="DH41" t="str">
        <f>_xlfn.XLOOKUP($A41,[2]NM_REPB_3H_RAP!$A:$A,[2]NM_REPB_3H_RAP!$K:$K)</f>
        <v>0.86%</v>
      </c>
      <c r="DI41" t="str">
        <f>_xlfn.XLOOKUP($A41,[2]LD_REPA_1H_RAP!$A:$A,[2]LD_REPA_1H_RAP!$K:$K)</f>
        <v>0.04%</v>
      </c>
      <c r="DJ41" t="str">
        <f>_xlfn.XLOOKUP($A41,[2]LD_REPB_1H_RAP!$A:$A,[2]LD_REPB_1H_RAP!$K:$K)</f>
        <v>0.00%</v>
      </c>
      <c r="DK41" t="str">
        <f>_xlfn.XLOOKUP($A41,[2]LD_REPA_3H_RAP!$A:$A,[2]LD_REPA_3H_RAP!$K:$K)</f>
        <v>0.67%</v>
      </c>
      <c r="DL41" t="str">
        <f>_xlfn.XLOOKUP($A41,[2]LD_REPB_3H_RAP!$A:$A,[2]LD_REPB_3H_RAP!$K:$K)</f>
        <v>0.00%</v>
      </c>
      <c r="DM41" t="str">
        <f>_xlfn.XLOOKUP($A41,[2]GOL_REPA_1H_RAP!$A:$A,[2]GOL_REPA_1H_RAP!$K:$K)</f>
        <v>0.00%</v>
      </c>
      <c r="DN41" t="str">
        <f>_xlfn.XLOOKUP($A41,[2]GOL_REPB_1H_RAP!$A:$A,[2]GOL_REPB_1H_RAP!$K:$K)</f>
        <v>0.00%</v>
      </c>
      <c r="DO41" t="str">
        <f>_xlfn.XLOOKUP($A41,[2]GOL_REPA_3H_RAP!$A:$A,[2]GOL_REPA_3H_RAP!$K:$K)</f>
        <v>0.00%</v>
      </c>
      <c r="DP41" t="str">
        <f>_xlfn.XLOOKUP($A41,[2]GOL_REPB_3H_RAP!$A:$A,[2]GOL_REPB_3H_RAP!$K:$K)</f>
        <v>0.00%</v>
      </c>
      <c r="DQ41" t="str">
        <f>_xlfn.XLOOKUP($A41,[3]ERM_REPA_1H!$A:$A,[3]ERM_REPA_1H!$K:$K)</f>
        <v>7.96%</v>
      </c>
      <c r="DR41" t="str">
        <f>_xlfn.XLOOKUP($A41,[3]ERM_REPA_3H!$A:$A,[3]ERM_REPA_3H!$K:$K)</f>
        <v>16.79%</v>
      </c>
      <c r="DS41" t="str">
        <f>_xlfn.XLOOKUP($A41,[3]ERM_REPB_1H!$A:$A,[3]ERM_REPB_1H!$K:$K)</f>
        <v>0.00%</v>
      </c>
      <c r="DT41" t="str">
        <f>_xlfn.XLOOKUP($A41,[3]ERM_REPB_3H!$A:$A,[3]ERM_REPB_3H!$K:$K)</f>
        <v>0.00%</v>
      </c>
      <c r="DU41" t="str">
        <f>_xlfn.XLOOKUP($A41,[3]LAMP1_REPA_1H!$A:$A,[3]LAMP1_REPA_1H!$K:$K)</f>
        <v>0.00%</v>
      </c>
      <c r="DV41" t="str">
        <f>_xlfn.XLOOKUP($A41,[3]LAMP1_REPA_3H!$A:$A,[3]LAMP1_REPA_3H!$K:$K)</f>
        <v>0.00%</v>
      </c>
      <c r="DW41" t="str">
        <f>_xlfn.XLOOKUP($A41,[3]LAMP1_REPB_1H!$A:$A,[3]LAMP1_REPB_1H!$K:$K)</f>
        <v>0.00%</v>
      </c>
      <c r="DX41" t="str">
        <f>_xlfn.XLOOKUP($A41,[3]LAMP1_REPB_3H!$A:$A,[3]LAMP1_REPB_3H!$K:$K)</f>
        <v>2.76%</v>
      </c>
      <c r="DY41" t="str">
        <f>_xlfn.XLOOKUP($A41,[3]LC3_REPA_1H!$A:$A,[3]LC3_REPA_1H!$K:$K)</f>
        <v>8.93%</v>
      </c>
      <c r="DZ41" t="str">
        <f>_xlfn.XLOOKUP($A41,[3]LC3_REPA_3H!$A:$A,[3]LC3_REPA_3H!$K:$K)</f>
        <v>6.18%</v>
      </c>
      <c r="EA41" t="str">
        <f>_xlfn.XLOOKUP($A41,[3]LC3_REPB_1H!$A:$A,[3]LC3_REPB_1H!$K:$K)</f>
        <v>9.45%</v>
      </c>
      <c r="EB41" t="str">
        <f>_xlfn.XLOOKUP($A41,[3]LC3_REPB_3H!$A:$A,[3]LC3_REPB_3H!$K:$K)</f>
        <v>16.01%</v>
      </c>
      <c r="EC41" t="str">
        <f>_xlfn.XLOOKUP($A41,[3]NOLS_REPA_1H!$A:$A,[3]NOLS_REPA_1H!$K:$K)</f>
        <v>0.00%</v>
      </c>
      <c r="ED41" t="str">
        <f>_xlfn.XLOOKUP($A41,[3]NOLS_REPA_3H!$A:$A,[3]NOLS_REPA_3H!$K:$K)</f>
        <v>2.24%</v>
      </c>
      <c r="EE41" t="str">
        <f>_xlfn.XLOOKUP($A41,[3]NOLS_REPB_1H!$A:$A,[3]NOLS_REPB_1H!$K:$K)</f>
        <v>0.00%</v>
      </c>
      <c r="EF41" t="str">
        <f>_xlfn.XLOOKUP($A41,[3]NOLS_REPB_3H!$A:$A,[3]NOLS_REPB_3H!$K:$K)</f>
        <v>2.98%</v>
      </c>
      <c r="EG41" t="str">
        <f>_xlfn.XLOOKUP($A41,[3]NUP_REPA_1H!$A:$A,[3]NUP_REPA_1H!$K:$K)</f>
        <v>0.00%</v>
      </c>
      <c r="EH41" t="str">
        <f>_xlfn.XLOOKUP($A41,[3]NUP_REPA_3H!$A:$A,[3]NUP_REPA_3H!$K:$K)</f>
        <v>0.00%</v>
      </c>
      <c r="EI41" t="str">
        <f>_xlfn.XLOOKUP($A41,[3]NUP_REPB_1H!$A:$A,[3]NUP_REPB_1H!$K:$K)</f>
        <v>0.00%</v>
      </c>
      <c r="EJ41" t="str">
        <f>_xlfn.XLOOKUP($A41,[3]NUP_REPB_3H!$A:$A,[3]NUP_REPB_3H!$K:$K)</f>
        <v>0.09%</v>
      </c>
      <c r="EK41" t="str">
        <f>_xlfn.XLOOKUP($A41,[3]OMM_REPA_1H!$A:$A,[3]OMM_REPA_1H!$K:$K)</f>
        <v>0.00%</v>
      </c>
      <c r="EL41" t="str">
        <f>_xlfn.XLOOKUP($A41,[3]OMM_REPA_3H!$A:$A,[3]OMM_REPA_3H!$K:$K)</f>
        <v>3.09%</v>
      </c>
      <c r="EM41" t="str">
        <f>_xlfn.XLOOKUP($A41,[3]OMM_REPB_1H!$A:$A,[3]OMM_REPB_1H!$K:$K)</f>
        <v>5.33%</v>
      </c>
      <c r="EN41" t="str">
        <f>_xlfn.XLOOKUP($A41,[3]OMM_REPB_3H!$A:$A,[3]OMM_REPB_3H!$K:$K)</f>
        <v>15.63%</v>
      </c>
      <c r="EO41" t="str">
        <f>_xlfn.XLOOKUP($A41,[3]PLIN2_REPA_1H!$A:$A,[3]PLIN2_REPA_1H!$K:$K)</f>
        <v>0.00%</v>
      </c>
      <c r="EP41" t="str">
        <f>_xlfn.XLOOKUP($A41,[3]PLIN2_REPA_3H!$A:$A,[3]PLIN2_REPA_3H!$K:$K)</f>
        <v>0.00%</v>
      </c>
      <c r="EQ41" t="str">
        <f>_xlfn.XLOOKUP($A41,[3]PLIN2_REPB_1H!$A:$A,[3]PLIN2_REPB_1H!$K:$K)</f>
        <v>0.00%</v>
      </c>
      <c r="ER41" t="str">
        <f>_xlfn.XLOOKUP($A41,[3]PLIN2_REPB_3H!$A:$A,[3]PLIN2_REPB_3H!$K:$K)</f>
        <v>0.49%</v>
      </c>
      <c r="ES41" t="str">
        <f>_xlfn.XLOOKUP($A41,[3]PTS1_REPA_1H!$A:$A,[3]PTS1_REPA_1H!$K:$K)</f>
        <v>0.00%</v>
      </c>
      <c r="ET41" t="str">
        <f>_xlfn.XLOOKUP($A41,[3]PTS1_REPA_3H!$A:$A,[3]PTS1_REPA_3H!$K:$K)</f>
        <v>3.99%</v>
      </c>
      <c r="EU41" t="str">
        <f>_xlfn.XLOOKUP($A41,[3]PTS1_REPB_1H!$A:$A,[3]PTS1_REPB_1H!$K:$K)</f>
        <v>7.07%</v>
      </c>
      <c r="EV41" t="str">
        <f>_xlfn.XLOOKUP($A41,[3]PTS1_REPB_3H!$A:$A,[3]PTS1_REPB_3H!$K:$K)</f>
        <v>16.07%</v>
      </c>
      <c r="EW41" t="str">
        <f>_xlfn.XLOOKUP($A41,[3]RAB10_REPA_1H!$A:$A,[3]RAB10_REPA_1H!$K:$K)</f>
        <v>0.00%</v>
      </c>
      <c r="EX41" t="str">
        <f>_xlfn.XLOOKUP($A41,[3]RAB10_REPA_3H!$A:$A,[3]RAB10_REPA_3H!$K:$K)</f>
        <v>4.24%</v>
      </c>
      <c r="EY41" t="str">
        <f>_xlfn.XLOOKUP($A41,[3]RAB10_REPB_1H!$A:$A,[3]RAB10_REPB_1H!$K:$K)</f>
        <v>2.45%</v>
      </c>
      <c r="EZ41" t="str">
        <f>_xlfn.XLOOKUP($A41,[3]RAB10_REPB_3H!$A:$A,[3]RAB10_REPB_3H!$K:$K)</f>
        <v>6.23%</v>
      </c>
      <c r="FA41" t="str">
        <f>_xlfn.XLOOKUP($A41,[3]RABIF_REPA_1H!$A:$A,[3]RABIF_REPA_1H!$K:$K)</f>
        <v>4.19%</v>
      </c>
      <c r="FB41" t="str">
        <f>_xlfn.XLOOKUP($A41,[3]RABIF_REPA_3H!$A:$A,[3]RABIF_REPA_3H!$K:$K)</f>
        <v>6.37%</v>
      </c>
      <c r="FC41" t="str">
        <f>_xlfn.XLOOKUP($A41,[3]RABIF_REPB_1H!$A:$A,[3]RABIF_REPB_1H!$K:$K)</f>
        <v>3.72%</v>
      </c>
      <c r="FD41" t="str">
        <f>_xlfn.XLOOKUP($A41,[3]RABIF_REPB_3H!$A:$A,[3]RABIF_REPB_3H!$K:$K)</f>
        <v>16.48%</v>
      </c>
      <c r="FE41" t="str">
        <f>_xlfn.XLOOKUP($A41,[3]SQSTM1_REPA_1H!$A:$A,[3]SQSTM1_REPA_1H!$K:$K)</f>
        <v>0.00%</v>
      </c>
      <c r="FF41" t="str">
        <f>_xlfn.XLOOKUP($A41,[3]SQSTM1_REPA_3H!$A:$A,[3]SQSTM1_REPA_3H!$K:$K)</f>
        <v>10.17%</v>
      </c>
      <c r="FG41" t="str">
        <f>_xlfn.XLOOKUP($A41,[3]SQSTM1_REPB_1H!$A:$A,[3]SQSTM1_REPB_1H!$K:$K)</f>
        <v>5.13%</v>
      </c>
      <c r="FH41" t="str">
        <f>_xlfn.XLOOKUP($A41,[3]SQSTM1_REPB_3H!$A:$A,[3]SQSTM1_REPB_3H!$K:$K)</f>
        <v>13.26%</v>
      </c>
      <c r="FI41" t="str">
        <f>_xlfn.XLOOKUP($A41,[4]HSPA8_CH_REPA_1H!$A:$A,[4]HSPA8_CH_REPA_1H!$K:$K)</f>
        <v>4.07%</v>
      </c>
      <c r="FJ41" t="str">
        <f>_xlfn.XLOOKUP($A41,[4]HSPA8_CH_REPB_1H!$A:$A,[4]HSPA8_CH_REPB_1H!$K:$K)</f>
        <v>0.00%</v>
      </c>
      <c r="FK41" t="str">
        <f>_xlfn.XLOOKUP($A41,[4]HSPA8_CH_REPA_3H!$A:$A,[4]HSPA8_CH_REPA_3H!$K:$K)</f>
        <v>0.00%</v>
      </c>
      <c r="FL41" t="str">
        <f>_xlfn.XLOOKUP($A41,[4]HSPA8_CH_REPB_3H!$A:$A,[4]HSPA8_CH_REPB_3H!$K:$K)</f>
        <v>0.00%</v>
      </c>
      <c r="FM41" t="str">
        <f>_xlfn.XLOOKUP($A41,[4]HSPA8_NC_REPA_1H!$A:$A,[4]HSPA8_NC_REPA_1H!$K:$K)</f>
        <v>0.00%</v>
      </c>
      <c r="FN41" t="str">
        <f>_xlfn.XLOOKUP($A41,[4]HSPA8_NC_REPB_1H!$A:$A,[4]HSPA8_NC_REPB_1H!$K:$K)</f>
        <v>0.00%</v>
      </c>
      <c r="FO41" t="str">
        <f>_xlfn.XLOOKUP($A41,[4]HSPA8_NC_REPA_3H!$A:$A,[4]HSPA8_NC_REPA_3H!$K:$K)</f>
        <v>0.00%</v>
      </c>
      <c r="FP41" t="str">
        <f>_xlfn.XLOOKUP($A41,[4]HSPA8_NC_REPB_3H!$A:$A,[4]HSPA8_NC_REPB_3H!$K:$K)</f>
        <v>0.00%</v>
      </c>
      <c r="FQ41" t="str">
        <f>_xlfn.XLOOKUP($A41,[4]LAMP2A_NE_REPA_1H!$A:$A,[4]LAMP2A_NE_REPA_1H!$K:$K)</f>
        <v>0.00%</v>
      </c>
      <c r="FR41" t="str">
        <f>_xlfn.XLOOKUP($A41,[4]LAMP2A_NE_REPB_1H!$A:$A,[4]LAMP2A_NE_REPB_1H!$K:$K)</f>
        <v>0.00%</v>
      </c>
      <c r="FS41" t="str">
        <f>_xlfn.XLOOKUP($A41,[4]LAMP2A_NE_REPA_3H!$A:$A,[4]LAMP2A_NE_REPA_3H!$K:$K)</f>
        <v>0.00%</v>
      </c>
      <c r="FT41" t="str">
        <f>_xlfn.XLOOKUP($A41,[4]LAMP2A_NE_REPB_3H!$A:$A,[4]LAMP2A_NE_REPB_3H!$K:$K)</f>
        <v>0.00%</v>
      </c>
      <c r="FU41" t="str">
        <f>_xlfn.XLOOKUP($A41,[4]LMNA_CJ_REPA_1H!$A:$A,[4]LMNA_CJ_REPA_1H!$K:$K)</f>
        <v>0.17%</v>
      </c>
      <c r="FV41" t="e">
        <f>_xlfn.XLOOKUP($A41,[4]LMNA_CJ_REPB_1H!$A:$A,[4]LMNA_CJ_REPB_1H!$K:$K)</f>
        <v>#N/A</v>
      </c>
      <c r="FW41" t="str">
        <f>_xlfn.XLOOKUP($A41,[4]LMNA_CJ_REPA_3H!$A:$A,[4]LMNA_CJ_REPA_3H!$K:$K)</f>
        <v>0.42%</v>
      </c>
      <c r="FX41" t="str">
        <f>_xlfn.XLOOKUP($A41,[4]LMNA_CJ_REPB_3H!$A:$A,[4]LMNA_CJ_REPB_3H!$K:$K)</f>
        <v>0.00%</v>
      </c>
      <c r="FY41" t="str">
        <f>_xlfn.XLOOKUP($A41,[4]TDP208_REPA_1H!$A:$A,[4]TDP208_REPA_1H!$K:$K)</f>
        <v>0.97%</v>
      </c>
      <c r="FZ41" t="str">
        <f>_xlfn.XLOOKUP($A41,[4]TDP208_REPB_1H!$A:$A,[4]TDP208_REPB_1H!$K:$K)</f>
        <v>0.00%</v>
      </c>
      <c r="GA41" t="str">
        <f>_xlfn.XLOOKUP($A41,[4]TDP208_REPA_3H!$A:$A,[4]TDP208_REPA_3H!$K:$K)</f>
        <v>4.07%</v>
      </c>
      <c r="GB41" t="str">
        <f>_xlfn.XLOOKUP($A41,[4]TDP208_REPB_3H!$A:$A,[4]TDP208_REPB_3H!$K:$K)</f>
        <v>3.03%</v>
      </c>
      <c r="GD41">
        <v>0</v>
      </c>
      <c r="GE41">
        <v>3.0999999999999999E-3</v>
      </c>
      <c r="GF41">
        <v>8.0000000000000004E-4</v>
      </c>
      <c r="GG41">
        <v>0.42170000000000002</v>
      </c>
      <c r="GH41">
        <v>0.55230000000000001</v>
      </c>
      <c r="GI41">
        <v>0.255</v>
      </c>
      <c r="GJ41">
        <v>0</v>
      </c>
      <c r="GK41">
        <v>3.9100000000000003E-2</v>
      </c>
      <c r="GL41">
        <v>0</v>
      </c>
      <c r="GM41" t="b">
        <f t="shared" si="2"/>
        <v>0</v>
      </c>
      <c r="GN41">
        <f t="shared" si="2"/>
        <v>0</v>
      </c>
      <c r="GO41">
        <f t="shared" si="2"/>
        <v>0.1757</v>
      </c>
      <c r="GP41">
        <f t="shared" si="2"/>
        <v>1.35E-2</v>
      </c>
      <c r="GQ41">
        <f t="shared" si="2"/>
        <v>0</v>
      </c>
      <c r="GR41">
        <f t="shared" si="2"/>
        <v>0</v>
      </c>
      <c r="GS41">
        <f t="shared" si="2"/>
        <v>0</v>
      </c>
      <c r="GT41">
        <f t="shared" si="2"/>
        <v>8.6E-3</v>
      </c>
      <c r="GU41">
        <f t="shared" si="2"/>
        <v>4.0000000000000002E-4</v>
      </c>
      <c r="GV41">
        <f t="shared" si="2"/>
        <v>0</v>
      </c>
      <c r="GW41">
        <f t="shared" si="2"/>
        <v>6.7000000000000002E-3</v>
      </c>
      <c r="GX41" t="b">
        <f t="shared" si="2"/>
        <v>0</v>
      </c>
      <c r="GY41">
        <f t="shared" si="2"/>
        <v>0</v>
      </c>
      <c r="GZ41">
        <f t="shared" si="2"/>
        <v>0</v>
      </c>
      <c r="HA41">
        <f t="shared" si="2"/>
        <v>0</v>
      </c>
      <c r="HB41">
        <f t="shared" si="2"/>
        <v>0</v>
      </c>
      <c r="HC41">
        <f t="shared" si="14"/>
        <v>7.9600000000000004E-2</v>
      </c>
      <c r="HD41">
        <f t="shared" si="14"/>
        <v>0.16789999999999999</v>
      </c>
      <c r="HE41">
        <f t="shared" si="14"/>
        <v>0</v>
      </c>
      <c r="HF41">
        <f t="shared" si="15"/>
        <v>0</v>
      </c>
      <c r="HG41">
        <f t="shared" si="15"/>
        <v>0</v>
      </c>
      <c r="HH41">
        <f t="shared" si="15"/>
        <v>0</v>
      </c>
      <c r="HI41">
        <f t="shared" si="15"/>
        <v>0</v>
      </c>
      <c r="HJ41">
        <f t="shared" si="15"/>
        <v>2.76E-2</v>
      </c>
      <c r="HK41">
        <f t="shared" si="15"/>
        <v>8.9300000000000004E-2</v>
      </c>
      <c r="HL41">
        <f t="shared" si="15"/>
        <v>6.1800000000000001E-2</v>
      </c>
      <c r="HM41">
        <f t="shared" si="15"/>
        <v>9.4500000000000001E-2</v>
      </c>
      <c r="HN41">
        <f t="shared" si="15"/>
        <v>0.16009999999999999</v>
      </c>
      <c r="HO41">
        <f t="shared" si="15"/>
        <v>0</v>
      </c>
      <c r="HP41">
        <f t="shared" si="15"/>
        <v>2.24E-2</v>
      </c>
      <c r="HQ41">
        <f t="shared" si="15"/>
        <v>0</v>
      </c>
      <c r="HR41">
        <f t="shared" si="15"/>
        <v>2.98E-2</v>
      </c>
      <c r="HS41">
        <f t="shared" si="15"/>
        <v>0</v>
      </c>
      <c r="HT41">
        <f t="shared" si="12"/>
        <v>0</v>
      </c>
      <c r="HU41">
        <f t="shared" si="12"/>
        <v>0</v>
      </c>
      <c r="HV41">
        <f t="shared" si="12"/>
        <v>8.9999999999999998E-4</v>
      </c>
      <c r="HW41">
        <f t="shared" si="12"/>
        <v>0</v>
      </c>
      <c r="HX41">
        <f t="shared" si="12"/>
        <v>3.09E-2</v>
      </c>
      <c r="HY41">
        <f t="shared" si="12"/>
        <v>5.33E-2</v>
      </c>
      <c r="HZ41">
        <f t="shared" si="12"/>
        <v>0.15629999999999999</v>
      </c>
      <c r="IA41">
        <f t="shared" si="12"/>
        <v>0</v>
      </c>
      <c r="IB41">
        <f t="shared" si="12"/>
        <v>0</v>
      </c>
      <c r="IC41">
        <f t="shared" si="12"/>
        <v>0</v>
      </c>
      <c r="ID41">
        <f t="shared" si="12"/>
        <v>4.8999999999999998E-3</v>
      </c>
      <c r="IE41">
        <f t="shared" si="12"/>
        <v>0</v>
      </c>
      <c r="IF41">
        <f t="shared" si="12"/>
        <v>3.9899999999999998E-2</v>
      </c>
      <c r="IG41">
        <f t="shared" si="12"/>
        <v>7.0699999999999999E-2</v>
      </c>
      <c r="IH41">
        <f t="shared" si="12"/>
        <v>0.16070000000000001</v>
      </c>
      <c r="II41">
        <f t="shared" si="12"/>
        <v>0</v>
      </c>
      <c r="IJ41">
        <f t="shared" si="16"/>
        <v>4.24E-2</v>
      </c>
      <c r="IK41">
        <f t="shared" si="16"/>
        <v>2.4500000000000001E-2</v>
      </c>
      <c r="IL41">
        <f t="shared" si="16"/>
        <v>6.2300000000000001E-2</v>
      </c>
      <c r="IM41">
        <f t="shared" si="16"/>
        <v>4.19E-2</v>
      </c>
      <c r="IN41">
        <f t="shared" si="16"/>
        <v>6.3700000000000007E-2</v>
      </c>
      <c r="IO41">
        <f t="shared" si="16"/>
        <v>3.7199999999999997E-2</v>
      </c>
      <c r="IP41">
        <f t="shared" si="16"/>
        <v>0.1648</v>
      </c>
      <c r="IQ41">
        <f t="shared" si="16"/>
        <v>0</v>
      </c>
      <c r="IR41">
        <f t="shared" si="16"/>
        <v>0.1017</v>
      </c>
      <c r="IS41">
        <f t="shared" si="16"/>
        <v>5.1299999999999998E-2</v>
      </c>
      <c r="IT41">
        <f t="shared" si="16"/>
        <v>0.1326</v>
      </c>
      <c r="IU41">
        <f t="shared" si="16"/>
        <v>4.07E-2</v>
      </c>
      <c r="IV41">
        <f t="shared" si="16"/>
        <v>0</v>
      </c>
      <c r="IW41">
        <f t="shared" si="16"/>
        <v>0</v>
      </c>
      <c r="IX41">
        <f t="shared" si="16"/>
        <v>0</v>
      </c>
      <c r="IY41">
        <f t="shared" si="16"/>
        <v>0</v>
      </c>
      <c r="IZ41">
        <f t="shared" si="17"/>
        <v>0</v>
      </c>
      <c r="JA41">
        <f t="shared" si="17"/>
        <v>0</v>
      </c>
      <c r="JB41">
        <f t="shared" si="11"/>
        <v>0</v>
      </c>
      <c r="JC41">
        <f t="shared" si="11"/>
        <v>0</v>
      </c>
      <c r="JD41">
        <f t="shared" si="11"/>
        <v>0</v>
      </c>
      <c r="JE41">
        <f t="shared" si="11"/>
        <v>0</v>
      </c>
      <c r="JF41">
        <f t="shared" si="13"/>
        <v>0</v>
      </c>
      <c r="JG41">
        <f t="shared" si="13"/>
        <v>1.6999999999999999E-3</v>
      </c>
      <c r="JH41" t="e">
        <f t="shared" si="13"/>
        <v>#N/A</v>
      </c>
      <c r="JI41">
        <f t="shared" si="13"/>
        <v>4.1999999999999997E-3</v>
      </c>
      <c r="JJ41">
        <f t="shared" si="13"/>
        <v>0</v>
      </c>
      <c r="JK41">
        <f t="shared" si="13"/>
        <v>9.7000000000000003E-3</v>
      </c>
      <c r="JL41">
        <f t="shared" si="13"/>
        <v>0</v>
      </c>
      <c r="JM41">
        <f t="shared" si="13"/>
        <v>4.07E-2</v>
      </c>
      <c r="JN41">
        <f t="shared" si="13"/>
        <v>3.0300000000000001E-2</v>
      </c>
    </row>
    <row r="42" spans="1:274" x14ac:dyDescent="0.55000000000000004">
      <c r="A42" t="s">
        <v>363</v>
      </c>
      <c r="B42">
        <v>0</v>
      </c>
      <c r="C42" t="s">
        <v>364</v>
      </c>
      <c r="D42" t="s">
        <v>123</v>
      </c>
      <c r="F42">
        <f>_xlfn.XLOOKUP($A42,[1]HCT116_MEM_MCP_ORF_1H!$A:$A,[1]HCT116_MEM_MCP_ORF_1H!B:B)</f>
        <v>47</v>
      </c>
      <c r="G42">
        <f>_xlfn.XLOOKUP($A42,[1]HCT116_MEM_MCP_ORF_3H_A!$A:$A,[1]HCT116_MEM_MCP_ORF_3H_A!B:B)</f>
        <v>66</v>
      </c>
      <c r="H42" t="e">
        <f>_xlfn.XLOOKUP($A42,[1]HCT116_MEM_MCP_ORF_3H_B!$A:$A,[1]HCT116_MEM_MCP_ORF_3H_B!B:B)</f>
        <v>#N/A</v>
      </c>
      <c r="I42">
        <f>_xlfn.XLOOKUP($A42,[1]HCT116_NES_MCP_ORF_1H!$A:$A,[1]HCT116_NES_MCP_ORF_1H!B:B)</f>
        <v>60</v>
      </c>
      <c r="J42">
        <f>_xlfn.XLOOKUP($A42,[1]HCT116_NES_MCP_ORF_3H_A!$A:$A,[1]HCT116_NES_MCP_ORF_3H_A!B:B)</f>
        <v>51</v>
      </c>
      <c r="K42">
        <f>_xlfn.XLOOKUP($A42,[1]HCT116_NES_MCP_ORF_3H_B!$A:$A,[1]HCT116_NES_MCP_ORF_3H_B!B:B)</f>
        <v>100</v>
      </c>
      <c r="L42">
        <f>_xlfn.XLOOKUP($A42,[1]HCT116_NLS_MCP_ORF_1H!$A:$A,[1]HCT116_NLS_MCP_ORF_1H!B:B)</f>
        <v>131</v>
      </c>
      <c r="M42">
        <f>_xlfn.XLOOKUP($A42,[1]HCT116_NLS_MCP_ORF_3H_A!$A:$A,[1]HCT116_NLS_MCP_ORF_3H_A!B:B)</f>
        <v>155</v>
      </c>
      <c r="N42">
        <f>_xlfn.XLOOKUP($A42,[1]HCT116_NLS_MCP_ORF_3H_B!$A:$A,[1]HCT116_NLS_MCP_ORF_3H_B!B:B)</f>
        <v>26</v>
      </c>
      <c r="O42">
        <f>_xlfn.XLOOKUP($A42,[2]ACT_REPA_1H_RAP!$A:$A,[2]ACT_REPA_1H_RAP!$B:$B)</f>
        <v>998</v>
      </c>
      <c r="P42">
        <f>_xlfn.XLOOKUP($A42,[2]ACT_REPB_1H_RAP!$A:$A,[2]ACT_REPB_1H_RAP!$B:$B)</f>
        <v>162</v>
      </c>
      <c r="Q42">
        <f>_xlfn.XLOOKUP($A42,[2]ACT_REPA_3H_RAP!$A:$A,[2]ACT_REPA_3H_RAP!$B:$B)</f>
        <v>399</v>
      </c>
      <c r="R42">
        <f>_xlfn.XLOOKUP($A42,[2]ACT_REPB_3H_RAP!$A:$A,[2]ACT_REPB_3H_RAP!$B:$B)</f>
        <v>67</v>
      </c>
      <c r="S42">
        <f>_xlfn.XLOOKUP($A42,[2]NM_REPA_1H_RAP!$A:$A,[2]NM_REPA_1H_RAP!$B:$B)</f>
        <v>469</v>
      </c>
      <c r="T42">
        <f>_xlfn.XLOOKUP($A42,[2]NM_REPB_1H_RAP!$A:$A,[2]NM_REPB_1H_RAP!$B:$B)</f>
        <v>501</v>
      </c>
      <c r="U42">
        <f>_xlfn.XLOOKUP($A42,[2]NM_REPA_3H_RAP!$A:$A,[2]NM_REPA_3H_RAP!$B:$B)</f>
        <v>602</v>
      </c>
      <c r="V42">
        <f>_xlfn.XLOOKUP($A42,[2]NM_REPB_3H_RAP!$A:$A,[2]NM_REPB_3H_RAP!$B:$B)</f>
        <v>299</v>
      </c>
      <c r="W42" t="e">
        <f>_xlfn.XLOOKUP($A42,[2]LD_REPA_1H_RAP!$A:$A,[2]LD_REPA_1H_RAP!$B:$B)</f>
        <v>#N/A</v>
      </c>
      <c r="X42">
        <f>_xlfn.XLOOKUP($A42,[2]LD_REPB_1H_RAP!$A:$A,[2]LD_REPB_1H_RAP!$B:$B)</f>
        <v>390</v>
      </c>
      <c r="Y42" t="e">
        <f>_xlfn.XLOOKUP($A42,[2]LD_REPA_3H_RAP!$A:$A,[2]LD_REPA_3H_RAP!$B:$B)</f>
        <v>#N/A</v>
      </c>
      <c r="Z42">
        <f>_xlfn.XLOOKUP($A42,[2]LD_REPB_3H_RAP!$A:$A,[2]LD_REPB_3H_RAP!$B:$B)</f>
        <v>98</v>
      </c>
      <c r="AA42">
        <f>_xlfn.XLOOKUP($A42,[2]GOL_REPA_1H_RAP!$A:$A,[2]GOL_REPA_1H_RAP!$B:$B)</f>
        <v>142</v>
      </c>
      <c r="AB42">
        <f>_xlfn.XLOOKUP($A42,[2]GOL_REPB_1H_RAP!$A:$A,[2]GOL_REPB_1H_RAP!$B:$B)</f>
        <v>190</v>
      </c>
      <c r="AC42">
        <f>_xlfn.XLOOKUP($A42,[2]GOL_REPA_3H_RAP!$A:$A,[2]GOL_REPA_3H_RAP!$B:$B)</f>
        <v>232</v>
      </c>
      <c r="AD42">
        <f>_xlfn.XLOOKUP($A42,[2]GOL_REPB_3H_RAP!$A:$A,[2]GOL_REPB_3H_RAP!$B:$B)</f>
        <v>195</v>
      </c>
      <c r="AE42" t="e">
        <f>_xlfn.XLOOKUP($A42,[3]ERM_REPA_1H!$A:$A,[3]ERM_REPA_1H!$B:$B)</f>
        <v>#N/A</v>
      </c>
      <c r="AF42">
        <f>_xlfn.XLOOKUP($A42,[3]ERM_REPA_3H!$A:$A,[3]ERM_REPA_3H!$B:$B)</f>
        <v>60</v>
      </c>
      <c r="AG42">
        <f>_xlfn.XLOOKUP($A42,[3]ERM_REPB_1H!$A:$A,[3]ERM_REPB_1H!$B:$B)</f>
        <v>1648</v>
      </c>
      <c r="AH42">
        <f>_xlfn.XLOOKUP($A42,[3]ERM_REPB_3H!$A:$A,[3]ERM_REPB_3H!$B:$B)</f>
        <v>991</v>
      </c>
      <c r="AI42" t="e">
        <f>_xlfn.XLOOKUP($A42,[3]LAMP1_REPA_1H!$A:$A,[3]LAMP1_REPA_1H!$B:$B)</f>
        <v>#N/A</v>
      </c>
      <c r="AJ42">
        <f>_xlfn.XLOOKUP($A42,[3]LAMP1_REPA_3H!$A:$A,[3]LAMP1_REPA_3H!$B:$B)</f>
        <v>84</v>
      </c>
      <c r="AK42" t="e">
        <f>_xlfn.XLOOKUP($A42,[3]LAMP1_REPB_1H!$A:$A,[3]LAMP1_REPB_1H!$B:$B)</f>
        <v>#N/A</v>
      </c>
      <c r="AL42" t="e">
        <f>_xlfn.XLOOKUP($A42,[3]LAMP1_REPB_3H!$A:$A,[3]LAMP1_REPB_3H!$B:$B)</f>
        <v>#N/A</v>
      </c>
      <c r="AM42">
        <f>_xlfn.XLOOKUP($A42,[3]LC3_REPA_1H!$A:$A,[3]LC3_REPA_1H!$B:$B)</f>
        <v>358</v>
      </c>
      <c r="AN42">
        <f>_xlfn.XLOOKUP($A42,[3]LC3_REPA_3H!$A:$A,[3]LC3_REPA_3H!$B:$B)</f>
        <v>221</v>
      </c>
      <c r="AO42">
        <f>_xlfn.XLOOKUP($A42,[3]LC3_REPB_1H!$A:$A,[3]LC3_REPB_1H!$B:$B)</f>
        <v>74</v>
      </c>
      <c r="AP42">
        <f>_xlfn.XLOOKUP($A42,[3]LC3_REPB_3H!$A:$A,[3]LC3_REPB_3H!$B:$B)</f>
        <v>57</v>
      </c>
      <c r="AQ42" t="e">
        <f>_xlfn.XLOOKUP($A42,[3]NOLS_REPA_1H!$A:$A,[3]NOLS_REPA_1H!$B:$B)</f>
        <v>#N/A</v>
      </c>
      <c r="AR42" t="e">
        <f>_xlfn.XLOOKUP($A42,[3]NOLS_REPA_3H!$A:$A,[3]NOLS_REPA_3H!$B:$B)</f>
        <v>#N/A</v>
      </c>
      <c r="AS42" t="e">
        <f>_xlfn.XLOOKUP($A42,[3]NOLS_REPB_1H!$A:$A,[3]NOLS_REPB_1H!$B:$B)</f>
        <v>#N/A</v>
      </c>
      <c r="AT42">
        <f>_xlfn.XLOOKUP($A42,[3]NOLS_REPB_3H!$A:$A,[3]NOLS_REPB_3H!$B:$B)</f>
        <v>51</v>
      </c>
      <c r="AU42">
        <f>_xlfn.XLOOKUP($A42,[3]NUP_REPA_1H!$A:$A,[3]NUP_REPA_1H!$B:$B)</f>
        <v>933</v>
      </c>
      <c r="AV42">
        <f>_xlfn.XLOOKUP($A42,[3]NUP_REPA_3H!$A:$A,[3]NUP_REPA_3H!$B:$B)</f>
        <v>619</v>
      </c>
      <c r="AW42">
        <f>_xlfn.XLOOKUP($A42,[3]NUP_REPB_1H!$A:$A,[3]NUP_REPB_1H!$B:$B)</f>
        <v>566</v>
      </c>
      <c r="AX42">
        <f>_xlfn.XLOOKUP($A42,[3]NUP_REPB_3H!$A:$A,[3]NUP_REPB_3H!$B:$B)</f>
        <v>826</v>
      </c>
      <c r="AY42" t="e">
        <f>_xlfn.XLOOKUP($A42,[3]OMM_REPA_1H!$A:$A,[3]OMM_REPA_1H!$B:$B)</f>
        <v>#N/A</v>
      </c>
      <c r="AZ42" t="e">
        <f>_xlfn.XLOOKUP($A42,[3]OMM_REPA_3H!$A:$A,[3]OMM_REPA_3H!$B:$B)</f>
        <v>#N/A</v>
      </c>
      <c r="BA42">
        <f>_xlfn.XLOOKUP($A42,[3]OMM_REPB_1H!$A:$A,[3]OMM_REPB_1H!$B:$B)</f>
        <v>59</v>
      </c>
      <c r="BB42">
        <f>_xlfn.XLOOKUP($A42,[3]OMM_REPB_3H!$A:$A,[3]OMM_REPB_3H!$B:$B)</f>
        <v>75</v>
      </c>
      <c r="BC42">
        <f>_xlfn.XLOOKUP($A42,[3]PLIN2_REPA_1H!$A:$A,[3]PLIN2_REPA_1H!$B:$B)</f>
        <v>93</v>
      </c>
      <c r="BD42">
        <f>_xlfn.XLOOKUP($A42,[3]PLIN2_REPA_3H!$A:$A,[3]PLIN2_REPA_3H!$B:$B)</f>
        <v>152</v>
      </c>
      <c r="BE42">
        <f>_xlfn.XLOOKUP($A42,[3]PLIN2_REPB_1H!$A:$A,[3]PLIN2_REPB_1H!$B:$B)</f>
        <v>115</v>
      </c>
      <c r="BF42" t="e">
        <f>_xlfn.XLOOKUP($A42,[3]PLIN2_REPB_3H!$A:$A,[3]PLIN2_REPB_3H!$B:$B)</f>
        <v>#N/A</v>
      </c>
      <c r="BG42" t="e">
        <f>_xlfn.XLOOKUP($A42,[3]PTS1_REPA_1H!$A:$A,[3]PTS1_REPA_1H!$B:$B)</f>
        <v>#N/A</v>
      </c>
      <c r="BH42" t="e">
        <f>_xlfn.XLOOKUP($A42,[3]PTS1_REPA_3H!$A:$A,[3]PTS1_REPA_3H!$B:$B)</f>
        <v>#N/A</v>
      </c>
      <c r="BI42">
        <f>_xlfn.XLOOKUP($A42,[3]PTS1_REPB_1H!$A:$A,[3]PTS1_REPB_1H!$B:$B)</f>
        <v>268</v>
      </c>
      <c r="BJ42">
        <f>_xlfn.XLOOKUP($A42,[3]PTS1_REPB_3H!$A:$A,[3]PTS1_REPB_3H!$B:$B)</f>
        <v>126</v>
      </c>
      <c r="BK42">
        <f>_xlfn.XLOOKUP($A42,[3]RAB10_REPA_1H!$A:$A,[3]RAB10_REPA_1H!$B:$B)</f>
        <v>129</v>
      </c>
      <c r="BL42" t="e">
        <f>_xlfn.XLOOKUP($A42,[3]RAB10_REPA_3H!$A:$A,[3]RAB10_REPA_3H!$B:$B)</f>
        <v>#N/A</v>
      </c>
      <c r="BM42">
        <f>_xlfn.XLOOKUP($A42,[3]RAB10_REPB_1H!$A:$A,[3]RAB10_REPB_1H!$B:$B)</f>
        <v>116</v>
      </c>
      <c r="BN42">
        <f>_xlfn.XLOOKUP($A42,[3]RAB10_REPB_3H!$A:$A,[3]RAB10_REPB_3H!$B:$B)</f>
        <v>101</v>
      </c>
      <c r="BO42" t="e">
        <f>_xlfn.XLOOKUP($A42,[3]RABIF_REPA_1H!$A:$A,[3]RABIF_REPA_1H!$B:$B)</f>
        <v>#N/A</v>
      </c>
      <c r="BP42">
        <f>_xlfn.XLOOKUP($A42,[3]RABIF_REPA_3H!$A:$A,[3]RABIF_REPA_3H!$B:$B)</f>
        <v>122</v>
      </c>
      <c r="BQ42">
        <f>_xlfn.XLOOKUP($A42,[3]RABIF_REPB_1H!$A:$A,[3]RABIF_REPB_1H!$B:$B)</f>
        <v>67</v>
      </c>
      <c r="BR42" t="e">
        <f>_xlfn.XLOOKUP($A42,[3]RABIF_REPB_3H!$A:$A,[3]RABIF_REPB_3H!$B:$B)</f>
        <v>#N/A</v>
      </c>
      <c r="BS42" t="e">
        <f>_xlfn.XLOOKUP($A42,[3]SQSTM1_REPA_1H!$A:$A,[3]SQSTM1_REPA_1H!$B:$B)</f>
        <v>#N/A</v>
      </c>
      <c r="BT42">
        <f>_xlfn.XLOOKUP($A42,[3]SQSTM1_REPA_3H!$A:$A,[3]SQSTM1_REPA_3H!$B:$B)</f>
        <v>75</v>
      </c>
      <c r="BU42" t="e">
        <f>_xlfn.XLOOKUP($A42,[3]SQSTM1_REPB_1H!$A:$A,[3]SQSTM1_REPB_1H!$B:$B)</f>
        <v>#N/A</v>
      </c>
      <c r="BV42">
        <f>_xlfn.XLOOKUP($A42,[3]SQSTM1_REPB_3H!$A:$A,[3]SQSTM1_REPB_3H!$B:$B)</f>
        <v>114</v>
      </c>
      <c r="BW42">
        <f>_xlfn.XLOOKUP($A42,[4]HSPA8_CH_REPA_1H!$A:$A,[4]HSPA8_CH_REPA_1H!$B:$B)</f>
        <v>252</v>
      </c>
      <c r="BX42">
        <f>_xlfn.XLOOKUP($A42,[4]HSPA8_CH_REPB_1H!$A:$A,[4]HSPA8_CH_REPB_1H!$B:$B)</f>
        <v>145</v>
      </c>
      <c r="BY42">
        <f>_xlfn.XLOOKUP($A42,[4]HSPA8_CH_REPA_3H!$A:$A,[4]HSPA8_CH_REPA_3H!$B:$B)</f>
        <v>226</v>
      </c>
      <c r="BZ42">
        <f>_xlfn.XLOOKUP($A42,[4]HSPA8_CH_REPB_3H!$A:$A,[4]HSPA8_CH_REPB_3H!$B:$B)</f>
        <v>91</v>
      </c>
      <c r="CA42" t="e">
        <f>_xlfn.XLOOKUP($A42,[4]HSPA8_NC_REPA_1H!$A:$A,[4]HSPA8_NC_REPA_1H!$B:$B)</f>
        <v>#N/A</v>
      </c>
      <c r="CB42" t="e">
        <f>_xlfn.XLOOKUP($A42,[4]HSPA8_NC_REPB_1H!$A:$A,[4]HSPA8_NC_REPB_1H!$B:$B)</f>
        <v>#N/A</v>
      </c>
      <c r="CC42" t="e">
        <f>_xlfn.XLOOKUP($A42,[4]HSPA8_NC_REPA_3H!$A:$A,[4]HSPA8_NC_REPA_3H!$B:$B)</f>
        <v>#N/A</v>
      </c>
      <c r="CD42" t="e">
        <f>_xlfn.XLOOKUP($A42,[4]HSPA8_NC_REPB_3H!$A:$A,[4]HSPA8_NC_REPB_3H!$B:$B)</f>
        <v>#N/A</v>
      </c>
      <c r="CE42">
        <f>_xlfn.XLOOKUP($A42,[4]LAMP2A_NE_REPA_1H!$A:$A,[4]LAMP2A_NE_REPA_1H!$B:$B)</f>
        <v>82</v>
      </c>
      <c r="CF42">
        <f>_xlfn.XLOOKUP($A42,[4]LAMP2A_NE_REPB_1H!$A:$A,[4]LAMP2A_NE_REPB_1H!$B:$B)</f>
        <v>66</v>
      </c>
      <c r="CG42" t="e">
        <f>_xlfn.XLOOKUP($A42,[4]LAMP2A_NE_REPA_3H!$A:$A,[4]LAMP2A_NE_REPA_3H!$B:$B)</f>
        <v>#N/A</v>
      </c>
      <c r="CH42">
        <f>_xlfn.XLOOKUP($A42,[4]LAMP2A_NE_REPB_3H!$A:$A,[4]LAMP2A_NE_REPB_3H!$B:$B)</f>
        <v>83</v>
      </c>
      <c r="CI42">
        <f>_xlfn.XLOOKUP($A42,[4]LMNA_CJ_REPA_1H!$A:$A,[4]LMNA_CJ_REPA_1H!$B:$B)</f>
        <v>58</v>
      </c>
      <c r="CJ42" t="e">
        <f>_xlfn.XLOOKUP($A42,[4]LMNA_CJ_REPB_1H!$A:$A,[4]LMNA_CJ_REPB_1H!$B:$B)</f>
        <v>#N/A</v>
      </c>
      <c r="CK42" t="e">
        <f>_xlfn.XLOOKUP($A42,[4]LMNA_CJ_REPA_3H!$A:$A,[4]LMNA_CJ_REPA_3H!$B:$B)</f>
        <v>#N/A</v>
      </c>
      <c r="CL42">
        <f>_xlfn.XLOOKUP($A42,[4]LMNA_CJ_REPB_3H!$A:$A,[4]LMNA_CJ_REPB_3H!$B:$B)</f>
        <v>103</v>
      </c>
      <c r="CM42" t="e">
        <f>_xlfn.XLOOKUP($A42,[4]TDP208_REPA_1H!$A:$A,[4]TDP208_REPA_1H!$B:$B)</f>
        <v>#N/A</v>
      </c>
      <c r="CN42">
        <f>_xlfn.XLOOKUP($A42,[4]TDP208_REPB_1H!$A:$A,[4]TDP208_REPB_1H!$B:$B)</f>
        <v>323</v>
      </c>
      <c r="CO42" t="e">
        <f>_xlfn.XLOOKUP($A42,[4]TDP208_REPA_3H!$A:$A,[4]TDP208_REPA_3H!$B:$B)</f>
        <v>#N/A</v>
      </c>
      <c r="CP42">
        <f>_xlfn.XLOOKUP($A42,[4]TDP208_REPB_3H!$A:$A,[4]TDP208_REPB_3H!$B:$B)</f>
        <v>565</v>
      </c>
      <c r="CR42" t="s">
        <v>100</v>
      </c>
      <c r="CS42" t="s">
        <v>100</v>
      </c>
      <c r="CT42" t="e">
        <v>#N/A</v>
      </c>
      <c r="CU42" t="s">
        <v>100</v>
      </c>
      <c r="CV42" t="s">
        <v>365</v>
      </c>
      <c r="CW42" t="s">
        <v>366</v>
      </c>
      <c r="CX42" t="s">
        <v>100</v>
      </c>
      <c r="CY42" t="s">
        <v>367</v>
      </c>
      <c r="CZ42" t="s">
        <v>100</v>
      </c>
      <c r="DA42" t="str">
        <f>_xlfn.XLOOKUP($A42,[2]ACT_REPA_1H_RAP!$A:$A,[2]ACT_REPA_1H_RAP!$K:$K)</f>
        <v>4.31%</v>
      </c>
      <c r="DB42" t="str">
        <f>_xlfn.XLOOKUP($A42,[2]ACT_REPB_1H_RAP!$A:$A,[2]ACT_REPB_1H_RAP!$K:$K)</f>
        <v>3.70%</v>
      </c>
      <c r="DC42" t="str">
        <f>_xlfn.XLOOKUP($A42,[2]ACT_REPA_3H_RAP!$A:$A,[2]ACT_REPA_3H_RAP!$K:$K)</f>
        <v>4.76%</v>
      </c>
      <c r="DD42" t="str">
        <f>_xlfn.XLOOKUP($A42,[2]ACT_REPB_3H_RAP!$A:$A,[2]ACT_REPB_3H_RAP!$K:$K)</f>
        <v>5.97%</v>
      </c>
      <c r="DE42" t="str">
        <f>_xlfn.XLOOKUP($A42,[2]NM_REPA_1H_RAP!$A:$A,[2]NM_REPA_1H_RAP!$K:$K)</f>
        <v>0.21%</v>
      </c>
      <c r="DF42" t="str">
        <f>_xlfn.XLOOKUP($A42,[2]NM_REPB_1H_RAP!$A:$A,[2]NM_REPB_1H_RAP!$K:$K)</f>
        <v>0.00%</v>
      </c>
      <c r="DG42" t="str">
        <f>_xlfn.XLOOKUP($A42,[2]NM_REPA_3H_RAP!$A:$A,[2]NM_REPA_3H_RAP!$K:$K)</f>
        <v>0.00%</v>
      </c>
      <c r="DH42" t="str">
        <f>_xlfn.XLOOKUP($A42,[2]NM_REPB_3H_RAP!$A:$A,[2]NM_REPB_3H_RAP!$K:$K)</f>
        <v>0.00%</v>
      </c>
      <c r="DI42" t="e">
        <f>_xlfn.XLOOKUP($A42,[2]LD_REPA_1H_RAP!$A:$A,[2]LD_REPA_1H_RAP!$K:$K)</f>
        <v>#N/A</v>
      </c>
      <c r="DJ42" t="str">
        <f>_xlfn.XLOOKUP($A42,[2]LD_REPB_1H_RAP!$A:$A,[2]LD_REPB_1H_RAP!$K:$K)</f>
        <v>4.62%</v>
      </c>
      <c r="DK42" t="e">
        <f>_xlfn.XLOOKUP($A42,[2]LD_REPA_3H_RAP!$A:$A,[2]LD_REPA_3H_RAP!$K:$K)</f>
        <v>#N/A</v>
      </c>
      <c r="DL42" t="str">
        <f>_xlfn.XLOOKUP($A42,[2]LD_REPB_3H_RAP!$A:$A,[2]LD_REPB_3H_RAP!$K:$K)</f>
        <v>10.20%</v>
      </c>
      <c r="DM42" t="str">
        <f>_xlfn.XLOOKUP($A42,[2]GOL_REPA_1H_RAP!$A:$A,[2]GOL_REPA_1H_RAP!$K:$K)</f>
        <v>2.82%</v>
      </c>
      <c r="DN42" t="str">
        <f>_xlfn.XLOOKUP($A42,[2]GOL_REPB_1H_RAP!$A:$A,[2]GOL_REPB_1H_RAP!$K:$K)</f>
        <v>1.05%</v>
      </c>
      <c r="DO42" t="str">
        <f>_xlfn.XLOOKUP($A42,[2]GOL_REPA_3H_RAP!$A:$A,[2]GOL_REPA_3H_RAP!$K:$K)</f>
        <v>0.86%</v>
      </c>
      <c r="DP42" t="str">
        <f>_xlfn.XLOOKUP($A42,[2]GOL_REPB_3H_RAP!$A:$A,[2]GOL_REPB_3H_RAP!$K:$K)</f>
        <v>0.51%</v>
      </c>
      <c r="DQ42" t="e">
        <f>_xlfn.XLOOKUP($A42,[3]ERM_REPA_1H!$A:$A,[3]ERM_REPA_1H!$K:$K)</f>
        <v>#N/A</v>
      </c>
      <c r="DR42" t="str">
        <f>_xlfn.XLOOKUP($A42,[3]ERM_REPA_3H!$A:$A,[3]ERM_REPA_3H!$K:$K)</f>
        <v>3.33%</v>
      </c>
      <c r="DS42" t="str">
        <f>_xlfn.XLOOKUP($A42,[3]ERM_REPB_1H!$A:$A,[3]ERM_REPB_1H!$K:$K)</f>
        <v>0.00%</v>
      </c>
      <c r="DT42" t="str">
        <f>_xlfn.XLOOKUP($A42,[3]ERM_REPB_3H!$A:$A,[3]ERM_REPB_3H!$K:$K)</f>
        <v>0.30%</v>
      </c>
      <c r="DU42" t="e">
        <f>_xlfn.XLOOKUP($A42,[3]LAMP1_REPA_1H!$A:$A,[3]LAMP1_REPA_1H!$K:$K)</f>
        <v>#N/A</v>
      </c>
      <c r="DV42" t="str">
        <f>_xlfn.XLOOKUP($A42,[3]LAMP1_REPA_3H!$A:$A,[3]LAMP1_REPA_3H!$K:$K)</f>
        <v>0.00%</v>
      </c>
      <c r="DW42" t="e">
        <f>_xlfn.XLOOKUP($A42,[3]LAMP1_REPB_1H!$A:$A,[3]LAMP1_REPB_1H!$K:$K)</f>
        <v>#N/A</v>
      </c>
      <c r="DX42" t="e">
        <f>_xlfn.XLOOKUP($A42,[3]LAMP1_REPB_3H!$A:$A,[3]LAMP1_REPB_3H!$K:$K)</f>
        <v>#N/A</v>
      </c>
      <c r="DY42" t="str">
        <f>_xlfn.XLOOKUP($A42,[3]LC3_REPA_1H!$A:$A,[3]LC3_REPA_1H!$K:$K)</f>
        <v>0.00%</v>
      </c>
      <c r="DZ42" t="str">
        <f>_xlfn.XLOOKUP($A42,[3]LC3_REPA_3H!$A:$A,[3]LC3_REPA_3H!$K:$K)</f>
        <v>0.90%</v>
      </c>
      <c r="EA42" t="str">
        <f>_xlfn.XLOOKUP($A42,[3]LC3_REPB_1H!$A:$A,[3]LC3_REPB_1H!$K:$K)</f>
        <v>0.00%</v>
      </c>
      <c r="EB42" t="str">
        <f>_xlfn.XLOOKUP($A42,[3]LC3_REPB_3H!$A:$A,[3]LC3_REPB_3H!$K:$K)</f>
        <v>3.51%</v>
      </c>
      <c r="EC42" t="e">
        <f>_xlfn.XLOOKUP($A42,[3]NOLS_REPA_1H!$A:$A,[3]NOLS_REPA_1H!$K:$K)</f>
        <v>#N/A</v>
      </c>
      <c r="ED42" t="e">
        <f>_xlfn.XLOOKUP($A42,[3]NOLS_REPA_3H!$A:$A,[3]NOLS_REPA_3H!$K:$K)</f>
        <v>#N/A</v>
      </c>
      <c r="EE42" t="e">
        <f>_xlfn.XLOOKUP($A42,[3]NOLS_REPB_1H!$A:$A,[3]NOLS_REPB_1H!$K:$K)</f>
        <v>#N/A</v>
      </c>
      <c r="EF42" t="str">
        <f>_xlfn.XLOOKUP($A42,[3]NOLS_REPB_3H!$A:$A,[3]NOLS_REPB_3H!$K:$K)</f>
        <v>0.00%</v>
      </c>
      <c r="EG42" t="str">
        <f>_xlfn.XLOOKUP($A42,[3]NUP_REPA_1H!$A:$A,[3]NUP_REPA_1H!$K:$K)</f>
        <v>0.00%</v>
      </c>
      <c r="EH42" t="str">
        <f>_xlfn.XLOOKUP($A42,[3]NUP_REPA_3H!$A:$A,[3]NUP_REPA_3H!$K:$K)</f>
        <v>0.00%</v>
      </c>
      <c r="EI42" t="str">
        <f>_xlfn.XLOOKUP($A42,[3]NUP_REPB_1H!$A:$A,[3]NUP_REPB_1H!$K:$K)</f>
        <v>0.00%</v>
      </c>
      <c r="EJ42" t="str">
        <f>_xlfn.XLOOKUP($A42,[3]NUP_REPB_3H!$A:$A,[3]NUP_REPB_3H!$K:$K)</f>
        <v>0.73%</v>
      </c>
      <c r="EK42" t="e">
        <f>_xlfn.XLOOKUP($A42,[3]OMM_REPA_1H!$A:$A,[3]OMM_REPA_1H!$K:$K)</f>
        <v>#N/A</v>
      </c>
      <c r="EL42" t="e">
        <f>_xlfn.XLOOKUP($A42,[3]OMM_REPA_3H!$A:$A,[3]OMM_REPA_3H!$K:$K)</f>
        <v>#N/A</v>
      </c>
      <c r="EM42" t="str">
        <f>_xlfn.XLOOKUP($A42,[3]OMM_REPB_1H!$A:$A,[3]OMM_REPB_1H!$K:$K)</f>
        <v>6.78%</v>
      </c>
      <c r="EN42" t="str">
        <f>_xlfn.XLOOKUP($A42,[3]OMM_REPB_3H!$A:$A,[3]OMM_REPB_3H!$K:$K)</f>
        <v>0.00%</v>
      </c>
      <c r="EO42" t="str">
        <f>_xlfn.XLOOKUP($A42,[3]PLIN2_REPA_1H!$A:$A,[3]PLIN2_REPA_1H!$K:$K)</f>
        <v>0.00%</v>
      </c>
      <c r="EP42" t="str">
        <f>_xlfn.XLOOKUP($A42,[3]PLIN2_REPA_3H!$A:$A,[3]PLIN2_REPA_3H!$K:$K)</f>
        <v>0.00%</v>
      </c>
      <c r="EQ42" t="str">
        <f>_xlfn.XLOOKUP($A42,[3]PLIN2_REPB_1H!$A:$A,[3]PLIN2_REPB_1H!$K:$K)</f>
        <v>0.00%</v>
      </c>
      <c r="ER42" t="e">
        <f>_xlfn.XLOOKUP($A42,[3]PLIN2_REPB_3H!$A:$A,[3]PLIN2_REPB_3H!$K:$K)</f>
        <v>#N/A</v>
      </c>
      <c r="ES42" t="e">
        <f>_xlfn.XLOOKUP($A42,[3]PTS1_REPA_1H!$A:$A,[3]PTS1_REPA_1H!$K:$K)</f>
        <v>#N/A</v>
      </c>
      <c r="ET42" t="e">
        <f>_xlfn.XLOOKUP($A42,[3]PTS1_REPA_3H!$A:$A,[3]PTS1_REPA_3H!$K:$K)</f>
        <v>#N/A</v>
      </c>
      <c r="EU42" t="str">
        <f>_xlfn.XLOOKUP($A42,[3]PTS1_REPB_1H!$A:$A,[3]PTS1_REPB_1H!$K:$K)</f>
        <v>0.00%</v>
      </c>
      <c r="EV42" t="str">
        <f>_xlfn.XLOOKUP($A42,[3]PTS1_REPB_3H!$A:$A,[3]PTS1_REPB_3H!$K:$K)</f>
        <v>0.00%</v>
      </c>
      <c r="EW42" t="str">
        <f>_xlfn.XLOOKUP($A42,[3]RAB10_REPA_1H!$A:$A,[3]RAB10_REPA_1H!$K:$K)</f>
        <v>0.00%</v>
      </c>
      <c r="EX42" t="e">
        <f>_xlfn.XLOOKUP($A42,[3]RAB10_REPA_3H!$A:$A,[3]RAB10_REPA_3H!$K:$K)</f>
        <v>#N/A</v>
      </c>
      <c r="EY42" t="str">
        <f>_xlfn.XLOOKUP($A42,[3]RAB10_REPB_1H!$A:$A,[3]RAB10_REPB_1H!$K:$K)</f>
        <v>8.62%</v>
      </c>
      <c r="EZ42" t="str">
        <f>_xlfn.XLOOKUP($A42,[3]RAB10_REPB_3H!$A:$A,[3]RAB10_REPB_3H!$K:$K)</f>
        <v>4.95%</v>
      </c>
      <c r="FA42" t="e">
        <f>_xlfn.XLOOKUP($A42,[3]RABIF_REPA_1H!$A:$A,[3]RABIF_REPA_1H!$K:$K)</f>
        <v>#N/A</v>
      </c>
      <c r="FB42" t="str">
        <f>_xlfn.XLOOKUP($A42,[3]RABIF_REPA_3H!$A:$A,[3]RABIF_REPA_3H!$K:$K)</f>
        <v>11.48%</v>
      </c>
      <c r="FC42" t="str">
        <f>_xlfn.XLOOKUP($A42,[3]RABIF_REPB_1H!$A:$A,[3]RABIF_REPB_1H!$K:$K)</f>
        <v>1.49%</v>
      </c>
      <c r="FD42" t="e">
        <f>_xlfn.XLOOKUP($A42,[3]RABIF_REPB_3H!$A:$A,[3]RABIF_REPB_3H!$K:$K)</f>
        <v>#N/A</v>
      </c>
      <c r="FE42" t="e">
        <f>_xlfn.XLOOKUP($A42,[3]SQSTM1_REPA_1H!$A:$A,[3]SQSTM1_REPA_1H!$K:$K)</f>
        <v>#N/A</v>
      </c>
      <c r="FF42" t="str">
        <f>_xlfn.XLOOKUP($A42,[3]SQSTM1_REPA_3H!$A:$A,[3]SQSTM1_REPA_3H!$K:$K)</f>
        <v>0.00%</v>
      </c>
      <c r="FG42" t="e">
        <f>_xlfn.XLOOKUP($A42,[3]SQSTM1_REPB_1H!$A:$A,[3]SQSTM1_REPB_1H!$K:$K)</f>
        <v>#N/A</v>
      </c>
      <c r="FH42" t="str">
        <f>_xlfn.XLOOKUP($A42,[3]SQSTM1_REPB_3H!$A:$A,[3]SQSTM1_REPB_3H!$K:$K)</f>
        <v>0.00%</v>
      </c>
      <c r="FI42" t="str">
        <f>_xlfn.XLOOKUP($A42,[4]HSPA8_CH_REPA_1H!$A:$A,[4]HSPA8_CH_REPA_1H!$K:$K)</f>
        <v>0.00%</v>
      </c>
      <c r="FJ42" t="str">
        <f>_xlfn.XLOOKUP($A42,[4]HSPA8_CH_REPB_1H!$A:$A,[4]HSPA8_CH_REPB_1H!$K:$K)</f>
        <v>0.00%</v>
      </c>
      <c r="FK42" t="str">
        <f>_xlfn.XLOOKUP($A42,[4]HSPA8_CH_REPA_3H!$A:$A,[4]HSPA8_CH_REPA_3H!$K:$K)</f>
        <v>0.00%</v>
      </c>
      <c r="FL42" t="str">
        <f>_xlfn.XLOOKUP($A42,[4]HSPA8_CH_REPB_3H!$A:$A,[4]HSPA8_CH_REPB_3H!$K:$K)</f>
        <v>0.00%</v>
      </c>
      <c r="FM42" t="e">
        <f>_xlfn.XLOOKUP($A42,[4]HSPA8_NC_REPA_1H!$A:$A,[4]HSPA8_NC_REPA_1H!$K:$K)</f>
        <v>#N/A</v>
      </c>
      <c r="FN42" t="e">
        <f>_xlfn.XLOOKUP($A42,[4]HSPA8_NC_REPB_1H!$A:$A,[4]HSPA8_NC_REPB_1H!$K:$K)</f>
        <v>#N/A</v>
      </c>
      <c r="FO42" t="e">
        <f>_xlfn.XLOOKUP($A42,[4]HSPA8_NC_REPA_3H!$A:$A,[4]HSPA8_NC_REPA_3H!$K:$K)</f>
        <v>#N/A</v>
      </c>
      <c r="FP42" t="e">
        <f>_xlfn.XLOOKUP($A42,[4]HSPA8_NC_REPB_3H!$A:$A,[4]HSPA8_NC_REPB_3H!$K:$K)</f>
        <v>#N/A</v>
      </c>
      <c r="FQ42" t="str">
        <f>_xlfn.XLOOKUP($A42,[4]LAMP2A_NE_REPA_1H!$A:$A,[4]LAMP2A_NE_REPA_1H!$K:$K)</f>
        <v>0.00%</v>
      </c>
      <c r="FR42" t="str">
        <f>_xlfn.XLOOKUP($A42,[4]LAMP2A_NE_REPB_1H!$A:$A,[4]LAMP2A_NE_REPB_1H!$K:$K)</f>
        <v>0.00%</v>
      </c>
      <c r="FS42" t="e">
        <f>_xlfn.XLOOKUP($A42,[4]LAMP2A_NE_REPA_3H!$A:$A,[4]LAMP2A_NE_REPA_3H!$K:$K)</f>
        <v>#N/A</v>
      </c>
      <c r="FT42" t="str">
        <f>_xlfn.XLOOKUP($A42,[4]LAMP2A_NE_REPB_3H!$A:$A,[4]LAMP2A_NE_REPB_3H!$K:$K)</f>
        <v>0.00%</v>
      </c>
      <c r="FU42" t="str">
        <f>_xlfn.XLOOKUP($A42,[4]LMNA_CJ_REPA_1H!$A:$A,[4]LMNA_CJ_REPA_1H!$K:$K)</f>
        <v>0.00%</v>
      </c>
      <c r="FV42" t="e">
        <f>_xlfn.XLOOKUP($A42,[4]LMNA_CJ_REPB_1H!$A:$A,[4]LMNA_CJ_REPB_1H!$K:$K)</f>
        <v>#N/A</v>
      </c>
      <c r="FW42" t="e">
        <f>_xlfn.XLOOKUP($A42,[4]LMNA_CJ_REPA_3H!$A:$A,[4]LMNA_CJ_REPA_3H!$K:$K)</f>
        <v>#N/A</v>
      </c>
      <c r="FX42" t="str">
        <f>_xlfn.XLOOKUP($A42,[4]LMNA_CJ_REPB_3H!$A:$A,[4]LMNA_CJ_REPB_3H!$K:$K)</f>
        <v>0.00%</v>
      </c>
      <c r="FY42" t="e">
        <f>_xlfn.XLOOKUP($A42,[4]TDP208_REPA_1H!$A:$A,[4]TDP208_REPA_1H!$K:$K)</f>
        <v>#N/A</v>
      </c>
      <c r="FZ42" t="str">
        <f>_xlfn.XLOOKUP($A42,[4]TDP208_REPB_1H!$A:$A,[4]TDP208_REPB_1H!$K:$K)</f>
        <v>1.86%</v>
      </c>
      <c r="GA42" t="e">
        <f>_xlfn.XLOOKUP($A42,[4]TDP208_REPA_3H!$A:$A,[4]TDP208_REPA_3H!$K:$K)</f>
        <v>#N/A</v>
      </c>
      <c r="GB42" t="str">
        <f>_xlfn.XLOOKUP($A42,[4]TDP208_REPB_3H!$A:$A,[4]TDP208_REPB_3H!$K:$K)</f>
        <v>2.30%</v>
      </c>
      <c r="GD42" t="b">
        <v>0</v>
      </c>
      <c r="GE42">
        <v>0</v>
      </c>
      <c r="GF42" t="b">
        <v>0</v>
      </c>
      <c r="GG42">
        <v>0</v>
      </c>
      <c r="GH42">
        <v>0.45100000000000001</v>
      </c>
      <c r="GI42">
        <v>0.55000000000000004</v>
      </c>
      <c r="GJ42">
        <v>0</v>
      </c>
      <c r="GK42">
        <v>0.11609999999999999</v>
      </c>
      <c r="GL42" t="b">
        <v>0</v>
      </c>
      <c r="GM42">
        <f t="shared" si="2"/>
        <v>4.3099999999999999E-2</v>
      </c>
      <c r="GN42">
        <f t="shared" si="2"/>
        <v>3.6999999999999998E-2</v>
      </c>
      <c r="GO42">
        <f t="shared" si="2"/>
        <v>4.7600000000000003E-2</v>
      </c>
      <c r="GP42">
        <f t="shared" si="2"/>
        <v>5.9700000000000003E-2</v>
      </c>
      <c r="GQ42">
        <f t="shared" si="2"/>
        <v>2.0999999999999999E-3</v>
      </c>
      <c r="GR42">
        <f t="shared" si="2"/>
        <v>0</v>
      </c>
      <c r="GS42">
        <f t="shared" si="2"/>
        <v>0</v>
      </c>
      <c r="GT42">
        <f t="shared" si="2"/>
        <v>0</v>
      </c>
      <c r="GU42" t="e">
        <f t="shared" si="2"/>
        <v>#N/A</v>
      </c>
      <c r="GV42">
        <f t="shared" si="2"/>
        <v>4.6199999999999998E-2</v>
      </c>
      <c r="GW42" t="e">
        <f t="shared" si="2"/>
        <v>#N/A</v>
      </c>
      <c r="GX42">
        <f t="shared" si="2"/>
        <v>0.10199999999999999</v>
      </c>
      <c r="GY42">
        <f t="shared" si="2"/>
        <v>2.8199999999999999E-2</v>
      </c>
      <c r="GZ42">
        <f t="shared" si="2"/>
        <v>1.0500000000000001E-2</v>
      </c>
      <c r="HA42">
        <f t="shared" si="2"/>
        <v>8.6E-3</v>
      </c>
      <c r="HB42">
        <f t="shared" si="2"/>
        <v>5.1000000000000004E-3</v>
      </c>
      <c r="HC42" t="e">
        <f t="shared" si="14"/>
        <v>#N/A</v>
      </c>
      <c r="HD42">
        <f t="shared" si="14"/>
        <v>3.3300000000000003E-2</v>
      </c>
      <c r="HE42">
        <f t="shared" si="14"/>
        <v>0</v>
      </c>
      <c r="HF42">
        <f t="shared" si="15"/>
        <v>3.0000000000000001E-3</v>
      </c>
      <c r="HG42" t="e">
        <f t="shared" si="15"/>
        <v>#N/A</v>
      </c>
      <c r="HH42">
        <f t="shared" si="15"/>
        <v>0</v>
      </c>
      <c r="HI42" t="e">
        <f t="shared" si="15"/>
        <v>#N/A</v>
      </c>
      <c r="HJ42" t="e">
        <f t="shared" si="15"/>
        <v>#N/A</v>
      </c>
      <c r="HK42">
        <f t="shared" si="15"/>
        <v>0</v>
      </c>
      <c r="HL42">
        <f t="shared" si="15"/>
        <v>8.9999999999999993E-3</v>
      </c>
      <c r="HM42">
        <f t="shared" si="15"/>
        <v>0</v>
      </c>
      <c r="HN42">
        <f t="shared" si="15"/>
        <v>3.5099999999999999E-2</v>
      </c>
      <c r="HO42" t="e">
        <f t="shared" si="15"/>
        <v>#N/A</v>
      </c>
      <c r="HP42" t="e">
        <f t="shared" si="15"/>
        <v>#N/A</v>
      </c>
      <c r="HQ42" t="e">
        <f t="shared" si="15"/>
        <v>#N/A</v>
      </c>
      <c r="HR42">
        <f t="shared" si="15"/>
        <v>0</v>
      </c>
      <c r="HS42">
        <f t="shared" si="15"/>
        <v>0</v>
      </c>
      <c r="HT42">
        <f t="shared" si="12"/>
        <v>0</v>
      </c>
      <c r="HU42">
        <f t="shared" si="12"/>
        <v>0</v>
      </c>
      <c r="HV42">
        <f t="shared" si="12"/>
        <v>7.3000000000000001E-3</v>
      </c>
      <c r="HW42" t="e">
        <f t="shared" si="12"/>
        <v>#N/A</v>
      </c>
      <c r="HX42" t="e">
        <f t="shared" si="12"/>
        <v>#N/A</v>
      </c>
      <c r="HY42">
        <f t="shared" si="12"/>
        <v>6.7799999999999999E-2</v>
      </c>
      <c r="HZ42">
        <f t="shared" si="12"/>
        <v>0</v>
      </c>
      <c r="IA42">
        <f t="shared" si="12"/>
        <v>0</v>
      </c>
      <c r="IB42">
        <f t="shared" si="12"/>
        <v>0</v>
      </c>
      <c r="IC42">
        <f t="shared" si="12"/>
        <v>0</v>
      </c>
      <c r="ID42" t="e">
        <f t="shared" si="12"/>
        <v>#N/A</v>
      </c>
      <c r="IE42" t="e">
        <f t="shared" si="12"/>
        <v>#N/A</v>
      </c>
      <c r="IF42" t="e">
        <f t="shared" si="12"/>
        <v>#N/A</v>
      </c>
      <c r="IG42">
        <f t="shared" si="12"/>
        <v>0</v>
      </c>
      <c r="IH42">
        <f t="shared" si="12"/>
        <v>0</v>
      </c>
      <c r="II42">
        <f t="shared" si="12"/>
        <v>0</v>
      </c>
      <c r="IJ42" t="e">
        <f t="shared" si="16"/>
        <v>#N/A</v>
      </c>
      <c r="IK42">
        <f t="shared" si="16"/>
        <v>8.6199999999999999E-2</v>
      </c>
      <c r="IL42">
        <f t="shared" si="16"/>
        <v>4.9500000000000002E-2</v>
      </c>
      <c r="IM42" t="e">
        <f t="shared" si="16"/>
        <v>#N/A</v>
      </c>
      <c r="IN42">
        <f t="shared" si="16"/>
        <v>0.1148</v>
      </c>
      <c r="IO42">
        <f t="shared" si="16"/>
        <v>1.49E-2</v>
      </c>
      <c r="IP42" t="e">
        <f t="shared" si="16"/>
        <v>#N/A</v>
      </c>
      <c r="IQ42" t="e">
        <f t="shared" si="16"/>
        <v>#N/A</v>
      </c>
      <c r="IR42">
        <f t="shared" si="16"/>
        <v>0</v>
      </c>
      <c r="IS42" t="e">
        <f t="shared" si="16"/>
        <v>#N/A</v>
      </c>
      <c r="IT42">
        <f t="shared" si="16"/>
        <v>0</v>
      </c>
      <c r="IU42">
        <f t="shared" si="16"/>
        <v>0</v>
      </c>
      <c r="IV42">
        <f t="shared" si="16"/>
        <v>0</v>
      </c>
      <c r="IW42">
        <f t="shared" si="16"/>
        <v>0</v>
      </c>
      <c r="IX42">
        <f t="shared" si="16"/>
        <v>0</v>
      </c>
      <c r="IY42" t="e">
        <f t="shared" si="16"/>
        <v>#N/A</v>
      </c>
      <c r="IZ42" t="e">
        <f t="shared" si="17"/>
        <v>#N/A</v>
      </c>
      <c r="JA42" t="e">
        <f t="shared" si="17"/>
        <v>#N/A</v>
      </c>
      <c r="JB42" t="e">
        <f t="shared" si="11"/>
        <v>#N/A</v>
      </c>
      <c r="JC42">
        <f t="shared" si="11"/>
        <v>0</v>
      </c>
      <c r="JD42">
        <f t="shared" si="11"/>
        <v>0</v>
      </c>
      <c r="JE42" t="e">
        <f t="shared" si="11"/>
        <v>#N/A</v>
      </c>
      <c r="JF42">
        <f t="shared" si="13"/>
        <v>0</v>
      </c>
      <c r="JG42">
        <f t="shared" si="13"/>
        <v>0</v>
      </c>
      <c r="JH42" t="e">
        <f t="shared" si="13"/>
        <v>#N/A</v>
      </c>
      <c r="JI42" t="e">
        <f t="shared" si="13"/>
        <v>#N/A</v>
      </c>
      <c r="JJ42">
        <f t="shared" si="13"/>
        <v>0</v>
      </c>
      <c r="JK42" t="e">
        <f t="shared" si="13"/>
        <v>#N/A</v>
      </c>
      <c r="JL42">
        <f t="shared" si="13"/>
        <v>1.8599999999999998E-2</v>
      </c>
      <c r="JM42" t="e">
        <f t="shared" si="13"/>
        <v>#N/A</v>
      </c>
      <c r="JN42">
        <f t="shared" si="13"/>
        <v>2.3E-2</v>
      </c>
    </row>
    <row r="43" spans="1:274" x14ac:dyDescent="0.55000000000000004">
      <c r="A43" t="s">
        <v>368</v>
      </c>
      <c r="B43" t="s">
        <v>97</v>
      </c>
      <c r="C43" t="s">
        <v>97</v>
      </c>
      <c r="D43" t="s">
        <v>97</v>
      </c>
      <c r="F43">
        <f>_xlfn.XLOOKUP($A43,[1]HCT116_MEM_MCP_ORF_1H!$A:$A,[1]HCT116_MEM_MCP_ORF_1H!B:B)</f>
        <v>498</v>
      </c>
      <c r="G43">
        <f>_xlfn.XLOOKUP($A43,[1]HCT116_MEM_MCP_ORF_3H_A!$A:$A,[1]HCT116_MEM_MCP_ORF_3H_A!B:B)</f>
        <v>434</v>
      </c>
      <c r="H43">
        <f>_xlfn.XLOOKUP($A43,[1]HCT116_MEM_MCP_ORF_3H_B!$A:$A,[1]HCT116_MEM_MCP_ORF_3H_B!B:B)</f>
        <v>570</v>
      </c>
      <c r="I43">
        <f>_xlfn.XLOOKUP($A43,[1]HCT116_NES_MCP_ORF_1H!$A:$A,[1]HCT116_NES_MCP_ORF_1H!B:B)</f>
        <v>524</v>
      </c>
      <c r="J43">
        <f>_xlfn.XLOOKUP($A43,[1]HCT116_NES_MCP_ORF_3H_A!$A:$A,[1]HCT116_NES_MCP_ORF_3H_A!B:B)</f>
        <v>593</v>
      </c>
      <c r="K43">
        <f>_xlfn.XLOOKUP($A43,[1]HCT116_NES_MCP_ORF_3H_B!$A:$A,[1]HCT116_NES_MCP_ORF_3H_B!B:B)</f>
        <v>898</v>
      </c>
      <c r="L43">
        <f>_xlfn.XLOOKUP($A43,[1]HCT116_NLS_MCP_ORF_1H!$A:$A,[1]HCT116_NLS_MCP_ORF_1H!B:B)</f>
        <v>1218</v>
      </c>
      <c r="M43">
        <f>_xlfn.XLOOKUP($A43,[1]HCT116_NLS_MCP_ORF_3H_A!$A:$A,[1]HCT116_NLS_MCP_ORF_3H_A!B:B)</f>
        <v>1620</v>
      </c>
      <c r="N43">
        <f>_xlfn.XLOOKUP($A43,[1]HCT116_NLS_MCP_ORF_3H_B!$A:$A,[1]HCT116_NLS_MCP_ORF_3H_B!B:B)</f>
        <v>288</v>
      </c>
      <c r="O43">
        <f>_xlfn.XLOOKUP($A43,[2]ACT_REPA_1H_RAP!$A:$A,[2]ACT_REPA_1H_RAP!$B:$B)</f>
        <v>1375</v>
      </c>
      <c r="P43">
        <f>_xlfn.XLOOKUP($A43,[2]ACT_REPB_1H_RAP!$A:$A,[2]ACT_REPB_1H_RAP!$B:$B)</f>
        <v>395</v>
      </c>
      <c r="Q43">
        <f>_xlfn.XLOOKUP($A43,[2]ACT_REPA_3H_RAP!$A:$A,[2]ACT_REPA_3H_RAP!$B:$B)</f>
        <v>714</v>
      </c>
      <c r="R43">
        <f>_xlfn.XLOOKUP($A43,[2]ACT_REPB_3H_RAP!$A:$A,[2]ACT_REPB_3H_RAP!$B:$B)</f>
        <v>311</v>
      </c>
      <c r="S43">
        <f>_xlfn.XLOOKUP($A43,[2]NM_REPA_1H_RAP!$A:$A,[2]NM_REPA_1H_RAP!$B:$B)</f>
        <v>267</v>
      </c>
      <c r="T43">
        <f>_xlfn.XLOOKUP($A43,[2]NM_REPB_1H_RAP!$A:$A,[2]NM_REPB_1H_RAP!$B:$B)</f>
        <v>1629</v>
      </c>
      <c r="U43">
        <f>_xlfn.XLOOKUP($A43,[2]NM_REPA_3H_RAP!$A:$A,[2]NM_REPA_3H_RAP!$B:$B)</f>
        <v>509</v>
      </c>
      <c r="V43">
        <f>_xlfn.XLOOKUP($A43,[2]NM_REPB_3H_RAP!$A:$A,[2]NM_REPB_3H_RAP!$B:$B)</f>
        <v>1344</v>
      </c>
      <c r="W43">
        <f>_xlfn.XLOOKUP($A43,[2]LD_REPA_1H_RAP!$A:$A,[2]LD_REPA_1H_RAP!$B:$B)</f>
        <v>765</v>
      </c>
      <c r="X43">
        <f>_xlfn.XLOOKUP($A43,[2]LD_REPB_1H_RAP!$A:$A,[2]LD_REPB_1H_RAP!$B:$B)</f>
        <v>1256</v>
      </c>
      <c r="Y43">
        <f>_xlfn.XLOOKUP($A43,[2]LD_REPA_3H_RAP!$A:$A,[2]LD_REPA_3H_RAP!$B:$B)</f>
        <v>455</v>
      </c>
      <c r="Z43">
        <f>_xlfn.XLOOKUP($A43,[2]LD_REPB_3H_RAP!$A:$A,[2]LD_REPB_3H_RAP!$B:$B)</f>
        <v>1317</v>
      </c>
      <c r="AA43">
        <f>_xlfn.XLOOKUP($A43,[2]GOL_REPA_1H_RAP!$A:$A,[2]GOL_REPA_1H_RAP!$B:$B)</f>
        <v>556</v>
      </c>
      <c r="AB43">
        <f>_xlfn.XLOOKUP($A43,[2]GOL_REPB_1H_RAP!$A:$A,[2]GOL_REPB_1H_RAP!$B:$B)</f>
        <v>863</v>
      </c>
      <c r="AC43">
        <f>_xlfn.XLOOKUP($A43,[2]GOL_REPA_3H_RAP!$A:$A,[2]GOL_REPA_3H_RAP!$B:$B)</f>
        <v>936</v>
      </c>
      <c r="AD43">
        <f>_xlfn.XLOOKUP($A43,[2]GOL_REPB_3H_RAP!$A:$A,[2]GOL_REPB_3H_RAP!$B:$B)</f>
        <v>787</v>
      </c>
      <c r="AE43">
        <f>_xlfn.XLOOKUP($A43,[3]ERM_REPA_1H!$A:$A,[3]ERM_REPA_1H!$B:$B)</f>
        <v>463</v>
      </c>
      <c r="AF43">
        <f>_xlfn.XLOOKUP($A43,[3]ERM_REPA_3H!$A:$A,[3]ERM_REPA_3H!$B:$B)</f>
        <v>461</v>
      </c>
      <c r="AG43">
        <f>_xlfn.XLOOKUP($A43,[3]ERM_REPB_1H!$A:$A,[3]ERM_REPB_1H!$B:$B)</f>
        <v>354</v>
      </c>
      <c r="AH43">
        <f>_xlfn.XLOOKUP($A43,[3]ERM_REPB_3H!$A:$A,[3]ERM_REPB_3H!$B:$B)</f>
        <v>207</v>
      </c>
      <c r="AI43">
        <f>_xlfn.XLOOKUP($A43,[3]LAMP1_REPA_1H!$A:$A,[3]LAMP1_REPA_1H!$B:$B)</f>
        <v>64</v>
      </c>
      <c r="AJ43">
        <f>_xlfn.XLOOKUP($A43,[3]LAMP1_REPA_3H!$A:$A,[3]LAMP1_REPA_3H!$B:$B)</f>
        <v>118</v>
      </c>
      <c r="AK43">
        <f>_xlfn.XLOOKUP($A43,[3]LAMP1_REPB_1H!$A:$A,[3]LAMP1_REPB_1H!$B:$B)</f>
        <v>329</v>
      </c>
      <c r="AL43">
        <f>_xlfn.XLOOKUP($A43,[3]LAMP1_REPB_3H!$A:$A,[3]LAMP1_REPB_3H!$B:$B)</f>
        <v>212</v>
      </c>
      <c r="AM43">
        <f>_xlfn.XLOOKUP($A43,[3]LC3_REPA_1H!$A:$A,[3]LC3_REPA_1H!$B:$B)</f>
        <v>678</v>
      </c>
      <c r="AN43">
        <f>_xlfn.XLOOKUP($A43,[3]LC3_REPA_3H!$A:$A,[3]LC3_REPA_3H!$B:$B)</f>
        <v>230</v>
      </c>
      <c r="AO43">
        <f>_xlfn.XLOOKUP($A43,[3]LC3_REPB_1H!$A:$A,[3]LC3_REPB_1H!$B:$B)</f>
        <v>380</v>
      </c>
      <c r="AP43">
        <f>_xlfn.XLOOKUP($A43,[3]LC3_REPB_3H!$A:$A,[3]LC3_REPB_3H!$B:$B)</f>
        <v>150</v>
      </c>
      <c r="AQ43">
        <f>_xlfn.XLOOKUP($A43,[3]NOLS_REPA_1H!$A:$A,[3]NOLS_REPA_1H!$B:$B)</f>
        <v>554</v>
      </c>
      <c r="AR43">
        <f>_xlfn.XLOOKUP($A43,[3]NOLS_REPA_3H!$A:$A,[3]NOLS_REPA_3H!$B:$B)</f>
        <v>296</v>
      </c>
      <c r="AS43">
        <f>_xlfn.XLOOKUP($A43,[3]NOLS_REPB_1H!$A:$A,[3]NOLS_REPB_1H!$B:$B)</f>
        <v>303</v>
      </c>
      <c r="AT43">
        <f>_xlfn.XLOOKUP($A43,[3]NOLS_REPB_3H!$A:$A,[3]NOLS_REPB_3H!$B:$B)</f>
        <v>510</v>
      </c>
      <c r="AU43">
        <f>_xlfn.XLOOKUP($A43,[3]NUP_REPA_1H!$A:$A,[3]NUP_REPA_1H!$B:$B)</f>
        <v>268</v>
      </c>
      <c r="AV43">
        <f>_xlfn.XLOOKUP($A43,[3]NUP_REPA_3H!$A:$A,[3]NUP_REPA_3H!$B:$B)</f>
        <v>298</v>
      </c>
      <c r="AW43">
        <f>_xlfn.XLOOKUP($A43,[3]NUP_REPB_1H!$A:$A,[3]NUP_REPB_1H!$B:$B)</f>
        <v>350</v>
      </c>
      <c r="AX43">
        <f>_xlfn.XLOOKUP($A43,[3]NUP_REPB_3H!$A:$A,[3]NUP_REPB_3H!$B:$B)</f>
        <v>659</v>
      </c>
      <c r="AY43">
        <f>_xlfn.XLOOKUP($A43,[3]OMM_REPA_1H!$A:$A,[3]OMM_REPA_1H!$B:$B)</f>
        <v>263</v>
      </c>
      <c r="AZ43">
        <f>_xlfn.XLOOKUP($A43,[3]OMM_REPA_3H!$A:$A,[3]OMM_REPA_3H!$B:$B)</f>
        <v>593</v>
      </c>
      <c r="BA43">
        <f>_xlfn.XLOOKUP($A43,[3]OMM_REPB_1H!$A:$A,[3]OMM_REPB_1H!$B:$B)</f>
        <v>565</v>
      </c>
      <c r="BB43">
        <f>_xlfn.XLOOKUP($A43,[3]OMM_REPB_3H!$A:$A,[3]OMM_REPB_3H!$B:$B)</f>
        <v>327</v>
      </c>
      <c r="BC43">
        <f>_xlfn.XLOOKUP($A43,[3]PLIN2_REPA_1H!$A:$A,[3]PLIN2_REPA_1H!$B:$B)</f>
        <v>384</v>
      </c>
      <c r="BD43">
        <f>_xlfn.XLOOKUP($A43,[3]PLIN2_REPA_3H!$A:$A,[3]PLIN2_REPA_3H!$B:$B)</f>
        <v>820</v>
      </c>
      <c r="BE43">
        <f>_xlfn.XLOOKUP($A43,[3]PLIN2_REPB_1H!$A:$A,[3]PLIN2_REPB_1H!$B:$B)</f>
        <v>1036</v>
      </c>
      <c r="BF43">
        <f>_xlfn.XLOOKUP($A43,[3]PLIN2_REPB_3H!$A:$A,[3]PLIN2_REPB_3H!$B:$B)</f>
        <v>294</v>
      </c>
      <c r="BG43">
        <f>_xlfn.XLOOKUP($A43,[3]PTS1_REPA_1H!$A:$A,[3]PTS1_REPA_1H!$B:$B)</f>
        <v>432</v>
      </c>
      <c r="BH43">
        <f>_xlfn.XLOOKUP($A43,[3]PTS1_REPA_3H!$A:$A,[3]PTS1_REPA_3H!$B:$B)</f>
        <v>522</v>
      </c>
      <c r="BI43">
        <f>_xlfn.XLOOKUP($A43,[3]PTS1_REPB_1H!$A:$A,[3]PTS1_REPB_1H!$B:$B)</f>
        <v>249</v>
      </c>
      <c r="BJ43">
        <f>_xlfn.XLOOKUP($A43,[3]PTS1_REPB_3H!$A:$A,[3]PTS1_REPB_3H!$B:$B)</f>
        <v>107</v>
      </c>
      <c r="BK43">
        <f>_xlfn.XLOOKUP($A43,[3]RAB10_REPA_1H!$A:$A,[3]RAB10_REPA_1H!$B:$B)</f>
        <v>806</v>
      </c>
      <c r="BL43">
        <f>_xlfn.XLOOKUP($A43,[3]RAB10_REPA_3H!$A:$A,[3]RAB10_REPA_3H!$B:$B)</f>
        <v>511</v>
      </c>
      <c r="BM43">
        <f>_xlfn.XLOOKUP($A43,[3]RAB10_REPB_1H!$A:$A,[3]RAB10_REPB_1H!$B:$B)</f>
        <v>651</v>
      </c>
      <c r="BN43">
        <f>_xlfn.XLOOKUP($A43,[3]RAB10_REPB_3H!$A:$A,[3]RAB10_REPB_3H!$B:$B)</f>
        <v>729</v>
      </c>
      <c r="BO43">
        <f>_xlfn.XLOOKUP($A43,[3]RABIF_REPA_1H!$A:$A,[3]RABIF_REPA_1H!$B:$B)</f>
        <v>731</v>
      </c>
      <c r="BP43">
        <f>_xlfn.XLOOKUP($A43,[3]RABIF_REPA_3H!$A:$A,[3]RABIF_REPA_3H!$B:$B)</f>
        <v>622</v>
      </c>
      <c r="BQ43">
        <f>_xlfn.XLOOKUP($A43,[3]RABIF_REPB_1H!$A:$A,[3]RABIF_REPB_1H!$B:$B)</f>
        <v>499</v>
      </c>
      <c r="BR43">
        <f>_xlfn.XLOOKUP($A43,[3]RABIF_REPB_3H!$A:$A,[3]RABIF_REPB_3H!$B:$B)</f>
        <v>228</v>
      </c>
      <c r="BS43">
        <f>_xlfn.XLOOKUP($A43,[3]SQSTM1_REPA_1H!$A:$A,[3]SQSTM1_REPA_1H!$B:$B)</f>
        <v>398</v>
      </c>
      <c r="BT43">
        <f>_xlfn.XLOOKUP($A43,[3]SQSTM1_REPA_3H!$A:$A,[3]SQSTM1_REPA_3H!$B:$B)</f>
        <v>787</v>
      </c>
      <c r="BU43">
        <f>_xlfn.XLOOKUP($A43,[3]SQSTM1_REPB_1H!$A:$A,[3]SQSTM1_REPB_1H!$B:$B)</f>
        <v>546</v>
      </c>
      <c r="BV43">
        <f>_xlfn.XLOOKUP($A43,[3]SQSTM1_REPB_3H!$A:$A,[3]SQSTM1_REPB_3H!$B:$B)</f>
        <v>1448</v>
      </c>
      <c r="BW43">
        <f>_xlfn.XLOOKUP($A43,[4]HSPA8_CH_REPA_1H!$A:$A,[4]HSPA8_CH_REPA_1H!$B:$B)</f>
        <v>718</v>
      </c>
      <c r="BX43">
        <f>_xlfn.XLOOKUP($A43,[4]HSPA8_CH_REPB_1H!$A:$A,[4]HSPA8_CH_REPB_1H!$B:$B)</f>
        <v>664</v>
      </c>
      <c r="BY43">
        <f>_xlfn.XLOOKUP($A43,[4]HSPA8_CH_REPA_3H!$A:$A,[4]HSPA8_CH_REPA_3H!$B:$B)</f>
        <v>700</v>
      </c>
      <c r="BZ43">
        <f>_xlfn.XLOOKUP($A43,[4]HSPA8_CH_REPB_3H!$A:$A,[4]HSPA8_CH_REPB_3H!$B:$B)</f>
        <v>583</v>
      </c>
      <c r="CA43">
        <f>_xlfn.XLOOKUP($A43,[4]HSPA8_NC_REPA_1H!$A:$A,[4]HSPA8_NC_REPA_1H!$B:$B)</f>
        <v>437</v>
      </c>
      <c r="CB43">
        <f>_xlfn.XLOOKUP($A43,[4]HSPA8_NC_REPB_1H!$A:$A,[4]HSPA8_NC_REPB_1H!$B:$B)</f>
        <v>320</v>
      </c>
      <c r="CC43">
        <f>_xlfn.XLOOKUP($A43,[4]HSPA8_NC_REPA_3H!$A:$A,[4]HSPA8_NC_REPA_3H!$B:$B)</f>
        <v>309</v>
      </c>
      <c r="CD43">
        <f>_xlfn.XLOOKUP($A43,[4]HSPA8_NC_REPB_3H!$A:$A,[4]HSPA8_NC_REPB_3H!$B:$B)</f>
        <v>291</v>
      </c>
      <c r="CE43">
        <f>_xlfn.XLOOKUP($A43,[4]LAMP2A_NE_REPA_1H!$A:$A,[4]LAMP2A_NE_REPA_1H!$B:$B)</f>
        <v>739</v>
      </c>
      <c r="CF43">
        <f>_xlfn.XLOOKUP($A43,[4]LAMP2A_NE_REPB_1H!$A:$A,[4]LAMP2A_NE_REPB_1H!$B:$B)</f>
        <v>371</v>
      </c>
      <c r="CG43">
        <f>_xlfn.XLOOKUP($A43,[4]LAMP2A_NE_REPA_3H!$A:$A,[4]LAMP2A_NE_REPA_3H!$B:$B)</f>
        <v>718</v>
      </c>
      <c r="CH43">
        <f>_xlfn.XLOOKUP($A43,[4]LAMP2A_NE_REPB_3H!$A:$A,[4]LAMP2A_NE_REPB_3H!$B:$B)</f>
        <v>329</v>
      </c>
      <c r="CI43">
        <f>_xlfn.XLOOKUP($A43,[4]LMNA_CJ_REPA_1H!$A:$A,[4]LMNA_CJ_REPA_1H!$B:$B)</f>
        <v>679</v>
      </c>
      <c r="CJ43">
        <f>_xlfn.XLOOKUP($A43,[4]LMNA_CJ_REPB_1H!$A:$A,[4]LMNA_CJ_REPB_1H!$B:$B)</f>
        <v>87</v>
      </c>
      <c r="CK43">
        <f>_xlfn.XLOOKUP($A43,[4]LMNA_CJ_REPA_3H!$A:$A,[4]LMNA_CJ_REPA_3H!$B:$B)</f>
        <v>490</v>
      </c>
      <c r="CL43">
        <f>_xlfn.XLOOKUP($A43,[4]LMNA_CJ_REPB_3H!$A:$A,[4]LMNA_CJ_REPB_3H!$B:$B)</f>
        <v>516</v>
      </c>
      <c r="CM43">
        <f>_xlfn.XLOOKUP($A43,[4]TDP208_REPA_1H!$A:$A,[4]TDP208_REPA_1H!$B:$B)</f>
        <v>396</v>
      </c>
      <c r="CN43">
        <f>_xlfn.XLOOKUP($A43,[4]TDP208_REPB_1H!$A:$A,[4]TDP208_REPB_1H!$B:$B)</f>
        <v>281</v>
      </c>
      <c r="CO43">
        <f>_xlfn.XLOOKUP($A43,[4]TDP208_REPA_3H!$A:$A,[4]TDP208_REPA_3H!$B:$B)</f>
        <v>225</v>
      </c>
      <c r="CP43">
        <f>_xlfn.XLOOKUP($A43,[4]TDP208_REPB_3H!$A:$A,[4]TDP208_REPB_3H!$B:$B)</f>
        <v>1001</v>
      </c>
      <c r="CR43" t="s">
        <v>100</v>
      </c>
      <c r="CS43" t="s">
        <v>100</v>
      </c>
      <c r="CT43" t="s">
        <v>100</v>
      </c>
      <c r="CU43" t="s">
        <v>369</v>
      </c>
      <c r="CV43" t="s">
        <v>370</v>
      </c>
      <c r="CW43" t="s">
        <v>371</v>
      </c>
      <c r="CX43" t="s">
        <v>372</v>
      </c>
      <c r="CY43" t="s">
        <v>276</v>
      </c>
      <c r="CZ43" t="s">
        <v>100</v>
      </c>
      <c r="DA43" t="str">
        <f>_xlfn.XLOOKUP($A43,[2]ACT_REPA_1H_RAP!$A:$A,[2]ACT_REPA_1H_RAP!$K:$K)</f>
        <v>4.58%</v>
      </c>
      <c r="DB43" t="str">
        <f>_xlfn.XLOOKUP($A43,[2]ACT_REPB_1H_RAP!$A:$A,[2]ACT_REPB_1H_RAP!$K:$K)</f>
        <v>5.32%</v>
      </c>
      <c r="DC43" t="str">
        <f>_xlfn.XLOOKUP($A43,[2]ACT_REPA_3H_RAP!$A:$A,[2]ACT_REPA_3H_RAP!$K:$K)</f>
        <v>3.36%</v>
      </c>
      <c r="DD43" t="str">
        <f>_xlfn.XLOOKUP($A43,[2]ACT_REPB_3H_RAP!$A:$A,[2]ACT_REPB_3H_RAP!$K:$K)</f>
        <v>6.11%</v>
      </c>
      <c r="DE43" t="str">
        <f>_xlfn.XLOOKUP($A43,[2]NM_REPA_1H_RAP!$A:$A,[2]NM_REPA_1H_RAP!$K:$K)</f>
        <v>0.75%</v>
      </c>
      <c r="DF43" t="str">
        <f>_xlfn.XLOOKUP($A43,[2]NM_REPB_1H_RAP!$A:$A,[2]NM_REPB_1H_RAP!$K:$K)</f>
        <v>1.17%</v>
      </c>
      <c r="DG43" t="str">
        <f>_xlfn.XLOOKUP($A43,[2]NM_REPA_3H_RAP!$A:$A,[2]NM_REPA_3H_RAP!$K:$K)</f>
        <v>0.98%</v>
      </c>
      <c r="DH43" t="str">
        <f>_xlfn.XLOOKUP($A43,[2]NM_REPB_3H_RAP!$A:$A,[2]NM_REPB_3H_RAP!$K:$K)</f>
        <v>2.53%</v>
      </c>
      <c r="DI43" t="str">
        <f>_xlfn.XLOOKUP($A43,[2]LD_REPA_1H_RAP!$A:$A,[2]LD_REPA_1H_RAP!$K:$K)</f>
        <v>0.39%</v>
      </c>
      <c r="DJ43" t="str">
        <f>_xlfn.XLOOKUP($A43,[2]LD_REPB_1H_RAP!$A:$A,[2]LD_REPB_1H_RAP!$K:$K)</f>
        <v>0.00%</v>
      </c>
      <c r="DK43" t="str">
        <f>_xlfn.XLOOKUP($A43,[2]LD_REPA_3H_RAP!$A:$A,[2]LD_REPA_3H_RAP!$K:$K)</f>
        <v>2.20%</v>
      </c>
      <c r="DL43" t="str">
        <f>_xlfn.XLOOKUP($A43,[2]LD_REPB_3H_RAP!$A:$A,[2]LD_REPB_3H_RAP!$K:$K)</f>
        <v>0.15%</v>
      </c>
      <c r="DM43" t="str">
        <f>_xlfn.XLOOKUP($A43,[2]GOL_REPA_1H_RAP!$A:$A,[2]GOL_REPA_1H_RAP!$K:$K)</f>
        <v>0.00%</v>
      </c>
      <c r="DN43" t="str">
        <f>_xlfn.XLOOKUP($A43,[2]GOL_REPB_1H_RAP!$A:$A,[2]GOL_REPB_1H_RAP!$K:$K)</f>
        <v>0.00%</v>
      </c>
      <c r="DO43" t="str">
        <f>_xlfn.XLOOKUP($A43,[2]GOL_REPA_3H_RAP!$A:$A,[2]GOL_REPA_3H_RAP!$K:$K)</f>
        <v>0.64%</v>
      </c>
      <c r="DP43" t="str">
        <f>_xlfn.XLOOKUP($A43,[2]GOL_REPB_3H_RAP!$A:$A,[2]GOL_REPB_3H_RAP!$K:$K)</f>
        <v>0.00%</v>
      </c>
      <c r="DQ43" t="str">
        <f>_xlfn.XLOOKUP($A43,[3]ERM_REPA_1H!$A:$A,[3]ERM_REPA_1H!$K:$K)</f>
        <v>4.75%</v>
      </c>
      <c r="DR43" t="str">
        <f>_xlfn.XLOOKUP($A43,[3]ERM_REPA_3H!$A:$A,[3]ERM_REPA_3H!$K:$K)</f>
        <v>9.98%</v>
      </c>
      <c r="DS43" t="str">
        <f>_xlfn.XLOOKUP($A43,[3]ERM_REPB_1H!$A:$A,[3]ERM_REPB_1H!$K:$K)</f>
        <v>1.69%</v>
      </c>
      <c r="DT43" t="str">
        <f>_xlfn.XLOOKUP($A43,[3]ERM_REPB_3H!$A:$A,[3]ERM_REPB_3H!$K:$K)</f>
        <v>28.50%</v>
      </c>
      <c r="DU43" t="str">
        <f>_xlfn.XLOOKUP($A43,[3]LAMP1_REPA_1H!$A:$A,[3]LAMP1_REPA_1H!$K:$K)</f>
        <v>0.00%</v>
      </c>
      <c r="DV43" t="str">
        <f>_xlfn.XLOOKUP($A43,[3]LAMP1_REPA_3H!$A:$A,[3]LAMP1_REPA_3H!$K:$K)</f>
        <v>0.00%</v>
      </c>
      <c r="DW43" t="str">
        <f>_xlfn.XLOOKUP($A43,[3]LAMP1_REPB_1H!$A:$A,[3]LAMP1_REPB_1H!$K:$K)</f>
        <v>0.00%</v>
      </c>
      <c r="DX43" t="str">
        <f>_xlfn.XLOOKUP($A43,[3]LAMP1_REPB_3H!$A:$A,[3]LAMP1_REPB_3H!$K:$K)</f>
        <v>0.00%</v>
      </c>
      <c r="DY43" t="str">
        <f>_xlfn.XLOOKUP($A43,[3]LC3_REPA_1H!$A:$A,[3]LC3_REPA_1H!$K:$K)</f>
        <v>5.01%</v>
      </c>
      <c r="DZ43" t="str">
        <f>_xlfn.XLOOKUP($A43,[3]LC3_REPA_3H!$A:$A,[3]LC3_REPA_3H!$K:$K)</f>
        <v>17.39%</v>
      </c>
      <c r="EA43" t="str">
        <f>_xlfn.XLOOKUP($A43,[3]LC3_REPB_1H!$A:$A,[3]LC3_REPB_1H!$K:$K)</f>
        <v>7.11%</v>
      </c>
      <c r="EB43" t="str">
        <f>_xlfn.XLOOKUP($A43,[3]LC3_REPB_3H!$A:$A,[3]LC3_REPB_3H!$K:$K)</f>
        <v>14.67%</v>
      </c>
      <c r="EC43" t="str">
        <f>_xlfn.XLOOKUP($A43,[3]NOLS_REPA_1H!$A:$A,[3]NOLS_REPA_1H!$K:$K)</f>
        <v>3.61%</v>
      </c>
      <c r="ED43" t="str">
        <f>_xlfn.XLOOKUP($A43,[3]NOLS_REPA_3H!$A:$A,[3]NOLS_REPA_3H!$K:$K)</f>
        <v>8.11%</v>
      </c>
      <c r="EE43" t="str">
        <f>_xlfn.XLOOKUP($A43,[3]NOLS_REPB_1H!$A:$A,[3]NOLS_REPB_1H!$K:$K)</f>
        <v>0.00%</v>
      </c>
      <c r="EF43" t="str">
        <f>_xlfn.XLOOKUP($A43,[3]NOLS_REPB_3H!$A:$A,[3]NOLS_REPB_3H!$K:$K)</f>
        <v>1.57%</v>
      </c>
      <c r="EG43" t="str">
        <f>_xlfn.XLOOKUP($A43,[3]NUP_REPA_1H!$A:$A,[3]NUP_REPA_1H!$K:$K)</f>
        <v>0.00%</v>
      </c>
      <c r="EH43" t="str">
        <f>_xlfn.XLOOKUP($A43,[3]NUP_REPA_3H!$A:$A,[3]NUP_REPA_3H!$K:$K)</f>
        <v>0.00%</v>
      </c>
      <c r="EI43" t="str">
        <f>_xlfn.XLOOKUP($A43,[3]NUP_REPB_1H!$A:$A,[3]NUP_REPB_1H!$K:$K)</f>
        <v>0.00%</v>
      </c>
      <c r="EJ43" t="str">
        <f>_xlfn.XLOOKUP($A43,[3]NUP_REPB_3H!$A:$A,[3]NUP_REPB_3H!$K:$K)</f>
        <v>0.00%</v>
      </c>
      <c r="EK43" t="str">
        <f>_xlfn.XLOOKUP($A43,[3]OMM_REPA_1H!$A:$A,[3]OMM_REPA_1H!$K:$K)</f>
        <v>1.14%</v>
      </c>
      <c r="EL43" t="str">
        <f>_xlfn.XLOOKUP($A43,[3]OMM_REPA_3H!$A:$A,[3]OMM_REPA_3H!$K:$K)</f>
        <v>11.64%</v>
      </c>
      <c r="EM43" t="str">
        <f>_xlfn.XLOOKUP($A43,[3]OMM_REPB_1H!$A:$A,[3]OMM_REPB_1H!$K:$K)</f>
        <v>1.95%</v>
      </c>
      <c r="EN43" t="str">
        <f>_xlfn.XLOOKUP($A43,[3]OMM_REPB_3H!$A:$A,[3]OMM_REPB_3H!$K:$K)</f>
        <v>2.45%</v>
      </c>
      <c r="EO43" t="str">
        <f>_xlfn.XLOOKUP($A43,[3]PLIN2_REPA_1H!$A:$A,[3]PLIN2_REPA_1H!$K:$K)</f>
        <v>0.00%</v>
      </c>
      <c r="EP43" t="str">
        <f>_xlfn.XLOOKUP($A43,[3]PLIN2_REPA_3H!$A:$A,[3]PLIN2_REPA_3H!$K:$K)</f>
        <v>0.00%</v>
      </c>
      <c r="EQ43" t="str">
        <f>_xlfn.XLOOKUP($A43,[3]PLIN2_REPB_1H!$A:$A,[3]PLIN2_REPB_1H!$K:$K)</f>
        <v>0.00%</v>
      </c>
      <c r="ER43" t="str">
        <f>_xlfn.XLOOKUP($A43,[3]PLIN2_REPB_3H!$A:$A,[3]PLIN2_REPB_3H!$K:$K)</f>
        <v>0.00%</v>
      </c>
      <c r="ES43" t="str">
        <f>_xlfn.XLOOKUP($A43,[3]PTS1_REPA_1H!$A:$A,[3]PTS1_REPA_1H!$K:$K)</f>
        <v>9.95%</v>
      </c>
      <c r="ET43" t="str">
        <f>_xlfn.XLOOKUP($A43,[3]PTS1_REPA_3H!$A:$A,[3]PTS1_REPA_3H!$K:$K)</f>
        <v>21.84%</v>
      </c>
      <c r="EU43" t="str">
        <f>_xlfn.XLOOKUP($A43,[3]PTS1_REPB_1H!$A:$A,[3]PTS1_REPB_1H!$K:$K)</f>
        <v>7.63%</v>
      </c>
      <c r="EV43" t="str">
        <f>_xlfn.XLOOKUP($A43,[3]PTS1_REPB_3H!$A:$A,[3]PTS1_REPB_3H!$K:$K)</f>
        <v>6.54%</v>
      </c>
      <c r="EW43" t="str">
        <f>_xlfn.XLOOKUP($A43,[3]RAB10_REPA_1H!$A:$A,[3]RAB10_REPA_1H!$K:$K)</f>
        <v>0.00%</v>
      </c>
      <c r="EX43" t="str">
        <f>_xlfn.XLOOKUP($A43,[3]RAB10_REPA_3H!$A:$A,[3]RAB10_REPA_3H!$K:$K)</f>
        <v>4.89%</v>
      </c>
      <c r="EY43" t="str">
        <f>_xlfn.XLOOKUP($A43,[3]RAB10_REPB_1H!$A:$A,[3]RAB10_REPB_1H!$K:$K)</f>
        <v>0.15%</v>
      </c>
      <c r="EZ43" t="str">
        <f>_xlfn.XLOOKUP($A43,[3]RAB10_REPB_3H!$A:$A,[3]RAB10_REPB_3H!$K:$K)</f>
        <v>3.29%</v>
      </c>
      <c r="FA43" t="str">
        <f>_xlfn.XLOOKUP($A43,[3]RABIF_REPA_1H!$A:$A,[3]RABIF_REPA_1H!$K:$K)</f>
        <v>3.83%</v>
      </c>
      <c r="FB43" t="str">
        <f>_xlfn.XLOOKUP($A43,[3]RABIF_REPA_3H!$A:$A,[3]RABIF_REPA_3H!$K:$K)</f>
        <v>0.64%</v>
      </c>
      <c r="FC43" t="str">
        <f>_xlfn.XLOOKUP($A43,[3]RABIF_REPB_1H!$A:$A,[3]RABIF_REPB_1H!$K:$K)</f>
        <v>4.21%</v>
      </c>
      <c r="FD43" t="str">
        <f>_xlfn.XLOOKUP($A43,[3]RABIF_REPB_3H!$A:$A,[3]RABIF_REPB_3H!$K:$K)</f>
        <v>10.09%</v>
      </c>
      <c r="FE43" t="str">
        <f>_xlfn.XLOOKUP($A43,[3]SQSTM1_REPA_1H!$A:$A,[3]SQSTM1_REPA_1H!$K:$K)</f>
        <v>0.25%</v>
      </c>
      <c r="FF43" t="str">
        <f>_xlfn.XLOOKUP($A43,[3]SQSTM1_REPA_3H!$A:$A,[3]SQSTM1_REPA_3H!$K:$K)</f>
        <v>2.41%</v>
      </c>
      <c r="FG43" t="str">
        <f>_xlfn.XLOOKUP($A43,[3]SQSTM1_REPB_1H!$A:$A,[3]SQSTM1_REPB_1H!$K:$K)</f>
        <v>0.18%</v>
      </c>
      <c r="FH43" t="str">
        <f>_xlfn.XLOOKUP($A43,[3]SQSTM1_REPB_3H!$A:$A,[3]SQSTM1_REPB_3H!$K:$K)</f>
        <v>1.24%</v>
      </c>
      <c r="FI43" t="str">
        <f>_xlfn.XLOOKUP($A43,[4]HSPA8_CH_REPA_1H!$A:$A,[4]HSPA8_CH_REPA_1H!$K:$K)</f>
        <v>0.00%</v>
      </c>
      <c r="FJ43" t="str">
        <f>_xlfn.XLOOKUP($A43,[4]HSPA8_CH_REPB_1H!$A:$A,[4]HSPA8_CH_REPB_1H!$K:$K)</f>
        <v>0.00%</v>
      </c>
      <c r="FK43" t="str">
        <f>_xlfn.XLOOKUP($A43,[4]HSPA8_CH_REPA_3H!$A:$A,[4]HSPA8_CH_REPA_3H!$K:$K)</f>
        <v>0.00%</v>
      </c>
      <c r="FL43" t="str">
        <f>_xlfn.XLOOKUP($A43,[4]HSPA8_CH_REPB_3H!$A:$A,[4]HSPA8_CH_REPB_3H!$K:$K)</f>
        <v>0.00%</v>
      </c>
      <c r="FM43" t="str">
        <f>_xlfn.XLOOKUP($A43,[4]HSPA8_NC_REPA_1H!$A:$A,[4]HSPA8_NC_REPA_1H!$K:$K)</f>
        <v>0.00%</v>
      </c>
      <c r="FN43" t="str">
        <f>_xlfn.XLOOKUP($A43,[4]HSPA8_NC_REPB_1H!$A:$A,[4]HSPA8_NC_REPB_1H!$K:$K)</f>
        <v>0.00%</v>
      </c>
      <c r="FO43" t="str">
        <f>_xlfn.XLOOKUP($A43,[4]HSPA8_NC_REPA_3H!$A:$A,[4]HSPA8_NC_REPA_3H!$K:$K)</f>
        <v>0.00%</v>
      </c>
      <c r="FP43" t="str">
        <f>_xlfn.XLOOKUP($A43,[4]HSPA8_NC_REPB_3H!$A:$A,[4]HSPA8_NC_REPB_3H!$K:$K)</f>
        <v>0.00%</v>
      </c>
      <c r="FQ43" t="str">
        <f>_xlfn.XLOOKUP($A43,[4]LAMP2A_NE_REPA_1H!$A:$A,[4]LAMP2A_NE_REPA_1H!$K:$K)</f>
        <v>0.00%</v>
      </c>
      <c r="FR43" t="str">
        <f>_xlfn.XLOOKUP($A43,[4]LAMP2A_NE_REPB_1H!$A:$A,[4]LAMP2A_NE_REPB_1H!$K:$K)</f>
        <v>0.00%</v>
      </c>
      <c r="FS43" t="str">
        <f>_xlfn.XLOOKUP($A43,[4]LAMP2A_NE_REPA_3H!$A:$A,[4]LAMP2A_NE_REPA_3H!$K:$K)</f>
        <v>0.00%</v>
      </c>
      <c r="FT43" t="str">
        <f>_xlfn.XLOOKUP($A43,[4]LAMP2A_NE_REPB_3H!$A:$A,[4]LAMP2A_NE_REPB_3H!$K:$K)</f>
        <v>0.00%</v>
      </c>
      <c r="FU43" t="str">
        <f>_xlfn.XLOOKUP($A43,[4]LMNA_CJ_REPA_1H!$A:$A,[4]LMNA_CJ_REPA_1H!$K:$K)</f>
        <v>0.00%</v>
      </c>
      <c r="FV43" t="str">
        <f>_xlfn.XLOOKUP($A43,[4]LMNA_CJ_REPB_1H!$A:$A,[4]LMNA_CJ_REPB_1H!$K:$K)</f>
        <v>0.00%</v>
      </c>
      <c r="FW43" t="str">
        <f>_xlfn.XLOOKUP($A43,[4]LMNA_CJ_REPA_3H!$A:$A,[4]LMNA_CJ_REPA_3H!$K:$K)</f>
        <v>0.00%</v>
      </c>
      <c r="FX43" t="str">
        <f>_xlfn.XLOOKUP($A43,[4]LMNA_CJ_REPB_3H!$A:$A,[4]LMNA_CJ_REPB_3H!$K:$K)</f>
        <v>0.00%</v>
      </c>
      <c r="FY43" t="str">
        <f>_xlfn.XLOOKUP($A43,[4]TDP208_REPA_1H!$A:$A,[4]TDP208_REPA_1H!$K:$K)</f>
        <v>4.55%</v>
      </c>
      <c r="FZ43" t="str">
        <f>_xlfn.XLOOKUP($A43,[4]TDP208_REPB_1H!$A:$A,[4]TDP208_REPB_1H!$K:$K)</f>
        <v>3.91%</v>
      </c>
      <c r="GA43" t="str">
        <f>_xlfn.XLOOKUP($A43,[4]TDP208_REPA_3H!$A:$A,[4]TDP208_REPA_3H!$K:$K)</f>
        <v>4.89%</v>
      </c>
      <c r="GB43" t="str">
        <f>_xlfn.XLOOKUP($A43,[4]TDP208_REPB_3H!$A:$A,[4]TDP208_REPB_3H!$K:$K)</f>
        <v>6.09%</v>
      </c>
      <c r="GD43">
        <v>0</v>
      </c>
      <c r="GE43">
        <v>0</v>
      </c>
      <c r="GF43">
        <v>0</v>
      </c>
      <c r="GG43">
        <v>0.1966</v>
      </c>
      <c r="GH43">
        <v>0.41479999999999995</v>
      </c>
      <c r="GI43">
        <v>0.35410000000000003</v>
      </c>
      <c r="GJ43">
        <v>1.8100000000000002E-2</v>
      </c>
      <c r="GK43">
        <v>6.7999999999999996E-3</v>
      </c>
      <c r="GL43">
        <v>0</v>
      </c>
      <c r="GM43">
        <f t="shared" si="2"/>
        <v>4.58E-2</v>
      </c>
      <c r="GN43">
        <f t="shared" si="2"/>
        <v>5.3199999999999997E-2</v>
      </c>
      <c r="GO43">
        <f t="shared" si="2"/>
        <v>3.3599999999999998E-2</v>
      </c>
      <c r="GP43">
        <f t="shared" si="2"/>
        <v>6.1100000000000002E-2</v>
      </c>
      <c r="GQ43">
        <f t="shared" si="2"/>
        <v>7.4999999999999997E-3</v>
      </c>
      <c r="GR43">
        <f t="shared" si="2"/>
        <v>1.17E-2</v>
      </c>
      <c r="GS43">
        <f t="shared" si="2"/>
        <v>9.7999999999999997E-3</v>
      </c>
      <c r="GT43">
        <f t="shared" si="2"/>
        <v>2.53E-2</v>
      </c>
      <c r="GU43">
        <f t="shared" si="2"/>
        <v>3.8999999999999998E-3</v>
      </c>
      <c r="GV43">
        <f t="shared" si="2"/>
        <v>0</v>
      </c>
      <c r="GW43">
        <f t="shared" si="2"/>
        <v>2.1999999999999999E-2</v>
      </c>
      <c r="GX43">
        <f t="shared" si="2"/>
        <v>1.5E-3</v>
      </c>
      <c r="GY43">
        <f t="shared" si="2"/>
        <v>0</v>
      </c>
      <c r="GZ43">
        <f t="shared" si="2"/>
        <v>0</v>
      </c>
      <c r="HA43">
        <f t="shared" si="2"/>
        <v>6.4000000000000003E-3</v>
      </c>
      <c r="HB43">
        <f t="shared" si="2"/>
        <v>0</v>
      </c>
      <c r="HC43">
        <f t="shared" si="14"/>
        <v>4.7500000000000001E-2</v>
      </c>
      <c r="HD43">
        <f t="shared" si="14"/>
        <v>9.98E-2</v>
      </c>
      <c r="HE43">
        <f t="shared" si="14"/>
        <v>1.6899999999999998E-2</v>
      </c>
      <c r="HF43">
        <f t="shared" si="15"/>
        <v>0.28499999999999998</v>
      </c>
      <c r="HG43">
        <f t="shared" si="15"/>
        <v>0</v>
      </c>
      <c r="HH43">
        <f t="shared" si="15"/>
        <v>0</v>
      </c>
      <c r="HI43">
        <f t="shared" si="15"/>
        <v>0</v>
      </c>
      <c r="HJ43">
        <f t="shared" si="15"/>
        <v>0</v>
      </c>
      <c r="HK43">
        <f t="shared" si="15"/>
        <v>5.0099999999999999E-2</v>
      </c>
      <c r="HL43">
        <f t="shared" si="15"/>
        <v>0.1739</v>
      </c>
      <c r="HM43">
        <f t="shared" si="15"/>
        <v>7.1099999999999997E-2</v>
      </c>
      <c r="HN43">
        <f t="shared" si="15"/>
        <v>0.1467</v>
      </c>
      <c r="HO43">
        <f t="shared" si="15"/>
        <v>3.61E-2</v>
      </c>
      <c r="HP43">
        <f t="shared" si="15"/>
        <v>8.1100000000000005E-2</v>
      </c>
      <c r="HQ43">
        <f t="shared" si="15"/>
        <v>0</v>
      </c>
      <c r="HR43">
        <f t="shared" si="15"/>
        <v>1.5699999999999999E-2</v>
      </c>
      <c r="HS43">
        <f t="shared" si="15"/>
        <v>0</v>
      </c>
      <c r="HT43">
        <f t="shared" si="12"/>
        <v>0</v>
      </c>
      <c r="HU43">
        <f t="shared" si="12"/>
        <v>0</v>
      </c>
      <c r="HV43">
        <f t="shared" si="12"/>
        <v>0</v>
      </c>
      <c r="HW43">
        <f t="shared" si="12"/>
        <v>1.14E-2</v>
      </c>
      <c r="HX43">
        <f t="shared" si="12"/>
        <v>0.1164</v>
      </c>
      <c r="HY43">
        <f t="shared" si="12"/>
        <v>1.95E-2</v>
      </c>
      <c r="HZ43">
        <f t="shared" si="12"/>
        <v>2.4500000000000001E-2</v>
      </c>
      <c r="IA43">
        <f t="shared" si="12"/>
        <v>0</v>
      </c>
      <c r="IB43">
        <f t="shared" si="12"/>
        <v>0</v>
      </c>
      <c r="IC43">
        <f t="shared" si="12"/>
        <v>0</v>
      </c>
      <c r="ID43">
        <f t="shared" si="12"/>
        <v>0</v>
      </c>
      <c r="IE43">
        <f t="shared" si="12"/>
        <v>9.9500000000000005E-2</v>
      </c>
      <c r="IF43">
        <f t="shared" si="12"/>
        <v>0.21840000000000001</v>
      </c>
      <c r="IG43">
        <f t="shared" si="12"/>
        <v>7.6300000000000007E-2</v>
      </c>
      <c r="IH43">
        <f t="shared" si="12"/>
        <v>6.54E-2</v>
      </c>
      <c r="II43">
        <f t="shared" si="12"/>
        <v>0</v>
      </c>
      <c r="IJ43">
        <f t="shared" si="16"/>
        <v>4.8899999999999999E-2</v>
      </c>
      <c r="IK43">
        <f t="shared" si="16"/>
        <v>1.5E-3</v>
      </c>
      <c r="IL43">
        <f t="shared" si="16"/>
        <v>3.2899999999999999E-2</v>
      </c>
      <c r="IM43">
        <f t="shared" si="16"/>
        <v>3.8300000000000001E-2</v>
      </c>
      <c r="IN43">
        <f t="shared" si="16"/>
        <v>6.4000000000000003E-3</v>
      </c>
      <c r="IO43">
        <f t="shared" si="16"/>
        <v>4.2099999999999999E-2</v>
      </c>
      <c r="IP43">
        <f t="shared" si="16"/>
        <v>0.1009</v>
      </c>
      <c r="IQ43">
        <f t="shared" si="16"/>
        <v>2.5000000000000001E-3</v>
      </c>
      <c r="IR43">
        <f t="shared" si="16"/>
        <v>2.41E-2</v>
      </c>
      <c r="IS43">
        <f t="shared" si="16"/>
        <v>1.8E-3</v>
      </c>
      <c r="IT43">
        <f t="shared" si="16"/>
        <v>1.24E-2</v>
      </c>
      <c r="IU43">
        <f t="shared" si="16"/>
        <v>0</v>
      </c>
      <c r="IV43">
        <f t="shared" si="16"/>
        <v>0</v>
      </c>
      <c r="IW43">
        <f t="shared" si="16"/>
        <v>0</v>
      </c>
      <c r="IX43">
        <f t="shared" si="16"/>
        <v>0</v>
      </c>
      <c r="IY43">
        <f t="shared" si="16"/>
        <v>0</v>
      </c>
      <c r="IZ43">
        <f t="shared" si="17"/>
        <v>0</v>
      </c>
      <c r="JA43">
        <f t="shared" si="17"/>
        <v>0</v>
      </c>
      <c r="JB43">
        <f t="shared" si="11"/>
        <v>0</v>
      </c>
      <c r="JC43">
        <f t="shared" si="11"/>
        <v>0</v>
      </c>
      <c r="JD43">
        <f t="shared" si="11"/>
        <v>0</v>
      </c>
      <c r="JE43">
        <f t="shared" si="11"/>
        <v>0</v>
      </c>
      <c r="JF43">
        <f t="shared" si="13"/>
        <v>0</v>
      </c>
      <c r="JG43">
        <f t="shared" si="13"/>
        <v>0</v>
      </c>
      <c r="JH43">
        <f t="shared" si="13"/>
        <v>0</v>
      </c>
      <c r="JI43">
        <f t="shared" si="13"/>
        <v>0</v>
      </c>
      <c r="JJ43">
        <f t="shared" si="13"/>
        <v>0</v>
      </c>
      <c r="JK43">
        <f t="shared" si="13"/>
        <v>4.5499999999999999E-2</v>
      </c>
      <c r="JL43">
        <f t="shared" si="13"/>
        <v>3.9100000000000003E-2</v>
      </c>
      <c r="JM43">
        <f t="shared" si="13"/>
        <v>4.8899999999999999E-2</v>
      </c>
      <c r="JN43">
        <f t="shared" si="13"/>
        <v>6.0900000000000003E-2</v>
      </c>
    </row>
    <row r="44" spans="1:274" x14ac:dyDescent="0.55000000000000004">
      <c r="A44" t="s">
        <v>373</v>
      </c>
      <c r="B44" t="s">
        <v>117</v>
      </c>
      <c r="C44" t="s">
        <v>118</v>
      </c>
      <c r="D44" t="s">
        <v>104</v>
      </c>
      <c r="F44">
        <f>_xlfn.XLOOKUP($A44,[1]HCT116_MEM_MCP_ORF_1H!$A:$A,[1]HCT116_MEM_MCP_ORF_1H!B:B)</f>
        <v>953</v>
      </c>
      <c r="G44">
        <f>_xlfn.XLOOKUP($A44,[1]HCT116_MEM_MCP_ORF_3H_A!$A:$A,[1]HCT116_MEM_MCP_ORF_3H_A!B:B)</f>
        <v>602</v>
      </c>
      <c r="H44">
        <f>_xlfn.XLOOKUP($A44,[1]HCT116_MEM_MCP_ORF_3H_B!$A:$A,[1]HCT116_MEM_MCP_ORF_3H_B!B:B)</f>
        <v>850</v>
      </c>
      <c r="I44">
        <f>_xlfn.XLOOKUP($A44,[1]HCT116_NES_MCP_ORF_1H!$A:$A,[1]HCT116_NES_MCP_ORF_1H!B:B)</f>
        <v>565</v>
      </c>
      <c r="J44">
        <f>_xlfn.XLOOKUP($A44,[1]HCT116_NES_MCP_ORF_3H_A!$A:$A,[1]HCT116_NES_MCP_ORF_3H_A!B:B)</f>
        <v>371</v>
      </c>
      <c r="K44">
        <f>_xlfn.XLOOKUP($A44,[1]HCT116_NES_MCP_ORF_3H_B!$A:$A,[1]HCT116_NES_MCP_ORF_3H_B!B:B)</f>
        <v>1340</v>
      </c>
      <c r="L44">
        <f>_xlfn.XLOOKUP($A44,[1]HCT116_NLS_MCP_ORF_1H!$A:$A,[1]HCT116_NLS_MCP_ORF_1H!B:B)</f>
        <v>1756</v>
      </c>
      <c r="M44">
        <f>_xlfn.XLOOKUP($A44,[1]HCT116_NLS_MCP_ORF_3H_A!$A:$A,[1]HCT116_NLS_MCP_ORF_3H_A!B:B)</f>
        <v>1888</v>
      </c>
      <c r="N44">
        <f>_xlfn.XLOOKUP($A44,[1]HCT116_NLS_MCP_ORF_3H_B!$A:$A,[1]HCT116_NLS_MCP_ORF_3H_B!B:B)</f>
        <v>559</v>
      </c>
      <c r="O44">
        <f>_xlfn.XLOOKUP($A44,[2]ACT_REPA_1H_RAP!$A:$A,[2]ACT_REPA_1H_RAP!$B:$B)</f>
        <v>858</v>
      </c>
      <c r="P44">
        <f>_xlfn.XLOOKUP($A44,[2]ACT_REPB_1H_RAP!$A:$A,[2]ACT_REPB_1H_RAP!$B:$B)</f>
        <v>479</v>
      </c>
      <c r="Q44">
        <f>_xlfn.XLOOKUP($A44,[2]ACT_REPA_3H_RAP!$A:$A,[2]ACT_REPA_3H_RAP!$B:$B)</f>
        <v>533</v>
      </c>
      <c r="R44">
        <f>_xlfn.XLOOKUP($A44,[2]ACT_REPB_3H_RAP!$A:$A,[2]ACT_REPB_3H_RAP!$B:$B)</f>
        <v>229</v>
      </c>
      <c r="S44">
        <f>_xlfn.XLOOKUP($A44,[2]NM_REPA_1H_RAP!$A:$A,[2]NM_REPA_1H_RAP!$B:$B)</f>
        <v>571</v>
      </c>
      <c r="T44">
        <f>_xlfn.XLOOKUP($A44,[2]NM_REPB_1H_RAP!$A:$A,[2]NM_REPB_1H_RAP!$B:$B)</f>
        <v>1763</v>
      </c>
      <c r="U44">
        <f>_xlfn.XLOOKUP($A44,[2]NM_REPA_3H_RAP!$A:$A,[2]NM_REPA_3H_RAP!$B:$B)</f>
        <v>1095</v>
      </c>
      <c r="V44">
        <f>_xlfn.XLOOKUP($A44,[2]NM_REPB_3H_RAP!$A:$A,[2]NM_REPB_3H_RAP!$B:$B)</f>
        <v>1183</v>
      </c>
      <c r="W44">
        <f>_xlfn.XLOOKUP($A44,[2]LD_REPA_1H_RAP!$A:$A,[2]LD_REPA_1H_RAP!$B:$B)</f>
        <v>1020</v>
      </c>
      <c r="X44">
        <f>_xlfn.XLOOKUP($A44,[2]LD_REPB_1H_RAP!$A:$A,[2]LD_REPB_1H_RAP!$B:$B)</f>
        <v>144</v>
      </c>
      <c r="Y44">
        <f>_xlfn.XLOOKUP($A44,[2]LD_REPA_3H_RAP!$A:$A,[2]LD_REPA_3H_RAP!$B:$B)</f>
        <v>1328</v>
      </c>
      <c r="Z44">
        <f>_xlfn.XLOOKUP($A44,[2]LD_REPB_3H_RAP!$A:$A,[2]LD_REPB_3H_RAP!$B:$B)</f>
        <v>110</v>
      </c>
      <c r="AA44">
        <f>_xlfn.XLOOKUP($A44,[2]GOL_REPA_1H_RAP!$A:$A,[2]GOL_REPA_1H_RAP!$B:$B)</f>
        <v>558</v>
      </c>
      <c r="AB44">
        <f>_xlfn.XLOOKUP($A44,[2]GOL_REPB_1H_RAP!$A:$A,[2]GOL_REPB_1H_RAP!$B:$B)</f>
        <v>398</v>
      </c>
      <c r="AC44">
        <f>_xlfn.XLOOKUP($A44,[2]GOL_REPA_3H_RAP!$A:$A,[2]GOL_REPA_3H_RAP!$B:$B)</f>
        <v>985</v>
      </c>
      <c r="AD44">
        <f>_xlfn.XLOOKUP($A44,[2]GOL_REPB_3H_RAP!$A:$A,[2]GOL_REPB_3H_RAP!$B:$B)</f>
        <v>437</v>
      </c>
      <c r="AE44">
        <f>_xlfn.XLOOKUP($A44,[3]ERM_REPA_1H!$A:$A,[3]ERM_REPA_1H!$B:$B)</f>
        <v>249</v>
      </c>
      <c r="AF44">
        <f>_xlfn.XLOOKUP($A44,[3]ERM_REPA_3H!$A:$A,[3]ERM_REPA_3H!$B:$B)</f>
        <v>197</v>
      </c>
      <c r="AG44">
        <f>_xlfn.XLOOKUP($A44,[3]ERM_REPB_1H!$A:$A,[3]ERM_REPB_1H!$B:$B)</f>
        <v>690</v>
      </c>
      <c r="AH44">
        <f>_xlfn.XLOOKUP($A44,[3]ERM_REPB_3H!$A:$A,[3]ERM_REPB_3H!$B:$B)</f>
        <v>228</v>
      </c>
      <c r="AI44">
        <f>_xlfn.XLOOKUP($A44,[3]LAMP1_REPA_1H!$A:$A,[3]LAMP1_REPA_1H!$B:$B)</f>
        <v>246</v>
      </c>
      <c r="AJ44">
        <f>_xlfn.XLOOKUP($A44,[3]LAMP1_REPA_3H!$A:$A,[3]LAMP1_REPA_3H!$B:$B)</f>
        <v>362</v>
      </c>
      <c r="AK44">
        <f>_xlfn.XLOOKUP($A44,[3]LAMP1_REPB_1H!$A:$A,[3]LAMP1_REPB_1H!$B:$B)</f>
        <v>321</v>
      </c>
      <c r="AL44">
        <f>_xlfn.XLOOKUP($A44,[3]LAMP1_REPB_3H!$A:$A,[3]LAMP1_REPB_3H!$B:$B)</f>
        <v>704</v>
      </c>
      <c r="AM44">
        <f>_xlfn.XLOOKUP($A44,[3]LC3_REPA_1H!$A:$A,[3]LC3_REPA_1H!$B:$B)</f>
        <v>400</v>
      </c>
      <c r="AN44">
        <f>_xlfn.XLOOKUP($A44,[3]LC3_REPA_3H!$A:$A,[3]LC3_REPA_3H!$B:$B)</f>
        <v>239</v>
      </c>
      <c r="AO44">
        <f>_xlfn.XLOOKUP($A44,[3]LC3_REPB_1H!$A:$A,[3]LC3_REPB_1H!$B:$B)</f>
        <v>415</v>
      </c>
      <c r="AP44">
        <f>_xlfn.XLOOKUP($A44,[3]LC3_REPB_3H!$A:$A,[3]LC3_REPB_3H!$B:$B)</f>
        <v>314</v>
      </c>
      <c r="AQ44">
        <f>_xlfn.XLOOKUP($A44,[3]NOLS_REPA_1H!$A:$A,[3]NOLS_REPA_1H!$B:$B)</f>
        <v>776</v>
      </c>
      <c r="AR44">
        <f>_xlfn.XLOOKUP($A44,[3]NOLS_REPA_3H!$A:$A,[3]NOLS_REPA_3H!$B:$B)</f>
        <v>453</v>
      </c>
      <c r="AS44">
        <f>_xlfn.XLOOKUP($A44,[3]NOLS_REPB_1H!$A:$A,[3]NOLS_REPB_1H!$B:$B)</f>
        <v>526</v>
      </c>
      <c r="AT44">
        <f>_xlfn.XLOOKUP($A44,[3]NOLS_REPB_3H!$A:$A,[3]NOLS_REPB_3H!$B:$B)</f>
        <v>974</v>
      </c>
      <c r="AU44">
        <f>_xlfn.XLOOKUP($A44,[3]NUP_REPA_1H!$A:$A,[3]NUP_REPA_1H!$B:$B)</f>
        <v>497</v>
      </c>
      <c r="AV44">
        <f>_xlfn.XLOOKUP($A44,[3]NUP_REPA_3H!$A:$A,[3]NUP_REPA_3H!$B:$B)</f>
        <v>565</v>
      </c>
      <c r="AW44">
        <f>_xlfn.XLOOKUP($A44,[3]NUP_REPB_1H!$A:$A,[3]NUP_REPB_1H!$B:$B)</f>
        <v>684</v>
      </c>
      <c r="AX44">
        <f>_xlfn.XLOOKUP($A44,[3]NUP_REPB_3H!$A:$A,[3]NUP_REPB_3H!$B:$B)</f>
        <v>1104</v>
      </c>
      <c r="AY44">
        <f>_xlfn.XLOOKUP($A44,[3]OMM_REPA_1H!$A:$A,[3]OMM_REPA_1H!$B:$B)</f>
        <v>295</v>
      </c>
      <c r="AZ44">
        <f>_xlfn.XLOOKUP($A44,[3]OMM_REPA_3H!$A:$A,[3]OMM_REPA_3H!$B:$B)</f>
        <v>374</v>
      </c>
      <c r="BA44">
        <f>_xlfn.XLOOKUP($A44,[3]OMM_REPB_1H!$A:$A,[3]OMM_REPB_1H!$B:$B)</f>
        <v>842</v>
      </c>
      <c r="BB44">
        <f>_xlfn.XLOOKUP($A44,[3]OMM_REPB_3H!$A:$A,[3]OMM_REPB_3H!$B:$B)</f>
        <v>621</v>
      </c>
      <c r="BC44">
        <f>_xlfn.XLOOKUP($A44,[3]PLIN2_REPA_1H!$A:$A,[3]PLIN2_REPA_1H!$B:$B)</f>
        <v>601</v>
      </c>
      <c r="BD44">
        <f>_xlfn.XLOOKUP($A44,[3]PLIN2_REPA_3H!$A:$A,[3]PLIN2_REPA_3H!$B:$B)</f>
        <v>1253</v>
      </c>
      <c r="BE44">
        <f>_xlfn.XLOOKUP($A44,[3]PLIN2_REPB_1H!$A:$A,[3]PLIN2_REPB_1H!$B:$B)</f>
        <v>961</v>
      </c>
      <c r="BF44">
        <f>_xlfn.XLOOKUP($A44,[3]PLIN2_REPB_3H!$A:$A,[3]PLIN2_REPB_3H!$B:$B)</f>
        <v>533</v>
      </c>
      <c r="BG44">
        <f>_xlfn.XLOOKUP($A44,[3]PTS1_REPA_1H!$A:$A,[3]PTS1_REPA_1H!$B:$B)</f>
        <v>464</v>
      </c>
      <c r="BH44">
        <f>_xlfn.XLOOKUP($A44,[3]PTS1_REPA_3H!$A:$A,[3]PTS1_REPA_3H!$B:$B)</f>
        <v>481</v>
      </c>
      <c r="BI44">
        <f>_xlfn.XLOOKUP($A44,[3]PTS1_REPB_1H!$A:$A,[3]PTS1_REPB_1H!$B:$B)</f>
        <v>333</v>
      </c>
      <c r="BJ44">
        <f>_xlfn.XLOOKUP($A44,[3]PTS1_REPB_3H!$A:$A,[3]PTS1_REPB_3H!$B:$B)</f>
        <v>218</v>
      </c>
      <c r="BK44">
        <f>_xlfn.XLOOKUP($A44,[3]RAB10_REPA_1H!$A:$A,[3]RAB10_REPA_1H!$B:$B)</f>
        <v>985</v>
      </c>
      <c r="BL44">
        <f>_xlfn.XLOOKUP($A44,[3]RAB10_REPA_3H!$A:$A,[3]RAB10_REPA_3H!$B:$B)</f>
        <v>437</v>
      </c>
      <c r="BM44">
        <f>_xlfn.XLOOKUP($A44,[3]RAB10_REPB_1H!$A:$A,[3]RAB10_REPB_1H!$B:$B)</f>
        <v>629</v>
      </c>
      <c r="BN44">
        <f>_xlfn.XLOOKUP($A44,[3]RAB10_REPB_3H!$A:$A,[3]RAB10_REPB_3H!$B:$B)</f>
        <v>932</v>
      </c>
      <c r="BO44">
        <f>_xlfn.XLOOKUP($A44,[3]RABIF_REPA_1H!$A:$A,[3]RABIF_REPA_1H!$B:$B)</f>
        <v>350</v>
      </c>
      <c r="BP44">
        <f>_xlfn.XLOOKUP($A44,[3]RABIF_REPA_3H!$A:$A,[3]RABIF_REPA_3H!$B:$B)</f>
        <v>709</v>
      </c>
      <c r="BQ44">
        <f>_xlfn.XLOOKUP($A44,[3]RABIF_REPB_1H!$A:$A,[3]RABIF_REPB_1H!$B:$B)</f>
        <v>790</v>
      </c>
      <c r="BR44">
        <f>_xlfn.XLOOKUP($A44,[3]RABIF_REPB_3H!$A:$A,[3]RABIF_REPB_3H!$B:$B)</f>
        <v>508</v>
      </c>
      <c r="BS44">
        <f>_xlfn.XLOOKUP($A44,[3]SQSTM1_REPA_1H!$A:$A,[3]SQSTM1_REPA_1H!$B:$B)</f>
        <v>202</v>
      </c>
      <c r="BT44">
        <f>_xlfn.XLOOKUP($A44,[3]SQSTM1_REPA_3H!$A:$A,[3]SQSTM1_REPA_3H!$B:$B)</f>
        <v>448</v>
      </c>
      <c r="BU44">
        <f>_xlfn.XLOOKUP($A44,[3]SQSTM1_REPB_1H!$A:$A,[3]SQSTM1_REPB_1H!$B:$B)</f>
        <v>763</v>
      </c>
      <c r="BV44">
        <f>_xlfn.XLOOKUP($A44,[3]SQSTM1_REPB_3H!$A:$A,[3]SQSTM1_REPB_3H!$B:$B)</f>
        <v>1136</v>
      </c>
      <c r="BW44">
        <f>_xlfn.XLOOKUP($A44,[4]HSPA8_CH_REPA_1H!$A:$A,[4]HSPA8_CH_REPA_1H!$B:$B)</f>
        <v>1267</v>
      </c>
      <c r="BX44">
        <f>_xlfn.XLOOKUP($A44,[4]HSPA8_CH_REPB_1H!$A:$A,[4]HSPA8_CH_REPB_1H!$B:$B)</f>
        <v>1343</v>
      </c>
      <c r="BY44">
        <f>_xlfn.XLOOKUP($A44,[4]HSPA8_CH_REPA_3H!$A:$A,[4]HSPA8_CH_REPA_3H!$B:$B)</f>
        <v>836</v>
      </c>
      <c r="BZ44">
        <f>_xlfn.XLOOKUP($A44,[4]HSPA8_CH_REPB_3H!$A:$A,[4]HSPA8_CH_REPB_3H!$B:$B)</f>
        <v>719</v>
      </c>
      <c r="CA44">
        <f>_xlfn.XLOOKUP($A44,[4]HSPA8_NC_REPA_1H!$A:$A,[4]HSPA8_NC_REPA_1H!$B:$B)</f>
        <v>787</v>
      </c>
      <c r="CB44">
        <f>_xlfn.XLOOKUP($A44,[4]HSPA8_NC_REPB_1H!$A:$A,[4]HSPA8_NC_REPB_1H!$B:$B)</f>
        <v>472</v>
      </c>
      <c r="CC44">
        <f>_xlfn.XLOOKUP($A44,[4]HSPA8_NC_REPA_3H!$A:$A,[4]HSPA8_NC_REPA_3H!$B:$B)</f>
        <v>412</v>
      </c>
      <c r="CD44">
        <f>_xlfn.XLOOKUP($A44,[4]HSPA8_NC_REPB_3H!$A:$A,[4]HSPA8_NC_REPB_3H!$B:$B)</f>
        <v>193</v>
      </c>
      <c r="CE44">
        <f>_xlfn.XLOOKUP($A44,[4]LAMP2A_NE_REPA_1H!$A:$A,[4]LAMP2A_NE_REPA_1H!$B:$B)</f>
        <v>851</v>
      </c>
      <c r="CF44">
        <f>_xlfn.XLOOKUP($A44,[4]LAMP2A_NE_REPB_1H!$A:$A,[4]LAMP2A_NE_REPB_1H!$B:$B)</f>
        <v>455</v>
      </c>
      <c r="CG44">
        <f>_xlfn.XLOOKUP($A44,[4]LAMP2A_NE_REPA_3H!$A:$A,[4]LAMP2A_NE_REPA_3H!$B:$B)</f>
        <v>631</v>
      </c>
      <c r="CH44">
        <f>_xlfn.XLOOKUP($A44,[4]LAMP2A_NE_REPB_3H!$A:$A,[4]LAMP2A_NE_REPB_3H!$B:$B)</f>
        <v>621</v>
      </c>
      <c r="CI44">
        <f>_xlfn.XLOOKUP($A44,[4]LMNA_CJ_REPA_1H!$A:$A,[4]LMNA_CJ_REPA_1H!$B:$B)</f>
        <v>795</v>
      </c>
      <c r="CJ44">
        <f>_xlfn.XLOOKUP($A44,[4]LMNA_CJ_REPB_1H!$A:$A,[4]LMNA_CJ_REPB_1H!$B:$B)</f>
        <v>106</v>
      </c>
      <c r="CK44">
        <f>_xlfn.XLOOKUP($A44,[4]LMNA_CJ_REPA_3H!$A:$A,[4]LMNA_CJ_REPA_3H!$B:$B)</f>
        <v>492</v>
      </c>
      <c r="CL44">
        <f>_xlfn.XLOOKUP($A44,[4]LMNA_CJ_REPB_3H!$A:$A,[4]LMNA_CJ_REPB_3H!$B:$B)</f>
        <v>720</v>
      </c>
      <c r="CM44">
        <f>_xlfn.XLOOKUP($A44,[4]TDP208_REPA_1H!$A:$A,[4]TDP208_REPA_1H!$B:$B)</f>
        <v>460</v>
      </c>
      <c r="CN44">
        <f>_xlfn.XLOOKUP($A44,[4]TDP208_REPB_1H!$A:$A,[4]TDP208_REPB_1H!$B:$B)</f>
        <v>711</v>
      </c>
      <c r="CO44">
        <f>_xlfn.XLOOKUP($A44,[4]TDP208_REPA_3H!$A:$A,[4]TDP208_REPA_3H!$B:$B)</f>
        <v>338</v>
      </c>
      <c r="CP44">
        <f>_xlfn.XLOOKUP($A44,[4]TDP208_REPB_3H!$A:$A,[4]TDP208_REPB_3H!$B:$B)</f>
        <v>1032</v>
      </c>
      <c r="CR44" t="s">
        <v>163</v>
      </c>
      <c r="CS44" t="s">
        <v>100</v>
      </c>
      <c r="CT44" t="s">
        <v>100</v>
      </c>
      <c r="CU44" t="s">
        <v>374</v>
      </c>
      <c r="CV44" t="s">
        <v>375</v>
      </c>
      <c r="CW44" t="s">
        <v>376</v>
      </c>
      <c r="CX44" t="s">
        <v>230</v>
      </c>
      <c r="CY44" t="s">
        <v>377</v>
      </c>
      <c r="CZ44" t="s">
        <v>100</v>
      </c>
      <c r="DA44" t="str">
        <f>_xlfn.XLOOKUP($A44,[2]ACT_REPA_1H_RAP!$A:$A,[2]ACT_REPA_1H_RAP!$K:$K)</f>
        <v>1.28%</v>
      </c>
      <c r="DB44" t="str">
        <f>_xlfn.XLOOKUP($A44,[2]ACT_REPB_1H_RAP!$A:$A,[2]ACT_REPB_1H_RAP!$K:$K)</f>
        <v>5.85%</v>
      </c>
      <c r="DC44" t="str">
        <f>_xlfn.XLOOKUP($A44,[2]ACT_REPA_3H_RAP!$A:$A,[2]ACT_REPA_3H_RAP!$K:$K)</f>
        <v>2.06%</v>
      </c>
      <c r="DD44" t="str">
        <f>_xlfn.XLOOKUP($A44,[2]ACT_REPB_3H_RAP!$A:$A,[2]ACT_REPB_3H_RAP!$K:$K)</f>
        <v>5.24%</v>
      </c>
      <c r="DE44" t="str">
        <f>_xlfn.XLOOKUP($A44,[2]NM_REPA_1H_RAP!$A:$A,[2]NM_REPA_1H_RAP!$K:$K)</f>
        <v>0.70%</v>
      </c>
      <c r="DF44" t="str">
        <f>_xlfn.XLOOKUP($A44,[2]NM_REPB_1H_RAP!$A:$A,[2]NM_REPB_1H_RAP!$K:$K)</f>
        <v>0.00%</v>
      </c>
      <c r="DG44" t="str">
        <f>_xlfn.XLOOKUP($A44,[2]NM_REPA_3H_RAP!$A:$A,[2]NM_REPA_3H_RAP!$K:$K)</f>
        <v>0.09%</v>
      </c>
      <c r="DH44" t="str">
        <f>_xlfn.XLOOKUP($A44,[2]NM_REPB_3H_RAP!$A:$A,[2]NM_REPB_3H_RAP!$K:$K)</f>
        <v>0.51%</v>
      </c>
      <c r="DI44" t="str">
        <f>_xlfn.XLOOKUP($A44,[2]LD_REPA_1H_RAP!$A:$A,[2]LD_REPA_1H_RAP!$K:$K)</f>
        <v>0.00%</v>
      </c>
      <c r="DJ44" t="str">
        <f>_xlfn.XLOOKUP($A44,[2]LD_REPB_1H_RAP!$A:$A,[2]LD_REPB_1H_RAP!$K:$K)</f>
        <v>0.00%</v>
      </c>
      <c r="DK44" t="str">
        <f>_xlfn.XLOOKUP($A44,[2]LD_REPA_3H_RAP!$A:$A,[2]LD_REPA_3H_RAP!$K:$K)</f>
        <v>0.00%</v>
      </c>
      <c r="DL44" t="str">
        <f>_xlfn.XLOOKUP($A44,[2]LD_REPB_3H_RAP!$A:$A,[2]LD_REPB_3H_RAP!$K:$K)</f>
        <v>0.00%</v>
      </c>
      <c r="DM44" t="str">
        <f>_xlfn.XLOOKUP($A44,[2]GOL_REPA_1H_RAP!$A:$A,[2]GOL_REPA_1H_RAP!$K:$K)</f>
        <v>0.00%</v>
      </c>
      <c r="DN44" t="str">
        <f>_xlfn.XLOOKUP($A44,[2]GOL_REPB_1H_RAP!$A:$A,[2]GOL_REPB_1H_RAP!$K:$K)</f>
        <v>0.00%</v>
      </c>
      <c r="DO44" t="str">
        <f>_xlfn.XLOOKUP($A44,[2]GOL_REPA_3H_RAP!$A:$A,[2]GOL_REPA_3H_RAP!$K:$K)</f>
        <v>0.00%</v>
      </c>
      <c r="DP44" t="str">
        <f>_xlfn.XLOOKUP($A44,[2]GOL_REPB_3H_RAP!$A:$A,[2]GOL_REPB_3H_RAP!$K:$K)</f>
        <v>0.00%</v>
      </c>
      <c r="DQ44" t="str">
        <f>_xlfn.XLOOKUP($A44,[3]ERM_REPA_1H!$A:$A,[3]ERM_REPA_1H!$K:$K)</f>
        <v>1.61%</v>
      </c>
      <c r="DR44" t="str">
        <f>_xlfn.XLOOKUP($A44,[3]ERM_REPA_3H!$A:$A,[3]ERM_REPA_3H!$K:$K)</f>
        <v>2.03%</v>
      </c>
      <c r="DS44" t="str">
        <f>_xlfn.XLOOKUP($A44,[3]ERM_REPB_1H!$A:$A,[3]ERM_REPB_1H!$K:$K)</f>
        <v>2.32%</v>
      </c>
      <c r="DT44" t="str">
        <f>_xlfn.XLOOKUP($A44,[3]ERM_REPB_3H!$A:$A,[3]ERM_REPB_3H!$K:$K)</f>
        <v>14.47%</v>
      </c>
      <c r="DU44" t="str">
        <f>_xlfn.XLOOKUP($A44,[3]LAMP1_REPA_1H!$A:$A,[3]LAMP1_REPA_1H!$K:$K)</f>
        <v>0.00%</v>
      </c>
      <c r="DV44" t="str">
        <f>_xlfn.XLOOKUP($A44,[3]LAMP1_REPA_3H!$A:$A,[3]LAMP1_REPA_3H!$K:$K)</f>
        <v>0.00%</v>
      </c>
      <c r="DW44" t="str">
        <f>_xlfn.XLOOKUP($A44,[3]LAMP1_REPB_1H!$A:$A,[3]LAMP1_REPB_1H!$K:$K)</f>
        <v>0.00%</v>
      </c>
      <c r="DX44" t="str">
        <f>_xlfn.XLOOKUP($A44,[3]LAMP1_REPB_3H!$A:$A,[3]LAMP1_REPB_3H!$K:$K)</f>
        <v>0.00%</v>
      </c>
      <c r="DY44" t="str">
        <f>_xlfn.XLOOKUP($A44,[3]LC3_REPA_1H!$A:$A,[3]LC3_REPA_1H!$K:$K)</f>
        <v>8.00%</v>
      </c>
      <c r="DZ44" t="str">
        <f>_xlfn.XLOOKUP($A44,[3]LC3_REPA_3H!$A:$A,[3]LC3_REPA_3H!$K:$K)</f>
        <v>6.69%</v>
      </c>
      <c r="EA44" t="str">
        <f>_xlfn.XLOOKUP($A44,[3]LC3_REPB_1H!$A:$A,[3]LC3_REPB_1H!$K:$K)</f>
        <v>0.00%</v>
      </c>
      <c r="EB44" t="str">
        <f>_xlfn.XLOOKUP($A44,[3]LC3_REPB_3H!$A:$A,[3]LC3_REPB_3H!$K:$K)</f>
        <v>4.78%</v>
      </c>
      <c r="EC44" t="str">
        <f>_xlfn.XLOOKUP($A44,[3]NOLS_REPA_1H!$A:$A,[3]NOLS_REPA_1H!$K:$K)</f>
        <v>0.00%</v>
      </c>
      <c r="ED44" t="str">
        <f>_xlfn.XLOOKUP($A44,[3]NOLS_REPA_3H!$A:$A,[3]NOLS_REPA_3H!$K:$K)</f>
        <v>4.19%</v>
      </c>
      <c r="EE44" t="str">
        <f>_xlfn.XLOOKUP($A44,[3]NOLS_REPB_1H!$A:$A,[3]NOLS_REPB_1H!$K:$K)</f>
        <v>0.38%</v>
      </c>
      <c r="EF44" t="str">
        <f>_xlfn.XLOOKUP($A44,[3]NOLS_REPB_3H!$A:$A,[3]NOLS_REPB_3H!$K:$K)</f>
        <v>1.13%</v>
      </c>
      <c r="EG44" t="str">
        <f>_xlfn.XLOOKUP($A44,[3]NUP_REPA_1H!$A:$A,[3]NUP_REPA_1H!$K:$K)</f>
        <v>0.00%</v>
      </c>
      <c r="EH44" t="str">
        <f>_xlfn.XLOOKUP($A44,[3]NUP_REPA_3H!$A:$A,[3]NUP_REPA_3H!$K:$K)</f>
        <v>0.00%</v>
      </c>
      <c r="EI44" t="str">
        <f>_xlfn.XLOOKUP($A44,[3]NUP_REPB_1H!$A:$A,[3]NUP_REPB_1H!$K:$K)</f>
        <v>0.00%</v>
      </c>
      <c r="EJ44" t="str">
        <f>_xlfn.XLOOKUP($A44,[3]NUP_REPB_3H!$A:$A,[3]NUP_REPB_3H!$K:$K)</f>
        <v>0.00%</v>
      </c>
      <c r="EK44" t="str">
        <f>_xlfn.XLOOKUP($A44,[3]OMM_REPA_1H!$A:$A,[3]OMM_REPA_1H!$K:$K)</f>
        <v>0.00%</v>
      </c>
      <c r="EL44" t="str">
        <f>_xlfn.XLOOKUP($A44,[3]OMM_REPA_3H!$A:$A,[3]OMM_REPA_3H!$K:$K)</f>
        <v>0.00%</v>
      </c>
      <c r="EM44" t="str">
        <f>_xlfn.XLOOKUP($A44,[3]OMM_REPB_1H!$A:$A,[3]OMM_REPB_1H!$K:$K)</f>
        <v>1.66%</v>
      </c>
      <c r="EN44" t="str">
        <f>_xlfn.XLOOKUP($A44,[3]OMM_REPB_3H!$A:$A,[3]OMM_REPB_3H!$K:$K)</f>
        <v>1.13%</v>
      </c>
      <c r="EO44" t="str">
        <f>_xlfn.XLOOKUP($A44,[3]PLIN2_REPA_1H!$A:$A,[3]PLIN2_REPA_1H!$K:$K)</f>
        <v>0.00%</v>
      </c>
      <c r="EP44" t="str">
        <f>_xlfn.XLOOKUP($A44,[3]PLIN2_REPA_3H!$A:$A,[3]PLIN2_REPA_3H!$K:$K)</f>
        <v>0.00%</v>
      </c>
      <c r="EQ44" t="str">
        <f>_xlfn.XLOOKUP($A44,[3]PLIN2_REPB_1H!$A:$A,[3]PLIN2_REPB_1H!$K:$K)</f>
        <v>0.00%</v>
      </c>
      <c r="ER44" t="str">
        <f>_xlfn.XLOOKUP($A44,[3]PLIN2_REPB_3H!$A:$A,[3]PLIN2_REPB_3H!$K:$K)</f>
        <v>0.19%</v>
      </c>
      <c r="ES44" t="str">
        <f>_xlfn.XLOOKUP($A44,[3]PTS1_REPA_1H!$A:$A,[3]PTS1_REPA_1H!$K:$K)</f>
        <v>6.47%</v>
      </c>
      <c r="ET44" t="str">
        <f>_xlfn.XLOOKUP($A44,[3]PTS1_REPA_3H!$A:$A,[3]PTS1_REPA_3H!$K:$K)</f>
        <v>6.65%</v>
      </c>
      <c r="EU44" t="str">
        <f>_xlfn.XLOOKUP($A44,[3]PTS1_REPB_1H!$A:$A,[3]PTS1_REPB_1H!$K:$K)</f>
        <v>2.10%</v>
      </c>
      <c r="EV44" t="str">
        <f>_xlfn.XLOOKUP($A44,[3]PTS1_REPB_3H!$A:$A,[3]PTS1_REPB_3H!$K:$K)</f>
        <v>0.46%</v>
      </c>
      <c r="EW44" t="str">
        <f>_xlfn.XLOOKUP($A44,[3]RAB10_REPA_1H!$A:$A,[3]RAB10_REPA_1H!$K:$K)</f>
        <v>0.61%</v>
      </c>
      <c r="EX44" t="str">
        <f>_xlfn.XLOOKUP($A44,[3]RAB10_REPA_3H!$A:$A,[3]RAB10_REPA_3H!$K:$K)</f>
        <v>0.69%</v>
      </c>
      <c r="EY44" t="str">
        <f>_xlfn.XLOOKUP($A44,[3]RAB10_REPB_1H!$A:$A,[3]RAB10_REPB_1H!$K:$K)</f>
        <v>0.64%</v>
      </c>
      <c r="EZ44" t="str">
        <f>_xlfn.XLOOKUP($A44,[3]RAB10_REPB_3H!$A:$A,[3]RAB10_REPB_3H!$K:$K)</f>
        <v>2.04%</v>
      </c>
      <c r="FA44" t="str">
        <f>_xlfn.XLOOKUP($A44,[3]RABIF_REPA_1H!$A:$A,[3]RABIF_REPA_1H!$K:$K)</f>
        <v>0.00%</v>
      </c>
      <c r="FB44" t="str">
        <f>_xlfn.XLOOKUP($A44,[3]RABIF_REPA_3H!$A:$A,[3]RABIF_REPA_3H!$K:$K)</f>
        <v>6.06%</v>
      </c>
      <c r="FC44" t="str">
        <f>_xlfn.XLOOKUP($A44,[3]RABIF_REPB_1H!$A:$A,[3]RABIF_REPB_1H!$K:$K)</f>
        <v>1.77%</v>
      </c>
      <c r="FD44" t="str">
        <f>_xlfn.XLOOKUP($A44,[3]RABIF_REPB_3H!$A:$A,[3]RABIF_REPB_3H!$K:$K)</f>
        <v>2.56%</v>
      </c>
      <c r="FE44" t="str">
        <f>_xlfn.XLOOKUP($A44,[3]SQSTM1_REPA_1H!$A:$A,[3]SQSTM1_REPA_1H!$K:$K)</f>
        <v>0.00%</v>
      </c>
      <c r="FF44" t="str">
        <f>_xlfn.XLOOKUP($A44,[3]SQSTM1_REPA_3H!$A:$A,[3]SQSTM1_REPA_3H!$K:$K)</f>
        <v>0.45%</v>
      </c>
      <c r="FG44" t="str">
        <f>_xlfn.XLOOKUP($A44,[3]SQSTM1_REPB_1H!$A:$A,[3]SQSTM1_REPB_1H!$K:$K)</f>
        <v>0.00%</v>
      </c>
      <c r="FH44" t="str">
        <f>_xlfn.XLOOKUP($A44,[3]SQSTM1_REPB_3H!$A:$A,[3]SQSTM1_REPB_3H!$K:$K)</f>
        <v>3.61%</v>
      </c>
      <c r="FI44" t="str">
        <f>_xlfn.XLOOKUP($A44,[4]HSPA8_CH_REPA_1H!$A:$A,[4]HSPA8_CH_REPA_1H!$K:$K)</f>
        <v>0.00%</v>
      </c>
      <c r="FJ44" t="str">
        <f>_xlfn.XLOOKUP($A44,[4]HSPA8_CH_REPB_1H!$A:$A,[4]HSPA8_CH_REPB_1H!$K:$K)</f>
        <v>0.00%</v>
      </c>
      <c r="FK44" t="str">
        <f>_xlfn.XLOOKUP($A44,[4]HSPA8_CH_REPA_3H!$A:$A,[4]HSPA8_CH_REPA_3H!$K:$K)</f>
        <v>0.00%</v>
      </c>
      <c r="FL44" t="str">
        <f>_xlfn.XLOOKUP($A44,[4]HSPA8_CH_REPB_3H!$A:$A,[4]HSPA8_CH_REPB_3H!$K:$K)</f>
        <v>0.00%</v>
      </c>
      <c r="FM44" t="str">
        <f>_xlfn.XLOOKUP($A44,[4]HSPA8_NC_REPA_1H!$A:$A,[4]HSPA8_NC_REPA_1H!$K:$K)</f>
        <v>0.00%</v>
      </c>
      <c r="FN44" t="str">
        <f>_xlfn.XLOOKUP($A44,[4]HSPA8_NC_REPB_1H!$A:$A,[4]HSPA8_NC_REPB_1H!$K:$K)</f>
        <v>0.00%</v>
      </c>
      <c r="FO44" t="str">
        <f>_xlfn.XLOOKUP($A44,[4]HSPA8_NC_REPA_3H!$A:$A,[4]HSPA8_NC_REPA_3H!$K:$K)</f>
        <v>0.00%</v>
      </c>
      <c r="FP44" t="str">
        <f>_xlfn.XLOOKUP($A44,[4]HSPA8_NC_REPB_3H!$A:$A,[4]HSPA8_NC_REPB_3H!$K:$K)</f>
        <v>0.00%</v>
      </c>
      <c r="FQ44" t="str">
        <f>_xlfn.XLOOKUP($A44,[4]LAMP2A_NE_REPA_1H!$A:$A,[4]LAMP2A_NE_REPA_1H!$K:$K)</f>
        <v>0.00%</v>
      </c>
      <c r="FR44" t="str">
        <f>_xlfn.XLOOKUP($A44,[4]LAMP2A_NE_REPB_1H!$A:$A,[4]LAMP2A_NE_REPB_1H!$K:$K)</f>
        <v>0.00%</v>
      </c>
      <c r="FS44" t="str">
        <f>_xlfn.XLOOKUP($A44,[4]LAMP2A_NE_REPA_3H!$A:$A,[4]LAMP2A_NE_REPA_3H!$K:$K)</f>
        <v>0.00%</v>
      </c>
      <c r="FT44" t="str">
        <f>_xlfn.XLOOKUP($A44,[4]LAMP2A_NE_REPB_3H!$A:$A,[4]LAMP2A_NE_REPB_3H!$K:$K)</f>
        <v>0.00%</v>
      </c>
      <c r="FU44" t="str">
        <f>_xlfn.XLOOKUP($A44,[4]LMNA_CJ_REPA_1H!$A:$A,[4]LMNA_CJ_REPA_1H!$K:$K)</f>
        <v>0.00%</v>
      </c>
      <c r="FV44" t="str">
        <f>_xlfn.XLOOKUP($A44,[4]LMNA_CJ_REPB_1H!$A:$A,[4]LMNA_CJ_REPB_1H!$K:$K)</f>
        <v>1.89%</v>
      </c>
      <c r="FW44" t="str">
        <f>_xlfn.XLOOKUP($A44,[4]LMNA_CJ_REPA_3H!$A:$A,[4]LMNA_CJ_REPA_3H!$K:$K)</f>
        <v>0.00%</v>
      </c>
      <c r="FX44" t="str">
        <f>_xlfn.XLOOKUP($A44,[4]LMNA_CJ_REPB_3H!$A:$A,[4]LMNA_CJ_REPB_3H!$K:$K)</f>
        <v>0.00%</v>
      </c>
      <c r="FY44" t="str">
        <f>_xlfn.XLOOKUP($A44,[4]TDP208_REPA_1H!$A:$A,[4]TDP208_REPA_1H!$K:$K)</f>
        <v>1.52%</v>
      </c>
      <c r="FZ44" t="str">
        <f>_xlfn.XLOOKUP($A44,[4]TDP208_REPB_1H!$A:$A,[4]TDP208_REPB_1H!$K:$K)</f>
        <v>4.92%</v>
      </c>
      <c r="GA44" t="str">
        <f>_xlfn.XLOOKUP($A44,[4]TDP208_REPA_3H!$A:$A,[4]TDP208_REPA_3H!$K:$K)</f>
        <v>3.25%</v>
      </c>
      <c r="GB44" t="str">
        <f>_xlfn.XLOOKUP($A44,[4]TDP208_REPB_3H!$A:$A,[4]TDP208_REPB_3H!$K:$K)</f>
        <v>7.75%</v>
      </c>
      <c r="GD44">
        <v>1E-3</v>
      </c>
      <c r="GE44">
        <v>0</v>
      </c>
      <c r="GF44">
        <v>0</v>
      </c>
      <c r="GG44">
        <v>0.10440000000000001</v>
      </c>
      <c r="GH44">
        <v>0.3019</v>
      </c>
      <c r="GI44">
        <v>0.53210000000000002</v>
      </c>
      <c r="GJ44">
        <v>5.9999999999999995E-4</v>
      </c>
      <c r="GK44">
        <v>2.07E-2</v>
      </c>
      <c r="GL44">
        <v>0</v>
      </c>
      <c r="GM44">
        <f t="shared" si="2"/>
        <v>1.2800000000000001E-2</v>
      </c>
      <c r="GN44">
        <f t="shared" si="2"/>
        <v>5.8500000000000003E-2</v>
      </c>
      <c r="GO44">
        <f t="shared" si="2"/>
        <v>2.06E-2</v>
      </c>
      <c r="GP44">
        <f t="shared" si="2"/>
        <v>5.2400000000000002E-2</v>
      </c>
      <c r="GQ44">
        <f t="shared" si="2"/>
        <v>7.0000000000000001E-3</v>
      </c>
      <c r="GR44">
        <f t="shared" si="2"/>
        <v>0</v>
      </c>
      <c r="GS44">
        <f t="shared" si="2"/>
        <v>8.9999999999999998E-4</v>
      </c>
      <c r="GT44">
        <f t="shared" si="2"/>
        <v>5.1000000000000004E-3</v>
      </c>
      <c r="GU44">
        <f t="shared" si="2"/>
        <v>0</v>
      </c>
      <c r="GV44">
        <f t="shared" si="2"/>
        <v>0</v>
      </c>
      <c r="GW44">
        <f t="shared" si="2"/>
        <v>0</v>
      </c>
      <c r="GX44">
        <f t="shared" si="2"/>
        <v>0</v>
      </c>
      <c r="GY44">
        <f t="shared" si="2"/>
        <v>0</v>
      </c>
      <c r="GZ44">
        <f t="shared" si="2"/>
        <v>0</v>
      </c>
      <c r="HA44">
        <f t="shared" si="2"/>
        <v>0</v>
      </c>
      <c r="HB44">
        <f t="shared" si="2"/>
        <v>0</v>
      </c>
      <c r="HC44">
        <f t="shared" si="14"/>
        <v>1.61E-2</v>
      </c>
      <c r="HD44">
        <f t="shared" si="14"/>
        <v>2.0299999999999999E-2</v>
      </c>
      <c r="HE44">
        <f t="shared" si="14"/>
        <v>2.3199999999999998E-2</v>
      </c>
      <c r="HF44">
        <f t="shared" si="15"/>
        <v>0.1447</v>
      </c>
      <c r="HG44">
        <f t="shared" si="15"/>
        <v>0</v>
      </c>
      <c r="HH44">
        <f t="shared" si="15"/>
        <v>0</v>
      </c>
      <c r="HI44">
        <f t="shared" si="15"/>
        <v>0</v>
      </c>
      <c r="HJ44">
        <f t="shared" si="15"/>
        <v>0</v>
      </c>
      <c r="HK44">
        <f t="shared" si="15"/>
        <v>0.08</v>
      </c>
      <c r="HL44">
        <f t="shared" si="15"/>
        <v>6.6900000000000001E-2</v>
      </c>
      <c r="HM44">
        <f t="shared" si="15"/>
        <v>0</v>
      </c>
      <c r="HN44">
        <f t="shared" si="15"/>
        <v>4.7800000000000002E-2</v>
      </c>
      <c r="HO44">
        <f t="shared" si="15"/>
        <v>0</v>
      </c>
      <c r="HP44">
        <f t="shared" si="15"/>
        <v>4.19E-2</v>
      </c>
      <c r="HQ44">
        <f t="shared" si="15"/>
        <v>3.8E-3</v>
      </c>
      <c r="HR44">
        <f t="shared" si="15"/>
        <v>1.1299999999999999E-2</v>
      </c>
      <c r="HS44">
        <f t="shared" si="15"/>
        <v>0</v>
      </c>
      <c r="HT44">
        <f t="shared" si="12"/>
        <v>0</v>
      </c>
      <c r="HU44">
        <f t="shared" si="12"/>
        <v>0</v>
      </c>
      <c r="HV44">
        <f t="shared" si="12"/>
        <v>0</v>
      </c>
      <c r="HW44">
        <f t="shared" si="12"/>
        <v>0</v>
      </c>
      <c r="HX44">
        <f t="shared" si="12"/>
        <v>0</v>
      </c>
      <c r="HY44">
        <f t="shared" si="12"/>
        <v>1.66E-2</v>
      </c>
      <c r="HZ44">
        <f t="shared" si="12"/>
        <v>1.1299999999999999E-2</v>
      </c>
      <c r="IA44">
        <f t="shared" si="12"/>
        <v>0</v>
      </c>
      <c r="IB44">
        <f t="shared" si="12"/>
        <v>0</v>
      </c>
      <c r="IC44">
        <f t="shared" si="12"/>
        <v>0</v>
      </c>
      <c r="ID44">
        <f t="shared" si="12"/>
        <v>1.9E-3</v>
      </c>
      <c r="IE44">
        <f t="shared" si="12"/>
        <v>6.4699999999999994E-2</v>
      </c>
      <c r="IF44">
        <f t="shared" si="12"/>
        <v>6.6500000000000004E-2</v>
      </c>
      <c r="IG44">
        <f t="shared" si="12"/>
        <v>2.1000000000000001E-2</v>
      </c>
      <c r="IH44">
        <f t="shared" si="12"/>
        <v>4.5999999999999999E-3</v>
      </c>
      <c r="II44">
        <f t="shared" si="12"/>
        <v>6.1000000000000004E-3</v>
      </c>
      <c r="IJ44">
        <f t="shared" si="16"/>
        <v>6.8999999999999999E-3</v>
      </c>
      <c r="IK44">
        <f t="shared" si="16"/>
        <v>6.4000000000000003E-3</v>
      </c>
      <c r="IL44">
        <f t="shared" si="16"/>
        <v>2.0400000000000001E-2</v>
      </c>
      <c r="IM44">
        <f t="shared" si="16"/>
        <v>0</v>
      </c>
      <c r="IN44">
        <f t="shared" si="16"/>
        <v>6.0600000000000001E-2</v>
      </c>
      <c r="IO44">
        <f t="shared" si="16"/>
        <v>1.77E-2</v>
      </c>
      <c r="IP44">
        <f t="shared" si="16"/>
        <v>2.5600000000000001E-2</v>
      </c>
      <c r="IQ44">
        <f t="shared" si="16"/>
        <v>0</v>
      </c>
      <c r="IR44">
        <f t="shared" si="16"/>
        <v>4.4999999999999997E-3</v>
      </c>
      <c r="IS44">
        <f t="shared" si="16"/>
        <v>0</v>
      </c>
      <c r="IT44">
        <f t="shared" si="16"/>
        <v>3.61E-2</v>
      </c>
      <c r="IU44">
        <f t="shared" si="16"/>
        <v>0</v>
      </c>
      <c r="IV44">
        <f t="shared" si="16"/>
        <v>0</v>
      </c>
      <c r="IW44">
        <f t="shared" si="16"/>
        <v>0</v>
      </c>
      <c r="IX44">
        <f t="shared" si="16"/>
        <v>0</v>
      </c>
      <c r="IY44">
        <f t="shared" si="16"/>
        <v>0</v>
      </c>
      <c r="IZ44">
        <f t="shared" si="17"/>
        <v>0</v>
      </c>
      <c r="JA44">
        <f t="shared" si="17"/>
        <v>0</v>
      </c>
      <c r="JB44">
        <f t="shared" si="11"/>
        <v>0</v>
      </c>
      <c r="JC44">
        <f t="shared" si="11"/>
        <v>0</v>
      </c>
      <c r="JD44">
        <f t="shared" si="11"/>
        <v>0</v>
      </c>
      <c r="JE44">
        <f t="shared" si="11"/>
        <v>0</v>
      </c>
      <c r="JF44">
        <f t="shared" si="13"/>
        <v>0</v>
      </c>
      <c r="JG44">
        <f t="shared" si="13"/>
        <v>0</v>
      </c>
      <c r="JH44">
        <f t="shared" si="13"/>
        <v>1.89E-2</v>
      </c>
      <c r="JI44">
        <f t="shared" si="13"/>
        <v>0</v>
      </c>
      <c r="JJ44">
        <f t="shared" si="13"/>
        <v>0</v>
      </c>
      <c r="JK44">
        <f t="shared" si="13"/>
        <v>1.52E-2</v>
      </c>
      <c r="JL44">
        <f t="shared" si="13"/>
        <v>4.9200000000000001E-2</v>
      </c>
      <c r="JM44">
        <f t="shared" si="13"/>
        <v>3.2500000000000001E-2</v>
      </c>
      <c r="JN44">
        <f t="shared" si="13"/>
        <v>7.7499999999999999E-2</v>
      </c>
    </row>
    <row r="45" spans="1:274" x14ac:dyDescent="0.55000000000000004">
      <c r="A45" t="s">
        <v>378</v>
      </c>
      <c r="B45" t="s">
        <v>97</v>
      </c>
      <c r="C45" t="s">
        <v>118</v>
      </c>
      <c r="D45" t="s">
        <v>104</v>
      </c>
      <c r="F45">
        <f>_xlfn.XLOOKUP($A45,[1]HCT116_MEM_MCP_ORF_1H!$A:$A,[1]HCT116_MEM_MCP_ORF_1H!B:B)</f>
        <v>2169</v>
      </c>
      <c r="G45">
        <f>_xlfn.XLOOKUP($A45,[1]HCT116_MEM_MCP_ORF_3H_A!$A:$A,[1]HCT116_MEM_MCP_ORF_3H_A!B:B)</f>
        <v>1248</v>
      </c>
      <c r="H45">
        <f>_xlfn.XLOOKUP($A45,[1]HCT116_MEM_MCP_ORF_3H_B!$A:$A,[1]HCT116_MEM_MCP_ORF_3H_B!B:B)</f>
        <v>1068</v>
      </c>
      <c r="I45">
        <f>_xlfn.XLOOKUP($A45,[1]HCT116_NES_MCP_ORF_1H!$A:$A,[1]HCT116_NES_MCP_ORF_1H!B:B)</f>
        <v>1669</v>
      </c>
      <c r="J45">
        <f>_xlfn.XLOOKUP($A45,[1]HCT116_NES_MCP_ORF_3H_A!$A:$A,[1]HCT116_NES_MCP_ORF_3H_A!B:B)</f>
        <v>1158</v>
      </c>
      <c r="K45">
        <f>_xlfn.XLOOKUP($A45,[1]HCT116_NES_MCP_ORF_3H_B!$A:$A,[1]HCT116_NES_MCP_ORF_3H_B!B:B)</f>
        <v>1258</v>
      </c>
      <c r="L45">
        <f>_xlfn.XLOOKUP($A45,[1]HCT116_NLS_MCP_ORF_1H!$A:$A,[1]HCT116_NLS_MCP_ORF_1H!B:B)</f>
        <v>3441</v>
      </c>
      <c r="M45">
        <f>_xlfn.XLOOKUP($A45,[1]HCT116_NLS_MCP_ORF_3H_A!$A:$A,[1]HCT116_NLS_MCP_ORF_3H_A!B:B)</f>
        <v>3430</v>
      </c>
      <c r="N45">
        <f>_xlfn.XLOOKUP($A45,[1]HCT116_NLS_MCP_ORF_3H_B!$A:$A,[1]HCT116_NLS_MCP_ORF_3H_B!B:B)</f>
        <v>1561</v>
      </c>
      <c r="O45">
        <f>_xlfn.XLOOKUP($A45,[2]ACT_REPA_1H_RAP!$A:$A,[2]ACT_REPA_1H_RAP!$B:$B)</f>
        <v>1123</v>
      </c>
      <c r="P45">
        <f>_xlfn.XLOOKUP($A45,[2]ACT_REPB_1H_RAP!$A:$A,[2]ACT_REPB_1H_RAP!$B:$B)</f>
        <v>1309</v>
      </c>
      <c r="Q45">
        <f>_xlfn.XLOOKUP($A45,[2]ACT_REPA_3H_RAP!$A:$A,[2]ACT_REPA_3H_RAP!$B:$B)</f>
        <v>446</v>
      </c>
      <c r="R45">
        <f>_xlfn.XLOOKUP($A45,[2]ACT_REPB_3H_RAP!$A:$A,[2]ACT_REPB_3H_RAP!$B:$B)</f>
        <v>900</v>
      </c>
      <c r="S45">
        <f>_xlfn.XLOOKUP($A45,[2]NM_REPA_1H_RAP!$A:$A,[2]NM_REPA_1H_RAP!$B:$B)</f>
        <v>296</v>
      </c>
      <c r="T45">
        <f>_xlfn.XLOOKUP($A45,[2]NM_REPB_1H_RAP!$A:$A,[2]NM_REPB_1H_RAP!$B:$B)</f>
        <v>2075</v>
      </c>
      <c r="U45">
        <f>_xlfn.XLOOKUP($A45,[2]NM_REPA_3H_RAP!$A:$A,[2]NM_REPA_3H_RAP!$B:$B)</f>
        <v>437</v>
      </c>
      <c r="V45">
        <f>_xlfn.XLOOKUP($A45,[2]NM_REPB_3H_RAP!$A:$A,[2]NM_REPB_3H_RAP!$B:$B)</f>
        <v>1806</v>
      </c>
      <c r="W45">
        <f>_xlfn.XLOOKUP($A45,[2]LD_REPA_1H_RAP!$A:$A,[2]LD_REPA_1H_RAP!$B:$B)</f>
        <v>646</v>
      </c>
      <c r="X45">
        <f>_xlfn.XLOOKUP($A45,[2]LD_REPB_1H_RAP!$A:$A,[2]LD_REPB_1H_RAP!$B:$B)</f>
        <v>314</v>
      </c>
      <c r="Y45">
        <f>_xlfn.XLOOKUP($A45,[2]LD_REPA_3H_RAP!$A:$A,[2]LD_REPA_3H_RAP!$B:$B)</f>
        <v>407</v>
      </c>
      <c r="Z45">
        <f>_xlfn.XLOOKUP($A45,[2]LD_REPB_3H_RAP!$A:$A,[2]LD_REPB_3H_RAP!$B:$B)</f>
        <v>242</v>
      </c>
      <c r="AA45">
        <f>_xlfn.XLOOKUP($A45,[2]GOL_REPA_1H_RAP!$A:$A,[2]GOL_REPA_1H_RAP!$B:$B)</f>
        <v>1434</v>
      </c>
      <c r="AB45">
        <f>_xlfn.XLOOKUP($A45,[2]GOL_REPB_1H_RAP!$A:$A,[2]GOL_REPB_1H_RAP!$B:$B)</f>
        <v>983</v>
      </c>
      <c r="AC45">
        <f>_xlfn.XLOOKUP($A45,[2]GOL_REPA_3H_RAP!$A:$A,[2]GOL_REPA_3H_RAP!$B:$B)</f>
        <v>1520</v>
      </c>
      <c r="AD45">
        <f>_xlfn.XLOOKUP($A45,[2]GOL_REPB_3H_RAP!$A:$A,[2]GOL_REPB_3H_RAP!$B:$B)</f>
        <v>1009</v>
      </c>
      <c r="AE45">
        <f>_xlfn.XLOOKUP($A45,[3]ERM_REPA_1H!$A:$A,[3]ERM_REPA_1H!$B:$B)</f>
        <v>507</v>
      </c>
      <c r="AF45">
        <f>_xlfn.XLOOKUP($A45,[3]ERM_REPA_3H!$A:$A,[3]ERM_REPA_3H!$B:$B)</f>
        <v>881</v>
      </c>
      <c r="AG45">
        <f>_xlfn.XLOOKUP($A45,[3]ERM_REPB_1H!$A:$A,[3]ERM_REPB_1H!$B:$B)</f>
        <v>805</v>
      </c>
      <c r="AH45">
        <f>_xlfn.XLOOKUP($A45,[3]ERM_REPB_3H!$A:$A,[3]ERM_REPB_3H!$B:$B)</f>
        <v>539</v>
      </c>
      <c r="AI45">
        <f>_xlfn.XLOOKUP($A45,[3]LAMP1_REPA_1H!$A:$A,[3]LAMP1_REPA_1H!$B:$B)</f>
        <v>629</v>
      </c>
      <c r="AJ45">
        <f>_xlfn.XLOOKUP($A45,[3]LAMP1_REPA_3H!$A:$A,[3]LAMP1_REPA_3H!$B:$B)</f>
        <v>1087</v>
      </c>
      <c r="AK45">
        <f>_xlfn.XLOOKUP($A45,[3]LAMP1_REPB_1H!$A:$A,[3]LAMP1_REPB_1H!$B:$B)</f>
        <v>1130</v>
      </c>
      <c r="AL45">
        <f>_xlfn.XLOOKUP($A45,[3]LAMP1_REPB_3H!$A:$A,[3]LAMP1_REPB_3H!$B:$B)</f>
        <v>989</v>
      </c>
      <c r="AM45">
        <f>_xlfn.XLOOKUP($A45,[3]LC3_REPA_1H!$A:$A,[3]LC3_REPA_1H!$B:$B)</f>
        <v>1771</v>
      </c>
      <c r="AN45">
        <f>_xlfn.XLOOKUP($A45,[3]LC3_REPA_3H!$A:$A,[3]LC3_REPA_3H!$B:$B)</f>
        <v>862</v>
      </c>
      <c r="AO45">
        <f>_xlfn.XLOOKUP($A45,[3]LC3_REPB_1H!$A:$A,[3]LC3_REPB_1H!$B:$B)</f>
        <v>1451</v>
      </c>
      <c r="AP45">
        <f>_xlfn.XLOOKUP($A45,[3]LC3_REPB_3H!$A:$A,[3]LC3_REPB_3H!$B:$B)</f>
        <v>670</v>
      </c>
      <c r="AQ45">
        <f>_xlfn.XLOOKUP($A45,[3]NOLS_REPA_1H!$A:$A,[3]NOLS_REPA_1H!$B:$B)</f>
        <v>1568</v>
      </c>
      <c r="AR45">
        <f>_xlfn.XLOOKUP($A45,[3]NOLS_REPA_3H!$A:$A,[3]NOLS_REPA_3H!$B:$B)</f>
        <v>606</v>
      </c>
      <c r="AS45">
        <f>_xlfn.XLOOKUP($A45,[3]NOLS_REPB_1H!$A:$A,[3]NOLS_REPB_1H!$B:$B)</f>
        <v>1244</v>
      </c>
      <c r="AT45">
        <f>_xlfn.XLOOKUP($A45,[3]NOLS_REPB_3H!$A:$A,[3]NOLS_REPB_3H!$B:$B)</f>
        <v>1948</v>
      </c>
      <c r="AU45">
        <f>_xlfn.XLOOKUP($A45,[3]NUP_REPA_1H!$A:$A,[3]NUP_REPA_1H!$B:$B)</f>
        <v>816</v>
      </c>
      <c r="AV45">
        <f>_xlfn.XLOOKUP($A45,[3]NUP_REPA_3H!$A:$A,[3]NUP_REPA_3H!$B:$B)</f>
        <v>731</v>
      </c>
      <c r="AW45">
        <f>_xlfn.XLOOKUP($A45,[3]NUP_REPB_1H!$A:$A,[3]NUP_REPB_1H!$B:$B)</f>
        <v>1187</v>
      </c>
      <c r="AX45">
        <f>_xlfn.XLOOKUP($A45,[3]NUP_REPB_3H!$A:$A,[3]NUP_REPB_3H!$B:$B)</f>
        <v>2368</v>
      </c>
      <c r="AY45">
        <f>_xlfn.XLOOKUP($A45,[3]OMM_REPA_1H!$A:$A,[3]OMM_REPA_1H!$B:$B)</f>
        <v>1107</v>
      </c>
      <c r="AZ45">
        <f>_xlfn.XLOOKUP($A45,[3]OMM_REPA_3H!$A:$A,[3]OMM_REPA_3H!$B:$B)</f>
        <v>1907</v>
      </c>
      <c r="BA45">
        <f>_xlfn.XLOOKUP($A45,[3]OMM_REPB_1H!$A:$A,[3]OMM_REPB_1H!$B:$B)</f>
        <v>2785</v>
      </c>
      <c r="BB45">
        <f>_xlfn.XLOOKUP($A45,[3]OMM_REPB_3H!$A:$A,[3]OMM_REPB_3H!$B:$B)</f>
        <v>3013</v>
      </c>
      <c r="BC45">
        <f>_xlfn.XLOOKUP($A45,[3]PLIN2_REPA_1H!$A:$A,[3]PLIN2_REPA_1H!$B:$B)</f>
        <v>970</v>
      </c>
      <c r="BD45">
        <f>_xlfn.XLOOKUP($A45,[3]PLIN2_REPA_3H!$A:$A,[3]PLIN2_REPA_3H!$B:$B)</f>
        <v>1348</v>
      </c>
      <c r="BE45">
        <f>_xlfn.XLOOKUP($A45,[3]PLIN2_REPB_1H!$A:$A,[3]PLIN2_REPB_1H!$B:$B)</f>
        <v>1184</v>
      </c>
      <c r="BF45">
        <f>_xlfn.XLOOKUP($A45,[3]PLIN2_REPB_3H!$A:$A,[3]PLIN2_REPB_3H!$B:$B)</f>
        <v>1063</v>
      </c>
      <c r="BG45">
        <f>_xlfn.XLOOKUP($A45,[3]PTS1_REPA_1H!$A:$A,[3]PTS1_REPA_1H!$B:$B)</f>
        <v>816</v>
      </c>
      <c r="BH45">
        <f>_xlfn.XLOOKUP($A45,[3]PTS1_REPA_3H!$A:$A,[3]PTS1_REPA_3H!$B:$B)</f>
        <v>823</v>
      </c>
      <c r="BI45">
        <f>_xlfn.XLOOKUP($A45,[3]PTS1_REPB_1H!$A:$A,[3]PTS1_REPB_1H!$B:$B)</f>
        <v>898</v>
      </c>
      <c r="BJ45">
        <f>_xlfn.XLOOKUP($A45,[3]PTS1_REPB_3H!$A:$A,[3]PTS1_REPB_3H!$B:$B)</f>
        <v>536</v>
      </c>
      <c r="BK45">
        <f>_xlfn.XLOOKUP($A45,[3]RAB10_REPA_1H!$A:$A,[3]RAB10_REPA_1H!$B:$B)</f>
        <v>1869</v>
      </c>
      <c r="BL45">
        <f>_xlfn.XLOOKUP($A45,[3]RAB10_REPA_3H!$A:$A,[3]RAB10_REPA_3H!$B:$B)</f>
        <v>725</v>
      </c>
      <c r="BM45">
        <f>_xlfn.XLOOKUP($A45,[3]RAB10_REPB_1H!$A:$A,[3]RAB10_REPB_1H!$B:$B)</f>
        <v>2120</v>
      </c>
      <c r="BN45">
        <f>_xlfn.XLOOKUP($A45,[3]RAB10_REPB_3H!$A:$A,[3]RAB10_REPB_3H!$B:$B)</f>
        <v>2458</v>
      </c>
      <c r="BO45">
        <f>_xlfn.XLOOKUP($A45,[3]RABIF_REPA_1H!$A:$A,[3]RABIF_REPA_1H!$B:$B)</f>
        <v>2944</v>
      </c>
      <c r="BP45">
        <f>_xlfn.XLOOKUP($A45,[3]RABIF_REPA_3H!$A:$A,[3]RABIF_REPA_3H!$B:$B)</f>
        <v>4769</v>
      </c>
      <c r="BQ45">
        <f>_xlfn.XLOOKUP($A45,[3]RABIF_REPB_1H!$A:$A,[3]RABIF_REPB_1H!$B:$B)</f>
        <v>1157</v>
      </c>
      <c r="BR45">
        <f>_xlfn.XLOOKUP($A45,[3]RABIF_REPB_3H!$A:$A,[3]RABIF_REPB_3H!$B:$B)</f>
        <v>702</v>
      </c>
      <c r="BS45">
        <f>_xlfn.XLOOKUP($A45,[3]SQSTM1_REPA_1H!$A:$A,[3]SQSTM1_REPA_1H!$B:$B)</f>
        <v>1014</v>
      </c>
      <c r="BT45">
        <f>_xlfn.XLOOKUP($A45,[3]SQSTM1_REPA_3H!$A:$A,[3]SQSTM1_REPA_3H!$B:$B)</f>
        <v>997</v>
      </c>
      <c r="BU45">
        <f>_xlfn.XLOOKUP($A45,[3]SQSTM1_REPB_1H!$A:$A,[3]SQSTM1_REPB_1H!$B:$B)</f>
        <v>842</v>
      </c>
      <c r="BV45">
        <f>_xlfn.XLOOKUP($A45,[3]SQSTM1_REPB_3H!$A:$A,[3]SQSTM1_REPB_3H!$B:$B)</f>
        <v>2137</v>
      </c>
      <c r="BW45">
        <f>_xlfn.XLOOKUP($A45,[4]HSPA8_CH_REPA_1H!$A:$A,[4]HSPA8_CH_REPA_1H!$B:$B)</f>
        <v>2104</v>
      </c>
      <c r="BX45">
        <f>_xlfn.XLOOKUP($A45,[4]HSPA8_CH_REPB_1H!$A:$A,[4]HSPA8_CH_REPB_1H!$B:$B)</f>
        <v>1858</v>
      </c>
      <c r="BY45">
        <f>_xlfn.XLOOKUP($A45,[4]HSPA8_CH_REPA_3H!$A:$A,[4]HSPA8_CH_REPA_3H!$B:$B)</f>
        <v>1817</v>
      </c>
      <c r="BZ45">
        <f>_xlfn.XLOOKUP($A45,[4]HSPA8_CH_REPB_3H!$A:$A,[4]HSPA8_CH_REPB_3H!$B:$B)</f>
        <v>657</v>
      </c>
      <c r="CA45">
        <f>_xlfn.XLOOKUP($A45,[4]HSPA8_NC_REPA_1H!$A:$A,[4]HSPA8_NC_REPA_1H!$B:$B)</f>
        <v>1033</v>
      </c>
      <c r="CB45">
        <f>_xlfn.XLOOKUP($A45,[4]HSPA8_NC_REPB_1H!$A:$A,[4]HSPA8_NC_REPB_1H!$B:$B)</f>
        <v>519</v>
      </c>
      <c r="CC45">
        <f>_xlfn.XLOOKUP($A45,[4]HSPA8_NC_REPA_3H!$A:$A,[4]HSPA8_NC_REPA_3H!$B:$B)</f>
        <v>675</v>
      </c>
      <c r="CD45">
        <f>_xlfn.XLOOKUP($A45,[4]HSPA8_NC_REPB_3H!$A:$A,[4]HSPA8_NC_REPB_3H!$B:$B)</f>
        <v>421</v>
      </c>
      <c r="CE45">
        <f>_xlfn.XLOOKUP($A45,[4]LAMP2A_NE_REPA_1H!$A:$A,[4]LAMP2A_NE_REPA_1H!$B:$B)</f>
        <v>803</v>
      </c>
      <c r="CF45">
        <f>_xlfn.XLOOKUP($A45,[4]LAMP2A_NE_REPB_1H!$A:$A,[4]LAMP2A_NE_REPB_1H!$B:$B)</f>
        <v>700</v>
      </c>
      <c r="CG45">
        <f>_xlfn.XLOOKUP($A45,[4]LAMP2A_NE_REPA_3H!$A:$A,[4]LAMP2A_NE_REPA_3H!$B:$B)</f>
        <v>1228</v>
      </c>
      <c r="CH45">
        <f>_xlfn.XLOOKUP($A45,[4]LAMP2A_NE_REPB_3H!$A:$A,[4]LAMP2A_NE_REPB_3H!$B:$B)</f>
        <v>613</v>
      </c>
      <c r="CI45">
        <f>_xlfn.XLOOKUP($A45,[4]LMNA_CJ_REPA_1H!$A:$A,[4]LMNA_CJ_REPA_1H!$B:$B)</f>
        <v>2071</v>
      </c>
      <c r="CJ45">
        <f>_xlfn.XLOOKUP($A45,[4]LMNA_CJ_REPB_1H!$A:$A,[4]LMNA_CJ_REPB_1H!$B:$B)</f>
        <v>227</v>
      </c>
      <c r="CK45">
        <f>_xlfn.XLOOKUP($A45,[4]LMNA_CJ_REPA_3H!$A:$A,[4]LMNA_CJ_REPA_3H!$B:$B)</f>
        <v>1227</v>
      </c>
      <c r="CL45">
        <f>_xlfn.XLOOKUP($A45,[4]LMNA_CJ_REPB_3H!$A:$A,[4]LMNA_CJ_REPB_3H!$B:$B)</f>
        <v>1501</v>
      </c>
      <c r="CM45">
        <f>_xlfn.XLOOKUP($A45,[4]TDP208_REPA_1H!$A:$A,[4]TDP208_REPA_1H!$B:$B)</f>
        <v>495</v>
      </c>
      <c r="CN45">
        <f>_xlfn.XLOOKUP($A45,[4]TDP208_REPB_1H!$A:$A,[4]TDP208_REPB_1H!$B:$B)</f>
        <v>919</v>
      </c>
      <c r="CO45">
        <f>_xlfn.XLOOKUP($A45,[4]TDP208_REPA_3H!$A:$A,[4]TDP208_REPA_3H!$B:$B)</f>
        <v>400</v>
      </c>
      <c r="CP45">
        <f>_xlfn.XLOOKUP($A45,[4]TDP208_REPB_3H!$A:$A,[4]TDP208_REPB_3H!$B:$B)</f>
        <v>1986</v>
      </c>
      <c r="CR45" t="s">
        <v>379</v>
      </c>
      <c r="CS45" t="s">
        <v>100</v>
      </c>
      <c r="CT45" t="s">
        <v>157</v>
      </c>
      <c r="CU45" t="s">
        <v>380</v>
      </c>
      <c r="CV45" t="s">
        <v>381</v>
      </c>
      <c r="CW45" t="s">
        <v>382</v>
      </c>
      <c r="CX45" t="s">
        <v>383</v>
      </c>
      <c r="CY45" t="s">
        <v>384</v>
      </c>
      <c r="CZ45" t="s">
        <v>110</v>
      </c>
      <c r="DA45" t="str">
        <f>_xlfn.XLOOKUP($A45,[2]ACT_REPA_1H_RAP!$A:$A,[2]ACT_REPA_1H_RAP!$K:$K)</f>
        <v>4.01%</v>
      </c>
      <c r="DB45" t="str">
        <f>_xlfn.XLOOKUP($A45,[2]ACT_REPB_1H_RAP!$A:$A,[2]ACT_REPB_1H_RAP!$K:$K)</f>
        <v>3.36%</v>
      </c>
      <c r="DC45" t="str">
        <f>_xlfn.XLOOKUP($A45,[2]ACT_REPA_3H_RAP!$A:$A,[2]ACT_REPA_3H_RAP!$K:$K)</f>
        <v>15.25%</v>
      </c>
      <c r="DD45" t="str">
        <f>_xlfn.XLOOKUP($A45,[2]ACT_REPB_3H_RAP!$A:$A,[2]ACT_REPB_3H_RAP!$K:$K)</f>
        <v>7.78%</v>
      </c>
      <c r="DE45" t="str">
        <f>_xlfn.XLOOKUP($A45,[2]NM_REPA_1H_RAP!$A:$A,[2]NM_REPA_1H_RAP!$K:$K)</f>
        <v>1.69%</v>
      </c>
      <c r="DF45" t="str">
        <f>_xlfn.XLOOKUP($A45,[2]NM_REPB_1H_RAP!$A:$A,[2]NM_REPB_1H_RAP!$K:$K)</f>
        <v>0.53%</v>
      </c>
      <c r="DG45" t="str">
        <f>_xlfn.XLOOKUP($A45,[2]NM_REPA_3H_RAP!$A:$A,[2]NM_REPA_3H_RAP!$K:$K)</f>
        <v>0.00%</v>
      </c>
      <c r="DH45" t="str">
        <f>_xlfn.XLOOKUP($A45,[2]NM_REPB_3H_RAP!$A:$A,[2]NM_REPB_3H_RAP!$K:$K)</f>
        <v>1.33%</v>
      </c>
      <c r="DI45" t="str">
        <f>_xlfn.XLOOKUP($A45,[2]LD_REPA_1H_RAP!$A:$A,[2]LD_REPA_1H_RAP!$K:$K)</f>
        <v>0.00%</v>
      </c>
      <c r="DJ45" t="str">
        <f>_xlfn.XLOOKUP($A45,[2]LD_REPB_1H_RAP!$A:$A,[2]LD_REPB_1H_RAP!$K:$K)</f>
        <v>0.00%</v>
      </c>
      <c r="DK45" t="str">
        <f>_xlfn.XLOOKUP($A45,[2]LD_REPA_3H_RAP!$A:$A,[2]LD_REPA_3H_RAP!$K:$K)</f>
        <v>0.98%</v>
      </c>
      <c r="DL45" t="str">
        <f>_xlfn.XLOOKUP($A45,[2]LD_REPB_3H_RAP!$A:$A,[2]LD_REPB_3H_RAP!$K:$K)</f>
        <v>0.41%</v>
      </c>
      <c r="DM45" t="str">
        <f>_xlfn.XLOOKUP($A45,[2]GOL_REPA_1H_RAP!$A:$A,[2]GOL_REPA_1H_RAP!$K:$K)</f>
        <v>0.35%</v>
      </c>
      <c r="DN45" t="str">
        <f>_xlfn.XLOOKUP($A45,[2]GOL_REPB_1H_RAP!$A:$A,[2]GOL_REPB_1H_RAP!$K:$K)</f>
        <v>0.20%</v>
      </c>
      <c r="DO45" t="str">
        <f>_xlfn.XLOOKUP($A45,[2]GOL_REPA_3H_RAP!$A:$A,[2]GOL_REPA_3H_RAP!$K:$K)</f>
        <v>0.00%</v>
      </c>
      <c r="DP45" t="str">
        <f>_xlfn.XLOOKUP($A45,[2]GOL_REPB_3H_RAP!$A:$A,[2]GOL_REPB_3H_RAP!$K:$K)</f>
        <v>0.00%</v>
      </c>
      <c r="DQ45" t="str">
        <f>_xlfn.XLOOKUP($A45,[3]ERM_REPA_1H!$A:$A,[3]ERM_REPA_1H!$K:$K)</f>
        <v>2.76%</v>
      </c>
      <c r="DR45" t="str">
        <f>_xlfn.XLOOKUP($A45,[3]ERM_REPA_3H!$A:$A,[3]ERM_REPA_3H!$K:$K)</f>
        <v>20.77%</v>
      </c>
      <c r="DS45" t="str">
        <f>_xlfn.XLOOKUP($A45,[3]ERM_REPB_1H!$A:$A,[3]ERM_REPB_1H!$K:$K)</f>
        <v>0.00%</v>
      </c>
      <c r="DT45" t="str">
        <f>_xlfn.XLOOKUP($A45,[3]ERM_REPB_3H!$A:$A,[3]ERM_REPB_3H!$K:$K)</f>
        <v>15.40%</v>
      </c>
      <c r="DU45" t="str">
        <f>_xlfn.XLOOKUP($A45,[3]LAMP1_REPA_1H!$A:$A,[3]LAMP1_REPA_1H!$K:$K)</f>
        <v>0.16%</v>
      </c>
      <c r="DV45" t="str">
        <f>_xlfn.XLOOKUP($A45,[3]LAMP1_REPA_3H!$A:$A,[3]LAMP1_REPA_3H!$K:$K)</f>
        <v>0.18%</v>
      </c>
      <c r="DW45" t="str">
        <f>_xlfn.XLOOKUP($A45,[3]LAMP1_REPB_1H!$A:$A,[3]LAMP1_REPB_1H!$K:$K)</f>
        <v>0.00%</v>
      </c>
      <c r="DX45" t="str">
        <f>_xlfn.XLOOKUP($A45,[3]LAMP1_REPB_3H!$A:$A,[3]LAMP1_REPB_3H!$K:$K)</f>
        <v>0.00%</v>
      </c>
      <c r="DY45" t="str">
        <f>_xlfn.XLOOKUP($A45,[3]LC3_REPA_1H!$A:$A,[3]LC3_REPA_1H!$K:$K)</f>
        <v>9.09%</v>
      </c>
      <c r="DZ45" t="str">
        <f>_xlfn.XLOOKUP($A45,[3]LC3_REPA_3H!$A:$A,[3]LC3_REPA_3H!$K:$K)</f>
        <v>16.36%</v>
      </c>
      <c r="EA45" t="str">
        <f>_xlfn.XLOOKUP($A45,[3]LC3_REPB_1H!$A:$A,[3]LC3_REPB_1H!$K:$K)</f>
        <v>2.48%</v>
      </c>
      <c r="EB45" t="str">
        <f>_xlfn.XLOOKUP($A45,[3]LC3_REPB_3H!$A:$A,[3]LC3_REPB_3H!$K:$K)</f>
        <v>11.34%</v>
      </c>
      <c r="EC45" t="str">
        <f>_xlfn.XLOOKUP($A45,[3]NOLS_REPA_1H!$A:$A,[3]NOLS_REPA_1H!$K:$K)</f>
        <v>1.47%</v>
      </c>
      <c r="ED45" t="str">
        <f>_xlfn.XLOOKUP($A45,[3]NOLS_REPA_3H!$A:$A,[3]NOLS_REPA_3H!$K:$K)</f>
        <v>3.80%</v>
      </c>
      <c r="EE45" t="str">
        <f>_xlfn.XLOOKUP($A45,[3]NOLS_REPB_1H!$A:$A,[3]NOLS_REPB_1H!$K:$K)</f>
        <v>1.45%</v>
      </c>
      <c r="EF45" t="str">
        <f>_xlfn.XLOOKUP($A45,[3]NOLS_REPB_3H!$A:$A,[3]NOLS_REPB_3H!$K:$K)</f>
        <v>5.65%</v>
      </c>
      <c r="EG45" t="str">
        <f>_xlfn.XLOOKUP($A45,[3]NUP_REPA_1H!$A:$A,[3]NUP_REPA_1H!$K:$K)</f>
        <v>0.00%</v>
      </c>
      <c r="EH45" t="str">
        <f>_xlfn.XLOOKUP($A45,[3]NUP_REPA_3H!$A:$A,[3]NUP_REPA_3H!$K:$K)</f>
        <v>0.00%</v>
      </c>
      <c r="EI45" t="str">
        <f>_xlfn.XLOOKUP($A45,[3]NUP_REPB_1H!$A:$A,[3]NUP_REPB_1H!$K:$K)</f>
        <v>0.00%</v>
      </c>
      <c r="EJ45" t="str">
        <f>_xlfn.XLOOKUP($A45,[3]NUP_REPB_3H!$A:$A,[3]NUP_REPB_3H!$K:$K)</f>
        <v>0.25%</v>
      </c>
      <c r="EK45" t="str">
        <f>_xlfn.XLOOKUP($A45,[3]OMM_REPA_1H!$A:$A,[3]OMM_REPA_1H!$K:$K)</f>
        <v>4.34%</v>
      </c>
      <c r="EL45" t="str">
        <f>_xlfn.XLOOKUP($A45,[3]OMM_REPA_3H!$A:$A,[3]OMM_REPA_3H!$K:$K)</f>
        <v>19.35%</v>
      </c>
      <c r="EM45" t="str">
        <f>_xlfn.XLOOKUP($A45,[3]OMM_REPB_1H!$A:$A,[3]OMM_REPB_1H!$K:$K)</f>
        <v>7.50%</v>
      </c>
      <c r="EN45" t="str">
        <f>_xlfn.XLOOKUP($A45,[3]OMM_REPB_3H!$A:$A,[3]OMM_REPB_3H!$K:$K)</f>
        <v>27.65%</v>
      </c>
      <c r="EO45" t="str">
        <f>_xlfn.XLOOKUP($A45,[3]PLIN2_REPA_1H!$A:$A,[3]PLIN2_REPA_1H!$K:$K)</f>
        <v>0.72%</v>
      </c>
      <c r="EP45" t="str">
        <f>_xlfn.XLOOKUP($A45,[3]PLIN2_REPA_3H!$A:$A,[3]PLIN2_REPA_3H!$K:$K)</f>
        <v>1.85%</v>
      </c>
      <c r="EQ45" t="str">
        <f>_xlfn.XLOOKUP($A45,[3]PLIN2_REPB_1H!$A:$A,[3]PLIN2_REPB_1H!$K:$K)</f>
        <v>0.00%</v>
      </c>
      <c r="ER45" t="str">
        <f>_xlfn.XLOOKUP($A45,[3]PLIN2_REPB_3H!$A:$A,[3]PLIN2_REPB_3H!$K:$K)</f>
        <v>0.00%</v>
      </c>
      <c r="ES45" t="str">
        <f>_xlfn.XLOOKUP($A45,[3]PTS1_REPA_1H!$A:$A,[3]PTS1_REPA_1H!$K:$K)</f>
        <v>2.70%</v>
      </c>
      <c r="ET45" t="str">
        <f>_xlfn.XLOOKUP($A45,[3]PTS1_REPA_3H!$A:$A,[3]PTS1_REPA_3H!$K:$K)</f>
        <v>4.86%</v>
      </c>
      <c r="EU45" t="str">
        <f>_xlfn.XLOOKUP($A45,[3]PTS1_REPB_1H!$A:$A,[3]PTS1_REPB_1H!$K:$K)</f>
        <v>10.13%</v>
      </c>
      <c r="EV45" t="str">
        <f>_xlfn.XLOOKUP($A45,[3]PTS1_REPB_3H!$A:$A,[3]PTS1_REPB_3H!$K:$K)</f>
        <v>12.31%</v>
      </c>
      <c r="EW45" t="str">
        <f>_xlfn.XLOOKUP($A45,[3]RAB10_REPA_1H!$A:$A,[3]RAB10_REPA_1H!$K:$K)</f>
        <v>1.07%</v>
      </c>
      <c r="EX45" t="str">
        <f>_xlfn.XLOOKUP($A45,[3]RAB10_REPA_3H!$A:$A,[3]RAB10_REPA_3H!$K:$K)</f>
        <v>12.00%</v>
      </c>
      <c r="EY45" t="str">
        <f>_xlfn.XLOOKUP($A45,[3]RAB10_REPB_1H!$A:$A,[3]RAB10_REPB_1H!$K:$K)</f>
        <v>1.75%</v>
      </c>
      <c r="EZ45" t="str">
        <f>_xlfn.XLOOKUP($A45,[3]RAB10_REPB_3H!$A:$A,[3]RAB10_REPB_3H!$K:$K)</f>
        <v>10.66%</v>
      </c>
      <c r="FA45" t="str">
        <f>_xlfn.XLOOKUP($A45,[3]RABIF_REPA_1H!$A:$A,[3]RABIF_REPA_1H!$K:$K)</f>
        <v>2.21%</v>
      </c>
      <c r="FB45" t="str">
        <f>_xlfn.XLOOKUP($A45,[3]RABIF_REPA_3H!$A:$A,[3]RABIF_REPA_3H!$K:$K)</f>
        <v>1.87%</v>
      </c>
      <c r="FC45" t="str">
        <f>_xlfn.XLOOKUP($A45,[3]RABIF_REPB_1H!$A:$A,[3]RABIF_REPB_1H!$K:$K)</f>
        <v>7.26%</v>
      </c>
      <c r="FD45" t="str">
        <f>_xlfn.XLOOKUP($A45,[3]RABIF_REPB_3H!$A:$A,[3]RABIF_REPB_3H!$K:$K)</f>
        <v>13.11%</v>
      </c>
      <c r="FE45" t="str">
        <f>_xlfn.XLOOKUP($A45,[3]SQSTM1_REPA_1H!$A:$A,[3]SQSTM1_REPA_1H!$K:$K)</f>
        <v>1.48%</v>
      </c>
      <c r="FF45" t="str">
        <f>_xlfn.XLOOKUP($A45,[3]SQSTM1_REPA_3H!$A:$A,[3]SQSTM1_REPA_3H!$K:$K)</f>
        <v>3.41%</v>
      </c>
      <c r="FG45" t="str">
        <f>_xlfn.XLOOKUP($A45,[3]SQSTM1_REPB_1H!$A:$A,[3]SQSTM1_REPB_1H!$K:$K)</f>
        <v>0.00%</v>
      </c>
      <c r="FH45" t="str">
        <f>_xlfn.XLOOKUP($A45,[3]SQSTM1_REPB_3H!$A:$A,[3]SQSTM1_REPB_3H!$K:$K)</f>
        <v>5.38%</v>
      </c>
      <c r="FI45" t="str">
        <f>_xlfn.XLOOKUP($A45,[4]HSPA8_CH_REPA_1H!$A:$A,[4]HSPA8_CH_REPA_1H!$K:$K)</f>
        <v>0.00%</v>
      </c>
      <c r="FJ45" t="str">
        <f>_xlfn.XLOOKUP($A45,[4]HSPA8_CH_REPB_1H!$A:$A,[4]HSPA8_CH_REPB_1H!$K:$K)</f>
        <v>1.02%</v>
      </c>
      <c r="FK45" t="str">
        <f>_xlfn.XLOOKUP($A45,[4]HSPA8_CH_REPA_3H!$A:$A,[4]HSPA8_CH_REPA_3H!$K:$K)</f>
        <v>0.83%</v>
      </c>
      <c r="FL45" t="str">
        <f>_xlfn.XLOOKUP($A45,[4]HSPA8_CH_REPB_3H!$A:$A,[4]HSPA8_CH_REPB_3H!$K:$K)</f>
        <v>0.46%</v>
      </c>
      <c r="FM45" t="str">
        <f>_xlfn.XLOOKUP($A45,[4]HSPA8_NC_REPA_1H!$A:$A,[4]HSPA8_NC_REPA_1H!$K:$K)</f>
        <v>0.00%</v>
      </c>
      <c r="FN45" t="str">
        <f>_xlfn.XLOOKUP($A45,[4]HSPA8_NC_REPB_1H!$A:$A,[4]HSPA8_NC_REPB_1H!$K:$K)</f>
        <v>0.00%</v>
      </c>
      <c r="FO45" t="str">
        <f>_xlfn.XLOOKUP($A45,[4]HSPA8_NC_REPA_3H!$A:$A,[4]HSPA8_NC_REPA_3H!$K:$K)</f>
        <v>0.00%</v>
      </c>
      <c r="FP45" t="str">
        <f>_xlfn.XLOOKUP($A45,[4]HSPA8_NC_REPB_3H!$A:$A,[4]HSPA8_NC_REPB_3H!$K:$K)</f>
        <v>1.19%</v>
      </c>
      <c r="FQ45" t="str">
        <f>_xlfn.XLOOKUP($A45,[4]LAMP2A_NE_REPA_1H!$A:$A,[4]LAMP2A_NE_REPA_1H!$K:$K)</f>
        <v>0.00%</v>
      </c>
      <c r="FR45" t="str">
        <f>_xlfn.XLOOKUP($A45,[4]LAMP2A_NE_REPB_1H!$A:$A,[4]LAMP2A_NE_REPB_1H!$K:$K)</f>
        <v>0.00%</v>
      </c>
      <c r="FS45" t="str">
        <f>_xlfn.XLOOKUP($A45,[4]LAMP2A_NE_REPA_3H!$A:$A,[4]LAMP2A_NE_REPA_3H!$K:$K)</f>
        <v>0.00%</v>
      </c>
      <c r="FT45" t="str">
        <f>_xlfn.XLOOKUP($A45,[4]LAMP2A_NE_REPB_3H!$A:$A,[4]LAMP2A_NE_REPB_3H!$K:$K)</f>
        <v>0.00%</v>
      </c>
      <c r="FU45" t="str">
        <f>_xlfn.XLOOKUP($A45,[4]LMNA_CJ_REPA_1H!$A:$A,[4]LMNA_CJ_REPA_1H!$K:$K)</f>
        <v>1.83%</v>
      </c>
      <c r="FV45" t="str">
        <f>_xlfn.XLOOKUP($A45,[4]LMNA_CJ_REPB_1H!$A:$A,[4]LMNA_CJ_REPB_1H!$K:$K)</f>
        <v>3.52%</v>
      </c>
      <c r="FW45" t="str">
        <f>_xlfn.XLOOKUP($A45,[4]LMNA_CJ_REPA_3H!$A:$A,[4]LMNA_CJ_REPA_3H!$K:$K)</f>
        <v>2.04%</v>
      </c>
      <c r="FX45" t="str">
        <f>_xlfn.XLOOKUP($A45,[4]LMNA_CJ_REPB_3H!$A:$A,[4]LMNA_CJ_REPB_3H!$K:$K)</f>
        <v>2.80%</v>
      </c>
      <c r="FY45" t="str">
        <f>_xlfn.XLOOKUP($A45,[4]TDP208_REPA_1H!$A:$A,[4]TDP208_REPA_1H!$K:$K)</f>
        <v>7.88%</v>
      </c>
      <c r="FZ45" t="str">
        <f>_xlfn.XLOOKUP($A45,[4]TDP208_REPB_1H!$A:$A,[4]TDP208_REPB_1H!$K:$K)</f>
        <v>9.79%</v>
      </c>
      <c r="GA45" t="str">
        <f>_xlfn.XLOOKUP($A45,[4]TDP208_REPA_3H!$A:$A,[4]TDP208_REPA_3H!$K:$K)</f>
        <v>6.50%</v>
      </c>
      <c r="GB45" t="str">
        <f>_xlfn.XLOOKUP($A45,[4]TDP208_REPB_3H!$A:$A,[4]TDP208_REPB_3H!$K:$K)</f>
        <v>19.54%</v>
      </c>
      <c r="GD45">
        <v>3.2000000000000002E-3</v>
      </c>
      <c r="GE45">
        <v>0</v>
      </c>
      <c r="GF45">
        <v>9.4000000000000004E-3</v>
      </c>
      <c r="GG45">
        <v>0.28399999999999997</v>
      </c>
      <c r="GH45">
        <v>0.4007</v>
      </c>
      <c r="GI45">
        <v>0.53180000000000005</v>
      </c>
      <c r="GJ45">
        <v>1.8599999999999998E-2</v>
      </c>
      <c r="GK45">
        <v>4.4600000000000001E-2</v>
      </c>
      <c r="GL45">
        <v>9.5999999999999992E-3</v>
      </c>
      <c r="GM45">
        <f t="shared" si="2"/>
        <v>4.0099999999999997E-2</v>
      </c>
      <c r="GN45">
        <f t="shared" si="2"/>
        <v>3.3599999999999998E-2</v>
      </c>
      <c r="GO45">
        <f t="shared" si="2"/>
        <v>0.1525</v>
      </c>
      <c r="GP45">
        <f t="shared" si="2"/>
        <v>7.7799999999999994E-2</v>
      </c>
      <c r="GQ45">
        <f t="shared" si="2"/>
        <v>1.6899999999999998E-2</v>
      </c>
      <c r="GR45">
        <f t="shared" si="2"/>
        <v>5.3E-3</v>
      </c>
      <c r="GS45">
        <f t="shared" si="2"/>
        <v>0</v>
      </c>
      <c r="GT45">
        <f t="shared" si="2"/>
        <v>1.3299999999999999E-2</v>
      </c>
      <c r="GU45">
        <f t="shared" si="2"/>
        <v>0</v>
      </c>
      <c r="GV45">
        <f t="shared" si="2"/>
        <v>0</v>
      </c>
      <c r="GW45">
        <f t="shared" si="2"/>
        <v>9.7999999999999997E-3</v>
      </c>
      <c r="GX45">
        <f t="shared" si="2"/>
        <v>4.1000000000000003E-3</v>
      </c>
      <c r="GY45">
        <f t="shared" si="2"/>
        <v>3.5000000000000001E-3</v>
      </c>
      <c r="GZ45">
        <f t="shared" si="2"/>
        <v>2E-3</v>
      </c>
      <c r="HA45">
        <f t="shared" si="2"/>
        <v>0</v>
      </c>
      <c r="HB45">
        <f t="shared" si="2"/>
        <v>0</v>
      </c>
      <c r="HC45">
        <f t="shared" si="14"/>
        <v>2.76E-2</v>
      </c>
      <c r="HD45">
        <f t="shared" si="14"/>
        <v>0.2077</v>
      </c>
      <c r="HE45">
        <f t="shared" si="14"/>
        <v>0</v>
      </c>
      <c r="HF45">
        <f t="shared" si="15"/>
        <v>0.154</v>
      </c>
      <c r="HG45">
        <f t="shared" si="15"/>
        <v>1.6000000000000001E-3</v>
      </c>
      <c r="HH45">
        <f t="shared" si="15"/>
        <v>1.8E-3</v>
      </c>
      <c r="HI45">
        <f t="shared" si="15"/>
        <v>0</v>
      </c>
      <c r="HJ45">
        <f t="shared" si="15"/>
        <v>0</v>
      </c>
      <c r="HK45">
        <f t="shared" si="15"/>
        <v>9.0899999999999995E-2</v>
      </c>
      <c r="HL45">
        <f t="shared" si="15"/>
        <v>0.1636</v>
      </c>
      <c r="HM45">
        <f t="shared" si="15"/>
        <v>2.4799999999999999E-2</v>
      </c>
      <c r="HN45">
        <f t="shared" si="15"/>
        <v>0.1134</v>
      </c>
      <c r="HO45">
        <f t="shared" si="15"/>
        <v>1.47E-2</v>
      </c>
      <c r="HP45">
        <f t="shared" si="15"/>
        <v>3.7999999999999999E-2</v>
      </c>
      <c r="HQ45">
        <f t="shared" si="15"/>
        <v>1.4500000000000001E-2</v>
      </c>
      <c r="HR45">
        <f t="shared" si="15"/>
        <v>5.6500000000000002E-2</v>
      </c>
      <c r="HS45">
        <f t="shared" si="15"/>
        <v>0</v>
      </c>
      <c r="HT45">
        <f t="shared" si="12"/>
        <v>0</v>
      </c>
      <c r="HU45">
        <f t="shared" si="12"/>
        <v>0</v>
      </c>
      <c r="HV45">
        <f t="shared" si="12"/>
        <v>2.5000000000000001E-3</v>
      </c>
      <c r="HW45">
        <f t="shared" si="12"/>
        <v>4.3400000000000001E-2</v>
      </c>
      <c r="HX45">
        <f t="shared" si="12"/>
        <v>0.19350000000000001</v>
      </c>
      <c r="HY45">
        <f t="shared" si="12"/>
        <v>7.4999999999999997E-2</v>
      </c>
      <c r="HZ45">
        <f t="shared" si="12"/>
        <v>0.27650000000000002</v>
      </c>
      <c r="IA45">
        <f t="shared" si="12"/>
        <v>7.1999999999999998E-3</v>
      </c>
      <c r="IB45">
        <f t="shared" si="12"/>
        <v>1.8499999999999999E-2</v>
      </c>
      <c r="IC45">
        <f t="shared" si="12"/>
        <v>0</v>
      </c>
      <c r="ID45">
        <f t="shared" si="12"/>
        <v>0</v>
      </c>
      <c r="IE45">
        <f t="shared" si="12"/>
        <v>2.7E-2</v>
      </c>
      <c r="IF45">
        <f t="shared" si="12"/>
        <v>4.8599999999999997E-2</v>
      </c>
      <c r="IG45">
        <f t="shared" si="12"/>
        <v>0.1013</v>
      </c>
      <c r="IH45">
        <f t="shared" si="12"/>
        <v>0.1231</v>
      </c>
      <c r="II45">
        <f t="shared" si="12"/>
        <v>1.0699999999999999E-2</v>
      </c>
      <c r="IJ45">
        <f t="shared" si="16"/>
        <v>0.12</v>
      </c>
      <c r="IK45">
        <f t="shared" si="16"/>
        <v>1.7500000000000002E-2</v>
      </c>
      <c r="IL45">
        <f t="shared" si="16"/>
        <v>0.1066</v>
      </c>
      <c r="IM45">
        <f t="shared" si="16"/>
        <v>2.2100000000000002E-2</v>
      </c>
      <c r="IN45">
        <f t="shared" si="16"/>
        <v>1.8700000000000001E-2</v>
      </c>
      <c r="IO45">
        <f t="shared" si="16"/>
        <v>7.2599999999999998E-2</v>
      </c>
      <c r="IP45">
        <f t="shared" si="16"/>
        <v>0.13109999999999999</v>
      </c>
      <c r="IQ45">
        <f t="shared" si="16"/>
        <v>1.4800000000000001E-2</v>
      </c>
      <c r="IR45">
        <f t="shared" si="16"/>
        <v>3.4099999999999998E-2</v>
      </c>
      <c r="IS45">
        <f t="shared" si="16"/>
        <v>0</v>
      </c>
      <c r="IT45">
        <f t="shared" si="16"/>
        <v>5.3800000000000001E-2</v>
      </c>
      <c r="IU45">
        <f t="shared" si="16"/>
        <v>0</v>
      </c>
      <c r="IV45">
        <f t="shared" si="16"/>
        <v>1.0200000000000001E-2</v>
      </c>
      <c r="IW45">
        <f t="shared" si="16"/>
        <v>8.3000000000000001E-3</v>
      </c>
      <c r="IX45">
        <f t="shared" si="16"/>
        <v>4.5999999999999999E-3</v>
      </c>
      <c r="IY45">
        <f t="shared" si="16"/>
        <v>0</v>
      </c>
      <c r="IZ45">
        <f t="shared" si="17"/>
        <v>0</v>
      </c>
      <c r="JA45">
        <f t="shared" si="17"/>
        <v>0</v>
      </c>
      <c r="JB45">
        <f t="shared" si="11"/>
        <v>1.1900000000000001E-2</v>
      </c>
      <c r="JC45">
        <f t="shared" si="11"/>
        <v>0</v>
      </c>
      <c r="JD45">
        <f t="shared" si="11"/>
        <v>0</v>
      </c>
      <c r="JE45">
        <f t="shared" si="11"/>
        <v>0</v>
      </c>
      <c r="JF45">
        <f t="shared" si="13"/>
        <v>0</v>
      </c>
      <c r="JG45">
        <f t="shared" si="13"/>
        <v>1.83E-2</v>
      </c>
      <c r="JH45">
        <f t="shared" si="13"/>
        <v>3.5200000000000002E-2</v>
      </c>
      <c r="JI45">
        <f t="shared" si="13"/>
        <v>2.0400000000000001E-2</v>
      </c>
      <c r="JJ45">
        <f t="shared" si="13"/>
        <v>2.8000000000000001E-2</v>
      </c>
      <c r="JK45">
        <f t="shared" si="13"/>
        <v>7.8799999999999995E-2</v>
      </c>
      <c r="JL45">
        <f t="shared" si="13"/>
        <v>9.7900000000000001E-2</v>
      </c>
      <c r="JM45">
        <f t="shared" si="13"/>
        <v>6.5000000000000002E-2</v>
      </c>
      <c r="JN45">
        <f t="shared" si="13"/>
        <v>0.19539999999999999</v>
      </c>
    </row>
    <row r="46" spans="1:274" x14ac:dyDescent="0.55000000000000004">
      <c r="A46" t="s">
        <v>385</v>
      </c>
      <c r="B46" t="s">
        <v>97</v>
      </c>
      <c r="C46" t="s">
        <v>386</v>
      </c>
      <c r="D46" t="s">
        <v>123</v>
      </c>
      <c r="F46">
        <f>_xlfn.XLOOKUP($A46,[1]HCT116_MEM_MCP_ORF_1H!$A:$A,[1]HCT116_MEM_MCP_ORF_1H!B:B)</f>
        <v>1661</v>
      </c>
      <c r="G46">
        <f>_xlfn.XLOOKUP($A46,[1]HCT116_MEM_MCP_ORF_3H_A!$A:$A,[1]HCT116_MEM_MCP_ORF_3H_A!B:B)</f>
        <v>946</v>
      </c>
      <c r="H46">
        <f>_xlfn.XLOOKUP($A46,[1]HCT116_MEM_MCP_ORF_3H_B!$A:$A,[1]HCT116_MEM_MCP_ORF_3H_B!B:B)</f>
        <v>1459</v>
      </c>
      <c r="I46">
        <f>_xlfn.XLOOKUP($A46,[1]HCT116_NES_MCP_ORF_1H!$A:$A,[1]HCT116_NES_MCP_ORF_1H!B:B)</f>
        <v>922</v>
      </c>
      <c r="J46">
        <f>_xlfn.XLOOKUP($A46,[1]HCT116_NES_MCP_ORF_3H_A!$A:$A,[1]HCT116_NES_MCP_ORF_3H_A!B:B)</f>
        <v>840</v>
      </c>
      <c r="K46">
        <f>_xlfn.XLOOKUP($A46,[1]HCT116_NES_MCP_ORF_3H_B!$A:$A,[1]HCT116_NES_MCP_ORF_3H_B!B:B)</f>
        <v>814</v>
      </c>
      <c r="L46">
        <f>_xlfn.XLOOKUP($A46,[1]HCT116_NLS_MCP_ORF_1H!$A:$A,[1]HCT116_NLS_MCP_ORF_1H!B:B)</f>
        <v>1902</v>
      </c>
      <c r="M46">
        <f>_xlfn.XLOOKUP($A46,[1]HCT116_NLS_MCP_ORF_3H_A!$A:$A,[1]HCT116_NLS_MCP_ORF_3H_A!B:B)</f>
        <v>1600</v>
      </c>
      <c r="N46">
        <f>_xlfn.XLOOKUP($A46,[1]HCT116_NLS_MCP_ORF_3H_B!$A:$A,[1]HCT116_NLS_MCP_ORF_3H_B!B:B)</f>
        <v>959</v>
      </c>
      <c r="O46">
        <f>_xlfn.XLOOKUP($A46,[2]ACT_REPA_1H_RAP!$A:$A,[2]ACT_REPA_1H_RAP!$B:$B)</f>
        <v>886</v>
      </c>
      <c r="P46">
        <f>_xlfn.XLOOKUP($A46,[2]ACT_REPB_1H_RAP!$A:$A,[2]ACT_REPB_1H_RAP!$B:$B)</f>
        <v>827</v>
      </c>
      <c r="Q46">
        <f>_xlfn.XLOOKUP($A46,[2]ACT_REPA_3H_RAP!$A:$A,[2]ACT_REPA_3H_RAP!$B:$B)</f>
        <v>300</v>
      </c>
      <c r="R46">
        <f>_xlfn.XLOOKUP($A46,[2]ACT_REPB_3H_RAP!$A:$A,[2]ACT_REPB_3H_RAP!$B:$B)</f>
        <v>587</v>
      </c>
      <c r="S46">
        <f>_xlfn.XLOOKUP($A46,[2]NM_REPA_1H_RAP!$A:$A,[2]NM_REPA_1H_RAP!$B:$B)</f>
        <v>1180</v>
      </c>
      <c r="T46">
        <f>_xlfn.XLOOKUP($A46,[2]NM_REPB_1H_RAP!$A:$A,[2]NM_REPB_1H_RAP!$B:$B)</f>
        <v>1216</v>
      </c>
      <c r="U46">
        <f>_xlfn.XLOOKUP($A46,[2]NM_REPA_3H_RAP!$A:$A,[2]NM_REPA_3H_RAP!$B:$B)</f>
        <v>1297</v>
      </c>
      <c r="V46">
        <f>_xlfn.XLOOKUP($A46,[2]NM_REPB_3H_RAP!$A:$A,[2]NM_REPB_3H_RAP!$B:$B)</f>
        <v>751</v>
      </c>
      <c r="W46">
        <f>_xlfn.XLOOKUP($A46,[2]LD_REPA_1H_RAP!$A:$A,[2]LD_REPA_1H_RAP!$B:$B)</f>
        <v>449</v>
      </c>
      <c r="X46">
        <f>_xlfn.XLOOKUP($A46,[2]LD_REPB_1H_RAP!$A:$A,[2]LD_REPB_1H_RAP!$B:$B)</f>
        <v>869</v>
      </c>
      <c r="Y46">
        <f>_xlfn.XLOOKUP($A46,[2]LD_REPA_3H_RAP!$A:$A,[2]LD_REPA_3H_RAP!$B:$B)</f>
        <v>470</v>
      </c>
      <c r="Z46">
        <f>_xlfn.XLOOKUP($A46,[2]LD_REPB_3H_RAP!$A:$A,[2]LD_REPB_3H_RAP!$B:$B)</f>
        <v>430</v>
      </c>
      <c r="AA46">
        <f>_xlfn.XLOOKUP($A46,[2]GOL_REPA_1H_RAP!$A:$A,[2]GOL_REPA_1H_RAP!$B:$B)</f>
        <v>817</v>
      </c>
      <c r="AB46">
        <f>_xlfn.XLOOKUP($A46,[2]GOL_REPB_1H_RAP!$A:$A,[2]GOL_REPB_1H_RAP!$B:$B)</f>
        <v>1248</v>
      </c>
      <c r="AC46">
        <f>_xlfn.XLOOKUP($A46,[2]GOL_REPA_3H_RAP!$A:$A,[2]GOL_REPA_3H_RAP!$B:$B)</f>
        <v>968</v>
      </c>
      <c r="AD46">
        <f>_xlfn.XLOOKUP($A46,[2]GOL_REPB_3H_RAP!$A:$A,[2]GOL_REPB_3H_RAP!$B:$B)</f>
        <v>1213</v>
      </c>
      <c r="AE46">
        <f>_xlfn.XLOOKUP($A46,[3]ERM_REPA_1H!$A:$A,[3]ERM_REPA_1H!$B:$B)</f>
        <v>707</v>
      </c>
      <c r="AF46">
        <f>_xlfn.XLOOKUP($A46,[3]ERM_REPA_3H!$A:$A,[3]ERM_REPA_3H!$B:$B)</f>
        <v>945</v>
      </c>
      <c r="AG46">
        <f>_xlfn.XLOOKUP($A46,[3]ERM_REPB_1H!$A:$A,[3]ERM_REPB_1H!$B:$B)</f>
        <v>1075</v>
      </c>
      <c r="AH46">
        <f>_xlfn.XLOOKUP($A46,[3]ERM_REPB_3H!$A:$A,[3]ERM_REPB_3H!$B:$B)</f>
        <v>888</v>
      </c>
      <c r="AI46">
        <f>_xlfn.XLOOKUP($A46,[3]LAMP1_REPA_1H!$A:$A,[3]LAMP1_REPA_1H!$B:$B)</f>
        <v>242</v>
      </c>
      <c r="AJ46">
        <f>_xlfn.XLOOKUP($A46,[3]LAMP1_REPA_3H!$A:$A,[3]LAMP1_REPA_3H!$B:$B)</f>
        <v>249</v>
      </c>
      <c r="AK46">
        <f>_xlfn.XLOOKUP($A46,[3]LAMP1_REPB_1H!$A:$A,[3]LAMP1_REPB_1H!$B:$B)</f>
        <v>1187</v>
      </c>
      <c r="AL46">
        <f>_xlfn.XLOOKUP($A46,[3]LAMP1_REPB_3H!$A:$A,[3]LAMP1_REPB_3H!$B:$B)</f>
        <v>1778</v>
      </c>
      <c r="AM46">
        <f>_xlfn.XLOOKUP($A46,[3]LC3_REPA_1H!$A:$A,[3]LC3_REPA_1H!$B:$B)</f>
        <v>1668</v>
      </c>
      <c r="AN46">
        <f>_xlfn.XLOOKUP($A46,[3]LC3_REPA_3H!$A:$A,[3]LC3_REPA_3H!$B:$B)</f>
        <v>1169</v>
      </c>
      <c r="AO46">
        <f>_xlfn.XLOOKUP($A46,[3]LC3_REPB_1H!$A:$A,[3]LC3_REPB_1H!$B:$B)</f>
        <v>603</v>
      </c>
      <c r="AP46">
        <f>_xlfn.XLOOKUP($A46,[3]LC3_REPB_3H!$A:$A,[3]LC3_REPB_3H!$B:$B)</f>
        <v>391</v>
      </c>
      <c r="AQ46">
        <f>_xlfn.XLOOKUP($A46,[3]NOLS_REPA_1H!$A:$A,[3]NOLS_REPA_1H!$B:$B)</f>
        <v>930</v>
      </c>
      <c r="AR46">
        <f>_xlfn.XLOOKUP($A46,[3]NOLS_REPA_3H!$A:$A,[3]NOLS_REPA_3H!$B:$B)</f>
        <v>466</v>
      </c>
      <c r="AS46">
        <f>_xlfn.XLOOKUP($A46,[3]NOLS_REPB_1H!$A:$A,[3]NOLS_REPB_1H!$B:$B)</f>
        <v>827</v>
      </c>
      <c r="AT46">
        <f>_xlfn.XLOOKUP($A46,[3]NOLS_REPB_3H!$A:$A,[3]NOLS_REPB_3H!$B:$B)</f>
        <v>777</v>
      </c>
      <c r="AU46">
        <f>_xlfn.XLOOKUP($A46,[3]NUP_REPA_1H!$A:$A,[3]NUP_REPA_1H!$B:$B)</f>
        <v>993</v>
      </c>
      <c r="AV46">
        <f>_xlfn.XLOOKUP($A46,[3]NUP_REPA_3H!$A:$A,[3]NUP_REPA_3H!$B:$B)</f>
        <v>896</v>
      </c>
      <c r="AW46">
        <f>_xlfn.XLOOKUP($A46,[3]NUP_REPB_1H!$A:$A,[3]NUP_REPB_1H!$B:$B)</f>
        <v>1681</v>
      </c>
      <c r="AX46">
        <f>_xlfn.XLOOKUP($A46,[3]NUP_REPB_3H!$A:$A,[3]NUP_REPB_3H!$B:$B)</f>
        <v>2678</v>
      </c>
      <c r="AY46">
        <f>_xlfn.XLOOKUP($A46,[3]OMM_REPA_1H!$A:$A,[3]OMM_REPA_1H!$B:$B)</f>
        <v>1152</v>
      </c>
      <c r="AZ46">
        <f>_xlfn.XLOOKUP($A46,[3]OMM_REPA_3H!$A:$A,[3]OMM_REPA_3H!$B:$B)</f>
        <v>1966</v>
      </c>
      <c r="BA46">
        <f>_xlfn.XLOOKUP($A46,[3]OMM_REPB_1H!$A:$A,[3]OMM_REPB_1H!$B:$B)</f>
        <v>859</v>
      </c>
      <c r="BB46">
        <f>_xlfn.XLOOKUP($A46,[3]OMM_REPB_3H!$A:$A,[3]OMM_REPB_3H!$B:$B)</f>
        <v>740</v>
      </c>
      <c r="BC46">
        <f>_xlfn.XLOOKUP($A46,[3]PLIN2_REPA_1H!$A:$A,[3]PLIN2_REPA_1H!$B:$B)</f>
        <v>492</v>
      </c>
      <c r="BD46">
        <f>_xlfn.XLOOKUP($A46,[3]PLIN2_REPA_3H!$A:$A,[3]PLIN2_REPA_3H!$B:$B)</f>
        <v>1604</v>
      </c>
      <c r="BE46">
        <f>_xlfn.XLOOKUP($A46,[3]PLIN2_REPB_1H!$A:$A,[3]PLIN2_REPB_1H!$B:$B)</f>
        <v>907</v>
      </c>
      <c r="BF46">
        <f>_xlfn.XLOOKUP($A46,[3]PLIN2_REPB_3H!$A:$A,[3]PLIN2_REPB_3H!$B:$B)</f>
        <v>634</v>
      </c>
      <c r="BG46">
        <f>_xlfn.XLOOKUP($A46,[3]PTS1_REPA_1H!$A:$A,[3]PTS1_REPA_1H!$B:$B)</f>
        <v>765</v>
      </c>
      <c r="BH46">
        <f>_xlfn.XLOOKUP($A46,[3]PTS1_REPA_3H!$A:$A,[3]PTS1_REPA_3H!$B:$B)</f>
        <v>624</v>
      </c>
      <c r="BI46">
        <f>_xlfn.XLOOKUP($A46,[3]PTS1_REPB_1H!$A:$A,[3]PTS1_REPB_1H!$B:$B)</f>
        <v>857</v>
      </c>
      <c r="BJ46">
        <f>_xlfn.XLOOKUP($A46,[3]PTS1_REPB_3H!$A:$A,[3]PTS1_REPB_3H!$B:$B)</f>
        <v>471</v>
      </c>
      <c r="BK46">
        <f>_xlfn.XLOOKUP($A46,[3]RAB10_REPA_1H!$A:$A,[3]RAB10_REPA_1H!$B:$B)</f>
        <v>1810</v>
      </c>
      <c r="BL46">
        <f>_xlfn.XLOOKUP($A46,[3]RAB10_REPA_3H!$A:$A,[3]RAB10_REPA_3H!$B:$B)</f>
        <v>610</v>
      </c>
      <c r="BM46">
        <f>_xlfn.XLOOKUP($A46,[3]RAB10_REPB_1H!$A:$A,[3]RAB10_REPB_1H!$B:$B)</f>
        <v>1446</v>
      </c>
      <c r="BN46">
        <f>_xlfn.XLOOKUP($A46,[3]RAB10_REPB_3H!$A:$A,[3]RAB10_REPB_3H!$B:$B)</f>
        <v>1560</v>
      </c>
      <c r="BO46">
        <f>_xlfn.XLOOKUP($A46,[3]RABIF_REPA_1H!$A:$A,[3]RABIF_REPA_1H!$B:$B)</f>
        <v>1911</v>
      </c>
      <c r="BP46">
        <f>_xlfn.XLOOKUP($A46,[3]RABIF_REPA_3H!$A:$A,[3]RABIF_REPA_3H!$B:$B)</f>
        <v>1695</v>
      </c>
      <c r="BQ46">
        <f>_xlfn.XLOOKUP($A46,[3]RABIF_REPB_1H!$A:$A,[3]RABIF_REPB_1H!$B:$B)</f>
        <v>838</v>
      </c>
      <c r="BR46">
        <f>_xlfn.XLOOKUP($A46,[3]RABIF_REPB_3H!$A:$A,[3]RABIF_REPB_3H!$B:$B)</f>
        <v>627</v>
      </c>
      <c r="BS46">
        <f>_xlfn.XLOOKUP($A46,[3]SQSTM1_REPA_1H!$A:$A,[3]SQSTM1_REPA_1H!$B:$B)</f>
        <v>1353</v>
      </c>
      <c r="BT46">
        <f>_xlfn.XLOOKUP($A46,[3]SQSTM1_REPA_3H!$A:$A,[3]SQSTM1_REPA_3H!$B:$B)</f>
        <v>1559</v>
      </c>
      <c r="BU46">
        <f>_xlfn.XLOOKUP($A46,[3]SQSTM1_REPB_1H!$A:$A,[3]SQSTM1_REPB_1H!$B:$B)</f>
        <v>673</v>
      </c>
      <c r="BV46">
        <f>_xlfn.XLOOKUP($A46,[3]SQSTM1_REPB_3H!$A:$A,[3]SQSTM1_REPB_3H!$B:$B)</f>
        <v>1378</v>
      </c>
      <c r="BW46">
        <f>_xlfn.XLOOKUP($A46,[4]HSPA8_CH_REPA_1H!$A:$A,[4]HSPA8_CH_REPA_1H!$B:$B)</f>
        <v>1676</v>
      </c>
      <c r="BX46">
        <f>_xlfn.XLOOKUP($A46,[4]HSPA8_CH_REPB_1H!$A:$A,[4]HSPA8_CH_REPB_1H!$B:$B)</f>
        <v>1053</v>
      </c>
      <c r="BY46">
        <f>_xlfn.XLOOKUP($A46,[4]HSPA8_CH_REPA_3H!$A:$A,[4]HSPA8_CH_REPA_3H!$B:$B)</f>
        <v>1245</v>
      </c>
      <c r="BZ46">
        <f>_xlfn.XLOOKUP($A46,[4]HSPA8_CH_REPB_3H!$A:$A,[4]HSPA8_CH_REPB_3H!$B:$B)</f>
        <v>739</v>
      </c>
      <c r="CA46">
        <f>_xlfn.XLOOKUP($A46,[4]HSPA8_NC_REPA_1H!$A:$A,[4]HSPA8_NC_REPA_1H!$B:$B)</f>
        <v>1432</v>
      </c>
      <c r="CB46">
        <f>_xlfn.XLOOKUP($A46,[4]HSPA8_NC_REPB_1H!$A:$A,[4]HSPA8_NC_REPB_1H!$B:$B)</f>
        <v>823</v>
      </c>
      <c r="CC46">
        <f>_xlfn.XLOOKUP($A46,[4]HSPA8_NC_REPA_3H!$A:$A,[4]HSPA8_NC_REPA_3H!$B:$B)</f>
        <v>973</v>
      </c>
      <c r="CD46">
        <f>_xlfn.XLOOKUP($A46,[4]HSPA8_NC_REPB_3H!$A:$A,[4]HSPA8_NC_REPB_3H!$B:$B)</f>
        <v>386</v>
      </c>
      <c r="CE46">
        <f>_xlfn.XLOOKUP($A46,[4]LAMP2A_NE_REPA_1H!$A:$A,[4]LAMP2A_NE_REPA_1H!$B:$B)</f>
        <v>745</v>
      </c>
      <c r="CF46">
        <f>_xlfn.XLOOKUP($A46,[4]LAMP2A_NE_REPB_1H!$A:$A,[4]LAMP2A_NE_REPB_1H!$B:$B)</f>
        <v>511</v>
      </c>
      <c r="CG46">
        <f>_xlfn.XLOOKUP($A46,[4]LAMP2A_NE_REPA_3H!$A:$A,[4]LAMP2A_NE_REPA_3H!$B:$B)</f>
        <v>607</v>
      </c>
      <c r="CH46">
        <f>_xlfn.XLOOKUP($A46,[4]LAMP2A_NE_REPB_3H!$A:$A,[4]LAMP2A_NE_REPB_3H!$B:$B)</f>
        <v>625</v>
      </c>
      <c r="CI46">
        <f>_xlfn.XLOOKUP($A46,[4]LMNA_CJ_REPA_1H!$A:$A,[4]LMNA_CJ_REPA_1H!$B:$B)</f>
        <v>1217</v>
      </c>
      <c r="CJ46">
        <f>_xlfn.XLOOKUP($A46,[4]LMNA_CJ_REPB_1H!$A:$A,[4]LMNA_CJ_REPB_1H!$B:$B)</f>
        <v>137</v>
      </c>
      <c r="CK46">
        <f>_xlfn.XLOOKUP($A46,[4]LMNA_CJ_REPA_3H!$A:$A,[4]LMNA_CJ_REPA_3H!$B:$B)</f>
        <v>1017</v>
      </c>
      <c r="CL46">
        <f>_xlfn.XLOOKUP($A46,[4]LMNA_CJ_REPB_3H!$A:$A,[4]LMNA_CJ_REPB_3H!$B:$B)</f>
        <v>940</v>
      </c>
      <c r="CM46">
        <f>_xlfn.XLOOKUP($A46,[4]TDP208_REPA_1H!$A:$A,[4]TDP208_REPA_1H!$B:$B)</f>
        <v>452</v>
      </c>
      <c r="CN46">
        <f>_xlfn.XLOOKUP($A46,[4]TDP208_REPB_1H!$A:$A,[4]TDP208_REPB_1H!$B:$B)</f>
        <v>786</v>
      </c>
      <c r="CO46">
        <f>_xlfn.XLOOKUP($A46,[4]TDP208_REPA_3H!$A:$A,[4]TDP208_REPA_3H!$B:$B)</f>
        <v>216</v>
      </c>
      <c r="CP46">
        <f>_xlfn.XLOOKUP($A46,[4]TDP208_REPB_3H!$A:$A,[4]TDP208_REPB_3H!$B:$B)</f>
        <v>1390</v>
      </c>
      <c r="CR46" t="s">
        <v>230</v>
      </c>
      <c r="CS46" t="s">
        <v>229</v>
      </c>
      <c r="CT46" t="s">
        <v>195</v>
      </c>
      <c r="CU46" t="s">
        <v>387</v>
      </c>
      <c r="CV46" t="s">
        <v>388</v>
      </c>
      <c r="CW46" t="s">
        <v>389</v>
      </c>
      <c r="CX46" t="s">
        <v>390</v>
      </c>
      <c r="CY46" t="s">
        <v>391</v>
      </c>
      <c r="CZ46" t="s">
        <v>114</v>
      </c>
      <c r="DA46" t="str">
        <f>_xlfn.XLOOKUP($A46,[2]ACT_REPA_1H_RAP!$A:$A,[2]ACT_REPA_1H_RAP!$K:$K)</f>
        <v>3.39%</v>
      </c>
      <c r="DB46" t="str">
        <f>_xlfn.XLOOKUP($A46,[2]ACT_REPB_1H_RAP!$A:$A,[2]ACT_REPB_1H_RAP!$K:$K)</f>
        <v>0.48%</v>
      </c>
      <c r="DC46" t="str">
        <f>_xlfn.XLOOKUP($A46,[2]ACT_REPA_3H_RAP!$A:$A,[2]ACT_REPA_3H_RAP!$K:$K)</f>
        <v>3.67%</v>
      </c>
      <c r="DD46" t="str">
        <f>_xlfn.XLOOKUP($A46,[2]ACT_REPB_3H_RAP!$A:$A,[2]ACT_REPB_3H_RAP!$K:$K)</f>
        <v>0.00%</v>
      </c>
      <c r="DE46" t="str">
        <f>_xlfn.XLOOKUP($A46,[2]NM_REPA_1H_RAP!$A:$A,[2]NM_REPA_1H_RAP!$K:$K)</f>
        <v>0.08%</v>
      </c>
      <c r="DF46" t="str">
        <f>_xlfn.XLOOKUP($A46,[2]NM_REPB_1H_RAP!$A:$A,[2]NM_REPB_1H_RAP!$K:$K)</f>
        <v>1.81%</v>
      </c>
      <c r="DG46" t="str">
        <f>_xlfn.XLOOKUP($A46,[2]NM_REPA_3H_RAP!$A:$A,[2]NM_REPA_3H_RAP!$K:$K)</f>
        <v>1.23%</v>
      </c>
      <c r="DH46" t="str">
        <f>_xlfn.XLOOKUP($A46,[2]NM_REPB_3H_RAP!$A:$A,[2]NM_REPB_3H_RAP!$K:$K)</f>
        <v>0.13%</v>
      </c>
      <c r="DI46" t="str">
        <f>_xlfn.XLOOKUP($A46,[2]LD_REPA_1H_RAP!$A:$A,[2]LD_REPA_1H_RAP!$K:$K)</f>
        <v>2.00%</v>
      </c>
      <c r="DJ46" t="str">
        <f>_xlfn.XLOOKUP($A46,[2]LD_REPB_1H_RAP!$A:$A,[2]LD_REPB_1H_RAP!$K:$K)</f>
        <v>16.69%</v>
      </c>
      <c r="DK46" t="str">
        <f>_xlfn.XLOOKUP($A46,[2]LD_REPA_3H_RAP!$A:$A,[2]LD_REPA_3H_RAP!$K:$K)</f>
        <v>4.89%</v>
      </c>
      <c r="DL46" t="str">
        <f>_xlfn.XLOOKUP($A46,[2]LD_REPB_3H_RAP!$A:$A,[2]LD_REPB_3H_RAP!$K:$K)</f>
        <v>49.77%</v>
      </c>
      <c r="DM46" t="str">
        <f>_xlfn.XLOOKUP($A46,[2]GOL_REPA_1H_RAP!$A:$A,[2]GOL_REPA_1H_RAP!$K:$K)</f>
        <v>0.12%</v>
      </c>
      <c r="DN46" t="str">
        <f>_xlfn.XLOOKUP($A46,[2]GOL_REPB_1H_RAP!$A:$A,[2]GOL_REPB_1H_RAP!$K:$K)</f>
        <v>0.00%</v>
      </c>
      <c r="DO46" t="str">
        <f>_xlfn.XLOOKUP($A46,[2]GOL_REPA_3H_RAP!$A:$A,[2]GOL_REPA_3H_RAP!$K:$K)</f>
        <v>0.00%</v>
      </c>
      <c r="DP46" t="str">
        <f>_xlfn.XLOOKUP($A46,[2]GOL_REPB_3H_RAP!$A:$A,[2]GOL_REPB_3H_RAP!$K:$K)</f>
        <v>0.00%</v>
      </c>
      <c r="DQ46" t="str">
        <f>_xlfn.XLOOKUP($A46,[3]ERM_REPA_1H!$A:$A,[3]ERM_REPA_1H!$K:$K)</f>
        <v>0.71%</v>
      </c>
      <c r="DR46" t="str">
        <f>_xlfn.XLOOKUP($A46,[3]ERM_REPA_3H!$A:$A,[3]ERM_REPA_3H!$K:$K)</f>
        <v>9.74%</v>
      </c>
      <c r="DS46" t="str">
        <f>_xlfn.XLOOKUP($A46,[3]ERM_REPB_1H!$A:$A,[3]ERM_REPB_1H!$K:$K)</f>
        <v>2.51%</v>
      </c>
      <c r="DT46" t="str">
        <f>_xlfn.XLOOKUP($A46,[3]ERM_REPB_3H!$A:$A,[3]ERM_REPB_3H!$K:$K)</f>
        <v>5.97%</v>
      </c>
      <c r="DU46" t="str">
        <f>_xlfn.XLOOKUP($A46,[3]LAMP1_REPA_1H!$A:$A,[3]LAMP1_REPA_1H!$K:$K)</f>
        <v>0.00%</v>
      </c>
      <c r="DV46" t="str">
        <f>_xlfn.XLOOKUP($A46,[3]LAMP1_REPA_3H!$A:$A,[3]LAMP1_REPA_3H!$K:$K)</f>
        <v>0.00%</v>
      </c>
      <c r="DW46" t="str">
        <f>_xlfn.XLOOKUP($A46,[3]LAMP1_REPB_1H!$A:$A,[3]LAMP1_REPB_1H!$K:$K)</f>
        <v>0.00%</v>
      </c>
      <c r="DX46" t="str">
        <f>_xlfn.XLOOKUP($A46,[3]LAMP1_REPB_3H!$A:$A,[3]LAMP1_REPB_3H!$K:$K)</f>
        <v>0.00%</v>
      </c>
      <c r="DY46" t="str">
        <f>_xlfn.XLOOKUP($A46,[3]LC3_REPA_1H!$A:$A,[3]LC3_REPA_1H!$K:$K)</f>
        <v>0.48%</v>
      </c>
      <c r="DZ46" t="str">
        <f>_xlfn.XLOOKUP($A46,[3]LC3_REPA_3H!$A:$A,[3]LC3_REPA_3H!$K:$K)</f>
        <v>3.34%</v>
      </c>
      <c r="EA46" t="str">
        <f>_xlfn.XLOOKUP($A46,[3]LC3_REPB_1H!$A:$A,[3]LC3_REPB_1H!$K:$K)</f>
        <v>4.98%</v>
      </c>
      <c r="EB46" t="str">
        <f>_xlfn.XLOOKUP($A46,[3]LC3_REPB_3H!$A:$A,[3]LC3_REPB_3H!$K:$K)</f>
        <v>15.60%</v>
      </c>
      <c r="EC46" t="str">
        <f>_xlfn.XLOOKUP($A46,[3]NOLS_REPA_1H!$A:$A,[3]NOLS_REPA_1H!$K:$K)</f>
        <v>0.11%</v>
      </c>
      <c r="ED46" t="str">
        <f>_xlfn.XLOOKUP($A46,[3]NOLS_REPA_3H!$A:$A,[3]NOLS_REPA_3H!$K:$K)</f>
        <v>0.00%</v>
      </c>
      <c r="EE46" t="str">
        <f>_xlfn.XLOOKUP($A46,[3]NOLS_REPB_1H!$A:$A,[3]NOLS_REPB_1H!$K:$K)</f>
        <v>0.00%</v>
      </c>
      <c r="EF46" t="str">
        <f>_xlfn.XLOOKUP($A46,[3]NOLS_REPB_3H!$A:$A,[3]NOLS_REPB_3H!$K:$K)</f>
        <v>1.42%</v>
      </c>
      <c r="EG46" t="str">
        <f>_xlfn.XLOOKUP($A46,[3]NUP_REPA_1H!$A:$A,[3]NUP_REPA_1H!$K:$K)</f>
        <v>0.00%</v>
      </c>
      <c r="EH46" t="str">
        <f>_xlfn.XLOOKUP($A46,[3]NUP_REPA_3H!$A:$A,[3]NUP_REPA_3H!$K:$K)</f>
        <v>0.00%</v>
      </c>
      <c r="EI46" t="str">
        <f>_xlfn.XLOOKUP($A46,[3]NUP_REPB_1H!$A:$A,[3]NUP_REPB_1H!$K:$K)</f>
        <v>0.00%</v>
      </c>
      <c r="EJ46" t="str">
        <f>_xlfn.XLOOKUP($A46,[3]NUP_REPB_3H!$A:$A,[3]NUP_REPB_3H!$K:$K)</f>
        <v>0.04%</v>
      </c>
      <c r="EK46" t="str">
        <f>_xlfn.XLOOKUP($A46,[3]OMM_REPA_1H!$A:$A,[3]OMM_REPA_1H!$K:$K)</f>
        <v>4.60%</v>
      </c>
      <c r="EL46" t="str">
        <f>_xlfn.XLOOKUP($A46,[3]OMM_REPA_3H!$A:$A,[3]OMM_REPA_3H!$K:$K)</f>
        <v>9.72%</v>
      </c>
      <c r="EM46" t="str">
        <f>_xlfn.XLOOKUP($A46,[3]OMM_REPB_1H!$A:$A,[3]OMM_REPB_1H!$K:$K)</f>
        <v>0.81%</v>
      </c>
      <c r="EN46" t="str">
        <f>_xlfn.XLOOKUP($A46,[3]OMM_REPB_3H!$A:$A,[3]OMM_REPB_3H!$K:$K)</f>
        <v>7.97%</v>
      </c>
      <c r="EO46" t="str">
        <f>_xlfn.XLOOKUP($A46,[3]PLIN2_REPA_1H!$A:$A,[3]PLIN2_REPA_1H!$K:$K)</f>
        <v>0.00%</v>
      </c>
      <c r="EP46" t="str">
        <f>_xlfn.XLOOKUP($A46,[3]PLIN2_REPA_3H!$A:$A,[3]PLIN2_REPA_3H!$K:$K)</f>
        <v>0.00%</v>
      </c>
      <c r="EQ46" t="str">
        <f>_xlfn.XLOOKUP($A46,[3]PLIN2_REPB_1H!$A:$A,[3]PLIN2_REPB_1H!$K:$K)</f>
        <v>0.00%</v>
      </c>
      <c r="ER46" t="str">
        <f>_xlfn.XLOOKUP($A46,[3]PLIN2_REPB_3H!$A:$A,[3]PLIN2_REPB_3H!$K:$K)</f>
        <v>0.00%</v>
      </c>
      <c r="ES46" t="str">
        <f>_xlfn.XLOOKUP($A46,[3]PTS1_REPA_1H!$A:$A,[3]PTS1_REPA_1H!$K:$K)</f>
        <v>12.29%</v>
      </c>
      <c r="ET46" t="str">
        <f>_xlfn.XLOOKUP($A46,[3]PTS1_REPA_3H!$A:$A,[3]PTS1_REPA_3H!$K:$K)</f>
        <v>14.42%</v>
      </c>
      <c r="EU46" t="str">
        <f>_xlfn.XLOOKUP($A46,[3]PTS1_REPB_1H!$A:$A,[3]PTS1_REPB_1H!$K:$K)</f>
        <v>8.52%</v>
      </c>
      <c r="EV46" t="str">
        <f>_xlfn.XLOOKUP($A46,[3]PTS1_REPB_3H!$A:$A,[3]PTS1_REPB_3H!$K:$K)</f>
        <v>17.20%</v>
      </c>
      <c r="EW46" t="str">
        <f>_xlfn.XLOOKUP($A46,[3]RAB10_REPA_1H!$A:$A,[3]RAB10_REPA_1H!$K:$K)</f>
        <v>0.06%</v>
      </c>
      <c r="EX46" t="str">
        <f>_xlfn.XLOOKUP($A46,[3]RAB10_REPA_3H!$A:$A,[3]RAB10_REPA_3H!$K:$K)</f>
        <v>0.82%</v>
      </c>
      <c r="EY46" t="str">
        <f>_xlfn.XLOOKUP($A46,[3]RAB10_REPB_1H!$A:$A,[3]RAB10_REPB_1H!$K:$K)</f>
        <v>0.55%</v>
      </c>
      <c r="EZ46" t="str">
        <f>_xlfn.XLOOKUP($A46,[3]RAB10_REPB_3H!$A:$A,[3]RAB10_REPB_3H!$K:$K)</f>
        <v>1.67%</v>
      </c>
      <c r="FA46" t="str">
        <f>_xlfn.XLOOKUP($A46,[3]RABIF_REPA_1H!$A:$A,[3]RABIF_REPA_1H!$K:$K)</f>
        <v>10.83%</v>
      </c>
      <c r="FB46" t="str">
        <f>_xlfn.XLOOKUP($A46,[3]RABIF_REPA_3H!$A:$A,[3]RABIF_REPA_3H!$K:$K)</f>
        <v>11.45%</v>
      </c>
      <c r="FC46" t="str">
        <f>_xlfn.XLOOKUP($A46,[3]RABIF_REPB_1H!$A:$A,[3]RABIF_REPB_1H!$K:$K)</f>
        <v>5.73%</v>
      </c>
      <c r="FD46" t="str">
        <f>_xlfn.XLOOKUP($A46,[3]RABIF_REPB_3H!$A:$A,[3]RABIF_REPB_3H!$K:$K)</f>
        <v>2.87%</v>
      </c>
      <c r="FE46" t="str">
        <f>_xlfn.XLOOKUP($A46,[3]SQSTM1_REPA_1H!$A:$A,[3]SQSTM1_REPA_1H!$K:$K)</f>
        <v>0.00%</v>
      </c>
      <c r="FF46" t="str">
        <f>_xlfn.XLOOKUP($A46,[3]SQSTM1_REPA_3H!$A:$A,[3]SQSTM1_REPA_3H!$K:$K)</f>
        <v>2.63%</v>
      </c>
      <c r="FG46" t="str">
        <f>_xlfn.XLOOKUP($A46,[3]SQSTM1_REPB_1H!$A:$A,[3]SQSTM1_REPB_1H!$K:$K)</f>
        <v>7.13%</v>
      </c>
      <c r="FH46" t="str">
        <f>_xlfn.XLOOKUP($A46,[3]SQSTM1_REPB_3H!$A:$A,[3]SQSTM1_REPB_3H!$K:$K)</f>
        <v>5.15%</v>
      </c>
      <c r="FI46" t="str">
        <f>_xlfn.XLOOKUP($A46,[4]HSPA8_CH_REPA_1H!$A:$A,[4]HSPA8_CH_REPA_1H!$K:$K)</f>
        <v>0.00%</v>
      </c>
      <c r="FJ46" t="str">
        <f>_xlfn.XLOOKUP($A46,[4]HSPA8_CH_REPB_1H!$A:$A,[4]HSPA8_CH_REPB_1H!$K:$K)</f>
        <v>0.09%</v>
      </c>
      <c r="FK46" t="str">
        <f>_xlfn.XLOOKUP($A46,[4]HSPA8_CH_REPA_3H!$A:$A,[4]HSPA8_CH_REPA_3H!$K:$K)</f>
        <v>0.00%</v>
      </c>
      <c r="FL46" t="str">
        <f>_xlfn.XLOOKUP($A46,[4]HSPA8_CH_REPB_3H!$A:$A,[4]HSPA8_CH_REPB_3H!$K:$K)</f>
        <v>0.00%</v>
      </c>
      <c r="FM46" t="str">
        <f>_xlfn.XLOOKUP($A46,[4]HSPA8_NC_REPA_1H!$A:$A,[4]HSPA8_NC_REPA_1H!$K:$K)</f>
        <v>0.00%</v>
      </c>
      <c r="FN46" t="str">
        <f>_xlfn.XLOOKUP($A46,[4]HSPA8_NC_REPB_1H!$A:$A,[4]HSPA8_NC_REPB_1H!$K:$K)</f>
        <v>0.00%</v>
      </c>
      <c r="FO46" t="str">
        <f>_xlfn.XLOOKUP($A46,[4]HSPA8_NC_REPA_3H!$A:$A,[4]HSPA8_NC_REPA_3H!$K:$K)</f>
        <v>0.00%</v>
      </c>
      <c r="FP46" t="str">
        <f>_xlfn.XLOOKUP($A46,[4]HSPA8_NC_REPB_3H!$A:$A,[4]HSPA8_NC_REPB_3H!$K:$K)</f>
        <v>0.00%</v>
      </c>
      <c r="FQ46" t="str">
        <f>_xlfn.XLOOKUP($A46,[4]LAMP2A_NE_REPA_1H!$A:$A,[4]LAMP2A_NE_REPA_1H!$K:$K)</f>
        <v>0.00%</v>
      </c>
      <c r="FR46" t="str">
        <f>_xlfn.XLOOKUP($A46,[4]LAMP2A_NE_REPB_1H!$A:$A,[4]LAMP2A_NE_REPB_1H!$K:$K)</f>
        <v>0.20%</v>
      </c>
      <c r="FS46" t="str">
        <f>_xlfn.XLOOKUP($A46,[4]LAMP2A_NE_REPA_3H!$A:$A,[4]LAMP2A_NE_REPA_3H!$K:$K)</f>
        <v>0.00%</v>
      </c>
      <c r="FT46" t="str">
        <f>_xlfn.XLOOKUP($A46,[4]LAMP2A_NE_REPB_3H!$A:$A,[4]LAMP2A_NE_REPB_3H!$K:$K)</f>
        <v>0.16%</v>
      </c>
      <c r="FU46" t="str">
        <f>_xlfn.XLOOKUP($A46,[4]LMNA_CJ_REPA_1H!$A:$A,[4]LMNA_CJ_REPA_1H!$K:$K)</f>
        <v>0.82%</v>
      </c>
      <c r="FV46" t="str">
        <f>_xlfn.XLOOKUP($A46,[4]LMNA_CJ_REPB_1H!$A:$A,[4]LMNA_CJ_REPB_1H!$K:$K)</f>
        <v>0.73%</v>
      </c>
      <c r="FW46" t="str">
        <f>_xlfn.XLOOKUP($A46,[4]LMNA_CJ_REPA_3H!$A:$A,[4]LMNA_CJ_REPA_3H!$K:$K)</f>
        <v>4.42%</v>
      </c>
      <c r="FX46" t="str">
        <f>_xlfn.XLOOKUP($A46,[4]LMNA_CJ_REPB_3H!$A:$A,[4]LMNA_CJ_REPB_3H!$K:$K)</f>
        <v>1.81%</v>
      </c>
      <c r="FY46" t="str">
        <f>_xlfn.XLOOKUP($A46,[4]TDP208_REPA_1H!$A:$A,[4]TDP208_REPA_1H!$K:$K)</f>
        <v>0.22%</v>
      </c>
      <c r="FZ46" t="str">
        <f>_xlfn.XLOOKUP($A46,[4]TDP208_REPB_1H!$A:$A,[4]TDP208_REPB_1H!$K:$K)</f>
        <v>3.31%</v>
      </c>
      <c r="GA46" t="str">
        <f>_xlfn.XLOOKUP($A46,[4]TDP208_REPA_3H!$A:$A,[4]TDP208_REPA_3H!$K:$K)</f>
        <v>12.04%</v>
      </c>
      <c r="GB46" t="str">
        <f>_xlfn.XLOOKUP($A46,[4]TDP208_REPB_3H!$A:$A,[4]TDP208_REPB_3H!$K:$K)</f>
        <v>9.35%</v>
      </c>
      <c r="GD46">
        <v>5.9999999999999995E-4</v>
      </c>
      <c r="GE46">
        <v>1.1000000000000001E-3</v>
      </c>
      <c r="GF46">
        <v>6.9999999999999988E-4</v>
      </c>
      <c r="GG46">
        <v>0.11169999999999999</v>
      </c>
      <c r="GH46">
        <v>0.2964</v>
      </c>
      <c r="GI46">
        <v>0.53069999999999995</v>
      </c>
      <c r="GJ46">
        <v>2.7300000000000001E-2</v>
      </c>
      <c r="GK46">
        <v>3.3099999999999997E-2</v>
      </c>
      <c r="GL46">
        <v>4.8000000000000001E-2</v>
      </c>
      <c r="GM46">
        <f t="shared" si="2"/>
        <v>3.39E-2</v>
      </c>
      <c r="GN46">
        <f t="shared" si="2"/>
        <v>4.7999999999999996E-3</v>
      </c>
      <c r="GO46">
        <f t="shared" si="2"/>
        <v>3.6700000000000003E-2</v>
      </c>
      <c r="GP46">
        <f t="shared" si="2"/>
        <v>0</v>
      </c>
      <c r="GQ46">
        <f t="shared" si="2"/>
        <v>8.0000000000000004E-4</v>
      </c>
      <c r="GR46">
        <f t="shared" si="2"/>
        <v>1.8100000000000002E-2</v>
      </c>
      <c r="GS46">
        <f t="shared" si="2"/>
        <v>1.23E-2</v>
      </c>
      <c r="GT46">
        <f t="shared" si="2"/>
        <v>1.2999999999999999E-3</v>
      </c>
      <c r="GU46">
        <f t="shared" si="2"/>
        <v>0.02</v>
      </c>
      <c r="GV46">
        <f t="shared" si="2"/>
        <v>0.16689999999999999</v>
      </c>
      <c r="GW46">
        <f t="shared" si="2"/>
        <v>4.8899999999999999E-2</v>
      </c>
      <c r="GX46">
        <f t="shared" si="2"/>
        <v>0.49769999999999998</v>
      </c>
      <c r="GY46">
        <f t="shared" si="2"/>
        <v>1.1999999999999999E-3</v>
      </c>
      <c r="GZ46">
        <f t="shared" si="2"/>
        <v>0</v>
      </c>
      <c r="HA46">
        <f t="shared" si="2"/>
        <v>0</v>
      </c>
      <c r="HB46">
        <f t="shared" si="2"/>
        <v>0</v>
      </c>
      <c r="HC46">
        <f t="shared" si="14"/>
        <v>7.1000000000000004E-3</v>
      </c>
      <c r="HD46">
        <f t="shared" si="14"/>
        <v>9.74E-2</v>
      </c>
      <c r="HE46">
        <f t="shared" si="14"/>
        <v>2.5100000000000001E-2</v>
      </c>
      <c r="HF46">
        <f t="shared" si="15"/>
        <v>5.9700000000000003E-2</v>
      </c>
      <c r="HG46">
        <f t="shared" si="15"/>
        <v>0</v>
      </c>
      <c r="HH46">
        <f t="shared" si="15"/>
        <v>0</v>
      </c>
      <c r="HI46">
        <f t="shared" si="15"/>
        <v>0</v>
      </c>
      <c r="HJ46">
        <f t="shared" si="15"/>
        <v>0</v>
      </c>
      <c r="HK46">
        <f t="shared" si="15"/>
        <v>4.7999999999999996E-3</v>
      </c>
      <c r="HL46">
        <f t="shared" si="15"/>
        <v>3.3399999999999999E-2</v>
      </c>
      <c r="HM46">
        <f t="shared" si="15"/>
        <v>4.9799999999999997E-2</v>
      </c>
      <c r="HN46">
        <f t="shared" si="15"/>
        <v>0.156</v>
      </c>
      <c r="HO46">
        <f t="shared" si="15"/>
        <v>1.1000000000000001E-3</v>
      </c>
      <c r="HP46">
        <f t="shared" si="15"/>
        <v>0</v>
      </c>
      <c r="HQ46">
        <f t="shared" si="15"/>
        <v>0</v>
      </c>
      <c r="HR46">
        <f t="shared" si="15"/>
        <v>1.4200000000000001E-2</v>
      </c>
      <c r="HS46">
        <f t="shared" si="15"/>
        <v>0</v>
      </c>
      <c r="HT46">
        <f t="shared" si="12"/>
        <v>0</v>
      </c>
      <c r="HU46">
        <f t="shared" si="12"/>
        <v>0</v>
      </c>
      <c r="HV46">
        <f t="shared" si="12"/>
        <v>4.0000000000000002E-4</v>
      </c>
      <c r="HW46">
        <f t="shared" si="12"/>
        <v>4.5999999999999999E-2</v>
      </c>
      <c r="HX46">
        <f t="shared" si="12"/>
        <v>9.7199999999999995E-2</v>
      </c>
      <c r="HY46">
        <f t="shared" si="12"/>
        <v>8.0999999999999996E-3</v>
      </c>
      <c r="HZ46">
        <f t="shared" si="12"/>
        <v>7.9699999999999993E-2</v>
      </c>
      <c r="IA46">
        <f t="shared" si="12"/>
        <v>0</v>
      </c>
      <c r="IB46">
        <f t="shared" si="12"/>
        <v>0</v>
      </c>
      <c r="IC46">
        <f t="shared" si="12"/>
        <v>0</v>
      </c>
      <c r="ID46">
        <f t="shared" si="12"/>
        <v>0</v>
      </c>
      <c r="IE46">
        <f t="shared" si="12"/>
        <v>0.1229</v>
      </c>
      <c r="IF46">
        <f t="shared" si="12"/>
        <v>0.14419999999999999</v>
      </c>
      <c r="IG46">
        <f t="shared" si="12"/>
        <v>8.5199999999999998E-2</v>
      </c>
      <c r="IH46">
        <f t="shared" si="12"/>
        <v>0.17199999999999999</v>
      </c>
      <c r="II46">
        <f t="shared" si="12"/>
        <v>5.9999999999999995E-4</v>
      </c>
      <c r="IJ46">
        <f t="shared" si="16"/>
        <v>8.2000000000000007E-3</v>
      </c>
      <c r="IK46">
        <f t="shared" si="16"/>
        <v>5.4999999999999997E-3</v>
      </c>
      <c r="IL46">
        <f t="shared" si="16"/>
        <v>1.67E-2</v>
      </c>
      <c r="IM46">
        <f t="shared" si="16"/>
        <v>0.10829999999999999</v>
      </c>
      <c r="IN46">
        <f t="shared" si="16"/>
        <v>0.1145</v>
      </c>
      <c r="IO46">
        <f t="shared" si="16"/>
        <v>5.7299999999999997E-2</v>
      </c>
      <c r="IP46">
        <f t="shared" si="16"/>
        <v>2.87E-2</v>
      </c>
      <c r="IQ46">
        <f t="shared" si="16"/>
        <v>0</v>
      </c>
      <c r="IR46">
        <f t="shared" si="16"/>
        <v>2.63E-2</v>
      </c>
      <c r="IS46">
        <f t="shared" si="16"/>
        <v>7.1300000000000002E-2</v>
      </c>
      <c r="IT46">
        <f t="shared" si="16"/>
        <v>5.1499999999999997E-2</v>
      </c>
      <c r="IU46">
        <f t="shared" si="16"/>
        <v>0</v>
      </c>
      <c r="IV46">
        <f t="shared" si="16"/>
        <v>8.9999999999999998E-4</v>
      </c>
      <c r="IW46">
        <f t="shared" si="16"/>
        <v>0</v>
      </c>
      <c r="IX46">
        <f t="shared" si="16"/>
        <v>0</v>
      </c>
      <c r="IY46">
        <f t="shared" si="16"/>
        <v>0</v>
      </c>
      <c r="IZ46">
        <f t="shared" si="17"/>
        <v>0</v>
      </c>
      <c r="JA46">
        <f t="shared" si="17"/>
        <v>0</v>
      </c>
      <c r="JB46">
        <f t="shared" si="11"/>
        <v>0</v>
      </c>
      <c r="JC46">
        <f t="shared" si="11"/>
        <v>0</v>
      </c>
      <c r="JD46">
        <f t="shared" si="11"/>
        <v>2E-3</v>
      </c>
      <c r="JE46">
        <f t="shared" si="11"/>
        <v>0</v>
      </c>
      <c r="JF46">
        <f t="shared" si="13"/>
        <v>1.6000000000000001E-3</v>
      </c>
      <c r="JG46">
        <f t="shared" si="13"/>
        <v>8.2000000000000007E-3</v>
      </c>
      <c r="JH46">
        <f t="shared" si="13"/>
        <v>7.3000000000000001E-3</v>
      </c>
      <c r="JI46">
        <f t="shared" si="13"/>
        <v>4.4200000000000003E-2</v>
      </c>
      <c r="JJ46">
        <f t="shared" si="13"/>
        <v>1.8100000000000002E-2</v>
      </c>
      <c r="JK46">
        <f t="shared" si="13"/>
        <v>2.2000000000000001E-3</v>
      </c>
      <c r="JL46">
        <f t="shared" si="13"/>
        <v>3.3099999999999997E-2</v>
      </c>
      <c r="JM46">
        <f t="shared" si="13"/>
        <v>0.12039999999999999</v>
      </c>
      <c r="JN46">
        <f t="shared" si="13"/>
        <v>9.35E-2</v>
      </c>
    </row>
    <row r="47" spans="1:274" x14ac:dyDescent="0.55000000000000004">
      <c r="A47" t="s">
        <v>392</v>
      </c>
      <c r="B47" t="s">
        <v>97</v>
      </c>
      <c r="C47" t="s">
        <v>98</v>
      </c>
      <c r="D47" t="s">
        <v>99</v>
      </c>
      <c r="F47">
        <f>_xlfn.XLOOKUP($A47,[1]HCT116_MEM_MCP_ORF_1H!$A:$A,[1]HCT116_MEM_MCP_ORF_1H!B:B)</f>
        <v>686</v>
      </c>
      <c r="G47">
        <f>_xlfn.XLOOKUP($A47,[1]HCT116_MEM_MCP_ORF_3H_A!$A:$A,[1]HCT116_MEM_MCP_ORF_3H_A!B:B)</f>
        <v>444</v>
      </c>
      <c r="H47">
        <f>_xlfn.XLOOKUP($A47,[1]HCT116_MEM_MCP_ORF_3H_B!$A:$A,[1]HCT116_MEM_MCP_ORF_3H_B!B:B)</f>
        <v>456</v>
      </c>
      <c r="I47">
        <f>_xlfn.XLOOKUP($A47,[1]HCT116_NES_MCP_ORF_1H!$A:$A,[1]HCT116_NES_MCP_ORF_1H!B:B)</f>
        <v>105</v>
      </c>
      <c r="J47">
        <f>_xlfn.XLOOKUP($A47,[1]HCT116_NES_MCP_ORF_3H_A!$A:$A,[1]HCT116_NES_MCP_ORF_3H_A!B:B)</f>
        <v>263</v>
      </c>
      <c r="K47">
        <f>_xlfn.XLOOKUP($A47,[1]HCT116_NES_MCP_ORF_3H_B!$A:$A,[1]HCT116_NES_MCP_ORF_3H_B!B:B)</f>
        <v>878</v>
      </c>
      <c r="L47">
        <f>_xlfn.XLOOKUP($A47,[1]HCT116_NLS_MCP_ORF_1H!$A:$A,[1]HCT116_NLS_MCP_ORF_1H!B:B)</f>
        <v>385</v>
      </c>
      <c r="M47">
        <f>_xlfn.XLOOKUP($A47,[1]HCT116_NLS_MCP_ORF_3H_A!$A:$A,[1]HCT116_NLS_MCP_ORF_3H_A!B:B)</f>
        <v>224</v>
      </c>
      <c r="N47">
        <f>_xlfn.XLOOKUP($A47,[1]HCT116_NLS_MCP_ORF_3H_B!$A:$A,[1]HCT116_NLS_MCP_ORF_3H_B!B:B)</f>
        <v>241</v>
      </c>
      <c r="O47">
        <f>_xlfn.XLOOKUP($A47,[2]ACT_REPA_1H_RAP!$A:$A,[2]ACT_REPA_1H_RAP!$B:$B)</f>
        <v>300</v>
      </c>
      <c r="P47">
        <f>_xlfn.XLOOKUP($A47,[2]ACT_REPB_1H_RAP!$A:$A,[2]ACT_REPB_1H_RAP!$B:$B)</f>
        <v>40</v>
      </c>
      <c r="Q47">
        <f>_xlfn.XLOOKUP($A47,[2]ACT_REPA_3H_RAP!$A:$A,[2]ACT_REPA_3H_RAP!$B:$B)</f>
        <v>145</v>
      </c>
      <c r="R47">
        <f>_xlfn.XLOOKUP($A47,[2]ACT_REPB_3H_RAP!$A:$A,[2]ACT_REPB_3H_RAP!$B:$B)</f>
        <v>54</v>
      </c>
      <c r="S47">
        <f>_xlfn.XLOOKUP($A47,[2]NM_REPA_1H_RAP!$A:$A,[2]NM_REPA_1H_RAP!$B:$B)</f>
        <v>215</v>
      </c>
      <c r="T47">
        <f>_xlfn.XLOOKUP($A47,[2]NM_REPB_1H_RAP!$A:$A,[2]NM_REPB_1H_RAP!$B:$B)</f>
        <v>531</v>
      </c>
      <c r="U47">
        <f>_xlfn.XLOOKUP($A47,[2]NM_REPA_3H_RAP!$A:$A,[2]NM_REPA_3H_RAP!$B:$B)</f>
        <v>337</v>
      </c>
      <c r="V47">
        <f>_xlfn.XLOOKUP($A47,[2]NM_REPB_3H_RAP!$A:$A,[2]NM_REPB_3H_RAP!$B:$B)</f>
        <v>440</v>
      </c>
      <c r="W47">
        <f>_xlfn.XLOOKUP($A47,[2]LD_REPA_1H_RAP!$A:$A,[2]LD_REPA_1H_RAP!$B:$B)</f>
        <v>1390</v>
      </c>
      <c r="X47" t="e">
        <f>_xlfn.XLOOKUP($A47,[2]LD_REPB_1H_RAP!$A:$A,[2]LD_REPB_1H_RAP!$B:$B)</f>
        <v>#N/A</v>
      </c>
      <c r="Y47">
        <f>_xlfn.XLOOKUP($A47,[2]LD_REPA_3H_RAP!$A:$A,[2]LD_REPA_3H_RAP!$B:$B)</f>
        <v>586</v>
      </c>
      <c r="Z47" t="e">
        <f>_xlfn.XLOOKUP($A47,[2]LD_REPB_3H_RAP!$A:$A,[2]LD_REPB_3H_RAP!$B:$B)</f>
        <v>#N/A</v>
      </c>
      <c r="AA47">
        <f>_xlfn.XLOOKUP($A47,[2]GOL_REPA_1H_RAP!$A:$A,[2]GOL_REPA_1H_RAP!$B:$B)</f>
        <v>1144</v>
      </c>
      <c r="AB47">
        <f>_xlfn.XLOOKUP($A47,[2]GOL_REPB_1H_RAP!$A:$A,[2]GOL_REPB_1H_RAP!$B:$B)</f>
        <v>462</v>
      </c>
      <c r="AC47">
        <f>_xlfn.XLOOKUP($A47,[2]GOL_REPA_3H_RAP!$A:$A,[2]GOL_REPA_3H_RAP!$B:$B)</f>
        <v>1037</v>
      </c>
      <c r="AD47">
        <f>_xlfn.XLOOKUP($A47,[2]GOL_REPB_3H_RAP!$A:$A,[2]GOL_REPB_3H_RAP!$B:$B)</f>
        <v>296</v>
      </c>
      <c r="AE47">
        <f>_xlfn.XLOOKUP($A47,[3]ERM_REPA_1H!$A:$A,[3]ERM_REPA_1H!$B:$B)</f>
        <v>541</v>
      </c>
      <c r="AF47">
        <f>_xlfn.XLOOKUP($A47,[3]ERM_REPA_3H!$A:$A,[3]ERM_REPA_3H!$B:$B)</f>
        <v>886</v>
      </c>
      <c r="AG47">
        <f>_xlfn.XLOOKUP($A47,[3]ERM_REPB_1H!$A:$A,[3]ERM_REPB_1H!$B:$B)</f>
        <v>336</v>
      </c>
      <c r="AH47">
        <f>_xlfn.XLOOKUP($A47,[3]ERM_REPB_3H!$A:$A,[3]ERM_REPB_3H!$B:$B)</f>
        <v>163</v>
      </c>
      <c r="AI47">
        <f>_xlfn.XLOOKUP($A47,[3]LAMP1_REPA_1H!$A:$A,[3]LAMP1_REPA_1H!$B:$B)</f>
        <v>120</v>
      </c>
      <c r="AJ47">
        <f>_xlfn.XLOOKUP($A47,[3]LAMP1_REPA_3H!$A:$A,[3]LAMP1_REPA_3H!$B:$B)</f>
        <v>323</v>
      </c>
      <c r="AK47">
        <f>_xlfn.XLOOKUP($A47,[3]LAMP1_REPB_1H!$A:$A,[3]LAMP1_REPB_1H!$B:$B)</f>
        <v>236</v>
      </c>
      <c r="AL47">
        <f>_xlfn.XLOOKUP($A47,[3]LAMP1_REPB_3H!$A:$A,[3]LAMP1_REPB_3H!$B:$B)</f>
        <v>364</v>
      </c>
      <c r="AM47">
        <f>_xlfn.XLOOKUP($A47,[3]LC3_REPA_1H!$A:$A,[3]LC3_REPA_1H!$B:$B)</f>
        <v>401</v>
      </c>
      <c r="AN47">
        <f>_xlfn.XLOOKUP($A47,[3]LC3_REPA_3H!$A:$A,[3]LC3_REPA_3H!$B:$B)</f>
        <v>258</v>
      </c>
      <c r="AO47">
        <f>_xlfn.XLOOKUP($A47,[3]LC3_REPB_1H!$A:$A,[3]LC3_REPB_1H!$B:$B)</f>
        <v>477</v>
      </c>
      <c r="AP47">
        <f>_xlfn.XLOOKUP($A47,[3]LC3_REPB_3H!$A:$A,[3]LC3_REPB_3H!$B:$B)</f>
        <v>198</v>
      </c>
      <c r="AQ47">
        <f>_xlfn.XLOOKUP($A47,[3]NOLS_REPA_1H!$A:$A,[3]NOLS_REPA_1H!$B:$B)</f>
        <v>224</v>
      </c>
      <c r="AR47">
        <f>_xlfn.XLOOKUP($A47,[3]NOLS_REPA_3H!$A:$A,[3]NOLS_REPA_3H!$B:$B)</f>
        <v>167</v>
      </c>
      <c r="AS47">
        <f>_xlfn.XLOOKUP($A47,[3]NOLS_REPB_1H!$A:$A,[3]NOLS_REPB_1H!$B:$B)</f>
        <v>499</v>
      </c>
      <c r="AT47">
        <f>_xlfn.XLOOKUP($A47,[3]NOLS_REPB_3H!$A:$A,[3]NOLS_REPB_3H!$B:$B)</f>
        <v>595</v>
      </c>
      <c r="AU47">
        <f>_xlfn.XLOOKUP($A47,[3]NUP_REPA_1H!$A:$A,[3]NUP_REPA_1H!$B:$B)</f>
        <v>569</v>
      </c>
      <c r="AV47">
        <f>_xlfn.XLOOKUP($A47,[3]NUP_REPA_3H!$A:$A,[3]NUP_REPA_3H!$B:$B)</f>
        <v>695</v>
      </c>
      <c r="AW47">
        <f>_xlfn.XLOOKUP($A47,[3]NUP_REPB_1H!$A:$A,[3]NUP_REPB_1H!$B:$B)</f>
        <v>244</v>
      </c>
      <c r="AX47">
        <f>_xlfn.XLOOKUP($A47,[3]NUP_REPB_3H!$A:$A,[3]NUP_REPB_3H!$B:$B)</f>
        <v>127</v>
      </c>
      <c r="AY47">
        <f>_xlfn.XLOOKUP($A47,[3]OMM_REPA_1H!$A:$A,[3]OMM_REPA_1H!$B:$B)</f>
        <v>250</v>
      </c>
      <c r="AZ47">
        <f>_xlfn.XLOOKUP($A47,[3]OMM_REPA_3H!$A:$A,[3]OMM_REPA_3H!$B:$B)</f>
        <v>586</v>
      </c>
      <c r="BA47">
        <f>_xlfn.XLOOKUP($A47,[3]OMM_REPB_1H!$A:$A,[3]OMM_REPB_1H!$B:$B)</f>
        <v>341</v>
      </c>
      <c r="BB47">
        <f>_xlfn.XLOOKUP($A47,[3]OMM_REPB_3H!$A:$A,[3]OMM_REPB_3H!$B:$B)</f>
        <v>178</v>
      </c>
      <c r="BC47">
        <f>_xlfn.XLOOKUP($A47,[3]PLIN2_REPA_1H!$A:$A,[3]PLIN2_REPA_1H!$B:$B)</f>
        <v>140</v>
      </c>
      <c r="BD47">
        <f>_xlfn.XLOOKUP($A47,[3]PLIN2_REPA_3H!$A:$A,[3]PLIN2_REPA_3H!$B:$B)</f>
        <v>144</v>
      </c>
      <c r="BE47">
        <f>_xlfn.XLOOKUP($A47,[3]PLIN2_REPB_1H!$A:$A,[3]PLIN2_REPB_1H!$B:$B)</f>
        <v>364</v>
      </c>
      <c r="BF47">
        <f>_xlfn.XLOOKUP($A47,[3]PLIN2_REPB_3H!$A:$A,[3]PLIN2_REPB_3H!$B:$B)</f>
        <v>337</v>
      </c>
      <c r="BG47">
        <f>_xlfn.XLOOKUP($A47,[3]PTS1_REPA_1H!$A:$A,[3]PTS1_REPA_1H!$B:$B)</f>
        <v>180</v>
      </c>
      <c r="BH47">
        <f>_xlfn.XLOOKUP($A47,[3]PTS1_REPA_3H!$A:$A,[3]PTS1_REPA_3H!$B:$B)</f>
        <v>222</v>
      </c>
      <c r="BI47">
        <f>_xlfn.XLOOKUP($A47,[3]PTS1_REPB_1H!$A:$A,[3]PTS1_REPB_1H!$B:$B)</f>
        <v>184</v>
      </c>
      <c r="BJ47">
        <f>_xlfn.XLOOKUP($A47,[3]PTS1_REPB_3H!$A:$A,[3]PTS1_REPB_3H!$B:$B)</f>
        <v>88</v>
      </c>
      <c r="BK47">
        <f>_xlfn.XLOOKUP($A47,[3]RAB10_REPA_1H!$A:$A,[3]RAB10_REPA_1H!$B:$B)</f>
        <v>506</v>
      </c>
      <c r="BL47">
        <f>_xlfn.XLOOKUP($A47,[3]RAB10_REPA_3H!$A:$A,[3]RAB10_REPA_3H!$B:$B)</f>
        <v>305</v>
      </c>
      <c r="BM47">
        <f>_xlfn.XLOOKUP($A47,[3]RAB10_REPB_1H!$A:$A,[3]RAB10_REPB_1H!$B:$B)</f>
        <v>1353</v>
      </c>
      <c r="BN47">
        <f>_xlfn.XLOOKUP($A47,[3]RAB10_REPB_3H!$A:$A,[3]RAB10_REPB_3H!$B:$B)</f>
        <v>1125</v>
      </c>
      <c r="BO47">
        <f>_xlfn.XLOOKUP($A47,[3]RABIF_REPA_1H!$A:$A,[3]RABIF_REPA_1H!$B:$B)</f>
        <v>872</v>
      </c>
      <c r="BP47">
        <f>_xlfn.XLOOKUP($A47,[3]RABIF_REPA_3H!$A:$A,[3]RABIF_REPA_3H!$B:$B)</f>
        <v>545</v>
      </c>
      <c r="BQ47">
        <f>_xlfn.XLOOKUP($A47,[3]RABIF_REPB_1H!$A:$A,[3]RABIF_REPB_1H!$B:$B)</f>
        <v>395</v>
      </c>
      <c r="BR47">
        <f>_xlfn.XLOOKUP($A47,[3]RABIF_REPB_3H!$A:$A,[3]RABIF_REPB_3H!$B:$B)</f>
        <v>264</v>
      </c>
      <c r="BS47">
        <f>_xlfn.XLOOKUP($A47,[3]SQSTM1_REPA_1H!$A:$A,[3]SQSTM1_REPA_1H!$B:$B)</f>
        <v>324</v>
      </c>
      <c r="BT47">
        <f>_xlfn.XLOOKUP($A47,[3]SQSTM1_REPA_3H!$A:$A,[3]SQSTM1_REPA_3H!$B:$B)</f>
        <v>88</v>
      </c>
      <c r="BU47">
        <f>_xlfn.XLOOKUP($A47,[3]SQSTM1_REPB_1H!$A:$A,[3]SQSTM1_REPB_1H!$B:$B)</f>
        <v>2620</v>
      </c>
      <c r="BV47">
        <f>_xlfn.XLOOKUP($A47,[3]SQSTM1_REPB_3H!$A:$A,[3]SQSTM1_REPB_3H!$B:$B)</f>
        <v>2057</v>
      </c>
      <c r="BW47">
        <f>_xlfn.XLOOKUP($A47,[4]HSPA8_CH_REPA_1H!$A:$A,[4]HSPA8_CH_REPA_1H!$B:$B)</f>
        <v>771</v>
      </c>
      <c r="BX47">
        <f>_xlfn.XLOOKUP($A47,[4]HSPA8_CH_REPB_1H!$A:$A,[4]HSPA8_CH_REPB_1H!$B:$B)</f>
        <v>714</v>
      </c>
      <c r="BY47">
        <f>_xlfn.XLOOKUP($A47,[4]HSPA8_CH_REPA_3H!$A:$A,[4]HSPA8_CH_REPA_3H!$B:$B)</f>
        <v>389</v>
      </c>
      <c r="BZ47">
        <f>_xlfn.XLOOKUP($A47,[4]HSPA8_CH_REPB_3H!$A:$A,[4]HSPA8_CH_REPB_3H!$B:$B)</f>
        <v>233</v>
      </c>
      <c r="CA47">
        <f>_xlfn.XLOOKUP($A47,[4]HSPA8_NC_REPA_1H!$A:$A,[4]HSPA8_NC_REPA_1H!$B:$B)</f>
        <v>130</v>
      </c>
      <c r="CB47">
        <f>_xlfn.XLOOKUP($A47,[4]HSPA8_NC_REPB_1H!$A:$A,[4]HSPA8_NC_REPB_1H!$B:$B)</f>
        <v>286</v>
      </c>
      <c r="CC47">
        <f>_xlfn.XLOOKUP($A47,[4]HSPA8_NC_REPA_3H!$A:$A,[4]HSPA8_NC_REPA_3H!$B:$B)</f>
        <v>86</v>
      </c>
      <c r="CD47">
        <f>_xlfn.XLOOKUP($A47,[4]HSPA8_NC_REPB_3H!$A:$A,[4]HSPA8_NC_REPB_3H!$B:$B)</f>
        <v>75</v>
      </c>
      <c r="CE47">
        <f>_xlfn.XLOOKUP($A47,[4]LAMP2A_NE_REPA_1H!$A:$A,[4]LAMP2A_NE_REPA_1H!$B:$B)</f>
        <v>366</v>
      </c>
      <c r="CF47">
        <f>_xlfn.XLOOKUP($A47,[4]LAMP2A_NE_REPB_1H!$A:$A,[4]LAMP2A_NE_REPB_1H!$B:$B)</f>
        <v>697</v>
      </c>
      <c r="CG47">
        <f>_xlfn.XLOOKUP($A47,[4]LAMP2A_NE_REPA_3H!$A:$A,[4]LAMP2A_NE_REPA_3H!$B:$B)</f>
        <v>333</v>
      </c>
      <c r="CH47">
        <f>_xlfn.XLOOKUP($A47,[4]LAMP2A_NE_REPB_3H!$A:$A,[4]LAMP2A_NE_REPB_3H!$B:$B)</f>
        <v>571</v>
      </c>
      <c r="CI47">
        <f>_xlfn.XLOOKUP($A47,[4]LMNA_CJ_REPA_1H!$A:$A,[4]LMNA_CJ_REPA_1H!$B:$B)</f>
        <v>245</v>
      </c>
      <c r="CJ47" t="e">
        <f>_xlfn.XLOOKUP($A47,[4]LMNA_CJ_REPB_1H!$A:$A,[4]LMNA_CJ_REPB_1H!$B:$B)</f>
        <v>#N/A</v>
      </c>
      <c r="CK47">
        <f>_xlfn.XLOOKUP($A47,[4]LMNA_CJ_REPA_3H!$A:$A,[4]LMNA_CJ_REPA_3H!$B:$B)</f>
        <v>552</v>
      </c>
      <c r="CL47">
        <f>_xlfn.XLOOKUP($A47,[4]LMNA_CJ_REPB_3H!$A:$A,[4]LMNA_CJ_REPB_3H!$B:$B)</f>
        <v>302</v>
      </c>
      <c r="CM47">
        <f>_xlfn.XLOOKUP($A47,[4]TDP208_REPA_1H!$A:$A,[4]TDP208_REPA_1H!$B:$B)</f>
        <v>109</v>
      </c>
      <c r="CN47">
        <f>_xlfn.XLOOKUP($A47,[4]TDP208_REPB_1H!$A:$A,[4]TDP208_REPB_1H!$B:$B)</f>
        <v>407</v>
      </c>
      <c r="CO47">
        <f>_xlfn.XLOOKUP($A47,[4]TDP208_REPA_3H!$A:$A,[4]TDP208_REPA_3H!$B:$B)</f>
        <v>59</v>
      </c>
      <c r="CP47">
        <f>_xlfn.XLOOKUP($A47,[4]TDP208_REPB_3H!$A:$A,[4]TDP208_REPB_3H!$B:$B)</f>
        <v>1288</v>
      </c>
      <c r="CR47" t="s">
        <v>100</v>
      </c>
      <c r="CS47" t="s">
        <v>100</v>
      </c>
      <c r="CT47" t="s">
        <v>100</v>
      </c>
      <c r="CU47" t="s">
        <v>393</v>
      </c>
      <c r="CV47" t="s">
        <v>394</v>
      </c>
      <c r="CW47" t="s">
        <v>395</v>
      </c>
      <c r="CX47" t="s">
        <v>100</v>
      </c>
      <c r="CY47" t="s">
        <v>100</v>
      </c>
      <c r="CZ47" t="s">
        <v>100</v>
      </c>
      <c r="DA47" t="str">
        <f>_xlfn.XLOOKUP($A47,[2]ACT_REPA_1H_RAP!$A:$A,[2]ACT_REPA_1H_RAP!$K:$K)</f>
        <v>8.33%</v>
      </c>
      <c r="DB47" t="str">
        <f>_xlfn.XLOOKUP($A47,[2]ACT_REPB_1H_RAP!$A:$A,[2]ACT_REPB_1H_RAP!$K:$K)</f>
        <v>0.00%</v>
      </c>
      <c r="DC47" t="str">
        <f>_xlfn.XLOOKUP($A47,[2]ACT_REPA_3H_RAP!$A:$A,[2]ACT_REPA_3H_RAP!$K:$K)</f>
        <v>0.00%</v>
      </c>
      <c r="DD47" t="str">
        <f>_xlfn.XLOOKUP($A47,[2]ACT_REPB_3H_RAP!$A:$A,[2]ACT_REPB_3H_RAP!$K:$K)</f>
        <v>12.96%</v>
      </c>
      <c r="DE47" t="str">
        <f>_xlfn.XLOOKUP($A47,[2]NM_REPA_1H_RAP!$A:$A,[2]NM_REPA_1H_RAP!$K:$K)</f>
        <v>0.00%</v>
      </c>
      <c r="DF47" t="str">
        <f>_xlfn.XLOOKUP($A47,[2]NM_REPB_1H_RAP!$A:$A,[2]NM_REPB_1H_RAP!$K:$K)</f>
        <v>0.00%</v>
      </c>
      <c r="DG47" t="str">
        <f>_xlfn.XLOOKUP($A47,[2]NM_REPA_3H_RAP!$A:$A,[2]NM_REPA_3H_RAP!$K:$K)</f>
        <v>3.86%</v>
      </c>
      <c r="DH47" t="str">
        <f>_xlfn.XLOOKUP($A47,[2]NM_REPB_3H_RAP!$A:$A,[2]NM_REPB_3H_RAP!$K:$K)</f>
        <v>4.77%</v>
      </c>
      <c r="DI47" t="str">
        <f>_xlfn.XLOOKUP($A47,[2]LD_REPA_1H_RAP!$A:$A,[2]LD_REPA_1H_RAP!$K:$K)</f>
        <v>0.00%</v>
      </c>
      <c r="DJ47" t="e">
        <f>_xlfn.XLOOKUP($A47,[2]LD_REPB_1H_RAP!$A:$A,[2]LD_REPB_1H_RAP!$K:$K)</f>
        <v>#N/A</v>
      </c>
      <c r="DK47" t="str">
        <f>_xlfn.XLOOKUP($A47,[2]LD_REPA_3H_RAP!$A:$A,[2]LD_REPA_3H_RAP!$K:$K)</f>
        <v>0.00%</v>
      </c>
      <c r="DL47" t="e">
        <f>_xlfn.XLOOKUP($A47,[2]LD_REPB_3H_RAP!$A:$A,[2]LD_REPB_3H_RAP!$K:$K)</f>
        <v>#N/A</v>
      </c>
      <c r="DM47" t="str">
        <f>_xlfn.XLOOKUP($A47,[2]GOL_REPA_1H_RAP!$A:$A,[2]GOL_REPA_1H_RAP!$K:$K)</f>
        <v>0.00%</v>
      </c>
      <c r="DN47" t="str">
        <f>_xlfn.XLOOKUP($A47,[2]GOL_REPB_1H_RAP!$A:$A,[2]GOL_REPB_1H_RAP!$K:$K)</f>
        <v>0.00%</v>
      </c>
      <c r="DO47" t="str">
        <f>_xlfn.XLOOKUP($A47,[2]GOL_REPA_3H_RAP!$A:$A,[2]GOL_REPA_3H_RAP!$K:$K)</f>
        <v>0.00%</v>
      </c>
      <c r="DP47" t="str">
        <f>_xlfn.XLOOKUP($A47,[2]GOL_REPB_3H_RAP!$A:$A,[2]GOL_REPB_3H_RAP!$K:$K)</f>
        <v>0.00%</v>
      </c>
      <c r="DQ47" t="str">
        <f>_xlfn.XLOOKUP($A47,[3]ERM_REPA_1H!$A:$A,[3]ERM_REPA_1H!$K:$K)</f>
        <v>2.03%</v>
      </c>
      <c r="DR47" t="str">
        <f>_xlfn.XLOOKUP($A47,[3]ERM_REPA_3H!$A:$A,[3]ERM_REPA_3H!$K:$K)</f>
        <v>10.16%</v>
      </c>
      <c r="DS47" t="str">
        <f>_xlfn.XLOOKUP($A47,[3]ERM_REPB_1H!$A:$A,[3]ERM_REPB_1H!$K:$K)</f>
        <v>0.00%</v>
      </c>
      <c r="DT47" t="str">
        <f>_xlfn.XLOOKUP($A47,[3]ERM_REPB_3H!$A:$A,[3]ERM_REPB_3H!$K:$K)</f>
        <v>0.00%</v>
      </c>
      <c r="DU47" t="str">
        <f>_xlfn.XLOOKUP($A47,[3]LAMP1_REPA_1H!$A:$A,[3]LAMP1_REPA_1H!$K:$K)</f>
        <v>0.00%</v>
      </c>
      <c r="DV47" t="str">
        <f>_xlfn.XLOOKUP($A47,[3]LAMP1_REPA_3H!$A:$A,[3]LAMP1_REPA_3H!$K:$K)</f>
        <v>0.00%</v>
      </c>
      <c r="DW47" t="str">
        <f>_xlfn.XLOOKUP($A47,[3]LAMP1_REPB_1H!$A:$A,[3]LAMP1_REPB_1H!$K:$K)</f>
        <v>0.00%</v>
      </c>
      <c r="DX47" t="str">
        <f>_xlfn.XLOOKUP($A47,[3]LAMP1_REPB_3H!$A:$A,[3]LAMP1_REPB_3H!$K:$K)</f>
        <v>0.27%</v>
      </c>
      <c r="DY47" t="str">
        <f>_xlfn.XLOOKUP($A47,[3]LC3_REPA_1H!$A:$A,[3]LC3_REPA_1H!$K:$K)</f>
        <v>20.20%</v>
      </c>
      <c r="DZ47" t="str">
        <f>_xlfn.XLOOKUP($A47,[3]LC3_REPA_3H!$A:$A,[3]LC3_REPA_3H!$K:$K)</f>
        <v>7.36%</v>
      </c>
      <c r="EA47" t="str">
        <f>_xlfn.XLOOKUP($A47,[3]LC3_REPB_1H!$A:$A,[3]LC3_REPB_1H!$K:$K)</f>
        <v>16.98%</v>
      </c>
      <c r="EB47" t="str">
        <f>_xlfn.XLOOKUP($A47,[3]LC3_REPB_3H!$A:$A,[3]LC3_REPB_3H!$K:$K)</f>
        <v>32.83%</v>
      </c>
      <c r="EC47" t="str">
        <f>_xlfn.XLOOKUP($A47,[3]NOLS_REPA_1H!$A:$A,[3]NOLS_REPA_1H!$K:$K)</f>
        <v>0.00%</v>
      </c>
      <c r="ED47" t="str">
        <f>_xlfn.XLOOKUP($A47,[3]NOLS_REPA_3H!$A:$A,[3]NOLS_REPA_3H!$K:$K)</f>
        <v>0.00%</v>
      </c>
      <c r="EE47" t="str">
        <f>_xlfn.XLOOKUP($A47,[3]NOLS_REPB_1H!$A:$A,[3]NOLS_REPB_1H!$K:$K)</f>
        <v>0.20%</v>
      </c>
      <c r="EF47" t="str">
        <f>_xlfn.XLOOKUP($A47,[3]NOLS_REPB_3H!$A:$A,[3]NOLS_REPB_3H!$K:$K)</f>
        <v>0.17%</v>
      </c>
      <c r="EG47" t="str">
        <f>_xlfn.XLOOKUP($A47,[3]NUP_REPA_1H!$A:$A,[3]NUP_REPA_1H!$K:$K)</f>
        <v>0.00%</v>
      </c>
      <c r="EH47" t="str">
        <f>_xlfn.XLOOKUP($A47,[3]NUP_REPA_3H!$A:$A,[3]NUP_REPA_3H!$K:$K)</f>
        <v>2.73%</v>
      </c>
      <c r="EI47" t="str">
        <f>_xlfn.XLOOKUP($A47,[3]NUP_REPB_1H!$A:$A,[3]NUP_REPB_1H!$K:$K)</f>
        <v>0.00%</v>
      </c>
      <c r="EJ47" t="str">
        <f>_xlfn.XLOOKUP($A47,[3]NUP_REPB_3H!$A:$A,[3]NUP_REPB_3H!$K:$K)</f>
        <v>0.00%</v>
      </c>
      <c r="EK47" t="str">
        <f>_xlfn.XLOOKUP($A47,[3]OMM_REPA_1H!$A:$A,[3]OMM_REPA_1H!$K:$K)</f>
        <v>0.80%</v>
      </c>
      <c r="EL47" t="str">
        <f>_xlfn.XLOOKUP($A47,[3]OMM_REPA_3H!$A:$A,[3]OMM_REPA_3H!$K:$K)</f>
        <v>5.46%</v>
      </c>
      <c r="EM47" t="str">
        <f>_xlfn.XLOOKUP($A47,[3]OMM_REPB_1H!$A:$A,[3]OMM_REPB_1H!$K:$K)</f>
        <v>2.93%</v>
      </c>
      <c r="EN47" t="str">
        <f>_xlfn.XLOOKUP($A47,[3]OMM_REPB_3H!$A:$A,[3]OMM_REPB_3H!$K:$K)</f>
        <v>2.25%</v>
      </c>
      <c r="EO47" t="str">
        <f>_xlfn.XLOOKUP($A47,[3]PLIN2_REPA_1H!$A:$A,[3]PLIN2_REPA_1H!$K:$K)</f>
        <v>0.00%</v>
      </c>
      <c r="EP47" t="str">
        <f>_xlfn.XLOOKUP($A47,[3]PLIN2_REPA_3H!$A:$A,[3]PLIN2_REPA_3H!$K:$K)</f>
        <v>0.00%</v>
      </c>
      <c r="EQ47" t="str">
        <f>_xlfn.XLOOKUP($A47,[3]PLIN2_REPB_1H!$A:$A,[3]PLIN2_REPB_1H!$K:$K)</f>
        <v>0.00%</v>
      </c>
      <c r="ER47" t="str">
        <f>_xlfn.XLOOKUP($A47,[3]PLIN2_REPB_3H!$A:$A,[3]PLIN2_REPB_3H!$K:$K)</f>
        <v>0.00%</v>
      </c>
      <c r="ES47" t="str">
        <f>_xlfn.XLOOKUP($A47,[3]PTS1_REPA_1H!$A:$A,[3]PTS1_REPA_1H!$K:$K)</f>
        <v>0.00%</v>
      </c>
      <c r="ET47" t="str">
        <f>_xlfn.XLOOKUP($A47,[3]PTS1_REPA_3H!$A:$A,[3]PTS1_REPA_3H!$K:$K)</f>
        <v>5.41%</v>
      </c>
      <c r="EU47" t="str">
        <f>_xlfn.XLOOKUP($A47,[3]PTS1_REPB_1H!$A:$A,[3]PTS1_REPB_1H!$K:$K)</f>
        <v>2.72%</v>
      </c>
      <c r="EV47" t="str">
        <f>_xlfn.XLOOKUP($A47,[3]PTS1_REPB_3H!$A:$A,[3]PTS1_REPB_3H!$K:$K)</f>
        <v>23.86%</v>
      </c>
      <c r="EW47" t="str">
        <f>_xlfn.XLOOKUP($A47,[3]RAB10_REPA_1H!$A:$A,[3]RAB10_REPA_1H!$K:$K)</f>
        <v>1.19%</v>
      </c>
      <c r="EX47" t="str">
        <f>_xlfn.XLOOKUP($A47,[3]RAB10_REPA_3H!$A:$A,[3]RAB10_REPA_3H!$K:$K)</f>
        <v>1.97%</v>
      </c>
      <c r="EY47" t="str">
        <f>_xlfn.XLOOKUP($A47,[3]RAB10_REPB_1H!$A:$A,[3]RAB10_REPB_1H!$K:$K)</f>
        <v>0.22%</v>
      </c>
      <c r="EZ47" t="str">
        <f>_xlfn.XLOOKUP($A47,[3]RAB10_REPB_3H!$A:$A,[3]RAB10_REPB_3H!$K:$K)</f>
        <v>3.64%</v>
      </c>
      <c r="FA47" t="str">
        <f>_xlfn.XLOOKUP($A47,[3]RABIF_REPA_1H!$A:$A,[3]RABIF_REPA_1H!$K:$K)</f>
        <v>1.61%</v>
      </c>
      <c r="FB47" t="str">
        <f>_xlfn.XLOOKUP($A47,[3]RABIF_REPA_3H!$A:$A,[3]RABIF_REPA_3H!$K:$K)</f>
        <v>7.89%</v>
      </c>
      <c r="FC47" t="str">
        <f>_xlfn.XLOOKUP($A47,[3]RABIF_REPB_1H!$A:$A,[3]RABIF_REPB_1H!$K:$K)</f>
        <v>3.29%</v>
      </c>
      <c r="FD47" t="str">
        <f>_xlfn.XLOOKUP($A47,[3]RABIF_REPB_3H!$A:$A,[3]RABIF_REPB_3H!$K:$K)</f>
        <v>1.52%</v>
      </c>
      <c r="FE47" t="str">
        <f>_xlfn.XLOOKUP($A47,[3]SQSTM1_REPA_1H!$A:$A,[3]SQSTM1_REPA_1H!$K:$K)</f>
        <v>0.00%</v>
      </c>
      <c r="FF47" t="str">
        <f>_xlfn.XLOOKUP($A47,[3]SQSTM1_REPA_3H!$A:$A,[3]SQSTM1_REPA_3H!$K:$K)</f>
        <v>0.00%</v>
      </c>
      <c r="FG47" t="str">
        <f>_xlfn.XLOOKUP($A47,[3]SQSTM1_REPB_1H!$A:$A,[3]SQSTM1_REPB_1H!$K:$K)</f>
        <v>0.04%</v>
      </c>
      <c r="FH47" t="str">
        <f>_xlfn.XLOOKUP($A47,[3]SQSTM1_REPB_3H!$A:$A,[3]SQSTM1_REPB_3H!$K:$K)</f>
        <v>1.41%</v>
      </c>
      <c r="FI47" t="str">
        <f>_xlfn.XLOOKUP($A47,[4]HSPA8_CH_REPA_1H!$A:$A,[4]HSPA8_CH_REPA_1H!$K:$K)</f>
        <v>0.00%</v>
      </c>
      <c r="FJ47" t="str">
        <f>_xlfn.XLOOKUP($A47,[4]HSPA8_CH_REPB_1H!$A:$A,[4]HSPA8_CH_REPB_1H!$K:$K)</f>
        <v>0.00%</v>
      </c>
      <c r="FK47" t="str">
        <f>_xlfn.XLOOKUP($A47,[4]HSPA8_CH_REPA_3H!$A:$A,[4]HSPA8_CH_REPA_3H!$K:$K)</f>
        <v>0.00%</v>
      </c>
      <c r="FL47" t="str">
        <f>_xlfn.XLOOKUP($A47,[4]HSPA8_CH_REPB_3H!$A:$A,[4]HSPA8_CH_REPB_3H!$K:$K)</f>
        <v>0.00%</v>
      </c>
      <c r="FM47" t="str">
        <f>_xlfn.XLOOKUP($A47,[4]HSPA8_NC_REPA_1H!$A:$A,[4]HSPA8_NC_REPA_1H!$K:$K)</f>
        <v>0.00%</v>
      </c>
      <c r="FN47" t="str">
        <f>_xlfn.XLOOKUP($A47,[4]HSPA8_NC_REPB_1H!$A:$A,[4]HSPA8_NC_REPB_1H!$K:$K)</f>
        <v>0.00%</v>
      </c>
      <c r="FO47" t="str">
        <f>_xlfn.XLOOKUP($A47,[4]HSPA8_NC_REPA_3H!$A:$A,[4]HSPA8_NC_REPA_3H!$K:$K)</f>
        <v>0.00%</v>
      </c>
      <c r="FP47" t="str">
        <f>_xlfn.XLOOKUP($A47,[4]HSPA8_NC_REPB_3H!$A:$A,[4]HSPA8_NC_REPB_3H!$K:$K)</f>
        <v>0.00%</v>
      </c>
      <c r="FQ47" t="str">
        <f>_xlfn.XLOOKUP($A47,[4]LAMP2A_NE_REPA_1H!$A:$A,[4]LAMP2A_NE_REPA_1H!$K:$K)</f>
        <v>0.00%</v>
      </c>
      <c r="FR47" t="str">
        <f>_xlfn.XLOOKUP($A47,[4]LAMP2A_NE_REPB_1H!$A:$A,[4]LAMP2A_NE_REPB_1H!$K:$K)</f>
        <v>0.00%</v>
      </c>
      <c r="FS47" t="str">
        <f>_xlfn.XLOOKUP($A47,[4]LAMP2A_NE_REPA_3H!$A:$A,[4]LAMP2A_NE_REPA_3H!$K:$K)</f>
        <v>0.00%</v>
      </c>
      <c r="FT47" t="str">
        <f>_xlfn.XLOOKUP($A47,[4]LAMP2A_NE_REPB_3H!$A:$A,[4]LAMP2A_NE_REPB_3H!$K:$K)</f>
        <v>1.75%</v>
      </c>
      <c r="FU47" t="str">
        <f>_xlfn.XLOOKUP($A47,[4]LMNA_CJ_REPA_1H!$A:$A,[4]LMNA_CJ_REPA_1H!$K:$K)</f>
        <v>0.00%</v>
      </c>
      <c r="FV47" t="e">
        <f>_xlfn.XLOOKUP($A47,[4]LMNA_CJ_REPB_1H!$A:$A,[4]LMNA_CJ_REPB_1H!$K:$K)</f>
        <v>#N/A</v>
      </c>
      <c r="FW47" t="str">
        <f>_xlfn.XLOOKUP($A47,[4]LMNA_CJ_REPA_3H!$A:$A,[4]LMNA_CJ_REPA_3H!$K:$K)</f>
        <v>1.27%</v>
      </c>
      <c r="FX47" t="str">
        <f>_xlfn.XLOOKUP($A47,[4]LMNA_CJ_REPB_3H!$A:$A,[4]LMNA_CJ_REPB_3H!$K:$K)</f>
        <v>0.00%</v>
      </c>
      <c r="FY47" t="str">
        <f>_xlfn.XLOOKUP($A47,[4]TDP208_REPA_1H!$A:$A,[4]TDP208_REPA_1H!$K:$K)</f>
        <v>0.00%</v>
      </c>
      <c r="FZ47" t="str">
        <f>_xlfn.XLOOKUP($A47,[4]TDP208_REPB_1H!$A:$A,[4]TDP208_REPB_1H!$K:$K)</f>
        <v>1.47%</v>
      </c>
      <c r="GA47" t="str">
        <f>_xlfn.XLOOKUP($A47,[4]TDP208_REPA_3H!$A:$A,[4]TDP208_REPA_3H!$K:$K)</f>
        <v>8.47%</v>
      </c>
      <c r="GB47" t="str">
        <f>_xlfn.XLOOKUP($A47,[4]TDP208_REPB_3H!$A:$A,[4]TDP208_REPB_3H!$K:$K)</f>
        <v>3.57%</v>
      </c>
      <c r="GD47">
        <v>0</v>
      </c>
      <c r="GE47">
        <v>0</v>
      </c>
      <c r="GF47">
        <v>0</v>
      </c>
      <c r="GG47">
        <v>0.1429</v>
      </c>
      <c r="GH47">
        <v>0.52849999999999997</v>
      </c>
      <c r="GI47">
        <v>0.16170000000000001</v>
      </c>
      <c r="GJ47">
        <v>0</v>
      </c>
      <c r="GK47">
        <v>0</v>
      </c>
      <c r="GL47">
        <v>0</v>
      </c>
      <c r="GM47">
        <f t="shared" si="2"/>
        <v>8.3299999999999999E-2</v>
      </c>
      <c r="GN47" t="b">
        <f t="shared" si="2"/>
        <v>0</v>
      </c>
      <c r="GO47">
        <f t="shared" si="2"/>
        <v>0</v>
      </c>
      <c r="GP47">
        <f t="shared" si="2"/>
        <v>0.12959999999999999</v>
      </c>
      <c r="GQ47">
        <f t="shared" si="2"/>
        <v>0</v>
      </c>
      <c r="GR47">
        <f t="shared" si="2"/>
        <v>0</v>
      </c>
      <c r="GS47">
        <f t="shared" si="2"/>
        <v>3.8600000000000002E-2</v>
      </c>
      <c r="GT47">
        <f t="shared" si="2"/>
        <v>4.7699999999999999E-2</v>
      </c>
      <c r="GU47">
        <f t="shared" si="2"/>
        <v>0</v>
      </c>
      <c r="GV47" t="e">
        <f t="shared" si="2"/>
        <v>#N/A</v>
      </c>
      <c r="GW47">
        <f t="shared" si="2"/>
        <v>0</v>
      </c>
      <c r="GX47" t="e">
        <f t="shared" si="2"/>
        <v>#N/A</v>
      </c>
      <c r="GY47">
        <f t="shared" si="2"/>
        <v>0</v>
      </c>
      <c r="GZ47">
        <f t="shared" si="2"/>
        <v>0</v>
      </c>
      <c r="HA47">
        <f t="shared" si="2"/>
        <v>0</v>
      </c>
      <c r="HB47">
        <f t="shared" ref="HB47:HJ79" si="18">IF(AD47&gt;50,DP47/1,FALSE)</f>
        <v>0</v>
      </c>
      <c r="HC47">
        <f t="shared" si="14"/>
        <v>2.0299999999999999E-2</v>
      </c>
      <c r="HD47">
        <f t="shared" si="14"/>
        <v>0.1016</v>
      </c>
      <c r="HE47">
        <f t="shared" si="14"/>
        <v>0</v>
      </c>
      <c r="HF47">
        <f t="shared" si="15"/>
        <v>0</v>
      </c>
      <c r="HG47">
        <f t="shared" si="15"/>
        <v>0</v>
      </c>
      <c r="HH47">
        <f t="shared" si="15"/>
        <v>0</v>
      </c>
      <c r="HI47">
        <f t="shared" si="15"/>
        <v>0</v>
      </c>
      <c r="HJ47">
        <f t="shared" si="15"/>
        <v>2.7000000000000001E-3</v>
      </c>
      <c r="HK47">
        <f t="shared" si="15"/>
        <v>0.20200000000000001</v>
      </c>
      <c r="HL47">
        <f t="shared" si="15"/>
        <v>7.3599999999999999E-2</v>
      </c>
      <c r="HM47">
        <f t="shared" si="15"/>
        <v>0.16980000000000001</v>
      </c>
      <c r="HN47">
        <f t="shared" si="15"/>
        <v>0.32829999999999998</v>
      </c>
      <c r="HO47">
        <f t="shared" si="15"/>
        <v>0</v>
      </c>
      <c r="HP47">
        <f t="shared" si="15"/>
        <v>0</v>
      </c>
      <c r="HQ47">
        <f t="shared" si="15"/>
        <v>2E-3</v>
      </c>
      <c r="HR47">
        <f t="shared" si="15"/>
        <v>1.6999999999999999E-3</v>
      </c>
      <c r="HS47">
        <f t="shared" si="15"/>
        <v>0</v>
      </c>
      <c r="HT47">
        <f t="shared" si="12"/>
        <v>2.7300000000000001E-2</v>
      </c>
      <c r="HU47">
        <f t="shared" si="12"/>
        <v>0</v>
      </c>
      <c r="HV47">
        <f t="shared" si="12"/>
        <v>0</v>
      </c>
      <c r="HW47">
        <f t="shared" si="12"/>
        <v>8.0000000000000002E-3</v>
      </c>
      <c r="HX47">
        <f t="shared" si="12"/>
        <v>5.4600000000000003E-2</v>
      </c>
      <c r="HY47">
        <f t="shared" si="12"/>
        <v>2.93E-2</v>
      </c>
      <c r="HZ47">
        <f t="shared" si="12"/>
        <v>2.2499999999999999E-2</v>
      </c>
      <c r="IA47">
        <f t="shared" si="12"/>
        <v>0</v>
      </c>
      <c r="IB47">
        <f t="shared" si="12"/>
        <v>0</v>
      </c>
      <c r="IC47">
        <f t="shared" si="12"/>
        <v>0</v>
      </c>
      <c r="ID47">
        <f t="shared" si="12"/>
        <v>0</v>
      </c>
      <c r="IE47">
        <f t="shared" si="12"/>
        <v>0</v>
      </c>
      <c r="IF47">
        <f t="shared" si="12"/>
        <v>5.4100000000000002E-2</v>
      </c>
      <c r="IG47">
        <f t="shared" si="12"/>
        <v>2.7199999999999998E-2</v>
      </c>
      <c r="IH47">
        <f t="shared" si="12"/>
        <v>0.23860000000000001</v>
      </c>
      <c r="II47">
        <f t="shared" si="12"/>
        <v>1.1900000000000001E-2</v>
      </c>
      <c r="IJ47">
        <f t="shared" si="16"/>
        <v>1.9699999999999999E-2</v>
      </c>
      <c r="IK47">
        <f t="shared" si="16"/>
        <v>2.2000000000000001E-3</v>
      </c>
      <c r="IL47">
        <f t="shared" si="16"/>
        <v>3.6400000000000002E-2</v>
      </c>
      <c r="IM47">
        <f t="shared" si="16"/>
        <v>1.61E-2</v>
      </c>
      <c r="IN47">
        <f t="shared" si="16"/>
        <v>7.8899999999999998E-2</v>
      </c>
      <c r="IO47">
        <f t="shared" si="16"/>
        <v>3.2899999999999999E-2</v>
      </c>
      <c r="IP47">
        <f t="shared" si="16"/>
        <v>1.52E-2</v>
      </c>
      <c r="IQ47">
        <f t="shared" si="16"/>
        <v>0</v>
      </c>
      <c r="IR47">
        <f t="shared" si="16"/>
        <v>0</v>
      </c>
      <c r="IS47">
        <f t="shared" si="16"/>
        <v>4.0000000000000002E-4</v>
      </c>
      <c r="IT47">
        <f t="shared" si="16"/>
        <v>1.41E-2</v>
      </c>
      <c r="IU47">
        <f t="shared" si="16"/>
        <v>0</v>
      </c>
      <c r="IV47">
        <f t="shared" si="16"/>
        <v>0</v>
      </c>
      <c r="IW47">
        <f t="shared" si="16"/>
        <v>0</v>
      </c>
      <c r="IX47">
        <f t="shared" si="16"/>
        <v>0</v>
      </c>
      <c r="IY47">
        <f t="shared" si="16"/>
        <v>0</v>
      </c>
      <c r="IZ47">
        <f t="shared" si="17"/>
        <v>0</v>
      </c>
      <c r="JA47">
        <f t="shared" si="17"/>
        <v>0</v>
      </c>
      <c r="JB47">
        <f t="shared" si="11"/>
        <v>0</v>
      </c>
      <c r="JC47">
        <f t="shared" si="11"/>
        <v>0</v>
      </c>
      <c r="JD47">
        <f t="shared" si="11"/>
        <v>0</v>
      </c>
      <c r="JE47">
        <f t="shared" si="11"/>
        <v>0</v>
      </c>
      <c r="JF47">
        <f t="shared" si="13"/>
        <v>1.7500000000000002E-2</v>
      </c>
      <c r="JG47">
        <f t="shared" si="13"/>
        <v>0</v>
      </c>
      <c r="JH47" t="e">
        <f t="shared" si="13"/>
        <v>#N/A</v>
      </c>
      <c r="JI47">
        <f t="shared" si="13"/>
        <v>1.2699999999999999E-2</v>
      </c>
      <c r="JJ47">
        <f t="shared" si="13"/>
        <v>0</v>
      </c>
      <c r="JK47">
        <f t="shared" si="13"/>
        <v>0</v>
      </c>
      <c r="JL47">
        <f t="shared" si="13"/>
        <v>1.47E-2</v>
      </c>
      <c r="JM47">
        <f t="shared" si="13"/>
        <v>8.4699999999999998E-2</v>
      </c>
      <c r="JN47">
        <f t="shared" si="13"/>
        <v>3.5700000000000003E-2</v>
      </c>
    </row>
    <row r="48" spans="1:274" x14ac:dyDescent="0.55000000000000004">
      <c r="A48" t="s">
        <v>396</v>
      </c>
      <c r="B48" t="s">
        <v>97</v>
      </c>
      <c r="C48" t="s">
        <v>397</v>
      </c>
      <c r="D48" t="s">
        <v>99</v>
      </c>
      <c r="F48">
        <f>_xlfn.XLOOKUP($A48,[1]HCT116_MEM_MCP_ORF_1H!$A:$A,[1]HCT116_MEM_MCP_ORF_1H!B:B)</f>
        <v>773</v>
      </c>
      <c r="G48">
        <f>_xlfn.XLOOKUP($A48,[1]HCT116_MEM_MCP_ORF_3H_A!$A:$A,[1]HCT116_MEM_MCP_ORF_3H_A!B:B)</f>
        <v>518</v>
      </c>
      <c r="H48">
        <f>_xlfn.XLOOKUP($A48,[1]HCT116_MEM_MCP_ORF_3H_B!$A:$A,[1]HCT116_MEM_MCP_ORF_3H_B!B:B)</f>
        <v>4791</v>
      </c>
      <c r="I48">
        <f>_xlfn.XLOOKUP($A48,[1]HCT116_NES_MCP_ORF_1H!$A:$A,[1]HCT116_NES_MCP_ORF_1H!B:B)</f>
        <v>1646</v>
      </c>
      <c r="J48">
        <f>_xlfn.XLOOKUP($A48,[1]HCT116_NES_MCP_ORF_3H_A!$A:$A,[1]HCT116_NES_MCP_ORF_3H_A!B:B)</f>
        <v>1700</v>
      </c>
      <c r="K48">
        <f>_xlfn.XLOOKUP($A48,[1]HCT116_NES_MCP_ORF_3H_B!$A:$A,[1]HCT116_NES_MCP_ORF_3H_B!B:B)</f>
        <v>1872</v>
      </c>
      <c r="L48">
        <f>_xlfn.XLOOKUP($A48,[1]HCT116_NLS_MCP_ORF_1H!$A:$A,[1]HCT116_NLS_MCP_ORF_1H!B:B)</f>
        <v>1550</v>
      </c>
      <c r="M48">
        <f>_xlfn.XLOOKUP($A48,[1]HCT116_NLS_MCP_ORF_3H_A!$A:$A,[1]HCT116_NLS_MCP_ORF_3H_A!B:B)</f>
        <v>1596</v>
      </c>
      <c r="N48">
        <f>_xlfn.XLOOKUP($A48,[1]HCT116_NLS_MCP_ORF_3H_B!$A:$A,[1]HCT116_NLS_MCP_ORF_3H_B!B:B)</f>
        <v>7285</v>
      </c>
      <c r="O48">
        <f>_xlfn.XLOOKUP($A48,[2]ACT_REPA_1H_RAP!$A:$A,[2]ACT_REPA_1H_RAP!$B:$B)</f>
        <v>2905</v>
      </c>
      <c r="P48">
        <f>_xlfn.XLOOKUP($A48,[2]ACT_REPB_1H_RAP!$A:$A,[2]ACT_REPB_1H_RAP!$B:$B)</f>
        <v>507</v>
      </c>
      <c r="Q48">
        <f>_xlfn.XLOOKUP($A48,[2]ACT_REPA_3H_RAP!$A:$A,[2]ACT_REPA_3H_RAP!$B:$B)</f>
        <v>1369</v>
      </c>
      <c r="R48">
        <f>_xlfn.XLOOKUP($A48,[2]ACT_REPB_3H_RAP!$A:$A,[2]ACT_REPB_3H_RAP!$B:$B)</f>
        <v>300</v>
      </c>
      <c r="S48">
        <f>_xlfn.XLOOKUP($A48,[2]NM_REPA_1H_RAP!$A:$A,[2]NM_REPA_1H_RAP!$B:$B)</f>
        <v>518</v>
      </c>
      <c r="T48">
        <f>_xlfn.XLOOKUP($A48,[2]NM_REPB_1H_RAP!$A:$A,[2]NM_REPB_1H_RAP!$B:$B)</f>
        <v>1206</v>
      </c>
      <c r="U48">
        <f>_xlfn.XLOOKUP($A48,[2]NM_REPA_3H_RAP!$A:$A,[2]NM_REPA_3H_RAP!$B:$B)</f>
        <v>447</v>
      </c>
      <c r="V48">
        <f>_xlfn.XLOOKUP($A48,[2]NM_REPB_3H_RAP!$A:$A,[2]NM_REPB_3H_RAP!$B:$B)</f>
        <v>702</v>
      </c>
      <c r="W48">
        <f>_xlfn.XLOOKUP($A48,[2]LD_REPA_1H_RAP!$A:$A,[2]LD_REPA_1H_RAP!$B:$B)</f>
        <v>479</v>
      </c>
      <c r="X48">
        <f>_xlfn.XLOOKUP($A48,[2]LD_REPB_1H_RAP!$A:$A,[2]LD_REPB_1H_RAP!$B:$B)</f>
        <v>1006</v>
      </c>
      <c r="Y48">
        <f>_xlfn.XLOOKUP($A48,[2]LD_REPA_3H_RAP!$A:$A,[2]LD_REPA_3H_RAP!$B:$B)</f>
        <v>335</v>
      </c>
      <c r="Z48">
        <f>_xlfn.XLOOKUP($A48,[2]LD_REPB_3H_RAP!$A:$A,[2]LD_REPB_3H_RAP!$B:$B)</f>
        <v>652</v>
      </c>
      <c r="AA48">
        <f>_xlfn.XLOOKUP($A48,[2]GOL_REPA_1H_RAP!$A:$A,[2]GOL_REPA_1H_RAP!$B:$B)</f>
        <v>707</v>
      </c>
      <c r="AB48">
        <f>_xlfn.XLOOKUP($A48,[2]GOL_REPB_1H_RAP!$A:$A,[2]GOL_REPB_1H_RAP!$B:$B)</f>
        <v>762</v>
      </c>
      <c r="AC48">
        <f>_xlfn.XLOOKUP($A48,[2]GOL_REPA_3H_RAP!$A:$A,[2]GOL_REPA_3H_RAP!$B:$B)</f>
        <v>808</v>
      </c>
      <c r="AD48">
        <f>_xlfn.XLOOKUP($A48,[2]GOL_REPB_3H_RAP!$A:$A,[2]GOL_REPB_3H_RAP!$B:$B)</f>
        <v>743</v>
      </c>
      <c r="AE48">
        <f>_xlfn.XLOOKUP($A48,[3]ERM_REPA_1H!$A:$A,[3]ERM_REPA_1H!$B:$B)</f>
        <v>732</v>
      </c>
      <c r="AF48">
        <f>_xlfn.XLOOKUP($A48,[3]ERM_REPA_3H!$A:$A,[3]ERM_REPA_3H!$B:$B)</f>
        <v>601</v>
      </c>
      <c r="AG48">
        <f>_xlfn.XLOOKUP($A48,[3]ERM_REPB_1H!$A:$A,[3]ERM_REPB_1H!$B:$B)</f>
        <v>1856</v>
      </c>
      <c r="AH48">
        <f>_xlfn.XLOOKUP($A48,[3]ERM_REPB_3H!$A:$A,[3]ERM_REPB_3H!$B:$B)</f>
        <v>496</v>
      </c>
      <c r="AI48">
        <f>_xlfn.XLOOKUP($A48,[3]LAMP1_REPA_1H!$A:$A,[3]LAMP1_REPA_1H!$B:$B)</f>
        <v>426</v>
      </c>
      <c r="AJ48">
        <f>_xlfn.XLOOKUP($A48,[3]LAMP1_REPA_3H!$A:$A,[3]LAMP1_REPA_3H!$B:$B)</f>
        <v>510</v>
      </c>
      <c r="AK48">
        <f>_xlfn.XLOOKUP($A48,[3]LAMP1_REPB_1H!$A:$A,[3]LAMP1_REPB_1H!$B:$B)</f>
        <v>1813</v>
      </c>
      <c r="AL48">
        <f>_xlfn.XLOOKUP($A48,[3]LAMP1_REPB_3H!$A:$A,[3]LAMP1_REPB_3H!$B:$B)</f>
        <v>1496</v>
      </c>
      <c r="AM48">
        <f>_xlfn.XLOOKUP($A48,[3]LC3_REPA_1H!$A:$A,[3]LC3_REPA_1H!$B:$B)</f>
        <v>1358</v>
      </c>
      <c r="AN48">
        <f>_xlfn.XLOOKUP($A48,[3]LC3_REPA_3H!$A:$A,[3]LC3_REPA_3H!$B:$B)</f>
        <v>660</v>
      </c>
      <c r="AO48">
        <f>_xlfn.XLOOKUP($A48,[3]LC3_REPB_1H!$A:$A,[3]LC3_REPB_1H!$B:$B)</f>
        <v>790</v>
      </c>
      <c r="AP48">
        <f>_xlfn.XLOOKUP($A48,[3]LC3_REPB_3H!$A:$A,[3]LC3_REPB_3H!$B:$B)</f>
        <v>473</v>
      </c>
      <c r="AQ48">
        <f>_xlfn.XLOOKUP($A48,[3]NOLS_REPA_1H!$A:$A,[3]NOLS_REPA_1H!$B:$B)</f>
        <v>2995</v>
      </c>
      <c r="AR48">
        <f>_xlfn.XLOOKUP($A48,[3]NOLS_REPA_3H!$A:$A,[3]NOLS_REPA_3H!$B:$B)</f>
        <v>1568</v>
      </c>
      <c r="AS48">
        <f>_xlfn.XLOOKUP($A48,[3]NOLS_REPB_1H!$A:$A,[3]NOLS_REPB_1H!$B:$B)</f>
        <v>1049</v>
      </c>
      <c r="AT48">
        <f>_xlfn.XLOOKUP($A48,[3]NOLS_REPB_3H!$A:$A,[3]NOLS_REPB_3H!$B:$B)</f>
        <v>1736</v>
      </c>
      <c r="AU48">
        <f>_xlfn.XLOOKUP($A48,[3]NUP_REPA_1H!$A:$A,[3]NUP_REPA_1H!$B:$B)</f>
        <v>1176</v>
      </c>
      <c r="AV48">
        <f>_xlfn.XLOOKUP($A48,[3]NUP_REPA_3H!$A:$A,[3]NUP_REPA_3H!$B:$B)</f>
        <v>1604</v>
      </c>
      <c r="AW48">
        <f>_xlfn.XLOOKUP($A48,[3]NUP_REPB_1H!$A:$A,[3]NUP_REPB_1H!$B:$B)</f>
        <v>624</v>
      </c>
      <c r="AX48">
        <f>_xlfn.XLOOKUP($A48,[3]NUP_REPB_3H!$A:$A,[3]NUP_REPB_3H!$B:$B)</f>
        <v>1121</v>
      </c>
      <c r="AY48">
        <f>_xlfn.XLOOKUP($A48,[3]OMM_REPA_1H!$A:$A,[3]OMM_REPA_1H!$B:$B)</f>
        <v>383</v>
      </c>
      <c r="AZ48">
        <f>_xlfn.XLOOKUP($A48,[3]OMM_REPA_3H!$A:$A,[3]OMM_REPA_3H!$B:$B)</f>
        <v>1010</v>
      </c>
      <c r="BA48">
        <f>_xlfn.XLOOKUP($A48,[3]OMM_REPB_1H!$A:$A,[3]OMM_REPB_1H!$B:$B)</f>
        <v>549</v>
      </c>
      <c r="BB48">
        <f>_xlfn.XLOOKUP($A48,[3]OMM_REPB_3H!$A:$A,[3]OMM_REPB_3H!$B:$B)</f>
        <v>588</v>
      </c>
      <c r="BC48">
        <f>_xlfn.XLOOKUP($A48,[3]PLIN2_REPA_1H!$A:$A,[3]PLIN2_REPA_1H!$B:$B)</f>
        <v>763</v>
      </c>
      <c r="BD48">
        <f>_xlfn.XLOOKUP($A48,[3]PLIN2_REPA_3H!$A:$A,[3]PLIN2_REPA_3H!$B:$B)</f>
        <v>1367</v>
      </c>
      <c r="BE48">
        <f>_xlfn.XLOOKUP($A48,[3]PLIN2_REPB_1H!$A:$A,[3]PLIN2_REPB_1H!$B:$B)</f>
        <v>2558</v>
      </c>
      <c r="BF48">
        <f>_xlfn.XLOOKUP($A48,[3]PLIN2_REPB_3H!$A:$A,[3]PLIN2_REPB_3H!$B:$B)</f>
        <v>1423</v>
      </c>
      <c r="BG48">
        <f>_xlfn.XLOOKUP($A48,[3]PTS1_REPA_1H!$A:$A,[3]PTS1_REPA_1H!$B:$B)</f>
        <v>1707</v>
      </c>
      <c r="BH48">
        <f>_xlfn.XLOOKUP($A48,[3]PTS1_REPA_3H!$A:$A,[3]PTS1_REPA_3H!$B:$B)</f>
        <v>1893</v>
      </c>
      <c r="BI48">
        <f>_xlfn.XLOOKUP($A48,[3]PTS1_REPB_1H!$A:$A,[3]PTS1_REPB_1H!$B:$B)</f>
        <v>258</v>
      </c>
      <c r="BJ48">
        <f>_xlfn.XLOOKUP($A48,[3]PTS1_REPB_3H!$A:$A,[3]PTS1_REPB_3H!$B:$B)</f>
        <v>261</v>
      </c>
      <c r="BK48">
        <f>_xlfn.XLOOKUP($A48,[3]RAB10_REPA_1H!$A:$A,[3]RAB10_REPA_1H!$B:$B)</f>
        <v>2270</v>
      </c>
      <c r="BL48">
        <f>_xlfn.XLOOKUP($A48,[3]RAB10_REPA_3H!$A:$A,[3]RAB10_REPA_3H!$B:$B)</f>
        <v>795</v>
      </c>
      <c r="BM48">
        <f>_xlfn.XLOOKUP($A48,[3]RAB10_REPB_1H!$A:$A,[3]RAB10_REPB_1H!$B:$B)</f>
        <v>1775</v>
      </c>
      <c r="BN48">
        <f>_xlfn.XLOOKUP($A48,[3]RAB10_REPB_3H!$A:$A,[3]RAB10_REPB_3H!$B:$B)</f>
        <v>1943</v>
      </c>
      <c r="BO48">
        <f>_xlfn.XLOOKUP($A48,[3]RABIF_REPA_1H!$A:$A,[3]RABIF_REPA_1H!$B:$B)</f>
        <v>2707</v>
      </c>
      <c r="BP48">
        <f>_xlfn.XLOOKUP($A48,[3]RABIF_REPA_3H!$A:$A,[3]RABIF_REPA_3H!$B:$B)</f>
        <v>3513</v>
      </c>
      <c r="BQ48">
        <f>_xlfn.XLOOKUP($A48,[3]RABIF_REPB_1H!$A:$A,[3]RABIF_REPB_1H!$B:$B)</f>
        <v>579</v>
      </c>
      <c r="BR48">
        <f>_xlfn.XLOOKUP($A48,[3]RABIF_REPB_3H!$A:$A,[3]RABIF_REPB_3H!$B:$B)</f>
        <v>325</v>
      </c>
      <c r="BS48">
        <f>_xlfn.XLOOKUP($A48,[3]SQSTM1_REPA_1H!$A:$A,[3]SQSTM1_REPA_1H!$B:$B)</f>
        <v>441</v>
      </c>
      <c r="BT48">
        <f>_xlfn.XLOOKUP($A48,[3]SQSTM1_REPA_3H!$A:$A,[3]SQSTM1_REPA_3H!$B:$B)</f>
        <v>530</v>
      </c>
      <c r="BU48">
        <f>_xlfn.XLOOKUP($A48,[3]SQSTM1_REPB_1H!$A:$A,[3]SQSTM1_REPB_1H!$B:$B)</f>
        <v>829</v>
      </c>
      <c r="BV48">
        <f>_xlfn.XLOOKUP($A48,[3]SQSTM1_REPB_3H!$A:$A,[3]SQSTM1_REPB_3H!$B:$B)</f>
        <v>857</v>
      </c>
      <c r="BW48">
        <f>_xlfn.XLOOKUP($A48,[4]HSPA8_CH_REPA_1H!$A:$A,[4]HSPA8_CH_REPA_1H!$B:$B)</f>
        <v>3227</v>
      </c>
      <c r="BX48">
        <f>_xlfn.XLOOKUP($A48,[4]HSPA8_CH_REPB_1H!$A:$A,[4]HSPA8_CH_REPB_1H!$B:$B)</f>
        <v>2106</v>
      </c>
      <c r="BY48">
        <f>_xlfn.XLOOKUP($A48,[4]HSPA8_CH_REPA_3H!$A:$A,[4]HSPA8_CH_REPA_3H!$B:$B)</f>
        <v>3039</v>
      </c>
      <c r="BZ48">
        <f>_xlfn.XLOOKUP($A48,[4]HSPA8_CH_REPB_3H!$A:$A,[4]HSPA8_CH_REPB_3H!$B:$B)</f>
        <v>1160</v>
      </c>
      <c r="CA48">
        <f>_xlfn.XLOOKUP($A48,[4]HSPA8_NC_REPA_1H!$A:$A,[4]HSPA8_NC_REPA_1H!$B:$B)</f>
        <v>1045</v>
      </c>
      <c r="CB48">
        <f>_xlfn.XLOOKUP($A48,[4]HSPA8_NC_REPB_1H!$A:$A,[4]HSPA8_NC_REPB_1H!$B:$B)</f>
        <v>872</v>
      </c>
      <c r="CC48">
        <f>_xlfn.XLOOKUP($A48,[4]HSPA8_NC_REPA_3H!$A:$A,[4]HSPA8_NC_REPA_3H!$B:$B)</f>
        <v>773</v>
      </c>
      <c r="CD48">
        <f>_xlfn.XLOOKUP($A48,[4]HSPA8_NC_REPB_3H!$A:$A,[4]HSPA8_NC_REPB_3H!$B:$B)</f>
        <v>583</v>
      </c>
      <c r="CE48">
        <f>_xlfn.XLOOKUP($A48,[4]LAMP2A_NE_REPA_1H!$A:$A,[4]LAMP2A_NE_REPA_1H!$B:$B)</f>
        <v>1287</v>
      </c>
      <c r="CF48">
        <f>_xlfn.XLOOKUP($A48,[4]LAMP2A_NE_REPB_1H!$A:$A,[4]LAMP2A_NE_REPB_1H!$B:$B)</f>
        <v>997</v>
      </c>
      <c r="CG48">
        <f>_xlfn.XLOOKUP($A48,[4]LAMP2A_NE_REPA_3H!$A:$A,[4]LAMP2A_NE_REPA_3H!$B:$B)</f>
        <v>1369</v>
      </c>
      <c r="CH48">
        <f>_xlfn.XLOOKUP($A48,[4]LAMP2A_NE_REPB_3H!$A:$A,[4]LAMP2A_NE_REPB_3H!$B:$B)</f>
        <v>1033</v>
      </c>
      <c r="CI48">
        <f>_xlfn.XLOOKUP($A48,[4]LMNA_CJ_REPA_1H!$A:$A,[4]LMNA_CJ_REPA_1H!$B:$B)</f>
        <v>2179</v>
      </c>
      <c r="CJ48">
        <f>_xlfn.XLOOKUP($A48,[4]LMNA_CJ_REPB_1H!$A:$A,[4]LMNA_CJ_REPB_1H!$B:$B)</f>
        <v>168</v>
      </c>
      <c r="CK48">
        <f>_xlfn.XLOOKUP($A48,[4]LMNA_CJ_REPA_3H!$A:$A,[4]LMNA_CJ_REPA_3H!$B:$B)</f>
        <v>1285</v>
      </c>
      <c r="CL48">
        <f>_xlfn.XLOOKUP($A48,[4]LMNA_CJ_REPB_3H!$A:$A,[4]LMNA_CJ_REPB_3H!$B:$B)</f>
        <v>1207</v>
      </c>
      <c r="CM48">
        <f>_xlfn.XLOOKUP($A48,[4]TDP208_REPA_1H!$A:$A,[4]TDP208_REPA_1H!$B:$B)</f>
        <v>636</v>
      </c>
      <c r="CN48">
        <f>_xlfn.XLOOKUP($A48,[4]TDP208_REPB_1H!$A:$A,[4]TDP208_REPB_1H!$B:$B)</f>
        <v>671</v>
      </c>
      <c r="CO48">
        <f>_xlfn.XLOOKUP($A48,[4]TDP208_REPA_3H!$A:$A,[4]TDP208_REPA_3H!$B:$B)</f>
        <v>433</v>
      </c>
      <c r="CP48">
        <f>_xlfn.XLOOKUP($A48,[4]TDP208_REPB_3H!$A:$A,[4]TDP208_REPB_3H!$B:$B)</f>
        <v>1065</v>
      </c>
      <c r="CR48" t="s">
        <v>130</v>
      </c>
      <c r="CS48" t="s">
        <v>100</v>
      </c>
      <c r="CT48" t="s">
        <v>398</v>
      </c>
      <c r="CU48" t="s">
        <v>399</v>
      </c>
      <c r="CV48" t="s">
        <v>400</v>
      </c>
      <c r="CW48" t="s">
        <v>401</v>
      </c>
      <c r="CX48" t="s">
        <v>230</v>
      </c>
      <c r="CY48" t="s">
        <v>402</v>
      </c>
      <c r="CZ48" t="s">
        <v>403</v>
      </c>
      <c r="DA48" t="str">
        <f>_xlfn.XLOOKUP($A48,[2]ACT_REPA_1H_RAP!$A:$A,[2]ACT_REPA_1H_RAP!$K:$K)</f>
        <v>4.92%</v>
      </c>
      <c r="DB48" t="str">
        <f>_xlfn.XLOOKUP($A48,[2]ACT_REPB_1H_RAP!$A:$A,[2]ACT_REPB_1H_RAP!$K:$K)</f>
        <v>0.00%</v>
      </c>
      <c r="DC48" t="str">
        <f>_xlfn.XLOOKUP($A48,[2]ACT_REPA_3H_RAP!$A:$A,[2]ACT_REPA_3H_RAP!$K:$K)</f>
        <v>7.16%</v>
      </c>
      <c r="DD48" t="str">
        <f>_xlfn.XLOOKUP($A48,[2]ACT_REPB_3H_RAP!$A:$A,[2]ACT_REPB_3H_RAP!$K:$K)</f>
        <v>1.33%</v>
      </c>
      <c r="DE48" t="str">
        <f>_xlfn.XLOOKUP($A48,[2]NM_REPA_1H_RAP!$A:$A,[2]NM_REPA_1H_RAP!$K:$K)</f>
        <v>0.19%</v>
      </c>
      <c r="DF48" t="str">
        <f>_xlfn.XLOOKUP($A48,[2]NM_REPB_1H_RAP!$A:$A,[2]NM_REPB_1H_RAP!$K:$K)</f>
        <v>0.00%</v>
      </c>
      <c r="DG48" t="str">
        <f>_xlfn.XLOOKUP($A48,[2]NM_REPA_3H_RAP!$A:$A,[2]NM_REPA_3H_RAP!$K:$K)</f>
        <v>1.79%</v>
      </c>
      <c r="DH48" t="str">
        <f>_xlfn.XLOOKUP($A48,[2]NM_REPB_3H_RAP!$A:$A,[2]NM_REPB_3H_RAP!$K:$K)</f>
        <v>1.57%</v>
      </c>
      <c r="DI48" t="str">
        <f>_xlfn.XLOOKUP($A48,[2]LD_REPA_1H_RAP!$A:$A,[2]LD_REPA_1H_RAP!$K:$K)</f>
        <v>0.00%</v>
      </c>
      <c r="DJ48" t="str">
        <f>_xlfn.XLOOKUP($A48,[2]LD_REPB_1H_RAP!$A:$A,[2]LD_REPB_1H_RAP!$K:$K)</f>
        <v>0.30%</v>
      </c>
      <c r="DK48" t="str">
        <f>_xlfn.XLOOKUP($A48,[2]LD_REPA_3H_RAP!$A:$A,[2]LD_REPA_3H_RAP!$K:$K)</f>
        <v>0.30%</v>
      </c>
      <c r="DL48" t="str">
        <f>_xlfn.XLOOKUP($A48,[2]LD_REPB_3H_RAP!$A:$A,[2]LD_REPB_3H_RAP!$K:$K)</f>
        <v>0.00%</v>
      </c>
      <c r="DM48" t="str">
        <f>_xlfn.XLOOKUP($A48,[2]GOL_REPA_1H_RAP!$A:$A,[2]GOL_REPA_1H_RAP!$K:$K)</f>
        <v>0.00%</v>
      </c>
      <c r="DN48" t="str">
        <f>_xlfn.XLOOKUP($A48,[2]GOL_REPB_1H_RAP!$A:$A,[2]GOL_REPB_1H_RAP!$K:$K)</f>
        <v>0.13%</v>
      </c>
      <c r="DO48" t="str">
        <f>_xlfn.XLOOKUP($A48,[2]GOL_REPA_3H_RAP!$A:$A,[2]GOL_REPA_3H_RAP!$K:$K)</f>
        <v>0.00%</v>
      </c>
      <c r="DP48" t="str">
        <f>_xlfn.XLOOKUP($A48,[2]GOL_REPB_3H_RAP!$A:$A,[2]GOL_REPB_3H_RAP!$K:$K)</f>
        <v>0.13%</v>
      </c>
      <c r="DQ48" t="str">
        <f>_xlfn.XLOOKUP($A48,[3]ERM_REPA_1H!$A:$A,[3]ERM_REPA_1H!$K:$K)</f>
        <v>5.46%</v>
      </c>
      <c r="DR48" t="str">
        <f>_xlfn.XLOOKUP($A48,[3]ERM_REPA_3H!$A:$A,[3]ERM_REPA_3H!$K:$K)</f>
        <v>21.63%</v>
      </c>
      <c r="DS48" t="str">
        <f>_xlfn.XLOOKUP($A48,[3]ERM_REPB_1H!$A:$A,[3]ERM_REPB_1H!$K:$K)</f>
        <v>6.52%</v>
      </c>
      <c r="DT48" t="str">
        <f>_xlfn.XLOOKUP($A48,[3]ERM_REPB_3H!$A:$A,[3]ERM_REPB_3H!$K:$K)</f>
        <v>24.19%</v>
      </c>
      <c r="DU48" t="str">
        <f>_xlfn.XLOOKUP($A48,[3]LAMP1_REPA_1H!$A:$A,[3]LAMP1_REPA_1H!$K:$K)</f>
        <v>0.00%</v>
      </c>
      <c r="DV48" t="str">
        <f>_xlfn.XLOOKUP($A48,[3]LAMP1_REPA_3H!$A:$A,[3]LAMP1_REPA_3H!$K:$K)</f>
        <v>0.00%</v>
      </c>
      <c r="DW48" t="str">
        <f>_xlfn.XLOOKUP($A48,[3]LAMP1_REPB_1H!$A:$A,[3]LAMP1_REPB_1H!$K:$K)</f>
        <v>0.33%</v>
      </c>
      <c r="DX48" t="str">
        <f>_xlfn.XLOOKUP($A48,[3]LAMP1_REPB_3H!$A:$A,[3]LAMP1_REPB_3H!$K:$K)</f>
        <v>0.00%</v>
      </c>
      <c r="DY48" t="str">
        <f>_xlfn.XLOOKUP($A48,[3]LC3_REPA_1H!$A:$A,[3]LC3_REPA_1H!$K:$K)</f>
        <v>9.43%</v>
      </c>
      <c r="DZ48" t="str">
        <f>_xlfn.XLOOKUP($A48,[3]LC3_REPA_3H!$A:$A,[3]LC3_REPA_3H!$K:$K)</f>
        <v>34.24%</v>
      </c>
      <c r="EA48" t="str">
        <f>_xlfn.XLOOKUP($A48,[3]LC3_REPB_1H!$A:$A,[3]LC3_REPB_1H!$K:$K)</f>
        <v>12.53%</v>
      </c>
      <c r="EB48" t="str">
        <f>_xlfn.XLOOKUP($A48,[3]LC3_REPB_3H!$A:$A,[3]LC3_REPB_3H!$K:$K)</f>
        <v>11.63%</v>
      </c>
      <c r="EC48" t="str">
        <f>_xlfn.XLOOKUP($A48,[3]NOLS_REPA_1H!$A:$A,[3]NOLS_REPA_1H!$K:$K)</f>
        <v>0.87%</v>
      </c>
      <c r="ED48" t="str">
        <f>_xlfn.XLOOKUP($A48,[3]NOLS_REPA_3H!$A:$A,[3]NOLS_REPA_3H!$K:$K)</f>
        <v>3.00%</v>
      </c>
      <c r="EE48" t="str">
        <f>_xlfn.XLOOKUP($A48,[3]NOLS_REPB_1H!$A:$A,[3]NOLS_REPB_1H!$K:$K)</f>
        <v>1.53%</v>
      </c>
      <c r="EF48" t="str">
        <f>_xlfn.XLOOKUP($A48,[3]NOLS_REPB_3H!$A:$A,[3]NOLS_REPB_3H!$K:$K)</f>
        <v>4.55%</v>
      </c>
      <c r="EG48" t="str">
        <f>_xlfn.XLOOKUP($A48,[3]NUP_REPA_1H!$A:$A,[3]NUP_REPA_1H!$K:$K)</f>
        <v>0.00%</v>
      </c>
      <c r="EH48" t="str">
        <f>_xlfn.XLOOKUP($A48,[3]NUP_REPA_3H!$A:$A,[3]NUP_REPA_3H!$K:$K)</f>
        <v>0.75%</v>
      </c>
      <c r="EI48" t="str">
        <f>_xlfn.XLOOKUP($A48,[3]NUP_REPB_1H!$A:$A,[3]NUP_REPB_1H!$K:$K)</f>
        <v>0.00%</v>
      </c>
      <c r="EJ48" t="str">
        <f>_xlfn.XLOOKUP($A48,[3]NUP_REPB_3H!$A:$A,[3]NUP_REPB_3H!$K:$K)</f>
        <v>1.16%</v>
      </c>
      <c r="EK48" t="str">
        <f>_xlfn.XLOOKUP($A48,[3]OMM_REPA_1H!$A:$A,[3]OMM_REPA_1H!$K:$K)</f>
        <v>1.04%</v>
      </c>
      <c r="EL48" t="str">
        <f>_xlfn.XLOOKUP($A48,[3]OMM_REPA_3H!$A:$A,[3]OMM_REPA_3H!$K:$K)</f>
        <v>4.95%</v>
      </c>
      <c r="EM48" t="str">
        <f>_xlfn.XLOOKUP($A48,[3]OMM_REPB_1H!$A:$A,[3]OMM_REPB_1H!$K:$K)</f>
        <v>0.00%</v>
      </c>
      <c r="EN48" t="str">
        <f>_xlfn.XLOOKUP($A48,[3]OMM_REPB_3H!$A:$A,[3]OMM_REPB_3H!$K:$K)</f>
        <v>11.73%</v>
      </c>
      <c r="EO48" t="str">
        <f>_xlfn.XLOOKUP($A48,[3]PLIN2_REPA_1H!$A:$A,[3]PLIN2_REPA_1H!$K:$K)</f>
        <v>0.00%</v>
      </c>
      <c r="EP48" t="str">
        <f>_xlfn.XLOOKUP($A48,[3]PLIN2_REPA_3H!$A:$A,[3]PLIN2_REPA_3H!$K:$K)</f>
        <v>0.07%</v>
      </c>
      <c r="EQ48" t="str">
        <f>_xlfn.XLOOKUP($A48,[3]PLIN2_REPB_1H!$A:$A,[3]PLIN2_REPB_1H!$K:$K)</f>
        <v>0.00%</v>
      </c>
      <c r="ER48" t="str">
        <f>_xlfn.XLOOKUP($A48,[3]PLIN2_REPB_3H!$A:$A,[3]PLIN2_REPB_3H!$K:$K)</f>
        <v>0.00%</v>
      </c>
      <c r="ES48" t="str">
        <f>_xlfn.XLOOKUP($A48,[3]PTS1_REPA_1H!$A:$A,[3]PTS1_REPA_1H!$K:$K)</f>
        <v>3.87%</v>
      </c>
      <c r="ET48" t="str">
        <f>_xlfn.XLOOKUP($A48,[3]PTS1_REPA_3H!$A:$A,[3]PTS1_REPA_3H!$K:$K)</f>
        <v>7.98%</v>
      </c>
      <c r="EU48" t="str">
        <f>_xlfn.XLOOKUP($A48,[3]PTS1_REPB_1H!$A:$A,[3]PTS1_REPB_1H!$K:$K)</f>
        <v>5.43%</v>
      </c>
      <c r="EV48" t="str">
        <f>_xlfn.XLOOKUP($A48,[3]PTS1_REPB_3H!$A:$A,[3]PTS1_REPB_3H!$K:$K)</f>
        <v>22.61%</v>
      </c>
      <c r="EW48" t="str">
        <f>_xlfn.XLOOKUP($A48,[3]RAB10_REPA_1H!$A:$A,[3]RAB10_REPA_1H!$K:$K)</f>
        <v>1.85%</v>
      </c>
      <c r="EX48" t="str">
        <f>_xlfn.XLOOKUP($A48,[3]RAB10_REPA_3H!$A:$A,[3]RAB10_REPA_3H!$K:$K)</f>
        <v>5.16%</v>
      </c>
      <c r="EY48" t="str">
        <f>_xlfn.XLOOKUP($A48,[3]RAB10_REPB_1H!$A:$A,[3]RAB10_REPB_1H!$K:$K)</f>
        <v>1.58%</v>
      </c>
      <c r="EZ48" t="str">
        <f>_xlfn.XLOOKUP($A48,[3]RAB10_REPB_3H!$A:$A,[3]RAB10_REPB_3H!$K:$K)</f>
        <v>6.64%</v>
      </c>
      <c r="FA48" t="str">
        <f>_xlfn.XLOOKUP($A48,[3]RABIF_REPA_1H!$A:$A,[3]RABIF_REPA_1H!$K:$K)</f>
        <v>0.89%</v>
      </c>
      <c r="FB48" t="str">
        <f>_xlfn.XLOOKUP($A48,[3]RABIF_REPA_3H!$A:$A,[3]RABIF_REPA_3H!$K:$K)</f>
        <v>1.02%</v>
      </c>
      <c r="FC48" t="str">
        <f>_xlfn.XLOOKUP($A48,[3]RABIF_REPB_1H!$A:$A,[3]RABIF_REPB_1H!$K:$K)</f>
        <v>3.45%</v>
      </c>
      <c r="FD48" t="str">
        <f>_xlfn.XLOOKUP($A48,[3]RABIF_REPB_3H!$A:$A,[3]RABIF_REPB_3H!$K:$K)</f>
        <v>8.62%</v>
      </c>
      <c r="FE48" t="str">
        <f>_xlfn.XLOOKUP($A48,[3]SQSTM1_REPA_1H!$A:$A,[3]SQSTM1_REPA_1H!$K:$K)</f>
        <v>0.00%</v>
      </c>
      <c r="FF48" t="str">
        <f>_xlfn.XLOOKUP($A48,[3]SQSTM1_REPA_3H!$A:$A,[3]SQSTM1_REPA_3H!$K:$K)</f>
        <v>2.64%</v>
      </c>
      <c r="FG48" t="str">
        <f>_xlfn.XLOOKUP($A48,[3]SQSTM1_REPB_1H!$A:$A,[3]SQSTM1_REPB_1H!$K:$K)</f>
        <v>0.00%</v>
      </c>
      <c r="FH48" t="str">
        <f>_xlfn.XLOOKUP($A48,[3]SQSTM1_REPB_3H!$A:$A,[3]SQSTM1_REPB_3H!$K:$K)</f>
        <v>14.00%</v>
      </c>
      <c r="FI48" t="str">
        <f>_xlfn.XLOOKUP($A48,[4]HSPA8_CH_REPA_1H!$A:$A,[4]HSPA8_CH_REPA_1H!$K:$K)</f>
        <v>0.00%</v>
      </c>
      <c r="FJ48" t="str">
        <f>_xlfn.XLOOKUP($A48,[4]HSPA8_CH_REPB_1H!$A:$A,[4]HSPA8_CH_REPB_1H!$K:$K)</f>
        <v>0.05%</v>
      </c>
      <c r="FK48" t="str">
        <f>_xlfn.XLOOKUP($A48,[4]HSPA8_CH_REPA_3H!$A:$A,[4]HSPA8_CH_REPA_3H!$K:$K)</f>
        <v>0.00%</v>
      </c>
      <c r="FL48" t="str">
        <f>_xlfn.XLOOKUP($A48,[4]HSPA8_CH_REPB_3H!$A:$A,[4]HSPA8_CH_REPB_3H!$K:$K)</f>
        <v>0.00%</v>
      </c>
      <c r="FM48" t="str">
        <f>_xlfn.XLOOKUP($A48,[4]HSPA8_NC_REPA_1H!$A:$A,[4]HSPA8_NC_REPA_1H!$K:$K)</f>
        <v>0.00%</v>
      </c>
      <c r="FN48" t="str">
        <f>_xlfn.XLOOKUP($A48,[4]HSPA8_NC_REPB_1H!$A:$A,[4]HSPA8_NC_REPB_1H!$K:$K)</f>
        <v>0.00%</v>
      </c>
      <c r="FO48" t="str">
        <f>_xlfn.XLOOKUP($A48,[4]HSPA8_NC_REPA_3H!$A:$A,[4]HSPA8_NC_REPA_3H!$K:$K)</f>
        <v>0.00%</v>
      </c>
      <c r="FP48" t="str">
        <f>_xlfn.XLOOKUP($A48,[4]HSPA8_NC_REPB_3H!$A:$A,[4]HSPA8_NC_REPB_3H!$K:$K)</f>
        <v>0.00%</v>
      </c>
      <c r="FQ48" t="str">
        <f>_xlfn.XLOOKUP($A48,[4]LAMP2A_NE_REPA_1H!$A:$A,[4]LAMP2A_NE_REPA_1H!$K:$K)</f>
        <v>0.08%</v>
      </c>
      <c r="FR48" t="str">
        <f>_xlfn.XLOOKUP($A48,[4]LAMP2A_NE_REPB_1H!$A:$A,[4]LAMP2A_NE_REPB_1H!$K:$K)</f>
        <v>0.00%</v>
      </c>
      <c r="FS48" t="str">
        <f>_xlfn.XLOOKUP($A48,[4]LAMP2A_NE_REPA_3H!$A:$A,[4]LAMP2A_NE_REPA_3H!$K:$K)</f>
        <v>0.00%</v>
      </c>
      <c r="FT48" t="str">
        <f>_xlfn.XLOOKUP($A48,[4]LAMP2A_NE_REPB_3H!$A:$A,[4]LAMP2A_NE_REPB_3H!$K:$K)</f>
        <v>0.10%</v>
      </c>
      <c r="FU48" t="str">
        <f>_xlfn.XLOOKUP($A48,[4]LMNA_CJ_REPA_1H!$A:$A,[4]LMNA_CJ_REPA_1H!$K:$K)</f>
        <v>0.00%</v>
      </c>
      <c r="FV48" t="str">
        <f>_xlfn.XLOOKUP($A48,[4]LMNA_CJ_REPB_1H!$A:$A,[4]LMNA_CJ_REPB_1H!$K:$K)</f>
        <v>0.00%</v>
      </c>
      <c r="FW48" t="str">
        <f>_xlfn.XLOOKUP($A48,[4]LMNA_CJ_REPA_3H!$A:$A,[4]LMNA_CJ_REPA_3H!$K:$K)</f>
        <v>0.78%</v>
      </c>
      <c r="FX48" t="str">
        <f>_xlfn.XLOOKUP($A48,[4]LMNA_CJ_REPB_3H!$A:$A,[4]LMNA_CJ_REPB_3H!$K:$K)</f>
        <v>2.65%</v>
      </c>
      <c r="FY48" t="str">
        <f>_xlfn.XLOOKUP($A48,[4]TDP208_REPA_1H!$A:$A,[4]TDP208_REPA_1H!$K:$K)</f>
        <v>2.83%</v>
      </c>
      <c r="FZ48" t="str">
        <f>_xlfn.XLOOKUP($A48,[4]TDP208_REPB_1H!$A:$A,[4]TDP208_REPB_1H!$K:$K)</f>
        <v>4.17%</v>
      </c>
      <c r="GA48" t="str">
        <f>_xlfn.XLOOKUP($A48,[4]TDP208_REPA_3H!$A:$A,[4]TDP208_REPA_3H!$K:$K)</f>
        <v>12.01%</v>
      </c>
      <c r="GB48" t="str">
        <f>_xlfn.XLOOKUP($A48,[4]TDP208_REPB_3H!$A:$A,[4]TDP208_REPB_3H!$K:$K)</f>
        <v>18.50%</v>
      </c>
      <c r="GD48">
        <v>1.2999999999999999E-3</v>
      </c>
      <c r="GE48">
        <v>0</v>
      </c>
      <c r="GF48">
        <v>2.0999999999999999E-3</v>
      </c>
      <c r="GG48">
        <v>0.1094</v>
      </c>
      <c r="GH48">
        <v>0.24759999999999999</v>
      </c>
      <c r="GI48">
        <v>0.52829999999999999</v>
      </c>
      <c r="GJ48">
        <v>5.9999999999999995E-4</v>
      </c>
      <c r="GK48">
        <v>1.38E-2</v>
      </c>
      <c r="GL48">
        <v>9.2999999999999992E-3</v>
      </c>
      <c r="GM48">
        <f t="shared" ref="GM48:HA111" si="19">IF(O48&gt;50,DA48/1,FALSE)</f>
        <v>4.9200000000000001E-2</v>
      </c>
      <c r="GN48">
        <f t="shared" si="19"/>
        <v>0</v>
      </c>
      <c r="GO48">
        <f t="shared" si="19"/>
        <v>7.1599999999999997E-2</v>
      </c>
      <c r="GP48">
        <f t="shared" si="19"/>
        <v>1.3299999999999999E-2</v>
      </c>
      <c r="GQ48">
        <f t="shared" si="19"/>
        <v>1.9E-3</v>
      </c>
      <c r="GR48">
        <f t="shared" si="19"/>
        <v>0</v>
      </c>
      <c r="GS48">
        <f t="shared" si="19"/>
        <v>1.7899999999999999E-2</v>
      </c>
      <c r="GT48">
        <f t="shared" si="19"/>
        <v>1.5699999999999999E-2</v>
      </c>
      <c r="GU48">
        <f t="shared" si="19"/>
        <v>0</v>
      </c>
      <c r="GV48">
        <f t="shared" si="19"/>
        <v>3.0000000000000001E-3</v>
      </c>
      <c r="GW48">
        <f t="shared" si="19"/>
        <v>3.0000000000000001E-3</v>
      </c>
      <c r="GX48">
        <f t="shared" si="19"/>
        <v>0</v>
      </c>
      <c r="GY48">
        <f t="shared" si="19"/>
        <v>0</v>
      </c>
      <c r="GZ48">
        <f t="shared" si="19"/>
        <v>1.2999999999999999E-3</v>
      </c>
      <c r="HA48">
        <f t="shared" si="19"/>
        <v>0</v>
      </c>
      <c r="HB48">
        <f t="shared" si="18"/>
        <v>1.2999999999999999E-3</v>
      </c>
      <c r="HC48">
        <f t="shared" si="14"/>
        <v>5.4600000000000003E-2</v>
      </c>
      <c r="HD48">
        <f t="shared" si="14"/>
        <v>0.21629999999999999</v>
      </c>
      <c r="HE48">
        <f t="shared" si="14"/>
        <v>6.5199999999999994E-2</v>
      </c>
      <c r="HF48">
        <f t="shared" si="15"/>
        <v>0.2419</v>
      </c>
      <c r="HG48">
        <f t="shared" si="15"/>
        <v>0</v>
      </c>
      <c r="HH48">
        <f t="shared" si="15"/>
        <v>0</v>
      </c>
      <c r="HI48">
        <f t="shared" si="15"/>
        <v>3.3E-3</v>
      </c>
      <c r="HJ48">
        <f t="shared" si="15"/>
        <v>0</v>
      </c>
      <c r="HK48">
        <f t="shared" si="15"/>
        <v>9.4299999999999995E-2</v>
      </c>
      <c r="HL48">
        <f t="shared" si="15"/>
        <v>0.34239999999999998</v>
      </c>
      <c r="HM48">
        <f t="shared" si="15"/>
        <v>0.12529999999999999</v>
      </c>
      <c r="HN48">
        <f t="shared" si="15"/>
        <v>0.1163</v>
      </c>
      <c r="HO48">
        <f t="shared" si="15"/>
        <v>8.6999999999999994E-3</v>
      </c>
      <c r="HP48">
        <f t="shared" si="15"/>
        <v>0.03</v>
      </c>
      <c r="HQ48">
        <f t="shared" si="15"/>
        <v>1.5299999999999999E-2</v>
      </c>
      <c r="HR48">
        <f t="shared" si="15"/>
        <v>4.5499999999999999E-2</v>
      </c>
      <c r="HS48">
        <f t="shared" si="15"/>
        <v>0</v>
      </c>
      <c r="HT48">
        <f t="shared" si="12"/>
        <v>7.4999999999999997E-3</v>
      </c>
      <c r="HU48">
        <f t="shared" si="12"/>
        <v>0</v>
      </c>
      <c r="HV48">
        <f t="shared" si="12"/>
        <v>1.1599999999999999E-2</v>
      </c>
      <c r="HW48">
        <f t="shared" si="12"/>
        <v>1.04E-2</v>
      </c>
      <c r="HX48">
        <f t="shared" si="12"/>
        <v>4.9500000000000002E-2</v>
      </c>
      <c r="HY48">
        <f t="shared" si="12"/>
        <v>0</v>
      </c>
      <c r="HZ48">
        <f t="shared" si="12"/>
        <v>0.1173</v>
      </c>
      <c r="IA48">
        <f t="shared" si="12"/>
        <v>0</v>
      </c>
      <c r="IB48">
        <f t="shared" si="12"/>
        <v>6.9999999999999999E-4</v>
      </c>
      <c r="IC48">
        <f t="shared" si="12"/>
        <v>0</v>
      </c>
      <c r="ID48">
        <f t="shared" si="12"/>
        <v>0</v>
      </c>
      <c r="IE48">
        <f t="shared" si="12"/>
        <v>3.8699999999999998E-2</v>
      </c>
      <c r="IF48">
        <f t="shared" si="12"/>
        <v>7.9799999999999996E-2</v>
      </c>
      <c r="IG48">
        <f t="shared" si="12"/>
        <v>5.4300000000000001E-2</v>
      </c>
      <c r="IH48">
        <f t="shared" si="12"/>
        <v>0.2261</v>
      </c>
      <c r="II48">
        <f t="shared" si="12"/>
        <v>1.8499999999999999E-2</v>
      </c>
      <c r="IJ48">
        <f t="shared" si="16"/>
        <v>5.16E-2</v>
      </c>
      <c r="IK48">
        <f t="shared" si="16"/>
        <v>1.5800000000000002E-2</v>
      </c>
      <c r="IL48">
        <f t="shared" si="16"/>
        <v>6.6400000000000001E-2</v>
      </c>
      <c r="IM48">
        <f t="shared" si="16"/>
        <v>8.8999999999999999E-3</v>
      </c>
      <c r="IN48">
        <f t="shared" si="16"/>
        <v>1.0200000000000001E-2</v>
      </c>
      <c r="IO48">
        <f t="shared" si="16"/>
        <v>3.4500000000000003E-2</v>
      </c>
      <c r="IP48">
        <f t="shared" si="16"/>
        <v>8.6199999999999999E-2</v>
      </c>
      <c r="IQ48">
        <f t="shared" si="16"/>
        <v>0</v>
      </c>
      <c r="IR48">
        <f t="shared" si="16"/>
        <v>2.64E-2</v>
      </c>
      <c r="IS48">
        <f t="shared" si="16"/>
        <v>0</v>
      </c>
      <c r="IT48">
        <f t="shared" si="16"/>
        <v>0.14000000000000001</v>
      </c>
      <c r="IU48">
        <f t="shared" si="16"/>
        <v>0</v>
      </c>
      <c r="IV48">
        <f t="shared" si="16"/>
        <v>5.0000000000000001E-4</v>
      </c>
      <c r="IW48">
        <f t="shared" si="16"/>
        <v>0</v>
      </c>
      <c r="IX48">
        <f t="shared" si="16"/>
        <v>0</v>
      </c>
      <c r="IY48">
        <f t="shared" si="16"/>
        <v>0</v>
      </c>
      <c r="IZ48">
        <f t="shared" si="17"/>
        <v>0</v>
      </c>
      <c r="JA48">
        <f t="shared" si="17"/>
        <v>0</v>
      </c>
      <c r="JB48">
        <f t="shared" si="11"/>
        <v>0</v>
      </c>
      <c r="JC48">
        <f t="shared" si="11"/>
        <v>8.0000000000000004E-4</v>
      </c>
      <c r="JD48">
        <f t="shared" si="11"/>
        <v>0</v>
      </c>
      <c r="JE48">
        <f t="shared" si="11"/>
        <v>0</v>
      </c>
      <c r="JF48">
        <f t="shared" si="13"/>
        <v>1E-3</v>
      </c>
      <c r="JG48">
        <f t="shared" si="13"/>
        <v>0</v>
      </c>
      <c r="JH48">
        <f t="shared" si="13"/>
        <v>0</v>
      </c>
      <c r="JI48">
        <f t="shared" si="13"/>
        <v>7.7999999999999996E-3</v>
      </c>
      <c r="JJ48">
        <f t="shared" si="13"/>
        <v>2.6499999999999999E-2</v>
      </c>
      <c r="JK48">
        <f t="shared" si="13"/>
        <v>2.8299999999999999E-2</v>
      </c>
      <c r="JL48">
        <f t="shared" si="13"/>
        <v>4.1700000000000001E-2</v>
      </c>
      <c r="JM48">
        <f t="shared" si="13"/>
        <v>0.1201</v>
      </c>
      <c r="JN48">
        <f t="shared" si="13"/>
        <v>0.185</v>
      </c>
    </row>
    <row r="49" spans="1:274" x14ac:dyDescent="0.55000000000000004">
      <c r="A49" t="s">
        <v>404</v>
      </c>
      <c r="B49" t="s">
        <v>97</v>
      </c>
      <c r="C49">
        <v>0</v>
      </c>
      <c r="D49">
        <v>0</v>
      </c>
      <c r="F49">
        <f>_xlfn.XLOOKUP($A49,[1]HCT116_MEM_MCP_ORF_1H!$A:$A,[1]HCT116_MEM_MCP_ORF_1H!B:B)</f>
        <v>352</v>
      </c>
      <c r="G49">
        <f>_xlfn.XLOOKUP($A49,[1]HCT116_MEM_MCP_ORF_3H_A!$A:$A,[1]HCT116_MEM_MCP_ORF_3H_A!B:B)</f>
        <v>179</v>
      </c>
      <c r="H49">
        <f>_xlfn.XLOOKUP($A49,[1]HCT116_MEM_MCP_ORF_3H_B!$A:$A,[1]HCT116_MEM_MCP_ORF_3H_B!B:B)</f>
        <v>638</v>
      </c>
      <c r="I49">
        <f>_xlfn.XLOOKUP($A49,[1]HCT116_NES_MCP_ORF_1H!$A:$A,[1]HCT116_NES_MCP_ORF_1H!B:B)</f>
        <v>318</v>
      </c>
      <c r="J49">
        <f>_xlfn.XLOOKUP($A49,[1]HCT116_NES_MCP_ORF_3H_A!$A:$A,[1]HCT116_NES_MCP_ORF_3H_A!B:B)</f>
        <v>248</v>
      </c>
      <c r="K49">
        <f>_xlfn.XLOOKUP($A49,[1]HCT116_NES_MCP_ORF_3H_B!$A:$A,[1]HCT116_NES_MCP_ORF_3H_B!B:B)</f>
        <v>200</v>
      </c>
      <c r="L49">
        <f>_xlfn.XLOOKUP($A49,[1]HCT116_NLS_MCP_ORF_1H!$A:$A,[1]HCT116_NLS_MCP_ORF_1H!B:B)</f>
        <v>764</v>
      </c>
      <c r="M49">
        <f>_xlfn.XLOOKUP($A49,[1]HCT116_NLS_MCP_ORF_3H_A!$A:$A,[1]HCT116_NLS_MCP_ORF_3H_A!B:B)</f>
        <v>1006</v>
      </c>
      <c r="N49">
        <f>_xlfn.XLOOKUP($A49,[1]HCT116_NLS_MCP_ORF_3H_B!$A:$A,[1]HCT116_NLS_MCP_ORF_3H_B!B:B)</f>
        <v>297</v>
      </c>
      <c r="O49">
        <f>_xlfn.XLOOKUP($A49,[2]ACT_REPA_1H_RAP!$A:$A,[2]ACT_REPA_1H_RAP!$B:$B)</f>
        <v>296</v>
      </c>
      <c r="P49">
        <f>_xlfn.XLOOKUP($A49,[2]ACT_REPB_1H_RAP!$A:$A,[2]ACT_REPB_1H_RAP!$B:$B)</f>
        <v>187</v>
      </c>
      <c r="Q49">
        <f>_xlfn.XLOOKUP($A49,[2]ACT_REPA_3H_RAP!$A:$A,[2]ACT_REPA_3H_RAP!$B:$B)</f>
        <v>75</v>
      </c>
      <c r="R49">
        <f>_xlfn.XLOOKUP($A49,[2]ACT_REPB_3H_RAP!$A:$A,[2]ACT_REPB_3H_RAP!$B:$B)</f>
        <v>140</v>
      </c>
      <c r="S49">
        <f>_xlfn.XLOOKUP($A49,[2]NM_REPA_1H_RAP!$A:$A,[2]NM_REPA_1H_RAP!$B:$B)</f>
        <v>67</v>
      </c>
      <c r="T49">
        <f>_xlfn.XLOOKUP($A49,[2]NM_REPB_1H_RAP!$A:$A,[2]NM_REPB_1H_RAP!$B:$B)</f>
        <v>207</v>
      </c>
      <c r="U49">
        <f>_xlfn.XLOOKUP($A49,[2]NM_REPA_3H_RAP!$A:$A,[2]NM_REPA_3H_RAP!$B:$B)</f>
        <v>70</v>
      </c>
      <c r="V49">
        <f>_xlfn.XLOOKUP($A49,[2]NM_REPB_3H_RAP!$A:$A,[2]NM_REPB_3H_RAP!$B:$B)</f>
        <v>175</v>
      </c>
      <c r="W49">
        <f>_xlfn.XLOOKUP($A49,[2]LD_REPA_1H_RAP!$A:$A,[2]LD_REPA_1H_RAP!$B:$B)</f>
        <v>97</v>
      </c>
      <c r="X49">
        <f>_xlfn.XLOOKUP($A49,[2]LD_REPB_1H_RAP!$A:$A,[2]LD_REPB_1H_RAP!$B:$B)</f>
        <v>37</v>
      </c>
      <c r="Y49">
        <f>_xlfn.XLOOKUP($A49,[2]LD_REPA_3H_RAP!$A:$A,[2]LD_REPA_3H_RAP!$B:$B)</f>
        <v>59</v>
      </c>
      <c r="Z49">
        <f>_xlfn.XLOOKUP($A49,[2]LD_REPB_3H_RAP!$A:$A,[2]LD_REPB_3H_RAP!$B:$B)</f>
        <v>27</v>
      </c>
      <c r="AA49">
        <f>_xlfn.XLOOKUP($A49,[2]GOL_REPA_1H_RAP!$A:$A,[2]GOL_REPA_1H_RAP!$B:$B)</f>
        <v>271</v>
      </c>
      <c r="AB49">
        <f>_xlfn.XLOOKUP($A49,[2]GOL_REPB_1H_RAP!$A:$A,[2]GOL_REPB_1H_RAP!$B:$B)</f>
        <v>278</v>
      </c>
      <c r="AC49">
        <f>_xlfn.XLOOKUP($A49,[2]GOL_REPA_3H_RAP!$A:$A,[2]GOL_REPA_3H_RAP!$B:$B)</f>
        <v>333</v>
      </c>
      <c r="AD49">
        <f>_xlfn.XLOOKUP($A49,[2]GOL_REPB_3H_RAP!$A:$A,[2]GOL_REPB_3H_RAP!$B:$B)</f>
        <v>409</v>
      </c>
      <c r="AE49">
        <f>_xlfn.XLOOKUP($A49,[3]ERM_REPA_1H!$A:$A,[3]ERM_REPA_1H!$B:$B)</f>
        <v>256</v>
      </c>
      <c r="AF49">
        <f>_xlfn.XLOOKUP($A49,[3]ERM_REPA_3H!$A:$A,[3]ERM_REPA_3H!$B:$B)</f>
        <v>97</v>
      </c>
      <c r="AG49">
        <f>_xlfn.XLOOKUP($A49,[3]ERM_REPB_1H!$A:$A,[3]ERM_REPB_1H!$B:$B)</f>
        <v>216</v>
      </c>
      <c r="AH49">
        <f>_xlfn.XLOOKUP($A49,[3]ERM_REPB_3H!$A:$A,[3]ERM_REPB_3H!$B:$B)</f>
        <v>58</v>
      </c>
      <c r="AI49">
        <f>_xlfn.XLOOKUP($A49,[3]LAMP1_REPA_1H!$A:$A,[3]LAMP1_REPA_1H!$B:$B)</f>
        <v>86</v>
      </c>
      <c r="AJ49">
        <f>_xlfn.XLOOKUP($A49,[3]LAMP1_REPA_3H!$A:$A,[3]LAMP1_REPA_3H!$B:$B)</f>
        <v>135</v>
      </c>
      <c r="AK49">
        <f>_xlfn.XLOOKUP($A49,[3]LAMP1_REPB_1H!$A:$A,[3]LAMP1_REPB_1H!$B:$B)</f>
        <v>225</v>
      </c>
      <c r="AL49">
        <f>_xlfn.XLOOKUP($A49,[3]LAMP1_REPB_3H!$A:$A,[3]LAMP1_REPB_3H!$B:$B)</f>
        <v>297</v>
      </c>
      <c r="AM49">
        <f>_xlfn.XLOOKUP($A49,[3]LC3_REPA_1H!$A:$A,[3]LC3_REPA_1H!$B:$B)</f>
        <v>205</v>
      </c>
      <c r="AN49">
        <f>_xlfn.XLOOKUP($A49,[3]LC3_REPA_3H!$A:$A,[3]LC3_REPA_3H!$B:$B)</f>
        <v>237</v>
      </c>
      <c r="AO49">
        <f>_xlfn.XLOOKUP($A49,[3]LC3_REPB_1H!$A:$A,[3]LC3_REPB_1H!$B:$B)</f>
        <v>731</v>
      </c>
      <c r="AP49">
        <f>_xlfn.XLOOKUP($A49,[3]LC3_REPB_3H!$A:$A,[3]LC3_REPB_3H!$B:$B)</f>
        <v>293</v>
      </c>
      <c r="AQ49">
        <f>_xlfn.XLOOKUP($A49,[3]NOLS_REPA_1H!$A:$A,[3]NOLS_REPA_1H!$B:$B)</f>
        <v>61</v>
      </c>
      <c r="AR49" t="e">
        <f>_xlfn.XLOOKUP($A49,[3]NOLS_REPA_3H!$A:$A,[3]NOLS_REPA_3H!$B:$B)</f>
        <v>#N/A</v>
      </c>
      <c r="AS49">
        <f>_xlfn.XLOOKUP($A49,[3]NOLS_REPB_1H!$A:$A,[3]NOLS_REPB_1H!$B:$B)</f>
        <v>214</v>
      </c>
      <c r="AT49">
        <f>_xlfn.XLOOKUP($A49,[3]NOLS_REPB_3H!$A:$A,[3]NOLS_REPB_3H!$B:$B)</f>
        <v>204</v>
      </c>
      <c r="AU49">
        <f>_xlfn.XLOOKUP($A49,[3]NUP_REPA_1H!$A:$A,[3]NUP_REPA_1H!$B:$B)</f>
        <v>254</v>
      </c>
      <c r="AV49">
        <f>_xlfn.XLOOKUP($A49,[3]NUP_REPA_3H!$A:$A,[3]NUP_REPA_3H!$B:$B)</f>
        <v>221</v>
      </c>
      <c r="AW49">
        <f>_xlfn.XLOOKUP($A49,[3]NUP_REPB_1H!$A:$A,[3]NUP_REPB_1H!$B:$B)</f>
        <v>275</v>
      </c>
      <c r="AX49">
        <f>_xlfn.XLOOKUP($A49,[3]NUP_REPB_3H!$A:$A,[3]NUP_REPB_3H!$B:$B)</f>
        <v>471</v>
      </c>
      <c r="AY49">
        <f>_xlfn.XLOOKUP($A49,[3]OMM_REPA_1H!$A:$A,[3]OMM_REPA_1H!$B:$B)</f>
        <v>120</v>
      </c>
      <c r="AZ49">
        <f>_xlfn.XLOOKUP($A49,[3]OMM_REPA_3H!$A:$A,[3]OMM_REPA_3H!$B:$B)</f>
        <v>231</v>
      </c>
      <c r="BA49">
        <f>_xlfn.XLOOKUP($A49,[3]OMM_REPB_1H!$A:$A,[3]OMM_REPB_1H!$B:$B)</f>
        <v>414</v>
      </c>
      <c r="BB49">
        <f>_xlfn.XLOOKUP($A49,[3]OMM_REPB_3H!$A:$A,[3]OMM_REPB_3H!$B:$B)</f>
        <v>448</v>
      </c>
      <c r="BC49">
        <f>_xlfn.XLOOKUP($A49,[3]PLIN2_REPA_1H!$A:$A,[3]PLIN2_REPA_1H!$B:$B)</f>
        <v>113</v>
      </c>
      <c r="BD49">
        <f>_xlfn.XLOOKUP($A49,[3]PLIN2_REPA_3H!$A:$A,[3]PLIN2_REPA_3H!$B:$B)</f>
        <v>286</v>
      </c>
      <c r="BE49">
        <f>_xlfn.XLOOKUP($A49,[3]PLIN2_REPB_1H!$A:$A,[3]PLIN2_REPB_1H!$B:$B)</f>
        <v>70</v>
      </c>
      <c r="BF49">
        <f>_xlfn.XLOOKUP($A49,[3]PLIN2_REPB_3H!$A:$A,[3]PLIN2_REPB_3H!$B:$B)</f>
        <v>70</v>
      </c>
      <c r="BG49">
        <f>_xlfn.XLOOKUP($A49,[3]PTS1_REPA_1H!$A:$A,[3]PTS1_REPA_1H!$B:$B)</f>
        <v>216</v>
      </c>
      <c r="BH49">
        <f>_xlfn.XLOOKUP($A49,[3]PTS1_REPA_3H!$A:$A,[3]PTS1_REPA_3H!$B:$B)</f>
        <v>261</v>
      </c>
      <c r="BI49">
        <f>_xlfn.XLOOKUP($A49,[3]PTS1_REPB_1H!$A:$A,[3]PTS1_REPB_1H!$B:$B)</f>
        <v>930</v>
      </c>
      <c r="BJ49">
        <f>_xlfn.XLOOKUP($A49,[3]PTS1_REPB_3H!$A:$A,[3]PTS1_REPB_3H!$B:$B)</f>
        <v>405</v>
      </c>
      <c r="BK49">
        <f>_xlfn.XLOOKUP($A49,[3]RAB10_REPA_1H!$A:$A,[3]RAB10_REPA_1H!$B:$B)</f>
        <v>975</v>
      </c>
      <c r="BL49">
        <f>_xlfn.XLOOKUP($A49,[3]RAB10_REPA_3H!$A:$A,[3]RAB10_REPA_3H!$B:$B)</f>
        <v>320</v>
      </c>
      <c r="BM49">
        <f>_xlfn.XLOOKUP($A49,[3]RAB10_REPB_1H!$A:$A,[3]RAB10_REPB_1H!$B:$B)</f>
        <v>793</v>
      </c>
      <c r="BN49">
        <f>_xlfn.XLOOKUP($A49,[3]RAB10_REPB_3H!$A:$A,[3]RAB10_REPB_3H!$B:$B)</f>
        <v>824</v>
      </c>
      <c r="BO49">
        <f>_xlfn.XLOOKUP($A49,[3]RABIF_REPA_1H!$A:$A,[3]RABIF_REPA_1H!$B:$B)</f>
        <v>860</v>
      </c>
      <c r="BP49">
        <f>_xlfn.XLOOKUP($A49,[3]RABIF_REPA_3H!$A:$A,[3]RABIF_REPA_3H!$B:$B)</f>
        <v>1040</v>
      </c>
      <c r="BQ49">
        <f>_xlfn.XLOOKUP($A49,[3]RABIF_REPB_1H!$A:$A,[3]RABIF_REPB_1H!$B:$B)</f>
        <v>718</v>
      </c>
      <c r="BR49">
        <f>_xlfn.XLOOKUP($A49,[3]RABIF_REPB_3H!$A:$A,[3]RABIF_REPB_3H!$B:$B)</f>
        <v>387</v>
      </c>
      <c r="BS49">
        <f>_xlfn.XLOOKUP($A49,[3]SQSTM1_REPA_1H!$A:$A,[3]SQSTM1_REPA_1H!$B:$B)</f>
        <v>740</v>
      </c>
      <c r="BT49">
        <f>_xlfn.XLOOKUP($A49,[3]SQSTM1_REPA_3H!$A:$A,[3]SQSTM1_REPA_3H!$B:$B)</f>
        <v>905</v>
      </c>
      <c r="BU49">
        <f>_xlfn.XLOOKUP($A49,[3]SQSTM1_REPB_1H!$A:$A,[3]SQSTM1_REPB_1H!$B:$B)</f>
        <v>514</v>
      </c>
      <c r="BV49">
        <f>_xlfn.XLOOKUP($A49,[3]SQSTM1_REPB_3H!$A:$A,[3]SQSTM1_REPB_3H!$B:$B)</f>
        <v>325</v>
      </c>
      <c r="BW49">
        <f>_xlfn.XLOOKUP($A49,[4]HSPA8_CH_REPA_1H!$A:$A,[4]HSPA8_CH_REPA_1H!$B:$B)</f>
        <v>386</v>
      </c>
      <c r="BX49">
        <f>_xlfn.XLOOKUP($A49,[4]HSPA8_CH_REPB_1H!$A:$A,[4]HSPA8_CH_REPB_1H!$B:$B)</f>
        <v>648</v>
      </c>
      <c r="BY49">
        <f>_xlfn.XLOOKUP($A49,[4]HSPA8_CH_REPA_3H!$A:$A,[4]HSPA8_CH_REPA_3H!$B:$B)</f>
        <v>257</v>
      </c>
      <c r="BZ49">
        <f>_xlfn.XLOOKUP($A49,[4]HSPA8_CH_REPB_3H!$A:$A,[4]HSPA8_CH_REPB_3H!$B:$B)</f>
        <v>331</v>
      </c>
      <c r="CA49">
        <f>_xlfn.XLOOKUP($A49,[4]HSPA8_NC_REPA_1H!$A:$A,[4]HSPA8_NC_REPA_1H!$B:$B)</f>
        <v>281</v>
      </c>
      <c r="CB49">
        <f>_xlfn.XLOOKUP($A49,[4]HSPA8_NC_REPB_1H!$A:$A,[4]HSPA8_NC_REPB_1H!$B:$B)</f>
        <v>1371</v>
      </c>
      <c r="CC49">
        <f>_xlfn.XLOOKUP($A49,[4]HSPA8_NC_REPA_3H!$A:$A,[4]HSPA8_NC_REPA_3H!$B:$B)</f>
        <v>102</v>
      </c>
      <c r="CD49">
        <f>_xlfn.XLOOKUP($A49,[4]HSPA8_NC_REPB_3H!$A:$A,[4]HSPA8_NC_REPB_3H!$B:$B)</f>
        <v>719</v>
      </c>
      <c r="CE49">
        <f>_xlfn.XLOOKUP($A49,[4]LAMP2A_NE_REPA_1H!$A:$A,[4]LAMP2A_NE_REPA_1H!$B:$B)</f>
        <v>500</v>
      </c>
      <c r="CF49">
        <f>_xlfn.XLOOKUP($A49,[4]LAMP2A_NE_REPB_1H!$A:$A,[4]LAMP2A_NE_REPB_1H!$B:$B)</f>
        <v>205</v>
      </c>
      <c r="CG49">
        <f>_xlfn.XLOOKUP($A49,[4]LAMP2A_NE_REPA_3H!$A:$A,[4]LAMP2A_NE_REPA_3H!$B:$B)</f>
        <v>504</v>
      </c>
      <c r="CH49">
        <f>_xlfn.XLOOKUP($A49,[4]LAMP2A_NE_REPB_3H!$A:$A,[4]LAMP2A_NE_REPB_3H!$B:$B)</f>
        <v>251</v>
      </c>
      <c r="CI49">
        <f>_xlfn.XLOOKUP($A49,[4]LMNA_CJ_REPA_1H!$A:$A,[4]LMNA_CJ_REPA_1H!$B:$B)</f>
        <v>376</v>
      </c>
      <c r="CJ49" t="e">
        <f>_xlfn.XLOOKUP($A49,[4]LMNA_CJ_REPB_1H!$A:$A,[4]LMNA_CJ_REPB_1H!$B:$B)</f>
        <v>#N/A</v>
      </c>
      <c r="CK49">
        <f>_xlfn.XLOOKUP($A49,[4]LMNA_CJ_REPA_3H!$A:$A,[4]LMNA_CJ_REPA_3H!$B:$B)</f>
        <v>160</v>
      </c>
      <c r="CL49">
        <f>_xlfn.XLOOKUP($A49,[4]LMNA_CJ_REPB_3H!$A:$A,[4]LMNA_CJ_REPB_3H!$B:$B)</f>
        <v>158</v>
      </c>
      <c r="CM49">
        <f>_xlfn.XLOOKUP($A49,[4]TDP208_REPA_1H!$A:$A,[4]TDP208_REPA_1H!$B:$B)</f>
        <v>152</v>
      </c>
      <c r="CN49">
        <f>_xlfn.XLOOKUP($A49,[4]TDP208_REPB_1H!$A:$A,[4]TDP208_REPB_1H!$B:$B)</f>
        <v>220</v>
      </c>
      <c r="CO49">
        <f>_xlfn.XLOOKUP($A49,[4]TDP208_REPA_3H!$A:$A,[4]TDP208_REPA_3H!$B:$B)</f>
        <v>146</v>
      </c>
      <c r="CP49">
        <f>_xlfn.XLOOKUP($A49,[4]TDP208_REPB_3H!$A:$A,[4]TDP208_REPB_3H!$B:$B)</f>
        <v>322</v>
      </c>
      <c r="CR49" t="s">
        <v>100</v>
      </c>
      <c r="CS49" t="s">
        <v>405</v>
      </c>
      <c r="CT49" t="s">
        <v>100</v>
      </c>
      <c r="CU49" t="s">
        <v>406</v>
      </c>
      <c r="CV49" t="s">
        <v>407</v>
      </c>
      <c r="CW49" t="s">
        <v>408</v>
      </c>
      <c r="CX49" t="s">
        <v>409</v>
      </c>
      <c r="CY49" t="s">
        <v>410</v>
      </c>
      <c r="CZ49" t="s">
        <v>411</v>
      </c>
      <c r="DA49" t="str">
        <f>_xlfn.XLOOKUP($A49,[2]ACT_REPA_1H_RAP!$A:$A,[2]ACT_REPA_1H_RAP!$K:$K)</f>
        <v>0.34%</v>
      </c>
      <c r="DB49" t="str">
        <f>_xlfn.XLOOKUP($A49,[2]ACT_REPB_1H_RAP!$A:$A,[2]ACT_REPB_1H_RAP!$K:$K)</f>
        <v>5.35%</v>
      </c>
      <c r="DC49" t="str">
        <f>_xlfn.XLOOKUP($A49,[2]ACT_REPA_3H_RAP!$A:$A,[2]ACT_REPA_3H_RAP!$K:$K)</f>
        <v>0.00%</v>
      </c>
      <c r="DD49" t="str">
        <f>_xlfn.XLOOKUP($A49,[2]ACT_REPB_3H_RAP!$A:$A,[2]ACT_REPB_3H_RAP!$K:$K)</f>
        <v>2.86%</v>
      </c>
      <c r="DE49" t="str">
        <f>_xlfn.XLOOKUP($A49,[2]NM_REPA_1H_RAP!$A:$A,[2]NM_REPA_1H_RAP!$K:$K)</f>
        <v>0.00%</v>
      </c>
      <c r="DF49" t="str">
        <f>_xlfn.XLOOKUP($A49,[2]NM_REPB_1H_RAP!$A:$A,[2]NM_REPB_1H_RAP!$K:$K)</f>
        <v>0.00%</v>
      </c>
      <c r="DG49" t="str">
        <f>_xlfn.XLOOKUP($A49,[2]NM_REPA_3H_RAP!$A:$A,[2]NM_REPA_3H_RAP!$K:$K)</f>
        <v>1.43%</v>
      </c>
      <c r="DH49" t="str">
        <f>_xlfn.XLOOKUP($A49,[2]NM_REPB_3H_RAP!$A:$A,[2]NM_REPB_3H_RAP!$K:$K)</f>
        <v>0.00%</v>
      </c>
      <c r="DI49" t="str">
        <f>_xlfn.XLOOKUP($A49,[2]LD_REPA_1H_RAP!$A:$A,[2]LD_REPA_1H_RAP!$K:$K)</f>
        <v>0.00%</v>
      </c>
      <c r="DJ49" t="str">
        <f>_xlfn.XLOOKUP($A49,[2]LD_REPB_1H_RAP!$A:$A,[2]LD_REPB_1H_RAP!$K:$K)</f>
        <v>0.00%</v>
      </c>
      <c r="DK49" t="str">
        <f>_xlfn.XLOOKUP($A49,[2]LD_REPA_3H_RAP!$A:$A,[2]LD_REPA_3H_RAP!$K:$K)</f>
        <v>20.34%</v>
      </c>
      <c r="DL49" t="str">
        <f>_xlfn.XLOOKUP($A49,[2]LD_REPB_3H_RAP!$A:$A,[2]LD_REPB_3H_RAP!$K:$K)</f>
        <v>0.00%</v>
      </c>
      <c r="DM49" t="str">
        <f>_xlfn.XLOOKUP($A49,[2]GOL_REPA_1H_RAP!$A:$A,[2]GOL_REPA_1H_RAP!$K:$K)</f>
        <v>0.00%</v>
      </c>
      <c r="DN49" t="str">
        <f>_xlfn.XLOOKUP($A49,[2]GOL_REPB_1H_RAP!$A:$A,[2]GOL_REPB_1H_RAP!$K:$K)</f>
        <v>0.00%</v>
      </c>
      <c r="DO49" t="str">
        <f>_xlfn.XLOOKUP($A49,[2]GOL_REPA_3H_RAP!$A:$A,[2]GOL_REPA_3H_RAP!$K:$K)</f>
        <v>0.00%</v>
      </c>
      <c r="DP49" t="str">
        <f>_xlfn.XLOOKUP($A49,[2]GOL_REPB_3H_RAP!$A:$A,[2]GOL_REPB_3H_RAP!$K:$K)</f>
        <v>0.00%</v>
      </c>
      <c r="DQ49" t="str">
        <f>_xlfn.XLOOKUP($A49,[3]ERM_REPA_1H!$A:$A,[3]ERM_REPA_1H!$K:$K)</f>
        <v>0.00%</v>
      </c>
      <c r="DR49" t="str">
        <f>_xlfn.XLOOKUP($A49,[3]ERM_REPA_3H!$A:$A,[3]ERM_REPA_3H!$K:$K)</f>
        <v>0.00%</v>
      </c>
      <c r="DS49" t="str">
        <f>_xlfn.XLOOKUP($A49,[3]ERM_REPB_1H!$A:$A,[3]ERM_REPB_1H!$K:$K)</f>
        <v>3.24%</v>
      </c>
      <c r="DT49" t="str">
        <f>_xlfn.XLOOKUP($A49,[3]ERM_REPB_3H!$A:$A,[3]ERM_REPB_3H!$K:$K)</f>
        <v>8.62%</v>
      </c>
      <c r="DU49" t="str">
        <f>_xlfn.XLOOKUP($A49,[3]LAMP1_REPA_1H!$A:$A,[3]LAMP1_REPA_1H!$K:$K)</f>
        <v>0.00%</v>
      </c>
      <c r="DV49" t="str">
        <f>_xlfn.XLOOKUP($A49,[3]LAMP1_REPA_3H!$A:$A,[3]LAMP1_REPA_3H!$K:$K)</f>
        <v>0.00%</v>
      </c>
      <c r="DW49" t="str">
        <f>_xlfn.XLOOKUP($A49,[3]LAMP1_REPB_1H!$A:$A,[3]LAMP1_REPB_1H!$K:$K)</f>
        <v>0.00%</v>
      </c>
      <c r="DX49" t="str">
        <f>_xlfn.XLOOKUP($A49,[3]LAMP1_REPB_3H!$A:$A,[3]LAMP1_REPB_3H!$K:$K)</f>
        <v>0.00%</v>
      </c>
      <c r="DY49" t="str">
        <f>_xlfn.XLOOKUP($A49,[3]LC3_REPA_1H!$A:$A,[3]LC3_REPA_1H!$K:$K)</f>
        <v>7.32%</v>
      </c>
      <c r="DZ49" t="str">
        <f>_xlfn.XLOOKUP($A49,[3]LC3_REPA_3H!$A:$A,[3]LC3_REPA_3H!$K:$K)</f>
        <v>15.61%</v>
      </c>
      <c r="EA49" t="str">
        <f>_xlfn.XLOOKUP($A49,[3]LC3_REPB_1H!$A:$A,[3]LC3_REPB_1H!$K:$K)</f>
        <v>6.02%</v>
      </c>
      <c r="EB49" t="str">
        <f>_xlfn.XLOOKUP($A49,[3]LC3_REPB_3H!$A:$A,[3]LC3_REPB_3H!$K:$K)</f>
        <v>16.72%</v>
      </c>
      <c r="EC49" t="str">
        <f>_xlfn.XLOOKUP($A49,[3]NOLS_REPA_1H!$A:$A,[3]NOLS_REPA_1H!$K:$K)</f>
        <v>0.00%</v>
      </c>
      <c r="ED49" t="e">
        <f>_xlfn.XLOOKUP($A49,[3]NOLS_REPA_3H!$A:$A,[3]NOLS_REPA_3H!$K:$K)</f>
        <v>#N/A</v>
      </c>
      <c r="EE49" t="str">
        <f>_xlfn.XLOOKUP($A49,[3]NOLS_REPB_1H!$A:$A,[3]NOLS_REPB_1H!$K:$K)</f>
        <v>0.00%</v>
      </c>
      <c r="EF49" t="str">
        <f>_xlfn.XLOOKUP($A49,[3]NOLS_REPB_3H!$A:$A,[3]NOLS_REPB_3H!$K:$K)</f>
        <v>0.00%</v>
      </c>
      <c r="EG49" t="str">
        <f>_xlfn.XLOOKUP($A49,[3]NUP_REPA_1H!$A:$A,[3]NUP_REPA_1H!$K:$K)</f>
        <v>0.00%</v>
      </c>
      <c r="EH49" t="str">
        <f>_xlfn.XLOOKUP($A49,[3]NUP_REPA_3H!$A:$A,[3]NUP_REPA_3H!$K:$K)</f>
        <v>0.45%</v>
      </c>
      <c r="EI49" t="str">
        <f>_xlfn.XLOOKUP($A49,[3]NUP_REPB_1H!$A:$A,[3]NUP_REPB_1H!$K:$K)</f>
        <v>0.00%</v>
      </c>
      <c r="EJ49" t="str">
        <f>_xlfn.XLOOKUP($A49,[3]NUP_REPB_3H!$A:$A,[3]NUP_REPB_3H!$K:$K)</f>
        <v>0.00%</v>
      </c>
      <c r="EK49" t="str">
        <f>_xlfn.XLOOKUP($A49,[3]OMM_REPA_1H!$A:$A,[3]OMM_REPA_1H!$K:$K)</f>
        <v>0.00%</v>
      </c>
      <c r="EL49" t="str">
        <f>_xlfn.XLOOKUP($A49,[3]OMM_REPA_3H!$A:$A,[3]OMM_REPA_3H!$K:$K)</f>
        <v>0.00%</v>
      </c>
      <c r="EM49" t="str">
        <f>_xlfn.XLOOKUP($A49,[3]OMM_REPB_1H!$A:$A,[3]OMM_REPB_1H!$K:$K)</f>
        <v>0.00%</v>
      </c>
      <c r="EN49" t="str">
        <f>_xlfn.XLOOKUP($A49,[3]OMM_REPB_3H!$A:$A,[3]OMM_REPB_3H!$K:$K)</f>
        <v>0.22%</v>
      </c>
      <c r="EO49" t="str">
        <f>_xlfn.XLOOKUP($A49,[3]PLIN2_REPA_1H!$A:$A,[3]PLIN2_REPA_1H!$K:$K)</f>
        <v>0.00%</v>
      </c>
      <c r="EP49" t="str">
        <f>_xlfn.XLOOKUP($A49,[3]PLIN2_REPA_3H!$A:$A,[3]PLIN2_REPA_3H!$K:$K)</f>
        <v>0.00%</v>
      </c>
      <c r="EQ49" t="str">
        <f>_xlfn.XLOOKUP($A49,[3]PLIN2_REPB_1H!$A:$A,[3]PLIN2_REPB_1H!$K:$K)</f>
        <v>0.00%</v>
      </c>
      <c r="ER49" t="str">
        <f>_xlfn.XLOOKUP($A49,[3]PLIN2_REPB_3H!$A:$A,[3]PLIN2_REPB_3H!$K:$K)</f>
        <v>0.00%</v>
      </c>
      <c r="ES49" t="str">
        <f>_xlfn.XLOOKUP($A49,[3]PTS1_REPA_1H!$A:$A,[3]PTS1_REPA_1H!$K:$K)</f>
        <v>0.00%</v>
      </c>
      <c r="ET49" t="str">
        <f>_xlfn.XLOOKUP($A49,[3]PTS1_REPA_3H!$A:$A,[3]PTS1_REPA_3H!$K:$K)</f>
        <v>3.83%</v>
      </c>
      <c r="EU49" t="str">
        <f>_xlfn.XLOOKUP($A49,[3]PTS1_REPB_1H!$A:$A,[3]PTS1_REPB_1H!$K:$K)</f>
        <v>20.75%</v>
      </c>
      <c r="EV49" t="str">
        <f>_xlfn.XLOOKUP($A49,[3]PTS1_REPB_3H!$A:$A,[3]PTS1_REPB_3H!$K:$K)</f>
        <v>34.07%</v>
      </c>
      <c r="EW49" t="str">
        <f>_xlfn.XLOOKUP($A49,[3]RAB10_REPA_1H!$A:$A,[3]RAB10_REPA_1H!$K:$K)</f>
        <v>0.10%</v>
      </c>
      <c r="EX49" t="str">
        <f>_xlfn.XLOOKUP($A49,[3]RAB10_REPA_3H!$A:$A,[3]RAB10_REPA_3H!$K:$K)</f>
        <v>1.25%</v>
      </c>
      <c r="EY49" t="str">
        <f>_xlfn.XLOOKUP($A49,[3]RAB10_REPB_1H!$A:$A,[3]RAB10_REPB_1H!$K:$K)</f>
        <v>1.26%</v>
      </c>
      <c r="EZ49" t="str">
        <f>_xlfn.XLOOKUP($A49,[3]RAB10_REPB_3H!$A:$A,[3]RAB10_REPB_3H!$K:$K)</f>
        <v>13.71%</v>
      </c>
      <c r="FA49" t="str">
        <f>_xlfn.XLOOKUP($A49,[3]RABIF_REPA_1H!$A:$A,[3]RABIF_REPA_1H!$K:$K)</f>
        <v>8.02%</v>
      </c>
      <c r="FB49" t="str">
        <f>_xlfn.XLOOKUP($A49,[3]RABIF_REPA_3H!$A:$A,[3]RABIF_REPA_3H!$K:$K)</f>
        <v>23.46%</v>
      </c>
      <c r="FC49" t="str">
        <f>_xlfn.XLOOKUP($A49,[3]RABIF_REPB_1H!$A:$A,[3]RABIF_REPB_1H!$K:$K)</f>
        <v>3.34%</v>
      </c>
      <c r="FD49" t="str">
        <f>_xlfn.XLOOKUP($A49,[3]RABIF_REPB_3H!$A:$A,[3]RABIF_REPB_3H!$K:$K)</f>
        <v>12.66%</v>
      </c>
      <c r="FE49" t="str">
        <f>_xlfn.XLOOKUP($A49,[3]SQSTM1_REPA_1H!$A:$A,[3]SQSTM1_REPA_1H!$K:$K)</f>
        <v>0.00%</v>
      </c>
      <c r="FF49" t="str">
        <f>_xlfn.XLOOKUP($A49,[3]SQSTM1_REPA_3H!$A:$A,[3]SQSTM1_REPA_3H!$K:$K)</f>
        <v>5.08%</v>
      </c>
      <c r="FG49" t="str">
        <f>_xlfn.XLOOKUP($A49,[3]SQSTM1_REPB_1H!$A:$A,[3]SQSTM1_REPB_1H!$K:$K)</f>
        <v>0.00%</v>
      </c>
      <c r="FH49" t="str">
        <f>_xlfn.XLOOKUP($A49,[3]SQSTM1_REPB_3H!$A:$A,[3]SQSTM1_REPB_3H!$K:$K)</f>
        <v>0.62%</v>
      </c>
      <c r="FI49" t="str">
        <f>_xlfn.XLOOKUP($A49,[4]HSPA8_CH_REPA_1H!$A:$A,[4]HSPA8_CH_REPA_1H!$K:$K)</f>
        <v>0.00%</v>
      </c>
      <c r="FJ49" t="str">
        <f>_xlfn.XLOOKUP($A49,[4]HSPA8_CH_REPB_1H!$A:$A,[4]HSPA8_CH_REPB_1H!$K:$K)</f>
        <v>0.00%</v>
      </c>
      <c r="FK49" t="str">
        <f>_xlfn.XLOOKUP($A49,[4]HSPA8_CH_REPA_3H!$A:$A,[4]HSPA8_CH_REPA_3H!$K:$K)</f>
        <v>0.00%</v>
      </c>
      <c r="FL49" t="str">
        <f>_xlfn.XLOOKUP($A49,[4]HSPA8_CH_REPB_3H!$A:$A,[4]HSPA8_CH_REPB_3H!$K:$K)</f>
        <v>0.00%</v>
      </c>
      <c r="FM49" t="str">
        <f>_xlfn.XLOOKUP($A49,[4]HSPA8_NC_REPA_1H!$A:$A,[4]HSPA8_NC_REPA_1H!$K:$K)</f>
        <v>0.36%</v>
      </c>
      <c r="FN49" t="str">
        <f>_xlfn.XLOOKUP($A49,[4]HSPA8_NC_REPB_1H!$A:$A,[4]HSPA8_NC_REPB_1H!$K:$K)</f>
        <v>0.66%</v>
      </c>
      <c r="FO49" t="str">
        <f>_xlfn.XLOOKUP($A49,[4]HSPA8_NC_REPA_3H!$A:$A,[4]HSPA8_NC_REPA_3H!$K:$K)</f>
        <v>0.00%</v>
      </c>
      <c r="FP49" t="str">
        <f>_xlfn.XLOOKUP($A49,[4]HSPA8_NC_REPB_3H!$A:$A,[4]HSPA8_NC_REPB_3H!$K:$K)</f>
        <v>0.00%</v>
      </c>
      <c r="FQ49" t="str">
        <f>_xlfn.XLOOKUP($A49,[4]LAMP2A_NE_REPA_1H!$A:$A,[4]LAMP2A_NE_REPA_1H!$K:$K)</f>
        <v>0.00%</v>
      </c>
      <c r="FR49" t="str">
        <f>_xlfn.XLOOKUP($A49,[4]LAMP2A_NE_REPB_1H!$A:$A,[4]LAMP2A_NE_REPB_1H!$K:$K)</f>
        <v>0.00%</v>
      </c>
      <c r="FS49" t="str">
        <f>_xlfn.XLOOKUP($A49,[4]LAMP2A_NE_REPA_3H!$A:$A,[4]LAMP2A_NE_REPA_3H!$K:$K)</f>
        <v>0.00%</v>
      </c>
      <c r="FT49" t="str">
        <f>_xlfn.XLOOKUP($A49,[4]LAMP2A_NE_REPB_3H!$A:$A,[4]LAMP2A_NE_REPB_3H!$K:$K)</f>
        <v>0.00%</v>
      </c>
      <c r="FU49" t="str">
        <f>_xlfn.XLOOKUP($A49,[4]LMNA_CJ_REPA_1H!$A:$A,[4]LMNA_CJ_REPA_1H!$K:$K)</f>
        <v>0.00%</v>
      </c>
      <c r="FV49" t="e">
        <f>_xlfn.XLOOKUP($A49,[4]LMNA_CJ_REPB_1H!$A:$A,[4]LMNA_CJ_REPB_1H!$K:$K)</f>
        <v>#N/A</v>
      </c>
      <c r="FW49" t="str">
        <f>_xlfn.XLOOKUP($A49,[4]LMNA_CJ_REPA_3H!$A:$A,[4]LMNA_CJ_REPA_3H!$K:$K)</f>
        <v>0.00%</v>
      </c>
      <c r="FX49" t="str">
        <f>_xlfn.XLOOKUP($A49,[4]LMNA_CJ_REPB_3H!$A:$A,[4]LMNA_CJ_REPB_3H!$K:$K)</f>
        <v>0.00%</v>
      </c>
      <c r="FY49" t="str">
        <f>_xlfn.XLOOKUP($A49,[4]TDP208_REPA_1H!$A:$A,[4]TDP208_REPA_1H!$K:$K)</f>
        <v>4.61%</v>
      </c>
      <c r="FZ49" t="str">
        <f>_xlfn.XLOOKUP($A49,[4]TDP208_REPB_1H!$A:$A,[4]TDP208_REPB_1H!$K:$K)</f>
        <v>13.64%</v>
      </c>
      <c r="GA49" t="str">
        <f>_xlfn.XLOOKUP($A49,[4]TDP208_REPA_3H!$A:$A,[4]TDP208_REPA_3H!$K:$K)</f>
        <v>6.85%</v>
      </c>
      <c r="GB49" t="str">
        <f>_xlfn.XLOOKUP($A49,[4]TDP208_REPB_3H!$A:$A,[4]TDP208_REPB_3H!$K:$K)</f>
        <v>12.42%</v>
      </c>
      <c r="GD49">
        <v>0</v>
      </c>
      <c r="GE49">
        <v>5.5999999999999991E-3</v>
      </c>
      <c r="GF49">
        <v>0</v>
      </c>
      <c r="GG49">
        <v>8.8100000000000012E-2</v>
      </c>
      <c r="GH49">
        <v>0.5282</v>
      </c>
      <c r="GI49">
        <v>0.21</v>
      </c>
      <c r="GJ49">
        <v>1.3100000000000001E-2</v>
      </c>
      <c r="GK49">
        <v>1.5900000000000001E-2</v>
      </c>
      <c r="GL49">
        <v>2.0199999999999999E-2</v>
      </c>
      <c r="GM49">
        <f t="shared" si="19"/>
        <v>3.3999999999999998E-3</v>
      </c>
      <c r="GN49">
        <f t="shared" si="19"/>
        <v>5.3499999999999999E-2</v>
      </c>
      <c r="GO49">
        <f t="shared" si="19"/>
        <v>0</v>
      </c>
      <c r="GP49">
        <f t="shared" si="19"/>
        <v>2.86E-2</v>
      </c>
      <c r="GQ49">
        <f t="shared" si="19"/>
        <v>0</v>
      </c>
      <c r="GR49">
        <f t="shared" si="19"/>
        <v>0</v>
      </c>
      <c r="GS49">
        <f t="shared" si="19"/>
        <v>1.43E-2</v>
      </c>
      <c r="GT49">
        <f t="shared" si="19"/>
        <v>0</v>
      </c>
      <c r="GU49">
        <f t="shared" si="19"/>
        <v>0</v>
      </c>
      <c r="GV49" t="b">
        <f t="shared" si="19"/>
        <v>0</v>
      </c>
      <c r="GW49">
        <f t="shared" si="19"/>
        <v>0.2034</v>
      </c>
      <c r="GX49" t="b">
        <f t="shared" si="19"/>
        <v>0</v>
      </c>
      <c r="GY49">
        <f t="shared" si="19"/>
        <v>0</v>
      </c>
      <c r="GZ49">
        <f t="shared" si="19"/>
        <v>0</v>
      </c>
      <c r="HA49">
        <f t="shared" si="19"/>
        <v>0</v>
      </c>
      <c r="HB49">
        <f t="shared" si="18"/>
        <v>0</v>
      </c>
      <c r="HC49">
        <f t="shared" si="14"/>
        <v>0</v>
      </c>
      <c r="HD49">
        <f t="shared" si="14"/>
        <v>0</v>
      </c>
      <c r="HE49">
        <f t="shared" si="14"/>
        <v>3.2399999999999998E-2</v>
      </c>
      <c r="HF49">
        <f t="shared" si="15"/>
        <v>8.6199999999999999E-2</v>
      </c>
      <c r="HG49">
        <f t="shared" si="15"/>
        <v>0</v>
      </c>
      <c r="HH49">
        <f t="shared" si="15"/>
        <v>0</v>
      </c>
      <c r="HI49">
        <f t="shared" si="15"/>
        <v>0</v>
      </c>
      <c r="HJ49">
        <f t="shared" si="15"/>
        <v>0</v>
      </c>
      <c r="HK49">
        <f t="shared" si="15"/>
        <v>7.3200000000000001E-2</v>
      </c>
      <c r="HL49">
        <f t="shared" si="15"/>
        <v>0.15609999999999999</v>
      </c>
      <c r="HM49">
        <f t="shared" si="15"/>
        <v>6.0199999999999997E-2</v>
      </c>
      <c r="HN49">
        <f t="shared" si="15"/>
        <v>0.16719999999999999</v>
      </c>
      <c r="HO49">
        <f t="shared" si="15"/>
        <v>0</v>
      </c>
      <c r="HP49" t="e">
        <f t="shared" si="15"/>
        <v>#N/A</v>
      </c>
      <c r="HQ49">
        <f t="shared" si="15"/>
        <v>0</v>
      </c>
      <c r="HR49">
        <f t="shared" si="15"/>
        <v>0</v>
      </c>
      <c r="HS49">
        <f t="shared" si="15"/>
        <v>0</v>
      </c>
      <c r="HT49">
        <f t="shared" si="12"/>
        <v>4.4999999999999997E-3</v>
      </c>
      <c r="HU49">
        <f t="shared" si="12"/>
        <v>0</v>
      </c>
      <c r="HV49">
        <f t="shared" si="12"/>
        <v>0</v>
      </c>
      <c r="HW49">
        <f t="shared" si="12"/>
        <v>0</v>
      </c>
      <c r="HX49">
        <f t="shared" si="12"/>
        <v>0</v>
      </c>
      <c r="HY49">
        <f t="shared" si="12"/>
        <v>0</v>
      </c>
      <c r="HZ49">
        <f t="shared" si="12"/>
        <v>2.2000000000000001E-3</v>
      </c>
      <c r="IA49">
        <f t="shared" si="12"/>
        <v>0</v>
      </c>
      <c r="IB49">
        <f t="shared" si="12"/>
        <v>0</v>
      </c>
      <c r="IC49">
        <f t="shared" si="12"/>
        <v>0</v>
      </c>
      <c r="ID49">
        <f t="shared" si="12"/>
        <v>0</v>
      </c>
      <c r="IE49">
        <f t="shared" si="12"/>
        <v>0</v>
      </c>
      <c r="IF49">
        <f t="shared" si="12"/>
        <v>3.8300000000000001E-2</v>
      </c>
      <c r="IG49">
        <f t="shared" si="12"/>
        <v>0.20749999999999999</v>
      </c>
      <c r="IH49">
        <f t="shared" si="12"/>
        <v>0.3407</v>
      </c>
      <c r="II49">
        <f t="shared" si="12"/>
        <v>1E-3</v>
      </c>
      <c r="IJ49">
        <f t="shared" si="16"/>
        <v>1.2500000000000001E-2</v>
      </c>
      <c r="IK49">
        <f t="shared" si="16"/>
        <v>1.26E-2</v>
      </c>
      <c r="IL49">
        <f t="shared" si="16"/>
        <v>0.1371</v>
      </c>
      <c r="IM49">
        <f t="shared" si="16"/>
        <v>8.0199999999999994E-2</v>
      </c>
      <c r="IN49">
        <f t="shared" si="16"/>
        <v>0.2346</v>
      </c>
      <c r="IO49">
        <f t="shared" si="16"/>
        <v>3.3399999999999999E-2</v>
      </c>
      <c r="IP49">
        <f t="shared" si="16"/>
        <v>0.12659999999999999</v>
      </c>
      <c r="IQ49">
        <f t="shared" si="16"/>
        <v>0</v>
      </c>
      <c r="IR49">
        <f t="shared" si="16"/>
        <v>5.0799999999999998E-2</v>
      </c>
      <c r="IS49">
        <f t="shared" si="16"/>
        <v>0</v>
      </c>
      <c r="IT49">
        <f t="shared" si="16"/>
        <v>6.1999999999999998E-3</v>
      </c>
      <c r="IU49">
        <f t="shared" si="16"/>
        <v>0</v>
      </c>
      <c r="IV49">
        <f t="shared" si="16"/>
        <v>0</v>
      </c>
      <c r="IW49">
        <f t="shared" si="16"/>
        <v>0</v>
      </c>
      <c r="IX49">
        <f t="shared" si="16"/>
        <v>0</v>
      </c>
      <c r="IY49">
        <f t="shared" si="16"/>
        <v>3.5999999999999999E-3</v>
      </c>
      <c r="IZ49">
        <f t="shared" si="17"/>
        <v>6.6E-3</v>
      </c>
      <c r="JA49">
        <f t="shared" si="17"/>
        <v>0</v>
      </c>
      <c r="JB49">
        <f t="shared" si="11"/>
        <v>0</v>
      </c>
      <c r="JC49">
        <f t="shared" si="11"/>
        <v>0</v>
      </c>
      <c r="JD49">
        <f t="shared" si="11"/>
        <v>0</v>
      </c>
      <c r="JE49">
        <f t="shared" si="11"/>
        <v>0</v>
      </c>
      <c r="JF49">
        <f t="shared" si="13"/>
        <v>0</v>
      </c>
      <c r="JG49">
        <f t="shared" si="13"/>
        <v>0</v>
      </c>
      <c r="JH49" t="e">
        <f t="shared" si="13"/>
        <v>#N/A</v>
      </c>
      <c r="JI49">
        <f t="shared" si="13"/>
        <v>0</v>
      </c>
      <c r="JJ49">
        <f t="shared" si="13"/>
        <v>0</v>
      </c>
      <c r="JK49">
        <f t="shared" si="13"/>
        <v>4.6100000000000002E-2</v>
      </c>
      <c r="JL49">
        <f t="shared" si="13"/>
        <v>0.13639999999999999</v>
      </c>
      <c r="JM49">
        <f t="shared" si="13"/>
        <v>6.8500000000000005E-2</v>
      </c>
      <c r="JN49">
        <f t="shared" si="13"/>
        <v>0.1242</v>
      </c>
    </row>
    <row r="50" spans="1:274" x14ac:dyDescent="0.55000000000000004">
      <c r="A50" t="s">
        <v>412</v>
      </c>
      <c r="B50" t="s">
        <v>97</v>
      </c>
      <c r="C50" t="s">
        <v>156</v>
      </c>
      <c r="D50" t="s">
        <v>99</v>
      </c>
      <c r="F50">
        <f>_xlfn.XLOOKUP($A50,[1]HCT116_MEM_MCP_ORF_1H!$A:$A,[1]HCT116_MEM_MCP_ORF_1H!B:B)</f>
        <v>5015</v>
      </c>
      <c r="G50">
        <f>_xlfn.XLOOKUP($A50,[1]HCT116_MEM_MCP_ORF_3H_A!$A:$A,[1]HCT116_MEM_MCP_ORF_3H_A!B:B)</f>
        <v>3188</v>
      </c>
      <c r="H50">
        <f>_xlfn.XLOOKUP($A50,[1]HCT116_MEM_MCP_ORF_3H_B!$A:$A,[1]HCT116_MEM_MCP_ORF_3H_B!B:B)</f>
        <v>4813</v>
      </c>
      <c r="I50">
        <f>_xlfn.XLOOKUP($A50,[1]HCT116_NES_MCP_ORF_1H!$A:$A,[1]HCT116_NES_MCP_ORF_1H!B:B)</f>
        <v>3407</v>
      </c>
      <c r="J50">
        <f>_xlfn.XLOOKUP($A50,[1]HCT116_NES_MCP_ORF_3H_A!$A:$A,[1]HCT116_NES_MCP_ORF_3H_A!B:B)</f>
        <v>3332</v>
      </c>
      <c r="K50">
        <f>_xlfn.XLOOKUP($A50,[1]HCT116_NES_MCP_ORF_3H_B!$A:$A,[1]HCT116_NES_MCP_ORF_3H_B!B:B)</f>
        <v>5081</v>
      </c>
      <c r="L50">
        <f>_xlfn.XLOOKUP($A50,[1]HCT116_NLS_MCP_ORF_1H!$A:$A,[1]HCT116_NLS_MCP_ORF_1H!B:B)</f>
        <v>7138</v>
      </c>
      <c r="M50">
        <f>_xlfn.XLOOKUP($A50,[1]HCT116_NLS_MCP_ORF_3H_A!$A:$A,[1]HCT116_NLS_MCP_ORF_3H_A!B:B)</f>
        <v>7512</v>
      </c>
      <c r="N50">
        <f>_xlfn.XLOOKUP($A50,[1]HCT116_NLS_MCP_ORF_3H_B!$A:$A,[1]HCT116_NLS_MCP_ORF_3H_B!B:B)</f>
        <v>3808</v>
      </c>
      <c r="O50">
        <f>_xlfn.XLOOKUP($A50,[2]ACT_REPA_1H_RAP!$A:$A,[2]ACT_REPA_1H_RAP!$B:$B)</f>
        <v>5270</v>
      </c>
      <c r="P50">
        <f>_xlfn.XLOOKUP($A50,[2]ACT_REPB_1H_RAP!$A:$A,[2]ACT_REPB_1H_RAP!$B:$B)</f>
        <v>3478</v>
      </c>
      <c r="Q50">
        <f>_xlfn.XLOOKUP($A50,[2]ACT_REPA_3H_RAP!$A:$A,[2]ACT_REPA_3H_RAP!$B:$B)</f>
        <v>2235</v>
      </c>
      <c r="R50">
        <f>_xlfn.XLOOKUP($A50,[2]ACT_REPB_3H_RAP!$A:$A,[2]ACT_REPB_3H_RAP!$B:$B)</f>
        <v>2337</v>
      </c>
      <c r="S50">
        <f>_xlfn.XLOOKUP($A50,[2]NM_REPA_1H_RAP!$A:$A,[2]NM_REPA_1H_RAP!$B:$B)</f>
        <v>2570</v>
      </c>
      <c r="T50">
        <f>_xlfn.XLOOKUP($A50,[2]NM_REPB_1H_RAP!$A:$A,[2]NM_REPB_1H_RAP!$B:$B)</f>
        <v>3849</v>
      </c>
      <c r="U50">
        <f>_xlfn.XLOOKUP($A50,[2]NM_REPA_3H_RAP!$A:$A,[2]NM_REPA_3H_RAP!$B:$B)</f>
        <v>4825</v>
      </c>
      <c r="V50">
        <f>_xlfn.XLOOKUP($A50,[2]NM_REPB_3H_RAP!$A:$A,[2]NM_REPB_3H_RAP!$B:$B)</f>
        <v>2600</v>
      </c>
      <c r="W50">
        <f>_xlfn.XLOOKUP($A50,[2]LD_REPA_1H_RAP!$A:$A,[2]LD_REPA_1H_RAP!$B:$B)</f>
        <v>4254</v>
      </c>
      <c r="X50">
        <f>_xlfn.XLOOKUP($A50,[2]LD_REPB_1H_RAP!$A:$A,[2]LD_REPB_1H_RAP!$B:$B)</f>
        <v>3543</v>
      </c>
      <c r="Y50">
        <f>_xlfn.XLOOKUP($A50,[2]LD_REPA_3H_RAP!$A:$A,[2]LD_REPA_3H_RAP!$B:$B)</f>
        <v>2449</v>
      </c>
      <c r="Z50">
        <f>_xlfn.XLOOKUP($A50,[2]LD_REPB_3H_RAP!$A:$A,[2]LD_REPB_3H_RAP!$B:$B)</f>
        <v>3085</v>
      </c>
      <c r="AA50">
        <f>_xlfn.XLOOKUP($A50,[2]GOL_REPA_1H_RAP!$A:$A,[2]GOL_REPA_1H_RAP!$B:$B)</f>
        <v>2065</v>
      </c>
      <c r="AB50">
        <f>_xlfn.XLOOKUP($A50,[2]GOL_REPB_1H_RAP!$A:$A,[2]GOL_REPB_1H_RAP!$B:$B)</f>
        <v>3244</v>
      </c>
      <c r="AC50">
        <f>_xlfn.XLOOKUP($A50,[2]GOL_REPA_3H_RAP!$A:$A,[2]GOL_REPA_3H_RAP!$B:$B)</f>
        <v>2713</v>
      </c>
      <c r="AD50">
        <f>_xlfn.XLOOKUP($A50,[2]GOL_REPB_3H_RAP!$A:$A,[2]GOL_REPB_3H_RAP!$B:$B)</f>
        <v>3108</v>
      </c>
      <c r="AE50">
        <f>_xlfn.XLOOKUP($A50,[3]ERM_REPA_1H!$A:$A,[3]ERM_REPA_1H!$B:$B)</f>
        <v>2010</v>
      </c>
      <c r="AF50">
        <f>_xlfn.XLOOKUP($A50,[3]ERM_REPA_3H!$A:$A,[3]ERM_REPA_3H!$B:$B)</f>
        <v>2738</v>
      </c>
      <c r="AG50">
        <f>_xlfn.XLOOKUP($A50,[3]ERM_REPB_1H!$A:$A,[3]ERM_REPB_1H!$B:$B)</f>
        <v>3442</v>
      </c>
      <c r="AH50">
        <f>_xlfn.XLOOKUP($A50,[3]ERM_REPB_3H!$A:$A,[3]ERM_REPB_3H!$B:$B)</f>
        <v>2157</v>
      </c>
      <c r="AI50">
        <f>_xlfn.XLOOKUP($A50,[3]LAMP1_REPA_1H!$A:$A,[3]LAMP1_REPA_1H!$B:$B)</f>
        <v>1468</v>
      </c>
      <c r="AJ50">
        <f>_xlfn.XLOOKUP($A50,[3]LAMP1_REPA_3H!$A:$A,[3]LAMP1_REPA_3H!$B:$B)</f>
        <v>1752</v>
      </c>
      <c r="AK50">
        <f>_xlfn.XLOOKUP($A50,[3]LAMP1_REPB_1H!$A:$A,[3]LAMP1_REPB_1H!$B:$B)</f>
        <v>2151</v>
      </c>
      <c r="AL50">
        <f>_xlfn.XLOOKUP($A50,[3]LAMP1_REPB_3H!$A:$A,[3]LAMP1_REPB_3H!$B:$B)</f>
        <v>3114</v>
      </c>
      <c r="AM50">
        <f>_xlfn.XLOOKUP($A50,[3]LC3_REPA_1H!$A:$A,[3]LC3_REPA_1H!$B:$B)</f>
        <v>2846</v>
      </c>
      <c r="AN50">
        <f>_xlfn.XLOOKUP($A50,[3]LC3_REPA_3H!$A:$A,[3]LC3_REPA_3H!$B:$B)</f>
        <v>1911</v>
      </c>
      <c r="AO50">
        <f>_xlfn.XLOOKUP($A50,[3]LC3_REPB_1H!$A:$A,[3]LC3_REPB_1H!$B:$B)</f>
        <v>2645</v>
      </c>
      <c r="AP50">
        <f>_xlfn.XLOOKUP($A50,[3]LC3_REPB_3H!$A:$A,[3]LC3_REPB_3H!$B:$B)</f>
        <v>1548</v>
      </c>
      <c r="AQ50">
        <f>_xlfn.XLOOKUP($A50,[3]NOLS_REPA_1H!$A:$A,[3]NOLS_REPA_1H!$B:$B)</f>
        <v>3856</v>
      </c>
      <c r="AR50">
        <f>_xlfn.XLOOKUP($A50,[3]NOLS_REPA_3H!$A:$A,[3]NOLS_REPA_3H!$B:$B)</f>
        <v>2244</v>
      </c>
      <c r="AS50">
        <f>_xlfn.XLOOKUP($A50,[3]NOLS_REPB_1H!$A:$A,[3]NOLS_REPB_1H!$B:$B)</f>
        <v>4344</v>
      </c>
      <c r="AT50">
        <f>_xlfn.XLOOKUP($A50,[3]NOLS_REPB_3H!$A:$A,[3]NOLS_REPB_3H!$B:$B)</f>
        <v>7621</v>
      </c>
      <c r="AU50">
        <f>_xlfn.XLOOKUP($A50,[3]NUP_REPA_1H!$A:$A,[3]NUP_REPA_1H!$B:$B)</f>
        <v>8116</v>
      </c>
      <c r="AV50">
        <f>_xlfn.XLOOKUP($A50,[3]NUP_REPA_3H!$A:$A,[3]NUP_REPA_3H!$B:$B)</f>
        <v>8006</v>
      </c>
      <c r="AW50">
        <f>_xlfn.XLOOKUP($A50,[3]NUP_REPB_1H!$A:$A,[3]NUP_REPB_1H!$B:$B)</f>
        <v>3417</v>
      </c>
      <c r="AX50">
        <f>_xlfn.XLOOKUP($A50,[3]NUP_REPB_3H!$A:$A,[3]NUP_REPB_3H!$B:$B)</f>
        <v>5469</v>
      </c>
      <c r="AY50">
        <f>_xlfn.XLOOKUP($A50,[3]OMM_REPA_1H!$A:$A,[3]OMM_REPA_1H!$B:$B)</f>
        <v>1404</v>
      </c>
      <c r="AZ50">
        <f>_xlfn.XLOOKUP($A50,[3]OMM_REPA_3H!$A:$A,[3]OMM_REPA_3H!$B:$B)</f>
        <v>2734</v>
      </c>
      <c r="BA50">
        <f>_xlfn.XLOOKUP($A50,[3]OMM_REPB_1H!$A:$A,[3]OMM_REPB_1H!$B:$B)</f>
        <v>3087</v>
      </c>
      <c r="BB50">
        <f>_xlfn.XLOOKUP($A50,[3]OMM_REPB_3H!$A:$A,[3]OMM_REPB_3H!$B:$B)</f>
        <v>3312</v>
      </c>
      <c r="BC50">
        <f>_xlfn.XLOOKUP($A50,[3]PLIN2_REPA_1H!$A:$A,[3]PLIN2_REPA_1H!$B:$B)</f>
        <v>1105</v>
      </c>
      <c r="BD50">
        <f>_xlfn.XLOOKUP($A50,[3]PLIN2_REPA_3H!$A:$A,[3]PLIN2_REPA_3H!$B:$B)</f>
        <v>2717</v>
      </c>
      <c r="BE50">
        <f>_xlfn.XLOOKUP($A50,[3]PLIN2_REPB_1H!$A:$A,[3]PLIN2_REPB_1H!$B:$B)</f>
        <v>2844</v>
      </c>
      <c r="BF50">
        <f>_xlfn.XLOOKUP($A50,[3]PLIN2_REPB_3H!$A:$A,[3]PLIN2_REPB_3H!$B:$B)</f>
        <v>2310</v>
      </c>
      <c r="BG50">
        <f>_xlfn.XLOOKUP($A50,[3]PTS1_REPA_1H!$A:$A,[3]PTS1_REPA_1H!$B:$B)</f>
        <v>2870</v>
      </c>
      <c r="BH50">
        <f>_xlfn.XLOOKUP($A50,[3]PTS1_REPA_3H!$A:$A,[3]PTS1_REPA_3H!$B:$B)</f>
        <v>3446</v>
      </c>
      <c r="BI50">
        <f>_xlfn.XLOOKUP($A50,[3]PTS1_REPB_1H!$A:$A,[3]PTS1_REPB_1H!$B:$B)</f>
        <v>3070</v>
      </c>
      <c r="BJ50">
        <f>_xlfn.XLOOKUP($A50,[3]PTS1_REPB_3H!$A:$A,[3]PTS1_REPB_3H!$B:$B)</f>
        <v>1825</v>
      </c>
      <c r="BK50">
        <f>_xlfn.XLOOKUP($A50,[3]RAB10_REPA_1H!$A:$A,[3]RAB10_REPA_1H!$B:$B)</f>
        <v>4674</v>
      </c>
      <c r="BL50">
        <f>_xlfn.XLOOKUP($A50,[3]RAB10_REPA_3H!$A:$A,[3]RAB10_REPA_3H!$B:$B)</f>
        <v>1881</v>
      </c>
      <c r="BM50">
        <f>_xlfn.XLOOKUP($A50,[3]RAB10_REPB_1H!$A:$A,[3]RAB10_REPB_1H!$B:$B)</f>
        <v>4498</v>
      </c>
      <c r="BN50">
        <f>_xlfn.XLOOKUP($A50,[3]RAB10_REPB_3H!$A:$A,[3]RAB10_REPB_3H!$B:$B)</f>
        <v>4712</v>
      </c>
      <c r="BO50">
        <f>_xlfn.XLOOKUP($A50,[3]RABIF_REPA_1H!$A:$A,[3]RABIF_REPA_1H!$B:$B)</f>
        <v>3996</v>
      </c>
      <c r="BP50">
        <f>_xlfn.XLOOKUP($A50,[3]RABIF_REPA_3H!$A:$A,[3]RABIF_REPA_3H!$B:$B)</f>
        <v>3679</v>
      </c>
      <c r="BQ50">
        <f>_xlfn.XLOOKUP($A50,[3]RABIF_REPB_1H!$A:$A,[3]RABIF_REPB_1H!$B:$B)</f>
        <v>3971</v>
      </c>
      <c r="BR50">
        <f>_xlfn.XLOOKUP($A50,[3]RABIF_REPB_3H!$A:$A,[3]RABIF_REPB_3H!$B:$B)</f>
        <v>2223</v>
      </c>
      <c r="BS50">
        <f>_xlfn.XLOOKUP($A50,[3]SQSTM1_REPA_1H!$A:$A,[3]SQSTM1_REPA_1H!$B:$B)</f>
        <v>3265</v>
      </c>
      <c r="BT50">
        <f>_xlfn.XLOOKUP($A50,[3]SQSTM1_REPA_3H!$A:$A,[3]SQSTM1_REPA_3H!$B:$B)</f>
        <v>4629</v>
      </c>
      <c r="BU50">
        <f>_xlfn.XLOOKUP($A50,[3]SQSTM1_REPB_1H!$A:$A,[3]SQSTM1_REPB_1H!$B:$B)</f>
        <v>3010</v>
      </c>
      <c r="BV50">
        <f>_xlfn.XLOOKUP($A50,[3]SQSTM1_REPB_3H!$A:$A,[3]SQSTM1_REPB_3H!$B:$B)</f>
        <v>4741</v>
      </c>
      <c r="BW50">
        <f>_xlfn.XLOOKUP($A50,[4]HSPA8_CH_REPA_1H!$A:$A,[4]HSPA8_CH_REPA_1H!$B:$B)</f>
        <v>4296</v>
      </c>
      <c r="BX50">
        <f>_xlfn.XLOOKUP($A50,[4]HSPA8_CH_REPB_1H!$A:$A,[4]HSPA8_CH_REPB_1H!$B:$B)</f>
        <v>5017</v>
      </c>
      <c r="BY50">
        <f>_xlfn.XLOOKUP($A50,[4]HSPA8_CH_REPA_3H!$A:$A,[4]HSPA8_CH_REPA_3H!$B:$B)</f>
        <v>3969</v>
      </c>
      <c r="BZ50">
        <f>_xlfn.XLOOKUP($A50,[4]HSPA8_CH_REPB_3H!$A:$A,[4]HSPA8_CH_REPB_3H!$B:$B)</f>
        <v>2867</v>
      </c>
      <c r="CA50">
        <f>_xlfn.XLOOKUP($A50,[4]HSPA8_NC_REPA_1H!$A:$A,[4]HSPA8_NC_REPA_1H!$B:$B)</f>
        <v>3551</v>
      </c>
      <c r="CB50">
        <f>_xlfn.XLOOKUP($A50,[4]HSPA8_NC_REPB_1H!$A:$A,[4]HSPA8_NC_REPB_1H!$B:$B)</f>
        <v>2493</v>
      </c>
      <c r="CC50">
        <f>_xlfn.XLOOKUP($A50,[4]HSPA8_NC_REPA_3H!$A:$A,[4]HSPA8_NC_REPA_3H!$B:$B)</f>
        <v>2139</v>
      </c>
      <c r="CD50">
        <f>_xlfn.XLOOKUP($A50,[4]HSPA8_NC_REPB_3H!$A:$A,[4]HSPA8_NC_REPB_3H!$B:$B)</f>
        <v>1405</v>
      </c>
      <c r="CE50">
        <f>_xlfn.XLOOKUP($A50,[4]LAMP2A_NE_REPA_1H!$A:$A,[4]LAMP2A_NE_REPA_1H!$B:$B)</f>
        <v>3409</v>
      </c>
      <c r="CF50">
        <f>_xlfn.XLOOKUP($A50,[4]LAMP2A_NE_REPB_1H!$A:$A,[4]LAMP2A_NE_REPB_1H!$B:$B)</f>
        <v>3473</v>
      </c>
      <c r="CG50">
        <f>_xlfn.XLOOKUP($A50,[4]LAMP2A_NE_REPA_3H!$A:$A,[4]LAMP2A_NE_REPA_3H!$B:$B)</f>
        <v>2914</v>
      </c>
      <c r="CH50">
        <f>_xlfn.XLOOKUP($A50,[4]LAMP2A_NE_REPB_3H!$A:$A,[4]LAMP2A_NE_REPB_3H!$B:$B)</f>
        <v>3131</v>
      </c>
      <c r="CI50">
        <f>_xlfn.XLOOKUP($A50,[4]LMNA_CJ_REPA_1H!$A:$A,[4]LMNA_CJ_REPA_1H!$B:$B)</f>
        <v>3743</v>
      </c>
      <c r="CJ50">
        <f>_xlfn.XLOOKUP($A50,[4]LMNA_CJ_REPB_1H!$A:$A,[4]LMNA_CJ_REPB_1H!$B:$B)</f>
        <v>557</v>
      </c>
      <c r="CK50">
        <f>_xlfn.XLOOKUP($A50,[4]LMNA_CJ_REPA_3H!$A:$A,[4]LMNA_CJ_REPA_3H!$B:$B)</f>
        <v>2700</v>
      </c>
      <c r="CL50">
        <f>_xlfn.XLOOKUP($A50,[4]LMNA_CJ_REPB_3H!$A:$A,[4]LMNA_CJ_REPB_3H!$B:$B)</f>
        <v>4270</v>
      </c>
      <c r="CM50">
        <f>_xlfn.XLOOKUP($A50,[4]TDP208_REPA_1H!$A:$A,[4]TDP208_REPA_1H!$B:$B)</f>
        <v>1534</v>
      </c>
      <c r="CN50">
        <f>_xlfn.XLOOKUP($A50,[4]TDP208_REPB_1H!$A:$A,[4]TDP208_REPB_1H!$B:$B)</f>
        <v>2395</v>
      </c>
      <c r="CO50">
        <f>_xlfn.XLOOKUP($A50,[4]TDP208_REPA_3H!$A:$A,[4]TDP208_REPA_3H!$B:$B)</f>
        <v>1123</v>
      </c>
      <c r="CP50">
        <f>_xlfn.XLOOKUP($A50,[4]TDP208_REPB_3H!$A:$A,[4]TDP208_REPB_3H!$B:$B)</f>
        <v>3872</v>
      </c>
      <c r="CR50" t="s">
        <v>193</v>
      </c>
      <c r="CS50" t="s">
        <v>228</v>
      </c>
      <c r="CT50" t="s">
        <v>413</v>
      </c>
      <c r="CU50" t="s">
        <v>414</v>
      </c>
      <c r="CV50" t="s">
        <v>415</v>
      </c>
      <c r="CW50" t="s">
        <v>416</v>
      </c>
      <c r="CX50" t="s">
        <v>417</v>
      </c>
      <c r="CY50" t="s">
        <v>418</v>
      </c>
      <c r="CZ50" t="s">
        <v>419</v>
      </c>
      <c r="DA50" t="str">
        <f>_xlfn.XLOOKUP($A50,[2]ACT_REPA_1H_RAP!$A:$A,[2]ACT_REPA_1H_RAP!$K:$K)</f>
        <v>3.21%</v>
      </c>
      <c r="DB50" t="str">
        <f>_xlfn.XLOOKUP($A50,[2]ACT_REPB_1H_RAP!$A:$A,[2]ACT_REPB_1H_RAP!$K:$K)</f>
        <v>5.32%</v>
      </c>
      <c r="DC50" t="str">
        <f>_xlfn.XLOOKUP($A50,[2]ACT_REPA_3H_RAP!$A:$A,[2]ACT_REPA_3H_RAP!$K:$K)</f>
        <v>4.38%</v>
      </c>
      <c r="DD50" t="str">
        <f>_xlfn.XLOOKUP($A50,[2]ACT_REPB_3H_RAP!$A:$A,[2]ACT_REPB_3H_RAP!$K:$K)</f>
        <v>9.41%</v>
      </c>
      <c r="DE50" t="str">
        <f>_xlfn.XLOOKUP($A50,[2]NM_REPA_1H_RAP!$A:$A,[2]NM_REPA_1H_RAP!$K:$K)</f>
        <v>1.13%</v>
      </c>
      <c r="DF50" t="str">
        <f>_xlfn.XLOOKUP($A50,[2]NM_REPB_1H_RAP!$A:$A,[2]NM_REPB_1H_RAP!$K:$K)</f>
        <v>0.23%</v>
      </c>
      <c r="DG50" t="str">
        <f>_xlfn.XLOOKUP($A50,[2]NM_REPA_3H_RAP!$A:$A,[2]NM_REPA_3H_RAP!$K:$K)</f>
        <v>3.44%</v>
      </c>
      <c r="DH50" t="str">
        <f>_xlfn.XLOOKUP($A50,[2]NM_REPB_3H_RAP!$A:$A,[2]NM_REPB_3H_RAP!$K:$K)</f>
        <v>1.50%</v>
      </c>
      <c r="DI50" t="str">
        <f>_xlfn.XLOOKUP($A50,[2]LD_REPA_1H_RAP!$A:$A,[2]LD_REPA_1H_RAP!$K:$K)</f>
        <v>0.82%</v>
      </c>
      <c r="DJ50" t="str">
        <f>_xlfn.XLOOKUP($A50,[2]LD_REPB_1H_RAP!$A:$A,[2]LD_REPB_1H_RAP!$K:$K)</f>
        <v>0.20%</v>
      </c>
      <c r="DK50" t="str">
        <f>_xlfn.XLOOKUP($A50,[2]LD_REPA_3H_RAP!$A:$A,[2]LD_REPA_3H_RAP!$K:$K)</f>
        <v>0.33%</v>
      </c>
      <c r="DL50" t="str">
        <f>_xlfn.XLOOKUP($A50,[2]LD_REPB_3H_RAP!$A:$A,[2]LD_REPB_3H_RAP!$K:$K)</f>
        <v>0.81%</v>
      </c>
      <c r="DM50" t="str">
        <f>_xlfn.XLOOKUP($A50,[2]GOL_REPA_1H_RAP!$A:$A,[2]GOL_REPA_1H_RAP!$K:$K)</f>
        <v>0.00%</v>
      </c>
      <c r="DN50" t="str">
        <f>_xlfn.XLOOKUP($A50,[2]GOL_REPB_1H_RAP!$A:$A,[2]GOL_REPB_1H_RAP!$K:$K)</f>
        <v>0.12%</v>
      </c>
      <c r="DO50" t="str">
        <f>_xlfn.XLOOKUP($A50,[2]GOL_REPA_3H_RAP!$A:$A,[2]GOL_REPA_3H_RAP!$K:$K)</f>
        <v>0.04%</v>
      </c>
      <c r="DP50" t="str">
        <f>_xlfn.XLOOKUP($A50,[2]GOL_REPB_3H_RAP!$A:$A,[2]GOL_REPB_3H_RAP!$K:$K)</f>
        <v>0.23%</v>
      </c>
      <c r="DQ50" t="str">
        <f>_xlfn.XLOOKUP($A50,[3]ERM_REPA_1H!$A:$A,[3]ERM_REPA_1H!$K:$K)</f>
        <v>4.38%</v>
      </c>
      <c r="DR50" t="str">
        <f>_xlfn.XLOOKUP($A50,[3]ERM_REPA_3H!$A:$A,[3]ERM_REPA_3H!$K:$K)</f>
        <v>13.26%</v>
      </c>
      <c r="DS50" t="str">
        <f>_xlfn.XLOOKUP($A50,[3]ERM_REPB_1H!$A:$A,[3]ERM_REPB_1H!$K:$K)</f>
        <v>4.62%</v>
      </c>
      <c r="DT50" t="str">
        <f>_xlfn.XLOOKUP($A50,[3]ERM_REPB_3H!$A:$A,[3]ERM_REPB_3H!$K:$K)</f>
        <v>11.40%</v>
      </c>
      <c r="DU50" t="str">
        <f>_xlfn.XLOOKUP($A50,[3]LAMP1_REPA_1H!$A:$A,[3]LAMP1_REPA_1H!$K:$K)</f>
        <v>0.00%</v>
      </c>
      <c r="DV50" t="str">
        <f>_xlfn.XLOOKUP($A50,[3]LAMP1_REPA_3H!$A:$A,[3]LAMP1_REPA_3H!$K:$K)</f>
        <v>0.00%</v>
      </c>
      <c r="DW50" t="str">
        <f>_xlfn.XLOOKUP($A50,[3]LAMP1_REPB_1H!$A:$A,[3]LAMP1_REPB_1H!$K:$K)</f>
        <v>0.05%</v>
      </c>
      <c r="DX50" t="str">
        <f>_xlfn.XLOOKUP($A50,[3]LAMP1_REPB_3H!$A:$A,[3]LAMP1_REPB_3H!$K:$K)</f>
        <v>0.26%</v>
      </c>
      <c r="DY50" t="str">
        <f>_xlfn.XLOOKUP($A50,[3]LC3_REPA_1H!$A:$A,[3]LC3_REPA_1H!$K:$K)</f>
        <v>13.14%</v>
      </c>
      <c r="DZ50" t="str">
        <f>_xlfn.XLOOKUP($A50,[3]LC3_REPA_3H!$A:$A,[3]LC3_REPA_3H!$K:$K)</f>
        <v>18.79%</v>
      </c>
      <c r="EA50" t="str">
        <f>_xlfn.XLOOKUP($A50,[3]LC3_REPB_1H!$A:$A,[3]LC3_REPB_1H!$K:$K)</f>
        <v>12.51%</v>
      </c>
      <c r="EB50" t="str">
        <f>_xlfn.XLOOKUP($A50,[3]LC3_REPB_3H!$A:$A,[3]LC3_REPB_3H!$K:$K)</f>
        <v>18.28%</v>
      </c>
      <c r="EC50" t="str">
        <f>_xlfn.XLOOKUP($A50,[3]NOLS_REPA_1H!$A:$A,[3]NOLS_REPA_1H!$K:$K)</f>
        <v>0.70%</v>
      </c>
      <c r="ED50" t="str">
        <f>_xlfn.XLOOKUP($A50,[3]NOLS_REPA_3H!$A:$A,[3]NOLS_REPA_3H!$K:$K)</f>
        <v>5.61%</v>
      </c>
      <c r="EE50" t="str">
        <f>_xlfn.XLOOKUP($A50,[3]NOLS_REPB_1H!$A:$A,[3]NOLS_REPB_1H!$K:$K)</f>
        <v>0.69%</v>
      </c>
      <c r="EF50" t="str">
        <f>_xlfn.XLOOKUP($A50,[3]NOLS_REPB_3H!$A:$A,[3]NOLS_REPB_3H!$K:$K)</f>
        <v>3.27%</v>
      </c>
      <c r="EG50" t="str">
        <f>_xlfn.XLOOKUP($A50,[3]NUP_REPA_1H!$A:$A,[3]NUP_REPA_1H!$K:$K)</f>
        <v>0.02%</v>
      </c>
      <c r="EH50" t="str">
        <f>_xlfn.XLOOKUP($A50,[3]NUP_REPA_3H!$A:$A,[3]NUP_REPA_3H!$K:$K)</f>
        <v>0.51%</v>
      </c>
      <c r="EI50" t="str">
        <f>_xlfn.XLOOKUP($A50,[3]NUP_REPB_1H!$A:$A,[3]NUP_REPB_1H!$K:$K)</f>
        <v>0.00%</v>
      </c>
      <c r="EJ50" t="str">
        <f>_xlfn.XLOOKUP($A50,[3]NUP_REPB_3H!$A:$A,[3]NUP_REPB_3H!$K:$K)</f>
        <v>0.20%</v>
      </c>
      <c r="EK50" t="str">
        <f>_xlfn.XLOOKUP($A50,[3]OMM_REPA_1H!$A:$A,[3]OMM_REPA_1H!$K:$K)</f>
        <v>3.56%</v>
      </c>
      <c r="EL50" t="str">
        <f>_xlfn.XLOOKUP($A50,[3]OMM_REPA_3H!$A:$A,[3]OMM_REPA_3H!$K:$K)</f>
        <v>5.85%</v>
      </c>
      <c r="EM50" t="str">
        <f>_xlfn.XLOOKUP($A50,[3]OMM_REPB_1H!$A:$A,[3]OMM_REPB_1H!$K:$K)</f>
        <v>3.50%</v>
      </c>
      <c r="EN50" t="str">
        <f>_xlfn.XLOOKUP($A50,[3]OMM_REPB_3H!$A:$A,[3]OMM_REPB_3H!$K:$K)</f>
        <v>13.04%</v>
      </c>
      <c r="EO50" t="str">
        <f>_xlfn.XLOOKUP($A50,[3]PLIN2_REPA_1H!$A:$A,[3]PLIN2_REPA_1H!$K:$K)</f>
        <v>0.45%</v>
      </c>
      <c r="EP50" t="str">
        <f>_xlfn.XLOOKUP($A50,[3]PLIN2_REPA_3H!$A:$A,[3]PLIN2_REPA_3H!$K:$K)</f>
        <v>1.40%</v>
      </c>
      <c r="EQ50" t="str">
        <f>_xlfn.XLOOKUP($A50,[3]PLIN2_REPB_1H!$A:$A,[3]PLIN2_REPB_1H!$K:$K)</f>
        <v>0.00%</v>
      </c>
      <c r="ER50" t="str">
        <f>_xlfn.XLOOKUP($A50,[3]PLIN2_REPB_3H!$A:$A,[3]PLIN2_REPB_3H!$K:$K)</f>
        <v>0.43%</v>
      </c>
      <c r="ES50" t="str">
        <f>_xlfn.XLOOKUP($A50,[3]PTS1_REPA_1H!$A:$A,[3]PTS1_REPA_1H!$K:$K)</f>
        <v>7.42%</v>
      </c>
      <c r="ET50" t="str">
        <f>_xlfn.XLOOKUP($A50,[3]PTS1_REPA_3H!$A:$A,[3]PTS1_REPA_3H!$K:$K)</f>
        <v>14.45%</v>
      </c>
      <c r="EU50" t="str">
        <f>_xlfn.XLOOKUP($A50,[3]PTS1_REPB_1H!$A:$A,[3]PTS1_REPB_1H!$K:$K)</f>
        <v>9.54%</v>
      </c>
      <c r="EV50" t="str">
        <f>_xlfn.XLOOKUP($A50,[3]PTS1_REPB_3H!$A:$A,[3]PTS1_REPB_3H!$K:$K)</f>
        <v>17.10%</v>
      </c>
      <c r="EW50" t="str">
        <f>_xlfn.XLOOKUP($A50,[3]RAB10_REPA_1H!$A:$A,[3]RAB10_REPA_1H!$K:$K)</f>
        <v>1.75%</v>
      </c>
      <c r="EX50" t="str">
        <f>_xlfn.XLOOKUP($A50,[3]RAB10_REPA_3H!$A:$A,[3]RAB10_REPA_3H!$K:$K)</f>
        <v>8.56%</v>
      </c>
      <c r="EY50" t="str">
        <f>_xlfn.XLOOKUP($A50,[3]RAB10_REPB_1H!$A:$A,[3]RAB10_REPB_1H!$K:$K)</f>
        <v>0.73%</v>
      </c>
      <c r="EZ50" t="str">
        <f>_xlfn.XLOOKUP($A50,[3]RAB10_REPB_3H!$A:$A,[3]RAB10_REPB_3H!$K:$K)</f>
        <v>7.24%</v>
      </c>
      <c r="FA50" t="str">
        <f>_xlfn.XLOOKUP($A50,[3]RABIF_REPA_1H!$A:$A,[3]RABIF_REPA_1H!$K:$K)</f>
        <v>7.16%</v>
      </c>
      <c r="FB50" t="str">
        <f>_xlfn.XLOOKUP($A50,[3]RABIF_REPA_3H!$A:$A,[3]RABIF_REPA_3H!$K:$K)</f>
        <v>13.02%</v>
      </c>
      <c r="FC50" t="str">
        <f>_xlfn.XLOOKUP($A50,[3]RABIF_REPB_1H!$A:$A,[3]RABIF_REPB_1H!$K:$K)</f>
        <v>4.63%</v>
      </c>
      <c r="FD50" t="str">
        <f>_xlfn.XLOOKUP($A50,[3]RABIF_REPB_3H!$A:$A,[3]RABIF_REPB_3H!$K:$K)</f>
        <v>9.85%</v>
      </c>
      <c r="FE50" t="str">
        <f>_xlfn.XLOOKUP($A50,[3]SQSTM1_REPA_1H!$A:$A,[3]SQSTM1_REPA_1H!$K:$K)</f>
        <v>1.38%</v>
      </c>
      <c r="FF50" t="str">
        <f>_xlfn.XLOOKUP($A50,[3]SQSTM1_REPA_3H!$A:$A,[3]SQSTM1_REPA_3H!$K:$K)</f>
        <v>7.45%</v>
      </c>
      <c r="FG50" t="str">
        <f>_xlfn.XLOOKUP($A50,[3]SQSTM1_REPB_1H!$A:$A,[3]SQSTM1_REPB_1H!$K:$K)</f>
        <v>0.90%</v>
      </c>
      <c r="FH50" t="str">
        <f>_xlfn.XLOOKUP($A50,[3]SQSTM1_REPB_3H!$A:$A,[3]SQSTM1_REPB_3H!$K:$K)</f>
        <v>3.48%</v>
      </c>
      <c r="FI50" t="str">
        <f>_xlfn.XLOOKUP($A50,[4]HSPA8_CH_REPA_1H!$A:$A,[4]HSPA8_CH_REPA_1H!$K:$K)</f>
        <v>0.00%</v>
      </c>
      <c r="FJ50" t="str">
        <f>_xlfn.XLOOKUP($A50,[4]HSPA8_CH_REPB_1H!$A:$A,[4]HSPA8_CH_REPB_1H!$K:$K)</f>
        <v>0.04%</v>
      </c>
      <c r="FK50" t="str">
        <f>_xlfn.XLOOKUP($A50,[4]HSPA8_CH_REPA_3H!$A:$A,[4]HSPA8_CH_REPA_3H!$K:$K)</f>
        <v>0.08%</v>
      </c>
      <c r="FL50" t="str">
        <f>_xlfn.XLOOKUP($A50,[4]HSPA8_CH_REPB_3H!$A:$A,[4]HSPA8_CH_REPB_3H!$K:$K)</f>
        <v>0.14%</v>
      </c>
      <c r="FM50" t="str">
        <f>_xlfn.XLOOKUP($A50,[4]HSPA8_NC_REPA_1H!$A:$A,[4]HSPA8_NC_REPA_1H!$K:$K)</f>
        <v>0.34%</v>
      </c>
      <c r="FN50" t="str">
        <f>_xlfn.XLOOKUP($A50,[4]HSPA8_NC_REPB_1H!$A:$A,[4]HSPA8_NC_REPB_1H!$K:$K)</f>
        <v>0.04%</v>
      </c>
      <c r="FO50" t="str">
        <f>_xlfn.XLOOKUP($A50,[4]HSPA8_NC_REPA_3H!$A:$A,[4]HSPA8_NC_REPA_3H!$K:$K)</f>
        <v>0.00%</v>
      </c>
      <c r="FP50" t="str">
        <f>_xlfn.XLOOKUP($A50,[4]HSPA8_NC_REPB_3H!$A:$A,[4]HSPA8_NC_REPB_3H!$K:$K)</f>
        <v>0.00%</v>
      </c>
      <c r="FQ50" t="str">
        <f>_xlfn.XLOOKUP($A50,[4]LAMP2A_NE_REPA_1H!$A:$A,[4]LAMP2A_NE_REPA_1H!$K:$K)</f>
        <v>0.03%</v>
      </c>
      <c r="FR50" t="str">
        <f>_xlfn.XLOOKUP($A50,[4]LAMP2A_NE_REPB_1H!$A:$A,[4]LAMP2A_NE_REPB_1H!$K:$K)</f>
        <v>0.00%</v>
      </c>
      <c r="FS50" t="str">
        <f>_xlfn.XLOOKUP($A50,[4]LAMP2A_NE_REPA_3H!$A:$A,[4]LAMP2A_NE_REPA_3H!$K:$K)</f>
        <v>0.00%</v>
      </c>
      <c r="FT50" t="str">
        <f>_xlfn.XLOOKUP($A50,[4]LAMP2A_NE_REPB_3H!$A:$A,[4]LAMP2A_NE_REPB_3H!$K:$K)</f>
        <v>0.00%</v>
      </c>
      <c r="FU50" t="str">
        <f>_xlfn.XLOOKUP($A50,[4]LMNA_CJ_REPA_1H!$A:$A,[4]LMNA_CJ_REPA_1H!$K:$K)</f>
        <v>1.20%</v>
      </c>
      <c r="FV50" t="str">
        <f>_xlfn.XLOOKUP($A50,[4]LMNA_CJ_REPB_1H!$A:$A,[4]LMNA_CJ_REPB_1H!$K:$K)</f>
        <v>1.26%</v>
      </c>
      <c r="FW50" t="str">
        <f>_xlfn.XLOOKUP($A50,[4]LMNA_CJ_REPA_3H!$A:$A,[4]LMNA_CJ_REPA_3H!$K:$K)</f>
        <v>2.85%</v>
      </c>
      <c r="FX50" t="str">
        <f>_xlfn.XLOOKUP($A50,[4]LMNA_CJ_REPB_3H!$A:$A,[4]LMNA_CJ_REPB_3H!$K:$K)</f>
        <v>8.83%</v>
      </c>
      <c r="FY50" t="str">
        <f>_xlfn.XLOOKUP($A50,[4]TDP208_REPA_1H!$A:$A,[4]TDP208_REPA_1H!$K:$K)</f>
        <v>3.06%</v>
      </c>
      <c r="FZ50" t="str">
        <f>_xlfn.XLOOKUP($A50,[4]TDP208_REPB_1H!$A:$A,[4]TDP208_REPB_1H!$K:$K)</f>
        <v>5.97%</v>
      </c>
      <c r="GA50" t="str">
        <f>_xlfn.XLOOKUP($A50,[4]TDP208_REPA_3H!$A:$A,[4]TDP208_REPA_3H!$K:$K)</f>
        <v>10.69%</v>
      </c>
      <c r="GB50" t="str">
        <f>_xlfn.XLOOKUP($A50,[4]TDP208_REPB_3H!$A:$A,[4]TDP208_REPB_3H!$K:$K)</f>
        <v>17.28%</v>
      </c>
      <c r="GD50">
        <v>4.0000000000000002E-4</v>
      </c>
      <c r="GE50">
        <v>1.6000000000000001E-3</v>
      </c>
      <c r="GF50">
        <v>4.5999999999999999E-3</v>
      </c>
      <c r="GG50">
        <v>0.25040000000000001</v>
      </c>
      <c r="GH50">
        <v>0.44060000000000005</v>
      </c>
      <c r="GI50">
        <v>0.52800000000000002</v>
      </c>
      <c r="GJ50">
        <v>1.0800000000000001E-2</v>
      </c>
      <c r="GK50">
        <v>2.7000000000000003E-2</v>
      </c>
      <c r="GL50">
        <v>1.9699999999999999E-2</v>
      </c>
      <c r="GM50">
        <f t="shared" si="19"/>
        <v>3.2099999999999997E-2</v>
      </c>
      <c r="GN50">
        <f t="shared" si="19"/>
        <v>5.3199999999999997E-2</v>
      </c>
      <c r="GO50">
        <f t="shared" si="19"/>
        <v>4.3799999999999999E-2</v>
      </c>
      <c r="GP50">
        <f t="shared" si="19"/>
        <v>9.4100000000000003E-2</v>
      </c>
      <c r="GQ50">
        <f t="shared" si="19"/>
        <v>1.1299999999999999E-2</v>
      </c>
      <c r="GR50">
        <f t="shared" si="19"/>
        <v>2.3E-3</v>
      </c>
      <c r="GS50">
        <f t="shared" si="19"/>
        <v>3.44E-2</v>
      </c>
      <c r="GT50">
        <f t="shared" si="19"/>
        <v>1.4999999999999999E-2</v>
      </c>
      <c r="GU50">
        <f t="shared" si="19"/>
        <v>8.2000000000000007E-3</v>
      </c>
      <c r="GV50">
        <f t="shared" si="19"/>
        <v>2E-3</v>
      </c>
      <c r="GW50">
        <f t="shared" si="19"/>
        <v>3.3E-3</v>
      </c>
      <c r="GX50">
        <f t="shared" si="19"/>
        <v>8.0999999999999996E-3</v>
      </c>
      <c r="GY50">
        <f t="shared" si="19"/>
        <v>0</v>
      </c>
      <c r="GZ50">
        <f t="shared" si="19"/>
        <v>1.1999999999999999E-3</v>
      </c>
      <c r="HA50">
        <f t="shared" si="19"/>
        <v>4.0000000000000002E-4</v>
      </c>
      <c r="HB50">
        <f t="shared" si="18"/>
        <v>2.3E-3</v>
      </c>
      <c r="HC50">
        <f t="shared" si="14"/>
        <v>4.3799999999999999E-2</v>
      </c>
      <c r="HD50">
        <f t="shared" si="14"/>
        <v>0.1326</v>
      </c>
      <c r="HE50">
        <f t="shared" si="14"/>
        <v>4.6199999999999998E-2</v>
      </c>
      <c r="HF50">
        <f t="shared" si="15"/>
        <v>0.114</v>
      </c>
      <c r="HG50">
        <f t="shared" si="15"/>
        <v>0</v>
      </c>
      <c r="HH50">
        <f t="shared" si="15"/>
        <v>0</v>
      </c>
      <c r="HI50">
        <f t="shared" si="15"/>
        <v>5.0000000000000001E-4</v>
      </c>
      <c r="HJ50">
        <f t="shared" si="15"/>
        <v>2.5999999999999999E-3</v>
      </c>
      <c r="HK50">
        <f t="shared" si="15"/>
        <v>0.13139999999999999</v>
      </c>
      <c r="HL50">
        <f t="shared" si="15"/>
        <v>0.18790000000000001</v>
      </c>
      <c r="HM50">
        <f t="shared" si="15"/>
        <v>0.12509999999999999</v>
      </c>
      <c r="HN50">
        <f t="shared" si="15"/>
        <v>0.18279999999999999</v>
      </c>
      <c r="HO50">
        <f t="shared" si="15"/>
        <v>7.0000000000000001E-3</v>
      </c>
      <c r="HP50">
        <f t="shared" si="15"/>
        <v>5.6099999999999997E-2</v>
      </c>
      <c r="HQ50">
        <f t="shared" si="15"/>
        <v>6.8999999999999999E-3</v>
      </c>
      <c r="HR50">
        <f t="shared" si="15"/>
        <v>3.27E-2</v>
      </c>
      <c r="HS50">
        <f t="shared" si="15"/>
        <v>2.0000000000000001E-4</v>
      </c>
      <c r="HT50">
        <f t="shared" si="12"/>
        <v>5.1000000000000004E-3</v>
      </c>
      <c r="HU50">
        <f t="shared" si="12"/>
        <v>0</v>
      </c>
      <c r="HV50">
        <f t="shared" si="12"/>
        <v>2E-3</v>
      </c>
      <c r="HW50">
        <f t="shared" si="12"/>
        <v>3.56E-2</v>
      </c>
      <c r="HX50">
        <f t="shared" si="12"/>
        <v>5.8500000000000003E-2</v>
      </c>
      <c r="HY50">
        <f t="shared" si="12"/>
        <v>3.5000000000000003E-2</v>
      </c>
      <c r="HZ50">
        <f t="shared" si="12"/>
        <v>0.13039999999999999</v>
      </c>
      <c r="IA50">
        <f t="shared" si="12"/>
        <v>4.4999999999999997E-3</v>
      </c>
      <c r="IB50">
        <f t="shared" si="12"/>
        <v>1.4E-2</v>
      </c>
      <c r="IC50">
        <f t="shared" si="12"/>
        <v>0</v>
      </c>
      <c r="ID50">
        <f t="shared" si="12"/>
        <v>4.3E-3</v>
      </c>
      <c r="IE50">
        <f t="shared" si="12"/>
        <v>7.4200000000000002E-2</v>
      </c>
      <c r="IF50">
        <f t="shared" si="12"/>
        <v>0.14449999999999999</v>
      </c>
      <c r="IG50">
        <f t="shared" si="12"/>
        <v>9.5399999999999999E-2</v>
      </c>
      <c r="IH50">
        <f t="shared" si="12"/>
        <v>0.17100000000000001</v>
      </c>
      <c r="II50">
        <f t="shared" si="12"/>
        <v>1.7500000000000002E-2</v>
      </c>
      <c r="IJ50">
        <f t="shared" si="16"/>
        <v>8.5599999999999996E-2</v>
      </c>
      <c r="IK50">
        <f t="shared" si="16"/>
        <v>7.3000000000000001E-3</v>
      </c>
      <c r="IL50">
        <f t="shared" si="16"/>
        <v>7.2400000000000006E-2</v>
      </c>
      <c r="IM50">
        <f t="shared" si="16"/>
        <v>7.1599999999999997E-2</v>
      </c>
      <c r="IN50">
        <f t="shared" si="16"/>
        <v>0.13020000000000001</v>
      </c>
      <c r="IO50">
        <f t="shared" si="16"/>
        <v>4.6300000000000001E-2</v>
      </c>
      <c r="IP50">
        <f t="shared" si="16"/>
        <v>9.8500000000000004E-2</v>
      </c>
      <c r="IQ50">
        <f t="shared" si="16"/>
        <v>1.38E-2</v>
      </c>
      <c r="IR50">
        <f t="shared" si="16"/>
        <v>7.4499999999999997E-2</v>
      </c>
      <c r="IS50">
        <f t="shared" si="16"/>
        <v>8.9999999999999993E-3</v>
      </c>
      <c r="IT50">
        <f t="shared" si="16"/>
        <v>3.4799999999999998E-2</v>
      </c>
      <c r="IU50">
        <f t="shared" si="16"/>
        <v>0</v>
      </c>
      <c r="IV50">
        <f t="shared" si="16"/>
        <v>4.0000000000000002E-4</v>
      </c>
      <c r="IW50">
        <f t="shared" si="16"/>
        <v>8.0000000000000004E-4</v>
      </c>
      <c r="IX50">
        <f t="shared" si="16"/>
        <v>1.4E-3</v>
      </c>
      <c r="IY50">
        <f t="shared" si="16"/>
        <v>3.3999999999999998E-3</v>
      </c>
      <c r="IZ50">
        <f t="shared" si="17"/>
        <v>4.0000000000000002E-4</v>
      </c>
      <c r="JA50">
        <f t="shared" si="17"/>
        <v>0</v>
      </c>
      <c r="JB50">
        <f t="shared" si="11"/>
        <v>0</v>
      </c>
      <c r="JC50">
        <f t="shared" si="11"/>
        <v>2.9999999999999997E-4</v>
      </c>
      <c r="JD50">
        <f t="shared" si="11"/>
        <v>0</v>
      </c>
      <c r="JE50">
        <f t="shared" si="11"/>
        <v>0</v>
      </c>
      <c r="JF50">
        <f t="shared" si="13"/>
        <v>0</v>
      </c>
      <c r="JG50">
        <f t="shared" si="13"/>
        <v>1.2E-2</v>
      </c>
      <c r="JH50">
        <f t="shared" si="13"/>
        <v>1.26E-2</v>
      </c>
      <c r="JI50">
        <f t="shared" si="13"/>
        <v>2.8500000000000001E-2</v>
      </c>
      <c r="JJ50">
        <f t="shared" si="13"/>
        <v>8.8300000000000003E-2</v>
      </c>
      <c r="JK50">
        <f t="shared" si="13"/>
        <v>3.0599999999999999E-2</v>
      </c>
      <c r="JL50">
        <f t="shared" si="13"/>
        <v>5.9700000000000003E-2</v>
      </c>
      <c r="JM50">
        <f t="shared" si="13"/>
        <v>0.1069</v>
      </c>
      <c r="JN50">
        <f t="shared" si="13"/>
        <v>0.17280000000000001</v>
      </c>
    </row>
    <row r="51" spans="1:274" x14ac:dyDescent="0.55000000000000004">
      <c r="A51" t="s">
        <v>420</v>
      </c>
      <c r="B51" t="s">
        <v>97</v>
      </c>
      <c r="C51" t="s">
        <v>421</v>
      </c>
      <c r="D51" t="s">
        <v>104</v>
      </c>
      <c r="F51">
        <f>_xlfn.XLOOKUP($A51,[1]HCT116_MEM_MCP_ORF_1H!$A:$A,[1]HCT116_MEM_MCP_ORF_1H!B:B)</f>
        <v>24730</v>
      </c>
      <c r="G51">
        <f>_xlfn.XLOOKUP($A51,[1]HCT116_MEM_MCP_ORF_3H_A!$A:$A,[1]HCT116_MEM_MCP_ORF_3H_A!B:B)</f>
        <v>14658</v>
      </c>
      <c r="H51">
        <f>_xlfn.XLOOKUP($A51,[1]HCT116_MEM_MCP_ORF_3H_B!$A:$A,[1]HCT116_MEM_MCP_ORF_3H_B!B:B)</f>
        <v>35924</v>
      </c>
      <c r="I51">
        <f>_xlfn.XLOOKUP($A51,[1]HCT116_NES_MCP_ORF_1H!$A:$A,[1]HCT116_NES_MCP_ORF_1H!B:B)</f>
        <v>13787</v>
      </c>
      <c r="J51">
        <f>_xlfn.XLOOKUP($A51,[1]HCT116_NES_MCP_ORF_3H_A!$A:$A,[1]HCT116_NES_MCP_ORF_3H_A!B:B)</f>
        <v>18163</v>
      </c>
      <c r="K51">
        <f>_xlfn.XLOOKUP($A51,[1]HCT116_NES_MCP_ORF_3H_B!$A:$A,[1]HCT116_NES_MCP_ORF_3H_B!B:B)</f>
        <v>17131</v>
      </c>
      <c r="L51">
        <f>_xlfn.XLOOKUP($A51,[1]HCT116_NLS_MCP_ORF_1H!$A:$A,[1]HCT116_NLS_MCP_ORF_1H!B:B)</f>
        <v>36527</v>
      </c>
      <c r="M51">
        <f>_xlfn.XLOOKUP($A51,[1]HCT116_NLS_MCP_ORF_3H_A!$A:$A,[1]HCT116_NLS_MCP_ORF_3H_A!B:B)</f>
        <v>35563</v>
      </c>
      <c r="N51">
        <f>_xlfn.XLOOKUP($A51,[1]HCT116_NLS_MCP_ORF_3H_B!$A:$A,[1]HCT116_NLS_MCP_ORF_3H_B!B:B)</f>
        <v>30424</v>
      </c>
      <c r="O51">
        <f>_xlfn.XLOOKUP($A51,[2]ACT_REPA_1H_RAP!$A:$A,[2]ACT_REPA_1H_RAP!$B:$B)</f>
        <v>30766</v>
      </c>
      <c r="P51">
        <f>_xlfn.XLOOKUP($A51,[2]ACT_REPB_1H_RAP!$A:$A,[2]ACT_REPB_1H_RAP!$B:$B)</f>
        <v>20830</v>
      </c>
      <c r="Q51">
        <f>_xlfn.XLOOKUP($A51,[2]ACT_REPA_3H_RAP!$A:$A,[2]ACT_REPA_3H_RAP!$B:$B)</f>
        <v>11601</v>
      </c>
      <c r="R51">
        <f>_xlfn.XLOOKUP($A51,[2]ACT_REPB_3H_RAP!$A:$A,[2]ACT_REPB_3H_RAP!$B:$B)</f>
        <v>11753</v>
      </c>
      <c r="S51">
        <f>_xlfn.XLOOKUP($A51,[2]NM_REPA_1H_RAP!$A:$A,[2]NM_REPA_1H_RAP!$B:$B)</f>
        <v>15741</v>
      </c>
      <c r="T51">
        <f>_xlfn.XLOOKUP($A51,[2]NM_REPB_1H_RAP!$A:$A,[2]NM_REPB_1H_RAP!$B:$B)</f>
        <v>44519</v>
      </c>
      <c r="U51">
        <f>_xlfn.XLOOKUP($A51,[2]NM_REPA_3H_RAP!$A:$A,[2]NM_REPA_3H_RAP!$B:$B)</f>
        <v>20064</v>
      </c>
      <c r="V51">
        <f>_xlfn.XLOOKUP($A51,[2]NM_REPB_3H_RAP!$A:$A,[2]NM_REPB_3H_RAP!$B:$B)</f>
        <v>31724</v>
      </c>
      <c r="W51">
        <f>_xlfn.XLOOKUP($A51,[2]LD_REPA_1H_RAP!$A:$A,[2]LD_REPA_1H_RAP!$B:$B)</f>
        <v>27647</v>
      </c>
      <c r="X51">
        <f>_xlfn.XLOOKUP($A51,[2]LD_REPB_1H_RAP!$A:$A,[2]LD_REPB_1H_RAP!$B:$B)</f>
        <v>13759</v>
      </c>
      <c r="Y51">
        <f>_xlfn.XLOOKUP($A51,[2]LD_REPA_3H_RAP!$A:$A,[2]LD_REPA_3H_RAP!$B:$B)</f>
        <v>19793</v>
      </c>
      <c r="Z51">
        <f>_xlfn.XLOOKUP($A51,[2]LD_REPB_3H_RAP!$A:$A,[2]LD_REPB_3H_RAP!$B:$B)</f>
        <v>10287</v>
      </c>
      <c r="AA51">
        <f>_xlfn.XLOOKUP($A51,[2]GOL_REPA_1H_RAP!$A:$A,[2]GOL_REPA_1H_RAP!$B:$B)</f>
        <v>16275</v>
      </c>
      <c r="AB51">
        <f>_xlfn.XLOOKUP($A51,[2]GOL_REPB_1H_RAP!$A:$A,[2]GOL_REPB_1H_RAP!$B:$B)</f>
        <v>19163</v>
      </c>
      <c r="AC51">
        <f>_xlfn.XLOOKUP($A51,[2]GOL_REPA_3H_RAP!$A:$A,[2]GOL_REPA_3H_RAP!$B:$B)</f>
        <v>20145</v>
      </c>
      <c r="AD51">
        <f>_xlfn.XLOOKUP($A51,[2]GOL_REPB_3H_RAP!$A:$A,[2]GOL_REPB_3H_RAP!$B:$B)</f>
        <v>19709</v>
      </c>
      <c r="AE51">
        <f>_xlfn.XLOOKUP($A51,[3]ERM_REPA_1H!$A:$A,[3]ERM_REPA_1H!$B:$B)</f>
        <v>12235</v>
      </c>
      <c r="AF51">
        <f>_xlfn.XLOOKUP($A51,[3]ERM_REPA_3H!$A:$A,[3]ERM_REPA_3H!$B:$B)</f>
        <v>14208</v>
      </c>
      <c r="AG51">
        <f>_xlfn.XLOOKUP($A51,[3]ERM_REPB_1H!$A:$A,[3]ERM_REPB_1H!$B:$B)</f>
        <v>28853</v>
      </c>
      <c r="AH51">
        <f>_xlfn.XLOOKUP($A51,[3]ERM_REPB_3H!$A:$A,[3]ERM_REPB_3H!$B:$B)</f>
        <v>14338</v>
      </c>
      <c r="AI51">
        <f>_xlfn.XLOOKUP($A51,[3]LAMP1_REPA_1H!$A:$A,[3]LAMP1_REPA_1H!$B:$B)</f>
        <v>7564</v>
      </c>
      <c r="AJ51">
        <f>_xlfn.XLOOKUP($A51,[3]LAMP1_REPA_3H!$A:$A,[3]LAMP1_REPA_3H!$B:$B)</f>
        <v>10454</v>
      </c>
      <c r="AK51">
        <f>_xlfn.XLOOKUP($A51,[3]LAMP1_REPB_1H!$A:$A,[3]LAMP1_REPB_1H!$B:$B)</f>
        <v>16122</v>
      </c>
      <c r="AL51">
        <f>_xlfn.XLOOKUP($A51,[3]LAMP1_REPB_3H!$A:$A,[3]LAMP1_REPB_3H!$B:$B)</f>
        <v>26221</v>
      </c>
      <c r="AM51">
        <f>_xlfn.XLOOKUP($A51,[3]LC3_REPA_1H!$A:$A,[3]LC3_REPA_1H!$B:$B)</f>
        <v>20510</v>
      </c>
      <c r="AN51">
        <f>_xlfn.XLOOKUP($A51,[3]LC3_REPA_3H!$A:$A,[3]LC3_REPA_3H!$B:$B)</f>
        <v>14277</v>
      </c>
      <c r="AO51">
        <f>_xlfn.XLOOKUP($A51,[3]LC3_REPB_1H!$A:$A,[3]LC3_REPB_1H!$B:$B)</f>
        <v>23634</v>
      </c>
      <c r="AP51">
        <f>_xlfn.XLOOKUP($A51,[3]LC3_REPB_3H!$A:$A,[3]LC3_REPB_3H!$B:$B)</f>
        <v>11990</v>
      </c>
      <c r="AQ51">
        <f>_xlfn.XLOOKUP($A51,[3]NOLS_REPA_1H!$A:$A,[3]NOLS_REPA_1H!$B:$B)</f>
        <v>26766</v>
      </c>
      <c r="AR51">
        <f>_xlfn.XLOOKUP($A51,[3]NOLS_REPA_3H!$A:$A,[3]NOLS_REPA_3H!$B:$B)</f>
        <v>13733</v>
      </c>
      <c r="AS51">
        <f>_xlfn.XLOOKUP($A51,[3]NOLS_REPB_1H!$A:$A,[3]NOLS_REPB_1H!$B:$B)</f>
        <v>17651</v>
      </c>
      <c r="AT51">
        <f>_xlfn.XLOOKUP($A51,[3]NOLS_REPB_3H!$A:$A,[3]NOLS_REPB_3H!$B:$B)</f>
        <v>23477</v>
      </c>
      <c r="AU51">
        <f>_xlfn.XLOOKUP($A51,[3]NUP_REPA_1H!$A:$A,[3]NUP_REPA_1H!$B:$B)</f>
        <v>28694</v>
      </c>
      <c r="AV51">
        <f>_xlfn.XLOOKUP($A51,[3]NUP_REPA_3H!$A:$A,[3]NUP_REPA_3H!$B:$B)</f>
        <v>23524</v>
      </c>
      <c r="AW51">
        <f>_xlfn.XLOOKUP($A51,[3]NUP_REPB_1H!$A:$A,[3]NUP_REPB_1H!$B:$B)</f>
        <v>22757</v>
      </c>
      <c r="AX51">
        <f>_xlfn.XLOOKUP($A51,[3]NUP_REPB_3H!$A:$A,[3]NUP_REPB_3H!$B:$B)</f>
        <v>31427</v>
      </c>
      <c r="AY51">
        <f>_xlfn.XLOOKUP($A51,[3]OMM_REPA_1H!$A:$A,[3]OMM_REPA_1H!$B:$B)</f>
        <v>14371</v>
      </c>
      <c r="AZ51">
        <f>_xlfn.XLOOKUP($A51,[3]OMM_REPA_3H!$A:$A,[3]OMM_REPA_3H!$B:$B)</f>
        <v>24632</v>
      </c>
      <c r="BA51">
        <f>_xlfn.XLOOKUP($A51,[3]OMM_REPB_1H!$A:$A,[3]OMM_REPB_1H!$B:$B)</f>
        <v>20791</v>
      </c>
      <c r="BB51">
        <f>_xlfn.XLOOKUP($A51,[3]OMM_REPB_3H!$A:$A,[3]OMM_REPB_3H!$B:$B)</f>
        <v>20863</v>
      </c>
      <c r="BC51">
        <f>_xlfn.XLOOKUP($A51,[3]PLIN2_REPA_1H!$A:$A,[3]PLIN2_REPA_1H!$B:$B)</f>
        <v>7998</v>
      </c>
      <c r="BD51">
        <f>_xlfn.XLOOKUP($A51,[3]PLIN2_REPA_3H!$A:$A,[3]PLIN2_REPA_3H!$B:$B)</f>
        <v>20144</v>
      </c>
      <c r="BE51">
        <f>_xlfn.XLOOKUP($A51,[3]PLIN2_REPB_1H!$A:$A,[3]PLIN2_REPB_1H!$B:$B)</f>
        <v>23075</v>
      </c>
      <c r="BF51">
        <f>_xlfn.XLOOKUP($A51,[3]PLIN2_REPB_3H!$A:$A,[3]PLIN2_REPB_3H!$B:$B)</f>
        <v>17688</v>
      </c>
      <c r="BG51">
        <f>_xlfn.XLOOKUP($A51,[3]PTS1_REPA_1H!$A:$A,[3]PTS1_REPA_1H!$B:$B)</f>
        <v>19541</v>
      </c>
      <c r="BH51">
        <f>_xlfn.XLOOKUP($A51,[3]PTS1_REPA_3H!$A:$A,[3]PTS1_REPA_3H!$B:$B)</f>
        <v>22388</v>
      </c>
      <c r="BI51">
        <f>_xlfn.XLOOKUP($A51,[3]PTS1_REPB_1H!$A:$A,[3]PTS1_REPB_1H!$B:$B)</f>
        <v>17944</v>
      </c>
      <c r="BJ51">
        <f>_xlfn.XLOOKUP($A51,[3]PTS1_REPB_3H!$A:$A,[3]PTS1_REPB_3H!$B:$B)</f>
        <v>10971</v>
      </c>
      <c r="BK51">
        <f>_xlfn.XLOOKUP($A51,[3]RAB10_REPA_1H!$A:$A,[3]RAB10_REPA_1H!$B:$B)</f>
        <v>22656</v>
      </c>
      <c r="BL51">
        <f>_xlfn.XLOOKUP($A51,[3]RAB10_REPA_3H!$A:$A,[3]RAB10_REPA_3H!$B:$B)</f>
        <v>7527</v>
      </c>
      <c r="BM51">
        <f>_xlfn.XLOOKUP($A51,[3]RAB10_REPB_1H!$A:$A,[3]RAB10_REPB_1H!$B:$B)</f>
        <v>14376</v>
      </c>
      <c r="BN51">
        <f>_xlfn.XLOOKUP($A51,[3]RAB10_REPB_3H!$A:$A,[3]RAB10_REPB_3H!$B:$B)</f>
        <v>15710</v>
      </c>
      <c r="BO51">
        <f>_xlfn.XLOOKUP($A51,[3]RABIF_REPA_1H!$A:$A,[3]RABIF_REPA_1H!$B:$B)</f>
        <v>28771</v>
      </c>
      <c r="BP51">
        <f>_xlfn.XLOOKUP($A51,[3]RABIF_REPA_3H!$A:$A,[3]RABIF_REPA_3H!$B:$B)</f>
        <v>24639</v>
      </c>
      <c r="BQ51">
        <f>_xlfn.XLOOKUP($A51,[3]RABIF_REPB_1H!$A:$A,[3]RABIF_REPB_1H!$B:$B)</f>
        <v>21614</v>
      </c>
      <c r="BR51">
        <f>_xlfn.XLOOKUP($A51,[3]RABIF_REPB_3H!$A:$A,[3]RABIF_REPB_3H!$B:$B)</f>
        <v>12437</v>
      </c>
      <c r="BS51">
        <f>_xlfn.XLOOKUP($A51,[3]SQSTM1_REPA_1H!$A:$A,[3]SQSTM1_REPA_1H!$B:$B)</f>
        <v>12145</v>
      </c>
      <c r="BT51">
        <f>_xlfn.XLOOKUP($A51,[3]SQSTM1_REPA_3H!$A:$A,[3]SQSTM1_REPA_3H!$B:$B)</f>
        <v>13654</v>
      </c>
      <c r="BU51">
        <f>_xlfn.XLOOKUP($A51,[3]SQSTM1_REPB_1H!$A:$A,[3]SQSTM1_REPB_1H!$B:$B)</f>
        <v>13425</v>
      </c>
      <c r="BV51">
        <f>_xlfn.XLOOKUP($A51,[3]SQSTM1_REPB_3H!$A:$A,[3]SQSTM1_REPB_3H!$B:$B)</f>
        <v>18698</v>
      </c>
      <c r="BW51">
        <f>_xlfn.XLOOKUP($A51,[4]HSPA8_CH_REPA_1H!$A:$A,[4]HSPA8_CH_REPA_1H!$B:$B)</f>
        <v>36895</v>
      </c>
      <c r="BX51">
        <f>_xlfn.XLOOKUP($A51,[4]HSPA8_CH_REPB_1H!$A:$A,[4]HSPA8_CH_REPB_1H!$B:$B)</f>
        <v>43310</v>
      </c>
      <c r="BY51">
        <f>_xlfn.XLOOKUP($A51,[4]HSPA8_CH_REPA_3H!$A:$A,[4]HSPA8_CH_REPA_3H!$B:$B)</f>
        <v>31336</v>
      </c>
      <c r="BZ51">
        <f>_xlfn.XLOOKUP($A51,[4]HSPA8_CH_REPB_3H!$A:$A,[4]HSPA8_CH_REPB_3H!$B:$B)</f>
        <v>25120</v>
      </c>
      <c r="CA51">
        <f>_xlfn.XLOOKUP($A51,[4]HSPA8_NC_REPA_1H!$A:$A,[4]HSPA8_NC_REPA_1H!$B:$B)</f>
        <v>17499</v>
      </c>
      <c r="CB51">
        <f>_xlfn.XLOOKUP($A51,[4]HSPA8_NC_REPB_1H!$A:$A,[4]HSPA8_NC_REPB_1H!$B:$B)</f>
        <v>25110</v>
      </c>
      <c r="CC51">
        <f>_xlfn.XLOOKUP($A51,[4]HSPA8_NC_REPA_3H!$A:$A,[4]HSPA8_NC_REPA_3H!$B:$B)</f>
        <v>11720</v>
      </c>
      <c r="CD51">
        <f>_xlfn.XLOOKUP($A51,[4]HSPA8_NC_REPB_3H!$A:$A,[4]HSPA8_NC_REPB_3H!$B:$B)</f>
        <v>14565</v>
      </c>
      <c r="CE51">
        <f>_xlfn.XLOOKUP($A51,[4]LAMP2A_NE_REPA_1H!$A:$A,[4]LAMP2A_NE_REPA_1H!$B:$B)</f>
        <v>17426</v>
      </c>
      <c r="CF51">
        <f>_xlfn.XLOOKUP($A51,[4]LAMP2A_NE_REPB_1H!$A:$A,[4]LAMP2A_NE_REPB_1H!$B:$B)</f>
        <v>19025</v>
      </c>
      <c r="CG51">
        <f>_xlfn.XLOOKUP($A51,[4]LAMP2A_NE_REPA_3H!$A:$A,[4]LAMP2A_NE_REPA_3H!$B:$B)</f>
        <v>21542</v>
      </c>
      <c r="CH51">
        <f>_xlfn.XLOOKUP($A51,[4]LAMP2A_NE_REPB_3H!$A:$A,[4]LAMP2A_NE_REPB_3H!$B:$B)</f>
        <v>17901</v>
      </c>
      <c r="CI51">
        <f>_xlfn.XLOOKUP($A51,[4]LMNA_CJ_REPA_1H!$A:$A,[4]LMNA_CJ_REPA_1H!$B:$B)</f>
        <v>20050</v>
      </c>
      <c r="CJ51">
        <f>_xlfn.XLOOKUP($A51,[4]LMNA_CJ_REPB_1H!$A:$A,[4]LMNA_CJ_REPB_1H!$B:$B)</f>
        <v>3233</v>
      </c>
      <c r="CK51">
        <f>_xlfn.XLOOKUP($A51,[4]LMNA_CJ_REPA_3H!$A:$A,[4]LMNA_CJ_REPA_3H!$B:$B)</f>
        <v>13594</v>
      </c>
      <c r="CL51">
        <f>_xlfn.XLOOKUP($A51,[4]LMNA_CJ_REPB_3H!$A:$A,[4]LMNA_CJ_REPB_3H!$B:$B)</f>
        <v>20199</v>
      </c>
      <c r="CM51">
        <f>_xlfn.XLOOKUP($A51,[4]TDP208_REPA_1H!$A:$A,[4]TDP208_REPA_1H!$B:$B)</f>
        <v>7767</v>
      </c>
      <c r="CN51">
        <f>_xlfn.XLOOKUP($A51,[4]TDP208_REPB_1H!$A:$A,[4]TDP208_REPB_1H!$B:$B)</f>
        <v>17580</v>
      </c>
      <c r="CO51">
        <f>_xlfn.XLOOKUP($A51,[4]TDP208_REPA_3H!$A:$A,[4]TDP208_REPA_3H!$B:$B)</f>
        <v>5320</v>
      </c>
      <c r="CP51">
        <f>_xlfn.XLOOKUP($A51,[4]TDP208_REPB_3H!$A:$A,[4]TDP208_REPB_3H!$B:$B)</f>
        <v>29142</v>
      </c>
      <c r="CR51" t="s">
        <v>320</v>
      </c>
      <c r="CS51" t="s">
        <v>405</v>
      </c>
      <c r="CT51" t="s">
        <v>422</v>
      </c>
      <c r="CU51" t="s">
        <v>423</v>
      </c>
      <c r="CV51" t="s">
        <v>424</v>
      </c>
      <c r="CW51" t="s">
        <v>425</v>
      </c>
      <c r="CX51" t="s">
        <v>185</v>
      </c>
      <c r="CY51" t="s">
        <v>426</v>
      </c>
      <c r="CZ51" t="s">
        <v>427</v>
      </c>
      <c r="DA51" t="str">
        <f>_xlfn.XLOOKUP($A51,[2]ACT_REPA_1H_RAP!$A:$A,[2]ACT_REPA_1H_RAP!$K:$K)</f>
        <v>4.50%</v>
      </c>
      <c r="DB51" t="str">
        <f>_xlfn.XLOOKUP($A51,[2]ACT_REPB_1H_RAP!$A:$A,[2]ACT_REPB_1H_RAP!$K:$K)</f>
        <v>5.46%</v>
      </c>
      <c r="DC51" t="str">
        <f>_xlfn.XLOOKUP($A51,[2]ACT_REPA_3H_RAP!$A:$A,[2]ACT_REPA_3H_RAP!$K:$K)</f>
        <v>9.63%</v>
      </c>
      <c r="DD51" t="str">
        <f>_xlfn.XLOOKUP($A51,[2]ACT_REPB_3H_RAP!$A:$A,[2]ACT_REPB_3H_RAP!$K:$K)</f>
        <v>9.87%</v>
      </c>
      <c r="DE51" t="str">
        <f>_xlfn.XLOOKUP($A51,[2]NM_REPA_1H_RAP!$A:$A,[2]NM_REPA_1H_RAP!$K:$K)</f>
        <v>0.45%</v>
      </c>
      <c r="DF51" t="str">
        <f>_xlfn.XLOOKUP($A51,[2]NM_REPB_1H_RAP!$A:$A,[2]NM_REPB_1H_RAP!$K:$K)</f>
        <v>0.56%</v>
      </c>
      <c r="DG51" t="str">
        <f>_xlfn.XLOOKUP($A51,[2]NM_REPA_3H_RAP!$A:$A,[2]NM_REPA_3H_RAP!$K:$K)</f>
        <v>1.38%</v>
      </c>
      <c r="DH51" t="str">
        <f>_xlfn.XLOOKUP($A51,[2]NM_REPB_3H_RAP!$A:$A,[2]NM_REPB_3H_RAP!$K:$K)</f>
        <v>1.79%</v>
      </c>
      <c r="DI51" t="str">
        <f>_xlfn.XLOOKUP($A51,[2]LD_REPA_1H_RAP!$A:$A,[2]LD_REPA_1H_RAP!$K:$K)</f>
        <v>0.75%</v>
      </c>
      <c r="DJ51" t="str">
        <f>_xlfn.XLOOKUP($A51,[2]LD_REPB_1H_RAP!$A:$A,[2]LD_REPB_1H_RAP!$K:$K)</f>
        <v>0.25%</v>
      </c>
      <c r="DK51" t="str">
        <f>_xlfn.XLOOKUP($A51,[2]LD_REPA_3H_RAP!$A:$A,[2]LD_REPA_3H_RAP!$K:$K)</f>
        <v>1.66%</v>
      </c>
      <c r="DL51" t="str">
        <f>_xlfn.XLOOKUP($A51,[2]LD_REPB_3H_RAP!$A:$A,[2]LD_REPB_3H_RAP!$K:$K)</f>
        <v>1.30%</v>
      </c>
      <c r="DM51" t="str">
        <f>_xlfn.XLOOKUP($A51,[2]GOL_REPA_1H_RAP!$A:$A,[2]GOL_REPA_1H_RAP!$K:$K)</f>
        <v>0.05%</v>
      </c>
      <c r="DN51" t="str">
        <f>_xlfn.XLOOKUP($A51,[2]GOL_REPB_1H_RAP!$A:$A,[2]GOL_REPB_1H_RAP!$K:$K)</f>
        <v>0.08%</v>
      </c>
      <c r="DO51" t="str">
        <f>_xlfn.XLOOKUP($A51,[2]GOL_REPA_3H_RAP!$A:$A,[2]GOL_REPA_3H_RAP!$K:$K)</f>
        <v>0.16%</v>
      </c>
      <c r="DP51" t="str">
        <f>_xlfn.XLOOKUP($A51,[2]GOL_REPB_3H_RAP!$A:$A,[2]GOL_REPB_3H_RAP!$K:$K)</f>
        <v>0.04%</v>
      </c>
      <c r="DQ51" t="str">
        <f>_xlfn.XLOOKUP($A51,[3]ERM_REPA_1H!$A:$A,[3]ERM_REPA_1H!$K:$K)</f>
        <v>4.23%</v>
      </c>
      <c r="DR51" t="str">
        <f>_xlfn.XLOOKUP($A51,[3]ERM_REPA_3H!$A:$A,[3]ERM_REPA_3H!$K:$K)</f>
        <v>13.00%</v>
      </c>
      <c r="DS51" t="str">
        <f>_xlfn.XLOOKUP($A51,[3]ERM_REPB_1H!$A:$A,[3]ERM_REPB_1H!$K:$K)</f>
        <v>3.72%</v>
      </c>
      <c r="DT51" t="str">
        <f>_xlfn.XLOOKUP($A51,[3]ERM_REPB_3H!$A:$A,[3]ERM_REPB_3H!$K:$K)</f>
        <v>9.87%</v>
      </c>
      <c r="DU51" t="str">
        <f>_xlfn.XLOOKUP($A51,[3]LAMP1_REPA_1H!$A:$A,[3]LAMP1_REPA_1H!$K:$K)</f>
        <v>0.29%</v>
      </c>
      <c r="DV51" t="str">
        <f>_xlfn.XLOOKUP($A51,[3]LAMP1_REPA_3H!$A:$A,[3]LAMP1_REPA_3H!$K:$K)</f>
        <v>0.74%</v>
      </c>
      <c r="DW51" t="str">
        <f>_xlfn.XLOOKUP($A51,[3]LAMP1_REPB_1H!$A:$A,[3]LAMP1_REPB_1H!$K:$K)</f>
        <v>0.16%</v>
      </c>
      <c r="DX51" t="str">
        <f>_xlfn.XLOOKUP($A51,[3]LAMP1_REPB_3H!$A:$A,[3]LAMP1_REPB_3H!$K:$K)</f>
        <v>0.23%</v>
      </c>
      <c r="DY51" t="str">
        <f>_xlfn.XLOOKUP($A51,[3]LC3_REPA_1H!$A:$A,[3]LC3_REPA_1H!$K:$K)</f>
        <v>14.37%</v>
      </c>
      <c r="DZ51" t="str">
        <f>_xlfn.XLOOKUP($A51,[3]LC3_REPA_3H!$A:$A,[3]LC3_REPA_3H!$K:$K)</f>
        <v>26.13%</v>
      </c>
      <c r="EA51" t="str">
        <f>_xlfn.XLOOKUP($A51,[3]LC3_REPB_1H!$A:$A,[3]LC3_REPB_1H!$K:$K)</f>
        <v>14.16%</v>
      </c>
      <c r="EB51" t="str">
        <f>_xlfn.XLOOKUP($A51,[3]LC3_REPB_3H!$A:$A,[3]LC3_REPB_3H!$K:$K)</f>
        <v>24.57%</v>
      </c>
      <c r="EC51" t="str">
        <f>_xlfn.XLOOKUP($A51,[3]NOLS_REPA_1H!$A:$A,[3]NOLS_REPA_1H!$K:$K)</f>
        <v>1.47%</v>
      </c>
      <c r="ED51" t="str">
        <f>_xlfn.XLOOKUP($A51,[3]NOLS_REPA_3H!$A:$A,[3]NOLS_REPA_3H!$K:$K)</f>
        <v>6.60%</v>
      </c>
      <c r="EE51" t="str">
        <f>_xlfn.XLOOKUP($A51,[3]NOLS_REPB_1H!$A:$A,[3]NOLS_REPB_1H!$K:$K)</f>
        <v>1.24%</v>
      </c>
      <c r="EF51" t="str">
        <f>_xlfn.XLOOKUP($A51,[3]NOLS_REPB_3H!$A:$A,[3]NOLS_REPB_3H!$K:$K)</f>
        <v>5.58%</v>
      </c>
      <c r="EG51" t="str">
        <f>_xlfn.XLOOKUP($A51,[3]NUP_REPA_1H!$A:$A,[3]NUP_REPA_1H!$K:$K)</f>
        <v>0.04%</v>
      </c>
      <c r="EH51" t="str">
        <f>_xlfn.XLOOKUP($A51,[3]NUP_REPA_3H!$A:$A,[3]NUP_REPA_3H!$K:$K)</f>
        <v>0.29%</v>
      </c>
      <c r="EI51" t="str">
        <f>_xlfn.XLOOKUP($A51,[3]NUP_REPB_1H!$A:$A,[3]NUP_REPB_1H!$K:$K)</f>
        <v>0.04%</v>
      </c>
      <c r="EJ51" t="str">
        <f>_xlfn.XLOOKUP($A51,[3]NUP_REPB_3H!$A:$A,[3]NUP_REPB_3H!$K:$K)</f>
        <v>0.11%</v>
      </c>
      <c r="EK51" t="str">
        <f>_xlfn.XLOOKUP($A51,[3]OMM_REPA_1H!$A:$A,[3]OMM_REPA_1H!$K:$K)</f>
        <v>4.63%</v>
      </c>
      <c r="EL51" t="str">
        <f>_xlfn.XLOOKUP($A51,[3]OMM_REPA_3H!$A:$A,[3]OMM_REPA_3H!$K:$K)</f>
        <v>13.65%</v>
      </c>
      <c r="EM51" t="str">
        <f>_xlfn.XLOOKUP($A51,[3]OMM_REPB_1H!$A:$A,[3]OMM_REPB_1H!$K:$K)</f>
        <v>5.56%</v>
      </c>
      <c r="EN51" t="str">
        <f>_xlfn.XLOOKUP($A51,[3]OMM_REPB_3H!$A:$A,[3]OMM_REPB_3H!$K:$K)</f>
        <v>16.59%</v>
      </c>
      <c r="EO51" t="str">
        <f>_xlfn.XLOOKUP($A51,[3]PLIN2_REPA_1H!$A:$A,[3]PLIN2_REPA_1H!$K:$K)</f>
        <v>0.06%</v>
      </c>
      <c r="EP51" t="str">
        <f>_xlfn.XLOOKUP($A51,[3]PLIN2_REPA_3H!$A:$A,[3]PLIN2_REPA_3H!$K:$K)</f>
        <v>0.64%</v>
      </c>
      <c r="EQ51" t="str">
        <f>_xlfn.XLOOKUP($A51,[3]PLIN2_REPB_1H!$A:$A,[3]PLIN2_REPB_1H!$K:$K)</f>
        <v>0.13%</v>
      </c>
      <c r="ER51" t="str">
        <f>_xlfn.XLOOKUP($A51,[3]PLIN2_REPB_3H!$A:$A,[3]PLIN2_REPB_3H!$K:$K)</f>
        <v>0.58%</v>
      </c>
      <c r="ES51" t="str">
        <f>_xlfn.XLOOKUP($A51,[3]PTS1_REPA_1H!$A:$A,[3]PTS1_REPA_1H!$K:$K)</f>
        <v>11.18%</v>
      </c>
      <c r="ET51" t="str">
        <f>_xlfn.XLOOKUP($A51,[3]PTS1_REPA_3H!$A:$A,[3]PTS1_REPA_3H!$K:$K)</f>
        <v>21.13%</v>
      </c>
      <c r="EU51" t="str">
        <f>_xlfn.XLOOKUP($A51,[3]PTS1_REPB_1H!$A:$A,[3]PTS1_REPB_1H!$K:$K)</f>
        <v>9.24%</v>
      </c>
      <c r="EV51" t="str">
        <f>_xlfn.XLOOKUP($A51,[3]PTS1_REPB_3H!$A:$A,[3]PTS1_REPB_3H!$K:$K)</f>
        <v>19.99%</v>
      </c>
      <c r="EW51" t="str">
        <f>_xlfn.XLOOKUP($A51,[3]RAB10_REPA_1H!$A:$A,[3]RAB10_REPA_1H!$K:$K)</f>
        <v>2.35%</v>
      </c>
      <c r="EX51" t="str">
        <f>_xlfn.XLOOKUP($A51,[3]RAB10_REPA_3H!$A:$A,[3]RAB10_REPA_3H!$K:$K)</f>
        <v>8.66%</v>
      </c>
      <c r="EY51" t="str">
        <f>_xlfn.XLOOKUP($A51,[3]RAB10_REPB_1H!$A:$A,[3]RAB10_REPB_1H!$K:$K)</f>
        <v>2.13%</v>
      </c>
      <c r="EZ51" t="str">
        <f>_xlfn.XLOOKUP($A51,[3]RAB10_REPB_3H!$A:$A,[3]RAB10_REPB_3H!$K:$K)</f>
        <v>9.08%</v>
      </c>
      <c r="FA51" t="str">
        <f>_xlfn.XLOOKUP($A51,[3]RABIF_REPA_1H!$A:$A,[3]RABIF_REPA_1H!$K:$K)</f>
        <v>9.03%</v>
      </c>
      <c r="FB51" t="str">
        <f>_xlfn.XLOOKUP($A51,[3]RABIF_REPA_3H!$A:$A,[3]RABIF_REPA_3H!$K:$K)</f>
        <v>14.38%</v>
      </c>
      <c r="FC51" t="str">
        <f>_xlfn.XLOOKUP($A51,[3]RABIF_REPB_1H!$A:$A,[3]RABIF_REPB_1H!$K:$K)</f>
        <v>6.67%</v>
      </c>
      <c r="FD51" t="str">
        <f>_xlfn.XLOOKUP($A51,[3]RABIF_REPB_3H!$A:$A,[3]RABIF_REPB_3H!$K:$K)</f>
        <v>14.22%</v>
      </c>
      <c r="FE51" t="str">
        <f>_xlfn.XLOOKUP($A51,[3]SQSTM1_REPA_1H!$A:$A,[3]SQSTM1_REPA_1H!$K:$K)</f>
        <v>1.66%</v>
      </c>
      <c r="FF51" t="str">
        <f>_xlfn.XLOOKUP($A51,[3]SQSTM1_REPA_3H!$A:$A,[3]SQSTM1_REPA_3H!$K:$K)</f>
        <v>7.40%</v>
      </c>
      <c r="FG51" t="str">
        <f>_xlfn.XLOOKUP($A51,[3]SQSTM1_REPB_1H!$A:$A,[3]SQSTM1_REPB_1H!$K:$K)</f>
        <v>1.96%</v>
      </c>
      <c r="FH51" t="str">
        <f>_xlfn.XLOOKUP($A51,[3]SQSTM1_REPB_3H!$A:$A,[3]SQSTM1_REPB_3H!$K:$K)</f>
        <v>7.29%</v>
      </c>
      <c r="FI51" t="str">
        <f>_xlfn.XLOOKUP($A51,[4]HSPA8_CH_REPA_1H!$A:$A,[4]HSPA8_CH_REPA_1H!$K:$K)</f>
        <v>0.03%</v>
      </c>
      <c r="FJ51" t="str">
        <f>_xlfn.XLOOKUP($A51,[4]HSPA8_CH_REPB_1H!$A:$A,[4]HSPA8_CH_REPB_1H!$K:$K)</f>
        <v>0.09%</v>
      </c>
      <c r="FK51" t="str">
        <f>_xlfn.XLOOKUP($A51,[4]HSPA8_CH_REPA_3H!$A:$A,[4]HSPA8_CH_REPA_3H!$K:$K)</f>
        <v>0.20%</v>
      </c>
      <c r="FL51" t="str">
        <f>_xlfn.XLOOKUP($A51,[4]HSPA8_CH_REPB_3H!$A:$A,[4]HSPA8_CH_REPB_3H!$K:$K)</f>
        <v>0.06%</v>
      </c>
      <c r="FM51" t="str">
        <f>_xlfn.XLOOKUP($A51,[4]HSPA8_NC_REPA_1H!$A:$A,[4]HSPA8_NC_REPA_1H!$K:$K)</f>
        <v>0.00%</v>
      </c>
      <c r="FN51" t="str">
        <f>_xlfn.XLOOKUP($A51,[4]HSPA8_NC_REPB_1H!$A:$A,[4]HSPA8_NC_REPB_1H!$K:$K)</f>
        <v>0.04%</v>
      </c>
      <c r="FO51" t="str">
        <f>_xlfn.XLOOKUP($A51,[4]HSPA8_NC_REPA_3H!$A:$A,[4]HSPA8_NC_REPA_3H!$K:$K)</f>
        <v>0.20%</v>
      </c>
      <c r="FP51" t="str">
        <f>_xlfn.XLOOKUP($A51,[4]HSPA8_NC_REPB_3H!$A:$A,[4]HSPA8_NC_REPB_3H!$K:$K)</f>
        <v>0.66%</v>
      </c>
      <c r="FQ51" t="str">
        <f>_xlfn.XLOOKUP($A51,[4]LAMP2A_NE_REPA_1H!$A:$A,[4]LAMP2A_NE_REPA_1H!$K:$K)</f>
        <v>0.01%</v>
      </c>
      <c r="FR51" t="str">
        <f>_xlfn.XLOOKUP($A51,[4]LAMP2A_NE_REPB_1H!$A:$A,[4]LAMP2A_NE_REPB_1H!$K:$K)</f>
        <v>0.04%</v>
      </c>
      <c r="FS51" t="str">
        <f>_xlfn.XLOOKUP($A51,[4]LAMP2A_NE_REPA_3H!$A:$A,[4]LAMP2A_NE_REPA_3H!$K:$K)</f>
        <v>0.05%</v>
      </c>
      <c r="FT51" t="str">
        <f>_xlfn.XLOOKUP($A51,[4]LAMP2A_NE_REPB_3H!$A:$A,[4]LAMP2A_NE_REPB_3H!$K:$K)</f>
        <v>0.11%</v>
      </c>
      <c r="FU51" t="str">
        <f>_xlfn.XLOOKUP($A51,[4]LMNA_CJ_REPA_1H!$A:$A,[4]LMNA_CJ_REPA_1H!$K:$K)</f>
        <v>0.52%</v>
      </c>
      <c r="FV51" t="str">
        <f>_xlfn.XLOOKUP($A51,[4]LMNA_CJ_REPB_1H!$A:$A,[4]LMNA_CJ_REPB_1H!$K:$K)</f>
        <v>1.14%</v>
      </c>
      <c r="FW51" t="str">
        <f>_xlfn.XLOOKUP($A51,[4]LMNA_CJ_REPA_3H!$A:$A,[4]LMNA_CJ_REPA_3H!$K:$K)</f>
        <v>2.44%</v>
      </c>
      <c r="FX51" t="str">
        <f>_xlfn.XLOOKUP($A51,[4]LMNA_CJ_REPB_3H!$A:$A,[4]LMNA_CJ_REPB_3H!$K:$K)</f>
        <v>3.76%</v>
      </c>
      <c r="FY51" t="str">
        <f>_xlfn.XLOOKUP($A51,[4]TDP208_REPA_1H!$A:$A,[4]TDP208_REPA_1H!$K:$K)</f>
        <v>3.60%</v>
      </c>
      <c r="FZ51" t="str">
        <f>_xlfn.XLOOKUP($A51,[4]TDP208_REPB_1H!$A:$A,[4]TDP208_REPB_1H!$K:$K)</f>
        <v>8.32%</v>
      </c>
      <c r="GA51" t="str">
        <f>_xlfn.XLOOKUP($A51,[4]TDP208_REPA_3H!$A:$A,[4]TDP208_REPA_3H!$K:$K)</f>
        <v>8.63%</v>
      </c>
      <c r="GB51" t="str">
        <f>_xlfn.XLOOKUP($A51,[4]TDP208_REPB_3H!$A:$A,[4]TDP208_REPB_3H!$K:$K)</f>
        <v>15.05%</v>
      </c>
      <c r="GD51">
        <v>1.3999999999999998E-3</v>
      </c>
      <c r="GE51">
        <v>5.5999999999999991E-3</v>
      </c>
      <c r="GF51">
        <v>3.0000000000000001E-3</v>
      </c>
      <c r="GG51">
        <v>0.24809999999999999</v>
      </c>
      <c r="GH51">
        <v>0.49909999999999999</v>
      </c>
      <c r="GI51">
        <v>0.47470000000000001</v>
      </c>
      <c r="GJ51">
        <v>1.46E-2</v>
      </c>
      <c r="GK51">
        <v>5.7099999999999998E-2</v>
      </c>
      <c r="GL51">
        <v>4.7899999999999998E-2</v>
      </c>
      <c r="GM51">
        <f t="shared" si="19"/>
        <v>4.4999999999999998E-2</v>
      </c>
      <c r="GN51">
        <f t="shared" si="19"/>
        <v>5.4600000000000003E-2</v>
      </c>
      <c r="GO51">
        <f t="shared" si="19"/>
        <v>9.6299999999999997E-2</v>
      </c>
      <c r="GP51">
        <f t="shared" si="19"/>
        <v>9.8699999999999996E-2</v>
      </c>
      <c r="GQ51">
        <f t="shared" si="19"/>
        <v>4.4999999999999997E-3</v>
      </c>
      <c r="GR51">
        <f t="shared" si="19"/>
        <v>5.5999999999999999E-3</v>
      </c>
      <c r="GS51">
        <f t="shared" si="19"/>
        <v>1.38E-2</v>
      </c>
      <c r="GT51">
        <f t="shared" si="19"/>
        <v>1.7899999999999999E-2</v>
      </c>
      <c r="GU51">
        <f t="shared" si="19"/>
        <v>7.4999999999999997E-3</v>
      </c>
      <c r="GV51">
        <f t="shared" si="19"/>
        <v>2.5000000000000001E-3</v>
      </c>
      <c r="GW51">
        <f t="shared" si="19"/>
        <v>1.66E-2</v>
      </c>
      <c r="GX51">
        <f t="shared" si="19"/>
        <v>1.2999999999999999E-2</v>
      </c>
      <c r="GY51">
        <f t="shared" si="19"/>
        <v>5.0000000000000001E-4</v>
      </c>
      <c r="GZ51">
        <f t="shared" si="19"/>
        <v>8.0000000000000004E-4</v>
      </c>
      <c r="HA51">
        <f t="shared" si="19"/>
        <v>1.6000000000000001E-3</v>
      </c>
      <c r="HB51">
        <f t="shared" si="18"/>
        <v>4.0000000000000002E-4</v>
      </c>
      <c r="HC51">
        <f t="shared" si="14"/>
        <v>4.2299999999999997E-2</v>
      </c>
      <c r="HD51">
        <f t="shared" si="14"/>
        <v>0.13</v>
      </c>
      <c r="HE51">
        <f t="shared" si="14"/>
        <v>3.7199999999999997E-2</v>
      </c>
      <c r="HF51">
        <f t="shared" si="15"/>
        <v>9.8699999999999996E-2</v>
      </c>
      <c r="HG51">
        <f t="shared" si="15"/>
        <v>2.8999999999999998E-3</v>
      </c>
      <c r="HH51">
        <f t="shared" si="15"/>
        <v>7.4000000000000003E-3</v>
      </c>
      <c r="HI51">
        <f t="shared" si="15"/>
        <v>1.6000000000000001E-3</v>
      </c>
      <c r="HJ51">
        <f t="shared" si="15"/>
        <v>2.3E-3</v>
      </c>
      <c r="HK51">
        <f t="shared" si="15"/>
        <v>0.14369999999999999</v>
      </c>
      <c r="HL51">
        <f t="shared" si="15"/>
        <v>0.26129999999999998</v>
      </c>
      <c r="HM51">
        <f t="shared" si="15"/>
        <v>0.1416</v>
      </c>
      <c r="HN51">
        <f t="shared" si="15"/>
        <v>0.2457</v>
      </c>
      <c r="HO51">
        <f t="shared" si="15"/>
        <v>1.47E-2</v>
      </c>
      <c r="HP51">
        <f t="shared" si="15"/>
        <v>6.6000000000000003E-2</v>
      </c>
      <c r="HQ51">
        <f t="shared" si="15"/>
        <v>1.24E-2</v>
      </c>
      <c r="HR51">
        <f t="shared" si="15"/>
        <v>5.5800000000000002E-2</v>
      </c>
      <c r="HS51">
        <f t="shared" si="15"/>
        <v>4.0000000000000002E-4</v>
      </c>
      <c r="HT51">
        <f t="shared" si="12"/>
        <v>2.8999999999999998E-3</v>
      </c>
      <c r="HU51">
        <f t="shared" si="12"/>
        <v>4.0000000000000002E-4</v>
      </c>
      <c r="HV51">
        <f t="shared" si="12"/>
        <v>1.1000000000000001E-3</v>
      </c>
      <c r="HW51">
        <f t="shared" si="12"/>
        <v>4.6300000000000001E-2</v>
      </c>
      <c r="HX51">
        <f t="shared" si="12"/>
        <v>0.13650000000000001</v>
      </c>
      <c r="HY51">
        <f t="shared" si="12"/>
        <v>5.5599999999999997E-2</v>
      </c>
      <c r="HZ51">
        <f t="shared" si="12"/>
        <v>0.16589999999999999</v>
      </c>
      <c r="IA51">
        <f t="shared" si="12"/>
        <v>5.9999999999999995E-4</v>
      </c>
      <c r="IB51">
        <f t="shared" si="12"/>
        <v>6.4000000000000003E-3</v>
      </c>
      <c r="IC51">
        <f t="shared" si="12"/>
        <v>1.2999999999999999E-3</v>
      </c>
      <c r="ID51">
        <f t="shared" si="12"/>
        <v>5.7999999999999996E-3</v>
      </c>
      <c r="IE51">
        <f t="shared" si="12"/>
        <v>0.1118</v>
      </c>
      <c r="IF51">
        <f t="shared" si="12"/>
        <v>0.21129999999999999</v>
      </c>
      <c r="IG51">
        <f t="shared" si="12"/>
        <v>9.2399999999999996E-2</v>
      </c>
      <c r="IH51">
        <f t="shared" si="12"/>
        <v>0.19989999999999999</v>
      </c>
      <c r="II51">
        <f t="shared" ref="II51:IV114" si="20">IF(BK51&gt;50,EW51/1,FALSE)</f>
        <v>2.35E-2</v>
      </c>
      <c r="IJ51">
        <f t="shared" si="16"/>
        <v>8.6599999999999996E-2</v>
      </c>
      <c r="IK51">
        <f t="shared" si="16"/>
        <v>2.1299999999999999E-2</v>
      </c>
      <c r="IL51">
        <f t="shared" si="16"/>
        <v>9.0800000000000006E-2</v>
      </c>
      <c r="IM51">
        <f t="shared" si="16"/>
        <v>9.0300000000000005E-2</v>
      </c>
      <c r="IN51">
        <f t="shared" si="16"/>
        <v>0.14380000000000001</v>
      </c>
      <c r="IO51">
        <f t="shared" si="16"/>
        <v>6.6699999999999995E-2</v>
      </c>
      <c r="IP51">
        <f t="shared" si="16"/>
        <v>0.14219999999999999</v>
      </c>
      <c r="IQ51">
        <f t="shared" si="16"/>
        <v>1.66E-2</v>
      </c>
      <c r="IR51">
        <f t="shared" si="16"/>
        <v>7.3999999999999996E-2</v>
      </c>
      <c r="IS51">
        <f t="shared" si="16"/>
        <v>1.9599999999999999E-2</v>
      </c>
      <c r="IT51">
        <f t="shared" si="16"/>
        <v>7.2900000000000006E-2</v>
      </c>
      <c r="IU51">
        <f t="shared" si="16"/>
        <v>2.9999999999999997E-4</v>
      </c>
      <c r="IV51">
        <f t="shared" si="16"/>
        <v>8.9999999999999998E-4</v>
      </c>
      <c r="IW51">
        <f t="shared" si="16"/>
        <v>2E-3</v>
      </c>
      <c r="IX51">
        <f t="shared" si="16"/>
        <v>5.9999999999999995E-4</v>
      </c>
      <c r="IY51">
        <f t="shared" si="16"/>
        <v>0</v>
      </c>
      <c r="IZ51">
        <f t="shared" si="17"/>
        <v>4.0000000000000002E-4</v>
      </c>
      <c r="JA51">
        <f t="shared" si="17"/>
        <v>2E-3</v>
      </c>
      <c r="JB51">
        <f t="shared" si="11"/>
        <v>6.6E-3</v>
      </c>
      <c r="JC51">
        <f t="shared" si="11"/>
        <v>1E-4</v>
      </c>
      <c r="JD51">
        <f t="shared" si="11"/>
        <v>4.0000000000000002E-4</v>
      </c>
      <c r="JE51">
        <f t="shared" si="11"/>
        <v>5.0000000000000001E-4</v>
      </c>
      <c r="JF51">
        <f t="shared" si="13"/>
        <v>1.1000000000000001E-3</v>
      </c>
      <c r="JG51">
        <f t="shared" si="13"/>
        <v>5.1999999999999998E-3</v>
      </c>
      <c r="JH51">
        <f t="shared" si="13"/>
        <v>1.14E-2</v>
      </c>
      <c r="JI51">
        <f t="shared" si="13"/>
        <v>2.4400000000000002E-2</v>
      </c>
      <c r="JJ51">
        <f t="shared" si="13"/>
        <v>3.7600000000000001E-2</v>
      </c>
      <c r="JK51">
        <f t="shared" si="13"/>
        <v>3.5999999999999997E-2</v>
      </c>
      <c r="JL51">
        <f t="shared" si="13"/>
        <v>8.3199999999999996E-2</v>
      </c>
      <c r="JM51">
        <f t="shared" si="13"/>
        <v>8.6300000000000002E-2</v>
      </c>
      <c r="JN51">
        <f t="shared" si="13"/>
        <v>0.15049999999999999</v>
      </c>
    </row>
    <row r="52" spans="1:274" x14ac:dyDescent="0.55000000000000004">
      <c r="A52" t="s">
        <v>428</v>
      </c>
      <c r="B52" t="s">
        <v>97</v>
      </c>
      <c r="C52" t="s">
        <v>118</v>
      </c>
      <c r="D52" t="s">
        <v>104</v>
      </c>
      <c r="F52">
        <f>_xlfn.XLOOKUP($A52,[1]HCT116_MEM_MCP_ORF_1H!$A:$A,[1]HCT116_MEM_MCP_ORF_1H!B:B)</f>
        <v>5401</v>
      </c>
      <c r="G52">
        <f>_xlfn.XLOOKUP($A52,[1]HCT116_MEM_MCP_ORF_3H_A!$A:$A,[1]HCT116_MEM_MCP_ORF_3H_A!B:B)</f>
        <v>4124</v>
      </c>
      <c r="H52">
        <f>_xlfn.XLOOKUP($A52,[1]HCT116_MEM_MCP_ORF_3H_B!$A:$A,[1]HCT116_MEM_MCP_ORF_3H_B!B:B)</f>
        <v>7908</v>
      </c>
      <c r="I52">
        <f>_xlfn.XLOOKUP($A52,[1]HCT116_NES_MCP_ORF_1H!$A:$A,[1]HCT116_NES_MCP_ORF_1H!B:B)</f>
        <v>3958</v>
      </c>
      <c r="J52">
        <f>_xlfn.XLOOKUP($A52,[1]HCT116_NES_MCP_ORF_3H_A!$A:$A,[1]HCT116_NES_MCP_ORF_3H_A!B:B)</f>
        <v>4779</v>
      </c>
      <c r="K52">
        <f>_xlfn.XLOOKUP($A52,[1]HCT116_NES_MCP_ORF_3H_B!$A:$A,[1]HCT116_NES_MCP_ORF_3H_B!B:B)</f>
        <v>4828</v>
      </c>
      <c r="L52">
        <f>_xlfn.XLOOKUP($A52,[1]HCT116_NLS_MCP_ORF_1H!$A:$A,[1]HCT116_NLS_MCP_ORF_1H!B:B)</f>
        <v>11625</v>
      </c>
      <c r="M52">
        <f>_xlfn.XLOOKUP($A52,[1]HCT116_NLS_MCP_ORF_3H_A!$A:$A,[1]HCT116_NLS_MCP_ORF_3H_A!B:B)</f>
        <v>10694</v>
      </c>
      <c r="N52">
        <f>_xlfn.XLOOKUP($A52,[1]HCT116_NLS_MCP_ORF_3H_B!$A:$A,[1]HCT116_NLS_MCP_ORF_3H_B!B:B)</f>
        <v>6596</v>
      </c>
      <c r="O52">
        <f>_xlfn.XLOOKUP($A52,[2]ACT_REPA_1H_RAP!$A:$A,[2]ACT_REPA_1H_RAP!$B:$B)</f>
        <v>7326</v>
      </c>
      <c r="P52">
        <f>_xlfn.XLOOKUP($A52,[2]ACT_REPB_1H_RAP!$A:$A,[2]ACT_REPB_1H_RAP!$B:$B)</f>
        <v>4838</v>
      </c>
      <c r="Q52">
        <f>_xlfn.XLOOKUP($A52,[2]ACT_REPA_3H_RAP!$A:$A,[2]ACT_REPA_3H_RAP!$B:$B)</f>
        <v>3587</v>
      </c>
      <c r="R52">
        <f>_xlfn.XLOOKUP($A52,[2]ACT_REPB_3H_RAP!$A:$A,[2]ACT_REPB_3H_RAP!$B:$B)</f>
        <v>2930</v>
      </c>
      <c r="S52">
        <f>_xlfn.XLOOKUP($A52,[2]NM_REPA_1H_RAP!$A:$A,[2]NM_REPA_1H_RAP!$B:$B)</f>
        <v>1236</v>
      </c>
      <c r="T52">
        <f>_xlfn.XLOOKUP($A52,[2]NM_REPB_1H_RAP!$A:$A,[2]NM_REPB_1H_RAP!$B:$B)</f>
        <v>4676</v>
      </c>
      <c r="U52">
        <f>_xlfn.XLOOKUP($A52,[2]NM_REPA_3H_RAP!$A:$A,[2]NM_REPA_3H_RAP!$B:$B)</f>
        <v>1892</v>
      </c>
      <c r="V52">
        <f>_xlfn.XLOOKUP($A52,[2]NM_REPB_3H_RAP!$A:$A,[2]NM_REPB_3H_RAP!$B:$B)</f>
        <v>3440</v>
      </c>
      <c r="W52">
        <f>_xlfn.XLOOKUP($A52,[2]LD_REPA_1H_RAP!$A:$A,[2]LD_REPA_1H_RAP!$B:$B)</f>
        <v>2226</v>
      </c>
      <c r="X52">
        <f>_xlfn.XLOOKUP($A52,[2]LD_REPB_1H_RAP!$A:$A,[2]LD_REPB_1H_RAP!$B:$B)</f>
        <v>2551</v>
      </c>
      <c r="Y52">
        <f>_xlfn.XLOOKUP($A52,[2]LD_REPA_3H_RAP!$A:$A,[2]LD_REPA_3H_RAP!$B:$B)</f>
        <v>1286</v>
      </c>
      <c r="Z52">
        <f>_xlfn.XLOOKUP($A52,[2]LD_REPB_3H_RAP!$A:$A,[2]LD_REPB_3H_RAP!$B:$B)</f>
        <v>1974</v>
      </c>
      <c r="AA52">
        <f>_xlfn.XLOOKUP($A52,[2]GOL_REPA_1H_RAP!$A:$A,[2]GOL_REPA_1H_RAP!$B:$B)</f>
        <v>4834</v>
      </c>
      <c r="AB52">
        <f>_xlfn.XLOOKUP($A52,[2]GOL_REPB_1H_RAP!$A:$A,[2]GOL_REPB_1H_RAP!$B:$B)</f>
        <v>4261</v>
      </c>
      <c r="AC52">
        <f>_xlfn.XLOOKUP($A52,[2]GOL_REPA_3H_RAP!$A:$A,[2]GOL_REPA_3H_RAP!$B:$B)</f>
        <v>6483</v>
      </c>
      <c r="AD52">
        <f>_xlfn.XLOOKUP($A52,[2]GOL_REPB_3H_RAP!$A:$A,[2]GOL_REPB_3H_RAP!$B:$B)</f>
        <v>4183</v>
      </c>
      <c r="AE52">
        <f>_xlfn.XLOOKUP($A52,[3]ERM_REPA_1H!$A:$A,[3]ERM_REPA_1H!$B:$B)</f>
        <v>3654</v>
      </c>
      <c r="AF52">
        <f>_xlfn.XLOOKUP($A52,[3]ERM_REPA_3H!$A:$A,[3]ERM_REPA_3H!$B:$B)</f>
        <v>3833</v>
      </c>
      <c r="AG52">
        <f>_xlfn.XLOOKUP($A52,[3]ERM_REPB_1H!$A:$A,[3]ERM_REPB_1H!$B:$B)</f>
        <v>4608</v>
      </c>
      <c r="AH52">
        <f>_xlfn.XLOOKUP($A52,[3]ERM_REPB_3H!$A:$A,[3]ERM_REPB_3H!$B:$B)</f>
        <v>2622</v>
      </c>
      <c r="AI52">
        <f>_xlfn.XLOOKUP($A52,[3]LAMP1_REPA_1H!$A:$A,[3]LAMP1_REPA_1H!$B:$B)</f>
        <v>2079</v>
      </c>
      <c r="AJ52">
        <f>_xlfn.XLOOKUP($A52,[3]LAMP1_REPA_3H!$A:$A,[3]LAMP1_REPA_3H!$B:$B)</f>
        <v>2470</v>
      </c>
      <c r="AK52">
        <f>_xlfn.XLOOKUP($A52,[3]LAMP1_REPB_1H!$A:$A,[3]LAMP1_REPB_1H!$B:$B)</f>
        <v>3645</v>
      </c>
      <c r="AL52">
        <f>_xlfn.XLOOKUP($A52,[3]LAMP1_REPB_3H!$A:$A,[3]LAMP1_REPB_3H!$B:$B)</f>
        <v>4862</v>
      </c>
      <c r="AM52">
        <f>_xlfn.XLOOKUP($A52,[3]LC3_REPA_1H!$A:$A,[3]LC3_REPA_1H!$B:$B)</f>
        <v>4967</v>
      </c>
      <c r="AN52">
        <f>_xlfn.XLOOKUP($A52,[3]LC3_REPA_3H!$A:$A,[3]LC3_REPA_3H!$B:$B)</f>
        <v>3442</v>
      </c>
      <c r="AO52">
        <f>_xlfn.XLOOKUP($A52,[3]LC3_REPB_1H!$A:$A,[3]LC3_REPB_1H!$B:$B)</f>
        <v>6084</v>
      </c>
      <c r="AP52">
        <f>_xlfn.XLOOKUP($A52,[3]LC3_REPB_3H!$A:$A,[3]LC3_REPB_3H!$B:$B)</f>
        <v>2630</v>
      </c>
      <c r="AQ52">
        <f>_xlfn.XLOOKUP($A52,[3]NOLS_REPA_1H!$A:$A,[3]NOLS_REPA_1H!$B:$B)</f>
        <v>6798</v>
      </c>
      <c r="AR52">
        <f>_xlfn.XLOOKUP($A52,[3]NOLS_REPA_3H!$A:$A,[3]NOLS_REPA_3H!$B:$B)</f>
        <v>3688</v>
      </c>
      <c r="AS52">
        <f>_xlfn.XLOOKUP($A52,[3]NOLS_REPB_1H!$A:$A,[3]NOLS_REPB_1H!$B:$B)</f>
        <v>5008</v>
      </c>
      <c r="AT52">
        <f>_xlfn.XLOOKUP($A52,[3]NOLS_REPB_3H!$A:$A,[3]NOLS_REPB_3H!$B:$B)</f>
        <v>6943</v>
      </c>
      <c r="AU52">
        <f>_xlfn.XLOOKUP($A52,[3]NUP_REPA_1H!$A:$A,[3]NUP_REPA_1H!$B:$B)</f>
        <v>5671</v>
      </c>
      <c r="AV52">
        <f>_xlfn.XLOOKUP($A52,[3]NUP_REPA_3H!$A:$A,[3]NUP_REPA_3H!$B:$B)</f>
        <v>4893</v>
      </c>
      <c r="AW52">
        <f>_xlfn.XLOOKUP($A52,[3]NUP_REPB_1H!$A:$A,[3]NUP_REPB_1H!$B:$B)</f>
        <v>4792</v>
      </c>
      <c r="AX52">
        <f>_xlfn.XLOOKUP($A52,[3]NUP_REPB_3H!$A:$A,[3]NUP_REPB_3H!$B:$B)</f>
        <v>5007</v>
      </c>
      <c r="AY52">
        <f>_xlfn.XLOOKUP($A52,[3]OMM_REPA_1H!$A:$A,[3]OMM_REPA_1H!$B:$B)</f>
        <v>3133</v>
      </c>
      <c r="AZ52">
        <f>_xlfn.XLOOKUP($A52,[3]OMM_REPA_3H!$A:$A,[3]OMM_REPA_3H!$B:$B)</f>
        <v>5493</v>
      </c>
      <c r="BA52">
        <f>_xlfn.XLOOKUP($A52,[3]OMM_REPB_1H!$A:$A,[3]OMM_REPB_1H!$B:$B)</f>
        <v>4467</v>
      </c>
      <c r="BB52">
        <f>_xlfn.XLOOKUP($A52,[3]OMM_REPB_3H!$A:$A,[3]OMM_REPB_3H!$B:$B)</f>
        <v>3602</v>
      </c>
      <c r="BC52">
        <f>_xlfn.XLOOKUP($A52,[3]PLIN2_REPA_1H!$A:$A,[3]PLIN2_REPA_1H!$B:$B)</f>
        <v>2566</v>
      </c>
      <c r="BD52">
        <f>_xlfn.XLOOKUP($A52,[3]PLIN2_REPA_3H!$A:$A,[3]PLIN2_REPA_3H!$B:$B)</f>
        <v>6094</v>
      </c>
      <c r="BE52">
        <f>_xlfn.XLOOKUP($A52,[3]PLIN2_REPB_1H!$A:$A,[3]PLIN2_REPB_1H!$B:$B)</f>
        <v>4438</v>
      </c>
      <c r="BF52">
        <f>_xlfn.XLOOKUP($A52,[3]PLIN2_REPB_3H!$A:$A,[3]PLIN2_REPB_3H!$B:$B)</f>
        <v>3998</v>
      </c>
      <c r="BG52">
        <f>_xlfn.XLOOKUP($A52,[3]PTS1_REPA_1H!$A:$A,[3]PTS1_REPA_1H!$B:$B)</f>
        <v>4953</v>
      </c>
      <c r="BH52">
        <f>_xlfn.XLOOKUP($A52,[3]PTS1_REPA_3H!$A:$A,[3]PTS1_REPA_3H!$B:$B)</f>
        <v>5438</v>
      </c>
      <c r="BI52">
        <f>_xlfn.XLOOKUP($A52,[3]PTS1_REPB_1H!$A:$A,[3]PTS1_REPB_1H!$B:$B)</f>
        <v>5262</v>
      </c>
      <c r="BJ52">
        <f>_xlfn.XLOOKUP($A52,[3]PTS1_REPB_3H!$A:$A,[3]PTS1_REPB_3H!$B:$B)</f>
        <v>3658</v>
      </c>
      <c r="BK52">
        <f>_xlfn.XLOOKUP($A52,[3]RAB10_REPA_1H!$A:$A,[3]RAB10_REPA_1H!$B:$B)</f>
        <v>8444</v>
      </c>
      <c r="BL52">
        <f>_xlfn.XLOOKUP($A52,[3]RAB10_REPA_3H!$A:$A,[3]RAB10_REPA_3H!$B:$B)</f>
        <v>2557</v>
      </c>
      <c r="BM52">
        <f>_xlfn.XLOOKUP($A52,[3]RAB10_REPB_1H!$A:$A,[3]RAB10_REPB_1H!$B:$B)</f>
        <v>5259</v>
      </c>
      <c r="BN52">
        <f>_xlfn.XLOOKUP($A52,[3]RAB10_REPB_3H!$A:$A,[3]RAB10_REPB_3H!$B:$B)</f>
        <v>5119</v>
      </c>
      <c r="BO52">
        <f>_xlfn.XLOOKUP($A52,[3]RABIF_REPA_1H!$A:$A,[3]RABIF_REPA_1H!$B:$B)</f>
        <v>5059</v>
      </c>
      <c r="BP52">
        <f>_xlfn.XLOOKUP($A52,[3]RABIF_REPA_3H!$A:$A,[3]RABIF_REPA_3H!$B:$B)</f>
        <v>4737</v>
      </c>
      <c r="BQ52">
        <f>_xlfn.XLOOKUP($A52,[3]RABIF_REPB_1H!$A:$A,[3]RABIF_REPB_1H!$B:$B)</f>
        <v>5422</v>
      </c>
      <c r="BR52">
        <f>_xlfn.XLOOKUP($A52,[3]RABIF_REPB_3H!$A:$A,[3]RABIF_REPB_3H!$B:$B)</f>
        <v>3077</v>
      </c>
      <c r="BS52">
        <f>_xlfn.XLOOKUP($A52,[3]SQSTM1_REPA_1H!$A:$A,[3]SQSTM1_REPA_1H!$B:$B)</f>
        <v>4497</v>
      </c>
      <c r="BT52">
        <f>_xlfn.XLOOKUP($A52,[3]SQSTM1_REPA_3H!$A:$A,[3]SQSTM1_REPA_3H!$B:$B)</f>
        <v>5569</v>
      </c>
      <c r="BU52">
        <f>_xlfn.XLOOKUP($A52,[3]SQSTM1_REPB_1H!$A:$A,[3]SQSTM1_REPB_1H!$B:$B)</f>
        <v>2629</v>
      </c>
      <c r="BV52">
        <f>_xlfn.XLOOKUP($A52,[3]SQSTM1_REPB_3H!$A:$A,[3]SQSTM1_REPB_3H!$B:$B)</f>
        <v>4756</v>
      </c>
      <c r="BW52">
        <f>_xlfn.XLOOKUP($A52,[4]HSPA8_CH_REPA_1H!$A:$A,[4]HSPA8_CH_REPA_1H!$B:$B)</f>
        <v>10027</v>
      </c>
      <c r="BX52">
        <f>_xlfn.XLOOKUP($A52,[4]HSPA8_CH_REPB_1H!$A:$A,[4]HSPA8_CH_REPB_1H!$B:$B)</f>
        <v>9631</v>
      </c>
      <c r="BY52">
        <f>_xlfn.XLOOKUP($A52,[4]HSPA8_CH_REPA_3H!$A:$A,[4]HSPA8_CH_REPA_3H!$B:$B)</f>
        <v>9207</v>
      </c>
      <c r="BZ52">
        <f>_xlfn.XLOOKUP($A52,[4]HSPA8_CH_REPB_3H!$A:$A,[4]HSPA8_CH_REPB_3H!$B:$B)</f>
        <v>6218</v>
      </c>
      <c r="CA52">
        <f>_xlfn.XLOOKUP($A52,[4]HSPA8_NC_REPA_1H!$A:$A,[4]HSPA8_NC_REPA_1H!$B:$B)</f>
        <v>9651</v>
      </c>
      <c r="CB52">
        <f>_xlfn.XLOOKUP($A52,[4]HSPA8_NC_REPB_1H!$A:$A,[4]HSPA8_NC_REPB_1H!$B:$B)</f>
        <v>4934</v>
      </c>
      <c r="CC52">
        <f>_xlfn.XLOOKUP($A52,[4]HSPA8_NC_REPA_3H!$A:$A,[4]HSPA8_NC_REPA_3H!$B:$B)</f>
        <v>6829</v>
      </c>
      <c r="CD52">
        <f>_xlfn.XLOOKUP($A52,[4]HSPA8_NC_REPB_3H!$A:$A,[4]HSPA8_NC_REPB_3H!$B:$B)</f>
        <v>3597</v>
      </c>
      <c r="CE52">
        <f>_xlfn.XLOOKUP($A52,[4]LAMP2A_NE_REPA_1H!$A:$A,[4]LAMP2A_NE_REPA_1H!$B:$B)</f>
        <v>4353</v>
      </c>
      <c r="CF52">
        <f>_xlfn.XLOOKUP($A52,[4]LAMP2A_NE_REPB_1H!$A:$A,[4]LAMP2A_NE_REPB_1H!$B:$B)</f>
        <v>3653</v>
      </c>
      <c r="CG52">
        <f>_xlfn.XLOOKUP($A52,[4]LAMP2A_NE_REPA_3H!$A:$A,[4]LAMP2A_NE_REPA_3H!$B:$B)</f>
        <v>5621</v>
      </c>
      <c r="CH52">
        <f>_xlfn.XLOOKUP($A52,[4]LAMP2A_NE_REPB_3H!$A:$A,[4]LAMP2A_NE_REPB_3H!$B:$B)</f>
        <v>4121</v>
      </c>
      <c r="CI52">
        <f>_xlfn.XLOOKUP($A52,[4]LMNA_CJ_REPA_1H!$A:$A,[4]LMNA_CJ_REPA_1H!$B:$B)</f>
        <v>4856</v>
      </c>
      <c r="CJ52">
        <f>_xlfn.XLOOKUP($A52,[4]LMNA_CJ_REPB_1H!$A:$A,[4]LMNA_CJ_REPB_1H!$B:$B)</f>
        <v>767</v>
      </c>
      <c r="CK52">
        <f>_xlfn.XLOOKUP($A52,[4]LMNA_CJ_REPA_3H!$A:$A,[4]LMNA_CJ_REPA_3H!$B:$B)</f>
        <v>3729</v>
      </c>
      <c r="CL52">
        <f>_xlfn.XLOOKUP($A52,[4]LMNA_CJ_REPB_3H!$A:$A,[4]LMNA_CJ_REPB_3H!$B:$B)</f>
        <v>4629</v>
      </c>
      <c r="CM52">
        <f>_xlfn.XLOOKUP($A52,[4]TDP208_REPA_1H!$A:$A,[4]TDP208_REPA_1H!$B:$B)</f>
        <v>2233</v>
      </c>
      <c r="CN52">
        <f>_xlfn.XLOOKUP($A52,[4]TDP208_REPB_1H!$A:$A,[4]TDP208_REPB_1H!$B:$B)</f>
        <v>4133</v>
      </c>
      <c r="CO52">
        <f>_xlfn.XLOOKUP($A52,[4]TDP208_REPA_3H!$A:$A,[4]TDP208_REPA_3H!$B:$B)</f>
        <v>1531</v>
      </c>
      <c r="CP52">
        <f>_xlfn.XLOOKUP($A52,[4]TDP208_REPB_3H!$A:$A,[4]TDP208_REPB_3H!$B:$B)</f>
        <v>8238</v>
      </c>
      <c r="CR52" t="s">
        <v>429</v>
      </c>
      <c r="CS52" t="s">
        <v>349</v>
      </c>
      <c r="CT52" t="s">
        <v>430</v>
      </c>
      <c r="CU52" t="s">
        <v>431</v>
      </c>
      <c r="CV52" t="s">
        <v>432</v>
      </c>
      <c r="CW52" t="s">
        <v>433</v>
      </c>
      <c r="CX52" t="s">
        <v>434</v>
      </c>
      <c r="CY52" t="s">
        <v>435</v>
      </c>
      <c r="CZ52" t="s">
        <v>436</v>
      </c>
      <c r="DA52" t="str">
        <f>_xlfn.XLOOKUP($A52,[2]ACT_REPA_1H_RAP!$A:$A,[2]ACT_REPA_1H_RAP!$K:$K)</f>
        <v>5.02%</v>
      </c>
      <c r="DB52" t="str">
        <f>_xlfn.XLOOKUP($A52,[2]ACT_REPB_1H_RAP!$A:$A,[2]ACT_REPB_1H_RAP!$K:$K)</f>
        <v>5.83%</v>
      </c>
      <c r="DC52" t="str">
        <f>_xlfn.XLOOKUP($A52,[2]ACT_REPA_3H_RAP!$A:$A,[2]ACT_REPA_3H_RAP!$K:$K)</f>
        <v>10.26%</v>
      </c>
      <c r="DD52" t="str">
        <f>_xlfn.XLOOKUP($A52,[2]ACT_REPB_3H_RAP!$A:$A,[2]ACT_REPB_3H_RAP!$K:$K)</f>
        <v>9.49%</v>
      </c>
      <c r="DE52" t="str">
        <f>_xlfn.XLOOKUP($A52,[2]NM_REPA_1H_RAP!$A:$A,[2]NM_REPA_1H_RAP!$K:$K)</f>
        <v>3.32%</v>
      </c>
      <c r="DF52" t="str">
        <f>_xlfn.XLOOKUP($A52,[2]NM_REPB_1H_RAP!$A:$A,[2]NM_REPB_1H_RAP!$K:$K)</f>
        <v>0.83%</v>
      </c>
      <c r="DG52" t="str">
        <f>_xlfn.XLOOKUP($A52,[2]NM_REPA_3H_RAP!$A:$A,[2]NM_REPA_3H_RAP!$K:$K)</f>
        <v>5.29%</v>
      </c>
      <c r="DH52" t="str">
        <f>_xlfn.XLOOKUP($A52,[2]NM_REPB_3H_RAP!$A:$A,[2]NM_REPB_3H_RAP!$K:$K)</f>
        <v>2.88%</v>
      </c>
      <c r="DI52" t="str">
        <f>_xlfn.XLOOKUP($A52,[2]LD_REPA_1H_RAP!$A:$A,[2]LD_REPA_1H_RAP!$K:$K)</f>
        <v>6.06%</v>
      </c>
      <c r="DJ52" t="str">
        <f>_xlfn.XLOOKUP($A52,[2]LD_REPB_1H_RAP!$A:$A,[2]LD_REPB_1H_RAP!$K:$K)</f>
        <v>0.82%</v>
      </c>
      <c r="DK52" t="str">
        <f>_xlfn.XLOOKUP($A52,[2]LD_REPA_3H_RAP!$A:$A,[2]LD_REPA_3H_RAP!$K:$K)</f>
        <v>0.86%</v>
      </c>
      <c r="DL52" t="str">
        <f>_xlfn.XLOOKUP($A52,[2]LD_REPB_3H_RAP!$A:$A,[2]LD_REPB_3H_RAP!$K:$K)</f>
        <v>0.56%</v>
      </c>
      <c r="DM52" t="str">
        <f>_xlfn.XLOOKUP($A52,[2]GOL_REPA_1H_RAP!$A:$A,[2]GOL_REPA_1H_RAP!$K:$K)</f>
        <v>0.12%</v>
      </c>
      <c r="DN52" t="str">
        <f>_xlfn.XLOOKUP($A52,[2]GOL_REPB_1H_RAP!$A:$A,[2]GOL_REPB_1H_RAP!$K:$K)</f>
        <v>0.09%</v>
      </c>
      <c r="DO52" t="str">
        <f>_xlfn.XLOOKUP($A52,[2]GOL_REPA_3H_RAP!$A:$A,[2]GOL_REPA_3H_RAP!$K:$K)</f>
        <v>0.19%</v>
      </c>
      <c r="DP52" t="str">
        <f>_xlfn.XLOOKUP($A52,[2]GOL_REPB_3H_RAP!$A:$A,[2]GOL_REPB_3H_RAP!$K:$K)</f>
        <v>0.02%</v>
      </c>
      <c r="DQ52" t="str">
        <f>_xlfn.XLOOKUP($A52,[3]ERM_REPA_1H!$A:$A,[3]ERM_REPA_1H!$K:$K)</f>
        <v>7.85%</v>
      </c>
      <c r="DR52" t="str">
        <f>_xlfn.XLOOKUP($A52,[3]ERM_REPA_3H!$A:$A,[3]ERM_REPA_3H!$K:$K)</f>
        <v>16.12%</v>
      </c>
      <c r="DS52" t="str">
        <f>_xlfn.XLOOKUP($A52,[3]ERM_REPB_1H!$A:$A,[3]ERM_REPB_1H!$K:$K)</f>
        <v>3.97%</v>
      </c>
      <c r="DT52" t="str">
        <f>_xlfn.XLOOKUP($A52,[3]ERM_REPB_3H!$A:$A,[3]ERM_REPB_3H!$K:$K)</f>
        <v>10.79%</v>
      </c>
      <c r="DU52" t="str">
        <f>_xlfn.XLOOKUP($A52,[3]LAMP1_REPA_1H!$A:$A,[3]LAMP1_REPA_1H!$K:$K)</f>
        <v>0.00%</v>
      </c>
      <c r="DV52" t="str">
        <f>_xlfn.XLOOKUP($A52,[3]LAMP1_REPA_3H!$A:$A,[3]LAMP1_REPA_3H!$K:$K)</f>
        <v>0.00%</v>
      </c>
      <c r="DW52" t="str">
        <f>_xlfn.XLOOKUP($A52,[3]LAMP1_REPB_1H!$A:$A,[3]LAMP1_REPB_1H!$K:$K)</f>
        <v>0.00%</v>
      </c>
      <c r="DX52" t="str">
        <f>_xlfn.XLOOKUP($A52,[3]LAMP1_REPB_3H!$A:$A,[3]LAMP1_REPB_3H!$K:$K)</f>
        <v>0.00%</v>
      </c>
      <c r="DY52" t="str">
        <f>_xlfn.XLOOKUP($A52,[3]LC3_REPA_1H!$A:$A,[3]LC3_REPA_1H!$K:$K)</f>
        <v>23.17%</v>
      </c>
      <c r="DZ52" t="str">
        <f>_xlfn.XLOOKUP($A52,[3]LC3_REPA_3H!$A:$A,[3]LC3_REPA_3H!$K:$K)</f>
        <v>32.80%</v>
      </c>
      <c r="EA52" t="str">
        <f>_xlfn.XLOOKUP($A52,[3]LC3_REPB_1H!$A:$A,[3]LC3_REPB_1H!$K:$K)</f>
        <v>12.15%</v>
      </c>
      <c r="EB52" t="str">
        <f>_xlfn.XLOOKUP($A52,[3]LC3_REPB_3H!$A:$A,[3]LC3_REPB_3H!$K:$K)</f>
        <v>27.30%</v>
      </c>
      <c r="EC52" t="str">
        <f>_xlfn.XLOOKUP($A52,[3]NOLS_REPA_1H!$A:$A,[3]NOLS_REPA_1H!$K:$K)</f>
        <v>1.81%</v>
      </c>
      <c r="ED52" t="str">
        <f>_xlfn.XLOOKUP($A52,[3]NOLS_REPA_3H!$A:$A,[3]NOLS_REPA_3H!$K:$K)</f>
        <v>4.77%</v>
      </c>
      <c r="EE52" t="str">
        <f>_xlfn.XLOOKUP($A52,[3]NOLS_REPB_1H!$A:$A,[3]NOLS_REPB_1H!$K:$K)</f>
        <v>1.44%</v>
      </c>
      <c r="EF52" t="str">
        <f>_xlfn.XLOOKUP($A52,[3]NOLS_REPB_3H!$A:$A,[3]NOLS_REPB_3H!$K:$K)</f>
        <v>5.99%</v>
      </c>
      <c r="EG52" t="str">
        <f>_xlfn.XLOOKUP($A52,[3]NUP_REPA_1H!$A:$A,[3]NUP_REPA_1H!$K:$K)</f>
        <v>0.04%</v>
      </c>
      <c r="EH52" t="str">
        <f>_xlfn.XLOOKUP($A52,[3]NUP_REPA_3H!$A:$A,[3]NUP_REPA_3H!$K:$K)</f>
        <v>0.20%</v>
      </c>
      <c r="EI52" t="str">
        <f>_xlfn.XLOOKUP($A52,[3]NUP_REPB_1H!$A:$A,[3]NUP_REPB_1H!$K:$K)</f>
        <v>0.02%</v>
      </c>
      <c r="EJ52" t="str">
        <f>_xlfn.XLOOKUP($A52,[3]NUP_REPB_3H!$A:$A,[3]NUP_REPB_3H!$K:$K)</f>
        <v>0.28%</v>
      </c>
      <c r="EK52" t="str">
        <f>_xlfn.XLOOKUP($A52,[3]OMM_REPA_1H!$A:$A,[3]OMM_REPA_1H!$K:$K)</f>
        <v>2.46%</v>
      </c>
      <c r="EL52" t="str">
        <f>_xlfn.XLOOKUP($A52,[3]OMM_REPA_3H!$A:$A,[3]OMM_REPA_3H!$K:$K)</f>
        <v>9.18%</v>
      </c>
      <c r="EM52" t="str">
        <f>_xlfn.XLOOKUP($A52,[3]OMM_REPB_1H!$A:$A,[3]OMM_REPB_1H!$K:$K)</f>
        <v>2.93%</v>
      </c>
      <c r="EN52" t="str">
        <f>_xlfn.XLOOKUP($A52,[3]OMM_REPB_3H!$A:$A,[3]OMM_REPB_3H!$K:$K)</f>
        <v>13.33%</v>
      </c>
      <c r="EO52" t="str">
        <f>_xlfn.XLOOKUP($A52,[3]PLIN2_REPA_1H!$A:$A,[3]PLIN2_REPA_1H!$K:$K)</f>
        <v>0.62%</v>
      </c>
      <c r="EP52" t="str">
        <f>_xlfn.XLOOKUP($A52,[3]PLIN2_REPA_3H!$A:$A,[3]PLIN2_REPA_3H!$K:$K)</f>
        <v>1.87%</v>
      </c>
      <c r="EQ52" t="str">
        <f>_xlfn.XLOOKUP($A52,[3]PLIN2_REPB_1H!$A:$A,[3]PLIN2_REPB_1H!$K:$K)</f>
        <v>0.34%</v>
      </c>
      <c r="ER52" t="str">
        <f>_xlfn.XLOOKUP($A52,[3]PLIN2_REPB_3H!$A:$A,[3]PLIN2_REPB_3H!$K:$K)</f>
        <v>0.18%</v>
      </c>
      <c r="ES52" t="str">
        <f>_xlfn.XLOOKUP($A52,[3]PTS1_REPA_1H!$A:$A,[3]PTS1_REPA_1H!$K:$K)</f>
        <v>11.59%</v>
      </c>
      <c r="ET52" t="str">
        <f>_xlfn.XLOOKUP($A52,[3]PTS1_REPA_3H!$A:$A,[3]PTS1_REPA_3H!$K:$K)</f>
        <v>20.28%</v>
      </c>
      <c r="EU52" t="str">
        <f>_xlfn.XLOOKUP($A52,[3]PTS1_REPB_1H!$A:$A,[3]PTS1_REPB_1H!$K:$K)</f>
        <v>5.83%</v>
      </c>
      <c r="EV52" t="str">
        <f>_xlfn.XLOOKUP($A52,[3]PTS1_REPB_3H!$A:$A,[3]PTS1_REPB_3H!$K:$K)</f>
        <v>15.20%</v>
      </c>
      <c r="EW52" t="str">
        <f>_xlfn.XLOOKUP($A52,[3]RAB10_REPA_1H!$A:$A,[3]RAB10_REPA_1H!$K:$K)</f>
        <v>1.52%</v>
      </c>
      <c r="EX52" t="str">
        <f>_xlfn.XLOOKUP($A52,[3]RAB10_REPA_3H!$A:$A,[3]RAB10_REPA_3H!$K:$K)</f>
        <v>6.84%</v>
      </c>
      <c r="EY52" t="str">
        <f>_xlfn.XLOOKUP($A52,[3]RAB10_REPB_1H!$A:$A,[3]RAB10_REPB_1H!$K:$K)</f>
        <v>2.89%</v>
      </c>
      <c r="EZ52" t="str">
        <f>_xlfn.XLOOKUP($A52,[3]RAB10_REPB_3H!$A:$A,[3]RAB10_REPB_3H!$K:$K)</f>
        <v>9.87%</v>
      </c>
      <c r="FA52" t="str">
        <f>_xlfn.XLOOKUP($A52,[3]RABIF_REPA_1H!$A:$A,[3]RABIF_REPA_1H!$K:$K)</f>
        <v>4.90%</v>
      </c>
      <c r="FB52" t="str">
        <f>_xlfn.XLOOKUP($A52,[3]RABIF_REPA_3H!$A:$A,[3]RABIF_REPA_3H!$K:$K)</f>
        <v>16.51%</v>
      </c>
      <c r="FC52" t="str">
        <f>_xlfn.XLOOKUP($A52,[3]RABIF_REPB_1H!$A:$A,[3]RABIF_REPB_1H!$K:$K)</f>
        <v>6.60%</v>
      </c>
      <c r="FD52" t="str">
        <f>_xlfn.XLOOKUP($A52,[3]RABIF_REPB_3H!$A:$A,[3]RABIF_REPB_3H!$K:$K)</f>
        <v>13.06%</v>
      </c>
      <c r="FE52" t="str">
        <f>_xlfn.XLOOKUP($A52,[3]SQSTM1_REPA_1H!$A:$A,[3]SQSTM1_REPA_1H!$K:$K)</f>
        <v>1.69%</v>
      </c>
      <c r="FF52" t="str">
        <f>_xlfn.XLOOKUP($A52,[3]SQSTM1_REPA_3H!$A:$A,[3]SQSTM1_REPA_3H!$K:$K)</f>
        <v>8.33%</v>
      </c>
      <c r="FG52" t="str">
        <f>_xlfn.XLOOKUP($A52,[3]SQSTM1_REPB_1H!$A:$A,[3]SQSTM1_REPB_1H!$K:$K)</f>
        <v>3.77%</v>
      </c>
      <c r="FH52" t="str">
        <f>_xlfn.XLOOKUP($A52,[3]SQSTM1_REPB_3H!$A:$A,[3]SQSTM1_REPB_3H!$K:$K)</f>
        <v>11.59%</v>
      </c>
      <c r="FI52" t="str">
        <f>_xlfn.XLOOKUP($A52,[4]HSPA8_CH_REPA_1H!$A:$A,[4]HSPA8_CH_REPA_1H!$K:$K)</f>
        <v>0.01%</v>
      </c>
      <c r="FJ52" t="str">
        <f>_xlfn.XLOOKUP($A52,[4]HSPA8_CH_REPB_1H!$A:$A,[4]HSPA8_CH_REPB_1H!$K:$K)</f>
        <v>0.01%</v>
      </c>
      <c r="FK52" t="str">
        <f>_xlfn.XLOOKUP($A52,[4]HSPA8_CH_REPA_3H!$A:$A,[4]HSPA8_CH_REPA_3H!$K:$K)</f>
        <v>0.00%</v>
      </c>
      <c r="FL52" t="str">
        <f>_xlfn.XLOOKUP($A52,[4]HSPA8_CH_REPB_3H!$A:$A,[4]HSPA8_CH_REPB_3H!$K:$K)</f>
        <v>0.02%</v>
      </c>
      <c r="FM52" t="str">
        <f>_xlfn.XLOOKUP($A52,[4]HSPA8_NC_REPA_1H!$A:$A,[4]HSPA8_NC_REPA_1H!$K:$K)</f>
        <v>0.00%</v>
      </c>
      <c r="FN52" t="str">
        <f>_xlfn.XLOOKUP($A52,[4]HSPA8_NC_REPB_1H!$A:$A,[4]HSPA8_NC_REPB_1H!$K:$K)</f>
        <v>0.00%</v>
      </c>
      <c r="FO52" t="str">
        <f>_xlfn.XLOOKUP($A52,[4]HSPA8_NC_REPA_3H!$A:$A,[4]HSPA8_NC_REPA_3H!$K:$K)</f>
        <v>0.03%</v>
      </c>
      <c r="FP52" t="str">
        <f>_xlfn.XLOOKUP($A52,[4]HSPA8_NC_REPB_3H!$A:$A,[4]HSPA8_NC_REPB_3H!$K:$K)</f>
        <v>0.17%</v>
      </c>
      <c r="FQ52" t="str">
        <f>_xlfn.XLOOKUP($A52,[4]LAMP2A_NE_REPA_1H!$A:$A,[4]LAMP2A_NE_REPA_1H!$K:$K)</f>
        <v>0.00%</v>
      </c>
      <c r="FR52" t="str">
        <f>_xlfn.XLOOKUP($A52,[4]LAMP2A_NE_REPB_1H!$A:$A,[4]LAMP2A_NE_REPB_1H!$K:$K)</f>
        <v>0.03%</v>
      </c>
      <c r="FS52" t="str">
        <f>_xlfn.XLOOKUP($A52,[4]LAMP2A_NE_REPA_3H!$A:$A,[4]LAMP2A_NE_REPA_3H!$K:$K)</f>
        <v>0.04%</v>
      </c>
      <c r="FT52" t="str">
        <f>_xlfn.XLOOKUP($A52,[4]LAMP2A_NE_REPB_3H!$A:$A,[4]LAMP2A_NE_REPB_3H!$K:$K)</f>
        <v>0.17%</v>
      </c>
      <c r="FU52" t="str">
        <f>_xlfn.XLOOKUP($A52,[4]LMNA_CJ_REPA_1H!$A:$A,[4]LMNA_CJ_REPA_1H!$K:$K)</f>
        <v>0.29%</v>
      </c>
      <c r="FV52" t="str">
        <f>_xlfn.XLOOKUP($A52,[4]LMNA_CJ_REPB_1H!$A:$A,[4]LMNA_CJ_REPB_1H!$K:$K)</f>
        <v>1.83%</v>
      </c>
      <c r="FW52" t="str">
        <f>_xlfn.XLOOKUP($A52,[4]LMNA_CJ_REPA_3H!$A:$A,[4]LMNA_CJ_REPA_3H!$K:$K)</f>
        <v>2.52%</v>
      </c>
      <c r="FX52" t="str">
        <f>_xlfn.XLOOKUP($A52,[4]LMNA_CJ_REPB_3H!$A:$A,[4]LMNA_CJ_REPB_3H!$K:$K)</f>
        <v>4.15%</v>
      </c>
      <c r="FY52" t="str">
        <f>_xlfn.XLOOKUP($A52,[4]TDP208_REPA_1H!$A:$A,[4]TDP208_REPA_1H!$K:$K)</f>
        <v>3.36%</v>
      </c>
      <c r="FZ52" t="str">
        <f>_xlfn.XLOOKUP($A52,[4]TDP208_REPB_1H!$A:$A,[4]TDP208_REPB_1H!$K:$K)</f>
        <v>9.19%</v>
      </c>
      <c r="GA52" t="str">
        <f>_xlfn.XLOOKUP($A52,[4]TDP208_REPA_3H!$A:$A,[4]TDP208_REPA_3H!$K:$K)</f>
        <v>4.70%</v>
      </c>
      <c r="GB52" t="str">
        <f>_xlfn.XLOOKUP($A52,[4]TDP208_REPB_3H!$A:$A,[4]TDP208_REPB_3H!$K:$K)</f>
        <v>13.69%</v>
      </c>
      <c r="GD52">
        <v>5.8999999999999999E-3</v>
      </c>
      <c r="GE52">
        <v>8.2000000000000007E-3</v>
      </c>
      <c r="GF52">
        <v>2.12E-2</v>
      </c>
      <c r="GG52">
        <v>0.25819999999999999</v>
      </c>
      <c r="GH52">
        <v>0.50719999999999998</v>
      </c>
      <c r="GI52">
        <v>0.51990000000000003</v>
      </c>
      <c r="GJ52">
        <v>1.9199999999999998E-2</v>
      </c>
      <c r="GK52">
        <v>5.4600000000000003E-2</v>
      </c>
      <c r="GL52">
        <v>4.3799999999999999E-2</v>
      </c>
      <c r="GM52">
        <f t="shared" si="19"/>
        <v>5.0200000000000002E-2</v>
      </c>
      <c r="GN52">
        <f t="shared" si="19"/>
        <v>5.8299999999999998E-2</v>
      </c>
      <c r="GO52">
        <f t="shared" si="19"/>
        <v>0.1026</v>
      </c>
      <c r="GP52">
        <f t="shared" si="19"/>
        <v>9.4899999999999998E-2</v>
      </c>
      <c r="GQ52">
        <f t="shared" si="19"/>
        <v>3.32E-2</v>
      </c>
      <c r="GR52">
        <f t="shared" si="19"/>
        <v>8.3000000000000001E-3</v>
      </c>
      <c r="GS52">
        <f t="shared" si="19"/>
        <v>5.2900000000000003E-2</v>
      </c>
      <c r="GT52">
        <f t="shared" si="19"/>
        <v>2.8799999999999999E-2</v>
      </c>
      <c r="GU52">
        <f t="shared" si="19"/>
        <v>6.0600000000000001E-2</v>
      </c>
      <c r="GV52">
        <f t="shared" si="19"/>
        <v>8.2000000000000007E-3</v>
      </c>
      <c r="GW52">
        <f t="shared" si="19"/>
        <v>8.6E-3</v>
      </c>
      <c r="GX52">
        <f t="shared" si="19"/>
        <v>5.5999999999999999E-3</v>
      </c>
      <c r="GY52">
        <f t="shared" si="19"/>
        <v>1.1999999999999999E-3</v>
      </c>
      <c r="GZ52">
        <f t="shared" si="19"/>
        <v>8.9999999999999998E-4</v>
      </c>
      <c r="HA52">
        <f t="shared" si="19"/>
        <v>1.9E-3</v>
      </c>
      <c r="HB52">
        <f t="shared" si="18"/>
        <v>2.0000000000000001E-4</v>
      </c>
      <c r="HC52">
        <f t="shared" si="14"/>
        <v>7.85E-2</v>
      </c>
      <c r="HD52">
        <f t="shared" si="14"/>
        <v>0.16120000000000001</v>
      </c>
      <c r="HE52">
        <f t="shared" si="14"/>
        <v>3.9699999999999999E-2</v>
      </c>
      <c r="HF52">
        <f t="shared" si="15"/>
        <v>0.1079</v>
      </c>
      <c r="HG52">
        <f t="shared" si="15"/>
        <v>0</v>
      </c>
      <c r="HH52">
        <f t="shared" si="15"/>
        <v>0</v>
      </c>
      <c r="HI52">
        <f t="shared" si="15"/>
        <v>0</v>
      </c>
      <c r="HJ52">
        <f t="shared" si="15"/>
        <v>0</v>
      </c>
      <c r="HK52">
        <f t="shared" si="15"/>
        <v>0.23169999999999999</v>
      </c>
      <c r="HL52">
        <f t="shared" si="15"/>
        <v>0.32800000000000001</v>
      </c>
      <c r="HM52">
        <f t="shared" si="15"/>
        <v>0.1215</v>
      </c>
      <c r="HN52">
        <f t="shared" si="15"/>
        <v>0.27300000000000002</v>
      </c>
      <c r="HO52">
        <f t="shared" si="15"/>
        <v>1.8100000000000002E-2</v>
      </c>
      <c r="HP52">
        <f t="shared" si="15"/>
        <v>4.7699999999999999E-2</v>
      </c>
      <c r="HQ52">
        <f t="shared" si="15"/>
        <v>1.44E-2</v>
      </c>
      <c r="HR52">
        <f t="shared" si="15"/>
        <v>5.9900000000000002E-2</v>
      </c>
      <c r="HS52">
        <f t="shared" si="15"/>
        <v>4.0000000000000002E-4</v>
      </c>
      <c r="HT52">
        <f t="shared" si="15"/>
        <v>2E-3</v>
      </c>
      <c r="HU52">
        <f t="shared" si="15"/>
        <v>2.0000000000000001E-4</v>
      </c>
      <c r="HV52">
        <f t="shared" ref="HV52:IH115" si="21">IF(AX52&gt;50,EJ52/1,FALSE)</f>
        <v>2.8E-3</v>
      </c>
      <c r="HW52">
        <f t="shared" si="21"/>
        <v>2.46E-2</v>
      </c>
      <c r="HX52">
        <f t="shared" si="21"/>
        <v>9.1800000000000007E-2</v>
      </c>
      <c r="HY52">
        <f t="shared" si="21"/>
        <v>2.93E-2</v>
      </c>
      <c r="HZ52">
        <f t="shared" si="21"/>
        <v>0.1333</v>
      </c>
      <c r="IA52">
        <f t="shared" si="21"/>
        <v>6.1999999999999998E-3</v>
      </c>
      <c r="IB52">
        <f t="shared" si="21"/>
        <v>1.8700000000000001E-2</v>
      </c>
      <c r="IC52">
        <f t="shared" si="21"/>
        <v>3.3999999999999998E-3</v>
      </c>
      <c r="ID52">
        <f t="shared" si="21"/>
        <v>1.8E-3</v>
      </c>
      <c r="IE52">
        <f t="shared" si="21"/>
        <v>0.1159</v>
      </c>
      <c r="IF52">
        <f t="shared" si="21"/>
        <v>0.20280000000000001</v>
      </c>
      <c r="IG52">
        <f t="shared" si="21"/>
        <v>5.8299999999999998E-2</v>
      </c>
      <c r="IH52">
        <f t="shared" si="21"/>
        <v>0.152</v>
      </c>
      <c r="II52">
        <f t="shared" si="20"/>
        <v>1.52E-2</v>
      </c>
      <c r="IJ52">
        <f t="shared" si="16"/>
        <v>6.8400000000000002E-2</v>
      </c>
      <c r="IK52">
        <f t="shared" si="16"/>
        <v>2.8899999999999999E-2</v>
      </c>
      <c r="IL52">
        <f t="shared" si="16"/>
        <v>9.8699999999999996E-2</v>
      </c>
      <c r="IM52">
        <f t="shared" si="16"/>
        <v>4.9000000000000002E-2</v>
      </c>
      <c r="IN52">
        <f t="shared" si="16"/>
        <v>0.1651</v>
      </c>
      <c r="IO52">
        <f t="shared" si="16"/>
        <v>6.6000000000000003E-2</v>
      </c>
      <c r="IP52">
        <f t="shared" si="16"/>
        <v>0.13059999999999999</v>
      </c>
      <c r="IQ52">
        <f t="shared" si="16"/>
        <v>1.6899999999999998E-2</v>
      </c>
      <c r="IR52">
        <f t="shared" si="16"/>
        <v>8.3299999999999999E-2</v>
      </c>
      <c r="IS52">
        <f t="shared" si="16"/>
        <v>3.7699999999999997E-2</v>
      </c>
      <c r="IT52">
        <f t="shared" si="16"/>
        <v>0.1159</v>
      </c>
      <c r="IU52">
        <f t="shared" si="16"/>
        <v>1E-4</v>
      </c>
      <c r="IV52">
        <f t="shared" si="16"/>
        <v>1E-4</v>
      </c>
      <c r="IW52">
        <f t="shared" si="16"/>
        <v>0</v>
      </c>
      <c r="IX52">
        <f t="shared" si="16"/>
        <v>2.0000000000000001E-4</v>
      </c>
      <c r="IY52">
        <f t="shared" si="16"/>
        <v>0</v>
      </c>
      <c r="IZ52">
        <f t="shared" si="17"/>
        <v>0</v>
      </c>
      <c r="JA52">
        <f t="shared" si="17"/>
        <v>2.9999999999999997E-4</v>
      </c>
      <c r="JB52">
        <f t="shared" si="11"/>
        <v>1.6999999999999999E-3</v>
      </c>
      <c r="JC52">
        <f t="shared" si="11"/>
        <v>0</v>
      </c>
      <c r="JD52">
        <f t="shared" si="11"/>
        <v>2.9999999999999997E-4</v>
      </c>
      <c r="JE52">
        <f t="shared" si="11"/>
        <v>4.0000000000000002E-4</v>
      </c>
      <c r="JF52">
        <f t="shared" si="13"/>
        <v>1.6999999999999999E-3</v>
      </c>
      <c r="JG52">
        <f t="shared" si="13"/>
        <v>2.8999999999999998E-3</v>
      </c>
      <c r="JH52">
        <f t="shared" si="13"/>
        <v>1.83E-2</v>
      </c>
      <c r="JI52">
        <f t="shared" si="13"/>
        <v>2.52E-2</v>
      </c>
      <c r="JJ52">
        <f t="shared" si="13"/>
        <v>4.1500000000000002E-2</v>
      </c>
      <c r="JK52">
        <f t="shared" si="13"/>
        <v>3.3599999999999998E-2</v>
      </c>
      <c r="JL52">
        <f t="shared" si="13"/>
        <v>9.1899999999999996E-2</v>
      </c>
      <c r="JM52">
        <f t="shared" si="13"/>
        <v>4.7E-2</v>
      </c>
      <c r="JN52">
        <f t="shared" si="13"/>
        <v>0.13689999999999999</v>
      </c>
    </row>
    <row r="53" spans="1:274" x14ac:dyDescent="0.55000000000000004">
      <c r="A53" t="s">
        <v>437</v>
      </c>
      <c r="B53">
        <v>0</v>
      </c>
      <c r="C53" t="s">
        <v>118</v>
      </c>
      <c r="D53" t="s">
        <v>104</v>
      </c>
      <c r="F53">
        <f>_xlfn.XLOOKUP($A53,[1]HCT116_MEM_MCP_ORF_1H!$A:$A,[1]HCT116_MEM_MCP_ORF_1H!B:B)</f>
        <v>778</v>
      </c>
      <c r="G53">
        <f>_xlfn.XLOOKUP($A53,[1]HCT116_MEM_MCP_ORF_3H_A!$A:$A,[1]HCT116_MEM_MCP_ORF_3H_A!B:B)</f>
        <v>387</v>
      </c>
      <c r="H53">
        <f>_xlfn.XLOOKUP($A53,[1]HCT116_MEM_MCP_ORF_3H_B!$A:$A,[1]HCT116_MEM_MCP_ORF_3H_B!B:B)</f>
        <v>578</v>
      </c>
      <c r="I53">
        <f>_xlfn.XLOOKUP($A53,[1]HCT116_NES_MCP_ORF_1H!$A:$A,[1]HCT116_NES_MCP_ORF_1H!B:B)</f>
        <v>365</v>
      </c>
      <c r="J53">
        <f>_xlfn.XLOOKUP($A53,[1]HCT116_NES_MCP_ORF_3H_A!$A:$A,[1]HCT116_NES_MCP_ORF_3H_A!B:B)</f>
        <v>595</v>
      </c>
      <c r="K53">
        <f>_xlfn.XLOOKUP($A53,[1]HCT116_NES_MCP_ORF_3H_B!$A:$A,[1]HCT116_NES_MCP_ORF_3H_B!B:B)</f>
        <v>1186</v>
      </c>
      <c r="L53">
        <f>_xlfn.XLOOKUP($A53,[1]HCT116_NLS_MCP_ORF_1H!$A:$A,[1]HCT116_NLS_MCP_ORF_1H!B:B)</f>
        <v>658</v>
      </c>
      <c r="M53">
        <f>_xlfn.XLOOKUP($A53,[1]HCT116_NLS_MCP_ORF_3H_A!$A:$A,[1]HCT116_NLS_MCP_ORF_3H_A!B:B)</f>
        <v>994</v>
      </c>
      <c r="N53">
        <f>_xlfn.XLOOKUP($A53,[1]HCT116_NLS_MCP_ORF_3H_B!$A:$A,[1]HCT116_NLS_MCP_ORF_3H_B!B:B)</f>
        <v>626</v>
      </c>
      <c r="O53">
        <f>_xlfn.XLOOKUP($A53,[2]ACT_REPA_1H_RAP!$A:$A,[2]ACT_REPA_1H_RAP!$B:$B)</f>
        <v>428</v>
      </c>
      <c r="P53">
        <f>_xlfn.XLOOKUP($A53,[2]ACT_REPB_1H_RAP!$A:$A,[2]ACT_REPB_1H_RAP!$B:$B)</f>
        <v>276</v>
      </c>
      <c r="Q53">
        <f>_xlfn.XLOOKUP($A53,[2]ACT_REPA_3H_RAP!$A:$A,[2]ACT_REPA_3H_RAP!$B:$B)</f>
        <v>152</v>
      </c>
      <c r="R53">
        <f>_xlfn.XLOOKUP($A53,[2]ACT_REPB_3H_RAP!$A:$A,[2]ACT_REPB_3H_RAP!$B:$B)</f>
        <v>102</v>
      </c>
      <c r="S53">
        <f>_xlfn.XLOOKUP($A53,[2]NM_REPA_1H_RAP!$A:$A,[2]NM_REPA_1H_RAP!$B:$B)</f>
        <v>959</v>
      </c>
      <c r="T53">
        <f>_xlfn.XLOOKUP($A53,[2]NM_REPB_1H_RAP!$A:$A,[2]NM_REPB_1H_RAP!$B:$B)</f>
        <v>284</v>
      </c>
      <c r="U53">
        <f>_xlfn.XLOOKUP($A53,[2]NM_REPA_3H_RAP!$A:$A,[2]NM_REPA_3H_RAP!$B:$B)</f>
        <v>1436</v>
      </c>
      <c r="V53">
        <f>_xlfn.XLOOKUP($A53,[2]NM_REPB_3H_RAP!$A:$A,[2]NM_REPB_3H_RAP!$B:$B)</f>
        <v>152</v>
      </c>
      <c r="W53">
        <f>_xlfn.XLOOKUP($A53,[2]LD_REPA_1H_RAP!$A:$A,[2]LD_REPA_1H_RAP!$B:$B)</f>
        <v>672</v>
      </c>
      <c r="X53">
        <f>_xlfn.XLOOKUP($A53,[2]LD_REPB_1H_RAP!$A:$A,[2]LD_REPB_1H_RAP!$B:$B)</f>
        <v>86</v>
      </c>
      <c r="Y53">
        <f>_xlfn.XLOOKUP($A53,[2]LD_REPA_3H_RAP!$A:$A,[2]LD_REPA_3H_RAP!$B:$B)</f>
        <v>565</v>
      </c>
      <c r="Z53">
        <f>_xlfn.XLOOKUP($A53,[2]LD_REPB_3H_RAP!$A:$A,[2]LD_REPB_3H_RAP!$B:$B)</f>
        <v>39</v>
      </c>
      <c r="AA53">
        <f>_xlfn.XLOOKUP($A53,[2]GOL_REPA_1H_RAP!$A:$A,[2]GOL_REPA_1H_RAP!$B:$B)</f>
        <v>454</v>
      </c>
      <c r="AB53">
        <f>_xlfn.XLOOKUP($A53,[2]GOL_REPB_1H_RAP!$A:$A,[2]GOL_REPB_1H_RAP!$B:$B)</f>
        <v>711</v>
      </c>
      <c r="AC53">
        <f>_xlfn.XLOOKUP($A53,[2]GOL_REPA_3H_RAP!$A:$A,[2]GOL_REPA_3H_RAP!$B:$B)</f>
        <v>540</v>
      </c>
      <c r="AD53">
        <f>_xlfn.XLOOKUP($A53,[2]GOL_REPB_3H_RAP!$A:$A,[2]GOL_REPB_3H_RAP!$B:$B)</f>
        <v>736</v>
      </c>
      <c r="AE53">
        <f>_xlfn.XLOOKUP($A53,[3]ERM_REPA_1H!$A:$A,[3]ERM_REPA_1H!$B:$B)</f>
        <v>349</v>
      </c>
      <c r="AF53">
        <f>_xlfn.XLOOKUP($A53,[3]ERM_REPA_3H!$A:$A,[3]ERM_REPA_3H!$B:$B)</f>
        <v>509</v>
      </c>
      <c r="AG53">
        <f>_xlfn.XLOOKUP($A53,[3]ERM_REPB_1H!$A:$A,[3]ERM_REPB_1H!$B:$B)</f>
        <v>552</v>
      </c>
      <c r="AH53">
        <f>_xlfn.XLOOKUP($A53,[3]ERM_REPB_3H!$A:$A,[3]ERM_REPB_3H!$B:$B)</f>
        <v>187</v>
      </c>
      <c r="AI53">
        <f>_xlfn.XLOOKUP($A53,[3]LAMP1_REPA_1H!$A:$A,[3]LAMP1_REPA_1H!$B:$B)</f>
        <v>318</v>
      </c>
      <c r="AJ53">
        <f>_xlfn.XLOOKUP($A53,[3]LAMP1_REPA_3H!$A:$A,[3]LAMP1_REPA_3H!$B:$B)</f>
        <v>322</v>
      </c>
      <c r="AK53">
        <f>_xlfn.XLOOKUP($A53,[3]LAMP1_REPB_1H!$A:$A,[3]LAMP1_REPB_1H!$B:$B)</f>
        <v>454</v>
      </c>
      <c r="AL53">
        <f>_xlfn.XLOOKUP($A53,[3]LAMP1_REPB_3H!$A:$A,[3]LAMP1_REPB_3H!$B:$B)</f>
        <v>427</v>
      </c>
      <c r="AM53">
        <f>_xlfn.XLOOKUP($A53,[3]LC3_REPA_1H!$A:$A,[3]LC3_REPA_1H!$B:$B)</f>
        <v>790</v>
      </c>
      <c r="AN53">
        <f>_xlfn.XLOOKUP($A53,[3]LC3_REPA_3H!$A:$A,[3]LC3_REPA_3H!$B:$B)</f>
        <v>399</v>
      </c>
      <c r="AO53">
        <f>_xlfn.XLOOKUP($A53,[3]LC3_REPB_1H!$A:$A,[3]LC3_REPB_1H!$B:$B)</f>
        <v>351</v>
      </c>
      <c r="AP53">
        <f>_xlfn.XLOOKUP($A53,[3]LC3_REPB_3H!$A:$A,[3]LC3_REPB_3H!$B:$B)</f>
        <v>230</v>
      </c>
      <c r="AQ53">
        <f>_xlfn.XLOOKUP($A53,[3]NOLS_REPA_1H!$A:$A,[3]NOLS_REPA_1H!$B:$B)</f>
        <v>621</v>
      </c>
      <c r="AR53">
        <f>_xlfn.XLOOKUP($A53,[3]NOLS_REPA_3H!$A:$A,[3]NOLS_REPA_3H!$B:$B)</f>
        <v>653</v>
      </c>
      <c r="AS53">
        <f>_xlfn.XLOOKUP($A53,[3]NOLS_REPB_1H!$A:$A,[3]NOLS_REPB_1H!$B:$B)</f>
        <v>362</v>
      </c>
      <c r="AT53">
        <f>_xlfn.XLOOKUP($A53,[3]NOLS_REPB_3H!$A:$A,[3]NOLS_REPB_3H!$B:$B)</f>
        <v>507</v>
      </c>
      <c r="AU53">
        <f>_xlfn.XLOOKUP($A53,[3]NUP_REPA_1H!$A:$A,[3]NUP_REPA_1H!$B:$B)</f>
        <v>1033</v>
      </c>
      <c r="AV53">
        <f>_xlfn.XLOOKUP($A53,[3]NUP_REPA_3H!$A:$A,[3]NUP_REPA_3H!$B:$B)</f>
        <v>502</v>
      </c>
      <c r="AW53">
        <f>_xlfn.XLOOKUP($A53,[3]NUP_REPB_1H!$A:$A,[3]NUP_REPB_1H!$B:$B)</f>
        <v>1454</v>
      </c>
      <c r="AX53">
        <f>_xlfn.XLOOKUP($A53,[3]NUP_REPB_3H!$A:$A,[3]NUP_REPB_3H!$B:$B)</f>
        <v>1808</v>
      </c>
      <c r="AY53">
        <f>_xlfn.XLOOKUP($A53,[3]OMM_REPA_1H!$A:$A,[3]OMM_REPA_1H!$B:$B)</f>
        <v>334</v>
      </c>
      <c r="AZ53">
        <f>_xlfn.XLOOKUP($A53,[3]OMM_REPA_3H!$A:$A,[3]OMM_REPA_3H!$B:$B)</f>
        <v>628</v>
      </c>
      <c r="BA53">
        <f>_xlfn.XLOOKUP($A53,[3]OMM_REPB_1H!$A:$A,[3]OMM_REPB_1H!$B:$B)</f>
        <v>297</v>
      </c>
      <c r="BB53">
        <f>_xlfn.XLOOKUP($A53,[3]OMM_REPB_3H!$A:$A,[3]OMM_REPB_3H!$B:$B)</f>
        <v>458</v>
      </c>
      <c r="BC53">
        <f>_xlfn.XLOOKUP($A53,[3]PLIN2_REPA_1H!$A:$A,[3]PLIN2_REPA_1H!$B:$B)</f>
        <v>252</v>
      </c>
      <c r="BD53">
        <f>_xlfn.XLOOKUP($A53,[3]PLIN2_REPA_3H!$A:$A,[3]PLIN2_REPA_3H!$B:$B)</f>
        <v>796</v>
      </c>
      <c r="BE53">
        <f>_xlfn.XLOOKUP($A53,[3]PLIN2_REPB_1H!$A:$A,[3]PLIN2_REPB_1H!$B:$B)</f>
        <v>217</v>
      </c>
      <c r="BF53">
        <f>_xlfn.XLOOKUP($A53,[3]PLIN2_REPB_3H!$A:$A,[3]PLIN2_REPB_3H!$B:$B)</f>
        <v>205</v>
      </c>
      <c r="BG53">
        <f>_xlfn.XLOOKUP($A53,[3]PTS1_REPA_1H!$A:$A,[3]PTS1_REPA_1H!$B:$B)</f>
        <v>510</v>
      </c>
      <c r="BH53">
        <f>_xlfn.XLOOKUP($A53,[3]PTS1_REPA_3H!$A:$A,[3]PTS1_REPA_3H!$B:$B)</f>
        <v>619</v>
      </c>
      <c r="BI53">
        <f>_xlfn.XLOOKUP($A53,[3]PTS1_REPB_1H!$A:$A,[3]PTS1_REPB_1H!$B:$B)</f>
        <v>437</v>
      </c>
      <c r="BJ53">
        <f>_xlfn.XLOOKUP($A53,[3]PTS1_REPB_3H!$A:$A,[3]PTS1_REPB_3H!$B:$B)</f>
        <v>263</v>
      </c>
      <c r="BK53">
        <f>_xlfn.XLOOKUP($A53,[3]RAB10_REPA_1H!$A:$A,[3]RAB10_REPA_1H!$B:$B)</f>
        <v>1352</v>
      </c>
      <c r="BL53">
        <f>_xlfn.XLOOKUP($A53,[3]RAB10_REPA_3H!$A:$A,[3]RAB10_REPA_3H!$B:$B)</f>
        <v>452</v>
      </c>
      <c r="BM53">
        <f>_xlfn.XLOOKUP($A53,[3]RAB10_REPB_1H!$A:$A,[3]RAB10_REPB_1H!$B:$B)</f>
        <v>654</v>
      </c>
      <c r="BN53">
        <f>_xlfn.XLOOKUP($A53,[3]RAB10_REPB_3H!$A:$A,[3]RAB10_REPB_3H!$B:$B)</f>
        <v>633</v>
      </c>
      <c r="BO53">
        <f>_xlfn.XLOOKUP($A53,[3]RABIF_REPA_1H!$A:$A,[3]RABIF_REPA_1H!$B:$B)</f>
        <v>1104</v>
      </c>
      <c r="BP53">
        <f>_xlfn.XLOOKUP($A53,[3]RABIF_REPA_3H!$A:$A,[3]RABIF_REPA_3H!$B:$B)</f>
        <v>711</v>
      </c>
      <c r="BQ53">
        <f>_xlfn.XLOOKUP($A53,[3]RABIF_REPB_1H!$A:$A,[3]RABIF_REPB_1H!$B:$B)</f>
        <v>290</v>
      </c>
      <c r="BR53">
        <f>_xlfn.XLOOKUP($A53,[3]RABIF_REPB_3H!$A:$A,[3]RABIF_REPB_3H!$B:$B)</f>
        <v>269</v>
      </c>
      <c r="BS53">
        <f>_xlfn.XLOOKUP($A53,[3]SQSTM1_REPA_1H!$A:$A,[3]SQSTM1_REPA_1H!$B:$B)</f>
        <v>529</v>
      </c>
      <c r="BT53">
        <f>_xlfn.XLOOKUP($A53,[3]SQSTM1_REPA_3H!$A:$A,[3]SQSTM1_REPA_3H!$B:$B)</f>
        <v>777</v>
      </c>
      <c r="BU53">
        <f>_xlfn.XLOOKUP($A53,[3]SQSTM1_REPB_1H!$A:$A,[3]SQSTM1_REPB_1H!$B:$B)</f>
        <v>489</v>
      </c>
      <c r="BV53">
        <f>_xlfn.XLOOKUP($A53,[3]SQSTM1_REPB_3H!$A:$A,[3]SQSTM1_REPB_3H!$B:$B)</f>
        <v>439</v>
      </c>
      <c r="BW53">
        <f>_xlfn.XLOOKUP($A53,[4]HSPA8_CH_REPA_1H!$A:$A,[4]HSPA8_CH_REPA_1H!$B:$B)</f>
        <v>909</v>
      </c>
      <c r="BX53">
        <f>_xlfn.XLOOKUP($A53,[4]HSPA8_CH_REPB_1H!$A:$A,[4]HSPA8_CH_REPB_1H!$B:$B)</f>
        <v>1650</v>
      </c>
      <c r="BY53">
        <f>_xlfn.XLOOKUP($A53,[4]HSPA8_CH_REPA_3H!$A:$A,[4]HSPA8_CH_REPA_3H!$B:$B)</f>
        <v>841</v>
      </c>
      <c r="BZ53">
        <f>_xlfn.XLOOKUP($A53,[4]HSPA8_CH_REPB_3H!$A:$A,[4]HSPA8_CH_REPB_3H!$B:$B)</f>
        <v>1090</v>
      </c>
      <c r="CA53">
        <f>_xlfn.XLOOKUP($A53,[4]HSPA8_NC_REPA_1H!$A:$A,[4]HSPA8_NC_REPA_1H!$B:$B)</f>
        <v>921</v>
      </c>
      <c r="CB53">
        <f>_xlfn.XLOOKUP($A53,[4]HSPA8_NC_REPB_1H!$A:$A,[4]HSPA8_NC_REPB_1H!$B:$B)</f>
        <v>356</v>
      </c>
      <c r="CC53">
        <f>_xlfn.XLOOKUP($A53,[4]HSPA8_NC_REPA_3H!$A:$A,[4]HSPA8_NC_REPA_3H!$B:$B)</f>
        <v>1310</v>
      </c>
      <c r="CD53">
        <f>_xlfn.XLOOKUP($A53,[4]HSPA8_NC_REPB_3H!$A:$A,[4]HSPA8_NC_REPB_3H!$B:$B)</f>
        <v>141</v>
      </c>
      <c r="CE53">
        <f>_xlfn.XLOOKUP($A53,[4]LAMP2A_NE_REPA_1H!$A:$A,[4]LAMP2A_NE_REPA_1H!$B:$B)</f>
        <v>348</v>
      </c>
      <c r="CF53">
        <f>_xlfn.XLOOKUP($A53,[4]LAMP2A_NE_REPB_1H!$A:$A,[4]LAMP2A_NE_REPB_1H!$B:$B)</f>
        <v>169</v>
      </c>
      <c r="CG53">
        <f>_xlfn.XLOOKUP($A53,[4]LAMP2A_NE_REPA_3H!$A:$A,[4]LAMP2A_NE_REPA_3H!$B:$B)</f>
        <v>492</v>
      </c>
      <c r="CH53">
        <f>_xlfn.XLOOKUP($A53,[4]LAMP2A_NE_REPB_3H!$A:$A,[4]LAMP2A_NE_REPB_3H!$B:$B)</f>
        <v>131</v>
      </c>
      <c r="CI53">
        <f>_xlfn.XLOOKUP($A53,[4]LMNA_CJ_REPA_1H!$A:$A,[4]LMNA_CJ_REPA_1H!$B:$B)</f>
        <v>1030</v>
      </c>
      <c r="CJ53">
        <f>_xlfn.XLOOKUP($A53,[4]LMNA_CJ_REPB_1H!$A:$A,[4]LMNA_CJ_REPB_1H!$B:$B)</f>
        <v>256</v>
      </c>
      <c r="CK53">
        <f>_xlfn.XLOOKUP($A53,[4]LMNA_CJ_REPA_3H!$A:$A,[4]LMNA_CJ_REPA_3H!$B:$B)</f>
        <v>422</v>
      </c>
      <c r="CL53">
        <f>_xlfn.XLOOKUP($A53,[4]LMNA_CJ_REPB_3H!$A:$A,[4]LMNA_CJ_REPB_3H!$B:$B)</f>
        <v>785</v>
      </c>
      <c r="CM53">
        <f>_xlfn.XLOOKUP($A53,[4]TDP208_REPA_1H!$A:$A,[4]TDP208_REPA_1H!$B:$B)</f>
        <v>176</v>
      </c>
      <c r="CN53">
        <f>_xlfn.XLOOKUP($A53,[4]TDP208_REPB_1H!$A:$A,[4]TDP208_REPB_1H!$B:$B)</f>
        <v>310</v>
      </c>
      <c r="CO53">
        <f>_xlfn.XLOOKUP($A53,[4]TDP208_REPA_3H!$A:$A,[4]TDP208_REPA_3H!$B:$B)</f>
        <v>145</v>
      </c>
      <c r="CP53">
        <f>_xlfn.XLOOKUP($A53,[4]TDP208_REPB_3H!$A:$A,[4]TDP208_REPB_3H!$B:$B)</f>
        <v>750</v>
      </c>
      <c r="CR53" t="s">
        <v>100</v>
      </c>
      <c r="CS53" t="s">
        <v>100</v>
      </c>
      <c r="CT53" t="s">
        <v>100</v>
      </c>
      <c r="CU53" t="s">
        <v>438</v>
      </c>
      <c r="CV53" t="s">
        <v>439</v>
      </c>
      <c r="CW53" t="s">
        <v>440</v>
      </c>
      <c r="CX53" t="s">
        <v>441</v>
      </c>
      <c r="CY53" t="s">
        <v>442</v>
      </c>
      <c r="CZ53" t="s">
        <v>443</v>
      </c>
      <c r="DA53" t="str">
        <f>_xlfn.XLOOKUP($A53,[2]ACT_REPA_1H_RAP!$A:$A,[2]ACT_REPA_1H_RAP!$K:$K)</f>
        <v>4.44%</v>
      </c>
      <c r="DB53" t="str">
        <f>_xlfn.XLOOKUP($A53,[2]ACT_REPB_1H_RAP!$A:$A,[2]ACT_REPB_1H_RAP!$K:$K)</f>
        <v>0.00%</v>
      </c>
      <c r="DC53" t="str">
        <f>_xlfn.XLOOKUP($A53,[2]ACT_REPA_3H_RAP!$A:$A,[2]ACT_REPA_3H_RAP!$K:$K)</f>
        <v>13.16%</v>
      </c>
      <c r="DD53" t="str">
        <f>_xlfn.XLOOKUP($A53,[2]ACT_REPB_3H_RAP!$A:$A,[2]ACT_REPB_3H_RAP!$K:$K)</f>
        <v>0.00%</v>
      </c>
      <c r="DE53" t="str">
        <f>_xlfn.XLOOKUP($A53,[2]NM_REPA_1H_RAP!$A:$A,[2]NM_REPA_1H_RAP!$K:$K)</f>
        <v>1.25%</v>
      </c>
      <c r="DF53" t="str">
        <f>_xlfn.XLOOKUP($A53,[2]NM_REPB_1H_RAP!$A:$A,[2]NM_REPB_1H_RAP!$K:$K)</f>
        <v>0.00%</v>
      </c>
      <c r="DG53" t="str">
        <f>_xlfn.XLOOKUP($A53,[2]NM_REPA_3H_RAP!$A:$A,[2]NM_REPA_3H_RAP!$K:$K)</f>
        <v>0.63%</v>
      </c>
      <c r="DH53" t="str">
        <f>_xlfn.XLOOKUP($A53,[2]NM_REPB_3H_RAP!$A:$A,[2]NM_REPB_3H_RAP!$K:$K)</f>
        <v>0.00%</v>
      </c>
      <c r="DI53" t="str">
        <f>_xlfn.XLOOKUP($A53,[2]LD_REPA_1H_RAP!$A:$A,[2]LD_REPA_1H_RAP!$K:$K)</f>
        <v>0.00%</v>
      </c>
      <c r="DJ53" t="str">
        <f>_xlfn.XLOOKUP($A53,[2]LD_REPB_1H_RAP!$A:$A,[2]LD_REPB_1H_RAP!$K:$K)</f>
        <v>0.00%</v>
      </c>
      <c r="DK53" t="str">
        <f>_xlfn.XLOOKUP($A53,[2]LD_REPA_3H_RAP!$A:$A,[2]LD_REPA_3H_RAP!$K:$K)</f>
        <v>0.00%</v>
      </c>
      <c r="DL53" t="str">
        <f>_xlfn.XLOOKUP($A53,[2]LD_REPB_3H_RAP!$A:$A,[2]LD_REPB_3H_RAP!$K:$K)</f>
        <v>0.00%</v>
      </c>
      <c r="DM53" t="str">
        <f>_xlfn.XLOOKUP($A53,[2]GOL_REPA_1H_RAP!$A:$A,[2]GOL_REPA_1H_RAP!$K:$K)</f>
        <v>0.00%</v>
      </c>
      <c r="DN53" t="str">
        <f>_xlfn.XLOOKUP($A53,[2]GOL_REPB_1H_RAP!$A:$A,[2]GOL_REPB_1H_RAP!$K:$K)</f>
        <v>0.14%</v>
      </c>
      <c r="DO53" t="str">
        <f>_xlfn.XLOOKUP($A53,[2]GOL_REPA_3H_RAP!$A:$A,[2]GOL_REPA_3H_RAP!$K:$K)</f>
        <v>0.00%</v>
      </c>
      <c r="DP53" t="str">
        <f>_xlfn.XLOOKUP($A53,[2]GOL_REPB_3H_RAP!$A:$A,[2]GOL_REPB_3H_RAP!$K:$K)</f>
        <v>0.41%</v>
      </c>
      <c r="DQ53" t="str">
        <f>_xlfn.XLOOKUP($A53,[3]ERM_REPA_1H!$A:$A,[3]ERM_REPA_1H!$K:$K)</f>
        <v>0.29%</v>
      </c>
      <c r="DR53" t="str">
        <f>_xlfn.XLOOKUP($A53,[3]ERM_REPA_3H!$A:$A,[3]ERM_REPA_3H!$K:$K)</f>
        <v>22.79%</v>
      </c>
      <c r="DS53" t="str">
        <f>_xlfn.XLOOKUP($A53,[3]ERM_REPB_1H!$A:$A,[3]ERM_REPB_1H!$K:$K)</f>
        <v>6.52%</v>
      </c>
      <c r="DT53" t="str">
        <f>_xlfn.XLOOKUP($A53,[3]ERM_REPB_3H!$A:$A,[3]ERM_REPB_3H!$K:$K)</f>
        <v>8.56%</v>
      </c>
      <c r="DU53" t="str">
        <f>_xlfn.XLOOKUP($A53,[3]LAMP1_REPA_1H!$A:$A,[3]LAMP1_REPA_1H!$K:$K)</f>
        <v>1.89%</v>
      </c>
      <c r="DV53" t="str">
        <f>_xlfn.XLOOKUP($A53,[3]LAMP1_REPA_3H!$A:$A,[3]LAMP1_REPA_3H!$K:$K)</f>
        <v>0.00%</v>
      </c>
      <c r="DW53" t="str">
        <f>_xlfn.XLOOKUP($A53,[3]LAMP1_REPB_1H!$A:$A,[3]LAMP1_REPB_1H!$K:$K)</f>
        <v>0.22%</v>
      </c>
      <c r="DX53" t="str">
        <f>_xlfn.XLOOKUP($A53,[3]LAMP1_REPB_3H!$A:$A,[3]LAMP1_REPB_3H!$K:$K)</f>
        <v>0.00%</v>
      </c>
      <c r="DY53" t="str">
        <f>_xlfn.XLOOKUP($A53,[3]LC3_REPA_1H!$A:$A,[3]LC3_REPA_1H!$K:$K)</f>
        <v>6.84%</v>
      </c>
      <c r="DZ53" t="str">
        <f>_xlfn.XLOOKUP($A53,[3]LC3_REPA_3H!$A:$A,[3]LC3_REPA_3H!$K:$K)</f>
        <v>30.83%</v>
      </c>
      <c r="EA53" t="str">
        <f>_xlfn.XLOOKUP($A53,[3]LC3_REPB_1H!$A:$A,[3]LC3_REPB_1H!$K:$K)</f>
        <v>10.26%</v>
      </c>
      <c r="EB53" t="str">
        <f>_xlfn.XLOOKUP($A53,[3]LC3_REPB_3H!$A:$A,[3]LC3_REPB_3H!$K:$K)</f>
        <v>9.13%</v>
      </c>
      <c r="EC53" t="str">
        <f>_xlfn.XLOOKUP($A53,[3]NOLS_REPA_1H!$A:$A,[3]NOLS_REPA_1H!$K:$K)</f>
        <v>0.00%</v>
      </c>
      <c r="ED53" t="str">
        <f>_xlfn.XLOOKUP($A53,[3]NOLS_REPA_3H!$A:$A,[3]NOLS_REPA_3H!$K:$K)</f>
        <v>1.38%</v>
      </c>
      <c r="EE53" t="str">
        <f>_xlfn.XLOOKUP($A53,[3]NOLS_REPB_1H!$A:$A,[3]NOLS_REPB_1H!$K:$K)</f>
        <v>0.00%</v>
      </c>
      <c r="EF53" t="str">
        <f>_xlfn.XLOOKUP($A53,[3]NOLS_REPB_3H!$A:$A,[3]NOLS_REPB_3H!$K:$K)</f>
        <v>0.00%</v>
      </c>
      <c r="EG53" t="str">
        <f>_xlfn.XLOOKUP($A53,[3]NUP_REPA_1H!$A:$A,[3]NUP_REPA_1H!$K:$K)</f>
        <v>0.00%</v>
      </c>
      <c r="EH53" t="str">
        <f>_xlfn.XLOOKUP($A53,[3]NUP_REPA_3H!$A:$A,[3]NUP_REPA_3H!$K:$K)</f>
        <v>0.00%</v>
      </c>
      <c r="EI53" t="str">
        <f>_xlfn.XLOOKUP($A53,[3]NUP_REPB_1H!$A:$A,[3]NUP_REPB_1H!$K:$K)</f>
        <v>0.07%</v>
      </c>
      <c r="EJ53" t="str">
        <f>_xlfn.XLOOKUP($A53,[3]NUP_REPB_3H!$A:$A,[3]NUP_REPB_3H!$K:$K)</f>
        <v>0.00%</v>
      </c>
      <c r="EK53" t="str">
        <f>_xlfn.XLOOKUP($A53,[3]OMM_REPA_1H!$A:$A,[3]OMM_REPA_1H!$K:$K)</f>
        <v>2.69%</v>
      </c>
      <c r="EL53" t="str">
        <f>_xlfn.XLOOKUP($A53,[3]OMM_REPA_3H!$A:$A,[3]OMM_REPA_3H!$K:$K)</f>
        <v>9.39%</v>
      </c>
      <c r="EM53" t="str">
        <f>_xlfn.XLOOKUP($A53,[3]OMM_REPB_1H!$A:$A,[3]OMM_REPB_1H!$K:$K)</f>
        <v>1.35%</v>
      </c>
      <c r="EN53" t="str">
        <f>_xlfn.XLOOKUP($A53,[3]OMM_REPB_3H!$A:$A,[3]OMM_REPB_3H!$K:$K)</f>
        <v>2.62%</v>
      </c>
      <c r="EO53" t="str">
        <f>_xlfn.XLOOKUP($A53,[3]PLIN2_REPA_1H!$A:$A,[3]PLIN2_REPA_1H!$K:$K)</f>
        <v>0.00%</v>
      </c>
      <c r="EP53" t="str">
        <f>_xlfn.XLOOKUP($A53,[3]PLIN2_REPA_3H!$A:$A,[3]PLIN2_REPA_3H!$K:$K)</f>
        <v>0.00%</v>
      </c>
      <c r="EQ53" t="str">
        <f>_xlfn.XLOOKUP($A53,[3]PLIN2_REPB_1H!$A:$A,[3]PLIN2_REPB_1H!$K:$K)</f>
        <v>0.00%</v>
      </c>
      <c r="ER53" t="str">
        <f>_xlfn.XLOOKUP($A53,[3]PLIN2_REPB_3H!$A:$A,[3]PLIN2_REPB_3H!$K:$K)</f>
        <v>3.90%</v>
      </c>
      <c r="ES53" t="str">
        <f>_xlfn.XLOOKUP($A53,[3]PTS1_REPA_1H!$A:$A,[3]PTS1_REPA_1H!$K:$K)</f>
        <v>6.27%</v>
      </c>
      <c r="ET53" t="str">
        <f>_xlfn.XLOOKUP($A53,[3]PTS1_REPA_3H!$A:$A,[3]PTS1_REPA_3H!$K:$K)</f>
        <v>15.35%</v>
      </c>
      <c r="EU53" t="str">
        <f>_xlfn.XLOOKUP($A53,[3]PTS1_REPB_1H!$A:$A,[3]PTS1_REPB_1H!$K:$K)</f>
        <v>1.14%</v>
      </c>
      <c r="EV53" t="str">
        <f>_xlfn.XLOOKUP($A53,[3]PTS1_REPB_3H!$A:$A,[3]PTS1_REPB_3H!$K:$K)</f>
        <v>3.80%</v>
      </c>
      <c r="EW53" t="str">
        <f>_xlfn.XLOOKUP($A53,[3]RAB10_REPA_1H!$A:$A,[3]RAB10_REPA_1H!$K:$K)</f>
        <v>1.04%</v>
      </c>
      <c r="EX53" t="str">
        <f>_xlfn.XLOOKUP($A53,[3]RAB10_REPA_3H!$A:$A,[3]RAB10_REPA_3H!$K:$K)</f>
        <v>5.97%</v>
      </c>
      <c r="EY53" t="str">
        <f>_xlfn.XLOOKUP($A53,[3]RAB10_REPB_1H!$A:$A,[3]RAB10_REPB_1H!$K:$K)</f>
        <v>1.38%</v>
      </c>
      <c r="EZ53" t="str">
        <f>_xlfn.XLOOKUP($A53,[3]RAB10_REPB_3H!$A:$A,[3]RAB10_REPB_3H!$K:$K)</f>
        <v>1.26%</v>
      </c>
      <c r="FA53" t="str">
        <f>_xlfn.XLOOKUP($A53,[3]RABIF_REPA_1H!$A:$A,[3]RABIF_REPA_1H!$K:$K)</f>
        <v>16.58%</v>
      </c>
      <c r="FB53" t="str">
        <f>_xlfn.XLOOKUP($A53,[3]RABIF_REPA_3H!$A:$A,[3]RABIF_REPA_3H!$K:$K)</f>
        <v>15.75%</v>
      </c>
      <c r="FC53" t="str">
        <f>_xlfn.XLOOKUP($A53,[3]RABIF_REPB_1H!$A:$A,[3]RABIF_REPB_1H!$K:$K)</f>
        <v>10.69%</v>
      </c>
      <c r="FD53" t="str">
        <f>_xlfn.XLOOKUP($A53,[3]RABIF_REPB_3H!$A:$A,[3]RABIF_REPB_3H!$K:$K)</f>
        <v>28.25%</v>
      </c>
      <c r="FE53" t="str">
        <f>_xlfn.XLOOKUP($A53,[3]SQSTM1_REPA_1H!$A:$A,[3]SQSTM1_REPA_1H!$K:$K)</f>
        <v>8.51%</v>
      </c>
      <c r="FF53" t="str">
        <f>_xlfn.XLOOKUP($A53,[3]SQSTM1_REPA_3H!$A:$A,[3]SQSTM1_REPA_3H!$K:$K)</f>
        <v>8.75%</v>
      </c>
      <c r="FG53" t="str">
        <f>_xlfn.XLOOKUP($A53,[3]SQSTM1_REPB_1H!$A:$A,[3]SQSTM1_REPB_1H!$K:$K)</f>
        <v>3.27%</v>
      </c>
      <c r="FH53" t="str">
        <f>_xlfn.XLOOKUP($A53,[3]SQSTM1_REPB_3H!$A:$A,[3]SQSTM1_REPB_3H!$K:$K)</f>
        <v>4.33%</v>
      </c>
      <c r="FI53" t="str">
        <f>_xlfn.XLOOKUP($A53,[4]HSPA8_CH_REPA_1H!$A:$A,[4]HSPA8_CH_REPA_1H!$K:$K)</f>
        <v>0.00%</v>
      </c>
      <c r="FJ53" t="str">
        <f>_xlfn.XLOOKUP($A53,[4]HSPA8_CH_REPB_1H!$A:$A,[4]HSPA8_CH_REPB_1H!$K:$K)</f>
        <v>0.06%</v>
      </c>
      <c r="FK53" t="str">
        <f>_xlfn.XLOOKUP($A53,[4]HSPA8_CH_REPA_3H!$A:$A,[4]HSPA8_CH_REPA_3H!$K:$K)</f>
        <v>0.12%</v>
      </c>
      <c r="FL53" t="str">
        <f>_xlfn.XLOOKUP($A53,[4]HSPA8_CH_REPB_3H!$A:$A,[4]HSPA8_CH_REPB_3H!$K:$K)</f>
        <v>0.09%</v>
      </c>
      <c r="FM53" t="str">
        <f>_xlfn.XLOOKUP($A53,[4]HSPA8_NC_REPA_1H!$A:$A,[4]HSPA8_NC_REPA_1H!$K:$K)</f>
        <v>0.00%</v>
      </c>
      <c r="FN53" t="str">
        <f>_xlfn.XLOOKUP($A53,[4]HSPA8_NC_REPB_1H!$A:$A,[4]HSPA8_NC_REPB_1H!$K:$K)</f>
        <v>0.00%</v>
      </c>
      <c r="FO53" t="str">
        <f>_xlfn.XLOOKUP($A53,[4]HSPA8_NC_REPA_3H!$A:$A,[4]HSPA8_NC_REPA_3H!$K:$K)</f>
        <v>0.00%</v>
      </c>
      <c r="FP53" t="str">
        <f>_xlfn.XLOOKUP($A53,[4]HSPA8_NC_REPB_3H!$A:$A,[4]HSPA8_NC_REPB_3H!$K:$K)</f>
        <v>0.00%</v>
      </c>
      <c r="FQ53" t="str">
        <f>_xlfn.XLOOKUP($A53,[4]LAMP2A_NE_REPA_1H!$A:$A,[4]LAMP2A_NE_REPA_1H!$K:$K)</f>
        <v>0.00%</v>
      </c>
      <c r="FR53" t="str">
        <f>_xlfn.XLOOKUP($A53,[4]LAMP2A_NE_REPB_1H!$A:$A,[4]LAMP2A_NE_REPB_1H!$K:$K)</f>
        <v>0.00%</v>
      </c>
      <c r="FS53" t="str">
        <f>_xlfn.XLOOKUP($A53,[4]LAMP2A_NE_REPA_3H!$A:$A,[4]LAMP2A_NE_REPA_3H!$K:$K)</f>
        <v>0.00%</v>
      </c>
      <c r="FT53" t="str">
        <f>_xlfn.XLOOKUP($A53,[4]LAMP2A_NE_REPB_3H!$A:$A,[4]LAMP2A_NE_REPB_3H!$K:$K)</f>
        <v>0.00%</v>
      </c>
      <c r="FU53" t="str">
        <f>_xlfn.XLOOKUP($A53,[4]LMNA_CJ_REPA_1H!$A:$A,[4]LMNA_CJ_REPA_1H!$K:$K)</f>
        <v>0.00%</v>
      </c>
      <c r="FV53" t="str">
        <f>_xlfn.XLOOKUP($A53,[4]LMNA_CJ_REPB_1H!$A:$A,[4]LMNA_CJ_REPB_1H!$K:$K)</f>
        <v>4.30%</v>
      </c>
      <c r="FW53" t="str">
        <f>_xlfn.XLOOKUP($A53,[4]LMNA_CJ_REPA_3H!$A:$A,[4]LMNA_CJ_REPA_3H!$K:$K)</f>
        <v>0.00%</v>
      </c>
      <c r="FX53" t="str">
        <f>_xlfn.XLOOKUP($A53,[4]LMNA_CJ_REPB_3H!$A:$A,[4]LMNA_CJ_REPB_3H!$K:$K)</f>
        <v>6.88%</v>
      </c>
      <c r="FY53" t="str">
        <f>_xlfn.XLOOKUP($A53,[4]TDP208_REPA_1H!$A:$A,[4]TDP208_REPA_1H!$K:$K)</f>
        <v>2.27%</v>
      </c>
      <c r="FZ53" t="str">
        <f>_xlfn.XLOOKUP($A53,[4]TDP208_REPB_1H!$A:$A,[4]TDP208_REPB_1H!$K:$K)</f>
        <v>1.29%</v>
      </c>
      <c r="GA53" t="str">
        <f>_xlfn.XLOOKUP($A53,[4]TDP208_REPA_3H!$A:$A,[4]TDP208_REPA_3H!$K:$K)</f>
        <v>15.86%</v>
      </c>
      <c r="GB53" t="str">
        <f>_xlfn.XLOOKUP($A53,[4]TDP208_REPB_3H!$A:$A,[4]TDP208_REPB_3H!$K:$K)</f>
        <v>14.67%</v>
      </c>
      <c r="GD53">
        <v>0</v>
      </c>
      <c r="GE53">
        <v>0</v>
      </c>
      <c r="GF53">
        <v>0</v>
      </c>
      <c r="GG53">
        <v>0.18899999999999997</v>
      </c>
      <c r="GH53">
        <v>0.28910000000000002</v>
      </c>
      <c r="GI53">
        <v>0.51939999999999997</v>
      </c>
      <c r="GJ53">
        <v>4.7100000000000003E-2</v>
      </c>
      <c r="GK53">
        <v>7.2400000000000006E-2</v>
      </c>
      <c r="GL53">
        <v>3.04E-2</v>
      </c>
      <c r="GM53">
        <f t="shared" si="19"/>
        <v>4.4400000000000002E-2</v>
      </c>
      <c r="GN53">
        <f t="shared" si="19"/>
        <v>0</v>
      </c>
      <c r="GO53">
        <f t="shared" si="19"/>
        <v>0.13159999999999999</v>
      </c>
      <c r="GP53">
        <f t="shared" si="19"/>
        <v>0</v>
      </c>
      <c r="GQ53">
        <f t="shared" si="19"/>
        <v>1.2500000000000001E-2</v>
      </c>
      <c r="GR53">
        <f t="shared" si="19"/>
        <v>0</v>
      </c>
      <c r="GS53">
        <f t="shared" si="19"/>
        <v>6.3E-3</v>
      </c>
      <c r="GT53">
        <f t="shared" si="19"/>
        <v>0</v>
      </c>
      <c r="GU53">
        <f t="shared" si="19"/>
        <v>0</v>
      </c>
      <c r="GV53">
        <f t="shared" si="19"/>
        <v>0</v>
      </c>
      <c r="GW53">
        <f t="shared" si="19"/>
        <v>0</v>
      </c>
      <c r="GX53" t="b">
        <f t="shared" si="19"/>
        <v>0</v>
      </c>
      <c r="GY53">
        <f t="shared" si="19"/>
        <v>0</v>
      </c>
      <c r="GZ53">
        <f t="shared" si="19"/>
        <v>1.4E-3</v>
      </c>
      <c r="HA53">
        <f t="shared" si="19"/>
        <v>0</v>
      </c>
      <c r="HB53">
        <f t="shared" si="18"/>
        <v>4.1000000000000003E-3</v>
      </c>
      <c r="HC53">
        <f t="shared" si="14"/>
        <v>2.8999999999999998E-3</v>
      </c>
      <c r="HD53">
        <f t="shared" si="14"/>
        <v>0.22789999999999999</v>
      </c>
      <c r="HE53">
        <f t="shared" si="14"/>
        <v>6.5199999999999994E-2</v>
      </c>
      <c r="HF53">
        <f t="shared" si="15"/>
        <v>8.5599999999999996E-2</v>
      </c>
      <c r="HG53">
        <f t="shared" ref="HG53:HU116" si="22">IF(AI53&gt;50,DU53/1,FALSE)</f>
        <v>1.89E-2</v>
      </c>
      <c r="HH53">
        <f t="shared" si="22"/>
        <v>0</v>
      </c>
      <c r="HI53">
        <f t="shared" si="22"/>
        <v>2.2000000000000001E-3</v>
      </c>
      <c r="HJ53">
        <f t="shared" si="22"/>
        <v>0</v>
      </c>
      <c r="HK53">
        <f t="shared" si="22"/>
        <v>6.8400000000000002E-2</v>
      </c>
      <c r="HL53">
        <f t="shared" si="22"/>
        <v>0.30830000000000002</v>
      </c>
      <c r="HM53">
        <f t="shared" si="22"/>
        <v>0.1026</v>
      </c>
      <c r="HN53">
        <f t="shared" si="22"/>
        <v>9.1300000000000006E-2</v>
      </c>
      <c r="HO53">
        <f t="shared" si="22"/>
        <v>0</v>
      </c>
      <c r="HP53">
        <f t="shared" si="22"/>
        <v>1.38E-2</v>
      </c>
      <c r="HQ53">
        <f t="shared" si="22"/>
        <v>0</v>
      </c>
      <c r="HR53">
        <f t="shared" si="22"/>
        <v>0</v>
      </c>
      <c r="HS53">
        <f t="shared" si="22"/>
        <v>0</v>
      </c>
      <c r="HT53">
        <f t="shared" si="22"/>
        <v>0</v>
      </c>
      <c r="HU53">
        <f t="shared" si="22"/>
        <v>6.9999999999999999E-4</v>
      </c>
      <c r="HV53">
        <f t="shared" si="21"/>
        <v>0</v>
      </c>
      <c r="HW53">
        <f t="shared" si="21"/>
        <v>2.69E-2</v>
      </c>
      <c r="HX53">
        <f t="shared" si="21"/>
        <v>9.3899999999999997E-2</v>
      </c>
      <c r="HY53">
        <f t="shared" si="21"/>
        <v>1.35E-2</v>
      </c>
      <c r="HZ53">
        <f t="shared" si="21"/>
        <v>2.6200000000000001E-2</v>
      </c>
      <c r="IA53">
        <f t="shared" si="21"/>
        <v>0</v>
      </c>
      <c r="IB53">
        <f t="shared" si="21"/>
        <v>0</v>
      </c>
      <c r="IC53">
        <f t="shared" si="21"/>
        <v>0</v>
      </c>
      <c r="ID53">
        <f t="shared" si="21"/>
        <v>3.9E-2</v>
      </c>
      <c r="IE53">
        <f t="shared" si="21"/>
        <v>6.2700000000000006E-2</v>
      </c>
      <c r="IF53">
        <f t="shared" si="21"/>
        <v>0.1535</v>
      </c>
      <c r="IG53">
        <f t="shared" si="21"/>
        <v>1.14E-2</v>
      </c>
      <c r="IH53">
        <f t="shared" si="21"/>
        <v>3.7999999999999999E-2</v>
      </c>
      <c r="II53">
        <f t="shared" si="20"/>
        <v>1.04E-2</v>
      </c>
      <c r="IJ53">
        <f t="shared" si="16"/>
        <v>5.9700000000000003E-2</v>
      </c>
      <c r="IK53">
        <f t="shared" si="16"/>
        <v>1.38E-2</v>
      </c>
      <c r="IL53">
        <f t="shared" si="16"/>
        <v>1.26E-2</v>
      </c>
      <c r="IM53">
        <f t="shared" si="16"/>
        <v>0.1658</v>
      </c>
      <c r="IN53">
        <f t="shared" si="16"/>
        <v>0.1575</v>
      </c>
      <c r="IO53">
        <f t="shared" si="16"/>
        <v>0.1069</v>
      </c>
      <c r="IP53">
        <f t="shared" si="16"/>
        <v>0.28249999999999997</v>
      </c>
      <c r="IQ53">
        <f t="shared" si="16"/>
        <v>8.5099999999999995E-2</v>
      </c>
      <c r="IR53">
        <f t="shared" si="16"/>
        <v>8.7499999999999994E-2</v>
      </c>
      <c r="IS53">
        <f t="shared" si="16"/>
        <v>3.27E-2</v>
      </c>
      <c r="IT53">
        <f t="shared" si="16"/>
        <v>4.3299999999999998E-2</v>
      </c>
      <c r="IU53">
        <f t="shared" si="16"/>
        <v>0</v>
      </c>
      <c r="IV53">
        <f t="shared" si="16"/>
        <v>5.9999999999999995E-4</v>
      </c>
      <c r="IW53">
        <f t="shared" ref="IW53:JD116" si="23">IF(BY53&gt;50,FK53/1,FALSE)</f>
        <v>1.1999999999999999E-3</v>
      </c>
      <c r="IX53">
        <f t="shared" si="23"/>
        <v>8.9999999999999998E-4</v>
      </c>
      <c r="IY53">
        <f t="shared" si="23"/>
        <v>0</v>
      </c>
      <c r="IZ53">
        <f t="shared" si="17"/>
        <v>0</v>
      </c>
      <c r="JA53">
        <f t="shared" si="17"/>
        <v>0</v>
      </c>
      <c r="JB53">
        <f t="shared" si="11"/>
        <v>0</v>
      </c>
      <c r="JC53">
        <f t="shared" si="11"/>
        <v>0</v>
      </c>
      <c r="JD53">
        <f t="shared" si="11"/>
        <v>0</v>
      </c>
      <c r="JE53">
        <f t="shared" si="11"/>
        <v>0</v>
      </c>
      <c r="JF53">
        <f t="shared" si="13"/>
        <v>0</v>
      </c>
      <c r="JG53">
        <f t="shared" si="13"/>
        <v>0</v>
      </c>
      <c r="JH53">
        <f t="shared" si="13"/>
        <v>4.2999999999999997E-2</v>
      </c>
      <c r="JI53">
        <f t="shared" si="13"/>
        <v>0</v>
      </c>
      <c r="JJ53">
        <f t="shared" si="13"/>
        <v>6.88E-2</v>
      </c>
      <c r="JK53">
        <f t="shared" si="13"/>
        <v>2.2700000000000001E-2</v>
      </c>
      <c r="JL53">
        <f t="shared" si="13"/>
        <v>1.29E-2</v>
      </c>
      <c r="JM53">
        <f t="shared" si="13"/>
        <v>0.15859999999999999</v>
      </c>
      <c r="JN53">
        <f t="shared" si="13"/>
        <v>0.1467</v>
      </c>
    </row>
    <row r="54" spans="1:274" x14ac:dyDescent="0.55000000000000004">
      <c r="A54" t="s">
        <v>444</v>
      </c>
      <c r="B54" t="s">
        <v>97</v>
      </c>
      <c r="C54">
        <v>0</v>
      </c>
      <c r="D54">
        <v>0</v>
      </c>
      <c r="F54">
        <f>_xlfn.XLOOKUP($A54,[1]HCT116_MEM_MCP_ORF_1H!$A:$A,[1]HCT116_MEM_MCP_ORF_1H!B:B)</f>
        <v>1611</v>
      </c>
      <c r="G54">
        <f>_xlfn.XLOOKUP($A54,[1]HCT116_MEM_MCP_ORF_3H_A!$A:$A,[1]HCT116_MEM_MCP_ORF_3H_A!B:B)</f>
        <v>725</v>
      </c>
      <c r="H54">
        <f>_xlfn.XLOOKUP($A54,[1]HCT116_MEM_MCP_ORF_3H_B!$A:$A,[1]HCT116_MEM_MCP_ORF_3H_B!B:B)</f>
        <v>671</v>
      </c>
      <c r="I54">
        <f>_xlfn.XLOOKUP($A54,[1]HCT116_NES_MCP_ORF_1H!$A:$A,[1]HCT116_NES_MCP_ORF_1H!B:B)</f>
        <v>794</v>
      </c>
      <c r="J54">
        <f>_xlfn.XLOOKUP($A54,[1]HCT116_NES_MCP_ORF_3H_A!$A:$A,[1]HCT116_NES_MCP_ORF_3H_A!B:B)</f>
        <v>796</v>
      </c>
      <c r="K54">
        <f>_xlfn.XLOOKUP($A54,[1]HCT116_NES_MCP_ORF_3H_B!$A:$A,[1]HCT116_NES_MCP_ORF_3H_B!B:B)</f>
        <v>656</v>
      </c>
      <c r="L54">
        <f>_xlfn.XLOOKUP($A54,[1]HCT116_NLS_MCP_ORF_1H!$A:$A,[1]HCT116_NLS_MCP_ORF_1H!B:B)</f>
        <v>1597</v>
      </c>
      <c r="M54">
        <f>_xlfn.XLOOKUP($A54,[1]HCT116_NLS_MCP_ORF_3H_A!$A:$A,[1]HCT116_NLS_MCP_ORF_3H_A!B:B)</f>
        <v>1676</v>
      </c>
      <c r="N54">
        <f>_xlfn.XLOOKUP($A54,[1]HCT116_NLS_MCP_ORF_3H_B!$A:$A,[1]HCT116_NLS_MCP_ORF_3H_B!B:B)</f>
        <v>690</v>
      </c>
      <c r="O54">
        <f>_xlfn.XLOOKUP($A54,[2]ACT_REPA_1H_RAP!$A:$A,[2]ACT_REPA_1H_RAP!$B:$B)</f>
        <v>689</v>
      </c>
      <c r="P54">
        <f>_xlfn.XLOOKUP($A54,[2]ACT_REPB_1H_RAP!$A:$A,[2]ACT_REPB_1H_RAP!$B:$B)</f>
        <v>446</v>
      </c>
      <c r="Q54">
        <f>_xlfn.XLOOKUP($A54,[2]ACT_REPA_3H_RAP!$A:$A,[2]ACT_REPA_3H_RAP!$B:$B)</f>
        <v>355</v>
      </c>
      <c r="R54">
        <f>_xlfn.XLOOKUP($A54,[2]ACT_REPB_3H_RAP!$A:$A,[2]ACT_REPB_3H_RAP!$B:$B)</f>
        <v>267</v>
      </c>
      <c r="S54">
        <f>_xlfn.XLOOKUP($A54,[2]NM_REPA_1H_RAP!$A:$A,[2]NM_REPA_1H_RAP!$B:$B)</f>
        <v>674</v>
      </c>
      <c r="T54">
        <f>_xlfn.XLOOKUP($A54,[2]NM_REPB_1H_RAP!$A:$A,[2]NM_REPB_1H_RAP!$B:$B)</f>
        <v>358</v>
      </c>
      <c r="U54">
        <f>_xlfn.XLOOKUP($A54,[2]NM_REPA_3H_RAP!$A:$A,[2]NM_REPA_3H_RAP!$B:$B)</f>
        <v>918</v>
      </c>
      <c r="V54">
        <f>_xlfn.XLOOKUP($A54,[2]NM_REPB_3H_RAP!$A:$A,[2]NM_REPB_3H_RAP!$B:$B)</f>
        <v>423</v>
      </c>
      <c r="W54">
        <f>_xlfn.XLOOKUP($A54,[2]LD_REPA_1H_RAP!$A:$A,[2]LD_REPA_1H_RAP!$B:$B)</f>
        <v>750</v>
      </c>
      <c r="X54">
        <f>_xlfn.XLOOKUP($A54,[2]LD_REPB_1H_RAP!$A:$A,[2]LD_REPB_1H_RAP!$B:$B)</f>
        <v>4085</v>
      </c>
      <c r="Y54">
        <f>_xlfn.XLOOKUP($A54,[2]LD_REPA_3H_RAP!$A:$A,[2]LD_REPA_3H_RAP!$B:$B)</f>
        <v>633</v>
      </c>
      <c r="Z54">
        <f>_xlfn.XLOOKUP($A54,[2]LD_REPB_3H_RAP!$A:$A,[2]LD_REPB_3H_RAP!$B:$B)</f>
        <v>2182</v>
      </c>
      <c r="AA54">
        <f>_xlfn.XLOOKUP($A54,[2]GOL_REPA_1H_RAP!$A:$A,[2]GOL_REPA_1H_RAP!$B:$B)</f>
        <v>1183</v>
      </c>
      <c r="AB54">
        <f>_xlfn.XLOOKUP($A54,[2]GOL_REPB_1H_RAP!$A:$A,[2]GOL_REPB_1H_RAP!$B:$B)</f>
        <v>1466</v>
      </c>
      <c r="AC54">
        <f>_xlfn.XLOOKUP($A54,[2]GOL_REPA_3H_RAP!$A:$A,[2]GOL_REPA_3H_RAP!$B:$B)</f>
        <v>1572</v>
      </c>
      <c r="AD54">
        <f>_xlfn.XLOOKUP($A54,[2]GOL_REPB_3H_RAP!$A:$A,[2]GOL_REPB_3H_RAP!$B:$B)</f>
        <v>1163</v>
      </c>
      <c r="AE54">
        <f>_xlfn.XLOOKUP($A54,[3]ERM_REPA_1H!$A:$A,[3]ERM_REPA_1H!$B:$B)</f>
        <v>605</v>
      </c>
      <c r="AF54">
        <f>_xlfn.XLOOKUP($A54,[3]ERM_REPA_3H!$A:$A,[3]ERM_REPA_3H!$B:$B)</f>
        <v>490</v>
      </c>
      <c r="AG54">
        <f>_xlfn.XLOOKUP($A54,[3]ERM_REPB_1H!$A:$A,[3]ERM_REPB_1H!$B:$B)</f>
        <v>861</v>
      </c>
      <c r="AH54">
        <f>_xlfn.XLOOKUP($A54,[3]ERM_REPB_3H!$A:$A,[3]ERM_REPB_3H!$B:$B)</f>
        <v>359</v>
      </c>
      <c r="AI54">
        <f>_xlfn.XLOOKUP($A54,[3]LAMP1_REPA_1H!$A:$A,[3]LAMP1_REPA_1H!$B:$B)</f>
        <v>429</v>
      </c>
      <c r="AJ54">
        <f>_xlfn.XLOOKUP($A54,[3]LAMP1_REPA_3H!$A:$A,[3]LAMP1_REPA_3H!$B:$B)</f>
        <v>998</v>
      </c>
      <c r="AK54">
        <f>_xlfn.XLOOKUP($A54,[3]LAMP1_REPB_1H!$A:$A,[3]LAMP1_REPB_1H!$B:$B)</f>
        <v>790</v>
      </c>
      <c r="AL54">
        <f>_xlfn.XLOOKUP($A54,[3]LAMP1_REPB_3H!$A:$A,[3]LAMP1_REPB_3H!$B:$B)</f>
        <v>1883</v>
      </c>
      <c r="AM54">
        <f>_xlfn.XLOOKUP($A54,[3]LC3_REPA_1H!$A:$A,[3]LC3_REPA_1H!$B:$B)</f>
        <v>634</v>
      </c>
      <c r="AN54">
        <f>_xlfn.XLOOKUP($A54,[3]LC3_REPA_3H!$A:$A,[3]LC3_REPA_3H!$B:$B)</f>
        <v>401</v>
      </c>
      <c r="AO54">
        <f>_xlfn.XLOOKUP($A54,[3]LC3_REPB_1H!$A:$A,[3]LC3_REPB_1H!$B:$B)</f>
        <v>1937</v>
      </c>
      <c r="AP54">
        <f>_xlfn.XLOOKUP($A54,[3]LC3_REPB_3H!$A:$A,[3]LC3_REPB_3H!$B:$B)</f>
        <v>1003</v>
      </c>
      <c r="AQ54">
        <f>_xlfn.XLOOKUP($A54,[3]NOLS_REPA_1H!$A:$A,[3]NOLS_REPA_1H!$B:$B)</f>
        <v>333</v>
      </c>
      <c r="AR54">
        <f>_xlfn.XLOOKUP($A54,[3]NOLS_REPA_3H!$A:$A,[3]NOLS_REPA_3H!$B:$B)</f>
        <v>235</v>
      </c>
      <c r="AS54">
        <f>_xlfn.XLOOKUP($A54,[3]NOLS_REPB_1H!$A:$A,[3]NOLS_REPB_1H!$B:$B)</f>
        <v>484</v>
      </c>
      <c r="AT54">
        <f>_xlfn.XLOOKUP($A54,[3]NOLS_REPB_3H!$A:$A,[3]NOLS_REPB_3H!$B:$B)</f>
        <v>1136</v>
      </c>
      <c r="AU54">
        <f>_xlfn.XLOOKUP($A54,[3]NUP_REPA_1H!$A:$A,[3]NUP_REPA_1H!$B:$B)</f>
        <v>819</v>
      </c>
      <c r="AV54">
        <f>_xlfn.XLOOKUP($A54,[3]NUP_REPA_3H!$A:$A,[3]NUP_REPA_3H!$B:$B)</f>
        <v>583</v>
      </c>
      <c r="AW54">
        <f>_xlfn.XLOOKUP($A54,[3]NUP_REPB_1H!$A:$A,[3]NUP_REPB_1H!$B:$B)</f>
        <v>1497</v>
      </c>
      <c r="AX54">
        <f>_xlfn.XLOOKUP($A54,[3]NUP_REPB_3H!$A:$A,[3]NUP_REPB_3H!$B:$B)</f>
        <v>2667</v>
      </c>
      <c r="AY54">
        <f>_xlfn.XLOOKUP($A54,[3]OMM_REPA_1H!$A:$A,[3]OMM_REPA_1H!$B:$B)</f>
        <v>301</v>
      </c>
      <c r="AZ54">
        <f>_xlfn.XLOOKUP($A54,[3]OMM_REPA_3H!$A:$A,[3]OMM_REPA_3H!$B:$B)</f>
        <v>518</v>
      </c>
      <c r="BA54">
        <f>_xlfn.XLOOKUP($A54,[3]OMM_REPB_1H!$A:$A,[3]OMM_REPB_1H!$B:$B)</f>
        <v>1479</v>
      </c>
      <c r="BB54">
        <f>_xlfn.XLOOKUP($A54,[3]OMM_REPB_3H!$A:$A,[3]OMM_REPB_3H!$B:$B)</f>
        <v>849</v>
      </c>
      <c r="BC54">
        <f>_xlfn.XLOOKUP($A54,[3]PLIN2_REPA_1H!$A:$A,[3]PLIN2_REPA_1H!$B:$B)</f>
        <v>425</v>
      </c>
      <c r="BD54">
        <f>_xlfn.XLOOKUP($A54,[3]PLIN2_REPA_3H!$A:$A,[3]PLIN2_REPA_3H!$B:$B)</f>
        <v>358</v>
      </c>
      <c r="BE54">
        <f>_xlfn.XLOOKUP($A54,[3]PLIN2_REPB_1H!$A:$A,[3]PLIN2_REPB_1H!$B:$B)</f>
        <v>1007</v>
      </c>
      <c r="BF54">
        <f>_xlfn.XLOOKUP($A54,[3]PLIN2_REPB_3H!$A:$A,[3]PLIN2_REPB_3H!$B:$B)</f>
        <v>682</v>
      </c>
      <c r="BG54">
        <f>_xlfn.XLOOKUP($A54,[3]PTS1_REPA_1H!$A:$A,[3]PTS1_REPA_1H!$B:$B)</f>
        <v>696</v>
      </c>
      <c r="BH54">
        <f>_xlfn.XLOOKUP($A54,[3]PTS1_REPA_3H!$A:$A,[3]PTS1_REPA_3H!$B:$B)</f>
        <v>733</v>
      </c>
      <c r="BI54">
        <f>_xlfn.XLOOKUP($A54,[3]PTS1_REPB_1H!$A:$A,[3]PTS1_REPB_1H!$B:$B)</f>
        <v>399</v>
      </c>
      <c r="BJ54">
        <f>_xlfn.XLOOKUP($A54,[3]PTS1_REPB_3H!$A:$A,[3]PTS1_REPB_3H!$B:$B)</f>
        <v>159</v>
      </c>
      <c r="BK54">
        <f>_xlfn.XLOOKUP($A54,[3]RAB10_REPA_1H!$A:$A,[3]RAB10_REPA_1H!$B:$B)</f>
        <v>1238</v>
      </c>
      <c r="BL54">
        <f>_xlfn.XLOOKUP($A54,[3]RAB10_REPA_3H!$A:$A,[3]RAB10_REPA_3H!$B:$B)</f>
        <v>413</v>
      </c>
      <c r="BM54">
        <f>_xlfn.XLOOKUP($A54,[3]RAB10_REPB_1H!$A:$A,[3]RAB10_REPB_1H!$B:$B)</f>
        <v>1623</v>
      </c>
      <c r="BN54">
        <f>_xlfn.XLOOKUP($A54,[3]RAB10_REPB_3H!$A:$A,[3]RAB10_REPB_3H!$B:$B)</f>
        <v>1603</v>
      </c>
      <c r="BO54">
        <f>_xlfn.XLOOKUP($A54,[3]RABIF_REPA_1H!$A:$A,[3]RABIF_REPA_1H!$B:$B)</f>
        <v>568</v>
      </c>
      <c r="BP54">
        <f>_xlfn.XLOOKUP($A54,[3]RABIF_REPA_3H!$A:$A,[3]RABIF_REPA_3H!$B:$B)</f>
        <v>823</v>
      </c>
      <c r="BQ54">
        <f>_xlfn.XLOOKUP($A54,[3]RABIF_REPB_1H!$A:$A,[3]RABIF_REPB_1H!$B:$B)</f>
        <v>351</v>
      </c>
      <c r="BR54">
        <f>_xlfn.XLOOKUP($A54,[3]RABIF_REPB_3H!$A:$A,[3]RABIF_REPB_3H!$B:$B)</f>
        <v>194</v>
      </c>
      <c r="BS54">
        <f>_xlfn.XLOOKUP($A54,[3]SQSTM1_REPA_1H!$A:$A,[3]SQSTM1_REPA_1H!$B:$B)</f>
        <v>252</v>
      </c>
      <c r="BT54">
        <f>_xlfn.XLOOKUP($A54,[3]SQSTM1_REPA_3H!$A:$A,[3]SQSTM1_REPA_3H!$B:$B)</f>
        <v>351</v>
      </c>
      <c r="BU54">
        <f>_xlfn.XLOOKUP($A54,[3]SQSTM1_REPB_1H!$A:$A,[3]SQSTM1_REPB_1H!$B:$B)</f>
        <v>969</v>
      </c>
      <c r="BV54">
        <f>_xlfn.XLOOKUP($A54,[3]SQSTM1_REPB_3H!$A:$A,[3]SQSTM1_REPB_3H!$B:$B)</f>
        <v>1960</v>
      </c>
      <c r="BW54">
        <f>_xlfn.XLOOKUP($A54,[4]HSPA8_CH_REPA_1H!$A:$A,[4]HSPA8_CH_REPA_1H!$B:$B)</f>
        <v>1359</v>
      </c>
      <c r="BX54">
        <f>_xlfn.XLOOKUP($A54,[4]HSPA8_CH_REPB_1H!$A:$A,[4]HSPA8_CH_REPB_1H!$B:$B)</f>
        <v>1871</v>
      </c>
      <c r="BY54">
        <f>_xlfn.XLOOKUP($A54,[4]HSPA8_CH_REPA_3H!$A:$A,[4]HSPA8_CH_REPA_3H!$B:$B)</f>
        <v>1826</v>
      </c>
      <c r="BZ54">
        <f>_xlfn.XLOOKUP($A54,[4]HSPA8_CH_REPB_3H!$A:$A,[4]HSPA8_CH_REPB_3H!$B:$B)</f>
        <v>1568</v>
      </c>
      <c r="CA54">
        <f>_xlfn.XLOOKUP($A54,[4]HSPA8_NC_REPA_1H!$A:$A,[4]HSPA8_NC_REPA_1H!$B:$B)</f>
        <v>1079</v>
      </c>
      <c r="CB54">
        <f>_xlfn.XLOOKUP($A54,[4]HSPA8_NC_REPB_1H!$A:$A,[4]HSPA8_NC_REPB_1H!$B:$B)</f>
        <v>325</v>
      </c>
      <c r="CC54">
        <f>_xlfn.XLOOKUP($A54,[4]HSPA8_NC_REPA_3H!$A:$A,[4]HSPA8_NC_REPA_3H!$B:$B)</f>
        <v>576</v>
      </c>
      <c r="CD54">
        <f>_xlfn.XLOOKUP($A54,[4]HSPA8_NC_REPB_3H!$A:$A,[4]HSPA8_NC_REPB_3H!$B:$B)</f>
        <v>350</v>
      </c>
      <c r="CE54">
        <f>_xlfn.XLOOKUP($A54,[4]LAMP2A_NE_REPA_1H!$A:$A,[4]LAMP2A_NE_REPA_1H!$B:$B)</f>
        <v>1322</v>
      </c>
      <c r="CF54">
        <f>_xlfn.XLOOKUP($A54,[4]LAMP2A_NE_REPB_1H!$A:$A,[4]LAMP2A_NE_REPB_1H!$B:$B)</f>
        <v>1785</v>
      </c>
      <c r="CG54">
        <f>_xlfn.XLOOKUP($A54,[4]LAMP2A_NE_REPA_3H!$A:$A,[4]LAMP2A_NE_REPA_3H!$B:$B)</f>
        <v>1454</v>
      </c>
      <c r="CH54">
        <f>_xlfn.XLOOKUP($A54,[4]LAMP2A_NE_REPB_3H!$A:$A,[4]LAMP2A_NE_REPB_3H!$B:$B)</f>
        <v>1645</v>
      </c>
      <c r="CI54">
        <f>_xlfn.XLOOKUP($A54,[4]LMNA_CJ_REPA_1H!$A:$A,[4]LMNA_CJ_REPA_1H!$B:$B)</f>
        <v>995</v>
      </c>
      <c r="CJ54">
        <f>_xlfn.XLOOKUP($A54,[4]LMNA_CJ_REPB_1H!$A:$A,[4]LMNA_CJ_REPB_1H!$B:$B)</f>
        <v>90</v>
      </c>
      <c r="CK54">
        <f>_xlfn.XLOOKUP($A54,[4]LMNA_CJ_REPA_3H!$A:$A,[4]LMNA_CJ_REPA_3H!$B:$B)</f>
        <v>881</v>
      </c>
      <c r="CL54">
        <f>_xlfn.XLOOKUP($A54,[4]LMNA_CJ_REPB_3H!$A:$A,[4]LMNA_CJ_REPB_3H!$B:$B)</f>
        <v>689</v>
      </c>
      <c r="CM54">
        <f>_xlfn.XLOOKUP($A54,[4]TDP208_REPA_1H!$A:$A,[4]TDP208_REPA_1H!$B:$B)</f>
        <v>241</v>
      </c>
      <c r="CN54">
        <f>_xlfn.XLOOKUP($A54,[4]TDP208_REPB_1H!$A:$A,[4]TDP208_REPB_1H!$B:$B)</f>
        <v>630</v>
      </c>
      <c r="CO54">
        <f>_xlfn.XLOOKUP($A54,[4]TDP208_REPA_3H!$A:$A,[4]TDP208_REPA_3H!$B:$B)</f>
        <v>167</v>
      </c>
      <c r="CP54">
        <f>_xlfn.XLOOKUP($A54,[4]TDP208_REPB_3H!$A:$A,[4]TDP208_REPB_3H!$B:$B)</f>
        <v>1416</v>
      </c>
      <c r="CR54" t="s">
        <v>230</v>
      </c>
      <c r="CS54" t="s">
        <v>320</v>
      </c>
      <c r="CT54" t="s">
        <v>100</v>
      </c>
      <c r="CU54" t="s">
        <v>445</v>
      </c>
      <c r="CV54" t="s">
        <v>446</v>
      </c>
      <c r="CW54" t="s">
        <v>447</v>
      </c>
      <c r="CX54" t="s">
        <v>100</v>
      </c>
      <c r="CY54" t="s">
        <v>100</v>
      </c>
      <c r="CZ54" t="s">
        <v>320</v>
      </c>
      <c r="DA54" t="str">
        <f>_xlfn.XLOOKUP($A54,[2]ACT_REPA_1H_RAP!$A:$A,[2]ACT_REPA_1H_RAP!$K:$K)</f>
        <v>0.00%</v>
      </c>
      <c r="DB54" t="str">
        <f>_xlfn.XLOOKUP($A54,[2]ACT_REPB_1H_RAP!$A:$A,[2]ACT_REPB_1H_RAP!$K:$K)</f>
        <v>0.22%</v>
      </c>
      <c r="DC54" t="str">
        <f>_xlfn.XLOOKUP($A54,[2]ACT_REPA_3H_RAP!$A:$A,[2]ACT_REPA_3H_RAP!$K:$K)</f>
        <v>0.28%</v>
      </c>
      <c r="DD54" t="str">
        <f>_xlfn.XLOOKUP($A54,[2]ACT_REPB_3H_RAP!$A:$A,[2]ACT_REPB_3H_RAP!$K:$K)</f>
        <v>1.87%</v>
      </c>
      <c r="DE54" t="str">
        <f>_xlfn.XLOOKUP($A54,[2]NM_REPA_1H_RAP!$A:$A,[2]NM_REPA_1H_RAP!$K:$K)</f>
        <v>0.15%</v>
      </c>
      <c r="DF54" t="str">
        <f>_xlfn.XLOOKUP($A54,[2]NM_REPB_1H_RAP!$A:$A,[2]NM_REPB_1H_RAP!$K:$K)</f>
        <v>0.00%</v>
      </c>
      <c r="DG54" t="str">
        <f>_xlfn.XLOOKUP($A54,[2]NM_REPA_3H_RAP!$A:$A,[2]NM_REPA_3H_RAP!$K:$K)</f>
        <v>0.00%</v>
      </c>
      <c r="DH54" t="str">
        <f>_xlfn.XLOOKUP($A54,[2]NM_REPB_3H_RAP!$A:$A,[2]NM_REPB_3H_RAP!$K:$K)</f>
        <v>0.00%</v>
      </c>
      <c r="DI54" t="str">
        <f>_xlfn.XLOOKUP($A54,[2]LD_REPA_1H_RAP!$A:$A,[2]LD_REPA_1H_RAP!$K:$K)</f>
        <v>0.53%</v>
      </c>
      <c r="DJ54" t="str">
        <f>_xlfn.XLOOKUP($A54,[2]LD_REPB_1H_RAP!$A:$A,[2]LD_REPB_1H_RAP!$K:$K)</f>
        <v>0.10%</v>
      </c>
      <c r="DK54" t="str">
        <f>_xlfn.XLOOKUP($A54,[2]LD_REPA_3H_RAP!$A:$A,[2]LD_REPA_3H_RAP!$K:$K)</f>
        <v>1.11%</v>
      </c>
      <c r="DL54" t="str">
        <f>_xlfn.XLOOKUP($A54,[2]LD_REPB_3H_RAP!$A:$A,[2]LD_REPB_3H_RAP!$K:$K)</f>
        <v>0.82%</v>
      </c>
      <c r="DM54" t="str">
        <f>_xlfn.XLOOKUP($A54,[2]GOL_REPA_1H_RAP!$A:$A,[2]GOL_REPA_1H_RAP!$K:$K)</f>
        <v>0.00%</v>
      </c>
      <c r="DN54" t="str">
        <f>_xlfn.XLOOKUP($A54,[2]GOL_REPB_1H_RAP!$A:$A,[2]GOL_REPB_1H_RAP!$K:$K)</f>
        <v>0.00%</v>
      </c>
      <c r="DO54" t="str">
        <f>_xlfn.XLOOKUP($A54,[2]GOL_REPA_3H_RAP!$A:$A,[2]GOL_REPA_3H_RAP!$K:$K)</f>
        <v>0.06%</v>
      </c>
      <c r="DP54" t="str">
        <f>_xlfn.XLOOKUP($A54,[2]GOL_REPB_3H_RAP!$A:$A,[2]GOL_REPB_3H_RAP!$K:$K)</f>
        <v>0.09%</v>
      </c>
      <c r="DQ54" t="str">
        <f>_xlfn.XLOOKUP($A54,[3]ERM_REPA_1H!$A:$A,[3]ERM_REPA_1H!$K:$K)</f>
        <v>0.33%</v>
      </c>
      <c r="DR54" t="str">
        <f>_xlfn.XLOOKUP($A54,[3]ERM_REPA_3H!$A:$A,[3]ERM_REPA_3H!$K:$K)</f>
        <v>0.82%</v>
      </c>
      <c r="DS54" t="str">
        <f>_xlfn.XLOOKUP($A54,[3]ERM_REPB_1H!$A:$A,[3]ERM_REPB_1H!$K:$K)</f>
        <v>0.12%</v>
      </c>
      <c r="DT54" t="str">
        <f>_xlfn.XLOOKUP($A54,[3]ERM_REPB_3H!$A:$A,[3]ERM_REPB_3H!$K:$K)</f>
        <v>0.84%</v>
      </c>
      <c r="DU54" t="str">
        <f>_xlfn.XLOOKUP($A54,[3]LAMP1_REPA_1H!$A:$A,[3]LAMP1_REPA_1H!$K:$K)</f>
        <v>0.00%</v>
      </c>
      <c r="DV54" t="str">
        <f>_xlfn.XLOOKUP($A54,[3]LAMP1_REPA_3H!$A:$A,[3]LAMP1_REPA_3H!$K:$K)</f>
        <v>0.00%</v>
      </c>
      <c r="DW54" t="str">
        <f>_xlfn.XLOOKUP($A54,[3]LAMP1_REPB_1H!$A:$A,[3]LAMP1_REPB_1H!$K:$K)</f>
        <v>0.00%</v>
      </c>
      <c r="DX54" t="str">
        <f>_xlfn.XLOOKUP($A54,[3]LAMP1_REPB_3H!$A:$A,[3]LAMP1_REPB_3H!$K:$K)</f>
        <v>0.00%</v>
      </c>
      <c r="DY54" t="str">
        <f>_xlfn.XLOOKUP($A54,[3]LC3_REPA_1H!$A:$A,[3]LC3_REPA_1H!$K:$K)</f>
        <v>4.89%</v>
      </c>
      <c r="DZ54" t="str">
        <f>_xlfn.XLOOKUP($A54,[3]LC3_REPA_3H!$A:$A,[3]LC3_REPA_3H!$K:$K)</f>
        <v>7.98%</v>
      </c>
      <c r="EA54" t="str">
        <f>_xlfn.XLOOKUP($A54,[3]LC3_REPB_1H!$A:$A,[3]LC3_REPB_1H!$K:$K)</f>
        <v>5.01%</v>
      </c>
      <c r="EB54" t="str">
        <f>_xlfn.XLOOKUP($A54,[3]LC3_REPB_3H!$A:$A,[3]LC3_REPB_3H!$K:$K)</f>
        <v>9.37%</v>
      </c>
      <c r="EC54" t="str">
        <f>_xlfn.XLOOKUP($A54,[3]NOLS_REPA_1H!$A:$A,[3]NOLS_REPA_1H!$K:$K)</f>
        <v>0.30%</v>
      </c>
      <c r="ED54" t="str">
        <f>_xlfn.XLOOKUP($A54,[3]NOLS_REPA_3H!$A:$A,[3]NOLS_REPA_3H!$K:$K)</f>
        <v>0.00%</v>
      </c>
      <c r="EE54" t="str">
        <f>_xlfn.XLOOKUP($A54,[3]NOLS_REPB_1H!$A:$A,[3]NOLS_REPB_1H!$K:$K)</f>
        <v>0.00%</v>
      </c>
      <c r="EF54" t="str">
        <f>_xlfn.XLOOKUP($A54,[3]NOLS_REPB_3H!$A:$A,[3]NOLS_REPB_3H!$K:$K)</f>
        <v>0.00%</v>
      </c>
      <c r="EG54" t="str">
        <f>_xlfn.XLOOKUP($A54,[3]NUP_REPA_1H!$A:$A,[3]NUP_REPA_1H!$K:$K)</f>
        <v>0.00%</v>
      </c>
      <c r="EH54" t="str">
        <f>_xlfn.XLOOKUP($A54,[3]NUP_REPA_3H!$A:$A,[3]NUP_REPA_3H!$K:$K)</f>
        <v>0.00%</v>
      </c>
      <c r="EI54" t="str">
        <f>_xlfn.XLOOKUP($A54,[3]NUP_REPB_1H!$A:$A,[3]NUP_REPB_1H!$K:$K)</f>
        <v>0.00%</v>
      </c>
      <c r="EJ54" t="str">
        <f>_xlfn.XLOOKUP($A54,[3]NUP_REPB_3H!$A:$A,[3]NUP_REPB_3H!$K:$K)</f>
        <v>0.04%</v>
      </c>
      <c r="EK54" t="str">
        <f>_xlfn.XLOOKUP($A54,[3]OMM_REPA_1H!$A:$A,[3]OMM_REPA_1H!$K:$K)</f>
        <v>0.00%</v>
      </c>
      <c r="EL54" t="str">
        <f>_xlfn.XLOOKUP($A54,[3]OMM_REPA_3H!$A:$A,[3]OMM_REPA_3H!$K:$K)</f>
        <v>2.90%</v>
      </c>
      <c r="EM54" t="str">
        <f>_xlfn.XLOOKUP($A54,[3]OMM_REPB_1H!$A:$A,[3]OMM_REPB_1H!$K:$K)</f>
        <v>0.00%</v>
      </c>
      <c r="EN54" t="str">
        <f>_xlfn.XLOOKUP($A54,[3]OMM_REPB_3H!$A:$A,[3]OMM_REPB_3H!$K:$K)</f>
        <v>1.41%</v>
      </c>
      <c r="EO54" t="str">
        <f>_xlfn.XLOOKUP($A54,[3]PLIN2_REPA_1H!$A:$A,[3]PLIN2_REPA_1H!$K:$K)</f>
        <v>0.00%</v>
      </c>
      <c r="EP54" t="str">
        <f>_xlfn.XLOOKUP($A54,[3]PLIN2_REPA_3H!$A:$A,[3]PLIN2_REPA_3H!$K:$K)</f>
        <v>0.00%</v>
      </c>
      <c r="EQ54" t="str">
        <f>_xlfn.XLOOKUP($A54,[3]PLIN2_REPB_1H!$A:$A,[3]PLIN2_REPB_1H!$K:$K)</f>
        <v>0.00%</v>
      </c>
      <c r="ER54" t="str">
        <f>_xlfn.XLOOKUP($A54,[3]PLIN2_REPB_3H!$A:$A,[3]PLIN2_REPB_3H!$K:$K)</f>
        <v>0.00%</v>
      </c>
      <c r="ES54" t="str">
        <f>_xlfn.XLOOKUP($A54,[3]PTS1_REPA_1H!$A:$A,[3]PTS1_REPA_1H!$K:$K)</f>
        <v>2.01%</v>
      </c>
      <c r="ET54" t="str">
        <f>_xlfn.XLOOKUP($A54,[3]PTS1_REPA_3H!$A:$A,[3]PTS1_REPA_3H!$K:$K)</f>
        <v>7.23%</v>
      </c>
      <c r="EU54" t="str">
        <f>_xlfn.XLOOKUP($A54,[3]PTS1_REPB_1H!$A:$A,[3]PTS1_REPB_1H!$K:$K)</f>
        <v>1.75%</v>
      </c>
      <c r="EV54" t="str">
        <f>_xlfn.XLOOKUP($A54,[3]PTS1_REPB_3H!$A:$A,[3]PTS1_REPB_3H!$K:$K)</f>
        <v>1.26%</v>
      </c>
      <c r="EW54" t="str">
        <f>_xlfn.XLOOKUP($A54,[3]RAB10_REPA_1H!$A:$A,[3]RAB10_REPA_1H!$K:$K)</f>
        <v>2.83%</v>
      </c>
      <c r="EX54" t="str">
        <f>_xlfn.XLOOKUP($A54,[3]RAB10_REPA_3H!$A:$A,[3]RAB10_REPA_3H!$K:$K)</f>
        <v>3.15%</v>
      </c>
      <c r="EY54" t="str">
        <f>_xlfn.XLOOKUP($A54,[3]RAB10_REPB_1H!$A:$A,[3]RAB10_REPB_1H!$K:$K)</f>
        <v>1.11%</v>
      </c>
      <c r="EZ54" t="str">
        <f>_xlfn.XLOOKUP($A54,[3]RAB10_REPB_3H!$A:$A,[3]RAB10_REPB_3H!$K:$K)</f>
        <v>6.99%</v>
      </c>
      <c r="FA54" t="str">
        <f>_xlfn.XLOOKUP($A54,[3]RABIF_REPA_1H!$A:$A,[3]RABIF_REPA_1H!$K:$K)</f>
        <v>1.94%</v>
      </c>
      <c r="FB54" t="str">
        <f>_xlfn.XLOOKUP($A54,[3]RABIF_REPA_3H!$A:$A,[3]RABIF_REPA_3H!$K:$K)</f>
        <v>4.37%</v>
      </c>
      <c r="FC54" t="str">
        <f>_xlfn.XLOOKUP($A54,[3]RABIF_REPB_1H!$A:$A,[3]RABIF_REPB_1H!$K:$K)</f>
        <v>0.00%</v>
      </c>
      <c r="FD54" t="str">
        <f>_xlfn.XLOOKUP($A54,[3]RABIF_REPB_3H!$A:$A,[3]RABIF_REPB_3H!$K:$K)</f>
        <v>7.73%</v>
      </c>
      <c r="FE54" t="str">
        <f>_xlfn.XLOOKUP($A54,[3]SQSTM1_REPA_1H!$A:$A,[3]SQSTM1_REPA_1H!$K:$K)</f>
        <v>0.00%</v>
      </c>
      <c r="FF54" t="str">
        <f>_xlfn.XLOOKUP($A54,[3]SQSTM1_REPA_3H!$A:$A,[3]SQSTM1_REPA_3H!$K:$K)</f>
        <v>0.00%</v>
      </c>
      <c r="FG54" t="str">
        <f>_xlfn.XLOOKUP($A54,[3]SQSTM1_REPB_1H!$A:$A,[3]SQSTM1_REPB_1H!$K:$K)</f>
        <v>3.51%</v>
      </c>
      <c r="FH54" t="str">
        <f>_xlfn.XLOOKUP($A54,[3]SQSTM1_REPB_3H!$A:$A,[3]SQSTM1_REPB_3H!$K:$K)</f>
        <v>0.10%</v>
      </c>
      <c r="FI54" t="str">
        <f>_xlfn.XLOOKUP($A54,[4]HSPA8_CH_REPA_1H!$A:$A,[4]HSPA8_CH_REPA_1H!$K:$K)</f>
        <v>0.07%</v>
      </c>
      <c r="FJ54" t="str">
        <f>_xlfn.XLOOKUP($A54,[4]HSPA8_CH_REPB_1H!$A:$A,[4]HSPA8_CH_REPB_1H!$K:$K)</f>
        <v>0.11%</v>
      </c>
      <c r="FK54" t="str">
        <f>_xlfn.XLOOKUP($A54,[4]HSPA8_CH_REPA_3H!$A:$A,[4]HSPA8_CH_REPA_3H!$K:$K)</f>
        <v>0.05%</v>
      </c>
      <c r="FL54" t="str">
        <f>_xlfn.XLOOKUP($A54,[4]HSPA8_CH_REPB_3H!$A:$A,[4]HSPA8_CH_REPB_3H!$K:$K)</f>
        <v>0.00%</v>
      </c>
      <c r="FM54" t="str">
        <f>_xlfn.XLOOKUP($A54,[4]HSPA8_NC_REPA_1H!$A:$A,[4]HSPA8_NC_REPA_1H!$K:$K)</f>
        <v>0.00%</v>
      </c>
      <c r="FN54" t="str">
        <f>_xlfn.XLOOKUP($A54,[4]HSPA8_NC_REPB_1H!$A:$A,[4]HSPA8_NC_REPB_1H!$K:$K)</f>
        <v>0.00%</v>
      </c>
      <c r="FO54" t="str">
        <f>_xlfn.XLOOKUP($A54,[4]HSPA8_NC_REPA_3H!$A:$A,[4]HSPA8_NC_REPA_3H!$K:$K)</f>
        <v>0.00%</v>
      </c>
      <c r="FP54" t="str">
        <f>_xlfn.XLOOKUP($A54,[4]HSPA8_NC_REPB_3H!$A:$A,[4]HSPA8_NC_REPB_3H!$K:$K)</f>
        <v>0.00%</v>
      </c>
      <c r="FQ54" t="str">
        <f>_xlfn.XLOOKUP($A54,[4]LAMP2A_NE_REPA_1H!$A:$A,[4]LAMP2A_NE_REPA_1H!$K:$K)</f>
        <v>0.00%</v>
      </c>
      <c r="FR54" t="str">
        <f>_xlfn.XLOOKUP($A54,[4]LAMP2A_NE_REPB_1H!$A:$A,[4]LAMP2A_NE_REPB_1H!$K:$K)</f>
        <v>0.00%</v>
      </c>
      <c r="FS54" t="str">
        <f>_xlfn.XLOOKUP($A54,[4]LAMP2A_NE_REPA_3H!$A:$A,[4]LAMP2A_NE_REPA_3H!$K:$K)</f>
        <v>0.00%</v>
      </c>
      <c r="FT54" t="str">
        <f>_xlfn.XLOOKUP($A54,[4]LAMP2A_NE_REPB_3H!$A:$A,[4]LAMP2A_NE_REPB_3H!$K:$K)</f>
        <v>0.00%</v>
      </c>
      <c r="FU54" t="str">
        <f>_xlfn.XLOOKUP($A54,[4]LMNA_CJ_REPA_1H!$A:$A,[4]LMNA_CJ_REPA_1H!$K:$K)</f>
        <v>0.00%</v>
      </c>
      <c r="FV54" t="str">
        <f>_xlfn.XLOOKUP($A54,[4]LMNA_CJ_REPB_1H!$A:$A,[4]LMNA_CJ_REPB_1H!$K:$K)</f>
        <v>0.00%</v>
      </c>
      <c r="FW54" t="str">
        <f>_xlfn.XLOOKUP($A54,[4]LMNA_CJ_REPA_3H!$A:$A,[4]LMNA_CJ_REPA_3H!$K:$K)</f>
        <v>0.00%</v>
      </c>
      <c r="FX54" t="str">
        <f>_xlfn.XLOOKUP($A54,[4]LMNA_CJ_REPB_3H!$A:$A,[4]LMNA_CJ_REPB_3H!$K:$K)</f>
        <v>1.16%</v>
      </c>
      <c r="FY54" t="str">
        <f>_xlfn.XLOOKUP($A54,[4]TDP208_REPA_1H!$A:$A,[4]TDP208_REPA_1H!$K:$K)</f>
        <v>0.00%</v>
      </c>
      <c r="FZ54" t="str">
        <f>_xlfn.XLOOKUP($A54,[4]TDP208_REPB_1H!$A:$A,[4]TDP208_REPB_1H!$K:$K)</f>
        <v>1.59%</v>
      </c>
      <c r="GA54" t="str">
        <f>_xlfn.XLOOKUP($A54,[4]TDP208_REPA_3H!$A:$A,[4]TDP208_REPA_3H!$K:$K)</f>
        <v>0.00%</v>
      </c>
      <c r="GB54" t="str">
        <f>_xlfn.XLOOKUP($A54,[4]TDP208_REPB_3H!$A:$A,[4]TDP208_REPB_3H!$K:$K)</f>
        <v>1.69%</v>
      </c>
      <c r="GD54">
        <v>5.9999999999999995E-4</v>
      </c>
      <c r="GE54">
        <v>1.3999999999999998E-3</v>
      </c>
      <c r="GF54">
        <v>0</v>
      </c>
      <c r="GG54">
        <v>0.1008</v>
      </c>
      <c r="GH54">
        <v>0.27639999999999998</v>
      </c>
      <c r="GI54">
        <v>0.24390000000000001</v>
      </c>
      <c r="GJ54">
        <v>0</v>
      </c>
      <c r="GK54">
        <v>0</v>
      </c>
      <c r="GL54">
        <v>1.3999999999999998E-3</v>
      </c>
      <c r="GM54">
        <f t="shared" si="19"/>
        <v>0</v>
      </c>
      <c r="GN54">
        <f t="shared" si="19"/>
        <v>2.2000000000000001E-3</v>
      </c>
      <c r="GO54">
        <f t="shared" si="19"/>
        <v>2.8E-3</v>
      </c>
      <c r="GP54">
        <f t="shared" si="19"/>
        <v>1.8700000000000001E-2</v>
      </c>
      <c r="GQ54">
        <f t="shared" si="19"/>
        <v>1.5E-3</v>
      </c>
      <c r="GR54">
        <f t="shared" si="19"/>
        <v>0</v>
      </c>
      <c r="GS54">
        <f t="shared" si="19"/>
        <v>0</v>
      </c>
      <c r="GT54">
        <f t="shared" si="19"/>
        <v>0</v>
      </c>
      <c r="GU54">
        <f t="shared" si="19"/>
        <v>5.3E-3</v>
      </c>
      <c r="GV54">
        <f t="shared" si="19"/>
        <v>1E-3</v>
      </c>
      <c r="GW54">
        <f t="shared" si="19"/>
        <v>1.11E-2</v>
      </c>
      <c r="GX54">
        <f t="shared" si="19"/>
        <v>8.2000000000000007E-3</v>
      </c>
      <c r="GY54">
        <f t="shared" si="19"/>
        <v>0</v>
      </c>
      <c r="GZ54">
        <f t="shared" si="19"/>
        <v>0</v>
      </c>
      <c r="HA54">
        <f t="shared" si="19"/>
        <v>5.9999999999999995E-4</v>
      </c>
      <c r="HB54">
        <f t="shared" si="18"/>
        <v>8.9999999999999998E-4</v>
      </c>
      <c r="HC54">
        <f t="shared" si="14"/>
        <v>3.3E-3</v>
      </c>
      <c r="HD54">
        <f t="shared" si="14"/>
        <v>8.2000000000000007E-3</v>
      </c>
      <c r="HE54">
        <f t="shared" si="14"/>
        <v>1.1999999999999999E-3</v>
      </c>
      <c r="HF54">
        <f t="shared" si="14"/>
        <v>8.3999999999999995E-3</v>
      </c>
      <c r="HG54">
        <f t="shared" si="22"/>
        <v>0</v>
      </c>
      <c r="HH54">
        <f t="shared" si="22"/>
        <v>0</v>
      </c>
      <c r="HI54">
        <f t="shared" si="22"/>
        <v>0</v>
      </c>
      <c r="HJ54">
        <f t="shared" si="22"/>
        <v>0</v>
      </c>
      <c r="HK54">
        <f t="shared" si="22"/>
        <v>4.8899999999999999E-2</v>
      </c>
      <c r="HL54">
        <f t="shared" si="22"/>
        <v>7.9799999999999996E-2</v>
      </c>
      <c r="HM54">
        <f t="shared" si="22"/>
        <v>5.0099999999999999E-2</v>
      </c>
      <c r="HN54">
        <f t="shared" si="22"/>
        <v>9.3700000000000006E-2</v>
      </c>
      <c r="HO54">
        <f t="shared" si="22"/>
        <v>3.0000000000000001E-3</v>
      </c>
      <c r="HP54">
        <f t="shared" si="22"/>
        <v>0</v>
      </c>
      <c r="HQ54">
        <f t="shared" si="22"/>
        <v>0</v>
      </c>
      <c r="HR54">
        <f t="shared" si="22"/>
        <v>0</v>
      </c>
      <c r="HS54">
        <f t="shared" si="22"/>
        <v>0</v>
      </c>
      <c r="HT54">
        <f t="shared" si="22"/>
        <v>0</v>
      </c>
      <c r="HU54">
        <f t="shared" si="22"/>
        <v>0</v>
      </c>
      <c r="HV54">
        <f t="shared" si="21"/>
        <v>4.0000000000000002E-4</v>
      </c>
      <c r="HW54">
        <f t="shared" si="21"/>
        <v>0</v>
      </c>
      <c r="HX54">
        <f t="shared" si="21"/>
        <v>2.9000000000000001E-2</v>
      </c>
      <c r="HY54">
        <f t="shared" si="21"/>
        <v>0</v>
      </c>
      <c r="HZ54">
        <f t="shared" si="21"/>
        <v>1.41E-2</v>
      </c>
      <c r="IA54">
        <f t="shared" si="21"/>
        <v>0</v>
      </c>
      <c r="IB54">
        <f t="shared" si="21"/>
        <v>0</v>
      </c>
      <c r="IC54">
        <f t="shared" si="21"/>
        <v>0</v>
      </c>
      <c r="ID54">
        <f t="shared" si="21"/>
        <v>0</v>
      </c>
      <c r="IE54">
        <f t="shared" si="21"/>
        <v>2.01E-2</v>
      </c>
      <c r="IF54">
        <f t="shared" si="21"/>
        <v>7.2300000000000003E-2</v>
      </c>
      <c r="IG54">
        <f t="shared" si="21"/>
        <v>1.7500000000000002E-2</v>
      </c>
      <c r="IH54">
        <f t="shared" si="21"/>
        <v>1.26E-2</v>
      </c>
      <c r="II54">
        <f t="shared" si="20"/>
        <v>2.8299999999999999E-2</v>
      </c>
      <c r="IJ54">
        <f t="shared" si="20"/>
        <v>3.15E-2</v>
      </c>
      <c r="IK54">
        <f t="shared" si="20"/>
        <v>1.11E-2</v>
      </c>
      <c r="IL54">
        <f t="shared" si="20"/>
        <v>6.9900000000000004E-2</v>
      </c>
      <c r="IM54">
        <f t="shared" si="20"/>
        <v>1.9400000000000001E-2</v>
      </c>
      <c r="IN54">
        <f t="shared" si="20"/>
        <v>4.3700000000000003E-2</v>
      </c>
      <c r="IO54">
        <f t="shared" si="20"/>
        <v>0</v>
      </c>
      <c r="IP54">
        <f t="shared" si="20"/>
        <v>7.7299999999999994E-2</v>
      </c>
      <c r="IQ54">
        <f t="shared" si="20"/>
        <v>0</v>
      </c>
      <c r="IR54">
        <f t="shared" si="20"/>
        <v>0</v>
      </c>
      <c r="IS54">
        <f t="shared" si="20"/>
        <v>3.5099999999999999E-2</v>
      </c>
      <c r="IT54">
        <f t="shared" si="20"/>
        <v>1E-3</v>
      </c>
      <c r="IU54">
        <f t="shared" si="20"/>
        <v>6.9999999999999999E-4</v>
      </c>
      <c r="IV54">
        <f t="shared" si="20"/>
        <v>1.1000000000000001E-3</v>
      </c>
      <c r="IW54">
        <f t="shared" si="23"/>
        <v>5.0000000000000001E-4</v>
      </c>
      <c r="IX54">
        <f t="shared" si="23"/>
        <v>0</v>
      </c>
      <c r="IY54">
        <f t="shared" si="23"/>
        <v>0</v>
      </c>
      <c r="IZ54">
        <f t="shared" si="17"/>
        <v>0</v>
      </c>
      <c r="JA54">
        <f t="shared" si="17"/>
        <v>0</v>
      </c>
      <c r="JB54">
        <f t="shared" si="11"/>
        <v>0</v>
      </c>
      <c r="JC54">
        <f t="shared" si="11"/>
        <v>0</v>
      </c>
      <c r="JD54">
        <f t="shared" si="11"/>
        <v>0</v>
      </c>
      <c r="JE54">
        <f t="shared" si="11"/>
        <v>0</v>
      </c>
      <c r="JF54">
        <f t="shared" si="13"/>
        <v>0</v>
      </c>
      <c r="JG54">
        <f t="shared" si="13"/>
        <v>0</v>
      </c>
      <c r="JH54">
        <f t="shared" si="13"/>
        <v>0</v>
      </c>
      <c r="JI54">
        <f t="shared" si="13"/>
        <v>0</v>
      </c>
      <c r="JJ54">
        <f t="shared" si="13"/>
        <v>1.1599999999999999E-2</v>
      </c>
      <c r="JK54">
        <f t="shared" si="13"/>
        <v>0</v>
      </c>
      <c r="JL54">
        <f t="shared" si="13"/>
        <v>1.5900000000000001E-2</v>
      </c>
      <c r="JM54">
        <f t="shared" si="13"/>
        <v>0</v>
      </c>
      <c r="JN54">
        <f t="shared" si="13"/>
        <v>1.6899999999999998E-2</v>
      </c>
    </row>
    <row r="55" spans="1:274" x14ac:dyDescent="0.55000000000000004">
      <c r="A55" t="s">
        <v>448</v>
      </c>
      <c r="B55">
        <v>0</v>
      </c>
      <c r="C55" t="s">
        <v>97</v>
      </c>
      <c r="D55" t="s">
        <v>97</v>
      </c>
      <c r="F55">
        <f>_xlfn.XLOOKUP($A55,[1]HCT116_MEM_MCP_ORF_1H!$A:$A,[1]HCT116_MEM_MCP_ORF_1H!B:B)</f>
        <v>20076</v>
      </c>
      <c r="G55">
        <f>_xlfn.XLOOKUP($A55,[1]HCT116_MEM_MCP_ORF_3H_A!$A:$A,[1]HCT116_MEM_MCP_ORF_3H_A!B:B)</f>
        <v>13297</v>
      </c>
      <c r="H55">
        <f>_xlfn.XLOOKUP($A55,[1]HCT116_MEM_MCP_ORF_3H_B!$A:$A,[1]HCT116_MEM_MCP_ORF_3H_B!B:B)</f>
        <v>27968</v>
      </c>
      <c r="I55">
        <f>_xlfn.XLOOKUP($A55,[1]HCT116_NES_MCP_ORF_1H!$A:$A,[1]HCT116_NES_MCP_ORF_1H!B:B)</f>
        <v>14139</v>
      </c>
      <c r="J55">
        <f>_xlfn.XLOOKUP($A55,[1]HCT116_NES_MCP_ORF_3H_A!$A:$A,[1]HCT116_NES_MCP_ORF_3H_A!B:B)</f>
        <v>16891</v>
      </c>
      <c r="K55">
        <f>_xlfn.XLOOKUP($A55,[1]HCT116_NES_MCP_ORF_3H_B!$A:$A,[1]HCT116_NES_MCP_ORF_3H_B!B:B)</f>
        <v>22286</v>
      </c>
      <c r="L55">
        <f>_xlfn.XLOOKUP($A55,[1]HCT116_NLS_MCP_ORF_1H!$A:$A,[1]HCT116_NLS_MCP_ORF_1H!B:B)</f>
        <v>32743</v>
      </c>
      <c r="M55">
        <f>_xlfn.XLOOKUP($A55,[1]HCT116_NLS_MCP_ORF_3H_A!$A:$A,[1]HCT116_NLS_MCP_ORF_3H_A!B:B)</f>
        <v>33404</v>
      </c>
      <c r="N55">
        <f>_xlfn.XLOOKUP($A55,[1]HCT116_NLS_MCP_ORF_3H_B!$A:$A,[1]HCT116_NLS_MCP_ORF_3H_B!B:B)</f>
        <v>22814</v>
      </c>
      <c r="O55">
        <f>_xlfn.XLOOKUP($A55,[2]ACT_REPA_1H_RAP!$A:$A,[2]ACT_REPA_1H_RAP!$B:$B)</f>
        <v>28563</v>
      </c>
      <c r="P55">
        <f>_xlfn.XLOOKUP($A55,[2]ACT_REPB_1H_RAP!$A:$A,[2]ACT_REPB_1H_RAP!$B:$B)</f>
        <v>15085</v>
      </c>
      <c r="Q55">
        <f>_xlfn.XLOOKUP($A55,[2]ACT_REPA_3H_RAP!$A:$A,[2]ACT_REPA_3H_RAP!$B:$B)</f>
        <v>13807</v>
      </c>
      <c r="R55">
        <f>_xlfn.XLOOKUP($A55,[2]ACT_REPB_3H_RAP!$A:$A,[2]ACT_REPB_3H_RAP!$B:$B)</f>
        <v>10041</v>
      </c>
      <c r="S55">
        <f>_xlfn.XLOOKUP($A55,[2]NM_REPA_1H_RAP!$A:$A,[2]NM_REPA_1H_RAP!$B:$B)</f>
        <v>16203</v>
      </c>
      <c r="T55">
        <f>_xlfn.XLOOKUP($A55,[2]NM_REPB_1H_RAP!$A:$A,[2]NM_REPB_1H_RAP!$B:$B)</f>
        <v>23514</v>
      </c>
      <c r="U55">
        <f>_xlfn.XLOOKUP($A55,[2]NM_REPA_3H_RAP!$A:$A,[2]NM_REPA_3H_RAP!$B:$B)</f>
        <v>22365</v>
      </c>
      <c r="V55">
        <f>_xlfn.XLOOKUP($A55,[2]NM_REPB_3H_RAP!$A:$A,[2]NM_REPB_3H_RAP!$B:$B)</f>
        <v>17622</v>
      </c>
      <c r="W55">
        <f>_xlfn.XLOOKUP($A55,[2]LD_REPA_1H_RAP!$A:$A,[2]LD_REPA_1H_RAP!$B:$B)</f>
        <v>15970</v>
      </c>
      <c r="X55">
        <f>_xlfn.XLOOKUP($A55,[2]LD_REPB_1H_RAP!$A:$A,[2]LD_REPB_1H_RAP!$B:$B)</f>
        <v>9405</v>
      </c>
      <c r="Y55">
        <f>_xlfn.XLOOKUP($A55,[2]LD_REPA_3H_RAP!$A:$A,[2]LD_REPA_3H_RAP!$B:$B)</f>
        <v>12464</v>
      </c>
      <c r="Z55">
        <f>_xlfn.XLOOKUP($A55,[2]LD_REPB_3H_RAP!$A:$A,[2]LD_REPB_3H_RAP!$B:$B)</f>
        <v>6928</v>
      </c>
      <c r="AA55">
        <f>_xlfn.XLOOKUP($A55,[2]GOL_REPA_1H_RAP!$A:$A,[2]GOL_REPA_1H_RAP!$B:$B)</f>
        <v>14233</v>
      </c>
      <c r="AB55">
        <f>_xlfn.XLOOKUP($A55,[2]GOL_REPB_1H_RAP!$A:$A,[2]GOL_REPB_1H_RAP!$B:$B)</f>
        <v>18185</v>
      </c>
      <c r="AC55">
        <f>_xlfn.XLOOKUP($A55,[2]GOL_REPA_3H_RAP!$A:$A,[2]GOL_REPA_3H_RAP!$B:$B)</f>
        <v>16435</v>
      </c>
      <c r="AD55">
        <f>_xlfn.XLOOKUP($A55,[2]GOL_REPB_3H_RAP!$A:$A,[2]GOL_REPB_3H_RAP!$B:$B)</f>
        <v>17122</v>
      </c>
      <c r="AE55">
        <f>_xlfn.XLOOKUP($A55,[3]ERM_REPA_1H!$A:$A,[3]ERM_REPA_1H!$B:$B)</f>
        <v>12577</v>
      </c>
      <c r="AF55">
        <f>_xlfn.XLOOKUP($A55,[3]ERM_REPA_3H!$A:$A,[3]ERM_REPA_3H!$B:$B)</f>
        <v>14245</v>
      </c>
      <c r="AG55">
        <f>_xlfn.XLOOKUP($A55,[3]ERM_REPB_1H!$A:$A,[3]ERM_REPB_1H!$B:$B)</f>
        <v>23296</v>
      </c>
      <c r="AH55">
        <f>_xlfn.XLOOKUP($A55,[3]ERM_REPB_3H!$A:$A,[3]ERM_REPB_3H!$B:$B)</f>
        <v>12578</v>
      </c>
      <c r="AI55">
        <f>_xlfn.XLOOKUP($A55,[3]LAMP1_REPA_1H!$A:$A,[3]LAMP1_REPA_1H!$B:$B)</f>
        <v>5933</v>
      </c>
      <c r="AJ55">
        <f>_xlfn.XLOOKUP($A55,[3]LAMP1_REPA_3H!$A:$A,[3]LAMP1_REPA_3H!$B:$B)</f>
        <v>6842</v>
      </c>
      <c r="AK55">
        <f>_xlfn.XLOOKUP($A55,[3]LAMP1_REPB_1H!$A:$A,[3]LAMP1_REPB_1H!$B:$B)</f>
        <v>12725</v>
      </c>
      <c r="AL55">
        <f>_xlfn.XLOOKUP($A55,[3]LAMP1_REPB_3H!$A:$A,[3]LAMP1_REPB_3H!$B:$B)</f>
        <v>17591</v>
      </c>
      <c r="AM55">
        <f>_xlfn.XLOOKUP($A55,[3]LC3_REPA_1H!$A:$A,[3]LC3_REPA_1H!$B:$B)</f>
        <v>18696</v>
      </c>
      <c r="AN55">
        <f>_xlfn.XLOOKUP($A55,[3]LC3_REPA_3H!$A:$A,[3]LC3_REPA_3H!$B:$B)</f>
        <v>11674</v>
      </c>
      <c r="AO55">
        <f>_xlfn.XLOOKUP($A55,[3]LC3_REPB_1H!$A:$A,[3]LC3_REPB_1H!$B:$B)</f>
        <v>25915</v>
      </c>
      <c r="AP55">
        <f>_xlfn.XLOOKUP($A55,[3]LC3_REPB_3H!$A:$A,[3]LC3_REPB_3H!$B:$B)</f>
        <v>13814</v>
      </c>
      <c r="AQ55">
        <f>_xlfn.XLOOKUP($A55,[3]NOLS_REPA_1H!$A:$A,[3]NOLS_REPA_1H!$B:$B)</f>
        <v>24779</v>
      </c>
      <c r="AR55">
        <f>_xlfn.XLOOKUP($A55,[3]NOLS_REPA_3H!$A:$A,[3]NOLS_REPA_3H!$B:$B)</f>
        <v>13607</v>
      </c>
      <c r="AS55">
        <f>_xlfn.XLOOKUP($A55,[3]NOLS_REPB_1H!$A:$A,[3]NOLS_REPB_1H!$B:$B)</f>
        <v>14489</v>
      </c>
      <c r="AT55">
        <f>_xlfn.XLOOKUP($A55,[3]NOLS_REPB_3H!$A:$A,[3]NOLS_REPB_3H!$B:$B)</f>
        <v>19219</v>
      </c>
      <c r="AU55">
        <f>_xlfn.XLOOKUP($A55,[3]NUP_REPA_1H!$A:$A,[3]NUP_REPA_1H!$B:$B)</f>
        <v>20772</v>
      </c>
      <c r="AV55">
        <f>_xlfn.XLOOKUP($A55,[3]NUP_REPA_3H!$A:$A,[3]NUP_REPA_3H!$B:$B)</f>
        <v>18359</v>
      </c>
      <c r="AW55">
        <f>_xlfn.XLOOKUP($A55,[3]NUP_REPB_1H!$A:$A,[3]NUP_REPB_1H!$B:$B)</f>
        <v>21414</v>
      </c>
      <c r="AX55">
        <f>_xlfn.XLOOKUP($A55,[3]NUP_REPB_3H!$A:$A,[3]NUP_REPB_3H!$B:$B)</f>
        <v>32375</v>
      </c>
      <c r="AY55">
        <f>_xlfn.XLOOKUP($A55,[3]OMM_REPA_1H!$A:$A,[3]OMM_REPA_1H!$B:$B)</f>
        <v>13105</v>
      </c>
      <c r="AZ55">
        <f>_xlfn.XLOOKUP($A55,[3]OMM_REPA_3H!$A:$A,[3]OMM_REPA_3H!$B:$B)</f>
        <v>24726</v>
      </c>
      <c r="BA55">
        <f>_xlfn.XLOOKUP($A55,[3]OMM_REPB_1H!$A:$A,[3]OMM_REPB_1H!$B:$B)</f>
        <v>17177</v>
      </c>
      <c r="BB55">
        <f>_xlfn.XLOOKUP($A55,[3]OMM_REPB_3H!$A:$A,[3]OMM_REPB_3H!$B:$B)</f>
        <v>16702</v>
      </c>
      <c r="BC55">
        <f>_xlfn.XLOOKUP($A55,[3]PLIN2_REPA_1H!$A:$A,[3]PLIN2_REPA_1H!$B:$B)</f>
        <v>7785</v>
      </c>
      <c r="BD55">
        <f>_xlfn.XLOOKUP($A55,[3]PLIN2_REPA_3H!$A:$A,[3]PLIN2_REPA_3H!$B:$B)</f>
        <v>21129</v>
      </c>
      <c r="BE55">
        <f>_xlfn.XLOOKUP($A55,[3]PLIN2_REPB_1H!$A:$A,[3]PLIN2_REPB_1H!$B:$B)</f>
        <v>17811</v>
      </c>
      <c r="BF55">
        <f>_xlfn.XLOOKUP($A55,[3]PLIN2_REPB_3H!$A:$A,[3]PLIN2_REPB_3H!$B:$B)</f>
        <v>11628</v>
      </c>
      <c r="BG55">
        <f>_xlfn.XLOOKUP($A55,[3]PTS1_REPA_1H!$A:$A,[3]PTS1_REPA_1H!$B:$B)</f>
        <v>16063</v>
      </c>
      <c r="BH55">
        <f>_xlfn.XLOOKUP($A55,[3]PTS1_REPA_3H!$A:$A,[3]PTS1_REPA_3H!$B:$B)</f>
        <v>15646</v>
      </c>
      <c r="BI55">
        <f>_xlfn.XLOOKUP($A55,[3]PTS1_REPB_1H!$A:$A,[3]PTS1_REPB_1H!$B:$B)</f>
        <v>14916</v>
      </c>
      <c r="BJ55">
        <f>_xlfn.XLOOKUP($A55,[3]PTS1_REPB_3H!$A:$A,[3]PTS1_REPB_3H!$B:$B)</f>
        <v>8249</v>
      </c>
      <c r="BK55">
        <f>_xlfn.XLOOKUP($A55,[3]RAB10_REPA_1H!$A:$A,[3]RAB10_REPA_1H!$B:$B)</f>
        <v>26980</v>
      </c>
      <c r="BL55">
        <f>_xlfn.XLOOKUP($A55,[3]RAB10_REPA_3H!$A:$A,[3]RAB10_REPA_3H!$B:$B)</f>
        <v>9749</v>
      </c>
      <c r="BM55">
        <f>_xlfn.XLOOKUP($A55,[3]RAB10_REPB_1H!$A:$A,[3]RAB10_REPB_1H!$B:$B)</f>
        <v>19033</v>
      </c>
      <c r="BN55">
        <f>_xlfn.XLOOKUP($A55,[3]RAB10_REPB_3H!$A:$A,[3]RAB10_REPB_3H!$B:$B)</f>
        <v>22200</v>
      </c>
      <c r="BO55">
        <f>_xlfn.XLOOKUP($A55,[3]RABIF_REPA_1H!$A:$A,[3]RABIF_REPA_1H!$B:$B)</f>
        <v>31203</v>
      </c>
      <c r="BP55">
        <f>_xlfn.XLOOKUP($A55,[3]RABIF_REPA_3H!$A:$A,[3]RABIF_REPA_3H!$B:$B)</f>
        <v>26664</v>
      </c>
      <c r="BQ55">
        <f>_xlfn.XLOOKUP($A55,[3]RABIF_REPB_1H!$A:$A,[3]RABIF_REPB_1H!$B:$B)</f>
        <v>19395</v>
      </c>
      <c r="BR55">
        <f>_xlfn.XLOOKUP($A55,[3]RABIF_REPB_3H!$A:$A,[3]RABIF_REPB_3H!$B:$B)</f>
        <v>12115</v>
      </c>
      <c r="BS55">
        <f>_xlfn.XLOOKUP($A55,[3]SQSTM1_REPA_1H!$A:$A,[3]SQSTM1_REPA_1H!$B:$B)</f>
        <v>14904</v>
      </c>
      <c r="BT55">
        <f>_xlfn.XLOOKUP($A55,[3]SQSTM1_REPA_3H!$A:$A,[3]SQSTM1_REPA_3H!$B:$B)</f>
        <v>18284</v>
      </c>
      <c r="BU55">
        <f>_xlfn.XLOOKUP($A55,[3]SQSTM1_REPB_1H!$A:$A,[3]SQSTM1_REPB_1H!$B:$B)</f>
        <v>14257</v>
      </c>
      <c r="BV55">
        <f>_xlfn.XLOOKUP($A55,[3]SQSTM1_REPB_3H!$A:$A,[3]SQSTM1_REPB_3H!$B:$B)</f>
        <v>28127</v>
      </c>
      <c r="BW55">
        <f>_xlfn.XLOOKUP($A55,[4]HSPA8_CH_REPA_1H!$A:$A,[4]HSPA8_CH_REPA_1H!$B:$B)</f>
        <v>48258</v>
      </c>
      <c r="BX55">
        <f>_xlfn.XLOOKUP($A55,[4]HSPA8_CH_REPB_1H!$A:$A,[4]HSPA8_CH_REPB_1H!$B:$B)</f>
        <v>27249</v>
      </c>
      <c r="BY55">
        <f>_xlfn.XLOOKUP($A55,[4]HSPA8_CH_REPA_3H!$A:$A,[4]HSPA8_CH_REPA_3H!$B:$B)</f>
        <v>37539</v>
      </c>
      <c r="BZ55">
        <f>_xlfn.XLOOKUP($A55,[4]HSPA8_CH_REPB_3H!$A:$A,[4]HSPA8_CH_REPB_3H!$B:$B)</f>
        <v>14905</v>
      </c>
      <c r="CA55">
        <f>_xlfn.XLOOKUP($A55,[4]HSPA8_NC_REPA_1H!$A:$A,[4]HSPA8_NC_REPA_1H!$B:$B)</f>
        <v>22786</v>
      </c>
      <c r="CB55">
        <f>_xlfn.XLOOKUP($A55,[4]HSPA8_NC_REPB_1H!$A:$A,[4]HSPA8_NC_REPB_1H!$B:$B)</f>
        <v>14413</v>
      </c>
      <c r="CC55">
        <f>_xlfn.XLOOKUP($A55,[4]HSPA8_NC_REPA_3H!$A:$A,[4]HSPA8_NC_REPA_3H!$B:$B)</f>
        <v>13547</v>
      </c>
      <c r="CD55">
        <f>_xlfn.XLOOKUP($A55,[4]HSPA8_NC_REPB_3H!$A:$A,[4]HSPA8_NC_REPB_3H!$B:$B)</f>
        <v>8498</v>
      </c>
      <c r="CE55">
        <f>_xlfn.XLOOKUP($A55,[4]LAMP2A_NE_REPA_1H!$A:$A,[4]LAMP2A_NE_REPA_1H!$B:$B)</f>
        <v>19242</v>
      </c>
      <c r="CF55">
        <f>_xlfn.XLOOKUP($A55,[4]LAMP2A_NE_REPB_1H!$A:$A,[4]LAMP2A_NE_REPB_1H!$B:$B)</f>
        <v>18782</v>
      </c>
      <c r="CG55">
        <f>_xlfn.XLOOKUP($A55,[4]LAMP2A_NE_REPA_3H!$A:$A,[4]LAMP2A_NE_REPA_3H!$B:$B)</f>
        <v>22198</v>
      </c>
      <c r="CH55">
        <f>_xlfn.XLOOKUP($A55,[4]LAMP2A_NE_REPB_3H!$A:$A,[4]LAMP2A_NE_REPB_3H!$B:$B)</f>
        <v>16340</v>
      </c>
      <c r="CI55">
        <f>_xlfn.XLOOKUP($A55,[4]LMNA_CJ_REPA_1H!$A:$A,[4]LMNA_CJ_REPA_1H!$B:$B)</f>
        <v>19466</v>
      </c>
      <c r="CJ55">
        <f>_xlfn.XLOOKUP($A55,[4]LMNA_CJ_REPB_1H!$A:$A,[4]LMNA_CJ_REPB_1H!$B:$B)</f>
        <v>3334</v>
      </c>
      <c r="CK55">
        <f>_xlfn.XLOOKUP($A55,[4]LMNA_CJ_REPA_3H!$A:$A,[4]LMNA_CJ_REPA_3H!$B:$B)</f>
        <v>13337</v>
      </c>
      <c r="CL55">
        <f>_xlfn.XLOOKUP($A55,[4]LMNA_CJ_REPB_3H!$A:$A,[4]LMNA_CJ_REPB_3H!$B:$B)</f>
        <v>21659</v>
      </c>
      <c r="CM55">
        <f>_xlfn.XLOOKUP($A55,[4]TDP208_REPA_1H!$A:$A,[4]TDP208_REPA_1H!$B:$B)</f>
        <v>8142</v>
      </c>
      <c r="CN55">
        <f>_xlfn.XLOOKUP($A55,[4]TDP208_REPB_1H!$A:$A,[4]TDP208_REPB_1H!$B:$B)</f>
        <v>14696</v>
      </c>
      <c r="CO55">
        <f>_xlfn.XLOOKUP($A55,[4]TDP208_REPA_3H!$A:$A,[4]TDP208_REPA_3H!$B:$B)</f>
        <v>5018</v>
      </c>
      <c r="CP55">
        <f>_xlfn.XLOOKUP($A55,[4]TDP208_REPB_3H!$A:$A,[4]TDP208_REPB_3H!$B:$B)</f>
        <v>23229</v>
      </c>
      <c r="CR55" t="s">
        <v>193</v>
      </c>
      <c r="CS55" t="s">
        <v>229</v>
      </c>
      <c r="CT55" t="s">
        <v>379</v>
      </c>
      <c r="CU55" t="s">
        <v>449</v>
      </c>
      <c r="CV55" t="s">
        <v>293</v>
      </c>
      <c r="CW55" t="s">
        <v>450</v>
      </c>
      <c r="CX55" t="s">
        <v>451</v>
      </c>
      <c r="CY55" t="s">
        <v>452</v>
      </c>
      <c r="CZ55" t="s">
        <v>124</v>
      </c>
      <c r="DA55" t="str">
        <f>_xlfn.XLOOKUP($A55,[2]ACT_REPA_1H_RAP!$A:$A,[2]ACT_REPA_1H_RAP!$K:$K)</f>
        <v>3.92%</v>
      </c>
      <c r="DB55" t="str">
        <f>_xlfn.XLOOKUP($A55,[2]ACT_REPB_1H_RAP!$A:$A,[2]ACT_REPB_1H_RAP!$K:$K)</f>
        <v>3.59%</v>
      </c>
      <c r="DC55" t="str">
        <f>_xlfn.XLOOKUP($A55,[2]ACT_REPA_3H_RAP!$A:$A,[2]ACT_REPA_3H_RAP!$K:$K)</f>
        <v>6.29%</v>
      </c>
      <c r="DD55" t="str">
        <f>_xlfn.XLOOKUP($A55,[2]ACT_REPB_3H_RAP!$A:$A,[2]ACT_REPB_3H_RAP!$K:$K)</f>
        <v>5.83%</v>
      </c>
      <c r="DE55" t="str">
        <f>_xlfn.XLOOKUP($A55,[2]NM_REPA_1H_RAP!$A:$A,[2]NM_REPA_1H_RAP!$K:$K)</f>
        <v>0.68%</v>
      </c>
      <c r="DF55" t="str">
        <f>_xlfn.XLOOKUP($A55,[2]NM_REPB_1H_RAP!$A:$A,[2]NM_REPB_1H_RAP!$K:$K)</f>
        <v>0.67%</v>
      </c>
      <c r="DG55" t="str">
        <f>_xlfn.XLOOKUP($A55,[2]NM_REPA_3H_RAP!$A:$A,[2]NM_REPA_3H_RAP!$K:$K)</f>
        <v>0.84%</v>
      </c>
      <c r="DH55" t="str">
        <f>_xlfn.XLOOKUP($A55,[2]NM_REPB_3H_RAP!$A:$A,[2]NM_REPB_3H_RAP!$K:$K)</f>
        <v>1.76%</v>
      </c>
      <c r="DI55" t="str">
        <f>_xlfn.XLOOKUP($A55,[2]LD_REPA_1H_RAP!$A:$A,[2]LD_REPA_1H_RAP!$K:$K)</f>
        <v>0.19%</v>
      </c>
      <c r="DJ55" t="str">
        <f>_xlfn.XLOOKUP($A55,[2]LD_REPB_1H_RAP!$A:$A,[2]LD_REPB_1H_RAP!$K:$K)</f>
        <v>0.16%</v>
      </c>
      <c r="DK55" t="str">
        <f>_xlfn.XLOOKUP($A55,[2]LD_REPA_3H_RAP!$A:$A,[2]LD_REPA_3H_RAP!$K:$K)</f>
        <v>0.44%</v>
      </c>
      <c r="DL55" t="str">
        <f>_xlfn.XLOOKUP($A55,[2]LD_REPB_3H_RAP!$A:$A,[2]LD_REPB_3H_RAP!$K:$K)</f>
        <v>0.75%</v>
      </c>
      <c r="DM55" t="str">
        <f>_xlfn.XLOOKUP($A55,[2]GOL_REPA_1H_RAP!$A:$A,[2]GOL_REPA_1H_RAP!$K:$K)</f>
        <v>0.06%</v>
      </c>
      <c r="DN55" t="str">
        <f>_xlfn.XLOOKUP($A55,[2]GOL_REPB_1H_RAP!$A:$A,[2]GOL_REPB_1H_RAP!$K:$K)</f>
        <v>0.04%</v>
      </c>
      <c r="DO55" t="str">
        <f>_xlfn.XLOOKUP($A55,[2]GOL_REPA_3H_RAP!$A:$A,[2]GOL_REPA_3H_RAP!$K:$K)</f>
        <v>0.11%</v>
      </c>
      <c r="DP55" t="str">
        <f>_xlfn.XLOOKUP($A55,[2]GOL_REPB_3H_RAP!$A:$A,[2]GOL_REPB_3H_RAP!$K:$K)</f>
        <v>0.86%</v>
      </c>
      <c r="DQ55" t="str">
        <f>_xlfn.XLOOKUP($A55,[3]ERM_REPA_1H!$A:$A,[3]ERM_REPA_1H!$K:$K)</f>
        <v>2.82%</v>
      </c>
      <c r="DR55" t="str">
        <f>_xlfn.XLOOKUP($A55,[3]ERM_REPA_3H!$A:$A,[3]ERM_REPA_3H!$K:$K)</f>
        <v>11.63%</v>
      </c>
      <c r="DS55" t="str">
        <f>_xlfn.XLOOKUP($A55,[3]ERM_REPB_1H!$A:$A,[3]ERM_REPB_1H!$K:$K)</f>
        <v>3.36%</v>
      </c>
      <c r="DT55" t="str">
        <f>_xlfn.XLOOKUP($A55,[3]ERM_REPB_3H!$A:$A,[3]ERM_REPB_3H!$K:$K)</f>
        <v>10.55%</v>
      </c>
      <c r="DU55" t="str">
        <f>_xlfn.XLOOKUP($A55,[3]LAMP1_REPA_1H!$A:$A,[3]LAMP1_REPA_1H!$K:$K)</f>
        <v>0.03%</v>
      </c>
      <c r="DV55" t="str">
        <f>_xlfn.XLOOKUP($A55,[3]LAMP1_REPA_3H!$A:$A,[3]LAMP1_REPA_3H!$K:$K)</f>
        <v>0.07%</v>
      </c>
      <c r="DW55" t="str">
        <f>_xlfn.XLOOKUP($A55,[3]LAMP1_REPB_1H!$A:$A,[3]LAMP1_REPB_1H!$K:$K)</f>
        <v>0.04%</v>
      </c>
      <c r="DX55" t="str">
        <f>_xlfn.XLOOKUP($A55,[3]LAMP1_REPB_3H!$A:$A,[3]LAMP1_REPB_3H!$K:$K)</f>
        <v>0.14%</v>
      </c>
      <c r="DY55" t="str">
        <f>_xlfn.XLOOKUP($A55,[3]LC3_REPA_1H!$A:$A,[3]LC3_REPA_1H!$K:$K)</f>
        <v>14.68%</v>
      </c>
      <c r="DZ55" t="str">
        <f>_xlfn.XLOOKUP($A55,[3]LC3_REPA_3H!$A:$A,[3]LC3_REPA_3H!$K:$K)</f>
        <v>25.04%</v>
      </c>
      <c r="EA55" t="str">
        <f>_xlfn.XLOOKUP($A55,[3]LC3_REPB_1H!$A:$A,[3]LC3_REPB_1H!$K:$K)</f>
        <v>10.13%</v>
      </c>
      <c r="EB55" t="str">
        <f>_xlfn.XLOOKUP($A55,[3]LC3_REPB_3H!$A:$A,[3]LC3_REPB_3H!$K:$K)</f>
        <v>15.86%</v>
      </c>
      <c r="EC55" t="str">
        <f>_xlfn.XLOOKUP($A55,[3]NOLS_REPA_1H!$A:$A,[3]NOLS_REPA_1H!$K:$K)</f>
        <v>0.67%</v>
      </c>
      <c r="ED55" t="str">
        <f>_xlfn.XLOOKUP($A55,[3]NOLS_REPA_3H!$A:$A,[3]NOLS_REPA_3H!$K:$K)</f>
        <v>2.90%</v>
      </c>
      <c r="EE55" t="str">
        <f>_xlfn.XLOOKUP($A55,[3]NOLS_REPB_1H!$A:$A,[3]NOLS_REPB_1H!$K:$K)</f>
        <v>0.51%</v>
      </c>
      <c r="EF55" t="str">
        <f>_xlfn.XLOOKUP($A55,[3]NOLS_REPB_3H!$A:$A,[3]NOLS_REPB_3H!$K:$K)</f>
        <v>2.04%</v>
      </c>
      <c r="EG55" t="str">
        <f>_xlfn.XLOOKUP($A55,[3]NUP_REPA_1H!$A:$A,[3]NUP_REPA_1H!$K:$K)</f>
        <v>0.08%</v>
      </c>
      <c r="EH55" t="str">
        <f>_xlfn.XLOOKUP($A55,[3]NUP_REPA_3H!$A:$A,[3]NUP_REPA_3H!$K:$K)</f>
        <v>0.13%</v>
      </c>
      <c r="EI55" t="str">
        <f>_xlfn.XLOOKUP($A55,[3]NUP_REPB_1H!$A:$A,[3]NUP_REPB_1H!$K:$K)</f>
        <v>0.12%</v>
      </c>
      <c r="EJ55" t="str">
        <f>_xlfn.XLOOKUP($A55,[3]NUP_REPB_3H!$A:$A,[3]NUP_REPB_3H!$K:$K)</f>
        <v>0.16%</v>
      </c>
      <c r="EK55" t="str">
        <f>_xlfn.XLOOKUP($A55,[3]OMM_REPA_1H!$A:$A,[3]OMM_REPA_1H!$K:$K)</f>
        <v>2.33%</v>
      </c>
      <c r="EL55" t="str">
        <f>_xlfn.XLOOKUP($A55,[3]OMM_REPA_3H!$A:$A,[3]OMM_REPA_3H!$K:$K)</f>
        <v>8.36%</v>
      </c>
      <c r="EM55" t="str">
        <f>_xlfn.XLOOKUP($A55,[3]OMM_REPB_1H!$A:$A,[3]OMM_REPB_1H!$K:$K)</f>
        <v>2.58%</v>
      </c>
      <c r="EN55" t="str">
        <f>_xlfn.XLOOKUP($A55,[3]OMM_REPB_3H!$A:$A,[3]OMM_REPB_3H!$K:$K)</f>
        <v>8.81%</v>
      </c>
      <c r="EO55" t="str">
        <f>_xlfn.XLOOKUP($A55,[3]PLIN2_REPA_1H!$A:$A,[3]PLIN2_REPA_1H!$K:$K)</f>
        <v>0.15%</v>
      </c>
      <c r="EP55" t="str">
        <f>_xlfn.XLOOKUP($A55,[3]PLIN2_REPA_3H!$A:$A,[3]PLIN2_REPA_3H!$K:$K)</f>
        <v>0.13%</v>
      </c>
      <c r="EQ55" t="str">
        <f>_xlfn.XLOOKUP($A55,[3]PLIN2_REPB_1H!$A:$A,[3]PLIN2_REPB_1H!$K:$K)</f>
        <v>0.32%</v>
      </c>
      <c r="ER55" t="str">
        <f>_xlfn.XLOOKUP($A55,[3]PLIN2_REPB_3H!$A:$A,[3]PLIN2_REPB_3H!$K:$K)</f>
        <v>0.33%</v>
      </c>
      <c r="ES55" t="str">
        <f>_xlfn.XLOOKUP($A55,[3]PTS1_REPA_1H!$A:$A,[3]PTS1_REPA_1H!$K:$K)</f>
        <v>10.73%</v>
      </c>
      <c r="ET55" t="str">
        <f>_xlfn.XLOOKUP($A55,[3]PTS1_REPA_3H!$A:$A,[3]PTS1_REPA_3H!$K:$K)</f>
        <v>16.32%</v>
      </c>
      <c r="EU55" t="str">
        <f>_xlfn.XLOOKUP($A55,[3]PTS1_REPB_1H!$A:$A,[3]PTS1_REPB_1H!$K:$K)</f>
        <v>9.86%</v>
      </c>
      <c r="EV55" t="str">
        <f>_xlfn.XLOOKUP($A55,[3]PTS1_REPB_3H!$A:$A,[3]PTS1_REPB_3H!$K:$K)</f>
        <v>20.41%</v>
      </c>
      <c r="EW55" t="str">
        <f>_xlfn.XLOOKUP($A55,[3]RAB10_REPA_1H!$A:$A,[3]RAB10_REPA_1H!$K:$K)</f>
        <v>1.55%</v>
      </c>
      <c r="EX55" t="str">
        <f>_xlfn.XLOOKUP($A55,[3]RAB10_REPA_3H!$A:$A,[3]RAB10_REPA_3H!$K:$K)</f>
        <v>6.10%</v>
      </c>
      <c r="EY55" t="str">
        <f>_xlfn.XLOOKUP($A55,[3]RAB10_REPB_1H!$A:$A,[3]RAB10_REPB_1H!$K:$K)</f>
        <v>1.74%</v>
      </c>
      <c r="EZ55" t="str">
        <f>_xlfn.XLOOKUP($A55,[3]RAB10_REPB_3H!$A:$A,[3]RAB10_REPB_3H!$K:$K)</f>
        <v>7.17%</v>
      </c>
      <c r="FA55" t="str">
        <f>_xlfn.XLOOKUP($A55,[3]RABIF_REPA_1H!$A:$A,[3]RABIF_REPA_1H!$K:$K)</f>
        <v>4.07%</v>
      </c>
      <c r="FB55" t="str">
        <f>_xlfn.XLOOKUP($A55,[3]RABIF_REPA_3H!$A:$A,[3]RABIF_REPA_3H!$K:$K)</f>
        <v>8.85%</v>
      </c>
      <c r="FC55" t="str">
        <f>_xlfn.XLOOKUP($A55,[3]RABIF_REPB_1H!$A:$A,[3]RABIF_REPB_1H!$K:$K)</f>
        <v>5.37%</v>
      </c>
      <c r="FD55" t="str">
        <f>_xlfn.XLOOKUP($A55,[3]RABIF_REPB_3H!$A:$A,[3]RABIF_REPB_3H!$K:$K)</f>
        <v>9.00%</v>
      </c>
      <c r="FE55" t="str">
        <f>_xlfn.XLOOKUP($A55,[3]SQSTM1_REPA_1H!$A:$A,[3]SQSTM1_REPA_1H!$K:$K)</f>
        <v>1.10%</v>
      </c>
      <c r="FF55" t="str">
        <f>_xlfn.XLOOKUP($A55,[3]SQSTM1_REPA_3H!$A:$A,[3]SQSTM1_REPA_3H!$K:$K)</f>
        <v>3.74%</v>
      </c>
      <c r="FG55" t="str">
        <f>_xlfn.XLOOKUP($A55,[3]SQSTM1_REPB_1H!$A:$A,[3]SQSTM1_REPB_1H!$K:$K)</f>
        <v>0.68%</v>
      </c>
      <c r="FH55" t="str">
        <f>_xlfn.XLOOKUP($A55,[3]SQSTM1_REPB_3H!$A:$A,[3]SQSTM1_REPB_3H!$K:$K)</f>
        <v>3.78%</v>
      </c>
      <c r="FI55" t="str">
        <f>_xlfn.XLOOKUP($A55,[4]HSPA8_CH_REPA_1H!$A:$A,[4]HSPA8_CH_REPA_1H!$K:$K)</f>
        <v>0.02%</v>
      </c>
      <c r="FJ55" t="str">
        <f>_xlfn.XLOOKUP($A55,[4]HSPA8_CH_REPB_1H!$A:$A,[4]HSPA8_CH_REPB_1H!$K:$K)</f>
        <v>0.08%</v>
      </c>
      <c r="FK55" t="str">
        <f>_xlfn.XLOOKUP($A55,[4]HSPA8_CH_REPA_3H!$A:$A,[4]HSPA8_CH_REPA_3H!$K:$K)</f>
        <v>0.04%</v>
      </c>
      <c r="FL55" t="str">
        <f>_xlfn.XLOOKUP($A55,[4]HSPA8_CH_REPB_3H!$A:$A,[4]HSPA8_CH_REPB_3H!$K:$K)</f>
        <v>0.17%</v>
      </c>
      <c r="FM55" t="str">
        <f>_xlfn.XLOOKUP($A55,[4]HSPA8_NC_REPA_1H!$A:$A,[4]HSPA8_NC_REPA_1H!$K:$K)</f>
        <v>0.03%</v>
      </c>
      <c r="FN55" t="str">
        <f>_xlfn.XLOOKUP($A55,[4]HSPA8_NC_REPB_1H!$A:$A,[4]HSPA8_NC_REPB_1H!$K:$K)</f>
        <v>0.09%</v>
      </c>
      <c r="FO55" t="str">
        <f>_xlfn.XLOOKUP($A55,[4]HSPA8_NC_REPA_3H!$A:$A,[4]HSPA8_NC_REPA_3H!$K:$K)</f>
        <v>0.01%</v>
      </c>
      <c r="FP55" t="str">
        <f>_xlfn.XLOOKUP($A55,[4]HSPA8_NC_REPB_3H!$A:$A,[4]HSPA8_NC_REPB_3H!$K:$K)</f>
        <v>0.28%</v>
      </c>
      <c r="FQ55" t="str">
        <f>_xlfn.XLOOKUP($A55,[4]LAMP2A_NE_REPA_1H!$A:$A,[4]LAMP2A_NE_REPA_1H!$K:$K)</f>
        <v>0.02%</v>
      </c>
      <c r="FR55" t="str">
        <f>_xlfn.XLOOKUP($A55,[4]LAMP2A_NE_REPB_1H!$A:$A,[4]LAMP2A_NE_REPB_1H!$K:$K)</f>
        <v>0.10%</v>
      </c>
      <c r="FS55" t="str">
        <f>_xlfn.XLOOKUP($A55,[4]LAMP2A_NE_REPA_3H!$A:$A,[4]LAMP2A_NE_REPA_3H!$K:$K)</f>
        <v>0.10%</v>
      </c>
      <c r="FT55" t="str">
        <f>_xlfn.XLOOKUP($A55,[4]LAMP2A_NE_REPB_3H!$A:$A,[4]LAMP2A_NE_REPB_3H!$K:$K)</f>
        <v>0.15%</v>
      </c>
      <c r="FU55" t="str">
        <f>_xlfn.XLOOKUP($A55,[4]LMNA_CJ_REPA_1H!$A:$A,[4]LMNA_CJ_REPA_1H!$K:$K)</f>
        <v>0.25%</v>
      </c>
      <c r="FV55" t="str">
        <f>_xlfn.XLOOKUP($A55,[4]LMNA_CJ_REPB_1H!$A:$A,[4]LMNA_CJ_REPB_1H!$K:$K)</f>
        <v>0.87%</v>
      </c>
      <c r="FW55" t="str">
        <f>_xlfn.XLOOKUP($A55,[4]LMNA_CJ_REPA_3H!$A:$A,[4]LMNA_CJ_REPA_3H!$K:$K)</f>
        <v>0.67%</v>
      </c>
      <c r="FX55" t="str">
        <f>_xlfn.XLOOKUP($A55,[4]LMNA_CJ_REPB_3H!$A:$A,[4]LMNA_CJ_REPB_3H!$K:$K)</f>
        <v>1.90%</v>
      </c>
      <c r="FY55" t="str">
        <f>_xlfn.XLOOKUP($A55,[4]TDP208_REPA_1H!$A:$A,[4]TDP208_REPA_1H!$K:$K)</f>
        <v>2.73%</v>
      </c>
      <c r="FZ55" t="str">
        <f>_xlfn.XLOOKUP($A55,[4]TDP208_REPB_1H!$A:$A,[4]TDP208_REPB_1H!$K:$K)</f>
        <v>7.17%</v>
      </c>
      <c r="GA55" t="str">
        <f>_xlfn.XLOOKUP($A55,[4]TDP208_REPA_3H!$A:$A,[4]TDP208_REPA_3H!$K:$K)</f>
        <v>9.19%</v>
      </c>
      <c r="GB55" t="str">
        <f>_xlfn.XLOOKUP($A55,[4]TDP208_REPB_3H!$A:$A,[4]TDP208_REPB_3H!$K:$K)</f>
        <v>17.40%</v>
      </c>
      <c r="GD55">
        <v>4.0000000000000002E-4</v>
      </c>
      <c r="GE55">
        <v>1.1000000000000001E-3</v>
      </c>
      <c r="GF55">
        <v>3.2000000000000002E-3</v>
      </c>
      <c r="GG55">
        <v>0.28160000000000002</v>
      </c>
      <c r="GH55">
        <v>0.4582</v>
      </c>
      <c r="GI55">
        <v>0.48659999999999998</v>
      </c>
      <c r="GJ55">
        <v>1.06E-2</v>
      </c>
      <c r="GK55">
        <v>4.36E-2</v>
      </c>
      <c r="GL55">
        <v>3.6999999999999998E-2</v>
      </c>
      <c r="GM55">
        <f t="shared" si="19"/>
        <v>3.9199999999999999E-2</v>
      </c>
      <c r="GN55">
        <f t="shared" si="19"/>
        <v>3.5900000000000001E-2</v>
      </c>
      <c r="GO55">
        <f t="shared" si="19"/>
        <v>6.2899999999999998E-2</v>
      </c>
      <c r="GP55">
        <f t="shared" si="19"/>
        <v>5.8299999999999998E-2</v>
      </c>
      <c r="GQ55">
        <f t="shared" si="19"/>
        <v>6.7999999999999996E-3</v>
      </c>
      <c r="GR55">
        <f t="shared" si="19"/>
        <v>6.7000000000000002E-3</v>
      </c>
      <c r="GS55">
        <f t="shared" si="19"/>
        <v>8.3999999999999995E-3</v>
      </c>
      <c r="GT55">
        <f t="shared" si="19"/>
        <v>1.7600000000000001E-2</v>
      </c>
      <c r="GU55">
        <f t="shared" si="19"/>
        <v>1.9E-3</v>
      </c>
      <c r="GV55">
        <f t="shared" si="19"/>
        <v>1.6000000000000001E-3</v>
      </c>
      <c r="GW55">
        <f t="shared" si="19"/>
        <v>4.4000000000000003E-3</v>
      </c>
      <c r="GX55">
        <f t="shared" si="19"/>
        <v>7.4999999999999997E-3</v>
      </c>
      <c r="GY55">
        <f t="shared" si="19"/>
        <v>5.9999999999999995E-4</v>
      </c>
      <c r="GZ55">
        <f t="shared" si="19"/>
        <v>4.0000000000000002E-4</v>
      </c>
      <c r="HA55">
        <f t="shared" si="19"/>
        <v>1.1000000000000001E-3</v>
      </c>
      <c r="HB55">
        <f t="shared" si="18"/>
        <v>8.6E-3</v>
      </c>
      <c r="HC55">
        <f t="shared" si="14"/>
        <v>2.8199999999999999E-2</v>
      </c>
      <c r="HD55">
        <f t="shared" si="14"/>
        <v>0.1163</v>
      </c>
      <c r="HE55">
        <f t="shared" si="14"/>
        <v>3.3599999999999998E-2</v>
      </c>
      <c r="HF55">
        <f t="shared" si="14"/>
        <v>0.1055</v>
      </c>
      <c r="HG55">
        <f t="shared" si="22"/>
        <v>2.9999999999999997E-4</v>
      </c>
      <c r="HH55">
        <f t="shared" si="22"/>
        <v>6.9999999999999999E-4</v>
      </c>
      <c r="HI55">
        <f t="shared" si="22"/>
        <v>4.0000000000000002E-4</v>
      </c>
      <c r="HJ55">
        <f t="shared" si="22"/>
        <v>1.4E-3</v>
      </c>
      <c r="HK55">
        <f t="shared" si="22"/>
        <v>0.14680000000000001</v>
      </c>
      <c r="HL55">
        <f t="shared" si="22"/>
        <v>0.25040000000000001</v>
      </c>
      <c r="HM55">
        <f t="shared" si="22"/>
        <v>0.1013</v>
      </c>
      <c r="HN55">
        <f t="shared" si="22"/>
        <v>0.15859999999999999</v>
      </c>
      <c r="HO55">
        <f t="shared" si="22"/>
        <v>6.7000000000000002E-3</v>
      </c>
      <c r="HP55">
        <f t="shared" si="22"/>
        <v>2.9000000000000001E-2</v>
      </c>
      <c r="HQ55">
        <f t="shared" si="22"/>
        <v>5.1000000000000004E-3</v>
      </c>
      <c r="HR55">
        <f t="shared" si="22"/>
        <v>2.0400000000000001E-2</v>
      </c>
      <c r="HS55">
        <f t="shared" si="22"/>
        <v>8.0000000000000004E-4</v>
      </c>
      <c r="HT55">
        <f t="shared" si="22"/>
        <v>1.2999999999999999E-3</v>
      </c>
      <c r="HU55">
        <f t="shared" si="22"/>
        <v>1.1999999999999999E-3</v>
      </c>
      <c r="HV55">
        <f t="shared" si="21"/>
        <v>1.6000000000000001E-3</v>
      </c>
      <c r="HW55">
        <f t="shared" si="21"/>
        <v>2.3300000000000001E-2</v>
      </c>
      <c r="HX55">
        <f t="shared" si="21"/>
        <v>8.3599999999999994E-2</v>
      </c>
      <c r="HY55">
        <f t="shared" si="21"/>
        <v>2.58E-2</v>
      </c>
      <c r="HZ55">
        <f t="shared" si="21"/>
        <v>8.8099999999999998E-2</v>
      </c>
      <c r="IA55">
        <f t="shared" si="21"/>
        <v>1.5E-3</v>
      </c>
      <c r="IB55">
        <f t="shared" si="21"/>
        <v>1.2999999999999999E-3</v>
      </c>
      <c r="IC55">
        <f t="shared" si="21"/>
        <v>3.2000000000000002E-3</v>
      </c>
      <c r="ID55">
        <f t="shared" si="21"/>
        <v>3.3E-3</v>
      </c>
      <c r="IE55">
        <f t="shared" si="21"/>
        <v>0.10730000000000001</v>
      </c>
      <c r="IF55">
        <f t="shared" si="21"/>
        <v>0.16320000000000001</v>
      </c>
      <c r="IG55">
        <f t="shared" si="21"/>
        <v>9.8599999999999993E-2</v>
      </c>
      <c r="IH55">
        <f t="shared" si="21"/>
        <v>0.2041</v>
      </c>
      <c r="II55">
        <f t="shared" si="20"/>
        <v>1.55E-2</v>
      </c>
      <c r="IJ55">
        <f t="shared" si="20"/>
        <v>6.0999999999999999E-2</v>
      </c>
      <c r="IK55">
        <f t="shared" si="20"/>
        <v>1.7399999999999999E-2</v>
      </c>
      <c r="IL55">
        <f t="shared" si="20"/>
        <v>7.17E-2</v>
      </c>
      <c r="IM55">
        <f t="shared" si="20"/>
        <v>4.07E-2</v>
      </c>
      <c r="IN55">
        <f t="shared" si="20"/>
        <v>8.8499999999999995E-2</v>
      </c>
      <c r="IO55">
        <f t="shared" si="20"/>
        <v>5.3699999999999998E-2</v>
      </c>
      <c r="IP55">
        <f t="shared" si="20"/>
        <v>0.09</v>
      </c>
      <c r="IQ55">
        <f t="shared" si="20"/>
        <v>1.0999999999999999E-2</v>
      </c>
      <c r="IR55">
        <f t="shared" si="20"/>
        <v>3.7400000000000003E-2</v>
      </c>
      <c r="IS55">
        <f t="shared" si="20"/>
        <v>6.7999999999999996E-3</v>
      </c>
      <c r="IT55">
        <f t="shared" si="20"/>
        <v>3.78E-2</v>
      </c>
      <c r="IU55">
        <f t="shared" si="20"/>
        <v>2.0000000000000001E-4</v>
      </c>
      <c r="IV55">
        <f t="shared" si="20"/>
        <v>8.0000000000000004E-4</v>
      </c>
      <c r="IW55">
        <f t="shared" si="23"/>
        <v>4.0000000000000002E-4</v>
      </c>
      <c r="IX55">
        <f t="shared" si="23"/>
        <v>1.6999999999999999E-3</v>
      </c>
      <c r="IY55">
        <f t="shared" si="23"/>
        <v>2.9999999999999997E-4</v>
      </c>
      <c r="IZ55">
        <f t="shared" si="17"/>
        <v>8.9999999999999998E-4</v>
      </c>
      <c r="JA55">
        <f t="shared" si="17"/>
        <v>1E-4</v>
      </c>
      <c r="JB55">
        <f t="shared" si="11"/>
        <v>2.8E-3</v>
      </c>
      <c r="JC55">
        <f t="shared" si="11"/>
        <v>2.0000000000000001E-4</v>
      </c>
      <c r="JD55">
        <f t="shared" si="11"/>
        <v>1E-3</v>
      </c>
      <c r="JE55">
        <f t="shared" si="11"/>
        <v>1E-3</v>
      </c>
      <c r="JF55">
        <f t="shared" si="13"/>
        <v>1.5E-3</v>
      </c>
      <c r="JG55">
        <f t="shared" si="13"/>
        <v>2.5000000000000001E-3</v>
      </c>
      <c r="JH55">
        <f t="shared" si="13"/>
        <v>8.6999999999999994E-3</v>
      </c>
      <c r="JI55">
        <f t="shared" ref="JI55:JN118" si="24">IF(CK55&gt;50,FW55/1,FALSE)</f>
        <v>6.7000000000000002E-3</v>
      </c>
      <c r="JJ55">
        <f t="shared" si="24"/>
        <v>1.9E-2</v>
      </c>
      <c r="JK55">
        <f t="shared" si="24"/>
        <v>2.7300000000000001E-2</v>
      </c>
      <c r="JL55">
        <f t="shared" si="24"/>
        <v>7.17E-2</v>
      </c>
      <c r="JM55">
        <f t="shared" si="24"/>
        <v>9.1899999999999996E-2</v>
      </c>
      <c r="JN55">
        <f t="shared" si="24"/>
        <v>0.17399999999999999</v>
      </c>
    </row>
    <row r="56" spans="1:274" x14ac:dyDescent="0.55000000000000004">
      <c r="A56" t="s">
        <v>453</v>
      </c>
      <c r="B56" t="s">
        <v>97</v>
      </c>
      <c r="C56" t="s">
        <v>118</v>
      </c>
      <c r="D56" t="s">
        <v>104</v>
      </c>
      <c r="F56">
        <f>_xlfn.XLOOKUP($A56,[1]HCT116_MEM_MCP_ORF_1H!$A:$A,[1]HCT116_MEM_MCP_ORF_1H!B:B)</f>
        <v>3513</v>
      </c>
      <c r="G56">
        <f>_xlfn.XLOOKUP($A56,[1]HCT116_MEM_MCP_ORF_3H_A!$A:$A,[1]HCT116_MEM_MCP_ORF_3H_A!B:B)</f>
        <v>2008</v>
      </c>
      <c r="H56">
        <f>_xlfn.XLOOKUP($A56,[1]HCT116_MEM_MCP_ORF_3H_B!$A:$A,[1]HCT116_MEM_MCP_ORF_3H_B!B:B)</f>
        <v>4845</v>
      </c>
      <c r="I56">
        <f>_xlfn.XLOOKUP($A56,[1]HCT116_NES_MCP_ORF_1H!$A:$A,[1]HCT116_NES_MCP_ORF_1H!B:B)</f>
        <v>2832</v>
      </c>
      <c r="J56">
        <f>_xlfn.XLOOKUP($A56,[1]HCT116_NES_MCP_ORF_3H_A!$A:$A,[1]HCT116_NES_MCP_ORF_3H_A!B:B)</f>
        <v>4064</v>
      </c>
      <c r="K56">
        <f>_xlfn.XLOOKUP($A56,[1]HCT116_NES_MCP_ORF_3H_B!$A:$A,[1]HCT116_NES_MCP_ORF_3H_B!B:B)</f>
        <v>4120</v>
      </c>
      <c r="L56">
        <f>_xlfn.XLOOKUP($A56,[1]HCT116_NLS_MCP_ORF_1H!$A:$A,[1]HCT116_NLS_MCP_ORF_1H!B:B)</f>
        <v>6123</v>
      </c>
      <c r="M56">
        <f>_xlfn.XLOOKUP($A56,[1]HCT116_NLS_MCP_ORF_3H_A!$A:$A,[1]HCT116_NLS_MCP_ORF_3H_A!B:B)</f>
        <v>6751</v>
      </c>
      <c r="N56">
        <f>_xlfn.XLOOKUP($A56,[1]HCT116_NLS_MCP_ORF_3H_B!$A:$A,[1]HCT116_NLS_MCP_ORF_3H_B!B:B)</f>
        <v>2876</v>
      </c>
      <c r="O56">
        <f>_xlfn.XLOOKUP($A56,[2]ACT_REPA_1H_RAP!$A:$A,[2]ACT_REPA_1H_RAP!$B:$B)</f>
        <v>6334</v>
      </c>
      <c r="P56">
        <f>_xlfn.XLOOKUP($A56,[2]ACT_REPB_1H_RAP!$A:$A,[2]ACT_REPB_1H_RAP!$B:$B)</f>
        <v>5274</v>
      </c>
      <c r="Q56">
        <f>_xlfn.XLOOKUP($A56,[2]ACT_REPA_3H_RAP!$A:$A,[2]ACT_REPA_3H_RAP!$B:$B)</f>
        <v>2643</v>
      </c>
      <c r="R56">
        <f>_xlfn.XLOOKUP($A56,[2]ACT_REPB_3H_RAP!$A:$A,[2]ACT_REPB_3H_RAP!$B:$B)</f>
        <v>3248</v>
      </c>
      <c r="S56">
        <f>_xlfn.XLOOKUP($A56,[2]NM_REPA_1H_RAP!$A:$A,[2]NM_REPA_1H_RAP!$B:$B)</f>
        <v>3165</v>
      </c>
      <c r="T56">
        <f>_xlfn.XLOOKUP($A56,[2]NM_REPB_1H_RAP!$A:$A,[2]NM_REPB_1H_RAP!$B:$B)</f>
        <v>3309</v>
      </c>
      <c r="U56">
        <f>_xlfn.XLOOKUP($A56,[2]NM_REPA_3H_RAP!$A:$A,[2]NM_REPA_3H_RAP!$B:$B)</f>
        <v>2749</v>
      </c>
      <c r="V56">
        <f>_xlfn.XLOOKUP($A56,[2]NM_REPB_3H_RAP!$A:$A,[2]NM_REPB_3H_RAP!$B:$B)</f>
        <v>2406</v>
      </c>
      <c r="W56">
        <f>_xlfn.XLOOKUP($A56,[2]LD_REPA_1H_RAP!$A:$A,[2]LD_REPA_1H_RAP!$B:$B)</f>
        <v>3132</v>
      </c>
      <c r="X56">
        <f>_xlfn.XLOOKUP($A56,[2]LD_REPB_1H_RAP!$A:$A,[2]LD_REPB_1H_RAP!$B:$B)</f>
        <v>4430</v>
      </c>
      <c r="Y56">
        <f>_xlfn.XLOOKUP($A56,[2]LD_REPA_3H_RAP!$A:$A,[2]LD_REPA_3H_RAP!$B:$B)</f>
        <v>1844</v>
      </c>
      <c r="Z56">
        <f>_xlfn.XLOOKUP($A56,[2]LD_REPB_3H_RAP!$A:$A,[2]LD_REPB_3H_RAP!$B:$B)</f>
        <v>3937</v>
      </c>
      <c r="AA56">
        <f>_xlfn.XLOOKUP($A56,[2]GOL_REPA_1H_RAP!$A:$A,[2]GOL_REPA_1H_RAP!$B:$B)</f>
        <v>3895</v>
      </c>
      <c r="AB56">
        <f>_xlfn.XLOOKUP($A56,[2]GOL_REPB_1H_RAP!$A:$A,[2]GOL_REPB_1H_RAP!$B:$B)</f>
        <v>3727</v>
      </c>
      <c r="AC56">
        <f>_xlfn.XLOOKUP($A56,[2]GOL_REPA_3H_RAP!$A:$A,[2]GOL_REPA_3H_RAP!$B:$B)</f>
        <v>4612</v>
      </c>
      <c r="AD56">
        <f>_xlfn.XLOOKUP($A56,[2]GOL_REPB_3H_RAP!$A:$A,[2]GOL_REPB_3H_RAP!$B:$B)</f>
        <v>4039</v>
      </c>
      <c r="AE56">
        <f>_xlfn.XLOOKUP($A56,[3]ERM_REPA_1H!$A:$A,[3]ERM_REPA_1H!$B:$B)</f>
        <v>1340</v>
      </c>
      <c r="AF56">
        <f>_xlfn.XLOOKUP($A56,[3]ERM_REPA_3H!$A:$A,[3]ERM_REPA_3H!$B:$B)</f>
        <v>1463</v>
      </c>
      <c r="AG56">
        <f>_xlfn.XLOOKUP($A56,[3]ERM_REPB_1H!$A:$A,[3]ERM_REPB_1H!$B:$B)</f>
        <v>4111</v>
      </c>
      <c r="AH56">
        <f>_xlfn.XLOOKUP($A56,[3]ERM_REPB_3H!$A:$A,[3]ERM_REPB_3H!$B:$B)</f>
        <v>1736</v>
      </c>
      <c r="AI56">
        <f>_xlfn.XLOOKUP($A56,[3]LAMP1_REPA_1H!$A:$A,[3]LAMP1_REPA_1H!$B:$B)</f>
        <v>1237</v>
      </c>
      <c r="AJ56">
        <f>_xlfn.XLOOKUP($A56,[3]LAMP1_REPA_3H!$A:$A,[3]LAMP1_REPA_3H!$B:$B)</f>
        <v>1606</v>
      </c>
      <c r="AK56">
        <f>_xlfn.XLOOKUP($A56,[3]LAMP1_REPB_1H!$A:$A,[3]LAMP1_REPB_1H!$B:$B)</f>
        <v>3129</v>
      </c>
      <c r="AL56">
        <f>_xlfn.XLOOKUP($A56,[3]LAMP1_REPB_3H!$A:$A,[3]LAMP1_REPB_3H!$B:$B)</f>
        <v>4814</v>
      </c>
      <c r="AM56">
        <f>_xlfn.XLOOKUP($A56,[3]LC3_REPA_1H!$A:$A,[3]LC3_REPA_1H!$B:$B)</f>
        <v>4353</v>
      </c>
      <c r="AN56">
        <f>_xlfn.XLOOKUP($A56,[3]LC3_REPA_3H!$A:$A,[3]LC3_REPA_3H!$B:$B)</f>
        <v>3024</v>
      </c>
      <c r="AO56">
        <f>_xlfn.XLOOKUP($A56,[3]LC3_REPB_1H!$A:$A,[3]LC3_REPB_1H!$B:$B)</f>
        <v>2862</v>
      </c>
      <c r="AP56">
        <f>_xlfn.XLOOKUP($A56,[3]LC3_REPB_3H!$A:$A,[3]LC3_REPB_3H!$B:$B)</f>
        <v>1200</v>
      </c>
      <c r="AQ56">
        <f>_xlfn.XLOOKUP($A56,[3]NOLS_REPA_1H!$A:$A,[3]NOLS_REPA_1H!$B:$B)</f>
        <v>3826</v>
      </c>
      <c r="AR56">
        <f>_xlfn.XLOOKUP($A56,[3]NOLS_REPA_3H!$A:$A,[3]NOLS_REPA_3H!$B:$B)</f>
        <v>2349</v>
      </c>
      <c r="AS56">
        <f>_xlfn.XLOOKUP($A56,[3]NOLS_REPB_1H!$A:$A,[3]NOLS_REPB_1H!$B:$B)</f>
        <v>2246</v>
      </c>
      <c r="AT56">
        <f>_xlfn.XLOOKUP($A56,[3]NOLS_REPB_3H!$A:$A,[3]NOLS_REPB_3H!$B:$B)</f>
        <v>2780</v>
      </c>
      <c r="AU56">
        <f>_xlfn.XLOOKUP($A56,[3]NUP_REPA_1H!$A:$A,[3]NUP_REPA_1H!$B:$B)</f>
        <v>4944</v>
      </c>
      <c r="AV56">
        <f>_xlfn.XLOOKUP($A56,[3]NUP_REPA_3H!$A:$A,[3]NUP_REPA_3H!$B:$B)</f>
        <v>4410</v>
      </c>
      <c r="AW56">
        <f>_xlfn.XLOOKUP($A56,[3]NUP_REPB_1H!$A:$A,[3]NUP_REPB_1H!$B:$B)</f>
        <v>2415</v>
      </c>
      <c r="AX56">
        <f>_xlfn.XLOOKUP($A56,[3]NUP_REPB_3H!$A:$A,[3]NUP_REPB_3H!$B:$B)</f>
        <v>3260</v>
      </c>
      <c r="AY56">
        <f>_xlfn.XLOOKUP($A56,[3]OMM_REPA_1H!$A:$A,[3]OMM_REPA_1H!$B:$B)</f>
        <v>1659</v>
      </c>
      <c r="AZ56">
        <f>_xlfn.XLOOKUP($A56,[3]OMM_REPA_3H!$A:$A,[3]OMM_REPA_3H!$B:$B)</f>
        <v>3557</v>
      </c>
      <c r="BA56">
        <f>_xlfn.XLOOKUP($A56,[3]OMM_REPB_1H!$A:$A,[3]OMM_REPB_1H!$B:$B)</f>
        <v>3568</v>
      </c>
      <c r="BB56">
        <f>_xlfn.XLOOKUP($A56,[3]OMM_REPB_3H!$A:$A,[3]OMM_REPB_3H!$B:$B)</f>
        <v>2640</v>
      </c>
      <c r="BC56">
        <f>_xlfn.XLOOKUP($A56,[3]PLIN2_REPA_1H!$A:$A,[3]PLIN2_REPA_1H!$B:$B)</f>
        <v>1269</v>
      </c>
      <c r="BD56">
        <f>_xlfn.XLOOKUP($A56,[3]PLIN2_REPA_3H!$A:$A,[3]PLIN2_REPA_3H!$B:$B)</f>
        <v>2414</v>
      </c>
      <c r="BE56">
        <f>_xlfn.XLOOKUP($A56,[3]PLIN2_REPB_1H!$A:$A,[3]PLIN2_REPB_1H!$B:$B)</f>
        <v>3811</v>
      </c>
      <c r="BF56">
        <f>_xlfn.XLOOKUP($A56,[3]PLIN2_REPB_3H!$A:$A,[3]PLIN2_REPB_3H!$B:$B)</f>
        <v>3154</v>
      </c>
      <c r="BG56">
        <f>_xlfn.XLOOKUP($A56,[3]PTS1_REPA_1H!$A:$A,[3]PTS1_REPA_1H!$B:$B)</f>
        <v>5153</v>
      </c>
      <c r="BH56">
        <f>_xlfn.XLOOKUP($A56,[3]PTS1_REPA_3H!$A:$A,[3]PTS1_REPA_3H!$B:$B)</f>
        <v>5976</v>
      </c>
      <c r="BI56">
        <f>_xlfn.XLOOKUP($A56,[3]PTS1_REPB_1H!$A:$A,[3]PTS1_REPB_1H!$B:$B)</f>
        <v>3238</v>
      </c>
      <c r="BJ56">
        <f>_xlfn.XLOOKUP($A56,[3]PTS1_REPB_3H!$A:$A,[3]PTS1_REPB_3H!$B:$B)</f>
        <v>1812</v>
      </c>
      <c r="BK56">
        <f>_xlfn.XLOOKUP($A56,[3]RAB10_REPA_1H!$A:$A,[3]RAB10_REPA_1H!$B:$B)</f>
        <v>5162</v>
      </c>
      <c r="BL56">
        <f>_xlfn.XLOOKUP($A56,[3]RAB10_REPA_3H!$A:$A,[3]RAB10_REPA_3H!$B:$B)</f>
        <v>1990</v>
      </c>
      <c r="BM56">
        <f>_xlfn.XLOOKUP($A56,[3]RAB10_REPB_1H!$A:$A,[3]RAB10_REPB_1H!$B:$B)</f>
        <v>4636</v>
      </c>
      <c r="BN56">
        <f>_xlfn.XLOOKUP($A56,[3]RAB10_REPB_3H!$A:$A,[3]RAB10_REPB_3H!$B:$B)</f>
        <v>4798</v>
      </c>
      <c r="BO56">
        <f>_xlfn.XLOOKUP($A56,[3]RABIF_REPA_1H!$A:$A,[3]RABIF_REPA_1H!$B:$B)</f>
        <v>4837</v>
      </c>
      <c r="BP56">
        <f>_xlfn.XLOOKUP($A56,[3]RABIF_REPA_3H!$A:$A,[3]RABIF_REPA_3H!$B:$B)</f>
        <v>3951</v>
      </c>
      <c r="BQ56">
        <f>_xlfn.XLOOKUP($A56,[3]RABIF_REPB_1H!$A:$A,[3]RABIF_REPB_1H!$B:$B)</f>
        <v>2835</v>
      </c>
      <c r="BR56">
        <f>_xlfn.XLOOKUP($A56,[3]RABIF_REPB_3H!$A:$A,[3]RABIF_REPB_3H!$B:$B)</f>
        <v>1621</v>
      </c>
      <c r="BS56">
        <f>_xlfn.XLOOKUP($A56,[3]SQSTM1_REPA_1H!$A:$A,[3]SQSTM1_REPA_1H!$B:$B)</f>
        <v>5202</v>
      </c>
      <c r="BT56">
        <f>_xlfn.XLOOKUP($A56,[3]SQSTM1_REPA_3H!$A:$A,[3]SQSTM1_REPA_3H!$B:$B)</f>
        <v>5754</v>
      </c>
      <c r="BU56">
        <f>_xlfn.XLOOKUP($A56,[3]SQSTM1_REPB_1H!$A:$A,[3]SQSTM1_REPB_1H!$B:$B)</f>
        <v>1499</v>
      </c>
      <c r="BV56">
        <f>_xlfn.XLOOKUP($A56,[3]SQSTM1_REPB_3H!$A:$A,[3]SQSTM1_REPB_3H!$B:$B)</f>
        <v>5604</v>
      </c>
      <c r="BW56">
        <f>_xlfn.XLOOKUP($A56,[4]HSPA8_CH_REPA_1H!$A:$A,[4]HSPA8_CH_REPA_1H!$B:$B)</f>
        <v>5452</v>
      </c>
      <c r="BX56">
        <f>_xlfn.XLOOKUP($A56,[4]HSPA8_CH_REPB_1H!$A:$A,[4]HSPA8_CH_REPB_1H!$B:$B)</f>
        <v>2547</v>
      </c>
      <c r="BY56">
        <f>_xlfn.XLOOKUP($A56,[4]HSPA8_CH_REPA_3H!$A:$A,[4]HSPA8_CH_REPA_3H!$B:$B)</f>
        <v>4232</v>
      </c>
      <c r="BZ56">
        <f>_xlfn.XLOOKUP($A56,[4]HSPA8_CH_REPB_3H!$A:$A,[4]HSPA8_CH_REPB_3H!$B:$B)</f>
        <v>1361</v>
      </c>
      <c r="CA56">
        <f>_xlfn.XLOOKUP($A56,[4]HSPA8_NC_REPA_1H!$A:$A,[4]HSPA8_NC_REPA_1H!$B:$B)</f>
        <v>1994</v>
      </c>
      <c r="CB56">
        <f>_xlfn.XLOOKUP($A56,[4]HSPA8_NC_REPB_1H!$A:$A,[4]HSPA8_NC_REPB_1H!$B:$B)</f>
        <v>5781</v>
      </c>
      <c r="CC56">
        <f>_xlfn.XLOOKUP($A56,[4]HSPA8_NC_REPA_3H!$A:$A,[4]HSPA8_NC_REPA_3H!$B:$B)</f>
        <v>1352</v>
      </c>
      <c r="CD56">
        <f>_xlfn.XLOOKUP($A56,[4]HSPA8_NC_REPB_3H!$A:$A,[4]HSPA8_NC_REPB_3H!$B:$B)</f>
        <v>3293</v>
      </c>
      <c r="CE56">
        <f>_xlfn.XLOOKUP($A56,[4]LAMP2A_NE_REPA_1H!$A:$A,[4]LAMP2A_NE_REPA_1H!$B:$B)</f>
        <v>3140</v>
      </c>
      <c r="CF56">
        <f>_xlfn.XLOOKUP($A56,[4]LAMP2A_NE_REPB_1H!$A:$A,[4]LAMP2A_NE_REPB_1H!$B:$B)</f>
        <v>2047</v>
      </c>
      <c r="CG56">
        <f>_xlfn.XLOOKUP($A56,[4]LAMP2A_NE_REPA_3H!$A:$A,[4]LAMP2A_NE_REPA_3H!$B:$B)</f>
        <v>3707</v>
      </c>
      <c r="CH56">
        <f>_xlfn.XLOOKUP($A56,[4]LAMP2A_NE_REPB_3H!$A:$A,[4]LAMP2A_NE_REPB_3H!$B:$B)</f>
        <v>2008</v>
      </c>
      <c r="CI56">
        <f>_xlfn.XLOOKUP($A56,[4]LMNA_CJ_REPA_1H!$A:$A,[4]LMNA_CJ_REPA_1H!$B:$B)</f>
        <v>3111</v>
      </c>
      <c r="CJ56">
        <f>_xlfn.XLOOKUP($A56,[4]LMNA_CJ_REPB_1H!$A:$A,[4]LMNA_CJ_REPB_1H!$B:$B)</f>
        <v>794</v>
      </c>
      <c r="CK56">
        <f>_xlfn.XLOOKUP($A56,[4]LMNA_CJ_REPA_3H!$A:$A,[4]LMNA_CJ_REPA_3H!$B:$B)</f>
        <v>1427</v>
      </c>
      <c r="CL56">
        <f>_xlfn.XLOOKUP($A56,[4]LMNA_CJ_REPB_3H!$A:$A,[4]LMNA_CJ_REPB_3H!$B:$B)</f>
        <v>5239</v>
      </c>
      <c r="CM56">
        <f>_xlfn.XLOOKUP($A56,[4]TDP208_REPA_1H!$A:$A,[4]TDP208_REPA_1H!$B:$B)</f>
        <v>1447</v>
      </c>
      <c r="CN56">
        <f>_xlfn.XLOOKUP($A56,[4]TDP208_REPB_1H!$A:$A,[4]TDP208_REPB_1H!$B:$B)</f>
        <v>2136</v>
      </c>
      <c r="CO56">
        <f>_xlfn.XLOOKUP($A56,[4]TDP208_REPA_3H!$A:$A,[4]TDP208_REPA_3H!$B:$B)</f>
        <v>896</v>
      </c>
      <c r="CP56">
        <f>_xlfn.XLOOKUP($A56,[4]TDP208_REPB_3H!$A:$A,[4]TDP208_REPB_3H!$B:$B)</f>
        <v>4809</v>
      </c>
      <c r="CR56" t="s">
        <v>230</v>
      </c>
      <c r="CS56" t="s">
        <v>454</v>
      </c>
      <c r="CT56" t="s">
        <v>280</v>
      </c>
      <c r="CU56" t="s">
        <v>455</v>
      </c>
      <c r="CV56" t="s">
        <v>456</v>
      </c>
      <c r="CW56" t="s">
        <v>457</v>
      </c>
      <c r="CX56" t="s">
        <v>458</v>
      </c>
      <c r="CY56" t="s">
        <v>459</v>
      </c>
      <c r="CZ56" t="s">
        <v>355</v>
      </c>
      <c r="DA56" t="str">
        <f>_xlfn.XLOOKUP($A56,[2]ACT_REPA_1H_RAP!$A:$A,[2]ACT_REPA_1H_RAP!$K:$K)</f>
        <v>5.65%</v>
      </c>
      <c r="DB56" t="str">
        <f>_xlfn.XLOOKUP($A56,[2]ACT_REPB_1H_RAP!$A:$A,[2]ACT_REPB_1H_RAP!$K:$K)</f>
        <v>8.25%</v>
      </c>
      <c r="DC56" t="str">
        <f>_xlfn.XLOOKUP($A56,[2]ACT_REPA_3H_RAP!$A:$A,[2]ACT_REPA_3H_RAP!$K:$K)</f>
        <v>10.90%</v>
      </c>
      <c r="DD56" t="str">
        <f>_xlfn.XLOOKUP($A56,[2]ACT_REPB_3H_RAP!$A:$A,[2]ACT_REPB_3H_RAP!$K:$K)</f>
        <v>9.14%</v>
      </c>
      <c r="DE56" t="str">
        <f>_xlfn.XLOOKUP($A56,[2]NM_REPA_1H_RAP!$A:$A,[2]NM_REPA_1H_RAP!$K:$K)</f>
        <v>0.54%</v>
      </c>
      <c r="DF56" t="str">
        <f>_xlfn.XLOOKUP($A56,[2]NM_REPB_1H_RAP!$A:$A,[2]NM_REPB_1H_RAP!$K:$K)</f>
        <v>0.76%</v>
      </c>
      <c r="DG56" t="str">
        <f>_xlfn.XLOOKUP($A56,[2]NM_REPA_3H_RAP!$A:$A,[2]NM_REPA_3H_RAP!$K:$K)</f>
        <v>1.82%</v>
      </c>
      <c r="DH56" t="str">
        <f>_xlfn.XLOOKUP($A56,[2]NM_REPB_3H_RAP!$A:$A,[2]NM_REPB_3H_RAP!$K:$K)</f>
        <v>3.33%</v>
      </c>
      <c r="DI56" t="str">
        <f>_xlfn.XLOOKUP($A56,[2]LD_REPA_1H_RAP!$A:$A,[2]LD_REPA_1H_RAP!$K:$K)</f>
        <v>0.86%</v>
      </c>
      <c r="DJ56" t="str">
        <f>_xlfn.XLOOKUP($A56,[2]LD_REPB_1H_RAP!$A:$A,[2]LD_REPB_1H_RAP!$K:$K)</f>
        <v>0.38%</v>
      </c>
      <c r="DK56" t="str">
        <f>_xlfn.XLOOKUP($A56,[2]LD_REPA_3H_RAP!$A:$A,[2]LD_REPA_3H_RAP!$K:$K)</f>
        <v>0.81%</v>
      </c>
      <c r="DL56" t="str">
        <f>_xlfn.XLOOKUP($A56,[2]LD_REPB_3H_RAP!$A:$A,[2]LD_REPB_3H_RAP!$K:$K)</f>
        <v>0.51%</v>
      </c>
      <c r="DM56" t="str">
        <f>_xlfn.XLOOKUP($A56,[2]GOL_REPA_1H_RAP!$A:$A,[2]GOL_REPA_1H_RAP!$K:$K)</f>
        <v>0.00%</v>
      </c>
      <c r="DN56" t="str">
        <f>_xlfn.XLOOKUP($A56,[2]GOL_REPB_1H_RAP!$A:$A,[2]GOL_REPB_1H_RAP!$K:$K)</f>
        <v>0.08%</v>
      </c>
      <c r="DO56" t="str">
        <f>_xlfn.XLOOKUP($A56,[2]GOL_REPA_3H_RAP!$A:$A,[2]GOL_REPA_3H_RAP!$K:$K)</f>
        <v>0.02%</v>
      </c>
      <c r="DP56" t="str">
        <f>_xlfn.XLOOKUP($A56,[2]GOL_REPB_3H_RAP!$A:$A,[2]GOL_REPB_3H_RAP!$K:$K)</f>
        <v>0.00%</v>
      </c>
      <c r="DQ56" t="str">
        <f>_xlfn.XLOOKUP($A56,[3]ERM_REPA_1H!$A:$A,[3]ERM_REPA_1H!$K:$K)</f>
        <v>3.88%</v>
      </c>
      <c r="DR56" t="str">
        <f>_xlfn.XLOOKUP($A56,[3]ERM_REPA_3H!$A:$A,[3]ERM_REPA_3H!$K:$K)</f>
        <v>11.76%</v>
      </c>
      <c r="DS56" t="str">
        <f>_xlfn.XLOOKUP($A56,[3]ERM_REPB_1H!$A:$A,[3]ERM_REPB_1H!$K:$K)</f>
        <v>7.83%</v>
      </c>
      <c r="DT56" t="str">
        <f>_xlfn.XLOOKUP($A56,[3]ERM_REPB_3H!$A:$A,[3]ERM_REPB_3H!$K:$K)</f>
        <v>14.46%</v>
      </c>
      <c r="DU56" t="str">
        <f>_xlfn.XLOOKUP($A56,[3]LAMP1_REPA_1H!$A:$A,[3]LAMP1_REPA_1H!$K:$K)</f>
        <v>0.00%</v>
      </c>
      <c r="DV56" t="str">
        <f>_xlfn.XLOOKUP($A56,[3]LAMP1_REPA_3H!$A:$A,[3]LAMP1_REPA_3H!$K:$K)</f>
        <v>0.00%</v>
      </c>
      <c r="DW56" t="str">
        <f>_xlfn.XLOOKUP($A56,[3]LAMP1_REPB_1H!$A:$A,[3]LAMP1_REPB_1H!$K:$K)</f>
        <v>0.10%</v>
      </c>
      <c r="DX56" t="str">
        <f>_xlfn.XLOOKUP($A56,[3]LAMP1_REPB_3H!$A:$A,[3]LAMP1_REPB_3H!$K:$K)</f>
        <v>0.00%</v>
      </c>
      <c r="DY56" t="str">
        <f>_xlfn.XLOOKUP($A56,[3]LC3_REPA_1H!$A:$A,[3]LC3_REPA_1H!$K:$K)</f>
        <v>14.98%</v>
      </c>
      <c r="DZ56" t="str">
        <f>_xlfn.XLOOKUP($A56,[3]LC3_REPA_3H!$A:$A,[3]LC3_REPA_3H!$K:$K)</f>
        <v>33.37%</v>
      </c>
      <c r="EA56" t="str">
        <f>_xlfn.XLOOKUP($A56,[3]LC3_REPB_1H!$A:$A,[3]LC3_REPB_1H!$K:$K)</f>
        <v>16.42%</v>
      </c>
      <c r="EB56" t="str">
        <f>_xlfn.XLOOKUP($A56,[3]LC3_REPB_3H!$A:$A,[3]LC3_REPB_3H!$K:$K)</f>
        <v>22.42%</v>
      </c>
      <c r="EC56" t="str">
        <f>_xlfn.XLOOKUP($A56,[3]NOLS_REPA_1H!$A:$A,[3]NOLS_REPA_1H!$K:$K)</f>
        <v>2.93%</v>
      </c>
      <c r="ED56" t="str">
        <f>_xlfn.XLOOKUP($A56,[3]NOLS_REPA_3H!$A:$A,[3]NOLS_REPA_3H!$K:$K)</f>
        <v>5.32%</v>
      </c>
      <c r="EE56" t="str">
        <f>_xlfn.XLOOKUP($A56,[3]NOLS_REPB_1H!$A:$A,[3]NOLS_REPB_1H!$K:$K)</f>
        <v>1.20%</v>
      </c>
      <c r="EF56" t="str">
        <f>_xlfn.XLOOKUP($A56,[3]NOLS_REPB_3H!$A:$A,[3]NOLS_REPB_3H!$K:$K)</f>
        <v>2.73%</v>
      </c>
      <c r="EG56" t="str">
        <f>_xlfn.XLOOKUP($A56,[3]NUP_REPA_1H!$A:$A,[3]NUP_REPA_1H!$K:$K)</f>
        <v>0.28%</v>
      </c>
      <c r="EH56" t="str">
        <f>_xlfn.XLOOKUP($A56,[3]NUP_REPA_3H!$A:$A,[3]NUP_REPA_3H!$K:$K)</f>
        <v>0.18%</v>
      </c>
      <c r="EI56" t="str">
        <f>_xlfn.XLOOKUP($A56,[3]NUP_REPB_1H!$A:$A,[3]NUP_REPB_1H!$K:$K)</f>
        <v>0.17%</v>
      </c>
      <c r="EJ56" t="str">
        <f>_xlfn.XLOOKUP($A56,[3]NUP_REPB_3H!$A:$A,[3]NUP_REPB_3H!$K:$K)</f>
        <v>0.00%</v>
      </c>
      <c r="EK56" t="str">
        <f>_xlfn.XLOOKUP($A56,[3]OMM_REPA_1H!$A:$A,[3]OMM_REPA_1H!$K:$K)</f>
        <v>1.51%</v>
      </c>
      <c r="EL56" t="str">
        <f>_xlfn.XLOOKUP($A56,[3]OMM_REPA_3H!$A:$A,[3]OMM_REPA_3H!$K:$K)</f>
        <v>8.74%</v>
      </c>
      <c r="EM56" t="str">
        <f>_xlfn.XLOOKUP($A56,[3]OMM_REPB_1H!$A:$A,[3]OMM_REPB_1H!$K:$K)</f>
        <v>6.50%</v>
      </c>
      <c r="EN56" t="str">
        <f>_xlfn.XLOOKUP($A56,[3]OMM_REPB_3H!$A:$A,[3]OMM_REPB_3H!$K:$K)</f>
        <v>18.07%</v>
      </c>
      <c r="EO56" t="str">
        <f>_xlfn.XLOOKUP($A56,[3]PLIN2_REPA_1H!$A:$A,[3]PLIN2_REPA_1H!$K:$K)</f>
        <v>0.08%</v>
      </c>
      <c r="EP56" t="str">
        <f>_xlfn.XLOOKUP($A56,[3]PLIN2_REPA_3H!$A:$A,[3]PLIN2_REPA_3H!$K:$K)</f>
        <v>0.04%</v>
      </c>
      <c r="EQ56" t="str">
        <f>_xlfn.XLOOKUP($A56,[3]PLIN2_REPB_1H!$A:$A,[3]PLIN2_REPB_1H!$K:$K)</f>
        <v>0.05%</v>
      </c>
      <c r="ER56" t="str">
        <f>_xlfn.XLOOKUP($A56,[3]PLIN2_REPB_3H!$A:$A,[3]PLIN2_REPB_3H!$K:$K)</f>
        <v>0.73%</v>
      </c>
      <c r="ES56" t="str">
        <f>_xlfn.XLOOKUP($A56,[3]PTS1_REPA_1H!$A:$A,[3]PTS1_REPA_1H!$K:$K)</f>
        <v>5.96%</v>
      </c>
      <c r="ET56" t="str">
        <f>_xlfn.XLOOKUP($A56,[3]PTS1_REPA_3H!$A:$A,[3]PTS1_REPA_3H!$K:$K)</f>
        <v>6.63%</v>
      </c>
      <c r="EU56" t="str">
        <f>_xlfn.XLOOKUP($A56,[3]PTS1_REPB_1H!$A:$A,[3]PTS1_REPB_1H!$K:$K)</f>
        <v>5.90%</v>
      </c>
      <c r="EV56" t="str">
        <f>_xlfn.XLOOKUP($A56,[3]PTS1_REPB_3H!$A:$A,[3]PTS1_REPB_3H!$K:$K)</f>
        <v>11.92%</v>
      </c>
      <c r="EW56" t="str">
        <f>_xlfn.XLOOKUP($A56,[3]RAB10_REPA_1H!$A:$A,[3]RAB10_REPA_1H!$K:$K)</f>
        <v>3.55%</v>
      </c>
      <c r="EX56" t="str">
        <f>_xlfn.XLOOKUP($A56,[3]RAB10_REPA_3H!$A:$A,[3]RAB10_REPA_3H!$K:$K)</f>
        <v>12.86%</v>
      </c>
      <c r="EY56" t="str">
        <f>_xlfn.XLOOKUP($A56,[3]RAB10_REPB_1H!$A:$A,[3]RAB10_REPB_1H!$K:$K)</f>
        <v>3.99%</v>
      </c>
      <c r="EZ56" t="str">
        <f>_xlfn.XLOOKUP($A56,[3]RAB10_REPB_3H!$A:$A,[3]RAB10_REPB_3H!$K:$K)</f>
        <v>8.67%</v>
      </c>
      <c r="FA56" t="str">
        <f>_xlfn.XLOOKUP($A56,[3]RABIF_REPA_1H!$A:$A,[3]RABIF_REPA_1H!$K:$K)</f>
        <v>6.37%</v>
      </c>
      <c r="FB56" t="str">
        <f>_xlfn.XLOOKUP($A56,[3]RABIF_REPA_3H!$A:$A,[3]RABIF_REPA_3H!$K:$K)</f>
        <v>11.14%</v>
      </c>
      <c r="FC56" t="str">
        <f>_xlfn.XLOOKUP($A56,[3]RABIF_REPB_1H!$A:$A,[3]RABIF_REPB_1H!$K:$K)</f>
        <v>10.76%</v>
      </c>
      <c r="FD56" t="str">
        <f>_xlfn.XLOOKUP($A56,[3]RABIF_REPB_3H!$A:$A,[3]RABIF_REPB_3H!$K:$K)</f>
        <v>23.63%</v>
      </c>
      <c r="FE56" t="str">
        <f>_xlfn.XLOOKUP($A56,[3]SQSTM1_REPA_1H!$A:$A,[3]SQSTM1_REPA_1H!$K:$K)</f>
        <v>3.31%</v>
      </c>
      <c r="FF56" t="str">
        <f>_xlfn.XLOOKUP($A56,[3]SQSTM1_REPA_3H!$A:$A,[3]SQSTM1_REPA_3H!$K:$K)</f>
        <v>7.87%</v>
      </c>
      <c r="FG56" t="str">
        <f>_xlfn.XLOOKUP($A56,[3]SQSTM1_REPB_1H!$A:$A,[3]SQSTM1_REPB_1H!$K:$K)</f>
        <v>0.07%</v>
      </c>
      <c r="FH56" t="str">
        <f>_xlfn.XLOOKUP($A56,[3]SQSTM1_REPB_3H!$A:$A,[3]SQSTM1_REPB_3H!$K:$K)</f>
        <v>4.30%</v>
      </c>
      <c r="FI56" t="str">
        <f>_xlfn.XLOOKUP($A56,[4]HSPA8_CH_REPA_1H!$A:$A,[4]HSPA8_CH_REPA_1H!$K:$K)</f>
        <v>0.02%</v>
      </c>
      <c r="FJ56" t="str">
        <f>_xlfn.XLOOKUP($A56,[4]HSPA8_CH_REPB_1H!$A:$A,[4]HSPA8_CH_REPB_1H!$K:$K)</f>
        <v>0.00%</v>
      </c>
      <c r="FK56" t="str">
        <f>_xlfn.XLOOKUP($A56,[4]HSPA8_CH_REPA_3H!$A:$A,[4]HSPA8_CH_REPA_3H!$K:$K)</f>
        <v>0.05%</v>
      </c>
      <c r="FL56" t="str">
        <f>_xlfn.XLOOKUP($A56,[4]HSPA8_CH_REPB_3H!$A:$A,[4]HSPA8_CH_REPB_3H!$K:$K)</f>
        <v>0.00%</v>
      </c>
      <c r="FM56" t="str">
        <f>_xlfn.XLOOKUP($A56,[4]HSPA8_NC_REPA_1H!$A:$A,[4]HSPA8_NC_REPA_1H!$K:$K)</f>
        <v>0.00%</v>
      </c>
      <c r="FN56" t="str">
        <f>_xlfn.XLOOKUP($A56,[4]HSPA8_NC_REPB_1H!$A:$A,[4]HSPA8_NC_REPB_1H!$K:$K)</f>
        <v>0.03%</v>
      </c>
      <c r="FO56" t="str">
        <f>_xlfn.XLOOKUP($A56,[4]HSPA8_NC_REPA_3H!$A:$A,[4]HSPA8_NC_REPA_3H!$K:$K)</f>
        <v>0.00%</v>
      </c>
      <c r="FP56" t="str">
        <f>_xlfn.XLOOKUP($A56,[4]HSPA8_NC_REPB_3H!$A:$A,[4]HSPA8_NC_REPB_3H!$K:$K)</f>
        <v>0.21%</v>
      </c>
      <c r="FQ56" t="str">
        <f>_xlfn.XLOOKUP($A56,[4]LAMP2A_NE_REPA_1H!$A:$A,[4]LAMP2A_NE_REPA_1H!$K:$K)</f>
        <v>0.00%</v>
      </c>
      <c r="FR56" t="str">
        <f>_xlfn.XLOOKUP($A56,[4]LAMP2A_NE_REPB_1H!$A:$A,[4]LAMP2A_NE_REPB_1H!$K:$K)</f>
        <v>0.00%</v>
      </c>
      <c r="FS56" t="str">
        <f>_xlfn.XLOOKUP($A56,[4]LAMP2A_NE_REPA_3H!$A:$A,[4]LAMP2A_NE_REPA_3H!$K:$K)</f>
        <v>0.03%</v>
      </c>
      <c r="FT56" t="str">
        <f>_xlfn.XLOOKUP($A56,[4]LAMP2A_NE_REPB_3H!$A:$A,[4]LAMP2A_NE_REPB_3H!$K:$K)</f>
        <v>0.60%</v>
      </c>
      <c r="FU56" t="str">
        <f>_xlfn.XLOOKUP($A56,[4]LMNA_CJ_REPA_1H!$A:$A,[4]LMNA_CJ_REPA_1H!$K:$K)</f>
        <v>0.80%</v>
      </c>
      <c r="FV56" t="str">
        <f>_xlfn.XLOOKUP($A56,[4]LMNA_CJ_REPB_1H!$A:$A,[4]LMNA_CJ_REPB_1H!$K:$K)</f>
        <v>0.25%</v>
      </c>
      <c r="FW56" t="str">
        <f>_xlfn.XLOOKUP($A56,[4]LMNA_CJ_REPA_3H!$A:$A,[4]LMNA_CJ_REPA_3H!$K:$K)</f>
        <v>3.92%</v>
      </c>
      <c r="FX56" t="str">
        <f>_xlfn.XLOOKUP($A56,[4]LMNA_CJ_REPB_3H!$A:$A,[4]LMNA_CJ_REPB_3H!$K:$K)</f>
        <v>4.58%</v>
      </c>
      <c r="FY56" t="str">
        <f>_xlfn.XLOOKUP($A56,[4]TDP208_REPA_1H!$A:$A,[4]TDP208_REPA_1H!$K:$K)</f>
        <v>6.57%</v>
      </c>
      <c r="FZ56" t="str">
        <f>_xlfn.XLOOKUP($A56,[4]TDP208_REPB_1H!$A:$A,[4]TDP208_REPB_1H!$K:$K)</f>
        <v>10.58%</v>
      </c>
      <c r="GA56" t="str">
        <f>_xlfn.XLOOKUP($A56,[4]TDP208_REPA_3H!$A:$A,[4]TDP208_REPA_3H!$K:$K)</f>
        <v>13.84%</v>
      </c>
      <c r="GB56" t="str">
        <f>_xlfn.XLOOKUP($A56,[4]TDP208_REPB_3H!$A:$A,[4]TDP208_REPB_3H!$K:$K)</f>
        <v>19.96%</v>
      </c>
      <c r="GD56">
        <v>5.9999999999999995E-4</v>
      </c>
      <c r="GE56">
        <v>2E-3</v>
      </c>
      <c r="GF56">
        <v>3.5000000000000005E-3</v>
      </c>
      <c r="GG56">
        <v>0.2394</v>
      </c>
      <c r="GH56">
        <v>0.48820000000000002</v>
      </c>
      <c r="GI56">
        <v>0.39129999999999998</v>
      </c>
      <c r="GJ56">
        <v>6.5000000000000006E-3</v>
      </c>
      <c r="GK56">
        <v>6.3500000000000001E-2</v>
      </c>
      <c r="GL56">
        <v>4.24E-2</v>
      </c>
      <c r="GM56">
        <f t="shared" si="19"/>
        <v>5.6500000000000002E-2</v>
      </c>
      <c r="GN56">
        <f t="shared" si="19"/>
        <v>8.2500000000000004E-2</v>
      </c>
      <c r="GO56">
        <f t="shared" si="19"/>
        <v>0.109</v>
      </c>
      <c r="GP56">
        <f t="shared" si="19"/>
        <v>9.1399999999999995E-2</v>
      </c>
      <c r="GQ56">
        <f t="shared" si="19"/>
        <v>5.4000000000000003E-3</v>
      </c>
      <c r="GR56">
        <f t="shared" si="19"/>
        <v>7.6E-3</v>
      </c>
      <c r="GS56">
        <f t="shared" si="19"/>
        <v>1.8200000000000001E-2</v>
      </c>
      <c r="GT56">
        <f t="shared" si="19"/>
        <v>3.3300000000000003E-2</v>
      </c>
      <c r="GU56">
        <f t="shared" si="19"/>
        <v>8.6E-3</v>
      </c>
      <c r="GV56">
        <f t="shared" si="19"/>
        <v>3.8E-3</v>
      </c>
      <c r="GW56">
        <f t="shared" si="19"/>
        <v>8.0999999999999996E-3</v>
      </c>
      <c r="GX56">
        <f t="shared" si="19"/>
        <v>5.1000000000000004E-3</v>
      </c>
      <c r="GY56">
        <f t="shared" si="19"/>
        <v>0</v>
      </c>
      <c r="GZ56">
        <f t="shared" si="19"/>
        <v>8.0000000000000004E-4</v>
      </c>
      <c r="HA56">
        <f t="shared" si="19"/>
        <v>2.0000000000000001E-4</v>
      </c>
      <c r="HB56">
        <f t="shared" si="18"/>
        <v>0</v>
      </c>
      <c r="HC56">
        <f t="shared" si="14"/>
        <v>3.8800000000000001E-2</v>
      </c>
      <c r="HD56">
        <f t="shared" si="14"/>
        <v>0.1176</v>
      </c>
      <c r="HE56">
        <f t="shared" si="14"/>
        <v>7.8299999999999995E-2</v>
      </c>
      <c r="HF56">
        <f t="shared" si="14"/>
        <v>0.14460000000000001</v>
      </c>
      <c r="HG56">
        <f t="shared" si="22"/>
        <v>0</v>
      </c>
      <c r="HH56">
        <f t="shared" si="22"/>
        <v>0</v>
      </c>
      <c r="HI56">
        <f t="shared" si="22"/>
        <v>1E-3</v>
      </c>
      <c r="HJ56">
        <f t="shared" si="22"/>
        <v>0</v>
      </c>
      <c r="HK56">
        <f t="shared" si="22"/>
        <v>0.14979999999999999</v>
      </c>
      <c r="HL56">
        <f t="shared" si="22"/>
        <v>0.3337</v>
      </c>
      <c r="HM56">
        <f t="shared" si="22"/>
        <v>0.16420000000000001</v>
      </c>
      <c r="HN56">
        <f t="shared" si="22"/>
        <v>0.22420000000000001</v>
      </c>
      <c r="HO56">
        <f t="shared" si="22"/>
        <v>2.93E-2</v>
      </c>
      <c r="HP56">
        <f t="shared" si="22"/>
        <v>5.3199999999999997E-2</v>
      </c>
      <c r="HQ56">
        <f t="shared" si="22"/>
        <v>1.2E-2</v>
      </c>
      <c r="HR56">
        <f t="shared" si="22"/>
        <v>2.7300000000000001E-2</v>
      </c>
      <c r="HS56">
        <f t="shared" si="22"/>
        <v>2.8E-3</v>
      </c>
      <c r="HT56">
        <f t="shared" si="22"/>
        <v>1.8E-3</v>
      </c>
      <c r="HU56">
        <f t="shared" si="22"/>
        <v>1.6999999999999999E-3</v>
      </c>
      <c r="HV56">
        <f t="shared" si="21"/>
        <v>0</v>
      </c>
      <c r="HW56">
        <f t="shared" si="21"/>
        <v>1.5100000000000001E-2</v>
      </c>
      <c r="HX56">
        <f t="shared" si="21"/>
        <v>8.7400000000000005E-2</v>
      </c>
      <c r="HY56">
        <f t="shared" si="21"/>
        <v>6.5000000000000002E-2</v>
      </c>
      <c r="HZ56">
        <f t="shared" si="21"/>
        <v>0.1807</v>
      </c>
      <c r="IA56">
        <f t="shared" si="21"/>
        <v>8.0000000000000004E-4</v>
      </c>
      <c r="IB56">
        <f t="shared" si="21"/>
        <v>4.0000000000000002E-4</v>
      </c>
      <c r="IC56">
        <f t="shared" si="21"/>
        <v>5.0000000000000001E-4</v>
      </c>
      <c r="ID56">
        <f t="shared" si="21"/>
        <v>7.3000000000000001E-3</v>
      </c>
      <c r="IE56">
        <f t="shared" si="21"/>
        <v>5.96E-2</v>
      </c>
      <c r="IF56">
        <f t="shared" si="21"/>
        <v>6.6299999999999998E-2</v>
      </c>
      <c r="IG56">
        <f t="shared" si="21"/>
        <v>5.8999999999999997E-2</v>
      </c>
      <c r="IH56">
        <f t="shared" si="21"/>
        <v>0.1192</v>
      </c>
      <c r="II56">
        <f t="shared" si="20"/>
        <v>3.5499999999999997E-2</v>
      </c>
      <c r="IJ56">
        <f t="shared" si="20"/>
        <v>0.12859999999999999</v>
      </c>
      <c r="IK56">
        <f t="shared" si="20"/>
        <v>3.9899999999999998E-2</v>
      </c>
      <c r="IL56">
        <f t="shared" si="20"/>
        <v>8.6699999999999999E-2</v>
      </c>
      <c r="IM56">
        <f t="shared" si="20"/>
        <v>6.3700000000000007E-2</v>
      </c>
      <c r="IN56">
        <f t="shared" si="20"/>
        <v>0.1114</v>
      </c>
      <c r="IO56">
        <f t="shared" si="20"/>
        <v>0.1076</v>
      </c>
      <c r="IP56">
        <f t="shared" si="20"/>
        <v>0.23630000000000001</v>
      </c>
      <c r="IQ56">
        <f t="shared" si="20"/>
        <v>3.3099999999999997E-2</v>
      </c>
      <c r="IR56">
        <f t="shared" si="20"/>
        <v>7.8700000000000006E-2</v>
      </c>
      <c r="IS56">
        <f t="shared" si="20"/>
        <v>6.9999999999999999E-4</v>
      </c>
      <c r="IT56">
        <f t="shared" si="20"/>
        <v>4.2999999999999997E-2</v>
      </c>
      <c r="IU56">
        <f t="shared" si="20"/>
        <v>2.0000000000000001E-4</v>
      </c>
      <c r="IV56">
        <f t="shared" si="20"/>
        <v>0</v>
      </c>
      <c r="IW56">
        <f t="shared" si="23"/>
        <v>5.0000000000000001E-4</v>
      </c>
      <c r="IX56">
        <f t="shared" si="23"/>
        <v>0</v>
      </c>
      <c r="IY56">
        <f t="shared" si="23"/>
        <v>0</v>
      </c>
      <c r="IZ56">
        <f t="shared" si="17"/>
        <v>2.9999999999999997E-4</v>
      </c>
      <c r="JA56">
        <f t="shared" si="17"/>
        <v>0</v>
      </c>
      <c r="JB56">
        <f t="shared" si="11"/>
        <v>2.0999999999999999E-3</v>
      </c>
      <c r="JC56">
        <f t="shared" si="11"/>
        <v>0</v>
      </c>
      <c r="JD56">
        <f t="shared" si="11"/>
        <v>0</v>
      </c>
      <c r="JE56">
        <f t="shared" si="11"/>
        <v>2.9999999999999997E-4</v>
      </c>
      <c r="JF56">
        <f t="shared" si="11"/>
        <v>6.0000000000000001E-3</v>
      </c>
      <c r="JG56">
        <f t="shared" si="11"/>
        <v>8.0000000000000002E-3</v>
      </c>
      <c r="JH56">
        <f t="shared" si="11"/>
        <v>2.5000000000000001E-3</v>
      </c>
      <c r="JI56">
        <f t="shared" si="24"/>
        <v>3.9199999999999999E-2</v>
      </c>
      <c r="JJ56">
        <f t="shared" si="24"/>
        <v>4.58E-2</v>
      </c>
      <c r="JK56">
        <f t="shared" si="24"/>
        <v>6.5699999999999995E-2</v>
      </c>
      <c r="JL56">
        <f t="shared" si="24"/>
        <v>0.10580000000000001</v>
      </c>
      <c r="JM56">
        <f t="shared" si="24"/>
        <v>0.1384</v>
      </c>
      <c r="JN56">
        <f t="shared" si="24"/>
        <v>0.1996</v>
      </c>
    </row>
    <row r="57" spans="1:274" x14ac:dyDescent="0.55000000000000004">
      <c r="A57" t="s">
        <v>460</v>
      </c>
      <c r="B57" t="s">
        <v>97</v>
      </c>
      <c r="C57" t="s">
        <v>97</v>
      </c>
      <c r="D57" t="s">
        <v>97</v>
      </c>
      <c r="F57">
        <f>_xlfn.XLOOKUP($A57,[1]HCT116_MEM_MCP_ORF_1H!$A:$A,[1]HCT116_MEM_MCP_ORF_1H!B:B)</f>
        <v>1390</v>
      </c>
      <c r="G57">
        <f>_xlfn.XLOOKUP($A57,[1]HCT116_MEM_MCP_ORF_3H_A!$A:$A,[1]HCT116_MEM_MCP_ORF_3H_A!B:B)</f>
        <v>851</v>
      </c>
      <c r="H57">
        <f>_xlfn.XLOOKUP($A57,[1]HCT116_MEM_MCP_ORF_3H_B!$A:$A,[1]HCT116_MEM_MCP_ORF_3H_B!B:B)</f>
        <v>433</v>
      </c>
      <c r="I57">
        <f>_xlfn.XLOOKUP($A57,[1]HCT116_NES_MCP_ORF_1H!$A:$A,[1]HCT116_NES_MCP_ORF_1H!B:B)</f>
        <v>611</v>
      </c>
      <c r="J57">
        <f>_xlfn.XLOOKUP($A57,[1]HCT116_NES_MCP_ORF_3H_A!$A:$A,[1]HCT116_NES_MCP_ORF_3H_A!B:B)</f>
        <v>701</v>
      </c>
      <c r="K57">
        <f>_xlfn.XLOOKUP($A57,[1]HCT116_NES_MCP_ORF_3H_B!$A:$A,[1]HCT116_NES_MCP_ORF_3H_B!B:B)</f>
        <v>565</v>
      </c>
      <c r="L57">
        <f>_xlfn.XLOOKUP($A57,[1]HCT116_NLS_MCP_ORF_1H!$A:$A,[1]HCT116_NLS_MCP_ORF_1H!B:B)</f>
        <v>1520</v>
      </c>
      <c r="M57">
        <f>_xlfn.XLOOKUP($A57,[1]HCT116_NLS_MCP_ORF_3H_A!$A:$A,[1]HCT116_NLS_MCP_ORF_3H_A!B:B)</f>
        <v>2224</v>
      </c>
      <c r="N57">
        <f>_xlfn.XLOOKUP($A57,[1]HCT116_NLS_MCP_ORF_3H_B!$A:$A,[1]HCT116_NLS_MCP_ORF_3H_B!B:B)</f>
        <v>1338</v>
      </c>
      <c r="O57">
        <f>_xlfn.XLOOKUP($A57,[2]ACT_REPA_1H_RAP!$A:$A,[2]ACT_REPA_1H_RAP!$B:$B)</f>
        <v>397</v>
      </c>
      <c r="P57">
        <f>_xlfn.XLOOKUP($A57,[2]ACT_REPB_1H_RAP!$A:$A,[2]ACT_REPB_1H_RAP!$B:$B)</f>
        <v>902</v>
      </c>
      <c r="Q57">
        <f>_xlfn.XLOOKUP($A57,[2]ACT_REPA_3H_RAP!$A:$A,[2]ACT_REPA_3H_RAP!$B:$B)</f>
        <v>136</v>
      </c>
      <c r="R57">
        <f>_xlfn.XLOOKUP($A57,[2]ACT_REPB_3H_RAP!$A:$A,[2]ACT_REPB_3H_RAP!$B:$B)</f>
        <v>350</v>
      </c>
      <c r="S57">
        <f>_xlfn.XLOOKUP($A57,[2]NM_REPA_1H_RAP!$A:$A,[2]NM_REPA_1H_RAP!$B:$B)</f>
        <v>227</v>
      </c>
      <c r="T57">
        <f>_xlfn.XLOOKUP($A57,[2]NM_REPB_1H_RAP!$A:$A,[2]NM_REPB_1H_RAP!$B:$B)</f>
        <v>2162</v>
      </c>
      <c r="U57">
        <f>_xlfn.XLOOKUP($A57,[2]NM_REPA_3H_RAP!$A:$A,[2]NM_REPA_3H_RAP!$B:$B)</f>
        <v>192</v>
      </c>
      <c r="V57">
        <f>_xlfn.XLOOKUP($A57,[2]NM_REPB_3H_RAP!$A:$A,[2]NM_REPB_3H_RAP!$B:$B)</f>
        <v>1775</v>
      </c>
      <c r="W57">
        <f>_xlfn.XLOOKUP($A57,[2]LD_REPA_1H_RAP!$A:$A,[2]LD_REPA_1H_RAP!$B:$B)</f>
        <v>557</v>
      </c>
      <c r="X57">
        <f>_xlfn.XLOOKUP($A57,[2]LD_REPB_1H_RAP!$A:$A,[2]LD_REPB_1H_RAP!$B:$B)</f>
        <v>331</v>
      </c>
      <c r="Y57">
        <f>_xlfn.XLOOKUP($A57,[2]LD_REPA_3H_RAP!$A:$A,[2]LD_REPA_3H_RAP!$B:$B)</f>
        <v>764</v>
      </c>
      <c r="Z57">
        <f>_xlfn.XLOOKUP($A57,[2]LD_REPB_3H_RAP!$A:$A,[2]LD_REPB_3H_RAP!$B:$B)</f>
        <v>216</v>
      </c>
      <c r="AA57">
        <f>_xlfn.XLOOKUP($A57,[2]GOL_REPA_1H_RAP!$A:$A,[2]GOL_REPA_1H_RAP!$B:$B)</f>
        <v>667</v>
      </c>
      <c r="AB57">
        <f>_xlfn.XLOOKUP($A57,[2]GOL_REPB_1H_RAP!$A:$A,[2]GOL_REPB_1H_RAP!$B:$B)</f>
        <v>1056</v>
      </c>
      <c r="AC57">
        <f>_xlfn.XLOOKUP($A57,[2]GOL_REPA_3H_RAP!$A:$A,[2]GOL_REPA_3H_RAP!$B:$B)</f>
        <v>907</v>
      </c>
      <c r="AD57">
        <f>_xlfn.XLOOKUP($A57,[2]GOL_REPB_3H_RAP!$A:$A,[2]GOL_REPB_3H_RAP!$B:$B)</f>
        <v>954</v>
      </c>
      <c r="AE57">
        <f>_xlfn.XLOOKUP($A57,[3]ERM_REPA_1H!$A:$A,[3]ERM_REPA_1H!$B:$B)</f>
        <v>828</v>
      </c>
      <c r="AF57">
        <f>_xlfn.XLOOKUP($A57,[3]ERM_REPA_3H!$A:$A,[3]ERM_REPA_3H!$B:$B)</f>
        <v>890</v>
      </c>
      <c r="AG57">
        <f>_xlfn.XLOOKUP($A57,[3]ERM_REPB_1H!$A:$A,[3]ERM_REPB_1H!$B:$B)</f>
        <v>616</v>
      </c>
      <c r="AH57">
        <f>_xlfn.XLOOKUP($A57,[3]ERM_REPB_3H!$A:$A,[3]ERM_REPB_3H!$B:$B)</f>
        <v>69</v>
      </c>
      <c r="AI57">
        <f>_xlfn.XLOOKUP($A57,[3]LAMP1_REPA_1H!$A:$A,[3]LAMP1_REPA_1H!$B:$B)</f>
        <v>420</v>
      </c>
      <c r="AJ57">
        <f>_xlfn.XLOOKUP($A57,[3]LAMP1_REPA_3H!$A:$A,[3]LAMP1_REPA_3H!$B:$B)</f>
        <v>318</v>
      </c>
      <c r="AK57">
        <f>_xlfn.XLOOKUP($A57,[3]LAMP1_REPB_1H!$A:$A,[3]LAMP1_REPB_1H!$B:$B)</f>
        <v>323</v>
      </c>
      <c r="AL57">
        <f>_xlfn.XLOOKUP($A57,[3]LAMP1_REPB_3H!$A:$A,[3]LAMP1_REPB_3H!$B:$B)</f>
        <v>477</v>
      </c>
      <c r="AM57">
        <f>_xlfn.XLOOKUP($A57,[3]LC3_REPA_1H!$A:$A,[3]LC3_REPA_1H!$B:$B)</f>
        <v>903</v>
      </c>
      <c r="AN57">
        <f>_xlfn.XLOOKUP($A57,[3]LC3_REPA_3H!$A:$A,[3]LC3_REPA_3H!$B:$B)</f>
        <v>414</v>
      </c>
      <c r="AO57">
        <f>_xlfn.XLOOKUP($A57,[3]LC3_REPB_1H!$A:$A,[3]LC3_REPB_1H!$B:$B)</f>
        <v>1212</v>
      </c>
      <c r="AP57">
        <f>_xlfn.XLOOKUP($A57,[3]LC3_REPB_3H!$A:$A,[3]LC3_REPB_3H!$B:$B)</f>
        <v>571</v>
      </c>
      <c r="AQ57">
        <f>_xlfn.XLOOKUP($A57,[3]NOLS_REPA_1H!$A:$A,[3]NOLS_REPA_1H!$B:$B)</f>
        <v>1406</v>
      </c>
      <c r="AR57">
        <f>_xlfn.XLOOKUP($A57,[3]NOLS_REPA_3H!$A:$A,[3]NOLS_REPA_3H!$B:$B)</f>
        <v>366</v>
      </c>
      <c r="AS57">
        <f>_xlfn.XLOOKUP($A57,[3]NOLS_REPB_1H!$A:$A,[3]NOLS_REPB_1H!$B:$B)</f>
        <v>780</v>
      </c>
      <c r="AT57">
        <f>_xlfn.XLOOKUP($A57,[3]NOLS_REPB_3H!$A:$A,[3]NOLS_REPB_3H!$B:$B)</f>
        <v>999</v>
      </c>
      <c r="AU57">
        <f>_xlfn.XLOOKUP($A57,[3]NUP_REPA_1H!$A:$A,[3]NUP_REPA_1H!$B:$B)</f>
        <v>1692</v>
      </c>
      <c r="AV57">
        <f>_xlfn.XLOOKUP($A57,[3]NUP_REPA_3H!$A:$A,[3]NUP_REPA_3H!$B:$B)</f>
        <v>1624</v>
      </c>
      <c r="AW57">
        <f>_xlfn.XLOOKUP($A57,[3]NUP_REPB_1H!$A:$A,[3]NUP_REPB_1H!$B:$B)</f>
        <v>562</v>
      </c>
      <c r="AX57">
        <f>_xlfn.XLOOKUP($A57,[3]NUP_REPB_3H!$A:$A,[3]NUP_REPB_3H!$B:$B)</f>
        <v>1346</v>
      </c>
      <c r="AY57">
        <f>_xlfn.XLOOKUP($A57,[3]OMM_REPA_1H!$A:$A,[3]OMM_REPA_1H!$B:$B)</f>
        <v>336</v>
      </c>
      <c r="AZ57">
        <f>_xlfn.XLOOKUP($A57,[3]OMM_REPA_3H!$A:$A,[3]OMM_REPA_3H!$B:$B)</f>
        <v>810</v>
      </c>
      <c r="BA57">
        <f>_xlfn.XLOOKUP($A57,[3]OMM_REPB_1H!$A:$A,[3]OMM_REPB_1H!$B:$B)</f>
        <v>267</v>
      </c>
      <c r="BB57">
        <f>_xlfn.XLOOKUP($A57,[3]OMM_REPB_3H!$A:$A,[3]OMM_REPB_3H!$B:$B)</f>
        <v>327</v>
      </c>
      <c r="BC57">
        <f>_xlfn.XLOOKUP($A57,[3]PLIN2_REPA_1H!$A:$A,[3]PLIN2_REPA_1H!$B:$B)</f>
        <v>227</v>
      </c>
      <c r="BD57">
        <f>_xlfn.XLOOKUP($A57,[3]PLIN2_REPA_3H!$A:$A,[3]PLIN2_REPA_3H!$B:$B)</f>
        <v>689</v>
      </c>
      <c r="BE57">
        <f>_xlfn.XLOOKUP($A57,[3]PLIN2_REPB_1H!$A:$A,[3]PLIN2_REPB_1H!$B:$B)</f>
        <v>221</v>
      </c>
      <c r="BF57">
        <f>_xlfn.XLOOKUP($A57,[3]PLIN2_REPB_3H!$A:$A,[3]PLIN2_REPB_3H!$B:$B)</f>
        <v>212</v>
      </c>
      <c r="BG57">
        <f>_xlfn.XLOOKUP($A57,[3]PTS1_REPA_1H!$A:$A,[3]PTS1_REPA_1H!$B:$B)</f>
        <v>1038</v>
      </c>
      <c r="BH57">
        <f>_xlfn.XLOOKUP($A57,[3]PTS1_REPA_3H!$A:$A,[3]PTS1_REPA_3H!$B:$B)</f>
        <v>484</v>
      </c>
      <c r="BI57">
        <f>_xlfn.XLOOKUP($A57,[3]PTS1_REPB_1H!$A:$A,[3]PTS1_REPB_1H!$B:$B)</f>
        <v>503</v>
      </c>
      <c r="BJ57">
        <f>_xlfn.XLOOKUP($A57,[3]PTS1_REPB_3H!$A:$A,[3]PTS1_REPB_3H!$B:$B)</f>
        <v>275</v>
      </c>
      <c r="BK57">
        <f>_xlfn.XLOOKUP($A57,[3]RAB10_REPA_1H!$A:$A,[3]RAB10_REPA_1H!$B:$B)</f>
        <v>1676</v>
      </c>
      <c r="BL57">
        <f>_xlfn.XLOOKUP($A57,[3]RAB10_REPA_3H!$A:$A,[3]RAB10_REPA_3H!$B:$B)</f>
        <v>498</v>
      </c>
      <c r="BM57">
        <f>_xlfn.XLOOKUP($A57,[3]RAB10_REPB_1H!$A:$A,[3]RAB10_REPB_1H!$B:$B)</f>
        <v>829</v>
      </c>
      <c r="BN57">
        <f>_xlfn.XLOOKUP($A57,[3]RAB10_REPB_3H!$A:$A,[3]RAB10_REPB_3H!$B:$B)</f>
        <v>850</v>
      </c>
      <c r="BO57">
        <f>_xlfn.XLOOKUP($A57,[3]RABIF_REPA_1H!$A:$A,[3]RABIF_REPA_1H!$B:$B)</f>
        <v>1085</v>
      </c>
      <c r="BP57">
        <f>_xlfn.XLOOKUP($A57,[3]RABIF_REPA_3H!$A:$A,[3]RABIF_REPA_3H!$B:$B)</f>
        <v>881</v>
      </c>
      <c r="BQ57">
        <f>_xlfn.XLOOKUP($A57,[3]RABIF_REPB_1H!$A:$A,[3]RABIF_REPB_1H!$B:$B)</f>
        <v>845</v>
      </c>
      <c r="BR57">
        <f>_xlfn.XLOOKUP($A57,[3]RABIF_REPB_3H!$A:$A,[3]RABIF_REPB_3H!$B:$B)</f>
        <v>509</v>
      </c>
      <c r="BS57">
        <f>_xlfn.XLOOKUP($A57,[3]SQSTM1_REPA_1H!$A:$A,[3]SQSTM1_REPA_1H!$B:$B)</f>
        <v>661</v>
      </c>
      <c r="BT57">
        <f>_xlfn.XLOOKUP($A57,[3]SQSTM1_REPA_3H!$A:$A,[3]SQSTM1_REPA_3H!$B:$B)</f>
        <v>586</v>
      </c>
      <c r="BU57">
        <f>_xlfn.XLOOKUP($A57,[3]SQSTM1_REPB_1H!$A:$A,[3]SQSTM1_REPB_1H!$B:$B)</f>
        <v>198</v>
      </c>
      <c r="BV57">
        <f>_xlfn.XLOOKUP($A57,[3]SQSTM1_REPB_3H!$A:$A,[3]SQSTM1_REPB_3H!$B:$B)</f>
        <v>170</v>
      </c>
      <c r="BW57">
        <f>_xlfn.XLOOKUP($A57,[4]HSPA8_CH_REPA_1H!$A:$A,[4]HSPA8_CH_REPA_1H!$B:$B)</f>
        <v>5117</v>
      </c>
      <c r="BX57">
        <f>_xlfn.XLOOKUP($A57,[4]HSPA8_CH_REPB_1H!$A:$A,[4]HSPA8_CH_REPB_1H!$B:$B)</f>
        <v>2513</v>
      </c>
      <c r="BY57">
        <f>_xlfn.XLOOKUP($A57,[4]HSPA8_CH_REPA_3H!$A:$A,[4]HSPA8_CH_REPA_3H!$B:$B)</f>
        <v>2408</v>
      </c>
      <c r="BZ57">
        <f>_xlfn.XLOOKUP($A57,[4]HSPA8_CH_REPB_3H!$A:$A,[4]HSPA8_CH_REPB_3H!$B:$B)</f>
        <v>1152</v>
      </c>
      <c r="CA57">
        <f>_xlfn.XLOOKUP($A57,[4]HSPA8_NC_REPA_1H!$A:$A,[4]HSPA8_NC_REPA_1H!$B:$B)</f>
        <v>382</v>
      </c>
      <c r="CB57">
        <f>_xlfn.XLOOKUP($A57,[4]HSPA8_NC_REPB_1H!$A:$A,[4]HSPA8_NC_REPB_1H!$B:$B)</f>
        <v>925</v>
      </c>
      <c r="CC57">
        <f>_xlfn.XLOOKUP($A57,[4]HSPA8_NC_REPA_3H!$A:$A,[4]HSPA8_NC_REPA_3H!$B:$B)</f>
        <v>281</v>
      </c>
      <c r="CD57">
        <f>_xlfn.XLOOKUP($A57,[4]HSPA8_NC_REPB_3H!$A:$A,[4]HSPA8_NC_REPB_3H!$B:$B)</f>
        <v>331</v>
      </c>
      <c r="CE57">
        <f>_xlfn.XLOOKUP($A57,[4]LAMP2A_NE_REPA_1H!$A:$A,[4]LAMP2A_NE_REPA_1H!$B:$B)</f>
        <v>925</v>
      </c>
      <c r="CF57">
        <f>_xlfn.XLOOKUP($A57,[4]LAMP2A_NE_REPB_1H!$A:$A,[4]LAMP2A_NE_REPB_1H!$B:$B)</f>
        <v>786</v>
      </c>
      <c r="CG57">
        <f>_xlfn.XLOOKUP($A57,[4]LAMP2A_NE_REPA_3H!$A:$A,[4]LAMP2A_NE_REPA_3H!$B:$B)</f>
        <v>1109</v>
      </c>
      <c r="CH57">
        <f>_xlfn.XLOOKUP($A57,[4]LAMP2A_NE_REPB_3H!$A:$A,[4]LAMP2A_NE_REPB_3H!$B:$B)</f>
        <v>1395</v>
      </c>
      <c r="CI57">
        <f>_xlfn.XLOOKUP($A57,[4]LMNA_CJ_REPA_1H!$A:$A,[4]LMNA_CJ_REPA_1H!$B:$B)</f>
        <v>1794</v>
      </c>
      <c r="CJ57">
        <f>_xlfn.XLOOKUP($A57,[4]LMNA_CJ_REPB_1H!$A:$A,[4]LMNA_CJ_REPB_1H!$B:$B)</f>
        <v>104</v>
      </c>
      <c r="CK57">
        <f>_xlfn.XLOOKUP($A57,[4]LMNA_CJ_REPA_3H!$A:$A,[4]LMNA_CJ_REPA_3H!$B:$B)</f>
        <v>1061</v>
      </c>
      <c r="CL57">
        <f>_xlfn.XLOOKUP($A57,[4]LMNA_CJ_REPB_3H!$A:$A,[4]LMNA_CJ_REPB_3H!$B:$B)</f>
        <v>427</v>
      </c>
      <c r="CM57">
        <f>_xlfn.XLOOKUP($A57,[4]TDP208_REPA_1H!$A:$A,[4]TDP208_REPA_1H!$B:$B)</f>
        <v>127</v>
      </c>
      <c r="CN57">
        <f>_xlfn.XLOOKUP($A57,[4]TDP208_REPB_1H!$A:$A,[4]TDP208_REPB_1H!$B:$B)</f>
        <v>634</v>
      </c>
      <c r="CO57">
        <f>_xlfn.XLOOKUP($A57,[4]TDP208_REPA_3H!$A:$A,[4]TDP208_REPA_3H!$B:$B)</f>
        <v>255</v>
      </c>
      <c r="CP57">
        <f>_xlfn.XLOOKUP($A57,[4]TDP208_REPB_3H!$A:$A,[4]TDP208_REPB_3H!$B:$B)</f>
        <v>1260</v>
      </c>
      <c r="CR57" t="s">
        <v>100</v>
      </c>
      <c r="CS57" t="s">
        <v>100</v>
      </c>
      <c r="CT57" t="s">
        <v>100</v>
      </c>
      <c r="CU57" t="s">
        <v>461</v>
      </c>
      <c r="CV57" t="s">
        <v>462</v>
      </c>
      <c r="CW57" t="s">
        <v>463</v>
      </c>
      <c r="CX57" t="s">
        <v>454</v>
      </c>
      <c r="CY57" t="s">
        <v>464</v>
      </c>
      <c r="CZ57" t="s">
        <v>465</v>
      </c>
      <c r="DA57" t="str">
        <f>_xlfn.XLOOKUP($A57,[2]ACT_REPA_1H_RAP!$A:$A,[2]ACT_REPA_1H_RAP!$K:$K)</f>
        <v>2.52%</v>
      </c>
      <c r="DB57" t="str">
        <f>_xlfn.XLOOKUP($A57,[2]ACT_REPB_1H_RAP!$A:$A,[2]ACT_REPB_1H_RAP!$K:$K)</f>
        <v>9.98%</v>
      </c>
      <c r="DC57" t="str">
        <f>_xlfn.XLOOKUP($A57,[2]ACT_REPA_3H_RAP!$A:$A,[2]ACT_REPA_3H_RAP!$K:$K)</f>
        <v>0.00%</v>
      </c>
      <c r="DD57" t="str">
        <f>_xlfn.XLOOKUP($A57,[2]ACT_REPB_3H_RAP!$A:$A,[2]ACT_REPB_3H_RAP!$K:$K)</f>
        <v>27.43%</v>
      </c>
      <c r="DE57" t="str">
        <f>_xlfn.XLOOKUP($A57,[2]NM_REPA_1H_RAP!$A:$A,[2]NM_REPA_1H_RAP!$K:$K)</f>
        <v>1.76%</v>
      </c>
      <c r="DF57" t="str">
        <f>_xlfn.XLOOKUP($A57,[2]NM_REPB_1H_RAP!$A:$A,[2]NM_REPB_1H_RAP!$K:$K)</f>
        <v>0.00%</v>
      </c>
      <c r="DG57" t="str">
        <f>_xlfn.XLOOKUP($A57,[2]NM_REPA_3H_RAP!$A:$A,[2]NM_REPA_3H_RAP!$K:$K)</f>
        <v>0.00%</v>
      </c>
      <c r="DH57" t="str">
        <f>_xlfn.XLOOKUP($A57,[2]NM_REPB_3H_RAP!$A:$A,[2]NM_REPB_3H_RAP!$K:$K)</f>
        <v>0.68%</v>
      </c>
      <c r="DI57" t="str">
        <f>_xlfn.XLOOKUP($A57,[2]LD_REPA_1H_RAP!$A:$A,[2]LD_REPA_1H_RAP!$K:$K)</f>
        <v>0.00%</v>
      </c>
      <c r="DJ57" t="str">
        <f>_xlfn.XLOOKUP($A57,[2]LD_REPB_1H_RAP!$A:$A,[2]LD_REPB_1H_RAP!$K:$K)</f>
        <v>0.00%</v>
      </c>
      <c r="DK57" t="str">
        <f>_xlfn.XLOOKUP($A57,[2]LD_REPA_3H_RAP!$A:$A,[2]LD_REPA_3H_RAP!$K:$K)</f>
        <v>0.92%</v>
      </c>
      <c r="DL57" t="str">
        <f>_xlfn.XLOOKUP($A57,[2]LD_REPB_3H_RAP!$A:$A,[2]LD_REPB_3H_RAP!$K:$K)</f>
        <v>0.00%</v>
      </c>
      <c r="DM57" t="str">
        <f>_xlfn.XLOOKUP($A57,[2]GOL_REPA_1H_RAP!$A:$A,[2]GOL_REPA_1H_RAP!$K:$K)</f>
        <v>0.00%</v>
      </c>
      <c r="DN57" t="str">
        <f>_xlfn.XLOOKUP($A57,[2]GOL_REPB_1H_RAP!$A:$A,[2]GOL_REPB_1H_RAP!$K:$K)</f>
        <v>0.00%</v>
      </c>
      <c r="DO57" t="str">
        <f>_xlfn.XLOOKUP($A57,[2]GOL_REPA_3H_RAP!$A:$A,[2]GOL_REPA_3H_RAP!$K:$K)</f>
        <v>0.22%</v>
      </c>
      <c r="DP57" t="str">
        <f>_xlfn.XLOOKUP($A57,[2]GOL_REPB_3H_RAP!$A:$A,[2]GOL_REPB_3H_RAP!$K:$K)</f>
        <v>0.21%</v>
      </c>
      <c r="DQ57" t="str">
        <f>_xlfn.XLOOKUP($A57,[3]ERM_REPA_1H!$A:$A,[3]ERM_REPA_1H!$K:$K)</f>
        <v>0.12%</v>
      </c>
      <c r="DR57" t="str">
        <f>_xlfn.XLOOKUP($A57,[3]ERM_REPA_3H!$A:$A,[3]ERM_REPA_3H!$K:$K)</f>
        <v>0.90%</v>
      </c>
      <c r="DS57" t="str">
        <f>_xlfn.XLOOKUP($A57,[3]ERM_REPB_1H!$A:$A,[3]ERM_REPB_1H!$K:$K)</f>
        <v>1.30%</v>
      </c>
      <c r="DT57" t="str">
        <f>_xlfn.XLOOKUP($A57,[3]ERM_REPB_3H!$A:$A,[3]ERM_REPB_3H!$K:$K)</f>
        <v>8.70%</v>
      </c>
      <c r="DU57" t="str">
        <f>_xlfn.XLOOKUP($A57,[3]LAMP1_REPA_1H!$A:$A,[3]LAMP1_REPA_1H!$K:$K)</f>
        <v>0.00%</v>
      </c>
      <c r="DV57" t="str">
        <f>_xlfn.XLOOKUP($A57,[3]LAMP1_REPA_3H!$A:$A,[3]LAMP1_REPA_3H!$K:$K)</f>
        <v>0.00%</v>
      </c>
      <c r="DW57" t="str">
        <f>_xlfn.XLOOKUP($A57,[3]LAMP1_REPB_1H!$A:$A,[3]LAMP1_REPB_1H!$K:$K)</f>
        <v>0.00%</v>
      </c>
      <c r="DX57" t="str">
        <f>_xlfn.XLOOKUP($A57,[3]LAMP1_REPB_3H!$A:$A,[3]LAMP1_REPB_3H!$K:$K)</f>
        <v>0.00%</v>
      </c>
      <c r="DY57" t="str">
        <f>_xlfn.XLOOKUP($A57,[3]LC3_REPA_1H!$A:$A,[3]LC3_REPA_1H!$K:$K)</f>
        <v>4.54%</v>
      </c>
      <c r="DZ57" t="str">
        <f>_xlfn.XLOOKUP($A57,[3]LC3_REPA_3H!$A:$A,[3]LC3_REPA_3H!$K:$K)</f>
        <v>6.04%</v>
      </c>
      <c r="EA57" t="str">
        <f>_xlfn.XLOOKUP($A57,[3]LC3_REPB_1H!$A:$A,[3]LC3_REPB_1H!$K:$K)</f>
        <v>10.64%</v>
      </c>
      <c r="EB57" t="str">
        <f>_xlfn.XLOOKUP($A57,[3]LC3_REPB_3H!$A:$A,[3]LC3_REPB_3H!$K:$K)</f>
        <v>22.94%</v>
      </c>
      <c r="EC57" t="str">
        <f>_xlfn.XLOOKUP($A57,[3]NOLS_REPA_1H!$A:$A,[3]NOLS_REPA_1H!$K:$K)</f>
        <v>1.71%</v>
      </c>
      <c r="ED57" t="str">
        <f>_xlfn.XLOOKUP($A57,[3]NOLS_REPA_3H!$A:$A,[3]NOLS_REPA_3H!$K:$K)</f>
        <v>0.00%</v>
      </c>
      <c r="EE57" t="str">
        <f>_xlfn.XLOOKUP($A57,[3]NOLS_REPB_1H!$A:$A,[3]NOLS_REPB_1H!$K:$K)</f>
        <v>3.08%</v>
      </c>
      <c r="EF57" t="str">
        <f>_xlfn.XLOOKUP($A57,[3]NOLS_REPB_3H!$A:$A,[3]NOLS_REPB_3H!$K:$K)</f>
        <v>10.71%</v>
      </c>
      <c r="EG57" t="str">
        <f>_xlfn.XLOOKUP($A57,[3]NUP_REPA_1H!$A:$A,[3]NUP_REPA_1H!$K:$K)</f>
        <v>0.06%</v>
      </c>
      <c r="EH57" t="str">
        <f>_xlfn.XLOOKUP($A57,[3]NUP_REPA_3H!$A:$A,[3]NUP_REPA_3H!$K:$K)</f>
        <v>0.12%</v>
      </c>
      <c r="EI57" t="str">
        <f>_xlfn.XLOOKUP($A57,[3]NUP_REPB_1H!$A:$A,[3]NUP_REPB_1H!$K:$K)</f>
        <v>0.00%</v>
      </c>
      <c r="EJ57" t="str">
        <f>_xlfn.XLOOKUP($A57,[3]NUP_REPB_3H!$A:$A,[3]NUP_REPB_3H!$K:$K)</f>
        <v>0.00%</v>
      </c>
      <c r="EK57" t="str">
        <f>_xlfn.XLOOKUP($A57,[3]OMM_REPA_1H!$A:$A,[3]OMM_REPA_1H!$K:$K)</f>
        <v>0.00%</v>
      </c>
      <c r="EL57" t="str">
        <f>_xlfn.XLOOKUP($A57,[3]OMM_REPA_3H!$A:$A,[3]OMM_REPA_3H!$K:$K)</f>
        <v>0.12%</v>
      </c>
      <c r="EM57" t="str">
        <f>_xlfn.XLOOKUP($A57,[3]OMM_REPB_1H!$A:$A,[3]OMM_REPB_1H!$K:$K)</f>
        <v>0.00%</v>
      </c>
      <c r="EN57" t="str">
        <f>_xlfn.XLOOKUP($A57,[3]OMM_REPB_3H!$A:$A,[3]OMM_REPB_3H!$K:$K)</f>
        <v>6.73%</v>
      </c>
      <c r="EO57" t="str">
        <f>_xlfn.XLOOKUP($A57,[3]PLIN2_REPA_1H!$A:$A,[3]PLIN2_REPA_1H!$K:$K)</f>
        <v>0.00%</v>
      </c>
      <c r="EP57" t="str">
        <f>_xlfn.XLOOKUP($A57,[3]PLIN2_REPA_3H!$A:$A,[3]PLIN2_REPA_3H!$K:$K)</f>
        <v>0.00%</v>
      </c>
      <c r="EQ57" t="str">
        <f>_xlfn.XLOOKUP($A57,[3]PLIN2_REPB_1H!$A:$A,[3]PLIN2_REPB_1H!$K:$K)</f>
        <v>0.00%</v>
      </c>
      <c r="ER57" t="str">
        <f>_xlfn.XLOOKUP($A57,[3]PLIN2_REPB_3H!$A:$A,[3]PLIN2_REPB_3H!$K:$K)</f>
        <v>0.00%</v>
      </c>
      <c r="ES57" t="str">
        <f>_xlfn.XLOOKUP($A57,[3]PTS1_REPA_1H!$A:$A,[3]PTS1_REPA_1H!$K:$K)</f>
        <v>0.96%</v>
      </c>
      <c r="ET57" t="str">
        <f>_xlfn.XLOOKUP($A57,[3]PTS1_REPA_3H!$A:$A,[3]PTS1_REPA_3H!$K:$K)</f>
        <v>7.23%</v>
      </c>
      <c r="EU57" t="str">
        <f>_xlfn.XLOOKUP($A57,[3]PTS1_REPB_1H!$A:$A,[3]PTS1_REPB_1H!$K:$K)</f>
        <v>20.28%</v>
      </c>
      <c r="EV57" t="str">
        <f>_xlfn.XLOOKUP($A57,[3]PTS1_REPB_3H!$A:$A,[3]PTS1_REPB_3H!$K:$K)</f>
        <v>32.36%</v>
      </c>
      <c r="EW57" t="str">
        <f>_xlfn.XLOOKUP($A57,[3]RAB10_REPA_1H!$A:$A,[3]RAB10_REPA_1H!$K:$K)</f>
        <v>0.95%</v>
      </c>
      <c r="EX57" t="str">
        <f>_xlfn.XLOOKUP($A57,[3]RAB10_REPA_3H!$A:$A,[3]RAB10_REPA_3H!$K:$K)</f>
        <v>1.61%</v>
      </c>
      <c r="EY57" t="str">
        <f>_xlfn.XLOOKUP($A57,[3]RAB10_REPB_1H!$A:$A,[3]RAB10_REPB_1H!$K:$K)</f>
        <v>0.84%</v>
      </c>
      <c r="EZ57" t="str">
        <f>_xlfn.XLOOKUP($A57,[3]RAB10_REPB_3H!$A:$A,[3]RAB10_REPB_3H!$K:$K)</f>
        <v>8.59%</v>
      </c>
      <c r="FA57" t="str">
        <f>_xlfn.XLOOKUP($A57,[3]RABIF_REPA_1H!$A:$A,[3]RABIF_REPA_1H!$K:$K)</f>
        <v>6.18%</v>
      </c>
      <c r="FB57" t="str">
        <f>_xlfn.XLOOKUP($A57,[3]RABIF_REPA_3H!$A:$A,[3]RABIF_REPA_3H!$K:$K)</f>
        <v>8.51%</v>
      </c>
      <c r="FC57" t="str">
        <f>_xlfn.XLOOKUP($A57,[3]RABIF_REPB_1H!$A:$A,[3]RABIF_REPB_1H!$K:$K)</f>
        <v>1.89%</v>
      </c>
      <c r="FD57" t="str">
        <f>_xlfn.XLOOKUP($A57,[3]RABIF_REPB_3H!$A:$A,[3]RABIF_REPB_3H!$K:$K)</f>
        <v>1.96%</v>
      </c>
      <c r="FE57" t="str">
        <f>_xlfn.XLOOKUP($A57,[3]SQSTM1_REPA_1H!$A:$A,[3]SQSTM1_REPA_1H!$K:$K)</f>
        <v>3.48%</v>
      </c>
      <c r="FF57" t="str">
        <f>_xlfn.XLOOKUP($A57,[3]SQSTM1_REPA_3H!$A:$A,[3]SQSTM1_REPA_3H!$K:$K)</f>
        <v>6.83%</v>
      </c>
      <c r="FG57" t="str">
        <f>_xlfn.XLOOKUP($A57,[3]SQSTM1_REPB_1H!$A:$A,[3]SQSTM1_REPB_1H!$K:$K)</f>
        <v>0.00%</v>
      </c>
      <c r="FH57" t="str">
        <f>_xlfn.XLOOKUP($A57,[3]SQSTM1_REPB_3H!$A:$A,[3]SQSTM1_REPB_3H!$K:$K)</f>
        <v>0.00%</v>
      </c>
      <c r="FI57" t="str">
        <f>_xlfn.XLOOKUP($A57,[4]HSPA8_CH_REPA_1H!$A:$A,[4]HSPA8_CH_REPA_1H!$K:$K)</f>
        <v>0.06%</v>
      </c>
      <c r="FJ57" t="str">
        <f>_xlfn.XLOOKUP($A57,[4]HSPA8_CH_REPB_1H!$A:$A,[4]HSPA8_CH_REPB_1H!$K:$K)</f>
        <v>0.08%</v>
      </c>
      <c r="FK57" t="str">
        <f>_xlfn.XLOOKUP($A57,[4]HSPA8_CH_REPA_3H!$A:$A,[4]HSPA8_CH_REPA_3H!$K:$K)</f>
        <v>0.00%</v>
      </c>
      <c r="FL57" t="str">
        <f>_xlfn.XLOOKUP($A57,[4]HSPA8_CH_REPB_3H!$A:$A,[4]HSPA8_CH_REPB_3H!$K:$K)</f>
        <v>0.00%</v>
      </c>
      <c r="FM57" t="str">
        <f>_xlfn.XLOOKUP($A57,[4]HSPA8_NC_REPA_1H!$A:$A,[4]HSPA8_NC_REPA_1H!$K:$K)</f>
        <v>0.00%</v>
      </c>
      <c r="FN57" t="str">
        <f>_xlfn.XLOOKUP($A57,[4]HSPA8_NC_REPB_1H!$A:$A,[4]HSPA8_NC_REPB_1H!$K:$K)</f>
        <v>0.00%</v>
      </c>
      <c r="FO57" t="str">
        <f>_xlfn.XLOOKUP($A57,[4]HSPA8_NC_REPA_3H!$A:$A,[4]HSPA8_NC_REPA_3H!$K:$K)</f>
        <v>0.00%</v>
      </c>
      <c r="FP57" t="str">
        <f>_xlfn.XLOOKUP($A57,[4]HSPA8_NC_REPB_3H!$A:$A,[4]HSPA8_NC_REPB_3H!$K:$K)</f>
        <v>0.00%</v>
      </c>
      <c r="FQ57" t="str">
        <f>_xlfn.XLOOKUP($A57,[4]LAMP2A_NE_REPA_1H!$A:$A,[4]LAMP2A_NE_REPA_1H!$K:$K)</f>
        <v>0.00%</v>
      </c>
      <c r="FR57" t="str">
        <f>_xlfn.XLOOKUP($A57,[4]LAMP2A_NE_REPB_1H!$A:$A,[4]LAMP2A_NE_REPB_1H!$K:$K)</f>
        <v>0.00%</v>
      </c>
      <c r="FS57" t="str">
        <f>_xlfn.XLOOKUP($A57,[4]LAMP2A_NE_REPA_3H!$A:$A,[4]LAMP2A_NE_REPA_3H!$K:$K)</f>
        <v>0.09%</v>
      </c>
      <c r="FT57" t="str">
        <f>_xlfn.XLOOKUP($A57,[4]LAMP2A_NE_REPB_3H!$A:$A,[4]LAMP2A_NE_REPB_3H!$K:$K)</f>
        <v>0.00%</v>
      </c>
      <c r="FU57" t="str">
        <f>_xlfn.XLOOKUP($A57,[4]LMNA_CJ_REPA_1H!$A:$A,[4]LMNA_CJ_REPA_1H!$K:$K)</f>
        <v>0.50%</v>
      </c>
      <c r="FV57" t="str">
        <f>_xlfn.XLOOKUP($A57,[4]LMNA_CJ_REPB_1H!$A:$A,[4]LMNA_CJ_REPB_1H!$K:$K)</f>
        <v>0.96%</v>
      </c>
      <c r="FW57" t="str">
        <f>_xlfn.XLOOKUP($A57,[4]LMNA_CJ_REPA_3H!$A:$A,[4]LMNA_CJ_REPA_3H!$K:$K)</f>
        <v>0.57%</v>
      </c>
      <c r="FX57" t="str">
        <f>_xlfn.XLOOKUP($A57,[4]LMNA_CJ_REPB_3H!$A:$A,[4]LMNA_CJ_REPB_3H!$K:$K)</f>
        <v>2.34%</v>
      </c>
      <c r="FY57" t="str">
        <f>_xlfn.XLOOKUP($A57,[4]TDP208_REPA_1H!$A:$A,[4]TDP208_REPA_1H!$K:$K)</f>
        <v>1.57%</v>
      </c>
      <c r="FZ57" t="str">
        <f>_xlfn.XLOOKUP($A57,[4]TDP208_REPB_1H!$A:$A,[4]TDP208_REPB_1H!$K:$K)</f>
        <v>3.47%</v>
      </c>
      <c r="GA57" t="str">
        <f>_xlfn.XLOOKUP($A57,[4]TDP208_REPA_3H!$A:$A,[4]TDP208_REPA_3H!$K:$K)</f>
        <v>4.71%</v>
      </c>
      <c r="GB57" t="str">
        <f>_xlfn.XLOOKUP($A57,[4]TDP208_REPB_3H!$A:$A,[4]TDP208_REPB_3H!$K:$K)</f>
        <v>9.44%</v>
      </c>
      <c r="GD57">
        <v>0</v>
      </c>
      <c r="GE57">
        <v>0</v>
      </c>
      <c r="GF57">
        <v>0</v>
      </c>
      <c r="GG57">
        <v>0.20949999999999999</v>
      </c>
      <c r="GH57">
        <v>0.18260000000000001</v>
      </c>
      <c r="GI57">
        <v>8.5000000000000006E-2</v>
      </c>
      <c r="GJ57">
        <v>2E-3</v>
      </c>
      <c r="GK57">
        <v>3.15E-2</v>
      </c>
      <c r="GL57">
        <v>3.5099999999999999E-2</v>
      </c>
      <c r="GM57">
        <f t="shared" si="19"/>
        <v>2.52E-2</v>
      </c>
      <c r="GN57">
        <f t="shared" si="19"/>
        <v>9.98E-2</v>
      </c>
      <c r="GO57">
        <f t="shared" si="19"/>
        <v>0</v>
      </c>
      <c r="GP57">
        <f t="shared" si="19"/>
        <v>0.27429999999999999</v>
      </c>
      <c r="GQ57">
        <f t="shared" si="19"/>
        <v>1.7600000000000001E-2</v>
      </c>
      <c r="GR57">
        <f t="shared" si="19"/>
        <v>0</v>
      </c>
      <c r="GS57">
        <f t="shared" si="19"/>
        <v>0</v>
      </c>
      <c r="GT57">
        <f t="shared" si="19"/>
        <v>6.7999999999999996E-3</v>
      </c>
      <c r="GU57">
        <f t="shared" si="19"/>
        <v>0</v>
      </c>
      <c r="GV57">
        <f t="shared" si="19"/>
        <v>0</v>
      </c>
      <c r="GW57">
        <f t="shared" si="19"/>
        <v>9.1999999999999998E-3</v>
      </c>
      <c r="GX57">
        <f t="shared" si="19"/>
        <v>0</v>
      </c>
      <c r="GY57">
        <f t="shared" si="19"/>
        <v>0</v>
      </c>
      <c r="GZ57">
        <f t="shared" si="19"/>
        <v>0</v>
      </c>
      <c r="HA57">
        <f t="shared" si="19"/>
        <v>2.2000000000000001E-3</v>
      </c>
      <c r="HB57">
        <f t="shared" si="18"/>
        <v>2.0999999999999999E-3</v>
      </c>
      <c r="HC57">
        <f t="shared" si="14"/>
        <v>1.1999999999999999E-3</v>
      </c>
      <c r="HD57">
        <f t="shared" si="14"/>
        <v>8.9999999999999993E-3</v>
      </c>
      <c r="HE57">
        <f t="shared" si="14"/>
        <v>1.2999999999999999E-2</v>
      </c>
      <c r="HF57">
        <f t="shared" si="14"/>
        <v>8.6999999999999994E-2</v>
      </c>
      <c r="HG57">
        <f t="shared" si="22"/>
        <v>0</v>
      </c>
      <c r="HH57">
        <f t="shared" si="22"/>
        <v>0</v>
      </c>
      <c r="HI57">
        <f t="shared" si="22"/>
        <v>0</v>
      </c>
      <c r="HJ57">
        <f t="shared" si="22"/>
        <v>0</v>
      </c>
      <c r="HK57">
        <f t="shared" si="22"/>
        <v>4.5400000000000003E-2</v>
      </c>
      <c r="HL57">
        <f t="shared" si="22"/>
        <v>6.0400000000000002E-2</v>
      </c>
      <c r="HM57">
        <f t="shared" si="22"/>
        <v>0.10639999999999999</v>
      </c>
      <c r="HN57">
        <f t="shared" si="22"/>
        <v>0.22939999999999999</v>
      </c>
      <c r="HO57">
        <f t="shared" si="22"/>
        <v>1.7100000000000001E-2</v>
      </c>
      <c r="HP57">
        <f t="shared" si="22"/>
        <v>0</v>
      </c>
      <c r="HQ57">
        <f t="shared" si="22"/>
        <v>3.0800000000000001E-2</v>
      </c>
      <c r="HR57">
        <f t="shared" si="22"/>
        <v>0.1071</v>
      </c>
      <c r="HS57">
        <f t="shared" si="22"/>
        <v>5.9999999999999995E-4</v>
      </c>
      <c r="HT57">
        <f t="shared" si="22"/>
        <v>1.1999999999999999E-3</v>
      </c>
      <c r="HU57">
        <f t="shared" si="22"/>
        <v>0</v>
      </c>
      <c r="HV57">
        <f t="shared" si="21"/>
        <v>0</v>
      </c>
      <c r="HW57">
        <f t="shared" si="21"/>
        <v>0</v>
      </c>
      <c r="HX57">
        <f t="shared" si="21"/>
        <v>1.1999999999999999E-3</v>
      </c>
      <c r="HY57">
        <f t="shared" si="21"/>
        <v>0</v>
      </c>
      <c r="HZ57">
        <f t="shared" si="21"/>
        <v>6.7299999999999999E-2</v>
      </c>
      <c r="IA57">
        <f t="shared" si="21"/>
        <v>0</v>
      </c>
      <c r="IB57">
        <f t="shared" si="21"/>
        <v>0</v>
      </c>
      <c r="IC57">
        <f t="shared" si="21"/>
        <v>0</v>
      </c>
      <c r="ID57">
        <f t="shared" si="21"/>
        <v>0</v>
      </c>
      <c r="IE57">
        <f t="shared" si="21"/>
        <v>9.5999999999999992E-3</v>
      </c>
      <c r="IF57">
        <f t="shared" si="21"/>
        <v>7.2300000000000003E-2</v>
      </c>
      <c r="IG57">
        <f t="shared" si="21"/>
        <v>0.20280000000000001</v>
      </c>
      <c r="IH57">
        <f t="shared" si="21"/>
        <v>0.3236</v>
      </c>
      <c r="II57">
        <f t="shared" si="20"/>
        <v>9.4999999999999998E-3</v>
      </c>
      <c r="IJ57">
        <f t="shared" si="20"/>
        <v>1.61E-2</v>
      </c>
      <c r="IK57">
        <f t="shared" si="20"/>
        <v>8.3999999999999995E-3</v>
      </c>
      <c r="IL57">
        <f t="shared" si="20"/>
        <v>8.5900000000000004E-2</v>
      </c>
      <c r="IM57">
        <f t="shared" si="20"/>
        <v>6.1800000000000001E-2</v>
      </c>
      <c r="IN57">
        <f t="shared" si="20"/>
        <v>8.5099999999999995E-2</v>
      </c>
      <c r="IO57">
        <f t="shared" si="20"/>
        <v>1.89E-2</v>
      </c>
      <c r="IP57">
        <f t="shared" si="20"/>
        <v>1.9599999999999999E-2</v>
      </c>
      <c r="IQ57">
        <f t="shared" si="20"/>
        <v>3.4799999999999998E-2</v>
      </c>
      <c r="IR57">
        <f t="shared" si="20"/>
        <v>6.83E-2</v>
      </c>
      <c r="IS57">
        <f t="shared" si="20"/>
        <v>0</v>
      </c>
      <c r="IT57">
        <f t="shared" si="20"/>
        <v>0</v>
      </c>
      <c r="IU57">
        <f t="shared" si="20"/>
        <v>5.9999999999999995E-4</v>
      </c>
      <c r="IV57">
        <f t="shared" si="20"/>
        <v>8.0000000000000004E-4</v>
      </c>
      <c r="IW57">
        <f t="shared" si="23"/>
        <v>0</v>
      </c>
      <c r="IX57">
        <f t="shared" si="23"/>
        <v>0</v>
      </c>
      <c r="IY57">
        <f t="shared" si="23"/>
        <v>0</v>
      </c>
      <c r="IZ57">
        <f t="shared" si="17"/>
        <v>0</v>
      </c>
      <c r="JA57">
        <f t="shared" si="17"/>
        <v>0</v>
      </c>
      <c r="JB57">
        <f t="shared" si="11"/>
        <v>0</v>
      </c>
      <c r="JC57">
        <f t="shared" si="11"/>
        <v>0</v>
      </c>
      <c r="JD57">
        <f t="shared" si="11"/>
        <v>0</v>
      </c>
      <c r="JE57">
        <f t="shared" si="11"/>
        <v>8.9999999999999998E-4</v>
      </c>
      <c r="JF57">
        <f t="shared" si="11"/>
        <v>0</v>
      </c>
      <c r="JG57">
        <f t="shared" si="11"/>
        <v>5.0000000000000001E-3</v>
      </c>
      <c r="JH57">
        <f t="shared" si="11"/>
        <v>9.5999999999999992E-3</v>
      </c>
      <c r="JI57">
        <f t="shared" si="24"/>
        <v>5.7000000000000002E-3</v>
      </c>
      <c r="JJ57">
        <f t="shared" si="24"/>
        <v>2.3400000000000001E-2</v>
      </c>
      <c r="JK57">
        <f t="shared" si="24"/>
        <v>1.5699999999999999E-2</v>
      </c>
      <c r="JL57">
        <f t="shared" si="24"/>
        <v>3.4700000000000002E-2</v>
      </c>
      <c r="JM57">
        <f t="shared" si="24"/>
        <v>4.7100000000000003E-2</v>
      </c>
      <c r="JN57">
        <f t="shared" si="24"/>
        <v>9.4399999999999998E-2</v>
      </c>
    </row>
    <row r="58" spans="1:274" x14ac:dyDescent="0.55000000000000004">
      <c r="A58" t="s">
        <v>466</v>
      </c>
      <c r="B58" t="s">
        <v>97</v>
      </c>
      <c r="C58" t="s">
        <v>467</v>
      </c>
      <c r="D58" t="s">
        <v>97</v>
      </c>
      <c r="F58">
        <f>_xlfn.XLOOKUP($A58,[1]HCT116_MEM_MCP_ORF_1H!$A:$A,[1]HCT116_MEM_MCP_ORF_1H!B:B)</f>
        <v>30249</v>
      </c>
      <c r="G58">
        <f>_xlfn.XLOOKUP($A58,[1]HCT116_MEM_MCP_ORF_3H_A!$A:$A,[1]HCT116_MEM_MCP_ORF_3H_A!B:B)</f>
        <v>16752</v>
      </c>
      <c r="H58">
        <f>_xlfn.XLOOKUP($A58,[1]HCT116_MEM_MCP_ORF_3H_B!$A:$A,[1]HCT116_MEM_MCP_ORF_3H_B!B:B)</f>
        <v>33842</v>
      </c>
      <c r="I58">
        <f>_xlfn.XLOOKUP($A58,[1]HCT116_NES_MCP_ORF_1H!$A:$A,[1]HCT116_NES_MCP_ORF_1H!B:B)</f>
        <v>17813</v>
      </c>
      <c r="J58">
        <f>_xlfn.XLOOKUP($A58,[1]HCT116_NES_MCP_ORF_3H_A!$A:$A,[1]HCT116_NES_MCP_ORF_3H_A!B:B)</f>
        <v>20435</v>
      </c>
      <c r="K58">
        <f>_xlfn.XLOOKUP($A58,[1]HCT116_NES_MCP_ORF_3H_B!$A:$A,[1]HCT116_NES_MCP_ORF_3H_B!B:B)</f>
        <v>32978</v>
      </c>
      <c r="L58">
        <f>_xlfn.XLOOKUP($A58,[1]HCT116_NLS_MCP_ORF_1H!$A:$A,[1]HCT116_NLS_MCP_ORF_1H!B:B)</f>
        <v>42248</v>
      </c>
      <c r="M58">
        <f>_xlfn.XLOOKUP($A58,[1]HCT116_NLS_MCP_ORF_3H_A!$A:$A,[1]HCT116_NLS_MCP_ORF_3H_A!B:B)</f>
        <v>42161</v>
      </c>
      <c r="N58">
        <f>_xlfn.XLOOKUP($A58,[1]HCT116_NLS_MCP_ORF_3H_B!$A:$A,[1]HCT116_NLS_MCP_ORF_3H_B!B:B)</f>
        <v>26172</v>
      </c>
      <c r="O58">
        <f>_xlfn.XLOOKUP($A58,[2]ACT_REPA_1H_RAP!$A:$A,[2]ACT_REPA_1H_RAP!$B:$B)</f>
        <v>42772</v>
      </c>
      <c r="P58">
        <f>_xlfn.XLOOKUP($A58,[2]ACT_REPB_1H_RAP!$A:$A,[2]ACT_REPB_1H_RAP!$B:$B)</f>
        <v>16698</v>
      </c>
      <c r="Q58">
        <f>_xlfn.XLOOKUP($A58,[2]ACT_REPA_3H_RAP!$A:$A,[2]ACT_REPA_3H_RAP!$B:$B)</f>
        <v>19140</v>
      </c>
      <c r="R58">
        <f>_xlfn.XLOOKUP($A58,[2]ACT_REPB_3H_RAP!$A:$A,[2]ACT_REPB_3H_RAP!$B:$B)</f>
        <v>8225</v>
      </c>
      <c r="S58">
        <f>_xlfn.XLOOKUP($A58,[2]NM_REPA_1H_RAP!$A:$A,[2]NM_REPA_1H_RAP!$B:$B)</f>
        <v>11706</v>
      </c>
      <c r="T58">
        <f>_xlfn.XLOOKUP($A58,[2]NM_REPB_1H_RAP!$A:$A,[2]NM_REPB_1H_RAP!$B:$B)</f>
        <v>29317</v>
      </c>
      <c r="U58">
        <f>_xlfn.XLOOKUP($A58,[2]NM_REPA_3H_RAP!$A:$A,[2]NM_REPA_3H_RAP!$B:$B)</f>
        <v>15250</v>
      </c>
      <c r="V58">
        <f>_xlfn.XLOOKUP($A58,[2]NM_REPB_3H_RAP!$A:$A,[2]NM_REPB_3H_RAP!$B:$B)</f>
        <v>21135</v>
      </c>
      <c r="W58">
        <f>_xlfn.XLOOKUP($A58,[2]LD_REPA_1H_RAP!$A:$A,[2]LD_REPA_1H_RAP!$B:$B)</f>
        <v>18762</v>
      </c>
      <c r="X58">
        <f>_xlfn.XLOOKUP($A58,[2]LD_REPB_1H_RAP!$A:$A,[2]LD_REPB_1H_RAP!$B:$B)</f>
        <v>9334</v>
      </c>
      <c r="Y58">
        <f>_xlfn.XLOOKUP($A58,[2]LD_REPA_3H_RAP!$A:$A,[2]LD_REPA_3H_RAP!$B:$B)</f>
        <v>12496</v>
      </c>
      <c r="Z58">
        <f>_xlfn.XLOOKUP($A58,[2]LD_REPB_3H_RAP!$A:$A,[2]LD_REPB_3H_RAP!$B:$B)</f>
        <v>6284</v>
      </c>
      <c r="AA58">
        <f>_xlfn.XLOOKUP($A58,[2]GOL_REPA_1H_RAP!$A:$A,[2]GOL_REPA_1H_RAP!$B:$B)</f>
        <v>23485</v>
      </c>
      <c r="AB58">
        <f>_xlfn.XLOOKUP($A58,[2]GOL_REPB_1H_RAP!$A:$A,[2]GOL_REPB_1H_RAP!$B:$B)</f>
        <v>25931</v>
      </c>
      <c r="AC58">
        <f>_xlfn.XLOOKUP($A58,[2]GOL_REPA_3H_RAP!$A:$A,[2]GOL_REPA_3H_RAP!$B:$B)</f>
        <v>28057</v>
      </c>
      <c r="AD58">
        <f>_xlfn.XLOOKUP($A58,[2]GOL_REPB_3H_RAP!$A:$A,[2]GOL_REPB_3H_RAP!$B:$B)</f>
        <v>25184</v>
      </c>
      <c r="AE58">
        <f>_xlfn.XLOOKUP($A58,[3]ERM_REPA_1H!$A:$A,[3]ERM_REPA_1H!$B:$B)</f>
        <v>15935</v>
      </c>
      <c r="AF58">
        <f>_xlfn.XLOOKUP($A58,[3]ERM_REPA_3H!$A:$A,[3]ERM_REPA_3H!$B:$B)</f>
        <v>17906</v>
      </c>
      <c r="AG58">
        <f>_xlfn.XLOOKUP($A58,[3]ERM_REPB_1H!$A:$A,[3]ERM_REPB_1H!$B:$B)</f>
        <v>20978</v>
      </c>
      <c r="AH58">
        <f>_xlfn.XLOOKUP($A58,[3]ERM_REPB_3H!$A:$A,[3]ERM_REPB_3H!$B:$B)</f>
        <v>12464</v>
      </c>
      <c r="AI58">
        <f>_xlfn.XLOOKUP($A58,[3]LAMP1_REPA_1H!$A:$A,[3]LAMP1_REPA_1H!$B:$B)</f>
        <v>7116</v>
      </c>
      <c r="AJ58">
        <f>_xlfn.XLOOKUP($A58,[3]LAMP1_REPA_3H!$A:$A,[3]LAMP1_REPA_3H!$B:$B)</f>
        <v>8244</v>
      </c>
      <c r="AK58">
        <f>_xlfn.XLOOKUP($A58,[3]LAMP1_REPB_1H!$A:$A,[3]LAMP1_REPB_1H!$B:$B)</f>
        <v>16122</v>
      </c>
      <c r="AL58">
        <f>_xlfn.XLOOKUP($A58,[3]LAMP1_REPB_3H!$A:$A,[3]LAMP1_REPB_3H!$B:$B)</f>
        <v>23379</v>
      </c>
      <c r="AM58">
        <f>_xlfn.XLOOKUP($A58,[3]LC3_REPA_1H!$A:$A,[3]LC3_REPA_1H!$B:$B)</f>
        <v>28048</v>
      </c>
      <c r="AN58">
        <f>_xlfn.XLOOKUP($A58,[3]LC3_REPA_3H!$A:$A,[3]LC3_REPA_3H!$B:$B)</f>
        <v>15916</v>
      </c>
      <c r="AO58">
        <f>_xlfn.XLOOKUP($A58,[3]LC3_REPB_1H!$A:$A,[3]LC3_REPB_1H!$B:$B)</f>
        <v>20868</v>
      </c>
      <c r="AP58">
        <f>_xlfn.XLOOKUP($A58,[3]LC3_REPB_3H!$A:$A,[3]LC3_REPB_3H!$B:$B)</f>
        <v>11486</v>
      </c>
      <c r="AQ58">
        <f>_xlfn.XLOOKUP($A58,[3]NOLS_REPA_1H!$A:$A,[3]NOLS_REPA_1H!$B:$B)</f>
        <v>33926</v>
      </c>
      <c r="AR58">
        <f>_xlfn.XLOOKUP($A58,[3]NOLS_REPA_3H!$A:$A,[3]NOLS_REPA_3H!$B:$B)</f>
        <v>18319</v>
      </c>
      <c r="AS58">
        <f>_xlfn.XLOOKUP($A58,[3]NOLS_REPB_1H!$A:$A,[3]NOLS_REPB_1H!$B:$B)</f>
        <v>20989</v>
      </c>
      <c r="AT58">
        <f>_xlfn.XLOOKUP($A58,[3]NOLS_REPB_3H!$A:$A,[3]NOLS_REPB_3H!$B:$B)</f>
        <v>28451</v>
      </c>
      <c r="AU58">
        <f>_xlfn.XLOOKUP($A58,[3]NUP_REPA_1H!$A:$A,[3]NUP_REPA_1H!$B:$B)</f>
        <v>27256</v>
      </c>
      <c r="AV58">
        <f>_xlfn.XLOOKUP($A58,[3]NUP_REPA_3H!$A:$A,[3]NUP_REPA_3H!$B:$B)</f>
        <v>25657</v>
      </c>
      <c r="AW58">
        <f>_xlfn.XLOOKUP($A58,[3]NUP_REPB_1H!$A:$A,[3]NUP_REPB_1H!$B:$B)</f>
        <v>21416</v>
      </c>
      <c r="AX58">
        <f>_xlfn.XLOOKUP($A58,[3]NUP_REPB_3H!$A:$A,[3]NUP_REPB_3H!$B:$B)</f>
        <v>31813</v>
      </c>
      <c r="AY58">
        <f>_xlfn.XLOOKUP($A58,[3]OMM_REPA_1H!$A:$A,[3]OMM_REPA_1H!$B:$B)</f>
        <v>15472</v>
      </c>
      <c r="AZ58">
        <f>_xlfn.XLOOKUP($A58,[3]OMM_REPA_3H!$A:$A,[3]OMM_REPA_3H!$B:$B)</f>
        <v>28357</v>
      </c>
      <c r="BA58">
        <f>_xlfn.XLOOKUP($A58,[3]OMM_REPB_1H!$A:$A,[3]OMM_REPB_1H!$B:$B)</f>
        <v>24337</v>
      </c>
      <c r="BB58">
        <f>_xlfn.XLOOKUP($A58,[3]OMM_REPB_3H!$A:$A,[3]OMM_REPB_3H!$B:$B)</f>
        <v>24310</v>
      </c>
      <c r="BC58">
        <f>_xlfn.XLOOKUP($A58,[3]PLIN2_REPA_1H!$A:$A,[3]PLIN2_REPA_1H!$B:$B)</f>
        <v>9930</v>
      </c>
      <c r="BD58">
        <f>_xlfn.XLOOKUP($A58,[3]PLIN2_REPA_3H!$A:$A,[3]PLIN2_REPA_3H!$B:$B)</f>
        <v>21309</v>
      </c>
      <c r="BE58">
        <f>_xlfn.XLOOKUP($A58,[3]PLIN2_REPB_1H!$A:$A,[3]PLIN2_REPB_1H!$B:$B)</f>
        <v>31264</v>
      </c>
      <c r="BF58">
        <f>_xlfn.XLOOKUP($A58,[3]PLIN2_REPB_3H!$A:$A,[3]PLIN2_REPB_3H!$B:$B)</f>
        <v>22256</v>
      </c>
      <c r="BG58">
        <f>_xlfn.XLOOKUP($A58,[3]PTS1_REPA_1H!$A:$A,[3]PTS1_REPA_1H!$B:$B)</f>
        <v>19846</v>
      </c>
      <c r="BH58">
        <f>_xlfn.XLOOKUP($A58,[3]PTS1_REPA_3H!$A:$A,[3]PTS1_REPA_3H!$B:$B)</f>
        <v>23920</v>
      </c>
      <c r="BI58">
        <f>_xlfn.XLOOKUP($A58,[3]PTS1_REPB_1H!$A:$A,[3]PTS1_REPB_1H!$B:$B)</f>
        <v>20835</v>
      </c>
      <c r="BJ58">
        <f>_xlfn.XLOOKUP($A58,[3]PTS1_REPB_3H!$A:$A,[3]PTS1_REPB_3H!$B:$B)</f>
        <v>11681</v>
      </c>
      <c r="BK58">
        <f>_xlfn.XLOOKUP($A58,[3]RAB10_REPA_1H!$A:$A,[3]RAB10_REPA_1H!$B:$B)</f>
        <v>38942</v>
      </c>
      <c r="BL58">
        <f>_xlfn.XLOOKUP($A58,[3]RAB10_REPA_3H!$A:$A,[3]RAB10_REPA_3H!$B:$B)</f>
        <v>13963</v>
      </c>
      <c r="BM58">
        <f>_xlfn.XLOOKUP($A58,[3]RAB10_REPB_1H!$A:$A,[3]RAB10_REPB_1H!$B:$B)</f>
        <v>27724</v>
      </c>
      <c r="BN58">
        <f>_xlfn.XLOOKUP($A58,[3]RAB10_REPB_3H!$A:$A,[3]RAB10_REPB_3H!$B:$B)</f>
        <v>30245</v>
      </c>
      <c r="BO58">
        <f>_xlfn.XLOOKUP($A58,[3]RABIF_REPA_1H!$A:$A,[3]RABIF_REPA_1H!$B:$B)</f>
        <v>31971</v>
      </c>
      <c r="BP58">
        <f>_xlfn.XLOOKUP($A58,[3]RABIF_REPA_3H!$A:$A,[3]RABIF_REPA_3H!$B:$B)</f>
        <v>34633</v>
      </c>
      <c r="BQ58">
        <f>_xlfn.XLOOKUP($A58,[3]RABIF_REPB_1H!$A:$A,[3]RABIF_REPB_1H!$B:$B)</f>
        <v>22806</v>
      </c>
      <c r="BR58">
        <f>_xlfn.XLOOKUP($A58,[3]RABIF_REPB_3H!$A:$A,[3]RABIF_REPB_3H!$B:$B)</f>
        <v>13790</v>
      </c>
      <c r="BS58">
        <f>_xlfn.XLOOKUP($A58,[3]SQSTM1_REPA_1H!$A:$A,[3]SQSTM1_REPA_1H!$B:$B)</f>
        <v>16239</v>
      </c>
      <c r="BT58">
        <f>_xlfn.XLOOKUP($A58,[3]SQSTM1_REPA_3H!$A:$A,[3]SQSTM1_REPA_3H!$B:$B)</f>
        <v>24372</v>
      </c>
      <c r="BU58">
        <f>_xlfn.XLOOKUP($A58,[3]SQSTM1_REPB_1H!$A:$A,[3]SQSTM1_REPB_1H!$B:$B)</f>
        <v>17452</v>
      </c>
      <c r="BV58">
        <f>_xlfn.XLOOKUP($A58,[3]SQSTM1_REPB_3H!$A:$A,[3]SQSTM1_REPB_3H!$B:$B)</f>
        <v>28280</v>
      </c>
      <c r="BW58">
        <f>_xlfn.XLOOKUP($A58,[4]HSPA8_CH_REPA_1H!$A:$A,[4]HSPA8_CH_REPA_1H!$B:$B)</f>
        <v>51720</v>
      </c>
      <c r="BX58">
        <f>_xlfn.XLOOKUP($A58,[4]HSPA8_CH_REPB_1H!$A:$A,[4]HSPA8_CH_REPB_1H!$B:$B)</f>
        <v>43967</v>
      </c>
      <c r="BY58">
        <f>_xlfn.XLOOKUP($A58,[4]HSPA8_CH_REPA_3H!$A:$A,[4]HSPA8_CH_REPA_3H!$B:$B)</f>
        <v>43741</v>
      </c>
      <c r="BZ58">
        <f>_xlfn.XLOOKUP($A58,[4]HSPA8_CH_REPB_3H!$A:$A,[4]HSPA8_CH_REPB_3H!$B:$B)</f>
        <v>28154</v>
      </c>
      <c r="CA58">
        <f>_xlfn.XLOOKUP($A58,[4]HSPA8_NC_REPA_1H!$A:$A,[4]HSPA8_NC_REPA_1H!$B:$B)</f>
        <v>23385</v>
      </c>
      <c r="CB58">
        <f>_xlfn.XLOOKUP($A58,[4]HSPA8_NC_REPB_1H!$A:$A,[4]HSPA8_NC_REPB_1H!$B:$B)</f>
        <v>24225</v>
      </c>
      <c r="CC58">
        <f>_xlfn.XLOOKUP($A58,[4]HSPA8_NC_REPA_3H!$A:$A,[4]HSPA8_NC_REPA_3H!$B:$B)</f>
        <v>16033</v>
      </c>
      <c r="CD58">
        <f>_xlfn.XLOOKUP($A58,[4]HSPA8_NC_REPB_3H!$A:$A,[4]HSPA8_NC_REPB_3H!$B:$B)</f>
        <v>13974</v>
      </c>
      <c r="CE58">
        <f>_xlfn.XLOOKUP($A58,[4]LAMP2A_NE_REPA_1H!$A:$A,[4]LAMP2A_NE_REPA_1H!$B:$B)</f>
        <v>27594</v>
      </c>
      <c r="CF58">
        <f>_xlfn.XLOOKUP($A58,[4]LAMP2A_NE_REPB_1H!$A:$A,[4]LAMP2A_NE_REPB_1H!$B:$B)</f>
        <v>16940</v>
      </c>
      <c r="CG58">
        <f>_xlfn.XLOOKUP($A58,[4]LAMP2A_NE_REPA_3H!$A:$A,[4]LAMP2A_NE_REPA_3H!$B:$B)</f>
        <v>28317</v>
      </c>
      <c r="CH58">
        <f>_xlfn.XLOOKUP($A58,[4]LAMP2A_NE_REPB_3H!$A:$A,[4]LAMP2A_NE_REPB_3H!$B:$B)</f>
        <v>17446</v>
      </c>
      <c r="CI58">
        <f>_xlfn.XLOOKUP($A58,[4]LMNA_CJ_REPA_1H!$A:$A,[4]LMNA_CJ_REPA_1H!$B:$B)</f>
        <v>29802</v>
      </c>
      <c r="CJ58">
        <f>_xlfn.XLOOKUP($A58,[4]LMNA_CJ_REPB_1H!$A:$A,[4]LMNA_CJ_REPB_1H!$B:$B)</f>
        <v>4641</v>
      </c>
      <c r="CK58">
        <f>_xlfn.XLOOKUP($A58,[4]LMNA_CJ_REPA_3H!$A:$A,[4]LMNA_CJ_REPA_3H!$B:$B)</f>
        <v>18668</v>
      </c>
      <c r="CL58">
        <f>_xlfn.XLOOKUP($A58,[4]LMNA_CJ_REPB_3H!$A:$A,[4]LMNA_CJ_REPB_3H!$B:$B)</f>
        <v>22143</v>
      </c>
      <c r="CM58">
        <f>_xlfn.XLOOKUP($A58,[4]TDP208_REPA_1H!$A:$A,[4]TDP208_REPA_1H!$B:$B)</f>
        <v>9596</v>
      </c>
      <c r="CN58">
        <f>_xlfn.XLOOKUP($A58,[4]TDP208_REPB_1H!$A:$A,[4]TDP208_REPB_1H!$B:$B)</f>
        <v>21625</v>
      </c>
      <c r="CO58">
        <f>_xlfn.XLOOKUP($A58,[4]TDP208_REPA_3H!$A:$A,[4]TDP208_REPA_3H!$B:$B)</f>
        <v>5758</v>
      </c>
      <c r="CP58">
        <f>_xlfn.XLOOKUP($A58,[4]TDP208_REPB_3H!$A:$A,[4]TDP208_REPB_3H!$B:$B)</f>
        <v>31222</v>
      </c>
      <c r="CR58" t="s">
        <v>468</v>
      </c>
      <c r="CS58" t="s">
        <v>469</v>
      </c>
      <c r="CT58" t="s">
        <v>422</v>
      </c>
      <c r="CU58" t="s">
        <v>470</v>
      </c>
      <c r="CV58" t="s">
        <v>471</v>
      </c>
      <c r="CW58" t="s">
        <v>472</v>
      </c>
      <c r="CX58" t="s">
        <v>157</v>
      </c>
      <c r="CY58" t="s">
        <v>473</v>
      </c>
      <c r="CZ58" t="s">
        <v>474</v>
      </c>
      <c r="DA58" t="str">
        <f>_xlfn.XLOOKUP($A58,[2]ACT_REPA_1H_RAP!$A:$A,[2]ACT_REPA_1H_RAP!$K:$K)</f>
        <v>4.26%</v>
      </c>
      <c r="DB58" t="str">
        <f>_xlfn.XLOOKUP($A58,[2]ACT_REPB_1H_RAP!$A:$A,[2]ACT_REPB_1H_RAP!$K:$K)</f>
        <v>3.34%</v>
      </c>
      <c r="DC58" t="str">
        <f>_xlfn.XLOOKUP($A58,[2]ACT_REPA_3H_RAP!$A:$A,[2]ACT_REPA_3H_RAP!$K:$K)</f>
        <v>7.44%</v>
      </c>
      <c r="DD58" t="str">
        <f>_xlfn.XLOOKUP($A58,[2]ACT_REPB_3H_RAP!$A:$A,[2]ACT_REPB_3H_RAP!$K:$K)</f>
        <v>5.51%</v>
      </c>
      <c r="DE58" t="str">
        <f>_xlfn.XLOOKUP($A58,[2]NM_REPA_1H_RAP!$A:$A,[2]NM_REPA_1H_RAP!$K:$K)</f>
        <v>0.61%</v>
      </c>
      <c r="DF58" t="str">
        <f>_xlfn.XLOOKUP($A58,[2]NM_REPB_1H_RAP!$A:$A,[2]NM_REPB_1H_RAP!$K:$K)</f>
        <v>0.44%</v>
      </c>
      <c r="DG58" t="str">
        <f>_xlfn.XLOOKUP($A58,[2]NM_REPA_3H_RAP!$A:$A,[2]NM_REPA_3H_RAP!$K:$K)</f>
        <v>0.98%</v>
      </c>
      <c r="DH58" t="str">
        <f>_xlfn.XLOOKUP($A58,[2]NM_REPB_3H_RAP!$A:$A,[2]NM_REPB_3H_RAP!$K:$K)</f>
        <v>1.34%</v>
      </c>
      <c r="DI58" t="str">
        <f>_xlfn.XLOOKUP($A58,[2]LD_REPA_1H_RAP!$A:$A,[2]LD_REPA_1H_RAP!$K:$K)</f>
        <v>0.12%</v>
      </c>
      <c r="DJ58" t="str">
        <f>_xlfn.XLOOKUP($A58,[2]LD_REPB_1H_RAP!$A:$A,[2]LD_REPB_1H_RAP!$K:$K)</f>
        <v>0.59%</v>
      </c>
      <c r="DK58" t="str">
        <f>_xlfn.XLOOKUP($A58,[2]LD_REPA_3H_RAP!$A:$A,[2]LD_REPA_3H_RAP!$K:$K)</f>
        <v>0.48%</v>
      </c>
      <c r="DL58" t="str">
        <f>_xlfn.XLOOKUP($A58,[2]LD_REPB_3H_RAP!$A:$A,[2]LD_REPB_3H_RAP!$K:$K)</f>
        <v>0.30%</v>
      </c>
      <c r="DM58" t="str">
        <f>_xlfn.XLOOKUP($A58,[2]GOL_REPA_1H_RAP!$A:$A,[2]GOL_REPA_1H_RAP!$K:$K)</f>
        <v>0.07%</v>
      </c>
      <c r="DN58" t="str">
        <f>_xlfn.XLOOKUP($A58,[2]GOL_REPB_1H_RAP!$A:$A,[2]GOL_REPB_1H_RAP!$K:$K)</f>
        <v>0.06%</v>
      </c>
      <c r="DO58" t="str">
        <f>_xlfn.XLOOKUP($A58,[2]GOL_REPA_3H_RAP!$A:$A,[2]GOL_REPA_3H_RAP!$K:$K)</f>
        <v>0.04%</v>
      </c>
      <c r="DP58" t="str">
        <f>_xlfn.XLOOKUP($A58,[2]GOL_REPB_3H_RAP!$A:$A,[2]GOL_REPB_3H_RAP!$K:$K)</f>
        <v>0.09%</v>
      </c>
      <c r="DQ58" t="str">
        <f>_xlfn.XLOOKUP($A58,[3]ERM_REPA_1H!$A:$A,[3]ERM_REPA_1H!$K:$K)</f>
        <v>1.93%</v>
      </c>
      <c r="DR58" t="str">
        <f>_xlfn.XLOOKUP($A58,[3]ERM_REPA_3H!$A:$A,[3]ERM_REPA_3H!$K:$K)</f>
        <v>8.83%</v>
      </c>
      <c r="DS58" t="str">
        <f>_xlfn.XLOOKUP($A58,[3]ERM_REPB_1H!$A:$A,[3]ERM_REPB_1H!$K:$K)</f>
        <v>3.51%</v>
      </c>
      <c r="DT58" t="str">
        <f>_xlfn.XLOOKUP($A58,[3]ERM_REPB_3H!$A:$A,[3]ERM_REPB_3H!$K:$K)</f>
        <v>11.56%</v>
      </c>
      <c r="DU58" t="str">
        <f>_xlfn.XLOOKUP($A58,[3]LAMP1_REPA_1H!$A:$A,[3]LAMP1_REPA_1H!$K:$K)</f>
        <v>0.01%</v>
      </c>
      <c r="DV58" t="str">
        <f>_xlfn.XLOOKUP($A58,[3]LAMP1_REPA_3H!$A:$A,[3]LAMP1_REPA_3H!$K:$K)</f>
        <v>0.17%</v>
      </c>
      <c r="DW58" t="str">
        <f>_xlfn.XLOOKUP($A58,[3]LAMP1_REPB_1H!$A:$A,[3]LAMP1_REPB_1H!$K:$K)</f>
        <v>0.06%</v>
      </c>
      <c r="DX58" t="str">
        <f>_xlfn.XLOOKUP($A58,[3]LAMP1_REPB_3H!$A:$A,[3]LAMP1_REPB_3H!$K:$K)</f>
        <v>0.23%</v>
      </c>
      <c r="DY58" t="str">
        <f>_xlfn.XLOOKUP($A58,[3]LC3_REPA_1H!$A:$A,[3]LC3_REPA_1H!$K:$K)</f>
        <v>10.18%</v>
      </c>
      <c r="DZ58" t="str">
        <f>_xlfn.XLOOKUP($A58,[3]LC3_REPA_3H!$A:$A,[3]LC3_REPA_3H!$K:$K)</f>
        <v>21.63%</v>
      </c>
      <c r="EA58" t="str">
        <f>_xlfn.XLOOKUP($A58,[3]LC3_REPB_1H!$A:$A,[3]LC3_REPB_1H!$K:$K)</f>
        <v>10.09%</v>
      </c>
      <c r="EB58" t="str">
        <f>_xlfn.XLOOKUP($A58,[3]LC3_REPB_3H!$A:$A,[3]LC3_REPB_3H!$K:$K)</f>
        <v>20.18%</v>
      </c>
      <c r="EC58" t="str">
        <f>_xlfn.XLOOKUP($A58,[3]NOLS_REPA_1H!$A:$A,[3]NOLS_REPA_1H!$K:$K)</f>
        <v>0.78%</v>
      </c>
      <c r="ED58" t="str">
        <f>_xlfn.XLOOKUP($A58,[3]NOLS_REPA_3H!$A:$A,[3]NOLS_REPA_3H!$K:$K)</f>
        <v>3.96%</v>
      </c>
      <c r="EE58" t="str">
        <f>_xlfn.XLOOKUP($A58,[3]NOLS_REPB_1H!$A:$A,[3]NOLS_REPB_1H!$K:$K)</f>
        <v>0.64%</v>
      </c>
      <c r="EF58" t="str">
        <f>_xlfn.XLOOKUP($A58,[3]NOLS_REPB_3H!$A:$A,[3]NOLS_REPB_3H!$K:$K)</f>
        <v>2.28%</v>
      </c>
      <c r="EG58" t="str">
        <f>_xlfn.XLOOKUP($A58,[3]NUP_REPA_1H!$A:$A,[3]NUP_REPA_1H!$K:$K)</f>
        <v>0.08%</v>
      </c>
      <c r="EH58" t="str">
        <f>_xlfn.XLOOKUP($A58,[3]NUP_REPA_3H!$A:$A,[3]NUP_REPA_3H!$K:$K)</f>
        <v>0.20%</v>
      </c>
      <c r="EI58" t="str">
        <f>_xlfn.XLOOKUP($A58,[3]NUP_REPB_1H!$A:$A,[3]NUP_REPB_1H!$K:$K)</f>
        <v>0.02%</v>
      </c>
      <c r="EJ58" t="str">
        <f>_xlfn.XLOOKUP($A58,[3]NUP_REPB_3H!$A:$A,[3]NUP_REPB_3H!$K:$K)</f>
        <v>0.06%</v>
      </c>
      <c r="EK58" t="str">
        <f>_xlfn.XLOOKUP($A58,[3]OMM_REPA_1H!$A:$A,[3]OMM_REPA_1H!$K:$K)</f>
        <v>2.11%</v>
      </c>
      <c r="EL58" t="str">
        <f>_xlfn.XLOOKUP($A58,[3]OMM_REPA_3H!$A:$A,[3]OMM_REPA_3H!$K:$K)</f>
        <v>6.95%</v>
      </c>
      <c r="EM58" t="str">
        <f>_xlfn.XLOOKUP($A58,[3]OMM_REPB_1H!$A:$A,[3]OMM_REPB_1H!$K:$K)</f>
        <v>2.92%</v>
      </c>
      <c r="EN58" t="str">
        <f>_xlfn.XLOOKUP($A58,[3]OMM_REPB_3H!$A:$A,[3]OMM_REPB_3H!$K:$K)</f>
        <v>7.66%</v>
      </c>
      <c r="EO58" t="str">
        <f>_xlfn.XLOOKUP($A58,[3]PLIN2_REPA_1H!$A:$A,[3]PLIN2_REPA_1H!$K:$K)</f>
        <v>0.04%</v>
      </c>
      <c r="EP58" t="str">
        <f>_xlfn.XLOOKUP($A58,[3]PLIN2_REPA_3H!$A:$A,[3]PLIN2_REPA_3H!$K:$K)</f>
        <v>0.60%</v>
      </c>
      <c r="EQ58" t="str">
        <f>_xlfn.XLOOKUP($A58,[3]PLIN2_REPB_1H!$A:$A,[3]PLIN2_REPB_1H!$K:$K)</f>
        <v>0.04%</v>
      </c>
      <c r="ER58" t="str">
        <f>_xlfn.XLOOKUP($A58,[3]PLIN2_REPB_3H!$A:$A,[3]PLIN2_REPB_3H!$K:$K)</f>
        <v>1.06%</v>
      </c>
      <c r="ES58" t="str">
        <f>_xlfn.XLOOKUP($A58,[3]PTS1_REPA_1H!$A:$A,[3]PTS1_REPA_1H!$K:$K)</f>
        <v>7.73%</v>
      </c>
      <c r="ET58" t="str">
        <f>_xlfn.XLOOKUP($A58,[3]PTS1_REPA_3H!$A:$A,[3]PTS1_REPA_3H!$K:$K)</f>
        <v>16.17%</v>
      </c>
      <c r="EU58" t="str">
        <f>_xlfn.XLOOKUP($A58,[3]PTS1_REPB_1H!$A:$A,[3]PTS1_REPB_1H!$K:$K)</f>
        <v>9.36%</v>
      </c>
      <c r="EV58" t="str">
        <f>_xlfn.XLOOKUP($A58,[3]PTS1_REPB_3H!$A:$A,[3]PTS1_REPB_3H!$K:$K)</f>
        <v>12.83%</v>
      </c>
      <c r="EW58" t="str">
        <f>_xlfn.XLOOKUP($A58,[3]RAB10_REPA_1H!$A:$A,[3]RAB10_REPA_1H!$K:$K)</f>
        <v>1.24%</v>
      </c>
      <c r="EX58" t="str">
        <f>_xlfn.XLOOKUP($A58,[3]RAB10_REPA_3H!$A:$A,[3]RAB10_REPA_3H!$K:$K)</f>
        <v>5.46%</v>
      </c>
      <c r="EY58" t="str">
        <f>_xlfn.XLOOKUP($A58,[3]RAB10_REPB_1H!$A:$A,[3]RAB10_REPB_1H!$K:$K)</f>
        <v>1.24%</v>
      </c>
      <c r="EZ58" t="str">
        <f>_xlfn.XLOOKUP($A58,[3]RAB10_REPB_3H!$A:$A,[3]RAB10_REPB_3H!$K:$K)</f>
        <v>5.35%</v>
      </c>
      <c r="FA58" t="str">
        <f>_xlfn.XLOOKUP($A58,[3]RABIF_REPA_1H!$A:$A,[3]RABIF_REPA_1H!$K:$K)</f>
        <v>7.52%</v>
      </c>
      <c r="FB58" t="str">
        <f>_xlfn.XLOOKUP($A58,[3]RABIF_REPA_3H!$A:$A,[3]RABIF_REPA_3H!$K:$K)</f>
        <v>12.80%</v>
      </c>
      <c r="FC58" t="str">
        <f>_xlfn.XLOOKUP($A58,[3]RABIF_REPB_1H!$A:$A,[3]RABIF_REPB_1H!$K:$K)</f>
        <v>6.85%</v>
      </c>
      <c r="FD58" t="str">
        <f>_xlfn.XLOOKUP($A58,[3]RABIF_REPB_3H!$A:$A,[3]RABIF_REPB_3H!$K:$K)</f>
        <v>14.47%</v>
      </c>
      <c r="FE58" t="str">
        <f>_xlfn.XLOOKUP($A58,[3]SQSTM1_REPA_1H!$A:$A,[3]SQSTM1_REPA_1H!$K:$K)</f>
        <v>1.67%</v>
      </c>
      <c r="FF58" t="str">
        <f>_xlfn.XLOOKUP($A58,[3]SQSTM1_REPA_3H!$A:$A,[3]SQSTM1_REPA_3H!$K:$K)</f>
        <v>4.37%</v>
      </c>
      <c r="FG58" t="str">
        <f>_xlfn.XLOOKUP($A58,[3]SQSTM1_REPB_1H!$A:$A,[3]SQSTM1_REPB_1H!$K:$K)</f>
        <v>1.17%</v>
      </c>
      <c r="FH58" t="str">
        <f>_xlfn.XLOOKUP($A58,[3]SQSTM1_REPB_3H!$A:$A,[3]SQSTM1_REPB_3H!$K:$K)</f>
        <v>3.88%</v>
      </c>
      <c r="FI58" t="str">
        <f>_xlfn.XLOOKUP($A58,[4]HSPA8_CH_REPA_1H!$A:$A,[4]HSPA8_CH_REPA_1H!$K:$K)</f>
        <v>0.03%</v>
      </c>
      <c r="FJ58" t="str">
        <f>_xlfn.XLOOKUP($A58,[4]HSPA8_CH_REPB_1H!$A:$A,[4]HSPA8_CH_REPB_1H!$K:$K)</f>
        <v>0.05%</v>
      </c>
      <c r="FK58" t="str">
        <f>_xlfn.XLOOKUP($A58,[4]HSPA8_CH_REPA_3H!$A:$A,[4]HSPA8_CH_REPA_3H!$K:$K)</f>
        <v>0.05%</v>
      </c>
      <c r="FL58" t="str">
        <f>_xlfn.XLOOKUP($A58,[4]HSPA8_CH_REPB_3H!$A:$A,[4]HSPA8_CH_REPB_3H!$K:$K)</f>
        <v>0.06%</v>
      </c>
      <c r="FM58" t="str">
        <f>_xlfn.XLOOKUP($A58,[4]HSPA8_NC_REPA_1H!$A:$A,[4]HSPA8_NC_REPA_1H!$K:$K)</f>
        <v>0.16%</v>
      </c>
      <c r="FN58" t="str">
        <f>_xlfn.XLOOKUP($A58,[4]HSPA8_NC_REPB_1H!$A:$A,[4]HSPA8_NC_REPB_1H!$K:$K)</f>
        <v>0.10%</v>
      </c>
      <c r="FO58" t="str">
        <f>_xlfn.XLOOKUP($A58,[4]HSPA8_NC_REPA_3H!$A:$A,[4]HSPA8_NC_REPA_3H!$K:$K)</f>
        <v>0.02%</v>
      </c>
      <c r="FP58" t="str">
        <f>_xlfn.XLOOKUP($A58,[4]HSPA8_NC_REPB_3H!$A:$A,[4]HSPA8_NC_REPB_3H!$K:$K)</f>
        <v>0.06%</v>
      </c>
      <c r="FQ58" t="str">
        <f>_xlfn.XLOOKUP($A58,[4]LAMP2A_NE_REPA_1H!$A:$A,[4]LAMP2A_NE_REPA_1H!$K:$K)</f>
        <v>0.02%</v>
      </c>
      <c r="FR58" t="str">
        <f>_xlfn.XLOOKUP($A58,[4]LAMP2A_NE_REPB_1H!$A:$A,[4]LAMP2A_NE_REPB_1H!$K:$K)</f>
        <v>0.09%</v>
      </c>
      <c r="FS58" t="str">
        <f>_xlfn.XLOOKUP($A58,[4]LAMP2A_NE_REPA_3H!$A:$A,[4]LAMP2A_NE_REPA_3H!$K:$K)</f>
        <v>0.02%</v>
      </c>
      <c r="FT58" t="str">
        <f>_xlfn.XLOOKUP($A58,[4]LAMP2A_NE_REPB_3H!$A:$A,[4]LAMP2A_NE_REPB_3H!$K:$K)</f>
        <v>0.05%</v>
      </c>
      <c r="FU58" t="str">
        <f>_xlfn.XLOOKUP($A58,[4]LMNA_CJ_REPA_1H!$A:$A,[4]LMNA_CJ_REPA_1H!$K:$K)</f>
        <v>0.29%</v>
      </c>
      <c r="FV58" t="str">
        <f>_xlfn.XLOOKUP($A58,[4]LMNA_CJ_REPB_1H!$A:$A,[4]LMNA_CJ_REPB_1H!$K:$K)</f>
        <v>0.71%</v>
      </c>
      <c r="FW58" t="str">
        <f>_xlfn.XLOOKUP($A58,[4]LMNA_CJ_REPA_3H!$A:$A,[4]LMNA_CJ_REPA_3H!$K:$K)</f>
        <v>1.49%</v>
      </c>
      <c r="FX58" t="str">
        <f>_xlfn.XLOOKUP($A58,[4]LMNA_CJ_REPB_3H!$A:$A,[4]LMNA_CJ_REPB_3H!$K:$K)</f>
        <v>2.00%</v>
      </c>
      <c r="FY58" t="str">
        <f>_xlfn.XLOOKUP($A58,[4]TDP208_REPA_1H!$A:$A,[4]TDP208_REPA_1H!$K:$K)</f>
        <v>3.79%</v>
      </c>
      <c r="FZ58" t="str">
        <f>_xlfn.XLOOKUP($A58,[4]TDP208_REPB_1H!$A:$A,[4]TDP208_REPB_1H!$K:$K)</f>
        <v>6.34%</v>
      </c>
      <c r="GA58" t="str">
        <f>_xlfn.XLOOKUP($A58,[4]TDP208_REPA_3H!$A:$A,[4]TDP208_REPA_3H!$K:$K)</f>
        <v>10.39%</v>
      </c>
      <c r="GB58" t="str">
        <f>_xlfn.XLOOKUP($A58,[4]TDP208_REPB_3H!$A:$A,[4]TDP208_REPB_3H!$K:$K)</f>
        <v>14.90%</v>
      </c>
      <c r="GD58">
        <v>1.9E-3</v>
      </c>
      <c r="GE58">
        <v>6.3E-3</v>
      </c>
      <c r="GF58">
        <v>3.0000000000000001E-3</v>
      </c>
      <c r="GG58">
        <v>0.2162</v>
      </c>
      <c r="GH58">
        <v>0.39250000000000002</v>
      </c>
      <c r="GI58">
        <v>0.35759999999999997</v>
      </c>
      <c r="GJ58">
        <v>9.4000000000000004E-3</v>
      </c>
      <c r="GK58">
        <v>3.0899999999999997E-2</v>
      </c>
      <c r="GL58">
        <v>0.02</v>
      </c>
      <c r="GM58">
        <f t="shared" si="19"/>
        <v>4.2599999999999999E-2</v>
      </c>
      <c r="GN58">
        <f t="shared" si="19"/>
        <v>3.3399999999999999E-2</v>
      </c>
      <c r="GO58">
        <f t="shared" si="19"/>
        <v>7.4399999999999994E-2</v>
      </c>
      <c r="GP58">
        <f t="shared" si="19"/>
        <v>5.5100000000000003E-2</v>
      </c>
      <c r="GQ58">
        <f t="shared" si="19"/>
        <v>6.1000000000000004E-3</v>
      </c>
      <c r="GR58">
        <f t="shared" si="19"/>
        <v>4.4000000000000003E-3</v>
      </c>
      <c r="GS58">
        <f t="shared" si="19"/>
        <v>9.7999999999999997E-3</v>
      </c>
      <c r="GT58">
        <f t="shared" si="19"/>
        <v>1.34E-2</v>
      </c>
      <c r="GU58">
        <f t="shared" si="19"/>
        <v>1.1999999999999999E-3</v>
      </c>
      <c r="GV58">
        <f t="shared" si="19"/>
        <v>5.8999999999999999E-3</v>
      </c>
      <c r="GW58">
        <f t="shared" si="19"/>
        <v>4.7999999999999996E-3</v>
      </c>
      <c r="GX58">
        <f t="shared" si="19"/>
        <v>3.0000000000000001E-3</v>
      </c>
      <c r="GY58">
        <f t="shared" si="19"/>
        <v>6.9999999999999999E-4</v>
      </c>
      <c r="GZ58">
        <f t="shared" si="19"/>
        <v>5.9999999999999995E-4</v>
      </c>
      <c r="HA58">
        <f t="shared" si="19"/>
        <v>4.0000000000000002E-4</v>
      </c>
      <c r="HB58">
        <f t="shared" si="18"/>
        <v>8.9999999999999998E-4</v>
      </c>
      <c r="HC58">
        <f t="shared" si="14"/>
        <v>1.9300000000000001E-2</v>
      </c>
      <c r="HD58">
        <f t="shared" si="14"/>
        <v>8.8300000000000003E-2</v>
      </c>
      <c r="HE58">
        <f t="shared" si="14"/>
        <v>3.5099999999999999E-2</v>
      </c>
      <c r="HF58">
        <f t="shared" si="14"/>
        <v>0.11559999999999999</v>
      </c>
      <c r="HG58">
        <f t="shared" si="22"/>
        <v>1E-4</v>
      </c>
      <c r="HH58">
        <f t="shared" si="22"/>
        <v>1.6999999999999999E-3</v>
      </c>
      <c r="HI58">
        <f t="shared" si="22"/>
        <v>5.9999999999999995E-4</v>
      </c>
      <c r="HJ58">
        <f t="shared" si="22"/>
        <v>2.3E-3</v>
      </c>
      <c r="HK58">
        <f t="shared" si="22"/>
        <v>0.1018</v>
      </c>
      <c r="HL58">
        <f t="shared" si="22"/>
        <v>0.21629999999999999</v>
      </c>
      <c r="HM58">
        <f t="shared" si="22"/>
        <v>0.1009</v>
      </c>
      <c r="HN58">
        <f t="shared" si="22"/>
        <v>0.20180000000000001</v>
      </c>
      <c r="HO58">
        <f t="shared" si="22"/>
        <v>7.7999999999999996E-3</v>
      </c>
      <c r="HP58">
        <f t="shared" si="22"/>
        <v>3.9600000000000003E-2</v>
      </c>
      <c r="HQ58">
        <f t="shared" si="22"/>
        <v>6.4000000000000003E-3</v>
      </c>
      <c r="HR58">
        <f t="shared" si="22"/>
        <v>2.2800000000000001E-2</v>
      </c>
      <c r="HS58">
        <f t="shared" si="22"/>
        <v>8.0000000000000004E-4</v>
      </c>
      <c r="HT58">
        <f t="shared" si="22"/>
        <v>2E-3</v>
      </c>
      <c r="HU58">
        <f t="shared" si="22"/>
        <v>2.0000000000000001E-4</v>
      </c>
      <c r="HV58">
        <f t="shared" si="21"/>
        <v>5.9999999999999995E-4</v>
      </c>
      <c r="HW58">
        <f t="shared" si="21"/>
        <v>2.1100000000000001E-2</v>
      </c>
      <c r="HX58">
        <f t="shared" si="21"/>
        <v>6.9500000000000006E-2</v>
      </c>
      <c r="HY58">
        <f t="shared" si="21"/>
        <v>2.92E-2</v>
      </c>
      <c r="HZ58">
        <f t="shared" si="21"/>
        <v>7.6600000000000001E-2</v>
      </c>
      <c r="IA58">
        <f t="shared" si="21"/>
        <v>4.0000000000000002E-4</v>
      </c>
      <c r="IB58">
        <f t="shared" si="21"/>
        <v>6.0000000000000001E-3</v>
      </c>
      <c r="IC58">
        <f t="shared" si="21"/>
        <v>4.0000000000000002E-4</v>
      </c>
      <c r="ID58">
        <f t="shared" si="21"/>
        <v>1.06E-2</v>
      </c>
      <c r="IE58">
        <f t="shared" si="21"/>
        <v>7.7299999999999994E-2</v>
      </c>
      <c r="IF58">
        <f t="shared" si="21"/>
        <v>0.16170000000000001</v>
      </c>
      <c r="IG58">
        <f t="shared" si="21"/>
        <v>9.3600000000000003E-2</v>
      </c>
      <c r="IH58">
        <f t="shared" si="21"/>
        <v>0.1283</v>
      </c>
      <c r="II58">
        <f t="shared" si="20"/>
        <v>1.24E-2</v>
      </c>
      <c r="IJ58">
        <f t="shared" si="20"/>
        <v>5.4600000000000003E-2</v>
      </c>
      <c r="IK58">
        <f t="shared" si="20"/>
        <v>1.24E-2</v>
      </c>
      <c r="IL58">
        <f t="shared" si="20"/>
        <v>5.3499999999999999E-2</v>
      </c>
      <c r="IM58">
        <f t="shared" si="20"/>
        <v>7.5200000000000003E-2</v>
      </c>
      <c r="IN58">
        <f t="shared" si="20"/>
        <v>0.128</v>
      </c>
      <c r="IO58">
        <f t="shared" si="20"/>
        <v>6.8500000000000005E-2</v>
      </c>
      <c r="IP58">
        <f t="shared" si="20"/>
        <v>0.1447</v>
      </c>
      <c r="IQ58">
        <f t="shared" si="20"/>
        <v>1.67E-2</v>
      </c>
      <c r="IR58">
        <f t="shared" si="20"/>
        <v>4.3700000000000003E-2</v>
      </c>
      <c r="IS58">
        <f t="shared" si="20"/>
        <v>1.17E-2</v>
      </c>
      <c r="IT58">
        <f t="shared" si="20"/>
        <v>3.8800000000000001E-2</v>
      </c>
      <c r="IU58">
        <f t="shared" si="20"/>
        <v>2.9999999999999997E-4</v>
      </c>
      <c r="IV58">
        <f t="shared" si="20"/>
        <v>5.0000000000000001E-4</v>
      </c>
      <c r="IW58">
        <f t="shared" si="23"/>
        <v>5.0000000000000001E-4</v>
      </c>
      <c r="IX58">
        <f t="shared" si="23"/>
        <v>5.9999999999999995E-4</v>
      </c>
      <c r="IY58">
        <f t="shared" si="23"/>
        <v>1.6000000000000001E-3</v>
      </c>
      <c r="IZ58">
        <f t="shared" si="17"/>
        <v>1E-3</v>
      </c>
      <c r="JA58">
        <f t="shared" si="17"/>
        <v>2.0000000000000001E-4</v>
      </c>
      <c r="JB58">
        <f t="shared" si="11"/>
        <v>5.9999999999999995E-4</v>
      </c>
      <c r="JC58">
        <f t="shared" si="11"/>
        <v>2.0000000000000001E-4</v>
      </c>
      <c r="JD58">
        <f t="shared" si="11"/>
        <v>8.9999999999999998E-4</v>
      </c>
      <c r="JE58">
        <f t="shared" si="11"/>
        <v>2.0000000000000001E-4</v>
      </c>
      <c r="JF58">
        <f t="shared" si="11"/>
        <v>5.0000000000000001E-4</v>
      </c>
      <c r="JG58">
        <f t="shared" si="11"/>
        <v>2.8999999999999998E-3</v>
      </c>
      <c r="JH58">
        <f t="shared" si="11"/>
        <v>7.1000000000000004E-3</v>
      </c>
      <c r="JI58">
        <f t="shared" si="24"/>
        <v>1.49E-2</v>
      </c>
      <c r="JJ58">
        <f t="shared" si="24"/>
        <v>0.02</v>
      </c>
      <c r="JK58">
        <f t="shared" si="24"/>
        <v>3.7900000000000003E-2</v>
      </c>
      <c r="JL58">
        <f t="shared" si="24"/>
        <v>6.3399999999999998E-2</v>
      </c>
      <c r="JM58">
        <f t="shared" si="24"/>
        <v>0.10390000000000001</v>
      </c>
      <c r="JN58">
        <f t="shared" si="24"/>
        <v>0.14899999999999999</v>
      </c>
    </row>
    <row r="59" spans="1:274" x14ac:dyDescent="0.55000000000000004">
      <c r="A59" t="s">
        <v>475</v>
      </c>
      <c r="B59">
        <v>0</v>
      </c>
      <c r="C59">
        <v>0</v>
      </c>
      <c r="D59">
        <v>0</v>
      </c>
      <c r="F59">
        <f>_xlfn.XLOOKUP($A59,[1]HCT116_MEM_MCP_ORF_1H!$A:$A,[1]HCT116_MEM_MCP_ORF_1H!B:B)</f>
        <v>7674</v>
      </c>
      <c r="G59">
        <f>_xlfn.XLOOKUP($A59,[1]HCT116_MEM_MCP_ORF_3H_A!$A:$A,[1]HCT116_MEM_MCP_ORF_3H_A!B:B)</f>
        <v>4702</v>
      </c>
      <c r="H59">
        <f>_xlfn.XLOOKUP($A59,[1]HCT116_MEM_MCP_ORF_3H_B!$A:$A,[1]HCT116_MEM_MCP_ORF_3H_B!B:B)</f>
        <v>6870</v>
      </c>
      <c r="I59">
        <f>_xlfn.XLOOKUP($A59,[1]HCT116_NES_MCP_ORF_1H!$A:$A,[1]HCT116_NES_MCP_ORF_1H!B:B)</f>
        <v>4868</v>
      </c>
      <c r="J59">
        <f>_xlfn.XLOOKUP($A59,[1]HCT116_NES_MCP_ORF_3H_A!$A:$A,[1]HCT116_NES_MCP_ORF_3H_A!B:B)</f>
        <v>8652</v>
      </c>
      <c r="K59">
        <f>_xlfn.XLOOKUP($A59,[1]HCT116_NES_MCP_ORF_3H_B!$A:$A,[1]HCT116_NES_MCP_ORF_3H_B!B:B)</f>
        <v>14769</v>
      </c>
      <c r="L59">
        <f>_xlfn.XLOOKUP($A59,[1]HCT116_NLS_MCP_ORF_1H!$A:$A,[1]HCT116_NLS_MCP_ORF_1H!B:B)</f>
        <v>18832</v>
      </c>
      <c r="M59">
        <f>_xlfn.XLOOKUP($A59,[1]HCT116_NLS_MCP_ORF_3H_A!$A:$A,[1]HCT116_NLS_MCP_ORF_3H_A!B:B)</f>
        <v>18608</v>
      </c>
      <c r="N59">
        <f>_xlfn.XLOOKUP($A59,[1]HCT116_NLS_MCP_ORF_3H_B!$A:$A,[1]HCT116_NLS_MCP_ORF_3H_B!B:B)</f>
        <v>7852</v>
      </c>
      <c r="O59">
        <f>_xlfn.XLOOKUP($A59,[2]ACT_REPA_1H_RAP!$A:$A,[2]ACT_REPA_1H_RAP!$B:$B)</f>
        <v>14148</v>
      </c>
      <c r="P59">
        <f>_xlfn.XLOOKUP($A59,[2]ACT_REPB_1H_RAP!$A:$A,[2]ACT_REPB_1H_RAP!$B:$B)</f>
        <v>9141</v>
      </c>
      <c r="Q59">
        <f>_xlfn.XLOOKUP($A59,[2]ACT_REPA_3H_RAP!$A:$A,[2]ACT_REPA_3H_RAP!$B:$B)</f>
        <v>10074</v>
      </c>
      <c r="R59">
        <f>_xlfn.XLOOKUP($A59,[2]ACT_REPB_3H_RAP!$A:$A,[2]ACT_REPB_3H_RAP!$B:$B)</f>
        <v>3734</v>
      </c>
      <c r="S59">
        <f>_xlfn.XLOOKUP($A59,[2]NM_REPA_1H_RAP!$A:$A,[2]NM_REPA_1H_RAP!$B:$B)</f>
        <v>6721</v>
      </c>
      <c r="T59">
        <f>_xlfn.XLOOKUP($A59,[2]NM_REPB_1H_RAP!$A:$A,[2]NM_REPB_1H_RAP!$B:$B)</f>
        <v>21655</v>
      </c>
      <c r="U59">
        <f>_xlfn.XLOOKUP($A59,[2]NM_REPA_3H_RAP!$A:$A,[2]NM_REPA_3H_RAP!$B:$B)</f>
        <v>15246</v>
      </c>
      <c r="V59">
        <f>_xlfn.XLOOKUP($A59,[2]NM_REPB_3H_RAP!$A:$A,[2]NM_REPB_3H_RAP!$B:$B)</f>
        <v>12135</v>
      </c>
      <c r="W59">
        <f>_xlfn.XLOOKUP($A59,[2]LD_REPA_1H_RAP!$A:$A,[2]LD_REPA_1H_RAP!$B:$B)</f>
        <v>9701</v>
      </c>
      <c r="X59">
        <f>_xlfn.XLOOKUP($A59,[2]LD_REPB_1H_RAP!$A:$A,[2]LD_REPB_1H_RAP!$B:$B)</f>
        <v>14605</v>
      </c>
      <c r="Y59">
        <f>_xlfn.XLOOKUP($A59,[2]LD_REPA_3H_RAP!$A:$A,[2]LD_REPA_3H_RAP!$B:$B)</f>
        <v>15068</v>
      </c>
      <c r="Z59">
        <f>_xlfn.XLOOKUP($A59,[2]LD_REPB_3H_RAP!$A:$A,[2]LD_REPB_3H_RAP!$B:$B)</f>
        <v>7000</v>
      </c>
      <c r="AA59">
        <f>_xlfn.XLOOKUP($A59,[2]GOL_REPA_1H_RAP!$A:$A,[2]GOL_REPA_1H_RAP!$B:$B)</f>
        <v>4285</v>
      </c>
      <c r="AB59">
        <f>_xlfn.XLOOKUP($A59,[2]GOL_REPB_1H_RAP!$A:$A,[2]GOL_REPB_1H_RAP!$B:$B)</f>
        <v>8752</v>
      </c>
      <c r="AC59">
        <f>_xlfn.XLOOKUP($A59,[2]GOL_REPA_3H_RAP!$A:$A,[2]GOL_REPA_3H_RAP!$B:$B)</f>
        <v>10119</v>
      </c>
      <c r="AD59">
        <f>_xlfn.XLOOKUP($A59,[2]GOL_REPB_3H_RAP!$A:$A,[2]GOL_REPB_3H_RAP!$B:$B)</f>
        <v>5753</v>
      </c>
      <c r="AE59">
        <f>_xlfn.XLOOKUP($A59,[3]ERM_REPA_1H!$A:$A,[3]ERM_REPA_1H!$B:$B)</f>
        <v>5389</v>
      </c>
      <c r="AF59">
        <f>_xlfn.XLOOKUP($A59,[3]ERM_REPA_3H!$A:$A,[3]ERM_REPA_3H!$B:$B)</f>
        <v>5185</v>
      </c>
      <c r="AG59">
        <f>_xlfn.XLOOKUP($A59,[3]ERM_REPB_1H!$A:$A,[3]ERM_REPB_1H!$B:$B)</f>
        <v>7956</v>
      </c>
      <c r="AH59">
        <f>_xlfn.XLOOKUP($A59,[3]ERM_REPB_3H!$A:$A,[3]ERM_REPB_3H!$B:$B)</f>
        <v>3571</v>
      </c>
      <c r="AI59">
        <f>_xlfn.XLOOKUP($A59,[3]LAMP1_REPA_1H!$A:$A,[3]LAMP1_REPA_1H!$B:$B)</f>
        <v>1888</v>
      </c>
      <c r="AJ59">
        <f>_xlfn.XLOOKUP($A59,[3]LAMP1_REPA_3H!$A:$A,[3]LAMP1_REPA_3H!$B:$B)</f>
        <v>2384</v>
      </c>
      <c r="AK59">
        <f>_xlfn.XLOOKUP($A59,[3]LAMP1_REPB_1H!$A:$A,[3]LAMP1_REPB_1H!$B:$B)</f>
        <v>6325</v>
      </c>
      <c r="AL59">
        <f>_xlfn.XLOOKUP($A59,[3]LAMP1_REPB_3H!$A:$A,[3]LAMP1_REPB_3H!$B:$B)</f>
        <v>12355</v>
      </c>
      <c r="AM59">
        <f>_xlfn.XLOOKUP($A59,[3]LC3_REPA_1H!$A:$A,[3]LC3_REPA_1H!$B:$B)</f>
        <v>9180</v>
      </c>
      <c r="AN59">
        <f>_xlfn.XLOOKUP($A59,[3]LC3_REPA_3H!$A:$A,[3]LC3_REPA_3H!$B:$B)</f>
        <v>4735</v>
      </c>
      <c r="AO59">
        <f>_xlfn.XLOOKUP($A59,[3]LC3_REPB_1H!$A:$A,[3]LC3_REPB_1H!$B:$B)</f>
        <v>8125</v>
      </c>
      <c r="AP59">
        <f>_xlfn.XLOOKUP($A59,[3]LC3_REPB_3H!$A:$A,[3]LC3_REPB_3H!$B:$B)</f>
        <v>3455</v>
      </c>
      <c r="AQ59">
        <f>_xlfn.XLOOKUP($A59,[3]NOLS_REPA_1H!$A:$A,[3]NOLS_REPA_1H!$B:$B)</f>
        <v>4635</v>
      </c>
      <c r="AR59">
        <f>_xlfn.XLOOKUP($A59,[3]NOLS_REPA_3H!$A:$A,[3]NOLS_REPA_3H!$B:$B)</f>
        <v>2999</v>
      </c>
      <c r="AS59">
        <f>_xlfn.XLOOKUP($A59,[3]NOLS_REPB_1H!$A:$A,[3]NOLS_REPB_1H!$B:$B)</f>
        <v>4073</v>
      </c>
      <c r="AT59">
        <f>_xlfn.XLOOKUP($A59,[3]NOLS_REPB_3H!$A:$A,[3]NOLS_REPB_3H!$B:$B)</f>
        <v>6849</v>
      </c>
      <c r="AU59">
        <f>_xlfn.XLOOKUP($A59,[3]NUP_REPA_1H!$A:$A,[3]NUP_REPA_1H!$B:$B)</f>
        <v>7718</v>
      </c>
      <c r="AV59">
        <f>_xlfn.XLOOKUP($A59,[3]NUP_REPA_3H!$A:$A,[3]NUP_REPA_3H!$B:$B)</f>
        <v>8962</v>
      </c>
      <c r="AW59">
        <f>_xlfn.XLOOKUP($A59,[3]NUP_REPB_1H!$A:$A,[3]NUP_REPB_1H!$B:$B)</f>
        <v>7567</v>
      </c>
      <c r="AX59">
        <f>_xlfn.XLOOKUP($A59,[3]NUP_REPB_3H!$A:$A,[3]NUP_REPB_3H!$B:$B)</f>
        <v>14193</v>
      </c>
      <c r="AY59">
        <f>_xlfn.XLOOKUP($A59,[3]OMM_REPA_1H!$A:$A,[3]OMM_REPA_1H!$B:$B)</f>
        <v>5968</v>
      </c>
      <c r="AZ59">
        <f>_xlfn.XLOOKUP($A59,[3]OMM_REPA_3H!$A:$A,[3]OMM_REPA_3H!$B:$B)</f>
        <v>9057</v>
      </c>
      <c r="BA59">
        <f>_xlfn.XLOOKUP($A59,[3]OMM_REPB_1H!$A:$A,[3]OMM_REPB_1H!$B:$B)</f>
        <v>7994</v>
      </c>
      <c r="BB59">
        <f>_xlfn.XLOOKUP($A59,[3]OMM_REPB_3H!$A:$A,[3]OMM_REPB_3H!$B:$B)</f>
        <v>5891</v>
      </c>
      <c r="BC59">
        <f>_xlfn.XLOOKUP($A59,[3]PLIN2_REPA_1H!$A:$A,[3]PLIN2_REPA_1H!$B:$B)</f>
        <v>5736</v>
      </c>
      <c r="BD59">
        <f>_xlfn.XLOOKUP($A59,[3]PLIN2_REPA_3H!$A:$A,[3]PLIN2_REPA_3H!$B:$B)</f>
        <v>13229</v>
      </c>
      <c r="BE59">
        <f>_xlfn.XLOOKUP($A59,[3]PLIN2_REPB_1H!$A:$A,[3]PLIN2_REPB_1H!$B:$B)</f>
        <v>11852</v>
      </c>
      <c r="BF59">
        <f>_xlfn.XLOOKUP($A59,[3]PLIN2_REPB_3H!$A:$A,[3]PLIN2_REPB_3H!$B:$B)</f>
        <v>4753</v>
      </c>
      <c r="BG59">
        <f>_xlfn.XLOOKUP($A59,[3]PTS1_REPA_1H!$A:$A,[3]PTS1_REPA_1H!$B:$B)</f>
        <v>10337</v>
      </c>
      <c r="BH59">
        <f>_xlfn.XLOOKUP($A59,[3]PTS1_REPA_3H!$A:$A,[3]PTS1_REPA_3H!$B:$B)</f>
        <v>10591</v>
      </c>
      <c r="BI59">
        <f>_xlfn.XLOOKUP($A59,[3]PTS1_REPB_1H!$A:$A,[3]PTS1_REPB_1H!$B:$B)</f>
        <v>4712</v>
      </c>
      <c r="BJ59">
        <f>_xlfn.XLOOKUP($A59,[3]PTS1_REPB_3H!$A:$A,[3]PTS1_REPB_3H!$B:$B)</f>
        <v>2361</v>
      </c>
      <c r="BK59">
        <f>_xlfn.XLOOKUP($A59,[3]RAB10_REPA_1H!$A:$A,[3]RAB10_REPA_1H!$B:$B)</f>
        <v>5147</v>
      </c>
      <c r="BL59">
        <f>_xlfn.XLOOKUP($A59,[3]RAB10_REPA_3H!$A:$A,[3]RAB10_REPA_3H!$B:$B)</f>
        <v>2529</v>
      </c>
      <c r="BM59">
        <f>_xlfn.XLOOKUP($A59,[3]RAB10_REPB_1H!$A:$A,[3]RAB10_REPB_1H!$B:$B)</f>
        <v>6938</v>
      </c>
      <c r="BN59">
        <f>_xlfn.XLOOKUP($A59,[3]RAB10_REPB_3H!$A:$A,[3]RAB10_REPB_3H!$B:$B)</f>
        <v>8220</v>
      </c>
      <c r="BO59">
        <f>_xlfn.XLOOKUP($A59,[3]RABIF_REPA_1H!$A:$A,[3]RABIF_REPA_1H!$B:$B)</f>
        <v>6645</v>
      </c>
      <c r="BP59">
        <f>_xlfn.XLOOKUP($A59,[3]RABIF_REPA_3H!$A:$A,[3]RABIF_REPA_3H!$B:$B)</f>
        <v>8858</v>
      </c>
      <c r="BQ59">
        <f>_xlfn.XLOOKUP($A59,[3]RABIF_REPB_1H!$A:$A,[3]RABIF_REPB_1H!$B:$B)</f>
        <v>7958</v>
      </c>
      <c r="BR59">
        <f>_xlfn.XLOOKUP($A59,[3]RABIF_REPB_3H!$A:$A,[3]RABIF_REPB_3H!$B:$B)</f>
        <v>6164</v>
      </c>
      <c r="BS59">
        <f>_xlfn.XLOOKUP($A59,[3]SQSTM1_REPA_1H!$A:$A,[3]SQSTM1_REPA_1H!$B:$B)</f>
        <v>4266</v>
      </c>
      <c r="BT59">
        <f>_xlfn.XLOOKUP($A59,[3]SQSTM1_REPA_3H!$A:$A,[3]SQSTM1_REPA_3H!$B:$B)</f>
        <v>7576</v>
      </c>
      <c r="BU59">
        <f>_xlfn.XLOOKUP($A59,[3]SQSTM1_REPB_1H!$A:$A,[3]SQSTM1_REPB_1H!$B:$B)</f>
        <v>9777</v>
      </c>
      <c r="BV59">
        <f>_xlfn.XLOOKUP($A59,[3]SQSTM1_REPB_3H!$A:$A,[3]SQSTM1_REPB_3H!$B:$B)</f>
        <v>18225</v>
      </c>
      <c r="BW59">
        <f>_xlfn.XLOOKUP($A59,[4]HSPA8_CH_REPA_1H!$A:$A,[4]HSPA8_CH_REPA_1H!$B:$B)</f>
        <v>7989</v>
      </c>
      <c r="BX59">
        <f>_xlfn.XLOOKUP($A59,[4]HSPA8_CH_REPB_1H!$A:$A,[4]HSPA8_CH_REPB_1H!$B:$B)</f>
        <v>18738</v>
      </c>
      <c r="BY59">
        <f>_xlfn.XLOOKUP($A59,[4]HSPA8_CH_REPA_3H!$A:$A,[4]HSPA8_CH_REPA_3H!$B:$B)</f>
        <v>11184</v>
      </c>
      <c r="BZ59">
        <f>_xlfn.XLOOKUP($A59,[4]HSPA8_CH_REPB_3H!$A:$A,[4]HSPA8_CH_REPB_3H!$B:$B)</f>
        <v>11329</v>
      </c>
      <c r="CA59">
        <f>_xlfn.XLOOKUP($A59,[4]HSPA8_NC_REPA_1H!$A:$A,[4]HSPA8_NC_REPA_1H!$B:$B)</f>
        <v>6215</v>
      </c>
      <c r="CB59">
        <f>_xlfn.XLOOKUP($A59,[4]HSPA8_NC_REPB_1H!$A:$A,[4]HSPA8_NC_REPB_1H!$B:$B)</f>
        <v>7360</v>
      </c>
      <c r="CC59">
        <f>_xlfn.XLOOKUP($A59,[4]HSPA8_NC_REPA_3H!$A:$A,[4]HSPA8_NC_REPA_3H!$B:$B)</f>
        <v>4280</v>
      </c>
      <c r="CD59">
        <f>_xlfn.XLOOKUP($A59,[4]HSPA8_NC_REPB_3H!$A:$A,[4]HSPA8_NC_REPB_3H!$B:$B)</f>
        <v>3982</v>
      </c>
      <c r="CE59">
        <f>_xlfn.XLOOKUP($A59,[4]LAMP2A_NE_REPA_1H!$A:$A,[4]LAMP2A_NE_REPA_1H!$B:$B)</f>
        <v>9173</v>
      </c>
      <c r="CF59">
        <f>_xlfn.XLOOKUP($A59,[4]LAMP2A_NE_REPB_1H!$A:$A,[4]LAMP2A_NE_REPB_1H!$B:$B)</f>
        <v>7281</v>
      </c>
      <c r="CG59">
        <f>_xlfn.XLOOKUP($A59,[4]LAMP2A_NE_REPA_3H!$A:$A,[4]LAMP2A_NE_REPA_3H!$B:$B)</f>
        <v>10157</v>
      </c>
      <c r="CH59">
        <f>_xlfn.XLOOKUP($A59,[4]LAMP2A_NE_REPB_3H!$A:$A,[4]LAMP2A_NE_REPB_3H!$B:$B)</f>
        <v>6848</v>
      </c>
      <c r="CI59">
        <f>_xlfn.XLOOKUP($A59,[4]LMNA_CJ_REPA_1H!$A:$A,[4]LMNA_CJ_REPA_1H!$B:$B)</f>
        <v>13185</v>
      </c>
      <c r="CJ59">
        <f>_xlfn.XLOOKUP($A59,[4]LMNA_CJ_REPB_1H!$A:$A,[4]LMNA_CJ_REPB_1H!$B:$B)</f>
        <v>2324</v>
      </c>
      <c r="CK59">
        <f>_xlfn.XLOOKUP($A59,[4]LMNA_CJ_REPA_3H!$A:$A,[4]LMNA_CJ_REPA_3H!$B:$B)</f>
        <v>8165</v>
      </c>
      <c r="CL59">
        <f>_xlfn.XLOOKUP($A59,[4]LMNA_CJ_REPB_3H!$A:$A,[4]LMNA_CJ_REPB_3H!$B:$B)</f>
        <v>9634</v>
      </c>
      <c r="CM59">
        <f>_xlfn.XLOOKUP($A59,[4]TDP208_REPA_1H!$A:$A,[4]TDP208_REPA_1H!$B:$B)</f>
        <v>3429</v>
      </c>
      <c r="CN59">
        <f>_xlfn.XLOOKUP($A59,[4]TDP208_REPB_1H!$A:$A,[4]TDP208_REPB_1H!$B:$B)</f>
        <v>7200</v>
      </c>
      <c r="CO59">
        <f>_xlfn.XLOOKUP($A59,[4]TDP208_REPA_3H!$A:$A,[4]TDP208_REPA_3H!$B:$B)</f>
        <v>2482</v>
      </c>
      <c r="CP59">
        <f>_xlfn.XLOOKUP($A59,[4]TDP208_REPB_3H!$A:$A,[4]TDP208_REPB_3H!$B:$B)</f>
        <v>14554</v>
      </c>
      <c r="CR59" t="s">
        <v>134</v>
      </c>
      <c r="CS59" t="s">
        <v>263</v>
      </c>
      <c r="CT59" t="s">
        <v>282</v>
      </c>
      <c r="CU59" t="s">
        <v>476</v>
      </c>
      <c r="CV59" t="s">
        <v>477</v>
      </c>
      <c r="CW59" t="s">
        <v>478</v>
      </c>
      <c r="CX59" t="s">
        <v>219</v>
      </c>
      <c r="CY59" t="s">
        <v>479</v>
      </c>
      <c r="CZ59" t="s">
        <v>480</v>
      </c>
      <c r="DA59" t="str">
        <f>_xlfn.XLOOKUP($A59,[2]ACT_REPA_1H_RAP!$A:$A,[2]ACT_REPA_1H_RAP!$K:$K)</f>
        <v>4.86%</v>
      </c>
      <c r="DB59" t="str">
        <f>_xlfn.XLOOKUP($A59,[2]ACT_REPB_1H_RAP!$A:$A,[2]ACT_REPB_1H_RAP!$K:$K)</f>
        <v>7.22%</v>
      </c>
      <c r="DC59" t="str">
        <f>_xlfn.XLOOKUP($A59,[2]ACT_REPA_3H_RAP!$A:$A,[2]ACT_REPA_3H_RAP!$K:$K)</f>
        <v>7.24%</v>
      </c>
      <c r="DD59" t="str">
        <f>_xlfn.XLOOKUP($A59,[2]ACT_REPB_3H_RAP!$A:$A,[2]ACT_REPB_3H_RAP!$K:$K)</f>
        <v>6.94%</v>
      </c>
      <c r="DE59" t="str">
        <f>_xlfn.XLOOKUP($A59,[2]NM_REPA_1H_RAP!$A:$A,[2]NM_REPA_1H_RAP!$K:$K)</f>
        <v>0.49%</v>
      </c>
      <c r="DF59" t="str">
        <f>_xlfn.XLOOKUP($A59,[2]NM_REPB_1H_RAP!$A:$A,[2]NM_REPB_1H_RAP!$K:$K)</f>
        <v>0.32%</v>
      </c>
      <c r="DG59" t="str">
        <f>_xlfn.XLOOKUP($A59,[2]NM_REPA_3H_RAP!$A:$A,[2]NM_REPA_3H_RAP!$K:$K)</f>
        <v>0.83%</v>
      </c>
      <c r="DH59" t="str">
        <f>_xlfn.XLOOKUP($A59,[2]NM_REPB_3H_RAP!$A:$A,[2]NM_REPB_3H_RAP!$K:$K)</f>
        <v>1.05%</v>
      </c>
      <c r="DI59" t="str">
        <f>_xlfn.XLOOKUP($A59,[2]LD_REPA_1H_RAP!$A:$A,[2]LD_REPA_1H_RAP!$K:$K)</f>
        <v>0.81%</v>
      </c>
      <c r="DJ59" t="str">
        <f>_xlfn.XLOOKUP($A59,[2]LD_REPB_1H_RAP!$A:$A,[2]LD_REPB_1H_RAP!$K:$K)</f>
        <v>0.89%</v>
      </c>
      <c r="DK59" t="str">
        <f>_xlfn.XLOOKUP($A59,[2]LD_REPA_3H_RAP!$A:$A,[2]LD_REPA_3H_RAP!$K:$K)</f>
        <v>2.00%</v>
      </c>
      <c r="DL59" t="str">
        <f>_xlfn.XLOOKUP($A59,[2]LD_REPB_3H_RAP!$A:$A,[2]LD_REPB_3H_RAP!$K:$K)</f>
        <v>2.29%</v>
      </c>
      <c r="DM59" t="str">
        <f>_xlfn.XLOOKUP($A59,[2]GOL_REPA_1H_RAP!$A:$A,[2]GOL_REPA_1H_RAP!$K:$K)</f>
        <v>0.02%</v>
      </c>
      <c r="DN59" t="str">
        <f>_xlfn.XLOOKUP($A59,[2]GOL_REPB_1H_RAP!$A:$A,[2]GOL_REPB_1H_RAP!$K:$K)</f>
        <v>0.09%</v>
      </c>
      <c r="DO59" t="str">
        <f>_xlfn.XLOOKUP($A59,[2]GOL_REPA_3H_RAP!$A:$A,[2]GOL_REPA_3H_RAP!$K:$K)</f>
        <v>0.09%</v>
      </c>
      <c r="DP59" t="str">
        <f>_xlfn.XLOOKUP($A59,[2]GOL_REPB_3H_RAP!$A:$A,[2]GOL_REPB_3H_RAP!$K:$K)</f>
        <v>0.54%</v>
      </c>
      <c r="DQ59" t="str">
        <f>_xlfn.XLOOKUP($A59,[3]ERM_REPA_1H!$A:$A,[3]ERM_REPA_1H!$K:$K)</f>
        <v>2.69%</v>
      </c>
      <c r="DR59" t="str">
        <f>_xlfn.XLOOKUP($A59,[3]ERM_REPA_3H!$A:$A,[3]ERM_REPA_3H!$K:$K)</f>
        <v>9.84%</v>
      </c>
      <c r="DS59" t="str">
        <f>_xlfn.XLOOKUP($A59,[3]ERM_REPB_1H!$A:$A,[3]ERM_REPB_1H!$K:$K)</f>
        <v>3.33%</v>
      </c>
      <c r="DT59" t="str">
        <f>_xlfn.XLOOKUP($A59,[3]ERM_REPB_3H!$A:$A,[3]ERM_REPB_3H!$K:$K)</f>
        <v>12.83%</v>
      </c>
      <c r="DU59" t="str">
        <f>_xlfn.XLOOKUP($A59,[3]LAMP1_REPA_1H!$A:$A,[3]LAMP1_REPA_1H!$K:$K)</f>
        <v>0.11%</v>
      </c>
      <c r="DV59" t="str">
        <f>_xlfn.XLOOKUP($A59,[3]LAMP1_REPA_3H!$A:$A,[3]LAMP1_REPA_3H!$K:$K)</f>
        <v>0.17%</v>
      </c>
      <c r="DW59" t="str">
        <f>_xlfn.XLOOKUP($A59,[3]LAMP1_REPB_1H!$A:$A,[3]LAMP1_REPB_1H!$K:$K)</f>
        <v>0.13%</v>
      </c>
      <c r="DX59" t="str">
        <f>_xlfn.XLOOKUP($A59,[3]LAMP1_REPB_3H!$A:$A,[3]LAMP1_REPB_3H!$K:$K)</f>
        <v>0.13%</v>
      </c>
      <c r="DY59" t="str">
        <f>_xlfn.XLOOKUP($A59,[3]LC3_REPA_1H!$A:$A,[3]LC3_REPA_1H!$K:$K)</f>
        <v>8.47%</v>
      </c>
      <c r="DZ59" t="str">
        <f>_xlfn.XLOOKUP($A59,[3]LC3_REPA_3H!$A:$A,[3]LC3_REPA_3H!$K:$K)</f>
        <v>17.34%</v>
      </c>
      <c r="EA59" t="str">
        <f>_xlfn.XLOOKUP($A59,[3]LC3_REPB_1H!$A:$A,[3]LC3_REPB_1H!$K:$K)</f>
        <v>10.57%</v>
      </c>
      <c r="EB59" t="str">
        <f>_xlfn.XLOOKUP($A59,[3]LC3_REPB_3H!$A:$A,[3]LC3_REPB_3H!$K:$K)</f>
        <v>19.39%</v>
      </c>
      <c r="EC59" t="str">
        <f>_xlfn.XLOOKUP($A59,[3]NOLS_REPA_1H!$A:$A,[3]NOLS_REPA_1H!$K:$K)</f>
        <v>2.39%</v>
      </c>
      <c r="ED59" t="str">
        <f>_xlfn.XLOOKUP($A59,[3]NOLS_REPA_3H!$A:$A,[3]NOLS_REPA_3H!$K:$K)</f>
        <v>2.33%</v>
      </c>
      <c r="EE59" t="str">
        <f>_xlfn.XLOOKUP($A59,[3]NOLS_REPB_1H!$A:$A,[3]NOLS_REPB_1H!$K:$K)</f>
        <v>0.79%</v>
      </c>
      <c r="EF59" t="str">
        <f>_xlfn.XLOOKUP($A59,[3]NOLS_REPB_3H!$A:$A,[3]NOLS_REPB_3H!$K:$K)</f>
        <v>2.44%</v>
      </c>
      <c r="EG59" t="str">
        <f>_xlfn.XLOOKUP($A59,[3]NUP_REPA_1H!$A:$A,[3]NUP_REPA_1H!$K:$K)</f>
        <v>0.18%</v>
      </c>
      <c r="EH59" t="str">
        <f>_xlfn.XLOOKUP($A59,[3]NUP_REPA_3H!$A:$A,[3]NUP_REPA_3H!$K:$K)</f>
        <v>0.27%</v>
      </c>
      <c r="EI59" t="str">
        <f>_xlfn.XLOOKUP($A59,[3]NUP_REPB_1H!$A:$A,[3]NUP_REPB_1H!$K:$K)</f>
        <v>0.04%</v>
      </c>
      <c r="EJ59" t="str">
        <f>_xlfn.XLOOKUP($A59,[3]NUP_REPB_3H!$A:$A,[3]NUP_REPB_3H!$K:$K)</f>
        <v>0.06%</v>
      </c>
      <c r="EK59" t="str">
        <f>_xlfn.XLOOKUP($A59,[3]OMM_REPA_1H!$A:$A,[3]OMM_REPA_1H!$K:$K)</f>
        <v>6.48%</v>
      </c>
      <c r="EL59" t="str">
        <f>_xlfn.XLOOKUP($A59,[3]OMM_REPA_3H!$A:$A,[3]OMM_REPA_3H!$K:$K)</f>
        <v>15.80%</v>
      </c>
      <c r="EM59" t="str">
        <f>_xlfn.XLOOKUP($A59,[3]OMM_REPB_1H!$A:$A,[3]OMM_REPB_1H!$K:$K)</f>
        <v>8.58%</v>
      </c>
      <c r="EN59" t="str">
        <f>_xlfn.XLOOKUP($A59,[3]OMM_REPB_3H!$A:$A,[3]OMM_REPB_3H!$K:$K)</f>
        <v>12.63%</v>
      </c>
      <c r="EO59" t="str">
        <f>_xlfn.XLOOKUP($A59,[3]PLIN2_REPA_1H!$A:$A,[3]PLIN2_REPA_1H!$K:$K)</f>
        <v>0.28%</v>
      </c>
      <c r="EP59" t="str">
        <f>_xlfn.XLOOKUP($A59,[3]PLIN2_REPA_3H!$A:$A,[3]PLIN2_REPA_3H!$K:$K)</f>
        <v>0.23%</v>
      </c>
      <c r="EQ59" t="str">
        <f>_xlfn.XLOOKUP($A59,[3]PLIN2_REPB_1H!$A:$A,[3]PLIN2_REPB_1H!$K:$K)</f>
        <v>0.15%</v>
      </c>
      <c r="ER59" t="str">
        <f>_xlfn.XLOOKUP($A59,[3]PLIN2_REPB_3H!$A:$A,[3]PLIN2_REPB_3H!$K:$K)</f>
        <v>0.27%</v>
      </c>
      <c r="ES59" t="str">
        <f>_xlfn.XLOOKUP($A59,[3]PTS1_REPA_1H!$A:$A,[3]PTS1_REPA_1H!$K:$K)</f>
        <v>5.85%</v>
      </c>
      <c r="ET59" t="str">
        <f>_xlfn.XLOOKUP($A59,[3]PTS1_REPA_3H!$A:$A,[3]PTS1_REPA_3H!$K:$K)</f>
        <v>10.13%</v>
      </c>
      <c r="EU59" t="str">
        <f>_xlfn.XLOOKUP($A59,[3]PTS1_REPB_1H!$A:$A,[3]PTS1_REPB_1H!$K:$K)</f>
        <v>5.52%</v>
      </c>
      <c r="EV59" t="str">
        <f>_xlfn.XLOOKUP($A59,[3]PTS1_REPB_3H!$A:$A,[3]PTS1_REPB_3H!$K:$K)</f>
        <v>10.67%</v>
      </c>
      <c r="EW59" t="str">
        <f>_xlfn.XLOOKUP($A59,[3]RAB10_REPA_1H!$A:$A,[3]RAB10_REPA_1H!$K:$K)</f>
        <v>1.40%</v>
      </c>
      <c r="EX59" t="str">
        <f>_xlfn.XLOOKUP($A59,[3]RAB10_REPA_3H!$A:$A,[3]RAB10_REPA_3H!$K:$K)</f>
        <v>5.26%</v>
      </c>
      <c r="EY59" t="str">
        <f>_xlfn.XLOOKUP($A59,[3]RAB10_REPB_1H!$A:$A,[3]RAB10_REPB_1H!$K:$K)</f>
        <v>0.68%</v>
      </c>
      <c r="EZ59" t="str">
        <f>_xlfn.XLOOKUP($A59,[3]RAB10_REPB_3H!$A:$A,[3]RAB10_REPB_3H!$K:$K)</f>
        <v>3.77%</v>
      </c>
      <c r="FA59" t="str">
        <f>_xlfn.XLOOKUP($A59,[3]RABIF_REPA_1H!$A:$A,[3]RABIF_REPA_1H!$K:$K)</f>
        <v>6.95%</v>
      </c>
      <c r="FB59" t="str">
        <f>_xlfn.XLOOKUP($A59,[3]RABIF_REPA_3H!$A:$A,[3]RABIF_REPA_3H!$K:$K)</f>
        <v>11.03%</v>
      </c>
      <c r="FC59" t="str">
        <f>_xlfn.XLOOKUP($A59,[3]RABIF_REPB_1H!$A:$A,[3]RABIF_REPB_1H!$K:$K)</f>
        <v>4.08%</v>
      </c>
      <c r="FD59" t="str">
        <f>_xlfn.XLOOKUP($A59,[3]RABIF_REPB_3H!$A:$A,[3]RABIF_REPB_3H!$K:$K)</f>
        <v>11.62%</v>
      </c>
      <c r="FE59" t="str">
        <f>_xlfn.XLOOKUP($A59,[3]SQSTM1_REPA_1H!$A:$A,[3]SQSTM1_REPA_1H!$K:$K)</f>
        <v>0.63%</v>
      </c>
      <c r="FF59" t="str">
        <f>_xlfn.XLOOKUP($A59,[3]SQSTM1_REPA_3H!$A:$A,[3]SQSTM1_REPA_3H!$K:$K)</f>
        <v>5.66%</v>
      </c>
      <c r="FG59" t="str">
        <f>_xlfn.XLOOKUP($A59,[3]SQSTM1_REPB_1H!$A:$A,[3]SQSTM1_REPB_1H!$K:$K)</f>
        <v>3.95%</v>
      </c>
      <c r="FH59" t="str">
        <f>_xlfn.XLOOKUP($A59,[3]SQSTM1_REPB_3H!$A:$A,[3]SQSTM1_REPB_3H!$K:$K)</f>
        <v>7.61%</v>
      </c>
      <c r="FI59" t="str">
        <f>_xlfn.XLOOKUP($A59,[4]HSPA8_CH_REPA_1H!$A:$A,[4]HSPA8_CH_REPA_1H!$K:$K)</f>
        <v>0.00%</v>
      </c>
      <c r="FJ59" t="str">
        <f>_xlfn.XLOOKUP($A59,[4]HSPA8_CH_REPB_1H!$A:$A,[4]HSPA8_CH_REPB_1H!$K:$K)</f>
        <v>0.07%</v>
      </c>
      <c r="FK59" t="str">
        <f>_xlfn.XLOOKUP($A59,[4]HSPA8_CH_REPA_3H!$A:$A,[4]HSPA8_CH_REPA_3H!$K:$K)</f>
        <v>0.02%</v>
      </c>
      <c r="FL59" t="str">
        <f>_xlfn.XLOOKUP($A59,[4]HSPA8_CH_REPB_3H!$A:$A,[4]HSPA8_CH_REPB_3H!$K:$K)</f>
        <v>0.15%</v>
      </c>
      <c r="FM59" t="str">
        <f>_xlfn.XLOOKUP($A59,[4]HSPA8_NC_REPA_1H!$A:$A,[4]HSPA8_NC_REPA_1H!$K:$K)</f>
        <v>0.08%</v>
      </c>
      <c r="FN59" t="str">
        <f>_xlfn.XLOOKUP($A59,[4]HSPA8_NC_REPB_1H!$A:$A,[4]HSPA8_NC_REPB_1H!$K:$K)</f>
        <v>0.01%</v>
      </c>
      <c r="FO59" t="str">
        <f>_xlfn.XLOOKUP($A59,[4]HSPA8_NC_REPA_3H!$A:$A,[4]HSPA8_NC_REPA_3H!$K:$K)</f>
        <v>0.05%</v>
      </c>
      <c r="FP59" t="str">
        <f>_xlfn.XLOOKUP($A59,[4]HSPA8_NC_REPB_3H!$A:$A,[4]HSPA8_NC_REPB_3H!$K:$K)</f>
        <v>0.23%</v>
      </c>
      <c r="FQ59" t="str">
        <f>_xlfn.XLOOKUP($A59,[4]LAMP2A_NE_REPA_1H!$A:$A,[4]LAMP2A_NE_REPA_1H!$K:$K)</f>
        <v>0.04%</v>
      </c>
      <c r="FR59" t="str">
        <f>_xlfn.XLOOKUP($A59,[4]LAMP2A_NE_REPB_1H!$A:$A,[4]LAMP2A_NE_REPB_1H!$K:$K)</f>
        <v>0.23%</v>
      </c>
      <c r="FS59" t="str">
        <f>_xlfn.XLOOKUP($A59,[4]LAMP2A_NE_REPA_3H!$A:$A,[4]LAMP2A_NE_REPA_3H!$K:$K)</f>
        <v>0.05%</v>
      </c>
      <c r="FT59" t="str">
        <f>_xlfn.XLOOKUP($A59,[4]LAMP2A_NE_REPB_3H!$A:$A,[4]LAMP2A_NE_REPB_3H!$K:$K)</f>
        <v>0.12%</v>
      </c>
      <c r="FU59" t="str">
        <f>_xlfn.XLOOKUP($A59,[4]LMNA_CJ_REPA_1H!$A:$A,[4]LMNA_CJ_REPA_1H!$K:$K)</f>
        <v>0.39%</v>
      </c>
      <c r="FV59" t="str">
        <f>_xlfn.XLOOKUP($A59,[4]LMNA_CJ_REPB_1H!$A:$A,[4]LMNA_CJ_REPB_1H!$K:$K)</f>
        <v>0.86%</v>
      </c>
      <c r="FW59" t="str">
        <f>_xlfn.XLOOKUP($A59,[4]LMNA_CJ_REPA_3H!$A:$A,[4]LMNA_CJ_REPA_3H!$K:$K)</f>
        <v>1.32%</v>
      </c>
      <c r="FX59" t="str">
        <f>_xlfn.XLOOKUP($A59,[4]LMNA_CJ_REPB_3H!$A:$A,[4]LMNA_CJ_REPB_3H!$K:$K)</f>
        <v>2.77%</v>
      </c>
      <c r="FY59" t="str">
        <f>_xlfn.XLOOKUP($A59,[4]TDP208_REPA_1H!$A:$A,[4]TDP208_REPA_1H!$K:$K)</f>
        <v>3.59%</v>
      </c>
      <c r="FZ59" t="str">
        <f>_xlfn.XLOOKUP($A59,[4]TDP208_REPB_1H!$A:$A,[4]TDP208_REPB_1H!$K:$K)</f>
        <v>4.22%</v>
      </c>
      <c r="GA59" t="str">
        <f>_xlfn.XLOOKUP($A59,[4]TDP208_REPA_3H!$A:$A,[4]TDP208_REPA_3H!$K:$K)</f>
        <v>12.01%</v>
      </c>
      <c r="GB59" t="str">
        <f>_xlfn.XLOOKUP($A59,[4]TDP208_REPB_3H!$A:$A,[4]TDP208_REPB_3H!$K:$K)</f>
        <v>13.07%</v>
      </c>
      <c r="GD59">
        <v>1.1999999999999999E-3</v>
      </c>
      <c r="GE59">
        <v>4.4999999999999997E-3</v>
      </c>
      <c r="GF59">
        <v>8.9999999999999993E-3</v>
      </c>
      <c r="GG59">
        <v>0.20129999999999998</v>
      </c>
      <c r="GH59">
        <v>0.3871</v>
      </c>
      <c r="GI59">
        <v>0.34970000000000001</v>
      </c>
      <c r="GJ59">
        <v>6.6E-3</v>
      </c>
      <c r="GK59">
        <v>4.87E-2</v>
      </c>
      <c r="GL59">
        <v>1.49E-2</v>
      </c>
      <c r="GM59">
        <f t="shared" si="19"/>
        <v>4.8599999999999997E-2</v>
      </c>
      <c r="GN59">
        <f t="shared" si="19"/>
        <v>7.22E-2</v>
      </c>
      <c r="GO59">
        <f t="shared" si="19"/>
        <v>7.2400000000000006E-2</v>
      </c>
      <c r="GP59">
        <f t="shared" si="19"/>
        <v>6.9400000000000003E-2</v>
      </c>
      <c r="GQ59">
        <f t="shared" si="19"/>
        <v>4.8999999999999998E-3</v>
      </c>
      <c r="GR59">
        <f t="shared" si="19"/>
        <v>3.2000000000000002E-3</v>
      </c>
      <c r="GS59">
        <f t="shared" si="19"/>
        <v>8.3000000000000001E-3</v>
      </c>
      <c r="GT59">
        <f t="shared" si="19"/>
        <v>1.0500000000000001E-2</v>
      </c>
      <c r="GU59">
        <f t="shared" si="19"/>
        <v>8.0999999999999996E-3</v>
      </c>
      <c r="GV59">
        <f t="shared" si="19"/>
        <v>8.8999999999999999E-3</v>
      </c>
      <c r="GW59">
        <f t="shared" si="19"/>
        <v>0.02</v>
      </c>
      <c r="GX59">
        <f t="shared" si="19"/>
        <v>2.29E-2</v>
      </c>
      <c r="GY59">
        <f t="shared" si="19"/>
        <v>2.0000000000000001E-4</v>
      </c>
      <c r="GZ59">
        <f t="shared" si="19"/>
        <v>8.9999999999999998E-4</v>
      </c>
      <c r="HA59">
        <f t="shared" si="19"/>
        <v>8.9999999999999998E-4</v>
      </c>
      <c r="HB59">
        <f t="shared" si="18"/>
        <v>5.4000000000000003E-3</v>
      </c>
      <c r="HC59">
        <f t="shared" si="14"/>
        <v>2.69E-2</v>
      </c>
      <c r="HD59">
        <f t="shared" si="14"/>
        <v>9.8400000000000001E-2</v>
      </c>
      <c r="HE59">
        <f t="shared" si="14"/>
        <v>3.3300000000000003E-2</v>
      </c>
      <c r="HF59">
        <f t="shared" si="14"/>
        <v>0.1283</v>
      </c>
      <c r="HG59">
        <f t="shared" si="22"/>
        <v>1.1000000000000001E-3</v>
      </c>
      <c r="HH59">
        <f t="shared" si="22"/>
        <v>1.6999999999999999E-3</v>
      </c>
      <c r="HI59">
        <f t="shared" si="22"/>
        <v>1.2999999999999999E-3</v>
      </c>
      <c r="HJ59">
        <f t="shared" si="22"/>
        <v>1.2999999999999999E-3</v>
      </c>
      <c r="HK59">
        <f t="shared" si="22"/>
        <v>8.4699999999999998E-2</v>
      </c>
      <c r="HL59">
        <f t="shared" si="22"/>
        <v>0.1734</v>
      </c>
      <c r="HM59">
        <f t="shared" si="22"/>
        <v>0.1057</v>
      </c>
      <c r="HN59">
        <f t="shared" si="22"/>
        <v>0.19389999999999999</v>
      </c>
      <c r="HO59">
        <f t="shared" si="22"/>
        <v>2.3900000000000001E-2</v>
      </c>
      <c r="HP59">
        <f t="shared" si="22"/>
        <v>2.3300000000000001E-2</v>
      </c>
      <c r="HQ59">
        <f t="shared" si="22"/>
        <v>7.9000000000000008E-3</v>
      </c>
      <c r="HR59">
        <f t="shared" si="22"/>
        <v>2.4400000000000002E-2</v>
      </c>
      <c r="HS59">
        <f t="shared" si="22"/>
        <v>1.8E-3</v>
      </c>
      <c r="HT59">
        <f t="shared" si="22"/>
        <v>2.7000000000000001E-3</v>
      </c>
      <c r="HU59">
        <f t="shared" si="22"/>
        <v>4.0000000000000002E-4</v>
      </c>
      <c r="HV59">
        <f t="shared" si="21"/>
        <v>5.9999999999999995E-4</v>
      </c>
      <c r="HW59">
        <f t="shared" si="21"/>
        <v>6.4799999999999996E-2</v>
      </c>
      <c r="HX59">
        <f t="shared" si="21"/>
        <v>0.158</v>
      </c>
      <c r="HY59">
        <f t="shared" si="21"/>
        <v>8.5800000000000001E-2</v>
      </c>
      <c r="HZ59">
        <f t="shared" si="21"/>
        <v>0.1263</v>
      </c>
      <c r="IA59">
        <f t="shared" si="21"/>
        <v>2.8E-3</v>
      </c>
      <c r="IB59">
        <f t="shared" si="21"/>
        <v>2.3E-3</v>
      </c>
      <c r="IC59">
        <f t="shared" si="21"/>
        <v>1.5E-3</v>
      </c>
      <c r="ID59">
        <f t="shared" si="21"/>
        <v>2.7000000000000001E-3</v>
      </c>
      <c r="IE59">
        <f t="shared" si="21"/>
        <v>5.8500000000000003E-2</v>
      </c>
      <c r="IF59">
        <f t="shared" si="21"/>
        <v>0.1013</v>
      </c>
      <c r="IG59">
        <f t="shared" si="21"/>
        <v>5.5199999999999999E-2</v>
      </c>
      <c r="IH59">
        <f t="shared" si="21"/>
        <v>0.1067</v>
      </c>
      <c r="II59">
        <f t="shared" si="20"/>
        <v>1.4E-2</v>
      </c>
      <c r="IJ59">
        <f t="shared" si="20"/>
        <v>5.2600000000000001E-2</v>
      </c>
      <c r="IK59">
        <f t="shared" si="20"/>
        <v>6.7999999999999996E-3</v>
      </c>
      <c r="IL59">
        <f t="shared" si="20"/>
        <v>3.7699999999999997E-2</v>
      </c>
      <c r="IM59">
        <f t="shared" si="20"/>
        <v>6.9500000000000006E-2</v>
      </c>
      <c r="IN59">
        <f t="shared" si="20"/>
        <v>0.1103</v>
      </c>
      <c r="IO59">
        <f t="shared" si="20"/>
        <v>4.0800000000000003E-2</v>
      </c>
      <c r="IP59">
        <f t="shared" si="20"/>
        <v>0.1162</v>
      </c>
      <c r="IQ59">
        <f t="shared" si="20"/>
        <v>6.3E-3</v>
      </c>
      <c r="IR59">
        <f t="shared" si="20"/>
        <v>5.6599999999999998E-2</v>
      </c>
      <c r="IS59">
        <f t="shared" si="20"/>
        <v>3.95E-2</v>
      </c>
      <c r="IT59">
        <f t="shared" si="20"/>
        <v>7.6100000000000001E-2</v>
      </c>
      <c r="IU59">
        <f t="shared" si="20"/>
        <v>0</v>
      </c>
      <c r="IV59">
        <f t="shared" si="20"/>
        <v>6.9999999999999999E-4</v>
      </c>
      <c r="IW59">
        <f t="shared" si="23"/>
        <v>2.0000000000000001E-4</v>
      </c>
      <c r="IX59">
        <f t="shared" si="23"/>
        <v>1.5E-3</v>
      </c>
      <c r="IY59">
        <f t="shared" si="23"/>
        <v>8.0000000000000004E-4</v>
      </c>
      <c r="IZ59">
        <f t="shared" si="17"/>
        <v>1E-4</v>
      </c>
      <c r="JA59">
        <f t="shared" si="17"/>
        <v>5.0000000000000001E-4</v>
      </c>
      <c r="JB59">
        <f t="shared" si="11"/>
        <v>2.3E-3</v>
      </c>
      <c r="JC59">
        <f t="shared" si="11"/>
        <v>4.0000000000000002E-4</v>
      </c>
      <c r="JD59">
        <f t="shared" si="11"/>
        <v>2.3E-3</v>
      </c>
      <c r="JE59">
        <f t="shared" si="11"/>
        <v>5.0000000000000001E-4</v>
      </c>
      <c r="JF59">
        <f t="shared" si="11"/>
        <v>1.1999999999999999E-3</v>
      </c>
      <c r="JG59">
        <f t="shared" si="11"/>
        <v>3.8999999999999998E-3</v>
      </c>
      <c r="JH59">
        <f t="shared" si="11"/>
        <v>8.6E-3</v>
      </c>
      <c r="JI59">
        <f t="shared" si="24"/>
        <v>1.32E-2</v>
      </c>
      <c r="JJ59">
        <f t="shared" si="24"/>
        <v>2.7699999999999999E-2</v>
      </c>
      <c r="JK59">
        <f t="shared" si="24"/>
        <v>3.5900000000000001E-2</v>
      </c>
      <c r="JL59">
        <f t="shared" si="24"/>
        <v>4.2200000000000001E-2</v>
      </c>
      <c r="JM59">
        <f t="shared" si="24"/>
        <v>0.1201</v>
      </c>
      <c r="JN59">
        <f t="shared" si="24"/>
        <v>0.13070000000000001</v>
      </c>
    </row>
    <row r="60" spans="1:274" x14ac:dyDescent="0.55000000000000004">
      <c r="A60" t="s">
        <v>481</v>
      </c>
      <c r="B60" t="s">
        <v>97</v>
      </c>
      <c r="C60" t="s">
        <v>97</v>
      </c>
      <c r="D60" t="s">
        <v>97</v>
      </c>
      <c r="F60">
        <f>_xlfn.XLOOKUP($A60,[1]HCT116_MEM_MCP_ORF_1H!$A:$A,[1]HCT116_MEM_MCP_ORF_1H!B:B)</f>
        <v>326</v>
      </c>
      <c r="G60">
        <f>_xlfn.XLOOKUP($A60,[1]HCT116_MEM_MCP_ORF_3H_A!$A:$A,[1]HCT116_MEM_MCP_ORF_3H_A!B:B)</f>
        <v>144</v>
      </c>
      <c r="H60">
        <f>_xlfn.XLOOKUP($A60,[1]HCT116_MEM_MCP_ORF_3H_B!$A:$A,[1]HCT116_MEM_MCP_ORF_3H_B!B:B)</f>
        <v>101</v>
      </c>
      <c r="I60">
        <f>_xlfn.XLOOKUP($A60,[1]HCT116_NES_MCP_ORF_1H!$A:$A,[1]HCT116_NES_MCP_ORF_1H!B:B)</f>
        <v>95</v>
      </c>
      <c r="J60">
        <f>_xlfn.XLOOKUP($A60,[1]HCT116_NES_MCP_ORF_3H_A!$A:$A,[1]HCT116_NES_MCP_ORF_3H_A!B:B)</f>
        <v>97</v>
      </c>
      <c r="K60">
        <f>_xlfn.XLOOKUP($A60,[1]HCT116_NES_MCP_ORF_3H_B!$A:$A,[1]HCT116_NES_MCP_ORF_3H_B!B:B)</f>
        <v>186</v>
      </c>
      <c r="L60">
        <f>_xlfn.XLOOKUP($A60,[1]HCT116_NLS_MCP_ORF_1H!$A:$A,[1]HCT116_NLS_MCP_ORF_1H!B:B)</f>
        <v>262</v>
      </c>
      <c r="M60">
        <f>_xlfn.XLOOKUP($A60,[1]HCT116_NLS_MCP_ORF_3H_A!$A:$A,[1]HCT116_NLS_MCP_ORF_3H_A!B:B)</f>
        <v>595</v>
      </c>
      <c r="N60">
        <f>_xlfn.XLOOKUP($A60,[1]HCT116_NLS_MCP_ORF_3H_B!$A:$A,[1]HCT116_NLS_MCP_ORF_3H_B!B:B)</f>
        <v>24</v>
      </c>
      <c r="O60">
        <f>_xlfn.XLOOKUP($A60,[2]ACT_REPA_1H_RAP!$A:$A,[2]ACT_REPA_1H_RAP!$B:$B)</f>
        <v>196</v>
      </c>
      <c r="P60" t="e">
        <f>_xlfn.XLOOKUP($A60,[2]ACT_REPB_1H_RAP!$A:$A,[2]ACT_REPB_1H_RAP!$B:$B)</f>
        <v>#N/A</v>
      </c>
      <c r="Q60">
        <f>_xlfn.XLOOKUP($A60,[2]ACT_REPA_3H_RAP!$A:$A,[2]ACT_REPA_3H_RAP!$B:$B)</f>
        <v>33</v>
      </c>
      <c r="R60" t="e">
        <f>_xlfn.XLOOKUP($A60,[2]ACT_REPB_3H_RAP!$A:$A,[2]ACT_REPB_3H_RAP!$B:$B)</f>
        <v>#N/A</v>
      </c>
      <c r="S60" t="e">
        <f>_xlfn.XLOOKUP($A60,[2]NM_REPA_1H_RAP!$A:$A,[2]NM_REPA_1H_RAP!$B:$B)</f>
        <v>#N/A</v>
      </c>
      <c r="T60">
        <f>_xlfn.XLOOKUP($A60,[2]NM_REPB_1H_RAP!$A:$A,[2]NM_REPB_1H_RAP!$B:$B)</f>
        <v>51</v>
      </c>
      <c r="U60" t="e">
        <f>_xlfn.XLOOKUP($A60,[2]NM_REPA_3H_RAP!$A:$A,[2]NM_REPA_3H_RAP!$B:$B)</f>
        <v>#N/A</v>
      </c>
      <c r="V60">
        <f>_xlfn.XLOOKUP($A60,[2]NM_REPB_3H_RAP!$A:$A,[2]NM_REPB_3H_RAP!$B:$B)</f>
        <v>91</v>
      </c>
      <c r="W60">
        <f>_xlfn.XLOOKUP($A60,[2]LD_REPA_1H_RAP!$A:$A,[2]LD_REPA_1H_RAP!$B:$B)</f>
        <v>64</v>
      </c>
      <c r="X60" t="e">
        <f>_xlfn.XLOOKUP($A60,[2]LD_REPB_1H_RAP!$A:$A,[2]LD_REPB_1H_RAP!$B:$B)</f>
        <v>#N/A</v>
      </c>
      <c r="Y60" t="e">
        <f>_xlfn.XLOOKUP($A60,[2]LD_REPA_3H_RAP!$A:$A,[2]LD_REPA_3H_RAP!$B:$B)</f>
        <v>#N/A</v>
      </c>
      <c r="Z60" t="e">
        <f>_xlfn.XLOOKUP($A60,[2]LD_REPB_3H_RAP!$A:$A,[2]LD_REPB_3H_RAP!$B:$B)</f>
        <v>#N/A</v>
      </c>
      <c r="AA60">
        <f>_xlfn.XLOOKUP($A60,[2]GOL_REPA_1H_RAP!$A:$A,[2]GOL_REPA_1H_RAP!$B:$B)</f>
        <v>159</v>
      </c>
      <c r="AB60">
        <f>_xlfn.XLOOKUP($A60,[2]GOL_REPB_1H_RAP!$A:$A,[2]GOL_REPB_1H_RAP!$B:$B)</f>
        <v>104</v>
      </c>
      <c r="AC60">
        <f>_xlfn.XLOOKUP($A60,[2]GOL_REPA_3H_RAP!$A:$A,[2]GOL_REPA_3H_RAP!$B:$B)</f>
        <v>182</v>
      </c>
      <c r="AD60">
        <f>_xlfn.XLOOKUP($A60,[2]GOL_REPB_3H_RAP!$A:$A,[2]GOL_REPB_3H_RAP!$B:$B)</f>
        <v>113</v>
      </c>
      <c r="AE60">
        <f>_xlfn.XLOOKUP($A60,[3]ERM_REPA_1H!$A:$A,[3]ERM_REPA_1H!$B:$B)</f>
        <v>144</v>
      </c>
      <c r="AF60">
        <f>_xlfn.XLOOKUP($A60,[3]ERM_REPA_3H!$A:$A,[3]ERM_REPA_3H!$B:$B)</f>
        <v>193</v>
      </c>
      <c r="AG60">
        <f>_xlfn.XLOOKUP($A60,[3]ERM_REPB_1H!$A:$A,[3]ERM_REPB_1H!$B:$B)</f>
        <v>136</v>
      </c>
      <c r="AH60">
        <f>_xlfn.XLOOKUP($A60,[3]ERM_REPB_3H!$A:$A,[3]ERM_REPB_3H!$B:$B)</f>
        <v>114</v>
      </c>
      <c r="AI60" t="e">
        <f>_xlfn.XLOOKUP($A60,[3]LAMP1_REPA_1H!$A:$A,[3]LAMP1_REPA_1H!$B:$B)</f>
        <v>#N/A</v>
      </c>
      <c r="AJ60">
        <f>_xlfn.XLOOKUP($A60,[3]LAMP1_REPA_3H!$A:$A,[3]LAMP1_REPA_3H!$B:$B)</f>
        <v>58</v>
      </c>
      <c r="AK60">
        <f>_xlfn.XLOOKUP($A60,[3]LAMP1_REPB_1H!$A:$A,[3]LAMP1_REPB_1H!$B:$B)</f>
        <v>302</v>
      </c>
      <c r="AL60">
        <f>_xlfn.XLOOKUP($A60,[3]LAMP1_REPB_3H!$A:$A,[3]LAMP1_REPB_3H!$B:$B)</f>
        <v>283</v>
      </c>
      <c r="AM60">
        <f>_xlfn.XLOOKUP($A60,[3]LC3_REPA_1H!$A:$A,[3]LC3_REPA_1H!$B:$B)</f>
        <v>219</v>
      </c>
      <c r="AN60">
        <f>_xlfn.XLOOKUP($A60,[3]LC3_REPA_3H!$A:$A,[3]LC3_REPA_3H!$B:$B)</f>
        <v>68</v>
      </c>
      <c r="AO60">
        <f>_xlfn.XLOOKUP($A60,[3]LC3_REPB_1H!$A:$A,[3]LC3_REPB_1H!$B:$B)</f>
        <v>263</v>
      </c>
      <c r="AP60">
        <f>_xlfn.XLOOKUP($A60,[3]LC3_REPB_3H!$A:$A,[3]LC3_REPB_3H!$B:$B)</f>
        <v>62</v>
      </c>
      <c r="AQ60">
        <f>_xlfn.XLOOKUP($A60,[3]NOLS_REPA_1H!$A:$A,[3]NOLS_REPA_1H!$B:$B)</f>
        <v>338</v>
      </c>
      <c r="AR60">
        <f>_xlfn.XLOOKUP($A60,[3]NOLS_REPA_3H!$A:$A,[3]NOLS_REPA_3H!$B:$B)</f>
        <v>68</v>
      </c>
      <c r="AS60" t="e">
        <f>_xlfn.XLOOKUP($A60,[3]NOLS_REPB_1H!$A:$A,[3]NOLS_REPB_1H!$B:$B)</f>
        <v>#N/A</v>
      </c>
      <c r="AT60" t="e">
        <f>_xlfn.XLOOKUP($A60,[3]NOLS_REPB_3H!$A:$A,[3]NOLS_REPB_3H!$B:$B)</f>
        <v>#N/A</v>
      </c>
      <c r="AU60">
        <f>_xlfn.XLOOKUP($A60,[3]NUP_REPA_1H!$A:$A,[3]NUP_REPA_1H!$B:$B)</f>
        <v>454</v>
      </c>
      <c r="AV60">
        <f>_xlfn.XLOOKUP($A60,[3]NUP_REPA_3H!$A:$A,[3]NUP_REPA_3H!$B:$B)</f>
        <v>503</v>
      </c>
      <c r="AW60">
        <f>_xlfn.XLOOKUP($A60,[3]NUP_REPB_1H!$A:$A,[3]NUP_REPB_1H!$B:$B)</f>
        <v>114</v>
      </c>
      <c r="AX60">
        <f>_xlfn.XLOOKUP($A60,[3]NUP_REPB_3H!$A:$A,[3]NUP_REPB_3H!$B:$B)</f>
        <v>218</v>
      </c>
      <c r="AY60">
        <f>_xlfn.XLOOKUP($A60,[3]OMM_REPA_1H!$A:$A,[3]OMM_REPA_1H!$B:$B)</f>
        <v>112</v>
      </c>
      <c r="AZ60">
        <f>_xlfn.XLOOKUP($A60,[3]OMM_REPA_3H!$A:$A,[3]OMM_REPA_3H!$B:$B)</f>
        <v>365</v>
      </c>
      <c r="BA60">
        <f>_xlfn.XLOOKUP($A60,[3]OMM_REPB_1H!$A:$A,[3]OMM_REPB_1H!$B:$B)</f>
        <v>231</v>
      </c>
      <c r="BB60">
        <f>_xlfn.XLOOKUP($A60,[3]OMM_REPB_3H!$A:$A,[3]OMM_REPB_3H!$B:$B)</f>
        <v>222</v>
      </c>
      <c r="BC60" t="e">
        <f>_xlfn.XLOOKUP($A60,[3]PLIN2_REPA_1H!$A:$A,[3]PLIN2_REPA_1H!$B:$B)</f>
        <v>#N/A</v>
      </c>
      <c r="BD60">
        <f>_xlfn.XLOOKUP($A60,[3]PLIN2_REPA_3H!$A:$A,[3]PLIN2_REPA_3H!$B:$B)</f>
        <v>63</v>
      </c>
      <c r="BE60">
        <f>_xlfn.XLOOKUP($A60,[3]PLIN2_REPB_1H!$A:$A,[3]PLIN2_REPB_1H!$B:$B)</f>
        <v>329</v>
      </c>
      <c r="BF60">
        <f>_xlfn.XLOOKUP($A60,[3]PLIN2_REPB_3H!$A:$A,[3]PLIN2_REPB_3H!$B:$B)</f>
        <v>270</v>
      </c>
      <c r="BG60">
        <f>_xlfn.XLOOKUP($A60,[3]PTS1_REPA_1H!$A:$A,[3]PTS1_REPA_1H!$B:$B)</f>
        <v>53</v>
      </c>
      <c r="BH60" t="e">
        <f>_xlfn.XLOOKUP($A60,[3]PTS1_REPA_3H!$A:$A,[3]PTS1_REPA_3H!$B:$B)</f>
        <v>#N/A</v>
      </c>
      <c r="BI60" t="e">
        <f>_xlfn.XLOOKUP($A60,[3]PTS1_REPB_1H!$A:$A,[3]PTS1_REPB_1H!$B:$B)</f>
        <v>#N/A</v>
      </c>
      <c r="BJ60" t="e">
        <f>_xlfn.XLOOKUP($A60,[3]PTS1_REPB_3H!$A:$A,[3]PTS1_REPB_3H!$B:$B)</f>
        <v>#N/A</v>
      </c>
      <c r="BK60">
        <f>_xlfn.XLOOKUP($A60,[3]RAB10_REPA_1H!$A:$A,[3]RAB10_REPA_1H!$B:$B)</f>
        <v>293</v>
      </c>
      <c r="BL60">
        <f>_xlfn.XLOOKUP($A60,[3]RAB10_REPA_3H!$A:$A,[3]RAB10_REPA_3H!$B:$B)</f>
        <v>116</v>
      </c>
      <c r="BM60">
        <f>_xlfn.XLOOKUP($A60,[3]RAB10_REPB_1H!$A:$A,[3]RAB10_REPB_1H!$B:$B)</f>
        <v>301</v>
      </c>
      <c r="BN60">
        <f>_xlfn.XLOOKUP($A60,[3]RAB10_REPB_3H!$A:$A,[3]RAB10_REPB_3H!$B:$B)</f>
        <v>536</v>
      </c>
      <c r="BO60">
        <f>_xlfn.XLOOKUP($A60,[3]RABIF_REPA_1H!$A:$A,[3]RABIF_REPA_1H!$B:$B)</f>
        <v>503</v>
      </c>
      <c r="BP60">
        <f>_xlfn.XLOOKUP($A60,[3]RABIF_REPA_3H!$A:$A,[3]RABIF_REPA_3H!$B:$B)</f>
        <v>343</v>
      </c>
      <c r="BQ60">
        <f>_xlfn.XLOOKUP($A60,[3]RABIF_REPB_1H!$A:$A,[3]RABIF_REPB_1H!$B:$B)</f>
        <v>327</v>
      </c>
      <c r="BR60">
        <f>_xlfn.XLOOKUP($A60,[3]RABIF_REPB_3H!$A:$A,[3]RABIF_REPB_3H!$B:$B)</f>
        <v>285</v>
      </c>
      <c r="BS60">
        <f>_xlfn.XLOOKUP($A60,[3]SQSTM1_REPA_1H!$A:$A,[3]SQSTM1_REPA_1H!$B:$B)</f>
        <v>288</v>
      </c>
      <c r="BT60">
        <f>_xlfn.XLOOKUP($A60,[3]SQSTM1_REPA_3H!$A:$A,[3]SQSTM1_REPA_3H!$B:$B)</f>
        <v>343</v>
      </c>
      <c r="BU60">
        <f>_xlfn.XLOOKUP($A60,[3]SQSTM1_REPB_1H!$A:$A,[3]SQSTM1_REPB_1H!$B:$B)</f>
        <v>178</v>
      </c>
      <c r="BV60">
        <f>_xlfn.XLOOKUP($A60,[3]SQSTM1_REPB_3H!$A:$A,[3]SQSTM1_REPB_3H!$B:$B)</f>
        <v>193</v>
      </c>
      <c r="BW60">
        <f>_xlfn.XLOOKUP($A60,[4]HSPA8_CH_REPA_1H!$A:$A,[4]HSPA8_CH_REPA_1H!$B:$B)</f>
        <v>1361</v>
      </c>
      <c r="BX60">
        <f>_xlfn.XLOOKUP($A60,[4]HSPA8_CH_REPB_1H!$A:$A,[4]HSPA8_CH_REPB_1H!$B:$B)</f>
        <v>281</v>
      </c>
      <c r="BY60">
        <f>_xlfn.XLOOKUP($A60,[4]HSPA8_CH_REPA_3H!$A:$A,[4]HSPA8_CH_REPA_3H!$B:$B)</f>
        <v>1270</v>
      </c>
      <c r="BZ60">
        <f>_xlfn.XLOOKUP($A60,[4]HSPA8_CH_REPB_3H!$A:$A,[4]HSPA8_CH_REPB_3H!$B:$B)</f>
        <v>162</v>
      </c>
      <c r="CA60">
        <f>_xlfn.XLOOKUP($A60,[4]HSPA8_NC_REPA_1H!$A:$A,[4]HSPA8_NC_REPA_1H!$B:$B)</f>
        <v>75</v>
      </c>
      <c r="CB60">
        <f>_xlfn.XLOOKUP($A60,[4]HSPA8_NC_REPB_1H!$A:$A,[4]HSPA8_NC_REPB_1H!$B:$B)</f>
        <v>78</v>
      </c>
      <c r="CC60">
        <f>_xlfn.XLOOKUP($A60,[4]HSPA8_NC_REPA_3H!$A:$A,[4]HSPA8_NC_REPA_3H!$B:$B)</f>
        <v>85</v>
      </c>
      <c r="CD60" t="e">
        <f>_xlfn.XLOOKUP($A60,[4]HSPA8_NC_REPB_3H!$A:$A,[4]HSPA8_NC_REPB_3H!$B:$B)</f>
        <v>#N/A</v>
      </c>
      <c r="CE60">
        <f>_xlfn.XLOOKUP($A60,[4]LAMP2A_NE_REPA_1H!$A:$A,[4]LAMP2A_NE_REPA_1H!$B:$B)</f>
        <v>55</v>
      </c>
      <c r="CF60">
        <f>_xlfn.XLOOKUP($A60,[4]LAMP2A_NE_REPB_1H!$A:$A,[4]LAMP2A_NE_REPB_1H!$B:$B)</f>
        <v>229</v>
      </c>
      <c r="CG60">
        <f>_xlfn.XLOOKUP($A60,[4]LAMP2A_NE_REPA_3H!$A:$A,[4]LAMP2A_NE_REPA_3H!$B:$B)</f>
        <v>76</v>
      </c>
      <c r="CH60">
        <f>_xlfn.XLOOKUP($A60,[4]LAMP2A_NE_REPB_3H!$A:$A,[4]LAMP2A_NE_REPB_3H!$B:$B)</f>
        <v>184</v>
      </c>
      <c r="CI60">
        <f>_xlfn.XLOOKUP($A60,[4]LMNA_CJ_REPA_1H!$A:$A,[4]LMNA_CJ_REPA_1H!$B:$B)</f>
        <v>191</v>
      </c>
      <c r="CJ60" t="e">
        <f>_xlfn.XLOOKUP($A60,[4]LMNA_CJ_REPB_1H!$A:$A,[4]LMNA_CJ_REPB_1H!$B:$B)</f>
        <v>#N/A</v>
      </c>
      <c r="CK60">
        <f>_xlfn.XLOOKUP($A60,[4]LMNA_CJ_REPA_3H!$A:$A,[4]LMNA_CJ_REPA_3H!$B:$B)</f>
        <v>87</v>
      </c>
      <c r="CL60">
        <f>_xlfn.XLOOKUP($A60,[4]LMNA_CJ_REPB_3H!$A:$A,[4]LMNA_CJ_REPB_3H!$B:$B)</f>
        <v>84</v>
      </c>
      <c r="CM60" t="e">
        <f>_xlfn.XLOOKUP($A60,[4]TDP208_REPA_1H!$A:$A,[4]TDP208_REPA_1H!$B:$B)</f>
        <v>#N/A</v>
      </c>
      <c r="CN60">
        <f>_xlfn.XLOOKUP($A60,[4]TDP208_REPB_1H!$A:$A,[4]TDP208_REPB_1H!$B:$B)</f>
        <v>52</v>
      </c>
      <c r="CO60" t="e">
        <f>_xlfn.XLOOKUP($A60,[4]TDP208_REPA_3H!$A:$A,[4]TDP208_REPA_3H!$B:$B)</f>
        <v>#N/A</v>
      </c>
      <c r="CP60">
        <f>_xlfn.XLOOKUP($A60,[4]TDP208_REPB_3H!$A:$A,[4]TDP208_REPB_3H!$B:$B)</f>
        <v>64</v>
      </c>
      <c r="CR60" t="s">
        <v>100</v>
      </c>
      <c r="CS60" t="s">
        <v>100</v>
      </c>
      <c r="CT60" t="s">
        <v>100</v>
      </c>
      <c r="CU60" t="s">
        <v>100</v>
      </c>
      <c r="CV60" t="s">
        <v>482</v>
      </c>
      <c r="CW60" t="s">
        <v>483</v>
      </c>
      <c r="CX60" t="s">
        <v>100</v>
      </c>
      <c r="CY60" t="s">
        <v>124</v>
      </c>
      <c r="CZ60" t="s">
        <v>100</v>
      </c>
      <c r="DA60" t="str">
        <f>_xlfn.XLOOKUP($A60,[2]ACT_REPA_1H_RAP!$A:$A,[2]ACT_REPA_1H_RAP!$K:$K)</f>
        <v>0.00%</v>
      </c>
      <c r="DB60" t="e">
        <f>_xlfn.XLOOKUP($A60,[2]ACT_REPB_1H_RAP!$A:$A,[2]ACT_REPB_1H_RAP!$K:$K)</f>
        <v>#N/A</v>
      </c>
      <c r="DC60" t="str">
        <f>_xlfn.XLOOKUP($A60,[2]ACT_REPA_3H_RAP!$A:$A,[2]ACT_REPA_3H_RAP!$K:$K)</f>
        <v>15.15%</v>
      </c>
      <c r="DD60" t="e">
        <f>_xlfn.XLOOKUP($A60,[2]ACT_REPB_3H_RAP!$A:$A,[2]ACT_REPB_3H_RAP!$K:$K)</f>
        <v>#N/A</v>
      </c>
      <c r="DE60" t="e">
        <f>_xlfn.XLOOKUP($A60,[2]NM_REPA_1H_RAP!$A:$A,[2]NM_REPA_1H_RAP!$K:$K)</f>
        <v>#N/A</v>
      </c>
      <c r="DF60" t="str">
        <f>_xlfn.XLOOKUP($A60,[2]NM_REPB_1H_RAP!$A:$A,[2]NM_REPB_1H_RAP!$K:$K)</f>
        <v>0.00%</v>
      </c>
      <c r="DG60" t="e">
        <f>_xlfn.XLOOKUP($A60,[2]NM_REPA_3H_RAP!$A:$A,[2]NM_REPA_3H_RAP!$K:$K)</f>
        <v>#N/A</v>
      </c>
      <c r="DH60" t="str">
        <f>_xlfn.XLOOKUP($A60,[2]NM_REPB_3H_RAP!$A:$A,[2]NM_REPB_3H_RAP!$K:$K)</f>
        <v>0.00%</v>
      </c>
      <c r="DI60" t="str">
        <f>_xlfn.XLOOKUP($A60,[2]LD_REPA_1H_RAP!$A:$A,[2]LD_REPA_1H_RAP!$K:$K)</f>
        <v>6.25%</v>
      </c>
      <c r="DJ60" t="e">
        <f>_xlfn.XLOOKUP($A60,[2]LD_REPB_1H_RAP!$A:$A,[2]LD_REPB_1H_RAP!$K:$K)</f>
        <v>#N/A</v>
      </c>
      <c r="DK60" t="e">
        <f>_xlfn.XLOOKUP($A60,[2]LD_REPA_3H_RAP!$A:$A,[2]LD_REPA_3H_RAP!$K:$K)</f>
        <v>#N/A</v>
      </c>
      <c r="DL60" t="e">
        <f>_xlfn.XLOOKUP($A60,[2]LD_REPB_3H_RAP!$A:$A,[2]LD_REPB_3H_RAP!$K:$K)</f>
        <v>#N/A</v>
      </c>
      <c r="DM60" t="str">
        <f>_xlfn.XLOOKUP($A60,[2]GOL_REPA_1H_RAP!$A:$A,[2]GOL_REPA_1H_RAP!$K:$K)</f>
        <v>0.00%</v>
      </c>
      <c r="DN60" t="str">
        <f>_xlfn.XLOOKUP($A60,[2]GOL_REPB_1H_RAP!$A:$A,[2]GOL_REPB_1H_RAP!$K:$K)</f>
        <v>0.00%</v>
      </c>
      <c r="DO60" t="str">
        <f>_xlfn.XLOOKUP($A60,[2]GOL_REPA_3H_RAP!$A:$A,[2]GOL_REPA_3H_RAP!$K:$K)</f>
        <v>0.55%</v>
      </c>
      <c r="DP60" t="str">
        <f>_xlfn.XLOOKUP($A60,[2]GOL_REPB_3H_RAP!$A:$A,[2]GOL_REPB_3H_RAP!$K:$K)</f>
        <v>0.00%</v>
      </c>
      <c r="DQ60" t="str">
        <f>_xlfn.XLOOKUP($A60,[3]ERM_REPA_1H!$A:$A,[3]ERM_REPA_1H!$K:$K)</f>
        <v>0.69%</v>
      </c>
      <c r="DR60" t="str">
        <f>_xlfn.XLOOKUP($A60,[3]ERM_REPA_3H!$A:$A,[3]ERM_REPA_3H!$K:$K)</f>
        <v>0.00%</v>
      </c>
      <c r="DS60" t="str">
        <f>_xlfn.XLOOKUP($A60,[3]ERM_REPB_1H!$A:$A,[3]ERM_REPB_1H!$K:$K)</f>
        <v>0.00%</v>
      </c>
      <c r="DT60" t="str">
        <f>_xlfn.XLOOKUP($A60,[3]ERM_REPB_3H!$A:$A,[3]ERM_REPB_3H!$K:$K)</f>
        <v>1.75%</v>
      </c>
      <c r="DU60" t="e">
        <f>_xlfn.XLOOKUP($A60,[3]LAMP1_REPA_1H!$A:$A,[3]LAMP1_REPA_1H!$K:$K)</f>
        <v>#N/A</v>
      </c>
      <c r="DV60" t="str">
        <f>_xlfn.XLOOKUP($A60,[3]LAMP1_REPA_3H!$A:$A,[3]LAMP1_REPA_3H!$K:$K)</f>
        <v>0.00%</v>
      </c>
      <c r="DW60" t="str">
        <f>_xlfn.XLOOKUP($A60,[3]LAMP1_REPB_1H!$A:$A,[3]LAMP1_REPB_1H!$K:$K)</f>
        <v>0.33%</v>
      </c>
      <c r="DX60" t="str">
        <f>_xlfn.XLOOKUP($A60,[3]LAMP1_REPB_3H!$A:$A,[3]LAMP1_REPB_3H!$K:$K)</f>
        <v>0.00%</v>
      </c>
      <c r="DY60" t="str">
        <f>_xlfn.XLOOKUP($A60,[3]LC3_REPA_1H!$A:$A,[3]LC3_REPA_1H!$K:$K)</f>
        <v>0.00%</v>
      </c>
      <c r="DZ60" t="str">
        <f>_xlfn.XLOOKUP($A60,[3]LC3_REPA_3H!$A:$A,[3]LC3_REPA_3H!$K:$K)</f>
        <v>7.35%</v>
      </c>
      <c r="EA60" t="str">
        <f>_xlfn.XLOOKUP($A60,[3]LC3_REPB_1H!$A:$A,[3]LC3_REPB_1H!$K:$K)</f>
        <v>6.08%</v>
      </c>
      <c r="EB60" t="str">
        <f>_xlfn.XLOOKUP($A60,[3]LC3_REPB_3H!$A:$A,[3]LC3_REPB_3H!$K:$K)</f>
        <v>3.23%</v>
      </c>
      <c r="EC60" t="str">
        <f>_xlfn.XLOOKUP($A60,[3]NOLS_REPA_1H!$A:$A,[3]NOLS_REPA_1H!$K:$K)</f>
        <v>2.96%</v>
      </c>
      <c r="ED60" t="str">
        <f>_xlfn.XLOOKUP($A60,[3]NOLS_REPA_3H!$A:$A,[3]NOLS_REPA_3H!$K:$K)</f>
        <v>1.47%</v>
      </c>
      <c r="EE60" t="e">
        <f>_xlfn.XLOOKUP($A60,[3]NOLS_REPB_1H!$A:$A,[3]NOLS_REPB_1H!$K:$K)</f>
        <v>#N/A</v>
      </c>
      <c r="EF60" t="e">
        <f>_xlfn.XLOOKUP($A60,[3]NOLS_REPB_3H!$A:$A,[3]NOLS_REPB_3H!$K:$K)</f>
        <v>#N/A</v>
      </c>
      <c r="EG60" t="str">
        <f>_xlfn.XLOOKUP($A60,[3]NUP_REPA_1H!$A:$A,[3]NUP_REPA_1H!$K:$K)</f>
        <v>0.00%</v>
      </c>
      <c r="EH60" t="str">
        <f>_xlfn.XLOOKUP($A60,[3]NUP_REPA_3H!$A:$A,[3]NUP_REPA_3H!$K:$K)</f>
        <v>0.00%</v>
      </c>
      <c r="EI60" t="str">
        <f>_xlfn.XLOOKUP($A60,[3]NUP_REPB_1H!$A:$A,[3]NUP_REPB_1H!$K:$K)</f>
        <v>0.00%</v>
      </c>
      <c r="EJ60" t="str">
        <f>_xlfn.XLOOKUP($A60,[3]NUP_REPB_3H!$A:$A,[3]NUP_REPB_3H!$K:$K)</f>
        <v>0.00%</v>
      </c>
      <c r="EK60" t="str">
        <f>_xlfn.XLOOKUP($A60,[3]OMM_REPA_1H!$A:$A,[3]OMM_REPA_1H!$K:$K)</f>
        <v>2.68%</v>
      </c>
      <c r="EL60" t="str">
        <f>_xlfn.XLOOKUP($A60,[3]OMM_REPA_3H!$A:$A,[3]OMM_REPA_3H!$K:$K)</f>
        <v>0.27%</v>
      </c>
      <c r="EM60" t="str">
        <f>_xlfn.XLOOKUP($A60,[3]OMM_REPB_1H!$A:$A,[3]OMM_REPB_1H!$K:$K)</f>
        <v>3.90%</v>
      </c>
      <c r="EN60" t="str">
        <f>_xlfn.XLOOKUP($A60,[3]OMM_REPB_3H!$A:$A,[3]OMM_REPB_3H!$K:$K)</f>
        <v>8.11%</v>
      </c>
      <c r="EO60" t="e">
        <f>_xlfn.XLOOKUP($A60,[3]PLIN2_REPA_1H!$A:$A,[3]PLIN2_REPA_1H!$K:$K)</f>
        <v>#N/A</v>
      </c>
      <c r="EP60" t="str">
        <f>_xlfn.XLOOKUP($A60,[3]PLIN2_REPA_3H!$A:$A,[3]PLIN2_REPA_3H!$K:$K)</f>
        <v>0.00%</v>
      </c>
      <c r="EQ60" t="str">
        <f>_xlfn.XLOOKUP($A60,[3]PLIN2_REPB_1H!$A:$A,[3]PLIN2_REPB_1H!$K:$K)</f>
        <v>0.00%</v>
      </c>
      <c r="ER60" t="str">
        <f>_xlfn.XLOOKUP($A60,[3]PLIN2_REPB_3H!$A:$A,[3]PLIN2_REPB_3H!$K:$K)</f>
        <v>0.00%</v>
      </c>
      <c r="ES60" t="str">
        <f>_xlfn.XLOOKUP($A60,[3]PTS1_REPA_1H!$A:$A,[3]PTS1_REPA_1H!$K:$K)</f>
        <v>7.55%</v>
      </c>
      <c r="ET60" t="e">
        <f>_xlfn.XLOOKUP($A60,[3]PTS1_REPA_3H!$A:$A,[3]PTS1_REPA_3H!$K:$K)</f>
        <v>#N/A</v>
      </c>
      <c r="EU60" t="e">
        <f>_xlfn.XLOOKUP($A60,[3]PTS1_REPB_1H!$A:$A,[3]PTS1_REPB_1H!$K:$K)</f>
        <v>#N/A</v>
      </c>
      <c r="EV60" t="e">
        <f>_xlfn.XLOOKUP($A60,[3]PTS1_REPB_3H!$A:$A,[3]PTS1_REPB_3H!$K:$K)</f>
        <v>#N/A</v>
      </c>
      <c r="EW60" t="str">
        <f>_xlfn.XLOOKUP($A60,[3]RAB10_REPA_1H!$A:$A,[3]RAB10_REPA_1H!$K:$K)</f>
        <v>0.00%</v>
      </c>
      <c r="EX60" t="str">
        <f>_xlfn.XLOOKUP($A60,[3]RAB10_REPA_3H!$A:$A,[3]RAB10_REPA_3H!$K:$K)</f>
        <v>5.17%</v>
      </c>
      <c r="EY60" t="str">
        <f>_xlfn.XLOOKUP($A60,[3]RAB10_REPB_1H!$A:$A,[3]RAB10_REPB_1H!$K:$K)</f>
        <v>0.00%</v>
      </c>
      <c r="EZ60" t="str">
        <f>_xlfn.XLOOKUP($A60,[3]RAB10_REPB_3H!$A:$A,[3]RAB10_REPB_3H!$K:$K)</f>
        <v>3.73%</v>
      </c>
      <c r="FA60" t="str">
        <f>_xlfn.XLOOKUP($A60,[3]RABIF_REPA_1H!$A:$A,[3]RABIF_REPA_1H!$K:$K)</f>
        <v>19.88%</v>
      </c>
      <c r="FB60" t="str">
        <f>_xlfn.XLOOKUP($A60,[3]RABIF_REPA_3H!$A:$A,[3]RABIF_REPA_3H!$K:$K)</f>
        <v>28.28%</v>
      </c>
      <c r="FC60" t="str">
        <f>_xlfn.XLOOKUP($A60,[3]RABIF_REPB_1H!$A:$A,[3]RABIF_REPB_1H!$K:$K)</f>
        <v>7.34%</v>
      </c>
      <c r="FD60" t="str">
        <f>_xlfn.XLOOKUP($A60,[3]RABIF_REPB_3H!$A:$A,[3]RABIF_REPB_3H!$K:$K)</f>
        <v>5.61%</v>
      </c>
      <c r="FE60" t="str">
        <f>_xlfn.XLOOKUP($A60,[3]SQSTM1_REPA_1H!$A:$A,[3]SQSTM1_REPA_1H!$K:$K)</f>
        <v>0.00%</v>
      </c>
      <c r="FF60" t="str">
        <f>_xlfn.XLOOKUP($A60,[3]SQSTM1_REPA_3H!$A:$A,[3]SQSTM1_REPA_3H!$K:$K)</f>
        <v>0.00%</v>
      </c>
      <c r="FG60" t="str">
        <f>_xlfn.XLOOKUP($A60,[3]SQSTM1_REPB_1H!$A:$A,[3]SQSTM1_REPB_1H!$K:$K)</f>
        <v>0.00%</v>
      </c>
      <c r="FH60" t="str">
        <f>_xlfn.XLOOKUP($A60,[3]SQSTM1_REPB_3H!$A:$A,[3]SQSTM1_REPB_3H!$K:$K)</f>
        <v>0.00%</v>
      </c>
      <c r="FI60" t="str">
        <f>_xlfn.XLOOKUP($A60,[4]HSPA8_CH_REPA_1H!$A:$A,[4]HSPA8_CH_REPA_1H!$K:$K)</f>
        <v>0.00%</v>
      </c>
      <c r="FJ60" t="str">
        <f>_xlfn.XLOOKUP($A60,[4]HSPA8_CH_REPB_1H!$A:$A,[4]HSPA8_CH_REPB_1H!$K:$K)</f>
        <v>0.00%</v>
      </c>
      <c r="FK60" t="str">
        <f>_xlfn.XLOOKUP($A60,[4]HSPA8_CH_REPA_3H!$A:$A,[4]HSPA8_CH_REPA_3H!$K:$K)</f>
        <v>0.08%</v>
      </c>
      <c r="FL60" t="str">
        <f>_xlfn.XLOOKUP($A60,[4]HSPA8_CH_REPB_3H!$A:$A,[4]HSPA8_CH_REPB_3H!$K:$K)</f>
        <v>0.00%</v>
      </c>
      <c r="FM60" t="str">
        <f>_xlfn.XLOOKUP($A60,[4]HSPA8_NC_REPA_1H!$A:$A,[4]HSPA8_NC_REPA_1H!$K:$K)</f>
        <v>0.00%</v>
      </c>
      <c r="FN60" t="str">
        <f>_xlfn.XLOOKUP($A60,[4]HSPA8_NC_REPB_1H!$A:$A,[4]HSPA8_NC_REPB_1H!$K:$K)</f>
        <v>0.00%</v>
      </c>
      <c r="FO60" t="str">
        <f>_xlfn.XLOOKUP($A60,[4]HSPA8_NC_REPA_3H!$A:$A,[4]HSPA8_NC_REPA_3H!$K:$K)</f>
        <v>0.00%</v>
      </c>
      <c r="FP60" t="e">
        <f>_xlfn.XLOOKUP($A60,[4]HSPA8_NC_REPB_3H!$A:$A,[4]HSPA8_NC_REPB_3H!$K:$K)</f>
        <v>#N/A</v>
      </c>
      <c r="FQ60" t="str">
        <f>_xlfn.XLOOKUP($A60,[4]LAMP2A_NE_REPA_1H!$A:$A,[4]LAMP2A_NE_REPA_1H!$K:$K)</f>
        <v>0.00%</v>
      </c>
      <c r="FR60" t="str">
        <f>_xlfn.XLOOKUP($A60,[4]LAMP2A_NE_REPB_1H!$A:$A,[4]LAMP2A_NE_REPB_1H!$K:$K)</f>
        <v>0.00%</v>
      </c>
      <c r="FS60" t="str">
        <f>_xlfn.XLOOKUP($A60,[4]LAMP2A_NE_REPA_3H!$A:$A,[4]LAMP2A_NE_REPA_3H!$K:$K)</f>
        <v>0.00%</v>
      </c>
      <c r="FT60" t="str">
        <f>_xlfn.XLOOKUP($A60,[4]LAMP2A_NE_REPB_3H!$A:$A,[4]LAMP2A_NE_REPB_3H!$K:$K)</f>
        <v>0.00%</v>
      </c>
      <c r="FU60" t="str">
        <f>_xlfn.XLOOKUP($A60,[4]LMNA_CJ_REPA_1H!$A:$A,[4]LMNA_CJ_REPA_1H!$K:$K)</f>
        <v>1.57%</v>
      </c>
      <c r="FV60" t="e">
        <f>_xlfn.XLOOKUP($A60,[4]LMNA_CJ_REPB_1H!$A:$A,[4]LMNA_CJ_REPB_1H!$K:$K)</f>
        <v>#N/A</v>
      </c>
      <c r="FW60" t="str">
        <f>_xlfn.XLOOKUP($A60,[4]LMNA_CJ_REPA_3H!$A:$A,[4]LMNA_CJ_REPA_3H!$K:$K)</f>
        <v>0.00%</v>
      </c>
      <c r="FX60" t="str">
        <f>_xlfn.XLOOKUP($A60,[4]LMNA_CJ_REPB_3H!$A:$A,[4]LMNA_CJ_REPB_3H!$K:$K)</f>
        <v>0.00%</v>
      </c>
      <c r="FY60" t="e">
        <f>_xlfn.XLOOKUP($A60,[4]TDP208_REPA_1H!$A:$A,[4]TDP208_REPA_1H!$K:$K)</f>
        <v>#N/A</v>
      </c>
      <c r="FZ60" t="str">
        <f>_xlfn.XLOOKUP($A60,[4]TDP208_REPB_1H!$A:$A,[4]TDP208_REPB_1H!$K:$K)</f>
        <v>0.00%</v>
      </c>
      <c r="GA60" t="e">
        <f>_xlfn.XLOOKUP($A60,[4]TDP208_REPA_3H!$A:$A,[4]TDP208_REPA_3H!$K:$K)</f>
        <v>#N/A</v>
      </c>
      <c r="GB60" t="str">
        <f>_xlfn.XLOOKUP($A60,[4]TDP208_REPB_3H!$A:$A,[4]TDP208_REPB_3H!$K:$K)</f>
        <v>12.50%</v>
      </c>
      <c r="GD60">
        <v>0</v>
      </c>
      <c r="GE60">
        <v>0</v>
      </c>
      <c r="GF60">
        <v>0</v>
      </c>
      <c r="GG60">
        <v>0</v>
      </c>
      <c r="GH60">
        <v>7.22E-2</v>
      </c>
      <c r="GI60">
        <v>0.49459999999999998</v>
      </c>
      <c r="GJ60">
        <v>0</v>
      </c>
      <c r="GK60">
        <v>3.6999999999999998E-2</v>
      </c>
      <c r="GL60" t="b">
        <v>0</v>
      </c>
      <c r="GM60">
        <f t="shared" si="19"/>
        <v>0</v>
      </c>
      <c r="GN60" t="e">
        <f t="shared" si="19"/>
        <v>#N/A</v>
      </c>
      <c r="GO60" t="b">
        <f t="shared" si="19"/>
        <v>0</v>
      </c>
      <c r="GP60" t="e">
        <f t="shared" si="19"/>
        <v>#N/A</v>
      </c>
      <c r="GQ60" t="e">
        <f t="shared" si="19"/>
        <v>#N/A</v>
      </c>
      <c r="GR60">
        <f t="shared" si="19"/>
        <v>0</v>
      </c>
      <c r="GS60" t="e">
        <f t="shared" si="19"/>
        <v>#N/A</v>
      </c>
      <c r="GT60">
        <f t="shared" si="19"/>
        <v>0</v>
      </c>
      <c r="GU60">
        <f t="shared" si="19"/>
        <v>6.25E-2</v>
      </c>
      <c r="GV60" t="e">
        <f t="shared" si="19"/>
        <v>#N/A</v>
      </c>
      <c r="GW60" t="e">
        <f t="shared" si="19"/>
        <v>#N/A</v>
      </c>
      <c r="GX60" t="e">
        <f t="shared" si="19"/>
        <v>#N/A</v>
      </c>
      <c r="GY60">
        <f t="shared" si="19"/>
        <v>0</v>
      </c>
      <c r="GZ60">
        <f t="shared" si="19"/>
        <v>0</v>
      </c>
      <c r="HA60">
        <f t="shared" si="19"/>
        <v>5.4999999999999997E-3</v>
      </c>
      <c r="HB60">
        <f t="shared" si="18"/>
        <v>0</v>
      </c>
      <c r="HC60">
        <f t="shared" si="14"/>
        <v>6.8999999999999999E-3</v>
      </c>
      <c r="HD60">
        <f t="shared" si="14"/>
        <v>0</v>
      </c>
      <c r="HE60">
        <f t="shared" si="14"/>
        <v>0</v>
      </c>
      <c r="HF60">
        <f t="shared" si="14"/>
        <v>1.7500000000000002E-2</v>
      </c>
      <c r="HG60" t="e">
        <f t="shared" si="22"/>
        <v>#N/A</v>
      </c>
      <c r="HH60">
        <f t="shared" si="22"/>
        <v>0</v>
      </c>
      <c r="HI60">
        <f t="shared" si="22"/>
        <v>3.3E-3</v>
      </c>
      <c r="HJ60">
        <f t="shared" si="22"/>
        <v>0</v>
      </c>
      <c r="HK60">
        <f t="shared" si="22"/>
        <v>0</v>
      </c>
      <c r="HL60">
        <f t="shared" si="22"/>
        <v>7.3499999999999996E-2</v>
      </c>
      <c r="HM60">
        <f t="shared" si="22"/>
        <v>6.08E-2</v>
      </c>
      <c r="HN60">
        <f t="shared" si="22"/>
        <v>3.2300000000000002E-2</v>
      </c>
      <c r="HO60">
        <f t="shared" si="22"/>
        <v>2.9600000000000001E-2</v>
      </c>
      <c r="HP60">
        <f t="shared" si="22"/>
        <v>1.47E-2</v>
      </c>
      <c r="HQ60" t="e">
        <f t="shared" si="22"/>
        <v>#N/A</v>
      </c>
      <c r="HR60" t="e">
        <f t="shared" si="22"/>
        <v>#N/A</v>
      </c>
      <c r="HS60">
        <f t="shared" si="22"/>
        <v>0</v>
      </c>
      <c r="HT60">
        <f t="shared" si="22"/>
        <v>0</v>
      </c>
      <c r="HU60">
        <f t="shared" si="22"/>
        <v>0</v>
      </c>
      <c r="HV60">
        <f t="shared" si="21"/>
        <v>0</v>
      </c>
      <c r="HW60">
        <f t="shared" si="21"/>
        <v>2.6800000000000001E-2</v>
      </c>
      <c r="HX60">
        <f t="shared" si="21"/>
        <v>2.7000000000000001E-3</v>
      </c>
      <c r="HY60">
        <f t="shared" si="21"/>
        <v>3.9E-2</v>
      </c>
      <c r="HZ60">
        <f t="shared" si="21"/>
        <v>8.1100000000000005E-2</v>
      </c>
      <c r="IA60" t="e">
        <f t="shared" si="21"/>
        <v>#N/A</v>
      </c>
      <c r="IB60">
        <f t="shared" si="21"/>
        <v>0</v>
      </c>
      <c r="IC60">
        <f t="shared" si="21"/>
        <v>0</v>
      </c>
      <c r="ID60">
        <f t="shared" si="21"/>
        <v>0</v>
      </c>
      <c r="IE60">
        <f t="shared" si="21"/>
        <v>7.5499999999999998E-2</v>
      </c>
      <c r="IF60" t="e">
        <f t="shared" si="21"/>
        <v>#N/A</v>
      </c>
      <c r="IG60" t="e">
        <f t="shared" si="21"/>
        <v>#N/A</v>
      </c>
      <c r="IH60" t="e">
        <f t="shared" si="21"/>
        <v>#N/A</v>
      </c>
      <c r="II60">
        <f t="shared" si="20"/>
        <v>0</v>
      </c>
      <c r="IJ60">
        <f t="shared" si="20"/>
        <v>5.1700000000000003E-2</v>
      </c>
      <c r="IK60">
        <f t="shared" si="20"/>
        <v>0</v>
      </c>
      <c r="IL60">
        <f t="shared" si="20"/>
        <v>3.73E-2</v>
      </c>
      <c r="IM60">
        <f t="shared" si="20"/>
        <v>0.1988</v>
      </c>
      <c r="IN60">
        <f t="shared" si="20"/>
        <v>0.2828</v>
      </c>
      <c r="IO60">
        <f t="shared" si="20"/>
        <v>7.3400000000000007E-2</v>
      </c>
      <c r="IP60">
        <f t="shared" si="20"/>
        <v>5.6099999999999997E-2</v>
      </c>
      <c r="IQ60">
        <f t="shared" si="20"/>
        <v>0</v>
      </c>
      <c r="IR60">
        <f t="shared" si="20"/>
        <v>0</v>
      </c>
      <c r="IS60">
        <f t="shared" si="20"/>
        <v>0</v>
      </c>
      <c r="IT60">
        <f t="shared" si="20"/>
        <v>0</v>
      </c>
      <c r="IU60">
        <f t="shared" si="20"/>
        <v>0</v>
      </c>
      <c r="IV60">
        <f t="shared" si="20"/>
        <v>0</v>
      </c>
      <c r="IW60">
        <f t="shared" si="23"/>
        <v>8.0000000000000004E-4</v>
      </c>
      <c r="IX60">
        <f t="shared" si="23"/>
        <v>0</v>
      </c>
      <c r="IY60">
        <f t="shared" si="23"/>
        <v>0</v>
      </c>
      <c r="IZ60">
        <f t="shared" si="17"/>
        <v>0</v>
      </c>
      <c r="JA60">
        <f t="shared" si="17"/>
        <v>0</v>
      </c>
      <c r="JB60" t="e">
        <f t="shared" si="11"/>
        <v>#N/A</v>
      </c>
      <c r="JC60">
        <f t="shared" si="11"/>
        <v>0</v>
      </c>
      <c r="JD60">
        <f t="shared" si="11"/>
        <v>0</v>
      </c>
      <c r="JE60">
        <f t="shared" si="11"/>
        <v>0</v>
      </c>
      <c r="JF60">
        <f t="shared" si="11"/>
        <v>0</v>
      </c>
      <c r="JG60">
        <f t="shared" si="11"/>
        <v>1.5699999999999999E-2</v>
      </c>
      <c r="JH60" t="e">
        <f t="shared" si="11"/>
        <v>#N/A</v>
      </c>
      <c r="JI60">
        <f t="shared" si="24"/>
        <v>0</v>
      </c>
      <c r="JJ60">
        <f t="shared" si="24"/>
        <v>0</v>
      </c>
      <c r="JK60" t="e">
        <f t="shared" si="24"/>
        <v>#N/A</v>
      </c>
      <c r="JL60">
        <f t="shared" si="24"/>
        <v>0</v>
      </c>
      <c r="JM60" t="e">
        <f t="shared" si="24"/>
        <v>#N/A</v>
      </c>
      <c r="JN60">
        <f t="shared" si="24"/>
        <v>0.125</v>
      </c>
    </row>
    <row r="61" spans="1:274" x14ac:dyDescent="0.55000000000000004">
      <c r="A61" t="s">
        <v>484</v>
      </c>
      <c r="B61" t="s">
        <v>97</v>
      </c>
      <c r="C61" t="s">
        <v>156</v>
      </c>
      <c r="D61" t="s">
        <v>99</v>
      </c>
      <c r="F61">
        <f>_xlfn.XLOOKUP($A61,[1]HCT116_MEM_MCP_ORF_1H!$A:$A,[1]HCT116_MEM_MCP_ORF_1H!B:B)</f>
        <v>1345</v>
      </c>
      <c r="G61">
        <f>_xlfn.XLOOKUP($A61,[1]HCT116_MEM_MCP_ORF_3H_A!$A:$A,[1]HCT116_MEM_MCP_ORF_3H_A!B:B)</f>
        <v>580</v>
      </c>
      <c r="H61">
        <f>_xlfn.XLOOKUP($A61,[1]HCT116_MEM_MCP_ORF_3H_B!$A:$A,[1]HCT116_MEM_MCP_ORF_3H_B!B:B)</f>
        <v>552</v>
      </c>
      <c r="I61">
        <f>_xlfn.XLOOKUP($A61,[1]HCT116_NES_MCP_ORF_1H!$A:$A,[1]HCT116_NES_MCP_ORF_1H!B:B)</f>
        <v>785</v>
      </c>
      <c r="J61">
        <f>_xlfn.XLOOKUP($A61,[1]HCT116_NES_MCP_ORF_3H_A!$A:$A,[1]HCT116_NES_MCP_ORF_3H_A!B:B)</f>
        <v>1175</v>
      </c>
      <c r="K61">
        <f>_xlfn.XLOOKUP($A61,[1]HCT116_NES_MCP_ORF_3H_B!$A:$A,[1]HCT116_NES_MCP_ORF_3H_B!B:B)</f>
        <v>752</v>
      </c>
      <c r="L61">
        <f>_xlfn.XLOOKUP($A61,[1]HCT116_NLS_MCP_ORF_1H!$A:$A,[1]HCT116_NLS_MCP_ORF_1H!B:B)</f>
        <v>1586</v>
      </c>
      <c r="M61">
        <f>_xlfn.XLOOKUP($A61,[1]HCT116_NLS_MCP_ORF_3H_A!$A:$A,[1]HCT116_NLS_MCP_ORF_3H_A!B:B)</f>
        <v>1500</v>
      </c>
      <c r="N61">
        <f>_xlfn.XLOOKUP($A61,[1]HCT116_NLS_MCP_ORF_3H_B!$A:$A,[1]HCT116_NLS_MCP_ORF_3H_B!B:B)</f>
        <v>540</v>
      </c>
      <c r="O61">
        <f>_xlfn.XLOOKUP($A61,[2]ACT_REPA_1H_RAP!$A:$A,[2]ACT_REPA_1H_RAP!$B:$B)</f>
        <v>1102</v>
      </c>
      <c r="P61">
        <f>_xlfn.XLOOKUP($A61,[2]ACT_REPB_1H_RAP!$A:$A,[2]ACT_REPB_1H_RAP!$B:$B)</f>
        <v>2311</v>
      </c>
      <c r="Q61">
        <f>_xlfn.XLOOKUP($A61,[2]ACT_REPA_3H_RAP!$A:$A,[2]ACT_REPA_3H_RAP!$B:$B)</f>
        <v>586</v>
      </c>
      <c r="R61">
        <f>_xlfn.XLOOKUP($A61,[2]ACT_REPB_3H_RAP!$A:$A,[2]ACT_REPB_3H_RAP!$B:$B)</f>
        <v>881</v>
      </c>
      <c r="S61">
        <f>_xlfn.XLOOKUP($A61,[2]NM_REPA_1H_RAP!$A:$A,[2]NM_REPA_1H_RAP!$B:$B)</f>
        <v>884</v>
      </c>
      <c r="T61">
        <f>_xlfn.XLOOKUP($A61,[2]NM_REPB_1H_RAP!$A:$A,[2]NM_REPB_1H_RAP!$B:$B)</f>
        <v>2527</v>
      </c>
      <c r="U61">
        <f>_xlfn.XLOOKUP($A61,[2]NM_REPA_3H_RAP!$A:$A,[2]NM_REPA_3H_RAP!$B:$B)</f>
        <v>464</v>
      </c>
      <c r="V61">
        <f>_xlfn.XLOOKUP($A61,[2]NM_REPB_3H_RAP!$A:$A,[2]NM_REPB_3H_RAP!$B:$B)</f>
        <v>2569</v>
      </c>
      <c r="W61">
        <f>_xlfn.XLOOKUP($A61,[2]LD_REPA_1H_RAP!$A:$A,[2]LD_REPA_1H_RAP!$B:$B)</f>
        <v>4565</v>
      </c>
      <c r="X61">
        <f>_xlfn.XLOOKUP($A61,[2]LD_REPB_1H_RAP!$A:$A,[2]LD_REPB_1H_RAP!$B:$B)</f>
        <v>146</v>
      </c>
      <c r="Y61">
        <f>_xlfn.XLOOKUP($A61,[2]LD_REPA_3H_RAP!$A:$A,[2]LD_REPA_3H_RAP!$B:$B)</f>
        <v>2195</v>
      </c>
      <c r="Z61">
        <f>_xlfn.XLOOKUP($A61,[2]LD_REPB_3H_RAP!$A:$A,[2]LD_REPB_3H_RAP!$B:$B)</f>
        <v>207</v>
      </c>
      <c r="AA61">
        <f>_xlfn.XLOOKUP($A61,[2]GOL_REPA_1H_RAP!$A:$A,[2]GOL_REPA_1H_RAP!$B:$B)</f>
        <v>1011</v>
      </c>
      <c r="AB61">
        <f>_xlfn.XLOOKUP($A61,[2]GOL_REPB_1H_RAP!$A:$A,[2]GOL_REPB_1H_RAP!$B:$B)</f>
        <v>1012</v>
      </c>
      <c r="AC61">
        <f>_xlfn.XLOOKUP($A61,[2]GOL_REPA_3H_RAP!$A:$A,[2]GOL_REPA_3H_RAP!$B:$B)</f>
        <v>1237</v>
      </c>
      <c r="AD61">
        <f>_xlfn.XLOOKUP($A61,[2]GOL_REPB_3H_RAP!$A:$A,[2]GOL_REPB_3H_RAP!$B:$B)</f>
        <v>865</v>
      </c>
      <c r="AE61">
        <f>_xlfn.XLOOKUP($A61,[3]ERM_REPA_1H!$A:$A,[3]ERM_REPA_1H!$B:$B)</f>
        <v>236</v>
      </c>
      <c r="AF61">
        <f>_xlfn.XLOOKUP($A61,[3]ERM_REPA_3H!$A:$A,[3]ERM_REPA_3H!$B:$B)</f>
        <v>388</v>
      </c>
      <c r="AG61">
        <f>_xlfn.XLOOKUP($A61,[3]ERM_REPB_1H!$A:$A,[3]ERM_REPB_1H!$B:$B)</f>
        <v>868</v>
      </c>
      <c r="AH61">
        <f>_xlfn.XLOOKUP($A61,[3]ERM_REPB_3H!$A:$A,[3]ERM_REPB_3H!$B:$B)</f>
        <v>532</v>
      </c>
      <c r="AI61">
        <f>_xlfn.XLOOKUP($A61,[3]LAMP1_REPA_1H!$A:$A,[3]LAMP1_REPA_1H!$B:$B)</f>
        <v>323</v>
      </c>
      <c r="AJ61">
        <f>_xlfn.XLOOKUP($A61,[3]LAMP1_REPA_3H!$A:$A,[3]LAMP1_REPA_3H!$B:$B)</f>
        <v>289</v>
      </c>
      <c r="AK61">
        <f>_xlfn.XLOOKUP($A61,[3]LAMP1_REPB_1H!$A:$A,[3]LAMP1_REPB_1H!$B:$B)</f>
        <v>748</v>
      </c>
      <c r="AL61">
        <f>_xlfn.XLOOKUP($A61,[3]LAMP1_REPB_3H!$A:$A,[3]LAMP1_REPB_3H!$B:$B)</f>
        <v>1090</v>
      </c>
      <c r="AM61">
        <f>_xlfn.XLOOKUP($A61,[3]LC3_REPA_1H!$A:$A,[3]LC3_REPA_1H!$B:$B)</f>
        <v>748</v>
      </c>
      <c r="AN61">
        <f>_xlfn.XLOOKUP($A61,[3]LC3_REPA_3H!$A:$A,[3]LC3_REPA_3H!$B:$B)</f>
        <v>326</v>
      </c>
      <c r="AO61">
        <f>_xlfn.XLOOKUP($A61,[3]LC3_REPB_1H!$A:$A,[3]LC3_REPB_1H!$B:$B)</f>
        <v>489</v>
      </c>
      <c r="AP61">
        <f>_xlfn.XLOOKUP($A61,[3]LC3_REPB_3H!$A:$A,[3]LC3_REPB_3H!$B:$B)</f>
        <v>228</v>
      </c>
      <c r="AQ61">
        <f>_xlfn.XLOOKUP($A61,[3]NOLS_REPA_1H!$A:$A,[3]NOLS_REPA_1H!$B:$B)</f>
        <v>330</v>
      </c>
      <c r="AR61">
        <f>_xlfn.XLOOKUP($A61,[3]NOLS_REPA_3H!$A:$A,[3]NOLS_REPA_3H!$B:$B)</f>
        <v>133</v>
      </c>
      <c r="AS61">
        <f>_xlfn.XLOOKUP($A61,[3]NOLS_REPB_1H!$A:$A,[3]NOLS_REPB_1H!$B:$B)</f>
        <v>585</v>
      </c>
      <c r="AT61">
        <f>_xlfn.XLOOKUP($A61,[3]NOLS_REPB_3H!$A:$A,[3]NOLS_REPB_3H!$B:$B)</f>
        <v>814</v>
      </c>
      <c r="AU61">
        <f>_xlfn.XLOOKUP($A61,[3]NUP_REPA_1H!$A:$A,[3]NUP_REPA_1H!$B:$B)</f>
        <v>1035</v>
      </c>
      <c r="AV61">
        <f>_xlfn.XLOOKUP($A61,[3]NUP_REPA_3H!$A:$A,[3]NUP_REPA_3H!$B:$B)</f>
        <v>864</v>
      </c>
      <c r="AW61">
        <f>_xlfn.XLOOKUP($A61,[3]NUP_REPB_1H!$A:$A,[3]NUP_REPB_1H!$B:$B)</f>
        <v>1015</v>
      </c>
      <c r="AX61">
        <f>_xlfn.XLOOKUP($A61,[3]NUP_REPB_3H!$A:$A,[3]NUP_REPB_3H!$B:$B)</f>
        <v>1058</v>
      </c>
      <c r="AY61">
        <f>_xlfn.XLOOKUP($A61,[3]OMM_REPA_1H!$A:$A,[3]OMM_REPA_1H!$B:$B)</f>
        <v>930</v>
      </c>
      <c r="AZ61">
        <f>_xlfn.XLOOKUP($A61,[3]OMM_REPA_3H!$A:$A,[3]OMM_REPA_3H!$B:$B)</f>
        <v>1079</v>
      </c>
      <c r="BA61">
        <f>_xlfn.XLOOKUP($A61,[3]OMM_REPB_1H!$A:$A,[3]OMM_REPB_1H!$B:$B)</f>
        <v>562</v>
      </c>
      <c r="BB61">
        <f>_xlfn.XLOOKUP($A61,[3]OMM_REPB_3H!$A:$A,[3]OMM_REPB_3H!$B:$B)</f>
        <v>694</v>
      </c>
      <c r="BC61">
        <f>_xlfn.XLOOKUP($A61,[3]PLIN2_REPA_1H!$A:$A,[3]PLIN2_REPA_1H!$B:$B)</f>
        <v>382</v>
      </c>
      <c r="BD61">
        <f>_xlfn.XLOOKUP($A61,[3]PLIN2_REPA_3H!$A:$A,[3]PLIN2_REPA_3H!$B:$B)</f>
        <v>736</v>
      </c>
      <c r="BE61">
        <f>_xlfn.XLOOKUP($A61,[3]PLIN2_REPB_1H!$A:$A,[3]PLIN2_REPB_1H!$B:$B)</f>
        <v>1042</v>
      </c>
      <c r="BF61">
        <f>_xlfn.XLOOKUP($A61,[3]PLIN2_REPB_3H!$A:$A,[3]PLIN2_REPB_3H!$B:$B)</f>
        <v>592</v>
      </c>
      <c r="BG61">
        <f>_xlfn.XLOOKUP($A61,[3]PTS1_REPA_1H!$A:$A,[3]PTS1_REPA_1H!$B:$B)</f>
        <v>674</v>
      </c>
      <c r="BH61">
        <f>_xlfn.XLOOKUP($A61,[3]PTS1_REPA_3H!$A:$A,[3]PTS1_REPA_3H!$B:$B)</f>
        <v>681</v>
      </c>
      <c r="BI61">
        <f>_xlfn.XLOOKUP($A61,[3]PTS1_REPB_1H!$A:$A,[3]PTS1_REPB_1H!$B:$B)</f>
        <v>2065</v>
      </c>
      <c r="BJ61">
        <f>_xlfn.XLOOKUP($A61,[3]PTS1_REPB_3H!$A:$A,[3]PTS1_REPB_3H!$B:$B)</f>
        <v>1601</v>
      </c>
      <c r="BK61">
        <f>_xlfn.XLOOKUP($A61,[3]RAB10_REPA_1H!$A:$A,[3]RAB10_REPA_1H!$B:$B)</f>
        <v>2716</v>
      </c>
      <c r="BL61">
        <f>_xlfn.XLOOKUP($A61,[3]RAB10_REPA_3H!$A:$A,[3]RAB10_REPA_3H!$B:$B)</f>
        <v>1319</v>
      </c>
      <c r="BM61">
        <f>_xlfn.XLOOKUP($A61,[3]RAB10_REPB_1H!$A:$A,[3]RAB10_REPB_1H!$B:$B)</f>
        <v>1327</v>
      </c>
      <c r="BN61">
        <f>_xlfn.XLOOKUP($A61,[3]RAB10_REPB_3H!$A:$A,[3]RAB10_REPB_3H!$B:$B)</f>
        <v>1297</v>
      </c>
      <c r="BO61">
        <f>_xlfn.XLOOKUP($A61,[3]RABIF_REPA_1H!$A:$A,[3]RABIF_REPA_1H!$B:$B)</f>
        <v>1201</v>
      </c>
      <c r="BP61">
        <f>_xlfn.XLOOKUP($A61,[3]RABIF_REPA_3H!$A:$A,[3]RABIF_REPA_3H!$B:$B)</f>
        <v>1074</v>
      </c>
      <c r="BQ61">
        <f>_xlfn.XLOOKUP($A61,[3]RABIF_REPB_1H!$A:$A,[3]RABIF_REPB_1H!$B:$B)</f>
        <v>1441</v>
      </c>
      <c r="BR61">
        <f>_xlfn.XLOOKUP($A61,[3]RABIF_REPB_3H!$A:$A,[3]RABIF_REPB_3H!$B:$B)</f>
        <v>1447</v>
      </c>
      <c r="BS61">
        <f>_xlfn.XLOOKUP($A61,[3]SQSTM1_REPA_1H!$A:$A,[3]SQSTM1_REPA_1H!$B:$B)</f>
        <v>1604</v>
      </c>
      <c r="BT61">
        <f>_xlfn.XLOOKUP($A61,[3]SQSTM1_REPA_3H!$A:$A,[3]SQSTM1_REPA_3H!$B:$B)</f>
        <v>986</v>
      </c>
      <c r="BU61">
        <f>_xlfn.XLOOKUP($A61,[3]SQSTM1_REPB_1H!$A:$A,[3]SQSTM1_REPB_1H!$B:$B)</f>
        <v>691</v>
      </c>
      <c r="BV61">
        <f>_xlfn.XLOOKUP($A61,[3]SQSTM1_REPB_3H!$A:$A,[3]SQSTM1_REPB_3H!$B:$B)</f>
        <v>1695</v>
      </c>
      <c r="BW61">
        <f>_xlfn.XLOOKUP($A61,[4]HSPA8_CH_REPA_1H!$A:$A,[4]HSPA8_CH_REPA_1H!$B:$B)</f>
        <v>1266</v>
      </c>
      <c r="BX61">
        <f>_xlfn.XLOOKUP($A61,[4]HSPA8_CH_REPB_1H!$A:$A,[4]HSPA8_CH_REPB_1H!$B:$B)</f>
        <v>1614</v>
      </c>
      <c r="BY61">
        <f>_xlfn.XLOOKUP($A61,[4]HSPA8_CH_REPA_3H!$A:$A,[4]HSPA8_CH_REPA_3H!$B:$B)</f>
        <v>1046</v>
      </c>
      <c r="BZ61">
        <f>_xlfn.XLOOKUP($A61,[4]HSPA8_CH_REPB_3H!$A:$A,[4]HSPA8_CH_REPB_3H!$B:$B)</f>
        <v>985</v>
      </c>
      <c r="CA61">
        <f>_xlfn.XLOOKUP($A61,[4]HSPA8_NC_REPA_1H!$A:$A,[4]HSPA8_NC_REPA_1H!$B:$B)</f>
        <v>1740</v>
      </c>
      <c r="CB61">
        <f>_xlfn.XLOOKUP($A61,[4]HSPA8_NC_REPB_1H!$A:$A,[4]HSPA8_NC_REPB_1H!$B:$B)</f>
        <v>428</v>
      </c>
      <c r="CC61">
        <f>_xlfn.XLOOKUP($A61,[4]HSPA8_NC_REPA_3H!$A:$A,[4]HSPA8_NC_REPA_3H!$B:$B)</f>
        <v>1188</v>
      </c>
      <c r="CD61">
        <f>_xlfn.XLOOKUP($A61,[4]HSPA8_NC_REPB_3H!$A:$A,[4]HSPA8_NC_REPB_3H!$B:$B)</f>
        <v>447</v>
      </c>
      <c r="CE61">
        <f>_xlfn.XLOOKUP($A61,[4]LAMP2A_NE_REPA_1H!$A:$A,[4]LAMP2A_NE_REPA_1H!$B:$B)</f>
        <v>1849</v>
      </c>
      <c r="CF61">
        <f>_xlfn.XLOOKUP($A61,[4]LAMP2A_NE_REPB_1H!$A:$A,[4]LAMP2A_NE_REPB_1H!$B:$B)</f>
        <v>1523</v>
      </c>
      <c r="CG61">
        <f>_xlfn.XLOOKUP($A61,[4]LAMP2A_NE_REPA_3H!$A:$A,[4]LAMP2A_NE_REPA_3H!$B:$B)</f>
        <v>2640</v>
      </c>
      <c r="CH61">
        <f>_xlfn.XLOOKUP($A61,[4]LAMP2A_NE_REPB_3H!$A:$A,[4]LAMP2A_NE_REPB_3H!$B:$B)</f>
        <v>1126</v>
      </c>
      <c r="CI61">
        <f>_xlfn.XLOOKUP($A61,[4]LMNA_CJ_REPA_1H!$A:$A,[4]LMNA_CJ_REPA_1H!$B:$B)</f>
        <v>717</v>
      </c>
      <c r="CJ61">
        <f>_xlfn.XLOOKUP($A61,[4]LMNA_CJ_REPB_1H!$A:$A,[4]LMNA_CJ_REPB_1H!$B:$B)</f>
        <v>293</v>
      </c>
      <c r="CK61">
        <f>_xlfn.XLOOKUP($A61,[4]LMNA_CJ_REPA_3H!$A:$A,[4]LMNA_CJ_REPA_3H!$B:$B)</f>
        <v>416</v>
      </c>
      <c r="CL61">
        <f>_xlfn.XLOOKUP($A61,[4]LMNA_CJ_REPB_3H!$A:$A,[4]LMNA_CJ_REPB_3H!$B:$B)</f>
        <v>885</v>
      </c>
      <c r="CM61">
        <f>_xlfn.XLOOKUP($A61,[4]TDP208_REPA_1H!$A:$A,[4]TDP208_REPA_1H!$B:$B)</f>
        <v>535</v>
      </c>
      <c r="CN61">
        <f>_xlfn.XLOOKUP($A61,[4]TDP208_REPB_1H!$A:$A,[4]TDP208_REPB_1H!$B:$B)</f>
        <v>525</v>
      </c>
      <c r="CO61">
        <f>_xlfn.XLOOKUP($A61,[4]TDP208_REPA_3H!$A:$A,[4]TDP208_REPA_3H!$B:$B)</f>
        <v>377</v>
      </c>
      <c r="CP61">
        <f>_xlfn.XLOOKUP($A61,[4]TDP208_REPB_3H!$A:$A,[4]TDP208_REPB_3H!$B:$B)</f>
        <v>858</v>
      </c>
      <c r="CR61" t="s">
        <v>485</v>
      </c>
      <c r="CS61" t="s">
        <v>486</v>
      </c>
      <c r="CT61" t="s">
        <v>100</v>
      </c>
      <c r="CU61" t="s">
        <v>487</v>
      </c>
      <c r="CV61" t="s">
        <v>488</v>
      </c>
      <c r="CW61" t="s">
        <v>489</v>
      </c>
      <c r="CX61" t="s">
        <v>490</v>
      </c>
      <c r="CY61" t="s">
        <v>491</v>
      </c>
      <c r="CZ61" t="s">
        <v>468</v>
      </c>
      <c r="DA61" t="str">
        <f>_xlfn.XLOOKUP($A61,[2]ACT_REPA_1H_RAP!$A:$A,[2]ACT_REPA_1H_RAP!$K:$K)</f>
        <v>1.27%</v>
      </c>
      <c r="DB61" t="str">
        <f>_xlfn.XLOOKUP($A61,[2]ACT_REPB_1H_RAP!$A:$A,[2]ACT_REPB_1H_RAP!$K:$K)</f>
        <v>6.23%</v>
      </c>
      <c r="DC61" t="str">
        <f>_xlfn.XLOOKUP($A61,[2]ACT_REPA_3H_RAP!$A:$A,[2]ACT_REPA_3H_RAP!$K:$K)</f>
        <v>19.80%</v>
      </c>
      <c r="DD61" t="str">
        <f>_xlfn.XLOOKUP($A61,[2]ACT_REPB_3H_RAP!$A:$A,[2]ACT_REPB_3H_RAP!$K:$K)</f>
        <v>15.89%</v>
      </c>
      <c r="DE61" t="str">
        <f>_xlfn.XLOOKUP($A61,[2]NM_REPA_1H_RAP!$A:$A,[2]NM_REPA_1H_RAP!$K:$K)</f>
        <v>0.00%</v>
      </c>
      <c r="DF61" t="str">
        <f>_xlfn.XLOOKUP($A61,[2]NM_REPB_1H_RAP!$A:$A,[2]NM_REPB_1H_RAP!$K:$K)</f>
        <v>1.50%</v>
      </c>
      <c r="DG61" t="str">
        <f>_xlfn.XLOOKUP($A61,[2]NM_REPA_3H_RAP!$A:$A,[2]NM_REPA_3H_RAP!$K:$K)</f>
        <v>2.59%</v>
      </c>
      <c r="DH61" t="str">
        <f>_xlfn.XLOOKUP($A61,[2]NM_REPB_3H_RAP!$A:$A,[2]NM_REPB_3H_RAP!$K:$K)</f>
        <v>2.53%</v>
      </c>
      <c r="DI61" t="str">
        <f>_xlfn.XLOOKUP($A61,[2]LD_REPA_1H_RAP!$A:$A,[2]LD_REPA_1H_RAP!$K:$K)</f>
        <v>1.20%</v>
      </c>
      <c r="DJ61" t="str">
        <f>_xlfn.XLOOKUP($A61,[2]LD_REPB_1H_RAP!$A:$A,[2]LD_REPB_1H_RAP!$K:$K)</f>
        <v>0.00%</v>
      </c>
      <c r="DK61" t="str">
        <f>_xlfn.XLOOKUP($A61,[2]LD_REPA_3H_RAP!$A:$A,[2]LD_REPA_3H_RAP!$K:$K)</f>
        <v>0.73%</v>
      </c>
      <c r="DL61" t="str">
        <f>_xlfn.XLOOKUP($A61,[2]LD_REPB_3H_RAP!$A:$A,[2]LD_REPB_3H_RAP!$K:$K)</f>
        <v>5.31%</v>
      </c>
      <c r="DM61" t="str">
        <f>_xlfn.XLOOKUP($A61,[2]GOL_REPA_1H_RAP!$A:$A,[2]GOL_REPA_1H_RAP!$K:$K)</f>
        <v>0.10%</v>
      </c>
      <c r="DN61" t="str">
        <f>_xlfn.XLOOKUP($A61,[2]GOL_REPB_1H_RAP!$A:$A,[2]GOL_REPB_1H_RAP!$K:$K)</f>
        <v>0.00%</v>
      </c>
      <c r="DO61" t="str">
        <f>_xlfn.XLOOKUP($A61,[2]GOL_REPA_3H_RAP!$A:$A,[2]GOL_REPA_3H_RAP!$K:$K)</f>
        <v>0.08%</v>
      </c>
      <c r="DP61" t="str">
        <f>_xlfn.XLOOKUP($A61,[2]GOL_REPB_3H_RAP!$A:$A,[2]GOL_REPB_3H_RAP!$K:$K)</f>
        <v>0.00%</v>
      </c>
      <c r="DQ61" t="str">
        <f>_xlfn.XLOOKUP($A61,[3]ERM_REPA_1H!$A:$A,[3]ERM_REPA_1H!$K:$K)</f>
        <v>7.63%</v>
      </c>
      <c r="DR61" t="str">
        <f>_xlfn.XLOOKUP($A61,[3]ERM_REPA_3H!$A:$A,[3]ERM_REPA_3H!$K:$K)</f>
        <v>7.99%</v>
      </c>
      <c r="DS61" t="str">
        <f>_xlfn.XLOOKUP($A61,[3]ERM_REPB_1H!$A:$A,[3]ERM_REPB_1H!$K:$K)</f>
        <v>3.23%</v>
      </c>
      <c r="DT61" t="str">
        <f>_xlfn.XLOOKUP($A61,[3]ERM_REPB_3H!$A:$A,[3]ERM_REPB_3H!$K:$K)</f>
        <v>5.83%</v>
      </c>
      <c r="DU61" t="str">
        <f>_xlfn.XLOOKUP($A61,[3]LAMP1_REPA_1H!$A:$A,[3]LAMP1_REPA_1H!$K:$K)</f>
        <v>0.00%</v>
      </c>
      <c r="DV61" t="str">
        <f>_xlfn.XLOOKUP($A61,[3]LAMP1_REPA_3H!$A:$A,[3]LAMP1_REPA_3H!$K:$K)</f>
        <v>1.38%</v>
      </c>
      <c r="DW61" t="str">
        <f>_xlfn.XLOOKUP($A61,[3]LAMP1_REPB_1H!$A:$A,[3]LAMP1_REPB_1H!$K:$K)</f>
        <v>0.00%</v>
      </c>
      <c r="DX61" t="str">
        <f>_xlfn.XLOOKUP($A61,[3]LAMP1_REPB_3H!$A:$A,[3]LAMP1_REPB_3H!$K:$K)</f>
        <v>0.00%</v>
      </c>
      <c r="DY61" t="str">
        <f>_xlfn.XLOOKUP($A61,[3]LC3_REPA_1H!$A:$A,[3]LC3_REPA_1H!$K:$K)</f>
        <v>16.18%</v>
      </c>
      <c r="DZ61" t="str">
        <f>_xlfn.XLOOKUP($A61,[3]LC3_REPA_3H!$A:$A,[3]LC3_REPA_3H!$K:$K)</f>
        <v>18.40%</v>
      </c>
      <c r="EA61" t="str">
        <f>_xlfn.XLOOKUP($A61,[3]LC3_REPB_1H!$A:$A,[3]LC3_REPB_1H!$K:$K)</f>
        <v>13.50%</v>
      </c>
      <c r="EB61" t="str">
        <f>_xlfn.XLOOKUP($A61,[3]LC3_REPB_3H!$A:$A,[3]LC3_REPB_3H!$K:$K)</f>
        <v>14.91%</v>
      </c>
      <c r="EC61" t="str">
        <f>_xlfn.XLOOKUP($A61,[3]NOLS_REPA_1H!$A:$A,[3]NOLS_REPA_1H!$K:$K)</f>
        <v>0.00%</v>
      </c>
      <c r="ED61" t="str">
        <f>_xlfn.XLOOKUP($A61,[3]NOLS_REPA_3H!$A:$A,[3]NOLS_REPA_3H!$K:$K)</f>
        <v>3.01%</v>
      </c>
      <c r="EE61" t="str">
        <f>_xlfn.XLOOKUP($A61,[3]NOLS_REPB_1H!$A:$A,[3]NOLS_REPB_1H!$K:$K)</f>
        <v>0.00%</v>
      </c>
      <c r="EF61" t="str">
        <f>_xlfn.XLOOKUP($A61,[3]NOLS_REPB_3H!$A:$A,[3]NOLS_REPB_3H!$K:$K)</f>
        <v>1.35%</v>
      </c>
      <c r="EG61" t="str">
        <f>_xlfn.XLOOKUP($A61,[3]NUP_REPA_1H!$A:$A,[3]NUP_REPA_1H!$K:$K)</f>
        <v>0.10%</v>
      </c>
      <c r="EH61" t="str">
        <f>_xlfn.XLOOKUP($A61,[3]NUP_REPA_3H!$A:$A,[3]NUP_REPA_3H!$K:$K)</f>
        <v>0.00%</v>
      </c>
      <c r="EI61" t="str">
        <f>_xlfn.XLOOKUP($A61,[3]NUP_REPB_1H!$A:$A,[3]NUP_REPB_1H!$K:$K)</f>
        <v>0.49%</v>
      </c>
      <c r="EJ61" t="str">
        <f>_xlfn.XLOOKUP($A61,[3]NUP_REPB_3H!$A:$A,[3]NUP_REPB_3H!$K:$K)</f>
        <v>0.38%</v>
      </c>
      <c r="EK61" t="str">
        <f>_xlfn.XLOOKUP($A61,[3]OMM_REPA_1H!$A:$A,[3]OMM_REPA_1H!$K:$K)</f>
        <v>5.81%</v>
      </c>
      <c r="EL61" t="str">
        <f>_xlfn.XLOOKUP($A61,[3]OMM_REPA_3H!$A:$A,[3]OMM_REPA_3H!$K:$K)</f>
        <v>25.39%</v>
      </c>
      <c r="EM61" t="str">
        <f>_xlfn.XLOOKUP($A61,[3]OMM_REPB_1H!$A:$A,[3]OMM_REPB_1H!$K:$K)</f>
        <v>2.14%</v>
      </c>
      <c r="EN61" t="str">
        <f>_xlfn.XLOOKUP($A61,[3]OMM_REPB_3H!$A:$A,[3]OMM_REPB_3H!$K:$K)</f>
        <v>8.21%</v>
      </c>
      <c r="EO61" t="str">
        <f>_xlfn.XLOOKUP($A61,[3]PLIN2_REPA_1H!$A:$A,[3]PLIN2_REPA_1H!$K:$K)</f>
        <v>0.00%</v>
      </c>
      <c r="EP61" t="str">
        <f>_xlfn.XLOOKUP($A61,[3]PLIN2_REPA_3H!$A:$A,[3]PLIN2_REPA_3H!$K:$K)</f>
        <v>0.00%</v>
      </c>
      <c r="EQ61" t="str">
        <f>_xlfn.XLOOKUP($A61,[3]PLIN2_REPB_1H!$A:$A,[3]PLIN2_REPB_1H!$K:$K)</f>
        <v>2.11%</v>
      </c>
      <c r="ER61" t="str">
        <f>_xlfn.XLOOKUP($A61,[3]PLIN2_REPB_3H!$A:$A,[3]PLIN2_REPB_3H!$K:$K)</f>
        <v>5.41%</v>
      </c>
      <c r="ES61" t="str">
        <f>_xlfn.XLOOKUP($A61,[3]PTS1_REPA_1H!$A:$A,[3]PTS1_REPA_1H!$K:$K)</f>
        <v>2.67%</v>
      </c>
      <c r="ET61" t="str">
        <f>_xlfn.XLOOKUP($A61,[3]PTS1_REPA_3H!$A:$A,[3]PTS1_REPA_3H!$K:$K)</f>
        <v>7.64%</v>
      </c>
      <c r="EU61" t="str">
        <f>_xlfn.XLOOKUP($A61,[3]PTS1_REPB_1H!$A:$A,[3]PTS1_REPB_1H!$K:$K)</f>
        <v>6.20%</v>
      </c>
      <c r="EV61" t="str">
        <f>_xlfn.XLOOKUP($A61,[3]PTS1_REPB_3H!$A:$A,[3]PTS1_REPB_3H!$K:$K)</f>
        <v>9.49%</v>
      </c>
      <c r="EW61" t="str">
        <f>_xlfn.XLOOKUP($A61,[3]RAB10_REPA_1H!$A:$A,[3]RAB10_REPA_1H!$K:$K)</f>
        <v>2.61%</v>
      </c>
      <c r="EX61" t="str">
        <f>_xlfn.XLOOKUP($A61,[3]RAB10_REPA_3H!$A:$A,[3]RAB10_REPA_3H!$K:$K)</f>
        <v>7.81%</v>
      </c>
      <c r="EY61" t="str">
        <f>_xlfn.XLOOKUP($A61,[3]RAB10_REPB_1H!$A:$A,[3]RAB10_REPB_1H!$K:$K)</f>
        <v>1.51%</v>
      </c>
      <c r="EZ61" t="str">
        <f>_xlfn.XLOOKUP($A61,[3]RAB10_REPB_3H!$A:$A,[3]RAB10_REPB_3H!$K:$K)</f>
        <v>10.49%</v>
      </c>
      <c r="FA61" t="str">
        <f>_xlfn.XLOOKUP($A61,[3]RABIF_REPA_1H!$A:$A,[3]RABIF_REPA_1H!$K:$K)</f>
        <v>1.75%</v>
      </c>
      <c r="FB61" t="str">
        <f>_xlfn.XLOOKUP($A61,[3]RABIF_REPA_3H!$A:$A,[3]RABIF_REPA_3H!$K:$K)</f>
        <v>2.05%</v>
      </c>
      <c r="FC61" t="str">
        <f>_xlfn.XLOOKUP($A61,[3]RABIF_REPB_1H!$A:$A,[3]RABIF_REPB_1H!$K:$K)</f>
        <v>5.76%</v>
      </c>
      <c r="FD61" t="str">
        <f>_xlfn.XLOOKUP($A61,[3]RABIF_REPB_3H!$A:$A,[3]RABIF_REPB_3H!$K:$K)</f>
        <v>2.63%</v>
      </c>
      <c r="FE61" t="str">
        <f>_xlfn.XLOOKUP($A61,[3]SQSTM1_REPA_1H!$A:$A,[3]SQSTM1_REPA_1H!$K:$K)</f>
        <v>0.62%</v>
      </c>
      <c r="FF61" t="str">
        <f>_xlfn.XLOOKUP($A61,[3]SQSTM1_REPA_3H!$A:$A,[3]SQSTM1_REPA_3H!$K:$K)</f>
        <v>9.84%</v>
      </c>
      <c r="FG61" t="str">
        <f>_xlfn.XLOOKUP($A61,[3]SQSTM1_REPB_1H!$A:$A,[3]SQSTM1_REPB_1H!$K:$K)</f>
        <v>3.91%</v>
      </c>
      <c r="FH61" t="str">
        <f>_xlfn.XLOOKUP($A61,[3]SQSTM1_REPB_3H!$A:$A,[3]SQSTM1_REPB_3H!$K:$K)</f>
        <v>5.55%</v>
      </c>
      <c r="FI61" t="str">
        <f>_xlfn.XLOOKUP($A61,[4]HSPA8_CH_REPA_1H!$A:$A,[4]HSPA8_CH_REPA_1H!$K:$K)</f>
        <v>0.00%</v>
      </c>
      <c r="FJ61" t="str">
        <f>_xlfn.XLOOKUP($A61,[4]HSPA8_CH_REPB_1H!$A:$A,[4]HSPA8_CH_REPB_1H!$K:$K)</f>
        <v>0.00%</v>
      </c>
      <c r="FK61" t="str">
        <f>_xlfn.XLOOKUP($A61,[4]HSPA8_CH_REPA_3H!$A:$A,[4]HSPA8_CH_REPA_3H!$K:$K)</f>
        <v>0.00%</v>
      </c>
      <c r="FL61" t="str">
        <f>_xlfn.XLOOKUP($A61,[4]HSPA8_CH_REPB_3H!$A:$A,[4]HSPA8_CH_REPB_3H!$K:$K)</f>
        <v>0.10%</v>
      </c>
      <c r="FM61" t="str">
        <f>_xlfn.XLOOKUP($A61,[4]HSPA8_NC_REPA_1H!$A:$A,[4]HSPA8_NC_REPA_1H!$K:$K)</f>
        <v>0.00%</v>
      </c>
      <c r="FN61" t="str">
        <f>_xlfn.XLOOKUP($A61,[4]HSPA8_NC_REPB_1H!$A:$A,[4]HSPA8_NC_REPB_1H!$K:$K)</f>
        <v>0.00%</v>
      </c>
      <c r="FO61" t="str">
        <f>_xlfn.XLOOKUP($A61,[4]HSPA8_NC_REPA_3H!$A:$A,[4]HSPA8_NC_REPA_3H!$K:$K)</f>
        <v>0.00%</v>
      </c>
      <c r="FP61" t="str">
        <f>_xlfn.XLOOKUP($A61,[4]HSPA8_NC_REPB_3H!$A:$A,[4]HSPA8_NC_REPB_3H!$K:$K)</f>
        <v>0.00%</v>
      </c>
      <c r="FQ61" t="str">
        <f>_xlfn.XLOOKUP($A61,[4]LAMP2A_NE_REPA_1H!$A:$A,[4]LAMP2A_NE_REPA_1H!$K:$K)</f>
        <v>0.00%</v>
      </c>
      <c r="FR61" t="str">
        <f>_xlfn.XLOOKUP($A61,[4]LAMP2A_NE_REPB_1H!$A:$A,[4]LAMP2A_NE_REPB_1H!$K:$K)</f>
        <v>0.07%</v>
      </c>
      <c r="FS61" t="str">
        <f>_xlfn.XLOOKUP($A61,[4]LAMP2A_NE_REPA_3H!$A:$A,[4]LAMP2A_NE_REPA_3H!$K:$K)</f>
        <v>0.08%</v>
      </c>
      <c r="FT61" t="str">
        <f>_xlfn.XLOOKUP($A61,[4]LAMP2A_NE_REPB_3H!$A:$A,[4]LAMP2A_NE_REPB_3H!$K:$K)</f>
        <v>0.00%</v>
      </c>
      <c r="FU61" t="str">
        <f>_xlfn.XLOOKUP($A61,[4]LMNA_CJ_REPA_1H!$A:$A,[4]LMNA_CJ_REPA_1H!$K:$K)</f>
        <v>0.00%</v>
      </c>
      <c r="FV61" t="str">
        <f>_xlfn.XLOOKUP($A61,[4]LMNA_CJ_REPB_1H!$A:$A,[4]LMNA_CJ_REPB_1H!$K:$K)</f>
        <v>1.71%</v>
      </c>
      <c r="FW61" t="str">
        <f>_xlfn.XLOOKUP($A61,[4]LMNA_CJ_REPA_3H!$A:$A,[4]LMNA_CJ_REPA_3H!$K:$K)</f>
        <v>0.48%</v>
      </c>
      <c r="FX61" t="str">
        <f>_xlfn.XLOOKUP($A61,[4]LMNA_CJ_REPB_3H!$A:$A,[4]LMNA_CJ_REPB_3H!$K:$K)</f>
        <v>5.99%</v>
      </c>
      <c r="FY61" t="str">
        <f>_xlfn.XLOOKUP($A61,[4]TDP208_REPA_1H!$A:$A,[4]TDP208_REPA_1H!$K:$K)</f>
        <v>3.18%</v>
      </c>
      <c r="FZ61" t="str">
        <f>_xlfn.XLOOKUP($A61,[4]TDP208_REPB_1H!$A:$A,[4]TDP208_REPB_1H!$K:$K)</f>
        <v>2.48%</v>
      </c>
      <c r="GA61" t="str">
        <f>_xlfn.XLOOKUP($A61,[4]TDP208_REPA_3H!$A:$A,[4]TDP208_REPA_3H!$K:$K)</f>
        <v>19.63%</v>
      </c>
      <c r="GB61" t="str">
        <f>_xlfn.XLOOKUP($A61,[4]TDP208_REPB_3H!$A:$A,[4]TDP208_REPB_3H!$K:$K)</f>
        <v>22.14%</v>
      </c>
      <c r="GD61">
        <v>1.78E-2</v>
      </c>
      <c r="GE61">
        <v>8.6E-3</v>
      </c>
      <c r="GF61">
        <v>0</v>
      </c>
      <c r="GG61">
        <v>0.26500000000000001</v>
      </c>
      <c r="GH61">
        <v>0.31319999999999998</v>
      </c>
      <c r="GI61">
        <v>0.42020000000000002</v>
      </c>
      <c r="GJ61">
        <v>2.52E-2</v>
      </c>
      <c r="GK61">
        <v>7.8E-2</v>
      </c>
      <c r="GL61">
        <v>1.9E-3</v>
      </c>
      <c r="GM61">
        <f t="shared" si="19"/>
        <v>1.2699999999999999E-2</v>
      </c>
      <c r="GN61">
        <f t="shared" si="19"/>
        <v>6.2300000000000001E-2</v>
      </c>
      <c r="GO61">
        <f t="shared" si="19"/>
        <v>0.19800000000000001</v>
      </c>
      <c r="GP61">
        <f t="shared" si="19"/>
        <v>0.15890000000000001</v>
      </c>
      <c r="GQ61">
        <f t="shared" si="19"/>
        <v>0</v>
      </c>
      <c r="GR61">
        <f t="shared" si="19"/>
        <v>1.4999999999999999E-2</v>
      </c>
      <c r="GS61">
        <f t="shared" si="19"/>
        <v>2.5899999999999999E-2</v>
      </c>
      <c r="GT61">
        <f t="shared" si="19"/>
        <v>2.53E-2</v>
      </c>
      <c r="GU61">
        <f t="shared" si="19"/>
        <v>1.2E-2</v>
      </c>
      <c r="GV61">
        <f t="shared" si="19"/>
        <v>0</v>
      </c>
      <c r="GW61">
        <f t="shared" si="19"/>
        <v>7.3000000000000001E-3</v>
      </c>
      <c r="GX61">
        <f t="shared" si="19"/>
        <v>5.3100000000000001E-2</v>
      </c>
      <c r="GY61">
        <f t="shared" si="19"/>
        <v>1E-3</v>
      </c>
      <c r="GZ61">
        <f t="shared" si="19"/>
        <v>0</v>
      </c>
      <c r="HA61">
        <f t="shared" si="19"/>
        <v>8.0000000000000004E-4</v>
      </c>
      <c r="HB61">
        <f t="shared" si="18"/>
        <v>0</v>
      </c>
      <c r="HC61">
        <f t="shared" si="14"/>
        <v>7.6300000000000007E-2</v>
      </c>
      <c r="HD61">
        <f t="shared" si="14"/>
        <v>7.9899999999999999E-2</v>
      </c>
      <c r="HE61">
        <f t="shared" si="14"/>
        <v>3.2300000000000002E-2</v>
      </c>
      <c r="HF61">
        <f t="shared" si="14"/>
        <v>5.8299999999999998E-2</v>
      </c>
      <c r="HG61">
        <f t="shared" si="22"/>
        <v>0</v>
      </c>
      <c r="HH61">
        <f t="shared" si="22"/>
        <v>1.38E-2</v>
      </c>
      <c r="HI61">
        <f t="shared" si="22"/>
        <v>0</v>
      </c>
      <c r="HJ61">
        <f t="shared" si="22"/>
        <v>0</v>
      </c>
      <c r="HK61">
        <f t="shared" si="22"/>
        <v>0.1618</v>
      </c>
      <c r="HL61">
        <f t="shared" si="22"/>
        <v>0.184</v>
      </c>
      <c r="HM61">
        <f t="shared" si="22"/>
        <v>0.13500000000000001</v>
      </c>
      <c r="HN61">
        <f t="shared" si="22"/>
        <v>0.14910000000000001</v>
      </c>
      <c r="HO61">
        <f t="shared" si="22"/>
        <v>0</v>
      </c>
      <c r="HP61">
        <f t="shared" si="22"/>
        <v>3.0099999999999998E-2</v>
      </c>
      <c r="HQ61">
        <f t="shared" si="22"/>
        <v>0</v>
      </c>
      <c r="HR61">
        <f t="shared" si="22"/>
        <v>1.35E-2</v>
      </c>
      <c r="HS61">
        <f t="shared" si="22"/>
        <v>1E-3</v>
      </c>
      <c r="HT61">
        <f t="shared" si="22"/>
        <v>0</v>
      </c>
      <c r="HU61">
        <f t="shared" si="22"/>
        <v>4.8999999999999998E-3</v>
      </c>
      <c r="HV61">
        <f t="shared" si="21"/>
        <v>3.8E-3</v>
      </c>
      <c r="HW61">
        <f t="shared" si="21"/>
        <v>5.8099999999999999E-2</v>
      </c>
      <c r="HX61">
        <f t="shared" si="21"/>
        <v>0.25390000000000001</v>
      </c>
      <c r="HY61">
        <f t="shared" si="21"/>
        <v>2.1399999999999999E-2</v>
      </c>
      <c r="HZ61">
        <f t="shared" si="21"/>
        <v>8.2100000000000006E-2</v>
      </c>
      <c r="IA61">
        <f t="shared" si="21"/>
        <v>0</v>
      </c>
      <c r="IB61">
        <f t="shared" si="21"/>
        <v>0</v>
      </c>
      <c r="IC61">
        <f t="shared" si="21"/>
        <v>2.1100000000000001E-2</v>
      </c>
      <c r="ID61">
        <f t="shared" si="21"/>
        <v>5.4100000000000002E-2</v>
      </c>
      <c r="IE61">
        <f t="shared" si="21"/>
        <v>2.6700000000000002E-2</v>
      </c>
      <c r="IF61">
        <f t="shared" si="21"/>
        <v>7.6399999999999996E-2</v>
      </c>
      <c r="IG61">
        <f t="shared" si="21"/>
        <v>6.2E-2</v>
      </c>
      <c r="IH61">
        <f t="shared" si="21"/>
        <v>9.4899999999999998E-2</v>
      </c>
      <c r="II61">
        <f t="shared" si="20"/>
        <v>2.6100000000000002E-2</v>
      </c>
      <c r="IJ61">
        <f t="shared" si="20"/>
        <v>7.8100000000000003E-2</v>
      </c>
      <c r="IK61">
        <f t="shared" si="20"/>
        <v>1.5100000000000001E-2</v>
      </c>
      <c r="IL61">
        <f t="shared" si="20"/>
        <v>0.10489999999999999</v>
      </c>
      <c r="IM61">
        <f t="shared" si="20"/>
        <v>1.7500000000000002E-2</v>
      </c>
      <c r="IN61">
        <f t="shared" si="20"/>
        <v>2.0500000000000001E-2</v>
      </c>
      <c r="IO61">
        <f t="shared" si="20"/>
        <v>5.7599999999999998E-2</v>
      </c>
      <c r="IP61">
        <f t="shared" si="20"/>
        <v>2.63E-2</v>
      </c>
      <c r="IQ61">
        <f t="shared" si="20"/>
        <v>6.1999999999999998E-3</v>
      </c>
      <c r="IR61">
        <f t="shared" si="20"/>
        <v>9.8400000000000001E-2</v>
      </c>
      <c r="IS61">
        <f t="shared" si="20"/>
        <v>3.9100000000000003E-2</v>
      </c>
      <c r="IT61">
        <f t="shared" si="20"/>
        <v>5.5500000000000001E-2</v>
      </c>
      <c r="IU61">
        <f t="shared" si="20"/>
        <v>0</v>
      </c>
      <c r="IV61">
        <f t="shared" si="20"/>
        <v>0</v>
      </c>
      <c r="IW61">
        <f t="shared" si="23"/>
        <v>0</v>
      </c>
      <c r="IX61">
        <f t="shared" si="23"/>
        <v>1E-3</v>
      </c>
      <c r="IY61">
        <f t="shared" si="23"/>
        <v>0</v>
      </c>
      <c r="IZ61">
        <f t="shared" si="17"/>
        <v>0</v>
      </c>
      <c r="JA61">
        <f t="shared" si="17"/>
        <v>0</v>
      </c>
      <c r="JB61">
        <f t="shared" si="11"/>
        <v>0</v>
      </c>
      <c r="JC61">
        <f t="shared" si="11"/>
        <v>0</v>
      </c>
      <c r="JD61">
        <f t="shared" si="11"/>
        <v>6.9999999999999999E-4</v>
      </c>
      <c r="JE61">
        <f t="shared" si="11"/>
        <v>8.0000000000000004E-4</v>
      </c>
      <c r="JF61">
        <f t="shared" si="11"/>
        <v>0</v>
      </c>
      <c r="JG61">
        <f t="shared" si="11"/>
        <v>0</v>
      </c>
      <c r="JH61">
        <f t="shared" si="11"/>
        <v>1.7100000000000001E-2</v>
      </c>
      <c r="JI61">
        <f t="shared" si="24"/>
        <v>4.7999999999999996E-3</v>
      </c>
      <c r="JJ61">
        <f t="shared" si="24"/>
        <v>5.9900000000000002E-2</v>
      </c>
      <c r="JK61">
        <f t="shared" si="24"/>
        <v>3.1800000000000002E-2</v>
      </c>
      <c r="JL61">
        <f t="shared" si="24"/>
        <v>2.4799999999999999E-2</v>
      </c>
      <c r="JM61">
        <f t="shared" si="24"/>
        <v>0.1963</v>
      </c>
      <c r="JN61">
        <f t="shared" si="24"/>
        <v>0.22140000000000001</v>
      </c>
    </row>
    <row r="62" spans="1:274" x14ac:dyDescent="0.55000000000000004">
      <c r="A62" t="s">
        <v>492</v>
      </c>
      <c r="B62" t="s">
        <v>97</v>
      </c>
      <c r="C62" t="s">
        <v>97</v>
      </c>
      <c r="D62" t="s">
        <v>97</v>
      </c>
      <c r="F62">
        <f>_xlfn.XLOOKUP($A62,[1]HCT116_MEM_MCP_ORF_1H!$A:$A,[1]HCT116_MEM_MCP_ORF_1H!B:B)</f>
        <v>4174</v>
      </c>
      <c r="G62">
        <f>_xlfn.XLOOKUP($A62,[1]HCT116_MEM_MCP_ORF_3H_A!$A:$A,[1]HCT116_MEM_MCP_ORF_3H_A!B:B)</f>
        <v>2638</v>
      </c>
      <c r="H62">
        <f>_xlfn.XLOOKUP($A62,[1]HCT116_MEM_MCP_ORF_3H_B!$A:$A,[1]HCT116_MEM_MCP_ORF_3H_B!B:B)</f>
        <v>6579</v>
      </c>
      <c r="I62">
        <f>_xlfn.XLOOKUP($A62,[1]HCT116_NES_MCP_ORF_1H!$A:$A,[1]HCT116_NES_MCP_ORF_1H!B:B)</f>
        <v>2489</v>
      </c>
      <c r="J62">
        <f>_xlfn.XLOOKUP($A62,[1]HCT116_NES_MCP_ORF_3H_A!$A:$A,[1]HCT116_NES_MCP_ORF_3H_A!B:B)</f>
        <v>3345</v>
      </c>
      <c r="K62">
        <f>_xlfn.XLOOKUP($A62,[1]HCT116_NES_MCP_ORF_3H_B!$A:$A,[1]HCT116_NES_MCP_ORF_3H_B!B:B)</f>
        <v>2258</v>
      </c>
      <c r="L62">
        <f>_xlfn.XLOOKUP($A62,[1]HCT116_NLS_MCP_ORF_1H!$A:$A,[1]HCT116_NLS_MCP_ORF_1H!B:B)</f>
        <v>6256</v>
      </c>
      <c r="M62">
        <f>_xlfn.XLOOKUP($A62,[1]HCT116_NLS_MCP_ORF_3H_A!$A:$A,[1]HCT116_NLS_MCP_ORF_3H_A!B:B)</f>
        <v>6264</v>
      </c>
      <c r="N62">
        <f>_xlfn.XLOOKUP($A62,[1]HCT116_NLS_MCP_ORF_3H_B!$A:$A,[1]HCT116_NLS_MCP_ORF_3H_B!B:B)</f>
        <v>4907</v>
      </c>
      <c r="O62">
        <f>_xlfn.XLOOKUP($A62,[2]ACT_REPA_1H_RAP!$A:$A,[2]ACT_REPA_1H_RAP!$B:$B)</f>
        <v>3464</v>
      </c>
      <c r="P62">
        <f>_xlfn.XLOOKUP($A62,[2]ACT_REPB_1H_RAP!$A:$A,[2]ACT_REPB_1H_RAP!$B:$B)</f>
        <v>2151</v>
      </c>
      <c r="Q62">
        <f>_xlfn.XLOOKUP($A62,[2]ACT_REPA_3H_RAP!$A:$A,[2]ACT_REPA_3H_RAP!$B:$B)</f>
        <v>1589</v>
      </c>
      <c r="R62">
        <f>_xlfn.XLOOKUP($A62,[2]ACT_REPB_3H_RAP!$A:$A,[2]ACT_REPB_3H_RAP!$B:$B)</f>
        <v>1884</v>
      </c>
      <c r="S62">
        <f>_xlfn.XLOOKUP($A62,[2]NM_REPA_1H_RAP!$A:$A,[2]NM_REPA_1H_RAP!$B:$B)</f>
        <v>1053</v>
      </c>
      <c r="T62">
        <f>_xlfn.XLOOKUP($A62,[2]NM_REPB_1H_RAP!$A:$A,[2]NM_REPB_1H_RAP!$B:$B)</f>
        <v>8321</v>
      </c>
      <c r="U62">
        <f>_xlfn.XLOOKUP($A62,[2]NM_REPA_3H_RAP!$A:$A,[2]NM_REPA_3H_RAP!$B:$B)</f>
        <v>1713</v>
      </c>
      <c r="V62">
        <f>_xlfn.XLOOKUP($A62,[2]NM_REPB_3H_RAP!$A:$A,[2]NM_REPB_3H_RAP!$B:$B)</f>
        <v>6393</v>
      </c>
      <c r="W62">
        <f>_xlfn.XLOOKUP($A62,[2]LD_REPA_1H_RAP!$A:$A,[2]LD_REPA_1H_RAP!$B:$B)</f>
        <v>2077</v>
      </c>
      <c r="X62">
        <f>_xlfn.XLOOKUP($A62,[2]LD_REPB_1H_RAP!$A:$A,[2]LD_REPB_1H_RAP!$B:$B)</f>
        <v>1499</v>
      </c>
      <c r="Y62">
        <f>_xlfn.XLOOKUP($A62,[2]LD_REPA_3H_RAP!$A:$A,[2]LD_REPA_3H_RAP!$B:$B)</f>
        <v>1735</v>
      </c>
      <c r="Z62">
        <f>_xlfn.XLOOKUP($A62,[2]LD_REPB_3H_RAP!$A:$A,[2]LD_REPB_3H_RAP!$B:$B)</f>
        <v>1409</v>
      </c>
      <c r="AA62">
        <f>_xlfn.XLOOKUP($A62,[2]GOL_REPA_1H_RAP!$A:$A,[2]GOL_REPA_1H_RAP!$B:$B)</f>
        <v>3216</v>
      </c>
      <c r="AB62">
        <f>_xlfn.XLOOKUP($A62,[2]GOL_REPB_1H_RAP!$A:$A,[2]GOL_REPB_1H_RAP!$B:$B)</f>
        <v>2366</v>
      </c>
      <c r="AC62">
        <f>_xlfn.XLOOKUP($A62,[2]GOL_REPA_3H_RAP!$A:$A,[2]GOL_REPA_3H_RAP!$B:$B)</f>
        <v>3531</v>
      </c>
      <c r="AD62">
        <f>_xlfn.XLOOKUP($A62,[2]GOL_REPB_3H_RAP!$A:$A,[2]GOL_REPB_3H_RAP!$B:$B)</f>
        <v>2489</v>
      </c>
      <c r="AE62">
        <f>_xlfn.XLOOKUP($A62,[3]ERM_REPA_1H!$A:$A,[3]ERM_REPA_1H!$B:$B)</f>
        <v>1569</v>
      </c>
      <c r="AF62">
        <f>_xlfn.XLOOKUP($A62,[3]ERM_REPA_3H!$A:$A,[3]ERM_REPA_3H!$B:$B)</f>
        <v>1926</v>
      </c>
      <c r="AG62">
        <f>_xlfn.XLOOKUP($A62,[3]ERM_REPB_1H!$A:$A,[3]ERM_REPB_1H!$B:$B)</f>
        <v>5890</v>
      </c>
      <c r="AH62">
        <f>_xlfn.XLOOKUP($A62,[3]ERM_REPB_3H!$A:$A,[3]ERM_REPB_3H!$B:$B)</f>
        <v>3508</v>
      </c>
      <c r="AI62">
        <f>_xlfn.XLOOKUP($A62,[3]LAMP1_REPA_1H!$A:$A,[3]LAMP1_REPA_1H!$B:$B)</f>
        <v>1709</v>
      </c>
      <c r="AJ62">
        <f>_xlfn.XLOOKUP($A62,[3]LAMP1_REPA_3H!$A:$A,[3]LAMP1_REPA_3H!$B:$B)</f>
        <v>1706</v>
      </c>
      <c r="AK62">
        <f>_xlfn.XLOOKUP($A62,[3]LAMP1_REPB_1H!$A:$A,[3]LAMP1_REPB_1H!$B:$B)</f>
        <v>5021</v>
      </c>
      <c r="AL62">
        <f>_xlfn.XLOOKUP($A62,[3]LAMP1_REPB_3H!$A:$A,[3]LAMP1_REPB_3H!$B:$B)</f>
        <v>6731</v>
      </c>
      <c r="AM62">
        <f>_xlfn.XLOOKUP($A62,[3]LC3_REPA_1H!$A:$A,[3]LC3_REPA_1H!$B:$B)</f>
        <v>5043</v>
      </c>
      <c r="AN62">
        <f>_xlfn.XLOOKUP($A62,[3]LC3_REPA_3H!$A:$A,[3]LC3_REPA_3H!$B:$B)</f>
        <v>3139</v>
      </c>
      <c r="AO62">
        <f>_xlfn.XLOOKUP($A62,[3]LC3_REPB_1H!$A:$A,[3]LC3_REPB_1H!$B:$B)</f>
        <v>2737</v>
      </c>
      <c r="AP62">
        <f>_xlfn.XLOOKUP($A62,[3]LC3_REPB_3H!$A:$A,[3]LC3_REPB_3H!$B:$B)</f>
        <v>1477</v>
      </c>
      <c r="AQ62">
        <f>_xlfn.XLOOKUP($A62,[3]NOLS_REPA_1H!$A:$A,[3]NOLS_REPA_1H!$B:$B)</f>
        <v>4348</v>
      </c>
      <c r="AR62">
        <f>_xlfn.XLOOKUP($A62,[3]NOLS_REPA_3H!$A:$A,[3]NOLS_REPA_3H!$B:$B)</f>
        <v>2279</v>
      </c>
      <c r="AS62">
        <f>_xlfn.XLOOKUP($A62,[3]NOLS_REPB_1H!$A:$A,[3]NOLS_REPB_1H!$B:$B)</f>
        <v>2180</v>
      </c>
      <c r="AT62">
        <f>_xlfn.XLOOKUP($A62,[3]NOLS_REPB_3H!$A:$A,[3]NOLS_REPB_3H!$B:$B)</f>
        <v>2844</v>
      </c>
      <c r="AU62">
        <f>_xlfn.XLOOKUP($A62,[3]NUP_REPA_1H!$A:$A,[3]NUP_REPA_1H!$B:$B)</f>
        <v>4966</v>
      </c>
      <c r="AV62">
        <f>_xlfn.XLOOKUP($A62,[3]NUP_REPA_3H!$A:$A,[3]NUP_REPA_3H!$B:$B)</f>
        <v>3779</v>
      </c>
      <c r="AW62">
        <f>_xlfn.XLOOKUP($A62,[3]NUP_REPB_1H!$A:$A,[3]NUP_REPB_1H!$B:$B)</f>
        <v>4362</v>
      </c>
      <c r="AX62">
        <f>_xlfn.XLOOKUP($A62,[3]NUP_REPB_3H!$A:$A,[3]NUP_REPB_3H!$B:$B)</f>
        <v>5147</v>
      </c>
      <c r="AY62">
        <f>_xlfn.XLOOKUP($A62,[3]OMM_REPA_1H!$A:$A,[3]OMM_REPA_1H!$B:$B)</f>
        <v>1669</v>
      </c>
      <c r="AZ62">
        <f>_xlfn.XLOOKUP($A62,[3]OMM_REPA_3H!$A:$A,[3]OMM_REPA_3H!$B:$B)</f>
        <v>3068</v>
      </c>
      <c r="BA62">
        <f>_xlfn.XLOOKUP($A62,[3]OMM_REPB_1H!$A:$A,[3]OMM_REPB_1H!$B:$B)</f>
        <v>2328</v>
      </c>
      <c r="BB62">
        <f>_xlfn.XLOOKUP($A62,[3]OMM_REPB_3H!$A:$A,[3]OMM_REPB_3H!$B:$B)</f>
        <v>2872</v>
      </c>
      <c r="BC62">
        <f>_xlfn.XLOOKUP($A62,[3]PLIN2_REPA_1H!$A:$A,[3]PLIN2_REPA_1H!$B:$B)</f>
        <v>1218</v>
      </c>
      <c r="BD62">
        <f>_xlfn.XLOOKUP($A62,[3]PLIN2_REPA_3H!$A:$A,[3]PLIN2_REPA_3H!$B:$B)</f>
        <v>3492</v>
      </c>
      <c r="BE62">
        <f>_xlfn.XLOOKUP($A62,[3]PLIN2_REPB_1H!$A:$A,[3]PLIN2_REPB_1H!$B:$B)</f>
        <v>3541</v>
      </c>
      <c r="BF62">
        <f>_xlfn.XLOOKUP($A62,[3]PLIN2_REPB_3H!$A:$A,[3]PLIN2_REPB_3H!$B:$B)</f>
        <v>3066</v>
      </c>
      <c r="BG62">
        <f>_xlfn.XLOOKUP($A62,[3]PTS1_REPA_1H!$A:$A,[3]PTS1_REPA_1H!$B:$B)</f>
        <v>2561</v>
      </c>
      <c r="BH62">
        <f>_xlfn.XLOOKUP($A62,[3]PTS1_REPA_3H!$A:$A,[3]PTS1_REPA_3H!$B:$B)</f>
        <v>2622</v>
      </c>
      <c r="BI62">
        <f>_xlfn.XLOOKUP($A62,[3]PTS1_REPB_1H!$A:$A,[3]PTS1_REPB_1H!$B:$B)</f>
        <v>3428</v>
      </c>
      <c r="BJ62">
        <f>_xlfn.XLOOKUP($A62,[3]PTS1_REPB_3H!$A:$A,[3]PTS1_REPB_3H!$B:$B)</f>
        <v>2216</v>
      </c>
      <c r="BK62">
        <f>_xlfn.XLOOKUP($A62,[3]RAB10_REPA_1H!$A:$A,[3]RAB10_REPA_1H!$B:$B)</f>
        <v>7081</v>
      </c>
      <c r="BL62">
        <f>_xlfn.XLOOKUP($A62,[3]RAB10_REPA_3H!$A:$A,[3]RAB10_REPA_3H!$B:$B)</f>
        <v>2607</v>
      </c>
      <c r="BM62">
        <f>_xlfn.XLOOKUP($A62,[3]RAB10_REPB_1H!$A:$A,[3]RAB10_REPB_1H!$B:$B)</f>
        <v>3789</v>
      </c>
      <c r="BN62">
        <f>_xlfn.XLOOKUP($A62,[3]RAB10_REPB_3H!$A:$A,[3]RAB10_REPB_3H!$B:$B)</f>
        <v>5088</v>
      </c>
      <c r="BO62">
        <f>_xlfn.XLOOKUP($A62,[3]RABIF_REPA_1H!$A:$A,[3]RABIF_REPA_1H!$B:$B)</f>
        <v>5621</v>
      </c>
      <c r="BP62">
        <f>_xlfn.XLOOKUP($A62,[3]RABIF_REPA_3H!$A:$A,[3]RABIF_REPA_3H!$B:$B)</f>
        <v>4412</v>
      </c>
      <c r="BQ62">
        <f>_xlfn.XLOOKUP($A62,[3]RABIF_REPB_1H!$A:$A,[3]RABIF_REPB_1H!$B:$B)</f>
        <v>1865</v>
      </c>
      <c r="BR62">
        <f>_xlfn.XLOOKUP($A62,[3]RABIF_REPB_3H!$A:$A,[3]RABIF_REPB_3H!$B:$B)</f>
        <v>1399</v>
      </c>
      <c r="BS62">
        <f>_xlfn.XLOOKUP($A62,[3]SQSTM1_REPA_1H!$A:$A,[3]SQSTM1_REPA_1H!$B:$B)</f>
        <v>1555</v>
      </c>
      <c r="BT62">
        <f>_xlfn.XLOOKUP($A62,[3]SQSTM1_REPA_3H!$A:$A,[3]SQSTM1_REPA_3H!$B:$B)</f>
        <v>2284</v>
      </c>
      <c r="BU62">
        <f>_xlfn.XLOOKUP($A62,[3]SQSTM1_REPB_1H!$A:$A,[3]SQSTM1_REPB_1H!$B:$B)</f>
        <v>2678</v>
      </c>
      <c r="BV62">
        <f>_xlfn.XLOOKUP($A62,[3]SQSTM1_REPB_3H!$A:$A,[3]SQSTM1_REPB_3H!$B:$B)</f>
        <v>4456</v>
      </c>
      <c r="BW62">
        <f>_xlfn.XLOOKUP($A62,[4]HSPA8_CH_REPA_1H!$A:$A,[4]HSPA8_CH_REPA_1H!$B:$B)</f>
        <v>8860</v>
      </c>
      <c r="BX62">
        <f>_xlfn.XLOOKUP($A62,[4]HSPA8_CH_REPB_1H!$A:$A,[4]HSPA8_CH_REPB_1H!$B:$B)</f>
        <v>5812</v>
      </c>
      <c r="BY62">
        <f>_xlfn.XLOOKUP($A62,[4]HSPA8_CH_REPA_3H!$A:$A,[4]HSPA8_CH_REPA_3H!$B:$B)</f>
        <v>7983</v>
      </c>
      <c r="BZ62">
        <f>_xlfn.XLOOKUP($A62,[4]HSPA8_CH_REPB_3H!$A:$A,[4]HSPA8_CH_REPB_3H!$B:$B)</f>
        <v>3700</v>
      </c>
      <c r="CA62">
        <f>_xlfn.XLOOKUP($A62,[4]HSPA8_NC_REPA_1H!$A:$A,[4]HSPA8_NC_REPA_1H!$B:$B)</f>
        <v>4211</v>
      </c>
      <c r="CB62">
        <f>_xlfn.XLOOKUP($A62,[4]HSPA8_NC_REPB_1H!$A:$A,[4]HSPA8_NC_REPB_1H!$B:$B)</f>
        <v>4464</v>
      </c>
      <c r="CC62">
        <f>_xlfn.XLOOKUP($A62,[4]HSPA8_NC_REPA_3H!$A:$A,[4]HSPA8_NC_REPA_3H!$B:$B)</f>
        <v>2908</v>
      </c>
      <c r="CD62">
        <f>_xlfn.XLOOKUP($A62,[4]HSPA8_NC_REPB_3H!$A:$A,[4]HSPA8_NC_REPB_3H!$B:$B)</f>
        <v>1511</v>
      </c>
      <c r="CE62">
        <f>_xlfn.XLOOKUP($A62,[4]LAMP2A_NE_REPA_1H!$A:$A,[4]LAMP2A_NE_REPA_1H!$B:$B)</f>
        <v>3644</v>
      </c>
      <c r="CF62">
        <f>_xlfn.XLOOKUP($A62,[4]LAMP2A_NE_REPB_1H!$A:$A,[4]LAMP2A_NE_REPB_1H!$B:$B)</f>
        <v>4230</v>
      </c>
      <c r="CG62">
        <f>_xlfn.XLOOKUP($A62,[4]LAMP2A_NE_REPA_3H!$A:$A,[4]LAMP2A_NE_REPA_3H!$B:$B)</f>
        <v>3227</v>
      </c>
      <c r="CH62">
        <f>_xlfn.XLOOKUP($A62,[4]LAMP2A_NE_REPB_3H!$A:$A,[4]LAMP2A_NE_REPB_3H!$B:$B)</f>
        <v>5122</v>
      </c>
      <c r="CI62">
        <f>_xlfn.XLOOKUP($A62,[4]LMNA_CJ_REPA_1H!$A:$A,[4]LMNA_CJ_REPA_1H!$B:$B)</f>
        <v>3667</v>
      </c>
      <c r="CJ62">
        <f>_xlfn.XLOOKUP($A62,[4]LMNA_CJ_REPB_1H!$A:$A,[4]LMNA_CJ_REPB_1H!$B:$B)</f>
        <v>779</v>
      </c>
      <c r="CK62">
        <f>_xlfn.XLOOKUP($A62,[4]LMNA_CJ_REPA_3H!$A:$A,[4]LMNA_CJ_REPA_3H!$B:$B)</f>
        <v>2216</v>
      </c>
      <c r="CL62">
        <f>_xlfn.XLOOKUP($A62,[4]LMNA_CJ_REPB_3H!$A:$A,[4]LMNA_CJ_REPB_3H!$B:$B)</f>
        <v>4415</v>
      </c>
      <c r="CM62">
        <f>_xlfn.XLOOKUP($A62,[4]TDP208_REPA_1H!$A:$A,[4]TDP208_REPA_1H!$B:$B)</f>
        <v>2169</v>
      </c>
      <c r="CN62">
        <f>_xlfn.XLOOKUP($A62,[4]TDP208_REPB_1H!$A:$A,[4]TDP208_REPB_1H!$B:$B)</f>
        <v>3351</v>
      </c>
      <c r="CO62">
        <f>_xlfn.XLOOKUP($A62,[4]TDP208_REPA_3H!$A:$A,[4]TDP208_REPA_3H!$B:$B)</f>
        <v>1407</v>
      </c>
      <c r="CP62">
        <f>_xlfn.XLOOKUP($A62,[4]TDP208_REPB_3H!$A:$A,[4]TDP208_REPB_3H!$B:$B)</f>
        <v>5091</v>
      </c>
      <c r="CR62" t="s">
        <v>321</v>
      </c>
      <c r="CS62" t="s">
        <v>263</v>
      </c>
      <c r="CT62" t="s">
        <v>282</v>
      </c>
      <c r="CU62" t="s">
        <v>493</v>
      </c>
      <c r="CV62" t="s">
        <v>494</v>
      </c>
      <c r="CW62" t="s">
        <v>495</v>
      </c>
      <c r="CX62" t="s">
        <v>429</v>
      </c>
      <c r="CY62" t="s">
        <v>496</v>
      </c>
      <c r="CZ62" t="s">
        <v>480</v>
      </c>
      <c r="DA62" t="str">
        <f>_xlfn.XLOOKUP($A62,[2]ACT_REPA_1H_RAP!$A:$A,[2]ACT_REPA_1H_RAP!$K:$K)</f>
        <v>6.26%</v>
      </c>
      <c r="DB62" t="str">
        <f>_xlfn.XLOOKUP($A62,[2]ACT_REPB_1H_RAP!$A:$A,[2]ACT_REPB_1H_RAP!$K:$K)</f>
        <v>4.09%</v>
      </c>
      <c r="DC62" t="str">
        <f>_xlfn.XLOOKUP($A62,[2]ACT_REPA_3H_RAP!$A:$A,[2]ACT_REPA_3H_RAP!$K:$K)</f>
        <v>3.15%</v>
      </c>
      <c r="DD62" t="str">
        <f>_xlfn.XLOOKUP($A62,[2]ACT_REPB_3H_RAP!$A:$A,[2]ACT_REPB_3H_RAP!$K:$K)</f>
        <v>7.59%</v>
      </c>
      <c r="DE62" t="str">
        <f>_xlfn.XLOOKUP($A62,[2]NM_REPA_1H_RAP!$A:$A,[2]NM_REPA_1H_RAP!$K:$K)</f>
        <v>0.76%</v>
      </c>
      <c r="DF62" t="str">
        <f>_xlfn.XLOOKUP($A62,[2]NM_REPB_1H_RAP!$A:$A,[2]NM_REPB_1H_RAP!$K:$K)</f>
        <v>0.83%</v>
      </c>
      <c r="DG62" t="str">
        <f>_xlfn.XLOOKUP($A62,[2]NM_REPA_3H_RAP!$A:$A,[2]NM_REPA_3H_RAP!$K:$K)</f>
        <v>2.74%</v>
      </c>
      <c r="DH62" t="str">
        <f>_xlfn.XLOOKUP($A62,[2]NM_REPB_3H_RAP!$A:$A,[2]NM_REPB_3H_RAP!$K:$K)</f>
        <v>2.10%</v>
      </c>
      <c r="DI62" t="str">
        <f>_xlfn.XLOOKUP($A62,[2]LD_REPA_1H_RAP!$A:$A,[2]LD_REPA_1H_RAP!$K:$K)</f>
        <v>0.00%</v>
      </c>
      <c r="DJ62" t="str">
        <f>_xlfn.XLOOKUP($A62,[2]LD_REPB_1H_RAP!$A:$A,[2]LD_REPB_1H_RAP!$K:$K)</f>
        <v>0.20%</v>
      </c>
      <c r="DK62" t="str">
        <f>_xlfn.XLOOKUP($A62,[2]LD_REPA_3H_RAP!$A:$A,[2]LD_REPA_3H_RAP!$K:$K)</f>
        <v>0.23%</v>
      </c>
      <c r="DL62" t="str">
        <f>_xlfn.XLOOKUP($A62,[2]LD_REPB_3H_RAP!$A:$A,[2]LD_REPB_3H_RAP!$K:$K)</f>
        <v>0.21%</v>
      </c>
      <c r="DM62" t="str">
        <f>_xlfn.XLOOKUP($A62,[2]GOL_REPA_1H_RAP!$A:$A,[2]GOL_REPA_1H_RAP!$K:$K)</f>
        <v>0.03%</v>
      </c>
      <c r="DN62" t="str">
        <f>_xlfn.XLOOKUP($A62,[2]GOL_REPB_1H_RAP!$A:$A,[2]GOL_REPB_1H_RAP!$K:$K)</f>
        <v>0.00%</v>
      </c>
      <c r="DO62" t="str">
        <f>_xlfn.XLOOKUP($A62,[2]GOL_REPA_3H_RAP!$A:$A,[2]GOL_REPA_3H_RAP!$K:$K)</f>
        <v>0.08%</v>
      </c>
      <c r="DP62" t="str">
        <f>_xlfn.XLOOKUP($A62,[2]GOL_REPB_3H_RAP!$A:$A,[2]GOL_REPB_3H_RAP!$K:$K)</f>
        <v>0.28%</v>
      </c>
      <c r="DQ62" t="str">
        <f>_xlfn.XLOOKUP($A62,[3]ERM_REPA_1H!$A:$A,[3]ERM_REPA_1H!$K:$K)</f>
        <v>4.08%</v>
      </c>
      <c r="DR62" t="str">
        <f>_xlfn.XLOOKUP($A62,[3]ERM_REPA_3H!$A:$A,[3]ERM_REPA_3H!$K:$K)</f>
        <v>11.11%</v>
      </c>
      <c r="DS62" t="str">
        <f>_xlfn.XLOOKUP($A62,[3]ERM_REPB_1H!$A:$A,[3]ERM_REPB_1H!$K:$K)</f>
        <v>5.33%</v>
      </c>
      <c r="DT62" t="str">
        <f>_xlfn.XLOOKUP($A62,[3]ERM_REPB_3H!$A:$A,[3]ERM_REPB_3H!$K:$K)</f>
        <v>16.25%</v>
      </c>
      <c r="DU62" t="str">
        <f>_xlfn.XLOOKUP($A62,[3]LAMP1_REPA_1H!$A:$A,[3]LAMP1_REPA_1H!$K:$K)</f>
        <v>0.00%</v>
      </c>
      <c r="DV62" t="str">
        <f>_xlfn.XLOOKUP($A62,[3]LAMP1_REPA_3H!$A:$A,[3]LAMP1_REPA_3H!$K:$K)</f>
        <v>0.12%</v>
      </c>
      <c r="DW62" t="str">
        <f>_xlfn.XLOOKUP($A62,[3]LAMP1_REPB_1H!$A:$A,[3]LAMP1_REPB_1H!$K:$K)</f>
        <v>0.04%</v>
      </c>
      <c r="DX62" t="str">
        <f>_xlfn.XLOOKUP($A62,[3]LAMP1_REPB_3H!$A:$A,[3]LAMP1_REPB_3H!$K:$K)</f>
        <v>0.88%</v>
      </c>
      <c r="DY62" t="str">
        <f>_xlfn.XLOOKUP($A62,[3]LC3_REPA_1H!$A:$A,[3]LC3_REPA_1H!$K:$K)</f>
        <v>15.88%</v>
      </c>
      <c r="DZ62" t="str">
        <f>_xlfn.XLOOKUP($A62,[3]LC3_REPA_3H!$A:$A,[3]LC3_REPA_3H!$K:$K)</f>
        <v>27.62%</v>
      </c>
      <c r="EA62" t="str">
        <f>_xlfn.XLOOKUP($A62,[3]LC3_REPB_1H!$A:$A,[3]LC3_REPB_1H!$K:$K)</f>
        <v>11.69%</v>
      </c>
      <c r="EB62" t="str">
        <f>_xlfn.XLOOKUP($A62,[3]LC3_REPB_3H!$A:$A,[3]LC3_REPB_3H!$K:$K)</f>
        <v>25.46%</v>
      </c>
      <c r="EC62" t="str">
        <f>_xlfn.XLOOKUP($A62,[3]NOLS_REPA_1H!$A:$A,[3]NOLS_REPA_1H!$K:$K)</f>
        <v>0.51%</v>
      </c>
      <c r="ED62" t="str">
        <f>_xlfn.XLOOKUP($A62,[3]NOLS_REPA_3H!$A:$A,[3]NOLS_REPA_3H!$K:$K)</f>
        <v>5.53%</v>
      </c>
      <c r="EE62" t="str">
        <f>_xlfn.XLOOKUP($A62,[3]NOLS_REPB_1H!$A:$A,[3]NOLS_REPB_1H!$K:$K)</f>
        <v>1.19%</v>
      </c>
      <c r="EF62" t="str">
        <f>_xlfn.XLOOKUP($A62,[3]NOLS_REPB_3H!$A:$A,[3]NOLS_REPB_3H!$K:$K)</f>
        <v>9.99%</v>
      </c>
      <c r="EG62" t="str">
        <f>_xlfn.XLOOKUP($A62,[3]NUP_REPA_1H!$A:$A,[3]NUP_REPA_1H!$K:$K)</f>
        <v>0.02%</v>
      </c>
      <c r="EH62" t="str">
        <f>_xlfn.XLOOKUP($A62,[3]NUP_REPA_3H!$A:$A,[3]NUP_REPA_3H!$K:$K)</f>
        <v>0.00%</v>
      </c>
      <c r="EI62" t="str">
        <f>_xlfn.XLOOKUP($A62,[3]NUP_REPB_1H!$A:$A,[3]NUP_REPB_1H!$K:$K)</f>
        <v>0.07%</v>
      </c>
      <c r="EJ62" t="str">
        <f>_xlfn.XLOOKUP($A62,[3]NUP_REPB_3H!$A:$A,[3]NUP_REPB_3H!$K:$K)</f>
        <v>0.02%</v>
      </c>
      <c r="EK62" t="str">
        <f>_xlfn.XLOOKUP($A62,[3]OMM_REPA_1H!$A:$A,[3]OMM_REPA_1H!$K:$K)</f>
        <v>5.15%</v>
      </c>
      <c r="EL62" t="str">
        <f>_xlfn.XLOOKUP($A62,[3]OMM_REPA_3H!$A:$A,[3]OMM_REPA_3H!$K:$K)</f>
        <v>10.76%</v>
      </c>
      <c r="EM62" t="str">
        <f>_xlfn.XLOOKUP($A62,[3]OMM_REPB_1H!$A:$A,[3]OMM_REPB_1H!$K:$K)</f>
        <v>2.36%</v>
      </c>
      <c r="EN62" t="str">
        <f>_xlfn.XLOOKUP($A62,[3]OMM_REPB_3H!$A:$A,[3]OMM_REPB_3H!$K:$K)</f>
        <v>10.48%</v>
      </c>
      <c r="EO62" t="str">
        <f>_xlfn.XLOOKUP($A62,[3]PLIN2_REPA_1H!$A:$A,[3]PLIN2_REPA_1H!$K:$K)</f>
        <v>0.00%</v>
      </c>
      <c r="EP62" t="str">
        <f>_xlfn.XLOOKUP($A62,[3]PLIN2_REPA_3H!$A:$A,[3]PLIN2_REPA_3H!$K:$K)</f>
        <v>0.00%</v>
      </c>
      <c r="EQ62" t="str">
        <f>_xlfn.XLOOKUP($A62,[3]PLIN2_REPB_1H!$A:$A,[3]PLIN2_REPB_1H!$K:$K)</f>
        <v>0.06%</v>
      </c>
      <c r="ER62" t="str">
        <f>_xlfn.XLOOKUP($A62,[3]PLIN2_REPB_3H!$A:$A,[3]PLIN2_REPB_3H!$K:$K)</f>
        <v>0.00%</v>
      </c>
      <c r="ES62" t="str">
        <f>_xlfn.XLOOKUP($A62,[3]PTS1_REPA_1H!$A:$A,[3]PTS1_REPA_1H!$K:$K)</f>
        <v>1.87%</v>
      </c>
      <c r="ET62" t="str">
        <f>_xlfn.XLOOKUP($A62,[3]PTS1_REPA_3H!$A:$A,[3]PTS1_REPA_3H!$K:$K)</f>
        <v>6.79%</v>
      </c>
      <c r="EU62" t="str">
        <f>_xlfn.XLOOKUP($A62,[3]PTS1_REPB_1H!$A:$A,[3]PTS1_REPB_1H!$K:$K)</f>
        <v>12.16%</v>
      </c>
      <c r="EV62" t="str">
        <f>_xlfn.XLOOKUP($A62,[3]PTS1_REPB_3H!$A:$A,[3]PTS1_REPB_3H!$K:$K)</f>
        <v>12.14%</v>
      </c>
      <c r="EW62" t="str">
        <f>_xlfn.XLOOKUP($A62,[3]RAB10_REPA_1H!$A:$A,[3]RAB10_REPA_1H!$K:$K)</f>
        <v>1.54%</v>
      </c>
      <c r="EX62" t="str">
        <f>_xlfn.XLOOKUP($A62,[3]RAB10_REPA_3H!$A:$A,[3]RAB10_REPA_3H!$K:$K)</f>
        <v>6.25%</v>
      </c>
      <c r="EY62" t="str">
        <f>_xlfn.XLOOKUP($A62,[3]RAB10_REPB_1H!$A:$A,[3]RAB10_REPB_1H!$K:$K)</f>
        <v>1.32%</v>
      </c>
      <c r="EZ62" t="str">
        <f>_xlfn.XLOOKUP($A62,[3]RAB10_REPB_3H!$A:$A,[3]RAB10_REPB_3H!$K:$K)</f>
        <v>5.88%</v>
      </c>
      <c r="FA62" t="str">
        <f>_xlfn.XLOOKUP($A62,[3]RABIF_REPA_1H!$A:$A,[3]RABIF_REPA_1H!$K:$K)</f>
        <v>2.74%</v>
      </c>
      <c r="FB62" t="str">
        <f>_xlfn.XLOOKUP($A62,[3]RABIF_REPA_3H!$A:$A,[3]RABIF_REPA_3H!$K:$K)</f>
        <v>3.40%</v>
      </c>
      <c r="FC62" t="str">
        <f>_xlfn.XLOOKUP($A62,[3]RABIF_REPB_1H!$A:$A,[3]RABIF_REPB_1H!$K:$K)</f>
        <v>3.16%</v>
      </c>
      <c r="FD62" t="str">
        <f>_xlfn.XLOOKUP($A62,[3]RABIF_REPB_3H!$A:$A,[3]RABIF_REPB_3H!$K:$K)</f>
        <v>5.93%</v>
      </c>
      <c r="FE62" t="str">
        <f>_xlfn.XLOOKUP($A62,[3]SQSTM1_REPA_1H!$A:$A,[3]SQSTM1_REPA_1H!$K:$K)</f>
        <v>3.99%</v>
      </c>
      <c r="FF62" t="str">
        <f>_xlfn.XLOOKUP($A62,[3]SQSTM1_REPA_3H!$A:$A,[3]SQSTM1_REPA_3H!$K:$K)</f>
        <v>2.45%</v>
      </c>
      <c r="FG62" t="str">
        <f>_xlfn.XLOOKUP($A62,[3]SQSTM1_REPB_1H!$A:$A,[3]SQSTM1_REPB_1H!$K:$K)</f>
        <v>1.31%</v>
      </c>
      <c r="FH62" t="str">
        <f>_xlfn.XLOOKUP($A62,[3]SQSTM1_REPB_3H!$A:$A,[3]SQSTM1_REPB_3H!$K:$K)</f>
        <v>6.64%</v>
      </c>
      <c r="FI62" t="str">
        <f>_xlfn.XLOOKUP($A62,[4]HSPA8_CH_REPA_1H!$A:$A,[4]HSPA8_CH_REPA_1H!$K:$K)</f>
        <v>0.01%</v>
      </c>
      <c r="FJ62" t="str">
        <f>_xlfn.XLOOKUP($A62,[4]HSPA8_CH_REPB_1H!$A:$A,[4]HSPA8_CH_REPB_1H!$K:$K)</f>
        <v>0.34%</v>
      </c>
      <c r="FK62" t="str">
        <f>_xlfn.XLOOKUP($A62,[4]HSPA8_CH_REPA_3H!$A:$A,[4]HSPA8_CH_REPA_3H!$K:$K)</f>
        <v>0.34%</v>
      </c>
      <c r="FL62" t="str">
        <f>_xlfn.XLOOKUP($A62,[4]HSPA8_CH_REPB_3H!$A:$A,[4]HSPA8_CH_REPB_3H!$K:$K)</f>
        <v>0.00%</v>
      </c>
      <c r="FM62" t="str">
        <f>_xlfn.XLOOKUP($A62,[4]HSPA8_NC_REPA_1H!$A:$A,[4]HSPA8_NC_REPA_1H!$K:$K)</f>
        <v>0.00%</v>
      </c>
      <c r="FN62" t="str">
        <f>_xlfn.XLOOKUP($A62,[4]HSPA8_NC_REPB_1H!$A:$A,[4]HSPA8_NC_REPB_1H!$K:$K)</f>
        <v>0.11%</v>
      </c>
      <c r="FO62" t="str">
        <f>_xlfn.XLOOKUP($A62,[4]HSPA8_NC_REPA_3H!$A:$A,[4]HSPA8_NC_REPA_3H!$K:$K)</f>
        <v>0.07%</v>
      </c>
      <c r="FP62" t="str">
        <f>_xlfn.XLOOKUP($A62,[4]HSPA8_NC_REPB_3H!$A:$A,[4]HSPA8_NC_REPB_3H!$K:$K)</f>
        <v>0.07%</v>
      </c>
      <c r="FQ62" t="str">
        <f>_xlfn.XLOOKUP($A62,[4]LAMP2A_NE_REPA_1H!$A:$A,[4]LAMP2A_NE_REPA_1H!$K:$K)</f>
        <v>0.03%</v>
      </c>
      <c r="FR62" t="str">
        <f>_xlfn.XLOOKUP($A62,[4]LAMP2A_NE_REPB_1H!$A:$A,[4]LAMP2A_NE_REPB_1H!$K:$K)</f>
        <v>0.05%</v>
      </c>
      <c r="FS62" t="str">
        <f>_xlfn.XLOOKUP($A62,[4]LAMP2A_NE_REPA_3H!$A:$A,[4]LAMP2A_NE_REPA_3H!$K:$K)</f>
        <v>0.03%</v>
      </c>
      <c r="FT62" t="str">
        <f>_xlfn.XLOOKUP($A62,[4]LAMP2A_NE_REPB_3H!$A:$A,[4]LAMP2A_NE_REPB_3H!$K:$K)</f>
        <v>0.00%</v>
      </c>
      <c r="FU62" t="str">
        <f>_xlfn.XLOOKUP($A62,[4]LMNA_CJ_REPA_1H!$A:$A,[4]LMNA_CJ_REPA_1H!$K:$K)</f>
        <v>1.15%</v>
      </c>
      <c r="FV62" t="str">
        <f>_xlfn.XLOOKUP($A62,[4]LMNA_CJ_REPB_1H!$A:$A,[4]LMNA_CJ_REPB_1H!$K:$K)</f>
        <v>0.77%</v>
      </c>
      <c r="FW62" t="str">
        <f>_xlfn.XLOOKUP($A62,[4]LMNA_CJ_REPA_3H!$A:$A,[4]LMNA_CJ_REPA_3H!$K:$K)</f>
        <v>3.07%</v>
      </c>
      <c r="FX62" t="str">
        <f>_xlfn.XLOOKUP($A62,[4]LMNA_CJ_REPB_3H!$A:$A,[4]LMNA_CJ_REPB_3H!$K:$K)</f>
        <v>4.82%</v>
      </c>
      <c r="FY62" t="str">
        <f>_xlfn.XLOOKUP($A62,[4]TDP208_REPA_1H!$A:$A,[4]TDP208_REPA_1H!$K:$K)</f>
        <v>2.95%</v>
      </c>
      <c r="FZ62" t="str">
        <f>_xlfn.XLOOKUP($A62,[4]TDP208_REPB_1H!$A:$A,[4]TDP208_REPB_1H!$K:$K)</f>
        <v>8.65%</v>
      </c>
      <c r="GA62" t="str">
        <f>_xlfn.XLOOKUP($A62,[4]TDP208_REPA_3H!$A:$A,[4]TDP208_REPA_3H!$K:$K)</f>
        <v>4.55%</v>
      </c>
      <c r="GB62" t="str">
        <f>_xlfn.XLOOKUP($A62,[4]TDP208_REPB_3H!$A:$A,[4]TDP208_REPB_3H!$K:$K)</f>
        <v>15.42%</v>
      </c>
      <c r="GD62">
        <v>2.8999999999999998E-3</v>
      </c>
      <c r="GE62">
        <v>4.4999999999999997E-3</v>
      </c>
      <c r="GF62">
        <v>8.9999999999999993E-3</v>
      </c>
      <c r="GG62">
        <v>0.1515</v>
      </c>
      <c r="GH62">
        <v>0.49149999999999999</v>
      </c>
      <c r="GI62">
        <v>0.25069999999999998</v>
      </c>
      <c r="GJ62">
        <v>5.8999999999999999E-3</v>
      </c>
      <c r="GK62">
        <v>0.05</v>
      </c>
      <c r="GL62">
        <v>1.49E-2</v>
      </c>
      <c r="GM62">
        <f t="shared" si="19"/>
        <v>6.2600000000000003E-2</v>
      </c>
      <c r="GN62">
        <f t="shared" si="19"/>
        <v>4.0899999999999999E-2</v>
      </c>
      <c r="GO62">
        <f t="shared" si="19"/>
        <v>3.15E-2</v>
      </c>
      <c r="GP62">
        <f t="shared" si="19"/>
        <v>7.5899999999999995E-2</v>
      </c>
      <c r="GQ62">
        <f t="shared" si="19"/>
        <v>7.6E-3</v>
      </c>
      <c r="GR62">
        <f t="shared" si="19"/>
        <v>8.3000000000000001E-3</v>
      </c>
      <c r="GS62">
        <f t="shared" si="19"/>
        <v>2.7400000000000001E-2</v>
      </c>
      <c r="GT62">
        <f t="shared" si="19"/>
        <v>2.1000000000000001E-2</v>
      </c>
      <c r="GU62">
        <f t="shared" si="19"/>
        <v>0</v>
      </c>
      <c r="GV62">
        <f t="shared" si="19"/>
        <v>2E-3</v>
      </c>
      <c r="GW62">
        <f t="shared" si="19"/>
        <v>2.3E-3</v>
      </c>
      <c r="GX62">
        <f t="shared" si="19"/>
        <v>2.0999999999999999E-3</v>
      </c>
      <c r="GY62">
        <f t="shared" si="19"/>
        <v>2.9999999999999997E-4</v>
      </c>
      <c r="GZ62">
        <f t="shared" si="19"/>
        <v>0</v>
      </c>
      <c r="HA62">
        <f t="shared" si="19"/>
        <v>8.0000000000000004E-4</v>
      </c>
      <c r="HB62">
        <f t="shared" si="18"/>
        <v>2.8E-3</v>
      </c>
      <c r="HC62">
        <f t="shared" si="14"/>
        <v>4.0800000000000003E-2</v>
      </c>
      <c r="HD62">
        <f t="shared" si="14"/>
        <v>0.1111</v>
      </c>
      <c r="HE62">
        <f t="shared" si="14"/>
        <v>5.33E-2</v>
      </c>
      <c r="HF62">
        <f t="shared" si="14"/>
        <v>0.16250000000000001</v>
      </c>
      <c r="HG62">
        <f t="shared" si="22"/>
        <v>0</v>
      </c>
      <c r="HH62">
        <f t="shared" si="22"/>
        <v>1.1999999999999999E-3</v>
      </c>
      <c r="HI62">
        <f t="shared" si="22"/>
        <v>4.0000000000000002E-4</v>
      </c>
      <c r="HJ62">
        <f t="shared" si="22"/>
        <v>8.8000000000000005E-3</v>
      </c>
      <c r="HK62">
        <f t="shared" si="22"/>
        <v>0.1588</v>
      </c>
      <c r="HL62">
        <f t="shared" si="22"/>
        <v>0.2762</v>
      </c>
      <c r="HM62">
        <f t="shared" si="22"/>
        <v>0.1169</v>
      </c>
      <c r="HN62">
        <f t="shared" si="22"/>
        <v>0.25459999999999999</v>
      </c>
      <c r="HO62">
        <f t="shared" si="22"/>
        <v>5.1000000000000004E-3</v>
      </c>
      <c r="HP62">
        <f t="shared" si="22"/>
        <v>5.5300000000000002E-2</v>
      </c>
      <c r="HQ62">
        <f t="shared" si="22"/>
        <v>1.1900000000000001E-2</v>
      </c>
      <c r="HR62">
        <f t="shared" si="22"/>
        <v>9.9900000000000003E-2</v>
      </c>
      <c r="HS62">
        <f t="shared" si="22"/>
        <v>2.0000000000000001E-4</v>
      </c>
      <c r="HT62">
        <f t="shared" si="22"/>
        <v>0</v>
      </c>
      <c r="HU62">
        <f t="shared" si="22"/>
        <v>6.9999999999999999E-4</v>
      </c>
      <c r="HV62">
        <f t="shared" si="21"/>
        <v>2.0000000000000001E-4</v>
      </c>
      <c r="HW62">
        <f t="shared" si="21"/>
        <v>5.1499999999999997E-2</v>
      </c>
      <c r="HX62">
        <f t="shared" si="21"/>
        <v>0.1076</v>
      </c>
      <c r="HY62">
        <f t="shared" si="21"/>
        <v>2.3599999999999999E-2</v>
      </c>
      <c r="HZ62">
        <f t="shared" si="21"/>
        <v>0.1048</v>
      </c>
      <c r="IA62">
        <f t="shared" si="21"/>
        <v>0</v>
      </c>
      <c r="IB62">
        <f t="shared" si="21"/>
        <v>0</v>
      </c>
      <c r="IC62">
        <f t="shared" si="21"/>
        <v>5.9999999999999995E-4</v>
      </c>
      <c r="ID62">
        <f t="shared" si="21"/>
        <v>0</v>
      </c>
      <c r="IE62">
        <f t="shared" si="21"/>
        <v>1.8700000000000001E-2</v>
      </c>
      <c r="IF62">
        <f t="shared" si="21"/>
        <v>6.7900000000000002E-2</v>
      </c>
      <c r="IG62">
        <f t="shared" si="21"/>
        <v>0.1216</v>
      </c>
      <c r="IH62">
        <f t="shared" si="21"/>
        <v>0.12139999999999999</v>
      </c>
      <c r="II62">
        <f t="shared" si="20"/>
        <v>1.54E-2</v>
      </c>
      <c r="IJ62">
        <f t="shared" si="20"/>
        <v>6.25E-2</v>
      </c>
      <c r="IK62">
        <f t="shared" si="20"/>
        <v>1.32E-2</v>
      </c>
      <c r="IL62">
        <f t="shared" si="20"/>
        <v>5.8799999999999998E-2</v>
      </c>
      <c r="IM62">
        <f t="shared" si="20"/>
        <v>2.7400000000000001E-2</v>
      </c>
      <c r="IN62">
        <f t="shared" si="20"/>
        <v>3.4000000000000002E-2</v>
      </c>
      <c r="IO62">
        <f t="shared" si="20"/>
        <v>3.1600000000000003E-2</v>
      </c>
      <c r="IP62">
        <f t="shared" si="20"/>
        <v>5.9299999999999999E-2</v>
      </c>
      <c r="IQ62">
        <f t="shared" si="20"/>
        <v>3.9899999999999998E-2</v>
      </c>
      <c r="IR62">
        <f t="shared" si="20"/>
        <v>2.4500000000000001E-2</v>
      </c>
      <c r="IS62">
        <f t="shared" si="20"/>
        <v>1.3100000000000001E-2</v>
      </c>
      <c r="IT62">
        <f t="shared" si="20"/>
        <v>6.6400000000000001E-2</v>
      </c>
      <c r="IU62">
        <f t="shared" si="20"/>
        <v>1E-4</v>
      </c>
      <c r="IV62">
        <f t="shared" si="20"/>
        <v>3.3999999999999998E-3</v>
      </c>
      <c r="IW62">
        <f t="shared" si="23"/>
        <v>3.3999999999999998E-3</v>
      </c>
      <c r="IX62">
        <f t="shared" si="23"/>
        <v>0</v>
      </c>
      <c r="IY62">
        <f t="shared" si="23"/>
        <v>0</v>
      </c>
      <c r="IZ62">
        <f t="shared" si="17"/>
        <v>1.1000000000000001E-3</v>
      </c>
      <c r="JA62">
        <f t="shared" si="17"/>
        <v>6.9999999999999999E-4</v>
      </c>
      <c r="JB62">
        <f t="shared" si="11"/>
        <v>6.9999999999999999E-4</v>
      </c>
      <c r="JC62">
        <f t="shared" si="11"/>
        <v>2.9999999999999997E-4</v>
      </c>
      <c r="JD62">
        <f t="shared" si="11"/>
        <v>5.0000000000000001E-4</v>
      </c>
      <c r="JE62">
        <f t="shared" si="11"/>
        <v>2.9999999999999997E-4</v>
      </c>
      <c r="JF62">
        <f t="shared" si="11"/>
        <v>0</v>
      </c>
      <c r="JG62">
        <f t="shared" si="11"/>
        <v>1.15E-2</v>
      </c>
      <c r="JH62">
        <f t="shared" si="11"/>
        <v>7.7000000000000002E-3</v>
      </c>
      <c r="JI62">
        <f t="shared" si="24"/>
        <v>3.0700000000000002E-2</v>
      </c>
      <c r="JJ62">
        <f t="shared" si="24"/>
        <v>4.82E-2</v>
      </c>
      <c r="JK62">
        <f t="shared" si="24"/>
        <v>2.9499999999999998E-2</v>
      </c>
      <c r="JL62">
        <f t="shared" si="24"/>
        <v>8.6499999999999994E-2</v>
      </c>
      <c r="JM62">
        <f t="shared" si="24"/>
        <v>4.5499999999999999E-2</v>
      </c>
      <c r="JN62">
        <f t="shared" si="24"/>
        <v>0.1542</v>
      </c>
    </row>
    <row r="63" spans="1:274" x14ac:dyDescent="0.55000000000000004">
      <c r="A63" t="s">
        <v>497</v>
      </c>
      <c r="B63">
        <v>0</v>
      </c>
      <c r="C63" t="s">
        <v>118</v>
      </c>
      <c r="D63" t="s">
        <v>104</v>
      </c>
      <c r="F63">
        <f>_xlfn.XLOOKUP($A63,[1]HCT116_MEM_MCP_ORF_1H!$A:$A,[1]HCT116_MEM_MCP_ORF_1H!B:B)</f>
        <v>1759</v>
      </c>
      <c r="G63">
        <f>_xlfn.XLOOKUP($A63,[1]HCT116_MEM_MCP_ORF_3H_A!$A:$A,[1]HCT116_MEM_MCP_ORF_3H_A!B:B)</f>
        <v>850</v>
      </c>
      <c r="H63">
        <f>_xlfn.XLOOKUP($A63,[1]HCT116_MEM_MCP_ORF_3H_B!$A:$A,[1]HCT116_MEM_MCP_ORF_3H_B!B:B)</f>
        <v>930</v>
      </c>
      <c r="I63">
        <f>_xlfn.XLOOKUP($A63,[1]HCT116_NES_MCP_ORF_1H!$A:$A,[1]HCT116_NES_MCP_ORF_1H!B:B)</f>
        <v>1194</v>
      </c>
      <c r="J63">
        <f>_xlfn.XLOOKUP($A63,[1]HCT116_NES_MCP_ORF_3H_A!$A:$A,[1]HCT116_NES_MCP_ORF_3H_A!B:B)</f>
        <v>1088</v>
      </c>
      <c r="K63">
        <f>_xlfn.XLOOKUP($A63,[1]HCT116_NES_MCP_ORF_3H_B!$A:$A,[1]HCT116_NES_MCP_ORF_3H_B!B:B)</f>
        <v>1809</v>
      </c>
      <c r="L63">
        <f>_xlfn.XLOOKUP($A63,[1]HCT116_NLS_MCP_ORF_1H!$A:$A,[1]HCT116_NLS_MCP_ORF_1H!B:B)</f>
        <v>1389</v>
      </c>
      <c r="M63">
        <f>_xlfn.XLOOKUP($A63,[1]HCT116_NLS_MCP_ORF_3H_A!$A:$A,[1]HCT116_NLS_MCP_ORF_3H_A!B:B)</f>
        <v>2094</v>
      </c>
      <c r="N63">
        <f>_xlfn.XLOOKUP($A63,[1]HCT116_NLS_MCP_ORF_3H_B!$A:$A,[1]HCT116_NLS_MCP_ORF_3H_B!B:B)</f>
        <v>1027</v>
      </c>
      <c r="O63">
        <f>_xlfn.XLOOKUP($A63,[2]ACT_REPA_1H_RAP!$A:$A,[2]ACT_REPA_1H_RAP!$B:$B)</f>
        <v>947</v>
      </c>
      <c r="P63">
        <f>_xlfn.XLOOKUP($A63,[2]ACT_REPB_1H_RAP!$A:$A,[2]ACT_REPB_1H_RAP!$B:$B)</f>
        <v>623</v>
      </c>
      <c r="Q63">
        <f>_xlfn.XLOOKUP($A63,[2]ACT_REPA_3H_RAP!$A:$A,[2]ACT_REPA_3H_RAP!$B:$B)</f>
        <v>530</v>
      </c>
      <c r="R63">
        <f>_xlfn.XLOOKUP($A63,[2]ACT_REPB_3H_RAP!$A:$A,[2]ACT_REPB_3H_RAP!$B:$B)</f>
        <v>422</v>
      </c>
      <c r="S63">
        <f>_xlfn.XLOOKUP($A63,[2]NM_REPA_1H_RAP!$A:$A,[2]NM_REPA_1H_RAP!$B:$B)</f>
        <v>1826</v>
      </c>
      <c r="T63">
        <f>_xlfn.XLOOKUP($A63,[2]NM_REPB_1H_RAP!$A:$A,[2]NM_REPB_1H_RAP!$B:$B)</f>
        <v>1449</v>
      </c>
      <c r="U63">
        <f>_xlfn.XLOOKUP($A63,[2]NM_REPA_3H_RAP!$A:$A,[2]NM_REPA_3H_RAP!$B:$B)</f>
        <v>2957</v>
      </c>
      <c r="V63">
        <f>_xlfn.XLOOKUP($A63,[2]NM_REPB_3H_RAP!$A:$A,[2]NM_REPB_3H_RAP!$B:$B)</f>
        <v>709</v>
      </c>
      <c r="W63">
        <f>_xlfn.XLOOKUP($A63,[2]LD_REPA_1H_RAP!$A:$A,[2]LD_REPA_1H_RAP!$B:$B)</f>
        <v>447</v>
      </c>
      <c r="X63">
        <f>_xlfn.XLOOKUP($A63,[2]LD_REPB_1H_RAP!$A:$A,[2]LD_REPB_1H_RAP!$B:$B)</f>
        <v>1158</v>
      </c>
      <c r="Y63">
        <f>_xlfn.XLOOKUP($A63,[2]LD_REPA_3H_RAP!$A:$A,[2]LD_REPA_3H_RAP!$B:$B)</f>
        <v>573</v>
      </c>
      <c r="Z63">
        <f>_xlfn.XLOOKUP($A63,[2]LD_REPB_3H_RAP!$A:$A,[2]LD_REPB_3H_RAP!$B:$B)</f>
        <v>769</v>
      </c>
      <c r="AA63">
        <f>_xlfn.XLOOKUP($A63,[2]GOL_REPA_1H_RAP!$A:$A,[2]GOL_REPA_1H_RAP!$B:$B)</f>
        <v>1185</v>
      </c>
      <c r="AB63">
        <f>_xlfn.XLOOKUP($A63,[2]GOL_REPB_1H_RAP!$A:$A,[2]GOL_REPB_1H_RAP!$B:$B)</f>
        <v>1291</v>
      </c>
      <c r="AC63">
        <f>_xlfn.XLOOKUP($A63,[2]GOL_REPA_3H_RAP!$A:$A,[2]GOL_REPA_3H_RAP!$B:$B)</f>
        <v>1183</v>
      </c>
      <c r="AD63">
        <f>_xlfn.XLOOKUP($A63,[2]GOL_REPB_3H_RAP!$A:$A,[2]GOL_REPB_3H_RAP!$B:$B)</f>
        <v>1262</v>
      </c>
      <c r="AE63">
        <f>_xlfn.XLOOKUP($A63,[3]ERM_REPA_1H!$A:$A,[3]ERM_REPA_1H!$B:$B)</f>
        <v>1367</v>
      </c>
      <c r="AF63">
        <f>_xlfn.XLOOKUP($A63,[3]ERM_REPA_3H!$A:$A,[3]ERM_REPA_3H!$B:$B)</f>
        <v>1267</v>
      </c>
      <c r="AG63">
        <f>_xlfn.XLOOKUP($A63,[3]ERM_REPB_1H!$A:$A,[3]ERM_REPB_1H!$B:$B)</f>
        <v>1427</v>
      </c>
      <c r="AH63">
        <f>_xlfn.XLOOKUP($A63,[3]ERM_REPB_3H!$A:$A,[3]ERM_REPB_3H!$B:$B)</f>
        <v>751</v>
      </c>
      <c r="AI63">
        <f>_xlfn.XLOOKUP($A63,[3]LAMP1_REPA_1H!$A:$A,[3]LAMP1_REPA_1H!$B:$B)</f>
        <v>1591</v>
      </c>
      <c r="AJ63">
        <f>_xlfn.XLOOKUP($A63,[3]LAMP1_REPA_3H!$A:$A,[3]LAMP1_REPA_3H!$B:$B)</f>
        <v>2302</v>
      </c>
      <c r="AK63">
        <f>_xlfn.XLOOKUP($A63,[3]LAMP1_REPB_1H!$A:$A,[3]LAMP1_REPB_1H!$B:$B)</f>
        <v>626</v>
      </c>
      <c r="AL63">
        <f>_xlfn.XLOOKUP($A63,[3]LAMP1_REPB_3H!$A:$A,[3]LAMP1_REPB_3H!$B:$B)</f>
        <v>813</v>
      </c>
      <c r="AM63">
        <f>_xlfn.XLOOKUP($A63,[3]LC3_REPA_1H!$A:$A,[3]LC3_REPA_1H!$B:$B)</f>
        <v>531</v>
      </c>
      <c r="AN63">
        <f>_xlfn.XLOOKUP($A63,[3]LC3_REPA_3H!$A:$A,[3]LC3_REPA_3H!$B:$B)</f>
        <v>358</v>
      </c>
      <c r="AO63">
        <f>_xlfn.XLOOKUP($A63,[3]LC3_REPB_1H!$A:$A,[3]LC3_REPB_1H!$B:$B)</f>
        <v>980</v>
      </c>
      <c r="AP63">
        <f>_xlfn.XLOOKUP($A63,[3]LC3_REPB_3H!$A:$A,[3]LC3_REPB_3H!$B:$B)</f>
        <v>539</v>
      </c>
      <c r="AQ63">
        <f>_xlfn.XLOOKUP($A63,[3]NOLS_REPA_1H!$A:$A,[3]NOLS_REPA_1H!$B:$B)</f>
        <v>832</v>
      </c>
      <c r="AR63">
        <f>_xlfn.XLOOKUP($A63,[3]NOLS_REPA_3H!$A:$A,[3]NOLS_REPA_3H!$B:$B)</f>
        <v>356</v>
      </c>
      <c r="AS63">
        <f>_xlfn.XLOOKUP($A63,[3]NOLS_REPB_1H!$A:$A,[3]NOLS_REPB_1H!$B:$B)</f>
        <v>997</v>
      </c>
      <c r="AT63">
        <f>_xlfn.XLOOKUP($A63,[3]NOLS_REPB_3H!$A:$A,[3]NOLS_REPB_3H!$B:$B)</f>
        <v>721</v>
      </c>
      <c r="AU63">
        <f>_xlfn.XLOOKUP($A63,[3]NUP_REPA_1H!$A:$A,[3]NUP_REPA_1H!$B:$B)</f>
        <v>1037</v>
      </c>
      <c r="AV63">
        <f>_xlfn.XLOOKUP($A63,[3]NUP_REPA_3H!$A:$A,[3]NUP_REPA_3H!$B:$B)</f>
        <v>811</v>
      </c>
      <c r="AW63">
        <f>_xlfn.XLOOKUP($A63,[3]NUP_REPB_1H!$A:$A,[3]NUP_REPB_1H!$B:$B)</f>
        <v>905</v>
      </c>
      <c r="AX63">
        <f>_xlfn.XLOOKUP($A63,[3]NUP_REPB_3H!$A:$A,[3]NUP_REPB_3H!$B:$B)</f>
        <v>1315</v>
      </c>
      <c r="AY63">
        <f>_xlfn.XLOOKUP($A63,[3]OMM_REPA_1H!$A:$A,[3]OMM_REPA_1H!$B:$B)</f>
        <v>611</v>
      </c>
      <c r="AZ63">
        <f>_xlfn.XLOOKUP($A63,[3]OMM_REPA_3H!$A:$A,[3]OMM_REPA_3H!$B:$B)</f>
        <v>859</v>
      </c>
      <c r="BA63">
        <f>_xlfn.XLOOKUP($A63,[3]OMM_REPB_1H!$A:$A,[3]OMM_REPB_1H!$B:$B)</f>
        <v>1062</v>
      </c>
      <c r="BB63">
        <f>_xlfn.XLOOKUP($A63,[3]OMM_REPB_3H!$A:$A,[3]OMM_REPB_3H!$B:$B)</f>
        <v>1259</v>
      </c>
      <c r="BC63">
        <f>_xlfn.XLOOKUP($A63,[3]PLIN2_REPA_1H!$A:$A,[3]PLIN2_REPA_1H!$B:$B)</f>
        <v>649</v>
      </c>
      <c r="BD63">
        <f>_xlfn.XLOOKUP($A63,[3]PLIN2_REPA_3H!$A:$A,[3]PLIN2_REPA_3H!$B:$B)</f>
        <v>1061</v>
      </c>
      <c r="BE63">
        <f>_xlfn.XLOOKUP($A63,[3]PLIN2_REPB_1H!$A:$A,[3]PLIN2_REPB_1H!$B:$B)</f>
        <v>2356</v>
      </c>
      <c r="BF63">
        <f>_xlfn.XLOOKUP($A63,[3]PLIN2_REPB_3H!$A:$A,[3]PLIN2_REPB_3H!$B:$B)</f>
        <v>1174</v>
      </c>
      <c r="BG63">
        <f>_xlfn.XLOOKUP($A63,[3]PTS1_REPA_1H!$A:$A,[3]PTS1_REPA_1H!$B:$B)</f>
        <v>518</v>
      </c>
      <c r="BH63">
        <f>_xlfn.XLOOKUP($A63,[3]PTS1_REPA_3H!$A:$A,[3]PTS1_REPA_3H!$B:$B)</f>
        <v>709</v>
      </c>
      <c r="BI63">
        <f>_xlfn.XLOOKUP($A63,[3]PTS1_REPB_1H!$A:$A,[3]PTS1_REPB_1H!$B:$B)</f>
        <v>443</v>
      </c>
      <c r="BJ63">
        <f>_xlfn.XLOOKUP($A63,[3]PTS1_REPB_3H!$A:$A,[3]PTS1_REPB_3H!$B:$B)</f>
        <v>207</v>
      </c>
      <c r="BK63">
        <f>_xlfn.XLOOKUP($A63,[3]RAB10_REPA_1H!$A:$A,[3]RAB10_REPA_1H!$B:$B)</f>
        <v>2487</v>
      </c>
      <c r="BL63">
        <f>_xlfn.XLOOKUP($A63,[3]RAB10_REPA_3H!$A:$A,[3]RAB10_REPA_3H!$B:$B)</f>
        <v>881</v>
      </c>
      <c r="BM63">
        <f>_xlfn.XLOOKUP($A63,[3]RAB10_REPB_1H!$A:$A,[3]RAB10_REPB_1H!$B:$B)</f>
        <v>1371</v>
      </c>
      <c r="BN63">
        <f>_xlfn.XLOOKUP($A63,[3]RAB10_REPB_3H!$A:$A,[3]RAB10_REPB_3H!$B:$B)</f>
        <v>1747</v>
      </c>
      <c r="BO63">
        <f>_xlfn.XLOOKUP($A63,[3]RABIF_REPA_1H!$A:$A,[3]RABIF_REPA_1H!$B:$B)</f>
        <v>2009</v>
      </c>
      <c r="BP63">
        <f>_xlfn.XLOOKUP($A63,[3]RABIF_REPA_3H!$A:$A,[3]RABIF_REPA_3H!$B:$B)</f>
        <v>1537</v>
      </c>
      <c r="BQ63">
        <f>_xlfn.XLOOKUP($A63,[3]RABIF_REPB_1H!$A:$A,[3]RABIF_REPB_1H!$B:$B)</f>
        <v>1105</v>
      </c>
      <c r="BR63">
        <f>_xlfn.XLOOKUP($A63,[3]RABIF_REPB_3H!$A:$A,[3]RABIF_REPB_3H!$B:$B)</f>
        <v>1035</v>
      </c>
      <c r="BS63">
        <f>_xlfn.XLOOKUP($A63,[3]SQSTM1_REPA_1H!$A:$A,[3]SQSTM1_REPA_1H!$B:$B)</f>
        <v>469</v>
      </c>
      <c r="BT63">
        <f>_xlfn.XLOOKUP($A63,[3]SQSTM1_REPA_3H!$A:$A,[3]SQSTM1_REPA_3H!$B:$B)</f>
        <v>707</v>
      </c>
      <c r="BU63">
        <f>_xlfn.XLOOKUP($A63,[3]SQSTM1_REPB_1H!$A:$A,[3]SQSTM1_REPB_1H!$B:$B)</f>
        <v>654</v>
      </c>
      <c r="BV63">
        <f>_xlfn.XLOOKUP($A63,[3]SQSTM1_REPB_3H!$A:$A,[3]SQSTM1_REPB_3H!$B:$B)</f>
        <v>1277</v>
      </c>
      <c r="BW63">
        <f>_xlfn.XLOOKUP($A63,[4]HSPA8_CH_REPA_1H!$A:$A,[4]HSPA8_CH_REPA_1H!$B:$B)</f>
        <v>777</v>
      </c>
      <c r="BX63">
        <f>_xlfn.XLOOKUP($A63,[4]HSPA8_CH_REPB_1H!$A:$A,[4]HSPA8_CH_REPB_1H!$B:$B)</f>
        <v>1007</v>
      </c>
      <c r="BY63">
        <f>_xlfn.XLOOKUP($A63,[4]HSPA8_CH_REPA_3H!$A:$A,[4]HSPA8_CH_REPA_3H!$B:$B)</f>
        <v>1340</v>
      </c>
      <c r="BZ63">
        <f>_xlfn.XLOOKUP($A63,[4]HSPA8_CH_REPB_3H!$A:$A,[4]HSPA8_CH_REPB_3H!$B:$B)</f>
        <v>893</v>
      </c>
      <c r="CA63">
        <f>_xlfn.XLOOKUP($A63,[4]HSPA8_NC_REPA_1H!$A:$A,[4]HSPA8_NC_REPA_1H!$B:$B)</f>
        <v>1742</v>
      </c>
      <c r="CB63">
        <f>_xlfn.XLOOKUP($A63,[4]HSPA8_NC_REPB_1H!$A:$A,[4]HSPA8_NC_REPB_1H!$B:$B)</f>
        <v>932</v>
      </c>
      <c r="CC63">
        <f>_xlfn.XLOOKUP($A63,[4]HSPA8_NC_REPA_3H!$A:$A,[4]HSPA8_NC_REPA_3H!$B:$B)</f>
        <v>1044</v>
      </c>
      <c r="CD63">
        <f>_xlfn.XLOOKUP($A63,[4]HSPA8_NC_REPB_3H!$A:$A,[4]HSPA8_NC_REPB_3H!$B:$B)</f>
        <v>390</v>
      </c>
      <c r="CE63">
        <f>_xlfn.XLOOKUP($A63,[4]LAMP2A_NE_REPA_1H!$A:$A,[4]LAMP2A_NE_REPA_1H!$B:$B)</f>
        <v>803</v>
      </c>
      <c r="CF63">
        <f>_xlfn.XLOOKUP($A63,[4]LAMP2A_NE_REPB_1H!$A:$A,[4]LAMP2A_NE_REPB_1H!$B:$B)</f>
        <v>995</v>
      </c>
      <c r="CG63">
        <f>_xlfn.XLOOKUP($A63,[4]LAMP2A_NE_REPA_3H!$A:$A,[4]LAMP2A_NE_REPA_3H!$B:$B)</f>
        <v>966</v>
      </c>
      <c r="CH63">
        <f>_xlfn.XLOOKUP($A63,[4]LAMP2A_NE_REPB_3H!$A:$A,[4]LAMP2A_NE_REPB_3H!$B:$B)</f>
        <v>719</v>
      </c>
      <c r="CI63">
        <f>_xlfn.XLOOKUP($A63,[4]LMNA_CJ_REPA_1H!$A:$A,[4]LMNA_CJ_REPA_1H!$B:$B)</f>
        <v>2308</v>
      </c>
      <c r="CJ63">
        <f>_xlfn.XLOOKUP($A63,[4]LMNA_CJ_REPB_1H!$A:$A,[4]LMNA_CJ_REPB_1H!$B:$B)</f>
        <v>184</v>
      </c>
      <c r="CK63">
        <f>_xlfn.XLOOKUP($A63,[4]LMNA_CJ_REPA_3H!$A:$A,[4]LMNA_CJ_REPA_3H!$B:$B)</f>
        <v>898</v>
      </c>
      <c r="CL63">
        <f>_xlfn.XLOOKUP($A63,[4]LMNA_CJ_REPB_3H!$A:$A,[4]LMNA_CJ_REPB_3H!$B:$B)</f>
        <v>1290</v>
      </c>
      <c r="CM63">
        <f>_xlfn.XLOOKUP($A63,[4]TDP208_REPA_1H!$A:$A,[4]TDP208_REPA_1H!$B:$B)</f>
        <v>537</v>
      </c>
      <c r="CN63">
        <f>_xlfn.XLOOKUP($A63,[4]TDP208_REPB_1H!$A:$A,[4]TDP208_REPB_1H!$B:$B)</f>
        <v>393</v>
      </c>
      <c r="CO63">
        <f>_xlfn.XLOOKUP($A63,[4]TDP208_REPA_3H!$A:$A,[4]TDP208_REPA_3H!$B:$B)</f>
        <v>390</v>
      </c>
      <c r="CP63">
        <f>_xlfn.XLOOKUP($A63,[4]TDP208_REPB_3H!$A:$A,[4]TDP208_REPB_3H!$B:$B)</f>
        <v>376</v>
      </c>
      <c r="CR63" t="s">
        <v>100</v>
      </c>
      <c r="CS63" t="s">
        <v>498</v>
      </c>
      <c r="CT63" t="s">
        <v>229</v>
      </c>
      <c r="CU63" t="s">
        <v>499</v>
      </c>
      <c r="CV63" t="s">
        <v>500</v>
      </c>
      <c r="CW63" t="s">
        <v>501</v>
      </c>
      <c r="CX63" t="s">
        <v>502</v>
      </c>
      <c r="CY63" t="s">
        <v>503</v>
      </c>
      <c r="CZ63" t="s">
        <v>100</v>
      </c>
      <c r="DA63" t="str">
        <f>_xlfn.XLOOKUP($A63,[2]ACT_REPA_1H_RAP!$A:$A,[2]ACT_REPA_1H_RAP!$K:$K)</f>
        <v>0.11%</v>
      </c>
      <c r="DB63" t="str">
        <f>_xlfn.XLOOKUP($A63,[2]ACT_REPB_1H_RAP!$A:$A,[2]ACT_REPB_1H_RAP!$K:$K)</f>
        <v>1.93%</v>
      </c>
      <c r="DC63" t="str">
        <f>_xlfn.XLOOKUP($A63,[2]ACT_REPA_3H_RAP!$A:$A,[2]ACT_REPA_3H_RAP!$K:$K)</f>
        <v>1.51%</v>
      </c>
      <c r="DD63" t="str">
        <f>_xlfn.XLOOKUP($A63,[2]ACT_REPB_3H_RAP!$A:$A,[2]ACT_REPB_3H_RAP!$K:$K)</f>
        <v>2.37%</v>
      </c>
      <c r="DE63" t="str">
        <f>_xlfn.XLOOKUP($A63,[2]NM_REPA_1H_RAP!$A:$A,[2]NM_REPA_1H_RAP!$K:$K)</f>
        <v>0.00%</v>
      </c>
      <c r="DF63" t="str">
        <f>_xlfn.XLOOKUP($A63,[2]NM_REPB_1H_RAP!$A:$A,[2]NM_REPB_1H_RAP!$K:$K)</f>
        <v>0.00%</v>
      </c>
      <c r="DG63" t="str">
        <f>_xlfn.XLOOKUP($A63,[2]NM_REPA_3H_RAP!$A:$A,[2]NM_REPA_3H_RAP!$K:$K)</f>
        <v>0.03%</v>
      </c>
      <c r="DH63" t="str">
        <f>_xlfn.XLOOKUP($A63,[2]NM_REPB_3H_RAP!$A:$A,[2]NM_REPB_3H_RAP!$K:$K)</f>
        <v>0.00%</v>
      </c>
      <c r="DI63" t="str">
        <f>_xlfn.XLOOKUP($A63,[2]LD_REPA_1H_RAP!$A:$A,[2]LD_REPA_1H_RAP!$K:$K)</f>
        <v>0.00%</v>
      </c>
      <c r="DJ63" t="str">
        <f>_xlfn.XLOOKUP($A63,[2]LD_REPB_1H_RAP!$A:$A,[2]LD_REPB_1H_RAP!$K:$K)</f>
        <v>0.52%</v>
      </c>
      <c r="DK63" t="str">
        <f>_xlfn.XLOOKUP($A63,[2]LD_REPA_3H_RAP!$A:$A,[2]LD_REPA_3H_RAP!$K:$K)</f>
        <v>0.00%</v>
      </c>
      <c r="DL63" t="str">
        <f>_xlfn.XLOOKUP($A63,[2]LD_REPB_3H_RAP!$A:$A,[2]LD_REPB_3H_RAP!$K:$K)</f>
        <v>1.04%</v>
      </c>
      <c r="DM63" t="str">
        <f>_xlfn.XLOOKUP($A63,[2]GOL_REPA_1H_RAP!$A:$A,[2]GOL_REPA_1H_RAP!$K:$K)</f>
        <v>0.00%</v>
      </c>
      <c r="DN63" t="str">
        <f>_xlfn.XLOOKUP($A63,[2]GOL_REPB_1H_RAP!$A:$A,[2]GOL_REPB_1H_RAP!$K:$K)</f>
        <v>0.00%</v>
      </c>
      <c r="DO63" t="str">
        <f>_xlfn.XLOOKUP($A63,[2]GOL_REPA_3H_RAP!$A:$A,[2]GOL_REPA_3H_RAP!$K:$K)</f>
        <v>0.08%</v>
      </c>
      <c r="DP63" t="str">
        <f>_xlfn.XLOOKUP($A63,[2]GOL_REPB_3H_RAP!$A:$A,[2]GOL_REPB_3H_RAP!$K:$K)</f>
        <v>0.16%</v>
      </c>
      <c r="DQ63" t="str">
        <f>_xlfn.XLOOKUP($A63,[3]ERM_REPA_1H!$A:$A,[3]ERM_REPA_1H!$K:$K)</f>
        <v>1.17%</v>
      </c>
      <c r="DR63" t="str">
        <f>_xlfn.XLOOKUP($A63,[3]ERM_REPA_3H!$A:$A,[3]ERM_REPA_3H!$K:$K)</f>
        <v>7.58%</v>
      </c>
      <c r="DS63" t="str">
        <f>_xlfn.XLOOKUP($A63,[3]ERM_REPB_1H!$A:$A,[3]ERM_REPB_1H!$K:$K)</f>
        <v>0.21%</v>
      </c>
      <c r="DT63" t="str">
        <f>_xlfn.XLOOKUP($A63,[3]ERM_REPB_3H!$A:$A,[3]ERM_REPB_3H!$K:$K)</f>
        <v>0.93%</v>
      </c>
      <c r="DU63" t="str">
        <f>_xlfn.XLOOKUP($A63,[3]LAMP1_REPA_1H!$A:$A,[3]LAMP1_REPA_1H!$K:$K)</f>
        <v>0.06%</v>
      </c>
      <c r="DV63" t="str">
        <f>_xlfn.XLOOKUP($A63,[3]LAMP1_REPA_3H!$A:$A,[3]LAMP1_REPA_3H!$K:$K)</f>
        <v>0.00%</v>
      </c>
      <c r="DW63" t="str">
        <f>_xlfn.XLOOKUP($A63,[3]LAMP1_REPB_1H!$A:$A,[3]LAMP1_REPB_1H!$K:$K)</f>
        <v>0.00%</v>
      </c>
      <c r="DX63" t="str">
        <f>_xlfn.XLOOKUP($A63,[3]LAMP1_REPB_3H!$A:$A,[3]LAMP1_REPB_3H!$K:$K)</f>
        <v>0.00%</v>
      </c>
      <c r="DY63" t="str">
        <f>_xlfn.XLOOKUP($A63,[3]LC3_REPA_1H!$A:$A,[3]LC3_REPA_1H!$K:$K)</f>
        <v>5.27%</v>
      </c>
      <c r="DZ63" t="str">
        <f>_xlfn.XLOOKUP($A63,[3]LC3_REPA_3H!$A:$A,[3]LC3_REPA_3H!$K:$K)</f>
        <v>9.50%</v>
      </c>
      <c r="EA63" t="str">
        <f>_xlfn.XLOOKUP($A63,[3]LC3_REPB_1H!$A:$A,[3]LC3_REPB_1H!$K:$K)</f>
        <v>1.73%</v>
      </c>
      <c r="EB63" t="str">
        <f>_xlfn.XLOOKUP($A63,[3]LC3_REPB_3H!$A:$A,[3]LC3_REPB_3H!$K:$K)</f>
        <v>7.98%</v>
      </c>
      <c r="EC63" t="str">
        <f>_xlfn.XLOOKUP($A63,[3]NOLS_REPA_1H!$A:$A,[3]NOLS_REPA_1H!$K:$K)</f>
        <v>0.00%</v>
      </c>
      <c r="ED63" t="str">
        <f>_xlfn.XLOOKUP($A63,[3]NOLS_REPA_3H!$A:$A,[3]NOLS_REPA_3H!$K:$K)</f>
        <v>0.00%</v>
      </c>
      <c r="EE63" t="str">
        <f>_xlfn.XLOOKUP($A63,[3]NOLS_REPB_1H!$A:$A,[3]NOLS_REPB_1H!$K:$K)</f>
        <v>0.00%</v>
      </c>
      <c r="EF63" t="str">
        <f>_xlfn.XLOOKUP($A63,[3]NOLS_REPB_3H!$A:$A,[3]NOLS_REPB_3H!$K:$K)</f>
        <v>0.00%</v>
      </c>
      <c r="EG63" t="str">
        <f>_xlfn.XLOOKUP($A63,[3]NUP_REPA_1H!$A:$A,[3]NUP_REPA_1H!$K:$K)</f>
        <v>0.77%</v>
      </c>
      <c r="EH63" t="str">
        <f>_xlfn.XLOOKUP($A63,[3]NUP_REPA_3H!$A:$A,[3]NUP_REPA_3H!$K:$K)</f>
        <v>0.00%</v>
      </c>
      <c r="EI63" t="str">
        <f>_xlfn.XLOOKUP($A63,[3]NUP_REPB_1H!$A:$A,[3]NUP_REPB_1H!$K:$K)</f>
        <v>0.00%</v>
      </c>
      <c r="EJ63" t="str">
        <f>_xlfn.XLOOKUP($A63,[3]NUP_REPB_3H!$A:$A,[3]NUP_REPB_3H!$K:$K)</f>
        <v>0.00%</v>
      </c>
      <c r="EK63" t="str">
        <f>_xlfn.XLOOKUP($A63,[3]OMM_REPA_1H!$A:$A,[3]OMM_REPA_1H!$K:$K)</f>
        <v>0.49%</v>
      </c>
      <c r="EL63" t="str">
        <f>_xlfn.XLOOKUP($A63,[3]OMM_REPA_3H!$A:$A,[3]OMM_REPA_3H!$K:$K)</f>
        <v>0.35%</v>
      </c>
      <c r="EM63" t="str">
        <f>_xlfn.XLOOKUP($A63,[3]OMM_REPB_1H!$A:$A,[3]OMM_REPB_1H!$K:$K)</f>
        <v>1.32%</v>
      </c>
      <c r="EN63" t="str">
        <f>_xlfn.XLOOKUP($A63,[3]OMM_REPB_3H!$A:$A,[3]OMM_REPB_3H!$K:$K)</f>
        <v>2.86%</v>
      </c>
      <c r="EO63" t="str">
        <f>_xlfn.XLOOKUP($A63,[3]PLIN2_REPA_1H!$A:$A,[3]PLIN2_REPA_1H!$K:$K)</f>
        <v>0.00%</v>
      </c>
      <c r="EP63" t="str">
        <f>_xlfn.XLOOKUP($A63,[3]PLIN2_REPA_3H!$A:$A,[3]PLIN2_REPA_3H!$K:$K)</f>
        <v>1.04%</v>
      </c>
      <c r="EQ63" t="str">
        <f>_xlfn.XLOOKUP($A63,[3]PLIN2_REPB_1H!$A:$A,[3]PLIN2_REPB_1H!$K:$K)</f>
        <v>0.00%</v>
      </c>
      <c r="ER63" t="str">
        <f>_xlfn.XLOOKUP($A63,[3]PLIN2_REPB_3H!$A:$A,[3]PLIN2_REPB_3H!$K:$K)</f>
        <v>0.00%</v>
      </c>
      <c r="ES63" t="str">
        <f>_xlfn.XLOOKUP($A63,[3]PTS1_REPA_1H!$A:$A,[3]PTS1_REPA_1H!$K:$K)</f>
        <v>5.60%</v>
      </c>
      <c r="ET63" t="str">
        <f>_xlfn.XLOOKUP($A63,[3]PTS1_REPA_3H!$A:$A,[3]PTS1_REPA_3H!$K:$K)</f>
        <v>12.69%</v>
      </c>
      <c r="EU63" t="str">
        <f>_xlfn.XLOOKUP($A63,[3]PTS1_REPB_1H!$A:$A,[3]PTS1_REPB_1H!$K:$K)</f>
        <v>1.58%</v>
      </c>
      <c r="EV63" t="str">
        <f>_xlfn.XLOOKUP($A63,[3]PTS1_REPB_3H!$A:$A,[3]PTS1_REPB_3H!$K:$K)</f>
        <v>7.25%</v>
      </c>
      <c r="EW63" t="str">
        <f>_xlfn.XLOOKUP($A63,[3]RAB10_REPA_1H!$A:$A,[3]RAB10_REPA_1H!$K:$K)</f>
        <v>2.41%</v>
      </c>
      <c r="EX63" t="str">
        <f>_xlfn.XLOOKUP($A63,[3]RAB10_REPA_3H!$A:$A,[3]RAB10_REPA_3H!$K:$K)</f>
        <v>12.37%</v>
      </c>
      <c r="EY63" t="str">
        <f>_xlfn.XLOOKUP($A63,[3]RAB10_REPB_1H!$A:$A,[3]RAB10_REPB_1H!$K:$K)</f>
        <v>2.55%</v>
      </c>
      <c r="EZ63" t="str">
        <f>_xlfn.XLOOKUP($A63,[3]RAB10_REPB_3H!$A:$A,[3]RAB10_REPB_3H!$K:$K)</f>
        <v>9.04%</v>
      </c>
      <c r="FA63" t="str">
        <f>_xlfn.XLOOKUP($A63,[3]RABIF_REPA_1H!$A:$A,[3]RABIF_REPA_1H!$K:$K)</f>
        <v>0.55%</v>
      </c>
      <c r="FB63" t="str">
        <f>_xlfn.XLOOKUP($A63,[3]RABIF_REPA_3H!$A:$A,[3]RABIF_REPA_3H!$K:$K)</f>
        <v>3.06%</v>
      </c>
      <c r="FC63" t="str">
        <f>_xlfn.XLOOKUP($A63,[3]RABIF_REPB_1H!$A:$A,[3]RABIF_REPB_1H!$K:$K)</f>
        <v>5.79%</v>
      </c>
      <c r="FD63" t="str">
        <f>_xlfn.XLOOKUP($A63,[3]RABIF_REPB_3H!$A:$A,[3]RABIF_REPB_3H!$K:$K)</f>
        <v>11.98%</v>
      </c>
      <c r="FE63" t="str">
        <f>_xlfn.XLOOKUP($A63,[3]SQSTM1_REPA_1H!$A:$A,[3]SQSTM1_REPA_1H!$K:$K)</f>
        <v>0.21%</v>
      </c>
      <c r="FF63" t="str">
        <f>_xlfn.XLOOKUP($A63,[3]SQSTM1_REPA_3H!$A:$A,[3]SQSTM1_REPA_3H!$K:$K)</f>
        <v>0.00%</v>
      </c>
      <c r="FG63" t="str">
        <f>_xlfn.XLOOKUP($A63,[3]SQSTM1_REPB_1H!$A:$A,[3]SQSTM1_REPB_1H!$K:$K)</f>
        <v>0.76%</v>
      </c>
      <c r="FH63" t="str">
        <f>_xlfn.XLOOKUP($A63,[3]SQSTM1_REPB_3H!$A:$A,[3]SQSTM1_REPB_3H!$K:$K)</f>
        <v>1.96%</v>
      </c>
      <c r="FI63" t="str">
        <f>_xlfn.XLOOKUP($A63,[4]HSPA8_CH_REPA_1H!$A:$A,[4]HSPA8_CH_REPA_1H!$K:$K)</f>
        <v>0.00%</v>
      </c>
      <c r="FJ63" t="str">
        <f>_xlfn.XLOOKUP($A63,[4]HSPA8_CH_REPB_1H!$A:$A,[4]HSPA8_CH_REPB_1H!$K:$K)</f>
        <v>0.00%</v>
      </c>
      <c r="FK63" t="str">
        <f>_xlfn.XLOOKUP($A63,[4]HSPA8_CH_REPA_3H!$A:$A,[4]HSPA8_CH_REPA_3H!$K:$K)</f>
        <v>0.00%</v>
      </c>
      <c r="FL63" t="str">
        <f>_xlfn.XLOOKUP($A63,[4]HSPA8_CH_REPB_3H!$A:$A,[4]HSPA8_CH_REPB_3H!$K:$K)</f>
        <v>0.00%</v>
      </c>
      <c r="FM63" t="str">
        <f>_xlfn.XLOOKUP($A63,[4]HSPA8_NC_REPA_1H!$A:$A,[4]HSPA8_NC_REPA_1H!$K:$K)</f>
        <v>0.00%</v>
      </c>
      <c r="FN63" t="str">
        <f>_xlfn.XLOOKUP($A63,[4]HSPA8_NC_REPB_1H!$A:$A,[4]HSPA8_NC_REPB_1H!$K:$K)</f>
        <v>0.11%</v>
      </c>
      <c r="FO63" t="str">
        <f>_xlfn.XLOOKUP($A63,[4]HSPA8_NC_REPA_3H!$A:$A,[4]HSPA8_NC_REPA_3H!$K:$K)</f>
        <v>0.00%</v>
      </c>
      <c r="FP63" t="str">
        <f>_xlfn.XLOOKUP($A63,[4]HSPA8_NC_REPB_3H!$A:$A,[4]HSPA8_NC_REPB_3H!$K:$K)</f>
        <v>0.00%</v>
      </c>
      <c r="FQ63" t="str">
        <f>_xlfn.XLOOKUP($A63,[4]LAMP2A_NE_REPA_1H!$A:$A,[4]LAMP2A_NE_REPA_1H!$K:$K)</f>
        <v>0.00%</v>
      </c>
      <c r="FR63" t="str">
        <f>_xlfn.XLOOKUP($A63,[4]LAMP2A_NE_REPB_1H!$A:$A,[4]LAMP2A_NE_REPB_1H!$K:$K)</f>
        <v>0.00%</v>
      </c>
      <c r="FS63" t="str">
        <f>_xlfn.XLOOKUP($A63,[4]LAMP2A_NE_REPA_3H!$A:$A,[4]LAMP2A_NE_REPA_3H!$K:$K)</f>
        <v>0.00%</v>
      </c>
      <c r="FT63" t="str">
        <f>_xlfn.XLOOKUP($A63,[4]LAMP2A_NE_REPB_3H!$A:$A,[4]LAMP2A_NE_REPB_3H!$K:$K)</f>
        <v>0.00%</v>
      </c>
      <c r="FU63" t="str">
        <f>_xlfn.XLOOKUP($A63,[4]LMNA_CJ_REPA_1H!$A:$A,[4]LMNA_CJ_REPA_1H!$K:$K)</f>
        <v>0.00%</v>
      </c>
      <c r="FV63" t="str">
        <f>_xlfn.XLOOKUP($A63,[4]LMNA_CJ_REPB_1H!$A:$A,[4]LMNA_CJ_REPB_1H!$K:$K)</f>
        <v>0.00%</v>
      </c>
      <c r="FW63" t="str">
        <f>_xlfn.XLOOKUP($A63,[4]LMNA_CJ_REPA_3H!$A:$A,[4]LMNA_CJ_REPA_3H!$K:$K)</f>
        <v>0.00%</v>
      </c>
      <c r="FX63" t="str">
        <f>_xlfn.XLOOKUP($A63,[4]LMNA_CJ_REPB_3H!$A:$A,[4]LMNA_CJ_REPB_3H!$K:$K)</f>
        <v>0.00%</v>
      </c>
      <c r="FY63" t="str">
        <f>_xlfn.XLOOKUP($A63,[4]TDP208_REPA_1H!$A:$A,[4]TDP208_REPA_1H!$K:$K)</f>
        <v>1.49%</v>
      </c>
      <c r="FZ63" t="str">
        <f>_xlfn.XLOOKUP($A63,[4]TDP208_REPB_1H!$A:$A,[4]TDP208_REPB_1H!$K:$K)</f>
        <v>0.00%</v>
      </c>
      <c r="GA63" t="str">
        <f>_xlfn.XLOOKUP($A63,[4]TDP208_REPA_3H!$A:$A,[4]TDP208_REPA_3H!$K:$K)</f>
        <v>6.41%</v>
      </c>
      <c r="GB63" t="str">
        <f>_xlfn.XLOOKUP($A63,[4]TDP208_REPB_3H!$A:$A,[4]TDP208_REPB_3H!$K:$K)</f>
        <v>4.26%</v>
      </c>
      <c r="GD63">
        <v>0</v>
      </c>
      <c r="GE63">
        <v>1.6500000000000001E-2</v>
      </c>
      <c r="GF63">
        <v>1.1000000000000001E-3</v>
      </c>
      <c r="GG63">
        <v>0.10050000000000001</v>
      </c>
      <c r="GH63">
        <v>0.28949999999999998</v>
      </c>
      <c r="GI63">
        <v>0.37590000000000001</v>
      </c>
      <c r="GJ63">
        <v>7.1999999999999998E-3</v>
      </c>
      <c r="GK63">
        <v>3.5799999999999998E-2</v>
      </c>
      <c r="GL63">
        <v>0</v>
      </c>
      <c r="GM63">
        <f t="shared" si="19"/>
        <v>1.1000000000000001E-3</v>
      </c>
      <c r="GN63">
        <f t="shared" si="19"/>
        <v>1.9300000000000001E-2</v>
      </c>
      <c r="GO63">
        <f t="shared" si="19"/>
        <v>1.5100000000000001E-2</v>
      </c>
      <c r="GP63">
        <f t="shared" si="19"/>
        <v>2.3699999999999999E-2</v>
      </c>
      <c r="GQ63">
        <f t="shared" si="19"/>
        <v>0</v>
      </c>
      <c r="GR63">
        <f t="shared" si="19"/>
        <v>0</v>
      </c>
      <c r="GS63">
        <f t="shared" si="19"/>
        <v>2.9999999999999997E-4</v>
      </c>
      <c r="GT63">
        <f t="shared" si="19"/>
        <v>0</v>
      </c>
      <c r="GU63">
        <f t="shared" si="19"/>
        <v>0</v>
      </c>
      <c r="GV63">
        <f t="shared" si="19"/>
        <v>5.1999999999999998E-3</v>
      </c>
      <c r="GW63">
        <f t="shared" si="19"/>
        <v>0</v>
      </c>
      <c r="GX63">
        <f t="shared" si="19"/>
        <v>1.04E-2</v>
      </c>
      <c r="GY63">
        <f t="shared" si="19"/>
        <v>0</v>
      </c>
      <c r="GZ63">
        <f t="shared" si="19"/>
        <v>0</v>
      </c>
      <c r="HA63">
        <f t="shared" si="19"/>
        <v>8.0000000000000004E-4</v>
      </c>
      <c r="HB63">
        <f t="shared" si="18"/>
        <v>1.6000000000000001E-3</v>
      </c>
      <c r="HC63">
        <f t="shared" si="14"/>
        <v>1.17E-2</v>
      </c>
      <c r="HD63">
        <f t="shared" si="14"/>
        <v>7.5800000000000006E-2</v>
      </c>
      <c r="HE63">
        <f t="shared" si="14"/>
        <v>2.0999999999999999E-3</v>
      </c>
      <c r="HF63">
        <f t="shared" si="14"/>
        <v>9.2999999999999992E-3</v>
      </c>
      <c r="HG63">
        <f t="shared" si="22"/>
        <v>5.9999999999999995E-4</v>
      </c>
      <c r="HH63">
        <f t="shared" si="22"/>
        <v>0</v>
      </c>
      <c r="HI63">
        <f t="shared" si="22"/>
        <v>0</v>
      </c>
      <c r="HJ63">
        <f t="shared" si="22"/>
        <v>0</v>
      </c>
      <c r="HK63">
        <f t="shared" si="22"/>
        <v>5.2699999999999997E-2</v>
      </c>
      <c r="HL63">
        <f t="shared" si="22"/>
        <v>9.5000000000000001E-2</v>
      </c>
      <c r="HM63">
        <f t="shared" si="22"/>
        <v>1.7299999999999999E-2</v>
      </c>
      <c r="HN63">
        <f t="shared" si="22"/>
        <v>7.9799999999999996E-2</v>
      </c>
      <c r="HO63">
        <f t="shared" si="22"/>
        <v>0</v>
      </c>
      <c r="HP63">
        <f t="shared" si="22"/>
        <v>0</v>
      </c>
      <c r="HQ63">
        <f t="shared" si="22"/>
        <v>0</v>
      </c>
      <c r="HR63">
        <f t="shared" si="22"/>
        <v>0</v>
      </c>
      <c r="HS63">
        <f t="shared" si="22"/>
        <v>7.7000000000000002E-3</v>
      </c>
      <c r="HT63">
        <f t="shared" si="22"/>
        <v>0</v>
      </c>
      <c r="HU63">
        <f t="shared" si="22"/>
        <v>0</v>
      </c>
      <c r="HV63">
        <f t="shared" si="21"/>
        <v>0</v>
      </c>
      <c r="HW63">
        <f t="shared" si="21"/>
        <v>4.8999999999999998E-3</v>
      </c>
      <c r="HX63">
        <f t="shared" si="21"/>
        <v>3.5000000000000001E-3</v>
      </c>
      <c r="HY63">
        <f t="shared" si="21"/>
        <v>1.32E-2</v>
      </c>
      <c r="HZ63">
        <f t="shared" si="21"/>
        <v>2.86E-2</v>
      </c>
      <c r="IA63">
        <f t="shared" si="21"/>
        <v>0</v>
      </c>
      <c r="IB63">
        <f t="shared" si="21"/>
        <v>1.04E-2</v>
      </c>
      <c r="IC63">
        <f t="shared" si="21"/>
        <v>0</v>
      </c>
      <c r="ID63">
        <f t="shared" si="21"/>
        <v>0</v>
      </c>
      <c r="IE63">
        <f t="shared" si="21"/>
        <v>5.6000000000000001E-2</v>
      </c>
      <c r="IF63">
        <f t="shared" si="21"/>
        <v>0.12690000000000001</v>
      </c>
      <c r="IG63">
        <f t="shared" si="21"/>
        <v>1.5800000000000002E-2</v>
      </c>
      <c r="IH63">
        <f t="shared" si="21"/>
        <v>7.2499999999999995E-2</v>
      </c>
      <c r="II63">
        <f t="shared" si="20"/>
        <v>2.41E-2</v>
      </c>
      <c r="IJ63">
        <f t="shared" si="20"/>
        <v>0.1237</v>
      </c>
      <c r="IK63">
        <f t="shared" si="20"/>
        <v>2.5499999999999998E-2</v>
      </c>
      <c r="IL63">
        <f t="shared" si="20"/>
        <v>9.0399999999999994E-2</v>
      </c>
      <c r="IM63">
        <f t="shared" si="20"/>
        <v>5.4999999999999997E-3</v>
      </c>
      <c r="IN63">
        <f t="shared" si="20"/>
        <v>3.0599999999999999E-2</v>
      </c>
      <c r="IO63">
        <f t="shared" si="20"/>
        <v>5.79E-2</v>
      </c>
      <c r="IP63">
        <f t="shared" si="20"/>
        <v>0.1198</v>
      </c>
      <c r="IQ63">
        <f t="shared" si="20"/>
        <v>2.0999999999999999E-3</v>
      </c>
      <c r="IR63">
        <f t="shared" si="20"/>
        <v>0</v>
      </c>
      <c r="IS63">
        <f t="shared" si="20"/>
        <v>7.6E-3</v>
      </c>
      <c r="IT63">
        <f t="shared" si="20"/>
        <v>1.9599999999999999E-2</v>
      </c>
      <c r="IU63">
        <f t="shared" si="20"/>
        <v>0</v>
      </c>
      <c r="IV63">
        <f t="shared" si="20"/>
        <v>0</v>
      </c>
      <c r="IW63">
        <f t="shared" si="23"/>
        <v>0</v>
      </c>
      <c r="IX63">
        <f t="shared" si="23"/>
        <v>0</v>
      </c>
      <c r="IY63">
        <f t="shared" si="23"/>
        <v>0</v>
      </c>
      <c r="IZ63">
        <f t="shared" si="17"/>
        <v>1.1000000000000001E-3</v>
      </c>
      <c r="JA63">
        <f t="shared" si="17"/>
        <v>0</v>
      </c>
      <c r="JB63">
        <f t="shared" si="11"/>
        <v>0</v>
      </c>
      <c r="JC63">
        <f t="shared" si="11"/>
        <v>0</v>
      </c>
      <c r="JD63">
        <f t="shared" si="11"/>
        <v>0</v>
      </c>
      <c r="JE63">
        <f t="shared" si="11"/>
        <v>0</v>
      </c>
      <c r="JF63">
        <f t="shared" si="11"/>
        <v>0</v>
      </c>
      <c r="JG63">
        <f t="shared" si="11"/>
        <v>0</v>
      </c>
      <c r="JH63">
        <f t="shared" si="11"/>
        <v>0</v>
      </c>
      <c r="JI63">
        <f t="shared" si="24"/>
        <v>0</v>
      </c>
      <c r="JJ63">
        <f t="shared" si="24"/>
        <v>0</v>
      </c>
      <c r="JK63">
        <f t="shared" si="24"/>
        <v>1.49E-2</v>
      </c>
      <c r="JL63">
        <f t="shared" si="24"/>
        <v>0</v>
      </c>
      <c r="JM63">
        <f t="shared" si="24"/>
        <v>6.4100000000000004E-2</v>
      </c>
      <c r="JN63">
        <f t="shared" si="24"/>
        <v>4.2599999999999999E-2</v>
      </c>
    </row>
    <row r="64" spans="1:274" x14ac:dyDescent="0.55000000000000004">
      <c r="A64" t="s">
        <v>504</v>
      </c>
      <c r="B64" t="s">
        <v>104</v>
      </c>
      <c r="C64" t="s">
        <v>118</v>
      </c>
      <c r="D64" t="s">
        <v>104</v>
      </c>
      <c r="F64">
        <f>_xlfn.XLOOKUP($A64,[1]HCT116_MEM_MCP_ORF_1H!$A:$A,[1]HCT116_MEM_MCP_ORF_1H!B:B)</f>
        <v>253</v>
      </c>
      <c r="G64">
        <f>_xlfn.XLOOKUP($A64,[1]HCT116_MEM_MCP_ORF_3H_A!$A:$A,[1]HCT116_MEM_MCP_ORF_3H_A!B:B)</f>
        <v>165</v>
      </c>
      <c r="H64">
        <f>_xlfn.XLOOKUP($A64,[1]HCT116_MEM_MCP_ORF_3H_B!$A:$A,[1]HCT116_MEM_MCP_ORF_3H_B!B:B)</f>
        <v>280</v>
      </c>
      <c r="I64">
        <f>_xlfn.XLOOKUP($A64,[1]HCT116_NES_MCP_ORF_1H!$A:$A,[1]HCT116_NES_MCP_ORF_1H!B:B)</f>
        <v>46</v>
      </c>
      <c r="J64">
        <f>_xlfn.XLOOKUP($A64,[1]HCT116_NES_MCP_ORF_3H_A!$A:$A,[1]HCT116_NES_MCP_ORF_3H_A!B:B)</f>
        <v>82</v>
      </c>
      <c r="K64">
        <f>_xlfn.XLOOKUP($A64,[1]HCT116_NES_MCP_ORF_3H_B!$A:$A,[1]HCT116_NES_MCP_ORF_3H_B!B:B)</f>
        <v>173</v>
      </c>
      <c r="L64">
        <f>_xlfn.XLOOKUP($A64,[1]HCT116_NLS_MCP_ORF_1H!$A:$A,[1]HCT116_NLS_MCP_ORF_1H!B:B)</f>
        <v>399</v>
      </c>
      <c r="M64">
        <f>_xlfn.XLOOKUP($A64,[1]HCT116_NLS_MCP_ORF_3H_A!$A:$A,[1]HCT116_NLS_MCP_ORF_3H_A!B:B)</f>
        <v>386</v>
      </c>
      <c r="N64">
        <f>_xlfn.XLOOKUP($A64,[1]HCT116_NLS_MCP_ORF_3H_B!$A:$A,[1]HCT116_NLS_MCP_ORF_3H_B!B:B)</f>
        <v>223</v>
      </c>
      <c r="O64">
        <f>_xlfn.XLOOKUP($A64,[2]ACT_REPA_1H_RAP!$A:$A,[2]ACT_REPA_1H_RAP!$B:$B)</f>
        <v>440</v>
      </c>
      <c r="P64">
        <f>_xlfn.XLOOKUP($A64,[2]ACT_REPB_1H_RAP!$A:$A,[2]ACT_REPB_1H_RAP!$B:$B)</f>
        <v>187</v>
      </c>
      <c r="Q64">
        <f>_xlfn.XLOOKUP($A64,[2]ACT_REPA_3H_RAP!$A:$A,[2]ACT_REPA_3H_RAP!$B:$B)</f>
        <v>97</v>
      </c>
      <c r="R64">
        <f>_xlfn.XLOOKUP($A64,[2]ACT_REPB_3H_RAP!$A:$A,[2]ACT_REPB_3H_RAP!$B:$B)</f>
        <v>125</v>
      </c>
      <c r="S64">
        <f>_xlfn.XLOOKUP($A64,[2]NM_REPA_1H_RAP!$A:$A,[2]NM_REPA_1H_RAP!$B:$B)</f>
        <v>43</v>
      </c>
      <c r="T64">
        <f>_xlfn.XLOOKUP($A64,[2]NM_REPB_1H_RAP!$A:$A,[2]NM_REPB_1H_RAP!$B:$B)</f>
        <v>66</v>
      </c>
      <c r="U64">
        <f>_xlfn.XLOOKUP($A64,[2]NM_REPA_3H_RAP!$A:$A,[2]NM_REPA_3H_RAP!$B:$B)</f>
        <v>74</v>
      </c>
      <c r="V64">
        <f>_xlfn.XLOOKUP($A64,[2]NM_REPB_3H_RAP!$A:$A,[2]NM_REPB_3H_RAP!$B:$B)</f>
        <v>40</v>
      </c>
      <c r="W64">
        <f>_xlfn.XLOOKUP($A64,[2]LD_REPA_1H_RAP!$A:$A,[2]LD_REPA_1H_RAP!$B:$B)</f>
        <v>62</v>
      </c>
      <c r="X64" t="e">
        <f>_xlfn.XLOOKUP($A64,[2]LD_REPB_1H_RAP!$A:$A,[2]LD_REPB_1H_RAP!$B:$B)</f>
        <v>#N/A</v>
      </c>
      <c r="Y64">
        <f>_xlfn.XLOOKUP($A64,[2]LD_REPA_3H_RAP!$A:$A,[2]LD_REPA_3H_RAP!$B:$B)</f>
        <v>77</v>
      </c>
      <c r="Z64">
        <f>_xlfn.XLOOKUP($A64,[2]LD_REPB_3H_RAP!$A:$A,[2]LD_REPB_3H_RAP!$B:$B)</f>
        <v>56</v>
      </c>
      <c r="AA64">
        <f>_xlfn.XLOOKUP($A64,[2]GOL_REPA_1H_RAP!$A:$A,[2]GOL_REPA_1H_RAP!$B:$B)</f>
        <v>329</v>
      </c>
      <c r="AB64">
        <f>_xlfn.XLOOKUP($A64,[2]GOL_REPB_1H_RAP!$A:$A,[2]GOL_REPB_1H_RAP!$B:$B)</f>
        <v>284</v>
      </c>
      <c r="AC64">
        <f>_xlfn.XLOOKUP($A64,[2]GOL_REPA_3H_RAP!$A:$A,[2]GOL_REPA_3H_RAP!$B:$B)</f>
        <v>293</v>
      </c>
      <c r="AD64">
        <f>_xlfn.XLOOKUP($A64,[2]GOL_REPB_3H_RAP!$A:$A,[2]GOL_REPB_3H_RAP!$B:$B)</f>
        <v>232</v>
      </c>
      <c r="AE64">
        <f>_xlfn.XLOOKUP($A64,[3]ERM_REPA_1H!$A:$A,[3]ERM_REPA_1H!$B:$B)</f>
        <v>137</v>
      </c>
      <c r="AF64" t="e">
        <f>_xlfn.XLOOKUP($A64,[3]ERM_REPA_3H!$A:$A,[3]ERM_REPA_3H!$B:$B)</f>
        <v>#N/A</v>
      </c>
      <c r="AG64">
        <f>_xlfn.XLOOKUP($A64,[3]ERM_REPB_1H!$A:$A,[3]ERM_REPB_1H!$B:$B)</f>
        <v>1858</v>
      </c>
      <c r="AH64">
        <f>_xlfn.XLOOKUP($A64,[3]ERM_REPB_3H!$A:$A,[3]ERM_REPB_3H!$B:$B)</f>
        <v>1742</v>
      </c>
      <c r="AI64">
        <f>_xlfn.XLOOKUP($A64,[3]LAMP1_REPA_1H!$A:$A,[3]LAMP1_REPA_1H!$B:$B)</f>
        <v>407</v>
      </c>
      <c r="AJ64">
        <f>_xlfn.XLOOKUP($A64,[3]LAMP1_REPA_3H!$A:$A,[3]LAMP1_REPA_3H!$B:$B)</f>
        <v>304</v>
      </c>
      <c r="AK64" t="e">
        <f>_xlfn.XLOOKUP($A64,[3]LAMP1_REPB_1H!$A:$A,[3]LAMP1_REPB_1H!$B:$B)</f>
        <v>#N/A</v>
      </c>
      <c r="AL64" t="e">
        <f>_xlfn.XLOOKUP($A64,[3]LAMP1_REPB_3H!$A:$A,[3]LAMP1_REPB_3H!$B:$B)</f>
        <v>#N/A</v>
      </c>
      <c r="AM64">
        <f>_xlfn.XLOOKUP($A64,[3]LC3_REPA_1H!$A:$A,[3]LC3_REPA_1H!$B:$B)</f>
        <v>137</v>
      </c>
      <c r="AN64">
        <f>_xlfn.XLOOKUP($A64,[3]LC3_REPA_3H!$A:$A,[3]LC3_REPA_3H!$B:$B)</f>
        <v>113</v>
      </c>
      <c r="AO64">
        <f>_xlfn.XLOOKUP($A64,[3]LC3_REPB_1H!$A:$A,[3]LC3_REPB_1H!$B:$B)</f>
        <v>283</v>
      </c>
      <c r="AP64">
        <f>_xlfn.XLOOKUP($A64,[3]LC3_REPB_3H!$A:$A,[3]LC3_REPB_3H!$B:$B)</f>
        <v>65</v>
      </c>
      <c r="AQ64">
        <f>_xlfn.XLOOKUP($A64,[3]NOLS_REPA_1H!$A:$A,[3]NOLS_REPA_1H!$B:$B)</f>
        <v>373</v>
      </c>
      <c r="AR64">
        <f>_xlfn.XLOOKUP($A64,[3]NOLS_REPA_3H!$A:$A,[3]NOLS_REPA_3H!$B:$B)</f>
        <v>146</v>
      </c>
      <c r="AS64">
        <f>_xlfn.XLOOKUP($A64,[3]NOLS_REPB_1H!$A:$A,[3]NOLS_REPB_1H!$B:$B)</f>
        <v>350</v>
      </c>
      <c r="AT64">
        <f>_xlfn.XLOOKUP($A64,[3]NOLS_REPB_3H!$A:$A,[3]NOLS_REPB_3H!$B:$B)</f>
        <v>606</v>
      </c>
      <c r="AU64">
        <f>_xlfn.XLOOKUP($A64,[3]NUP_REPA_1H!$A:$A,[3]NUP_REPA_1H!$B:$B)</f>
        <v>129</v>
      </c>
      <c r="AV64">
        <f>_xlfn.XLOOKUP($A64,[3]NUP_REPA_3H!$A:$A,[3]NUP_REPA_3H!$B:$B)</f>
        <v>111</v>
      </c>
      <c r="AW64">
        <f>_xlfn.XLOOKUP($A64,[3]NUP_REPB_1H!$A:$A,[3]NUP_REPB_1H!$B:$B)</f>
        <v>1156</v>
      </c>
      <c r="AX64">
        <f>_xlfn.XLOOKUP($A64,[3]NUP_REPB_3H!$A:$A,[3]NUP_REPB_3H!$B:$B)</f>
        <v>1532</v>
      </c>
      <c r="AY64" t="e">
        <f>_xlfn.XLOOKUP($A64,[3]OMM_REPA_1H!$A:$A,[3]OMM_REPA_1H!$B:$B)</f>
        <v>#N/A</v>
      </c>
      <c r="AZ64">
        <f>_xlfn.XLOOKUP($A64,[3]OMM_REPA_3H!$A:$A,[3]OMM_REPA_3H!$B:$B)</f>
        <v>156</v>
      </c>
      <c r="BA64">
        <f>_xlfn.XLOOKUP($A64,[3]OMM_REPB_1H!$A:$A,[3]OMM_REPB_1H!$B:$B)</f>
        <v>145</v>
      </c>
      <c r="BB64">
        <f>_xlfn.XLOOKUP($A64,[3]OMM_REPB_3H!$A:$A,[3]OMM_REPB_3H!$B:$B)</f>
        <v>179</v>
      </c>
      <c r="BC64">
        <f>_xlfn.XLOOKUP($A64,[3]PLIN2_REPA_1H!$A:$A,[3]PLIN2_REPA_1H!$B:$B)</f>
        <v>96</v>
      </c>
      <c r="BD64">
        <f>_xlfn.XLOOKUP($A64,[3]PLIN2_REPA_3H!$A:$A,[3]PLIN2_REPA_3H!$B:$B)</f>
        <v>328</v>
      </c>
      <c r="BE64">
        <f>_xlfn.XLOOKUP($A64,[3]PLIN2_REPB_1H!$A:$A,[3]PLIN2_REPB_1H!$B:$B)</f>
        <v>150</v>
      </c>
      <c r="BF64">
        <f>_xlfn.XLOOKUP($A64,[3]PLIN2_REPB_3H!$A:$A,[3]PLIN2_REPB_3H!$B:$B)</f>
        <v>117</v>
      </c>
      <c r="BG64">
        <f>_xlfn.XLOOKUP($A64,[3]PTS1_REPA_1H!$A:$A,[3]PTS1_REPA_1H!$B:$B)</f>
        <v>119</v>
      </c>
      <c r="BH64">
        <f>_xlfn.XLOOKUP($A64,[3]PTS1_REPA_3H!$A:$A,[3]PTS1_REPA_3H!$B:$B)</f>
        <v>247</v>
      </c>
      <c r="BI64">
        <f>_xlfn.XLOOKUP($A64,[3]PTS1_REPB_1H!$A:$A,[3]PTS1_REPB_1H!$B:$B)</f>
        <v>132</v>
      </c>
      <c r="BJ64">
        <f>_xlfn.XLOOKUP($A64,[3]PTS1_REPB_3H!$A:$A,[3]PTS1_REPB_3H!$B:$B)</f>
        <v>61</v>
      </c>
      <c r="BK64">
        <f>_xlfn.XLOOKUP($A64,[3]RAB10_REPA_1H!$A:$A,[3]RAB10_REPA_1H!$B:$B)</f>
        <v>1085</v>
      </c>
      <c r="BL64">
        <f>_xlfn.XLOOKUP($A64,[3]RAB10_REPA_3H!$A:$A,[3]RAB10_REPA_3H!$B:$B)</f>
        <v>399</v>
      </c>
      <c r="BM64">
        <f>_xlfn.XLOOKUP($A64,[3]RAB10_REPB_1H!$A:$A,[3]RAB10_REPB_1H!$B:$B)</f>
        <v>322</v>
      </c>
      <c r="BN64">
        <f>_xlfn.XLOOKUP($A64,[3]RAB10_REPB_3H!$A:$A,[3]RAB10_REPB_3H!$B:$B)</f>
        <v>248</v>
      </c>
      <c r="BO64">
        <f>_xlfn.XLOOKUP($A64,[3]RABIF_REPA_1H!$A:$A,[3]RABIF_REPA_1H!$B:$B)</f>
        <v>268</v>
      </c>
      <c r="BP64">
        <f>_xlfn.XLOOKUP($A64,[3]RABIF_REPA_3H!$A:$A,[3]RABIF_REPA_3H!$B:$B)</f>
        <v>128</v>
      </c>
      <c r="BQ64">
        <f>_xlfn.XLOOKUP($A64,[3]RABIF_REPB_1H!$A:$A,[3]RABIF_REPB_1H!$B:$B)</f>
        <v>147</v>
      </c>
      <c r="BR64" t="e">
        <f>_xlfn.XLOOKUP($A64,[3]RABIF_REPB_3H!$A:$A,[3]RABIF_REPB_3H!$B:$B)</f>
        <v>#N/A</v>
      </c>
      <c r="BS64" t="e">
        <f>_xlfn.XLOOKUP($A64,[3]SQSTM1_REPA_1H!$A:$A,[3]SQSTM1_REPA_1H!$B:$B)</f>
        <v>#N/A</v>
      </c>
      <c r="BT64">
        <f>_xlfn.XLOOKUP($A64,[3]SQSTM1_REPA_3H!$A:$A,[3]SQSTM1_REPA_3H!$B:$B)</f>
        <v>154</v>
      </c>
      <c r="BU64">
        <f>_xlfn.XLOOKUP($A64,[3]SQSTM1_REPB_1H!$A:$A,[3]SQSTM1_REPB_1H!$B:$B)</f>
        <v>1001</v>
      </c>
      <c r="BV64">
        <f>_xlfn.XLOOKUP($A64,[3]SQSTM1_REPB_3H!$A:$A,[3]SQSTM1_REPB_3H!$B:$B)</f>
        <v>253</v>
      </c>
      <c r="BW64">
        <f>_xlfn.XLOOKUP($A64,[4]HSPA8_CH_REPA_1H!$A:$A,[4]HSPA8_CH_REPA_1H!$B:$B)</f>
        <v>500</v>
      </c>
      <c r="BX64">
        <f>_xlfn.XLOOKUP($A64,[4]HSPA8_CH_REPB_1H!$A:$A,[4]HSPA8_CH_REPB_1H!$B:$B)</f>
        <v>388</v>
      </c>
      <c r="BY64">
        <f>_xlfn.XLOOKUP($A64,[4]HSPA8_CH_REPA_3H!$A:$A,[4]HSPA8_CH_REPA_3H!$B:$B)</f>
        <v>417</v>
      </c>
      <c r="BZ64">
        <f>_xlfn.XLOOKUP($A64,[4]HSPA8_CH_REPB_3H!$A:$A,[4]HSPA8_CH_REPB_3H!$B:$B)</f>
        <v>235</v>
      </c>
      <c r="CA64">
        <f>_xlfn.XLOOKUP($A64,[4]HSPA8_NC_REPA_1H!$A:$A,[4]HSPA8_NC_REPA_1H!$B:$B)</f>
        <v>422</v>
      </c>
      <c r="CB64">
        <f>_xlfn.XLOOKUP($A64,[4]HSPA8_NC_REPB_1H!$A:$A,[4]HSPA8_NC_REPB_1H!$B:$B)</f>
        <v>176</v>
      </c>
      <c r="CC64">
        <f>_xlfn.XLOOKUP($A64,[4]HSPA8_NC_REPA_3H!$A:$A,[4]HSPA8_NC_REPA_3H!$B:$B)</f>
        <v>142</v>
      </c>
      <c r="CD64">
        <f>_xlfn.XLOOKUP($A64,[4]HSPA8_NC_REPB_3H!$A:$A,[4]HSPA8_NC_REPB_3H!$B:$B)</f>
        <v>182</v>
      </c>
      <c r="CE64">
        <f>_xlfn.XLOOKUP($A64,[4]LAMP2A_NE_REPA_1H!$A:$A,[4]LAMP2A_NE_REPA_1H!$B:$B)</f>
        <v>101</v>
      </c>
      <c r="CF64">
        <f>_xlfn.XLOOKUP($A64,[4]LAMP2A_NE_REPB_1H!$A:$A,[4]LAMP2A_NE_REPB_1H!$B:$B)</f>
        <v>356</v>
      </c>
      <c r="CG64" t="e">
        <f>_xlfn.XLOOKUP($A64,[4]LAMP2A_NE_REPA_3H!$A:$A,[4]LAMP2A_NE_REPA_3H!$B:$B)</f>
        <v>#N/A</v>
      </c>
      <c r="CH64">
        <f>_xlfn.XLOOKUP($A64,[4]LAMP2A_NE_REPB_3H!$A:$A,[4]LAMP2A_NE_REPB_3H!$B:$B)</f>
        <v>292</v>
      </c>
      <c r="CI64">
        <f>_xlfn.XLOOKUP($A64,[4]LMNA_CJ_REPA_1H!$A:$A,[4]LMNA_CJ_REPA_1H!$B:$B)</f>
        <v>155</v>
      </c>
      <c r="CJ64">
        <f>_xlfn.XLOOKUP($A64,[4]LMNA_CJ_REPB_1H!$A:$A,[4]LMNA_CJ_REPB_1H!$B:$B)</f>
        <v>87</v>
      </c>
      <c r="CK64">
        <f>_xlfn.XLOOKUP($A64,[4]LMNA_CJ_REPA_3H!$A:$A,[4]LMNA_CJ_REPA_3H!$B:$B)</f>
        <v>74</v>
      </c>
      <c r="CL64">
        <f>_xlfn.XLOOKUP($A64,[4]LMNA_CJ_REPB_3H!$A:$A,[4]LMNA_CJ_REPB_3H!$B:$B)</f>
        <v>280</v>
      </c>
      <c r="CM64">
        <f>_xlfn.XLOOKUP($A64,[4]TDP208_REPA_1H!$A:$A,[4]TDP208_REPA_1H!$B:$B)</f>
        <v>150</v>
      </c>
      <c r="CN64">
        <f>_xlfn.XLOOKUP($A64,[4]TDP208_REPB_1H!$A:$A,[4]TDP208_REPB_1H!$B:$B)</f>
        <v>364</v>
      </c>
      <c r="CO64">
        <f>_xlfn.XLOOKUP($A64,[4]TDP208_REPA_3H!$A:$A,[4]TDP208_REPA_3H!$B:$B)</f>
        <v>90</v>
      </c>
      <c r="CP64">
        <f>_xlfn.XLOOKUP($A64,[4]TDP208_REPB_3H!$A:$A,[4]TDP208_REPB_3H!$B:$B)</f>
        <v>579</v>
      </c>
      <c r="CR64" t="s">
        <v>100</v>
      </c>
      <c r="CS64" t="s">
        <v>100</v>
      </c>
      <c r="CT64" t="s">
        <v>100</v>
      </c>
      <c r="CU64" t="s">
        <v>100</v>
      </c>
      <c r="CV64" t="s">
        <v>505</v>
      </c>
      <c r="CW64" t="s">
        <v>506</v>
      </c>
      <c r="CX64" t="s">
        <v>100</v>
      </c>
      <c r="CY64" t="s">
        <v>100</v>
      </c>
      <c r="CZ64" t="s">
        <v>507</v>
      </c>
      <c r="DA64" t="str">
        <f>_xlfn.XLOOKUP($A64,[2]ACT_REPA_1H_RAP!$A:$A,[2]ACT_REPA_1H_RAP!$K:$K)</f>
        <v>12.05%</v>
      </c>
      <c r="DB64" t="str">
        <f>_xlfn.XLOOKUP($A64,[2]ACT_REPB_1H_RAP!$A:$A,[2]ACT_REPB_1H_RAP!$K:$K)</f>
        <v>1.07%</v>
      </c>
      <c r="DC64" t="str">
        <f>_xlfn.XLOOKUP($A64,[2]ACT_REPA_3H_RAP!$A:$A,[2]ACT_REPA_3H_RAP!$K:$K)</f>
        <v>1.03%</v>
      </c>
      <c r="DD64" t="str">
        <f>_xlfn.XLOOKUP($A64,[2]ACT_REPB_3H_RAP!$A:$A,[2]ACT_REPB_3H_RAP!$K:$K)</f>
        <v>0.00%</v>
      </c>
      <c r="DE64" t="str">
        <f>_xlfn.XLOOKUP($A64,[2]NM_REPA_1H_RAP!$A:$A,[2]NM_REPA_1H_RAP!$K:$K)</f>
        <v>0.00%</v>
      </c>
      <c r="DF64" t="str">
        <f>_xlfn.XLOOKUP($A64,[2]NM_REPB_1H_RAP!$A:$A,[2]NM_REPB_1H_RAP!$K:$K)</f>
        <v>0.00%</v>
      </c>
      <c r="DG64" t="str">
        <f>_xlfn.XLOOKUP($A64,[2]NM_REPA_3H_RAP!$A:$A,[2]NM_REPA_3H_RAP!$K:$K)</f>
        <v>17.57%</v>
      </c>
      <c r="DH64" t="str">
        <f>_xlfn.XLOOKUP($A64,[2]NM_REPB_3H_RAP!$A:$A,[2]NM_REPB_3H_RAP!$K:$K)</f>
        <v>0.00%</v>
      </c>
      <c r="DI64" t="str">
        <f>_xlfn.XLOOKUP($A64,[2]LD_REPA_1H_RAP!$A:$A,[2]LD_REPA_1H_RAP!$K:$K)</f>
        <v>0.00%</v>
      </c>
      <c r="DJ64" t="e">
        <f>_xlfn.XLOOKUP($A64,[2]LD_REPB_1H_RAP!$A:$A,[2]LD_REPB_1H_RAP!$K:$K)</f>
        <v>#N/A</v>
      </c>
      <c r="DK64" t="str">
        <f>_xlfn.XLOOKUP($A64,[2]LD_REPA_3H_RAP!$A:$A,[2]LD_REPA_3H_RAP!$K:$K)</f>
        <v>0.00%</v>
      </c>
      <c r="DL64" t="str">
        <f>_xlfn.XLOOKUP($A64,[2]LD_REPB_3H_RAP!$A:$A,[2]LD_REPB_3H_RAP!$K:$K)</f>
        <v>0.00%</v>
      </c>
      <c r="DM64" t="str">
        <f>_xlfn.XLOOKUP($A64,[2]GOL_REPA_1H_RAP!$A:$A,[2]GOL_REPA_1H_RAP!$K:$K)</f>
        <v>0.00%</v>
      </c>
      <c r="DN64" t="str">
        <f>_xlfn.XLOOKUP($A64,[2]GOL_REPB_1H_RAP!$A:$A,[2]GOL_REPB_1H_RAP!$K:$K)</f>
        <v>0.00%</v>
      </c>
      <c r="DO64" t="str">
        <f>_xlfn.XLOOKUP($A64,[2]GOL_REPA_3H_RAP!$A:$A,[2]GOL_REPA_3H_RAP!$K:$K)</f>
        <v>0.00%</v>
      </c>
      <c r="DP64" t="str">
        <f>_xlfn.XLOOKUP($A64,[2]GOL_REPB_3H_RAP!$A:$A,[2]GOL_REPB_3H_RAP!$K:$K)</f>
        <v>0.43%</v>
      </c>
      <c r="DQ64" t="str">
        <f>_xlfn.XLOOKUP($A64,[3]ERM_REPA_1H!$A:$A,[3]ERM_REPA_1H!$K:$K)</f>
        <v>6.57%</v>
      </c>
      <c r="DR64" t="e">
        <f>_xlfn.XLOOKUP($A64,[3]ERM_REPA_3H!$A:$A,[3]ERM_REPA_3H!$K:$K)</f>
        <v>#N/A</v>
      </c>
      <c r="DS64" t="str">
        <f>_xlfn.XLOOKUP($A64,[3]ERM_REPB_1H!$A:$A,[3]ERM_REPB_1H!$K:$K)</f>
        <v>0.38%</v>
      </c>
      <c r="DT64" t="str">
        <f>_xlfn.XLOOKUP($A64,[3]ERM_REPB_3H!$A:$A,[3]ERM_REPB_3H!$K:$K)</f>
        <v>1.95%</v>
      </c>
      <c r="DU64" t="str">
        <f>_xlfn.XLOOKUP($A64,[3]LAMP1_REPA_1H!$A:$A,[3]LAMP1_REPA_1H!$K:$K)</f>
        <v>0.00%</v>
      </c>
      <c r="DV64" t="str">
        <f>_xlfn.XLOOKUP($A64,[3]LAMP1_REPA_3H!$A:$A,[3]LAMP1_REPA_3H!$K:$K)</f>
        <v>0.00%</v>
      </c>
      <c r="DW64" t="e">
        <f>_xlfn.XLOOKUP($A64,[3]LAMP1_REPB_1H!$A:$A,[3]LAMP1_REPB_1H!$K:$K)</f>
        <v>#N/A</v>
      </c>
      <c r="DX64" t="e">
        <f>_xlfn.XLOOKUP($A64,[3]LAMP1_REPB_3H!$A:$A,[3]LAMP1_REPB_3H!$K:$K)</f>
        <v>#N/A</v>
      </c>
      <c r="DY64" t="str">
        <f>_xlfn.XLOOKUP($A64,[3]LC3_REPA_1H!$A:$A,[3]LC3_REPA_1H!$K:$K)</f>
        <v>0.00%</v>
      </c>
      <c r="DZ64" t="str">
        <f>_xlfn.XLOOKUP($A64,[3]LC3_REPA_3H!$A:$A,[3]LC3_REPA_3H!$K:$K)</f>
        <v>0.00%</v>
      </c>
      <c r="EA64" t="str">
        <f>_xlfn.XLOOKUP($A64,[3]LC3_REPB_1H!$A:$A,[3]LC3_REPB_1H!$K:$K)</f>
        <v>14.49%</v>
      </c>
      <c r="EB64" t="str">
        <f>_xlfn.XLOOKUP($A64,[3]LC3_REPB_3H!$A:$A,[3]LC3_REPB_3H!$K:$K)</f>
        <v>21.54%</v>
      </c>
      <c r="EC64" t="str">
        <f>_xlfn.XLOOKUP($A64,[3]NOLS_REPA_1H!$A:$A,[3]NOLS_REPA_1H!$K:$K)</f>
        <v>3.75%</v>
      </c>
      <c r="ED64" t="str">
        <f>_xlfn.XLOOKUP($A64,[3]NOLS_REPA_3H!$A:$A,[3]NOLS_REPA_3H!$K:$K)</f>
        <v>2.74%</v>
      </c>
      <c r="EE64" t="str">
        <f>_xlfn.XLOOKUP($A64,[3]NOLS_REPB_1H!$A:$A,[3]NOLS_REPB_1H!$K:$K)</f>
        <v>0.00%</v>
      </c>
      <c r="EF64" t="str">
        <f>_xlfn.XLOOKUP($A64,[3]NOLS_REPB_3H!$A:$A,[3]NOLS_REPB_3H!$K:$K)</f>
        <v>1.32%</v>
      </c>
      <c r="EG64" t="str">
        <f>_xlfn.XLOOKUP($A64,[3]NUP_REPA_1H!$A:$A,[3]NUP_REPA_1H!$K:$K)</f>
        <v>0.00%</v>
      </c>
      <c r="EH64" t="str">
        <f>_xlfn.XLOOKUP($A64,[3]NUP_REPA_3H!$A:$A,[3]NUP_REPA_3H!$K:$K)</f>
        <v>0.00%</v>
      </c>
      <c r="EI64" t="str">
        <f>_xlfn.XLOOKUP($A64,[3]NUP_REPB_1H!$A:$A,[3]NUP_REPB_1H!$K:$K)</f>
        <v>0.78%</v>
      </c>
      <c r="EJ64" t="str">
        <f>_xlfn.XLOOKUP($A64,[3]NUP_REPB_3H!$A:$A,[3]NUP_REPB_3H!$K:$K)</f>
        <v>0.00%</v>
      </c>
      <c r="EK64" t="e">
        <f>_xlfn.XLOOKUP($A64,[3]OMM_REPA_1H!$A:$A,[3]OMM_REPA_1H!$K:$K)</f>
        <v>#N/A</v>
      </c>
      <c r="EL64" t="str">
        <f>_xlfn.XLOOKUP($A64,[3]OMM_REPA_3H!$A:$A,[3]OMM_REPA_3H!$K:$K)</f>
        <v>9.62%</v>
      </c>
      <c r="EM64" t="str">
        <f>_xlfn.XLOOKUP($A64,[3]OMM_REPB_1H!$A:$A,[3]OMM_REPB_1H!$K:$K)</f>
        <v>0.00%</v>
      </c>
      <c r="EN64" t="str">
        <f>_xlfn.XLOOKUP($A64,[3]OMM_REPB_3H!$A:$A,[3]OMM_REPB_3H!$K:$K)</f>
        <v>2.23%</v>
      </c>
      <c r="EO64" t="str">
        <f>_xlfn.XLOOKUP($A64,[3]PLIN2_REPA_1H!$A:$A,[3]PLIN2_REPA_1H!$K:$K)</f>
        <v>0.00%</v>
      </c>
      <c r="EP64" t="str">
        <f>_xlfn.XLOOKUP($A64,[3]PLIN2_REPA_3H!$A:$A,[3]PLIN2_REPA_3H!$K:$K)</f>
        <v>0.00%</v>
      </c>
      <c r="EQ64" t="str">
        <f>_xlfn.XLOOKUP($A64,[3]PLIN2_REPB_1H!$A:$A,[3]PLIN2_REPB_1H!$K:$K)</f>
        <v>0.00%</v>
      </c>
      <c r="ER64" t="str">
        <f>_xlfn.XLOOKUP($A64,[3]PLIN2_REPB_3H!$A:$A,[3]PLIN2_REPB_3H!$K:$K)</f>
        <v>0.00%</v>
      </c>
      <c r="ES64" t="str">
        <f>_xlfn.XLOOKUP($A64,[3]PTS1_REPA_1H!$A:$A,[3]PTS1_REPA_1H!$K:$K)</f>
        <v>0.00%</v>
      </c>
      <c r="ET64" t="str">
        <f>_xlfn.XLOOKUP($A64,[3]PTS1_REPA_3H!$A:$A,[3]PTS1_REPA_3H!$K:$K)</f>
        <v>1.62%</v>
      </c>
      <c r="EU64" t="str">
        <f>_xlfn.XLOOKUP($A64,[3]PTS1_REPB_1H!$A:$A,[3]PTS1_REPB_1H!$K:$K)</f>
        <v>0.00%</v>
      </c>
      <c r="EV64" t="str">
        <f>_xlfn.XLOOKUP($A64,[3]PTS1_REPB_3H!$A:$A,[3]PTS1_REPB_3H!$K:$K)</f>
        <v>9.84%</v>
      </c>
      <c r="EW64" t="str">
        <f>_xlfn.XLOOKUP($A64,[3]RAB10_REPA_1H!$A:$A,[3]RAB10_REPA_1H!$K:$K)</f>
        <v>0.00%</v>
      </c>
      <c r="EX64" t="str">
        <f>_xlfn.XLOOKUP($A64,[3]RAB10_REPA_3H!$A:$A,[3]RAB10_REPA_3H!$K:$K)</f>
        <v>5.76%</v>
      </c>
      <c r="EY64" t="str">
        <f>_xlfn.XLOOKUP($A64,[3]RAB10_REPB_1H!$A:$A,[3]RAB10_REPB_1H!$K:$K)</f>
        <v>0.00%</v>
      </c>
      <c r="EZ64" t="str">
        <f>_xlfn.XLOOKUP($A64,[3]RAB10_REPB_3H!$A:$A,[3]RAB10_REPB_3H!$K:$K)</f>
        <v>4.44%</v>
      </c>
      <c r="FA64" t="str">
        <f>_xlfn.XLOOKUP($A64,[3]RABIF_REPA_1H!$A:$A,[3]RABIF_REPA_1H!$K:$K)</f>
        <v>23.51%</v>
      </c>
      <c r="FB64" t="str">
        <f>_xlfn.XLOOKUP($A64,[3]RABIF_REPA_3H!$A:$A,[3]RABIF_REPA_3H!$K:$K)</f>
        <v>0.00%</v>
      </c>
      <c r="FC64" t="str">
        <f>_xlfn.XLOOKUP($A64,[3]RABIF_REPB_1H!$A:$A,[3]RABIF_REPB_1H!$K:$K)</f>
        <v>0.00%</v>
      </c>
      <c r="FD64" t="e">
        <f>_xlfn.XLOOKUP($A64,[3]RABIF_REPB_3H!$A:$A,[3]RABIF_REPB_3H!$K:$K)</f>
        <v>#N/A</v>
      </c>
      <c r="FE64" t="e">
        <f>_xlfn.XLOOKUP($A64,[3]SQSTM1_REPA_1H!$A:$A,[3]SQSTM1_REPA_1H!$K:$K)</f>
        <v>#N/A</v>
      </c>
      <c r="FF64" t="str">
        <f>_xlfn.XLOOKUP($A64,[3]SQSTM1_REPA_3H!$A:$A,[3]SQSTM1_REPA_3H!$K:$K)</f>
        <v>0.00%</v>
      </c>
      <c r="FG64" t="str">
        <f>_xlfn.XLOOKUP($A64,[3]SQSTM1_REPB_1H!$A:$A,[3]SQSTM1_REPB_1H!$K:$K)</f>
        <v>0.00%</v>
      </c>
      <c r="FH64" t="str">
        <f>_xlfn.XLOOKUP($A64,[3]SQSTM1_REPB_3H!$A:$A,[3]SQSTM1_REPB_3H!$K:$K)</f>
        <v>0.00%</v>
      </c>
      <c r="FI64" t="str">
        <f>_xlfn.XLOOKUP($A64,[4]HSPA8_CH_REPA_1H!$A:$A,[4]HSPA8_CH_REPA_1H!$K:$K)</f>
        <v>0.00%</v>
      </c>
      <c r="FJ64" t="str">
        <f>_xlfn.XLOOKUP($A64,[4]HSPA8_CH_REPB_1H!$A:$A,[4]HSPA8_CH_REPB_1H!$K:$K)</f>
        <v>0.00%</v>
      </c>
      <c r="FK64" t="str">
        <f>_xlfn.XLOOKUP($A64,[4]HSPA8_CH_REPA_3H!$A:$A,[4]HSPA8_CH_REPA_3H!$K:$K)</f>
        <v>0.00%</v>
      </c>
      <c r="FL64" t="str">
        <f>_xlfn.XLOOKUP($A64,[4]HSPA8_CH_REPB_3H!$A:$A,[4]HSPA8_CH_REPB_3H!$K:$K)</f>
        <v>0.00%</v>
      </c>
      <c r="FM64" t="str">
        <f>_xlfn.XLOOKUP($A64,[4]HSPA8_NC_REPA_1H!$A:$A,[4]HSPA8_NC_REPA_1H!$K:$K)</f>
        <v>0.00%</v>
      </c>
      <c r="FN64" t="str">
        <f>_xlfn.XLOOKUP($A64,[4]HSPA8_NC_REPB_1H!$A:$A,[4]HSPA8_NC_REPB_1H!$K:$K)</f>
        <v>0.00%</v>
      </c>
      <c r="FO64" t="str">
        <f>_xlfn.XLOOKUP($A64,[4]HSPA8_NC_REPA_3H!$A:$A,[4]HSPA8_NC_REPA_3H!$K:$K)</f>
        <v>0.00%</v>
      </c>
      <c r="FP64" t="str">
        <f>_xlfn.XLOOKUP($A64,[4]HSPA8_NC_REPB_3H!$A:$A,[4]HSPA8_NC_REPB_3H!$K:$K)</f>
        <v>0.00%</v>
      </c>
      <c r="FQ64" t="str">
        <f>_xlfn.XLOOKUP($A64,[4]LAMP2A_NE_REPA_1H!$A:$A,[4]LAMP2A_NE_REPA_1H!$K:$K)</f>
        <v>0.00%</v>
      </c>
      <c r="FR64" t="str">
        <f>_xlfn.XLOOKUP($A64,[4]LAMP2A_NE_REPB_1H!$A:$A,[4]LAMP2A_NE_REPB_1H!$K:$K)</f>
        <v>0.00%</v>
      </c>
      <c r="FS64" t="e">
        <f>_xlfn.XLOOKUP($A64,[4]LAMP2A_NE_REPA_3H!$A:$A,[4]LAMP2A_NE_REPA_3H!$K:$K)</f>
        <v>#N/A</v>
      </c>
      <c r="FT64" t="str">
        <f>_xlfn.XLOOKUP($A64,[4]LAMP2A_NE_REPB_3H!$A:$A,[4]LAMP2A_NE_REPB_3H!$K:$K)</f>
        <v>0.00%</v>
      </c>
      <c r="FU64" t="str">
        <f>_xlfn.XLOOKUP($A64,[4]LMNA_CJ_REPA_1H!$A:$A,[4]LMNA_CJ_REPA_1H!$K:$K)</f>
        <v>0.00%</v>
      </c>
      <c r="FV64" t="str">
        <f>_xlfn.XLOOKUP($A64,[4]LMNA_CJ_REPB_1H!$A:$A,[4]LMNA_CJ_REPB_1H!$K:$K)</f>
        <v>0.00%</v>
      </c>
      <c r="FW64" t="str">
        <f>_xlfn.XLOOKUP($A64,[4]LMNA_CJ_REPA_3H!$A:$A,[4]LMNA_CJ_REPA_3H!$K:$K)</f>
        <v>0.00%</v>
      </c>
      <c r="FX64" t="str">
        <f>_xlfn.XLOOKUP($A64,[4]LMNA_CJ_REPB_3H!$A:$A,[4]LMNA_CJ_REPB_3H!$K:$K)</f>
        <v>0.00%</v>
      </c>
      <c r="FY64" t="str">
        <f>_xlfn.XLOOKUP($A64,[4]TDP208_REPA_1H!$A:$A,[4]TDP208_REPA_1H!$K:$K)</f>
        <v>0.00%</v>
      </c>
      <c r="FZ64" t="str">
        <f>_xlfn.XLOOKUP($A64,[4]TDP208_REPB_1H!$A:$A,[4]TDP208_REPB_1H!$K:$K)</f>
        <v>2.75%</v>
      </c>
      <c r="GA64" t="str">
        <f>_xlfn.XLOOKUP($A64,[4]TDP208_REPA_3H!$A:$A,[4]TDP208_REPA_3H!$K:$K)</f>
        <v>0.00%</v>
      </c>
      <c r="GB64" t="str">
        <f>_xlfn.XLOOKUP($A64,[4]TDP208_REPB_3H!$A:$A,[4]TDP208_REPB_3H!$K:$K)</f>
        <v>4.84%</v>
      </c>
      <c r="GD64">
        <v>0</v>
      </c>
      <c r="GE64">
        <v>0</v>
      </c>
      <c r="GF64">
        <v>0</v>
      </c>
      <c r="GG64" t="b">
        <v>0</v>
      </c>
      <c r="GH64">
        <v>0.48780000000000001</v>
      </c>
      <c r="GI64">
        <v>0.16760000000000003</v>
      </c>
      <c r="GJ64">
        <v>0</v>
      </c>
      <c r="GK64">
        <v>0</v>
      </c>
      <c r="GL64">
        <v>5.8299999999999998E-2</v>
      </c>
      <c r="GM64">
        <f t="shared" si="19"/>
        <v>0.1205</v>
      </c>
      <c r="GN64">
        <f t="shared" si="19"/>
        <v>1.0699999999999999E-2</v>
      </c>
      <c r="GO64">
        <f t="shared" si="19"/>
        <v>1.03E-2</v>
      </c>
      <c r="GP64">
        <f t="shared" si="19"/>
        <v>0</v>
      </c>
      <c r="GQ64" t="b">
        <f t="shared" si="19"/>
        <v>0</v>
      </c>
      <c r="GR64">
        <f t="shared" si="19"/>
        <v>0</v>
      </c>
      <c r="GS64">
        <f t="shared" si="19"/>
        <v>0.1757</v>
      </c>
      <c r="GT64" t="b">
        <f t="shared" si="19"/>
        <v>0</v>
      </c>
      <c r="GU64">
        <f t="shared" si="19"/>
        <v>0</v>
      </c>
      <c r="GV64" t="e">
        <f t="shared" si="19"/>
        <v>#N/A</v>
      </c>
      <c r="GW64">
        <f t="shared" si="19"/>
        <v>0</v>
      </c>
      <c r="GX64">
        <f t="shared" si="19"/>
        <v>0</v>
      </c>
      <c r="GY64">
        <f t="shared" si="19"/>
        <v>0</v>
      </c>
      <c r="GZ64">
        <f t="shared" si="19"/>
        <v>0</v>
      </c>
      <c r="HA64">
        <f t="shared" si="19"/>
        <v>0</v>
      </c>
      <c r="HB64">
        <f t="shared" si="18"/>
        <v>4.3E-3</v>
      </c>
      <c r="HC64">
        <f t="shared" si="14"/>
        <v>6.5699999999999995E-2</v>
      </c>
      <c r="HD64" t="e">
        <f t="shared" si="14"/>
        <v>#N/A</v>
      </c>
      <c r="HE64">
        <f t="shared" si="14"/>
        <v>3.8E-3</v>
      </c>
      <c r="HF64">
        <f t="shared" si="14"/>
        <v>1.95E-2</v>
      </c>
      <c r="HG64">
        <f t="shared" si="22"/>
        <v>0</v>
      </c>
      <c r="HH64">
        <f t="shared" si="22"/>
        <v>0</v>
      </c>
      <c r="HI64" t="e">
        <f t="shared" si="22"/>
        <v>#N/A</v>
      </c>
      <c r="HJ64" t="e">
        <f t="shared" si="22"/>
        <v>#N/A</v>
      </c>
      <c r="HK64">
        <f t="shared" si="22"/>
        <v>0</v>
      </c>
      <c r="HL64">
        <f t="shared" si="22"/>
        <v>0</v>
      </c>
      <c r="HM64">
        <f t="shared" si="22"/>
        <v>0.1449</v>
      </c>
      <c r="HN64">
        <f t="shared" si="22"/>
        <v>0.21540000000000001</v>
      </c>
      <c r="HO64">
        <f t="shared" si="22"/>
        <v>3.7499999999999999E-2</v>
      </c>
      <c r="HP64">
        <f t="shared" si="22"/>
        <v>2.7400000000000001E-2</v>
      </c>
      <c r="HQ64">
        <f t="shared" si="22"/>
        <v>0</v>
      </c>
      <c r="HR64">
        <f t="shared" si="22"/>
        <v>1.32E-2</v>
      </c>
      <c r="HS64">
        <f t="shared" si="22"/>
        <v>0</v>
      </c>
      <c r="HT64">
        <f t="shared" si="22"/>
        <v>0</v>
      </c>
      <c r="HU64">
        <f t="shared" si="22"/>
        <v>7.7999999999999996E-3</v>
      </c>
      <c r="HV64">
        <f t="shared" si="21"/>
        <v>0</v>
      </c>
      <c r="HW64" t="e">
        <f t="shared" si="21"/>
        <v>#N/A</v>
      </c>
      <c r="HX64">
        <f t="shared" si="21"/>
        <v>9.6199999999999994E-2</v>
      </c>
      <c r="HY64">
        <f t="shared" si="21"/>
        <v>0</v>
      </c>
      <c r="HZ64">
        <f t="shared" si="21"/>
        <v>2.23E-2</v>
      </c>
      <c r="IA64">
        <f t="shared" si="21"/>
        <v>0</v>
      </c>
      <c r="IB64">
        <f t="shared" si="21"/>
        <v>0</v>
      </c>
      <c r="IC64">
        <f t="shared" si="21"/>
        <v>0</v>
      </c>
      <c r="ID64">
        <f t="shared" si="21"/>
        <v>0</v>
      </c>
      <c r="IE64">
        <f t="shared" si="21"/>
        <v>0</v>
      </c>
      <c r="IF64">
        <f t="shared" si="21"/>
        <v>1.6199999999999999E-2</v>
      </c>
      <c r="IG64">
        <f t="shared" si="21"/>
        <v>0</v>
      </c>
      <c r="IH64">
        <f t="shared" si="21"/>
        <v>9.8400000000000001E-2</v>
      </c>
      <c r="II64">
        <f t="shared" si="20"/>
        <v>0</v>
      </c>
      <c r="IJ64">
        <f t="shared" si="20"/>
        <v>5.7599999999999998E-2</v>
      </c>
      <c r="IK64">
        <f t="shared" si="20"/>
        <v>0</v>
      </c>
      <c r="IL64">
        <f t="shared" si="20"/>
        <v>4.4400000000000002E-2</v>
      </c>
      <c r="IM64">
        <f t="shared" si="20"/>
        <v>0.2351</v>
      </c>
      <c r="IN64">
        <f t="shared" si="20"/>
        <v>0</v>
      </c>
      <c r="IO64">
        <f t="shared" si="20"/>
        <v>0</v>
      </c>
      <c r="IP64" t="e">
        <f t="shared" si="20"/>
        <v>#N/A</v>
      </c>
      <c r="IQ64" t="e">
        <f t="shared" si="20"/>
        <v>#N/A</v>
      </c>
      <c r="IR64">
        <f t="shared" si="20"/>
        <v>0</v>
      </c>
      <c r="IS64">
        <f t="shared" si="20"/>
        <v>0</v>
      </c>
      <c r="IT64">
        <f t="shared" si="20"/>
        <v>0</v>
      </c>
      <c r="IU64">
        <f t="shared" si="20"/>
        <v>0</v>
      </c>
      <c r="IV64">
        <f t="shared" si="20"/>
        <v>0</v>
      </c>
      <c r="IW64">
        <f t="shared" si="23"/>
        <v>0</v>
      </c>
      <c r="IX64">
        <f t="shared" si="23"/>
        <v>0</v>
      </c>
      <c r="IY64">
        <f t="shared" si="23"/>
        <v>0</v>
      </c>
      <c r="IZ64">
        <f t="shared" si="17"/>
        <v>0</v>
      </c>
      <c r="JA64">
        <f t="shared" si="17"/>
        <v>0</v>
      </c>
      <c r="JB64">
        <f t="shared" si="11"/>
        <v>0</v>
      </c>
      <c r="JC64">
        <f t="shared" si="11"/>
        <v>0</v>
      </c>
      <c r="JD64">
        <f t="shared" si="11"/>
        <v>0</v>
      </c>
      <c r="JE64" t="e">
        <f t="shared" si="11"/>
        <v>#N/A</v>
      </c>
      <c r="JF64">
        <f t="shared" si="11"/>
        <v>0</v>
      </c>
      <c r="JG64">
        <f t="shared" si="11"/>
        <v>0</v>
      </c>
      <c r="JH64">
        <f t="shared" si="11"/>
        <v>0</v>
      </c>
      <c r="JI64">
        <f t="shared" si="24"/>
        <v>0</v>
      </c>
      <c r="JJ64">
        <f t="shared" si="24"/>
        <v>0</v>
      </c>
      <c r="JK64">
        <f t="shared" si="24"/>
        <v>0</v>
      </c>
      <c r="JL64">
        <f t="shared" si="24"/>
        <v>2.75E-2</v>
      </c>
      <c r="JM64">
        <f t="shared" si="24"/>
        <v>0</v>
      </c>
      <c r="JN64">
        <f t="shared" si="24"/>
        <v>4.8399999999999999E-2</v>
      </c>
    </row>
    <row r="65" spans="1:274" x14ac:dyDescent="0.55000000000000004">
      <c r="A65" t="s">
        <v>508</v>
      </c>
      <c r="B65" t="s">
        <v>123</v>
      </c>
      <c r="C65" t="s">
        <v>156</v>
      </c>
      <c r="D65" t="s">
        <v>99</v>
      </c>
      <c r="F65" t="e">
        <f>_xlfn.XLOOKUP($A65,[1]HCT116_MEM_MCP_ORF_1H!$A:$A,[1]HCT116_MEM_MCP_ORF_1H!B:B)</f>
        <v>#N/A</v>
      </c>
      <c r="G65">
        <f>_xlfn.XLOOKUP($A65,[1]HCT116_MEM_MCP_ORF_3H_A!$A:$A,[1]HCT116_MEM_MCP_ORF_3H_A!B:B)</f>
        <v>22</v>
      </c>
      <c r="H65">
        <f>_xlfn.XLOOKUP($A65,[1]HCT116_MEM_MCP_ORF_3H_B!$A:$A,[1]HCT116_MEM_MCP_ORF_3H_B!B:B)</f>
        <v>83</v>
      </c>
      <c r="I65">
        <f>_xlfn.XLOOKUP($A65,[1]HCT116_NES_MCP_ORF_1H!$A:$A,[1]HCT116_NES_MCP_ORF_1H!B:B)</f>
        <v>144</v>
      </c>
      <c r="J65">
        <f>_xlfn.XLOOKUP($A65,[1]HCT116_NES_MCP_ORF_3H_A!$A:$A,[1]HCT116_NES_MCP_ORF_3H_A!B:B)</f>
        <v>87</v>
      </c>
      <c r="K65">
        <f>_xlfn.XLOOKUP($A65,[1]HCT116_NES_MCP_ORF_3H_B!$A:$A,[1]HCT116_NES_MCP_ORF_3H_B!B:B)</f>
        <v>31</v>
      </c>
      <c r="L65">
        <f>_xlfn.XLOOKUP($A65,[1]HCT116_NLS_MCP_ORF_1H!$A:$A,[1]HCT116_NLS_MCP_ORF_1H!B:B)</f>
        <v>28</v>
      </c>
      <c r="M65">
        <f>_xlfn.XLOOKUP($A65,[1]HCT116_NLS_MCP_ORF_3H_A!$A:$A,[1]HCT116_NLS_MCP_ORF_3H_A!B:B)</f>
        <v>27</v>
      </c>
      <c r="N65" t="e">
        <f>_xlfn.XLOOKUP($A65,[1]HCT116_NLS_MCP_ORF_3H_B!$A:$A,[1]HCT116_NLS_MCP_ORF_3H_B!B:B)</f>
        <v>#N/A</v>
      </c>
      <c r="O65" t="e">
        <f>_xlfn.XLOOKUP($A65,[2]ACT_REPA_1H_RAP!$A:$A,[2]ACT_REPA_1H_RAP!$B:$B)</f>
        <v>#N/A</v>
      </c>
      <c r="P65" t="e">
        <f>_xlfn.XLOOKUP($A65,[2]ACT_REPB_1H_RAP!$A:$A,[2]ACT_REPB_1H_RAP!$B:$B)</f>
        <v>#N/A</v>
      </c>
      <c r="Q65" t="e">
        <f>_xlfn.XLOOKUP($A65,[2]ACT_REPA_3H_RAP!$A:$A,[2]ACT_REPA_3H_RAP!$B:$B)</f>
        <v>#N/A</v>
      </c>
      <c r="R65" t="e">
        <f>_xlfn.XLOOKUP($A65,[2]ACT_REPB_3H_RAP!$A:$A,[2]ACT_REPB_3H_RAP!$B:$B)</f>
        <v>#N/A</v>
      </c>
      <c r="S65" t="e">
        <f>_xlfn.XLOOKUP($A65,[2]NM_REPA_1H_RAP!$A:$A,[2]NM_REPA_1H_RAP!$B:$B)</f>
        <v>#N/A</v>
      </c>
      <c r="T65">
        <f>_xlfn.XLOOKUP($A65,[2]NM_REPB_1H_RAP!$A:$A,[2]NM_REPB_1H_RAP!$B:$B)</f>
        <v>371</v>
      </c>
      <c r="U65" t="e">
        <f>_xlfn.XLOOKUP($A65,[2]NM_REPA_3H_RAP!$A:$A,[2]NM_REPA_3H_RAP!$B:$B)</f>
        <v>#N/A</v>
      </c>
      <c r="V65">
        <f>_xlfn.XLOOKUP($A65,[2]NM_REPB_3H_RAP!$A:$A,[2]NM_REPB_3H_RAP!$B:$B)</f>
        <v>49</v>
      </c>
      <c r="W65" t="e">
        <f>_xlfn.XLOOKUP($A65,[2]LD_REPA_1H_RAP!$A:$A,[2]LD_REPA_1H_RAP!$B:$B)</f>
        <v>#N/A</v>
      </c>
      <c r="X65" t="e">
        <f>_xlfn.XLOOKUP($A65,[2]LD_REPB_1H_RAP!$A:$A,[2]LD_REPB_1H_RAP!$B:$B)</f>
        <v>#N/A</v>
      </c>
      <c r="Y65" t="e">
        <f>_xlfn.XLOOKUP($A65,[2]LD_REPA_3H_RAP!$A:$A,[2]LD_REPA_3H_RAP!$B:$B)</f>
        <v>#N/A</v>
      </c>
      <c r="Z65" t="e">
        <f>_xlfn.XLOOKUP($A65,[2]LD_REPB_3H_RAP!$A:$A,[2]LD_REPB_3H_RAP!$B:$B)</f>
        <v>#N/A</v>
      </c>
      <c r="AA65">
        <f>_xlfn.XLOOKUP($A65,[2]GOL_REPA_1H_RAP!$A:$A,[2]GOL_REPA_1H_RAP!$B:$B)</f>
        <v>62</v>
      </c>
      <c r="AB65">
        <f>_xlfn.XLOOKUP($A65,[2]GOL_REPB_1H_RAP!$A:$A,[2]GOL_REPB_1H_RAP!$B:$B)</f>
        <v>91</v>
      </c>
      <c r="AC65">
        <f>_xlfn.XLOOKUP($A65,[2]GOL_REPA_3H_RAP!$A:$A,[2]GOL_REPA_3H_RAP!$B:$B)</f>
        <v>138</v>
      </c>
      <c r="AD65">
        <f>_xlfn.XLOOKUP($A65,[2]GOL_REPB_3H_RAP!$A:$A,[2]GOL_REPB_3H_RAP!$B:$B)</f>
        <v>66</v>
      </c>
      <c r="AE65" t="e">
        <f>_xlfn.XLOOKUP($A65,[3]ERM_REPA_1H!$A:$A,[3]ERM_REPA_1H!$B:$B)</f>
        <v>#N/A</v>
      </c>
      <c r="AF65" t="e">
        <f>_xlfn.XLOOKUP($A65,[3]ERM_REPA_3H!$A:$A,[3]ERM_REPA_3H!$B:$B)</f>
        <v>#N/A</v>
      </c>
      <c r="AG65" t="e">
        <f>_xlfn.XLOOKUP($A65,[3]ERM_REPB_1H!$A:$A,[3]ERM_REPB_1H!$B:$B)</f>
        <v>#N/A</v>
      </c>
      <c r="AH65" t="e">
        <f>_xlfn.XLOOKUP($A65,[3]ERM_REPB_3H!$A:$A,[3]ERM_REPB_3H!$B:$B)</f>
        <v>#N/A</v>
      </c>
      <c r="AI65" t="e">
        <f>_xlfn.XLOOKUP($A65,[3]LAMP1_REPA_1H!$A:$A,[3]LAMP1_REPA_1H!$B:$B)</f>
        <v>#N/A</v>
      </c>
      <c r="AJ65" t="e">
        <f>_xlfn.XLOOKUP($A65,[3]LAMP1_REPA_3H!$A:$A,[3]LAMP1_REPA_3H!$B:$B)</f>
        <v>#N/A</v>
      </c>
      <c r="AK65" t="e">
        <f>_xlfn.XLOOKUP($A65,[3]LAMP1_REPB_1H!$A:$A,[3]LAMP1_REPB_1H!$B:$B)</f>
        <v>#N/A</v>
      </c>
      <c r="AL65" t="e">
        <f>_xlfn.XLOOKUP($A65,[3]LAMP1_REPB_3H!$A:$A,[3]LAMP1_REPB_3H!$B:$B)</f>
        <v>#N/A</v>
      </c>
      <c r="AM65" t="e">
        <f>_xlfn.XLOOKUP($A65,[3]LC3_REPA_1H!$A:$A,[3]LC3_REPA_1H!$B:$B)</f>
        <v>#N/A</v>
      </c>
      <c r="AN65" t="e">
        <f>_xlfn.XLOOKUP($A65,[3]LC3_REPA_3H!$A:$A,[3]LC3_REPA_3H!$B:$B)</f>
        <v>#N/A</v>
      </c>
      <c r="AO65" t="e">
        <f>_xlfn.XLOOKUP($A65,[3]LC3_REPB_1H!$A:$A,[3]LC3_REPB_1H!$B:$B)</f>
        <v>#N/A</v>
      </c>
      <c r="AP65" t="e">
        <f>_xlfn.XLOOKUP($A65,[3]LC3_REPB_3H!$A:$A,[3]LC3_REPB_3H!$B:$B)</f>
        <v>#N/A</v>
      </c>
      <c r="AQ65" t="e">
        <f>_xlfn.XLOOKUP($A65,[3]NOLS_REPA_1H!$A:$A,[3]NOLS_REPA_1H!$B:$B)</f>
        <v>#N/A</v>
      </c>
      <c r="AR65" t="e">
        <f>_xlfn.XLOOKUP($A65,[3]NOLS_REPA_3H!$A:$A,[3]NOLS_REPA_3H!$B:$B)</f>
        <v>#N/A</v>
      </c>
      <c r="AS65" t="e">
        <f>_xlfn.XLOOKUP($A65,[3]NOLS_REPB_1H!$A:$A,[3]NOLS_REPB_1H!$B:$B)</f>
        <v>#N/A</v>
      </c>
      <c r="AT65">
        <f>_xlfn.XLOOKUP($A65,[3]NOLS_REPB_3H!$A:$A,[3]NOLS_REPB_3H!$B:$B)</f>
        <v>54</v>
      </c>
      <c r="AU65" t="e">
        <f>_xlfn.XLOOKUP($A65,[3]NUP_REPA_1H!$A:$A,[3]NUP_REPA_1H!$B:$B)</f>
        <v>#N/A</v>
      </c>
      <c r="AV65" t="e">
        <f>_xlfn.XLOOKUP($A65,[3]NUP_REPA_3H!$A:$A,[3]NUP_REPA_3H!$B:$B)</f>
        <v>#N/A</v>
      </c>
      <c r="AW65" t="e">
        <f>_xlfn.XLOOKUP($A65,[3]NUP_REPB_1H!$A:$A,[3]NUP_REPB_1H!$B:$B)</f>
        <v>#N/A</v>
      </c>
      <c r="AX65" t="e">
        <f>_xlfn.XLOOKUP($A65,[3]NUP_REPB_3H!$A:$A,[3]NUP_REPB_3H!$B:$B)</f>
        <v>#N/A</v>
      </c>
      <c r="AY65" t="e">
        <f>_xlfn.XLOOKUP($A65,[3]OMM_REPA_1H!$A:$A,[3]OMM_REPA_1H!$B:$B)</f>
        <v>#N/A</v>
      </c>
      <c r="AZ65" t="e">
        <f>_xlfn.XLOOKUP($A65,[3]OMM_REPA_3H!$A:$A,[3]OMM_REPA_3H!$B:$B)</f>
        <v>#N/A</v>
      </c>
      <c r="BA65" t="e">
        <f>_xlfn.XLOOKUP($A65,[3]OMM_REPB_1H!$A:$A,[3]OMM_REPB_1H!$B:$B)</f>
        <v>#N/A</v>
      </c>
      <c r="BB65" t="e">
        <f>_xlfn.XLOOKUP($A65,[3]OMM_REPB_3H!$A:$A,[3]OMM_REPB_3H!$B:$B)</f>
        <v>#N/A</v>
      </c>
      <c r="BC65" t="e">
        <f>_xlfn.XLOOKUP($A65,[3]PLIN2_REPA_1H!$A:$A,[3]PLIN2_REPA_1H!$B:$B)</f>
        <v>#N/A</v>
      </c>
      <c r="BD65" t="e">
        <f>_xlfn.XLOOKUP($A65,[3]PLIN2_REPA_3H!$A:$A,[3]PLIN2_REPA_3H!$B:$B)</f>
        <v>#N/A</v>
      </c>
      <c r="BE65" t="e">
        <f>_xlfn.XLOOKUP($A65,[3]PLIN2_REPB_1H!$A:$A,[3]PLIN2_REPB_1H!$B:$B)</f>
        <v>#N/A</v>
      </c>
      <c r="BF65" t="e">
        <f>_xlfn.XLOOKUP($A65,[3]PLIN2_REPB_3H!$A:$A,[3]PLIN2_REPB_3H!$B:$B)</f>
        <v>#N/A</v>
      </c>
      <c r="BG65" t="e">
        <f>_xlfn.XLOOKUP($A65,[3]PTS1_REPA_1H!$A:$A,[3]PTS1_REPA_1H!$B:$B)</f>
        <v>#N/A</v>
      </c>
      <c r="BH65" t="e">
        <f>_xlfn.XLOOKUP($A65,[3]PTS1_REPA_3H!$A:$A,[3]PTS1_REPA_3H!$B:$B)</f>
        <v>#N/A</v>
      </c>
      <c r="BI65" t="e">
        <f>_xlfn.XLOOKUP($A65,[3]PTS1_REPB_1H!$A:$A,[3]PTS1_REPB_1H!$B:$B)</f>
        <v>#N/A</v>
      </c>
      <c r="BJ65" t="e">
        <f>_xlfn.XLOOKUP($A65,[3]PTS1_REPB_3H!$A:$A,[3]PTS1_REPB_3H!$B:$B)</f>
        <v>#N/A</v>
      </c>
      <c r="BK65" t="e">
        <f>_xlfn.XLOOKUP($A65,[3]RAB10_REPA_1H!$A:$A,[3]RAB10_REPA_1H!$B:$B)</f>
        <v>#N/A</v>
      </c>
      <c r="BL65" t="e">
        <f>_xlfn.XLOOKUP($A65,[3]RAB10_REPA_3H!$A:$A,[3]RAB10_REPA_3H!$B:$B)</f>
        <v>#N/A</v>
      </c>
      <c r="BM65" t="e">
        <f>_xlfn.XLOOKUP($A65,[3]RAB10_REPB_1H!$A:$A,[3]RAB10_REPB_1H!$B:$B)</f>
        <v>#N/A</v>
      </c>
      <c r="BN65" t="e">
        <f>_xlfn.XLOOKUP($A65,[3]RAB10_REPB_3H!$A:$A,[3]RAB10_REPB_3H!$B:$B)</f>
        <v>#N/A</v>
      </c>
      <c r="BO65" t="e">
        <f>_xlfn.XLOOKUP($A65,[3]RABIF_REPA_1H!$A:$A,[3]RABIF_REPA_1H!$B:$B)</f>
        <v>#N/A</v>
      </c>
      <c r="BP65" t="e">
        <f>_xlfn.XLOOKUP($A65,[3]RABIF_REPA_3H!$A:$A,[3]RABIF_REPA_3H!$B:$B)</f>
        <v>#N/A</v>
      </c>
      <c r="BQ65">
        <f>_xlfn.XLOOKUP($A65,[3]RABIF_REPB_1H!$A:$A,[3]RABIF_REPB_1H!$B:$B)</f>
        <v>95</v>
      </c>
      <c r="BR65">
        <f>_xlfn.XLOOKUP($A65,[3]RABIF_REPB_3H!$A:$A,[3]RABIF_REPB_3H!$B:$B)</f>
        <v>216</v>
      </c>
      <c r="BS65" t="e">
        <f>_xlfn.XLOOKUP($A65,[3]SQSTM1_REPA_1H!$A:$A,[3]SQSTM1_REPA_1H!$B:$B)</f>
        <v>#N/A</v>
      </c>
      <c r="BT65" t="e">
        <f>_xlfn.XLOOKUP($A65,[3]SQSTM1_REPA_3H!$A:$A,[3]SQSTM1_REPA_3H!$B:$B)</f>
        <v>#N/A</v>
      </c>
      <c r="BU65" t="e">
        <f>_xlfn.XLOOKUP($A65,[3]SQSTM1_REPB_1H!$A:$A,[3]SQSTM1_REPB_1H!$B:$B)</f>
        <v>#N/A</v>
      </c>
      <c r="BV65" t="e">
        <f>_xlfn.XLOOKUP($A65,[3]SQSTM1_REPB_3H!$A:$A,[3]SQSTM1_REPB_3H!$B:$B)</f>
        <v>#N/A</v>
      </c>
      <c r="BW65" t="e">
        <f>_xlfn.XLOOKUP($A65,[4]HSPA8_CH_REPA_1H!$A:$A,[4]HSPA8_CH_REPA_1H!$B:$B)</f>
        <v>#N/A</v>
      </c>
      <c r="BX65" t="e">
        <f>_xlfn.XLOOKUP($A65,[4]HSPA8_CH_REPB_1H!$A:$A,[4]HSPA8_CH_REPB_1H!$B:$B)</f>
        <v>#N/A</v>
      </c>
      <c r="BY65">
        <f>_xlfn.XLOOKUP($A65,[4]HSPA8_CH_REPA_3H!$A:$A,[4]HSPA8_CH_REPA_3H!$B:$B)</f>
        <v>59</v>
      </c>
      <c r="BZ65" t="e">
        <f>_xlfn.XLOOKUP($A65,[4]HSPA8_CH_REPB_3H!$A:$A,[4]HSPA8_CH_REPB_3H!$B:$B)</f>
        <v>#N/A</v>
      </c>
      <c r="CA65">
        <f>_xlfn.XLOOKUP($A65,[4]HSPA8_NC_REPA_1H!$A:$A,[4]HSPA8_NC_REPA_1H!$B:$B)</f>
        <v>126</v>
      </c>
      <c r="CB65" t="e">
        <f>_xlfn.XLOOKUP($A65,[4]HSPA8_NC_REPB_1H!$A:$A,[4]HSPA8_NC_REPB_1H!$B:$B)</f>
        <v>#N/A</v>
      </c>
      <c r="CC65" t="e">
        <f>_xlfn.XLOOKUP($A65,[4]HSPA8_NC_REPA_3H!$A:$A,[4]HSPA8_NC_REPA_3H!$B:$B)</f>
        <v>#N/A</v>
      </c>
      <c r="CD65" t="e">
        <f>_xlfn.XLOOKUP($A65,[4]HSPA8_NC_REPB_3H!$A:$A,[4]HSPA8_NC_REPB_3H!$B:$B)</f>
        <v>#N/A</v>
      </c>
      <c r="CE65" t="e">
        <f>_xlfn.XLOOKUP($A65,[4]LAMP2A_NE_REPA_1H!$A:$A,[4]LAMP2A_NE_REPA_1H!$B:$B)</f>
        <v>#N/A</v>
      </c>
      <c r="CF65" t="e">
        <f>_xlfn.XLOOKUP($A65,[4]LAMP2A_NE_REPB_1H!$A:$A,[4]LAMP2A_NE_REPB_1H!$B:$B)</f>
        <v>#N/A</v>
      </c>
      <c r="CG65" t="e">
        <f>_xlfn.XLOOKUP($A65,[4]LAMP2A_NE_REPA_3H!$A:$A,[4]LAMP2A_NE_REPA_3H!$B:$B)</f>
        <v>#N/A</v>
      </c>
      <c r="CH65" t="e">
        <f>_xlfn.XLOOKUP($A65,[4]LAMP2A_NE_REPB_3H!$A:$A,[4]LAMP2A_NE_REPB_3H!$B:$B)</f>
        <v>#N/A</v>
      </c>
      <c r="CI65" t="e">
        <f>_xlfn.XLOOKUP($A65,[4]LMNA_CJ_REPA_1H!$A:$A,[4]LMNA_CJ_REPA_1H!$B:$B)</f>
        <v>#N/A</v>
      </c>
      <c r="CJ65" t="e">
        <f>_xlfn.XLOOKUP($A65,[4]LMNA_CJ_REPB_1H!$A:$A,[4]LMNA_CJ_REPB_1H!$B:$B)</f>
        <v>#N/A</v>
      </c>
      <c r="CK65" t="e">
        <f>_xlfn.XLOOKUP($A65,[4]LMNA_CJ_REPA_3H!$A:$A,[4]LMNA_CJ_REPA_3H!$B:$B)</f>
        <v>#N/A</v>
      </c>
      <c r="CL65" t="e">
        <f>_xlfn.XLOOKUP($A65,[4]LMNA_CJ_REPB_3H!$A:$A,[4]LMNA_CJ_REPB_3H!$B:$B)</f>
        <v>#N/A</v>
      </c>
      <c r="CM65" t="e">
        <f>_xlfn.XLOOKUP($A65,[4]TDP208_REPA_1H!$A:$A,[4]TDP208_REPA_1H!$B:$B)</f>
        <v>#N/A</v>
      </c>
      <c r="CN65" t="e">
        <f>_xlfn.XLOOKUP($A65,[4]TDP208_REPB_1H!$A:$A,[4]TDP208_REPB_1H!$B:$B)</f>
        <v>#N/A</v>
      </c>
      <c r="CO65" t="e">
        <f>_xlfn.XLOOKUP($A65,[4]TDP208_REPA_3H!$A:$A,[4]TDP208_REPA_3H!$B:$B)</f>
        <v>#N/A</v>
      </c>
      <c r="CP65" t="e">
        <f>_xlfn.XLOOKUP($A65,[4]TDP208_REPB_3H!$A:$A,[4]TDP208_REPB_3H!$B:$B)</f>
        <v>#N/A</v>
      </c>
      <c r="CR65" t="e">
        <v>#N/A</v>
      </c>
      <c r="CS65" t="s">
        <v>100</v>
      </c>
      <c r="CT65" t="s">
        <v>100</v>
      </c>
      <c r="CU65" t="s">
        <v>509</v>
      </c>
      <c r="CV65" t="s">
        <v>510</v>
      </c>
      <c r="CW65" t="s">
        <v>511</v>
      </c>
      <c r="CX65" t="s">
        <v>100</v>
      </c>
      <c r="CY65" t="s">
        <v>100</v>
      </c>
      <c r="CZ65" t="e">
        <v>#N/A</v>
      </c>
      <c r="DA65" t="e">
        <f>_xlfn.XLOOKUP($A65,[2]ACT_REPA_1H_RAP!$A:$A,[2]ACT_REPA_1H_RAP!$K:$K)</f>
        <v>#N/A</v>
      </c>
      <c r="DB65" t="e">
        <f>_xlfn.XLOOKUP($A65,[2]ACT_REPB_1H_RAP!$A:$A,[2]ACT_REPB_1H_RAP!$K:$K)</f>
        <v>#N/A</v>
      </c>
      <c r="DC65" t="e">
        <f>_xlfn.XLOOKUP($A65,[2]ACT_REPA_3H_RAP!$A:$A,[2]ACT_REPA_3H_RAP!$K:$K)</f>
        <v>#N/A</v>
      </c>
      <c r="DD65" t="e">
        <f>_xlfn.XLOOKUP($A65,[2]ACT_REPB_3H_RAP!$A:$A,[2]ACT_REPB_3H_RAP!$K:$K)</f>
        <v>#N/A</v>
      </c>
      <c r="DE65" t="e">
        <f>_xlfn.XLOOKUP($A65,[2]NM_REPA_1H_RAP!$A:$A,[2]NM_REPA_1H_RAP!$K:$K)</f>
        <v>#N/A</v>
      </c>
      <c r="DF65" t="str">
        <f>_xlfn.XLOOKUP($A65,[2]NM_REPB_1H_RAP!$A:$A,[2]NM_REPB_1H_RAP!$K:$K)</f>
        <v>0.00%</v>
      </c>
      <c r="DG65" t="e">
        <f>_xlfn.XLOOKUP($A65,[2]NM_REPA_3H_RAP!$A:$A,[2]NM_REPA_3H_RAP!$K:$K)</f>
        <v>#N/A</v>
      </c>
      <c r="DH65" t="str">
        <f>_xlfn.XLOOKUP($A65,[2]NM_REPB_3H_RAP!$A:$A,[2]NM_REPB_3H_RAP!$K:$K)</f>
        <v>0.00%</v>
      </c>
      <c r="DI65" t="e">
        <f>_xlfn.XLOOKUP($A65,[2]LD_REPA_1H_RAP!$A:$A,[2]LD_REPA_1H_RAP!$K:$K)</f>
        <v>#N/A</v>
      </c>
      <c r="DJ65" t="e">
        <f>_xlfn.XLOOKUP($A65,[2]LD_REPB_1H_RAP!$A:$A,[2]LD_REPB_1H_RAP!$K:$K)</f>
        <v>#N/A</v>
      </c>
      <c r="DK65" t="e">
        <f>_xlfn.XLOOKUP($A65,[2]LD_REPA_3H_RAP!$A:$A,[2]LD_REPA_3H_RAP!$K:$K)</f>
        <v>#N/A</v>
      </c>
      <c r="DL65" t="e">
        <f>_xlfn.XLOOKUP($A65,[2]LD_REPB_3H_RAP!$A:$A,[2]LD_REPB_3H_RAP!$K:$K)</f>
        <v>#N/A</v>
      </c>
      <c r="DM65" t="str">
        <f>_xlfn.XLOOKUP($A65,[2]GOL_REPA_1H_RAP!$A:$A,[2]GOL_REPA_1H_RAP!$K:$K)</f>
        <v>0.00%</v>
      </c>
      <c r="DN65" t="str">
        <f>_xlfn.XLOOKUP($A65,[2]GOL_REPB_1H_RAP!$A:$A,[2]GOL_REPB_1H_RAP!$K:$K)</f>
        <v>0.00%</v>
      </c>
      <c r="DO65" t="str">
        <f>_xlfn.XLOOKUP($A65,[2]GOL_REPA_3H_RAP!$A:$A,[2]GOL_REPA_3H_RAP!$K:$K)</f>
        <v>0.00%</v>
      </c>
      <c r="DP65" t="str">
        <f>_xlfn.XLOOKUP($A65,[2]GOL_REPB_3H_RAP!$A:$A,[2]GOL_REPB_3H_RAP!$K:$K)</f>
        <v>0.00%</v>
      </c>
      <c r="DQ65" t="e">
        <f>_xlfn.XLOOKUP($A65,[3]ERM_REPA_1H!$A:$A,[3]ERM_REPA_1H!$K:$K)</f>
        <v>#N/A</v>
      </c>
      <c r="DR65" t="e">
        <f>_xlfn.XLOOKUP($A65,[3]ERM_REPA_3H!$A:$A,[3]ERM_REPA_3H!$K:$K)</f>
        <v>#N/A</v>
      </c>
      <c r="DS65" t="e">
        <f>_xlfn.XLOOKUP($A65,[3]ERM_REPB_1H!$A:$A,[3]ERM_REPB_1H!$K:$K)</f>
        <v>#N/A</v>
      </c>
      <c r="DT65" t="e">
        <f>_xlfn.XLOOKUP($A65,[3]ERM_REPB_3H!$A:$A,[3]ERM_REPB_3H!$K:$K)</f>
        <v>#N/A</v>
      </c>
      <c r="DU65" t="e">
        <f>_xlfn.XLOOKUP($A65,[3]LAMP1_REPA_1H!$A:$A,[3]LAMP1_REPA_1H!$K:$K)</f>
        <v>#N/A</v>
      </c>
      <c r="DV65" t="e">
        <f>_xlfn.XLOOKUP($A65,[3]LAMP1_REPA_3H!$A:$A,[3]LAMP1_REPA_3H!$K:$K)</f>
        <v>#N/A</v>
      </c>
      <c r="DW65" t="e">
        <f>_xlfn.XLOOKUP($A65,[3]LAMP1_REPB_1H!$A:$A,[3]LAMP1_REPB_1H!$K:$K)</f>
        <v>#N/A</v>
      </c>
      <c r="DX65" t="e">
        <f>_xlfn.XLOOKUP($A65,[3]LAMP1_REPB_3H!$A:$A,[3]LAMP1_REPB_3H!$K:$K)</f>
        <v>#N/A</v>
      </c>
      <c r="DY65" t="e">
        <f>_xlfn.XLOOKUP($A65,[3]LC3_REPA_1H!$A:$A,[3]LC3_REPA_1H!$K:$K)</f>
        <v>#N/A</v>
      </c>
      <c r="DZ65" t="e">
        <f>_xlfn.XLOOKUP($A65,[3]LC3_REPA_3H!$A:$A,[3]LC3_REPA_3H!$K:$K)</f>
        <v>#N/A</v>
      </c>
      <c r="EA65" t="e">
        <f>_xlfn.XLOOKUP($A65,[3]LC3_REPB_1H!$A:$A,[3]LC3_REPB_1H!$K:$K)</f>
        <v>#N/A</v>
      </c>
      <c r="EB65" t="e">
        <f>_xlfn.XLOOKUP($A65,[3]LC3_REPB_3H!$A:$A,[3]LC3_REPB_3H!$K:$K)</f>
        <v>#N/A</v>
      </c>
      <c r="EC65" t="e">
        <f>_xlfn.XLOOKUP($A65,[3]NOLS_REPA_1H!$A:$A,[3]NOLS_REPA_1H!$K:$K)</f>
        <v>#N/A</v>
      </c>
      <c r="ED65" t="e">
        <f>_xlfn.XLOOKUP($A65,[3]NOLS_REPA_3H!$A:$A,[3]NOLS_REPA_3H!$K:$K)</f>
        <v>#N/A</v>
      </c>
      <c r="EE65" t="e">
        <f>_xlfn.XLOOKUP($A65,[3]NOLS_REPB_1H!$A:$A,[3]NOLS_REPB_1H!$K:$K)</f>
        <v>#N/A</v>
      </c>
      <c r="EF65" t="str">
        <f>_xlfn.XLOOKUP($A65,[3]NOLS_REPB_3H!$A:$A,[3]NOLS_REPB_3H!$K:$K)</f>
        <v>0.00%</v>
      </c>
      <c r="EG65" t="e">
        <f>_xlfn.XLOOKUP($A65,[3]NUP_REPA_1H!$A:$A,[3]NUP_REPA_1H!$K:$K)</f>
        <v>#N/A</v>
      </c>
      <c r="EH65" t="e">
        <f>_xlfn.XLOOKUP($A65,[3]NUP_REPA_3H!$A:$A,[3]NUP_REPA_3H!$K:$K)</f>
        <v>#N/A</v>
      </c>
      <c r="EI65" t="e">
        <f>_xlfn.XLOOKUP($A65,[3]NUP_REPB_1H!$A:$A,[3]NUP_REPB_1H!$K:$K)</f>
        <v>#N/A</v>
      </c>
      <c r="EJ65" t="e">
        <f>_xlfn.XLOOKUP($A65,[3]NUP_REPB_3H!$A:$A,[3]NUP_REPB_3H!$K:$K)</f>
        <v>#N/A</v>
      </c>
      <c r="EK65" t="e">
        <f>_xlfn.XLOOKUP($A65,[3]OMM_REPA_1H!$A:$A,[3]OMM_REPA_1H!$K:$K)</f>
        <v>#N/A</v>
      </c>
      <c r="EL65" t="e">
        <f>_xlfn.XLOOKUP($A65,[3]OMM_REPA_3H!$A:$A,[3]OMM_REPA_3H!$K:$K)</f>
        <v>#N/A</v>
      </c>
      <c r="EM65" t="e">
        <f>_xlfn.XLOOKUP($A65,[3]OMM_REPB_1H!$A:$A,[3]OMM_REPB_1H!$K:$K)</f>
        <v>#N/A</v>
      </c>
      <c r="EN65" t="e">
        <f>_xlfn.XLOOKUP($A65,[3]OMM_REPB_3H!$A:$A,[3]OMM_REPB_3H!$K:$K)</f>
        <v>#N/A</v>
      </c>
      <c r="EO65" t="e">
        <f>_xlfn.XLOOKUP($A65,[3]PLIN2_REPA_1H!$A:$A,[3]PLIN2_REPA_1H!$K:$K)</f>
        <v>#N/A</v>
      </c>
      <c r="EP65" t="e">
        <f>_xlfn.XLOOKUP($A65,[3]PLIN2_REPA_3H!$A:$A,[3]PLIN2_REPA_3H!$K:$K)</f>
        <v>#N/A</v>
      </c>
      <c r="EQ65" t="e">
        <f>_xlfn.XLOOKUP($A65,[3]PLIN2_REPB_1H!$A:$A,[3]PLIN2_REPB_1H!$K:$K)</f>
        <v>#N/A</v>
      </c>
      <c r="ER65" t="e">
        <f>_xlfn.XLOOKUP($A65,[3]PLIN2_REPB_3H!$A:$A,[3]PLIN2_REPB_3H!$K:$K)</f>
        <v>#N/A</v>
      </c>
      <c r="ES65" t="e">
        <f>_xlfn.XLOOKUP($A65,[3]PTS1_REPA_1H!$A:$A,[3]PTS1_REPA_1H!$K:$K)</f>
        <v>#N/A</v>
      </c>
      <c r="ET65" t="e">
        <f>_xlfn.XLOOKUP($A65,[3]PTS1_REPA_3H!$A:$A,[3]PTS1_REPA_3H!$K:$K)</f>
        <v>#N/A</v>
      </c>
      <c r="EU65" t="e">
        <f>_xlfn.XLOOKUP($A65,[3]PTS1_REPB_1H!$A:$A,[3]PTS1_REPB_1H!$K:$K)</f>
        <v>#N/A</v>
      </c>
      <c r="EV65" t="e">
        <f>_xlfn.XLOOKUP($A65,[3]PTS1_REPB_3H!$A:$A,[3]PTS1_REPB_3H!$K:$K)</f>
        <v>#N/A</v>
      </c>
      <c r="EW65" t="e">
        <f>_xlfn.XLOOKUP($A65,[3]RAB10_REPA_1H!$A:$A,[3]RAB10_REPA_1H!$K:$K)</f>
        <v>#N/A</v>
      </c>
      <c r="EX65" t="e">
        <f>_xlfn.XLOOKUP($A65,[3]RAB10_REPA_3H!$A:$A,[3]RAB10_REPA_3H!$K:$K)</f>
        <v>#N/A</v>
      </c>
      <c r="EY65" t="e">
        <f>_xlfn.XLOOKUP($A65,[3]RAB10_REPB_1H!$A:$A,[3]RAB10_REPB_1H!$K:$K)</f>
        <v>#N/A</v>
      </c>
      <c r="EZ65" t="e">
        <f>_xlfn.XLOOKUP($A65,[3]RAB10_REPB_3H!$A:$A,[3]RAB10_REPB_3H!$K:$K)</f>
        <v>#N/A</v>
      </c>
      <c r="FA65" t="e">
        <f>_xlfn.XLOOKUP($A65,[3]RABIF_REPA_1H!$A:$A,[3]RABIF_REPA_1H!$K:$K)</f>
        <v>#N/A</v>
      </c>
      <c r="FB65" t="e">
        <f>_xlfn.XLOOKUP($A65,[3]RABIF_REPA_3H!$A:$A,[3]RABIF_REPA_3H!$K:$K)</f>
        <v>#N/A</v>
      </c>
      <c r="FC65" t="str">
        <f>_xlfn.XLOOKUP($A65,[3]RABIF_REPB_1H!$A:$A,[3]RABIF_REPB_1H!$K:$K)</f>
        <v>0.00%</v>
      </c>
      <c r="FD65" t="str">
        <f>_xlfn.XLOOKUP($A65,[3]RABIF_REPB_3H!$A:$A,[3]RABIF_REPB_3H!$K:$K)</f>
        <v>0.00%</v>
      </c>
      <c r="FE65" t="e">
        <f>_xlfn.XLOOKUP($A65,[3]SQSTM1_REPA_1H!$A:$A,[3]SQSTM1_REPA_1H!$K:$K)</f>
        <v>#N/A</v>
      </c>
      <c r="FF65" t="e">
        <f>_xlfn.XLOOKUP($A65,[3]SQSTM1_REPA_3H!$A:$A,[3]SQSTM1_REPA_3H!$K:$K)</f>
        <v>#N/A</v>
      </c>
      <c r="FG65" t="e">
        <f>_xlfn.XLOOKUP($A65,[3]SQSTM1_REPB_1H!$A:$A,[3]SQSTM1_REPB_1H!$K:$K)</f>
        <v>#N/A</v>
      </c>
      <c r="FH65" t="e">
        <f>_xlfn.XLOOKUP($A65,[3]SQSTM1_REPB_3H!$A:$A,[3]SQSTM1_REPB_3H!$K:$K)</f>
        <v>#N/A</v>
      </c>
      <c r="FI65" t="e">
        <f>_xlfn.XLOOKUP($A65,[4]HSPA8_CH_REPA_1H!$A:$A,[4]HSPA8_CH_REPA_1H!$K:$K)</f>
        <v>#N/A</v>
      </c>
      <c r="FJ65" t="e">
        <f>_xlfn.XLOOKUP($A65,[4]HSPA8_CH_REPB_1H!$A:$A,[4]HSPA8_CH_REPB_1H!$K:$K)</f>
        <v>#N/A</v>
      </c>
      <c r="FK65" t="str">
        <f>_xlfn.XLOOKUP($A65,[4]HSPA8_CH_REPA_3H!$A:$A,[4]HSPA8_CH_REPA_3H!$K:$K)</f>
        <v>0.00%</v>
      </c>
      <c r="FL65" t="e">
        <f>_xlfn.XLOOKUP($A65,[4]HSPA8_CH_REPB_3H!$A:$A,[4]HSPA8_CH_REPB_3H!$K:$K)</f>
        <v>#N/A</v>
      </c>
      <c r="FM65" t="str">
        <f>_xlfn.XLOOKUP($A65,[4]HSPA8_NC_REPA_1H!$A:$A,[4]HSPA8_NC_REPA_1H!$K:$K)</f>
        <v>0.00%</v>
      </c>
      <c r="FN65" t="e">
        <f>_xlfn.XLOOKUP($A65,[4]HSPA8_NC_REPB_1H!$A:$A,[4]HSPA8_NC_REPB_1H!$K:$K)</f>
        <v>#N/A</v>
      </c>
      <c r="FO65" t="e">
        <f>_xlfn.XLOOKUP($A65,[4]HSPA8_NC_REPA_3H!$A:$A,[4]HSPA8_NC_REPA_3H!$K:$K)</f>
        <v>#N/A</v>
      </c>
      <c r="FP65" t="e">
        <f>_xlfn.XLOOKUP($A65,[4]HSPA8_NC_REPB_3H!$A:$A,[4]HSPA8_NC_REPB_3H!$K:$K)</f>
        <v>#N/A</v>
      </c>
      <c r="FQ65" t="e">
        <f>_xlfn.XLOOKUP($A65,[4]LAMP2A_NE_REPA_1H!$A:$A,[4]LAMP2A_NE_REPA_1H!$K:$K)</f>
        <v>#N/A</v>
      </c>
      <c r="FR65" t="e">
        <f>_xlfn.XLOOKUP($A65,[4]LAMP2A_NE_REPB_1H!$A:$A,[4]LAMP2A_NE_REPB_1H!$K:$K)</f>
        <v>#N/A</v>
      </c>
      <c r="FS65" t="e">
        <f>_xlfn.XLOOKUP($A65,[4]LAMP2A_NE_REPA_3H!$A:$A,[4]LAMP2A_NE_REPA_3H!$K:$K)</f>
        <v>#N/A</v>
      </c>
      <c r="FT65" t="e">
        <f>_xlfn.XLOOKUP($A65,[4]LAMP2A_NE_REPB_3H!$A:$A,[4]LAMP2A_NE_REPB_3H!$K:$K)</f>
        <v>#N/A</v>
      </c>
      <c r="FU65" t="e">
        <f>_xlfn.XLOOKUP($A65,[4]LMNA_CJ_REPA_1H!$A:$A,[4]LMNA_CJ_REPA_1H!$K:$K)</f>
        <v>#N/A</v>
      </c>
      <c r="FV65" t="e">
        <f>_xlfn.XLOOKUP($A65,[4]LMNA_CJ_REPB_1H!$A:$A,[4]LMNA_CJ_REPB_1H!$K:$K)</f>
        <v>#N/A</v>
      </c>
      <c r="FW65" t="e">
        <f>_xlfn.XLOOKUP($A65,[4]LMNA_CJ_REPA_3H!$A:$A,[4]LMNA_CJ_REPA_3H!$K:$K)</f>
        <v>#N/A</v>
      </c>
      <c r="FX65" t="e">
        <f>_xlfn.XLOOKUP($A65,[4]LMNA_CJ_REPB_3H!$A:$A,[4]LMNA_CJ_REPB_3H!$K:$K)</f>
        <v>#N/A</v>
      </c>
      <c r="FY65" t="e">
        <f>_xlfn.XLOOKUP($A65,[4]TDP208_REPA_1H!$A:$A,[4]TDP208_REPA_1H!$K:$K)</f>
        <v>#N/A</v>
      </c>
      <c r="FZ65" t="e">
        <f>_xlfn.XLOOKUP($A65,[4]TDP208_REPB_1H!$A:$A,[4]TDP208_REPB_1H!$K:$K)</f>
        <v>#N/A</v>
      </c>
      <c r="GA65" t="e">
        <f>_xlfn.XLOOKUP($A65,[4]TDP208_REPA_3H!$A:$A,[4]TDP208_REPA_3H!$K:$K)</f>
        <v>#N/A</v>
      </c>
      <c r="GB65" t="e">
        <f>_xlfn.XLOOKUP($A65,[4]TDP208_REPB_3H!$A:$A,[4]TDP208_REPB_3H!$K:$K)</f>
        <v>#N/A</v>
      </c>
      <c r="GD65" t="b">
        <v>0</v>
      </c>
      <c r="GE65" t="b">
        <v>0</v>
      </c>
      <c r="GF65">
        <v>0</v>
      </c>
      <c r="GG65">
        <v>0.22919999999999999</v>
      </c>
      <c r="GH65">
        <v>0.2069</v>
      </c>
      <c r="GI65" t="b">
        <v>0</v>
      </c>
      <c r="GJ65" t="b">
        <v>0</v>
      </c>
      <c r="GK65" t="b">
        <v>0</v>
      </c>
      <c r="GL65" t="b">
        <v>0</v>
      </c>
      <c r="GM65" t="e">
        <f t="shared" ref="GM65:HB128" si="25">IF(O65&gt;50,DA65/1,FALSE)</f>
        <v>#N/A</v>
      </c>
      <c r="GN65" t="e">
        <f t="shared" si="25"/>
        <v>#N/A</v>
      </c>
      <c r="GO65" t="e">
        <f t="shared" si="25"/>
        <v>#N/A</v>
      </c>
      <c r="GP65" t="e">
        <f t="shared" si="25"/>
        <v>#N/A</v>
      </c>
      <c r="GQ65" t="e">
        <f t="shared" si="25"/>
        <v>#N/A</v>
      </c>
      <c r="GR65">
        <f t="shared" si="25"/>
        <v>0</v>
      </c>
      <c r="GS65" t="e">
        <f t="shared" si="25"/>
        <v>#N/A</v>
      </c>
      <c r="GT65" t="b">
        <f t="shared" si="25"/>
        <v>0</v>
      </c>
      <c r="GU65" t="e">
        <f t="shared" si="25"/>
        <v>#N/A</v>
      </c>
      <c r="GV65" t="e">
        <f t="shared" si="25"/>
        <v>#N/A</v>
      </c>
      <c r="GW65" t="e">
        <f t="shared" si="25"/>
        <v>#N/A</v>
      </c>
      <c r="GX65" t="e">
        <f t="shared" si="25"/>
        <v>#N/A</v>
      </c>
      <c r="GY65">
        <f t="shared" si="25"/>
        <v>0</v>
      </c>
      <c r="GZ65">
        <f t="shared" si="25"/>
        <v>0</v>
      </c>
      <c r="HA65">
        <f t="shared" si="25"/>
        <v>0</v>
      </c>
      <c r="HB65">
        <f t="shared" si="18"/>
        <v>0</v>
      </c>
      <c r="HC65" t="e">
        <f t="shared" si="14"/>
        <v>#N/A</v>
      </c>
      <c r="HD65" t="e">
        <f t="shared" si="14"/>
        <v>#N/A</v>
      </c>
      <c r="HE65" t="e">
        <f t="shared" si="14"/>
        <v>#N/A</v>
      </c>
      <c r="HF65" t="e">
        <f t="shared" si="14"/>
        <v>#N/A</v>
      </c>
      <c r="HG65" t="e">
        <f t="shared" si="22"/>
        <v>#N/A</v>
      </c>
      <c r="HH65" t="e">
        <f t="shared" si="22"/>
        <v>#N/A</v>
      </c>
      <c r="HI65" t="e">
        <f t="shared" si="22"/>
        <v>#N/A</v>
      </c>
      <c r="HJ65" t="e">
        <f t="shared" si="22"/>
        <v>#N/A</v>
      </c>
      <c r="HK65" t="e">
        <f t="shared" si="22"/>
        <v>#N/A</v>
      </c>
      <c r="HL65" t="e">
        <f t="shared" si="22"/>
        <v>#N/A</v>
      </c>
      <c r="HM65" t="e">
        <f t="shared" si="22"/>
        <v>#N/A</v>
      </c>
      <c r="HN65" t="e">
        <f t="shared" si="22"/>
        <v>#N/A</v>
      </c>
      <c r="HO65" t="e">
        <f t="shared" si="22"/>
        <v>#N/A</v>
      </c>
      <c r="HP65" t="e">
        <f t="shared" si="22"/>
        <v>#N/A</v>
      </c>
      <c r="HQ65" t="e">
        <f t="shared" si="22"/>
        <v>#N/A</v>
      </c>
      <c r="HR65">
        <f t="shared" si="22"/>
        <v>0</v>
      </c>
      <c r="HS65" t="e">
        <f t="shared" si="22"/>
        <v>#N/A</v>
      </c>
      <c r="HT65" t="e">
        <f t="shared" si="22"/>
        <v>#N/A</v>
      </c>
      <c r="HU65" t="e">
        <f t="shared" si="22"/>
        <v>#N/A</v>
      </c>
      <c r="HV65" t="e">
        <f t="shared" si="21"/>
        <v>#N/A</v>
      </c>
      <c r="HW65" t="e">
        <f t="shared" si="21"/>
        <v>#N/A</v>
      </c>
      <c r="HX65" t="e">
        <f t="shared" si="21"/>
        <v>#N/A</v>
      </c>
      <c r="HY65" t="e">
        <f t="shared" si="21"/>
        <v>#N/A</v>
      </c>
      <c r="HZ65" t="e">
        <f t="shared" si="21"/>
        <v>#N/A</v>
      </c>
      <c r="IA65" t="e">
        <f t="shared" si="21"/>
        <v>#N/A</v>
      </c>
      <c r="IB65" t="e">
        <f t="shared" si="21"/>
        <v>#N/A</v>
      </c>
      <c r="IC65" t="e">
        <f t="shared" si="21"/>
        <v>#N/A</v>
      </c>
      <c r="ID65" t="e">
        <f t="shared" si="21"/>
        <v>#N/A</v>
      </c>
      <c r="IE65" t="e">
        <f t="shared" si="21"/>
        <v>#N/A</v>
      </c>
      <c r="IF65" t="e">
        <f t="shared" si="21"/>
        <v>#N/A</v>
      </c>
      <c r="IG65" t="e">
        <f t="shared" si="21"/>
        <v>#N/A</v>
      </c>
      <c r="IH65" t="e">
        <f t="shared" si="21"/>
        <v>#N/A</v>
      </c>
      <c r="II65" t="e">
        <f t="shared" si="20"/>
        <v>#N/A</v>
      </c>
      <c r="IJ65" t="e">
        <f t="shared" si="20"/>
        <v>#N/A</v>
      </c>
      <c r="IK65" t="e">
        <f t="shared" si="20"/>
        <v>#N/A</v>
      </c>
      <c r="IL65" t="e">
        <f t="shared" si="20"/>
        <v>#N/A</v>
      </c>
      <c r="IM65" t="e">
        <f t="shared" si="20"/>
        <v>#N/A</v>
      </c>
      <c r="IN65" t="e">
        <f t="shared" si="20"/>
        <v>#N/A</v>
      </c>
      <c r="IO65">
        <f t="shared" si="20"/>
        <v>0</v>
      </c>
      <c r="IP65">
        <f t="shared" si="20"/>
        <v>0</v>
      </c>
      <c r="IQ65" t="e">
        <f t="shared" si="20"/>
        <v>#N/A</v>
      </c>
      <c r="IR65" t="e">
        <f t="shared" si="20"/>
        <v>#N/A</v>
      </c>
      <c r="IS65" t="e">
        <f t="shared" si="20"/>
        <v>#N/A</v>
      </c>
      <c r="IT65" t="e">
        <f t="shared" si="20"/>
        <v>#N/A</v>
      </c>
      <c r="IU65" t="e">
        <f t="shared" si="20"/>
        <v>#N/A</v>
      </c>
      <c r="IV65" t="e">
        <f t="shared" si="20"/>
        <v>#N/A</v>
      </c>
      <c r="IW65">
        <f t="shared" si="23"/>
        <v>0</v>
      </c>
      <c r="IX65" t="e">
        <f t="shared" si="23"/>
        <v>#N/A</v>
      </c>
      <c r="IY65">
        <f t="shared" si="23"/>
        <v>0</v>
      </c>
      <c r="IZ65" t="e">
        <f t="shared" si="17"/>
        <v>#N/A</v>
      </c>
      <c r="JA65" t="e">
        <f t="shared" si="17"/>
        <v>#N/A</v>
      </c>
      <c r="JB65" t="e">
        <f t="shared" si="11"/>
        <v>#N/A</v>
      </c>
      <c r="JC65" t="e">
        <f t="shared" si="11"/>
        <v>#N/A</v>
      </c>
      <c r="JD65" t="e">
        <f t="shared" si="11"/>
        <v>#N/A</v>
      </c>
      <c r="JE65" t="e">
        <f t="shared" si="11"/>
        <v>#N/A</v>
      </c>
      <c r="JF65" t="e">
        <f t="shared" si="11"/>
        <v>#N/A</v>
      </c>
      <c r="JG65" t="e">
        <f t="shared" si="11"/>
        <v>#N/A</v>
      </c>
      <c r="JH65" t="e">
        <f t="shared" si="11"/>
        <v>#N/A</v>
      </c>
      <c r="JI65" t="e">
        <f t="shared" si="24"/>
        <v>#N/A</v>
      </c>
      <c r="JJ65" t="e">
        <f t="shared" si="24"/>
        <v>#N/A</v>
      </c>
      <c r="JK65" t="e">
        <f t="shared" si="24"/>
        <v>#N/A</v>
      </c>
      <c r="JL65" t="e">
        <f t="shared" si="24"/>
        <v>#N/A</v>
      </c>
      <c r="JM65" t="e">
        <f t="shared" si="24"/>
        <v>#N/A</v>
      </c>
      <c r="JN65" t="e">
        <f t="shared" si="24"/>
        <v>#N/A</v>
      </c>
    </row>
    <row r="66" spans="1:274" x14ac:dyDescent="0.55000000000000004">
      <c r="A66" t="s">
        <v>512</v>
      </c>
      <c r="B66" t="s">
        <v>117</v>
      </c>
      <c r="C66" t="s">
        <v>118</v>
      </c>
      <c r="D66" t="s">
        <v>104</v>
      </c>
      <c r="F66">
        <f>_xlfn.XLOOKUP($A66,[1]HCT116_MEM_MCP_ORF_1H!$A:$A,[1]HCT116_MEM_MCP_ORF_1H!B:B)</f>
        <v>368</v>
      </c>
      <c r="G66">
        <f>_xlfn.XLOOKUP($A66,[1]HCT116_MEM_MCP_ORF_3H_A!$A:$A,[1]HCT116_MEM_MCP_ORF_3H_A!B:B)</f>
        <v>220</v>
      </c>
      <c r="H66">
        <f>_xlfn.XLOOKUP($A66,[1]HCT116_MEM_MCP_ORF_3H_B!$A:$A,[1]HCT116_MEM_MCP_ORF_3H_B!B:B)</f>
        <v>280</v>
      </c>
      <c r="I66">
        <f>_xlfn.XLOOKUP($A66,[1]HCT116_NES_MCP_ORF_1H!$A:$A,[1]HCT116_NES_MCP_ORF_1H!B:B)</f>
        <v>170</v>
      </c>
      <c r="J66">
        <f>_xlfn.XLOOKUP($A66,[1]HCT116_NES_MCP_ORF_3H_A!$A:$A,[1]HCT116_NES_MCP_ORF_3H_A!B:B)</f>
        <v>249</v>
      </c>
      <c r="K66">
        <f>_xlfn.XLOOKUP($A66,[1]HCT116_NES_MCP_ORF_3H_B!$A:$A,[1]HCT116_NES_MCP_ORF_3H_B!B:B)</f>
        <v>229</v>
      </c>
      <c r="L66">
        <f>_xlfn.XLOOKUP($A66,[1]HCT116_NLS_MCP_ORF_1H!$A:$A,[1]HCT116_NLS_MCP_ORF_1H!B:B)</f>
        <v>676</v>
      </c>
      <c r="M66">
        <f>_xlfn.XLOOKUP($A66,[1]HCT116_NLS_MCP_ORF_3H_A!$A:$A,[1]HCT116_NLS_MCP_ORF_3H_A!B:B)</f>
        <v>414</v>
      </c>
      <c r="N66">
        <f>_xlfn.XLOOKUP($A66,[1]HCT116_NLS_MCP_ORF_3H_B!$A:$A,[1]HCT116_NLS_MCP_ORF_3H_B!B:B)</f>
        <v>367</v>
      </c>
      <c r="O66">
        <f>_xlfn.XLOOKUP($A66,[2]ACT_REPA_1H_RAP!$A:$A,[2]ACT_REPA_1H_RAP!$B:$B)</f>
        <v>204</v>
      </c>
      <c r="P66">
        <f>_xlfn.XLOOKUP($A66,[2]ACT_REPB_1H_RAP!$A:$A,[2]ACT_REPB_1H_RAP!$B:$B)</f>
        <v>135</v>
      </c>
      <c r="Q66">
        <f>_xlfn.XLOOKUP($A66,[2]ACT_REPA_3H_RAP!$A:$A,[2]ACT_REPA_3H_RAP!$B:$B)</f>
        <v>174</v>
      </c>
      <c r="R66">
        <f>_xlfn.XLOOKUP($A66,[2]ACT_REPB_3H_RAP!$A:$A,[2]ACT_REPB_3H_RAP!$B:$B)</f>
        <v>31</v>
      </c>
      <c r="S66" t="e">
        <f>_xlfn.XLOOKUP($A66,[2]NM_REPA_1H_RAP!$A:$A,[2]NM_REPA_1H_RAP!$B:$B)</f>
        <v>#N/A</v>
      </c>
      <c r="T66">
        <f>_xlfn.XLOOKUP($A66,[2]NM_REPB_1H_RAP!$A:$A,[2]NM_REPB_1H_RAP!$B:$B)</f>
        <v>511</v>
      </c>
      <c r="U66" t="e">
        <f>_xlfn.XLOOKUP($A66,[2]NM_REPA_3H_RAP!$A:$A,[2]NM_REPA_3H_RAP!$B:$B)</f>
        <v>#N/A</v>
      </c>
      <c r="V66">
        <f>_xlfn.XLOOKUP($A66,[2]NM_REPB_3H_RAP!$A:$A,[2]NM_REPB_3H_RAP!$B:$B)</f>
        <v>430</v>
      </c>
      <c r="W66">
        <f>_xlfn.XLOOKUP($A66,[2]LD_REPA_1H_RAP!$A:$A,[2]LD_REPA_1H_RAP!$B:$B)</f>
        <v>257</v>
      </c>
      <c r="X66">
        <f>_xlfn.XLOOKUP($A66,[2]LD_REPB_1H_RAP!$A:$A,[2]LD_REPB_1H_RAP!$B:$B)</f>
        <v>434</v>
      </c>
      <c r="Y66">
        <f>_xlfn.XLOOKUP($A66,[2]LD_REPA_3H_RAP!$A:$A,[2]LD_REPA_3H_RAP!$B:$B)</f>
        <v>252</v>
      </c>
      <c r="Z66">
        <f>_xlfn.XLOOKUP($A66,[2]LD_REPB_3H_RAP!$A:$A,[2]LD_REPB_3H_RAP!$B:$B)</f>
        <v>371</v>
      </c>
      <c r="AA66">
        <f>_xlfn.XLOOKUP($A66,[2]GOL_REPA_1H_RAP!$A:$A,[2]GOL_REPA_1H_RAP!$B:$B)</f>
        <v>348</v>
      </c>
      <c r="AB66">
        <f>_xlfn.XLOOKUP($A66,[2]GOL_REPB_1H_RAP!$A:$A,[2]GOL_REPB_1H_RAP!$B:$B)</f>
        <v>238</v>
      </c>
      <c r="AC66">
        <f>_xlfn.XLOOKUP($A66,[2]GOL_REPA_3H_RAP!$A:$A,[2]GOL_REPA_3H_RAP!$B:$B)</f>
        <v>366</v>
      </c>
      <c r="AD66">
        <f>_xlfn.XLOOKUP($A66,[2]GOL_REPB_3H_RAP!$A:$A,[2]GOL_REPB_3H_RAP!$B:$B)</f>
        <v>281</v>
      </c>
      <c r="AE66">
        <f>_xlfn.XLOOKUP($A66,[3]ERM_REPA_1H!$A:$A,[3]ERM_REPA_1H!$B:$B)</f>
        <v>346</v>
      </c>
      <c r="AF66">
        <f>_xlfn.XLOOKUP($A66,[3]ERM_REPA_3H!$A:$A,[3]ERM_REPA_3H!$B:$B)</f>
        <v>188</v>
      </c>
      <c r="AG66">
        <f>_xlfn.XLOOKUP($A66,[3]ERM_REPB_1H!$A:$A,[3]ERM_REPB_1H!$B:$B)</f>
        <v>259</v>
      </c>
      <c r="AH66">
        <f>_xlfn.XLOOKUP($A66,[3]ERM_REPB_3H!$A:$A,[3]ERM_REPB_3H!$B:$B)</f>
        <v>150</v>
      </c>
      <c r="AI66">
        <f>_xlfn.XLOOKUP($A66,[3]LAMP1_REPA_1H!$A:$A,[3]LAMP1_REPA_1H!$B:$B)</f>
        <v>98</v>
      </c>
      <c r="AJ66">
        <f>_xlfn.XLOOKUP($A66,[3]LAMP1_REPA_3H!$A:$A,[3]LAMP1_REPA_3H!$B:$B)</f>
        <v>88</v>
      </c>
      <c r="AK66">
        <f>_xlfn.XLOOKUP($A66,[3]LAMP1_REPB_1H!$A:$A,[3]LAMP1_REPB_1H!$B:$B)</f>
        <v>814</v>
      </c>
      <c r="AL66">
        <f>_xlfn.XLOOKUP($A66,[3]LAMP1_REPB_3H!$A:$A,[3]LAMP1_REPB_3H!$B:$B)</f>
        <v>753</v>
      </c>
      <c r="AM66">
        <f>_xlfn.XLOOKUP($A66,[3]LC3_REPA_1H!$A:$A,[3]LC3_REPA_1H!$B:$B)</f>
        <v>801</v>
      </c>
      <c r="AN66">
        <f>_xlfn.XLOOKUP($A66,[3]LC3_REPA_3H!$A:$A,[3]LC3_REPA_3H!$B:$B)</f>
        <v>629</v>
      </c>
      <c r="AO66">
        <f>_xlfn.XLOOKUP($A66,[3]LC3_REPB_1H!$A:$A,[3]LC3_REPB_1H!$B:$B)</f>
        <v>657</v>
      </c>
      <c r="AP66">
        <f>_xlfn.XLOOKUP($A66,[3]LC3_REPB_3H!$A:$A,[3]LC3_REPB_3H!$B:$B)</f>
        <v>438</v>
      </c>
      <c r="AQ66">
        <f>_xlfn.XLOOKUP($A66,[3]NOLS_REPA_1H!$A:$A,[3]NOLS_REPA_1H!$B:$B)</f>
        <v>270</v>
      </c>
      <c r="AR66">
        <f>_xlfn.XLOOKUP($A66,[3]NOLS_REPA_3H!$A:$A,[3]NOLS_REPA_3H!$B:$B)</f>
        <v>60</v>
      </c>
      <c r="AS66">
        <f>_xlfn.XLOOKUP($A66,[3]NOLS_REPB_1H!$A:$A,[3]NOLS_REPB_1H!$B:$B)</f>
        <v>667</v>
      </c>
      <c r="AT66">
        <f>_xlfn.XLOOKUP($A66,[3]NOLS_REPB_3H!$A:$A,[3]NOLS_REPB_3H!$B:$B)</f>
        <v>1218</v>
      </c>
      <c r="AU66">
        <f>_xlfn.XLOOKUP($A66,[3]NUP_REPA_1H!$A:$A,[3]NUP_REPA_1H!$B:$B)</f>
        <v>234</v>
      </c>
      <c r="AV66">
        <f>_xlfn.XLOOKUP($A66,[3]NUP_REPA_3H!$A:$A,[3]NUP_REPA_3H!$B:$B)</f>
        <v>374</v>
      </c>
      <c r="AW66">
        <f>_xlfn.XLOOKUP($A66,[3]NUP_REPB_1H!$A:$A,[3]NUP_REPB_1H!$B:$B)</f>
        <v>630</v>
      </c>
      <c r="AX66">
        <f>_xlfn.XLOOKUP($A66,[3]NUP_REPB_3H!$A:$A,[3]NUP_REPB_3H!$B:$B)</f>
        <v>627</v>
      </c>
      <c r="AY66">
        <f>_xlfn.XLOOKUP($A66,[3]OMM_REPA_1H!$A:$A,[3]OMM_REPA_1H!$B:$B)</f>
        <v>164</v>
      </c>
      <c r="AZ66">
        <f>_xlfn.XLOOKUP($A66,[3]OMM_REPA_3H!$A:$A,[3]OMM_REPA_3H!$B:$B)</f>
        <v>333</v>
      </c>
      <c r="BA66">
        <f>_xlfn.XLOOKUP($A66,[3]OMM_REPB_1H!$A:$A,[3]OMM_REPB_1H!$B:$B)</f>
        <v>244</v>
      </c>
      <c r="BB66">
        <f>_xlfn.XLOOKUP($A66,[3]OMM_REPB_3H!$A:$A,[3]OMM_REPB_3H!$B:$B)</f>
        <v>173</v>
      </c>
      <c r="BC66">
        <f>_xlfn.XLOOKUP($A66,[3]PLIN2_REPA_1H!$A:$A,[3]PLIN2_REPA_1H!$B:$B)</f>
        <v>110</v>
      </c>
      <c r="BD66">
        <f>_xlfn.XLOOKUP($A66,[3]PLIN2_REPA_3H!$A:$A,[3]PLIN2_REPA_3H!$B:$B)</f>
        <v>261</v>
      </c>
      <c r="BE66">
        <f>_xlfn.XLOOKUP($A66,[3]PLIN2_REPB_1H!$A:$A,[3]PLIN2_REPB_1H!$B:$B)</f>
        <v>220</v>
      </c>
      <c r="BF66">
        <f>_xlfn.XLOOKUP($A66,[3]PLIN2_REPB_3H!$A:$A,[3]PLIN2_REPB_3H!$B:$B)</f>
        <v>66</v>
      </c>
      <c r="BG66">
        <f>_xlfn.XLOOKUP($A66,[3]PTS1_REPA_1H!$A:$A,[3]PTS1_REPA_1H!$B:$B)</f>
        <v>363</v>
      </c>
      <c r="BH66">
        <f>_xlfn.XLOOKUP($A66,[3]PTS1_REPA_3H!$A:$A,[3]PTS1_REPA_3H!$B:$B)</f>
        <v>431</v>
      </c>
      <c r="BI66">
        <f>_xlfn.XLOOKUP($A66,[3]PTS1_REPB_1H!$A:$A,[3]PTS1_REPB_1H!$B:$B)</f>
        <v>362</v>
      </c>
      <c r="BJ66">
        <f>_xlfn.XLOOKUP($A66,[3]PTS1_REPB_3H!$A:$A,[3]PTS1_REPB_3H!$B:$B)</f>
        <v>124</v>
      </c>
      <c r="BK66">
        <f>_xlfn.XLOOKUP($A66,[3]RAB10_REPA_1H!$A:$A,[3]RAB10_REPA_1H!$B:$B)</f>
        <v>1154</v>
      </c>
      <c r="BL66">
        <f>_xlfn.XLOOKUP($A66,[3]RAB10_REPA_3H!$A:$A,[3]RAB10_REPA_3H!$B:$B)</f>
        <v>480</v>
      </c>
      <c r="BM66" t="e">
        <f>_xlfn.XLOOKUP($A66,[3]RAB10_REPB_1H!$A:$A,[3]RAB10_REPB_1H!$B:$B)</f>
        <v>#N/A</v>
      </c>
      <c r="BN66">
        <f>_xlfn.XLOOKUP($A66,[3]RAB10_REPB_3H!$A:$A,[3]RAB10_REPB_3H!$B:$B)</f>
        <v>65</v>
      </c>
      <c r="BO66">
        <f>_xlfn.XLOOKUP($A66,[3]RABIF_REPA_1H!$A:$A,[3]RABIF_REPA_1H!$B:$B)</f>
        <v>171</v>
      </c>
      <c r="BP66">
        <f>_xlfn.XLOOKUP($A66,[3]RABIF_REPA_3H!$A:$A,[3]RABIF_REPA_3H!$B:$B)</f>
        <v>148</v>
      </c>
      <c r="BQ66" t="e">
        <f>_xlfn.XLOOKUP($A66,[3]RABIF_REPB_1H!$A:$A,[3]RABIF_REPB_1H!$B:$B)</f>
        <v>#N/A</v>
      </c>
      <c r="BR66" t="e">
        <f>_xlfn.XLOOKUP($A66,[3]RABIF_REPB_3H!$A:$A,[3]RABIF_REPB_3H!$B:$B)</f>
        <v>#N/A</v>
      </c>
      <c r="BS66">
        <f>_xlfn.XLOOKUP($A66,[3]SQSTM1_REPA_1H!$A:$A,[3]SQSTM1_REPA_1H!$B:$B)</f>
        <v>338</v>
      </c>
      <c r="BT66">
        <f>_xlfn.XLOOKUP($A66,[3]SQSTM1_REPA_3H!$A:$A,[3]SQSTM1_REPA_3H!$B:$B)</f>
        <v>209</v>
      </c>
      <c r="BU66">
        <f>_xlfn.XLOOKUP($A66,[3]SQSTM1_REPB_1H!$A:$A,[3]SQSTM1_REPB_1H!$B:$B)</f>
        <v>112</v>
      </c>
      <c r="BV66" t="e">
        <f>_xlfn.XLOOKUP($A66,[3]SQSTM1_REPB_3H!$A:$A,[3]SQSTM1_REPB_3H!$B:$B)</f>
        <v>#N/A</v>
      </c>
      <c r="BW66">
        <f>_xlfn.XLOOKUP($A66,[4]HSPA8_CH_REPA_1H!$A:$A,[4]HSPA8_CH_REPA_1H!$B:$B)</f>
        <v>370</v>
      </c>
      <c r="BX66">
        <f>_xlfn.XLOOKUP($A66,[4]HSPA8_CH_REPB_1H!$A:$A,[4]HSPA8_CH_REPB_1H!$B:$B)</f>
        <v>792</v>
      </c>
      <c r="BY66">
        <f>_xlfn.XLOOKUP($A66,[4]HSPA8_CH_REPA_3H!$A:$A,[4]HSPA8_CH_REPA_3H!$B:$B)</f>
        <v>421</v>
      </c>
      <c r="BZ66">
        <f>_xlfn.XLOOKUP($A66,[4]HSPA8_CH_REPB_3H!$A:$A,[4]HSPA8_CH_REPB_3H!$B:$B)</f>
        <v>747</v>
      </c>
      <c r="CA66">
        <f>_xlfn.XLOOKUP($A66,[4]HSPA8_NC_REPA_1H!$A:$A,[4]HSPA8_NC_REPA_1H!$B:$B)</f>
        <v>480</v>
      </c>
      <c r="CB66">
        <f>_xlfn.XLOOKUP($A66,[4]HSPA8_NC_REPB_1H!$A:$A,[4]HSPA8_NC_REPB_1H!$B:$B)</f>
        <v>224</v>
      </c>
      <c r="CC66">
        <f>_xlfn.XLOOKUP($A66,[4]HSPA8_NC_REPA_3H!$A:$A,[4]HSPA8_NC_REPA_3H!$B:$B)</f>
        <v>363</v>
      </c>
      <c r="CD66" t="e">
        <f>_xlfn.XLOOKUP($A66,[4]HSPA8_NC_REPB_3H!$A:$A,[4]HSPA8_NC_REPB_3H!$B:$B)</f>
        <v>#N/A</v>
      </c>
      <c r="CE66">
        <f>_xlfn.XLOOKUP($A66,[4]LAMP2A_NE_REPA_1H!$A:$A,[4]LAMP2A_NE_REPA_1H!$B:$B)</f>
        <v>373</v>
      </c>
      <c r="CF66">
        <f>_xlfn.XLOOKUP($A66,[4]LAMP2A_NE_REPB_1H!$A:$A,[4]LAMP2A_NE_REPB_1H!$B:$B)</f>
        <v>90</v>
      </c>
      <c r="CG66">
        <f>_xlfn.XLOOKUP($A66,[4]LAMP2A_NE_REPA_3H!$A:$A,[4]LAMP2A_NE_REPA_3H!$B:$B)</f>
        <v>233</v>
      </c>
      <c r="CH66">
        <f>_xlfn.XLOOKUP($A66,[4]LAMP2A_NE_REPB_3H!$A:$A,[4]LAMP2A_NE_REPB_3H!$B:$B)</f>
        <v>207</v>
      </c>
      <c r="CI66">
        <f>_xlfn.XLOOKUP($A66,[4]LMNA_CJ_REPA_1H!$A:$A,[4]LMNA_CJ_REPA_1H!$B:$B)</f>
        <v>387</v>
      </c>
      <c r="CJ66" t="e">
        <f>_xlfn.XLOOKUP($A66,[4]LMNA_CJ_REPB_1H!$A:$A,[4]LMNA_CJ_REPB_1H!$B:$B)</f>
        <v>#N/A</v>
      </c>
      <c r="CK66">
        <f>_xlfn.XLOOKUP($A66,[4]LMNA_CJ_REPA_3H!$A:$A,[4]LMNA_CJ_REPA_3H!$B:$B)</f>
        <v>459</v>
      </c>
      <c r="CL66">
        <f>_xlfn.XLOOKUP($A66,[4]LMNA_CJ_REPB_3H!$A:$A,[4]LMNA_CJ_REPB_3H!$B:$B)</f>
        <v>283</v>
      </c>
      <c r="CM66">
        <f>_xlfn.XLOOKUP($A66,[4]TDP208_REPA_1H!$A:$A,[4]TDP208_REPA_1H!$B:$B)</f>
        <v>73</v>
      </c>
      <c r="CN66">
        <f>_xlfn.XLOOKUP($A66,[4]TDP208_REPB_1H!$A:$A,[4]TDP208_REPB_1H!$B:$B)</f>
        <v>280</v>
      </c>
      <c r="CO66">
        <f>_xlfn.XLOOKUP($A66,[4]TDP208_REPA_3H!$A:$A,[4]TDP208_REPA_3H!$B:$B)</f>
        <v>151</v>
      </c>
      <c r="CP66">
        <f>_xlfn.XLOOKUP($A66,[4]TDP208_REPB_3H!$A:$A,[4]TDP208_REPB_3H!$B:$B)</f>
        <v>500</v>
      </c>
      <c r="CR66" t="s">
        <v>100</v>
      </c>
      <c r="CS66" t="s">
        <v>100</v>
      </c>
      <c r="CT66" t="s">
        <v>100</v>
      </c>
      <c r="CU66" t="s">
        <v>513</v>
      </c>
      <c r="CV66" t="s">
        <v>514</v>
      </c>
      <c r="CW66" t="s">
        <v>100</v>
      </c>
      <c r="CX66" t="s">
        <v>100</v>
      </c>
      <c r="CY66" t="s">
        <v>100</v>
      </c>
      <c r="CZ66" t="s">
        <v>100</v>
      </c>
      <c r="DA66" t="str">
        <f>_xlfn.XLOOKUP($A66,[2]ACT_REPA_1H_RAP!$A:$A,[2]ACT_REPA_1H_RAP!$K:$K)</f>
        <v>0.00%</v>
      </c>
      <c r="DB66" t="str">
        <f>_xlfn.XLOOKUP($A66,[2]ACT_REPB_1H_RAP!$A:$A,[2]ACT_REPB_1H_RAP!$K:$K)</f>
        <v>0.00%</v>
      </c>
      <c r="DC66" t="str">
        <f>_xlfn.XLOOKUP($A66,[2]ACT_REPA_3H_RAP!$A:$A,[2]ACT_REPA_3H_RAP!$K:$K)</f>
        <v>5.75%</v>
      </c>
      <c r="DD66" t="str">
        <f>_xlfn.XLOOKUP($A66,[2]ACT_REPB_3H_RAP!$A:$A,[2]ACT_REPB_3H_RAP!$K:$K)</f>
        <v>0.00%</v>
      </c>
      <c r="DE66" t="e">
        <f>_xlfn.XLOOKUP($A66,[2]NM_REPA_1H_RAP!$A:$A,[2]NM_REPA_1H_RAP!$K:$K)</f>
        <v>#N/A</v>
      </c>
      <c r="DF66" t="str">
        <f>_xlfn.XLOOKUP($A66,[2]NM_REPB_1H_RAP!$A:$A,[2]NM_REPB_1H_RAP!$K:$K)</f>
        <v>0.00%</v>
      </c>
      <c r="DG66" t="e">
        <f>_xlfn.XLOOKUP($A66,[2]NM_REPA_3H_RAP!$A:$A,[2]NM_REPA_3H_RAP!$K:$K)</f>
        <v>#N/A</v>
      </c>
      <c r="DH66" t="str">
        <f>_xlfn.XLOOKUP($A66,[2]NM_REPB_3H_RAP!$A:$A,[2]NM_REPB_3H_RAP!$K:$K)</f>
        <v>0.00%</v>
      </c>
      <c r="DI66" t="str">
        <f>_xlfn.XLOOKUP($A66,[2]LD_REPA_1H_RAP!$A:$A,[2]LD_REPA_1H_RAP!$K:$K)</f>
        <v>0.00%</v>
      </c>
      <c r="DJ66" t="str">
        <f>_xlfn.XLOOKUP($A66,[2]LD_REPB_1H_RAP!$A:$A,[2]LD_REPB_1H_RAP!$K:$K)</f>
        <v>0.00%</v>
      </c>
      <c r="DK66" t="str">
        <f>_xlfn.XLOOKUP($A66,[2]LD_REPA_3H_RAP!$A:$A,[2]LD_REPA_3H_RAP!$K:$K)</f>
        <v>0.00%</v>
      </c>
      <c r="DL66" t="str">
        <f>_xlfn.XLOOKUP($A66,[2]LD_REPB_3H_RAP!$A:$A,[2]LD_REPB_3H_RAP!$K:$K)</f>
        <v>0.00%</v>
      </c>
      <c r="DM66" t="str">
        <f>_xlfn.XLOOKUP($A66,[2]GOL_REPA_1H_RAP!$A:$A,[2]GOL_REPA_1H_RAP!$K:$K)</f>
        <v>0.00%</v>
      </c>
      <c r="DN66" t="str">
        <f>_xlfn.XLOOKUP($A66,[2]GOL_REPB_1H_RAP!$A:$A,[2]GOL_REPB_1H_RAP!$K:$K)</f>
        <v>0.00%</v>
      </c>
      <c r="DO66" t="str">
        <f>_xlfn.XLOOKUP($A66,[2]GOL_REPA_3H_RAP!$A:$A,[2]GOL_REPA_3H_RAP!$K:$K)</f>
        <v>0.00%</v>
      </c>
      <c r="DP66" t="str">
        <f>_xlfn.XLOOKUP($A66,[2]GOL_REPB_3H_RAP!$A:$A,[2]GOL_REPB_3H_RAP!$K:$K)</f>
        <v>0.00%</v>
      </c>
      <c r="DQ66" t="str">
        <f>_xlfn.XLOOKUP($A66,[3]ERM_REPA_1H!$A:$A,[3]ERM_REPA_1H!$K:$K)</f>
        <v>0.00%</v>
      </c>
      <c r="DR66" t="str">
        <f>_xlfn.XLOOKUP($A66,[3]ERM_REPA_3H!$A:$A,[3]ERM_REPA_3H!$K:$K)</f>
        <v>0.00%</v>
      </c>
      <c r="DS66" t="str">
        <f>_xlfn.XLOOKUP($A66,[3]ERM_REPB_1H!$A:$A,[3]ERM_REPB_1H!$K:$K)</f>
        <v>0.00%</v>
      </c>
      <c r="DT66" t="str">
        <f>_xlfn.XLOOKUP($A66,[3]ERM_REPB_3H!$A:$A,[3]ERM_REPB_3H!$K:$K)</f>
        <v>0.00%</v>
      </c>
      <c r="DU66" t="str">
        <f>_xlfn.XLOOKUP($A66,[3]LAMP1_REPA_1H!$A:$A,[3]LAMP1_REPA_1H!$K:$K)</f>
        <v>0.00%</v>
      </c>
      <c r="DV66" t="str">
        <f>_xlfn.XLOOKUP($A66,[3]LAMP1_REPA_3H!$A:$A,[3]LAMP1_REPA_3H!$K:$K)</f>
        <v>0.00%</v>
      </c>
      <c r="DW66" t="str">
        <f>_xlfn.XLOOKUP($A66,[3]LAMP1_REPB_1H!$A:$A,[3]LAMP1_REPB_1H!$K:$K)</f>
        <v>0.00%</v>
      </c>
      <c r="DX66" t="str">
        <f>_xlfn.XLOOKUP($A66,[3]LAMP1_REPB_3H!$A:$A,[3]LAMP1_REPB_3H!$K:$K)</f>
        <v>0.00%</v>
      </c>
      <c r="DY66" t="str">
        <f>_xlfn.XLOOKUP($A66,[3]LC3_REPA_1H!$A:$A,[3]LC3_REPA_1H!$K:$K)</f>
        <v>1.25%</v>
      </c>
      <c r="DZ66" t="str">
        <f>_xlfn.XLOOKUP($A66,[3]LC3_REPA_3H!$A:$A,[3]LC3_REPA_3H!$K:$K)</f>
        <v>0.64%</v>
      </c>
      <c r="EA66" t="str">
        <f>_xlfn.XLOOKUP($A66,[3]LC3_REPB_1H!$A:$A,[3]LC3_REPB_1H!$K:$K)</f>
        <v>3.20%</v>
      </c>
      <c r="EB66" t="str">
        <f>_xlfn.XLOOKUP($A66,[3]LC3_REPB_3H!$A:$A,[3]LC3_REPB_3H!$K:$K)</f>
        <v>7.53%</v>
      </c>
      <c r="EC66" t="str">
        <f>_xlfn.XLOOKUP($A66,[3]NOLS_REPA_1H!$A:$A,[3]NOLS_REPA_1H!$K:$K)</f>
        <v>0.00%</v>
      </c>
      <c r="ED66" t="str">
        <f>_xlfn.XLOOKUP($A66,[3]NOLS_REPA_3H!$A:$A,[3]NOLS_REPA_3H!$K:$K)</f>
        <v>0.00%</v>
      </c>
      <c r="EE66" t="str">
        <f>_xlfn.XLOOKUP($A66,[3]NOLS_REPB_1H!$A:$A,[3]NOLS_REPB_1H!$K:$K)</f>
        <v>1.50%</v>
      </c>
      <c r="EF66" t="str">
        <f>_xlfn.XLOOKUP($A66,[3]NOLS_REPB_3H!$A:$A,[3]NOLS_REPB_3H!$K:$K)</f>
        <v>0.74%</v>
      </c>
      <c r="EG66" t="str">
        <f>_xlfn.XLOOKUP($A66,[3]NUP_REPA_1H!$A:$A,[3]NUP_REPA_1H!$K:$K)</f>
        <v>0.00%</v>
      </c>
      <c r="EH66" t="str">
        <f>_xlfn.XLOOKUP($A66,[3]NUP_REPA_3H!$A:$A,[3]NUP_REPA_3H!$K:$K)</f>
        <v>0.27%</v>
      </c>
      <c r="EI66" t="str">
        <f>_xlfn.XLOOKUP($A66,[3]NUP_REPB_1H!$A:$A,[3]NUP_REPB_1H!$K:$K)</f>
        <v>0.00%</v>
      </c>
      <c r="EJ66" t="str">
        <f>_xlfn.XLOOKUP($A66,[3]NUP_REPB_3H!$A:$A,[3]NUP_REPB_3H!$K:$K)</f>
        <v>0.00%</v>
      </c>
      <c r="EK66" t="str">
        <f>_xlfn.XLOOKUP($A66,[3]OMM_REPA_1H!$A:$A,[3]OMM_REPA_1H!$K:$K)</f>
        <v>0.00%</v>
      </c>
      <c r="EL66" t="str">
        <f>_xlfn.XLOOKUP($A66,[3]OMM_REPA_3H!$A:$A,[3]OMM_REPA_3H!$K:$K)</f>
        <v>0.00%</v>
      </c>
      <c r="EM66" t="str">
        <f>_xlfn.XLOOKUP($A66,[3]OMM_REPB_1H!$A:$A,[3]OMM_REPB_1H!$K:$K)</f>
        <v>0.00%</v>
      </c>
      <c r="EN66" t="str">
        <f>_xlfn.XLOOKUP($A66,[3]OMM_REPB_3H!$A:$A,[3]OMM_REPB_3H!$K:$K)</f>
        <v>0.58%</v>
      </c>
      <c r="EO66" t="str">
        <f>_xlfn.XLOOKUP($A66,[3]PLIN2_REPA_1H!$A:$A,[3]PLIN2_REPA_1H!$K:$K)</f>
        <v>0.00%</v>
      </c>
      <c r="EP66" t="str">
        <f>_xlfn.XLOOKUP($A66,[3]PLIN2_REPA_3H!$A:$A,[3]PLIN2_REPA_3H!$K:$K)</f>
        <v>0.00%</v>
      </c>
      <c r="EQ66" t="str">
        <f>_xlfn.XLOOKUP($A66,[3]PLIN2_REPB_1H!$A:$A,[3]PLIN2_REPB_1H!$K:$K)</f>
        <v>0.00%</v>
      </c>
      <c r="ER66" t="str">
        <f>_xlfn.XLOOKUP($A66,[3]PLIN2_REPB_3H!$A:$A,[3]PLIN2_REPB_3H!$K:$K)</f>
        <v>0.00%</v>
      </c>
      <c r="ES66" t="str">
        <f>_xlfn.XLOOKUP($A66,[3]PTS1_REPA_1H!$A:$A,[3]PTS1_REPA_1H!$K:$K)</f>
        <v>0.00%</v>
      </c>
      <c r="ET66" t="str">
        <f>_xlfn.XLOOKUP($A66,[3]PTS1_REPA_3H!$A:$A,[3]PTS1_REPA_3H!$K:$K)</f>
        <v>2.09%</v>
      </c>
      <c r="EU66" t="str">
        <f>_xlfn.XLOOKUP($A66,[3]PTS1_REPB_1H!$A:$A,[3]PTS1_REPB_1H!$K:$K)</f>
        <v>1.66%</v>
      </c>
      <c r="EV66" t="str">
        <f>_xlfn.XLOOKUP($A66,[3]PTS1_REPB_3H!$A:$A,[3]PTS1_REPB_3H!$K:$K)</f>
        <v>0.00%</v>
      </c>
      <c r="EW66" t="str">
        <f>_xlfn.XLOOKUP($A66,[3]RAB10_REPA_1H!$A:$A,[3]RAB10_REPA_1H!$K:$K)</f>
        <v>0.09%</v>
      </c>
      <c r="EX66" t="str">
        <f>_xlfn.XLOOKUP($A66,[3]RAB10_REPA_3H!$A:$A,[3]RAB10_REPA_3H!$K:$K)</f>
        <v>0.00%</v>
      </c>
      <c r="EY66" t="e">
        <f>_xlfn.XLOOKUP($A66,[3]RAB10_REPB_1H!$A:$A,[3]RAB10_REPB_1H!$K:$K)</f>
        <v>#N/A</v>
      </c>
      <c r="EZ66" t="str">
        <f>_xlfn.XLOOKUP($A66,[3]RAB10_REPB_3H!$A:$A,[3]RAB10_REPB_3H!$K:$K)</f>
        <v>0.00%</v>
      </c>
      <c r="FA66" t="str">
        <f>_xlfn.XLOOKUP($A66,[3]RABIF_REPA_1H!$A:$A,[3]RABIF_REPA_1H!$K:$K)</f>
        <v>0.00%</v>
      </c>
      <c r="FB66" t="str">
        <f>_xlfn.XLOOKUP($A66,[3]RABIF_REPA_3H!$A:$A,[3]RABIF_REPA_3H!$K:$K)</f>
        <v>0.00%</v>
      </c>
      <c r="FC66" t="e">
        <f>_xlfn.XLOOKUP($A66,[3]RABIF_REPB_1H!$A:$A,[3]RABIF_REPB_1H!$K:$K)</f>
        <v>#N/A</v>
      </c>
      <c r="FD66" t="e">
        <f>_xlfn.XLOOKUP($A66,[3]RABIF_REPB_3H!$A:$A,[3]RABIF_REPB_3H!$K:$K)</f>
        <v>#N/A</v>
      </c>
      <c r="FE66" t="str">
        <f>_xlfn.XLOOKUP($A66,[3]SQSTM1_REPA_1H!$A:$A,[3]SQSTM1_REPA_1H!$K:$K)</f>
        <v>0.00%</v>
      </c>
      <c r="FF66" t="str">
        <f>_xlfn.XLOOKUP($A66,[3]SQSTM1_REPA_3H!$A:$A,[3]SQSTM1_REPA_3H!$K:$K)</f>
        <v>9.09%</v>
      </c>
      <c r="FG66" t="str">
        <f>_xlfn.XLOOKUP($A66,[3]SQSTM1_REPB_1H!$A:$A,[3]SQSTM1_REPB_1H!$K:$K)</f>
        <v>0.00%</v>
      </c>
      <c r="FH66" t="e">
        <f>_xlfn.XLOOKUP($A66,[3]SQSTM1_REPB_3H!$A:$A,[3]SQSTM1_REPB_3H!$K:$K)</f>
        <v>#N/A</v>
      </c>
      <c r="FI66" t="str">
        <f>_xlfn.XLOOKUP($A66,[4]HSPA8_CH_REPA_1H!$A:$A,[4]HSPA8_CH_REPA_1H!$K:$K)</f>
        <v>0.00%</v>
      </c>
      <c r="FJ66" t="str">
        <f>_xlfn.XLOOKUP($A66,[4]HSPA8_CH_REPB_1H!$A:$A,[4]HSPA8_CH_REPB_1H!$K:$K)</f>
        <v>0.00%</v>
      </c>
      <c r="FK66" t="str">
        <f>_xlfn.XLOOKUP($A66,[4]HSPA8_CH_REPA_3H!$A:$A,[4]HSPA8_CH_REPA_3H!$K:$K)</f>
        <v>0.00%</v>
      </c>
      <c r="FL66" t="str">
        <f>_xlfn.XLOOKUP($A66,[4]HSPA8_CH_REPB_3H!$A:$A,[4]HSPA8_CH_REPB_3H!$K:$K)</f>
        <v>0.00%</v>
      </c>
      <c r="FM66" t="str">
        <f>_xlfn.XLOOKUP($A66,[4]HSPA8_NC_REPA_1H!$A:$A,[4]HSPA8_NC_REPA_1H!$K:$K)</f>
        <v>0.00%</v>
      </c>
      <c r="FN66" t="str">
        <f>_xlfn.XLOOKUP($A66,[4]HSPA8_NC_REPB_1H!$A:$A,[4]HSPA8_NC_REPB_1H!$K:$K)</f>
        <v>0.00%</v>
      </c>
      <c r="FO66" t="str">
        <f>_xlfn.XLOOKUP($A66,[4]HSPA8_NC_REPA_3H!$A:$A,[4]HSPA8_NC_REPA_3H!$K:$K)</f>
        <v>0.00%</v>
      </c>
      <c r="FP66" t="e">
        <f>_xlfn.XLOOKUP($A66,[4]HSPA8_NC_REPB_3H!$A:$A,[4]HSPA8_NC_REPB_3H!$K:$K)</f>
        <v>#N/A</v>
      </c>
      <c r="FQ66" t="str">
        <f>_xlfn.XLOOKUP($A66,[4]LAMP2A_NE_REPA_1H!$A:$A,[4]LAMP2A_NE_REPA_1H!$K:$K)</f>
        <v>0.54%</v>
      </c>
      <c r="FR66" t="str">
        <f>_xlfn.XLOOKUP($A66,[4]LAMP2A_NE_REPB_1H!$A:$A,[4]LAMP2A_NE_REPB_1H!$K:$K)</f>
        <v>0.00%</v>
      </c>
      <c r="FS66" t="str">
        <f>_xlfn.XLOOKUP($A66,[4]LAMP2A_NE_REPA_3H!$A:$A,[4]LAMP2A_NE_REPA_3H!$K:$K)</f>
        <v>0.00%</v>
      </c>
      <c r="FT66" t="str">
        <f>_xlfn.XLOOKUP($A66,[4]LAMP2A_NE_REPB_3H!$A:$A,[4]LAMP2A_NE_REPB_3H!$K:$K)</f>
        <v>0.00%</v>
      </c>
      <c r="FU66" t="str">
        <f>_xlfn.XLOOKUP($A66,[4]LMNA_CJ_REPA_1H!$A:$A,[4]LMNA_CJ_REPA_1H!$K:$K)</f>
        <v>0.00%</v>
      </c>
      <c r="FV66" t="e">
        <f>_xlfn.XLOOKUP($A66,[4]LMNA_CJ_REPB_1H!$A:$A,[4]LMNA_CJ_REPB_1H!$K:$K)</f>
        <v>#N/A</v>
      </c>
      <c r="FW66" t="str">
        <f>_xlfn.XLOOKUP($A66,[4]LMNA_CJ_REPA_3H!$A:$A,[4]LMNA_CJ_REPA_3H!$K:$K)</f>
        <v>0.00%</v>
      </c>
      <c r="FX66" t="str">
        <f>_xlfn.XLOOKUP($A66,[4]LMNA_CJ_REPB_3H!$A:$A,[4]LMNA_CJ_REPB_3H!$K:$K)</f>
        <v>0.35%</v>
      </c>
      <c r="FY66" t="str">
        <f>_xlfn.XLOOKUP($A66,[4]TDP208_REPA_1H!$A:$A,[4]TDP208_REPA_1H!$K:$K)</f>
        <v>0.00%</v>
      </c>
      <c r="FZ66" t="str">
        <f>_xlfn.XLOOKUP($A66,[4]TDP208_REPB_1H!$A:$A,[4]TDP208_REPB_1H!$K:$K)</f>
        <v>0.00%</v>
      </c>
      <c r="GA66" t="str">
        <f>_xlfn.XLOOKUP($A66,[4]TDP208_REPA_3H!$A:$A,[4]TDP208_REPA_3H!$K:$K)</f>
        <v>0.00%</v>
      </c>
      <c r="GB66" t="str">
        <f>_xlfn.XLOOKUP($A66,[4]TDP208_REPB_3H!$A:$A,[4]TDP208_REPB_3H!$K:$K)</f>
        <v>0.20%</v>
      </c>
      <c r="GD66">
        <v>0</v>
      </c>
      <c r="GE66">
        <v>0</v>
      </c>
      <c r="GF66">
        <v>0</v>
      </c>
      <c r="GG66">
        <v>0.1235</v>
      </c>
      <c r="GH66">
        <v>0.25700000000000001</v>
      </c>
      <c r="GI66">
        <v>0</v>
      </c>
      <c r="GJ66">
        <v>0</v>
      </c>
      <c r="GK66">
        <v>0</v>
      </c>
      <c r="GL66">
        <v>0</v>
      </c>
      <c r="GM66">
        <f t="shared" si="25"/>
        <v>0</v>
      </c>
      <c r="GN66">
        <f t="shared" si="25"/>
        <v>0</v>
      </c>
      <c r="GO66">
        <f t="shared" si="25"/>
        <v>5.7500000000000002E-2</v>
      </c>
      <c r="GP66" t="b">
        <f t="shared" si="25"/>
        <v>0</v>
      </c>
      <c r="GQ66" t="e">
        <f t="shared" si="25"/>
        <v>#N/A</v>
      </c>
      <c r="GR66">
        <f t="shared" si="25"/>
        <v>0</v>
      </c>
      <c r="GS66" t="e">
        <f t="shared" si="25"/>
        <v>#N/A</v>
      </c>
      <c r="GT66">
        <f t="shared" si="25"/>
        <v>0</v>
      </c>
      <c r="GU66">
        <f t="shared" si="25"/>
        <v>0</v>
      </c>
      <c r="GV66">
        <f t="shared" si="25"/>
        <v>0</v>
      </c>
      <c r="GW66">
        <f t="shared" si="25"/>
        <v>0</v>
      </c>
      <c r="GX66">
        <f t="shared" si="25"/>
        <v>0</v>
      </c>
      <c r="GY66">
        <f t="shared" si="25"/>
        <v>0</v>
      </c>
      <c r="GZ66">
        <f t="shared" si="25"/>
        <v>0</v>
      </c>
      <c r="HA66">
        <f t="shared" si="25"/>
        <v>0</v>
      </c>
      <c r="HB66">
        <f t="shared" si="18"/>
        <v>0</v>
      </c>
      <c r="HC66">
        <f t="shared" si="14"/>
        <v>0</v>
      </c>
      <c r="HD66">
        <f t="shared" si="14"/>
        <v>0</v>
      </c>
      <c r="HE66">
        <f t="shared" si="14"/>
        <v>0</v>
      </c>
      <c r="HF66">
        <f t="shared" si="14"/>
        <v>0</v>
      </c>
      <c r="HG66">
        <f t="shared" si="22"/>
        <v>0</v>
      </c>
      <c r="HH66">
        <f t="shared" si="22"/>
        <v>0</v>
      </c>
      <c r="HI66">
        <f t="shared" si="22"/>
        <v>0</v>
      </c>
      <c r="HJ66">
        <f t="shared" si="22"/>
        <v>0</v>
      </c>
      <c r="HK66">
        <f t="shared" si="22"/>
        <v>1.2500000000000001E-2</v>
      </c>
      <c r="HL66">
        <f t="shared" si="22"/>
        <v>6.4000000000000003E-3</v>
      </c>
      <c r="HM66">
        <f t="shared" si="22"/>
        <v>3.2000000000000001E-2</v>
      </c>
      <c r="HN66">
        <f t="shared" si="22"/>
        <v>7.5300000000000006E-2</v>
      </c>
      <c r="HO66">
        <f t="shared" si="22"/>
        <v>0</v>
      </c>
      <c r="HP66">
        <f t="shared" si="22"/>
        <v>0</v>
      </c>
      <c r="HQ66">
        <f t="shared" si="22"/>
        <v>1.4999999999999999E-2</v>
      </c>
      <c r="HR66">
        <f t="shared" si="22"/>
        <v>7.4000000000000003E-3</v>
      </c>
      <c r="HS66">
        <f t="shared" si="22"/>
        <v>0</v>
      </c>
      <c r="HT66">
        <f t="shared" si="22"/>
        <v>2.7000000000000001E-3</v>
      </c>
      <c r="HU66">
        <f t="shared" si="22"/>
        <v>0</v>
      </c>
      <c r="HV66">
        <f t="shared" si="21"/>
        <v>0</v>
      </c>
      <c r="HW66">
        <f t="shared" si="21"/>
        <v>0</v>
      </c>
      <c r="HX66">
        <f t="shared" si="21"/>
        <v>0</v>
      </c>
      <c r="HY66">
        <f t="shared" si="21"/>
        <v>0</v>
      </c>
      <c r="HZ66">
        <f t="shared" si="21"/>
        <v>5.7999999999999996E-3</v>
      </c>
      <c r="IA66">
        <f t="shared" si="21"/>
        <v>0</v>
      </c>
      <c r="IB66">
        <f t="shared" si="21"/>
        <v>0</v>
      </c>
      <c r="IC66">
        <f t="shared" si="21"/>
        <v>0</v>
      </c>
      <c r="ID66">
        <f t="shared" si="21"/>
        <v>0</v>
      </c>
      <c r="IE66">
        <f t="shared" si="21"/>
        <v>0</v>
      </c>
      <c r="IF66">
        <f t="shared" si="21"/>
        <v>2.0899999999999998E-2</v>
      </c>
      <c r="IG66">
        <f t="shared" si="21"/>
        <v>1.66E-2</v>
      </c>
      <c r="IH66">
        <f t="shared" si="21"/>
        <v>0</v>
      </c>
      <c r="II66">
        <f t="shared" si="20"/>
        <v>8.9999999999999998E-4</v>
      </c>
      <c r="IJ66">
        <f t="shared" si="20"/>
        <v>0</v>
      </c>
      <c r="IK66" t="e">
        <f t="shared" si="20"/>
        <v>#N/A</v>
      </c>
      <c r="IL66">
        <f t="shared" si="20"/>
        <v>0</v>
      </c>
      <c r="IM66">
        <f t="shared" si="20"/>
        <v>0</v>
      </c>
      <c r="IN66">
        <f t="shared" si="20"/>
        <v>0</v>
      </c>
      <c r="IO66" t="e">
        <f t="shared" si="20"/>
        <v>#N/A</v>
      </c>
      <c r="IP66" t="e">
        <f t="shared" si="20"/>
        <v>#N/A</v>
      </c>
      <c r="IQ66">
        <f t="shared" si="20"/>
        <v>0</v>
      </c>
      <c r="IR66">
        <f t="shared" si="20"/>
        <v>9.0899999999999995E-2</v>
      </c>
      <c r="IS66">
        <f t="shared" si="20"/>
        <v>0</v>
      </c>
      <c r="IT66" t="e">
        <f t="shared" si="20"/>
        <v>#N/A</v>
      </c>
      <c r="IU66">
        <f t="shared" si="20"/>
        <v>0</v>
      </c>
      <c r="IV66">
        <f t="shared" si="20"/>
        <v>0</v>
      </c>
      <c r="IW66">
        <f t="shared" si="23"/>
        <v>0</v>
      </c>
      <c r="IX66">
        <f t="shared" si="23"/>
        <v>0</v>
      </c>
      <c r="IY66">
        <f t="shared" si="23"/>
        <v>0</v>
      </c>
      <c r="IZ66">
        <f t="shared" si="17"/>
        <v>0</v>
      </c>
      <c r="JA66">
        <f t="shared" si="17"/>
        <v>0</v>
      </c>
      <c r="JB66" t="e">
        <f t="shared" si="11"/>
        <v>#N/A</v>
      </c>
      <c r="JC66">
        <f t="shared" si="11"/>
        <v>5.4000000000000003E-3</v>
      </c>
      <c r="JD66">
        <f t="shared" si="11"/>
        <v>0</v>
      </c>
      <c r="JE66">
        <f t="shared" si="11"/>
        <v>0</v>
      </c>
      <c r="JF66">
        <f t="shared" si="11"/>
        <v>0</v>
      </c>
      <c r="JG66">
        <f t="shared" si="11"/>
        <v>0</v>
      </c>
      <c r="JH66" t="e">
        <f t="shared" si="11"/>
        <v>#N/A</v>
      </c>
      <c r="JI66">
        <f t="shared" si="24"/>
        <v>0</v>
      </c>
      <c r="JJ66">
        <f t="shared" si="24"/>
        <v>3.5000000000000001E-3</v>
      </c>
      <c r="JK66">
        <f t="shared" si="24"/>
        <v>0</v>
      </c>
      <c r="JL66">
        <f t="shared" si="24"/>
        <v>0</v>
      </c>
      <c r="JM66">
        <f t="shared" si="24"/>
        <v>0</v>
      </c>
      <c r="JN66">
        <f t="shared" si="24"/>
        <v>2E-3</v>
      </c>
    </row>
    <row r="67" spans="1:274" x14ac:dyDescent="0.55000000000000004">
      <c r="A67" t="s">
        <v>515</v>
      </c>
      <c r="B67" t="s">
        <v>117</v>
      </c>
      <c r="C67" t="s">
        <v>156</v>
      </c>
      <c r="D67" t="s">
        <v>99</v>
      </c>
      <c r="F67">
        <f>_xlfn.XLOOKUP($A67,[1]HCT116_MEM_MCP_ORF_1H!$A:$A,[1]HCT116_MEM_MCP_ORF_1H!B:B)</f>
        <v>6603</v>
      </c>
      <c r="G67">
        <f>_xlfn.XLOOKUP($A67,[1]HCT116_MEM_MCP_ORF_3H_A!$A:$A,[1]HCT116_MEM_MCP_ORF_3H_A!B:B)</f>
        <v>3917</v>
      </c>
      <c r="H67">
        <f>_xlfn.XLOOKUP($A67,[1]HCT116_MEM_MCP_ORF_3H_B!$A:$A,[1]HCT116_MEM_MCP_ORF_3H_B!B:B)</f>
        <v>6903</v>
      </c>
      <c r="I67">
        <f>_xlfn.XLOOKUP($A67,[1]HCT116_NES_MCP_ORF_1H!$A:$A,[1]HCT116_NES_MCP_ORF_1H!B:B)</f>
        <v>3325</v>
      </c>
      <c r="J67">
        <f>_xlfn.XLOOKUP($A67,[1]HCT116_NES_MCP_ORF_3H_A!$A:$A,[1]HCT116_NES_MCP_ORF_3H_A!B:B)</f>
        <v>3309</v>
      </c>
      <c r="K67">
        <f>_xlfn.XLOOKUP($A67,[1]HCT116_NES_MCP_ORF_3H_B!$A:$A,[1]HCT116_NES_MCP_ORF_3H_B!B:B)</f>
        <v>6341</v>
      </c>
      <c r="L67">
        <f>_xlfn.XLOOKUP($A67,[1]HCT116_NLS_MCP_ORF_1H!$A:$A,[1]HCT116_NLS_MCP_ORF_1H!B:B)</f>
        <v>7854</v>
      </c>
      <c r="M67">
        <f>_xlfn.XLOOKUP($A67,[1]HCT116_NLS_MCP_ORF_3H_A!$A:$A,[1]HCT116_NLS_MCP_ORF_3H_A!B:B)</f>
        <v>7376</v>
      </c>
      <c r="N67">
        <f>_xlfn.XLOOKUP($A67,[1]HCT116_NLS_MCP_ORF_3H_B!$A:$A,[1]HCT116_NLS_MCP_ORF_3H_B!B:B)</f>
        <v>9342</v>
      </c>
      <c r="O67">
        <f>_xlfn.XLOOKUP($A67,[2]ACT_REPA_1H_RAP!$A:$A,[2]ACT_REPA_1H_RAP!$B:$B)</f>
        <v>9754</v>
      </c>
      <c r="P67">
        <f>_xlfn.XLOOKUP($A67,[2]ACT_REPB_1H_RAP!$A:$A,[2]ACT_REPB_1H_RAP!$B:$B)</f>
        <v>1897</v>
      </c>
      <c r="Q67">
        <f>_xlfn.XLOOKUP($A67,[2]ACT_REPA_3H_RAP!$A:$A,[2]ACT_REPA_3H_RAP!$B:$B)</f>
        <v>4388</v>
      </c>
      <c r="R67">
        <f>_xlfn.XLOOKUP($A67,[2]ACT_REPB_3H_RAP!$A:$A,[2]ACT_REPB_3H_RAP!$B:$B)</f>
        <v>1253</v>
      </c>
      <c r="S67">
        <f>_xlfn.XLOOKUP($A67,[2]NM_REPA_1H_RAP!$A:$A,[2]NM_REPA_1H_RAP!$B:$B)</f>
        <v>1631</v>
      </c>
      <c r="T67">
        <f>_xlfn.XLOOKUP($A67,[2]NM_REPB_1H_RAP!$A:$A,[2]NM_REPB_1H_RAP!$B:$B)</f>
        <v>4654</v>
      </c>
      <c r="U67">
        <f>_xlfn.XLOOKUP($A67,[2]NM_REPA_3H_RAP!$A:$A,[2]NM_REPA_3H_RAP!$B:$B)</f>
        <v>2317</v>
      </c>
      <c r="V67">
        <f>_xlfn.XLOOKUP($A67,[2]NM_REPB_3H_RAP!$A:$A,[2]NM_REPB_3H_RAP!$B:$B)</f>
        <v>4330</v>
      </c>
      <c r="W67">
        <f>_xlfn.XLOOKUP($A67,[2]LD_REPA_1H_RAP!$A:$A,[2]LD_REPA_1H_RAP!$B:$B)</f>
        <v>19346</v>
      </c>
      <c r="X67">
        <f>_xlfn.XLOOKUP($A67,[2]LD_REPB_1H_RAP!$A:$A,[2]LD_REPB_1H_RAP!$B:$B)</f>
        <v>2059</v>
      </c>
      <c r="Y67">
        <f>_xlfn.XLOOKUP($A67,[2]LD_REPA_3H_RAP!$A:$A,[2]LD_REPA_3H_RAP!$B:$B)</f>
        <v>15904</v>
      </c>
      <c r="Z67">
        <f>_xlfn.XLOOKUP($A67,[2]LD_REPB_3H_RAP!$A:$A,[2]LD_REPB_3H_RAP!$B:$B)</f>
        <v>1801</v>
      </c>
      <c r="AA67">
        <f>_xlfn.XLOOKUP($A67,[2]GOL_REPA_1H_RAP!$A:$A,[2]GOL_REPA_1H_RAP!$B:$B)</f>
        <v>3548</v>
      </c>
      <c r="AB67">
        <f>_xlfn.XLOOKUP($A67,[2]GOL_REPB_1H_RAP!$A:$A,[2]GOL_REPB_1H_RAP!$B:$B)</f>
        <v>3273</v>
      </c>
      <c r="AC67">
        <f>_xlfn.XLOOKUP($A67,[2]GOL_REPA_3H_RAP!$A:$A,[2]GOL_REPA_3H_RAP!$B:$B)</f>
        <v>4037</v>
      </c>
      <c r="AD67">
        <f>_xlfn.XLOOKUP($A67,[2]GOL_REPB_3H_RAP!$A:$A,[2]GOL_REPB_3H_RAP!$B:$B)</f>
        <v>3829</v>
      </c>
      <c r="AE67">
        <f>_xlfn.XLOOKUP($A67,[3]ERM_REPA_1H!$A:$A,[3]ERM_REPA_1H!$B:$B)</f>
        <v>2794</v>
      </c>
      <c r="AF67">
        <f>_xlfn.XLOOKUP($A67,[3]ERM_REPA_3H!$A:$A,[3]ERM_REPA_3H!$B:$B)</f>
        <v>2909</v>
      </c>
      <c r="AG67">
        <f>_xlfn.XLOOKUP($A67,[3]ERM_REPB_1H!$A:$A,[3]ERM_REPB_1H!$B:$B)</f>
        <v>3145</v>
      </c>
      <c r="AH67">
        <f>_xlfn.XLOOKUP($A67,[3]ERM_REPB_3H!$A:$A,[3]ERM_REPB_3H!$B:$B)</f>
        <v>1806</v>
      </c>
      <c r="AI67">
        <f>_xlfn.XLOOKUP($A67,[3]LAMP1_REPA_1H!$A:$A,[3]LAMP1_REPA_1H!$B:$B)</f>
        <v>1609</v>
      </c>
      <c r="AJ67">
        <f>_xlfn.XLOOKUP($A67,[3]LAMP1_REPA_3H!$A:$A,[3]LAMP1_REPA_3H!$B:$B)</f>
        <v>2095</v>
      </c>
      <c r="AK67">
        <f>_xlfn.XLOOKUP($A67,[3]LAMP1_REPB_1H!$A:$A,[3]LAMP1_REPB_1H!$B:$B)</f>
        <v>4921</v>
      </c>
      <c r="AL67">
        <f>_xlfn.XLOOKUP($A67,[3]LAMP1_REPB_3H!$A:$A,[3]LAMP1_REPB_3H!$B:$B)</f>
        <v>5696</v>
      </c>
      <c r="AM67">
        <f>_xlfn.XLOOKUP($A67,[3]LC3_REPA_1H!$A:$A,[3]LC3_REPA_1H!$B:$B)</f>
        <v>4162</v>
      </c>
      <c r="AN67">
        <f>_xlfn.XLOOKUP($A67,[3]LC3_REPA_3H!$A:$A,[3]LC3_REPA_3H!$B:$B)</f>
        <v>2802</v>
      </c>
      <c r="AO67">
        <f>_xlfn.XLOOKUP($A67,[3]LC3_REPB_1H!$A:$A,[3]LC3_REPB_1H!$B:$B)</f>
        <v>3908</v>
      </c>
      <c r="AP67">
        <f>_xlfn.XLOOKUP($A67,[3]LC3_REPB_3H!$A:$A,[3]LC3_REPB_3H!$B:$B)</f>
        <v>2425</v>
      </c>
      <c r="AQ67">
        <f>_xlfn.XLOOKUP($A67,[3]NOLS_REPA_1H!$A:$A,[3]NOLS_REPA_1H!$B:$B)</f>
        <v>6074</v>
      </c>
      <c r="AR67">
        <f>_xlfn.XLOOKUP($A67,[3]NOLS_REPA_3H!$A:$A,[3]NOLS_REPA_3H!$B:$B)</f>
        <v>1852</v>
      </c>
      <c r="AS67">
        <f>_xlfn.XLOOKUP($A67,[3]NOLS_REPB_1H!$A:$A,[3]NOLS_REPB_1H!$B:$B)</f>
        <v>2437</v>
      </c>
      <c r="AT67">
        <f>_xlfn.XLOOKUP($A67,[3]NOLS_REPB_3H!$A:$A,[3]NOLS_REPB_3H!$B:$B)</f>
        <v>3836</v>
      </c>
      <c r="AU67">
        <f>_xlfn.XLOOKUP($A67,[3]NUP_REPA_1H!$A:$A,[3]NUP_REPA_1H!$B:$B)</f>
        <v>9150</v>
      </c>
      <c r="AV67">
        <f>_xlfn.XLOOKUP($A67,[3]NUP_REPA_3H!$A:$A,[3]NUP_REPA_3H!$B:$B)</f>
        <v>9423</v>
      </c>
      <c r="AW67">
        <f>_xlfn.XLOOKUP($A67,[3]NUP_REPB_1H!$A:$A,[3]NUP_REPB_1H!$B:$B)</f>
        <v>4705</v>
      </c>
      <c r="AX67">
        <f>_xlfn.XLOOKUP($A67,[3]NUP_REPB_3H!$A:$A,[3]NUP_REPB_3H!$B:$B)</f>
        <v>7044</v>
      </c>
      <c r="AY67">
        <f>_xlfn.XLOOKUP($A67,[3]OMM_REPA_1H!$A:$A,[3]OMM_REPA_1H!$B:$B)</f>
        <v>3975</v>
      </c>
      <c r="AZ67">
        <f>_xlfn.XLOOKUP($A67,[3]OMM_REPA_3H!$A:$A,[3]OMM_REPA_3H!$B:$B)</f>
        <v>6161</v>
      </c>
      <c r="BA67">
        <f>_xlfn.XLOOKUP($A67,[3]OMM_REPB_1H!$A:$A,[3]OMM_REPB_1H!$B:$B)</f>
        <v>4097</v>
      </c>
      <c r="BB67">
        <f>_xlfn.XLOOKUP($A67,[3]OMM_REPB_3H!$A:$A,[3]OMM_REPB_3H!$B:$B)</f>
        <v>3975</v>
      </c>
      <c r="BC67">
        <f>_xlfn.XLOOKUP($A67,[3]PLIN2_REPA_1H!$A:$A,[3]PLIN2_REPA_1H!$B:$B)</f>
        <v>1235</v>
      </c>
      <c r="BD67">
        <f>_xlfn.XLOOKUP($A67,[3]PLIN2_REPA_3H!$A:$A,[3]PLIN2_REPA_3H!$B:$B)</f>
        <v>4053</v>
      </c>
      <c r="BE67">
        <f>_xlfn.XLOOKUP($A67,[3]PLIN2_REPB_1H!$A:$A,[3]PLIN2_REPB_1H!$B:$B)</f>
        <v>5317</v>
      </c>
      <c r="BF67">
        <f>_xlfn.XLOOKUP($A67,[3]PLIN2_REPB_3H!$A:$A,[3]PLIN2_REPB_3H!$B:$B)</f>
        <v>4502</v>
      </c>
      <c r="BG67">
        <f>_xlfn.XLOOKUP($A67,[3]PTS1_REPA_1H!$A:$A,[3]PTS1_REPA_1H!$B:$B)</f>
        <v>4367</v>
      </c>
      <c r="BH67">
        <f>_xlfn.XLOOKUP($A67,[3]PTS1_REPA_3H!$A:$A,[3]PTS1_REPA_3H!$B:$B)</f>
        <v>4435</v>
      </c>
      <c r="BI67">
        <f>_xlfn.XLOOKUP($A67,[3]PTS1_REPB_1H!$A:$A,[3]PTS1_REPB_1H!$B:$B)</f>
        <v>4955</v>
      </c>
      <c r="BJ67">
        <f>_xlfn.XLOOKUP($A67,[3]PTS1_REPB_3H!$A:$A,[3]PTS1_REPB_3H!$B:$B)</f>
        <v>3026</v>
      </c>
      <c r="BK67">
        <f>_xlfn.XLOOKUP($A67,[3]RAB10_REPA_1H!$A:$A,[3]RAB10_REPA_1H!$B:$B)</f>
        <v>6808</v>
      </c>
      <c r="BL67">
        <f>_xlfn.XLOOKUP($A67,[3]RAB10_REPA_3H!$A:$A,[3]RAB10_REPA_3H!$B:$B)</f>
        <v>2138</v>
      </c>
      <c r="BM67">
        <f>_xlfn.XLOOKUP($A67,[3]RAB10_REPB_1H!$A:$A,[3]RAB10_REPB_1H!$B:$B)</f>
        <v>4621</v>
      </c>
      <c r="BN67">
        <f>_xlfn.XLOOKUP($A67,[3]RAB10_REPB_3H!$A:$A,[3]RAB10_REPB_3H!$B:$B)</f>
        <v>5228</v>
      </c>
      <c r="BO67">
        <f>_xlfn.XLOOKUP($A67,[3]RABIF_REPA_1H!$A:$A,[3]RABIF_REPA_1H!$B:$B)</f>
        <v>6548</v>
      </c>
      <c r="BP67">
        <f>_xlfn.XLOOKUP($A67,[3]RABIF_REPA_3H!$A:$A,[3]RABIF_REPA_3H!$B:$B)</f>
        <v>7891</v>
      </c>
      <c r="BQ67">
        <f>_xlfn.XLOOKUP($A67,[3]RABIF_REPB_1H!$A:$A,[3]RABIF_REPB_1H!$B:$B)</f>
        <v>4143</v>
      </c>
      <c r="BR67">
        <f>_xlfn.XLOOKUP($A67,[3]RABIF_REPB_3H!$A:$A,[3]RABIF_REPB_3H!$B:$B)</f>
        <v>2459</v>
      </c>
      <c r="BS67">
        <f>_xlfn.XLOOKUP($A67,[3]SQSTM1_REPA_1H!$A:$A,[3]SQSTM1_REPA_1H!$B:$B)</f>
        <v>3192</v>
      </c>
      <c r="BT67">
        <f>_xlfn.XLOOKUP($A67,[3]SQSTM1_REPA_3H!$A:$A,[3]SQSTM1_REPA_3H!$B:$B)</f>
        <v>4806</v>
      </c>
      <c r="BU67">
        <f>_xlfn.XLOOKUP($A67,[3]SQSTM1_REPB_1H!$A:$A,[3]SQSTM1_REPB_1H!$B:$B)</f>
        <v>2856</v>
      </c>
      <c r="BV67">
        <f>_xlfn.XLOOKUP($A67,[3]SQSTM1_REPB_3H!$A:$A,[3]SQSTM1_REPB_3H!$B:$B)</f>
        <v>6158</v>
      </c>
      <c r="BW67">
        <f>_xlfn.XLOOKUP($A67,[4]HSPA8_CH_REPA_1H!$A:$A,[4]HSPA8_CH_REPA_1H!$B:$B)</f>
        <v>8926</v>
      </c>
      <c r="BX67">
        <f>_xlfn.XLOOKUP($A67,[4]HSPA8_CH_REPB_1H!$A:$A,[4]HSPA8_CH_REPB_1H!$B:$B)</f>
        <v>9637</v>
      </c>
      <c r="BY67">
        <f>_xlfn.XLOOKUP($A67,[4]HSPA8_CH_REPA_3H!$A:$A,[4]HSPA8_CH_REPA_3H!$B:$B)</f>
        <v>8700</v>
      </c>
      <c r="BZ67">
        <f>_xlfn.XLOOKUP($A67,[4]HSPA8_CH_REPB_3H!$A:$A,[4]HSPA8_CH_REPB_3H!$B:$B)</f>
        <v>5874</v>
      </c>
      <c r="CA67">
        <f>_xlfn.XLOOKUP($A67,[4]HSPA8_NC_REPA_1H!$A:$A,[4]HSPA8_NC_REPA_1H!$B:$B)</f>
        <v>6614</v>
      </c>
      <c r="CB67">
        <f>_xlfn.XLOOKUP($A67,[4]HSPA8_NC_REPB_1H!$A:$A,[4]HSPA8_NC_REPB_1H!$B:$B)</f>
        <v>5149</v>
      </c>
      <c r="CC67">
        <f>_xlfn.XLOOKUP($A67,[4]HSPA8_NC_REPA_3H!$A:$A,[4]HSPA8_NC_REPA_3H!$B:$B)</f>
        <v>3305</v>
      </c>
      <c r="CD67">
        <f>_xlfn.XLOOKUP($A67,[4]HSPA8_NC_REPB_3H!$A:$A,[4]HSPA8_NC_REPB_3H!$B:$B)</f>
        <v>2634</v>
      </c>
      <c r="CE67">
        <f>_xlfn.XLOOKUP($A67,[4]LAMP2A_NE_REPA_1H!$A:$A,[4]LAMP2A_NE_REPA_1H!$B:$B)</f>
        <v>4733</v>
      </c>
      <c r="CF67">
        <f>_xlfn.XLOOKUP($A67,[4]LAMP2A_NE_REPB_1H!$A:$A,[4]LAMP2A_NE_REPB_1H!$B:$B)</f>
        <v>4179</v>
      </c>
      <c r="CG67">
        <f>_xlfn.XLOOKUP($A67,[4]LAMP2A_NE_REPA_3H!$A:$A,[4]LAMP2A_NE_REPA_3H!$B:$B)</f>
        <v>7019</v>
      </c>
      <c r="CH67">
        <f>_xlfn.XLOOKUP($A67,[4]LAMP2A_NE_REPB_3H!$A:$A,[4]LAMP2A_NE_REPB_3H!$B:$B)</f>
        <v>4632</v>
      </c>
      <c r="CI67">
        <f>_xlfn.XLOOKUP($A67,[4]LMNA_CJ_REPA_1H!$A:$A,[4]LMNA_CJ_REPA_1H!$B:$B)</f>
        <v>5402</v>
      </c>
      <c r="CJ67">
        <f>_xlfn.XLOOKUP($A67,[4]LMNA_CJ_REPB_1H!$A:$A,[4]LMNA_CJ_REPB_1H!$B:$B)</f>
        <v>1168</v>
      </c>
      <c r="CK67">
        <f>_xlfn.XLOOKUP($A67,[4]LMNA_CJ_REPA_3H!$A:$A,[4]LMNA_CJ_REPA_3H!$B:$B)</f>
        <v>3613</v>
      </c>
      <c r="CL67">
        <f>_xlfn.XLOOKUP($A67,[4]LMNA_CJ_REPB_3H!$A:$A,[4]LMNA_CJ_REPB_3H!$B:$B)</f>
        <v>6673</v>
      </c>
      <c r="CM67">
        <f>_xlfn.XLOOKUP($A67,[4]TDP208_REPA_1H!$A:$A,[4]TDP208_REPA_1H!$B:$B)</f>
        <v>1408</v>
      </c>
      <c r="CN67">
        <f>_xlfn.XLOOKUP($A67,[4]TDP208_REPB_1H!$A:$A,[4]TDP208_REPB_1H!$B:$B)</f>
        <v>3541</v>
      </c>
      <c r="CO67">
        <f>_xlfn.XLOOKUP($A67,[4]TDP208_REPA_3H!$A:$A,[4]TDP208_REPA_3H!$B:$B)</f>
        <v>960</v>
      </c>
      <c r="CP67">
        <f>_xlfn.XLOOKUP($A67,[4]TDP208_REPB_3H!$A:$A,[4]TDP208_REPB_3H!$B:$B)</f>
        <v>6414</v>
      </c>
      <c r="CR67" t="s">
        <v>320</v>
      </c>
      <c r="CS67" t="s">
        <v>100</v>
      </c>
      <c r="CT67" t="s">
        <v>255</v>
      </c>
      <c r="CU67" t="s">
        <v>516</v>
      </c>
      <c r="CV67" t="s">
        <v>517</v>
      </c>
      <c r="CW67" t="s">
        <v>518</v>
      </c>
      <c r="CX67" t="s">
        <v>417</v>
      </c>
      <c r="CY67" t="s">
        <v>519</v>
      </c>
      <c r="CZ67" t="s">
        <v>520</v>
      </c>
      <c r="DA67" t="str">
        <f>_xlfn.XLOOKUP($A67,[2]ACT_REPA_1H_RAP!$A:$A,[2]ACT_REPA_1H_RAP!$K:$K)</f>
        <v>7.43%</v>
      </c>
      <c r="DB67" t="str">
        <f>_xlfn.XLOOKUP($A67,[2]ACT_REPB_1H_RAP!$A:$A,[2]ACT_REPB_1H_RAP!$K:$K)</f>
        <v>7.06%</v>
      </c>
      <c r="DC67" t="str">
        <f>_xlfn.XLOOKUP($A67,[2]ACT_REPA_3H_RAP!$A:$A,[2]ACT_REPA_3H_RAP!$K:$K)</f>
        <v>10.07%</v>
      </c>
      <c r="DD67" t="str">
        <f>_xlfn.XLOOKUP($A67,[2]ACT_REPB_3H_RAP!$A:$A,[2]ACT_REPB_3H_RAP!$K:$K)</f>
        <v>11.01%</v>
      </c>
      <c r="DE67" t="str">
        <f>_xlfn.XLOOKUP($A67,[2]NM_REPA_1H_RAP!$A:$A,[2]NM_REPA_1H_RAP!$K:$K)</f>
        <v>1.04%</v>
      </c>
      <c r="DF67" t="str">
        <f>_xlfn.XLOOKUP($A67,[2]NM_REPB_1H_RAP!$A:$A,[2]NM_REPB_1H_RAP!$K:$K)</f>
        <v>0.34%</v>
      </c>
      <c r="DG67" t="str">
        <f>_xlfn.XLOOKUP($A67,[2]NM_REPA_3H_RAP!$A:$A,[2]NM_REPA_3H_RAP!$K:$K)</f>
        <v>2.24%</v>
      </c>
      <c r="DH67" t="str">
        <f>_xlfn.XLOOKUP($A67,[2]NM_REPB_3H_RAP!$A:$A,[2]NM_REPB_3H_RAP!$K:$K)</f>
        <v>0.92%</v>
      </c>
      <c r="DI67" t="str">
        <f>_xlfn.XLOOKUP($A67,[2]LD_REPA_1H_RAP!$A:$A,[2]LD_REPA_1H_RAP!$K:$K)</f>
        <v>0.08%</v>
      </c>
      <c r="DJ67" t="str">
        <f>_xlfn.XLOOKUP($A67,[2]LD_REPB_1H_RAP!$A:$A,[2]LD_REPB_1H_RAP!$K:$K)</f>
        <v>0.00%</v>
      </c>
      <c r="DK67" t="str">
        <f>_xlfn.XLOOKUP($A67,[2]LD_REPA_3H_RAP!$A:$A,[2]LD_REPA_3H_RAP!$K:$K)</f>
        <v>0.12%</v>
      </c>
      <c r="DL67" t="str">
        <f>_xlfn.XLOOKUP($A67,[2]LD_REPB_3H_RAP!$A:$A,[2]LD_REPB_3H_RAP!$K:$K)</f>
        <v>0.72%</v>
      </c>
      <c r="DM67" t="str">
        <f>_xlfn.XLOOKUP($A67,[2]GOL_REPA_1H_RAP!$A:$A,[2]GOL_REPA_1H_RAP!$K:$K)</f>
        <v>0.20%</v>
      </c>
      <c r="DN67" t="str">
        <f>_xlfn.XLOOKUP($A67,[2]GOL_REPB_1H_RAP!$A:$A,[2]GOL_REPB_1H_RAP!$K:$K)</f>
        <v>0.21%</v>
      </c>
      <c r="DO67" t="str">
        <f>_xlfn.XLOOKUP($A67,[2]GOL_REPA_3H_RAP!$A:$A,[2]GOL_REPA_3H_RAP!$K:$K)</f>
        <v>0.25%</v>
      </c>
      <c r="DP67" t="str">
        <f>_xlfn.XLOOKUP($A67,[2]GOL_REPB_3H_RAP!$A:$A,[2]GOL_REPB_3H_RAP!$K:$K)</f>
        <v>0.37%</v>
      </c>
      <c r="DQ67" t="str">
        <f>_xlfn.XLOOKUP($A67,[3]ERM_REPA_1H!$A:$A,[3]ERM_REPA_1H!$K:$K)</f>
        <v>1.47%</v>
      </c>
      <c r="DR67" t="str">
        <f>_xlfn.XLOOKUP($A67,[3]ERM_REPA_3H!$A:$A,[3]ERM_REPA_3H!$K:$K)</f>
        <v>11.14%</v>
      </c>
      <c r="DS67" t="str">
        <f>_xlfn.XLOOKUP($A67,[3]ERM_REPB_1H!$A:$A,[3]ERM_REPB_1H!$K:$K)</f>
        <v>1.91%</v>
      </c>
      <c r="DT67" t="str">
        <f>_xlfn.XLOOKUP($A67,[3]ERM_REPB_3H!$A:$A,[3]ERM_REPB_3H!$K:$K)</f>
        <v>12.90%</v>
      </c>
      <c r="DU67" t="str">
        <f>_xlfn.XLOOKUP($A67,[3]LAMP1_REPA_1H!$A:$A,[3]LAMP1_REPA_1H!$K:$K)</f>
        <v>0.25%</v>
      </c>
      <c r="DV67" t="str">
        <f>_xlfn.XLOOKUP($A67,[3]LAMP1_REPA_3H!$A:$A,[3]LAMP1_REPA_3H!$K:$K)</f>
        <v>0.10%</v>
      </c>
      <c r="DW67" t="str">
        <f>_xlfn.XLOOKUP($A67,[3]LAMP1_REPB_1H!$A:$A,[3]LAMP1_REPB_1H!$K:$K)</f>
        <v>0.18%</v>
      </c>
      <c r="DX67" t="str">
        <f>_xlfn.XLOOKUP($A67,[3]LAMP1_REPB_3H!$A:$A,[3]LAMP1_REPB_3H!$K:$K)</f>
        <v>0.39%</v>
      </c>
      <c r="DY67" t="str">
        <f>_xlfn.XLOOKUP($A67,[3]LC3_REPA_1H!$A:$A,[3]LC3_REPA_1H!$K:$K)</f>
        <v>8.67%</v>
      </c>
      <c r="DZ67" t="str">
        <f>_xlfn.XLOOKUP($A67,[3]LC3_REPA_3H!$A:$A,[3]LC3_REPA_3H!$K:$K)</f>
        <v>19.70%</v>
      </c>
      <c r="EA67" t="str">
        <f>_xlfn.XLOOKUP($A67,[3]LC3_REPB_1H!$A:$A,[3]LC3_REPB_1H!$K:$K)</f>
        <v>12.28%</v>
      </c>
      <c r="EB67" t="str">
        <f>_xlfn.XLOOKUP($A67,[3]LC3_REPB_3H!$A:$A,[3]LC3_REPB_3H!$K:$K)</f>
        <v>25.69%</v>
      </c>
      <c r="EC67" t="str">
        <f>_xlfn.XLOOKUP($A67,[3]NOLS_REPA_1H!$A:$A,[3]NOLS_REPA_1H!$K:$K)</f>
        <v>1.48%</v>
      </c>
      <c r="ED67" t="str">
        <f>_xlfn.XLOOKUP($A67,[3]NOLS_REPA_3H!$A:$A,[3]NOLS_REPA_3H!$K:$K)</f>
        <v>8.05%</v>
      </c>
      <c r="EE67" t="str">
        <f>_xlfn.XLOOKUP($A67,[3]NOLS_REPB_1H!$A:$A,[3]NOLS_REPB_1H!$K:$K)</f>
        <v>2.54%</v>
      </c>
      <c r="EF67" t="str">
        <f>_xlfn.XLOOKUP($A67,[3]NOLS_REPB_3H!$A:$A,[3]NOLS_REPB_3H!$K:$K)</f>
        <v>4.90%</v>
      </c>
      <c r="EG67" t="str">
        <f>_xlfn.XLOOKUP($A67,[3]NUP_REPA_1H!$A:$A,[3]NUP_REPA_1H!$K:$K)</f>
        <v>0.01%</v>
      </c>
      <c r="EH67" t="str">
        <f>_xlfn.XLOOKUP($A67,[3]NUP_REPA_3H!$A:$A,[3]NUP_REPA_3H!$K:$K)</f>
        <v>0.15%</v>
      </c>
      <c r="EI67" t="str">
        <f>_xlfn.XLOOKUP($A67,[3]NUP_REPB_1H!$A:$A,[3]NUP_REPB_1H!$K:$K)</f>
        <v>0.02%</v>
      </c>
      <c r="EJ67" t="str">
        <f>_xlfn.XLOOKUP($A67,[3]NUP_REPB_3H!$A:$A,[3]NUP_REPB_3H!$K:$K)</f>
        <v>0.01%</v>
      </c>
      <c r="EK67" t="str">
        <f>_xlfn.XLOOKUP($A67,[3]OMM_REPA_1H!$A:$A,[3]OMM_REPA_1H!$K:$K)</f>
        <v>2.21%</v>
      </c>
      <c r="EL67" t="str">
        <f>_xlfn.XLOOKUP($A67,[3]OMM_REPA_3H!$A:$A,[3]OMM_REPA_3H!$K:$K)</f>
        <v>4.04%</v>
      </c>
      <c r="EM67" t="str">
        <f>_xlfn.XLOOKUP($A67,[3]OMM_REPB_1H!$A:$A,[3]OMM_REPB_1H!$K:$K)</f>
        <v>3.34%</v>
      </c>
      <c r="EN67" t="str">
        <f>_xlfn.XLOOKUP($A67,[3]OMM_REPB_3H!$A:$A,[3]OMM_REPB_3H!$K:$K)</f>
        <v>15.92%</v>
      </c>
      <c r="EO67" t="str">
        <f>_xlfn.XLOOKUP($A67,[3]PLIN2_REPA_1H!$A:$A,[3]PLIN2_REPA_1H!$K:$K)</f>
        <v>1.05%</v>
      </c>
      <c r="EP67" t="str">
        <f>_xlfn.XLOOKUP($A67,[3]PLIN2_REPA_3H!$A:$A,[3]PLIN2_REPA_3H!$K:$K)</f>
        <v>0.25%</v>
      </c>
      <c r="EQ67" t="str">
        <f>_xlfn.XLOOKUP($A67,[3]PLIN2_REPB_1H!$A:$A,[3]PLIN2_REPB_1H!$K:$K)</f>
        <v>0.04%</v>
      </c>
      <c r="ER67" t="str">
        <f>_xlfn.XLOOKUP($A67,[3]PLIN2_REPB_3H!$A:$A,[3]PLIN2_REPB_3H!$K:$K)</f>
        <v>0.04%</v>
      </c>
      <c r="ES67" t="str">
        <f>_xlfn.XLOOKUP($A67,[3]PTS1_REPA_1H!$A:$A,[3]PTS1_REPA_1H!$K:$K)</f>
        <v>8.01%</v>
      </c>
      <c r="ET67" t="str">
        <f>_xlfn.XLOOKUP($A67,[3]PTS1_REPA_3H!$A:$A,[3]PTS1_REPA_3H!$K:$K)</f>
        <v>16.69%</v>
      </c>
      <c r="EU67" t="str">
        <f>_xlfn.XLOOKUP($A67,[3]PTS1_REPB_1H!$A:$A,[3]PTS1_REPB_1H!$K:$K)</f>
        <v>2.93%</v>
      </c>
      <c r="EV67" t="str">
        <f>_xlfn.XLOOKUP($A67,[3]PTS1_REPB_3H!$A:$A,[3]PTS1_REPB_3H!$K:$K)</f>
        <v>6.51%</v>
      </c>
      <c r="EW67" t="str">
        <f>_xlfn.XLOOKUP($A67,[3]RAB10_REPA_1H!$A:$A,[3]RAB10_REPA_1H!$K:$K)</f>
        <v>1.22%</v>
      </c>
      <c r="EX67" t="str">
        <f>_xlfn.XLOOKUP($A67,[3]RAB10_REPA_3H!$A:$A,[3]RAB10_REPA_3H!$K:$K)</f>
        <v>6.59%</v>
      </c>
      <c r="EY67" t="str">
        <f>_xlfn.XLOOKUP($A67,[3]RAB10_REPB_1H!$A:$A,[3]RAB10_REPB_1H!$K:$K)</f>
        <v>1.17%</v>
      </c>
      <c r="EZ67" t="str">
        <f>_xlfn.XLOOKUP($A67,[3]RAB10_REPB_3H!$A:$A,[3]RAB10_REPB_3H!$K:$K)</f>
        <v>4.09%</v>
      </c>
      <c r="FA67" t="str">
        <f>_xlfn.XLOOKUP($A67,[3]RABIF_REPA_1H!$A:$A,[3]RABIF_REPA_1H!$K:$K)</f>
        <v>16.60%</v>
      </c>
      <c r="FB67" t="str">
        <f>_xlfn.XLOOKUP($A67,[3]RABIF_REPA_3H!$A:$A,[3]RABIF_REPA_3H!$K:$K)</f>
        <v>39.73%</v>
      </c>
      <c r="FC67" t="str">
        <f>_xlfn.XLOOKUP($A67,[3]RABIF_REPB_1H!$A:$A,[3]RABIF_REPB_1H!$K:$K)</f>
        <v>8.91%</v>
      </c>
      <c r="FD67" t="str">
        <f>_xlfn.XLOOKUP($A67,[3]RABIF_REPB_3H!$A:$A,[3]RABIF_REPB_3H!$K:$K)</f>
        <v>14.80%</v>
      </c>
      <c r="FE67" t="str">
        <f>_xlfn.XLOOKUP($A67,[3]SQSTM1_REPA_1H!$A:$A,[3]SQSTM1_REPA_1H!$K:$K)</f>
        <v>1.60%</v>
      </c>
      <c r="FF67" t="str">
        <f>_xlfn.XLOOKUP($A67,[3]SQSTM1_REPA_3H!$A:$A,[3]SQSTM1_REPA_3H!$K:$K)</f>
        <v>4.41%</v>
      </c>
      <c r="FG67" t="str">
        <f>_xlfn.XLOOKUP($A67,[3]SQSTM1_REPB_1H!$A:$A,[3]SQSTM1_REPB_1H!$K:$K)</f>
        <v>1.54%</v>
      </c>
      <c r="FH67" t="str">
        <f>_xlfn.XLOOKUP($A67,[3]SQSTM1_REPB_3H!$A:$A,[3]SQSTM1_REPB_3H!$K:$K)</f>
        <v>6.35%</v>
      </c>
      <c r="FI67" t="str">
        <f>_xlfn.XLOOKUP($A67,[4]HSPA8_CH_REPA_1H!$A:$A,[4]HSPA8_CH_REPA_1H!$K:$K)</f>
        <v>0.02%</v>
      </c>
      <c r="FJ67" t="str">
        <f>_xlfn.XLOOKUP($A67,[4]HSPA8_CH_REPB_1H!$A:$A,[4]HSPA8_CH_REPB_1H!$K:$K)</f>
        <v>0.01%</v>
      </c>
      <c r="FK67" t="str">
        <f>_xlfn.XLOOKUP($A67,[4]HSPA8_CH_REPA_3H!$A:$A,[4]HSPA8_CH_REPA_3H!$K:$K)</f>
        <v>0.08%</v>
      </c>
      <c r="FL67" t="str">
        <f>_xlfn.XLOOKUP($A67,[4]HSPA8_CH_REPB_3H!$A:$A,[4]HSPA8_CH_REPB_3H!$K:$K)</f>
        <v>0.12%</v>
      </c>
      <c r="FM67" t="str">
        <f>_xlfn.XLOOKUP($A67,[4]HSPA8_NC_REPA_1H!$A:$A,[4]HSPA8_NC_REPA_1H!$K:$K)</f>
        <v>0.02%</v>
      </c>
      <c r="FN67" t="str">
        <f>_xlfn.XLOOKUP($A67,[4]HSPA8_NC_REPB_1H!$A:$A,[4]HSPA8_NC_REPB_1H!$K:$K)</f>
        <v>0.02%</v>
      </c>
      <c r="FO67" t="str">
        <f>_xlfn.XLOOKUP($A67,[4]HSPA8_NC_REPA_3H!$A:$A,[4]HSPA8_NC_REPA_3H!$K:$K)</f>
        <v>0.03%</v>
      </c>
      <c r="FP67" t="str">
        <f>_xlfn.XLOOKUP($A67,[4]HSPA8_NC_REPB_3H!$A:$A,[4]HSPA8_NC_REPB_3H!$K:$K)</f>
        <v>0.08%</v>
      </c>
      <c r="FQ67" t="str">
        <f>_xlfn.XLOOKUP($A67,[4]LAMP2A_NE_REPA_1H!$A:$A,[4]LAMP2A_NE_REPA_1H!$K:$K)</f>
        <v>0.00%</v>
      </c>
      <c r="FR67" t="str">
        <f>_xlfn.XLOOKUP($A67,[4]LAMP2A_NE_REPB_1H!$A:$A,[4]LAMP2A_NE_REPB_1H!$K:$K)</f>
        <v>0.05%</v>
      </c>
      <c r="FS67" t="str">
        <f>_xlfn.XLOOKUP($A67,[4]LAMP2A_NE_REPA_3H!$A:$A,[4]LAMP2A_NE_REPA_3H!$K:$K)</f>
        <v>0.03%</v>
      </c>
      <c r="FT67" t="str">
        <f>_xlfn.XLOOKUP($A67,[4]LAMP2A_NE_REPB_3H!$A:$A,[4]LAMP2A_NE_REPB_3H!$K:$K)</f>
        <v>2.89%</v>
      </c>
      <c r="FU67" t="str">
        <f>_xlfn.XLOOKUP($A67,[4]LMNA_CJ_REPA_1H!$A:$A,[4]LMNA_CJ_REPA_1H!$K:$K)</f>
        <v>0.17%</v>
      </c>
      <c r="FV67" t="str">
        <f>_xlfn.XLOOKUP($A67,[4]LMNA_CJ_REPB_1H!$A:$A,[4]LMNA_CJ_REPB_1H!$K:$K)</f>
        <v>0.34%</v>
      </c>
      <c r="FW67" t="str">
        <f>_xlfn.XLOOKUP($A67,[4]LMNA_CJ_REPA_3H!$A:$A,[4]LMNA_CJ_REPA_3H!$K:$K)</f>
        <v>1.00%</v>
      </c>
      <c r="FX67" t="str">
        <f>_xlfn.XLOOKUP($A67,[4]LMNA_CJ_REPB_3H!$A:$A,[4]LMNA_CJ_REPB_3H!$K:$K)</f>
        <v>1.30%</v>
      </c>
      <c r="FY67" t="str">
        <f>_xlfn.XLOOKUP($A67,[4]TDP208_REPA_1H!$A:$A,[4]TDP208_REPA_1H!$K:$K)</f>
        <v>2.84%</v>
      </c>
      <c r="FZ67" t="str">
        <f>_xlfn.XLOOKUP($A67,[4]TDP208_REPB_1H!$A:$A,[4]TDP208_REPB_1H!$K:$K)</f>
        <v>9.07%</v>
      </c>
      <c r="GA67" t="str">
        <f>_xlfn.XLOOKUP($A67,[4]TDP208_REPA_3H!$A:$A,[4]TDP208_REPA_3H!$K:$K)</f>
        <v>7.92%</v>
      </c>
      <c r="GB67" t="str">
        <f>_xlfn.XLOOKUP($A67,[4]TDP208_REPB_3H!$A:$A,[4]TDP208_REPB_3H!$K:$K)</f>
        <v>19.74%</v>
      </c>
      <c r="GD67">
        <v>1.3999999999999998E-3</v>
      </c>
      <c r="GE67">
        <v>0</v>
      </c>
      <c r="GF67">
        <v>4.8999999999999998E-3</v>
      </c>
      <c r="GG67">
        <v>0.19489999999999999</v>
      </c>
      <c r="GH67">
        <v>0.48080000000000001</v>
      </c>
      <c r="GI67">
        <v>0.33279999999999998</v>
      </c>
      <c r="GJ67">
        <v>1.0800000000000001E-2</v>
      </c>
      <c r="GK67">
        <v>4.4299999999999999E-2</v>
      </c>
      <c r="GL67">
        <v>3.0300000000000004E-2</v>
      </c>
      <c r="GM67">
        <f t="shared" si="25"/>
        <v>7.4300000000000005E-2</v>
      </c>
      <c r="GN67">
        <f t="shared" si="25"/>
        <v>7.0599999999999996E-2</v>
      </c>
      <c r="GO67">
        <f t="shared" si="25"/>
        <v>0.1007</v>
      </c>
      <c r="GP67">
        <f t="shared" si="25"/>
        <v>0.1101</v>
      </c>
      <c r="GQ67">
        <f t="shared" si="25"/>
        <v>1.04E-2</v>
      </c>
      <c r="GR67">
        <f t="shared" si="25"/>
        <v>3.3999999999999998E-3</v>
      </c>
      <c r="GS67">
        <f t="shared" si="25"/>
        <v>2.24E-2</v>
      </c>
      <c r="GT67">
        <f t="shared" si="25"/>
        <v>9.1999999999999998E-3</v>
      </c>
      <c r="GU67">
        <f t="shared" si="25"/>
        <v>8.0000000000000004E-4</v>
      </c>
      <c r="GV67">
        <f t="shared" si="25"/>
        <v>0</v>
      </c>
      <c r="GW67">
        <f t="shared" si="25"/>
        <v>1.1999999999999999E-3</v>
      </c>
      <c r="GX67">
        <f t="shared" si="25"/>
        <v>7.1999999999999998E-3</v>
      </c>
      <c r="GY67">
        <f t="shared" si="25"/>
        <v>2E-3</v>
      </c>
      <c r="GZ67">
        <f t="shared" si="25"/>
        <v>2.0999999999999999E-3</v>
      </c>
      <c r="HA67">
        <f t="shared" si="25"/>
        <v>2.5000000000000001E-3</v>
      </c>
      <c r="HB67">
        <f t="shared" si="18"/>
        <v>3.7000000000000002E-3</v>
      </c>
      <c r="HC67">
        <f t="shared" si="14"/>
        <v>1.47E-2</v>
      </c>
      <c r="HD67">
        <f t="shared" si="14"/>
        <v>0.1114</v>
      </c>
      <c r="HE67">
        <f t="shared" si="14"/>
        <v>1.9099999999999999E-2</v>
      </c>
      <c r="HF67">
        <f t="shared" si="14"/>
        <v>0.129</v>
      </c>
      <c r="HG67">
        <f t="shared" si="22"/>
        <v>2.5000000000000001E-3</v>
      </c>
      <c r="HH67">
        <f t="shared" si="22"/>
        <v>1E-3</v>
      </c>
      <c r="HI67">
        <f t="shared" si="22"/>
        <v>1.8E-3</v>
      </c>
      <c r="HJ67">
        <f t="shared" si="22"/>
        <v>3.8999999999999998E-3</v>
      </c>
      <c r="HK67">
        <f t="shared" si="22"/>
        <v>8.6699999999999999E-2</v>
      </c>
      <c r="HL67">
        <f t="shared" si="22"/>
        <v>0.19700000000000001</v>
      </c>
      <c r="HM67">
        <f t="shared" si="22"/>
        <v>0.12280000000000001</v>
      </c>
      <c r="HN67">
        <f t="shared" si="22"/>
        <v>0.25690000000000002</v>
      </c>
      <c r="HO67">
        <f t="shared" si="22"/>
        <v>1.4800000000000001E-2</v>
      </c>
      <c r="HP67">
        <f t="shared" si="22"/>
        <v>8.0500000000000002E-2</v>
      </c>
      <c r="HQ67">
        <f t="shared" si="22"/>
        <v>2.5399999999999999E-2</v>
      </c>
      <c r="HR67">
        <f t="shared" si="22"/>
        <v>4.9000000000000002E-2</v>
      </c>
      <c r="HS67">
        <f t="shared" si="22"/>
        <v>1E-4</v>
      </c>
      <c r="HT67">
        <f t="shared" si="22"/>
        <v>1.5E-3</v>
      </c>
      <c r="HU67">
        <f t="shared" si="22"/>
        <v>2.0000000000000001E-4</v>
      </c>
      <c r="HV67">
        <f t="shared" si="21"/>
        <v>1E-4</v>
      </c>
      <c r="HW67">
        <f t="shared" si="21"/>
        <v>2.2100000000000002E-2</v>
      </c>
      <c r="HX67">
        <f t="shared" si="21"/>
        <v>4.0399999999999998E-2</v>
      </c>
      <c r="HY67">
        <f t="shared" si="21"/>
        <v>3.3399999999999999E-2</v>
      </c>
      <c r="HZ67">
        <f t="shared" si="21"/>
        <v>0.15920000000000001</v>
      </c>
      <c r="IA67">
        <f t="shared" si="21"/>
        <v>1.0500000000000001E-2</v>
      </c>
      <c r="IB67">
        <f t="shared" si="21"/>
        <v>2.5000000000000001E-3</v>
      </c>
      <c r="IC67">
        <f t="shared" si="21"/>
        <v>4.0000000000000002E-4</v>
      </c>
      <c r="ID67">
        <f t="shared" si="21"/>
        <v>4.0000000000000002E-4</v>
      </c>
      <c r="IE67">
        <f t="shared" si="21"/>
        <v>8.0100000000000005E-2</v>
      </c>
      <c r="IF67">
        <f t="shared" si="21"/>
        <v>0.16689999999999999</v>
      </c>
      <c r="IG67">
        <f t="shared" si="21"/>
        <v>2.93E-2</v>
      </c>
      <c r="IH67">
        <f t="shared" si="21"/>
        <v>6.5100000000000005E-2</v>
      </c>
      <c r="II67">
        <f t="shared" si="20"/>
        <v>1.2200000000000001E-2</v>
      </c>
      <c r="IJ67">
        <f t="shared" si="20"/>
        <v>6.59E-2</v>
      </c>
      <c r="IK67">
        <f t="shared" si="20"/>
        <v>1.17E-2</v>
      </c>
      <c r="IL67">
        <f t="shared" si="20"/>
        <v>4.0899999999999999E-2</v>
      </c>
      <c r="IM67">
        <f t="shared" si="20"/>
        <v>0.16600000000000001</v>
      </c>
      <c r="IN67">
        <f t="shared" si="20"/>
        <v>0.39729999999999999</v>
      </c>
      <c r="IO67">
        <f t="shared" si="20"/>
        <v>8.9099999999999999E-2</v>
      </c>
      <c r="IP67">
        <f t="shared" si="20"/>
        <v>0.14799999999999999</v>
      </c>
      <c r="IQ67">
        <f t="shared" si="20"/>
        <v>1.6E-2</v>
      </c>
      <c r="IR67">
        <f t="shared" si="20"/>
        <v>4.41E-2</v>
      </c>
      <c r="IS67">
        <f t="shared" si="20"/>
        <v>1.54E-2</v>
      </c>
      <c r="IT67">
        <f t="shared" si="20"/>
        <v>6.3500000000000001E-2</v>
      </c>
      <c r="IU67">
        <f t="shared" si="20"/>
        <v>2.0000000000000001E-4</v>
      </c>
      <c r="IV67">
        <f t="shared" si="20"/>
        <v>1E-4</v>
      </c>
      <c r="IW67">
        <f t="shared" si="23"/>
        <v>8.0000000000000004E-4</v>
      </c>
      <c r="IX67">
        <f t="shared" si="23"/>
        <v>1.1999999999999999E-3</v>
      </c>
      <c r="IY67">
        <f t="shared" si="23"/>
        <v>2.0000000000000001E-4</v>
      </c>
      <c r="IZ67">
        <f t="shared" si="17"/>
        <v>2.0000000000000001E-4</v>
      </c>
      <c r="JA67">
        <f t="shared" si="17"/>
        <v>2.9999999999999997E-4</v>
      </c>
      <c r="JB67">
        <f t="shared" si="11"/>
        <v>8.0000000000000004E-4</v>
      </c>
      <c r="JC67">
        <f t="shared" si="11"/>
        <v>0</v>
      </c>
      <c r="JD67">
        <f t="shared" si="11"/>
        <v>5.0000000000000001E-4</v>
      </c>
      <c r="JE67">
        <f t="shared" si="11"/>
        <v>2.9999999999999997E-4</v>
      </c>
      <c r="JF67">
        <f t="shared" si="11"/>
        <v>2.8899999999999999E-2</v>
      </c>
      <c r="JG67">
        <f t="shared" si="11"/>
        <v>1.6999999999999999E-3</v>
      </c>
      <c r="JH67">
        <f t="shared" si="11"/>
        <v>3.3999999999999998E-3</v>
      </c>
      <c r="JI67">
        <f t="shared" si="24"/>
        <v>0.01</v>
      </c>
      <c r="JJ67">
        <f t="shared" si="24"/>
        <v>1.2999999999999999E-2</v>
      </c>
      <c r="JK67">
        <f t="shared" si="24"/>
        <v>2.8400000000000002E-2</v>
      </c>
      <c r="JL67">
        <f t="shared" si="24"/>
        <v>9.0700000000000003E-2</v>
      </c>
      <c r="JM67">
        <f t="shared" si="24"/>
        <v>7.9200000000000007E-2</v>
      </c>
      <c r="JN67">
        <f t="shared" si="24"/>
        <v>0.19739999999999999</v>
      </c>
    </row>
    <row r="68" spans="1:274" x14ac:dyDescent="0.55000000000000004">
      <c r="A68" t="s">
        <v>521</v>
      </c>
      <c r="B68">
        <v>0</v>
      </c>
      <c r="C68">
        <v>0</v>
      </c>
      <c r="D68">
        <v>0</v>
      </c>
      <c r="F68">
        <f>_xlfn.XLOOKUP($A68,[1]HCT116_MEM_MCP_ORF_1H!$A:$A,[1]HCT116_MEM_MCP_ORF_1H!B:B)</f>
        <v>219</v>
      </c>
      <c r="G68">
        <f>_xlfn.XLOOKUP($A68,[1]HCT116_MEM_MCP_ORF_3H_A!$A:$A,[1]HCT116_MEM_MCP_ORF_3H_A!B:B)</f>
        <v>141</v>
      </c>
      <c r="H68">
        <f>_xlfn.XLOOKUP($A68,[1]HCT116_MEM_MCP_ORF_3H_B!$A:$A,[1]HCT116_MEM_MCP_ORF_3H_B!B:B)</f>
        <v>292</v>
      </c>
      <c r="I68">
        <f>_xlfn.XLOOKUP($A68,[1]HCT116_NES_MCP_ORF_1H!$A:$A,[1]HCT116_NES_MCP_ORF_1H!B:B)</f>
        <v>209</v>
      </c>
      <c r="J68">
        <f>_xlfn.XLOOKUP($A68,[1]HCT116_NES_MCP_ORF_3H_A!$A:$A,[1]HCT116_NES_MCP_ORF_3H_A!B:B)</f>
        <v>175</v>
      </c>
      <c r="K68">
        <f>_xlfn.XLOOKUP($A68,[1]HCT116_NES_MCP_ORF_3H_B!$A:$A,[1]HCT116_NES_MCP_ORF_3H_B!B:B)</f>
        <v>262</v>
      </c>
      <c r="L68">
        <f>_xlfn.XLOOKUP($A68,[1]HCT116_NLS_MCP_ORF_1H!$A:$A,[1]HCT116_NLS_MCP_ORF_1H!B:B)</f>
        <v>1272</v>
      </c>
      <c r="M68">
        <f>_xlfn.XLOOKUP($A68,[1]HCT116_NLS_MCP_ORF_3H_A!$A:$A,[1]HCT116_NLS_MCP_ORF_3H_A!B:B)</f>
        <v>1002</v>
      </c>
      <c r="N68">
        <f>_xlfn.XLOOKUP($A68,[1]HCT116_NLS_MCP_ORF_3H_B!$A:$A,[1]HCT116_NLS_MCP_ORF_3H_B!B:B)</f>
        <v>187</v>
      </c>
      <c r="O68">
        <f>_xlfn.XLOOKUP($A68,[2]ACT_REPA_1H_RAP!$A:$A,[2]ACT_REPA_1H_RAP!$B:$B)</f>
        <v>34</v>
      </c>
      <c r="P68">
        <f>_xlfn.XLOOKUP($A68,[2]ACT_REPB_1H_RAP!$A:$A,[2]ACT_REPB_1H_RAP!$B:$B)</f>
        <v>195</v>
      </c>
      <c r="Q68" t="e">
        <f>_xlfn.XLOOKUP($A68,[2]ACT_REPA_3H_RAP!$A:$A,[2]ACT_REPA_3H_RAP!$B:$B)</f>
        <v>#N/A</v>
      </c>
      <c r="R68" t="e">
        <f>_xlfn.XLOOKUP($A68,[2]ACT_REPB_3H_RAP!$A:$A,[2]ACT_REPB_3H_RAP!$B:$B)</f>
        <v>#N/A</v>
      </c>
      <c r="S68">
        <f>_xlfn.XLOOKUP($A68,[2]NM_REPA_1H_RAP!$A:$A,[2]NM_REPA_1H_RAP!$B:$B)</f>
        <v>39</v>
      </c>
      <c r="T68">
        <f>_xlfn.XLOOKUP($A68,[2]NM_REPB_1H_RAP!$A:$A,[2]NM_REPB_1H_RAP!$B:$B)</f>
        <v>1050</v>
      </c>
      <c r="U68">
        <f>_xlfn.XLOOKUP($A68,[2]NM_REPA_3H_RAP!$A:$A,[2]NM_REPA_3H_RAP!$B:$B)</f>
        <v>31</v>
      </c>
      <c r="V68">
        <f>_xlfn.XLOOKUP($A68,[2]NM_REPB_3H_RAP!$A:$A,[2]NM_REPB_3H_RAP!$B:$B)</f>
        <v>899</v>
      </c>
      <c r="W68">
        <f>_xlfn.XLOOKUP($A68,[2]LD_REPA_1H_RAP!$A:$A,[2]LD_REPA_1H_RAP!$B:$B)</f>
        <v>65</v>
      </c>
      <c r="X68">
        <f>_xlfn.XLOOKUP($A68,[2]LD_REPB_1H_RAP!$A:$A,[2]LD_REPB_1H_RAP!$B:$B)</f>
        <v>470</v>
      </c>
      <c r="Y68">
        <f>_xlfn.XLOOKUP($A68,[2]LD_REPA_3H_RAP!$A:$A,[2]LD_REPA_3H_RAP!$B:$B)</f>
        <v>47</v>
      </c>
      <c r="Z68">
        <f>_xlfn.XLOOKUP($A68,[2]LD_REPB_3H_RAP!$A:$A,[2]LD_REPB_3H_RAP!$B:$B)</f>
        <v>283</v>
      </c>
      <c r="AA68">
        <f>_xlfn.XLOOKUP($A68,[2]GOL_REPA_1H_RAP!$A:$A,[2]GOL_REPA_1H_RAP!$B:$B)</f>
        <v>25</v>
      </c>
      <c r="AB68">
        <f>_xlfn.XLOOKUP($A68,[2]GOL_REPB_1H_RAP!$A:$A,[2]GOL_REPB_1H_RAP!$B:$B)</f>
        <v>185</v>
      </c>
      <c r="AC68">
        <f>_xlfn.XLOOKUP($A68,[2]GOL_REPA_3H_RAP!$A:$A,[2]GOL_REPA_3H_RAP!$B:$B)</f>
        <v>28</v>
      </c>
      <c r="AD68">
        <f>_xlfn.XLOOKUP($A68,[2]GOL_REPB_3H_RAP!$A:$A,[2]GOL_REPB_3H_RAP!$B:$B)</f>
        <v>150</v>
      </c>
      <c r="AE68">
        <f>_xlfn.XLOOKUP($A68,[3]ERM_REPA_1H!$A:$A,[3]ERM_REPA_1H!$B:$B)</f>
        <v>186</v>
      </c>
      <c r="AF68">
        <f>_xlfn.XLOOKUP($A68,[3]ERM_REPA_3H!$A:$A,[3]ERM_REPA_3H!$B:$B)</f>
        <v>300</v>
      </c>
      <c r="AG68">
        <f>_xlfn.XLOOKUP($A68,[3]ERM_REPB_1H!$A:$A,[3]ERM_REPB_1H!$B:$B)</f>
        <v>165</v>
      </c>
      <c r="AH68">
        <f>_xlfn.XLOOKUP($A68,[3]ERM_REPB_3H!$A:$A,[3]ERM_REPB_3H!$B:$B)</f>
        <v>137</v>
      </c>
      <c r="AI68">
        <f>_xlfn.XLOOKUP($A68,[3]LAMP1_REPA_1H!$A:$A,[3]LAMP1_REPA_1H!$B:$B)</f>
        <v>353</v>
      </c>
      <c r="AJ68">
        <f>_xlfn.XLOOKUP($A68,[3]LAMP1_REPA_3H!$A:$A,[3]LAMP1_REPA_3H!$B:$B)</f>
        <v>328</v>
      </c>
      <c r="AK68">
        <f>_xlfn.XLOOKUP($A68,[3]LAMP1_REPB_1H!$A:$A,[3]LAMP1_REPB_1H!$B:$B)</f>
        <v>463</v>
      </c>
      <c r="AL68">
        <f>_xlfn.XLOOKUP($A68,[3]LAMP1_REPB_3H!$A:$A,[3]LAMP1_REPB_3H!$B:$B)</f>
        <v>444</v>
      </c>
      <c r="AM68">
        <f>_xlfn.XLOOKUP($A68,[3]LC3_REPA_1H!$A:$A,[3]LC3_REPA_1H!$B:$B)</f>
        <v>100</v>
      </c>
      <c r="AN68" t="e">
        <f>_xlfn.XLOOKUP($A68,[3]LC3_REPA_3H!$A:$A,[3]LC3_REPA_3H!$B:$B)</f>
        <v>#N/A</v>
      </c>
      <c r="AO68">
        <f>_xlfn.XLOOKUP($A68,[3]LC3_REPB_1H!$A:$A,[3]LC3_REPB_1H!$B:$B)</f>
        <v>257</v>
      </c>
      <c r="AP68">
        <f>_xlfn.XLOOKUP($A68,[3]LC3_REPB_3H!$A:$A,[3]LC3_REPB_3H!$B:$B)</f>
        <v>158</v>
      </c>
      <c r="AQ68">
        <f>_xlfn.XLOOKUP($A68,[3]NOLS_REPA_1H!$A:$A,[3]NOLS_REPA_1H!$B:$B)</f>
        <v>159</v>
      </c>
      <c r="AR68">
        <f>_xlfn.XLOOKUP($A68,[3]NOLS_REPA_3H!$A:$A,[3]NOLS_REPA_3H!$B:$B)</f>
        <v>127</v>
      </c>
      <c r="AS68">
        <f>_xlfn.XLOOKUP($A68,[3]NOLS_REPB_1H!$A:$A,[3]NOLS_REPB_1H!$B:$B)</f>
        <v>62</v>
      </c>
      <c r="AT68">
        <f>_xlfn.XLOOKUP($A68,[3]NOLS_REPB_3H!$A:$A,[3]NOLS_REPB_3H!$B:$B)</f>
        <v>79</v>
      </c>
      <c r="AU68">
        <f>_xlfn.XLOOKUP($A68,[3]NUP_REPA_1H!$A:$A,[3]NUP_REPA_1H!$B:$B)</f>
        <v>448</v>
      </c>
      <c r="AV68">
        <f>_xlfn.XLOOKUP($A68,[3]NUP_REPA_3H!$A:$A,[3]NUP_REPA_3H!$B:$B)</f>
        <v>155</v>
      </c>
      <c r="AW68">
        <f>_xlfn.XLOOKUP($A68,[3]NUP_REPB_1H!$A:$A,[3]NUP_REPB_1H!$B:$B)</f>
        <v>279</v>
      </c>
      <c r="AX68">
        <f>_xlfn.XLOOKUP($A68,[3]NUP_REPB_3H!$A:$A,[3]NUP_REPB_3H!$B:$B)</f>
        <v>384</v>
      </c>
      <c r="AY68">
        <f>_xlfn.XLOOKUP($A68,[3]OMM_REPA_1H!$A:$A,[3]OMM_REPA_1H!$B:$B)</f>
        <v>95</v>
      </c>
      <c r="AZ68">
        <f>_xlfn.XLOOKUP($A68,[3]OMM_REPA_3H!$A:$A,[3]OMM_REPA_3H!$B:$B)</f>
        <v>69</v>
      </c>
      <c r="BA68">
        <f>_xlfn.XLOOKUP($A68,[3]OMM_REPB_1H!$A:$A,[3]OMM_REPB_1H!$B:$B)</f>
        <v>81</v>
      </c>
      <c r="BB68">
        <f>_xlfn.XLOOKUP($A68,[3]OMM_REPB_3H!$A:$A,[3]OMM_REPB_3H!$B:$B)</f>
        <v>113</v>
      </c>
      <c r="BC68">
        <f>_xlfn.XLOOKUP($A68,[3]PLIN2_REPA_1H!$A:$A,[3]PLIN2_REPA_1H!$B:$B)</f>
        <v>84</v>
      </c>
      <c r="BD68">
        <f>_xlfn.XLOOKUP($A68,[3]PLIN2_REPA_3H!$A:$A,[3]PLIN2_REPA_3H!$B:$B)</f>
        <v>162</v>
      </c>
      <c r="BE68">
        <f>_xlfn.XLOOKUP($A68,[3]PLIN2_REPB_1H!$A:$A,[3]PLIN2_REPB_1H!$B:$B)</f>
        <v>223</v>
      </c>
      <c r="BF68">
        <f>_xlfn.XLOOKUP($A68,[3]PLIN2_REPB_3H!$A:$A,[3]PLIN2_REPB_3H!$B:$B)</f>
        <v>73</v>
      </c>
      <c r="BG68">
        <f>_xlfn.XLOOKUP($A68,[3]PTS1_REPA_1H!$A:$A,[3]PTS1_REPA_1H!$B:$B)</f>
        <v>134</v>
      </c>
      <c r="BH68">
        <f>_xlfn.XLOOKUP($A68,[3]PTS1_REPA_3H!$A:$A,[3]PTS1_REPA_3H!$B:$B)</f>
        <v>309</v>
      </c>
      <c r="BI68">
        <f>_xlfn.XLOOKUP($A68,[3]PTS1_REPB_1H!$A:$A,[3]PTS1_REPB_1H!$B:$B)</f>
        <v>114</v>
      </c>
      <c r="BJ68">
        <f>_xlfn.XLOOKUP($A68,[3]PTS1_REPB_3H!$A:$A,[3]PTS1_REPB_3H!$B:$B)</f>
        <v>90</v>
      </c>
      <c r="BK68">
        <f>_xlfn.XLOOKUP($A68,[3]RAB10_REPA_1H!$A:$A,[3]RAB10_REPA_1H!$B:$B)</f>
        <v>235</v>
      </c>
      <c r="BL68">
        <f>_xlfn.XLOOKUP($A68,[3]RAB10_REPA_3H!$A:$A,[3]RAB10_REPA_3H!$B:$B)</f>
        <v>127</v>
      </c>
      <c r="BM68">
        <f>_xlfn.XLOOKUP($A68,[3]RAB10_REPB_1H!$A:$A,[3]RAB10_REPB_1H!$B:$B)</f>
        <v>326</v>
      </c>
      <c r="BN68">
        <f>_xlfn.XLOOKUP($A68,[3]RAB10_REPB_3H!$A:$A,[3]RAB10_REPB_3H!$B:$B)</f>
        <v>205</v>
      </c>
      <c r="BO68">
        <f>_xlfn.XLOOKUP($A68,[3]RABIF_REPA_1H!$A:$A,[3]RABIF_REPA_1H!$B:$B)</f>
        <v>155</v>
      </c>
      <c r="BP68">
        <f>_xlfn.XLOOKUP($A68,[3]RABIF_REPA_3H!$A:$A,[3]RABIF_REPA_3H!$B:$B)</f>
        <v>159</v>
      </c>
      <c r="BQ68">
        <f>_xlfn.XLOOKUP($A68,[3]RABIF_REPB_1H!$A:$A,[3]RABIF_REPB_1H!$B:$B)</f>
        <v>297</v>
      </c>
      <c r="BR68">
        <f>_xlfn.XLOOKUP($A68,[3]RABIF_REPB_3H!$A:$A,[3]RABIF_REPB_3H!$B:$B)</f>
        <v>212</v>
      </c>
      <c r="BS68">
        <f>_xlfn.XLOOKUP($A68,[3]SQSTM1_REPA_1H!$A:$A,[3]SQSTM1_REPA_1H!$B:$B)</f>
        <v>83</v>
      </c>
      <c r="BT68">
        <f>_xlfn.XLOOKUP($A68,[3]SQSTM1_REPA_3H!$A:$A,[3]SQSTM1_REPA_3H!$B:$B)</f>
        <v>67</v>
      </c>
      <c r="BU68">
        <f>_xlfn.XLOOKUP($A68,[3]SQSTM1_REPB_1H!$A:$A,[3]SQSTM1_REPB_1H!$B:$B)</f>
        <v>489</v>
      </c>
      <c r="BV68">
        <f>_xlfn.XLOOKUP($A68,[3]SQSTM1_REPB_3H!$A:$A,[3]SQSTM1_REPB_3H!$B:$B)</f>
        <v>478</v>
      </c>
      <c r="BW68">
        <f>_xlfn.XLOOKUP($A68,[4]HSPA8_CH_REPA_1H!$A:$A,[4]HSPA8_CH_REPA_1H!$B:$B)</f>
        <v>691</v>
      </c>
      <c r="BX68">
        <f>_xlfn.XLOOKUP($A68,[4]HSPA8_CH_REPB_1H!$A:$A,[4]HSPA8_CH_REPB_1H!$B:$B)</f>
        <v>1209</v>
      </c>
      <c r="BY68">
        <f>_xlfn.XLOOKUP($A68,[4]HSPA8_CH_REPA_3H!$A:$A,[4]HSPA8_CH_REPA_3H!$B:$B)</f>
        <v>685</v>
      </c>
      <c r="BZ68">
        <f>_xlfn.XLOOKUP($A68,[4]HSPA8_CH_REPB_3H!$A:$A,[4]HSPA8_CH_REPB_3H!$B:$B)</f>
        <v>76</v>
      </c>
      <c r="CA68">
        <f>_xlfn.XLOOKUP($A68,[4]HSPA8_NC_REPA_1H!$A:$A,[4]HSPA8_NC_REPA_1H!$B:$B)</f>
        <v>321</v>
      </c>
      <c r="CB68">
        <f>_xlfn.XLOOKUP($A68,[4]HSPA8_NC_REPB_1H!$A:$A,[4]HSPA8_NC_REPB_1H!$B:$B)</f>
        <v>160</v>
      </c>
      <c r="CC68">
        <f>_xlfn.XLOOKUP($A68,[4]HSPA8_NC_REPA_3H!$A:$A,[4]HSPA8_NC_REPA_3H!$B:$B)</f>
        <v>185</v>
      </c>
      <c r="CD68">
        <f>_xlfn.XLOOKUP($A68,[4]HSPA8_NC_REPB_3H!$A:$A,[4]HSPA8_NC_REPB_3H!$B:$B)</f>
        <v>114</v>
      </c>
      <c r="CE68">
        <f>_xlfn.XLOOKUP($A68,[4]LAMP2A_NE_REPA_1H!$A:$A,[4]LAMP2A_NE_REPA_1H!$B:$B)</f>
        <v>284</v>
      </c>
      <c r="CF68" t="e">
        <f>_xlfn.XLOOKUP($A68,[4]LAMP2A_NE_REPB_1H!$A:$A,[4]LAMP2A_NE_REPB_1H!$B:$B)</f>
        <v>#N/A</v>
      </c>
      <c r="CG68">
        <f>_xlfn.XLOOKUP($A68,[4]LAMP2A_NE_REPA_3H!$A:$A,[4]LAMP2A_NE_REPA_3H!$B:$B)</f>
        <v>305</v>
      </c>
      <c r="CH68" t="e">
        <f>_xlfn.XLOOKUP($A68,[4]LAMP2A_NE_REPB_3H!$A:$A,[4]LAMP2A_NE_REPB_3H!$B:$B)</f>
        <v>#N/A</v>
      </c>
      <c r="CI68">
        <f>_xlfn.XLOOKUP($A68,[4]LMNA_CJ_REPA_1H!$A:$A,[4]LMNA_CJ_REPA_1H!$B:$B)</f>
        <v>267</v>
      </c>
      <c r="CJ68" t="e">
        <f>_xlfn.XLOOKUP($A68,[4]LMNA_CJ_REPB_1H!$A:$A,[4]LMNA_CJ_REPB_1H!$B:$B)</f>
        <v>#N/A</v>
      </c>
      <c r="CK68">
        <f>_xlfn.XLOOKUP($A68,[4]LMNA_CJ_REPA_3H!$A:$A,[4]LMNA_CJ_REPA_3H!$B:$B)</f>
        <v>167</v>
      </c>
      <c r="CL68" t="e">
        <f>_xlfn.XLOOKUP($A68,[4]LMNA_CJ_REPB_3H!$A:$A,[4]LMNA_CJ_REPB_3H!$B:$B)</f>
        <v>#N/A</v>
      </c>
      <c r="CM68">
        <f>_xlfn.XLOOKUP($A68,[4]TDP208_REPA_1H!$A:$A,[4]TDP208_REPA_1H!$B:$B)</f>
        <v>161</v>
      </c>
      <c r="CN68">
        <f>_xlfn.XLOOKUP($A68,[4]TDP208_REPB_1H!$A:$A,[4]TDP208_REPB_1H!$B:$B)</f>
        <v>341</v>
      </c>
      <c r="CO68">
        <f>_xlfn.XLOOKUP($A68,[4]TDP208_REPA_3H!$A:$A,[4]TDP208_REPA_3H!$B:$B)</f>
        <v>80</v>
      </c>
      <c r="CP68">
        <f>_xlfn.XLOOKUP($A68,[4]TDP208_REPB_3H!$A:$A,[4]TDP208_REPB_3H!$B:$B)</f>
        <v>598</v>
      </c>
      <c r="CR68" t="s">
        <v>100</v>
      </c>
      <c r="CS68" t="s">
        <v>100</v>
      </c>
      <c r="CT68" t="s">
        <v>100</v>
      </c>
      <c r="CU68" t="s">
        <v>522</v>
      </c>
      <c r="CV68" t="s">
        <v>523</v>
      </c>
      <c r="CW68" t="s">
        <v>524</v>
      </c>
      <c r="CX68" t="s">
        <v>486</v>
      </c>
      <c r="CY68" t="s">
        <v>317</v>
      </c>
      <c r="CZ68" t="s">
        <v>100</v>
      </c>
      <c r="DA68" t="str">
        <f>_xlfn.XLOOKUP($A68,[2]ACT_REPA_1H_RAP!$A:$A,[2]ACT_REPA_1H_RAP!$K:$K)</f>
        <v>0.00%</v>
      </c>
      <c r="DB68" t="str">
        <f>_xlfn.XLOOKUP($A68,[2]ACT_REPB_1H_RAP!$A:$A,[2]ACT_REPB_1H_RAP!$K:$K)</f>
        <v>0.00%</v>
      </c>
      <c r="DC68" t="e">
        <f>_xlfn.XLOOKUP($A68,[2]ACT_REPA_3H_RAP!$A:$A,[2]ACT_REPA_3H_RAP!$K:$K)</f>
        <v>#N/A</v>
      </c>
      <c r="DD68" t="e">
        <f>_xlfn.XLOOKUP($A68,[2]ACT_REPB_3H_RAP!$A:$A,[2]ACT_REPB_3H_RAP!$K:$K)</f>
        <v>#N/A</v>
      </c>
      <c r="DE68" t="str">
        <f>_xlfn.XLOOKUP($A68,[2]NM_REPA_1H_RAP!$A:$A,[2]NM_REPA_1H_RAP!$K:$K)</f>
        <v>0.00%</v>
      </c>
      <c r="DF68" t="str">
        <f>_xlfn.XLOOKUP($A68,[2]NM_REPB_1H_RAP!$A:$A,[2]NM_REPB_1H_RAP!$K:$K)</f>
        <v>0.10%</v>
      </c>
      <c r="DG68" t="str">
        <f>_xlfn.XLOOKUP($A68,[2]NM_REPA_3H_RAP!$A:$A,[2]NM_REPA_3H_RAP!$K:$K)</f>
        <v>0.00%</v>
      </c>
      <c r="DH68" t="str">
        <f>_xlfn.XLOOKUP($A68,[2]NM_REPB_3H_RAP!$A:$A,[2]NM_REPB_3H_RAP!$K:$K)</f>
        <v>0.56%</v>
      </c>
      <c r="DI68" t="str">
        <f>_xlfn.XLOOKUP($A68,[2]LD_REPA_1H_RAP!$A:$A,[2]LD_REPA_1H_RAP!$K:$K)</f>
        <v>0.00%</v>
      </c>
      <c r="DJ68" t="str">
        <f>_xlfn.XLOOKUP($A68,[2]LD_REPB_1H_RAP!$A:$A,[2]LD_REPB_1H_RAP!$K:$K)</f>
        <v>1.28%</v>
      </c>
      <c r="DK68" t="str">
        <f>_xlfn.XLOOKUP($A68,[2]LD_REPA_3H_RAP!$A:$A,[2]LD_REPA_3H_RAP!$K:$K)</f>
        <v>0.00%</v>
      </c>
      <c r="DL68" t="str">
        <f>_xlfn.XLOOKUP($A68,[2]LD_REPB_3H_RAP!$A:$A,[2]LD_REPB_3H_RAP!$K:$K)</f>
        <v>0.00%</v>
      </c>
      <c r="DM68" t="str">
        <f>_xlfn.XLOOKUP($A68,[2]GOL_REPA_1H_RAP!$A:$A,[2]GOL_REPA_1H_RAP!$K:$K)</f>
        <v>0.00%</v>
      </c>
      <c r="DN68" t="str">
        <f>_xlfn.XLOOKUP($A68,[2]GOL_REPB_1H_RAP!$A:$A,[2]GOL_REPB_1H_RAP!$K:$K)</f>
        <v>0.00%</v>
      </c>
      <c r="DO68" t="str">
        <f>_xlfn.XLOOKUP($A68,[2]GOL_REPA_3H_RAP!$A:$A,[2]GOL_REPA_3H_RAP!$K:$K)</f>
        <v>0.00%</v>
      </c>
      <c r="DP68" t="str">
        <f>_xlfn.XLOOKUP($A68,[2]GOL_REPB_3H_RAP!$A:$A,[2]GOL_REPB_3H_RAP!$K:$K)</f>
        <v>0.00%</v>
      </c>
      <c r="DQ68" t="str">
        <f>_xlfn.XLOOKUP($A68,[3]ERM_REPA_1H!$A:$A,[3]ERM_REPA_1H!$K:$K)</f>
        <v>6.45%</v>
      </c>
      <c r="DR68" t="str">
        <f>_xlfn.XLOOKUP($A68,[3]ERM_REPA_3H!$A:$A,[3]ERM_REPA_3H!$K:$K)</f>
        <v>5.33%</v>
      </c>
      <c r="DS68" t="str">
        <f>_xlfn.XLOOKUP($A68,[3]ERM_REPB_1H!$A:$A,[3]ERM_REPB_1H!$K:$K)</f>
        <v>0.00%</v>
      </c>
      <c r="DT68" t="str">
        <f>_xlfn.XLOOKUP($A68,[3]ERM_REPB_3H!$A:$A,[3]ERM_REPB_3H!$K:$K)</f>
        <v>13.14%</v>
      </c>
      <c r="DU68" t="str">
        <f>_xlfn.XLOOKUP($A68,[3]LAMP1_REPA_1H!$A:$A,[3]LAMP1_REPA_1H!$K:$K)</f>
        <v>0.00%</v>
      </c>
      <c r="DV68" t="str">
        <f>_xlfn.XLOOKUP($A68,[3]LAMP1_REPA_3H!$A:$A,[3]LAMP1_REPA_3H!$K:$K)</f>
        <v>0.00%</v>
      </c>
      <c r="DW68" t="str">
        <f>_xlfn.XLOOKUP($A68,[3]LAMP1_REPB_1H!$A:$A,[3]LAMP1_REPB_1H!$K:$K)</f>
        <v>0.22%</v>
      </c>
      <c r="DX68" t="str">
        <f>_xlfn.XLOOKUP($A68,[3]LAMP1_REPB_3H!$A:$A,[3]LAMP1_REPB_3H!$K:$K)</f>
        <v>0.00%</v>
      </c>
      <c r="DY68" t="str">
        <f>_xlfn.XLOOKUP($A68,[3]LC3_REPA_1H!$A:$A,[3]LC3_REPA_1H!$K:$K)</f>
        <v>0.00%</v>
      </c>
      <c r="DZ68" t="e">
        <f>_xlfn.XLOOKUP($A68,[3]LC3_REPA_3H!$A:$A,[3]LC3_REPA_3H!$K:$K)</f>
        <v>#N/A</v>
      </c>
      <c r="EA68" t="str">
        <f>_xlfn.XLOOKUP($A68,[3]LC3_REPB_1H!$A:$A,[3]LC3_REPB_1H!$K:$K)</f>
        <v>4.28%</v>
      </c>
      <c r="EB68" t="str">
        <f>_xlfn.XLOOKUP($A68,[3]LC3_REPB_3H!$A:$A,[3]LC3_REPB_3H!$K:$K)</f>
        <v>4.43%</v>
      </c>
      <c r="EC68" t="str">
        <f>_xlfn.XLOOKUP($A68,[3]NOLS_REPA_1H!$A:$A,[3]NOLS_REPA_1H!$K:$K)</f>
        <v>0.00%</v>
      </c>
      <c r="ED68" t="str">
        <f>_xlfn.XLOOKUP($A68,[3]NOLS_REPA_3H!$A:$A,[3]NOLS_REPA_3H!$K:$K)</f>
        <v>7.87%</v>
      </c>
      <c r="EE68" t="str">
        <f>_xlfn.XLOOKUP($A68,[3]NOLS_REPB_1H!$A:$A,[3]NOLS_REPB_1H!$K:$K)</f>
        <v>0.00%</v>
      </c>
      <c r="EF68" t="str">
        <f>_xlfn.XLOOKUP($A68,[3]NOLS_REPB_3H!$A:$A,[3]NOLS_REPB_3H!$K:$K)</f>
        <v>0.00%</v>
      </c>
      <c r="EG68" t="str">
        <f>_xlfn.XLOOKUP($A68,[3]NUP_REPA_1H!$A:$A,[3]NUP_REPA_1H!$K:$K)</f>
        <v>0.00%</v>
      </c>
      <c r="EH68" t="str">
        <f>_xlfn.XLOOKUP($A68,[3]NUP_REPA_3H!$A:$A,[3]NUP_REPA_3H!$K:$K)</f>
        <v>0.00%</v>
      </c>
      <c r="EI68" t="str">
        <f>_xlfn.XLOOKUP($A68,[3]NUP_REPB_1H!$A:$A,[3]NUP_REPB_1H!$K:$K)</f>
        <v>0.00%</v>
      </c>
      <c r="EJ68" t="str">
        <f>_xlfn.XLOOKUP($A68,[3]NUP_REPB_3H!$A:$A,[3]NUP_REPB_3H!$K:$K)</f>
        <v>0.00%</v>
      </c>
      <c r="EK68" t="str">
        <f>_xlfn.XLOOKUP($A68,[3]OMM_REPA_1H!$A:$A,[3]OMM_REPA_1H!$K:$K)</f>
        <v>5.26%</v>
      </c>
      <c r="EL68" t="str">
        <f>_xlfn.XLOOKUP($A68,[3]OMM_REPA_3H!$A:$A,[3]OMM_REPA_3H!$K:$K)</f>
        <v>39.13%</v>
      </c>
      <c r="EM68" t="str">
        <f>_xlfn.XLOOKUP($A68,[3]OMM_REPB_1H!$A:$A,[3]OMM_REPB_1H!$K:$K)</f>
        <v>0.00%</v>
      </c>
      <c r="EN68" t="str">
        <f>_xlfn.XLOOKUP($A68,[3]OMM_REPB_3H!$A:$A,[3]OMM_REPB_3H!$K:$K)</f>
        <v>1.77%</v>
      </c>
      <c r="EO68" t="str">
        <f>_xlfn.XLOOKUP($A68,[3]PLIN2_REPA_1H!$A:$A,[3]PLIN2_REPA_1H!$K:$K)</f>
        <v>0.00%</v>
      </c>
      <c r="EP68" t="str">
        <f>_xlfn.XLOOKUP($A68,[3]PLIN2_REPA_3H!$A:$A,[3]PLIN2_REPA_3H!$K:$K)</f>
        <v>0.00%</v>
      </c>
      <c r="EQ68" t="str">
        <f>_xlfn.XLOOKUP($A68,[3]PLIN2_REPB_1H!$A:$A,[3]PLIN2_REPB_1H!$K:$K)</f>
        <v>0.00%</v>
      </c>
      <c r="ER68" t="str">
        <f>_xlfn.XLOOKUP($A68,[3]PLIN2_REPB_3H!$A:$A,[3]PLIN2_REPB_3H!$K:$K)</f>
        <v>0.00%</v>
      </c>
      <c r="ES68" t="str">
        <f>_xlfn.XLOOKUP($A68,[3]PTS1_REPA_1H!$A:$A,[3]PTS1_REPA_1H!$K:$K)</f>
        <v>3.73%</v>
      </c>
      <c r="ET68" t="str">
        <f>_xlfn.XLOOKUP($A68,[3]PTS1_REPA_3H!$A:$A,[3]PTS1_REPA_3H!$K:$K)</f>
        <v>13.92%</v>
      </c>
      <c r="EU68" t="str">
        <f>_xlfn.XLOOKUP($A68,[3]PTS1_REPB_1H!$A:$A,[3]PTS1_REPB_1H!$K:$K)</f>
        <v>0.00%</v>
      </c>
      <c r="EV68" t="str">
        <f>_xlfn.XLOOKUP($A68,[3]PTS1_REPB_3H!$A:$A,[3]PTS1_REPB_3H!$K:$K)</f>
        <v>2.22%</v>
      </c>
      <c r="EW68" t="str">
        <f>_xlfn.XLOOKUP($A68,[3]RAB10_REPA_1H!$A:$A,[3]RAB10_REPA_1H!$K:$K)</f>
        <v>0.00%</v>
      </c>
      <c r="EX68" t="str">
        <f>_xlfn.XLOOKUP($A68,[3]RAB10_REPA_3H!$A:$A,[3]RAB10_REPA_3H!$K:$K)</f>
        <v>1.57%</v>
      </c>
      <c r="EY68" t="str">
        <f>_xlfn.XLOOKUP($A68,[3]RAB10_REPB_1H!$A:$A,[3]RAB10_REPB_1H!$K:$K)</f>
        <v>0.00%</v>
      </c>
      <c r="EZ68" t="str">
        <f>_xlfn.XLOOKUP($A68,[3]RAB10_REPB_3H!$A:$A,[3]RAB10_REPB_3H!$K:$K)</f>
        <v>0.00%</v>
      </c>
      <c r="FA68" t="str">
        <f>_xlfn.XLOOKUP($A68,[3]RABIF_REPA_1H!$A:$A,[3]RABIF_REPA_1H!$K:$K)</f>
        <v>0.00%</v>
      </c>
      <c r="FB68" t="str">
        <f>_xlfn.XLOOKUP($A68,[3]RABIF_REPA_3H!$A:$A,[3]RABIF_REPA_3H!$K:$K)</f>
        <v>0.00%</v>
      </c>
      <c r="FC68" t="str">
        <f>_xlfn.XLOOKUP($A68,[3]RABIF_REPB_1H!$A:$A,[3]RABIF_REPB_1H!$K:$K)</f>
        <v>8.42%</v>
      </c>
      <c r="FD68" t="str">
        <f>_xlfn.XLOOKUP($A68,[3]RABIF_REPB_3H!$A:$A,[3]RABIF_REPB_3H!$K:$K)</f>
        <v>2.36%</v>
      </c>
      <c r="FE68" t="str">
        <f>_xlfn.XLOOKUP($A68,[3]SQSTM1_REPA_1H!$A:$A,[3]SQSTM1_REPA_1H!$K:$K)</f>
        <v>0.00%</v>
      </c>
      <c r="FF68" t="str">
        <f>_xlfn.XLOOKUP($A68,[3]SQSTM1_REPA_3H!$A:$A,[3]SQSTM1_REPA_3H!$K:$K)</f>
        <v>0.00%</v>
      </c>
      <c r="FG68" t="str">
        <f>_xlfn.XLOOKUP($A68,[3]SQSTM1_REPB_1H!$A:$A,[3]SQSTM1_REPB_1H!$K:$K)</f>
        <v>0.00%</v>
      </c>
      <c r="FH68" t="str">
        <f>_xlfn.XLOOKUP($A68,[3]SQSTM1_REPB_3H!$A:$A,[3]SQSTM1_REPB_3H!$K:$K)</f>
        <v>5.86%</v>
      </c>
      <c r="FI68" t="str">
        <f>_xlfn.XLOOKUP($A68,[4]HSPA8_CH_REPA_1H!$A:$A,[4]HSPA8_CH_REPA_1H!$K:$K)</f>
        <v>0.00%</v>
      </c>
      <c r="FJ68" t="str">
        <f>_xlfn.XLOOKUP($A68,[4]HSPA8_CH_REPB_1H!$A:$A,[4]HSPA8_CH_REPB_1H!$K:$K)</f>
        <v>0.00%</v>
      </c>
      <c r="FK68" t="str">
        <f>_xlfn.XLOOKUP($A68,[4]HSPA8_CH_REPA_3H!$A:$A,[4]HSPA8_CH_REPA_3H!$K:$K)</f>
        <v>0.00%</v>
      </c>
      <c r="FL68" t="str">
        <f>_xlfn.XLOOKUP($A68,[4]HSPA8_CH_REPB_3H!$A:$A,[4]HSPA8_CH_REPB_3H!$K:$K)</f>
        <v>0.00%</v>
      </c>
      <c r="FM68" t="str">
        <f>_xlfn.XLOOKUP($A68,[4]HSPA8_NC_REPA_1H!$A:$A,[4]HSPA8_NC_REPA_1H!$K:$K)</f>
        <v>0.00%</v>
      </c>
      <c r="FN68" t="str">
        <f>_xlfn.XLOOKUP($A68,[4]HSPA8_NC_REPB_1H!$A:$A,[4]HSPA8_NC_REPB_1H!$K:$K)</f>
        <v>0.00%</v>
      </c>
      <c r="FO68" t="str">
        <f>_xlfn.XLOOKUP($A68,[4]HSPA8_NC_REPA_3H!$A:$A,[4]HSPA8_NC_REPA_3H!$K:$K)</f>
        <v>0.00%</v>
      </c>
      <c r="FP68" t="str">
        <f>_xlfn.XLOOKUP($A68,[4]HSPA8_NC_REPB_3H!$A:$A,[4]HSPA8_NC_REPB_3H!$K:$K)</f>
        <v>0.00%</v>
      </c>
      <c r="FQ68" t="str">
        <f>_xlfn.XLOOKUP($A68,[4]LAMP2A_NE_REPA_1H!$A:$A,[4]LAMP2A_NE_REPA_1H!$K:$K)</f>
        <v>0.00%</v>
      </c>
      <c r="FR68" t="e">
        <f>_xlfn.XLOOKUP($A68,[4]LAMP2A_NE_REPB_1H!$A:$A,[4]LAMP2A_NE_REPB_1H!$K:$K)</f>
        <v>#N/A</v>
      </c>
      <c r="FS68" t="str">
        <f>_xlfn.XLOOKUP($A68,[4]LAMP2A_NE_REPA_3H!$A:$A,[4]LAMP2A_NE_REPA_3H!$K:$K)</f>
        <v>0.00%</v>
      </c>
      <c r="FT68" t="e">
        <f>_xlfn.XLOOKUP($A68,[4]LAMP2A_NE_REPB_3H!$A:$A,[4]LAMP2A_NE_REPB_3H!$K:$K)</f>
        <v>#N/A</v>
      </c>
      <c r="FU68" t="str">
        <f>_xlfn.XLOOKUP($A68,[4]LMNA_CJ_REPA_1H!$A:$A,[4]LMNA_CJ_REPA_1H!$K:$K)</f>
        <v>0.00%</v>
      </c>
      <c r="FV68" t="e">
        <f>_xlfn.XLOOKUP($A68,[4]LMNA_CJ_REPB_1H!$A:$A,[4]LMNA_CJ_REPB_1H!$K:$K)</f>
        <v>#N/A</v>
      </c>
      <c r="FW68" t="str">
        <f>_xlfn.XLOOKUP($A68,[4]LMNA_CJ_REPA_3H!$A:$A,[4]LMNA_CJ_REPA_3H!$K:$K)</f>
        <v>0.00%</v>
      </c>
      <c r="FX68" t="e">
        <f>_xlfn.XLOOKUP($A68,[4]LMNA_CJ_REPB_3H!$A:$A,[4]LMNA_CJ_REPB_3H!$K:$K)</f>
        <v>#N/A</v>
      </c>
      <c r="FY68" t="str">
        <f>_xlfn.XLOOKUP($A68,[4]TDP208_REPA_1H!$A:$A,[4]TDP208_REPA_1H!$K:$K)</f>
        <v>0.62%</v>
      </c>
      <c r="FZ68" t="str">
        <f>_xlfn.XLOOKUP($A68,[4]TDP208_REPB_1H!$A:$A,[4]TDP208_REPB_1H!$K:$K)</f>
        <v>1.47%</v>
      </c>
      <c r="GA68" t="str">
        <f>_xlfn.XLOOKUP($A68,[4]TDP208_REPA_3H!$A:$A,[4]TDP208_REPA_3H!$K:$K)</f>
        <v>1.25%</v>
      </c>
      <c r="GB68" t="str">
        <f>_xlfn.XLOOKUP($A68,[4]TDP208_REPB_3H!$A:$A,[4]TDP208_REPB_3H!$K:$K)</f>
        <v>8.19%</v>
      </c>
      <c r="GD68">
        <v>0</v>
      </c>
      <c r="GE68">
        <v>0</v>
      </c>
      <c r="GF68">
        <v>0</v>
      </c>
      <c r="GG68">
        <v>9.569999999999998E-2</v>
      </c>
      <c r="GH68">
        <v>0.27429999999999999</v>
      </c>
      <c r="GI68">
        <v>0.46179999999999999</v>
      </c>
      <c r="GJ68">
        <v>8.6E-3</v>
      </c>
      <c r="GK68">
        <v>5.0900000000000001E-2</v>
      </c>
      <c r="GL68">
        <v>0</v>
      </c>
      <c r="GM68" t="b">
        <f t="shared" si="25"/>
        <v>0</v>
      </c>
      <c r="GN68">
        <f t="shared" si="25"/>
        <v>0</v>
      </c>
      <c r="GO68" t="e">
        <f t="shared" si="25"/>
        <v>#N/A</v>
      </c>
      <c r="GP68" t="e">
        <f t="shared" si="25"/>
        <v>#N/A</v>
      </c>
      <c r="GQ68" t="b">
        <f t="shared" si="25"/>
        <v>0</v>
      </c>
      <c r="GR68">
        <f t="shared" si="25"/>
        <v>1E-3</v>
      </c>
      <c r="GS68" t="b">
        <f t="shared" si="25"/>
        <v>0</v>
      </c>
      <c r="GT68">
        <f t="shared" si="25"/>
        <v>5.5999999999999999E-3</v>
      </c>
      <c r="GU68">
        <f t="shared" si="25"/>
        <v>0</v>
      </c>
      <c r="GV68">
        <f t="shared" si="25"/>
        <v>1.2800000000000001E-2</v>
      </c>
      <c r="GW68" t="b">
        <f t="shared" si="25"/>
        <v>0</v>
      </c>
      <c r="GX68">
        <f t="shared" si="25"/>
        <v>0</v>
      </c>
      <c r="GY68" t="b">
        <f t="shared" si="25"/>
        <v>0</v>
      </c>
      <c r="GZ68">
        <f t="shared" si="25"/>
        <v>0</v>
      </c>
      <c r="HA68" t="b">
        <f t="shared" si="25"/>
        <v>0</v>
      </c>
      <c r="HB68">
        <f t="shared" si="18"/>
        <v>0</v>
      </c>
      <c r="HC68">
        <f t="shared" si="14"/>
        <v>6.4500000000000002E-2</v>
      </c>
      <c r="HD68">
        <f t="shared" si="14"/>
        <v>5.33E-2</v>
      </c>
      <c r="HE68">
        <f t="shared" si="14"/>
        <v>0</v>
      </c>
      <c r="HF68">
        <f t="shared" si="14"/>
        <v>0.13139999999999999</v>
      </c>
      <c r="HG68">
        <f t="shared" si="22"/>
        <v>0</v>
      </c>
      <c r="HH68">
        <f t="shared" si="22"/>
        <v>0</v>
      </c>
      <c r="HI68">
        <f t="shared" si="22"/>
        <v>2.2000000000000001E-3</v>
      </c>
      <c r="HJ68">
        <f t="shared" si="22"/>
        <v>0</v>
      </c>
      <c r="HK68">
        <f t="shared" si="22"/>
        <v>0</v>
      </c>
      <c r="HL68" t="e">
        <f t="shared" si="22"/>
        <v>#N/A</v>
      </c>
      <c r="HM68">
        <f t="shared" si="22"/>
        <v>4.2799999999999998E-2</v>
      </c>
      <c r="HN68">
        <f t="shared" si="22"/>
        <v>4.4299999999999999E-2</v>
      </c>
      <c r="HO68">
        <f t="shared" si="22"/>
        <v>0</v>
      </c>
      <c r="HP68">
        <f t="shared" si="22"/>
        <v>7.8700000000000006E-2</v>
      </c>
      <c r="HQ68">
        <f t="shared" si="22"/>
        <v>0</v>
      </c>
      <c r="HR68">
        <f t="shared" si="22"/>
        <v>0</v>
      </c>
      <c r="HS68">
        <f t="shared" si="22"/>
        <v>0</v>
      </c>
      <c r="HT68">
        <f t="shared" si="22"/>
        <v>0</v>
      </c>
      <c r="HU68">
        <f t="shared" si="22"/>
        <v>0</v>
      </c>
      <c r="HV68">
        <f t="shared" si="21"/>
        <v>0</v>
      </c>
      <c r="HW68">
        <f t="shared" si="21"/>
        <v>5.2600000000000001E-2</v>
      </c>
      <c r="HX68">
        <f t="shared" si="21"/>
        <v>0.39129999999999998</v>
      </c>
      <c r="HY68">
        <f t="shared" si="21"/>
        <v>0</v>
      </c>
      <c r="HZ68">
        <f t="shared" si="21"/>
        <v>1.77E-2</v>
      </c>
      <c r="IA68">
        <f t="shared" si="21"/>
        <v>0</v>
      </c>
      <c r="IB68">
        <f t="shared" si="21"/>
        <v>0</v>
      </c>
      <c r="IC68">
        <f t="shared" si="21"/>
        <v>0</v>
      </c>
      <c r="ID68">
        <f t="shared" si="21"/>
        <v>0</v>
      </c>
      <c r="IE68">
        <f t="shared" si="21"/>
        <v>3.73E-2</v>
      </c>
      <c r="IF68">
        <f t="shared" si="21"/>
        <v>0.13919999999999999</v>
      </c>
      <c r="IG68">
        <f t="shared" si="21"/>
        <v>0</v>
      </c>
      <c r="IH68">
        <f t="shared" si="21"/>
        <v>2.2200000000000001E-2</v>
      </c>
      <c r="II68">
        <f t="shared" si="20"/>
        <v>0</v>
      </c>
      <c r="IJ68">
        <f t="shared" si="20"/>
        <v>1.5699999999999999E-2</v>
      </c>
      <c r="IK68">
        <f t="shared" si="20"/>
        <v>0</v>
      </c>
      <c r="IL68">
        <f t="shared" si="20"/>
        <v>0</v>
      </c>
      <c r="IM68">
        <f t="shared" si="20"/>
        <v>0</v>
      </c>
      <c r="IN68">
        <f t="shared" si="20"/>
        <v>0</v>
      </c>
      <c r="IO68">
        <f t="shared" si="20"/>
        <v>8.4199999999999997E-2</v>
      </c>
      <c r="IP68">
        <f t="shared" si="20"/>
        <v>2.3599999999999999E-2</v>
      </c>
      <c r="IQ68">
        <f t="shared" si="20"/>
        <v>0</v>
      </c>
      <c r="IR68">
        <f t="shared" si="20"/>
        <v>0</v>
      </c>
      <c r="IS68">
        <f t="shared" si="20"/>
        <v>0</v>
      </c>
      <c r="IT68">
        <f t="shared" si="20"/>
        <v>5.8599999999999999E-2</v>
      </c>
      <c r="IU68">
        <f t="shared" si="20"/>
        <v>0</v>
      </c>
      <c r="IV68">
        <f t="shared" si="20"/>
        <v>0</v>
      </c>
      <c r="IW68">
        <f t="shared" si="23"/>
        <v>0</v>
      </c>
      <c r="IX68">
        <f t="shared" si="23"/>
        <v>0</v>
      </c>
      <c r="IY68">
        <f t="shared" si="23"/>
        <v>0</v>
      </c>
      <c r="IZ68">
        <f t="shared" si="17"/>
        <v>0</v>
      </c>
      <c r="JA68">
        <f t="shared" si="17"/>
        <v>0</v>
      </c>
      <c r="JB68">
        <f t="shared" si="11"/>
        <v>0</v>
      </c>
      <c r="JC68">
        <f t="shared" si="11"/>
        <v>0</v>
      </c>
      <c r="JD68" t="e">
        <f t="shared" si="11"/>
        <v>#N/A</v>
      </c>
      <c r="JE68">
        <f t="shared" si="11"/>
        <v>0</v>
      </c>
      <c r="JF68" t="e">
        <f t="shared" si="11"/>
        <v>#N/A</v>
      </c>
      <c r="JG68">
        <f t="shared" si="11"/>
        <v>0</v>
      </c>
      <c r="JH68" t="e">
        <f t="shared" si="11"/>
        <v>#N/A</v>
      </c>
      <c r="JI68">
        <f t="shared" si="24"/>
        <v>0</v>
      </c>
      <c r="JJ68" t="e">
        <f t="shared" si="24"/>
        <v>#N/A</v>
      </c>
      <c r="JK68">
        <f t="shared" si="24"/>
        <v>6.1999999999999998E-3</v>
      </c>
      <c r="JL68">
        <f t="shared" si="24"/>
        <v>1.47E-2</v>
      </c>
      <c r="JM68">
        <f t="shared" si="24"/>
        <v>1.2500000000000001E-2</v>
      </c>
      <c r="JN68">
        <f t="shared" si="24"/>
        <v>8.1900000000000001E-2</v>
      </c>
    </row>
    <row r="69" spans="1:274" x14ac:dyDescent="0.55000000000000004">
      <c r="A69" t="s">
        <v>525</v>
      </c>
      <c r="B69">
        <v>0</v>
      </c>
      <c r="C69" t="s">
        <v>203</v>
      </c>
      <c r="D69" t="s">
        <v>104</v>
      </c>
      <c r="F69">
        <f>_xlfn.XLOOKUP($A69,[1]HCT116_MEM_MCP_ORF_1H!$A:$A,[1]HCT116_MEM_MCP_ORF_1H!B:B)</f>
        <v>2544</v>
      </c>
      <c r="G69">
        <f>_xlfn.XLOOKUP($A69,[1]HCT116_MEM_MCP_ORF_3H_A!$A:$A,[1]HCT116_MEM_MCP_ORF_3H_A!B:B)</f>
        <v>1127</v>
      </c>
      <c r="H69">
        <f>_xlfn.XLOOKUP($A69,[1]HCT116_MEM_MCP_ORF_3H_B!$A:$A,[1]HCT116_MEM_MCP_ORF_3H_B!B:B)</f>
        <v>1902</v>
      </c>
      <c r="I69">
        <f>_xlfn.XLOOKUP($A69,[1]HCT116_NES_MCP_ORF_1H!$A:$A,[1]HCT116_NES_MCP_ORF_1H!B:B)</f>
        <v>706</v>
      </c>
      <c r="J69">
        <f>_xlfn.XLOOKUP($A69,[1]HCT116_NES_MCP_ORF_3H_A!$A:$A,[1]HCT116_NES_MCP_ORF_3H_A!B:B)</f>
        <v>1574</v>
      </c>
      <c r="K69">
        <f>_xlfn.XLOOKUP($A69,[1]HCT116_NES_MCP_ORF_3H_B!$A:$A,[1]HCT116_NES_MCP_ORF_3H_B!B:B)</f>
        <v>1449</v>
      </c>
      <c r="L69">
        <f>_xlfn.XLOOKUP($A69,[1]HCT116_NLS_MCP_ORF_1H!$A:$A,[1]HCT116_NLS_MCP_ORF_1H!B:B)</f>
        <v>2376</v>
      </c>
      <c r="M69">
        <f>_xlfn.XLOOKUP($A69,[1]HCT116_NLS_MCP_ORF_3H_A!$A:$A,[1]HCT116_NLS_MCP_ORF_3H_A!B:B)</f>
        <v>2964</v>
      </c>
      <c r="N69">
        <f>_xlfn.XLOOKUP($A69,[1]HCT116_NLS_MCP_ORF_3H_B!$A:$A,[1]HCT116_NLS_MCP_ORF_3H_B!B:B)</f>
        <v>2527</v>
      </c>
      <c r="O69">
        <f>_xlfn.XLOOKUP($A69,[2]ACT_REPA_1H_RAP!$A:$A,[2]ACT_REPA_1H_RAP!$B:$B)</f>
        <v>2763</v>
      </c>
      <c r="P69">
        <f>_xlfn.XLOOKUP($A69,[2]ACT_REPB_1H_RAP!$A:$A,[2]ACT_REPB_1H_RAP!$B:$B)</f>
        <v>745</v>
      </c>
      <c r="Q69">
        <f>_xlfn.XLOOKUP($A69,[2]ACT_REPA_3H_RAP!$A:$A,[2]ACT_REPA_3H_RAP!$B:$B)</f>
        <v>651</v>
      </c>
      <c r="R69">
        <f>_xlfn.XLOOKUP($A69,[2]ACT_REPB_3H_RAP!$A:$A,[2]ACT_REPB_3H_RAP!$B:$B)</f>
        <v>572</v>
      </c>
      <c r="S69">
        <f>_xlfn.XLOOKUP($A69,[2]NM_REPA_1H_RAP!$A:$A,[2]NM_REPA_1H_RAP!$B:$B)</f>
        <v>474</v>
      </c>
      <c r="T69">
        <f>_xlfn.XLOOKUP($A69,[2]NM_REPB_1H_RAP!$A:$A,[2]NM_REPB_1H_RAP!$B:$B)</f>
        <v>1791</v>
      </c>
      <c r="U69">
        <f>_xlfn.XLOOKUP($A69,[2]NM_REPA_3H_RAP!$A:$A,[2]NM_REPA_3H_RAP!$B:$B)</f>
        <v>931</v>
      </c>
      <c r="V69">
        <f>_xlfn.XLOOKUP($A69,[2]NM_REPB_3H_RAP!$A:$A,[2]NM_REPB_3H_RAP!$B:$B)</f>
        <v>1186</v>
      </c>
      <c r="W69">
        <f>_xlfn.XLOOKUP($A69,[2]LD_REPA_1H_RAP!$A:$A,[2]LD_REPA_1H_RAP!$B:$B)</f>
        <v>1265</v>
      </c>
      <c r="X69">
        <f>_xlfn.XLOOKUP($A69,[2]LD_REPB_1H_RAP!$A:$A,[2]LD_REPB_1H_RAP!$B:$B)</f>
        <v>475</v>
      </c>
      <c r="Y69">
        <f>_xlfn.XLOOKUP($A69,[2]LD_REPA_3H_RAP!$A:$A,[2]LD_REPA_3H_RAP!$B:$B)</f>
        <v>1416</v>
      </c>
      <c r="Z69">
        <f>_xlfn.XLOOKUP($A69,[2]LD_REPB_3H_RAP!$A:$A,[2]LD_REPB_3H_RAP!$B:$B)</f>
        <v>184</v>
      </c>
      <c r="AA69">
        <f>_xlfn.XLOOKUP($A69,[2]GOL_REPA_1H_RAP!$A:$A,[2]GOL_REPA_1H_RAP!$B:$B)</f>
        <v>1759</v>
      </c>
      <c r="AB69">
        <f>_xlfn.XLOOKUP($A69,[2]GOL_REPB_1H_RAP!$A:$A,[2]GOL_REPB_1H_RAP!$B:$B)</f>
        <v>2022</v>
      </c>
      <c r="AC69">
        <f>_xlfn.XLOOKUP($A69,[2]GOL_REPA_3H_RAP!$A:$A,[2]GOL_REPA_3H_RAP!$B:$B)</f>
        <v>1732</v>
      </c>
      <c r="AD69">
        <f>_xlfn.XLOOKUP($A69,[2]GOL_REPB_3H_RAP!$A:$A,[2]GOL_REPB_3H_RAP!$B:$B)</f>
        <v>2298</v>
      </c>
      <c r="AE69">
        <f>_xlfn.XLOOKUP($A69,[3]ERM_REPA_1H!$A:$A,[3]ERM_REPA_1H!$B:$B)</f>
        <v>2412</v>
      </c>
      <c r="AF69">
        <f>_xlfn.XLOOKUP($A69,[3]ERM_REPA_3H!$A:$A,[3]ERM_REPA_3H!$B:$B)</f>
        <v>2505</v>
      </c>
      <c r="AG69">
        <f>_xlfn.XLOOKUP($A69,[3]ERM_REPB_1H!$A:$A,[3]ERM_REPB_1H!$B:$B)</f>
        <v>1537</v>
      </c>
      <c r="AH69">
        <f>_xlfn.XLOOKUP($A69,[3]ERM_REPB_3H!$A:$A,[3]ERM_REPB_3H!$B:$B)</f>
        <v>734</v>
      </c>
      <c r="AI69">
        <f>_xlfn.XLOOKUP($A69,[3]LAMP1_REPA_1H!$A:$A,[3]LAMP1_REPA_1H!$B:$B)</f>
        <v>449</v>
      </c>
      <c r="AJ69">
        <f>_xlfn.XLOOKUP($A69,[3]LAMP1_REPA_3H!$A:$A,[3]LAMP1_REPA_3H!$B:$B)</f>
        <v>659</v>
      </c>
      <c r="AK69">
        <f>_xlfn.XLOOKUP($A69,[3]LAMP1_REPB_1H!$A:$A,[3]LAMP1_REPB_1H!$B:$B)</f>
        <v>1496</v>
      </c>
      <c r="AL69">
        <f>_xlfn.XLOOKUP($A69,[3]LAMP1_REPB_3H!$A:$A,[3]LAMP1_REPB_3H!$B:$B)</f>
        <v>2305</v>
      </c>
      <c r="AM69">
        <f>_xlfn.XLOOKUP($A69,[3]LC3_REPA_1H!$A:$A,[3]LC3_REPA_1H!$B:$B)</f>
        <v>1975</v>
      </c>
      <c r="AN69">
        <f>_xlfn.XLOOKUP($A69,[3]LC3_REPA_3H!$A:$A,[3]LC3_REPA_3H!$B:$B)</f>
        <v>1184</v>
      </c>
      <c r="AO69">
        <f>_xlfn.XLOOKUP($A69,[3]LC3_REPB_1H!$A:$A,[3]LC3_REPB_1H!$B:$B)</f>
        <v>1789</v>
      </c>
      <c r="AP69">
        <f>_xlfn.XLOOKUP($A69,[3]LC3_REPB_3H!$A:$A,[3]LC3_REPB_3H!$B:$B)</f>
        <v>1010</v>
      </c>
      <c r="AQ69">
        <f>_xlfn.XLOOKUP($A69,[3]NOLS_REPA_1H!$A:$A,[3]NOLS_REPA_1H!$B:$B)</f>
        <v>1894</v>
      </c>
      <c r="AR69">
        <f>_xlfn.XLOOKUP($A69,[3]NOLS_REPA_3H!$A:$A,[3]NOLS_REPA_3H!$B:$B)</f>
        <v>691</v>
      </c>
      <c r="AS69">
        <f>_xlfn.XLOOKUP($A69,[3]NOLS_REPB_1H!$A:$A,[3]NOLS_REPB_1H!$B:$B)</f>
        <v>3702</v>
      </c>
      <c r="AT69">
        <f>_xlfn.XLOOKUP($A69,[3]NOLS_REPB_3H!$A:$A,[3]NOLS_REPB_3H!$B:$B)</f>
        <v>4797</v>
      </c>
      <c r="AU69">
        <f>_xlfn.XLOOKUP($A69,[3]NUP_REPA_1H!$A:$A,[3]NUP_REPA_1H!$B:$B)</f>
        <v>1393</v>
      </c>
      <c r="AV69">
        <f>_xlfn.XLOOKUP($A69,[3]NUP_REPA_3H!$A:$A,[3]NUP_REPA_3H!$B:$B)</f>
        <v>1649</v>
      </c>
      <c r="AW69">
        <f>_xlfn.XLOOKUP($A69,[3]NUP_REPB_1H!$A:$A,[3]NUP_REPB_1H!$B:$B)</f>
        <v>874</v>
      </c>
      <c r="AX69">
        <f>_xlfn.XLOOKUP($A69,[3]NUP_REPB_3H!$A:$A,[3]NUP_REPB_3H!$B:$B)</f>
        <v>1867</v>
      </c>
      <c r="AY69">
        <f>_xlfn.XLOOKUP($A69,[3]OMM_REPA_1H!$A:$A,[3]OMM_REPA_1H!$B:$B)</f>
        <v>994</v>
      </c>
      <c r="AZ69">
        <f>_xlfn.XLOOKUP($A69,[3]OMM_REPA_3H!$A:$A,[3]OMM_REPA_3H!$B:$B)</f>
        <v>2397</v>
      </c>
      <c r="BA69">
        <f>_xlfn.XLOOKUP($A69,[3]OMM_REPB_1H!$A:$A,[3]OMM_REPB_1H!$B:$B)</f>
        <v>1917</v>
      </c>
      <c r="BB69">
        <f>_xlfn.XLOOKUP($A69,[3]OMM_REPB_3H!$A:$A,[3]OMM_REPB_3H!$B:$B)</f>
        <v>2257</v>
      </c>
      <c r="BC69">
        <f>_xlfn.XLOOKUP($A69,[3]PLIN2_REPA_1H!$A:$A,[3]PLIN2_REPA_1H!$B:$B)</f>
        <v>647</v>
      </c>
      <c r="BD69">
        <f>_xlfn.XLOOKUP($A69,[3]PLIN2_REPA_3H!$A:$A,[3]PLIN2_REPA_3H!$B:$B)</f>
        <v>1119</v>
      </c>
      <c r="BE69">
        <f>_xlfn.XLOOKUP($A69,[3]PLIN2_REPB_1H!$A:$A,[3]PLIN2_REPB_1H!$B:$B)</f>
        <v>1135</v>
      </c>
      <c r="BF69">
        <f>_xlfn.XLOOKUP($A69,[3]PLIN2_REPB_3H!$A:$A,[3]PLIN2_REPB_3H!$B:$B)</f>
        <v>928</v>
      </c>
      <c r="BG69">
        <f>_xlfn.XLOOKUP($A69,[3]PTS1_REPA_1H!$A:$A,[3]PTS1_REPA_1H!$B:$B)</f>
        <v>1062</v>
      </c>
      <c r="BH69">
        <f>_xlfn.XLOOKUP($A69,[3]PTS1_REPA_3H!$A:$A,[3]PTS1_REPA_3H!$B:$B)</f>
        <v>1075</v>
      </c>
      <c r="BI69">
        <f>_xlfn.XLOOKUP($A69,[3]PTS1_REPB_1H!$A:$A,[3]PTS1_REPB_1H!$B:$B)</f>
        <v>2313</v>
      </c>
      <c r="BJ69">
        <f>_xlfn.XLOOKUP($A69,[3]PTS1_REPB_3H!$A:$A,[3]PTS1_REPB_3H!$B:$B)</f>
        <v>1255</v>
      </c>
      <c r="BK69">
        <f>_xlfn.XLOOKUP($A69,[3]RAB10_REPA_1H!$A:$A,[3]RAB10_REPA_1H!$B:$B)</f>
        <v>2840</v>
      </c>
      <c r="BL69">
        <f>_xlfn.XLOOKUP($A69,[3]RAB10_REPA_3H!$A:$A,[3]RAB10_REPA_3H!$B:$B)</f>
        <v>889</v>
      </c>
      <c r="BM69">
        <f>_xlfn.XLOOKUP($A69,[3]RAB10_REPB_1H!$A:$A,[3]RAB10_REPB_1H!$B:$B)</f>
        <v>1364</v>
      </c>
      <c r="BN69">
        <f>_xlfn.XLOOKUP($A69,[3]RAB10_REPB_3H!$A:$A,[3]RAB10_REPB_3H!$B:$B)</f>
        <v>1413</v>
      </c>
      <c r="BO69">
        <f>_xlfn.XLOOKUP($A69,[3]RABIF_REPA_1H!$A:$A,[3]RABIF_REPA_1H!$B:$B)</f>
        <v>1357</v>
      </c>
      <c r="BP69">
        <f>_xlfn.XLOOKUP($A69,[3]RABIF_REPA_3H!$A:$A,[3]RABIF_REPA_3H!$B:$B)</f>
        <v>1496</v>
      </c>
      <c r="BQ69">
        <f>_xlfn.XLOOKUP($A69,[3]RABIF_REPB_1H!$A:$A,[3]RABIF_REPB_1H!$B:$B)</f>
        <v>2107</v>
      </c>
      <c r="BR69">
        <f>_xlfn.XLOOKUP($A69,[3]RABIF_REPB_3H!$A:$A,[3]RABIF_REPB_3H!$B:$B)</f>
        <v>1701</v>
      </c>
      <c r="BS69">
        <f>_xlfn.XLOOKUP($A69,[3]SQSTM1_REPA_1H!$A:$A,[3]SQSTM1_REPA_1H!$B:$B)</f>
        <v>1051</v>
      </c>
      <c r="BT69">
        <f>_xlfn.XLOOKUP($A69,[3]SQSTM1_REPA_3H!$A:$A,[3]SQSTM1_REPA_3H!$B:$B)</f>
        <v>1441</v>
      </c>
      <c r="BU69">
        <f>_xlfn.XLOOKUP($A69,[3]SQSTM1_REPB_1H!$A:$A,[3]SQSTM1_REPB_1H!$B:$B)</f>
        <v>1315</v>
      </c>
      <c r="BV69">
        <f>_xlfn.XLOOKUP($A69,[3]SQSTM1_REPB_3H!$A:$A,[3]SQSTM1_REPB_3H!$B:$B)</f>
        <v>2711</v>
      </c>
      <c r="BW69">
        <f>_xlfn.XLOOKUP($A69,[4]HSPA8_CH_REPA_1H!$A:$A,[4]HSPA8_CH_REPA_1H!$B:$B)</f>
        <v>3509</v>
      </c>
      <c r="BX69">
        <f>_xlfn.XLOOKUP($A69,[4]HSPA8_CH_REPB_1H!$A:$A,[4]HSPA8_CH_REPB_1H!$B:$B)</f>
        <v>2401</v>
      </c>
      <c r="BY69">
        <f>_xlfn.XLOOKUP($A69,[4]HSPA8_CH_REPA_3H!$A:$A,[4]HSPA8_CH_REPA_3H!$B:$B)</f>
        <v>3512</v>
      </c>
      <c r="BZ69">
        <f>_xlfn.XLOOKUP($A69,[4]HSPA8_CH_REPB_3H!$A:$A,[4]HSPA8_CH_REPB_3H!$B:$B)</f>
        <v>1627</v>
      </c>
      <c r="CA69">
        <f>_xlfn.XLOOKUP($A69,[4]HSPA8_NC_REPA_1H!$A:$A,[4]HSPA8_NC_REPA_1H!$B:$B)</f>
        <v>2104</v>
      </c>
      <c r="CB69">
        <f>_xlfn.XLOOKUP($A69,[4]HSPA8_NC_REPB_1H!$A:$A,[4]HSPA8_NC_REPB_1H!$B:$B)</f>
        <v>1368</v>
      </c>
      <c r="CC69">
        <f>_xlfn.XLOOKUP($A69,[4]HSPA8_NC_REPA_3H!$A:$A,[4]HSPA8_NC_REPA_3H!$B:$B)</f>
        <v>971</v>
      </c>
      <c r="CD69">
        <f>_xlfn.XLOOKUP($A69,[4]HSPA8_NC_REPB_3H!$A:$A,[4]HSPA8_NC_REPB_3H!$B:$B)</f>
        <v>622</v>
      </c>
      <c r="CE69">
        <f>_xlfn.XLOOKUP($A69,[4]LAMP2A_NE_REPA_1H!$A:$A,[4]LAMP2A_NE_REPA_1H!$B:$B)</f>
        <v>2179</v>
      </c>
      <c r="CF69">
        <f>_xlfn.XLOOKUP($A69,[4]LAMP2A_NE_REPB_1H!$A:$A,[4]LAMP2A_NE_REPB_1H!$B:$B)</f>
        <v>1572</v>
      </c>
      <c r="CG69">
        <f>_xlfn.XLOOKUP($A69,[4]LAMP2A_NE_REPA_3H!$A:$A,[4]LAMP2A_NE_REPA_3H!$B:$B)</f>
        <v>2629</v>
      </c>
      <c r="CH69">
        <f>_xlfn.XLOOKUP($A69,[4]LAMP2A_NE_REPB_3H!$A:$A,[4]LAMP2A_NE_REPB_3H!$B:$B)</f>
        <v>2135</v>
      </c>
      <c r="CI69">
        <f>_xlfn.XLOOKUP($A69,[4]LMNA_CJ_REPA_1H!$A:$A,[4]LMNA_CJ_REPA_1H!$B:$B)</f>
        <v>2364</v>
      </c>
      <c r="CJ69">
        <f>_xlfn.XLOOKUP($A69,[4]LMNA_CJ_REPB_1H!$A:$A,[4]LMNA_CJ_REPB_1H!$B:$B)</f>
        <v>263</v>
      </c>
      <c r="CK69">
        <f>_xlfn.XLOOKUP($A69,[4]LMNA_CJ_REPA_3H!$A:$A,[4]LMNA_CJ_REPA_3H!$B:$B)</f>
        <v>1460</v>
      </c>
      <c r="CL69">
        <f>_xlfn.XLOOKUP($A69,[4]LMNA_CJ_REPB_3H!$A:$A,[4]LMNA_CJ_REPB_3H!$B:$B)</f>
        <v>1696</v>
      </c>
      <c r="CM69">
        <f>_xlfn.XLOOKUP($A69,[4]TDP208_REPA_1H!$A:$A,[4]TDP208_REPA_1H!$B:$B)</f>
        <v>965</v>
      </c>
      <c r="CN69">
        <f>_xlfn.XLOOKUP($A69,[4]TDP208_REPB_1H!$A:$A,[4]TDP208_REPB_1H!$B:$B)</f>
        <v>1151</v>
      </c>
      <c r="CO69">
        <f>_xlfn.XLOOKUP($A69,[4]TDP208_REPA_3H!$A:$A,[4]TDP208_REPA_3H!$B:$B)</f>
        <v>466</v>
      </c>
      <c r="CP69">
        <f>_xlfn.XLOOKUP($A69,[4]TDP208_REPB_3H!$A:$A,[4]TDP208_REPB_3H!$B:$B)</f>
        <v>2803</v>
      </c>
      <c r="CR69" t="s">
        <v>350</v>
      </c>
      <c r="CS69" t="s">
        <v>312</v>
      </c>
      <c r="CT69" t="s">
        <v>526</v>
      </c>
      <c r="CU69" t="s">
        <v>527</v>
      </c>
      <c r="CV69" t="s">
        <v>528</v>
      </c>
      <c r="CW69" t="s">
        <v>529</v>
      </c>
      <c r="CX69" t="s">
        <v>100</v>
      </c>
      <c r="CY69" t="s">
        <v>530</v>
      </c>
      <c r="CZ69" t="s">
        <v>485</v>
      </c>
      <c r="DA69" t="str">
        <f>_xlfn.XLOOKUP($A69,[2]ACT_REPA_1H_RAP!$A:$A,[2]ACT_REPA_1H_RAP!$K:$K)</f>
        <v>0.90%</v>
      </c>
      <c r="DB69" t="str">
        <f>_xlfn.XLOOKUP($A69,[2]ACT_REPB_1H_RAP!$A:$A,[2]ACT_REPB_1H_RAP!$K:$K)</f>
        <v>1.61%</v>
      </c>
      <c r="DC69" t="str">
        <f>_xlfn.XLOOKUP($A69,[2]ACT_REPA_3H_RAP!$A:$A,[2]ACT_REPA_3H_RAP!$K:$K)</f>
        <v>2.15%</v>
      </c>
      <c r="DD69" t="str">
        <f>_xlfn.XLOOKUP($A69,[2]ACT_REPB_3H_RAP!$A:$A,[2]ACT_REPB_3H_RAP!$K:$K)</f>
        <v>6.29%</v>
      </c>
      <c r="DE69" t="str">
        <f>_xlfn.XLOOKUP($A69,[2]NM_REPA_1H_RAP!$A:$A,[2]NM_REPA_1H_RAP!$K:$K)</f>
        <v>0.21%</v>
      </c>
      <c r="DF69" t="str">
        <f>_xlfn.XLOOKUP($A69,[2]NM_REPB_1H_RAP!$A:$A,[2]NM_REPB_1H_RAP!$K:$K)</f>
        <v>0.22%</v>
      </c>
      <c r="DG69" t="str">
        <f>_xlfn.XLOOKUP($A69,[2]NM_REPA_3H_RAP!$A:$A,[2]NM_REPA_3H_RAP!$K:$K)</f>
        <v>3.01%</v>
      </c>
      <c r="DH69" t="str">
        <f>_xlfn.XLOOKUP($A69,[2]NM_REPB_3H_RAP!$A:$A,[2]NM_REPB_3H_RAP!$K:$K)</f>
        <v>0.76%</v>
      </c>
      <c r="DI69" t="str">
        <f>_xlfn.XLOOKUP($A69,[2]LD_REPA_1H_RAP!$A:$A,[2]LD_REPA_1H_RAP!$K:$K)</f>
        <v>0.00%</v>
      </c>
      <c r="DJ69" t="str">
        <f>_xlfn.XLOOKUP($A69,[2]LD_REPB_1H_RAP!$A:$A,[2]LD_REPB_1H_RAP!$K:$K)</f>
        <v>0.21%</v>
      </c>
      <c r="DK69" t="str">
        <f>_xlfn.XLOOKUP($A69,[2]LD_REPA_3H_RAP!$A:$A,[2]LD_REPA_3H_RAP!$K:$K)</f>
        <v>0.00%</v>
      </c>
      <c r="DL69" t="str">
        <f>_xlfn.XLOOKUP($A69,[2]LD_REPB_3H_RAP!$A:$A,[2]LD_REPB_3H_RAP!$K:$K)</f>
        <v>0.00%</v>
      </c>
      <c r="DM69" t="str">
        <f>_xlfn.XLOOKUP($A69,[2]GOL_REPA_1H_RAP!$A:$A,[2]GOL_REPA_1H_RAP!$K:$K)</f>
        <v>0.17%</v>
      </c>
      <c r="DN69" t="str">
        <f>_xlfn.XLOOKUP($A69,[2]GOL_REPB_1H_RAP!$A:$A,[2]GOL_REPB_1H_RAP!$K:$K)</f>
        <v>0.00%</v>
      </c>
      <c r="DO69" t="str">
        <f>_xlfn.XLOOKUP($A69,[2]GOL_REPA_3H_RAP!$A:$A,[2]GOL_REPA_3H_RAP!$K:$K)</f>
        <v>0.06%</v>
      </c>
      <c r="DP69" t="str">
        <f>_xlfn.XLOOKUP($A69,[2]GOL_REPB_3H_RAP!$A:$A,[2]GOL_REPB_3H_RAP!$K:$K)</f>
        <v>0.00%</v>
      </c>
      <c r="DQ69" t="str">
        <f>_xlfn.XLOOKUP($A69,[3]ERM_REPA_1H!$A:$A,[3]ERM_REPA_1H!$K:$K)</f>
        <v>0.21%</v>
      </c>
      <c r="DR69" t="str">
        <f>_xlfn.XLOOKUP($A69,[3]ERM_REPA_3H!$A:$A,[3]ERM_REPA_3H!$K:$K)</f>
        <v>0.76%</v>
      </c>
      <c r="DS69" t="str">
        <f>_xlfn.XLOOKUP($A69,[3]ERM_REPB_1H!$A:$A,[3]ERM_REPB_1H!$K:$K)</f>
        <v>2.47%</v>
      </c>
      <c r="DT69" t="str">
        <f>_xlfn.XLOOKUP($A69,[3]ERM_REPB_3H!$A:$A,[3]ERM_REPB_3H!$K:$K)</f>
        <v>2.18%</v>
      </c>
      <c r="DU69" t="str">
        <f>_xlfn.XLOOKUP($A69,[3]LAMP1_REPA_1H!$A:$A,[3]LAMP1_REPA_1H!$K:$K)</f>
        <v>0.00%</v>
      </c>
      <c r="DV69" t="str">
        <f>_xlfn.XLOOKUP($A69,[3]LAMP1_REPA_3H!$A:$A,[3]LAMP1_REPA_3H!$K:$K)</f>
        <v>0.00%</v>
      </c>
      <c r="DW69" t="str">
        <f>_xlfn.XLOOKUP($A69,[3]LAMP1_REPB_1H!$A:$A,[3]LAMP1_REPB_1H!$K:$K)</f>
        <v>0.00%</v>
      </c>
      <c r="DX69" t="str">
        <f>_xlfn.XLOOKUP($A69,[3]LAMP1_REPB_3H!$A:$A,[3]LAMP1_REPB_3H!$K:$K)</f>
        <v>0.04%</v>
      </c>
      <c r="DY69" t="str">
        <f>_xlfn.XLOOKUP($A69,[3]LC3_REPA_1H!$A:$A,[3]LC3_REPA_1H!$K:$K)</f>
        <v>3.34%</v>
      </c>
      <c r="DZ69" t="str">
        <f>_xlfn.XLOOKUP($A69,[3]LC3_REPA_3H!$A:$A,[3]LC3_REPA_3H!$K:$K)</f>
        <v>8.02%</v>
      </c>
      <c r="EA69" t="str">
        <f>_xlfn.XLOOKUP($A69,[3]LC3_REPB_1H!$A:$A,[3]LC3_REPB_1H!$K:$K)</f>
        <v>5.25%</v>
      </c>
      <c r="EB69" t="str">
        <f>_xlfn.XLOOKUP($A69,[3]LC3_REPB_3H!$A:$A,[3]LC3_REPB_3H!$K:$K)</f>
        <v>10.50%</v>
      </c>
      <c r="EC69" t="str">
        <f>_xlfn.XLOOKUP($A69,[3]NOLS_REPA_1H!$A:$A,[3]NOLS_REPA_1H!$K:$K)</f>
        <v>0.05%</v>
      </c>
      <c r="ED69" t="str">
        <f>_xlfn.XLOOKUP($A69,[3]NOLS_REPA_3H!$A:$A,[3]NOLS_REPA_3H!$K:$K)</f>
        <v>0.00%</v>
      </c>
      <c r="EE69" t="str">
        <f>_xlfn.XLOOKUP($A69,[3]NOLS_REPB_1H!$A:$A,[3]NOLS_REPB_1H!$K:$K)</f>
        <v>0.03%</v>
      </c>
      <c r="EF69" t="str">
        <f>_xlfn.XLOOKUP($A69,[3]NOLS_REPB_3H!$A:$A,[3]NOLS_REPB_3H!$K:$K)</f>
        <v>0.69%</v>
      </c>
      <c r="EG69" t="str">
        <f>_xlfn.XLOOKUP($A69,[3]NUP_REPA_1H!$A:$A,[3]NUP_REPA_1H!$K:$K)</f>
        <v>0.72%</v>
      </c>
      <c r="EH69" t="str">
        <f>_xlfn.XLOOKUP($A69,[3]NUP_REPA_3H!$A:$A,[3]NUP_REPA_3H!$K:$K)</f>
        <v>0.24%</v>
      </c>
      <c r="EI69" t="str">
        <f>_xlfn.XLOOKUP($A69,[3]NUP_REPB_1H!$A:$A,[3]NUP_REPB_1H!$K:$K)</f>
        <v>0.00%</v>
      </c>
      <c r="EJ69" t="str">
        <f>_xlfn.XLOOKUP($A69,[3]NUP_REPB_3H!$A:$A,[3]NUP_REPB_3H!$K:$K)</f>
        <v>0.27%</v>
      </c>
      <c r="EK69" t="str">
        <f>_xlfn.XLOOKUP($A69,[3]OMM_REPA_1H!$A:$A,[3]OMM_REPA_1H!$K:$K)</f>
        <v>0.40%</v>
      </c>
      <c r="EL69" t="str">
        <f>_xlfn.XLOOKUP($A69,[3]OMM_REPA_3H!$A:$A,[3]OMM_REPA_3H!$K:$K)</f>
        <v>9.26%</v>
      </c>
      <c r="EM69" t="str">
        <f>_xlfn.XLOOKUP($A69,[3]OMM_REPB_1H!$A:$A,[3]OMM_REPB_1H!$K:$K)</f>
        <v>4.38%</v>
      </c>
      <c r="EN69" t="str">
        <f>_xlfn.XLOOKUP($A69,[3]OMM_REPB_3H!$A:$A,[3]OMM_REPB_3H!$K:$K)</f>
        <v>9.44%</v>
      </c>
      <c r="EO69" t="str">
        <f>_xlfn.XLOOKUP($A69,[3]PLIN2_REPA_1H!$A:$A,[3]PLIN2_REPA_1H!$K:$K)</f>
        <v>0.15%</v>
      </c>
      <c r="EP69" t="str">
        <f>_xlfn.XLOOKUP($A69,[3]PLIN2_REPA_3H!$A:$A,[3]PLIN2_REPA_3H!$K:$K)</f>
        <v>0.00%</v>
      </c>
      <c r="EQ69" t="str">
        <f>_xlfn.XLOOKUP($A69,[3]PLIN2_REPB_1H!$A:$A,[3]PLIN2_REPB_1H!$K:$K)</f>
        <v>0.00%</v>
      </c>
      <c r="ER69" t="str">
        <f>_xlfn.XLOOKUP($A69,[3]PLIN2_REPB_3H!$A:$A,[3]PLIN2_REPB_3H!$K:$K)</f>
        <v>0.00%</v>
      </c>
      <c r="ES69" t="str">
        <f>_xlfn.XLOOKUP($A69,[3]PTS1_REPA_1H!$A:$A,[3]PTS1_REPA_1H!$K:$K)</f>
        <v>8.47%</v>
      </c>
      <c r="ET69" t="str">
        <f>_xlfn.XLOOKUP($A69,[3]PTS1_REPA_3H!$A:$A,[3]PTS1_REPA_3H!$K:$K)</f>
        <v>14.42%</v>
      </c>
      <c r="EU69" t="str">
        <f>_xlfn.XLOOKUP($A69,[3]PTS1_REPB_1H!$A:$A,[3]PTS1_REPB_1H!$K:$K)</f>
        <v>4.84%</v>
      </c>
      <c r="EV69" t="str">
        <f>_xlfn.XLOOKUP($A69,[3]PTS1_REPB_3H!$A:$A,[3]PTS1_REPB_3H!$K:$K)</f>
        <v>13.71%</v>
      </c>
      <c r="EW69" t="str">
        <f>_xlfn.XLOOKUP($A69,[3]RAB10_REPA_1H!$A:$A,[3]RAB10_REPA_1H!$K:$K)</f>
        <v>0.00%</v>
      </c>
      <c r="EX69" t="str">
        <f>_xlfn.XLOOKUP($A69,[3]RAB10_REPA_3H!$A:$A,[3]RAB10_REPA_3H!$K:$K)</f>
        <v>2.02%</v>
      </c>
      <c r="EY69" t="str">
        <f>_xlfn.XLOOKUP($A69,[3]RAB10_REPB_1H!$A:$A,[3]RAB10_REPB_1H!$K:$K)</f>
        <v>1.25%</v>
      </c>
      <c r="EZ69" t="str">
        <f>_xlfn.XLOOKUP($A69,[3]RAB10_REPB_3H!$A:$A,[3]RAB10_REPB_3H!$K:$K)</f>
        <v>4.25%</v>
      </c>
      <c r="FA69" t="str">
        <f>_xlfn.XLOOKUP($A69,[3]RABIF_REPA_1H!$A:$A,[3]RABIF_REPA_1H!$K:$K)</f>
        <v>7.81%</v>
      </c>
      <c r="FB69" t="str">
        <f>_xlfn.XLOOKUP($A69,[3]RABIF_REPA_3H!$A:$A,[3]RABIF_REPA_3H!$K:$K)</f>
        <v>4.48%</v>
      </c>
      <c r="FC69" t="str">
        <f>_xlfn.XLOOKUP($A69,[3]RABIF_REPB_1H!$A:$A,[3]RABIF_REPB_1H!$K:$K)</f>
        <v>0.85%</v>
      </c>
      <c r="FD69" t="str">
        <f>_xlfn.XLOOKUP($A69,[3]RABIF_REPB_3H!$A:$A,[3]RABIF_REPB_3H!$K:$K)</f>
        <v>2.35%</v>
      </c>
      <c r="FE69" t="str">
        <f>_xlfn.XLOOKUP($A69,[3]SQSTM1_REPA_1H!$A:$A,[3]SQSTM1_REPA_1H!$K:$K)</f>
        <v>0.10%</v>
      </c>
      <c r="FF69" t="str">
        <f>_xlfn.XLOOKUP($A69,[3]SQSTM1_REPA_3H!$A:$A,[3]SQSTM1_REPA_3H!$K:$K)</f>
        <v>9.65%</v>
      </c>
      <c r="FG69" t="str">
        <f>_xlfn.XLOOKUP($A69,[3]SQSTM1_REPB_1H!$A:$A,[3]SQSTM1_REPB_1H!$K:$K)</f>
        <v>2.59%</v>
      </c>
      <c r="FH69" t="str">
        <f>_xlfn.XLOOKUP($A69,[3]SQSTM1_REPB_3H!$A:$A,[3]SQSTM1_REPB_3H!$K:$K)</f>
        <v>4.65%</v>
      </c>
      <c r="FI69" t="str">
        <f>_xlfn.XLOOKUP($A69,[4]HSPA8_CH_REPA_1H!$A:$A,[4]HSPA8_CH_REPA_1H!$K:$K)</f>
        <v>0.00%</v>
      </c>
      <c r="FJ69" t="str">
        <f>_xlfn.XLOOKUP($A69,[4]HSPA8_CH_REPB_1H!$A:$A,[4]HSPA8_CH_REPB_1H!$K:$K)</f>
        <v>0.00%</v>
      </c>
      <c r="FK69" t="str">
        <f>_xlfn.XLOOKUP($A69,[4]HSPA8_CH_REPA_3H!$A:$A,[4]HSPA8_CH_REPA_3H!$K:$K)</f>
        <v>0.00%</v>
      </c>
      <c r="FL69" t="str">
        <f>_xlfn.XLOOKUP($A69,[4]HSPA8_CH_REPB_3H!$A:$A,[4]HSPA8_CH_REPB_3H!$K:$K)</f>
        <v>0.06%</v>
      </c>
      <c r="FM69" t="str">
        <f>_xlfn.XLOOKUP($A69,[4]HSPA8_NC_REPA_1H!$A:$A,[4]HSPA8_NC_REPA_1H!$K:$K)</f>
        <v>0.00%</v>
      </c>
      <c r="FN69" t="str">
        <f>_xlfn.XLOOKUP($A69,[4]HSPA8_NC_REPB_1H!$A:$A,[4]HSPA8_NC_REPB_1H!$K:$K)</f>
        <v>0.00%</v>
      </c>
      <c r="FO69" t="str">
        <f>_xlfn.XLOOKUP($A69,[4]HSPA8_NC_REPA_3H!$A:$A,[4]HSPA8_NC_REPA_3H!$K:$K)</f>
        <v>0.00%</v>
      </c>
      <c r="FP69" t="str">
        <f>_xlfn.XLOOKUP($A69,[4]HSPA8_NC_REPB_3H!$A:$A,[4]HSPA8_NC_REPB_3H!$K:$K)</f>
        <v>0.00%</v>
      </c>
      <c r="FQ69" t="str">
        <f>_xlfn.XLOOKUP($A69,[4]LAMP2A_NE_REPA_1H!$A:$A,[4]LAMP2A_NE_REPA_1H!$K:$K)</f>
        <v>0.00%</v>
      </c>
      <c r="FR69" t="str">
        <f>_xlfn.XLOOKUP($A69,[4]LAMP2A_NE_REPB_1H!$A:$A,[4]LAMP2A_NE_REPB_1H!$K:$K)</f>
        <v>0.00%</v>
      </c>
      <c r="FS69" t="str">
        <f>_xlfn.XLOOKUP($A69,[4]LAMP2A_NE_REPA_3H!$A:$A,[4]LAMP2A_NE_REPA_3H!$K:$K)</f>
        <v>0.04%</v>
      </c>
      <c r="FT69" t="str">
        <f>_xlfn.XLOOKUP($A69,[4]LAMP2A_NE_REPB_3H!$A:$A,[4]LAMP2A_NE_REPB_3H!$K:$K)</f>
        <v>0.52%</v>
      </c>
      <c r="FU69" t="str">
        <f>_xlfn.XLOOKUP($A69,[4]LMNA_CJ_REPA_1H!$A:$A,[4]LMNA_CJ_REPA_1H!$K:$K)</f>
        <v>0.00%</v>
      </c>
      <c r="FV69" t="str">
        <f>_xlfn.XLOOKUP($A69,[4]LMNA_CJ_REPB_1H!$A:$A,[4]LMNA_CJ_REPB_1H!$K:$K)</f>
        <v>0.38%</v>
      </c>
      <c r="FW69" t="str">
        <f>_xlfn.XLOOKUP($A69,[4]LMNA_CJ_REPA_3H!$A:$A,[4]LMNA_CJ_REPA_3H!$K:$K)</f>
        <v>0.14%</v>
      </c>
      <c r="FX69" t="str">
        <f>_xlfn.XLOOKUP($A69,[4]LMNA_CJ_REPB_3H!$A:$A,[4]LMNA_CJ_REPB_3H!$K:$K)</f>
        <v>2.06%</v>
      </c>
      <c r="FY69" t="str">
        <f>_xlfn.XLOOKUP($A69,[4]TDP208_REPA_1H!$A:$A,[4]TDP208_REPA_1H!$K:$K)</f>
        <v>2.28%</v>
      </c>
      <c r="FZ69" t="str">
        <f>_xlfn.XLOOKUP($A69,[4]TDP208_REPB_1H!$A:$A,[4]TDP208_REPB_1H!$K:$K)</f>
        <v>7.99%</v>
      </c>
      <c r="GA69" t="str">
        <f>_xlfn.XLOOKUP($A69,[4]TDP208_REPA_3H!$A:$A,[4]TDP208_REPA_3H!$K:$K)</f>
        <v>3.00%</v>
      </c>
      <c r="GB69" t="str">
        <f>_xlfn.XLOOKUP($A69,[4]TDP208_REPB_3H!$A:$A,[4]TDP208_REPB_3H!$K:$K)</f>
        <v>12.27%</v>
      </c>
      <c r="GD69">
        <v>8.0000000000000004E-4</v>
      </c>
      <c r="GE69">
        <v>8.9999999999999998E-4</v>
      </c>
      <c r="GF69">
        <v>3.7000000000000002E-3</v>
      </c>
      <c r="GG69">
        <v>0.15010000000000001</v>
      </c>
      <c r="GH69">
        <v>0.47399999999999998</v>
      </c>
      <c r="GI69">
        <v>0.25259999999999999</v>
      </c>
      <c r="GJ69">
        <v>0</v>
      </c>
      <c r="GK69">
        <v>2.8000000000000004E-2</v>
      </c>
      <c r="GL69">
        <v>1.78E-2</v>
      </c>
      <c r="GM69">
        <f t="shared" si="25"/>
        <v>8.9999999999999993E-3</v>
      </c>
      <c r="GN69">
        <f t="shared" si="25"/>
        <v>1.61E-2</v>
      </c>
      <c r="GO69">
        <f t="shared" si="25"/>
        <v>2.1499999999999998E-2</v>
      </c>
      <c r="GP69">
        <f t="shared" si="25"/>
        <v>6.2899999999999998E-2</v>
      </c>
      <c r="GQ69">
        <f t="shared" si="25"/>
        <v>2.0999999999999999E-3</v>
      </c>
      <c r="GR69">
        <f t="shared" si="25"/>
        <v>2.2000000000000001E-3</v>
      </c>
      <c r="GS69">
        <f t="shared" si="25"/>
        <v>3.0099999999999998E-2</v>
      </c>
      <c r="GT69">
        <f t="shared" si="25"/>
        <v>7.6E-3</v>
      </c>
      <c r="GU69">
        <f t="shared" si="25"/>
        <v>0</v>
      </c>
      <c r="GV69">
        <f t="shared" si="25"/>
        <v>2.0999999999999999E-3</v>
      </c>
      <c r="GW69">
        <f t="shared" si="25"/>
        <v>0</v>
      </c>
      <c r="GX69">
        <f t="shared" si="25"/>
        <v>0</v>
      </c>
      <c r="GY69">
        <f t="shared" si="25"/>
        <v>1.6999999999999999E-3</v>
      </c>
      <c r="GZ69">
        <f t="shared" si="25"/>
        <v>0</v>
      </c>
      <c r="HA69">
        <f t="shared" si="25"/>
        <v>5.9999999999999995E-4</v>
      </c>
      <c r="HB69">
        <f t="shared" si="18"/>
        <v>0</v>
      </c>
      <c r="HC69">
        <f t="shared" si="14"/>
        <v>2.0999999999999999E-3</v>
      </c>
      <c r="HD69">
        <f t="shared" si="14"/>
        <v>7.6E-3</v>
      </c>
      <c r="HE69">
        <f t="shared" si="14"/>
        <v>2.47E-2</v>
      </c>
      <c r="HF69">
        <f t="shared" si="14"/>
        <v>2.18E-2</v>
      </c>
      <c r="HG69">
        <f t="shared" si="22"/>
        <v>0</v>
      </c>
      <c r="HH69">
        <f t="shared" si="22"/>
        <v>0</v>
      </c>
      <c r="HI69">
        <f t="shared" si="22"/>
        <v>0</v>
      </c>
      <c r="HJ69">
        <f t="shared" si="22"/>
        <v>4.0000000000000002E-4</v>
      </c>
      <c r="HK69">
        <f t="shared" si="22"/>
        <v>3.3399999999999999E-2</v>
      </c>
      <c r="HL69">
        <f t="shared" si="22"/>
        <v>8.0199999999999994E-2</v>
      </c>
      <c r="HM69">
        <f t="shared" si="22"/>
        <v>5.2499999999999998E-2</v>
      </c>
      <c r="HN69">
        <f t="shared" si="22"/>
        <v>0.105</v>
      </c>
      <c r="HO69">
        <f t="shared" si="22"/>
        <v>5.0000000000000001E-4</v>
      </c>
      <c r="HP69">
        <f t="shared" si="22"/>
        <v>0</v>
      </c>
      <c r="HQ69">
        <f t="shared" si="22"/>
        <v>2.9999999999999997E-4</v>
      </c>
      <c r="HR69">
        <f t="shared" si="22"/>
        <v>6.8999999999999999E-3</v>
      </c>
      <c r="HS69">
        <f t="shared" si="22"/>
        <v>7.1999999999999998E-3</v>
      </c>
      <c r="HT69">
        <f t="shared" si="22"/>
        <v>2.3999999999999998E-3</v>
      </c>
      <c r="HU69">
        <f t="shared" si="22"/>
        <v>0</v>
      </c>
      <c r="HV69">
        <f t="shared" si="21"/>
        <v>2.7000000000000001E-3</v>
      </c>
      <c r="HW69">
        <f t="shared" si="21"/>
        <v>4.0000000000000001E-3</v>
      </c>
      <c r="HX69">
        <f t="shared" si="21"/>
        <v>9.2600000000000002E-2</v>
      </c>
      <c r="HY69">
        <f t="shared" si="21"/>
        <v>4.3799999999999999E-2</v>
      </c>
      <c r="HZ69">
        <f t="shared" si="21"/>
        <v>9.4399999999999998E-2</v>
      </c>
      <c r="IA69">
        <f t="shared" si="21"/>
        <v>1.5E-3</v>
      </c>
      <c r="IB69">
        <f t="shared" si="21"/>
        <v>0</v>
      </c>
      <c r="IC69">
        <f t="shared" si="21"/>
        <v>0</v>
      </c>
      <c r="ID69">
        <f t="shared" si="21"/>
        <v>0</v>
      </c>
      <c r="IE69">
        <f t="shared" si="21"/>
        <v>8.4699999999999998E-2</v>
      </c>
      <c r="IF69">
        <f t="shared" si="21"/>
        <v>0.14419999999999999</v>
      </c>
      <c r="IG69">
        <f t="shared" si="21"/>
        <v>4.8399999999999999E-2</v>
      </c>
      <c r="IH69">
        <f t="shared" si="21"/>
        <v>0.1371</v>
      </c>
      <c r="II69">
        <f t="shared" si="20"/>
        <v>0</v>
      </c>
      <c r="IJ69">
        <f t="shared" si="20"/>
        <v>2.0199999999999999E-2</v>
      </c>
      <c r="IK69">
        <f t="shared" si="20"/>
        <v>1.2500000000000001E-2</v>
      </c>
      <c r="IL69">
        <f t="shared" si="20"/>
        <v>4.2500000000000003E-2</v>
      </c>
      <c r="IM69">
        <f t="shared" si="20"/>
        <v>7.8100000000000003E-2</v>
      </c>
      <c r="IN69">
        <f t="shared" si="20"/>
        <v>4.48E-2</v>
      </c>
      <c r="IO69">
        <f t="shared" si="20"/>
        <v>8.5000000000000006E-3</v>
      </c>
      <c r="IP69">
        <f t="shared" si="20"/>
        <v>2.35E-2</v>
      </c>
      <c r="IQ69">
        <f t="shared" si="20"/>
        <v>1E-3</v>
      </c>
      <c r="IR69">
        <f t="shared" si="20"/>
        <v>9.6500000000000002E-2</v>
      </c>
      <c r="IS69">
        <f t="shared" si="20"/>
        <v>2.5899999999999999E-2</v>
      </c>
      <c r="IT69">
        <f t="shared" si="20"/>
        <v>4.65E-2</v>
      </c>
      <c r="IU69">
        <f t="shared" si="20"/>
        <v>0</v>
      </c>
      <c r="IV69">
        <f t="shared" si="20"/>
        <v>0</v>
      </c>
      <c r="IW69">
        <f t="shared" si="23"/>
        <v>0</v>
      </c>
      <c r="IX69">
        <f t="shared" si="23"/>
        <v>5.9999999999999995E-4</v>
      </c>
      <c r="IY69">
        <f t="shared" si="23"/>
        <v>0</v>
      </c>
      <c r="IZ69">
        <f t="shared" si="17"/>
        <v>0</v>
      </c>
      <c r="JA69">
        <f t="shared" si="17"/>
        <v>0</v>
      </c>
      <c r="JB69">
        <f t="shared" si="11"/>
        <v>0</v>
      </c>
      <c r="JC69">
        <f t="shared" si="11"/>
        <v>0</v>
      </c>
      <c r="JD69">
        <f t="shared" si="11"/>
        <v>0</v>
      </c>
      <c r="JE69">
        <f t="shared" si="11"/>
        <v>4.0000000000000002E-4</v>
      </c>
      <c r="JF69">
        <f t="shared" si="11"/>
        <v>5.1999999999999998E-3</v>
      </c>
      <c r="JG69">
        <f t="shared" si="11"/>
        <v>0</v>
      </c>
      <c r="JH69">
        <f t="shared" si="11"/>
        <v>3.8E-3</v>
      </c>
      <c r="JI69">
        <f t="shared" si="24"/>
        <v>1.4E-3</v>
      </c>
      <c r="JJ69">
        <f t="shared" si="24"/>
        <v>2.06E-2</v>
      </c>
      <c r="JK69">
        <f t="shared" si="24"/>
        <v>2.2800000000000001E-2</v>
      </c>
      <c r="JL69">
        <f t="shared" si="24"/>
        <v>7.9899999999999999E-2</v>
      </c>
      <c r="JM69">
        <f t="shared" si="24"/>
        <v>0.03</v>
      </c>
      <c r="JN69">
        <f t="shared" si="24"/>
        <v>0.1227</v>
      </c>
    </row>
    <row r="70" spans="1:274" x14ac:dyDescent="0.55000000000000004">
      <c r="A70" t="s">
        <v>531</v>
      </c>
      <c r="B70" t="s">
        <v>97</v>
      </c>
      <c r="C70" t="s">
        <v>97</v>
      </c>
      <c r="D70" t="s">
        <v>97</v>
      </c>
      <c r="F70">
        <f>_xlfn.XLOOKUP($A70,[1]HCT116_MEM_MCP_ORF_1H!$A:$A,[1]HCT116_MEM_MCP_ORF_1H!B:B)</f>
        <v>5365</v>
      </c>
      <c r="G70">
        <f>_xlfn.XLOOKUP($A70,[1]HCT116_MEM_MCP_ORF_3H_A!$A:$A,[1]HCT116_MEM_MCP_ORF_3H_A!B:B)</f>
        <v>2802</v>
      </c>
      <c r="H70">
        <f>_xlfn.XLOOKUP($A70,[1]HCT116_MEM_MCP_ORF_3H_B!$A:$A,[1]HCT116_MEM_MCP_ORF_3H_B!B:B)</f>
        <v>11841</v>
      </c>
      <c r="I70">
        <f>_xlfn.XLOOKUP($A70,[1]HCT116_NES_MCP_ORF_1H!$A:$A,[1]HCT116_NES_MCP_ORF_1H!B:B)</f>
        <v>2988</v>
      </c>
      <c r="J70">
        <f>_xlfn.XLOOKUP($A70,[1]HCT116_NES_MCP_ORF_3H_A!$A:$A,[1]HCT116_NES_MCP_ORF_3H_A!B:B)</f>
        <v>3721</v>
      </c>
      <c r="K70">
        <f>_xlfn.XLOOKUP($A70,[1]HCT116_NES_MCP_ORF_3H_B!$A:$A,[1]HCT116_NES_MCP_ORF_3H_B!B:B)</f>
        <v>4273</v>
      </c>
      <c r="L70">
        <f>_xlfn.XLOOKUP($A70,[1]HCT116_NLS_MCP_ORF_1H!$A:$A,[1]HCT116_NLS_MCP_ORF_1H!B:B)</f>
        <v>6953</v>
      </c>
      <c r="M70">
        <f>_xlfn.XLOOKUP($A70,[1]HCT116_NLS_MCP_ORF_3H_A!$A:$A,[1]HCT116_NLS_MCP_ORF_3H_A!B:B)</f>
        <v>5625</v>
      </c>
      <c r="N70">
        <f>_xlfn.XLOOKUP($A70,[1]HCT116_NLS_MCP_ORF_3H_B!$A:$A,[1]HCT116_NLS_MCP_ORF_3H_B!B:B)</f>
        <v>6535</v>
      </c>
      <c r="O70">
        <f>_xlfn.XLOOKUP($A70,[2]ACT_REPA_1H_RAP!$A:$A,[2]ACT_REPA_1H_RAP!$B:$B)</f>
        <v>11531</v>
      </c>
      <c r="P70">
        <f>_xlfn.XLOOKUP($A70,[2]ACT_REPB_1H_RAP!$A:$A,[2]ACT_REPB_1H_RAP!$B:$B)</f>
        <v>2476</v>
      </c>
      <c r="Q70">
        <f>_xlfn.XLOOKUP($A70,[2]ACT_REPA_3H_RAP!$A:$A,[2]ACT_REPA_3H_RAP!$B:$B)</f>
        <v>5210</v>
      </c>
      <c r="R70">
        <f>_xlfn.XLOOKUP($A70,[2]ACT_REPB_3H_RAP!$A:$A,[2]ACT_REPB_3H_RAP!$B:$B)</f>
        <v>1255</v>
      </c>
      <c r="S70">
        <f>_xlfn.XLOOKUP($A70,[2]NM_REPA_1H_RAP!$A:$A,[2]NM_REPA_1H_RAP!$B:$B)</f>
        <v>2107</v>
      </c>
      <c r="T70">
        <f>_xlfn.XLOOKUP($A70,[2]NM_REPB_1H_RAP!$A:$A,[2]NM_REPB_1H_RAP!$B:$B)</f>
        <v>7482</v>
      </c>
      <c r="U70">
        <f>_xlfn.XLOOKUP($A70,[2]NM_REPA_3H_RAP!$A:$A,[2]NM_REPA_3H_RAP!$B:$B)</f>
        <v>2851</v>
      </c>
      <c r="V70">
        <f>_xlfn.XLOOKUP($A70,[2]NM_REPB_3H_RAP!$A:$A,[2]NM_REPB_3H_RAP!$B:$B)</f>
        <v>4531</v>
      </c>
      <c r="W70">
        <f>_xlfn.XLOOKUP($A70,[2]LD_REPA_1H_RAP!$A:$A,[2]LD_REPA_1H_RAP!$B:$B)</f>
        <v>5687</v>
      </c>
      <c r="X70">
        <f>_xlfn.XLOOKUP($A70,[2]LD_REPB_1H_RAP!$A:$A,[2]LD_REPB_1H_RAP!$B:$B)</f>
        <v>1952</v>
      </c>
      <c r="Y70">
        <f>_xlfn.XLOOKUP($A70,[2]LD_REPA_3H_RAP!$A:$A,[2]LD_REPA_3H_RAP!$B:$B)</f>
        <v>3612</v>
      </c>
      <c r="Z70">
        <f>_xlfn.XLOOKUP($A70,[2]LD_REPB_3H_RAP!$A:$A,[2]LD_REPB_3H_RAP!$B:$B)</f>
        <v>1015</v>
      </c>
      <c r="AA70">
        <f>_xlfn.XLOOKUP($A70,[2]GOL_REPA_1H_RAP!$A:$A,[2]GOL_REPA_1H_RAP!$B:$B)</f>
        <v>2940</v>
      </c>
      <c r="AB70">
        <f>_xlfn.XLOOKUP($A70,[2]GOL_REPB_1H_RAP!$A:$A,[2]GOL_REPB_1H_RAP!$B:$B)</f>
        <v>4356</v>
      </c>
      <c r="AC70">
        <f>_xlfn.XLOOKUP($A70,[2]GOL_REPA_3H_RAP!$A:$A,[2]GOL_REPA_3H_RAP!$B:$B)</f>
        <v>3527</v>
      </c>
      <c r="AD70">
        <f>_xlfn.XLOOKUP($A70,[2]GOL_REPB_3H_RAP!$A:$A,[2]GOL_REPB_3H_RAP!$B:$B)</f>
        <v>3953</v>
      </c>
      <c r="AE70">
        <f>_xlfn.XLOOKUP($A70,[3]ERM_REPA_1H!$A:$A,[3]ERM_REPA_1H!$B:$B)</f>
        <v>4821</v>
      </c>
      <c r="AF70">
        <f>_xlfn.XLOOKUP($A70,[3]ERM_REPA_3H!$A:$A,[3]ERM_REPA_3H!$B:$B)</f>
        <v>5230</v>
      </c>
      <c r="AG70">
        <f>_xlfn.XLOOKUP($A70,[3]ERM_REPB_1H!$A:$A,[3]ERM_REPB_1H!$B:$B)</f>
        <v>3220</v>
      </c>
      <c r="AH70">
        <f>_xlfn.XLOOKUP($A70,[3]ERM_REPB_3H!$A:$A,[3]ERM_REPB_3H!$B:$B)</f>
        <v>2217</v>
      </c>
      <c r="AI70">
        <f>_xlfn.XLOOKUP($A70,[3]LAMP1_REPA_1H!$A:$A,[3]LAMP1_REPA_1H!$B:$B)</f>
        <v>1872</v>
      </c>
      <c r="AJ70">
        <f>_xlfn.XLOOKUP($A70,[3]LAMP1_REPA_3H!$A:$A,[3]LAMP1_REPA_3H!$B:$B)</f>
        <v>2358</v>
      </c>
      <c r="AK70">
        <f>_xlfn.XLOOKUP($A70,[3]LAMP1_REPB_1H!$A:$A,[3]LAMP1_REPB_1H!$B:$B)</f>
        <v>3117</v>
      </c>
      <c r="AL70">
        <f>_xlfn.XLOOKUP($A70,[3]LAMP1_REPB_3H!$A:$A,[3]LAMP1_REPB_3H!$B:$B)</f>
        <v>3227</v>
      </c>
      <c r="AM70">
        <f>_xlfn.XLOOKUP($A70,[3]LC3_REPA_1H!$A:$A,[3]LC3_REPA_1H!$B:$B)</f>
        <v>4832</v>
      </c>
      <c r="AN70">
        <f>_xlfn.XLOOKUP($A70,[3]LC3_REPA_3H!$A:$A,[3]LC3_REPA_3H!$B:$B)</f>
        <v>2704</v>
      </c>
      <c r="AO70">
        <f>_xlfn.XLOOKUP($A70,[3]LC3_REPB_1H!$A:$A,[3]LC3_REPB_1H!$B:$B)</f>
        <v>2821</v>
      </c>
      <c r="AP70">
        <f>_xlfn.XLOOKUP($A70,[3]LC3_REPB_3H!$A:$A,[3]LC3_REPB_3H!$B:$B)</f>
        <v>2267</v>
      </c>
      <c r="AQ70">
        <f>_xlfn.XLOOKUP($A70,[3]NOLS_REPA_1H!$A:$A,[3]NOLS_REPA_1H!$B:$B)</f>
        <v>7605</v>
      </c>
      <c r="AR70">
        <f>_xlfn.XLOOKUP($A70,[3]NOLS_REPA_3H!$A:$A,[3]NOLS_REPA_3H!$B:$B)</f>
        <v>4001</v>
      </c>
      <c r="AS70">
        <f>_xlfn.XLOOKUP($A70,[3]NOLS_REPB_1H!$A:$A,[3]NOLS_REPB_1H!$B:$B)</f>
        <v>3668</v>
      </c>
      <c r="AT70">
        <f>_xlfn.XLOOKUP($A70,[3]NOLS_REPB_3H!$A:$A,[3]NOLS_REPB_3H!$B:$B)</f>
        <v>6345</v>
      </c>
      <c r="AU70">
        <f>_xlfn.XLOOKUP($A70,[3]NUP_REPA_1H!$A:$A,[3]NUP_REPA_1H!$B:$B)</f>
        <v>4014</v>
      </c>
      <c r="AV70">
        <f>_xlfn.XLOOKUP($A70,[3]NUP_REPA_3H!$A:$A,[3]NUP_REPA_3H!$B:$B)</f>
        <v>3605</v>
      </c>
      <c r="AW70">
        <f>_xlfn.XLOOKUP($A70,[3]NUP_REPB_1H!$A:$A,[3]NUP_REPB_1H!$B:$B)</f>
        <v>3423</v>
      </c>
      <c r="AX70">
        <f>_xlfn.XLOOKUP($A70,[3]NUP_REPB_3H!$A:$A,[3]NUP_REPB_3H!$B:$B)</f>
        <v>3669</v>
      </c>
      <c r="AY70">
        <f>_xlfn.XLOOKUP($A70,[3]OMM_REPA_1H!$A:$A,[3]OMM_REPA_1H!$B:$B)</f>
        <v>2071</v>
      </c>
      <c r="AZ70">
        <f>_xlfn.XLOOKUP($A70,[3]OMM_REPA_3H!$A:$A,[3]OMM_REPA_3H!$B:$B)</f>
        <v>3208</v>
      </c>
      <c r="BA70">
        <f>_xlfn.XLOOKUP($A70,[3]OMM_REPB_1H!$A:$A,[3]OMM_REPB_1H!$B:$B)</f>
        <v>3641</v>
      </c>
      <c r="BB70">
        <f>_xlfn.XLOOKUP($A70,[3]OMM_REPB_3H!$A:$A,[3]OMM_REPB_3H!$B:$B)</f>
        <v>3860</v>
      </c>
      <c r="BC70">
        <f>_xlfn.XLOOKUP($A70,[3]PLIN2_REPA_1H!$A:$A,[3]PLIN2_REPA_1H!$B:$B)</f>
        <v>1470</v>
      </c>
      <c r="BD70">
        <f>_xlfn.XLOOKUP($A70,[3]PLIN2_REPA_3H!$A:$A,[3]PLIN2_REPA_3H!$B:$B)</f>
        <v>4943</v>
      </c>
      <c r="BE70">
        <f>_xlfn.XLOOKUP($A70,[3]PLIN2_REPB_1H!$A:$A,[3]PLIN2_REPB_1H!$B:$B)</f>
        <v>2900</v>
      </c>
      <c r="BF70">
        <f>_xlfn.XLOOKUP($A70,[3]PLIN2_REPB_3H!$A:$A,[3]PLIN2_REPB_3H!$B:$B)</f>
        <v>2365</v>
      </c>
      <c r="BG70">
        <f>_xlfn.XLOOKUP($A70,[3]PTS1_REPA_1H!$A:$A,[3]PTS1_REPA_1H!$B:$B)</f>
        <v>3471</v>
      </c>
      <c r="BH70">
        <f>_xlfn.XLOOKUP($A70,[3]PTS1_REPA_3H!$A:$A,[3]PTS1_REPA_3H!$B:$B)</f>
        <v>3547</v>
      </c>
      <c r="BI70">
        <f>_xlfn.XLOOKUP($A70,[3]PTS1_REPB_1H!$A:$A,[3]PTS1_REPB_1H!$B:$B)</f>
        <v>3005</v>
      </c>
      <c r="BJ70">
        <f>_xlfn.XLOOKUP($A70,[3]PTS1_REPB_3H!$A:$A,[3]PTS1_REPB_3H!$B:$B)</f>
        <v>1868</v>
      </c>
      <c r="BK70">
        <f>_xlfn.XLOOKUP($A70,[3]RAB10_REPA_1H!$A:$A,[3]RAB10_REPA_1H!$B:$B)</f>
        <v>6737</v>
      </c>
      <c r="BL70">
        <f>_xlfn.XLOOKUP($A70,[3]RAB10_REPA_3H!$A:$A,[3]RAB10_REPA_3H!$B:$B)</f>
        <v>2896</v>
      </c>
      <c r="BM70">
        <f>_xlfn.XLOOKUP($A70,[3]RAB10_REPB_1H!$A:$A,[3]RAB10_REPB_1H!$B:$B)</f>
        <v>4707</v>
      </c>
      <c r="BN70">
        <f>_xlfn.XLOOKUP($A70,[3]RAB10_REPB_3H!$A:$A,[3]RAB10_REPB_3H!$B:$B)</f>
        <v>4801</v>
      </c>
      <c r="BO70">
        <f>_xlfn.XLOOKUP($A70,[3]RABIF_REPA_1H!$A:$A,[3]RABIF_REPA_1H!$B:$B)</f>
        <v>5087</v>
      </c>
      <c r="BP70">
        <f>_xlfn.XLOOKUP($A70,[3]RABIF_REPA_3H!$A:$A,[3]RABIF_REPA_3H!$B:$B)</f>
        <v>4754</v>
      </c>
      <c r="BQ70">
        <f>_xlfn.XLOOKUP($A70,[3]RABIF_REPB_1H!$A:$A,[3]RABIF_REPB_1H!$B:$B)</f>
        <v>4757</v>
      </c>
      <c r="BR70">
        <f>_xlfn.XLOOKUP($A70,[3]RABIF_REPB_3H!$A:$A,[3]RABIF_REPB_3H!$B:$B)</f>
        <v>3518</v>
      </c>
      <c r="BS70">
        <f>_xlfn.XLOOKUP($A70,[3]SQSTM1_REPA_1H!$A:$A,[3]SQSTM1_REPA_1H!$B:$B)</f>
        <v>2003</v>
      </c>
      <c r="BT70">
        <f>_xlfn.XLOOKUP($A70,[3]SQSTM1_REPA_3H!$A:$A,[3]SQSTM1_REPA_3H!$B:$B)</f>
        <v>2756</v>
      </c>
      <c r="BU70">
        <f>_xlfn.XLOOKUP($A70,[3]SQSTM1_REPB_1H!$A:$A,[3]SQSTM1_REPB_1H!$B:$B)</f>
        <v>1870</v>
      </c>
      <c r="BV70">
        <f>_xlfn.XLOOKUP($A70,[3]SQSTM1_REPB_3H!$A:$A,[3]SQSTM1_REPB_3H!$B:$B)</f>
        <v>3930</v>
      </c>
      <c r="BW70">
        <f>_xlfn.XLOOKUP($A70,[4]HSPA8_CH_REPA_1H!$A:$A,[4]HSPA8_CH_REPA_1H!$B:$B)</f>
        <v>4013</v>
      </c>
      <c r="BX70">
        <f>_xlfn.XLOOKUP($A70,[4]HSPA8_CH_REPB_1H!$A:$A,[4]HSPA8_CH_REPB_1H!$B:$B)</f>
        <v>14032</v>
      </c>
      <c r="BY70">
        <f>_xlfn.XLOOKUP($A70,[4]HSPA8_CH_REPA_3H!$A:$A,[4]HSPA8_CH_REPA_3H!$B:$B)</f>
        <v>4153</v>
      </c>
      <c r="BZ70">
        <f>_xlfn.XLOOKUP($A70,[4]HSPA8_CH_REPB_3H!$A:$A,[4]HSPA8_CH_REPB_3H!$B:$B)</f>
        <v>8752</v>
      </c>
      <c r="CA70">
        <f>_xlfn.XLOOKUP($A70,[4]HSPA8_NC_REPA_1H!$A:$A,[4]HSPA8_NC_REPA_1H!$B:$B)</f>
        <v>2344</v>
      </c>
      <c r="CB70">
        <f>_xlfn.XLOOKUP($A70,[4]HSPA8_NC_REPB_1H!$A:$A,[4]HSPA8_NC_REPB_1H!$B:$B)</f>
        <v>2720</v>
      </c>
      <c r="CC70">
        <f>_xlfn.XLOOKUP($A70,[4]HSPA8_NC_REPA_3H!$A:$A,[4]HSPA8_NC_REPA_3H!$B:$B)</f>
        <v>1652</v>
      </c>
      <c r="CD70">
        <f>_xlfn.XLOOKUP($A70,[4]HSPA8_NC_REPB_3H!$A:$A,[4]HSPA8_NC_REPB_3H!$B:$B)</f>
        <v>1563</v>
      </c>
      <c r="CE70">
        <f>_xlfn.XLOOKUP($A70,[4]LAMP2A_NE_REPA_1H!$A:$A,[4]LAMP2A_NE_REPA_1H!$B:$B)</f>
        <v>3234</v>
      </c>
      <c r="CF70">
        <f>_xlfn.XLOOKUP($A70,[4]LAMP2A_NE_REPB_1H!$A:$A,[4]LAMP2A_NE_REPB_1H!$B:$B)</f>
        <v>3320</v>
      </c>
      <c r="CG70">
        <f>_xlfn.XLOOKUP($A70,[4]LAMP2A_NE_REPA_3H!$A:$A,[4]LAMP2A_NE_REPA_3H!$B:$B)</f>
        <v>4106</v>
      </c>
      <c r="CH70">
        <f>_xlfn.XLOOKUP($A70,[4]LAMP2A_NE_REPB_3H!$A:$A,[4]LAMP2A_NE_REPB_3H!$B:$B)</f>
        <v>2624</v>
      </c>
      <c r="CI70">
        <f>_xlfn.XLOOKUP($A70,[4]LMNA_CJ_REPA_1H!$A:$A,[4]LMNA_CJ_REPA_1H!$B:$B)</f>
        <v>4147</v>
      </c>
      <c r="CJ70">
        <f>_xlfn.XLOOKUP($A70,[4]LMNA_CJ_REPB_1H!$A:$A,[4]LMNA_CJ_REPB_1H!$B:$B)</f>
        <v>562</v>
      </c>
      <c r="CK70">
        <f>_xlfn.XLOOKUP($A70,[4]LMNA_CJ_REPA_3H!$A:$A,[4]LMNA_CJ_REPA_3H!$B:$B)</f>
        <v>2813</v>
      </c>
      <c r="CL70">
        <f>_xlfn.XLOOKUP($A70,[4]LMNA_CJ_REPB_3H!$A:$A,[4]LMNA_CJ_REPB_3H!$B:$B)</f>
        <v>3877</v>
      </c>
      <c r="CM70">
        <f>_xlfn.XLOOKUP($A70,[4]TDP208_REPA_1H!$A:$A,[4]TDP208_REPA_1H!$B:$B)</f>
        <v>2404</v>
      </c>
      <c r="CN70">
        <f>_xlfn.XLOOKUP($A70,[4]TDP208_REPB_1H!$A:$A,[4]TDP208_REPB_1H!$B:$B)</f>
        <v>2748</v>
      </c>
      <c r="CO70">
        <f>_xlfn.XLOOKUP($A70,[4]TDP208_REPA_3H!$A:$A,[4]TDP208_REPA_3H!$B:$B)</f>
        <v>1176</v>
      </c>
      <c r="CP70">
        <f>_xlfn.XLOOKUP($A70,[4]TDP208_REPB_3H!$A:$A,[4]TDP208_REPB_3H!$B:$B)</f>
        <v>5463</v>
      </c>
      <c r="CR70" t="s">
        <v>229</v>
      </c>
      <c r="CS70" t="s">
        <v>379</v>
      </c>
      <c r="CT70" t="s">
        <v>134</v>
      </c>
      <c r="CU70" t="s">
        <v>532</v>
      </c>
      <c r="CV70" t="s">
        <v>533</v>
      </c>
      <c r="CW70" t="s">
        <v>534</v>
      </c>
      <c r="CX70" t="s">
        <v>328</v>
      </c>
      <c r="CY70" t="s">
        <v>535</v>
      </c>
      <c r="CZ70" t="s">
        <v>536</v>
      </c>
      <c r="DA70" t="str">
        <f>_xlfn.XLOOKUP($A70,[2]ACT_REPA_1H_RAP!$A:$A,[2]ACT_REPA_1H_RAP!$K:$K)</f>
        <v>1.25%</v>
      </c>
      <c r="DB70" t="str">
        <f>_xlfn.XLOOKUP($A70,[2]ACT_REPB_1H_RAP!$A:$A,[2]ACT_REPB_1H_RAP!$K:$K)</f>
        <v>1.29%</v>
      </c>
      <c r="DC70" t="str">
        <f>_xlfn.XLOOKUP($A70,[2]ACT_REPA_3H_RAP!$A:$A,[2]ACT_REPA_3H_RAP!$K:$K)</f>
        <v>5.57%</v>
      </c>
      <c r="DD70" t="str">
        <f>_xlfn.XLOOKUP($A70,[2]ACT_REPB_3H_RAP!$A:$A,[2]ACT_REPB_3H_RAP!$K:$K)</f>
        <v>7.81%</v>
      </c>
      <c r="DE70" t="str">
        <f>_xlfn.XLOOKUP($A70,[2]NM_REPA_1H_RAP!$A:$A,[2]NM_REPA_1H_RAP!$K:$K)</f>
        <v>0.52%</v>
      </c>
      <c r="DF70" t="str">
        <f>_xlfn.XLOOKUP($A70,[2]NM_REPB_1H_RAP!$A:$A,[2]NM_REPB_1H_RAP!$K:$K)</f>
        <v>0.65%</v>
      </c>
      <c r="DG70" t="str">
        <f>_xlfn.XLOOKUP($A70,[2]NM_REPA_3H_RAP!$A:$A,[2]NM_REPA_3H_RAP!$K:$K)</f>
        <v>0.98%</v>
      </c>
      <c r="DH70" t="str">
        <f>_xlfn.XLOOKUP($A70,[2]NM_REPB_3H_RAP!$A:$A,[2]NM_REPB_3H_RAP!$K:$K)</f>
        <v>2.43%</v>
      </c>
      <c r="DI70" t="str">
        <f>_xlfn.XLOOKUP($A70,[2]LD_REPA_1H_RAP!$A:$A,[2]LD_REPA_1H_RAP!$K:$K)</f>
        <v>1.18%</v>
      </c>
      <c r="DJ70" t="str">
        <f>_xlfn.XLOOKUP($A70,[2]LD_REPB_1H_RAP!$A:$A,[2]LD_REPB_1H_RAP!$K:$K)</f>
        <v>0.92%</v>
      </c>
      <c r="DK70" t="str">
        <f>_xlfn.XLOOKUP($A70,[2]LD_REPA_3H_RAP!$A:$A,[2]LD_REPA_3H_RAP!$K:$K)</f>
        <v>1.08%</v>
      </c>
      <c r="DL70" t="str">
        <f>_xlfn.XLOOKUP($A70,[2]LD_REPB_3H_RAP!$A:$A,[2]LD_REPB_3H_RAP!$K:$K)</f>
        <v>0.49%</v>
      </c>
      <c r="DM70" t="str">
        <f>_xlfn.XLOOKUP($A70,[2]GOL_REPA_1H_RAP!$A:$A,[2]GOL_REPA_1H_RAP!$K:$K)</f>
        <v>0.00%</v>
      </c>
      <c r="DN70" t="str">
        <f>_xlfn.XLOOKUP($A70,[2]GOL_REPB_1H_RAP!$A:$A,[2]GOL_REPB_1H_RAP!$K:$K)</f>
        <v>0.02%</v>
      </c>
      <c r="DO70" t="str">
        <f>_xlfn.XLOOKUP($A70,[2]GOL_REPA_3H_RAP!$A:$A,[2]GOL_REPA_3H_RAP!$K:$K)</f>
        <v>0.14%</v>
      </c>
      <c r="DP70" t="str">
        <f>_xlfn.XLOOKUP($A70,[2]GOL_REPB_3H_RAP!$A:$A,[2]GOL_REPB_3H_RAP!$K:$K)</f>
        <v>0.00%</v>
      </c>
      <c r="DQ70" t="str">
        <f>_xlfn.XLOOKUP($A70,[3]ERM_REPA_1H!$A:$A,[3]ERM_REPA_1H!$K:$K)</f>
        <v>1.89%</v>
      </c>
      <c r="DR70" t="str">
        <f>_xlfn.XLOOKUP($A70,[3]ERM_REPA_3H!$A:$A,[3]ERM_REPA_3H!$K:$K)</f>
        <v>8.09%</v>
      </c>
      <c r="DS70" t="str">
        <f>_xlfn.XLOOKUP($A70,[3]ERM_REPB_1H!$A:$A,[3]ERM_REPB_1H!$K:$K)</f>
        <v>3.14%</v>
      </c>
      <c r="DT70" t="str">
        <f>_xlfn.XLOOKUP($A70,[3]ERM_REPB_3H!$A:$A,[3]ERM_REPB_3H!$K:$K)</f>
        <v>14.84%</v>
      </c>
      <c r="DU70" t="str">
        <f>_xlfn.XLOOKUP($A70,[3]LAMP1_REPA_1H!$A:$A,[3]LAMP1_REPA_1H!$K:$K)</f>
        <v>0.05%</v>
      </c>
      <c r="DV70" t="str">
        <f>_xlfn.XLOOKUP($A70,[3]LAMP1_REPA_3H!$A:$A,[3]LAMP1_REPA_3H!$K:$K)</f>
        <v>0.25%</v>
      </c>
      <c r="DW70" t="str">
        <f>_xlfn.XLOOKUP($A70,[3]LAMP1_REPB_1H!$A:$A,[3]LAMP1_REPB_1H!$K:$K)</f>
        <v>0.00%</v>
      </c>
      <c r="DX70" t="str">
        <f>_xlfn.XLOOKUP($A70,[3]LAMP1_REPB_3H!$A:$A,[3]LAMP1_REPB_3H!$K:$K)</f>
        <v>0.53%</v>
      </c>
      <c r="DY70" t="str">
        <f>_xlfn.XLOOKUP($A70,[3]LC3_REPA_1H!$A:$A,[3]LC3_REPA_1H!$K:$K)</f>
        <v>8.24%</v>
      </c>
      <c r="DZ70" t="str">
        <f>_xlfn.XLOOKUP($A70,[3]LC3_REPA_3H!$A:$A,[3]LC3_REPA_3H!$K:$K)</f>
        <v>16.16%</v>
      </c>
      <c r="EA70" t="str">
        <f>_xlfn.XLOOKUP($A70,[3]LC3_REPB_1H!$A:$A,[3]LC3_REPB_1H!$K:$K)</f>
        <v>12.55%</v>
      </c>
      <c r="EB70" t="str">
        <f>_xlfn.XLOOKUP($A70,[3]LC3_REPB_3H!$A:$A,[3]LC3_REPB_3H!$K:$K)</f>
        <v>51.61%</v>
      </c>
      <c r="EC70" t="str">
        <f>_xlfn.XLOOKUP($A70,[3]NOLS_REPA_1H!$A:$A,[3]NOLS_REPA_1H!$K:$K)</f>
        <v>0.37%</v>
      </c>
      <c r="ED70" t="str">
        <f>_xlfn.XLOOKUP($A70,[3]NOLS_REPA_3H!$A:$A,[3]NOLS_REPA_3H!$K:$K)</f>
        <v>1.60%</v>
      </c>
      <c r="EE70" t="str">
        <f>_xlfn.XLOOKUP($A70,[3]NOLS_REPB_1H!$A:$A,[3]NOLS_REPB_1H!$K:$K)</f>
        <v>0.82%</v>
      </c>
      <c r="EF70" t="str">
        <f>_xlfn.XLOOKUP($A70,[3]NOLS_REPB_3H!$A:$A,[3]NOLS_REPB_3H!$K:$K)</f>
        <v>1.12%</v>
      </c>
      <c r="EG70" t="str">
        <f>_xlfn.XLOOKUP($A70,[3]NUP_REPA_1H!$A:$A,[3]NUP_REPA_1H!$K:$K)</f>
        <v>0.05%</v>
      </c>
      <c r="EH70" t="str">
        <f>_xlfn.XLOOKUP($A70,[3]NUP_REPA_3H!$A:$A,[3]NUP_REPA_3H!$K:$K)</f>
        <v>0.14%</v>
      </c>
      <c r="EI70" t="str">
        <f>_xlfn.XLOOKUP($A70,[3]NUP_REPB_1H!$A:$A,[3]NUP_REPB_1H!$K:$K)</f>
        <v>0.09%</v>
      </c>
      <c r="EJ70" t="str">
        <f>_xlfn.XLOOKUP($A70,[3]NUP_REPB_3H!$A:$A,[3]NUP_REPB_3H!$K:$K)</f>
        <v>0.00%</v>
      </c>
      <c r="EK70" t="str">
        <f>_xlfn.XLOOKUP($A70,[3]OMM_REPA_1H!$A:$A,[3]OMM_REPA_1H!$K:$K)</f>
        <v>3.77%</v>
      </c>
      <c r="EL70" t="str">
        <f>_xlfn.XLOOKUP($A70,[3]OMM_REPA_3H!$A:$A,[3]OMM_REPA_3H!$K:$K)</f>
        <v>8.23%</v>
      </c>
      <c r="EM70" t="str">
        <f>_xlfn.XLOOKUP($A70,[3]OMM_REPB_1H!$A:$A,[3]OMM_REPB_1H!$K:$K)</f>
        <v>3.19%</v>
      </c>
      <c r="EN70" t="str">
        <f>_xlfn.XLOOKUP($A70,[3]OMM_REPB_3H!$A:$A,[3]OMM_REPB_3H!$K:$K)</f>
        <v>10.47%</v>
      </c>
      <c r="EO70" t="str">
        <f>_xlfn.XLOOKUP($A70,[3]PLIN2_REPA_1H!$A:$A,[3]PLIN2_REPA_1H!$K:$K)</f>
        <v>0.00%</v>
      </c>
      <c r="EP70" t="str">
        <f>_xlfn.XLOOKUP($A70,[3]PLIN2_REPA_3H!$A:$A,[3]PLIN2_REPA_3H!$K:$K)</f>
        <v>0.26%</v>
      </c>
      <c r="EQ70" t="str">
        <f>_xlfn.XLOOKUP($A70,[3]PLIN2_REPB_1H!$A:$A,[3]PLIN2_REPB_1H!$K:$K)</f>
        <v>1.17%</v>
      </c>
      <c r="ER70" t="str">
        <f>_xlfn.XLOOKUP($A70,[3]PLIN2_REPB_3H!$A:$A,[3]PLIN2_REPB_3H!$K:$K)</f>
        <v>2.28%</v>
      </c>
      <c r="ES70" t="str">
        <f>_xlfn.XLOOKUP($A70,[3]PTS1_REPA_1H!$A:$A,[3]PTS1_REPA_1H!$K:$K)</f>
        <v>3.14%</v>
      </c>
      <c r="ET70" t="str">
        <f>_xlfn.XLOOKUP($A70,[3]PTS1_REPA_3H!$A:$A,[3]PTS1_REPA_3H!$K:$K)</f>
        <v>5.61%</v>
      </c>
      <c r="EU70" t="str">
        <f>_xlfn.XLOOKUP($A70,[3]PTS1_REPB_1H!$A:$A,[3]PTS1_REPB_1H!$K:$K)</f>
        <v>5.26%</v>
      </c>
      <c r="EV70" t="str">
        <f>_xlfn.XLOOKUP($A70,[3]PTS1_REPB_3H!$A:$A,[3]PTS1_REPB_3H!$K:$K)</f>
        <v>8.73%</v>
      </c>
      <c r="EW70" t="str">
        <f>_xlfn.XLOOKUP($A70,[3]RAB10_REPA_1H!$A:$A,[3]RAB10_REPA_1H!$K:$K)</f>
        <v>1.78%</v>
      </c>
      <c r="EX70" t="str">
        <f>_xlfn.XLOOKUP($A70,[3]RAB10_REPA_3H!$A:$A,[3]RAB10_REPA_3H!$K:$K)</f>
        <v>6.56%</v>
      </c>
      <c r="EY70" t="str">
        <f>_xlfn.XLOOKUP($A70,[3]RAB10_REPB_1H!$A:$A,[3]RAB10_REPB_1H!$K:$K)</f>
        <v>1.47%</v>
      </c>
      <c r="EZ70" t="str">
        <f>_xlfn.XLOOKUP($A70,[3]RAB10_REPB_3H!$A:$A,[3]RAB10_REPB_3H!$K:$K)</f>
        <v>6.23%</v>
      </c>
      <c r="FA70" t="str">
        <f>_xlfn.XLOOKUP($A70,[3]RABIF_REPA_1H!$A:$A,[3]RABIF_REPA_1H!$K:$K)</f>
        <v>6.03%</v>
      </c>
      <c r="FB70" t="str">
        <f>_xlfn.XLOOKUP($A70,[3]RABIF_REPA_3H!$A:$A,[3]RABIF_REPA_3H!$K:$K)</f>
        <v>15.29%</v>
      </c>
      <c r="FC70" t="str">
        <f>_xlfn.XLOOKUP($A70,[3]RABIF_REPB_1H!$A:$A,[3]RABIF_REPB_1H!$K:$K)</f>
        <v>4.83%</v>
      </c>
      <c r="FD70" t="str">
        <f>_xlfn.XLOOKUP($A70,[3]RABIF_REPB_3H!$A:$A,[3]RABIF_REPB_3H!$K:$K)</f>
        <v>14.58%</v>
      </c>
      <c r="FE70" t="str">
        <f>_xlfn.XLOOKUP($A70,[3]SQSTM1_REPA_1H!$A:$A,[3]SQSTM1_REPA_1H!$K:$K)</f>
        <v>6.94%</v>
      </c>
      <c r="FF70" t="str">
        <f>_xlfn.XLOOKUP($A70,[3]SQSTM1_REPA_3H!$A:$A,[3]SQSTM1_REPA_3H!$K:$K)</f>
        <v>9.29%</v>
      </c>
      <c r="FG70" t="str">
        <f>_xlfn.XLOOKUP($A70,[3]SQSTM1_REPB_1H!$A:$A,[3]SQSTM1_REPB_1H!$K:$K)</f>
        <v>0.00%</v>
      </c>
      <c r="FH70" t="str">
        <f>_xlfn.XLOOKUP($A70,[3]SQSTM1_REPB_3H!$A:$A,[3]SQSTM1_REPB_3H!$K:$K)</f>
        <v>6.79%</v>
      </c>
      <c r="FI70" t="str">
        <f>_xlfn.XLOOKUP($A70,[4]HSPA8_CH_REPA_1H!$A:$A,[4]HSPA8_CH_REPA_1H!$K:$K)</f>
        <v>0.00%</v>
      </c>
      <c r="FJ70" t="str">
        <f>_xlfn.XLOOKUP($A70,[4]HSPA8_CH_REPB_1H!$A:$A,[4]HSPA8_CH_REPB_1H!$K:$K)</f>
        <v>0.02%</v>
      </c>
      <c r="FK70" t="str">
        <f>_xlfn.XLOOKUP($A70,[4]HSPA8_CH_REPA_3H!$A:$A,[4]HSPA8_CH_REPA_3H!$K:$K)</f>
        <v>0.02%</v>
      </c>
      <c r="FL70" t="str">
        <f>_xlfn.XLOOKUP($A70,[4]HSPA8_CH_REPB_3H!$A:$A,[4]HSPA8_CH_REPB_3H!$K:$K)</f>
        <v>0.01%</v>
      </c>
      <c r="FM70" t="str">
        <f>_xlfn.XLOOKUP($A70,[4]HSPA8_NC_REPA_1H!$A:$A,[4]HSPA8_NC_REPA_1H!$K:$K)</f>
        <v>0.00%</v>
      </c>
      <c r="FN70" t="str">
        <f>_xlfn.XLOOKUP($A70,[4]HSPA8_NC_REPB_1H!$A:$A,[4]HSPA8_NC_REPB_1H!$K:$K)</f>
        <v>0.00%</v>
      </c>
      <c r="FO70" t="str">
        <f>_xlfn.XLOOKUP($A70,[4]HSPA8_NC_REPA_3H!$A:$A,[4]HSPA8_NC_REPA_3H!$K:$K)</f>
        <v>0.00%</v>
      </c>
      <c r="FP70" t="str">
        <f>_xlfn.XLOOKUP($A70,[4]HSPA8_NC_REPB_3H!$A:$A,[4]HSPA8_NC_REPB_3H!$K:$K)</f>
        <v>0.13%</v>
      </c>
      <c r="FQ70" t="str">
        <f>_xlfn.XLOOKUP($A70,[4]LAMP2A_NE_REPA_1H!$A:$A,[4]LAMP2A_NE_REPA_1H!$K:$K)</f>
        <v>0.06%</v>
      </c>
      <c r="FR70" t="str">
        <f>_xlfn.XLOOKUP($A70,[4]LAMP2A_NE_REPB_1H!$A:$A,[4]LAMP2A_NE_REPB_1H!$K:$K)</f>
        <v>0.24%</v>
      </c>
      <c r="FS70" t="str">
        <f>_xlfn.XLOOKUP($A70,[4]LAMP2A_NE_REPA_3H!$A:$A,[4]LAMP2A_NE_REPA_3H!$K:$K)</f>
        <v>0.02%</v>
      </c>
      <c r="FT70" t="str">
        <f>_xlfn.XLOOKUP($A70,[4]LAMP2A_NE_REPB_3H!$A:$A,[4]LAMP2A_NE_REPB_3H!$K:$K)</f>
        <v>0.00%</v>
      </c>
      <c r="FU70" t="str">
        <f>_xlfn.XLOOKUP($A70,[4]LMNA_CJ_REPA_1H!$A:$A,[4]LMNA_CJ_REPA_1H!$K:$K)</f>
        <v>0.00%</v>
      </c>
      <c r="FV70" t="str">
        <f>_xlfn.XLOOKUP($A70,[4]LMNA_CJ_REPB_1H!$A:$A,[4]LMNA_CJ_REPB_1H!$K:$K)</f>
        <v>1.96%</v>
      </c>
      <c r="FW70" t="str">
        <f>_xlfn.XLOOKUP($A70,[4]LMNA_CJ_REPA_3H!$A:$A,[4]LMNA_CJ_REPA_3H!$K:$K)</f>
        <v>0.64%</v>
      </c>
      <c r="FX70" t="str">
        <f>_xlfn.XLOOKUP($A70,[4]LMNA_CJ_REPB_3H!$A:$A,[4]LMNA_CJ_REPB_3H!$K:$K)</f>
        <v>4.85%</v>
      </c>
      <c r="FY70" t="str">
        <f>_xlfn.XLOOKUP($A70,[4]TDP208_REPA_1H!$A:$A,[4]TDP208_REPA_1H!$K:$K)</f>
        <v>2.54%</v>
      </c>
      <c r="FZ70" t="str">
        <f>_xlfn.XLOOKUP($A70,[4]TDP208_REPB_1H!$A:$A,[4]TDP208_REPB_1H!$K:$K)</f>
        <v>5.86%</v>
      </c>
      <c r="GA70" t="str">
        <f>_xlfn.XLOOKUP($A70,[4]TDP208_REPA_3H!$A:$A,[4]TDP208_REPA_3H!$K:$K)</f>
        <v>7.23%</v>
      </c>
      <c r="GB70" t="str">
        <f>_xlfn.XLOOKUP($A70,[4]TDP208_REPB_3H!$A:$A,[4]TDP208_REPB_3H!$K:$K)</f>
        <v>15.87%</v>
      </c>
      <c r="GD70">
        <v>1.1000000000000001E-3</v>
      </c>
      <c r="GE70">
        <v>3.2000000000000002E-3</v>
      </c>
      <c r="GF70">
        <v>1.1999999999999999E-3</v>
      </c>
      <c r="GG70">
        <v>0.17299999999999996</v>
      </c>
      <c r="GH70">
        <v>0.39050000000000007</v>
      </c>
      <c r="GI70">
        <v>0.47389999999999999</v>
      </c>
      <c r="GJ70">
        <v>4.3E-3</v>
      </c>
      <c r="GK70">
        <v>2.9300000000000003E-2</v>
      </c>
      <c r="GL70">
        <v>9.4999999999999998E-3</v>
      </c>
      <c r="GM70">
        <f t="shared" si="25"/>
        <v>1.2500000000000001E-2</v>
      </c>
      <c r="GN70">
        <f t="shared" si="25"/>
        <v>1.29E-2</v>
      </c>
      <c r="GO70">
        <f t="shared" si="25"/>
        <v>5.57E-2</v>
      </c>
      <c r="GP70">
        <f t="shared" si="25"/>
        <v>7.8100000000000003E-2</v>
      </c>
      <c r="GQ70">
        <f t="shared" si="25"/>
        <v>5.1999999999999998E-3</v>
      </c>
      <c r="GR70">
        <f t="shared" si="25"/>
        <v>6.4999999999999997E-3</v>
      </c>
      <c r="GS70">
        <f t="shared" si="25"/>
        <v>9.7999999999999997E-3</v>
      </c>
      <c r="GT70">
        <f t="shared" si="25"/>
        <v>2.4299999999999999E-2</v>
      </c>
      <c r="GU70">
        <f t="shared" si="25"/>
        <v>1.18E-2</v>
      </c>
      <c r="GV70">
        <f t="shared" si="25"/>
        <v>9.1999999999999998E-3</v>
      </c>
      <c r="GW70">
        <f t="shared" si="25"/>
        <v>1.0800000000000001E-2</v>
      </c>
      <c r="GX70">
        <f t="shared" si="25"/>
        <v>4.8999999999999998E-3</v>
      </c>
      <c r="GY70">
        <f t="shared" si="25"/>
        <v>0</v>
      </c>
      <c r="GZ70">
        <f t="shared" si="25"/>
        <v>2.0000000000000001E-4</v>
      </c>
      <c r="HA70">
        <f t="shared" si="25"/>
        <v>1.4E-3</v>
      </c>
      <c r="HB70">
        <f t="shared" si="18"/>
        <v>0</v>
      </c>
      <c r="HC70">
        <f t="shared" si="14"/>
        <v>1.89E-2</v>
      </c>
      <c r="HD70">
        <f t="shared" si="14"/>
        <v>8.09E-2</v>
      </c>
      <c r="HE70">
        <f t="shared" si="14"/>
        <v>3.1399999999999997E-2</v>
      </c>
      <c r="HF70">
        <f t="shared" si="14"/>
        <v>0.1484</v>
      </c>
      <c r="HG70">
        <f t="shared" si="14"/>
        <v>5.0000000000000001E-4</v>
      </c>
      <c r="HH70">
        <f t="shared" si="14"/>
        <v>2.5000000000000001E-3</v>
      </c>
      <c r="HI70">
        <f t="shared" si="14"/>
        <v>0</v>
      </c>
      <c r="HJ70">
        <f t="shared" si="14"/>
        <v>5.3E-3</v>
      </c>
      <c r="HK70">
        <f t="shared" si="14"/>
        <v>8.2400000000000001E-2</v>
      </c>
      <c r="HL70">
        <f t="shared" si="14"/>
        <v>0.16159999999999999</v>
      </c>
      <c r="HM70">
        <f t="shared" si="14"/>
        <v>0.1255</v>
      </c>
      <c r="HN70">
        <f t="shared" si="14"/>
        <v>0.5161</v>
      </c>
      <c r="HO70">
        <f t="shared" si="14"/>
        <v>3.7000000000000002E-3</v>
      </c>
      <c r="HP70">
        <f t="shared" si="14"/>
        <v>1.6E-2</v>
      </c>
      <c r="HQ70">
        <f t="shared" si="14"/>
        <v>8.2000000000000007E-3</v>
      </c>
      <c r="HR70">
        <f t="shared" si="14"/>
        <v>1.12E-2</v>
      </c>
      <c r="HS70">
        <f t="shared" ref="HS70:IH133" si="26">IF(AU70&gt;50,EG70/1,FALSE)</f>
        <v>5.0000000000000001E-4</v>
      </c>
      <c r="HT70">
        <f t="shared" si="26"/>
        <v>1.4E-3</v>
      </c>
      <c r="HU70">
        <f t="shared" si="26"/>
        <v>8.9999999999999998E-4</v>
      </c>
      <c r="HV70">
        <f t="shared" si="21"/>
        <v>0</v>
      </c>
      <c r="HW70">
        <f t="shared" si="21"/>
        <v>3.7699999999999997E-2</v>
      </c>
      <c r="HX70">
        <f t="shared" si="21"/>
        <v>8.2299999999999998E-2</v>
      </c>
      <c r="HY70">
        <f t="shared" si="21"/>
        <v>3.1899999999999998E-2</v>
      </c>
      <c r="HZ70">
        <f t="shared" si="21"/>
        <v>0.1047</v>
      </c>
      <c r="IA70">
        <f t="shared" si="21"/>
        <v>0</v>
      </c>
      <c r="IB70">
        <f t="shared" si="21"/>
        <v>2.5999999999999999E-3</v>
      </c>
      <c r="IC70">
        <f t="shared" si="21"/>
        <v>1.17E-2</v>
      </c>
      <c r="ID70">
        <f t="shared" si="21"/>
        <v>2.2800000000000001E-2</v>
      </c>
      <c r="IE70">
        <f t="shared" si="21"/>
        <v>3.1399999999999997E-2</v>
      </c>
      <c r="IF70">
        <f t="shared" si="21"/>
        <v>5.6099999999999997E-2</v>
      </c>
      <c r="IG70">
        <f t="shared" si="21"/>
        <v>5.2600000000000001E-2</v>
      </c>
      <c r="IH70">
        <f t="shared" si="21"/>
        <v>8.7300000000000003E-2</v>
      </c>
      <c r="II70">
        <f t="shared" si="20"/>
        <v>1.78E-2</v>
      </c>
      <c r="IJ70">
        <f t="shared" si="20"/>
        <v>6.5600000000000006E-2</v>
      </c>
      <c r="IK70">
        <f t="shared" si="20"/>
        <v>1.47E-2</v>
      </c>
      <c r="IL70">
        <f t="shared" si="20"/>
        <v>6.2300000000000001E-2</v>
      </c>
      <c r="IM70">
        <f t="shared" si="20"/>
        <v>6.0299999999999999E-2</v>
      </c>
      <c r="IN70">
        <f t="shared" si="20"/>
        <v>0.15290000000000001</v>
      </c>
      <c r="IO70">
        <f t="shared" si="20"/>
        <v>4.8300000000000003E-2</v>
      </c>
      <c r="IP70">
        <f t="shared" si="20"/>
        <v>0.14580000000000001</v>
      </c>
      <c r="IQ70">
        <f t="shared" si="20"/>
        <v>6.9400000000000003E-2</v>
      </c>
      <c r="IR70">
        <f t="shared" si="20"/>
        <v>9.2899999999999996E-2</v>
      </c>
      <c r="IS70">
        <f t="shared" si="20"/>
        <v>0</v>
      </c>
      <c r="IT70">
        <f t="shared" si="20"/>
        <v>6.7900000000000002E-2</v>
      </c>
      <c r="IU70">
        <f t="shared" si="20"/>
        <v>0</v>
      </c>
      <c r="IV70">
        <f t="shared" si="20"/>
        <v>2.0000000000000001E-4</v>
      </c>
      <c r="IW70">
        <f t="shared" si="23"/>
        <v>2.0000000000000001E-4</v>
      </c>
      <c r="IX70">
        <f t="shared" si="23"/>
        <v>1E-4</v>
      </c>
      <c r="IY70">
        <f t="shared" si="23"/>
        <v>0</v>
      </c>
      <c r="IZ70">
        <f t="shared" si="17"/>
        <v>0</v>
      </c>
      <c r="JA70">
        <f t="shared" si="17"/>
        <v>0</v>
      </c>
      <c r="JB70">
        <f t="shared" si="11"/>
        <v>1.2999999999999999E-3</v>
      </c>
      <c r="JC70">
        <f t="shared" si="11"/>
        <v>5.9999999999999995E-4</v>
      </c>
      <c r="JD70">
        <f t="shared" si="11"/>
        <v>2.3999999999999998E-3</v>
      </c>
      <c r="JE70">
        <f t="shared" si="11"/>
        <v>2.0000000000000001E-4</v>
      </c>
      <c r="JF70">
        <f t="shared" si="11"/>
        <v>0</v>
      </c>
      <c r="JG70">
        <f t="shared" si="11"/>
        <v>0</v>
      </c>
      <c r="JH70">
        <f t="shared" si="11"/>
        <v>1.9599999999999999E-2</v>
      </c>
      <c r="JI70">
        <f t="shared" si="24"/>
        <v>6.4000000000000003E-3</v>
      </c>
      <c r="JJ70">
        <f t="shared" si="24"/>
        <v>4.8500000000000001E-2</v>
      </c>
      <c r="JK70">
        <f t="shared" si="24"/>
        <v>2.5399999999999999E-2</v>
      </c>
      <c r="JL70">
        <f t="shared" si="24"/>
        <v>5.8599999999999999E-2</v>
      </c>
      <c r="JM70">
        <f t="shared" si="24"/>
        <v>7.2300000000000003E-2</v>
      </c>
      <c r="JN70">
        <f t="shared" si="24"/>
        <v>0.15870000000000001</v>
      </c>
    </row>
    <row r="71" spans="1:274" x14ac:dyDescent="0.55000000000000004">
      <c r="A71" t="s">
        <v>537</v>
      </c>
      <c r="B71">
        <v>0</v>
      </c>
      <c r="C71" t="s">
        <v>118</v>
      </c>
      <c r="D71" t="s">
        <v>104</v>
      </c>
      <c r="F71">
        <f>_xlfn.XLOOKUP($A71,[1]HCT116_MEM_MCP_ORF_1H!$A:$A,[1]HCT116_MEM_MCP_ORF_1H!B:B)</f>
        <v>96</v>
      </c>
      <c r="G71">
        <f>_xlfn.XLOOKUP($A71,[1]HCT116_MEM_MCP_ORF_3H_A!$A:$A,[1]HCT116_MEM_MCP_ORF_3H_A!B:B)</f>
        <v>47</v>
      </c>
      <c r="H71" t="e">
        <f>_xlfn.XLOOKUP($A71,[1]HCT116_MEM_MCP_ORF_3H_B!$A:$A,[1]HCT116_MEM_MCP_ORF_3H_B!B:B)</f>
        <v>#N/A</v>
      </c>
      <c r="I71">
        <f>_xlfn.XLOOKUP($A71,[1]HCT116_NES_MCP_ORF_1H!$A:$A,[1]HCT116_NES_MCP_ORF_1H!B:B)</f>
        <v>31</v>
      </c>
      <c r="J71">
        <f>_xlfn.XLOOKUP($A71,[1]HCT116_NES_MCP_ORF_3H_A!$A:$A,[1]HCT116_NES_MCP_ORF_3H_A!B:B)</f>
        <v>61</v>
      </c>
      <c r="K71">
        <f>_xlfn.XLOOKUP($A71,[1]HCT116_NES_MCP_ORF_3H_B!$A:$A,[1]HCT116_NES_MCP_ORF_3H_B!B:B)</f>
        <v>32</v>
      </c>
      <c r="L71">
        <f>_xlfn.XLOOKUP($A71,[1]HCT116_NLS_MCP_ORF_1H!$A:$A,[1]HCT116_NLS_MCP_ORF_1H!B:B)</f>
        <v>125</v>
      </c>
      <c r="M71">
        <f>_xlfn.XLOOKUP($A71,[1]HCT116_NLS_MCP_ORF_3H_A!$A:$A,[1]HCT116_NLS_MCP_ORF_3H_A!B:B)</f>
        <v>43</v>
      </c>
      <c r="N71">
        <f>_xlfn.XLOOKUP($A71,[1]HCT116_NLS_MCP_ORF_3H_B!$A:$A,[1]HCT116_NLS_MCP_ORF_3H_B!B:B)</f>
        <v>72</v>
      </c>
      <c r="O71">
        <f>_xlfn.XLOOKUP($A71,[2]ACT_REPA_1H_RAP!$A:$A,[2]ACT_REPA_1H_RAP!$B:$B)</f>
        <v>255</v>
      </c>
      <c r="P71" t="e">
        <f>_xlfn.XLOOKUP($A71,[2]ACT_REPB_1H_RAP!$A:$A,[2]ACT_REPB_1H_RAP!$B:$B)</f>
        <v>#N/A</v>
      </c>
      <c r="Q71" t="e">
        <f>_xlfn.XLOOKUP($A71,[2]ACT_REPA_3H_RAP!$A:$A,[2]ACT_REPA_3H_RAP!$B:$B)</f>
        <v>#N/A</v>
      </c>
      <c r="R71" t="e">
        <f>_xlfn.XLOOKUP($A71,[2]ACT_REPB_3H_RAP!$A:$A,[2]ACT_REPB_3H_RAP!$B:$B)</f>
        <v>#N/A</v>
      </c>
      <c r="S71" t="e">
        <f>_xlfn.XLOOKUP($A71,[2]NM_REPA_1H_RAP!$A:$A,[2]NM_REPA_1H_RAP!$B:$B)</f>
        <v>#N/A</v>
      </c>
      <c r="T71">
        <f>_xlfn.XLOOKUP($A71,[2]NM_REPB_1H_RAP!$A:$A,[2]NM_REPB_1H_RAP!$B:$B)</f>
        <v>34</v>
      </c>
      <c r="U71" t="e">
        <f>_xlfn.XLOOKUP($A71,[2]NM_REPA_3H_RAP!$A:$A,[2]NM_REPA_3H_RAP!$B:$B)</f>
        <v>#N/A</v>
      </c>
      <c r="V71">
        <f>_xlfn.XLOOKUP($A71,[2]NM_REPB_3H_RAP!$A:$A,[2]NM_REPB_3H_RAP!$B:$B)</f>
        <v>44</v>
      </c>
      <c r="W71" t="e">
        <f>_xlfn.XLOOKUP($A71,[2]LD_REPA_1H_RAP!$A:$A,[2]LD_REPA_1H_RAP!$B:$B)</f>
        <v>#N/A</v>
      </c>
      <c r="X71">
        <f>_xlfn.XLOOKUP($A71,[2]LD_REPB_1H_RAP!$A:$A,[2]LD_REPB_1H_RAP!$B:$B)</f>
        <v>66</v>
      </c>
      <c r="Y71" t="e">
        <f>_xlfn.XLOOKUP($A71,[2]LD_REPA_3H_RAP!$A:$A,[2]LD_REPA_3H_RAP!$B:$B)</f>
        <v>#N/A</v>
      </c>
      <c r="Z71">
        <f>_xlfn.XLOOKUP($A71,[2]LD_REPB_3H_RAP!$A:$A,[2]LD_REPB_3H_RAP!$B:$B)</f>
        <v>25</v>
      </c>
      <c r="AA71">
        <f>_xlfn.XLOOKUP($A71,[2]GOL_REPA_1H_RAP!$A:$A,[2]GOL_REPA_1H_RAP!$B:$B)</f>
        <v>335</v>
      </c>
      <c r="AB71">
        <f>_xlfn.XLOOKUP($A71,[2]GOL_REPB_1H_RAP!$A:$A,[2]GOL_REPB_1H_RAP!$B:$B)</f>
        <v>57</v>
      </c>
      <c r="AC71">
        <f>_xlfn.XLOOKUP($A71,[2]GOL_REPA_3H_RAP!$A:$A,[2]GOL_REPA_3H_RAP!$B:$B)</f>
        <v>660</v>
      </c>
      <c r="AD71">
        <f>_xlfn.XLOOKUP($A71,[2]GOL_REPB_3H_RAP!$A:$A,[2]GOL_REPB_3H_RAP!$B:$B)</f>
        <v>122</v>
      </c>
      <c r="AE71">
        <f>_xlfn.XLOOKUP($A71,[3]ERM_REPA_1H!$A:$A,[3]ERM_REPA_1H!$B:$B)</f>
        <v>120</v>
      </c>
      <c r="AF71">
        <f>_xlfn.XLOOKUP($A71,[3]ERM_REPA_3H!$A:$A,[3]ERM_REPA_3H!$B:$B)</f>
        <v>72</v>
      </c>
      <c r="AG71" t="e">
        <f>_xlfn.XLOOKUP($A71,[3]ERM_REPB_1H!$A:$A,[3]ERM_REPB_1H!$B:$B)</f>
        <v>#N/A</v>
      </c>
      <c r="AH71" t="e">
        <f>_xlfn.XLOOKUP($A71,[3]ERM_REPB_3H!$A:$A,[3]ERM_REPB_3H!$B:$B)</f>
        <v>#N/A</v>
      </c>
      <c r="AI71" t="e">
        <f>_xlfn.XLOOKUP($A71,[3]LAMP1_REPA_1H!$A:$A,[3]LAMP1_REPA_1H!$B:$B)</f>
        <v>#N/A</v>
      </c>
      <c r="AJ71" t="e">
        <f>_xlfn.XLOOKUP($A71,[3]LAMP1_REPA_3H!$A:$A,[3]LAMP1_REPA_3H!$B:$B)</f>
        <v>#N/A</v>
      </c>
      <c r="AK71">
        <f>_xlfn.XLOOKUP($A71,[3]LAMP1_REPB_1H!$A:$A,[3]LAMP1_REPB_1H!$B:$B)</f>
        <v>72</v>
      </c>
      <c r="AL71" t="e">
        <f>_xlfn.XLOOKUP($A71,[3]LAMP1_REPB_3H!$A:$A,[3]LAMP1_REPB_3H!$B:$B)</f>
        <v>#N/A</v>
      </c>
      <c r="AM71" t="e">
        <f>_xlfn.XLOOKUP($A71,[3]LC3_REPA_1H!$A:$A,[3]LC3_REPA_1H!$B:$B)</f>
        <v>#N/A</v>
      </c>
      <c r="AN71" t="e">
        <f>_xlfn.XLOOKUP($A71,[3]LC3_REPA_3H!$A:$A,[3]LC3_REPA_3H!$B:$B)</f>
        <v>#N/A</v>
      </c>
      <c r="AO71" t="e">
        <f>_xlfn.XLOOKUP($A71,[3]LC3_REPB_1H!$A:$A,[3]LC3_REPB_1H!$B:$B)</f>
        <v>#N/A</v>
      </c>
      <c r="AP71" t="e">
        <f>_xlfn.XLOOKUP($A71,[3]LC3_REPB_3H!$A:$A,[3]LC3_REPB_3H!$B:$B)</f>
        <v>#N/A</v>
      </c>
      <c r="AQ71">
        <f>_xlfn.XLOOKUP($A71,[3]NOLS_REPA_1H!$A:$A,[3]NOLS_REPA_1H!$B:$B)</f>
        <v>70</v>
      </c>
      <c r="AR71" t="e">
        <f>_xlfn.XLOOKUP($A71,[3]NOLS_REPA_3H!$A:$A,[3]NOLS_REPA_3H!$B:$B)</f>
        <v>#N/A</v>
      </c>
      <c r="AS71" t="e">
        <f>_xlfn.XLOOKUP($A71,[3]NOLS_REPB_1H!$A:$A,[3]NOLS_REPB_1H!$B:$B)</f>
        <v>#N/A</v>
      </c>
      <c r="AT71" t="e">
        <f>_xlfn.XLOOKUP($A71,[3]NOLS_REPB_3H!$A:$A,[3]NOLS_REPB_3H!$B:$B)</f>
        <v>#N/A</v>
      </c>
      <c r="AU71" t="e">
        <f>_xlfn.XLOOKUP($A71,[3]NUP_REPA_1H!$A:$A,[3]NUP_REPA_1H!$B:$B)</f>
        <v>#N/A</v>
      </c>
      <c r="AV71" t="e">
        <f>_xlfn.XLOOKUP($A71,[3]NUP_REPA_3H!$A:$A,[3]NUP_REPA_3H!$B:$B)</f>
        <v>#N/A</v>
      </c>
      <c r="AW71">
        <f>_xlfn.XLOOKUP($A71,[3]NUP_REPB_1H!$A:$A,[3]NUP_REPB_1H!$B:$B)</f>
        <v>190</v>
      </c>
      <c r="AX71">
        <f>_xlfn.XLOOKUP($A71,[3]NUP_REPB_3H!$A:$A,[3]NUP_REPB_3H!$B:$B)</f>
        <v>280</v>
      </c>
      <c r="AY71" t="e">
        <f>_xlfn.XLOOKUP($A71,[3]OMM_REPA_1H!$A:$A,[3]OMM_REPA_1H!$B:$B)</f>
        <v>#N/A</v>
      </c>
      <c r="AZ71" t="e">
        <f>_xlfn.XLOOKUP($A71,[3]OMM_REPA_3H!$A:$A,[3]OMM_REPA_3H!$B:$B)</f>
        <v>#N/A</v>
      </c>
      <c r="BA71">
        <f>_xlfn.XLOOKUP($A71,[3]OMM_REPB_1H!$A:$A,[3]OMM_REPB_1H!$B:$B)</f>
        <v>62</v>
      </c>
      <c r="BB71" t="e">
        <f>_xlfn.XLOOKUP($A71,[3]OMM_REPB_3H!$A:$A,[3]OMM_REPB_3H!$B:$B)</f>
        <v>#N/A</v>
      </c>
      <c r="BC71" t="e">
        <f>_xlfn.XLOOKUP($A71,[3]PLIN2_REPA_1H!$A:$A,[3]PLIN2_REPA_1H!$B:$B)</f>
        <v>#N/A</v>
      </c>
      <c r="BD71">
        <f>_xlfn.XLOOKUP($A71,[3]PLIN2_REPA_3H!$A:$A,[3]PLIN2_REPA_3H!$B:$B)</f>
        <v>66</v>
      </c>
      <c r="BE71" t="e">
        <f>_xlfn.XLOOKUP($A71,[3]PLIN2_REPB_1H!$A:$A,[3]PLIN2_REPB_1H!$B:$B)</f>
        <v>#N/A</v>
      </c>
      <c r="BF71" t="e">
        <f>_xlfn.XLOOKUP($A71,[3]PLIN2_REPB_3H!$A:$A,[3]PLIN2_REPB_3H!$B:$B)</f>
        <v>#N/A</v>
      </c>
      <c r="BG71">
        <f>_xlfn.XLOOKUP($A71,[3]PTS1_REPA_1H!$A:$A,[3]PTS1_REPA_1H!$B:$B)</f>
        <v>89</v>
      </c>
      <c r="BH71" t="e">
        <f>_xlfn.XLOOKUP($A71,[3]PTS1_REPA_3H!$A:$A,[3]PTS1_REPA_3H!$B:$B)</f>
        <v>#N/A</v>
      </c>
      <c r="BI71">
        <f>_xlfn.XLOOKUP($A71,[3]PTS1_REPB_1H!$A:$A,[3]PTS1_REPB_1H!$B:$B)</f>
        <v>152</v>
      </c>
      <c r="BJ71" t="e">
        <f>_xlfn.XLOOKUP($A71,[3]PTS1_REPB_3H!$A:$A,[3]PTS1_REPB_3H!$B:$B)</f>
        <v>#N/A</v>
      </c>
      <c r="BK71">
        <f>_xlfn.XLOOKUP($A71,[3]RAB10_REPA_1H!$A:$A,[3]RAB10_REPA_1H!$B:$B)</f>
        <v>109</v>
      </c>
      <c r="BL71">
        <f>_xlfn.XLOOKUP($A71,[3]RAB10_REPA_3H!$A:$A,[3]RAB10_REPA_3H!$B:$B)</f>
        <v>57</v>
      </c>
      <c r="BM71" t="e">
        <f>_xlfn.XLOOKUP($A71,[3]RAB10_REPB_1H!$A:$A,[3]RAB10_REPB_1H!$B:$B)</f>
        <v>#N/A</v>
      </c>
      <c r="BN71">
        <f>_xlfn.XLOOKUP($A71,[3]RAB10_REPB_3H!$A:$A,[3]RAB10_REPB_3H!$B:$B)</f>
        <v>61</v>
      </c>
      <c r="BO71" t="e">
        <f>_xlfn.XLOOKUP($A71,[3]RABIF_REPA_1H!$A:$A,[3]RABIF_REPA_1H!$B:$B)</f>
        <v>#N/A</v>
      </c>
      <c r="BP71" t="e">
        <f>_xlfn.XLOOKUP($A71,[3]RABIF_REPA_3H!$A:$A,[3]RABIF_REPA_3H!$B:$B)</f>
        <v>#N/A</v>
      </c>
      <c r="BQ71">
        <f>_xlfn.XLOOKUP($A71,[3]RABIF_REPB_1H!$A:$A,[3]RABIF_REPB_1H!$B:$B)</f>
        <v>89</v>
      </c>
      <c r="BR71" t="e">
        <f>_xlfn.XLOOKUP($A71,[3]RABIF_REPB_3H!$A:$A,[3]RABIF_REPB_3H!$B:$B)</f>
        <v>#N/A</v>
      </c>
      <c r="BS71">
        <f>_xlfn.XLOOKUP($A71,[3]SQSTM1_REPA_1H!$A:$A,[3]SQSTM1_REPA_1H!$B:$B)</f>
        <v>86</v>
      </c>
      <c r="BT71" t="e">
        <f>_xlfn.XLOOKUP($A71,[3]SQSTM1_REPA_3H!$A:$A,[3]SQSTM1_REPA_3H!$B:$B)</f>
        <v>#N/A</v>
      </c>
      <c r="BU71" t="e">
        <f>_xlfn.XLOOKUP($A71,[3]SQSTM1_REPB_1H!$A:$A,[3]SQSTM1_REPB_1H!$B:$B)</f>
        <v>#N/A</v>
      </c>
      <c r="BV71">
        <f>_xlfn.XLOOKUP($A71,[3]SQSTM1_REPB_3H!$A:$A,[3]SQSTM1_REPB_3H!$B:$B)</f>
        <v>62</v>
      </c>
      <c r="BW71" t="e">
        <f>_xlfn.XLOOKUP($A71,[4]HSPA8_CH_REPA_1H!$A:$A,[4]HSPA8_CH_REPA_1H!$B:$B)</f>
        <v>#N/A</v>
      </c>
      <c r="BX71" t="e">
        <f>_xlfn.XLOOKUP($A71,[4]HSPA8_CH_REPB_1H!$A:$A,[4]HSPA8_CH_REPB_1H!$B:$B)</f>
        <v>#N/A</v>
      </c>
      <c r="BY71" t="e">
        <f>_xlfn.XLOOKUP($A71,[4]HSPA8_CH_REPA_3H!$A:$A,[4]HSPA8_CH_REPA_3H!$B:$B)</f>
        <v>#N/A</v>
      </c>
      <c r="BZ71" t="e">
        <f>_xlfn.XLOOKUP($A71,[4]HSPA8_CH_REPB_3H!$A:$A,[4]HSPA8_CH_REPB_3H!$B:$B)</f>
        <v>#N/A</v>
      </c>
      <c r="CA71">
        <f>_xlfn.XLOOKUP($A71,[4]HSPA8_NC_REPA_1H!$A:$A,[4]HSPA8_NC_REPA_1H!$B:$B)</f>
        <v>723</v>
      </c>
      <c r="CB71" t="e">
        <f>_xlfn.XLOOKUP($A71,[4]HSPA8_NC_REPB_1H!$A:$A,[4]HSPA8_NC_REPB_1H!$B:$B)</f>
        <v>#N/A</v>
      </c>
      <c r="CC71">
        <f>_xlfn.XLOOKUP($A71,[4]HSPA8_NC_REPA_3H!$A:$A,[4]HSPA8_NC_REPA_3H!$B:$B)</f>
        <v>345</v>
      </c>
      <c r="CD71" t="e">
        <f>_xlfn.XLOOKUP($A71,[4]HSPA8_NC_REPB_3H!$A:$A,[4]HSPA8_NC_REPB_3H!$B:$B)</f>
        <v>#N/A</v>
      </c>
      <c r="CE71" t="e">
        <f>_xlfn.XLOOKUP($A71,[4]LAMP2A_NE_REPA_1H!$A:$A,[4]LAMP2A_NE_REPA_1H!$B:$B)</f>
        <v>#N/A</v>
      </c>
      <c r="CF71" t="e">
        <f>_xlfn.XLOOKUP($A71,[4]LAMP2A_NE_REPB_1H!$A:$A,[4]LAMP2A_NE_REPB_1H!$B:$B)</f>
        <v>#N/A</v>
      </c>
      <c r="CG71" t="e">
        <f>_xlfn.XLOOKUP($A71,[4]LAMP2A_NE_REPA_3H!$A:$A,[4]LAMP2A_NE_REPA_3H!$B:$B)</f>
        <v>#N/A</v>
      </c>
      <c r="CH71" t="e">
        <f>_xlfn.XLOOKUP($A71,[4]LAMP2A_NE_REPB_3H!$A:$A,[4]LAMP2A_NE_REPB_3H!$B:$B)</f>
        <v>#N/A</v>
      </c>
      <c r="CI71" t="e">
        <f>_xlfn.XLOOKUP($A71,[4]LMNA_CJ_REPA_1H!$A:$A,[4]LMNA_CJ_REPA_1H!$B:$B)</f>
        <v>#N/A</v>
      </c>
      <c r="CJ71" t="e">
        <f>_xlfn.XLOOKUP($A71,[4]LMNA_CJ_REPB_1H!$A:$A,[4]LMNA_CJ_REPB_1H!$B:$B)</f>
        <v>#N/A</v>
      </c>
      <c r="CK71" t="e">
        <f>_xlfn.XLOOKUP($A71,[4]LMNA_CJ_REPA_3H!$A:$A,[4]LMNA_CJ_REPA_3H!$B:$B)</f>
        <v>#N/A</v>
      </c>
      <c r="CL71" t="e">
        <f>_xlfn.XLOOKUP($A71,[4]LMNA_CJ_REPB_3H!$A:$A,[4]LMNA_CJ_REPB_3H!$B:$B)</f>
        <v>#N/A</v>
      </c>
      <c r="CM71" t="e">
        <f>_xlfn.XLOOKUP($A71,[4]TDP208_REPA_1H!$A:$A,[4]TDP208_REPA_1H!$B:$B)</f>
        <v>#N/A</v>
      </c>
      <c r="CN71">
        <f>_xlfn.XLOOKUP($A71,[4]TDP208_REPB_1H!$A:$A,[4]TDP208_REPB_1H!$B:$B)</f>
        <v>158</v>
      </c>
      <c r="CO71" t="e">
        <f>_xlfn.XLOOKUP($A71,[4]TDP208_REPA_3H!$A:$A,[4]TDP208_REPA_3H!$B:$B)</f>
        <v>#N/A</v>
      </c>
      <c r="CP71">
        <f>_xlfn.XLOOKUP($A71,[4]TDP208_REPB_3H!$A:$A,[4]TDP208_REPB_3H!$B:$B)</f>
        <v>162</v>
      </c>
      <c r="CR71" t="s">
        <v>100</v>
      </c>
      <c r="CS71" t="s">
        <v>100</v>
      </c>
      <c r="CT71" t="e">
        <v>#N/A</v>
      </c>
      <c r="CU71" t="s">
        <v>100</v>
      </c>
      <c r="CV71" t="s">
        <v>100</v>
      </c>
      <c r="CW71" t="s">
        <v>538</v>
      </c>
      <c r="CX71" t="s">
        <v>100</v>
      </c>
      <c r="CY71" t="s">
        <v>100</v>
      </c>
      <c r="CZ71" t="s">
        <v>100</v>
      </c>
      <c r="DA71" t="str">
        <f>_xlfn.XLOOKUP($A71,[2]ACT_REPA_1H_RAP!$A:$A,[2]ACT_REPA_1H_RAP!$K:$K)</f>
        <v>0.00%</v>
      </c>
      <c r="DB71" t="e">
        <f>_xlfn.XLOOKUP($A71,[2]ACT_REPB_1H_RAP!$A:$A,[2]ACT_REPB_1H_RAP!$K:$K)</f>
        <v>#N/A</v>
      </c>
      <c r="DC71" t="e">
        <f>_xlfn.XLOOKUP($A71,[2]ACT_REPA_3H_RAP!$A:$A,[2]ACT_REPA_3H_RAP!$K:$K)</f>
        <v>#N/A</v>
      </c>
      <c r="DD71" t="e">
        <f>_xlfn.XLOOKUP($A71,[2]ACT_REPB_3H_RAP!$A:$A,[2]ACT_REPB_3H_RAP!$K:$K)</f>
        <v>#N/A</v>
      </c>
      <c r="DE71" t="e">
        <f>_xlfn.XLOOKUP($A71,[2]NM_REPA_1H_RAP!$A:$A,[2]NM_REPA_1H_RAP!$K:$K)</f>
        <v>#N/A</v>
      </c>
      <c r="DF71" t="str">
        <f>_xlfn.XLOOKUP($A71,[2]NM_REPB_1H_RAP!$A:$A,[2]NM_REPB_1H_RAP!$K:$K)</f>
        <v>0.00%</v>
      </c>
      <c r="DG71" t="e">
        <f>_xlfn.XLOOKUP($A71,[2]NM_REPA_3H_RAP!$A:$A,[2]NM_REPA_3H_RAP!$K:$K)</f>
        <v>#N/A</v>
      </c>
      <c r="DH71" t="str">
        <f>_xlfn.XLOOKUP($A71,[2]NM_REPB_3H_RAP!$A:$A,[2]NM_REPB_3H_RAP!$K:$K)</f>
        <v>0.00%</v>
      </c>
      <c r="DI71" t="e">
        <f>_xlfn.XLOOKUP($A71,[2]LD_REPA_1H_RAP!$A:$A,[2]LD_REPA_1H_RAP!$K:$K)</f>
        <v>#N/A</v>
      </c>
      <c r="DJ71" t="str">
        <f>_xlfn.XLOOKUP($A71,[2]LD_REPB_1H_RAP!$A:$A,[2]LD_REPB_1H_RAP!$K:$K)</f>
        <v>0.00%</v>
      </c>
      <c r="DK71" t="e">
        <f>_xlfn.XLOOKUP($A71,[2]LD_REPA_3H_RAP!$A:$A,[2]LD_REPA_3H_RAP!$K:$K)</f>
        <v>#N/A</v>
      </c>
      <c r="DL71" t="str">
        <f>_xlfn.XLOOKUP($A71,[2]LD_REPB_3H_RAP!$A:$A,[2]LD_REPB_3H_RAP!$K:$K)</f>
        <v>0.00%</v>
      </c>
      <c r="DM71" t="str">
        <f>_xlfn.XLOOKUP($A71,[2]GOL_REPA_1H_RAP!$A:$A,[2]GOL_REPA_1H_RAP!$K:$K)</f>
        <v>0.00%</v>
      </c>
      <c r="DN71" t="str">
        <f>_xlfn.XLOOKUP($A71,[2]GOL_REPB_1H_RAP!$A:$A,[2]GOL_REPB_1H_RAP!$K:$K)</f>
        <v>0.00%</v>
      </c>
      <c r="DO71" t="str">
        <f>_xlfn.XLOOKUP($A71,[2]GOL_REPA_3H_RAP!$A:$A,[2]GOL_REPA_3H_RAP!$K:$K)</f>
        <v>0.00%</v>
      </c>
      <c r="DP71" t="str">
        <f>_xlfn.XLOOKUP($A71,[2]GOL_REPB_3H_RAP!$A:$A,[2]GOL_REPB_3H_RAP!$K:$K)</f>
        <v>0.82%</v>
      </c>
      <c r="DQ71" t="str">
        <f>_xlfn.XLOOKUP($A71,[3]ERM_REPA_1H!$A:$A,[3]ERM_REPA_1H!$K:$K)</f>
        <v>0.00%</v>
      </c>
      <c r="DR71" t="str">
        <f>_xlfn.XLOOKUP($A71,[3]ERM_REPA_3H!$A:$A,[3]ERM_REPA_3H!$K:$K)</f>
        <v>31.94%</v>
      </c>
      <c r="DS71" t="e">
        <f>_xlfn.XLOOKUP($A71,[3]ERM_REPB_1H!$A:$A,[3]ERM_REPB_1H!$K:$K)</f>
        <v>#N/A</v>
      </c>
      <c r="DT71" t="e">
        <f>_xlfn.XLOOKUP($A71,[3]ERM_REPB_3H!$A:$A,[3]ERM_REPB_3H!$K:$K)</f>
        <v>#N/A</v>
      </c>
      <c r="DU71" t="e">
        <f>_xlfn.XLOOKUP($A71,[3]LAMP1_REPA_1H!$A:$A,[3]LAMP1_REPA_1H!$K:$K)</f>
        <v>#N/A</v>
      </c>
      <c r="DV71" t="e">
        <f>_xlfn.XLOOKUP($A71,[3]LAMP1_REPA_3H!$A:$A,[3]LAMP1_REPA_3H!$K:$K)</f>
        <v>#N/A</v>
      </c>
      <c r="DW71" t="str">
        <f>_xlfn.XLOOKUP($A71,[3]LAMP1_REPB_1H!$A:$A,[3]LAMP1_REPB_1H!$K:$K)</f>
        <v>0.00%</v>
      </c>
      <c r="DX71" t="e">
        <f>_xlfn.XLOOKUP($A71,[3]LAMP1_REPB_3H!$A:$A,[3]LAMP1_REPB_3H!$K:$K)</f>
        <v>#N/A</v>
      </c>
      <c r="DY71" t="e">
        <f>_xlfn.XLOOKUP($A71,[3]LC3_REPA_1H!$A:$A,[3]LC3_REPA_1H!$K:$K)</f>
        <v>#N/A</v>
      </c>
      <c r="DZ71" t="e">
        <f>_xlfn.XLOOKUP($A71,[3]LC3_REPA_3H!$A:$A,[3]LC3_REPA_3H!$K:$K)</f>
        <v>#N/A</v>
      </c>
      <c r="EA71" t="e">
        <f>_xlfn.XLOOKUP($A71,[3]LC3_REPB_1H!$A:$A,[3]LC3_REPB_1H!$K:$K)</f>
        <v>#N/A</v>
      </c>
      <c r="EB71" t="e">
        <f>_xlfn.XLOOKUP($A71,[3]LC3_REPB_3H!$A:$A,[3]LC3_REPB_3H!$K:$K)</f>
        <v>#N/A</v>
      </c>
      <c r="EC71" t="str">
        <f>_xlfn.XLOOKUP($A71,[3]NOLS_REPA_1H!$A:$A,[3]NOLS_REPA_1H!$K:$K)</f>
        <v>0.00%</v>
      </c>
      <c r="ED71" t="e">
        <f>_xlfn.XLOOKUP($A71,[3]NOLS_REPA_3H!$A:$A,[3]NOLS_REPA_3H!$K:$K)</f>
        <v>#N/A</v>
      </c>
      <c r="EE71" t="e">
        <f>_xlfn.XLOOKUP($A71,[3]NOLS_REPB_1H!$A:$A,[3]NOLS_REPB_1H!$K:$K)</f>
        <v>#N/A</v>
      </c>
      <c r="EF71" t="e">
        <f>_xlfn.XLOOKUP($A71,[3]NOLS_REPB_3H!$A:$A,[3]NOLS_REPB_3H!$K:$K)</f>
        <v>#N/A</v>
      </c>
      <c r="EG71" t="e">
        <f>_xlfn.XLOOKUP($A71,[3]NUP_REPA_1H!$A:$A,[3]NUP_REPA_1H!$K:$K)</f>
        <v>#N/A</v>
      </c>
      <c r="EH71" t="e">
        <f>_xlfn.XLOOKUP($A71,[3]NUP_REPA_3H!$A:$A,[3]NUP_REPA_3H!$K:$K)</f>
        <v>#N/A</v>
      </c>
      <c r="EI71" t="str">
        <f>_xlfn.XLOOKUP($A71,[3]NUP_REPB_1H!$A:$A,[3]NUP_REPB_1H!$K:$K)</f>
        <v>0.00%</v>
      </c>
      <c r="EJ71" t="str">
        <f>_xlfn.XLOOKUP($A71,[3]NUP_REPB_3H!$A:$A,[3]NUP_REPB_3H!$K:$K)</f>
        <v>0.00%</v>
      </c>
      <c r="EK71" t="e">
        <f>_xlfn.XLOOKUP($A71,[3]OMM_REPA_1H!$A:$A,[3]OMM_REPA_1H!$K:$K)</f>
        <v>#N/A</v>
      </c>
      <c r="EL71" t="e">
        <f>_xlfn.XLOOKUP($A71,[3]OMM_REPA_3H!$A:$A,[3]OMM_REPA_3H!$K:$K)</f>
        <v>#N/A</v>
      </c>
      <c r="EM71" t="str">
        <f>_xlfn.XLOOKUP($A71,[3]OMM_REPB_1H!$A:$A,[3]OMM_REPB_1H!$K:$K)</f>
        <v>8.06%</v>
      </c>
      <c r="EN71" t="e">
        <f>_xlfn.XLOOKUP($A71,[3]OMM_REPB_3H!$A:$A,[3]OMM_REPB_3H!$K:$K)</f>
        <v>#N/A</v>
      </c>
      <c r="EO71" t="e">
        <f>_xlfn.XLOOKUP($A71,[3]PLIN2_REPA_1H!$A:$A,[3]PLIN2_REPA_1H!$K:$K)</f>
        <v>#N/A</v>
      </c>
      <c r="EP71" t="str">
        <f>_xlfn.XLOOKUP($A71,[3]PLIN2_REPA_3H!$A:$A,[3]PLIN2_REPA_3H!$K:$K)</f>
        <v>0.00%</v>
      </c>
      <c r="EQ71" t="e">
        <f>_xlfn.XLOOKUP($A71,[3]PLIN2_REPB_1H!$A:$A,[3]PLIN2_REPB_1H!$K:$K)</f>
        <v>#N/A</v>
      </c>
      <c r="ER71" t="e">
        <f>_xlfn.XLOOKUP($A71,[3]PLIN2_REPB_3H!$A:$A,[3]PLIN2_REPB_3H!$K:$K)</f>
        <v>#N/A</v>
      </c>
      <c r="ES71" t="str">
        <f>_xlfn.XLOOKUP($A71,[3]PTS1_REPA_1H!$A:$A,[3]PTS1_REPA_1H!$K:$K)</f>
        <v>0.00%</v>
      </c>
      <c r="ET71" t="e">
        <f>_xlfn.XLOOKUP($A71,[3]PTS1_REPA_3H!$A:$A,[3]PTS1_REPA_3H!$K:$K)</f>
        <v>#N/A</v>
      </c>
      <c r="EU71" t="str">
        <f>_xlfn.XLOOKUP($A71,[3]PTS1_REPB_1H!$A:$A,[3]PTS1_REPB_1H!$K:$K)</f>
        <v>42.76%</v>
      </c>
      <c r="EV71" t="e">
        <f>_xlfn.XLOOKUP($A71,[3]PTS1_REPB_3H!$A:$A,[3]PTS1_REPB_3H!$K:$K)</f>
        <v>#N/A</v>
      </c>
      <c r="EW71" t="str">
        <f>_xlfn.XLOOKUP($A71,[3]RAB10_REPA_1H!$A:$A,[3]RAB10_REPA_1H!$K:$K)</f>
        <v>0.00%</v>
      </c>
      <c r="EX71" t="str">
        <f>_xlfn.XLOOKUP($A71,[3]RAB10_REPA_3H!$A:$A,[3]RAB10_REPA_3H!$K:$K)</f>
        <v>5.26%</v>
      </c>
      <c r="EY71" t="e">
        <f>_xlfn.XLOOKUP($A71,[3]RAB10_REPB_1H!$A:$A,[3]RAB10_REPB_1H!$K:$K)</f>
        <v>#N/A</v>
      </c>
      <c r="EZ71" t="str">
        <f>_xlfn.XLOOKUP($A71,[3]RAB10_REPB_3H!$A:$A,[3]RAB10_REPB_3H!$K:$K)</f>
        <v>6.56%</v>
      </c>
      <c r="FA71" t="e">
        <f>_xlfn.XLOOKUP($A71,[3]RABIF_REPA_1H!$A:$A,[3]RABIF_REPA_1H!$K:$K)</f>
        <v>#N/A</v>
      </c>
      <c r="FB71" t="e">
        <f>_xlfn.XLOOKUP($A71,[3]RABIF_REPA_3H!$A:$A,[3]RABIF_REPA_3H!$K:$K)</f>
        <v>#N/A</v>
      </c>
      <c r="FC71" t="str">
        <f>_xlfn.XLOOKUP($A71,[3]RABIF_REPB_1H!$A:$A,[3]RABIF_REPB_1H!$K:$K)</f>
        <v>16.85%</v>
      </c>
      <c r="FD71" t="e">
        <f>_xlfn.XLOOKUP($A71,[3]RABIF_REPB_3H!$A:$A,[3]RABIF_REPB_3H!$K:$K)</f>
        <v>#N/A</v>
      </c>
      <c r="FE71" t="str">
        <f>_xlfn.XLOOKUP($A71,[3]SQSTM1_REPA_1H!$A:$A,[3]SQSTM1_REPA_1H!$K:$K)</f>
        <v>0.00%</v>
      </c>
      <c r="FF71" t="e">
        <f>_xlfn.XLOOKUP($A71,[3]SQSTM1_REPA_3H!$A:$A,[3]SQSTM1_REPA_3H!$K:$K)</f>
        <v>#N/A</v>
      </c>
      <c r="FG71" t="e">
        <f>_xlfn.XLOOKUP($A71,[3]SQSTM1_REPB_1H!$A:$A,[3]SQSTM1_REPB_1H!$K:$K)</f>
        <v>#N/A</v>
      </c>
      <c r="FH71" t="str">
        <f>_xlfn.XLOOKUP($A71,[3]SQSTM1_REPB_3H!$A:$A,[3]SQSTM1_REPB_3H!$K:$K)</f>
        <v>0.00%</v>
      </c>
      <c r="FI71" t="e">
        <f>_xlfn.XLOOKUP($A71,[4]HSPA8_CH_REPA_1H!$A:$A,[4]HSPA8_CH_REPA_1H!$K:$K)</f>
        <v>#N/A</v>
      </c>
      <c r="FJ71" t="e">
        <f>_xlfn.XLOOKUP($A71,[4]HSPA8_CH_REPB_1H!$A:$A,[4]HSPA8_CH_REPB_1H!$K:$K)</f>
        <v>#N/A</v>
      </c>
      <c r="FK71" t="e">
        <f>_xlfn.XLOOKUP($A71,[4]HSPA8_CH_REPA_3H!$A:$A,[4]HSPA8_CH_REPA_3H!$K:$K)</f>
        <v>#N/A</v>
      </c>
      <c r="FL71" t="e">
        <f>_xlfn.XLOOKUP($A71,[4]HSPA8_CH_REPB_3H!$A:$A,[4]HSPA8_CH_REPB_3H!$K:$K)</f>
        <v>#N/A</v>
      </c>
      <c r="FM71" t="str">
        <f>_xlfn.XLOOKUP($A71,[4]HSPA8_NC_REPA_1H!$A:$A,[4]HSPA8_NC_REPA_1H!$K:$K)</f>
        <v>0.00%</v>
      </c>
      <c r="FN71" t="e">
        <f>_xlfn.XLOOKUP($A71,[4]HSPA8_NC_REPB_1H!$A:$A,[4]HSPA8_NC_REPB_1H!$K:$K)</f>
        <v>#N/A</v>
      </c>
      <c r="FO71" t="str">
        <f>_xlfn.XLOOKUP($A71,[4]HSPA8_NC_REPA_3H!$A:$A,[4]HSPA8_NC_REPA_3H!$K:$K)</f>
        <v>0.00%</v>
      </c>
      <c r="FP71" t="e">
        <f>_xlfn.XLOOKUP($A71,[4]HSPA8_NC_REPB_3H!$A:$A,[4]HSPA8_NC_REPB_3H!$K:$K)</f>
        <v>#N/A</v>
      </c>
      <c r="FQ71" t="e">
        <f>_xlfn.XLOOKUP($A71,[4]LAMP2A_NE_REPA_1H!$A:$A,[4]LAMP2A_NE_REPA_1H!$K:$K)</f>
        <v>#N/A</v>
      </c>
      <c r="FR71" t="e">
        <f>_xlfn.XLOOKUP($A71,[4]LAMP2A_NE_REPB_1H!$A:$A,[4]LAMP2A_NE_REPB_1H!$K:$K)</f>
        <v>#N/A</v>
      </c>
      <c r="FS71" t="e">
        <f>_xlfn.XLOOKUP($A71,[4]LAMP2A_NE_REPA_3H!$A:$A,[4]LAMP2A_NE_REPA_3H!$K:$K)</f>
        <v>#N/A</v>
      </c>
      <c r="FT71" t="e">
        <f>_xlfn.XLOOKUP($A71,[4]LAMP2A_NE_REPB_3H!$A:$A,[4]LAMP2A_NE_REPB_3H!$K:$K)</f>
        <v>#N/A</v>
      </c>
      <c r="FU71" t="e">
        <f>_xlfn.XLOOKUP($A71,[4]LMNA_CJ_REPA_1H!$A:$A,[4]LMNA_CJ_REPA_1H!$K:$K)</f>
        <v>#N/A</v>
      </c>
      <c r="FV71" t="e">
        <f>_xlfn.XLOOKUP($A71,[4]LMNA_CJ_REPB_1H!$A:$A,[4]LMNA_CJ_REPB_1H!$K:$K)</f>
        <v>#N/A</v>
      </c>
      <c r="FW71" t="e">
        <f>_xlfn.XLOOKUP($A71,[4]LMNA_CJ_REPA_3H!$A:$A,[4]LMNA_CJ_REPA_3H!$K:$K)</f>
        <v>#N/A</v>
      </c>
      <c r="FX71" t="e">
        <f>_xlfn.XLOOKUP($A71,[4]LMNA_CJ_REPB_3H!$A:$A,[4]LMNA_CJ_REPB_3H!$K:$K)</f>
        <v>#N/A</v>
      </c>
      <c r="FY71" t="e">
        <f>_xlfn.XLOOKUP($A71,[4]TDP208_REPA_1H!$A:$A,[4]TDP208_REPA_1H!$K:$K)</f>
        <v>#N/A</v>
      </c>
      <c r="FZ71" t="str">
        <f>_xlfn.XLOOKUP($A71,[4]TDP208_REPB_1H!$A:$A,[4]TDP208_REPB_1H!$K:$K)</f>
        <v>8.86%</v>
      </c>
      <c r="GA71" t="e">
        <f>_xlfn.XLOOKUP($A71,[4]TDP208_REPA_3H!$A:$A,[4]TDP208_REPA_3H!$K:$K)</f>
        <v>#N/A</v>
      </c>
      <c r="GB71" t="str">
        <f>_xlfn.XLOOKUP($A71,[4]TDP208_REPB_3H!$A:$A,[4]TDP208_REPB_3H!$K:$K)</f>
        <v>3.70%</v>
      </c>
      <c r="GD71">
        <v>0</v>
      </c>
      <c r="GE71" t="b">
        <v>0</v>
      </c>
      <c r="GF71" t="b">
        <v>0</v>
      </c>
      <c r="GG71" t="b">
        <v>0</v>
      </c>
      <c r="GH71">
        <v>0</v>
      </c>
      <c r="GI71" t="b">
        <v>0</v>
      </c>
      <c r="GJ71">
        <v>0</v>
      </c>
      <c r="GK71" t="b">
        <v>0</v>
      </c>
      <c r="GL71">
        <v>0</v>
      </c>
      <c r="GM71">
        <f t="shared" si="25"/>
        <v>0</v>
      </c>
      <c r="GN71" t="e">
        <f t="shared" si="25"/>
        <v>#N/A</v>
      </c>
      <c r="GO71" t="e">
        <f t="shared" si="25"/>
        <v>#N/A</v>
      </c>
      <c r="GP71" t="e">
        <f t="shared" si="25"/>
        <v>#N/A</v>
      </c>
      <c r="GQ71" t="e">
        <f t="shared" si="25"/>
        <v>#N/A</v>
      </c>
      <c r="GR71" t="b">
        <f t="shared" si="25"/>
        <v>0</v>
      </c>
      <c r="GS71" t="e">
        <f t="shared" si="25"/>
        <v>#N/A</v>
      </c>
      <c r="GT71" t="b">
        <f t="shared" si="25"/>
        <v>0</v>
      </c>
      <c r="GU71" t="e">
        <f t="shared" si="25"/>
        <v>#N/A</v>
      </c>
      <c r="GV71">
        <f t="shared" si="25"/>
        <v>0</v>
      </c>
      <c r="GW71" t="e">
        <f t="shared" si="25"/>
        <v>#N/A</v>
      </c>
      <c r="GX71" t="b">
        <f t="shared" si="25"/>
        <v>0</v>
      </c>
      <c r="GY71">
        <f t="shared" si="25"/>
        <v>0</v>
      </c>
      <c r="GZ71">
        <f t="shared" si="25"/>
        <v>0</v>
      </c>
      <c r="HA71">
        <f t="shared" si="25"/>
        <v>0</v>
      </c>
      <c r="HB71">
        <f t="shared" si="18"/>
        <v>8.2000000000000007E-3</v>
      </c>
      <c r="HC71">
        <f t="shared" si="14"/>
        <v>0</v>
      </c>
      <c r="HD71">
        <f t="shared" si="14"/>
        <v>0.31940000000000002</v>
      </c>
      <c r="HE71" t="e">
        <f t="shared" si="14"/>
        <v>#N/A</v>
      </c>
      <c r="HF71" t="e">
        <f t="shared" si="14"/>
        <v>#N/A</v>
      </c>
      <c r="HG71" t="e">
        <f t="shared" si="14"/>
        <v>#N/A</v>
      </c>
      <c r="HH71" t="e">
        <f t="shared" si="14"/>
        <v>#N/A</v>
      </c>
      <c r="HI71">
        <f t="shared" si="14"/>
        <v>0</v>
      </c>
      <c r="HJ71" t="e">
        <f t="shared" si="14"/>
        <v>#N/A</v>
      </c>
      <c r="HK71" t="e">
        <f t="shared" si="14"/>
        <v>#N/A</v>
      </c>
      <c r="HL71" t="e">
        <f t="shared" si="14"/>
        <v>#N/A</v>
      </c>
      <c r="HM71" t="e">
        <f t="shared" si="14"/>
        <v>#N/A</v>
      </c>
      <c r="HN71" t="e">
        <f t="shared" si="14"/>
        <v>#N/A</v>
      </c>
      <c r="HO71">
        <f t="shared" si="14"/>
        <v>0</v>
      </c>
      <c r="HP71" t="e">
        <f t="shared" si="14"/>
        <v>#N/A</v>
      </c>
      <c r="HQ71" t="e">
        <f t="shared" si="14"/>
        <v>#N/A</v>
      </c>
      <c r="HR71" t="e">
        <f t="shared" si="14"/>
        <v>#N/A</v>
      </c>
      <c r="HS71" t="e">
        <f t="shared" si="26"/>
        <v>#N/A</v>
      </c>
      <c r="HT71" t="e">
        <f t="shared" si="26"/>
        <v>#N/A</v>
      </c>
      <c r="HU71">
        <f t="shared" si="26"/>
        <v>0</v>
      </c>
      <c r="HV71">
        <f t="shared" si="21"/>
        <v>0</v>
      </c>
      <c r="HW71" t="e">
        <f t="shared" si="21"/>
        <v>#N/A</v>
      </c>
      <c r="HX71" t="e">
        <f t="shared" si="21"/>
        <v>#N/A</v>
      </c>
      <c r="HY71">
        <f t="shared" si="21"/>
        <v>8.0600000000000005E-2</v>
      </c>
      <c r="HZ71" t="e">
        <f t="shared" si="21"/>
        <v>#N/A</v>
      </c>
      <c r="IA71" t="e">
        <f t="shared" si="21"/>
        <v>#N/A</v>
      </c>
      <c r="IB71">
        <f t="shared" si="21"/>
        <v>0</v>
      </c>
      <c r="IC71" t="e">
        <f t="shared" si="21"/>
        <v>#N/A</v>
      </c>
      <c r="ID71" t="e">
        <f t="shared" ref="ID71:IS134" si="27">IF(BF71&gt;50,ER71/1,FALSE)</f>
        <v>#N/A</v>
      </c>
      <c r="IE71">
        <f t="shared" si="27"/>
        <v>0</v>
      </c>
      <c r="IF71" t="e">
        <f t="shared" si="27"/>
        <v>#N/A</v>
      </c>
      <c r="IG71">
        <f t="shared" si="27"/>
        <v>0.42759999999999998</v>
      </c>
      <c r="IH71" t="e">
        <f t="shared" si="27"/>
        <v>#N/A</v>
      </c>
      <c r="II71">
        <f t="shared" si="20"/>
        <v>0</v>
      </c>
      <c r="IJ71">
        <f t="shared" si="20"/>
        <v>5.2600000000000001E-2</v>
      </c>
      <c r="IK71" t="e">
        <f t="shared" si="20"/>
        <v>#N/A</v>
      </c>
      <c r="IL71">
        <f t="shared" si="20"/>
        <v>6.5600000000000006E-2</v>
      </c>
      <c r="IM71" t="e">
        <f t="shared" si="20"/>
        <v>#N/A</v>
      </c>
      <c r="IN71" t="e">
        <f t="shared" si="20"/>
        <v>#N/A</v>
      </c>
      <c r="IO71">
        <f t="shared" si="20"/>
        <v>0.16850000000000001</v>
      </c>
      <c r="IP71" t="e">
        <f t="shared" si="20"/>
        <v>#N/A</v>
      </c>
      <c r="IQ71">
        <f t="shared" si="20"/>
        <v>0</v>
      </c>
      <c r="IR71" t="e">
        <f t="shared" si="20"/>
        <v>#N/A</v>
      </c>
      <c r="IS71" t="e">
        <f t="shared" si="20"/>
        <v>#N/A</v>
      </c>
      <c r="IT71">
        <f t="shared" si="20"/>
        <v>0</v>
      </c>
      <c r="IU71" t="e">
        <f t="shared" si="20"/>
        <v>#N/A</v>
      </c>
      <c r="IV71" t="e">
        <f t="shared" si="20"/>
        <v>#N/A</v>
      </c>
      <c r="IW71" t="e">
        <f t="shared" si="23"/>
        <v>#N/A</v>
      </c>
      <c r="IX71" t="e">
        <f t="shared" si="23"/>
        <v>#N/A</v>
      </c>
      <c r="IY71">
        <f t="shared" si="23"/>
        <v>0</v>
      </c>
      <c r="IZ71" t="e">
        <f t="shared" si="17"/>
        <v>#N/A</v>
      </c>
      <c r="JA71">
        <f t="shared" si="17"/>
        <v>0</v>
      </c>
      <c r="JB71" t="e">
        <f t="shared" si="11"/>
        <v>#N/A</v>
      </c>
      <c r="JC71" t="e">
        <f t="shared" si="11"/>
        <v>#N/A</v>
      </c>
      <c r="JD71" t="e">
        <f t="shared" si="11"/>
        <v>#N/A</v>
      </c>
      <c r="JE71" t="e">
        <f t="shared" si="11"/>
        <v>#N/A</v>
      </c>
      <c r="JF71" t="e">
        <f t="shared" si="11"/>
        <v>#N/A</v>
      </c>
      <c r="JG71" t="e">
        <f t="shared" si="11"/>
        <v>#N/A</v>
      </c>
      <c r="JH71" t="e">
        <f t="shared" si="11"/>
        <v>#N/A</v>
      </c>
      <c r="JI71" t="e">
        <f t="shared" si="24"/>
        <v>#N/A</v>
      </c>
      <c r="JJ71" t="e">
        <f t="shared" si="24"/>
        <v>#N/A</v>
      </c>
      <c r="JK71" t="e">
        <f t="shared" si="24"/>
        <v>#N/A</v>
      </c>
      <c r="JL71">
        <f t="shared" si="24"/>
        <v>8.8599999999999998E-2</v>
      </c>
      <c r="JM71" t="e">
        <f t="shared" si="24"/>
        <v>#N/A</v>
      </c>
      <c r="JN71">
        <f t="shared" si="24"/>
        <v>3.6999999999999998E-2</v>
      </c>
    </row>
    <row r="72" spans="1:274" x14ac:dyDescent="0.55000000000000004">
      <c r="A72" t="s">
        <v>539</v>
      </c>
      <c r="B72" t="s">
        <v>117</v>
      </c>
      <c r="C72" t="s">
        <v>364</v>
      </c>
      <c r="D72" t="s">
        <v>123</v>
      </c>
      <c r="F72">
        <f>_xlfn.XLOOKUP($A72,[1]HCT116_MEM_MCP_ORF_1H!$A:$A,[1]HCT116_MEM_MCP_ORF_1H!B:B)</f>
        <v>8393</v>
      </c>
      <c r="G72">
        <f>_xlfn.XLOOKUP($A72,[1]HCT116_MEM_MCP_ORF_3H_A!$A:$A,[1]HCT116_MEM_MCP_ORF_3H_A!B:B)</f>
        <v>5766</v>
      </c>
      <c r="H72">
        <f>_xlfn.XLOOKUP($A72,[1]HCT116_MEM_MCP_ORF_3H_B!$A:$A,[1]HCT116_MEM_MCP_ORF_3H_B!B:B)</f>
        <v>13550</v>
      </c>
      <c r="I72">
        <f>_xlfn.XLOOKUP($A72,[1]HCT116_NES_MCP_ORF_1H!$A:$A,[1]HCT116_NES_MCP_ORF_1H!B:B)</f>
        <v>6584</v>
      </c>
      <c r="J72">
        <f>_xlfn.XLOOKUP($A72,[1]HCT116_NES_MCP_ORF_3H_A!$A:$A,[1]HCT116_NES_MCP_ORF_3H_A!B:B)</f>
        <v>8025</v>
      </c>
      <c r="K72">
        <f>_xlfn.XLOOKUP($A72,[1]HCT116_NES_MCP_ORF_3H_B!$A:$A,[1]HCT116_NES_MCP_ORF_3H_B!B:B)</f>
        <v>6424</v>
      </c>
      <c r="L72">
        <f>_xlfn.XLOOKUP($A72,[1]HCT116_NLS_MCP_ORF_1H!$A:$A,[1]HCT116_NLS_MCP_ORF_1H!B:B)</f>
        <v>17031</v>
      </c>
      <c r="M72">
        <f>_xlfn.XLOOKUP($A72,[1]HCT116_NLS_MCP_ORF_3H_A!$A:$A,[1]HCT116_NLS_MCP_ORF_3H_A!B:B)</f>
        <v>15724</v>
      </c>
      <c r="N72">
        <f>_xlfn.XLOOKUP($A72,[1]HCT116_NLS_MCP_ORF_3H_B!$A:$A,[1]HCT116_NLS_MCP_ORF_3H_B!B:B)</f>
        <v>13027</v>
      </c>
      <c r="O72">
        <f>_xlfn.XLOOKUP($A72,[2]ACT_REPA_1H_RAP!$A:$A,[2]ACT_REPA_1H_RAP!$B:$B)</f>
        <v>11224</v>
      </c>
      <c r="P72">
        <f>_xlfn.XLOOKUP($A72,[2]ACT_REPB_1H_RAP!$A:$A,[2]ACT_REPB_1H_RAP!$B:$B)</f>
        <v>4578</v>
      </c>
      <c r="Q72">
        <f>_xlfn.XLOOKUP($A72,[2]ACT_REPA_3H_RAP!$A:$A,[2]ACT_REPA_3H_RAP!$B:$B)</f>
        <v>4898</v>
      </c>
      <c r="R72">
        <f>_xlfn.XLOOKUP($A72,[2]ACT_REPB_3H_RAP!$A:$A,[2]ACT_REPB_3H_RAP!$B:$B)</f>
        <v>2158</v>
      </c>
      <c r="S72">
        <f>_xlfn.XLOOKUP($A72,[2]NM_REPA_1H_RAP!$A:$A,[2]NM_REPA_1H_RAP!$B:$B)</f>
        <v>5066</v>
      </c>
      <c r="T72">
        <f>_xlfn.XLOOKUP($A72,[2]NM_REPB_1H_RAP!$A:$A,[2]NM_REPB_1H_RAP!$B:$B)</f>
        <v>11522</v>
      </c>
      <c r="U72">
        <f>_xlfn.XLOOKUP($A72,[2]NM_REPA_3H_RAP!$A:$A,[2]NM_REPA_3H_RAP!$B:$B)</f>
        <v>7593</v>
      </c>
      <c r="V72">
        <f>_xlfn.XLOOKUP($A72,[2]NM_REPB_3H_RAP!$A:$A,[2]NM_REPB_3H_RAP!$B:$B)</f>
        <v>7914</v>
      </c>
      <c r="W72">
        <f>_xlfn.XLOOKUP($A72,[2]LD_REPA_1H_RAP!$A:$A,[2]LD_REPA_1H_RAP!$B:$B)</f>
        <v>3659</v>
      </c>
      <c r="X72">
        <f>_xlfn.XLOOKUP($A72,[2]LD_REPB_1H_RAP!$A:$A,[2]LD_REPB_1H_RAP!$B:$B)</f>
        <v>4056</v>
      </c>
      <c r="Y72">
        <f>_xlfn.XLOOKUP($A72,[2]LD_REPA_3H_RAP!$A:$A,[2]LD_REPA_3H_RAP!$B:$B)</f>
        <v>2968</v>
      </c>
      <c r="Z72">
        <f>_xlfn.XLOOKUP($A72,[2]LD_REPB_3H_RAP!$A:$A,[2]LD_REPB_3H_RAP!$B:$B)</f>
        <v>2748</v>
      </c>
      <c r="AA72">
        <f>_xlfn.XLOOKUP($A72,[2]GOL_REPA_1H_RAP!$A:$A,[2]GOL_REPA_1H_RAP!$B:$B)</f>
        <v>8799</v>
      </c>
      <c r="AB72">
        <f>_xlfn.XLOOKUP($A72,[2]GOL_REPB_1H_RAP!$A:$A,[2]GOL_REPB_1H_RAP!$B:$B)</f>
        <v>7113</v>
      </c>
      <c r="AC72">
        <f>_xlfn.XLOOKUP($A72,[2]GOL_REPA_3H_RAP!$A:$A,[2]GOL_REPA_3H_RAP!$B:$B)</f>
        <v>10124</v>
      </c>
      <c r="AD72">
        <f>_xlfn.XLOOKUP($A72,[2]GOL_REPB_3H_RAP!$A:$A,[2]GOL_REPB_3H_RAP!$B:$B)</f>
        <v>7034</v>
      </c>
      <c r="AE72">
        <f>_xlfn.XLOOKUP($A72,[3]ERM_REPA_1H!$A:$A,[3]ERM_REPA_1H!$B:$B)</f>
        <v>3728</v>
      </c>
      <c r="AF72">
        <f>_xlfn.XLOOKUP($A72,[3]ERM_REPA_3H!$A:$A,[3]ERM_REPA_3H!$B:$B)</f>
        <v>3776</v>
      </c>
      <c r="AG72">
        <f>_xlfn.XLOOKUP($A72,[3]ERM_REPB_1H!$A:$A,[3]ERM_REPB_1H!$B:$B)</f>
        <v>4535</v>
      </c>
      <c r="AH72">
        <f>_xlfn.XLOOKUP($A72,[3]ERM_REPB_3H!$A:$A,[3]ERM_REPB_3H!$B:$B)</f>
        <v>2577</v>
      </c>
      <c r="AI72">
        <f>_xlfn.XLOOKUP($A72,[3]LAMP1_REPA_1H!$A:$A,[3]LAMP1_REPA_1H!$B:$B)</f>
        <v>3198</v>
      </c>
      <c r="AJ72">
        <f>_xlfn.XLOOKUP($A72,[3]LAMP1_REPA_3H!$A:$A,[3]LAMP1_REPA_3H!$B:$B)</f>
        <v>3284</v>
      </c>
      <c r="AK72">
        <f>_xlfn.XLOOKUP($A72,[3]LAMP1_REPB_1H!$A:$A,[3]LAMP1_REPB_1H!$B:$B)</f>
        <v>8235</v>
      </c>
      <c r="AL72">
        <f>_xlfn.XLOOKUP($A72,[3]LAMP1_REPB_3H!$A:$A,[3]LAMP1_REPB_3H!$B:$B)</f>
        <v>9317</v>
      </c>
      <c r="AM72">
        <f>_xlfn.XLOOKUP($A72,[3]LC3_REPA_1H!$A:$A,[3]LC3_REPA_1H!$B:$B)</f>
        <v>7537</v>
      </c>
      <c r="AN72">
        <f>_xlfn.XLOOKUP($A72,[3]LC3_REPA_3H!$A:$A,[3]LC3_REPA_3H!$B:$B)</f>
        <v>4193</v>
      </c>
      <c r="AO72">
        <f>_xlfn.XLOOKUP($A72,[3]LC3_REPB_1H!$A:$A,[3]LC3_REPB_1H!$B:$B)</f>
        <v>7020</v>
      </c>
      <c r="AP72">
        <f>_xlfn.XLOOKUP($A72,[3]LC3_REPB_3H!$A:$A,[3]LC3_REPB_3H!$B:$B)</f>
        <v>3590</v>
      </c>
      <c r="AQ72">
        <f>_xlfn.XLOOKUP($A72,[3]NOLS_REPA_1H!$A:$A,[3]NOLS_REPA_1H!$B:$B)</f>
        <v>9408</v>
      </c>
      <c r="AR72">
        <f>_xlfn.XLOOKUP($A72,[3]NOLS_REPA_3H!$A:$A,[3]NOLS_REPA_3H!$B:$B)</f>
        <v>4340</v>
      </c>
      <c r="AS72">
        <f>_xlfn.XLOOKUP($A72,[3]NOLS_REPB_1H!$A:$A,[3]NOLS_REPB_1H!$B:$B)</f>
        <v>5643</v>
      </c>
      <c r="AT72">
        <f>_xlfn.XLOOKUP($A72,[3]NOLS_REPB_3H!$A:$A,[3]NOLS_REPB_3H!$B:$B)</f>
        <v>7446</v>
      </c>
      <c r="AU72">
        <f>_xlfn.XLOOKUP($A72,[3]NUP_REPA_1H!$A:$A,[3]NUP_REPA_1H!$B:$B)</f>
        <v>6712</v>
      </c>
      <c r="AV72">
        <f>_xlfn.XLOOKUP($A72,[3]NUP_REPA_3H!$A:$A,[3]NUP_REPA_3H!$B:$B)</f>
        <v>6405</v>
      </c>
      <c r="AW72">
        <f>_xlfn.XLOOKUP($A72,[3]NUP_REPB_1H!$A:$A,[3]NUP_REPB_1H!$B:$B)</f>
        <v>8303</v>
      </c>
      <c r="AX72">
        <f>_xlfn.XLOOKUP($A72,[3]NUP_REPB_3H!$A:$A,[3]NUP_REPB_3H!$B:$B)</f>
        <v>12315</v>
      </c>
      <c r="AY72">
        <f>_xlfn.XLOOKUP($A72,[3]OMM_REPA_1H!$A:$A,[3]OMM_REPA_1H!$B:$B)</f>
        <v>5490</v>
      </c>
      <c r="AZ72">
        <f>_xlfn.XLOOKUP($A72,[3]OMM_REPA_3H!$A:$A,[3]OMM_REPA_3H!$B:$B)</f>
        <v>8893</v>
      </c>
      <c r="BA72">
        <f>_xlfn.XLOOKUP($A72,[3]OMM_REPB_1H!$A:$A,[3]OMM_REPB_1H!$B:$B)</f>
        <v>7340</v>
      </c>
      <c r="BB72">
        <f>_xlfn.XLOOKUP($A72,[3]OMM_REPB_3H!$A:$A,[3]OMM_REPB_3H!$B:$B)</f>
        <v>7222</v>
      </c>
      <c r="BC72">
        <f>_xlfn.XLOOKUP($A72,[3]PLIN2_REPA_1H!$A:$A,[3]PLIN2_REPA_1H!$B:$B)</f>
        <v>2764</v>
      </c>
      <c r="BD72">
        <f>_xlfn.XLOOKUP($A72,[3]PLIN2_REPA_3H!$A:$A,[3]PLIN2_REPA_3H!$B:$B)</f>
        <v>6736</v>
      </c>
      <c r="BE72">
        <f>_xlfn.XLOOKUP($A72,[3]PLIN2_REPB_1H!$A:$A,[3]PLIN2_REPB_1H!$B:$B)</f>
        <v>7720</v>
      </c>
      <c r="BF72">
        <f>_xlfn.XLOOKUP($A72,[3]PLIN2_REPB_3H!$A:$A,[3]PLIN2_REPB_3H!$B:$B)</f>
        <v>5397</v>
      </c>
      <c r="BG72">
        <f>_xlfn.XLOOKUP($A72,[3]PTS1_REPA_1H!$A:$A,[3]PTS1_REPA_1H!$B:$B)</f>
        <v>5093</v>
      </c>
      <c r="BH72">
        <f>_xlfn.XLOOKUP($A72,[3]PTS1_REPA_3H!$A:$A,[3]PTS1_REPA_3H!$B:$B)</f>
        <v>5341</v>
      </c>
      <c r="BI72">
        <f>_xlfn.XLOOKUP($A72,[3]PTS1_REPB_1H!$A:$A,[3]PTS1_REPB_1H!$B:$B)</f>
        <v>5997</v>
      </c>
      <c r="BJ72">
        <f>_xlfn.XLOOKUP($A72,[3]PTS1_REPB_3H!$A:$A,[3]PTS1_REPB_3H!$B:$B)</f>
        <v>4110</v>
      </c>
      <c r="BK72">
        <f>_xlfn.XLOOKUP($A72,[3]RAB10_REPA_1H!$A:$A,[3]RAB10_REPA_1H!$B:$B)</f>
        <v>14645</v>
      </c>
      <c r="BL72">
        <f>_xlfn.XLOOKUP($A72,[3]RAB10_REPA_3H!$A:$A,[3]RAB10_REPA_3H!$B:$B)</f>
        <v>5105</v>
      </c>
      <c r="BM72">
        <f>_xlfn.XLOOKUP($A72,[3]RAB10_REPB_1H!$A:$A,[3]RAB10_REPB_1H!$B:$B)</f>
        <v>7478</v>
      </c>
      <c r="BN72">
        <f>_xlfn.XLOOKUP($A72,[3]RAB10_REPB_3H!$A:$A,[3]RAB10_REPB_3H!$B:$B)</f>
        <v>8072</v>
      </c>
      <c r="BO72">
        <f>_xlfn.XLOOKUP($A72,[3]RABIF_REPA_1H!$A:$A,[3]RABIF_REPA_1H!$B:$B)</f>
        <v>12356</v>
      </c>
      <c r="BP72">
        <f>_xlfn.XLOOKUP($A72,[3]RABIF_REPA_3H!$A:$A,[3]RABIF_REPA_3H!$B:$B)</f>
        <v>11761</v>
      </c>
      <c r="BQ72">
        <f>_xlfn.XLOOKUP($A72,[3]RABIF_REPB_1H!$A:$A,[3]RABIF_REPB_1H!$B:$B)</f>
        <v>8322</v>
      </c>
      <c r="BR72">
        <f>_xlfn.XLOOKUP($A72,[3]RABIF_REPB_3H!$A:$A,[3]RABIF_REPB_3H!$B:$B)</f>
        <v>4197</v>
      </c>
      <c r="BS72">
        <f>_xlfn.XLOOKUP($A72,[3]SQSTM1_REPA_1H!$A:$A,[3]SQSTM1_REPA_1H!$B:$B)</f>
        <v>5672</v>
      </c>
      <c r="BT72">
        <f>_xlfn.XLOOKUP($A72,[3]SQSTM1_REPA_3H!$A:$A,[3]SQSTM1_REPA_3H!$B:$B)</f>
        <v>7588</v>
      </c>
      <c r="BU72">
        <f>_xlfn.XLOOKUP($A72,[3]SQSTM1_REPB_1H!$A:$A,[3]SQSTM1_REPB_1H!$B:$B)</f>
        <v>6129</v>
      </c>
      <c r="BV72">
        <f>_xlfn.XLOOKUP($A72,[3]SQSTM1_REPB_3H!$A:$A,[3]SQSTM1_REPB_3H!$B:$B)</f>
        <v>8681</v>
      </c>
      <c r="BW72">
        <f>_xlfn.XLOOKUP($A72,[4]HSPA8_CH_REPA_1H!$A:$A,[4]HSPA8_CH_REPA_1H!$B:$B)</f>
        <v>12988</v>
      </c>
      <c r="BX72">
        <f>_xlfn.XLOOKUP($A72,[4]HSPA8_CH_REPB_1H!$A:$A,[4]HSPA8_CH_REPB_1H!$B:$B)</f>
        <v>15007</v>
      </c>
      <c r="BY72">
        <f>_xlfn.XLOOKUP($A72,[4]HSPA8_CH_REPA_3H!$A:$A,[4]HSPA8_CH_REPA_3H!$B:$B)</f>
        <v>10783</v>
      </c>
      <c r="BZ72">
        <f>_xlfn.XLOOKUP($A72,[4]HSPA8_CH_REPB_3H!$A:$A,[4]HSPA8_CH_REPB_3H!$B:$B)</f>
        <v>8376</v>
      </c>
      <c r="CA72">
        <f>_xlfn.XLOOKUP($A72,[4]HSPA8_NC_REPA_1H!$A:$A,[4]HSPA8_NC_REPA_1H!$B:$B)</f>
        <v>6882</v>
      </c>
      <c r="CB72">
        <f>_xlfn.XLOOKUP($A72,[4]HSPA8_NC_REPB_1H!$A:$A,[4]HSPA8_NC_REPB_1H!$B:$B)</f>
        <v>7363</v>
      </c>
      <c r="CC72">
        <f>_xlfn.XLOOKUP($A72,[4]HSPA8_NC_REPA_3H!$A:$A,[4]HSPA8_NC_REPA_3H!$B:$B)</f>
        <v>5445</v>
      </c>
      <c r="CD72">
        <f>_xlfn.XLOOKUP($A72,[4]HSPA8_NC_REPB_3H!$A:$A,[4]HSPA8_NC_REPB_3H!$B:$B)</f>
        <v>3514</v>
      </c>
      <c r="CE72">
        <f>_xlfn.XLOOKUP($A72,[4]LAMP2A_NE_REPA_1H!$A:$A,[4]LAMP2A_NE_REPA_1H!$B:$B)</f>
        <v>6962</v>
      </c>
      <c r="CF72">
        <f>_xlfn.XLOOKUP($A72,[4]LAMP2A_NE_REPB_1H!$A:$A,[4]LAMP2A_NE_REPB_1H!$B:$B)</f>
        <v>4691</v>
      </c>
      <c r="CG72">
        <f>_xlfn.XLOOKUP($A72,[4]LAMP2A_NE_REPA_3H!$A:$A,[4]LAMP2A_NE_REPA_3H!$B:$B)</f>
        <v>7714</v>
      </c>
      <c r="CH72">
        <f>_xlfn.XLOOKUP($A72,[4]LAMP2A_NE_REPB_3H!$A:$A,[4]LAMP2A_NE_REPB_3H!$B:$B)</f>
        <v>5352</v>
      </c>
      <c r="CI72">
        <f>_xlfn.XLOOKUP($A72,[4]LMNA_CJ_REPA_1H!$A:$A,[4]LMNA_CJ_REPA_1H!$B:$B)</f>
        <v>8744</v>
      </c>
      <c r="CJ72">
        <f>_xlfn.XLOOKUP($A72,[4]LMNA_CJ_REPB_1H!$A:$A,[4]LMNA_CJ_REPB_1H!$B:$B)</f>
        <v>1425</v>
      </c>
      <c r="CK72">
        <f>_xlfn.XLOOKUP($A72,[4]LMNA_CJ_REPA_3H!$A:$A,[4]LMNA_CJ_REPA_3H!$B:$B)</f>
        <v>6405</v>
      </c>
      <c r="CL72">
        <f>_xlfn.XLOOKUP($A72,[4]LMNA_CJ_REPB_3H!$A:$A,[4]LMNA_CJ_REPB_3H!$B:$B)</f>
        <v>6646</v>
      </c>
      <c r="CM72">
        <f>_xlfn.XLOOKUP($A72,[4]TDP208_REPA_1H!$A:$A,[4]TDP208_REPA_1H!$B:$B)</f>
        <v>3199</v>
      </c>
      <c r="CN72">
        <f>_xlfn.XLOOKUP($A72,[4]TDP208_REPB_1H!$A:$A,[4]TDP208_REPB_1H!$B:$B)</f>
        <v>5978</v>
      </c>
      <c r="CO72">
        <f>_xlfn.XLOOKUP($A72,[4]TDP208_REPA_3H!$A:$A,[4]TDP208_REPA_3H!$B:$B)</f>
        <v>2269</v>
      </c>
      <c r="CP72">
        <f>_xlfn.XLOOKUP($A72,[4]TDP208_REPB_3H!$A:$A,[4]TDP208_REPB_3H!$B:$B)</f>
        <v>9683</v>
      </c>
      <c r="CR72" t="s">
        <v>540</v>
      </c>
      <c r="CS72" t="s">
        <v>541</v>
      </c>
      <c r="CT72" t="s">
        <v>542</v>
      </c>
      <c r="CU72" t="s">
        <v>543</v>
      </c>
      <c r="CV72" t="s">
        <v>544</v>
      </c>
      <c r="CW72" t="s">
        <v>545</v>
      </c>
      <c r="CX72" t="s">
        <v>546</v>
      </c>
      <c r="CY72" t="s">
        <v>547</v>
      </c>
      <c r="CZ72" t="s">
        <v>498</v>
      </c>
      <c r="DA72" t="str">
        <f>_xlfn.XLOOKUP($A72,[2]ACT_REPA_1H_RAP!$A:$A,[2]ACT_REPA_1H_RAP!$K:$K)</f>
        <v>1.84%</v>
      </c>
      <c r="DB72" t="str">
        <f>_xlfn.XLOOKUP($A72,[2]ACT_REPB_1H_RAP!$A:$A,[2]ACT_REPB_1H_RAP!$K:$K)</f>
        <v>2.01%</v>
      </c>
      <c r="DC72" t="str">
        <f>_xlfn.XLOOKUP($A72,[2]ACT_REPA_3H_RAP!$A:$A,[2]ACT_REPA_3H_RAP!$K:$K)</f>
        <v>6.37%</v>
      </c>
      <c r="DD72" t="str">
        <f>_xlfn.XLOOKUP($A72,[2]ACT_REPB_3H_RAP!$A:$A,[2]ACT_REPB_3H_RAP!$K:$K)</f>
        <v>6.26%</v>
      </c>
      <c r="DE72" t="str">
        <f>_xlfn.XLOOKUP($A72,[2]NM_REPA_1H_RAP!$A:$A,[2]NM_REPA_1H_RAP!$K:$K)</f>
        <v>0.38%</v>
      </c>
      <c r="DF72" t="str">
        <f>_xlfn.XLOOKUP($A72,[2]NM_REPB_1H_RAP!$A:$A,[2]NM_REPB_1H_RAP!$K:$K)</f>
        <v>0.14%</v>
      </c>
      <c r="DG72" t="str">
        <f>_xlfn.XLOOKUP($A72,[2]NM_REPA_3H_RAP!$A:$A,[2]NM_REPA_3H_RAP!$K:$K)</f>
        <v>1.03%</v>
      </c>
      <c r="DH72" t="str">
        <f>_xlfn.XLOOKUP($A72,[2]NM_REPB_3H_RAP!$A:$A,[2]NM_REPB_3H_RAP!$K:$K)</f>
        <v>0.94%</v>
      </c>
      <c r="DI72" t="str">
        <f>_xlfn.XLOOKUP($A72,[2]LD_REPA_1H_RAP!$A:$A,[2]LD_REPA_1H_RAP!$K:$K)</f>
        <v>6.31%</v>
      </c>
      <c r="DJ72" t="str">
        <f>_xlfn.XLOOKUP($A72,[2]LD_REPB_1H_RAP!$A:$A,[2]LD_REPB_1H_RAP!$K:$K)</f>
        <v>11.83%</v>
      </c>
      <c r="DK72" t="str">
        <f>_xlfn.XLOOKUP($A72,[2]LD_REPA_3H_RAP!$A:$A,[2]LD_REPA_3H_RAP!$K:$K)</f>
        <v>17.42%</v>
      </c>
      <c r="DL72" t="str">
        <f>_xlfn.XLOOKUP($A72,[2]LD_REPB_3H_RAP!$A:$A,[2]LD_REPB_3H_RAP!$K:$K)</f>
        <v>20.05%</v>
      </c>
      <c r="DM72" t="str">
        <f>_xlfn.XLOOKUP($A72,[2]GOL_REPA_1H_RAP!$A:$A,[2]GOL_REPA_1H_RAP!$K:$K)</f>
        <v>0.15%</v>
      </c>
      <c r="DN72" t="str">
        <f>_xlfn.XLOOKUP($A72,[2]GOL_REPB_1H_RAP!$A:$A,[2]GOL_REPB_1H_RAP!$K:$K)</f>
        <v>0.79%</v>
      </c>
      <c r="DO72" t="str">
        <f>_xlfn.XLOOKUP($A72,[2]GOL_REPA_3H_RAP!$A:$A,[2]GOL_REPA_3H_RAP!$K:$K)</f>
        <v>0.12%</v>
      </c>
      <c r="DP72" t="str">
        <f>_xlfn.XLOOKUP($A72,[2]GOL_REPB_3H_RAP!$A:$A,[2]GOL_REPB_3H_RAP!$K:$K)</f>
        <v>1.39%</v>
      </c>
      <c r="DQ72" t="str">
        <f>_xlfn.XLOOKUP($A72,[3]ERM_REPA_1H!$A:$A,[3]ERM_REPA_1H!$K:$K)</f>
        <v>12.88%</v>
      </c>
      <c r="DR72" t="str">
        <f>_xlfn.XLOOKUP($A72,[3]ERM_REPA_3H!$A:$A,[3]ERM_REPA_3H!$K:$K)</f>
        <v>31.30%</v>
      </c>
      <c r="DS72" t="str">
        <f>_xlfn.XLOOKUP($A72,[3]ERM_REPB_1H!$A:$A,[3]ERM_REPB_1H!$K:$K)</f>
        <v>10.58%</v>
      </c>
      <c r="DT72" t="str">
        <f>_xlfn.XLOOKUP($A72,[3]ERM_REPB_3H!$A:$A,[3]ERM_REPB_3H!$K:$K)</f>
        <v>24.45%</v>
      </c>
      <c r="DU72" t="str">
        <f>_xlfn.XLOOKUP($A72,[3]LAMP1_REPA_1H!$A:$A,[3]LAMP1_REPA_1H!$K:$K)</f>
        <v>0.63%</v>
      </c>
      <c r="DV72" t="str">
        <f>_xlfn.XLOOKUP($A72,[3]LAMP1_REPA_3H!$A:$A,[3]LAMP1_REPA_3H!$K:$K)</f>
        <v>1.98%</v>
      </c>
      <c r="DW72" t="str">
        <f>_xlfn.XLOOKUP($A72,[3]LAMP1_REPB_1H!$A:$A,[3]LAMP1_REPB_1H!$K:$K)</f>
        <v>0.83%</v>
      </c>
      <c r="DX72" t="str">
        <f>_xlfn.XLOOKUP($A72,[3]LAMP1_REPB_3H!$A:$A,[3]LAMP1_REPB_3H!$K:$K)</f>
        <v>0.98%</v>
      </c>
      <c r="DY72" t="str">
        <f>_xlfn.XLOOKUP($A72,[3]LC3_REPA_1H!$A:$A,[3]LC3_REPA_1H!$K:$K)</f>
        <v>8.11%</v>
      </c>
      <c r="DZ72" t="str">
        <f>_xlfn.XLOOKUP($A72,[3]LC3_REPA_3H!$A:$A,[3]LC3_REPA_3H!$K:$K)</f>
        <v>20.46%</v>
      </c>
      <c r="EA72" t="str">
        <f>_xlfn.XLOOKUP($A72,[3]LC3_REPB_1H!$A:$A,[3]LC3_REPB_1H!$K:$K)</f>
        <v>7.99%</v>
      </c>
      <c r="EB72" t="str">
        <f>_xlfn.XLOOKUP($A72,[3]LC3_REPB_3H!$A:$A,[3]LC3_REPB_3H!$K:$K)</f>
        <v>13.09%</v>
      </c>
      <c r="EC72" t="str">
        <f>_xlfn.XLOOKUP($A72,[3]NOLS_REPA_1H!$A:$A,[3]NOLS_REPA_1H!$K:$K)</f>
        <v>0.31%</v>
      </c>
      <c r="ED72" t="str">
        <f>_xlfn.XLOOKUP($A72,[3]NOLS_REPA_3H!$A:$A,[3]NOLS_REPA_3H!$K:$K)</f>
        <v>2.30%</v>
      </c>
      <c r="EE72" t="str">
        <f>_xlfn.XLOOKUP($A72,[3]NOLS_REPB_1H!$A:$A,[3]NOLS_REPB_1H!$K:$K)</f>
        <v>0.60%</v>
      </c>
      <c r="EF72" t="str">
        <f>_xlfn.XLOOKUP($A72,[3]NOLS_REPB_3H!$A:$A,[3]NOLS_REPB_3H!$K:$K)</f>
        <v>1.56%</v>
      </c>
      <c r="EG72" t="str">
        <f>_xlfn.XLOOKUP($A72,[3]NUP_REPA_1H!$A:$A,[3]NUP_REPA_1H!$K:$K)</f>
        <v>0.24%</v>
      </c>
      <c r="EH72" t="str">
        <f>_xlfn.XLOOKUP($A72,[3]NUP_REPA_3H!$A:$A,[3]NUP_REPA_3H!$K:$K)</f>
        <v>1.70%</v>
      </c>
      <c r="EI72" t="str">
        <f>_xlfn.XLOOKUP($A72,[3]NUP_REPB_1H!$A:$A,[3]NUP_REPB_1H!$K:$K)</f>
        <v>0.48%</v>
      </c>
      <c r="EJ72" t="str">
        <f>_xlfn.XLOOKUP($A72,[3]NUP_REPB_3H!$A:$A,[3]NUP_REPB_3H!$K:$K)</f>
        <v>0.87%</v>
      </c>
      <c r="EK72" t="str">
        <f>_xlfn.XLOOKUP($A72,[3]OMM_REPA_1H!$A:$A,[3]OMM_REPA_1H!$K:$K)</f>
        <v>2.53%</v>
      </c>
      <c r="EL72" t="str">
        <f>_xlfn.XLOOKUP($A72,[3]OMM_REPA_3H!$A:$A,[3]OMM_REPA_3H!$K:$K)</f>
        <v>7.04%</v>
      </c>
      <c r="EM72" t="str">
        <f>_xlfn.XLOOKUP($A72,[3]OMM_REPB_1H!$A:$A,[3]OMM_REPB_1H!$K:$K)</f>
        <v>3.11%</v>
      </c>
      <c r="EN72" t="str">
        <f>_xlfn.XLOOKUP($A72,[3]OMM_REPB_3H!$A:$A,[3]OMM_REPB_3H!$K:$K)</f>
        <v>11.49%</v>
      </c>
      <c r="EO72" t="str">
        <f>_xlfn.XLOOKUP($A72,[3]PLIN2_REPA_1H!$A:$A,[3]PLIN2_REPA_1H!$K:$K)</f>
        <v>0.04%</v>
      </c>
      <c r="EP72" t="str">
        <f>_xlfn.XLOOKUP($A72,[3]PLIN2_REPA_3H!$A:$A,[3]PLIN2_REPA_3H!$K:$K)</f>
        <v>0.03%</v>
      </c>
      <c r="EQ72" t="str">
        <f>_xlfn.XLOOKUP($A72,[3]PLIN2_REPB_1H!$A:$A,[3]PLIN2_REPB_1H!$K:$K)</f>
        <v>0.01%</v>
      </c>
      <c r="ER72" t="str">
        <f>_xlfn.XLOOKUP($A72,[3]PLIN2_REPB_3H!$A:$A,[3]PLIN2_REPB_3H!$K:$K)</f>
        <v>0.04%</v>
      </c>
      <c r="ES72" t="str">
        <f>_xlfn.XLOOKUP($A72,[3]PTS1_REPA_1H!$A:$A,[3]PTS1_REPA_1H!$K:$K)</f>
        <v>4.93%</v>
      </c>
      <c r="ET72" t="str">
        <f>_xlfn.XLOOKUP($A72,[3]PTS1_REPA_3H!$A:$A,[3]PTS1_REPA_3H!$K:$K)</f>
        <v>11.23%</v>
      </c>
      <c r="EU72" t="str">
        <f>_xlfn.XLOOKUP($A72,[3]PTS1_REPB_1H!$A:$A,[3]PTS1_REPB_1H!$K:$K)</f>
        <v>3.87%</v>
      </c>
      <c r="EV72" t="str">
        <f>_xlfn.XLOOKUP($A72,[3]PTS1_REPB_3H!$A:$A,[3]PTS1_REPB_3H!$K:$K)</f>
        <v>10.12%</v>
      </c>
      <c r="EW72" t="str">
        <f>_xlfn.XLOOKUP($A72,[3]RAB10_REPA_1H!$A:$A,[3]RAB10_REPA_1H!$K:$K)</f>
        <v>16.03%</v>
      </c>
      <c r="EX72" t="str">
        <f>_xlfn.XLOOKUP($A72,[3]RAB10_REPA_3H!$A:$A,[3]RAB10_REPA_3H!$K:$K)</f>
        <v>35.36%</v>
      </c>
      <c r="EY72" t="str">
        <f>_xlfn.XLOOKUP($A72,[3]RAB10_REPB_1H!$A:$A,[3]RAB10_REPB_1H!$K:$K)</f>
        <v>19.94%</v>
      </c>
      <c r="EZ72" t="str">
        <f>_xlfn.XLOOKUP($A72,[3]RAB10_REPB_3H!$A:$A,[3]RAB10_REPB_3H!$K:$K)</f>
        <v>45.02%</v>
      </c>
      <c r="FA72" t="str">
        <f>_xlfn.XLOOKUP($A72,[3]RABIF_REPA_1H!$A:$A,[3]RABIF_REPA_1H!$K:$K)</f>
        <v>4.57%</v>
      </c>
      <c r="FB72" t="str">
        <f>_xlfn.XLOOKUP($A72,[3]RABIF_REPA_3H!$A:$A,[3]RABIF_REPA_3H!$K:$K)</f>
        <v>7.80%</v>
      </c>
      <c r="FC72" t="str">
        <f>_xlfn.XLOOKUP($A72,[3]RABIF_REPB_1H!$A:$A,[3]RABIF_REPB_1H!$K:$K)</f>
        <v>1.78%</v>
      </c>
      <c r="FD72" t="str">
        <f>_xlfn.XLOOKUP($A72,[3]RABIF_REPB_3H!$A:$A,[3]RABIF_REPB_3H!$K:$K)</f>
        <v>7.98%</v>
      </c>
      <c r="FE72" t="str">
        <f>_xlfn.XLOOKUP($A72,[3]SQSTM1_REPA_1H!$A:$A,[3]SQSTM1_REPA_1H!$K:$K)</f>
        <v>0.26%</v>
      </c>
      <c r="FF72" t="str">
        <f>_xlfn.XLOOKUP($A72,[3]SQSTM1_REPA_3H!$A:$A,[3]SQSTM1_REPA_3H!$K:$K)</f>
        <v>2.39%</v>
      </c>
      <c r="FG72" t="str">
        <f>_xlfn.XLOOKUP($A72,[3]SQSTM1_REPB_1H!$A:$A,[3]SQSTM1_REPB_1H!$K:$K)</f>
        <v>0.00%</v>
      </c>
      <c r="FH72" t="str">
        <f>_xlfn.XLOOKUP($A72,[3]SQSTM1_REPB_3H!$A:$A,[3]SQSTM1_REPB_3H!$K:$K)</f>
        <v>1.60%</v>
      </c>
      <c r="FI72" t="str">
        <f>_xlfn.XLOOKUP($A72,[4]HSPA8_CH_REPA_1H!$A:$A,[4]HSPA8_CH_REPA_1H!$K:$K)</f>
        <v>0.03%</v>
      </c>
      <c r="FJ72" t="str">
        <f>_xlfn.XLOOKUP($A72,[4]HSPA8_CH_REPB_1H!$A:$A,[4]HSPA8_CH_REPB_1H!$K:$K)</f>
        <v>0.15%</v>
      </c>
      <c r="FK72" t="str">
        <f>_xlfn.XLOOKUP($A72,[4]HSPA8_CH_REPA_3H!$A:$A,[4]HSPA8_CH_REPA_3H!$K:$K)</f>
        <v>0.09%</v>
      </c>
      <c r="FL72" t="str">
        <f>_xlfn.XLOOKUP($A72,[4]HSPA8_CH_REPB_3H!$A:$A,[4]HSPA8_CH_REPB_3H!$K:$K)</f>
        <v>0.08%</v>
      </c>
      <c r="FM72" t="str">
        <f>_xlfn.XLOOKUP($A72,[4]HSPA8_NC_REPA_1H!$A:$A,[4]HSPA8_NC_REPA_1H!$K:$K)</f>
        <v>0.00%</v>
      </c>
      <c r="FN72" t="str">
        <f>_xlfn.XLOOKUP($A72,[4]HSPA8_NC_REPB_1H!$A:$A,[4]HSPA8_NC_REPB_1H!$K:$K)</f>
        <v>0.03%</v>
      </c>
      <c r="FO72" t="str">
        <f>_xlfn.XLOOKUP($A72,[4]HSPA8_NC_REPA_3H!$A:$A,[4]HSPA8_NC_REPA_3H!$K:$K)</f>
        <v>0.09%</v>
      </c>
      <c r="FP72" t="str">
        <f>_xlfn.XLOOKUP($A72,[4]HSPA8_NC_REPB_3H!$A:$A,[4]HSPA8_NC_REPB_3H!$K:$K)</f>
        <v>0.14%</v>
      </c>
      <c r="FQ72" t="str">
        <f>_xlfn.XLOOKUP($A72,[4]LAMP2A_NE_REPA_1H!$A:$A,[4]LAMP2A_NE_REPA_1H!$K:$K)</f>
        <v>0.04%</v>
      </c>
      <c r="FR72" t="str">
        <f>_xlfn.XLOOKUP($A72,[4]LAMP2A_NE_REPB_1H!$A:$A,[4]LAMP2A_NE_REPB_1H!$K:$K)</f>
        <v>0.15%</v>
      </c>
      <c r="FS72" t="str">
        <f>_xlfn.XLOOKUP($A72,[4]LAMP2A_NE_REPA_3H!$A:$A,[4]LAMP2A_NE_REPA_3H!$K:$K)</f>
        <v>0.43%</v>
      </c>
      <c r="FT72" t="str">
        <f>_xlfn.XLOOKUP($A72,[4]LAMP2A_NE_REPB_3H!$A:$A,[4]LAMP2A_NE_REPB_3H!$K:$K)</f>
        <v>1.40%</v>
      </c>
      <c r="FU72" t="str">
        <f>_xlfn.XLOOKUP($A72,[4]LMNA_CJ_REPA_1H!$A:$A,[4]LMNA_CJ_REPA_1H!$K:$K)</f>
        <v>0.38%</v>
      </c>
      <c r="FV72" t="str">
        <f>_xlfn.XLOOKUP($A72,[4]LMNA_CJ_REPB_1H!$A:$A,[4]LMNA_CJ_REPB_1H!$K:$K)</f>
        <v>0.21%</v>
      </c>
      <c r="FW72" t="str">
        <f>_xlfn.XLOOKUP($A72,[4]LMNA_CJ_REPA_3H!$A:$A,[4]LMNA_CJ_REPA_3H!$K:$K)</f>
        <v>1.48%</v>
      </c>
      <c r="FX72" t="str">
        <f>_xlfn.XLOOKUP($A72,[4]LMNA_CJ_REPB_3H!$A:$A,[4]LMNA_CJ_REPB_3H!$K:$K)</f>
        <v>1.72%</v>
      </c>
      <c r="FY72" t="str">
        <f>_xlfn.XLOOKUP($A72,[4]TDP208_REPA_1H!$A:$A,[4]TDP208_REPA_1H!$K:$K)</f>
        <v>0.97%</v>
      </c>
      <c r="FZ72" t="str">
        <f>_xlfn.XLOOKUP($A72,[4]TDP208_REPB_1H!$A:$A,[4]TDP208_REPB_1H!$K:$K)</f>
        <v>3.76%</v>
      </c>
      <c r="GA72" t="str">
        <f>_xlfn.XLOOKUP($A72,[4]TDP208_REPA_3H!$A:$A,[4]TDP208_REPA_3H!$K:$K)</f>
        <v>4.32%</v>
      </c>
      <c r="GB72" t="str">
        <f>_xlfn.XLOOKUP($A72,[4]TDP208_REPB_3H!$A:$A,[4]TDP208_REPB_3H!$K:$K)</f>
        <v>9.86%</v>
      </c>
      <c r="GD72">
        <v>1.4800000000000001E-2</v>
      </c>
      <c r="GE72">
        <v>5.5199999999999999E-2</v>
      </c>
      <c r="GF72">
        <v>6.1600000000000002E-2</v>
      </c>
      <c r="GG72">
        <v>0.12300000000000001</v>
      </c>
      <c r="GH72">
        <v>0.32550000000000007</v>
      </c>
      <c r="GI72">
        <v>0.27539999999999998</v>
      </c>
      <c r="GJ72">
        <v>2.2000000000000001E-3</v>
      </c>
      <c r="GK72">
        <v>1.04E-2</v>
      </c>
      <c r="GL72">
        <v>1.6500000000000001E-2</v>
      </c>
      <c r="GM72">
        <f t="shared" si="25"/>
        <v>1.84E-2</v>
      </c>
      <c r="GN72">
        <f t="shared" si="25"/>
        <v>2.01E-2</v>
      </c>
      <c r="GO72">
        <f t="shared" si="25"/>
        <v>6.3700000000000007E-2</v>
      </c>
      <c r="GP72">
        <f t="shared" si="25"/>
        <v>6.2600000000000003E-2</v>
      </c>
      <c r="GQ72">
        <f t="shared" si="25"/>
        <v>3.8E-3</v>
      </c>
      <c r="GR72">
        <f t="shared" si="25"/>
        <v>1.4E-3</v>
      </c>
      <c r="GS72">
        <f t="shared" si="25"/>
        <v>1.03E-2</v>
      </c>
      <c r="GT72">
        <f t="shared" si="25"/>
        <v>9.4000000000000004E-3</v>
      </c>
      <c r="GU72">
        <f t="shared" si="25"/>
        <v>6.3100000000000003E-2</v>
      </c>
      <c r="GV72">
        <f t="shared" si="25"/>
        <v>0.1183</v>
      </c>
      <c r="GW72">
        <f t="shared" si="25"/>
        <v>0.17419999999999999</v>
      </c>
      <c r="GX72">
        <f t="shared" si="25"/>
        <v>0.20050000000000001</v>
      </c>
      <c r="GY72">
        <f t="shared" si="25"/>
        <v>1.5E-3</v>
      </c>
      <c r="GZ72">
        <f t="shared" si="25"/>
        <v>7.9000000000000008E-3</v>
      </c>
      <c r="HA72">
        <f t="shared" si="25"/>
        <v>1.1999999999999999E-3</v>
      </c>
      <c r="HB72">
        <f t="shared" si="18"/>
        <v>1.3899999999999999E-2</v>
      </c>
      <c r="HC72">
        <f t="shared" si="14"/>
        <v>0.1288</v>
      </c>
      <c r="HD72">
        <f t="shared" si="14"/>
        <v>0.313</v>
      </c>
      <c r="HE72">
        <f t="shared" si="14"/>
        <v>0.10580000000000001</v>
      </c>
      <c r="HF72">
        <f t="shared" si="14"/>
        <v>0.2445</v>
      </c>
      <c r="HG72">
        <f t="shared" si="14"/>
        <v>6.3E-3</v>
      </c>
      <c r="HH72">
        <f t="shared" si="14"/>
        <v>1.9800000000000002E-2</v>
      </c>
      <c r="HI72">
        <f t="shared" si="14"/>
        <v>8.3000000000000001E-3</v>
      </c>
      <c r="HJ72">
        <f t="shared" si="14"/>
        <v>9.7999999999999997E-3</v>
      </c>
      <c r="HK72">
        <f t="shared" si="14"/>
        <v>8.1100000000000005E-2</v>
      </c>
      <c r="HL72">
        <f t="shared" si="14"/>
        <v>0.2046</v>
      </c>
      <c r="HM72">
        <f t="shared" si="14"/>
        <v>7.9899999999999999E-2</v>
      </c>
      <c r="HN72">
        <f t="shared" si="14"/>
        <v>0.13089999999999999</v>
      </c>
      <c r="HO72">
        <f t="shared" si="14"/>
        <v>3.0999999999999999E-3</v>
      </c>
      <c r="HP72">
        <f t="shared" si="14"/>
        <v>2.3E-2</v>
      </c>
      <c r="HQ72">
        <f t="shared" si="14"/>
        <v>6.0000000000000001E-3</v>
      </c>
      <c r="HR72">
        <f t="shared" si="14"/>
        <v>1.5599999999999999E-2</v>
      </c>
      <c r="HS72">
        <f t="shared" si="26"/>
        <v>2.3999999999999998E-3</v>
      </c>
      <c r="HT72">
        <f t="shared" si="26"/>
        <v>1.7000000000000001E-2</v>
      </c>
      <c r="HU72">
        <f t="shared" si="26"/>
        <v>4.7999999999999996E-3</v>
      </c>
      <c r="HV72">
        <f t="shared" si="26"/>
        <v>8.6999999999999994E-3</v>
      </c>
      <c r="HW72">
        <f t="shared" si="26"/>
        <v>2.53E-2</v>
      </c>
      <c r="HX72">
        <f t="shared" si="26"/>
        <v>7.0400000000000004E-2</v>
      </c>
      <c r="HY72">
        <f t="shared" si="26"/>
        <v>3.1099999999999999E-2</v>
      </c>
      <c r="HZ72">
        <f t="shared" si="26"/>
        <v>0.1149</v>
      </c>
      <c r="IA72">
        <f t="shared" si="26"/>
        <v>4.0000000000000002E-4</v>
      </c>
      <c r="IB72">
        <f t="shared" si="26"/>
        <v>2.9999999999999997E-4</v>
      </c>
      <c r="IC72">
        <f t="shared" si="26"/>
        <v>1E-4</v>
      </c>
      <c r="ID72">
        <f t="shared" si="27"/>
        <v>4.0000000000000002E-4</v>
      </c>
      <c r="IE72">
        <f t="shared" si="27"/>
        <v>4.9299999999999997E-2</v>
      </c>
      <c r="IF72">
        <f t="shared" si="27"/>
        <v>0.1123</v>
      </c>
      <c r="IG72">
        <f t="shared" si="27"/>
        <v>3.8699999999999998E-2</v>
      </c>
      <c r="IH72">
        <f t="shared" si="27"/>
        <v>0.1012</v>
      </c>
      <c r="II72">
        <f t="shared" si="27"/>
        <v>0.1603</v>
      </c>
      <c r="IJ72">
        <f t="shared" si="27"/>
        <v>0.35360000000000003</v>
      </c>
      <c r="IK72">
        <f t="shared" si="27"/>
        <v>0.19939999999999999</v>
      </c>
      <c r="IL72">
        <f t="shared" si="27"/>
        <v>0.45019999999999999</v>
      </c>
      <c r="IM72">
        <f t="shared" si="27"/>
        <v>4.5699999999999998E-2</v>
      </c>
      <c r="IN72">
        <f t="shared" si="27"/>
        <v>7.8E-2</v>
      </c>
      <c r="IO72">
        <f t="shared" si="27"/>
        <v>1.78E-2</v>
      </c>
      <c r="IP72">
        <f t="shared" si="27"/>
        <v>7.9799999999999996E-2</v>
      </c>
      <c r="IQ72">
        <f t="shared" si="27"/>
        <v>2.5999999999999999E-3</v>
      </c>
      <c r="IR72">
        <f t="shared" si="27"/>
        <v>2.3900000000000001E-2</v>
      </c>
      <c r="IS72">
        <f t="shared" si="27"/>
        <v>0</v>
      </c>
      <c r="IT72">
        <f t="shared" ref="IT72:JC135" si="28">IF(BV72&gt;50,FH72/1,FALSE)</f>
        <v>1.6E-2</v>
      </c>
      <c r="IU72">
        <f t="shared" si="28"/>
        <v>2.9999999999999997E-4</v>
      </c>
      <c r="IV72">
        <f t="shared" si="28"/>
        <v>1.5E-3</v>
      </c>
      <c r="IW72">
        <f t="shared" si="23"/>
        <v>8.9999999999999998E-4</v>
      </c>
      <c r="IX72">
        <f t="shared" si="23"/>
        <v>8.0000000000000004E-4</v>
      </c>
      <c r="IY72">
        <f t="shared" si="23"/>
        <v>0</v>
      </c>
      <c r="IZ72">
        <f t="shared" si="17"/>
        <v>2.9999999999999997E-4</v>
      </c>
      <c r="JA72">
        <f t="shared" si="17"/>
        <v>8.9999999999999998E-4</v>
      </c>
      <c r="JB72">
        <f t="shared" si="11"/>
        <v>1.4E-3</v>
      </c>
      <c r="JC72">
        <f t="shared" si="11"/>
        <v>4.0000000000000002E-4</v>
      </c>
      <c r="JD72">
        <f t="shared" si="11"/>
        <v>1.5E-3</v>
      </c>
      <c r="JE72">
        <f t="shared" si="11"/>
        <v>4.3E-3</v>
      </c>
      <c r="JF72">
        <f t="shared" si="11"/>
        <v>1.4E-2</v>
      </c>
      <c r="JG72">
        <f t="shared" si="11"/>
        <v>3.8E-3</v>
      </c>
      <c r="JH72">
        <f t="shared" si="11"/>
        <v>2.0999999999999999E-3</v>
      </c>
      <c r="JI72">
        <f t="shared" si="24"/>
        <v>1.4800000000000001E-2</v>
      </c>
      <c r="JJ72">
        <f t="shared" si="24"/>
        <v>1.72E-2</v>
      </c>
      <c r="JK72">
        <f t="shared" si="24"/>
        <v>9.7000000000000003E-3</v>
      </c>
      <c r="JL72">
        <f t="shared" si="24"/>
        <v>3.7600000000000001E-2</v>
      </c>
      <c r="JM72">
        <f t="shared" si="24"/>
        <v>4.3200000000000002E-2</v>
      </c>
      <c r="JN72">
        <f t="shared" si="24"/>
        <v>9.8599999999999993E-2</v>
      </c>
    </row>
    <row r="73" spans="1:274" x14ac:dyDescent="0.55000000000000004">
      <c r="A73" t="s">
        <v>548</v>
      </c>
      <c r="B73" t="s">
        <v>97</v>
      </c>
      <c r="C73">
        <v>0</v>
      </c>
      <c r="D73">
        <v>0</v>
      </c>
      <c r="F73">
        <f>_xlfn.XLOOKUP($A73,[1]HCT116_MEM_MCP_ORF_1H!$A:$A,[1]HCT116_MEM_MCP_ORF_1H!B:B)</f>
        <v>3931</v>
      </c>
      <c r="G73">
        <f>_xlfn.XLOOKUP($A73,[1]HCT116_MEM_MCP_ORF_3H_A!$A:$A,[1]HCT116_MEM_MCP_ORF_3H_A!B:B)</f>
        <v>2119</v>
      </c>
      <c r="H73">
        <f>_xlfn.XLOOKUP($A73,[1]HCT116_MEM_MCP_ORF_3H_B!$A:$A,[1]HCT116_MEM_MCP_ORF_3H_B!B:B)</f>
        <v>6163</v>
      </c>
      <c r="I73">
        <f>_xlfn.XLOOKUP($A73,[1]HCT116_NES_MCP_ORF_1H!$A:$A,[1]HCT116_NES_MCP_ORF_1H!B:B)</f>
        <v>1814</v>
      </c>
      <c r="J73">
        <f>_xlfn.XLOOKUP($A73,[1]HCT116_NES_MCP_ORF_3H_A!$A:$A,[1]HCT116_NES_MCP_ORF_3H_A!B:B)</f>
        <v>2441</v>
      </c>
      <c r="K73">
        <f>_xlfn.XLOOKUP($A73,[1]HCT116_NES_MCP_ORF_3H_B!$A:$A,[1]HCT116_NES_MCP_ORF_3H_B!B:B)</f>
        <v>3205</v>
      </c>
      <c r="L73">
        <f>_xlfn.XLOOKUP($A73,[1]HCT116_NLS_MCP_ORF_1H!$A:$A,[1]HCT116_NLS_MCP_ORF_1H!B:B)</f>
        <v>4502</v>
      </c>
      <c r="M73">
        <f>_xlfn.XLOOKUP($A73,[1]HCT116_NLS_MCP_ORF_3H_A!$A:$A,[1]HCT116_NLS_MCP_ORF_3H_A!B:B)</f>
        <v>5761</v>
      </c>
      <c r="N73">
        <f>_xlfn.XLOOKUP($A73,[1]HCT116_NLS_MCP_ORF_3H_B!$A:$A,[1]HCT116_NLS_MCP_ORF_3H_B!B:B)</f>
        <v>8153</v>
      </c>
      <c r="O73">
        <f>_xlfn.XLOOKUP($A73,[2]ACT_REPA_1H_RAP!$A:$A,[2]ACT_REPA_1H_RAP!$B:$B)</f>
        <v>6239</v>
      </c>
      <c r="P73">
        <f>_xlfn.XLOOKUP($A73,[2]ACT_REPB_1H_RAP!$A:$A,[2]ACT_REPB_1H_RAP!$B:$B)</f>
        <v>2260</v>
      </c>
      <c r="Q73">
        <f>_xlfn.XLOOKUP($A73,[2]ACT_REPA_3H_RAP!$A:$A,[2]ACT_REPA_3H_RAP!$B:$B)</f>
        <v>1631</v>
      </c>
      <c r="R73">
        <f>_xlfn.XLOOKUP($A73,[2]ACT_REPB_3H_RAP!$A:$A,[2]ACT_REPB_3H_RAP!$B:$B)</f>
        <v>880</v>
      </c>
      <c r="S73">
        <f>_xlfn.XLOOKUP($A73,[2]NM_REPA_1H_RAP!$A:$A,[2]NM_REPA_1H_RAP!$B:$B)</f>
        <v>1269</v>
      </c>
      <c r="T73">
        <f>_xlfn.XLOOKUP($A73,[2]NM_REPB_1H_RAP!$A:$A,[2]NM_REPB_1H_RAP!$B:$B)</f>
        <v>2436</v>
      </c>
      <c r="U73">
        <f>_xlfn.XLOOKUP($A73,[2]NM_REPA_3H_RAP!$A:$A,[2]NM_REPA_3H_RAP!$B:$B)</f>
        <v>1871</v>
      </c>
      <c r="V73">
        <f>_xlfn.XLOOKUP($A73,[2]NM_REPB_3H_RAP!$A:$A,[2]NM_REPB_3H_RAP!$B:$B)</f>
        <v>1407</v>
      </c>
      <c r="W73">
        <f>_xlfn.XLOOKUP($A73,[2]LD_REPA_1H_RAP!$A:$A,[2]LD_REPA_1H_RAP!$B:$B)</f>
        <v>1447</v>
      </c>
      <c r="X73">
        <f>_xlfn.XLOOKUP($A73,[2]LD_REPB_1H_RAP!$A:$A,[2]LD_REPB_1H_RAP!$B:$B)</f>
        <v>1708</v>
      </c>
      <c r="Y73">
        <f>_xlfn.XLOOKUP($A73,[2]LD_REPA_3H_RAP!$A:$A,[2]LD_REPA_3H_RAP!$B:$B)</f>
        <v>996</v>
      </c>
      <c r="Z73">
        <f>_xlfn.XLOOKUP($A73,[2]LD_REPB_3H_RAP!$A:$A,[2]LD_REPB_3H_RAP!$B:$B)</f>
        <v>1087</v>
      </c>
      <c r="AA73">
        <f>_xlfn.XLOOKUP($A73,[2]GOL_REPA_1H_RAP!$A:$A,[2]GOL_REPA_1H_RAP!$B:$B)</f>
        <v>1674</v>
      </c>
      <c r="AB73">
        <f>_xlfn.XLOOKUP($A73,[2]GOL_REPB_1H_RAP!$A:$A,[2]GOL_REPB_1H_RAP!$B:$B)</f>
        <v>1832</v>
      </c>
      <c r="AC73">
        <f>_xlfn.XLOOKUP($A73,[2]GOL_REPA_3H_RAP!$A:$A,[2]GOL_REPA_3H_RAP!$B:$B)</f>
        <v>1954</v>
      </c>
      <c r="AD73">
        <f>_xlfn.XLOOKUP($A73,[2]GOL_REPB_3H_RAP!$A:$A,[2]GOL_REPB_3H_RAP!$B:$B)</f>
        <v>1690</v>
      </c>
      <c r="AE73">
        <f>_xlfn.XLOOKUP($A73,[3]ERM_REPA_1H!$A:$A,[3]ERM_REPA_1H!$B:$B)</f>
        <v>1475</v>
      </c>
      <c r="AF73">
        <f>_xlfn.XLOOKUP($A73,[3]ERM_REPA_3H!$A:$A,[3]ERM_REPA_3H!$B:$B)</f>
        <v>1909</v>
      </c>
      <c r="AG73">
        <f>_xlfn.XLOOKUP($A73,[3]ERM_REPB_1H!$A:$A,[3]ERM_REPB_1H!$B:$B)</f>
        <v>4463</v>
      </c>
      <c r="AH73">
        <f>_xlfn.XLOOKUP($A73,[3]ERM_REPB_3H!$A:$A,[3]ERM_REPB_3H!$B:$B)</f>
        <v>2179</v>
      </c>
      <c r="AI73">
        <f>_xlfn.XLOOKUP($A73,[3]LAMP1_REPA_1H!$A:$A,[3]LAMP1_REPA_1H!$B:$B)</f>
        <v>1015</v>
      </c>
      <c r="AJ73">
        <f>_xlfn.XLOOKUP($A73,[3]LAMP1_REPA_3H!$A:$A,[3]LAMP1_REPA_3H!$B:$B)</f>
        <v>1206</v>
      </c>
      <c r="AK73">
        <f>_xlfn.XLOOKUP($A73,[3]LAMP1_REPB_1H!$A:$A,[3]LAMP1_REPB_1H!$B:$B)</f>
        <v>2943</v>
      </c>
      <c r="AL73">
        <f>_xlfn.XLOOKUP($A73,[3]LAMP1_REPB_3H!$A:$A,[3]LAMP1_REPB_3H!$B:$B)</f>
        <v>4300</v>
      </c>
      <c r="AM73">
        <f>_xlfn.XLOOKUP($A73,[3]LC3_REPA_1H!$A:$A,[3]LC3_REPA_1H!$B:$B)</f>
        <v>1589</v>
      </c>
      <c r="AN73">
        <f>_xlfn.XLOOKUP($A73,[3]LC3_REPA_3H!$A:$A,[3]LC3_REPA_3H!$B:$B)</f>
        <v>844</v>
      </c>
      <c r="AO73">
        <f>_xlfn.XLOOKUP($A73,[3]LC3_REPB_1H!$A:$A,[3]LC3_REPB_1H!$B:$B)</f>
        <v>1760</v>
      </c>
      <c r="AP73">
        <f>_xlfn.XLOOKUP($A73,[3]LC3_REPB_3H!$A:$A,[3]LC3_REPB_3H!$B:$B)</f>
        <v>1133</v>
      </c>
      <c r="AQ73">
        <f>_xlfn.XLOOKUP($A73,[3]NOLS_REPA_1H!$A:$A,[3]NOLS_REPA_1H!$B:$B)</f>
        <v>3964</v>
      </c>
      <c r="AR73">
        <f>_xlfn.XLOOKUP($A73,[3]NOLS_REPA_3H!$A:$A,[3]NOLS_REPA_3H!$B:$B)</f>
        <v>2177</v>
      </c>
      <c r="AS73">
        <f>_xlfn.XLOOKUP($A73,[3]NOLS_REPB_1H!$A:$A,[3]NOLS_REPB_1H!$B:$B)</f>
        <v>2106</v>
      </c>
      <c r="AT73">
        <f>_xlfn.XLOOKUP($A73,[3]NOLS_REPB_3H!$A:$A,[3]NOLS_REPB_3H!$B:$B)</f>
        <v>3071</v>
      </c>
      <c r="AU73">
        <f>_xlfn.XLOOKUP($A73,[3]NUP_REPA_1H!$A:$A,[3]NUP_REPA_1H!$B:$B)</f>
        <v>3159</v>
      </c>
      <c r="AV73">
        <f>_xlfn.XLOOKUP($A73,[3]NUP_REPA_3H!$A:$A,[3]NUP_REPA_3H!$B:$B)</f>
        <v>1900</v>
      </c>
      <c r="AW73">
        <f>_xlfn.XLOOKUP($A73,[3]NUP_REPB_1H!$A:$A,[3]NUP_REPB_1H!$B:$B)</f>
        <v>4256</v>
      </c>
      <c r="AX73">
        <f>_xlfn.XLOOKUP($A73,[3]NUP_REPB_3H!$A:$A,[3]NUP_REPB_3H!$B:$B)</f>
        <v>6187</v>
      </c>
      <c r="AY73">
        <f>_xlfn.XLOOKUP($A73,[3]OMM_REPA_1H!$A:$A,[3]OMM_REPA_1H!$B:$B)</f>
        <v>1934</v>
      </c>
      <c r="AZ73">
        <f>_xlfn.XLOOKUP($A73,[3]OMM_REPA_3H!$A:$A,[3]OMM_REPA_3H!$B:$B)</f>
        <v>2969</v>
      </c>
      <c r="BA73">
        <f>_xlfn.XLOOKUP($A73,[3]OMM_REPB_1H!$A:$A,[3]OMM_REPB_1H!$B:$B)</f>
        <v>3532</v>
      </c>
      <c r="BB73">
        <f>_xlfn.XLOOKUP($A73,[3]OMM_REPB_3H!$A:$A,[3]OMM_REPB_3H!$B:$B)</f>
        <v>4715</v>
      </c>
      <c r="BC73">
        <f>_xlfn.XLOOKUP($A73,[3]PLIN2_REPA_1H!$A:$A,[3]PLIN2_REPA_1H!$B:$B)</f>
        <v>1585</v>
      </c>
      <c r="BD73">
        <f>_xlfn.XLOOKUP($A73,[3]PLIN2_REPA_3H!$A:$A,[3]PLIN2_REPA_3H!$B:$B)</f>
        <v>4077</v>
      </c>
      <c r="BE73">
        <f>_xlfn.XLOOKUP($A73,[3]PLIN2_REPB_1H!$A:$A,[3]PLIN2_REPB_1H!$B:$B)</f>
        <v>4118</v>
      </c>
      <c r="BF73">
        <f>_xlfn.XLOOKUP($A73,[3]PLIN2_REPB_3H!$A:$A,[3]PLIN2_REPB_3H!$B:$B)</f>
        <v>2159</v>
      </c>
      <c r="BG73">
        <f>_xlfn.XLOOKUP($A73,[3]PTS1_REPA_1H!$A:$A,[3]PTS1_REPA_1H!$B:$B)</f>
        <v>3843</v>
      </c>
      <c r="BH73">
        <f>_xlfn.XLOOKUP($A73,[3]PTS1_REPA_3H!$A:$A,[3]PTS1_REPA_3H!$B:$B)</f>
        <v>4434</v>
      </c>
      <c r="BI73">
        <f>_xlfn.XLOOKUP($A73,[3]PTS1_REPB_1H!$A:$A,[3]PTS1_REPB_1H!$B:$B)</f>
        <v>2117</v>
      </c>
      <c r="BJ73">
        <f>_xlfn.XLOOKUP($A73,[3]PTS1_REPB_3H!$A:$A,[3]PTS1_REPB_3H!$B:$B)</f>
        <v>1144</v>
      </c>
      <c r="BK73">
        <f>_xlfn.XLOOKUP($A73,[3]RAB10_REPA_1H!$A:$A,[3]RAB10_REPA_1H!$B:$B)</f>
        <v>5965</v>
      </c>
      <c r="BL73">
        <f>_xlfn.XLOOKUP($A73,[3]RAB10_REPA_3H!$A:$A,[3]RAB10_REPA_3H!$B:$B)</f>
        <v>2179</v>
      </c>
      <c r="BM73">
        <f>_xlfn.XLOOKUP($A73,[3]RAB10_REPB_1H!$A:$A,[3]RAB10_REPB_1H!$B:$B)</f>
        <v>2811</v>
      </c>
      <c r="BN73">
        <f>_xlfn.XLOOKUP($A73,[3]RAB10_REPB_3H!$A:$A,[3]RAB10_REPB_3H!$B:$B)</f>
        <v>3904</v>
      </c>
      <c r="BO73">
        <f>_xlfn.XLOOKUP($A73,[3]RABIF_REPA_1H!$A:$A,[3]RABIF_REPA_1H!$B:$B)</f>
        <v>4993</v>
      </c>
      <c r="BP73">
        <f>_xlfn.XLOOKUP($A73,[3]RABIF_REPA_3H!$A:$A,[3]RABIF_REPA_3H!$B:$B)</f>
        <v>4302</v>
      </c>
      <c r="BQ73">
        <f>_xlfn.XLOOKUP($A73,[3]RABIF_REPB_1H!$A:$A,[3]RABIF_REPB_1H!$B:$B)</f>
        <v>2673</v>
      </c>
      <c r="BR73">
        <f>_xlfn.XLOOKUP($A73,[3]RABIF_REPB_3H!$A:$A,[3]RABIF_REPB_3H!$B:$B)</f>
        <v>1839</v>
      </c>
      <c r="BS73">
        <f>_xlfn.XLOOKUP($A73,[3]SQSTM1_REPA_1H!$A:$A,[3]SQSTM1_REPA_1H!$B:$B)</f>
        <v>2337</v>
      </c>
      <c r="BT73">
        <f>_xlfn.XLOOKUP($A73,[3]SQSTM1_REPA_3H!$A:$A,[3]SQSTM1_REPA_3H!$B:$B)</f>
        <v>3024</v>
      </c>
      <c r="BU73">
        <f>_xlfn.XLOOKUP($A73,[3]SQSTM1_REPB_1H!$A:$A,[3]SQSTM1_REPB_1H!$B:$B)</f>
        <v>2853</v>
      </c>
      <c r="BV73">
        <f>_xlfn.XLOOKUP($A73,[3]SQSTM1_REPB_3H!$A:$A,[3]SQSTM1_REPB_3H!$B:$B)</f>
        <v>4092</v>
      </c>
      <c r="BW73">
        <f>_xlfn.XLOOKUP($A73,[4]HSPA8_CH_REPA_1H!$A:$A,[4]HSPA8_CH_REPA_1H!$B:$B)</f>
        <v>4587</v>
      </c>
      <c r="BX73">
        <f>_xlfn.XLOOKUP($A73,[4]HSPA8_CH_REPB_1H!$A:$A,[4]HSPA8_CH_REPB_1H!$B:$B)</f>
        <v>7147</v>
      </c>
      <c r="BY73">
        <f>_xlfn.XLOOKUP($A73,[4]HSPA8_CH_REPA_3H!$A:$A,[4]HSPA8_CH_REPA_3H!$B:$B)</f>
        <v>4039</v>
      </c>
      <c r="BZ73">
        <f>_xlfn.XLOOKUP($A73,[4]HSPA8_CH_REPB_3H!$A:$A,[4]HSPA8_CH_REPB_3H!$B:$B)</f>
        <v>3850</v>
      </c>
      <c r="CA73">
        <f>_xlfn.XLOOKUP($A73,[4]HSPA8_NC_REPA_1H!$A:$A,[4]HSPA8_NC_REPA_1H!$B:$B)</f>
        <v>3688</v>
      </c>
      <c r="CB73">
        <f>_xlfn.XLOOKUP($A73,[4]HSPA8_NC_REPB_1H!$A:$A,[4]HSPA8_NC_REPB_1H!$B:$B)</f>
        <v>4733</v>
      </c>
      <c r="CC73">
        <f>_xlfn.XLOOKUP($A73,[4]HSPA8_NC_REPA_3H!$A:$A,[4]HSPA8_NC_REPA_3H!$B:$B)</f>
        <v>2478</v>
      </c>
      <c r="CD73">
        <f>_xlfn.XLOOKUP($A73,[4]HSPA8_NC_REPB_3H!$A:$A,[4]HSPA8_NC_REPB_3H!$B:$B)</f>
        <v>2536</v>
      </c>
      <c r="CE73">
        <f>_xlfn.XLOOKUP($A73,[4]LAMP2A_NE_REPA_1H!$A:$A,[4]LAMP2A_NE_REPA_1H!$B:$B)</f>
        <v>3141</v>
      </c>
      <c r="CF73">
        <f>_xlfn.XLOOKUP($A73,[4]LAMP2A_NE_REPB_1H!$A:$A,[4]LAMP2A_NE_REPB_1H!$B:$B)</f>
        <v>2582</v>
      </c>
      <c r="CG73">
        <f>_xlfn.XLOOKUP($A73,[4]LAMP2A_NE_REPA_3H!$A:$A,[4]LAMP2A_NE_REPA_3H!$B:$B)</f>
        <v>4419</v>
      </c>
      <c r="CH73">
        <f>_xlfn.XLOOKUP($A73,[4]LAMP2A_NE_REPB_3H!$A:$A,[4]LAMP2A_NE_REPB_3H!$B:$B)</f>
        <v>2319</v>
      </c>
      <c r="CI73">
        <f>_xlfn.XLOOKUP($A73,[4]LMNA_CJ_REPA_1H!$A:$A,[4]LMNA_CJ_REPA_1H!$B:$B)</f>
        <v>4768</v>
      </c>
      <c r="CJ73">
        <f>_xlfn.XLOOKUP($A73,[4]LMNA_CJ_REPB_1H!$A:$A,[4]LMNA_CJ_REPB_1H!$B:$B)</f>
        <v>368</v>
      </c>
      <c r="CK73">
        <f>_xlfn.XLOOKUP($A73,[4]LMNA_CJ_REPA_3H!$A:$A,[4]LMNA_CJ_REPA_3H!$B:$B)</f>
        <v>3145</v>
      </c>
      <c r="CL73">
        <f>_xlfn.XLOOKUP($A73,[4]LMNA_CJ_REPB_3H!$A:$A,[4]LMNA_CJ_REPB_3H!$B:$B)</f>
        <v>1990</v>
      </c>
      <c r="CM73">
        <f>_xlfn.XLOOKUP($A73,[4]TDP208_REPA_1H!$A:$A,[4]TDP208_REPA_1H!$B:$B)</f>
        <v>2362</v>
      </c>
      <c r="CN73">
        <f>_xlfn.XLOOKUP($A73,[4]TDP208_REPB_1H!$A:$A,[4]TDP208_REPB_1H!$B:$B)</f>
        <v>2879</v>
      </c>
      <c r="CO73">
        <f>_xlfn.XLOOKUP($A73,[4]TDP208_REPA_3H!$A:$A,[4]TDP208_REPA_3H!$B:$B)</f>
        <v>1314</v>
      </c>
      <c r="CP73">
        <f>_xlfn.XLOOKUP($A73,[4]TDP208_REPB_3H!$A:$A,[4]TDP208_REPB_3H!$B:$B)</f>
        <v>3760</v>
      </c>
      <c r="CR73" t="s">
        <v>549</v>
      </c>
      <c r="CS73" t="s">
        <v>100</v>
      </c>
      <c r="CT73" t="s">
        <v>228</v>
      </c>
      <c r="CU73" t="s">
        <v>550</v>
      </c>
      <c r="CV73" t="s">
        <v>551</v>
      </c>
      <c r="CW73" t="s">
        <v>552</v>
      </c>
      <c r="CX73" t="s">
        <v>553</v>
      </c>
      <c r="CY73" t="s">
        <v>554</v>
      </c>
      <c r="CZ73" t="s">
        <v>256</v>
      </c>
      <c r="DA73" t="str">
        <f>_xlfn.XLOOKUP($A73,[2]ACT_REPA_1H_RAP!$A:$A,[2]ACT_REPA_1H_RAP!$K:$K)</f>
        <v>3.45%</v>
      </c>
      <c r="DB73" t="str">
        <f>_xlfn.XLOOKUP($A73,[2]ACT_REPB_1H_RAP!$A:$A,[2]ACT_REPB_1H_RAP!$K:$K)</f>
        <v>3.01%</v>
      </c>
      <c r="DC73" t="str">
        <f>_xlfn.XLOOKUP($A73,[2]ACT_REPA_3H_RAP!$A:$A,[2]ACT_REPA_3H_RAP!$K:$K)</f>
        <v>5.40%</v>
      </c>
      <c r="DD73" t="str">
        <f>_xlfn.XLOOKUP($A73,[2]ACT_REPB_3H_RAP!$A:$A,[2]ACT_REPB_3H_RAP!$K:$K)</f>
        <v>3.18%</v>
      </c>
      <c r="DE73" t="str">
        <f>_xlfn.XLOOKUP($A73,[2]NM_REPA_1H_RAP!$A:$A,[2]NM_REPA_1H_RAP!$K:$K)</f>
        <v>0.63%</v>
      </c>
      <c r="DF73" t="str">
        <f>_xlfn.XLOOKUP($A73,[2]NM_REPB_1H_RAP!$A:$A,[2]NM_REPB_1H_RAP!$K:$K)</f>
        <v>0.08%</v>
      </c>
      <c r="DG73" t="str">
        <f>_xlfn.XLOOKUP($A73,[2]NM_REPA_3H_RAP!$A:$A,[2]NM_REPA_3H_RAP!$K:$K)</f>
        <v>1.82%</v>
      </c>
      <c r="DH73" t="str">
        <f>_xlfn.XLOOKUP($A73,[2]NM_REPB_3H_RAP!$A:$A,[2]NM_REPB_3H_RAP!$K:$K)</f>
        <v>2.35%</v>
      </c>
      <c r="DI73" t="str">
        <f>_xlfn.XLOOKUP($A73,[2]LD_REPA_1H_RAP!$A:$A,[2]LD_REPA_1H_RAP!$K:$K)</f>
        <v>0.00%</v>
      </c>
      <c r="DJ73" t="str">
        <f>_xlfn.XLOOKUP($A73,[2]LD_REPB_1H_RAP!$A:$A,[2]LD_REPB_1H_RAP!$K:$K)</f>
        <v>0.47%</v>
      </c>
      <c r="DK73" t="str">
        <f>_xlfn.XLOOKUP($A73,[2]LD_REPA_3H_RAP!$A:$A,[2]LD_REPA_3H_RAP!$K:$K)</f>
        <v>0.40%</v>
      </c>
      <c r="DL73" t="str">
        <f>_xlfn.XLOOKUP($A73,[2]LD_REPB_3H_RAP!$A:$A,[2]LD_REPB_3H_RAP!$K:$K)</f>
        <v>0.09%</v>
      </c>
      <c r="DM73" t="str">
        <f>_xlfn.XLOOKUP($A73,[2]GOL_REPA_1H_RAP!$A:$A,[2]GOL_REPA_1H_RAP!$K:$K)</f>
        <v>0.00%</v>
      </c>
      <c r="DN73" t="str">
        <f>_xlfn.XLOOKUP($A73,[2]GOL_REPB_1H_RAP!$A:$A,[2]GOL_REPB_1H_RAP!$K:$K)</f>
        <v>0.00%</v>
      </c>
      <c r="DO73" t="str">
        <f>_xlfn.XLOOKUP($A73,[2]GOL_REPA_3H_RAP!$A:$A,[2]GOL_REPA_3H_RAP!$K:$K)</f>
        <v>0.15%</v>
      </c>
      <c r="DP73" t="str">
        <f>_xlfn.XLOOKUP($A73,[2]GOL_REPB_3H_RAP!$A:$A,[2]GOL_REPB_3H_RAP!$K:$K)</f>
        <v>0.00%</v>
      </c>
      <c r="DQ73" t="str">
        <f>_xlfn.XLOOKUP($A73,[3]ERM_REPA_1H!$A:$A,[3]ERM_REPA_1H!$K:$K)</f>
        <v>1.22%</v>
      </c>
      <c r="DR73" t="str">
        <f>_xlfn.XLOOKUP($A73,[3]ERM_REPA_3H!$A:$A,[3]ERM_REPA_3H!$K:$K)</f>
        <v>8.75%</v>
      </c>
      <c r="DS73" t="str">
        <f>_xlfn.XLOOKUP($A73,[3]ERM_REPB_1H!$A:$A,[3]ERM_REPB_1H!$K:$K)</f>
        <v>1.25%</v>
      </c>
      <c r="DT73" t="str">
        <f>_xlfn.XLOOKUP($A73,[3]ERM_REPB_3H!$A:$A,[3]ERM_REPB_3H!$K:$K)</f>
        <v>4.41%</v>
      </c>
      <c r="DU73" t="str">
        <f>_xlfn.XLOOKUP($A73,[3]LAMP1_REPA_1H!$A:$A,[3]LAMP1_REPA_1H!$K:$K)</f>
        <v>0.00%</v>
      </c>
      <c r="DV73" t="str">
        <f>_xlfn.XLOOKUP($A73,[3]LAMP1_REPA_3H!$A:$A,[3]LAMP1_REPA_3H!$K:$K)</f>
        <v>0.25%</v>
      </c>
      <c r="DW73" t="str">
        <f>_xlfn.XLOOKUP($A73,[3]LAMP1_REPB_1H!$A:$A,[3]LAMP1_REPB_1H!$K:$K)</f>
        <v>0.00%</v>
      </c>
      <c r="DX73" t="str">
        <f>_xlfn.XLOOKUP($A73,[3]LAMP1_REPB_3H!$A:$A,[3]LAMP1_REPB_3H!$K:$K)</f>
        <v>0.00%</v>
      </c>
      <c r="DY73" t="str">
        <f>_xlfn.XLOOKUP($A73,[3]LC3_REPA_1H!$A:$A,[3]LC3_REPA_1H!$K:$K)</f>
        <v>5.16%</v>
      </c>
      <c r="DZ73" t="str">
        <f>_xlfn.XLOOKUP($A73,[3]LC3_REPA_3H!$A:$A,[3]LC3_REPA_3H!$K:$K)</f>
        <v>19.91%</v>
      </c>
      <c r="EA73" t="str">
        <f>_xlfn.XLOOKUP($A73,[3]LC3_REPB_1H!$A:$A,[3]LC3_REPB_1H!$K:$K)</f>
        <v>12.50%</v>
      </c>
      <c r="EB73" t="str">
        <f>_xlfn.XLOOKUP($A73,[3]LC3_REPB_3H!$A:$A,[3]LC3_REPB_3H!$K:$K)</f>
        <v>20.30%</v>
      </c>
      <c r="EC73" t="str">
        <f>_xlfn.XLOOKUP($A73,[3]NOLS_REPA_1H!$A:$A,[3]NOLS_REPA_1H!$K:$K)</f>
        <v>1.21%</v>
      </c>
      <c r="ED73" t="str">
        <f>_xlfn.XLOOKUP($A73,[3]NOLS_REPA_3H!$A:$A,[3]NOLS_REPA_3H!$K:$K)</f>
        <v>1.65%</v>
      </c>
      <c r="EE73" t="str">
        <f>_xlfn.XLOOKUP($A73,[3]NOLS_REPB_1H!$A:$A,[3]NOLS_REPB_1H!$K:$K)</f>
        <v>0.00%</v>
      </c>
      <c r="EF73" t="str">
        <f>_xlfn.XLOOKUP($A73,[3]NOLS_REPB_3H!$A:$A,[3]NOLS_REPB_3H!$K:$K)</f>
        <v>1.04%</v>
      </c>
      <c r="EG73" t="str">
        <f>_xlfn.XLOOKUP($A73,[3]NUP_REPA_1H!$A:$A,[3]NUP_REPA_1H!$K:$K)</f>
        <v>0.06%</v>
      </c>
      <c r="EH73" t="str">
        <f>_xlfn.XLOOKUP($A73,[3]NUP_REPA_3H!$A:$A,[3]NUP_REPA_3H!$K:$K)</f>
        <v>0.00%</v>
      </c>
      <c r="EI73" t="str">
        <f>_xlfn.XLOOKUP($A73,[3]NUP_REPB_1H!$A:$A,[3]NUP_REPB_1H!$K:$K)</f>
        <v>0.12%</v>
      </c>
      <c r="EJ73" t="str">
        <f>_xlfn.XLOOKUP($A73,[3]NUP_REPB_3H!$A:$A,[3]NUP_REPB_3H!$K:$K)</f>
        <v>0.19%</v>
      </c>
      <c r="EK73" t="str">
        <f>_xlfn.XLOOKUP($A73,[3]OMM_REPA_1H!$A:$A,[3]OMM_REPA_1H!$K:$K)</f>
        <v>0.78%</v>
      </c>
      <c r="EL73" t="str">
        <f>_xlfn.XLOOKUP($A73,[3]OMM_REPA_3H!$A:$A,[3]OMM_REPA_3H!$K:$K)</f>
        <v>2.86%</v>
      </c>
      <c r="EM73" t="str">
        <f>_xlfn.XLOOKUP($A73,[3]OMM_REPB_1H!$A:$A,[3]OMM_REPB_1H!$K:$K)</f>
        <v>2.01%</v>
      </c>
      <c r="EN73" t="str">
        <f>_xlfn.XLOOKUP($A73,[3]OMM_REPB_3H!$A:$A,[3]OMM_REPB_3H!$K:$K)</f>
        <v>11.47%</v>
      </c>
      <c r="EO73" t="str">
        <f>_xlfn.XLOOKUP($A73,[3]PLIN2_REPA_1H!$A:$A,[3]PLIN2_REPA_1H!$K:$K)</f>
        <v>0.06%</v>
      </c>
      <c r="EP73" t="str">
        <f>_xlfn.XLOOKUP($A73,[3]PLIN2_REPA_3H!$A:$A,[3]PLIN2_REPA_3H!$K:$K)</f>
        <v>0.02%</v>
      </c>
      <c r="EQ73" t="str">
        <f>_xlfn.XLOOKUP($A73,[3]PLIN2_REPB_1H!$A:$A,[3]PLIN2_REPB_1H!$K:$K)</f>
        <v>0.66%</v>
      </c>
      <c r="ER73" t="str">
        <f>_xlfn.XLOOKUP($A73,[3]PLIN2_REPB_3H!$A:$A,[3]PLIN2_REPB_3H!$K:$K)</f>
        <v>0.05%</v>
      </c>
      <c r="ES73" t="str">
        <f>_xlfn.XLOOKUP($A73,[3]PTS1_REPA_1H!$A:$A,[3]PTS1_REPA_1H!$K:$K)</f>
        <v>6.01%</v>
      </c>
      <c r="ET73" t="str">
        <f>_xlfn.XLOOKUP($A73,[3]PTS1_REPA_3H!$A:$A,[3]PTS1_REPA_3H!$K:$K)</f>
        <v>12.16%</v>
      </c>
      <c r="EU73" t="str">
        <f>_xlfn.XLOOKUP($A73,[3]PTS1_REPB_1H!$A:$A,[3]PTS1_REPB_1H!$K:$K)</f>
        <v>7.65%</v>
      </c>
      <c r="EV73" t="str">
        <f>_xlfn.XLOOKUP($A73,[3]PTS1_REPB_3H!$A:$A,[3]PTS1_REPB_3H!$K:$K)</f>
        <v>16.87%</v>
      </c>
      <c r="EW73" t="str">
        <f>_xlfn.XLOOKUP($A73,[3]RAB10_REPA_1H!$A:$A,[3]RAB10_REPA_1H!$K:$K)</f>
        <v>1.11%</v>
      </c>
      <c r="EX73" t="str">
        <f>_xlfn.XLOOKUP($A73,[3]RAB10_REPA_3H!$A:$A,[3]RAB10_REPA_3H!$K:$K)</f>
        <v>3.99%</v>
      </c>
      <c r="EY73" t="str">
        <f>_xlfn.XLOOKUP($A73,[3]RAB10_REPB_1H!$A:$A,[3]RAB10_REPB_1H!$K:$K)</f>
        <v>0.04%</v>
      </c>
      <c r="EZ73" t="str">
        <f>_xlfn.XLOOKUP($A73,[3]RAB10_REPB_3H!$A:$A,[3]RAB10_REPB_3H!$K:$K)</f>
        <v>2.33%</v>
      </c>
      <c r="FA73" t="str">
        <f>_xlfn.XLOOKUP($A73,[3]RABIF_REPA_1H!$A:$A,[3]RABIF_REPA_1H!$K:$K)</f>
        <v>3.36%</v>
      </c>
      <c r="FB73" t="str">
        <f>_xlfn.XLOOKUP($A73,[3]RABIF_REPA_3H!$A:$A,[3]RABIF_REPA_3H!$K:$K)</f>
        <v>11.18%</v>
      </c>
      <c r="FC73" t="str">
        <f>_xlfn.XLOOKUP($A73,[3]RABIF_REPB_1H!$A:$A,[3]RABIF_REPB_1H!$K:$K)</f>
        <v>4.26%</v>
      </c>
      <c r="FD73" t="str">
        <f>_xlfn.XLOOKUP($A73,[3]RABIF_REPB_3H!$A:$A,[3]RABIF_REPB_3H!$K:$K)</f>
        <v>7.67%</v>
      </c>
      <c r="FE73" t="str">
        <f>_xlfn.XLOOKUP($A73,[3]SQSTM1_REPA_1H!$A:$A,[3]SQSTM1_REPA_1H!$K:$K)</f>
        <v>0.81%</v>
      </c>
      <c r="FF73" t="str">
        <f>_xlfn.XLOOKUP($A73,[3]SQSTM1_REPA_3H!$A:$A,[3]SQSTM1_REPA_3H!$K:$K)</f>
        <v>1.59%</v>
      </c>
      <c r="FG73" t="str">
        <f>_xlfn.XLOOKUP($A73,[3]SQSTM1_REPB_1H!$A:$A,[3]SQSTM1_REPB_1H!$K:$K)</f>
        <v>0.04%</v>
      </c>
      <c r="FH73" t="str">
        <f>_xlfn.XLOOKUP($A73,[3]SQSTM1_REPB_3H!$A:$A,[3]SQSTM1_REPB_3H!$K:$K)</f>
        <v>2.30%</v>
      </c>
      <c r="FI73" t="str">
        <f>_xlfn.XLOOKUP($A73,[4]HSPA8_CH_REPA_1H!$A:$A,[4]HSPA8_CH_REPA_1H!$K:$K)</f>
        <v>0.02%</v>
      </c>
      <c r="FJ73" t="str">
        <f>_xlfn.XLOOKUP($A73,[4]HSPA8_CH_REPB_1H!$A:$A,[4]HSPA8_CH_REPB_1H!$K:$K)</f>
        <v>0.41%</v>
      </c>
      <c r="FK73" t="str">
        <f>_xlfn.XLOOKUP($A73,[4]HSPA8_CH_REPA_3H!$A:$A,[4]HSPA8_CH_REPA_3H!$K:$K)</f>
        <v>0.00%</v>
      </c>
      <c r="FL73" t="str">
        <f>_xlfn.XLOOKUP($A73,[4]HSPA8_CH_REPB_3H!$A:$A,[4]HSPA8_CH_REPB_3H!$K:$K)</f>
        <v>0.26%</v>
      </c>
      <c r="FM73" t="str">
        <f>_xlfn.XLOOKUP($A73,[4]HSPA8_NC_REPA_1H!$A:$A,[4]HSPA8_NC_REPA_1H!$K:$K)</f>
        <v>0.00%</v>
      </c>
      <c r="FN73" t="str">
        <f>_xlfn.XLOOKUP($A73,[4]HSPA8_NC_REPB_1H!$A:$A,[4]HSPA8_NC_REPB_1H!$K:$K)</f>
        <v>0.15%</v>
      </c>
      <c r="FO73" t="str">
        <f>_xlfn.XLOOKUP($A73,[4]HSPA8_NC_REPA_3H!$A:$A,[4]HSPA8_NC_REPA_3H!$K:$K)</f>
        <v>0.04%</v>
      </c>
      <c r="FP73" t="str">
        <f>_xlfn.XLOOKUP($A73,[4]HSPA8_NC_REPB_3H!$A:$A,[4]HSPA8_NC_REPB_3H!$K:$K)</f>
        <v>0.24%</v>
      </c>
      <c r="FQ73" t="str">
        <f>_xlfn.XLOOKUP($A73,[4]LAMP2A_NE_REPA_1H!$A:$A,[4]LAMP2A_NE_REPA_1H!$K:$K)</f>
        <v>0.00%</v>
      </c>
      <c r="FR73" t="str">
        <f>_xlfn.XLOOKUP($A73,[4]LAMP2A_NE_REPB_1H!$A:$A,[4]LAMP2A_NE_REPB_1H!$K:$K)</f>
        <v>0.08%</v>
      </c>
      <c r="FS73" t="str">
        <f>_xlfn.XLOOKUP($A73,[4]LAMP2A_NE_REPA_3H!$A:$A,[4]LAMP2A_NE_REPA_3H!$K:$K)</f>
        <v>0.05%</v>
      </c>
      <c r="FT73" t="str">
        <f>_xlfn.XLOOKUP($A73,[4]LAMP2A_NE_REPB_3H!$A:$A,[4]LAMP2A_NE_REPB_3H!$K:$K)</f>
        <v>0.00%</v>
      </c>
      <c r="FU73" t="str">
        <f>_xlfn.XLOOKUP($A73,[4]LMNA_CJ_REPA_1H!$A:$A,[4]LMNA_CJ_REPA_1H!$K:$K)</f>
        <v>0.19%</v>
      </c>
      <c r="FV73" t="str">
        <f>_xlfn.XLOOKUP($A73,[4]LMNA_CJ_REPB_1H!$A:$A,[4]LMNA_CJ_REPB_1H!$K:$K)</f>
        <v>1.09%</v>
      </c>
      <c r="FW73" t="str">
        <f>_xlfn.XLOOKUP($A73,[4]LMNA_CJ_REPA_3H!$A:$A,[4]LMNA_CJ_REPA_3H!$K:$K)</f>
        <v>0.51%</v>
      </c>
      <c r="FX73" t="str">
        <f>_xlfn.XLOOKUP($A73,[4]LMNA_CJ_REPB_3H!$A:$A,[4]LMNA_CJ_REPB_3H!$K:$K)</f>
        <v>1.81%</v>
      </c>
      <c r="FY73" t="str">
        <f>_xlfn.XLOOKUP($A73,[4]TDP208_REPA_1H!$A:$A,[4]TDP208_REPA_1H!$K:$K)</f>
        <v>2.03%</v>
      </c>
      <c r="FZ73" t="str">
        <f>_xlfn.XLOOKUP($A73,[4]TDP208_REPB_1H!$A:$A,[4]TDP208_REPB_1H!$K:$K)</f>
        <v>5.73%</v>
      </c>
      <c r="GA73" t="str">
        <f>_xlfn.XLOOKUP($A73,[4]TDP208_REPA_3H!$A:$A,[4]TDP208_REPA_3H!$K:$K)</f>
        <v>5.71%</v>
      </c>
      <c r="GB73" t="str">
        <f>_xlfn.XLOOKUP($A73,[4]TDP208_REPB_3H!$A:$A,[4]TDP208_REPB_3H!$K:$K)</f>
        <v>11.70%</v>
      </c>
      <c r="GD73">
        <v>5.0000000000000001E-4</v>
      </c>
      <c r="GE73">
        <v>0</v>
      </c>
      <c r="GF73">
        <v>1.6000000000000001E-3</v>
      </c>
      <c r="GG73">
        <v>0.1323</v>
      </c>
      <c r="GH73">
        <v>0.3306</v>
      </c>
      <c r="GI73">
        <v>0.44400000000000001</v>
      </c>
      <c r="GJ73">
        <v>8.3999999999999995E-3</v>
      </c>
      <c r="GK73">
        <v>5.6399999999999999E-2</v>
      </c>
      <c r="GL73">
        <v>9.7000000000000003E-3</v>
      </c>
      <c r="GM73">
        <f t="shared" si="25"/>
        <v>3.4500000000000003E-2</v>
      </c>
      <c r="GN73">
        <f t="shared" si="25"/>
        <v>3.0099999999999998E-2</v>
      </c>
      <c r="GO73">
        <f t="shared" si="25"/>
        <v>5.3999999999999999E-2</v>
      </c>
      <c r="GP73">
        <f t="shared" si="25"/>
        <v>3.1800000000000002E-2</v>
      </c>
      <c r="GQ73">
        <f t="shared" si="25"/>
        <v>6.3E-3</v>
      </c>
      <c r="GR73">
        <f t="shared" si="25"/>
        <v>8.0000000000000004E-4</v>
      </c>
      <c r="GS73">
        <f t="shared" si="25"/>
        <v>1.8200000000000001E-2</v>
      </c>
      <c r="GT73">
        <f t="shared" si="25"/>
        <v>2.35E-2</v>
      </c>
      <c r="GU73">
        <f t="shared" si="25"/>
        <v>0</v>
      </c>
      <c r="GV73">
        <f t="shared" si="25"/>
        <v>4.7000000000000002E-3</v>
      </c>
      <c r="GW73">
        <f t="shared" si="25"/>
        <v>4.0000000000000001E-3</v>
      </c>
      <c r="GX73">
        <f t="shared" si="25"/>
        <v>8.9999999999999998E-4</v>
      </c>
      <c r="GY73">
        <f t="shared" si="25"/>
        <v>0</v>
      </c>
      <c r="GZ73">
        <f t="shared" si="25"/>
        <v>0</v>
      </c>
      <c r="HA73">
        <f t="shared" si="25"/>
        <v>1.5E-3</v>
      </c>
      <c r="HB73">
        <f t="shared" si="18"/>
        <v>0</v>
      </c>
      <c r="HC73">
        <f t="shared" si="14"/>
        <v>1.2200000000000001E-2</v>
      </c>
      <c r="HD73">
        <f t="shared" si="14"/>
        <v>8.7499999999999994E-2</v>
      </c>
      <c r="HE73">
        <f t="shared" si="14"/>
        <v>1.2500000000000001E-2</v>
      </c>
      <c r="HF73">
        <f t="shared" si="14"/>
        <v>4.41E-2</v>
      </c>
      <c r="HG73">
        <f t="shared" si="14"/>
        <v>0</v>
      </c>
      <c r="HH73">
        <f t="shared" si="14"/>
        <v>2.5000000000000001E-3</v>
      </c>
      <c r="HI73">
        <f t="shared" si="14"/>
        <v>0</v>
      </c>
      <c r="HJ73">
        <f t="shared" si="14"/>
        <v>0</v>
      </c>
      <c r="HK73">
        <f t="shared" si="14"/>
        <v>5.16E-2</v>
      </c>
      <c r="HL73">
        <f t="shared" si="14"/>
        <v>0.1991</v>
      </c>
      <c r="HM73">
        <f t="shared" si="14"/>
        <v>0.125</v>
      </c>
      <c r="HN73">
        <f t="shared" si="14"/>
        <v>0.20300000000000001</v>
      </c>
      <c r="HO73">
        <f t="shared" si="14"/>
        <v>1.21E-2</v>
      </c>
      <c r="HP73">
        <f t="shared" si="14"/>
        <v>1.6500000000000001E-2</v>
      </c>
      <c r="HQ73">
        <f t="shared" si="14"/>
        <v>0</v>
      </c>
      <c r="HR73">
        <f t="shared" si="14"/>
        <v>1.04E-2</v>
      </c>
      <c r="HS73">
        <f t="shared" si="26"/>
        <v>5.9999999999999995E-4</v>
      </c>
      <c r="HT73">
        <f t="shared" si="26"/>
        <v>0</v>
      </c>
      <c r="HU73">
        <f t="shared" si="26"/>
        <v>1.1999999999999999E-3</v>
      </c>
      <c r="HV73">
        <f t="shared" si="26"/>
        <v>1.9E-3</v>
      </c>
      <c r="HW73">
        <f t="shared" si="26"/>
        <v>7.7999999999999996E-3</v>
      </c>
      <c r="HX73">
        <f t="shared" si="26"/>
        <v>2.86E-2</v>
      </c>
      <c r="HY73">
        <f t="shared" si="26"/>
        <v>2.01E-2</v>
      </c>
      <c r="HZ73">
        <f t="shared" si="26"/>
        <v>0.1147</v>
      </c>
      <c r="IA73">
        <f t="shared" si="26"/>
        <v>5.9999999999999995E-4</v>
      </c>
      <c r="IB73">
        <f t="shared" si="26"/>
        <v>2.0000000000000001E-4</v>
      </c>
      <c r="IC73">
        <f t="shared" si="26"/>
        <v>6.6E-3</v>
      </c>
      <c r="ID73">
        <f t="shared" si="27"/>
        <v>5.0000000000000001E-4</v>
      </c>
      <c r="IE73">
        <f t="shared" si="27"/>
        <v>6.0100000000000001E-2</v>
      </c>
      <c r="IF73">
        <f t="shared" si="27"/>
        <v>0.1216</v>
      </c>
      <c r="IG73">
        <f t="shared" si="27"/>
        <v>7.6499999999999999E-2</v>
      </c>
      <c r="IH73">
        <f t="shared" si="27"/>
        <v>0.16869999999999999</v>
      </c>
      <c r="II73">
        <f t="shared" si="27"/>
        <v>1.11E-2</v>
      </c>
      <c r="IJ73">
        <f t="shared" si="27"/>
        <v>3.9899999999999998E-2</v>
      </c>
      <c r="IK73">
        <f t="shared" si="27"/>
        <v>4.0000000000000002E-4</v>
      </c>
      <c r="IL73">
        <f t="shared" si="27"/>
        <v>2.3300000000000001E-2</v>
      </c>
      <c r="IM73">
        <f t="shared" si="27"/>
        <v>3.3599999999999998E-2</v>
      </c>
      <c r="IN73">
        <f t="shared" si="27"/>
        <v>0.1118</v>
      </c>
      <c r="IO73">
        <f t="shared" si="27"/>
        <v>4.2599999999999999E-2</v>
      </c>
      <c r="IP73">
        <f t="shared" si="27"/>
        <v>7.6700000000000004E-2</v>
      </c>
      <c r="IQ73">
        <f t="shared" si="27"/>
        <v>8.0999999999999996E-3</v>
      </c>
      <c r="IR73">
        <f t="shared" si="27"/>
        <v>1.5900000000000001E-2</v>
      </c>
      <c r="IS73">
        <f t="shared" si="27"/>
        <v>4.0000000000000002E-4</v>
      </c>
      <c r="IT73">
        <f t="shared" si="28"/>
        <v>2.3E-2</v>
      </c>
      <c r="IU73">
        <f t="shared" si="28"/>
        <v>2.0000000000000001E-4</v>
      </c>
      <c r="IV73">
        <f t="shared" si="28"/>
        <v>4.1000000000000003E-3</v>
      </c>
      <c r="IW73">
        <f t="shared" si="23"/>
        <v>0</v>
      </c>
      <c r="IX73">
        <f t="shared" si="23"/>
        <v>2.5999999999999999E-3</v>
      </c>
      <c r="IY73">
        <f t="shared" si="23"/>
        <v>0</v>
      </c>
      <c r="IZ73">
        <f t="shared" si="17"/>
        <v>1.5E-3</v>
      </c>
      <c r="JA73">
        <f t="shared" si="17"/>
        <v>4.0000000000000002E-4</v>
      </c>
      <c r="JB73">
        <f t="shared" si="11"/>
        <v>2.3999999999999998E-3</v>
      </c>
      <c r="JC73">
        <f t="shared" si="11"/>
        <v>0</v>
      </c>
      <c r="JD73">
        <f t="shared" si="11"/>
        <v>8.0000000000000004E-4</v>
      </c>
      <c r="JE73">
        <f t="shared" si="11"/>
        <v>5.0000000000000001E-4</v>
      </c>
      <c r="JF73">
        <f t="shared" si="11"/>
        <v>0</v>
      </c>
      <c r="JG73">
        <f t="shared" si="11"/>
        <v>1.9E-3</v>
      </c>
      <c r="JH73">
        <f t="shared" si="11"/>
        <v>1.09E-2</v>
      </c>
      <c r="JI73">
        <f t="shared" si="24"/>
        <v>5.1000000000000004E-3</v>
      </c>
      <c r="JJ73">
        <f t="shared" si="24"/>
        <v>1.8100000000000002E-2</v>
      </c>
      <c r="JK73">
        <f t="shared" si="24"/>
        <v>2.0299999999999999E-2</v>
      </c>
      <c r="JL73">
        <f t="shared" si="24"/>
        <v>5.7299999999999997E-2</v>
      </c>
      <c r="JM73">
        <f t="shared" si="24"/>
        <v>5.7099999999999998E-2</v>
      </c>
      <c r="JN73">
        <f t="shared" si="24"/>
        <v>0.11700000000000001</v>
      </c>
    </row>
    <row r="74" spans="1:274" x14ac:dyDescent="0.55000000000000004">
      <c r="A74" t="s">
        <v>555</v>
      </c>
      <c r="B74" t="s">
        <v>97</v>
      </c>
      <c r="C74" t="s">
        <v>118</v>
      </c>
      <c r="D74" t="s">
        <v>104</v>
      </c>
      <c r="F74">
        <f>_xlfn.XLOOKUP($A74,[1]HCT116_MEM_MCP_ORF_1H!$A:$A,[1]HCT116_MEM_MCP_ORF_1H!B:B)</f>
        <v>2403</v>
      </c>
      <c r="G74">
        <f>_xlfn.XLOOKUP($A74,[1]HCT116_MEM_MCP_ORF_3H_A!$A:$A,[1]HCT116_MEM_MCP_ORF_3H_A!B:B)</f>
        <v>1464</v>
      </c>
      <c r="H74">
        <f>_xlfn.XLOOKUP($A74,[1]HCT116_MEM_MCP_ORF_3H_B!$A:$A,[1]HCT116_MEM_MCP_ORF_3H_B!B:B)</f>
        <v>2716</v>
      </c>
      <c r="I74">
        <f>_xlfn.XLOOKUP($A74,[1]HCT116_NES_MCP_ORF_1H!$A:$A,[1]HCT116_NES_MCP_ORF_1H!B:B)</f>
        <v>1603</v>
      </c>
      <c r="J74">
        <f>_xlfn.XLOOKUP($A74,[1]HCT116_NES_MCP_ORF_3H_A!$A:$A,[1]HCT116_NES_MCP_ORF_3H_A!B:B)</f>
        <v>906</v>
      </c>
      <c r="K74">
        <f>_xlfn.XLOOKUP($A74,[1]HCT116_NES_MCP_ORF_3H_B!$A:$A,[1]HCT116_NES_MCP_ORF_3H_B!B:B)</f>
        <v>1662</v>
      </c>
      <c r="L74">
        <f>_xlfn.XLOOKUP($A74,[1]HCT116_NLS_MCP_ORF_1H!$A:$A,[1]HCT116_NLS_MCP_ORF_1H!B:B)</f>
        <v>2664</v>
      </c>
      <c r="M74">
        <f>_xlfn.XLOOKUP($A74,[1]HCT116_NLS_MCP_ORF_3H_A!$A:$A,[1]HCT116_NLS_MCP_ORF_3H_A!B:B)</f>
        <v>4384</v>
      </c>
      <c r="N74">
        <f>_xlfn.XLOOKUP($A74,[1]HCT116_NLS_MCP_ORF_3H_B!$A:$A,[1]HCT116_NLS_MCP_ORF_3H_B!B:B)</f>
        <v>3344</v>
      </c>
      <c r="O74">
        <f>_xlfn.XLOOKUP($A74,[2]ACT_REPA_1H_RAP!$A:$A,[2]ACT_REPA_1H_RAP!$B:$B)</f>
        <v>2074</v>
      </c>
      <c r="P74">
        <f>_xlfn.XLOOKUP($A74,[2]ACT_REPB_1H_RAP!$A:$A,[2]ACT_REPB_1H_RAP!$B:$B)</f>
        <v>758</v>
      </c>
      <c r="Q74">
        <f>_xlfn.XLOOKUP($A74,[2]ACT_REPA_3H_RAP!$A:$A,[2]ACT_REPA_3H_RAP!$B:$B)</f>
        <v>551</v>
      </c>
      <c r="R74">
        <f>_xlfn.XLOOKUP($A74,[2]ACT_REPB_3H_RAP!$A:$A,[2]ACT_REPB_3H_RAP!$B:$B)</f>
        <v>621</v>
      </c>
      <c r="S74">
        <f>_xlfn.XLOOKUP($A74,[2]NM_REPA_1H_RAP!$A:$A,[2]NM_REPA_1H_RAP!$B:$B)</f>
        <v>499</v>
      </c>
      <c r="T74">
        <f>_xlfn.XLOOKUP($A74,[2]NM_REPB_1H_RAP!$A:$A,[2]NM_REPB_1H_RAP!$B:$B)</f>
        <v>6396</v>
      </c>
      <c r="U74">
        <f>_xlfn.XLOOKUP($A74,[2]NM_REPA_3H_RAP!$A:$A,[2]NM_REPA_3H_RAP!$B:$B)</f>
        <v>520</v>
      </c>
      <c r="V74">
        <f>_xlfn.XLOOKUP($A74,[2]NM_REPB_3H_RAP!$A:$A,[2]NM_REPB_3H_RAP!$B:$B)</f>
        <v>4707</v>
      </c>
      <c r="W74">
        <f>_xlfn.XLOOKUP($A74,[2]LD_REPA_1H_RAP!$A:$A,[2]LD_REPA_1H_RAP!$B:$B)</f>
        <v>100</v>
      </c>
      <c r="X74">
        <f>_xlfn.XLOOKUP($A74,[2]LD_REPB_1H_RAP!$A:$A,[2]LD_REPB_1H_RAP!$B:$B)</f>
        <v>560</v>
      </c>
      <c r="Y74">
        <f>_xlfn.XLOOKUP($A74,[2]LD_REPA_3H_RAP!$A:$A,[2]LD_REPA_3H_RAP!$B:$B)</f>
        <v>65</v>
      </c>
      <c r="Z74">
        <f>_xlfn.XLOOKUP($A74,[2]LD_REPB_3H_RAP!$A:$A,[2]LD_REPB_3H_RAP!$B:$B)</f>
        <v>257</v>
      </c>
      <c r="AA74">
        <f>_xlfn.XLOOKUP($A74,[2]GOL_REPA_1H_RAP!$A:$A,[2]GOL_REPA_1H_RAP!$B:$B)</f>
        <v>1489</v>
      </c>
      <c r="AB74">
        <f>_xlfn.XLOOKUP($A74,[2]GOL_REPB_1H_RAP!$A:$A,[2]GOL_REPB_1H_RAP!$B:$B)</f>
        <v>1359</v>
      </c>
      <c r="AC74">
        <f>_xlfn.XLOOKUP($A74,[2]GOL_REPA_3H_RAP!$A:$A,[2]GOL_REPA_3H_RAP!$B:$B)</f>
        <v>1965</v>
      </c>
      <c r="AD74">
        <f>_xlfn.XLOOKUP($A74,[2]GOL_REPB_3H_RAP!$A:$A,[2]GOL_REPB_3H_RAP!$B:$B)</f>
        <v>1485</v>
      </c>
      <c r="AE74">
        <f>_xlfn.XLOOKUP($A74,[3]ERM_REPA_1H!$A:$A,[3]ERM_REPA_1H!$B:$B)</f>
        <v>613</v>
      </c>
      <c r="AF74">
        <f>_xlfn.XLOOKUP($A74,[3]ERM_REPA_3H!$A:$A,[3]ERM_REPA_3H!$B:$B)</f>
        <v>671</v>
      </c>
      <c r="AG74">
        <f>_xlfn.XLOOKUP($A74,[3]ERM_REPB_1H!$A:$A,[3]ERM_REPB_1H!$B:$B)</f>
        <v>1774</v>
      </c>
      <c r="AH74">
        <f>_xlfn.XLOOKUP($A74,[3]ERM_REPB_3H!$A:$A,[3]ERM_REPB_3H!$B:$B)</f>
        <v>1075</v>
      </c>
      <c r="AI74">
        <f>_xlfn.XLOOKUP($A74,[3]LAMP1_REPA_1H!$A:$A,[3]LAMP1_REPA_1H!$B:$B)</f>
        <v>1028</v>
      </c>
      <c r="AJ74">
        <f>_xlfn.XLOOKUP($A74,[3]LAMP1_REPA_3H!$A:$A,[3]LAMP1_REPA_3H!$B:$B)</f>
        <v>818</v>
      </c>
      <c r="AK74">
        <f>_xlfn.XLOOKUP($A74,[3]LAMP1_REPB_1H!$A:$A,[3]LAMP1_REPB_1H!$B:$B)</f>
        <v>2377</v>
      </c>
      <c r="AL74">
        <f>_xlfn.XLOOKUP($A74,[3]LAMP1_REPB_3H!$A:$A,[3]LAMP1_REPB_3H!$B:$B)</f>
        <v>3571</v>
      </c>
      <c r="AM74">
        <f>_xlfn.XLOOKUP($A74,[3]LC3_REPA_1H!$A:$A,[3]LC3_REPA_1H!$B:$B)</f>
        <v>2005</v>
      </c>
      <c r="AN74">
        <f>_xlfn.XLOOKUP($A74,[3]LC3_REPA_3H!$A:$A,[3]LC3_REPA_3H!$B:$B)</f>
        <v>1427</v>
      </c>
      <c r="AO74">
        <f>_xlfn.XLOOKUP($A74,[3]LC3_REPB_1H!$A:$A,[3]LC3_REPB_1H!$B:$B)</f>
        <v>960</v>
      </c>
      <c r="AP74">
        <f>_xlfn.XLOOKUP($A74,[3]LC3_REPB_3H!$A:$A,[3]LC3_REPB_3H!$B:$B)</f>
        <v>406</v>
      </c>
      <c r="AQ74">
        <f>_xlfn.XLOOKUP($A74,[3]NOLS_REPA_1H!$A:$A,[3]NOLS_REPA_1H!$B:$B)</f>
        <v>2620</v>
      </c>
      <c r="AR74">
        <f>_xlfn.XLOOKUP($A74,[3]NOLS_REPA_3H!$A:$A,[3]NOLS_REPA_3H!$B:$B)</f>
        <v>1625</v>
      </c>
      <c r="AS74">
        <f>_xlfn.XLOOKUP($A74,[3]NOLS_REPB_1H!$A:$A,[3]NOLS_REPB_1H!$B:$B)</f>
        <v>2017</v>
      </c>
      <c r="AT74">
        <f>_xlfn.XLOOKUP($A74,[3]NOLS_REPB_3H!$A:$A,[3]NOLS_REPB_3H!$B:$B)</f>
        <v>3192</v>
      </c>
      <c r="AU74">
        <f>_xlfn.XLOOKUP($A74,[3]NUP_REPA_1H!$A:$A,[3]NUP_REPA_1H!$B:$B)</f>
        <v>2047</v>
      </c>
      <c r="AV74">
        <f>_xlfn.XLOOKUP($A74,[3]NUP_REPA_3H!$A:$A,[3]NUP_REPA_3H!$B:$B)</f>
        <v>1317</v>
      </c>
      <c r="AW74">
        <f>_xlfn.XLOOKUP($A74,[3]NUP_REPB_1H!$A:$A,[3]NUP_REPB_1H!$B:$B)</f>
        <v>2106</v>
      </c>
      <c r="AX74">
        <f>_xlfn.XLOOKUP($A74,[3]NUP_REPB_3H!$A:$A,[3]NUP_REPB_3H!$B:$B)</f>
        <v>4230</v>
      </c>
      <c r="AY74">
        <f>_xlfn.XLOOKUP($A74,[3]OMM_REPA_1H!$A:$A,[3]OMM_REPA_1H!$B:$B)</f>
        <v>913</v>
      </c>
      <c r="AZ74">
        <f>_xlfn.XLOOKUP($A74,[3]OMM_REPA_3H!$A:$A,[3]OMM_REPA_3H!$B:$B)</f>
        <v>1306</v>
      </c>
      <c r="BA74">
        <f>_xlfn.XLOOKUP($A74,[3]OMM_REPB_1H!$A:$A,[3]OMM_REPB_1H!$B:$B)</f>
        <v>3632</v>
      </c>
      <c r="BB74">
        <f>_xlfn.XLOOKUP($A74,[3]OMM_REPB_3H!$A:$A,[3]OMM_REPB_3H!$B:$B)</f>
        <v>3267</v>
      </c>
      <c r="BC74">
        <f>_xlfn.XLOOKUP($A74,[3]PLIN2_REPA_1H!$A:$A,[3]PLIN2_REPA_1H!$B:$B)</f>
        <v>673</v>
      </c>
      <c r="BD74">
        <f>_xlfn.XLOOKUP($A74,[3]PLIN2_REPA_3H!$A:$A,[3]PLIN2_REPA_3H!$B:$B)</f>
        <v>2144</v>
      </c>
      <c r="BE74">
        <f>_xlfn.XLOOKUP($A74,[3]PLIN2_REPB_1H!$A:$A,[3]PLIN2_REPB_1H!$B:$B)</f>
        <v>1569</v>
      </c>
      <c r="BF74">
        <f>_xlfn.XLOOKUP($A74,[3]PLIN2_REPB_3H!$A:$A,[3]PLIN2_REPB_3H!$B:$B)</f>
        <v>924</v>
      </c>
      <c r="BG74">
        <f>_xlfn.XLOOKUP($A74,[3]PTS1_REPA_1H!$A:$A,[3]PTS1_REPA_1H!$B:$B)</f>
        <v>6624</v>
      </c>
      <c r="BH74">
        <f>_xlfn.XLOOKUP($A74,[3]PTS1_REPA_3H!$A:$A,[3]PTS1_REPA_3H!$B:$B)</f>
        <v>5082</v>
      </c>
      <c r="BI74">
        <f>_xlfn.XLOOKUP($A74,[3]PTS1_REPB_1H!$A:$A,[3]PTS1_REPB_1H!$B:$B)</f>
        <v>2293</v>
      </c>
      <c r="BJ74">
        <f>_xlfn.XLOOKUP($A74,[3]PTS1_REPB_3H!$A:$A,[3]PTS1_REPB_3H!$B:$B)</f>
        <v>1321</v>
      </c>
      <c r="BK74">
        <f>_xlfn.XLOOKUP($A74,[3]RAB10_REPA_1H!$A:$A,[3]RAB10_REPA_1H!$B:$B)</f>
        <v>5055</v>
      </c>
      <c r="BL74">
        <f>_xlfn.XLOOKUP($A74,[3]RAB10_REPA_3H!$A:$A,[3]RAB10_REPA_3H!$B:$B)</f>
        <v>1717</v>
      </c>
      <c r="BM74">
        <f>_xlfn.XLOOKUP($A74,[3]RAB10_REPB_1H!$A:$A,[3]RAB10_REPB_1H!$B:$B)</f>
        <v>2305</v>
      </c>
      <c r="BN74">
        <f>_xlfn.XLOOKUP($A74,[3]RAB10_REPB_3H!$A:$A,[3]RAB10_REPB_3H!$B:$B)</f>
        <v>1972</v>
      </c>
      <c r="BO74">
        <f>_xlfn.XLOOKUP($A74,[3]RABIF_REPA_1H!$A:$A,[3]RABIF_REPA_1H!$B:$B)</f>
        <v>2135</v>
      </c>
      <c r="BP74">
        <f>_xlfn.XLOOKUP($A74,[3]RABIF_REPA_3H!$A:$A,[3]RABIF_REPA_3H!$B:$B)</f>
        <v>2194</v>
      </c>
      <c r="BQ74">
        <f>_xlfn.XLOOKUP($A74,[3]RABIF_REPB_1H!$A:$A,[3]RABIF_REPB_1H!$B:$B)</f>
        <v>4224</v>
      </c>
      <c r="BR74">
        <f>_xlfn.XLOOKUP($A74,[3]RABIF_REPB_3H!$A:$A,[3]RABIF_REPB_3H!$B:$B)</f>
        <v>2638</v>
      </c>
      <c r="BS74">
        <f>_xlfn.XLOOKUP($A74,[3]SQSTM1_REPA_1H!$A:$A,[3]SQSTM1_REPA_1H!$B:$B)</f>
        <v>1009</v>
      </c>
      <c r="BT74">
        <f>_xlfn.XLOOKUP($A74,[3]SQSTM1_REPA_3H!$A:$A,[3]SQSTM1_REPA_3H!$B:$B)</f>
        <v>767</v>
      </c>
      <c r="BU74">
        <f>_xlfn.XLOOKUP($A74,[3]SQSTM1_REPB_1H!$A:$A,[3]SQSTM1_REPB_1H!$B:$B)</f>
        <v>1125</v>
      </c>
      <c r="BV74">
        <f>_xlfn.XLOOKUP($A74,[3]SQSTM1_REPB_3H!$A:$A,[3]SQSTM1_REPB_3H!$B:$B)</f>
        <v>964</v>
      </c>
      <c r="BW74">
        <f>_xlfn.XLOOKUP($A74,[4]HSPA8_CH_REPA_1H!$A:$A,[4]HSPA8_CH_REPA_1H!$B:$B)</f>
        <v>1922</v>
      </c>
      <c r="BX74">
        <f>_xlfn.XLOOKUP($A74,[4]HSPA8_CH_REPB_1H!$A:$A,[4]HSPA8_CH_REPB_1H!$B:$B)</f>
        <v>2131</v>
      </c>
      <c r="BY74">
        <f>_xlfn.XLOOKUP($A74,[4]HSPA8_CH_REPA_3H!$A:$A,[4]HSPA8_CH_REPA_3H!$B:$B)</f>
        <v>1981</v>
      </c>
      <c r="BZ74">
        <f>_xlfn.XLOOKUP($A74,[4]HSPA8_CH_REPB_3H!$A:$A,[4]HSPA8_CH_REPB_3H!$B:$B)</f>
        <v>1399</v>
      </c>
      <c r="CA74">
        <f>_xlfn.XLOOKUP($A74,[4]HSPA8_NC_REPA_1H!$A:$A,[4]HSPA8_NC_REPA_1H!$B:$B)</f>
        <v>1200</v>
      </c>
      <c r="CB74">
        <f>_xlfn.XLOOKUP($A74,[4]HSPA8_NC_REPB_1H!$A:$A,[4]HSPA8_NC_REPB_1H!$B:$B)</f>
        <v>1281</v>
      </c>
      <c r="CC74">
        <f>_xlfn.XLOOKUP($A74,[4]HSPA8_NC_REPA_3H!$A:$A,[4]HSPA8_NC_REPA_3H!$B:$B)</f>
        <v>698</v>
      </c>
      <c r="CD74">
        <f>_xlfn.XLOOKUP($A74,[4]HSPA8_NC_REPB_3H!$A:$A,[4]HSPA8_NC_REPB_3H!$B:$B)</f>
        <v>842</v>
      </c>
      <c r="CE74">
        <f>_xlfn.XLOOKUP($A74,[4]LAMP2A_NE_REPA_1H!$A:$A,[4]LAMP2A_NE_REPA_1H!$B:$B)</f>
        <v>1608</v>
      </c>
      <c r="CF74">
        <f>_xlfn.XLOOKUP($A74,[4]LAMP2A_NE_REPB_1H!$A:$A,[4]LAMP2A_NE_REPB_1H!$B:$B)</f>
        <v>2932</v>
      </c>
      <c r="CG74">
        <f>_xlfn.XLOOKUP($A74,[4]LAMP2A_NE_REPA_3H!$A:$A,[4]LAMP2A_NE_REPA_3H!$B:$B)</f>
        <v>2392</v>
      </c>
      <c r="CH74">
        <f>_xlfn.XLOOKUP($A74,[4]LAMP2A_NE_REPB_3H!$A:$A,[4]LAMP2A_NE_REPB_3H!$B:$B)</f>
        <v>2468</v>
      </c>
      <c r="CI74">
        <f>_xlfn.XLOOKUP($A74,[4]LMNA_CJ_REPA_1H!$A:$A,[4]LMNA_CJ_REPA_1H!$B:$B)</f>
        <v>1328</v>
      </c>
      <c r="CJ74">
        <f>_xlfn.XLOOKUP($A74,[4]LMNA_CJ_REPB_1H!$A:$A,[4]LMNA_CJ_REPB_1H!$B:$B)</f>
        <v>517</v>
      </c>
      <c r="CK74">
        <f>_xlfn.XLOOKUP($A74,[4]LMNA_CJ_REPA_3H!$A:$A,[4]LMNA_CJ_REPA_3H!$B:$B)</f>
        <v>619</v>
      </c>
      <c r="CL74">
        <f>_xlfn.XLOOKUP($A74,[4]LMNA_CJ_REPB_3H!$A:$A,[4]LMNA_CJ_REPB_3H!$B:$B)</f>
        <v>2115</v>
      </c>
      <c r="CM74">
        <f>_xlfn.XLOOKUP($A74,[4]TDP208_REPA_1H!$A:$A,[4]TDP208_REPA_1H!$B:$B)</f>
        <v>737</v>
      </c>
      <c r="CN74">
        <f>_xlfn.XLOOKUP($A74,[4]TDP208_REPB_1H!$A:$A,[4]TDP208_REPB_1H!$B:$B)</f>
        <v>1398</v>
      </c>
      <c r="CO74">
        <f>_xlfn.XLOOKUP($A74,[4]TDP208_REPA_3H!$A:$A,[4]TDP208_REPA_3H!$B:$B)</f>
        <v>650</v>
      </c>
      <c r="CP74">
        <f>_xlfn.XLOOKUP($A74,[4]TDP208_REPB_3H!$A:$A,[4]TDP208_REPB_3H!$B:$B)</f>
        <v>3505</v>
      </c>
      <c r="CR74" t="s">
        <v>100</v>
      </c>
      <c r="CS74" t="s">
        <v>556</v>
      </c>
      <c r="CT74" t="s">
        <v>469</v>
      </c>
      <c r="CU74" t="s">
        <v>557</v>
      </c>
      <c r="CV74" t="s">
        <v>558</v>
      </c>
      <c r="CW74" t="s">
        <v>559</v>
      </c>
      <c r="CX74" t="s">
        <v>350</v>
      </c>
      <c r="CY74" t="s">
        <v>560</v>
      </c>
      <c r="CZ74" t="s">
        <v>561</v>
      </c>
      <c r="DA74" t="str">
        <f>_xlfn.XLOOKUP($A74,[2]ACT_REPA_1H_RAP!$A:$A,[2]ACT_REPA_1H_RAP!$K:$K)</f>
        <v>1.06%</v>
      </c>
      <c r="DB74" t="str">
        <f>_xlfn.XLOOKUP($A74,[2]ACT_REPB_1H_RAP!$A:$A,[2]ACT_REPB_1H_RAP!$K:$K)</f>
        <v>6.07%</v>
      </c>
      <c r="DC74" t="str">
        <f>_xlfn.XLOOKUP($A74,[2]ACT_REPA_3H_RAP!$A:$A,[2]ACT_REPA_3H_RAP!$K:$K)</f>
        <v>14.34%</v>
      </c>
      <c r="DD74" t="str">
        <f>_xlfn.XLOOKUP($A74,[2]ACT_REPB_3H_RAP!$A:$A,[2]ACT_REPB_3H_RAP!$K:$K)</f>
        <v>9.66%</v>
      </c>
      <c r="DE74" t="str">
        <f>_xlfn.XLOOKUP($A74,[2]NM_REPA_1H_RAP!$A:$A,[2]NM_REPA_1H_RAP!$K:$K)</f>
        <v>1.00%</v>
      </c>
      <c r="DF74" t="str">
        <f>_xlfn.XLOOKUP($A74,[2]NM_REPB_1H_RAP!$A:$A,[2]NM_REPB_1H_RAP!$K:$K)</f>
        <v>0.84%</v>
      </c>
      <c r="DG74" t="str">
        <f>_xlfn.XLOOKUP($A74,[2]NM_REPA_3H_RAP!$A:$A,[2]NM_REPA_3H_RAP!$K:$K)</f>
        <v>0.00%</v>
      </c>
      <c r="DH74" t="str">
        <f>_xlfn.XLOOKUP($A74,[2]NM_REPB_3H_RAP!$A:$A,[2]NM_REPB_3H_RAP!$K:$K)</f>
        <v>0.57%</v>
      </c>
      <c r="DI74" t="str">
        <f>_xlfn.XLOOKUP($A74,[2]LD_REPA_1H_RAP!$A:$A,[2]LD_REPA_1H_RAP!$K:$K)</f>
        <v>0.00%</v>
      </c>
      <c r="DJ74" t="str">
        <f>_xlfn.XLOOKUP($A74,[2]LD_REPB_1H_RAP!$A:$A,[2]LD_REPB_1H_RAP!$K:$K)</f>
        <v>0.36%</v>
      </c>
      <c r="DK74" t="str">
        <f>_xlfn.XLOOKUP($A74,[2]LD_REPA_3H_RAP!$A:$A,[2]LD_REPA_3H_RAP!$K:$K)</f>
        <v>0.00%</v>
      </c>
      <c r="DL74" t="str">
        <f>_xlfn.XLOOKUP($A74,[2]LD_REPB_3H_RAP!$A:$A,[2]LD_REPB_3H_RAP!$K:$K)</f>
        <v>0.00%</v>
      </c>
      <c r="DM74" t="str">
        <f>_xlfn.XLOOKUP($A74,[2]GOL_REPA_1H_RAP!$A:$A,[2]GOL_REPA_1H_RAP!$K:$K)</f>
        <v>0.00%</v>
      </c>
      <c r="DN74" t="str">
        <f>_xlfn.XLOOKUP($A74,[2]GOL_REPB_1H_RAP!$A:$A,[2]GOL_REPB_1H_RAP!$K:$K)</f>
        <v>0.00%</v>
      </c>
      <c r="DO74" t="str">
        <f>_xlfn.XLOOKUP($A74,[2]GOL_REPA_3H_RAP!$A:$A,[2]GOL_REPA_3H_RAP!$K:$K)</f>
        <v>1.58%</v>
      </c>
      <c r="DP74" t="str">
        <f>_xlfn.XLOOKUP($A74,[2]GOL_REPB_3H_RAP!$A:$A,[2]GOL_REPB_3H_RAP!$K:$K)</f>
        <v>0.00%</v>
      </c>
      <c r="DQ74" t="str">
        <f>_xlfn.XLOOKUP($A74,[3]ERM_REPA_1H!$A:$A,[3]ERM_REPA_1H!$K:$K)</f>
        <v>3.75%</v>
      </c>
      <c r="DR74" t="str">
        <f>_xlfn.XLOOKUP($A74,[3]ERM_REPA_3H!$A:$A,[3]ERM_REPA_3H!$K:$K)</f>
        <v>17.14%</v>
      </c>
      <c r="DS74" t="str">
        <f>_xlfn.XLOOKUP($A74,[3]ERM_REPB_1H!$A:$A,[3]ERM_REPB_1H!$K:$K)</f>
        <v>1.52%</v>
      </c>
      <c r="DT74" t="str">
        <f>_xlfn.XLOOKUP($A74,[3]ERM_REPB_3H!$A:$A,[3]ERM_REPB_3H!$K:$K)</f>
        <v>4.00%</v>
      </c>
      <c r="DU74" t="str">
        <f>_xlfn.XLOOKUP($A74,[3]LAMP1_REPA_1H!$A:$A,[3]LAMP1_REPA_1H!$K:$K)</f>
        <v>0.00%</v>
      </c>
      <c r="DV74" t="str">
        <f>_xlfn.XLOOKUP($A74,[3]LAMP1_REPA_3H!$A:$A,[3]LAMP1_REPA_3H!$K:$K)</f>
        <v>0.00%</v>
      </c>
      <c r="DW74" t="str">
        <f>_xlfn.XLOOKUP($A74,[3]LAMP1_REPB_1H!$A:$A,[3]LAMP1_REPB_1H!$K:$K)</f>
        <v>0.04%</v>
      </c>
      <c r="DX74" t="str">
        <f>_xlfn.XLOOKUP($A74,[3]LAMP1_REPB_3H!$A:$A,[3]LAMP1_REPB_3H!$K:$K)</f>
        <v>0.31%</v>
      </c>
      <c r="DY74" t="str">
        <f>_xlfn.XLOOKUP($A74,[3]LC3_REPA_1H!$A:$A,[3]LC3_REPA_1H!$K:$K)</f>
        <v>13.47%</v>
      </c>
      <c r="DZ74" t="str">
        <f>_xlfn.XLOOKUP($A74,[3]LC3_REPA_3H!$A:$A,[3]LC3_REPA_3H!$K:$K)</f>
        <v>33.43%</v>
      </c>
      <c r="EA74" t="str">
        <f>_xlfn.XLOOKUP($A74,[3]LC3_REPB_1H!$A:$A,[3]LC3_REPB_1H!$K:$K)</f>
        <v>11.25%</v>
      </c>
      <c r="EB74" t="str">
        <f>_xlfn.XLOOKUP($A74,[3]LC3_REPB_3H!$A:$A,[3]LC3_REPB_3H!$K:$K)</f>
        <v>31.03%</v>
      </c>
      <c r="EC74" t="str">
        <f>_xlfn.XLOOKUP($A74,[3]NOLS_REPA_1H!$A:$A,[3]NOLS_REPA_1H!$K:$K)</f>
        <v>0.04%</v>
      </c>
      <c r="ED74" t="str">
        <f>_xlfn.XLOOKUP($A74,[3]NOLS_REPA_3H!$A:$A,[3]NOLS_REPA_3H!$K:$K)</f>
        <v>1.78%</v>
      </c>
      <c r="EE74" t="str">
        <f>_xlfn.XLOOKUP($A74,[3]NOLS_REPB_1H!$A:$A,[3]NOLS_REPB_1H!$K:$K)</f>
        <v>0.30%</v>
      </c>
      <c r="EF74" t="str">
        <f>_xlfn.XLOOKUP($A74,[3]NOLS_REPB_3H!$A:$A,[3]NOLS_REPB_3H!$K:$K)</f>
        <v>2.38%</v>
      </c>
      <c r="EG74" t="str">
        <f>_xlfn.XLOOKUP($A74,[3]NUP_REPA_1H!$A:$A,[3]NUP_REPA_1H!$K:$K)</f>
        <v>0.05%</v>
      </c>
      <c r="EH74" t="str">
        <f>_xlfn.XLOOKUP($A74,[3]NUP_REPA_3H!$A:$A,[3]NUP_REPA_3H!$K:$K)</f>
        <v>0.08%</v>
      </c>
      <c r="EI74" t="str">
        <f>_xlfn.XLOOKUP($A74,[3]NUP_REPB_1H!$A:$A,[3]NUP_REPB_1H!$K:$K)</f>
        <v>0.28%</v>
      </c>
      <c r="EJ74" t="str">
        <f>_xlfn.XLOOKUP($A74,[3]NUP_REPB_3H!$A:$A,[3]NUP_REPB_3H!$K:$K)</f>
        <v>0.02%</v>
      </c>
      <c r="EK74" t="str">
        <f>_xlfn.XLOOKUP($A74,[3]OMM_REPA_1H!$A:$A,[3]OMM_REPA_1H!$K:$K)</f>
        <v>1.86%</v>
      </c>
      <c r="EL74" t="str">
        <f>_xlfn.XLOOKUP($A74,[3]OMM_REPA_3H!$A:$A,[3]OMM_REPA_3H!$K:$K)</f>
        <v>9.04%</v>
      </c>
      <c r="EM74" t="str">
        <f>_xlfn.XLOOKUP($A74,[3]OMM_REPB_1H!$A:$A,[3]OMM_REPB_1H!$K:$K)</f>
        <v>1.07%</v>
      </c>
      <c r="EN74" t="str">
        <f>_xlfn.XLOOKUP($A74,[3]OMM_REPB_3H!$A:$A,[3]OMM_REPB_3H!$K:$K)</f>
        <v>2.75%</v>
      </c>
      <c r="EO74" t="str">
        <f>_xlfn.XLOOKUP($A74,[3]PLIN2_REPA_1H!$A:$A,[3]PLIN2_REPA_1H!$K:$K)</f>
        <v>2.82%</v>
      </c>
      <c r="EP74" t="str">
        <f>_xlfn.XLOOKUP($A74,[3]PLIN2_REPA_3H!$A:$A,[3]PLIN2_REPA_3H!$K:$K)</f>
        <v>0.09%</v>
      </c>
      <c r="EQ74" t="str">
        <f>_xlfn.XLOOKUP($A74,[3]PLIN2_REPB_1H!$A:$A,[3]PLIN2_REPB_1H!$K:$K)</f>
        <v>0.00%</v>
      </c>
      <c r="ER74" t="str">
        <f>_xlfn.XLOOKUP($A74,[3]PLIN2_REPB_3H!$A:$A,[3]PLIN2_REPB_3H!$K:$K)</f>
        <v>1.62%</v>
      </c>
      <c r="ES74" t="str">
        <f>_xlfn.XLOOKUP($A74,[3]PTS1_REPA_1H!$A:$A,[3]PTS1_REPA_1H!$K:$K)</f>
        <v>19.52%</v>
      </c>
      <c r="ET74" t="str">
        <f>_xlfn.XLOOKUP($A74,[3]PTS1_REPA_3H!$A:$A,[3]PTS1_REPA_3H!$K:$K)</f>
        <v>30.50%</v>
      </c>
      <c r="EU74" t="str">
        <f>_xlfn.XLOOKUP($A74,[3]PTS1_REPB_1H!$A:$A,[3]PTS1_REPB_1H!$K:$K)</f>
        <v>9.07%</v>
      </c>
      <c r="EV74" t="str">
        <f>_xlfn.XLOOKUP($A74,[3]PTS1_REPB_3H!$A:$A,[3]PTS1_REPB_3H!$K:$K)</f>
        <v>19.30%</v>
      </c>
      <c r="EW74" t="str">
        <f>_xlfn.XLOOKUP($A74,[3]RAB10_REPA_1H!$A:$A,[3]RAB10_REPA_1H!$K:$K)</f>
        <v>2.53%</v>
      </c>
      <c r="EX74" t="str">
        <f>_xlfn.XLOOKUP($A74,[3]RAB10_REPA_3H!$A:$A,[3]RAB10_REPA_3H!$K:$K)</f>
        <v>7.98%</v>
      </c>
      <c r="EY74" t="str">
        <f>_xlfn.XLOOKUP($A74,[3]RAB10_REPB_1H!$A:$A,[3]RAB10_REPB_1H!$K:$K)</f>
        <v>3.64%</v>
      </c>
      <c r="EZ74" t="str">
        <f>_xlfn.XLOOKUP($A74,[3]RAB10_REPB_3H!$A:$A,[3]RAB10_REPB_3H!$K:$K)</f>
        <v>6.34%</v>
      </c>
      <c r="FA74" t="str">
        <f>_xlfn.XLOOKUP($A74,[3]RABIF_REPA_1H!$A:$A,[3]RABIF_REPA_1H!$K:$K)</f>
        <v>5.20%</v>
      </c>
      <c r="FB74" t="str">
        <f>_xlfn.XLOOKUP($A74,[3]RABIF_REPA_3H!$A:$A,[3]RABIF_REPA_3H!$K:$K)</f>
        <v>3.65%</v>
      </c>
      <c r="FC74" t="str">
        <f>_xlfn.XLOOKUP($A74,[3]RABIF_REPB_1H!$A:$A,[3]RABIF_REPB_1H!$K:$K)</f>
        <v>1.96%</v>
      </c>
      <c r="FD74" t="str">
        <f>_xlfn.XLOOKUP($A74,[3]RABIF_REPB_3H!$A:$A,[3]RABIF_REPB_3H!$K:$K)</f>
        <v>6.44%</v>
      </c>
      <c r="FE74" t="str">
        <f>_xlfn.XLOOKUP($A74,[3]SQSTM1_REPA_1H!$A:$A,[3]SQSTM1_REPA_1H!$K:$K)</f>
        <v>0.00%</v>
      </c>
      <c r="FF74" t="str">
        <f>_xlfn.XLOOKUP($A74,[3]SQSTM1_REPA_3H!$A:$A,[3]SQSTM1_REPA_3H!$K:$K)</f>
        <v>0.00%</v>
      </c>
      <c r="FG74" t="str">
        <f>_xlfn.XLOOKUP($A74,[3]SQSTM1_REPB_1H!$A:$A,[3]SQSTM1_REPB_1H!$K:$K)</f>
        <v>2.04%</v>
      </c>
      <c r="FH74" t="str">
        <f>_xlfn.XLOOKUP($A74,[3]SQSTM1_REPB_3H!$A:$A,[3]SQSTM1_REPB_3H!$K:$K)</f>
        <v>8.82%</v>
      </c>
      <c r="FI74" t="str">
        <f>_xlfn.XLOOKUP($A74,[4]HSPA8_CH_REPA_1H!$A:$A,[4]HSPA8_CH_REPA_1H!$K:$K)</f>
        <v>0.00%</v>
      </c>
      <c r="FJ74" t="str">
        <f>_xlfn.XLOOKUP($A74,[4]HSPA8_CH_REPB_1H!$A:$A,[4]HSPA8_CH_REPB_1H!$K:$K)</f>
        <v>0.70%</v>
      </c>
      <c r="FK74" t="str">
        <f>_xlfn.XLOOKUP($A74,[4]HSPA8_CH_REPA_3H!$A:$A,[4]HSPA8_CH_REPA_3H!$K:$K)</f>
        <v>0.00%</v>
      </c>
      <c r="FL74" t="str">
        <f>_xlfn.XLOOKUP($A74,[4]HSPA8_CH_REPB_3H!$A:$A,[4]HSPA8_CH_REPB_3H!$K:$K)</f>
        <v>0.00%</v>
      </c>
      <c r="FM74" t="str">
        <f>_xlfn.XLOOKUP($A74,[4]HSPA8_NC_REPA_1H!$A:$A,[4]HSPA8_NC_REPA_1H!$K:$K)</f>
        <v>0.00%</v>
      </c>
      <c r="FN74" t="str">
        <f>_xlfn.XLOOKUP($A74,[4]HSPA8_NC_REPB_1H!$A:$A,[4]HSPA8_NC_REPB_1H!$K:$K)</f>
        <v>0.08%</v>
      </c>
      <c r="FO74" t="str">
        <f>_xlfn.XLOOKUP($A74,[4]HSPA8_NC_REPA_3H!$A:$A,[4]HSPA8_NC_REPA_3H!$K:$K)</f>
        <v>0.00%</v>
      </c>
      <c r="FP74" t="str">
        <f>_xlfn.XLOOKUP($A74,[4]HSPA8_NC_REPB_3H!$A:$A,[4]HSPA8_NC_REPB_3H!$K:$K)</f>
        <v>1.43%</v>
      </c>
      <c r="FQ74" t="str">
        <f>_xlfn.XLOOKUP($A74,[4]LAMP2A_NE_REPA_1H!$A:$A,[4]LAMP2A_NE_REPA_1H!$K:$K)</f>
        <v>0.00%</v>
      </c>
      <c r="FR74" t="str">
        <f>_xlfn.XLOOKUP($A74,[4]LAMP2A_NE_REPB_1H!$A:$A,[4]LAMP2A_NE_REPB_1H!$K:$K)</f>
        <v>0.00%</v>
      </c>
      <c r="FS74" t="str">
        <f>_xlfn.XLOOKUP($A74,[4]LAMP2A_NE_REPA_3H!$A:$A,[4]LAMP2A_NE_REPA_3H!$K:$K)</f>
        <v>0.00%</v>
      </c>
      <c r="FT74" t="str">
        <f>_xlfn.XLOOKUP($A74,[4]LAMP2A_NE_REPB_3H!$A:$A,[4]LAMP2A_NE_REPB_3H!$K:$K)</f>
        <v>0.24%</v>
      </c>
      <c r="FU74" t="str">
        <f>_xlfn.XLOOKUP($A74,[4]LMNA_CJ_REPA_1H!$A:$A,[4]LMNA_CJ_REPA_1H!$K:$K)</f>
        <v>0.60%</v>
      </c>
      <c r="FV74" t="str">
        <f>_xlfn.XLOOKUP($A74,[4]LMNA_CJ_REPB_1H!$A:$A,[4]LMNA_CJ_REPB_1H!$K:$K)</f>
        <v>1.16%</v>
      </c>
      <c r="FW74" t="str">
        <f>_xlfn.XLOOKUP($A74,[4]LMNA_CJ_REPA_3H!$A:$A,[4]LMNA_CJ_REPA_3H!$K:$K)</f>
        <v>0.48%</v>
      </c>
      <c r="FX74" t="str">
        <f>_xlfn.XLOOKUP($A74,[4]LMNA_CJ_REPB_3H!$A:$A,[4]LMNA_CJ_REPB_3H!$K:$K)</f>
        <v>3.31%</v>
      </c>
      <c r="FY74" t="str">
        <f>_xlfn.XLOOKUP($A74,[4]TDP208_REPA_1H!$A:$A,[4]TDP208_REPA_1H!$K:$K)</f>
        <v>1.90%</v>
      </c>
      <c r="FZ74" t="str">
        <f>_xlfn.XLOOKUP($A74,[4]TDP208_REPB_1H!$A:$A,[4]TDP208_REPB_1H!$K:$K)</f>
        <v>1.43%</v>
      </c>
      <c r="GA74" t="str">
        <f>_xlfn.XLOOKUP($A74,[4]TDP208_REPA_3H!$A:$A,[4]TDP208_REPA_3H!$K:$K)</f>
        <v>9.85%</v>
      </c>
      <c r="GB74" t="str">
        <f>_xlfn.XLOOKUP($A74,[4]TDP208_REPB_3H!$A:$A,[4]TDP208_REPB_3H!$K:$K)</f>
        <v>4.65%</v>
      </c>
      <c r="GD74">
        <v>0</v>
      </c>
      <c r="GE74">
        <v>2.7000000000000001E-3</v>
      </c>
      <c r="GF74">
        <v>6.3E-3</v>
      </c>
      <c r="GG74">
        <v>0.27760000000000001</v>
      </c>
      <c r="GH74">
        <v>0.35539999999999999</v>
      </c>
      <c r="GI74">
        <v>0.46689999999999998</v>
      </c>
      <c r="GJ74">
        <v>8.0000000000000004E-4</v>
      </c>
      <c r="GK74">
        <v>5.3800000000000001E-2</v>
      </c>
      <c r="GL74">
        <v>2.3900000000000001E-2</v>
      </c>
      <c r="GM74">
        <f t="shared" si="25"/>
        <v>1.06E-2</v>
      </c>
      <c r="GN74">
        <f t="shared" si="25"/>
        <v>6.0699999999999997E-2</v>
      </c>
      <c r="GO74">
        <f t="shared" si="25"/>
        <v>0.1434</v>
      </c>
      <c r="GP74">
        <f t="shared" si="25"/>
        <v>9.6600000000000005E-2</v>
      </c>
      <c r="GQ74">
        <f t="shared" si="25"/>
        <v>0.01</v>
      </c>
      <c r="GR74">
        <f t="shared" si="25"/>
        <v>8.3999999999999995E-3</v>
      </c>
      <c r="GS74">
        <f t="shared" si="25"/>
        <v>0</v>
      </c>
      <c r="GT74">
        <f t="shared" si="25"/>
        <v>5.7000000000000002E-3</v>
      </c>
      <c r="GU74">
        <f t="shared" si="25"/>
        <v>0</v>
      </c>
      <c r="GV74">
        <f t="shared" si="25"/>
        <v>3.5999999999999999E-3</v>
      </c>
      <c r="GW74">
        <f t="shared" si="25"/>
        <v>0</v>
      </c>
      <c r="GX74">
        <f t="shared" si="25"/>
        <v>0</v>
      </c>
      <c r="GY74">
        <f t="shared" si="25"/>
        <v>0</v>
      </c>
      <c r="GZ74">
        <f t="shared" si="25"/>
        <v>0</v>
      </c>
      <c r="HA74">
        <f t="shared" si="25"/>
        <v>1.5800000000000002E-2</v>
      </c>
      <c r="HB74">
        <f t="shared" si="18"/>
        <v>0</v>
      </c>
      <c r="HC74">
        <f t="shared" si="14"/>
        <v>3.7499999999999999E-2</v>
      </c>
      <c r="HD74">
        <f t="shared" si="14"/>
        <v>0.1714</v>
      </c>
      <c r="HE74">
        <f t="shared" si="14"/>
        <v>1.52E-2</v>
      </c>
      <c r="HF74">
        <f t="shared" si="14"/>
        <v>0.04</v>
      </c>
      <c r="HG74">
        <f t="shared" si="14"/>
        <v>0</v>
      </c>
      <c r="HH74">
        <f t="shared" si="14"/>
        <v>0</v>
      </c>
      <c r="HI74">
        <f t="shared" si="14"/>
        <v>4.0000000000000002E-4</v>
      </c>
      <c r="HJ74">
        <f t="shared" si="14"/>
        <v>3.0999999999999999E-3</v>
      </c>
      <c r="HK74">
        <f t="shared" si="14"/>
        <v>0.13469999999999999</v>
      </c>
      <c r="HL74">
        <f t="shared" si="14"/>
        <v>0.33429999999999999</v>
      </c>
      <c r="HM74">
        <f t="shared" si="14"/>
        <v>0.1125</v>
      </c>
      <c r="HN74">
        <f t="shared" si="14"/>
        <v>0.31030000000000002</v>
      </c>
      <c r="HO74">
        <f t="shared" si="14"/>
        <v>4.0000000000000002E-4</v>
      </c>
      <c r="HP74">
        <f t="shared" si="14"/>
        <v>1.78E-2</v>
      </c>
      <c r="HQ74">
        <f t="shared" si="14"/>
        <v>3.0000000000000001E-3</v>
      </c>
      <c r="HR74">
        <f t="shared" si="14"/>
        <v>2.3800000000000002E-2</v>
      </c>
      <c r="HS74">
        <f t="shared" si="26"/>
        <v>5.0000000000000001E-4</v>
      </c>
      <c r="HT74">
        <f t="shared" si="26"/>
        <v>8.0000000000000004E-4</v>
      </c>
      <c r="HU74">
        <f t="shared" si="26"/>
        <v>2.8E-3</v>
      </c>
      <c r="HV74">
        <f t="shared" si="26"/>
        <v>2.0000000000000001E-4</v>
      </c>
      <c r="HW74">
        <f t="shared" si="26"/>
        <v>1.8599999999999998E-2</v>
      </c>
      <c r="HX74">
        <f t="shared" si="26"/>
        <v>9.0399999999999994E-2</v>
      </c>
      <c r="HY74">
        <f t="shared" si="26"/>
        <v>1.0699999999999999E-2</v>
      </c>
      <c r="HZ74">
        <f t="shared" si="26"/>
        <v>2.75E-2</v>
      </c>
      <c r="IA74">
        <f t="shared" si="26"/>
        <v>2.8199999999999999E-2</v>
      </c>
      <c r="IB74">
        <f t="shared" si="26"/>
        <v>8.9999999999999998E-4</v>
      </c>
      <c r="IC74">
        <f t="shared" si="26"/>
        <v>0</v>
      </c>
      <c r="ID74">
        <f t="shared" si="27"/>
        <v>1.6199999999999999E-2</v>
      </c>
      <c r="IE74">
        <f t="shared" si="27"/>
        <v>0.19520000000000001</v>
      </c>
      <c r="IF74">
        <f t="shared" si="27"/>
        <v>0.30499999999999999</v>
      </c>
      <c r="IG74">
        <f t="shared" si="27"/>
        <v>9.0700000000000003E-2</v>
      </c>
      <c r="IH74">
        <f t="shared" si="27"/>
        <v>0.193</v>
      </c>
      <c r="II74">
        <f t="shared" si="27"/>
        <v>2.53E-2</v>
      </c>
      <c r="IJ74">
        <f t="shared" si="27"/>
        <v>7.9799999999999996E-2</v>
      </c>
      <c r="IK74">
        <f t="shared" si="27"/>
        <v>3.6400000000000002E-2</v>
      </c>
      <c r="IL74">
        <f t="shared" si="27"/>
        <v>6.3399999999999998E-2</v>
      </c>
      <c r="IM74">
        <f t="shared" si="27"/>
        <v>5.1999999999999998E-2</v>
      </c>
      <c r="IN74">
        <f t="shared" si="27"/>
        <v>3.6499999999999998E-2</v>
      </c>
      <c r="IO74">
        <f t="shared" si="27"/>
        <v>1.9599999999999999E-2</v>
      </c>
      <c r="IP74">
        <f t="shared" si="27"/>
        <v>6.4399999999999999E-2</v>
      </c>
      <c r="IQ74">
        <f t="shared" si="27"/>
        <v>0</v>
      </c>
      <c r="IR74">
        <f t="shared" si="27"/>
        <v>0</v>
      </c>
      <c r="IS74">
        <f t="shared" si="27"/>
        <v>2.0400000000000001E-2</v>
      </c>
      <c r="IT74">
        <f t="shared" si="28"/>
        <v>8.8200000000000001E-2</v>
      </c>
      <c r="IU74">
        <f t="shared" si="28"/>
        <v>0</v>
      </c>
      <c r="IV74">
        <f t="shared" si="28"/>
        <v>7.0000000000000001E-3</v>
      </c>
      <c r="IW74">
        <f t="shared" si="23"/>
        <v>0</v>
      </c>
      <c r="IX74">
        <f t="shared" si="23"/>
        <v>0</v>
      </c>
      <c r="IY74">
        <f t="shared" si="23"/>
        <v>0</v>
      </c>
      <c r="IZ74">
        <f t="shared" si="17"/>
        <v>8.0000000000000004E-4</v>
      </c>
      <c r="JA74">
        <f t="shared" si="17"/>
        <v>0</v>
      </c>
      <c r="JB74">
        <f t="shared" si="11"/>
        <v>1.43E-2</v>
      </c>
      <c r="JC74">
        <f t="shared" si="11"/>
        <v>0</v>
      </c>
      <c r="JD74">
        <f t="shared" si="11"/>
        <v>0</v>
      </c>
      <c r="JE74">
        <f t="shared" si="11"/>
        <v>0</v>
      </c>
      <c r="JF74">
        <f t="shared" si="11"/>
        <v>2.3999999999999998E-3</v>
      </c>
      <c r="JG74">
        <f t="shared" si="11"/>
        <v>6.0000000000000001E-3</v>
      </c>
      <c r="JH74">
        <f t="shared" si="11"/>
        <v>1.1599999999999999E-2</v>
      </c>
      <c r="JI74">
        <f t="shared" si="24"/>
        <v>4.7999999999999996E-3</v>
      </c>
      <c r="JJ74">
        <f t="shared" si="24"/>
        <v>3.3099999999999997E-2</v>
      </c>
      <c r="JK74">
        <f t="shared" si="24"/>
        <v>1.9E-2</v>
      </c>
      <c r="JL74">
        <f t="shared" si="24"/>
        <v>1.43E-2</v>
      </c>
      <c r="JM74">
        <f t="shared" si="24"/>
        <v>9.8500000000000004E-2</v>
      </c>
      <c r="JN74">
        <f t="shared" si="24"/>
        <v>4.65E-2</v>
      </c>
    </row>
    <row r="75" spans="1:274" x14ac:dyDescent="0.55000000000000004">
      <c r="A75" t="s">
        <v>562</v>
      </c>
      <c r="B75" t="s">
        <v>97</v>
      </c>
      <c r="C75">
        <v>0</v>
      </c>
      <c r="D75">
        <v>0</v>
      </c>
      <c r="F75">
        <f>_xlfn.XLOOKUP($A75,[1]HCT116_MEM_MCP_ORF_1H!$A:$A,[1]HCT116_MEM_MCP_ORF_1H!B:B)</f>
        <v>1599</v>
      </c>
      <c r="G75">
        <f>_xlfn.XLOOKUP($A75,[1]HCT116_MEM_MCP_ORF_3H_A!$A:$A,[1]HCT116_MEM_MCP_ORF_3H_A!B:B)</f>
        <v>966</v>
      </c>
      <c r="H75">
        <f>_xlfn.XLOOKUP($A75,[1]HCT116_MEM_MCP_ORF_3H_B!$A:$A,[1]HCT116_MEM_MCP_ORF_3H_B!B:B)</f>
        <v>2220</v>
      </c>
      <c r="I75">
        <f>_xlfn.XLOOKUP($A75,[1]HCT116_NES_MCP_ORF_1H!$A:$A,[1]HCT116_NES_MCP_ORF_1H!B:B)</f>
        <v>993</v>
      </c>
      <c r="J75">
        <f>_xlfn.XLOOKUP($A75,[1]HCT116_NES_MCP_ORF_3H_A!$A:$A,[1]HCT116_NES_MCP_ORF_3H_A!B:B)</f>
        <v>1957</v>
      </c>
      <c r="K75">
        <f>_xlfn.XLOOKUP($A75,[1]HCT116_NES_MCP_ORF_3H_B!$A:$A,[1]HCT116_NES_MCP_ORF_3H_B!B:B)</f>
        <v>3352</v>
      </c>
      <c r="L75">
        <f>_xlfn.XLOOKUP($A75,[1]HCT116_NLS_MCP_ORF_1H!$A:$A,[1]HCT116_NLS_MCP_ORF_1H!B:B)</f>
        <v>2914</v>
      </c>
      <c r="M75">
        <f>_xlfn.XLOOKUP($A75,[1]HCT116_NLS_MCP_ORF_3H_A!$A:$A,[1]HCT116_NLS_MCP_ORF_3H_A!B:B)</f>
        <v>2772</v>
      </c>
      <c r="N75">
        <f>_xlfn.XLOOKUP($A75,[1]HCT116_NLS_MCP_ORF_3H_B!$A:$A,[1]HCT116_NLS_MCP_ORF_3H_B!B:B)</f>
        <v>1528</v>
      </c>
      <c r="O75">
        <f>_xlfn.XLOOKUP($A75,[2]ACT_REPA_1H_RAP!$A:$A,[2]ACT_REPA_1H_RAP!$B:$B)</f>
        <v>5023</v>
      </c>
      <c r="P75">
        <f>_xlfn.XLOOKUP($A75,[2]ACT_REPB_1H_RAP!$A:$A,[2]ACT_REPB_1H_RAP!$B:$B)</f>
        <v>854</v>
      </c>
      <c r="Q75">
        <f>_xlfn.XLOOKUP($A75,[2]ACT_REPA_3H_RAP!$A:$A,[2]ACT_REPA_3H_RAP!$B:$B)</f>
        <v>1791</v>
      </c>
      <c r="R75">
        <f>_xlfn.XLOOKUP($A75,[2]ACT_REPB_3H_RAP!$A:$A,[2]ACT_REPB_3H_RAP!$B:$B)</f>
        <v>351</v>
      </c>
      <c r="S75">
        <f>_xlfn.XLOOKUP($A75,[2]NM_REPA_1H_RAP!$A:$A,[2]NM_REPA_1H_RAP!$B:$B)</f>
        <v>1304</v>
      </c>
      <c r="T75">
        <f>_xlfn.XLOOKUP($A75,[2]NM_REPB_1H_RAP!$A:$A,[2]NM_REPB_1H_RAP!$B:$B)</f>
        <v>1076</v>
      </c>
      <c r="U75">
        <f>_xlfn.XLOOKUP($A75,[2]NM_REPA_3H_RAP!$A:$A,[2]NM_REPA_3H_RAP!$B:$B)</f>
        <v>2027</v>
      </c>
      <c r="V75">
        <f>_xlfn.XLOOKUP($A75,[2]NM_REPB_3H_RAP!$A:$A,[2]NM_REPB_3H_RAP!$B:$B)</f>
        <v>1023</v>
      </c>
      <c r="W75">
        <f>_xlfn.XLOOKUP($A75,[2]LD_REPA_1H_RAP!$A:$A,[2]LD_REPA_1H_RAP!$B:$B)</f>
        <v>974</v>
      </c>
      <c r="X75">
        <f>_xlfn.XLOOKUP($A75,[2]LD_REPB_1H_RAP!$A:$A,[2]LD_REPB_1H_RAP!$B:$B)</f>
        <v>837</v>
      </c>
      <c r="Y75">
        <f>_xlfn.XLOOKUP($A75,[2]LD_REPA_3H_RAP!$A:$A,[2]LD_REPA_3H_RAP!$B:$B)</f>
        <v>597</v>
      </c>
      <c r="Z75">
        <f>_xlfn.XLOOKUP($A75,[2]LD_REPB_3H_RAP!$A:$A,[2]LD_REPB_3H_RAP!$B:$B)</f>
        <v>754</v>
      </c>
      <c r="AA75">
        <f>_xlfn.XLOOKUP($A75,[2]GOL_REPA_1H_RAP!$A:$A,[2]GOL_REPA_1H_RAP!$B:$B)</f>
        <v>1826</v>
      </c>
      <c r="AB75">
        <f>_xlfn.XLOOKUP($A75,[2]GOL_REPB_1H_RAP!$A:$A,[2]GOL_REPB_1H_RAP!$B:$B)</f>
        <v>1019</v>
      </c>
      <c r="AC75">
        <f>_xlfn.XLOOKUP($A75,[2]GOL_REPA_3H_RAP!$A:$A,[2]GOL_REPA_3H_RAP!$B:$B)</f>
        <v>1577</v>
      </c>
      <c r="AD75">
        <f>_xlfn.XLOOKUP($A75,[2]GOL_REPB_3H_RAP!$A:$A,[2]GOL_REPB_3H_RAP!$B:$B)</f>
        <v>1093</v>
      </c>
      <c r="AE75">
        <f>_xlfn.XLOOKUP($A75,[3]ERM_REPA_1H!$A:$A,[3]ERM_REPA_1H!$B:$B)</f>
        <v>933</v>
      </c>
      <c r="AF75">
        <f>_xlfn.XLOOKUP($A75,[3]ERM_REPA_3H!$A:$A,[3]ERM_REPA_3H!$B:$B)</f>
        <v>1282</v>
      </c>
      <c r="AG75">
        <f>_xlfn.XLOOKUP($A75,[3]ERM_REPB_1H!$A:$A,[3]ERM_REPB_1H!$B:$B)</f>
        <v>1901</v>
      </c>
      <c r="AH75">
        <f>_xlfn.XLOOKUP($A75,[3]ERM_REPB_3H!$A:$A,[3]ERM_REPB_3H!$B:$B)</f>
        <v>1073</v>
      </c>
      <c r="AI75">
        <f>_xlfn.XLOOKUP($A75,[3]LAMP1_REPA_1H!$A:$A,[3]LAMP1_REPA_1H!$B:$B)</f>
        <v>703</v>
      </c>
      <c r="AJ75">
        <f>_xlfn.XLOOKUP($A75,[3]LAMP1_REPA_3H!$A:$A,[3]LAMP1_REPA_3H!$B:$B)</f>
        <v>668</v>
      </c>
      <c r="AK75">
        <f>_xlfn.XLOOKUP($A75,[3]LAMP1_REPB_1H!$A:$A,[3]LAMP1_REPB_1H!$B:$B)</f>
        <v>1008</v>
      </c>
      <c r="AL75">
        <f>_xlfn.XLOOKUP($A75,[3]LAMP1_REPB_3H!$A:$A,[3]LAMP1_REPB_3H!$B:$B)</f>
        <v>2231</v>
      </c>
      <c r="AM75">
        <f>_xlfn.XLOOKUP($A75,[3]LC3_REPA_1H!$A:$A,[3]LC3_REPA_1H!$B:$B)</f>
        <v>779</v>
      </c>
      <c r="AN75">
        <f>_xlfn.XLOOKUP($A75,[3]LC3_REPA_3H!$A:$A,[3]LC3_REPA_3H!$B:$B)</f>
        <v>578</v>
      </c>
      <c r="AO75">
        <f>_xlfn.XLOOKUP($A75,[3]LC3_REPB_1H!$A:$A,[3]LC3_REPB_1H!$B:$B)</f>
        <v>1243</v>
      </c>
      <c r="AP75">
        <f>_xlfn.XLOOKUP($A75,[3]LC3_REPB_3H!$A:$A,[3]LC3_REPB_3H!$B:$B)</f>
        <v>487</v>
      </c>
      <c r="AQ75">
        <f>_xlfn.XLOOKUP($A75,[3]NOLS_REPA_1H!$A:$A,[3]NOLS_REPA_1H!$B:$B)</f>
        <v>526</v>
      </c>
      <c r="AR75">
        <f>_xlfn.XLOOKUP($A75,[3]NOLS_REPA_3H!$A:$A,[3]NOLS_REPA_3H!$B:$B)</f>
        <v>417</v>
      </c>
      <c r="AS75">
        <f>_xlfn.XLOOKUP($A75,[3]NOLS_REPB_1H!$A:$A,[3]NOLS_REPB_1H!$B:$B)</f>
        <v>2034</v>
      </c>
      <c r="AT75">
        <f>_xlfn.XLOOKUP($A75,[3]NOLS_REPB_3H!$A:$A,[3]NOLS_REPB_3H!$B:$B)</f>
        <v>1911</v>
      </c>
      <c r="AU75">
        <f>_xlfn.XLOOKUP($A75,[3]NUP_REPA_1H!$A:$A,[3]NUP_REPA_1H!$B:$B)</f>
        <v>1484</v>
      </c>
      <c r="AV75">
        <f>_xlfn.XLOOKUP($A75,[3]NUP_REPA_3H!$A:$A,[3]NUP_REPA_3H!$B:$B)</f>
        <v>1458</v>
      </c>
      <c r="AW75">
        <f>_xlfn.XLOOKUP($A75,[3]NUP_REPB_1H!$A:$A,[3]NUP_REPB_1H!$B:$B)</f>
        <v>1182</v>
      </c>
      <c r="AX75">
        <f>_xlfn.XLOOKUP($A75,[3]NUP_REPB_3H!$A:$A,[3]NUP_REPB_3H!$B:$B)</f>
        <v>2094</v>
      </c>
      <c r="AY75">
        <f>_xlfn.XLOOKUP($A75,[3]OMM_REPA_1H!$A:$A,[3]OMM_REPA_1H!$B:$B)</f>
        <v>878</v>
      </c>
      <c r="AZ75">
        <f>_xlfn.XLOOKUP($A75,[3]OMM_REPA_3H!$A:$A,[3]OMM_REPA_3H!$B:$B)</f>
        <v>1431</v>
      </c>
      <c r="BA75">
        <f>_xlfn.XLOOKUP($A75,[3]OMM_REPB_1H!$A:$A,[3]OMM_REPB_1H!$B:$B)</f>
        <v>889</v>
      </c>
      <c r="BB75">
        <f>_xlfn.XLOOKUP($A75,[3]OMM_REPB_3H!$A:$A,[3]OMM_REPB_3H!$B:$B)</f>
        <v>982</v>
      </c>
      <c r="BC75">
        <f>_xlfn.XLOOKUP($A75,[3]PLIN2_REPA_1H!$A:$A,[3]PLIN2_REPA_1H!$B:$B)</f>
        <v>409</v>
      </c>
      <c r="BD75">
        <f>_xlfn.XLOOKUP($A75,[3]PLIN2_REPA_3H!$A:$A,[3]PLIN2_REPA_3H!$B:$B)</f>
        <v>1088</v>
      </c>
      <c r="BE75">
        <f>_xlfn.XLOOKUP($A75,[3]PLIN2_REPB_1H!$A:$A,[3]PLIN2_REPB_1H!$B:$B)</f>
        <v>1267</v>
      </c>
      <c r="BF75">
        <f>_xlfn.XLOOKUP($A75,[3]PLIN2_REPB_3H!$A:$A,[3]PLIN2_REPB_3H!$B:$B)</f>
        <v>963</v>
      </c>
      <c r="BG75">
        <f>_xlfn.XLOOKUP($A75,[3]PTS1_REPA_1H!$A:$A,[3]PTS1_REPA_1H!$B:$B)</f>
        <v>1504</v>
      </c>
      <c r="BH75">
        <f>_xlfn.XLOOKUP($A75,[3]PTS1_REPA_3H!$A:$A,[3]PTS1_REPA_3H!$B:$B)</f>
        <v>1817</v>
      </c>
      <c r="BI75">
        <f>_xlfn.XLOOKUP($A75,[3]PTS1_REPB_1H!$A:$A,[3]PTS1_REPB_1H!$B:$B)</f>
        <v>1073</v>
      </c>
      <c r="BJ75">
        <f>_xlfn.XLOOKUP($A75,[3]PTS1_REPB_3H!$A:$A,[3]PTS1_REPB_3H!$B:$B)</f>
        <v>463</v>
      </c>
      <c r="BK75">
        <f>_xlfn.XLOOKUP($A75,[3]RAB10_REPA_1H!$A:$A,[3]RAB10_REPA_1H!$B:$B)</f>
        <v>2468</v>
      </c>
      <c r="BL75">
        <f>_xlfn.XLOOKUP($A75,[3]RAB10_REPA_3H!$A:$A,[3]RAB10_REPA_3H!$B:$B)</f>
        <v>675</v>
      </c>
      <c r="BM75">
        <f>_xlfn.XLOOKUP($A75,[3]RAB10_REPB_1H!$A:$A,[3]RAB10_REPB_1H!$B:$B)</f>
        <v>1575</v>
      </c>
      <c r="BN75">
        <f>_xlfn.XLOOKUP($A75,[3]RAB10_REPB_3H!$A:$A,[3]RAB10_REPB_3H!$B:$B)</f>
        <v>1793</v>
      </c>
      <c r="BO75">
        <f>_xlfn.XLOOKUP($A75,[3]RABIF_REPA_1H!$A:$A,[3]RABIF_REPA_1H!$B:$B)</f>
        <v>834</v>
      </c>
      <c r="BP75">
        <f>_xlfn.XLOOKUP($A75,[3]RABIF_REPA_3H!$A:$A,[3]RABIF_REPA_3H!$B:$B)</f>
        <v>794</v>
      </c>
      <c r="BQ75">
        <f>_xlfn.XLOOKUP($A75,[3]RABIF_REPB_1H!$A:$A,[3]RABIF_REPB_1H!$B:$B)</f>
        <v>989</v>
      </c>
      <c r="BR75">
        <f>_xlfn.XLOOKUP($A75,[3]RABIF_REPB_3H!$A:$A,[3]RABIF_REPB_3H!$B:$B)</f>
        <v>704</v>
      </c>
      <c r="BS75">
        <f>_xlfn.XLOOKUP($A75,[3]SQSTM1_REPA_1H!$A:$A,[3]SQSTM1_REPA_1H!$B:$B)</f>
        <v>819</v>
      </c>
      <c r="BT75">
        <f>_xlfn.XLOOKUP($A75,[3]SQSTM1_REPA_3H!$A:$A,[3]SQSTM1_REPA_3H!$B:$B)</f>
        <v>995</v>
      </c>
      <c r="BU75">
        <f>_xlfn.XLOOKUP($A75,[3]SQSTM1_REPB_1H!$A:$A,[3]SQSTM1_REPB_1H!$B:$B)</f>
        <v>1045</v>
      </c>
      <c r="BV75">
        <f>_xlfn.XLOOKUP($A75,[3]SQSTM1_REPB_3H!$A:$A,[3]SQSTM1_REPB_3H!$B:$B)</f>
        <v>1290</v>
      </c>
      <c r="BW75">
        <f>_xlfn.XLOOKUP($A75,[4]HSPA8_CH_REPA_1H!$A:$A,[4]HSPA8_CH_REPA_1H!$B:$B)</f>
        <v>2695</v>
      </c>
      <c r="BX75">
        <f>_xlfn.XLOOKUP($A75,[4]HSPA8_CH_REPB_1H!$A:$A,[4]HSPA8_CH_REPB_1H!$B:$B)</f>
        <v>4741</v>
      </c>
      <c r="BY75">
        <f>_xlfn.XLOOKUP($A75,[4]HSPA8_CH_REPA_3H!$A:$A,[4]HSPA8_CH_REPA_3H!$B:$B)</f>
        <v>2262</v>
      </c>
      <c r="BZ75">
        <f>_xlfn.XLOOKUP($A75,[4]HSPA8_CH_REPB_3H!$A:$A,[4]HSPA8_CH_REPB_3H!$B:$B)</f>
        <v>2445</v>
      </c>
      <c r="CA75">
        <f>_xlfn.XLOOKUP($A75,[4]HSPA8_NC_REPA_1H!$A:$A,[4]HSPA8_NC_REPA_1H!$B:$B)</f>
        <v>3645</v>
      </c>
      <c r="CB75">
        <f>_xlfn.XLOOKUP($A75,[4]HSPA8_NC_REPB_1H!$A:$A,[4]HSPA8_NC_REPB_1H!$B:$B)</f>
        <v>484</v>
      </c>
      <c r="CC75">
        <f>_xlfn.XLOOKUP($A75,[4]HSPA8_NC_REPA_3H!$A:$A,[4]HSPA8_NC_REPA_3H!$B:$B)</f>
        <v>2272</v>
      </c>
      <c r="CD75">
        <f>_xlfn.XLOOKUP($A75,[4]HSPA8_NC_REPB_3H!$A:$A,[4]HSPA8_NC_REPB_3H!$B:$B)</f>
        <v>269</v>
      </c>
      <c r="CE75">
        <f>_xlfn.XLOOKUP($A75,[4]LAMP2A_NE_REPA_1H!$A:$A,[4]LAMP2A_NE_REPA_1H!$B:$B)</f>
        <v>1045</v>
      </c>
      <c r="CF75">
        <f>_xlfn.XLOOKUP($A75,[4]LAMP2A_NE_REPB_1H!$A:$A,[4]LAMP2A_NE_REPB_1H!$B:$B)</f>
        <v>919</v>
      </c>
      <c r="CG75">
        <f>_xlfn.XLOOKUP($A75,[4]LAMP2A_NE_REPA_3H!$A:$A,[4]LAMP2A_NE_REPA_3H!$B:$B)</f>
        <v>1089</v>
      </c>
      <c r="CH75">
        <f>_xlfn.XLOOKUP($A75,[4]LAMP2A_NE_REPB_3H!$A:$A,[4]LAMP2A_NE_REPB_3H!$B:$B)</f>
        <v>1404</v>
      </c>
      <c r="CI75">
        <f>_xlfn.XLOOKUP($A75,[4]LMNA_CJ_REPA_1H!$A:$A,[4]LMNA_CJ_REPA_1H!$B:$B)</f>
        <v>2240</v>
      </c>
      <c r="CJ75">
        <f>_xlfn.XLOOKUP($A75,[4]LMNA_CJ_REPB_1H!$A:$A,[4]LMNA_CJ_REPB_1H!$B:$B)</f>
        <v>303</v>
      </c>
      <c r="CK75">
        <f>_xlfn.XLOOKUP($A75,[4]LMNA_CJ_REPA_3H!$A:$A,[4]LMNA_CJ_REPA_3H!$B:$B)</f>
        <v>2263</v>
      </c>
      <c r="CL75">
        <f>_xlfn.XLOOKUP($A75,[4]LMNA_CJ_REPB_3H!$A:$A,[4]LMNA_CJ_REPB_3H!$B:$B)</f>
        <v>1495</v>
      </c>
      <c r="CM75">
        <f>_xlfn.XLOOKUP($A75,[4]TDP208_REPA_1H!$A:$A,[4]TDP208_REPA_1H!$B:$B)</f>
        <v>629</v>
      </c>
      <c r="CN75">
        <f>_xlfn.XLOOKUP($A75,[4]TDP208_REPB_1H!$A:$A,[4]TDP208_REPB_1H!$B:$B)</f>
        <v>1183</v>
      </c>
      <c r="CO75">
        <f>_xlfn.XLOOKUP($A75,[4]TDP208_REPA_3H!$A:$A,[4]TDP208_REPA_3H!$B:$B)</f>
        <v>443</v>
      </c>
      <c r="CP75">
        <f>_xlfn.XLOOKUP($A75,[4]TDP208_REPB_3H!$A:$A,[4]TDP208_REPB_3H!$B:$B)</f>
        <v>1461</v>
      </c>
      <c r="CR75" t="s">
        <v>100</v>
      </c>
      <c r="CS75" t="s">
        <v>563</v>
      </c>
      <c r="CT75" t="s">
        <v>100</v>
      </c>
      <c r="CU75" t="s">
        <v>564</v>
      </c>
      <c r="CV75" t="s">
        <v>565</v>
      </c>
      <c r="CW75" t="s">
        <v>566</v>
      </c>
      <c r="CX75" t="s">
        <v>172</v>
      </c>
      <c r="CY75" t="s">
        <v>567</v>
      </c>
      <c r="CZ75" t="s">
        <v>568</v>
      </c>
      <c r="DA75" t="str">
        <f>_xlfn.XLOOKUP($A75,[2]ACT_REPA_1H_RAP!$A:$A,[2]ACT_REPA_1H_RAP!$K:$K)</f>
        <v>6.27%</v>
      </c>
      <c r="DB75" t="str">
        <f>_xlfn.XLOOKUP($A75,[2]ACT_REPB_1H_RAP!$A:$A,[2]ACT_REPB_1H_RAP!$K:$K)</f>
        <v>1.05%</v>
      </c>
      <c r="DC75" t="str">
        <f>_xlfn.XLOOKUP($A75,[2]ACT_REPA_3H_RAP!$A:$A,[2]ACT_REPA_3H_RAP!$K:$K)</f>
        <v>11.00%</v>
      </c>
      <c r="DD75" t="str">
        <f>_xlfn.XLOOKUP($A75,[2]ACT_REPB_3H_RAP!$A:$A,[2]ACT_REPB_3H_RAP!$K:$K)</f>
        <v>5.70%</v>
      </c>
      <c r="DE75" t="str">
        <f>_xlfn.XLOOKUP($A75,[2]NM_REPA_1H_RAP!$A:$A,[2]NM_REPA_1H_RAP!$K:$K)</f>
        <v>0.69%</v>
      </c>
      <c r="DF75" t="str">
        <f>_xlfn.XLOOKUP($A75,[2]NM_REPB_1H_RAP!$A:$A,[2]NM_REPB_1H_RAP!$K:$K)</f>
        <v>1.02%</v>
      </c>
      <c r="DG75" t="str">
        <f>_xlfn.XLOOKUP($A75,[2]NM_REPA_3H_RAP!$A:$A,[2]NM_REPA_3H_RAP!$K:$K)</f>
        <v>3.45%</v>
      </c>
      <c r="DH75" t="str">
        <f>_xlfn.XLOOKUP($A75,[2]NM_REPB_3H_RAP!$A:$A,[2]NM_REPB_3H_RAP!$K:$K)</f>
        <v>1.27%</v>
      </c>
      <c r="DI75" t="str">
        <f>_xlfn.XLOOKUP($A75,[2]LD_REPA_1H_RAP!$A:$A,[2]LD_REPA_1H_RAP!$K:$K)</f>
        <v>0.00%</v>
      </c>
      <c r="DJ75" t="str">
        <f>_xlfn.XLOOKUP($A75,[2]LD_REPB_1H_RAP!$A:$A,[2]LD_REPB_1H_RAP!$K:$K)</f>
        <v>1.43%</v>
      </c>
      <c r="DK75" t="str">
        <f>_xlfn.XLOOKUP($A75,[2]LD_REPA_3H_RAP!$A:$A,[2]LD_REPA_3H_RAP!$K:$K)</f>
        <v>3.85%</v>
      </c>
      <c r="DL75" t="str">
        <f>_xlfn.XLOOKUP($A75,[2]LD_REPB_3H_RAP!$A:$A,[2]LD_REPB_3H_RAP!$K:$K)</f>
        <v>2.39%</v>
      </c>
      <c r="DM75" t="str">
        <f>_xlfn.XLOOKUP($A75,[2]GOL_REPA_1H_RAP!$A:$A,[2]GOL_REPA_1H_RAP!$K:$K)</f>
        <v>0.05%</v>
      </c>
      <c r="DN75" t="str">
        <f>_xlfn.XLOOKUP($A75,[2]GOL_REPB_1H_RAP!$A:$A,[2]GOL_REPB_1H_RAP!$K:$K)</f>
        <v>0.10%</v>
      </c>
      <c r="DO75" t="str">
        <f>_xlfn.XLOOKUP($A75,[2]GOL_REPA_3H_RAP!$A:$A,[2]GOL_REPA_3H_RAP!$K:$K)</f>
        <v>0.82%</v>
      </c>
      <c r="DP75" t="str">
        <f>_xlfn.XLOOKUP($A75,[2]GOL_REPB_3H_RAP!$A:$A,[2]GOL_REPB_3H_RAP!$K:$K)</f>
        <v>1.28%</v>
      </c>
      <c r="DQ75" t="str">
        <f>_xlfn.XLOOKUP($A75,[3]ERM_REPA_1H!$A:$A,[3]ERM_REPA_1H!$K:$K)</f>
        <v>18.33%</v>
      </c>
      <c r="DR75" t="str">
        <f>_xlfn.XLOOKUP($A75,[3]ERM_REPA_3H!$A:$A,[3]ERM_REPA_3H!$K:$K)</f>
        <v>54.99%</v>
      </c>
      <c r="DS75" t="str">
        <f>_xlfn.XLOOKUP($A75,[3]ERM_REPB_1H!$A:$A,[3]ERM_REPB_1H!$K:$K)</f>
        <v>2.84%</v>
      </c>
      <c r="DT75" t="str">
        <f>_xlfn.XLOOKUP($A75,[3]ERM_REPB_3H!$A:$A,[3]ERM_REPB_3H!$K:$K)</f>
        <v>15.84%</v>
      </c>
      <c r="DU75" t="str">
        <f>_xlfn.XLOOKUP($A75,[3]LAMP1_REPA_1H!$A:$A,[3]LAMP1_REPA_1H!$K:$K)</f>
        <v>0.00%</v>
      </c>
      <c r="DV75" t="str">
        <f>_xlfn.XLOOKUP($A75,[3]LAMP1_REPA_3H!$A:$A,[3]LAMP1_REPA_3H!$K:$K)</f>
        <v>0.15%</v>
      </c>
      <c r="DW75" t="str">
        <f>_xlfn.XLOOKUP($A75,[3]LAMP1_REPB_1H!$A:$A,[3]LAMP1_REPB_1H!$K:$K)</f>
        <v>0.00%</v>
      </c>
      <c r="DX75" t="str">
        <f>_xlfn.XLOOKUP($A75,[3]LAMP1_REPB_3H!$A:$A,[3]LAMP1_REPB_3H!$K:$K)</f>
        <v>2.69%</v>
      </c>
      <c r="DY75" t="str">
        <f>_xlfn.XLOOKUP($A75,[3]LC3_REPA_1H!$A:$A,[3]LC3_REPA_1H!$K:$K)</f>
        <v>17.59%</v>
      </c>
      <c r="DZ75" t="str">
        <f>_xlfn.XLOOKUP($A75,[3]LC3_REPA_3H!$A:$A,[3]LC3_REPA_3H!$K:$K)</f>
        <v>37.54%</v>
      </c>
      <c r="EA75" t="str">
        <f>_xlfn.XLOOKUP($A75,[3]LC3_REPB_1H!$A:$A,[3]LC3_REPB_1H!$K:$K)</f>
        <v>13.76%</v>
      </c>
      <c r="EB75" t="str">
        <f>_xlfn.XLOOKUP($A75,[3]LC3_REPB_3H!$A:$A,[3]LC3_REPB_3H!$K:$K)</f>
        <v>36.76%</v>
      </c>
      <c r="EC75" t="str">
        <f>_xlfn.XLOOKUP($A75,[3]NOLS_REPA_1H!$A:$A,[3]NOLS_REPA_1H!$K:$K)</f>
        <v>4.75%</v>
      </c>
      <c r="ED75" t="str">
        <f>_xlfn.XLOOKUP($A75,[3]NOLS_REPA_3H!$A:$A,[3]NOLS_REPA_3H!$K:$K)</f>
        <v>5.28%</v>
      </c>
      <c r="EE75" t="str">
        <f>_xlfn.XLOOKUP($A75,[3]NOLS_REPB_1H!$A:$A,[3]NOLS_REPB_1H!$K:$K)</f>
        <v>0.00%</v>
      </c>
      <c r="EF75" t="str">
        <f>_xlfn.XLOOKUP($A75,[3]NOLS_REPB_3H!$A:$A,[3]NOLS_REPB_3H!$K:$K)</f>
        <v>2.04%</v>
      </c>
      <c r="EG75" t="str">
        <f>_xlfn.XLOOKUP($A75,[3]NUP_REPA_1H!$A:$A,[3]NUP_REPA_1H!$K:$K)</f>
        <v>0.00%</v>
      </c>
      <c r="EH75" t="str">
        <f>_xlfn.XLOOKUP($A75,[3]NUP_REPA_3H!$A:$A,[3]NUP_REPA_3H!$K:$K)</f>
        <v>0.07%</v>
      </c>
      <c r="EI75" t="str">
        <f>_xlfn.XLOOKUP($A75,[3]NUP_REPB_1H!$A:$A,[3]NUP_REPB_1H!$K:$K)</f>
        <v>0.17%</v>
      </c>
      <c r="EJ75" t="str">
        <f>_xlfn.XLOOKUP($A75,[3]NUP_REPB_3H!$A:$A,[3]NUP_REPB_3H!$K:$K)</f>
        <v>0.00%</v>
      </c>
      <c r="EK75" t="str">
        <f>_xlfn.XLOOKUP($A75,[3]OMM_REPA_1H!$A:$A,[3]OMM_REPA_1H!$K:$K)</f>
        <v>2.73%</v>
      </c>
      <c r="EL75" t="str">
        <f>_xlfn.XLOOKUP($A75,[3]OMM_REPA_3H!$A:$A,[3]OMM_REPA_3H!$K:$K)</f>
        <v>19.85%</v>
      </c>
      <c r="EM75" t="str">
        <f>_xlfn.XLOOKUP($A75,[3]OMM_REPB_1H!$A:$A,[3]OMM_REPB_1H!$K:$K)</f>
        <v>7.65%</v>
      </c>
      <c r="EN75" t="str">
        <f>_xlfn.XLOOKUP($A75,[3]OMM_REPB_3H!$A:$A,[3]OMM_REPB_3H!$K:$K)</f>
        <v>22.20%</v>
      </c>
      <c r="EO75" t="str">
        <f>_xlfn.XLOOKUP($A75,[3]PLIN2_REPA_1H!$A:$A,[3]PLIN2_REPA_1H!$K:$K)</f>
        <v>0.00%</v>
      </c>
      <c r="EP75" t="str">
        <f>_xlfn.XLOOKUP($A75,[3]PLIN2_REPA_3H!$A:$A,[3]PLIN2_REPA_3H!$K:$K)</f>
        <v>0.92%</v>
      </c>
      <c r="EQ75" t="str">
        <f>_xlfn.XLOOKUP($A75,[3]PLIN2_REPB_1H!$A:$A,[3]PLIN2_REPB_1H!$K:$K)</f>
        <v>0.00%</v>
      </c>
      <c r="ER75" t="str">
        <f>_xlfn.XLOOKUP($A75,[3]PLIN2_REPB_3H!$A:$A,[3]PLIN2_REPB_3H!$K:$K)</f>
        <v>0.00%</v>
      </c>
      <c r="ES75" t="str">
        <f>_xlfn.XLOOKUP($A75,[3]PTS1_REPA_1H!$A:$A,[3]PTS1_REPA_1H!$K:$K)</f>
        <v>15.89%</v>
      </c>
      <c r="ET75" t="str">
        <f>_xlfn.XLOOKUP($A75,[3]PTS1_REPA_3H!$A:$A,[3]PTS1_REPA_3H!$K:$K)</f>
        <v>32.75%</v>
      </c>
      <c r="EU75" t="str">
        <f>_xlfn.XLOOKUP($A75,[3]PTS1_REPB_1H!$A:$A,[3]PTS1_REPB_1H!$K:$K)</f>
        <v>7.55%</v>
      </c>
      <c r="EV75" t="str">
        <f>_xlfn.XLOOKUP($A75,[3]PTS1_REPB_3H!$A:$A,[3]PTS1_REPB_3H!$K:$K)</f>
        <v>6.70%</v>
      </c>
      <c r="EW75" t="str">
        <f>_xlfn.XLOOKUP($A75,[3]RAB10_REPA_1H!$A:$A,[3]RAB10_REPA_1H!$K:$K)</f>
        <v>4.78%</v>
      </c>
      <c r="EX75" t="str">
        <f>_xlfn.XLOOKUP($A75,[3]RAB10_REPA_3H!$A:$A,[3]RAB10_REPA_3H!$K:$K)</f>
        <v>19.70%</v>
      </c>
      <c r="EY75" t="str">
        <f>_xlfn.XLOOKUP($A75,[3]RAB10_REPB_1H!$A:$A,[3]RAB10_REPB_1H!$K:$K)</f>
        <v>2.79%</v>
      </c>
      <c r="EZ75" t="str">
        <f>_xlfn.XLOOKUP($A75,[3]RAB10_REPB_3H!$A:$A,[3]RAB10_REPB_3H!$K:$K)</f>
        <v>13.72%</v>
      </c>
      <c r="FA75" t="str">
        <f>_xlfn.XLOOKUP($A75,[3]RABIF_REPA_1H!$A:$A,[3]RABIF_REPA_1H!$K:$K)</f>
        <v>21.22%</v>
      </c>
      <c r="FB75" t="str">
        <f>_xlfn.XLOOKUP($A75,[3]RABIF_REPA_3H!$A:$A,[3]RABIF_REPA_3H!$K:$K)</f>
        <v>20.15%</v>
      </c>
      <c r="FC75" t="str">
        <f>_xlfn.XLOOKUP($A75,[3]RABIF_REPB_1H!$A:$A,[3]RABIF_REPB_1H!$K:$K)</f>
        <v>15.47%</v>
      </c>
      <c r="FD75" t="str">
        <f>_xlfn.XLOOKUP($A75,[3]RABIF_REPB_3H!$A:$A,[3]RABIF_REPB_3H!$K:$K)</f>
        <v>14.06%</v>
      </c>
      <c r="FE75" t="str">
        <f>_xlfn.XLOOKUP($A75,[3]SQSTM1_REPA_1H!$A:$A,[3]SQSTM1_REPA_1H!$K:$K)</f>
        <v>6.84%</v>
      </c>
      <c r="FF75" t="str">
        <f>_xlfn.XLOOKUP($A75,[3]SQSTM1_REPA_3H!$A:$A,[3]SQSTM1_REPA_3H!$K:$K)</f>
        <v>3.82%</v>
      </c>
      <c r="FG75" t="str">
        <f>_xlfn.XLOOKUP($A75,[3]SQSTM1_REPB_1H!$A:$A,[3]SQSTM1_REPB_1H!$K:$K)</f>
        <v>1.63%</v>
      </c>
      <c r="FH75" t="str">
        <f>_xlfn.XLOOKUP($A75,[3]SQSTM1_REPB_3H!$A:$A,[3]SQSTM1_REPB_3H!$K:$K)</f>
        <v>13.49%</v>
      </c>
      <c r="FI75" t="str">
        <f>_xlfn.XLOOKUP($A75,[4]HSPA8_CH_REPA_1H!$A:$A,[4]HSPA8_CH_REPA_1H!$K:$K)</f>
        <v>0.22%</v>
      </c>
      <c r="FJ75" t="str">
        <f>_xlfn.XLOOKUP($A75,[4]HSPA8_CH_REPB_1H!$A:$A,[4]HSPA8_CH_REPB_1H!$K:$K)</f>
        <v>0.04%</v>
      </c>
      <c r="FK75" t="str">
        <f>_xlfn.XLOOKUP($A75,[4]HSPA8_CH_REPA_3H!$A:$A,[4]HSPA8_CH_REPA_3H!$K:$K)</f>
        <v>0.66%</v>
      </c>
      <c r="FL75" t="str">
        <f>_xlfn.XLOOKUP($A75,[4]HSPA8_CH_REPB_3H!$A:$A,[4]HSPA8_CH_REPB_3H!$K:$K)</f>
        <v>0.00%</v>
      </c>
      <c r="FM75" t="str">
        <f>_xlfn.XLOOKUP($A75,[4]HSPA8_NC_REPA_1H!$A:$A,[4]HSPA8_NC_REPA_1H!$K:$K)</f>
        <v>0.08%</v>
      </c>
      <c r="FN75" t="str">
        <f>_xlfn.XLOOKUP($A75,[4]HSPA8_NC_REPB_1H!$A:$A,[4]HSPA8_NC_REPB_1H!$K:$K)</f>
        <v>2.27%</v>
      </c>
      <c r="FO75" t="str">
        <f>_xlfn.XLOOKUP($A75,[4]HSPA8_NC_REPA_3H!$A:$A,[4]HSPA8_NC_REPA_3H!$K:$K)</f>
        <v>0.00%</v>
      </c>
      <c r="FP75" t="str">
        <f>_xlfn.XLOOKUP($A75,[4]HSPA8_NC_REPB_3H!$A:$A,[4]HSPA8_NC_REPB_3H!$K:$K)</f>
        <v>0.00%</v>
      </c>
      <c r="FQ75" t="str">
        <f>_xlfn.XLOOKUP($A75,[4]LAMP2A_NE_REPA_1H!$A:$A,[4]LAMP2A_NE_REPA_1H!$K:$K)</f>
        <v>0.00%</v>
      </c>
      <c r="FR75" t="str">
        <f>_xlfn.XLOOKUP($A75,[4]LAMP2A_NE_REPB_1H!$A:$A,[4]LAMP2A_NE_REPB_1H!$K:$K)</f>
        <v>0.11%</v>
      </c>
      <c r="FS75" t="str">
        <f>_xlfn.XLOOKUP($A75,[4]LAMP2A_NE_REPA_3H!$A:$A,[4]LAMP2A_NE_REPA_3H!$K:$K)</f>
        <v>0.00%</v>
      </c>
      <c r="FT75" t="str">
        <f>_xlfn.XLOOKUP($A75,[4]LAMP2A_NE_REPB_3H!$A:$A,[4]LAMP2A_NE_REPB_3H!$K:$K)</f>
        <v>0.85%</v>
      </c>
      <c r="FU75" t="str">
        <f>_xlfn.XLOOKUP($A75,[4]LMNA_CJ_REPA_1H!$A:$A,[4]LMNA_CJ_REPA_1H!$K:$K)</f>
        <v>1.52%</v>
      </c>
      <c r="FV75" t="str">
        <f>_xlfn.XLOOKUP($A75,[4]LMNA_CJ_REPB_1H!$A:$A,[4]LMNA_CJ_REPB_1H!$K:$K)</f>
        <v>0.00%</v>
      </c>
      <c r="FW75" t="str">
        <f>_xlfn.XLOOKUP($A75,[4]LMNA_CJ_REPA_3H!$A:$A,[4]LMNA_CJ_REPA_3H!$K:$K)</f>
        <v>3.00%</v>
      </c>
      <c r="FX75" t="str">
        <f>_xlfn.XLOOKUP($A75,[4]LMNA_CJ_REPB_3H!$A:$A,[4]LMNA_CJ_REPB_3H!$K:$K)</f>
        <v>2.21%</v>
      </c>
      <c r="FY75" t="str">
        <f>_xlfn.XLOOKUP($A75,[4]TDP208_REPA_1H!$A:$A,[4]TDP208_REPA_1H!$K:$K)</f>
        <v>3.34%</v>
      </c>
      <c r="FZ75" t="str">
        <f>_xlfn.XLOOKUP($A75,[4]TDP208_REPB_1H!$A:$A,[4]TDP208_REPB_1H!$K:$K)</f>
        <v>5.92%</v>
      </c>
      <c r="GA75" t="str">
        <f>_xlfn.XLOOKUP($A75,[4]TDP208_REPA_3H!$A:$A,[4]TDP208_REPA_3H!$K:$K)</f>
        <v>24.38%</v>
      </c>
      <c r="GB75" t="str">
        <f>_xlfn.XLOOKUP($A75,[4]TDP208_REPB_3H!$A:$A,[4]TDP208_REPB_3H!$K:$K)</f>
        <v>8.90%</v>
      </c>
      <c r="GD75">
        <v>0</v>
      </c>
      <c r="GE75">
        <v>8.3000000000000001E-3</v>
      </c>
      <c r="GF75">
        <v>0</v>
      </c>
      <c r="GG75">
        <v>0.29409999999999997</v>
      </c>
      <c r="GH75">
        <v>0.32289999999999996</v>
      </c>
      <c r="GI75">
        <v>0.32700000000000001</v>
      </c>
      <c r="GJ75">
        <v>1.7500000000000002E-2</v>
      </c>
      <c r="GK75">
        <v>4.3299999999999998E-2</v>
      </c>
      <c r="GL75">
        <v>3.4000000000000002E-2</v>
      </c>
      <c r="GM75">
        <f t="shared" si="25"/>
        <v>6.2700000000000006E-2</v>
      </c>
      <c r="GN75">
        <f t="shared" si="25"/>
        <v>1.0500000000000001E-2</v>
      </c>
      <c r="GO75">
        <f t="shared" si="25"/>
        <v>0.11</v>
      </c>
      <c r="GP75">
        <f t="shared" si="25"/>
        <v>5.7000000000000002E-2</v>
      </c>
      <c r="GQ75">
        <f t="shared" si="25"/>
        <v>6.8999999999999999E-3</v>
      </c>
      <c r="GR75">
        <f t="shared" si="25"/>
        <v>1.0200000000000001E-2</v>
      </c>
      <c r="GS75">
        <f t="shared" si="25"/>
        <v>3.4500000000000003E-2</v>
      </c>
      <c r="GT75">
        <f t="shared" si="25"/>
        <v>1.2699999999999999E-2</v>
      </c>
      <c r="GU75">
        <f t="shared" si="25"/>
        <v>0</v>
      </c>
      <c r="GV75">
        <f t="shared" si="25"/>
        <v>1.43E-2</v>
      </c>
      <c r="GW75">
        <f t="shared" si="25"/>
        <v>3.85E-2</v>
      </c>
      <c r="GX75">
        <f t="shared" si="25"/>
        <v>2.3900000000000001E-2</v>
      </c>
      <c r="GY75">
        <f t="shared" si="25"/>
        <v>5.0000000000000001E-4</v>
      </c>
      <c r="GZ75">
        <f t="shared" si="25"/>
        <v>1E-3</v>
      </c>
      <c r="HA75">
        <f t="shared" si="25"/>
        <v>8.2000000000000007E-3</v>
      </c>
      <c r="HB75">
        <f t="shared" si="18"/>
        <v>1.2800000000000001E-2</v>
      </c>
      <c r="HC75">
        <f t="shared" si="14"/>
        <v>0.18329999999999999</v>
      </c>
      <c r="HD75">
        <f t="shared" si="14"/>
        <v>0.54990000000000006</v>
      </c>
      <c r="HE75">
        <f t="shared" si="14"/>
        <v>2.8400000000000002E-2</v>
      </c>
      <c r="HF75">
        <f t="shared" si="14"/>
        <v>0.15840000000000001</v>
      </c>
      <c r="HG75">
        <f t="shared" si="14"/>
        <v>0</v>
      </c>
      <c r="HH75">
        <f t="shared" si="14"/>
        <v>1.5E-3</v>
      </c>
      <c r="HI75">
        <f t="shared" si="14"/>
        <v>0</v>
      </c>
      <c r="HJ75">
        <f t="shared" si="14"/>
        <v>2.69E-2</v>
      </c>
      <c r="HK75">
        <f t="shared" si="14"/>
        <v>0.1759</v>
      </c>
      <c r="HL75">
        <f t="shared" si="14"/>
        <v>0.37540000000000001</v>
      </c>
      <c r="HM75">
        <f t="shared" si="14"/>
        <v>0.1376</v>
      </c>
      <c r="HN75">
        <f t="shared" si="14"/>
        <v>0.36759999999999998</v>
      </c>
      <c r="HO75">
        <f t="shared" si="14"/>
        <v>4.7500000000000001E-2</v>
      </c>
      <c r="HP75">
        <f t="shared" si="14"/>
        <v>5.28E-2</v>
      </c>
      <c r="HQ75">
        <f t="shared" si="14"/>
        <v>0</v>
      </c>
      <c r="HR75">
        <f t="shared" si="14"/>
        <v>2.0400000000000001E-2</v>
      </c>
      <c r="HS75">
        <f t="shared" si="26"/>
        <v>0</v>
      </c>
      <c r="HT75">
        <f t="shared" si="26"/>
        <v>6.9999999999999999E-4</v>
      </c>
      <c r="HU75">
        <f t="shared" si="26"/>
        <v>1.6999999999999999E-3</v>
      </c>
      <c r="HV75">
        <f t="shared" si="26"/>
        <v>0</v>
      </c>
      <c r="HW75">
        <f t="shared" si="26"/>
        <v>2.7300000000000001E-2</v>
      </c>
      <c r="HX75">
        <f t="shared" si="26"/>
        <v>0.19850000000000001</v>
      </c>
      <c r="HY75">
        <f t="shared" si="26"/>
        <v>7.6499999999999999E-2</v>
      </c>
      <c r="HZ75">
        <f t="shared" si="26"/>
        <v>0.222</v>
      </c>
      <c r="IA75">
        <f t="shared" si="26"/>
        <v>0</v>
      </c>
      <c r="IB75">
        <f t="shared" si="26"/>
        <v>9.1999999999999998E-3</v>
      </c>
      <c r="IC75">
        <f t="shared" si="26"/>
        <v>0</v>
      </c>
      <c r="ID75">
        <f t="shared" si="27"/>
        <v>0</v>
      </c>
      <c r="IE75">
        <f t="shared" si="27"/>
        <v>0.15890000000000001</v>
      </c>
      <c r="IF75">
        <f t="shared" si="27"/>
        <v>0.32750000000000001</v>
      </c>
      <c r="IG75">
        <f t="shared" si="27"/>
        <v>7.5499999999999998E-2</v>
      </c>
      <c r="IH75">
        <f t="shared" si="27"/>
        <v>6.7000000000000004E-2</v>
      </c>
      <c r="II75">
        <f t="shared" si="27"/>
        <v>4.7800000000000002E-2</v>
      </c>
      <c r="IJ75">
        <f t="shared" si="27"/>
        <v>0.19700000000000001</v>
      </c>
      <c r="IK75">
        <f t="shared" si="27"/>
        <v>2.7900000000000001E-2</v>
      </c>
      <c r="IL75">
        <f t="shared" si="27"/>
        <v>0.13719999999999999</v>
      </c>
      <c r="IM75">
        <f t="shared" si="27"/>
        <v>0.2122</v>
      </c>
      <c r="IN75">
        <f t="shared" si="27"/>
        <v>0.20150000000000001</v>
      </c>
      <c r="IO75">
        <f t="shared" si="27"/>
        <v>0.1547</v>
      </c>
      <c r="IP75">
        <f t="shared" si="27"/>
        <v>0.1406</v>
      </c>
      <c r="IQ75">
        <f t="shared" si="27"/>
        <v>6.8400000000000002E-2</v>
      </c>
      <c r="IR75">
        <f t="shared" si="27"/>
        <v>3.8199999999999998E-2</v>
      </c>
      <c r="IS75">
        <f t="shared" si="27"/>
        <v>1.6299999999999999E-2</v>
      </c>
      <c r="IT75">
        <f t="shared" si="28"/>
        <v>0.13489999999999999</v>
      </c>
      <c r="IU75">
        <f t="shared" si="28"/>
        <v>2.2000000000000001E-3</v>
      </c>
      <c r="IV75">
        <f t="shared" si="28"/>
        <v>4.0000000000000002E-4</v>
      </c>
      <c r="IW75">
        <f t="shared" si="23"/>
        <v>6.6E-3</v>
      </c>
      <c r="IX75">
        <f t="shared" si="23"/>
        <v>0</v>
      </c>
      <c r="IY75">
        <f t="shared" si="23"/>
        <v>8.0000000000000004E-4</v>
      </c>
      <c r="IZ75">
        <f t="shared" si="17"/>
        <v>2.2700000000000001E-2</v>
      </c>
      <c r="JA75">
        <f t="shared" si="17"/>
        <v>0</v>
      </c>
      <c r="JB75">
        <f t="shared" si="11"/>
        <v>0</v>
      </c>
      <c r="JC75">
        <f t="shared" si="11"/>
        <v>0</v>
      </c>
      <c r="JD75">
        <f t="shared" si="11"/>
        <v>1.1000000000000001E-3</v>
      </c>
      <c r="JE75">
        <f t="shared" ref="JE75:JK138" si="29">IF(CG75&gt;50,FS75/1,FALSE)</f>
        <v>0</v>
      </c>
      <c r="JF75">
        <f t="shared" si="29"/>
        <v>8.5000000000000006E-3</v>
      </c>
      <c r="JG75">
        <f t="shared" si="29"/>
        <v>1.52E-2</v>
      </c>
      <c r="JH75">
        <f t="shared" si="29"/>
        <v>0</v>
      </c>
      <c r="JI75">
        <f t="shared" si="24"/>
        <v>0.03</v>
      </c>
      <c r="JJ75">
        <f t="shared" si="24"/>
        <v>2.2100000000000002E-2</v>
      </c>
      <c r="JK75">
        <f t="shared" si="24"/>
        <v>3.3399999999999999E-2</v>
      </c>
      <c r="JL75">
        <f t="shared" si="24"/>
        <v>5.9200000000000003E-2</v>
      </c>
      <c r="JM75">
        <f t="shared" si="24"/>
        <v>0.24379999999999999</v>
      </c>
      <c r="JN75">
        <f t="shared" si="24"/>
        <v>8.8999999999999996E-2</v>
      </c>
    </row>
    <row r="76" spans="1:274" x14ac:dyDescent="0.55000000000000004">
      <c r="A76" t="s">
        <v>569</v>
      </c>
      <c r="B76">
        <v>0</v>
      </c>
      <c r="C76" t="s">
        <v>570</v>
      </c>
      <c r="D76" t="s">
        <v>99</v>
      </c>
      <c r="F76">
        <f>_xlfn.XLOOKUP($A76,[1]HCT116_MEM_MCP_ORF_1H!$A:$A,[1]HCT116_MEM_MCP_ORF_1H!B:B)</f>
        <v>72</v>
      </c>
      <c r="G76">
        <f>_xlfn.XLOOKUP($A76,[1]HCT116_MEM_MCP_ORF_3H_A!$A:$A,[1]HCT116_MEM_MCP_ORF_3H_A!B:B)</f>
        <v>99</v>
      </c>
      <c r="H76">
        <f>_xlfn.XLOOKUP($A76,[1]HCT116_MEM_MCP_ORF_3H_B!$A:$A,[1]HCT116_MEM_MCP_ORF_3H_B!B:B)</f>
        <v>1474</v>
      </c>
      <c r="I76">
        <f>_xlfn.XLOOKUP($A76,[1]HCT116_NES_MCP_ORF_1H!$A:$A,[1]HCT116_NES_MCP_ORF_1H!B:B)</f>
        <v>38</v>
      </c>
      <c r="J76">
        <f>_xlfn.XLOOKUP($A76,[1]HCT116_NES_MCP_ORF_3H_A!$A:$A,[1]HCT116_NES_MCP_ORF_3H_A!B:B)</f>
        <v>107</v>
      </c>
      <c r="K76">
        <f>_xlfn.XLOOKUP($A76,[1]HCT116_NES_MCP_ORF_3H_B!$A:$A,[1]HCT116_NES_MCP_ORF_3H_B!B:B)</f>
        <v>321</v>
      </c>
      <c r="L76">
        <f>_xlfn.XLOOKUP($A76,[1]HCT116_NLS_MCP_ORF_1H!$A:$A,[1]HCT116_NLS_MCP_ORF_1H!B:B)</f>
        <v>175</v>
      </c>
      <c r="M76">
        <f>_xlfn.XLOOKUP($A76,[1]HCT116_NLS_MCP_ORF_3H_A!$A:$A,[1]HCT116_NLS_MCP_ORF_3H_A!B:B)</f>
        <v>214</v>
      </c>
      <c r="N76">
        <f>_xlfn.XLOOKUP($A76,[1]HCT116_NLS_MCP_ORF_3H_B!$A:$A,[1]HCT116_NLS_MCP_ORF_3H_B!B:B)</f>
        <v>197</v>
      </c>
      <c r="O76">
        <f>_xlfn.XLOOKUP($A76,[2]ACT_REPA_1H_RAP!$A:$A,[2]ACT_REPA_1H_RAP!$B:$B)</f>
        <v>429</v>
      </c>
      <c r="P76">
        <f>_xlfn.XLOOKUP($A76,[2]ACT_REPB_1H_RAP!$A:$A,[2]ACT_REPB_1H_RAP!$B:$B)</f>
        <v>28</v>
      </c>
      <c r="Q76">
        <f>_xlfn.XLOOKUP($A76,[2]ACT_REPA_3H_RAP!$A:$A,[2]ACT_REPA_3H_RAP!$B:$B)</f>
        <v>60</v>
      </c>
      <c r="R76" t="e">
        <f>_xlfn.XLOOKUP($A76,[2]ACT_REPB_3H_RAP!$A:$A,[2]ACT_REPB_3H_RAP!$B:$B)</f>
        <v>#N/A</v>
      </c>
      <c r="S76" t="e">
        <f>_xlfn.XLOOKUP($A76,[2]NM_REPA_1H_RAP!$A:$A,[2]NM_REPA_1H_RAP!$B:$B)</f>
        <v>#N/A</v>
      </c>
      <c r="T76">
        <f>_xlfn.XLOOKUP($A76,[2]NM_REPB_1H_RAP!$A:$A,[2]NM_REPB_1H_RAP!$B:$B)</f>
        <v>81</v>
      </c>
      <c r="U76" t="e">
        <f>_xlfn.XLOOKUP($A76,[2]NM_REPA_3H_RAP!$A:$A,[2]NM_REPA_3H_RAP!$B:$B)</f>
        <v>#N/A</v>
      </c>
      <c r="V76">
        <f>_xlfn.XLOOKUP($A76,[2]NM_REPB_3H_RAP!$A:$A,[2]NM_REPB_3H_RAP!$B:$B)</f>
        <v>26</v>
      </c>
      <c r="W76">
        <f>_xlfn.XLOOKUP($A76,[2]LD_REPA_1H_RAP!$A:$A,[2]LD_REPA_1H_RAP!$B:$B)</f>
        <v>22</v>
      </c>
      <c r="X76">
        <f>_xlfn.XLOOKUP($A76,[2]LD_REPB_1H_RAP!$A:$A,[2]LD_REPB_1H_RAP!$B:$B)</f>
        <v>137</v>
      </c>
      <c r="Y76" t="e">
        <f>_xlfn.XLOOKUP($A76,[2]LD_REPA_3H_RAP!$A:$A,[2]LD_REPA_3H_RAP!$B:$B)</f>
        <v>#N/A</v>
      </c>
      <c r="Z76">
        <f>_xlfn.XLOOKUP($A76,[2]LD_REPB_3H_RAP!$A:$A,[2]LD_REPB_3H_RAP!$B:$B)</f>
        <v>57</v>
      </c>
      <c r="AA76">
        <f>_xlfn.XLOOKUP($A76,[2]GOL_REPA_1H_RAP!$A:$A,[2]GOL_REPA_1H_RAP!$B:$B)</f>
        <v>289</v>
      </c>
      <c r="AB76">
        <f>_xlfn.XLOOKUP($A76,[2]GOL_REPB_1H_RAP!$A:$A,[2]GOL_REPB_1H_RAP!$B:$B)</f>
        <v>167</v>
      </c>
      <c r="AC76">
        <f>_xlfn.XLOOKUP($A76,[2]GOL_REPA_3H_RAP!$A:$A,[2]GOL_REPA_3H_RAP!$B:$B)</f>
        <v>426</v>
      </c>
      <c r="AD76">
        <f>_xlfn.XLOOKUP($A76,[2]GOL_REPB_3H_RAP!$A:$A,[2]GOL_REPB_3H_RAP!$B:$B)</f>
        <v>138</v>
      </c>
      <c r="AE76">
        <f>_xlfn.XLOOKUP($A76,[3]ERM_REPA_1H!$A:$A,[3]ERM_REPA_1H!$B:$B)</f>
        <v>564</v>
      </c>
      <c r="AF76">
        <f>_xlfn.XLOOKUP($A76,[3]ERM_REPA_3H!$A:$A,[3]ERM_REPA_3H!$B:$B)</f>
        <v>616</v>
      </c>
      <c r="AG76">
        <f>_xlfn.XLOOKUP($A76,[3]ERM_REPB_1H!$A:$A,[3]ERM_REPB_1H!$B:$B)</f>
        <v>444</v>
      </c>
      <c r="AH76" t="e">
        <f>_xlfn.XLOOKUP($A76,[3]ERM_REPB_3H!$A:$A,[3]ERM_REPB_3H!$B:$B)</f>
        <v>#N/A</v>
      </c>
      <c r="AI76">
        <f>_xlfn.XLOOKUP($A76,[3]LAMP1_REPA_1H!$A:$A,[3]LAMP1_REPA_1H!$B:$B)</f>
        <v>52</v>
      </c>
      <c r="AJ76">
        <f>_xlfn.XLOOKUP($A76,[3]LAMP1_REPA_3H!$A:$A,[3]LAMP1_REPA_3H!$B:$B)</f>
        <v>82</v>
      </c>
      <c r="AK76">
        <f>_xlfn.XLOOKUP($A76,[3]LAMP1_REPB_1H!$A:$A,[3]LAMP1_REPB_1H!$B:$B)</f>
        <v>285</v>
      </c>
      <c r="AL76">
        <f>_xlfn.XLOOKUP($A76,[3]LAMP1_REPB_3H!$A:$A,[3]LAMP1_REPB_3H!$B:$B)</f>
        <v>621</v>
      </c>
      <c r="AM76" t="e">
        <f>_xlfn.XLOOKUP($A76,[3]LC3_REPA_1H!$A:$A,[3]LC3_REPA_1H!$B:$B)</f>
        <v>#N/A</v>
      </c>
      <c r="AN76" t="e">
        <f>_xlfn.XLOOKUP($A76,[3]LC3_REPA_3H!$A:$A,[3]LC3_REPA_3H!$B:$B)</f>
        <v>#N/A</v>
      </c>
      <c r="AO76">
        <f>_xlfn.XLOOKUP($A76,[3]LC3_REPB_1H!$A:$A,[3]LC3_REPB_1H!$B:$B)</f>
        <v>72</v>
      </c>
      <c r="AP76" t="e">
        <f>_xlfn.XLOOKUP($A76,[3]LC3_REPB_3H!$A:$A,[3]LC3_REPB_3H!$B:$B)</f>
        <v>#N/A</v>
      </c>
      <c r="AQ76">
        <f>_xlfn.XLOOKUP($A76,[3]NOLS_REPA_1H!$A:$A,[3]NOLS_REPA_1H!$B:$B)</f>
        <v>384</v>
      </c>
      <c r="AR76">
        <f>_xlfn.XLOOKUP($A76,[3]NOLS_REPA_3H!$A:$A,[3]NOLS_REPA_3H!$B:$B)</f>
        <v>139</v>
      </c>
      <c r="AS76">
        <f>_xlfn.XLOOKUP($A76,[3]NOLS_REPB_1H!$A:$A,[3]NOLS_REPB_1H!$B:$B)</f>
        <v>146</v>
      </c>
      <c r="AT76" t="e">
        <f>_xlfn.XLOOKUP($A76,[3]NOLS_REPB_3H!$A:$A,[3]NOLS_REPB_3H!$B:$B)</f>
        <v>#N/A</v>
      </c>
      <c r="AU76">
        <f>_xlfn.XLOOKUP($A76,[3]NUP_REPA_1H!$A:$A,[3]NUP_REPA_1H!$B:$B)</f>
        <v>250</v>
      </c>
      <c r="AV76">
        <f>_xlfn.XLOOKUP($A76,[3]NUP_REPA_3H!$A:$A,[3]NUP_REPA_3H!$B:$B)</f>
        <v>263</v>
      </c>
      <c r="AW76" t="e">
        <f>_xlfn.XLOOKUP($A76,[3]NUP_REPB_1H!$A:$A,[3]NUP_REPB_1H!$B:$B)</f>
        <v>#N/A</v>
      </c>
      <c r="AX76">
        <f>_xlfn.XLOOKUP($A76,[3]NUP_REPB_3H!$A:$A,[3]NUP_REPB_3H!$B:$B)</f>
        <v>166</v>
      </c>
      <c r="AY76">
        <f>_xlfn.XLOOKUP($A76,[3]OMM_REPA_1H!$A:$A,[3]OMM_REPA_1H!$B:$B)</f>
        <v>66</v>
      </c>
      <c r="AZ76">
        <f>_xlfn.XLOOKUP($A76,[3]OMM_REPA_3H!$A:$A,[3]OMM_REPA_3H!$B:$B)</f>
        <v>172</v>
      </c>
      <c r="BA76">
        <f>_xlfn.XLOOKUP($A76,[3]OMM_REPB_1H!$A:$A,[3]OMM_REPB_1H!$B:$B)</f>
        <v>142</v>
      </c>
      <c r="BB76">
        <f>_xlfn.XLOOKUP($A76,[3]OMM_REPB_3H!$A:$A,[3]OMM_REPB_3H!$B:$B)</f>
        <v>83</v>
      </c>
      <c r="BC76">
        <f>_xlfn.XLOOKUP($A76,[3]PLIN2_REPA_1H!$A:$A,[3]PLIN2_REPA_1H!$B:$B)</f>
        <v>229</v>
      </c>
      <c r="BD76">
        <f>_xlfn.XLOOKUP($A76,[3]PLIN2_REPA_3H!$A:$A,[3]PLIN2_REPA_3H!$B:$B)</f>
        <v>303</v>
      </c>
      <c r="BE76">
        <f>_xlfn.XLOOKUP($A76,[3]PLIN2_REPB_1H!$A:$A,[3]PLIN2_REPB_1H!$B:$B)</f>
        <v>75</v>
      </c>
      <c r="BF76" t="e">
        <f>_xlfn.XLOOKUP($A76,[3]PLIN2_REPB_3H!$A:$A,[3]PLIN2_REPB_3H!$B:$B)</f>
        <v>#N/A</v>
      </c>
      <c r="BG76">
        <f>_xlfn.XLOOKUP($A76,[3]PTS1_REPA_1H!$A:$A,[3]PTS1_REPA_1H!$B:$B)</f>
        <v>549</v>
      </c>
      <c r="BH76">
        <f>_xlfn.XLOOKUP($A76,[3]PTS1_REPA_3H!$A:$A,[3]PTS1_REPA_3H!$B:$B)</f>
        <v>312</v>
      </c>
      <c r="BI76">
        <f>_xlfn.XLOOKUP($A76,[3]PTS1_REPB_1H!$A:$A,[3]PTS1_REPB_1H!$B:$B)</f>
        <v>81</v>
      </c>
      <c r="BJ76" t="e">
        <f>_xlfn.XLOOKUP($A76,[3]PTS1_REPB_3H!$A:$A,[3]PTS1_REPB_3H!$B:$B)</f>
        <v>#N/A</v>
      </c>
      <c r="BK76">
        <f>_xlfn.XLOOKUP($A76,[3]RAB10_REPA_1H!$A:$A,[3]RAB10_REPA_1H!$B:$B)</f>
        <v>416</v>
      </c>
      <c r="BL76" t="e">
        <f>_xlfn.XLOOKUP($A76,[3]RAB10_REPA_3H!$A:$A,[3]RAB10_REPA_3H!$B:$B)</f>
        <v>#N/A</v>
      </c>
      <c r="BM76">
        <f>_xlfn.XLOOKUP($A76,[3]RAB10_REPB_1H!$A:$A,[3]RAB10_REPB_1H!$B:$B)</f>
        <v>263</v>
      </c>
      <c r="BN76">
        <f>_xlfn.XLOOKUP($A76,[3]RAB10_REPB_3H!$A:$A,[3]RAB10_REPB_3H!$B:$B)</f>
        <v>448</v>
      </c>
      <c r="BO76">
        <f>_xlfn.XLOOKUP($A76,[3]RABIF_REPA_1H!$A:$A,[3]RABIF_REPA_1H!$B:$B)</f>
        <v>77</v>
      </c>
      <c r="BP76">
        <f>_xlfn.XLOOKUP($A76,[3]RABIF_REPA_3H!$A:$A,[3]RABIF_REPA_3H!$B:$B)</f>
        <v>56</v>
      </c>
      <c r="BQ76">
        <f>_xlfn.XLOOKUP($A76,[3]RABIF_REPB_1H!$A:$A,[3]RABIF_REPB_1H!$B:$B)</f>
        <v>57</v>
      </c>
      <c r="BR76" t="e">
        <f>_xlfn.XLOOKUP($A76,[3]RABIF_REPB_3H!$A:$A,[3]RABIF_REPB_3H!$B:$B)</f>
        <v>#N/A</v>
      </c>
      <c r="BS76">
        <f>_xlfn.XLOOKUP($A76,[3]SQSTM1_REPA_1H!$A:$A,[3]SQSTM1_REPA_1H!$B:$B)</f>
        <v>355</v>
      </c>
      <c r="BT76">
        <f>_xlfn.XLOOKUP($A76,[3]SQSTM1_REPA_3H!$A:$A,[3]SQSTM1_REPA_3H!$B:$B)</f>
        <v>117</v>
      </c>
      <c r="BU76">
        <f>_xlfn.XLOOKUP($A76,[3]SQSTM1_REPB_1H!$A:$A,[3]SQSTM1_REPB_1H!$B:$B)</f>
        <v>203</v>
      </c>
      <c r="BV76">
        <f>_xlfn.XLOOKUP($A76,[3]SQSTM1_REPB_3H!$A:$A,[3]SQSTM1_REPB_3H!$B:$B)</f>
        <v>245</v>
      </c>
      <c r="BW76">
        <f>_xlfn.XLOOKUP($A76,[4]HSPA8_CH_REPA_1H!$A:$A,[4]HSPA8_CH_REPA_1H!$B:$B)</f>
        <v>577</v>
      </c>
      <c r="BX76">
        <f>_xlfn.XLOOKUP($A76,[4]HSPA8_CH_REPB_1H!$A:$A,[4]HSPA8_CH_REPB_1H!$B:$B)</f>
        <v>181</v>
      </c>
      <c r="BY76">
        <f>_xlfn.XLOOKUP($A76,[4]HSPA8_CH_REPA_3H!$A:$A,[4]HSPA8_CH_REPA_3H!$B:$B)</f>
        <v>326</v>
      </c>
      <c r="BZ76">
        <f>_xlfn.XLOOKUP($A76,[4]HSPA8_CH_REPB_3H!$A:$A,[4]HSPA8_CH_REPB_3H!$B:$B)</f>
        <v>148</v>
      </c>
      <c r="CA76" t="e">
        <f>_xlfn.XLOOKUP($A76,[4]HSPA8_NC_REPA_1H!$A:$A,[4]HSPA8_NC_REPA_1H!$B:$B)</f>
        <v>#N/A</v>
      </c>
      <c r="CB76">
        <f>_xlfn.XLOOKUP($A76,[4]HSPA8_NC_REPB_1H!$A:$A,[4]HSPA8_NC_REPB_1H!$B:$B)</f>
        <v>543</v>
      </c>
      <c r="CC76" t="e">
        <f>_xlfn.XLOOKUP($A76,[4]HSPA8_NC_REPA_3H!$A:$A,[4]HSPA8_NC_REPA_3H!$B:$B)</f>
        <v>#N/A</v>
      </c>
      <c r="CD76">
        <f>_xlfn.XLOOKUP($A76,[4]HSPA8_NC_REPB_3H!$A:$A,[4]HSPA8_NC_REPB_3H!$B:$B)</f>
        <v>335</v>
      </c>
      <c r="CE76">
        <f>_xlfn.XLOOKUP($A76,[4]LAMP2A_NE_REPA_1H!$A:$A,[4]LAMP2A_NE_REPA_1H!$B:$B)</f>
        <v>164</v>
      </c>
      <c r="CF76">
        <f>_xlfn.XLOOKUP($A76,[4]LAMP2A_NE_REPB_1H!$A:$A,[4]LAMP2A_NE_REPB_1H!$B:$B)</f>
        <v>137</v>
      </c>
      <c r="CG76">
        <f>_xlfn.XLOOKUP($A76,[4]LAMP2A_NE_REPA_3H!$A:$A,[4]LAMP2A_NE_REPA_3H!$B:$B)</f>
        <v>252</v>
      </c>
      <c r="CH76">
        <f>_xlfn.XLOOKUP($A76,[4]LAMP2A_NE_REPB_3H!$A:$A,[4]LAMP2A_NE_REPB_3H!$B:$B)</f>
        <v>146</v>
      </c>
      <c r="CI76" t="e">
        <f>_xlfn.XLOOKUP($A76,[4]LMNA_CJ_REPA_1H!$A:$A,[4]LMNA_CJ_REPA_1H!$B:$B)</f>
        <v>#N/A</v>
      </c>
      <c r="CJ76" t="e">
        <f>_xlfn.XLOOKUP($A76,[4]LMNA_CJ_REPB_1H!$A:$A,[4]LMNA_CJ_REPB_1H!$B:$B)</f>
        <v>#N/A</v>
      </c>
      <c r="CK76">
        <f>_xlfn.XLOOKUP($A76,[4]LMNA_CJ_REPA_3H!$A:$A,[4]LMNA_CJ_REPA_3H!$B:$B)</f>
        <v>82</v>
      </c>
      <c r="CL76">
        <f>_xlfn.XLOOKUP($A76,[4]LMNA_CJ_REPB_3H!$A:$A,[4]LMNA_CJ_REPB_3H!$B:$B)</f>
        <v>153</v>
      </c>
      <c r="CM76" t="e">
        <f>_xlfn.XLOOKUP($A76,[4]TDP208_REPA_1H!$A:$A,[4]TDP208_REPA_1H!$B:$B)</f>
        <v>#N/A</v>
      </c>
      <c r="CN76">
        <f>_xlfn.XLOOKUP($A76,[4]TDP208_REPB_1H!$A:$A,[4]TDP208_REPB_1H!$B:$B)</f>
        <v>158</v>
      </c>
      <c r="CO76" t="e">
        <f>_xlfn.XLOOKUP($A76,[4]TDP208_REPA_3H!$A:$A,[4]TDP208_REPA_3H!$B:$B)</f>
        <v>#N/A</v>
      </c>
      <c r="CP76">
        <f>_xlfn.XLOOKUP($A76,[4]TDP208_REPB_3H!$A:$A,[4]TDP208_REPB_3H!$B:$B)</f>
        <v>134</v>
      </c>
      <c r="CR76" t="s">
        <v>100</v>
      </c>
      <c r="CS76" t="s">
        <v>100</v>
      </c>
      <c r="CT76" t="s">
        <v>100</v>
      </c>
      <c r="CU76" t="s">
        <v>100</v>
      </c>
      <c r="CV76" t="s">
        <v>571</v>
      </c>
      <c r="CW76" t="s">
        <v>572</v>
      </c>
      <c r="CX76" t="s">
        <v>100</v>
      </c>
      <c r="CY76" t="s">
        <v>573</v>
      </c>
      <c r="CZ76" t="s">
        <v>100</v>
      </c>
      <c r="DA76" t="str">
        <f>_xlfn.XLOOKUP($A76,[2]ACT_REPA_1H_RAP!$A:$A,[2]ACT_REPA_1H_RAP!$K:$K)</f>
        <v>0.00%</v>
      </c>
      <c r="DB76" t="str">
        <f>_xlfn.XLOOKUP($A76,[2]ACT_REPB_1H_RAP!$A:$A,[2]ACT_REPB_1H_RAP!$K:$K)</f>
        <v>0.00%</v>
      </c>
      <c r="DC76" t="str">
        <f>_xlfn.XLOOKUP($A76,[2]ACT_REPA_3H_RAP!$A:$A,[2]ACT_REPA_3H_RAP!$K:$K)</f>
        <v>0.00%</v>
      </c>
      <c r="DD76" t="e">
        <f>_xlfn.XLOOKUP($A76,[2]ACT_REPB_3H_RAP!$A:$A,[2]ACT_REPB_3H_RAP!$K:$K)</f>
        <v>#N/A</v>
      </c>
      <c r="DE76" t="e">
        <f>_xlfn.XLOOKUP($A76,[2]NM_REPA_1H_RAP!$A:$A,[2]NM_REPA_1H_RAP!$K:$K)</f>
        <v>#N/A</v>
      </c>
      <c r="DF76" t="str">
        <f>_xlfn.XLOOKUP($A76,[2]NM_REPB_1H_RAP!$A:$A,[2]NM_REPB_1H_RAP!$K:$K)</f>
        <v>0.00%</v>
      </c>
      <c r="DG76" t="e">
        <f>_xlfn.XLOOKUP($A76,[2]NM_REPA_3H_RAP!$A:$A,[2]NM_REPA_3H_RAP!$K:$K)</f>
        <v>#N/A</v>
      </c>
      <c r="DH76" t="str">
        <f>_xlfn.XLOOKUP($A76,[2]NM_REPB_3H_RAP!$A:$A,[2]NM_REPB_3H_RAP!$K:$K)</f>
        <v>0.00%</v>
      </c>
      <c r="DI76" t="str">
        <f>_xlfn.XLOOKUP($A76,[2]LD_REPA_1H_RAP!$A:$A,[2]LD_REPA_1H_RAP!$K:$K)</f>
        <v>0.00%</v>
      </c>
      <c r="DJ76" t="str">
        <f>_xlfn.XLOOKUP($A76,[2]LD_REPB_1H_RAP!$A:$A,[2]LD_REPB_1H_RAP!$K:$K)</f>
        <v>0.00%</v>
      </c>
      <c r="DK76" t="e">
        <f>_xlfn.XLOOKUP($A76,[2]LD_REPA_3H_RAP!$A:$A,[2]LD_REPA_3H_RAP!$K:$K)</f>
        <v>#N/A</v>
      </c>
      <c r="DL76" t="str">
        <f>_xlfn.XLOOKUP($A76,[2]LD_REPB_3H_RAP!$A:$A,[2]LD_REPB_3H_RAP!$K:$K)</f>
        <v>0.00%</v>
      </c>
      <c r="DM76" t="str">
        <f>_xlfn.XLOOKUP($A76,[2]GOL_REPA_1H_RAP!$A:$A,[2]GOL_REPA_1H_RAP!$K:$K)</f>
        <v>0.00%</v>
      </c>
      <c r="DN76" t="str">
        <f>_xlfn.XLOOKUP($A76,[2]GOL_REPB_1H_RAP!$A:$A,[2]GOL_REPB_1H_RAP!$K:$K)</f>
        <v>0.00%</v>
      </c>
      <c r="DO76" t="str">
        <f>_xlfn.XLOOKUP($A76,[2]GOL_REPA_3H_RAP!$A:$A,[2]GOL_REPA_3H_RAP!$K:$K)</f>
        <v>0.00%</v>
      </c>
      <c r="DP76" t="str">
        <f>_xlfn.XLOOKUP($A76,[2]GOL_REPB_3H_RAP!$A:$A,[2]GOL_REPB_3H_RAP!$K:$K)</f>
        <v>0.00%</v>
      </c>
      <c r="DQ76" t="str">
        <f>_xlfn.XLOOKUP($A76,[3]ERM_REPA_1H!$A:$A,[3]ERM_REPA_1H!$K:$K)</f>
        <v>0.89%</v>
      </c>
      <c r="DR76" t="str">
        <f>_xlfn.XLOOKUP($A76,[3]ERM_REPA_3H!$A:$A,[3]ERM_REPA_3H!$K:$K)</f>
        <v>1.46%</v>
      </c>
      <c r="DS76" t="str">
        <f>_xlfn.XLOOKUP($A76,[3]ERM_REPB_1H!$A:$A,[3]ERM_REPB_1H!$K:$K)</f>
        <v>0.45%</v>
      </c>
      <c r="DT76" t="e">
        <f>_xlfn.XLOOKUP($A76,[3]ERM_REPB_3H!$A:$A,[3]ERM_REPB_3H!$K:$K)</f>
        <v>#N/A</v>
      </c>
      <c r="DU76" t="str">
        <f>_xlfn.XLOOKUP($A76,[3]LAMP1_REPA_1H!$A:$A,[3]LAMP1_REPA_1H!$K:$K)</f>
        <v>0.00%</v>
      </c>
      <c r="DV76" t="str">
        <f>_xlfn.XLOOKUP($A76,[3]LAMP1_REPA_3H!$A:$A,[3]LAMP1_REPA_3H!$K:$K)</f>
        <v>0.00%</v>
      </c>
      <c r="DW76" t="str">
        <f>_xlfn.XLOOKUP($A76,[3]LAMP1_REPB_1H!$A:$A,[3]LAMP1_REPB_1H!$K:$K)</f>
        <v>0.00%</v>
      </c>
      <c r="DX76" t="str">
        <f>_xlfn.XLOOKUP($A76,[3]LAMP1_REPB_3H!$A:$A,[3]LAMP1_REPB_3H!$K:$K)</f>
        <v>0.32%</v>
      </c>
      <c r="DY76" t="e">
        <f>_xlfn.XLOOKUP($A76,[3]LC3_REPA_1H!$A:$A,[3]LC3_REPA_1H!$K:$K)</f>
        <v>#N/A</v>
      </c>
      <c r="DZ76" t="e">
        <f>_xlfn.XLOOKUP($A76,[3]LC3_REPA_3H!$A:$A,[3]LC3_REPA_3H!$K:$K)</f>
        <v>#N/A</v>
      </c>
      <c r="EA76" t="str">
        <f>_xlfn.XLOOKUP($A76,[3]LC3_REPB_1H!$A:$A,[3]LC3_REPB_1H!$K:$K)</f>
        <v>4.17%</v>
      </c>
      <c r="EB76" t="e">
        <f>_xlfn.XLOOKUP($A76,[3]LC3_REPB_3H!$A:$A,[3]LC3_REPB_3H!$K:$K)</f>
        <v>#N/A</v>
      </c>
      <c r="EC76" t="str">
        <f>_xlfn.XLOOKUP($A76,[3]NOLS_REPA_1H!$A:$A,[3]NOLS_REPA_1H!$K:$K)</f>
        <v>0.00%</v>
      </c>
      <c r="ED76" t="str">
        <f>_xlfn.XLOOKUP($A76,[3]NOLS_REPA_3H!$A:$A,[3]NOLS_REPA_3H!$K:$K)</f>
        <v>0.00%</v>
      </c>
      <c r="EE76" t="str">
        <f>_xlfn.XLOOKUP($A76,[3]NOLS_REPB_1H!$A:$A,[3]NOLS_REPB_1H!$K:$K)</f>
        <v>1.37%</v>
      </c>
      <c r="EF76" t="e">
        <f>_xlfn.XLOOKUP($A76,[3]NOLS_REPB_3H!$A:$A,[3]NOLS_REPB_3H!$K:$K)</f>
        <v>#N/A</v>
      </c>
      <c r="EG76" t="str">
        <f>_xlfn.XLOOKUP($A76,[3]NUP_REPA_1H!$A:$A,[3]NUP_REPA_1H!$K:$K)</f>
        <v>0.40%</v>
      </c>
      <c r="EH76" t="str">
        <f>_xlfn.XLOOKUP($A76,[3]NUP_REPA_3H!$A:$A,[3]NUP_REPA_3H!$K:$K)</f>
        <v>0.00%</v>
      </c>
      <c r="EI76" t="e">
        <f>_xlfn.XLOOKUP($A76,[3]NUP_REPB_1H!$A:$A,[3]NUP_REPB_1H!$K:$K)</f>
        <v>#N/A</v>
      </c>
      <c r="EJ76" t="str">
        <f>_xlfn.XLOOKUP($A76,[3]NUP_REPB_3H!$A:$A,[3]NUP_REPB_3H!$K:$K)</f>
        <v>0.00%</v>
      </c>
      <c r="EK76" t="str">
        <f>_xlfn.XLOOKUP($A76,[3]OMM_REPA_1H!$A:$A,[3]OMM_REPA_1H!$K:$K)</f>
        <v>0.00%</v>
      </c>
      <c r="EL76" t="str">
        <f>_xlfn.XLOOKUP($A76,[3]OMM_REPA_3H!$A:$A,[3]OMM_REPA_3H!$K:$K)</f>
        <v>5.23%</v>
      </c>
      <c r="EM76" t="str">
        <f>_xlfn.XLOOKUP($A76,[3]OMM_REPB_1H!$A:$A,[3]OMM_REPB_1H!$K:$K)</f>
        <v>3.52%</v>
      </c>
      <c r="EN76" t="str">
        <f>_xlfn.XLOOKUP($A76,[3]OMM_REPB_3H!$A:$A,[3]OMM_REPB_3H!$K:$K)</f>
        <v>18.07%</v>
      </c>
      <c r="EO76" t="str">
        <f>_xlfn.XLOOKUP($A76,[3]PLIN2_REPA_1H!$A:$A,[3]PLIN2_REPA_1H!$K:$K)</f>
        <v>0.00%</v>
      </c>
      <c r="EP76" t="str">
        <f>_xlfn.XLOOKUP($A76,[3]PLIN2_REPA_3H!$A:$A,[3]PLIN2_REPA_3H!$K:$K)</f>
        <v>0.00%</v>
      </c>
      <c r="EQ76" t="str">
        <f>_xlfn.XLOOKUP($A76,[3]PLIN2_REPB_1H!$A:$A,[3]PLIN2_REPB_1H!$K:$K)</f>
        <v>0.00%</v>
      </c>
      <c r="ER76" t="e">
        <f>_xlfn.XLOOKUP($A76,[3]PLIN2_REPB_3H!$A:$A,[3]PLIN2_REPB_3H!$K:$K)</f>
        <v>#N/A</v>
      </c>
      <c r="ES76" t="str">
        <f>_xlfn.XLOOKUP($A76,[3]PTS1_REPA_1H!$A:$A,[3]PTS1_REPA_1H!$K:$K)</f>
        <v>11.84%</v>
      </c>
      <c r="ET76" t="str">
        <f>_xlfn.XLOOKUP($A76,[3]PTS1_REPA_3H!$A:$A,[3]PTS1_REPA_3H!$K:$K)</f>
        <v>23.08%</v>
      </c>
      <c r="EU76" t="str">
        <f>_xlfn.XLOOKUP($A76,[3]PTS1_REPB_1H!$A:$A,[3]PTS1_REPB_1H!$K:$K)</f>
        <v>0.00%</v>
      </c>
      <c r="EV76" t="e">
        <f>_xlfn.XLOOKUP($A76,[3]PTS1_REPB_3H!$A:$A,[3]PTS1_REPB_3H!$K:$K)</f>
        <v>#N/A</v>
      </c>
      <c r="EW76" t="str">
        <f>_xlfn.XLOOKUP($A76,[3]RAB10_REPA_1H!$A:$A,[3]RAB10_REPA_1H!$K:$K)</f>
        <v>1.44%</v>
      </c>
      <c r="EX76" t="e">
        <f>_xlfn.XLOOKUP($A76,[3]RAB10_REPA_3H!$A:$A,[3]RAB10_REPA_3H!$K:$K)</f>
        <v>#N/A</v>
      </c>
      <c r="EY76" t="str">
        <f>_xlfn.XLOOKUP($A76,[3]RAB10_REPB_1H!$A:$A,[3]RAB10_REPB_1H!$K:$K)</f>
        <v>0.00%</v>
      </c>
      <c r="EZ76" t="str">
        <f>_xlfn.XLOOKUP($A76,[3]RAB10_REPB_3H!$A:$A,[3]RAB10_REPB_3H!$K:$K)</f>
        <v>2.68%</v>
      </c>
      <c r="FA76" t="str">
        <f>_xlfn.XLOOKUP($A76,[3]RABIF_REPA_1H!$A:$A,[3]RABIF_REPA_1H!$K:$K)</f>
        <v>0.00%</v>
      </c>
      <c r="FB76" t="str">
        <f>_xlfn.XLOOKUP($A76,[3]RABIF_REPA_3H!$A:$A,[3]RABIF_REPA_3H!$K:$K)</f>
        <v>0.00%</v>
      </c>
      <c r="FC76" t="str">
        <f>_xlfn.XLOOKUP($A76,[3]RABIF_REPB_1H!$A:$A,[3]RABIF_REPB_1H!$K:$K)</f>
        <v>0.00%</v>
      </c>
      <c r="FD76" t="e">
        <f>_xlfn.XLOOKUP($A76,[3]RABIF_REPB_3H!$A:$A,[3]RABIF_REPB_3H!$K:$K)</f>
        <v>#N/A</v>
      </c>
      <c r="FE76" t="str">
        <f>_xlfn.XLOOKUP($A76,[3]SQSTM1_REPA_1H!$A:$A,[3]SQSTM1_REPA_1H!$K:$K)</f>
        <v>2.54%</v>
      </c>
      <c r="FF76" t="str">
        <f>_xlfn.XLOOKUP($A76,[3]SQSTM1_REPA_3H!$A:$A,[3]SQSTM1_REPA_3H!$K:$K)</f>
        <v>0.00%</v>
      </c>
      <c r="FG76" t="str">
        <f>_xlfn.XLOOKUP($A76,[3]SQSTM1_REPB_1H!$A:$A,[3]SQSTM1_REPB_1H!$K:$K)</f>
        <v>0.00%</v>
      </c>
      <c r="FH76" t="str">
        <f>_xlfn.XLOOKUP($A76,[3]SQSTM1_REPB_3H!$A:$A,[3]SQSTM1_REPB_3H!$K:$K)</f>
        <v>8.16%</v>
      </c>
      <c r="FI76" t="str">
        <f>_xlfn.XLOOKUP($A76,[4]HSPA8_CH_REPA_1H!$A:$A,[4]HSPA8_CH_REPA_1H!$K:$K)</f>
        <v>0.00%</v>
      </c>
      <c r="FJ76" t="str">
        <f>_xlfn.XLOOKUP($A76,[4]HSPA8_CH_REPB_1H!$A:$A,[4]HSPA8_CH_REPB_1H!$K:$K)</f>
        <v>0.00%</v>
      </c>
      <c r="FK76" t="str">
        <f>_xlfn.XLOOKUP($A76,[4]HSPA8_CH_REPA_3H!$A:$A,[4]HSPA8_CH_REPA_3H!$K:$K)</f>
        <v>0.00%</v>
      </c>
      <c r="FL76" t="str">
        <f>_xlfn.XLOOKUP($A76,[4]HSPA8_CH_REPB_3H!$A:$A,[4]HSPA8_CH_REPB_3H!$K:$K)</f>
        <v>0.00%</v>
      </c>
      <c r="FM76" t="e">
        <f>_xlfn.XLOOKUP($A76,[4]HSPA8_NC_REPA_1H!$A:$A,[4]HSPA8_NC_REPA_1H!$K:$K)</f>
        <v>#N/A</v>
      </c>
      <c r="FN76" t="str">
        <f>_xlfn.XLOOKUP($A76,[4]HSPA8_NC_REPB_1H!$A:$A,[4]HSPA8_NC_REPB_1H!$K:$K)</f>
        <v>0.00%</v>
      </c>
      <c r="FO76" t="e">
        <f>_xlfn.XLOOKUP($A76,[4]HSPA8_NC_REPA_3H!$A:$A,[4]HSPA8_NC_REPA_3H!$K:$K)</f>
        <v>#N/A</v>
      </c>
      <c r="FP76" t="str">
        <f>_xlfn.XLOOKUP($A76,[4]HSPA8_NC_REPB_3H!$A:$A,[4]HSPA8_NC_REPB_3H!$K:$K)</f>
        <v>0.00%</v>
      </c>
      <c r="FQ76" t="str">
        <f>_xlfn.XLOOKUP($A76,[4]LAMP2A_NE_REPA_1H!$A:$A,[4]LAMP2A_NE_REPA_1H!$K:$K)</f>
        <v>0.00%</v>
      </c>
      <c r="FR76" t="str">
        <f>_xlfn.XLOOKUP($A76,[4]LAMP2A_NE_REPB_1H!$A:$A,[4]LAMP2A_NE_REPB_1H!$K:$K)</f>
        <v>0.00%</v>
      </c>
      <c r="FS76" t="str">
        <f>_xlfn.XLOOKUP($A76,[4]LAMP2A_NE_REPA_3H!$A:$A,[4]LAMP2A_NE_REPA_3H!$K:$K)</f>
        <v>0.00%</v>
      </c>
      <c r="FT76" t="str">
        <f>_xlfn.XLOOKUP($A76,[4]LAMP2A_NE_REPB_3H!$A:$A,[4]LAMP2A_NE_REPB_3H!$K:$K)</f>
        <v>0.00%</v>
      </c>
      <c r="FU76" t="e">
        <f>_xlfn.XLOOKUP($A76,[4]LMNA_CJ_REPA_1H!$A:$A,[4]LMNA_CJ_REPA_1H!$K:$K)</f>
        <v>#N/A</v>
      </c>
      <c r="FV76" t="e">
        <f>_xlfn.XLOOKUP($A76,[4]LMNA_CJ_REPB_1H!$A:$A,[4]LMNA_CJ_REPB_1H!$K:$K)</f>
        <v>#N/A</v>
      </c>
      <c r="FW76" t="str">
        <f>_xlfn.XLOOKUP($A76,[4]LMNA_CJ_REPA_3H!$A:$A,[4]LMNA_CJ_REPA_3H!$K:$K)</f>
        <v>0.00%</v>
      </c>
      <c r="FX76" t="str">
        <f>_xlfn.XLOOKUP($A76,[4]LMNA_CJ_REPB_3H!$A:$A,[4]LMNA_CJ_REPB_3H!$K:$K)</f>
        <v>0.00%</v>
      </c>
      <c r="FY76" t="e">
        <f>_xlfn.XLOOKUP($A76,[4]TDP208_REPA_1H!$A:$A,[4]TDP208_REPA_1H!$K:$K)</f>
        <v>#N/A</v>
      </c>
      <c r="FZ76" t="str">
        <f>_xlfn.XLOOKUP($A76,[4]TDP208_REPB_1H!$A:$A,[4]TDP208_REPB_1H!$K:$K)</f>
        <v>5.06%</v>
      </c>
      <c r="GA76" t="e">
        <f>_xlfn.XLOOKUP($A76,[4]TDP208_REPA_3H!$A:$A,[4]TDP208_REPA_3H!$K:$K)</f>
        <v>#N/A</v>
      </c>
      <c r="GB76" t="str">
        <f>_xlfn.XLOOKUP($A76,[4]TDP208_REPB_3H!$A:$A,[4]TDP208_REPB_3H!$K:$K)</f>
        <v>0.00%</v>
      </c>
      <c r="GD76">
        <v>0</v>
      </c>
      <c r="GE76">
        <v>0</v>
      </c>
      <c r="GF76">
        <v>0</v>
      </c>
      <c r="GG76" t="b">
        <v>0</v>
      </c>
      <c r="GH76">
        <v>0.28970000000000001</v>
      </c>
      <c r="GI76">
        <v>0.4642</v>
      </c>
      <c r="GJ76">
        <v>0</v>
      </c>
      <c r="GK76">
        <v>3.7400000000000003E-2</v>
      </c>
      <c r="GL76">
        <v>0</v>
      </c>
      <c r="GM76">
        <f t="shared" si="25"/>
        <v>0</v>
      </c>
      <c r="GN76" t="b">
        <f t="shared" si="25"/>
        <v>0</v>
      </c>
      <c r="GO76">
        <f t="shared" si="25"/>
        <v>0</v>
      </c>
      <c r="GP76" t="e">
        <f t="shared" si="25"/>
        <v>#N/A</v>
      </c>
      <c r="GQ76" t="e">
        <f t="shared" si="25"/>
        <v>#N/A</v>
      </c>
      <c r="GR76">
        <f t="shared" si="25"/>
        <v>0</v>
      </c>
      <c r="GS76" t="e">
        <f t="shared" si="25"/>
        <v>#N/A</v>
      </c>
      <c r="GT76" t="b">
        <f t="shared" si="25"/>
        <v>0</v>
      </c>
      <c r="GU76" t="b">
        <f t="shared" si="25"/>
        <v>0</v>
      </c>
      <c r="GV76">
        <f t="shared" si="25"/>
        <v>0</v>
      </c>
      <c r="GW76" t="e">
        <f t="shared" si="25"/>
        <v>#N/A</v>
      </c>
      <c r="GX76">
        <f t="shared" si="25"/>
        <v>0</v>
      </c>
      <c r="GY76">
        <f t="shared" si="25"/>
        <v>0</v>
      </c>
      <c r="GZ76">
        <f t="shared" si="25"/>
        <v>0</v>
      </c>
      <c r="HA76">
        <f t="shared" si="25"/>
        <v>0</v>
      </c>
      <c r="HB76">
        <f t="shared" si="18"/>
        <v>0</v>
      </c>
      <c r="HC76">
        <f t="shared" si="14"/>
        <v>8.8999999999999999E-3</v>
      </c>
      <c r="HD76">
        <f t="shared" si="14"/>
        <v>1.46E-2</v>
      </c>
      <c r="HE76">
        <f t="shared" si="14"/>
        <v>4.4999999999999997E-3</v>
      </c>
      <c r="HF76" t="e">
        <f t="shared" si="14"/>
        <v>#N/A</v>
      </c>
      <c r="HG76">
        <f t="shared" si="14"/>
        <v>0</v>
      </c>
      <c r="HH76">
        <f t="shared" si="14"/>
        <v>0</v>
      </c>
      <c r="HI76">
        <f t="shared" si="14"/>
        <v>0</v>
      </c>
      <c r="HJ76">
        <f t="shared" si="14"/>
        <v>3.2000000000000002E-3</v>
      </c>
      <c r="HK76" t="e">
        <f t="shared" si="14"/>
        <v>#N/A</v>
      </c>
      <c r="HL76" t="e">
        <f t="shared" si="14"/>
        <v>#N/A</v>
      </c>
      <c r="HM76">
        <f t="shared" si="14"/>
        <v>4.1700000000000001E-2</v>
      </c>
      <c r="HN76" t="e">
        <f t="shared" si="14"/>
        <v>#N/A</v>
      </c>
      <c r="HO76">
        <f t="shared" si="14"/>
        <v>0</v>
      </c>
      <c r="HP76">
        <f t="shared" si="14"/>
        <v>0</v>
      </c>
      <c r="HQ76">
        <f t="shared" si="14"/>
        <v>1.37E-2</v>
      </c>
      <c r="HR76" t="e">
        <f t="shared" si="14"/>
        <v>#N/A</v>
      </c>
      <c r="HS76">
        <f t="shared" si="26"/>
        <v>4.0000000000000001E-3</v>
      </c>
      <c r="HT76">
        <f t="shared" si="26"/>
        <v>0</v>
      </c>
      <c r="HU76" t="e">
        <f t="shared" si="26"/>
        <v>#N/A</v>
      </c>
      <c r="HV76">
        <f t="shared" si="26"/>
        <v>0</v>
      </c>
      <c r="HW76">
        <f t="shared" si="26"/>
        <v>0</v>
      </c>
      <c r="HX76">
        <f t="shared" si="26"/>
        <v>5.2299999999999999E-2</v>
      </c>
      <c r="HY76">
        <f t="shared" si="26"/>
        <v>3.5200000000000002E-2</v>
      </c>
      <c r="HZ76">
        <f t="shared" si="26"/>
        <v>0.1807</v>
      </c>
      <c r="IA76">
        <f t="shared" si="26"/>
        <v>0</v>
      </c>
      <c r="IB76">
        <f t="shared" si="26"/>
        <v>0</v>
      </c>
      <c r="IC76">
        <f t="shared" si="26"/>
        <v>0</v>
      </c>
      <c r="ID76" t="e">
        <f t="shared" si="27"/>
        <v>#N/A</v>
      </c>
      <c r="IE76">
        <f t="shared" si="27"/>
        <v>0.11840000000000001</v>
      </c>
      <c r="IF76">
        <f t="shared" si="27"/>
        <v>0.23080000000000001</v>
      </c>
      <c r="IG76">
        <f t="shared" si="27"/>
        <v>0</v>
      </c>
      <c r="IH76" t="e">
        <f t="shared" si="27"/>
        <v>#N/A</v>
      </c>
      <c r="II76">
        <f t="shared" si="27"/>
        <v>1.44E-2</v>
      </c>
      <c r="IJ76" t="e">
        <f t="shared" si="27"/>
        <v>#N/A</v>
      </c>
      <c r="IK76">
        <f t="shared" si="27"/>
        <v>0</v>
      </c>
      <c r="IL76">
        <f t="shared" si="27"/>
        <v>2.6800000000000001E-2</v>
      </c>
      <c r="IM76">
        <f t="shared" si="27"/>
        <v>0</v>
      </c>
      <c r="IN76">
        <f t="shared" si="27"/>
        <v>0</v>
      </c>
      <c r="IO76">
        <f t="shared" si="27"/>
        <v>0</v>
      </c>
      <c r="IP76" t="e">
        <f t="shared" si="27"/>
        <v>#N/A</v>
      </c>
      <c r="IQ76">
        <f t="shared" si="27"/>
        <v>2.5399999999999999E-2</v>
      </c>
      <c r="IR76">
        <f t="shared" si="27"/>
        <v>0</v>
      </c>
      <c r="IS76">
        <f t="shared" si="27"/>
        <v>0</v>
      </c>
      <c r="IT76">
        <f t="shared" si="28"/>
        <v>8.1600000000000006E-2</v>
      </c>
      <c r="IU76">
        <f t="shared" si="28"/>
        <v>0</v>
      </c>
      <c r="IV76">
        <f t="shared" si="28"/>
        <v>0</v>
      </c>
      <c r="IW76">
        <f t="shared" si="23"/>
        <v>0</v>
      </c>
      <c r="IX76">
        <f t="shared" si="23"/>
        <v>0</v>
      </c>
      <c r="IY76" t="e">
        <f t="shared" si="23"/>
        <v>#N/A</v>
      </c>
      <c r="IZ76">
        <f t="shared" si="17"/>
        <v>0</v>
      </c>
      <c r="JA76" t="e">
        <f t="shared" si="17"/>
        <v>#N/A</v>
      </c>
      <c r="JB76">
        <f t="shared" si="17"/>
        <v>0</v>
      </c>
      <c r="JC76">
        <f t="shared" si="17"/>
        <v>0</v>
      </c>
      <c r="JD76">
        <f t="shared" si="17"/>
        <v>0</v>
      </c>
      <c r="JE76">
        <f t="shared" si="29"/>
        <v>0</v>
      </c>
      <c r="JF76">
        <f t="shared" si="29"/>
        <v>0</v>
      </c>
      <c r="JG76" t="e">
        <f t="shared" si="29"/>
        <v>#N/A</v>
      </c>
      <c r="JH76" t="e">
        <f t="shared" si="29"/>
        <v>#N/A</v>
      </c>
      <c r="JI76">
        <f t="shared" si="24"/>
        <v>0</v>
      </c>
      <c r="JJ76">
        <f t="shared" si="24"/>
        <v>0</v>
      </c>
      <c r="JK76" t="e">
        <f t="shared" si="24"/>
        <v>#N/A</v>
      </c>
      <c r="JL76">
        <f t="shared" si="24"/>
        <v>5.0599999999999999E-2</v>
      </c>
      <c r="JM76" t="e">
        <f t="shared" si="24"/>
        <v>#N/A</v>
      </c>
      <c r="JN76">
        <f t="shared" si="24"/>
        <v>0</v>
      </c>
    </row>
    <row r="77" spans="1:274" x14ac:dyDescent="0.55000000000000004">
      <c r="A77" t="s">
        <v>574</v>
      </c>
      <c r="B77" t="s">
        <v>97</v>
      </c>
      <c r="C77" t="s">
        <v>118</v>
      </c>
      <c r="D77" t="s">
        <v>104</v>
      </c>
      <c r="F77">
        <f>_xlfn.XLOOKUP($A77,[1]HCT116_MEM_MCP_ORF_1H!$A:$A,[1]HCT116_MEM_MCP_ORF_1H!B:B)</f>
        <v>115</v>
      </c>
      <c r="G77">
        <f>_xlfn.XLOOKUP($A77,[1]HCT116_MEM_MCP_ORF_3H_A!$A:$A,[1]HCT116_MEM_MCP_ORF_3H_A!B:B)</f>
        <v>99</v>
      </c>
      <c r="H77">
        <f>_xlfn.XLOOKUP($A77,[1]HCT116_MEM_MCP_ORF_3H_B!$A:$A,[1]HCT116_MEM_MCP_ORF_3H_B!B:B)</f>
        <v>177</v>
      </c>
      <c r="I77">
        <f>_xlfn.XLOOKUP($A77,[1]HCT116_NES_MCP_ORF_1H!$A:$A,[1]HCT116_NES_MCP_ORF_1H!B:B)</f>
        <v>67</v>
      </c>
      <c r="J77">
        <f>_xlfn.XLOOKUP($A77,[1]HCT116_NES_MCP_ORF_3H_A!$A:$A,[1]HCT116_NES_MCP_ORF_3H_A!B:B)</f>
        <v>68</v>
      </c>
      <c r="K77">
        <f>_xlfn.XLOOKUP($A77,[1]HCT116_NES_MCP_ORF_3H_B!$A:$A,[1]HCT116_NES_MCP_ORF_3H_B!B:B)</f>
        <v>108</v>
      </c>
      <c r="L77">
        <f>_xlfn.XLOOKUP($A77,[1]HCT116_NLS_MCP_ORF_1H!$A:$A,[1]HCT116_NLS_MCP_ORF_1H!B:B)</f>
        <v>273</v>
      </c>
      <c r="M77">
        <f>_xlfn.XLOOKUP($A77,[1]HCT116_NLS_MCP_ORF_3H_A!$A:$A,[1]HCT116_NLS_MCP_ORF_3H_A!B:B)</f>
        <v>107</v>
      </c>
      <c r="N77">
        <f>_xlfn.XLOOKUP($A77,[1]HCT116_NLS_MCP_ORF_3H_B!$A:$A,[1]HCT116_NLS_MCP_ORF_3H_B!B:B)</f>
        <v>66</v>
      </c>
      <c r="O77">
        <f>_xlfn.XLOOKUP($A77,[2]ACT_REPA_1H_RAP!$A:$A,[2]ACT_REPA_1H_RAP!$B:$B)</f>
        <v>654</v>
      </c>
      <c r="P77">
        <f>_xlfn.XLOOKUP($A77,[2]ACT_REPB_1H_RAP!$A:$A,[2]ACT_REPB_1H_RAP!$B:$B)</f>
        <v>126</v>
      </c>
      <c r="Q77">
        <f>_xlfn.XLOOKUP($A77,[2]ACT_REPA_3H_RAP!$A:$A,[2]ACT_REPA_3H_RAP!$B:$B)</f>
        <v>272</v>
      </c>
      <c r="R77" t="e">
        <f>_xlfn.XLOOKUP($A77,[2]ACT_REPB_3H_RAP!$A:$A,[2]ACT_REPB_3H_RAP!$B:$B)</f>
        <v>#N/A</v>
      </c>
      <c r="S77">
        <f>_xlfn.XLOOKUP($A77,[2]NM_REPA_1H_RAP!$A:$A,[2]NM_REPA_1H_RAP!$B:$B)</f>
        <v>129</v>
      </c>
      <c r="T77">
        <f>_xlfn.XLOOKUP($A77,[2]NM_REPB_1H_RAP!$A:$A,[2]NM_REPB_1H_RAP!$B:$B)</f>
        <v>44</v>
      </c>
      <c r="U77">
        <f>_xlfn.XLOOKUP($A77,[2]NM_REPA_3H_RAP!$A:$A,[2]NM_REPA_3H_RAP!$B:$B)</f>
        <v>65</v>
      </c>
      <c r="V77">
        <f>_xlfn.XLOOKUP($A77,[2]NM_REPB_3H_RAP!$A:$A,[2]NM_REPB_3H_RAP!$B:$B)</f>
        <v>58</v>
      </c>
      <c r="W77" t="e">
        <f>_xlfn.XLOOKUP($A77,[2]LD_REPA_1H_RAP!$A:$A,[2]LD_REPA_1H_RAP!$B:$B)</f>
        <v>#N/A</v>
      </c>
      <c r="X77">
        <f>_xlfn.XLOOKUP($A77,[2]LD_REPB_1H_RAP!$A:$A,[2]LD_REPB_1H_RAP!$B:$B)</f>
        <v>70</v>
      </c>
      <c r="Y77" t="e">
        <f>_xlfn.XLOOKUP($A77,[2]LD_REPA_3H_RAP!$A:$A,[2]LD_REPA_3H_RAP!$B:$B)</f>
        <v>#N/A</v>
      </c>
      <c r="Z77">
        <f>_xlfn.XLOOKUP($A77,[2]LD_REPB_3H_RAP!$A:$A,[2]LD_REPB_3H_RAP!$B:$B)</f>
        <v>43</v>
      </c>
      <c r="AA77">
        <f>_xlfn.XLOOKUP($A77,[2]GOL_REPA_1H_RAP!$A:$A,[2]GOL_REPA_1H_RAP!$B:$B)</f>
        <v>98</v>
      </c>
      <c r="AB77">
        <f>_xlfn.XLOOKUP($A77,[2]GOL_REPB_1H_RAP!$A:$A,[2]GOL_REPB_1H_RAP!$B:$B)</f>
        <v>85</v>
      </c>
      <c r="AC77">
        <f>_xlfn.XLOOKUP($A77,[2]GOL_REPA_3H_RAP!$A:$A,[2]GOL_REPA_3H_RAP!$B:$B)</f>
        <v>139</v>
      </c>
      <c r="AD77">
        <f>_xlfn.XLOOKUP($A77,[2]GOL_REPB_3H_RAP!$A:$A,[2]GOL_REPB_3H_RAP!$B:$B)</f>
        <v>122</v>
      </c>
      <c r="AE77" t="e">
        <f>_xlfn.XLOOKUP($A77,[3]ERM_REPA_1H!$A:$A,[3]ERM_REPA_1H!$B:$B)</f>
        <v>#N/A</v>
      </c>
      <c r="AF77" t="e">
        <f>_xlfn.XLOOKUP($A77,[3]ERM_REPA_3H!$A:$A,[3]ERM_REPA_3H!$B:$B)</f>
        <v>#N/A</v>
      </c>
      <c r="AG77">
        <f>_xlfn.XLOOKUP($A77,[3]ERM_REPB_1H!$A:$A,[3]ERM_REPB_1H!$B:$B)</f>
        <v>277</v>
      </c>
      <c r="AH77">
        <f>_xlfn.XLOOKUP($A77,[3]ERM_REPB_3H!$A:$A,[3]ERM_REPB_3H!$B:$B)</f>
        <v>227</v>
      </c>
      <c r="AI77" t="e">
        <f>_xlfn.XLOOKUP($A77,[3]LAMP1_REPA_1H!$A:$A,[3]LAMP1_REPA_1H!$B:$B)</f>
        <v>#N/A</v>
      </c>
      <c r="AJ77" t="e">
        <f>_xlfn.XLOOKUP($A77,[3]LAMP1_REPA_3H!$A:$A,[3]LAMP1_REPA_3H!$B:$B)</f>
        <v>#N/A</v>
      </c>
      <c r="AK77" t="e">
        <f>_xlfn.XLOOKUP($A77,[3]LAMP1_REPB_1H!$A:$A,[3]LAMP1_REPB_1H!$B:$B)</f>
        <v>#N/A</v>
      </c>
      <c r="AL77">
        <f>_xlfn.XLOOKUP($A77,[3]LAMP1_REPB_3H!$A:$A,[3]LAMP1_REPB_3H!$B:$B)</f>
        <v>55</v>
      </c>
      <c r="AM77">
        <f>_xlfn.XLOOKUP($A77,[3]LC3_REPA_1H!$A:$A,[3]LC3_REPA_1H!$B:$B)</f>
        <v>208</v>
      </c>
      <c r="AN77">
        <f>_xlfn.XLOOKUP($A77,[3]LC3_REPA_3H!$A:$A,[3]LC3_REPA_3H!$B:$B)</f>
        <v>133</v>
      </c>
      <c r="AO77">
        <f>_xlfn.XLOOKUP($A77,[3]LC3_REPB_1H!$A:$A,[3]LC3_REPB_1H!$B:$B)</f>
        <v>96</v>
      </c>
      <c r="AP77" t="e">
        <f>_xlfn.XLOOKUP($A77,[3]LC3_REPB_3H!$A:$A,[3]LC3_REPB_3H!$B:$B)</f>
        <v>#N/A</v>
      </c>
      <c r="AQ77" t="e">
        <f>_xlfn.XLOOKUP($A77,[3]NOLS_REPA_1H!$A:$A,[3]NOLS_REPA_1H!$B:$B)</f>
        <v>#N/A</v>
      </c>
      <c r="AR77" t="e">
        <f>_xlfn.XLOOKUP($A77,[3]NOLS_REPA_3H!$A:$A,[3]NOLS_REPA_3H!$B:$B)</f>
        <v>#N/A</v>
      </c>
      <c r="AS77">
        <f>_xlfn.XLOOKUP($A77,[3]NOLS_REPB_1H!$A:$A,[3]NOLS_REPB_1H!$B:$B)</f>
        <v>122</v>
      </c>
      <c r="AT77">
        <f>_xlfn.XLOOKUP($A77,[3]NOLS_REPB_3H!$A:$A,[3]NOLS_REPB_3H!$B:$B)</f>
        <v>245</v>
      </c>
      <c r="AU77" t="e">
        <f>_xlfn.XLOOKUP($A77,[3]NUP_REPA_1H!$A:$A,[3]NUP_REPA_1H!$B:$B)</f>
        <v>#N/A</v>
      </c>
      <c r="AV77" t="e">
        <f>_xlfn.XLOOKUP($A77,[3]NUP_REPA_3H!$A:$A,[3]NUP_REPA_3H!$B:$B)</f>
        <v>#N/A</v>
      </c>
      <c r="AW77" t="e">
        <f>_xlfn.XLOOKUP($A77,[3]NUP_REPB_1H!$A:$A,[3]NUP_REPB_1H!$B:$B)</f>
        <v>#N/A</v>
      </c>
      <c r="AX77" t="e">
        <f>_xlfn.XLOOKUP($A77,[3]NUP_REPB_3H!$A:$A,[3]NUP_REPB_3H!$B:$B)</f>
        <v>#N/A</v>
      </c>
      <c r="AY77" t="e">
        <f>_xlfn.XLOOKUP($A77,[3]OMM_REPA_1H!$A:$A,[3]OMM_REPA_1H!$B:$B)</f>
        <v>#N/A</v>
      </c>
      <c r="AZ77" t="e">
        <f>_xlfn.XLOOKUP($A77,[3]OMM_REPA_3H!$A:$A,[3]OMM_REPA_3H!$B:$B)</f>
        <v>#N/A</v>
      </c>
      <c r="BA77" t="e">
        <f>_xlfn.XLOOKUP($A77,[3]OMM_REPB_1H!$A:$A,[3]OMM_REPB_1H!$B:$B)</f>
        <v>#N/A</v>
      </c>
      <c r="BB77" t="e">
        <f>_xlfn.XLOOKUP($A77,[3]OMM_REPB_3H!$A:$A,[3]OMM_REPB_3H!$B:$B)</f>
        <v>#N/A</v>
      </c>
      <c r="BC77">
        <f>_xlfn.XLOOKUP($A77,[3]PLIN2_REPA_1H!$A:$A,[3]PLIN2_REPA_1H!$B:$B)</f>
        <v>69</v>
      </c>
      <c r="BD77" t="e">
        <f>_xlfn.XLOOKUP($A77,[3]PLIN2_REPA_3H!$A:$A,[3]PLIN2_REPA_3H!$B:$B)</f>
        <v>#N/A</v>
      </c>
      <c r="BE77">
        <f>_xlfn.XLOOKUP($A77,[3]PLIN2_REPB_1H!$A:$A,[3]PLIN2_REPB_1H!$B:$B)</f>
        <v>84</v>
      </c>
      <c r="BF77" t="e">
        <f>_xlfn.XLOOKUP($A77,[3]PLIN2_REPB_3H!$A:$A,[3]PLIN2_REPB_3H!$B:$B)</f>
        <v>#N/A</v>
      </c>
      <c r="BG77">
        <f>_xlfn.XLOOKUP($A77,[3]PTS1_REPA_1H!$A:$A,[3]PTS1_REPA_1H!$B:$B)</f>
        <v>541</v>
      </c>
      <c r="BH77">
        <f>_xlfn.XLOOKUP($A77,[3]PTS1_REPA_3H!$A:$A,[3]PTS1_REPA_3H!$B:$B)</f>
        <v>426</v>
      </c>
      <c r="BI77" t="e">
        <f>_xlfn.XLOOKUP($A77,[3]PTS1_REPB_1H!$A:$A,[3]PTS1_REPB_1H!$B:$B)</f>
        <v>#N/A</v>
      </c>
      <c r="BJ77" t="e">
        <f>_xlfn.XLOOKUP($A77,[3]PTS1_REPB_3H!$A:$A,[3]PTS1_REPB_3H!$B:$B)</f>
        <v>#N/A</v>
      </c>
      <c r="BK77">
        <f>_xlfn.XLOOKUP($A77,[3]RAB10_REPA_1H!$A:$A,[3]RAB10_REPA_1H!$B:$B)</f>
        <v>221</v>
      </c>
      <c r="BL77">
        <f>_xlfn.XLOOKUP($A77,[3]RAB10_REPA_3H!$A:$A,[3]RAB10_REPA_3H!$B:$B)</f>
        <v>88</v>
      </c>
      <c r="BM77" t="e">
        <f>_xlfn.XLOOKUP($A77,[3]RAB10_REPB_1H!$A:$A,[3]RAB10_REPB_1H!$B:$B)</f>
        <v>#N/A</v>
      </c>
      <c r="BN77" t="e">
        <f>_xlfn.XLOOKUP($A77,[3]RAB10_REPB_3H!$A:$A,[3]RAB10_REPB_3H!$B:$B)</f>
        <v>#N/A</v>
      </c>
      <c r="BO77">
        <f>_xlfn.XLOOKUP($A77,[3]RABIF_REPA_1H!$A:$A,[3]RABIF_REPA_1H!$B:$B)</f>
        <v>223</v>
      </c>
      <c r="BP77">
        <f>_xlfn.XLOOKUP($A77,[3]RABIF_REPA_3H!$A:$A,[3]RABIF_REPA_3H!$B:$B)</f>
        <v>65</v>
      </c>
      <c r="BQ77" t="e">
        <f>_xlfn.XLOOKUP($A77,[3]RABIF_REPB_1H!$A:$A,[3]RABIF_REPB_1H!$B:$B)</f>
        <v>#N/A</v>
      </c>
      <c r="BR77">
        <f>_xlfn.XLOOKUP($A77,[3]RABIF_REPB_3H!$A:$A,[3]RABIF_REPB_3H!$B:$B)</f>
        <v>82</v>
      </c>
      <c r="BS77" t="e">
        <f>_xlfn.XLOOKUP($A77,[3]SQSTM1_REPA_1H!$A:$A,[3]SQSTM1_REPA_1H!$B:$B)</f>
        <v>#N/A</v>
      </c>
      <c r="BT77">
        <f>_xlfn.XLOOKUP($A77,[3]SQSTM1_REPA_3H!$A:$A,[3]SQSTM1_REPA_3H!$B:$B)</f>
        <v>118</v>
      </c>
      <c r="BU77" t="e">
        <f>_xlfn.XLOOKUP($A77,[3]SQSTM1_REPB_1H!$A:$A,[3]SQSTM1_REPB_1H!$B:$B)</f>
        <v>#N/A</v>
      </c>
      <c r="BV77">
        <f>_xlfn.XLOOKUP($A77,[3]SQSTM1_REPB_3H!$A:$A,[3]SQSTM1_REPB_3H!$B:$B)</f>
        <v>79</v>
      </c>
      <c r="BW77" t="e">
        <f>_xlfn.XLOOKUP($A77,[4]HSPA8_CH_REPA_1H!$A:$A,[4]HSPA8_CH_REPA_1H!$B:$B)</f>
        <v>#N/A</v>
      </c>
      <c r="BX77">
        <f>_xlfn.XLOOKUP($A77,[4]HSPA8_CH_REPB_1H!$A:$A,[4]HSPA8_CH_REPB_1H!$B:$B)</f>
        <v>229</v>
      </c>
      <c r="BY77" t="e">
        <f>_xlfn.XLOOKUP($A77,[4]HSPA8_CH_REPA_3H!$A:$A,[4]HSPA8_CH_REPA_3H!$B:$B)</f>
        <v>#N/A</v>
      </c>
      <c r="BZ77">
        <f>_xlfn.XLOOKUP($A77,[4]HSPA8_CH_REPB_3H!$A:$A,[4]HSPA8_CH_REPB_3H!$B:$B)</f>
        <v>167</v>
      </c>
      <c r="CA77">
        <f>_xlfn.XLOOKUP($A77,[4]HSPA8_NC_REPA_1H!$A:$A,[4]HSPA8_NC_REPA_1H!$B:$B)</f>
        <v>223</v>
      </c>
      <c r="CB77" t="e">
        <f>_xlfn.XLOOKUP($A77,[4]HSPA8_NC_REPB_1H!$A:$A,[4]HSPA8_NC_REPB_1H!$B:$B)</f>
        <v>#N/A</v>
      </c>
      <c r="CC77">
        <f>_xlfn.XLOOKUP($A77,[4]HSPA8_NC_REPA_3H!$A:$A,[4]HSPA8_NC_REPA_3H!$B:$B)</f>
        <v>99</v>
      </c>
      <c r="CD77" t="e">
        <f>_xlfn.XLOOKUP($A77,[4]HSPA8_NC_REPB_3H!$A:$A,[4]HSPA8_NC_REPB_3H!$B:$B)</f>
        <v>#N/A</v>
      </c>
      <c r="CE77" t="e">
        <f>_xlfn.XLOOKUP($A77,[4]LAMP2A_NE_REPA_1H!$A:$A,[4]LAMP2A_NE_REPA_1H!$B:$B)</f>
        <v>#N/A</v>
      </c>
      <c r="CF77" t="e">
        <f>_xlfn.XLOOKUP($A77,[4]LAMP2A_NE_REPB_1H!$A:$A,[4]LAMP2A_NE_REPB_1H!$B:$B)</f>
        <v>#N/A</v>
      </c>
      <c r="CG77" t="e">
        <f>_xlfn.XLOOKUP($A77,[4]LAMP2A_NE_REPA_3H!$A:$A,[4]LAMP2A_NE_REPA_3H!$B:$B)</f>
        <v>#N/A</v>
      </c>
      <c r="CH77" t="e">
        <f>_xlfn.XLOOKUP($A77,[4]LAMP2A_NE_REPB_3H!$A:$A,[4]LAMP2A_NE_REPB_3H!$B:$B)</f>
        <v>#N/A</v>
      </c>
      <c r="CI77" t="e">
        <f>_xlfn.XLOOKUP($A77,[4]LMNA_CJ_REPA_1H!$A:$A,[4]LMNA_CJ_REPA_1H!$B:$B)</f>
        <v>#N/A</v>
      </c>
      <c r="CJ77" t="e">
        <f>_xlfn.XLOOKUP($A77,[4]LMNA_CJ_REPB_1H!$A:$A,[4]LMNA_CJ_REPB_1H!$B:$B)</f>
        <v>#N/A</v>
      </c>
      <c r="CK77" t="e">
        <f>_xlfn.XLOOKUP($A77,[4]LMNA_CJ_REPA_3H!$A:$A,[4]LMNA_CJ_REPA_3H!$B:$B)</f>
        <v>#N/A</v>
      </c>
      <c r="CL77">
        <f>_xlfn.XLOOKUP($A77,[4]LMNA_CJ_REPB_3H!$A:$A,[4]LMNA_CJ_REPB_3H!$B:$B)</f>
        <v>152</v>
      </c>
      <c r="CM77" t="e">
        <f>_xlfn.XLOOKUP($A77,[4]TDP208_REPA_1H!$A:$A,[4]TDP208_REPA_1H!$B:$B)</f>
        <v>#N/A</v>
      </c>
      <c r="CN77" t="e">
        <f>_xlfn.XLOOKUP($A77,[4]TDP208_REPB_1H!$A:$A,[4]TDP208_REPB_1H!$B:$B)</f>
        <v>#N/A</v>
      </c>
      <c r="CO77" t="e">
        <f>_xlfn.XLOOKUP($A77,[4]TDP208_REPA_3H!$A:$A,[4]TDP208_REPA_3H!$B:$B)</f>
        <v>#N/A</v>
      </c>
      <c r="CP77" t="e">
        <f>_xlfn.XLOOKUP($A77,[4]TDP208_REPB_3H!$A:$A,[4]TDP208_REPB_3H!$B:$B)</f>
        <v>#N/A</v>
      </c>
      <c r="CR77" t="s">
        <v>100</v>
      </c>
      <c r="CS77" t="s">
        <v>575</v>
      </c>
      <c r="CT77" t="s">
        <v>100</v>
      </c>
      <c r="CU77" t="s">
        <v>576</v>
      </c>
      <c r="CV77" t="s">
        <v>577</v>
      </c>
      <c r="CW77" t="s">
        <v>578</v>
      </c>
      <c r="CX77" t="s">
        <v>100</v>
      </c>
      <c r="CY77" t="s">
        <v>100</v>
      </c>
      <c r="CZ77" t="s">
        <v>100</v>
      </c>
      <c r="DA77" t="str">
        <f>_xlfn.XLOOKUP($A77,[2]ACT_REPA_1H_RAP!$A:$A,[2]ACT_REPA_1H_RAP!$K:$K)</f>
        <v>0.92%</v>
      </c>
      <c r="DB77" t="str">
        <f>_xlfn.XLOOKUP($A77,[2]ACT_REPB_1H_RAP!$A:$A,[2]ACT_REPB_1H_RAP!$K:$K)</f>
        <v>0.00%</v>
      </c>
      <c r="DC77" t="str">
        <f>_xlfn.XLOOKUP($A77,[2]ACT_REPA_3H_RAP!$A:$A,[2]ACT_REPA_3H_RAP!$K:$K)</f>
        <v>0.00%</v>
      </c>
      <c r="DD77" t="e">
        <f>_xlfn.XLOOKUP($A77,[2]ACT_REPB_3H_RAP!$A:$A,[2]ACT_REPB_3H_RAP!$K:$K)</f>
        <v>#N/A</v>
      </c>
      <c r="DE77" t="str">
        <f>_xlfn.XLOOKUP($A77,[2]NM_REPA_1H_RAP!$A:$A,[2]NM_REPA_1H_RAP!$K:$K)</f>
        <v>0.00%</v>
      </c>
      <c r="DF77" t="str">
        <f>_xlfn.XLOOKUP($A77,[2]NM_REPB_1H_RAP!$A:$A,[2]NM_REPB_1H_RAP!$K:$K)</f>
        <v>15.91%</v>
      </c>
      <c r="DG77" t="str">
        <f>_xlfn.XLOOKUP($A77,[2]NM_REPA_3H_RAP!$A:$A,[2]NM_REPA_3H_RAP!$K:$K)</f>
        <v>0.00%</v>
      </c>
      <c r="DH77" t="str">
        <f>_xlfn.XLOOKUP($A77,[2]NM_REPB_3H_RAP!$A:$A,[2]NM_REPB_3H_RAP!$K:$K)</f>
        <v>0.00%</v>
      </c>
      <c r="DI77" t="e">
        <f>_xlfn.XLOOKUP($A77,[2]LD_REPA_1H_RAP!$A:$A,[2]LD_REPA_1H_RAP!$K:$K)</f>
        <v>#N/A</v>
      </c>
      <c r="DJ77" t="str">
        <f>_xlfn.XLOOKUP($A77,[2]LD_REPB_1H_RAP!$A:$A,[2]LD_REPB_1H_RAP!$K:$K)</f>
        <v>14.29%</v>
      </c>
      <c r="DK77" t="e">
        <f>_xlfn.XLOOKUP($A77,[2]LD_REPA_3H_RAP!$A:$A,[2]LD_REPA_3H_RAP!$K:$K)</f>
        <v>#N/A</v>
      </c>
      <c r="DL77" t="str">
        <f>_xlfn.XLOOKUP($A77,[2]LD_REPB_3H_RAP!$A:$A,[2]LD_REPB_3H_RAP!$K:$K)</f>
        <v>0.00%</v>
      </c>
      <c r="DM77" t="str">
        <f>_xlfn.XLOOKUP($A77,[2]GOL_REPA_1H_RAP!$A:$A,[2]GOL_REPA_1H_RAP!$K:$K)</f>
        <v>0.00%</v>
      </c>
      <c r="DN77" t="str">
        <f>_xlfn.XLOOKUP($A77,[2]GOL_REPB_1H_RAP!$A:$A,[2]GOL_REPB_1H_RAP!$K:$K)</f>
        <v>0.00%</v>
      </c>
      <c r="DO77" t="str">
        <f>_xlfn.XLOOKUP($A77,[2]GOL_REPA_3H_RAP!$A:$A,[2]GOL_REPA_3H_RAP!$K:$K)</f>
        <v>0.00%</v>
      </c>
      <c r="DP77" t="str">
        <f>_xlfn.XLOOKUP($A77,[2]GOL_REPB_3H_RAP!$A:$A,[2]GOL_REPB_3H_RAP!$K:$K)</f>
        <v>0.00%</v>
      </c>
      <c r="DQ77" t="e">
        <f>_xlfn.XLOOKUP($A77,[3]ERM_REPA_1H!$A:$A,[3]ERM_REPA_1H!$K:$K)</f>
        <v>#N/A</v>
      </c>
      <c r="DR77" t="e">
        <f>_xlfn.XLOOKUP($A77,[3]ERM_REPA_3H!$A:$A,[3]ERM_REPA_3H!$K:$K)</f>
        <v>#N/A</v>
      </c>
      <c r="DS77" t="str">
        <f>_xlfn.XLOOKUP($A77,[3]ERM_REPB_1H!$A:$A,[3]ERM_REPB_1H!$K:$K)</f>
        <v>0.00%</v>
      </c>
      <c r="DT77" t="str">
        <f>_xlfn.XLOOKUP($A77,[3]ERM_REPB_3H!$A:$A,[3]ERM_REPB_3H!$K:$K)</f>
        <v>0.00%</v>
      </c>
      <c r="DU77" t="e">
        <f>_xlfn.XLOOKUP($A77,[3]LAMP1_REPA_1H!$A:$A,[3]LAMP1_REPA_1H!$K:$K)</f>
        <v>#N/A</v>
      </c>
      <c r="DV77" t="e">
        <f>_xlfn.XLOOKUP($A77,[3]LAMP1_REPA_3H!$A:$A,[3]LAMP1_REPA_3H!$K:$K)</f>
        <v>#N/A</v>
      </c>
      <c r="DW77" t="e">
        <f>_xlfn.XLOOKUP($A77,[3]LAMP1_REPB_1H!$A:$A,[3]LAMP1_REPB_1H!$K:$K)</f>
        <v>#N/A</v>
      </c>
      <c r="DX77" t="str">
        <f>_xlfn.XLOOKUP($A77,[3]LAMP1_REPB_3H!$A:$A,[3]LAMP1_REPB_3H!$K:$K)</f>
        <v>0.00%</v>
      </c>
      <c r="DY77" t="str">
        <f>_xlfn.XLOOKUP($A77,[3]LC3_REPA_1H!$A:$A,[3]LC3_REPA_1H!$K:$K)</f>
        <v>3.85%</v>
      </c>
      <c r="DZ77" t="str">
        <f>_xlfn.XLOOKUP($A77,[3]LC3_REPA_3H!$A:$A,[3]LC3_REPA_3H!$K:$K)</f>
        <v>3.76%</v>
      </c>
      <c r="EA77" t="str">
        <f>_xlfn.XLOOKUP($A77,[3]LC3_REPB_1H!$A:$A,[3]LC3_REPB_1H!$K:$K)</f>
        <v>0.00%</v>
      </c>
      <c r="EB77" t="e">
        <f>_xlfn.XLOOKUP($A77,[3]LC3_REPB_3H!$A:$A,[3]LC3_REPB_3H!$K:$K)</f>
        <v>#N/A</v>
      </c>
      <c r="EC77" t="e">
        <f>_xlfn.XLOOKUP($A77,[3]NOLS_REPA_1H!$A:$A,[3]NOLS_REPA_1H!$K:$K)</f>
        <v>#N/A</v>
      </c>
      <c r="ED77" t="e">
        <f>_xlfn.XLOOKUP($A77,[3]NOLS_REPA_3H!$A:$A,[3]NOLS_REPA_3H!$K:$K)</f>
        <v>#N/A</v>
      </c>
      <c r="EE77" t="str">
        <f>_xlfn.XLOOKUP($A77,[3]NOLS_REPB_1H!$A:$A,[3]NOLS_REPB_1H!$K:$K)</f>
        <v>5.74%</v>
      </c>
      <c r="EF77" t="str">
        <f>_xlfn.XLOOKUP($A77,[3]NOLS_REPB_3H!$A:$A,[3]NOLS_REPB_3H!$K:$K)</f>
        <v>0.00%</v>
      </c>
      <c r="EG77" t="e">
        <f>_xlfn.XLOOKUP($A77,[3]NUP_REPA_1H!$A:$A,[3]NUP_REPA_1H!$K:$K)</f>
        <v>#N/A</v>
      </c>
      <c r="EH77" t="e">
        <f>_xlfn.XLOOKUP($A77,[3]NUP_REPA_3H!$A:$A,[3]NUP_REPA_3H!$K:$K)</f>
        <v>#N/A</v>
      </c>
      <c r="EI77" t="e">
        <f>_xlfn.XLOOKUP($A77,[3]NUP_REPB_1H!$A:$A,[3]NUP_REPB_1H!$K:$K)</f>
        <v>#N/A</v>
      </c>
      <c r="EJ77" t="e">
        <f>_xlfn.XLOOKUP($A77,[3]NUP_REPB_3H!$A:$A,[3]NUP_REPB_3H!$K:$K)</f>
        <v>#N/A</v>
      </c>
      <c r="EK77" t="e">
        <f>_xlfn.XLOOKUP($A77,[3]OMM_REPA_1H!$A:$A,[3]OMM_REPA_1H!$K:$K)</f>
        <v>#N/A</v>
      </c>
      <c r="EL77" t="e">
        <f>_xlfn.XLOOKUP($A77,[3]OMM_REPA_3H!$A:$A,[3]OMM_REPA_3H!$K:$K)</f>
        <v>#N/A</v>
      </c>
      <c r="EM77" t="e">
        <f>_xlfn.XLOOKUP($A77,[3]OMM_REPB_1H!$A:$A,[3]OMM_REPB_1H!$K:$K)</f>
        <v>#N/A</v>
      </c>
      <c r="EN77" t="e">
        <f>_xlfn.XLOOKUP($A77,[3]OMM_REPB_3H!$A:$A,[3]OMM_REPB_3H!$K:$K)</f>
        <v>#N/A</v>
      </c>
      <c r="EO77" t="str">
        <f>_xlfn.XLOOKUP($A77,[3]PLIN2_REPA_1H!$A:$A,[3]PLIN2_REPA_1H!$K:$K)</f>
        <v>0.00%</v>
      </c>
      <c r="EP77" t="e">
        <f>_xlfn.XLOOKUP($A77,[3]PLIN2_REPA_3H!$A:$A,[3]PLIN2_REPA_3H!$K:$K)</f>
        <v>#N/A</v>
      </c>
      <c r="EQ77" t="str">
        <f>_xlfn.XLOOKUP($A77,[3]PLIN2_REPB_1H!$A:$A,[3]PLIN2_REPB_1H!$K:$K)</f>
        <v>0.00%</v>
      </c>
      <c r="ER77" t="e">
        <f>_xlfn.XLOOKUP($A77,[3]PLIN2_REPB_3H!$A:$A,[3]PLIN2_REPB_3H!$K:$K)</f>
        <v>#N/A</v>
      </c>
      <c r="ES77" t="str">
        <f>_xlfn.XLOOKUP($A77,[3]PTS1_REPA_1H!$A:$A,[3]PTS1_REPA_1H!$K:$K)</f>
        <v>0.00%</v>
      </c>
      <c r="ET77" t="str">
        <f>_xlfn.XLOOKUP($A77,[3]PTS1_REPA_3H!$A:$A,[3]PTS1_REPA_3H!$K:$K)</f>
        <v>1.64%</v>
      </c>
      <c r="EU77" t="e">
        <f>_xlfn.XLOOKUP($A77,[3]PTS1_REPB_1H!$A:$A,[3]PTS1_REPB_1H!$K:$K)</f>
        <v>#N/A</v>
      </c>
      <c r="EV77" t="e">
        <f>_xlfn.XLOOKUP($A77,[3]PTS1_REPB_3H!$A:$A,[3]PTS1_REPB_3H!$K:$K)</f>
        <v>#N/A</v>
      </c>
      <c r="EW77" t="str">
        <f>_xlfn.XLOOKUP($A77,[3]RAB10_REPA_1H!$A:$A,[3]RAB10_REPA_1H!$K:$K)</f>
        <v>0.00%</v>
      </c>
      <c r="EX77" t="str">
        <f>_xlfn.XLOOKUP($A77,[3]RAB10_REPA_3H!$A:$A,[3]RAB10_REPA_3H!$K:$K)</f>
        <v>0.00%</v>
      </c>
      <c r="EY77" t="e">
        <f>_xlfn.XLOOKUP($A77,[3]RAB10_REPB_1H!$A:$A,[3]RAB10_REPB_1H!$K:$K)</f>
        <v>#N/A</v>
      </c>
      <c r="EZ77" t="e">
        <f>_xlfn.XLOOKUP($A77,[3]RAB10_REPB_3H!$A:$A,[3]RAB10_REPB_3H!$K:$K)</f>
        <v>#N/A</v>
      </c>
      <c r="FA77" t="str">
        <f>_xlfn.XLOOKUP($A77,[3]RABIF_REPA_1H!$A:$A,[3]RABIF_REPA_1H!$K:$K)</f>
        <v>0.00%</v>
      </c>
      <c r="FB77" t="str">
        <f>_xlfn.XLOOKUP($A77,[3]RABIF_REPA_3H!$A:$A,[3]RABIF_REPA_3H!$K:$K)</f>
        <v>24.62%</v>
      </c>
      <c r="FC77" t="e">
        <f>_xlfn.XLOOKUP($A77,[3]RABIF_REPB_1H!$A:$A,[3]RABIF_REPB_1H!$K:$K)</f>
        <v>#N/A</v>
      </c>
      <c r="FD77" t="str">
        <f>_xlfn.XLOOKUP($A77,[3]RABIF_REPB_3H!$A:$A,[3]RABIF_REPB_3H!$K:$K)</f>
        <v>0.00%</v>
      </c>
      <c r="FE77" t="e">
        <f>_xlfn.XLOOKUP($A77,[3]SQSTM1_REPA_1H!$A:$A,[3]SQSTM1_REPA_1H!$K:$K)</f>
        <v>#N/A</v>
      </c>
      <c r="FF77" t="str">
        <f>_xlfn.XLOOKUP($A77,[3]SQSTM1_REPA_3H!$A:$A,[3]SQSTM1_REPA_3H!$K:$K)</f>
        <v>0.00%</v>
      </c>
      <c r="FG77" t="e">
        <f>_xlfn.XLOOKUP($A77,[3]SQSTM1_REPB_1H!$A:$A,[3]SQSTM1_REPB_1H!$K:$K)</f>
        <v>#N/A</v>
      </c>
      <c r="FH77" t="str">
        <f>_xlfn.XLOOKUP($A77,[3]SQSTM1_REPB_3H!$A:$A,[3]SQSTM1_REPB_3H!$K:$K)</f>
        <v>0.00%</v>
      </c>
      <c r="FI77" t="e">
        <f>_xlfn.XLOOKUP($A77,[4]HSPA8_CH_REPA_1H!$A:$A,[4]HSPA8_CH_REPA_1H!$K:$K)</f>
        <v>#N/A</v>
      </c>
      <c r="FJ77" t="str">
        <f>_xlfn.XLOOKUP($A77,[4]HSPA8_CH_REPB_1H!$A:$A,[4]HSPA8_CH_REPB_1H!$K:$K)</f>
        <v>0.00%</v>
      </c>
      <c r="FK77" t="e">
        <f>_xlfn.XLOOKUP($A77,[4]HSPA8_CH_REPA_3H!$A:$A,[4]HSPA8_CH_REPA_3H!$K:$K)</f>
        <v>#N/A</v>
      </c>
      <c r="FL77" t="str">
        <f>_xlfn.XLOOKUP($A77,[4]HSPA8_CH_REPB_3H!$A:$A,[4]HSPA8_CH_REPB_3H!$K:$K)</f>
        <v>0.00%</v>
      </c>
      <c r="FM77" t="str">
        <f>_xlfn.XLOOKUP($A77,[4]HSPA8_NC_REPA_1H!$A:$A,[4]HSPA8_NC_REPA_1H!$K:$K)</f>
        <v>0.00%</v>
      </c>
      <c r="FN77" t="e">
        <f>_xlfn.XLOOKUP($A77,[4]HSPA8_NC_REPB_1H!$A:$A,[4]HSPA8_NC_REPB_1H!$K:$K)</f>
        <v>#N/A</v>
      </c>
      <c r="FO77" t="str">
        <f>_xlfn.XLOOKUP($A77,[4]HSPA8_NC_REPA_3H!$A:$A,[4]HSPA8_NC_REPA_3H!$K:$K)</f>
        <v>0.00%</v>
      </c>
      <c r="FP77" t="e">
        <f>_xlfn.XLOOKUP($A77,[4]HSPA8_NC_REPB_3H!$A:$A,[4]HSPA8_NC_REPB_3H!$K:$K)</f>
        <v>#N/A</v>
      </c>
      <c r="FQ77" t="e">
        <f>_xlfn.XLOOKUP($A77,[4]LAMP2A_NE_REPA_1H!$A:$A,[4]LAMP2A_NE_REPA_1H!$K:$K)</f>
        <v>#N/A</v>
      </c>
      <c r="FR77" t="e">
        <f>_xlfn.XLOOKUP($A77,[4]LAMP2A_NE_REPB_1H!$A:$A,[4]LAMP2A_NE_REPB_1H!$K:$K)</f>
        <v>#N/A</v>
      </c>
      <c r="FS77" t="e">
        <f>_xlfn.XLOOKUP($A77,[4]LAMP2A_NE_REPA_3H!$A:$A,[4]LAMP2A_NE_REPA_3H!$K:$K)</f>
        <v>#N/A</v>
      </c>
      <c r="FT77" t="e">
        <f>_xlfn.XLOOKUP($A77,[4]LAMP2A_NE_REPB_3H!$A:$A,[4]LAMP2A_NE_REPB_3H!$K:$K)</f>
        <v>#N/A</v>
      </c>
      <c r="FU77" t="e">
        <f>_xlfn.XLOOKUP($A77,[4]LMNA_CJ_REPA_1H!$A:$A,[4]LMNA_CJ_REPA_1H!$K:$K)</f>
        <v>#N/A</v>
      </c>
      <c r="FV77" t="e">
        <f>_xlfn.XLOOKUP($A77,[4]LMNA_CJ_REPB_1H!$A:$A,[4]LMNA_CJ_REPB_1H!$K:$K)</f>
        <v>#N/A</v>
      </c>
      <c r="FW77" t="e">
        <f>_xlfn.XLOOKUP($A77,[4]LMNA_CJ_REPA_3H!$A:$A,[4]LMNA_CJ_REPA_3H!$K:$K)</f>
        <v>#N/A</v>
      </c>
      <c r="FX77" t="str">
        <f>_xlfn.XLOOKUP($A77,[4]LMNA_CJ_REPB_3H!$A:$A,[4]LMNA_CJ_REPB_3H!$K:$K)</f>
        <v>0.00%</v>
      </c>
      <c r="FY77" t="e">
        <f>_xlfn.XLOOKUP($A77,[4]TDP208_REPA_1H!$A:$A,[4]TDP208_REPA_1H!$K:$K)</f>
        <v>#N/A</v>
      </c>
      <c r="FZ77" t="e">
        <f>_xlfn.XLOOKUP($A77,[4]TDP208_REPB_1H!$A:$A,[4]TDP208_REPB_1H!$K:$K)</f>
        <v>#N/A</v>
      </c>
      <c r="GA77" t="e">
        <f>_xlfn.XLOOKUP($A77,[4]TDP208_REPA_3H!$A:$A,[4]TDP208_REPA_3H!$K:$K)</f>
        <v>#N/A</v>
      </c>
      <c r="GB77" t="e">
        <f>_xlfn.XLOOKUP($A77,[4]TDP208_REPB_3H!$A:$A,[4]TDP208_REPB_3H!$K:$K)</f>
        <v>#N/A</v>
      </c>
      <c r="GD77">
        <v>0</v>
      </c>
      <c r="GE77">
        <v>6.0600000000000008E-2</v>
      </c>
      <c r="GF77">
        <v>0</v>
      </c>
      <c r="GG77">
        <v>8.9599999999999985E-2</v>
      </c>
      <c r="GH77">
        <v>0.14710000000000001</v>
      </c>
      <c r="GI77">
        <v>0.46300000000000002</v>
      </c>
      <c r="GJ77">
        <v>0</v>
      </c>
      <c r="GK77">
        <v>0</v>
      </c>
      <c r="GL77">
        <v>0</v>
      </c>
      <c r="GM77">
        <f t="shared" si="25"/>
        <v>9.1999999999999998E-3</v>
      </c>
      <c r="GN77">
        <f t="shared" si="25"/>
        <v>0</v>
      </c>
      <c r="GO77">
        <f t="shared" si="25"/>
        <v>0</v>
      </c>
      <c r="GP77" t="e">
        <f t="shared" si="25"/>
        <v>#N/A</v>
      </c>
      <c r="GQ77">
        <f t="shared" si="25"/>
        <v>0</v>
      </c>
      <c r="GR77" t="b">
        <f t="shared" si="25"/>
        <v>0</v>
      </c>
      <c r="GS77">
        <f t="shared" si="25"/>
        <v>0</v>
      </c>
      <c r="GT77">
        <f t="shared" si="25"/>
        <v>0</v>
      </c>
      <c r="GU77" t="e">
        <f t="shared" si="25"/>
        <v>#N/A</v>
      </c>
      <c r="GV77">
        <f t="shared" si="25"/>
        <v>0.1429</v>
      </c>
      <c r="GW77" t="e">
        <f t="shared" si="25"/>
        <v>#N/A</v>
      </c>
      <c r="GX77" t="b">
        <f t="shared" si="25"/>
        <v>0</v>
      </c>
      <c r="GY77">
        <f t="shared" si="25"/>
        <v>0</v>
      </c>
      <c r="GZ77">
        <f t="shared" si="25"/>
        <v>0</v>
      </c>
      <c r="HA77">
        <f t="shared" si="25"/>
        <v>0</v>
      </c>
      <c r="HB77">
        <f t="shared" si="18"/>
        <v>0</v>
      </c>
      <c r="HC77" t="e">
        <f t="shared" si="14"/>
        <v>#N/A</v>
      </c>
      <c r="HD77" t="e">
        <f t="shared" si="14"/>
        <v>#N/A</v>
      </c>
      <c r="HE77">
        <f t="shared" si="14"/>
        <v>0</v>
      </c>
      <c r="HF77">
        <f t="shared" si="14"/>
        <v>0</v>
      </c>
      <c r="HG77" t="e">
        <f t="shared" si="14"/>
        <v>#N/A</v>
      </c>
      <c r="HH77" t="e">
        <f t="shared" si="14"/>
        <v>#N/A</v>
      </c>
      <c r="HI77" t="e">
        <f t="shared" si="14"/>
        <v>#N/A</v>
      </c>
      <c r="HJ77">
        <f t="shared" si="14"/>
        <v>0</v>
      </c>
      <c r="HK77">
        <f t="shared" si="14"/>
        <v>3.85E-2</v>
      </c>
      <c r="HL77">
        <f t="shared" si="14"/>
        <v>3.7600000000000001E-2</v>
      </c>
      <c r="HM77">
        <f t="shared" si="14"/>
        <v>0</v>
      </c>
      <c r="HN77" t="e">
        <f t="shared" si="14"/>
        <v>#N/A</v>
      </c>
      <c r="HO77" t="e">
        <f t="shared" si="14"/>
        <v>#N/A</v>
      </c>
      <c r="HP77" t="e">
        <f t="shared" si="14"/>
        <v>#N/A</v>
      </c>
      <c r="HQ77">
        <f t="shared" si="14"/>
        <v>5.74E-2</v>
      </c>
      <c r="HR77">
        <f t="shared" si="14"/>
        <v>0</v>
      </c>
      <c r="HS77" t="e">
        <f t="shared" si="26"/>
        <v>#N/A</v>
      </c>
      <c r="HT77" t="e">
        <f t="shared" si="26"/>
        <v>#N/A</v>
      </c>
      <c r="HU77" t="e">
        <f t="shared" si="26"/>
        <v>#N/A</v>
      </c>
      <c r="HV77" t="e">
        <f t="shared" si="26"/>
        <v>#N/A</v>
      </c>
      <c r="HW77" t="e">
        <f t="shared" si="26"/>
        <v>#N/A</v>
      </c>
      <c r="HX77" t="e">
        <f t="shared" si="26"/>
        <v>#N/A</v>
      </c>
      <c r="HY77" t="e">
        <f t="shared" si="26"/>
        <v>#N/A</v>
      </c>
      <c r="HZ77" t="e">
        <f t="shared" si="26"/>
        <v>#N/A</v>
      </c>
      <c r="IA77">
        <f t="shared" si="26"/>
        <v>0</v>
      </c>
      <c r="IB77" t="e">
        <f t="shared" si="26"/>
        <v>#N/A</v>
      </c>
      <c r="IC77">
        <f t="shared" si="26"/>
        <v>0</v>
      </c>
      <c r="ID77" t="e">
        <f t="shared" si="27"/>
        <v>#N/A</v>
      </c>
      <c r="IE77">
        <f t="shared" si="27"/>
        <v>0</v>
      </c>
      <c r="IF77">
        <f t="shared" si="27"/>
        <v>1.6400000000000001E-2</v>
      </c>
      <c r="IG77" t="e">
        <f t="shared" si="27"/>
        <v>#N/A</v>
      </c>
      <c r="IH77" t="e">
        <f t="shared" si="27"/>
        <v>#N/A</v>
      </c>
      <c r="II77">
        <f t="shared" si="27"/>
        <v>0</v>
      </c>
      <c r="IJ77">
        <f t="shared" si="27"/>
        <v>0</v>
      </c>
      <c r="IK77" t="e">
        <f t="shared" si="27"/>
        <v>#N/A</v>
      </c>
      <c r="IL77" t="e">
        <f t="shared" si="27"/>
        <v>#N/A</v>
      </c>
      <c r="IM77">
        <f t="shared" si="27"/>
        <v>0</v>
      </c>
      <c r="IN77">
        <f t="shared" si="27"/>
        <v>0.2462</v>
      </c>
      <c r="IO77" t="e">
        <f t="shared" si="27"/>
        <v>#N/A</v>
      </c>
      <c r="IP77">
        <f t="shared" si="27"/>
        <v>0</v>
      </c>
      <c r="IQ77" t="e">
        <f t="shared" si="27"/>
        <v>#N/A</v>
      </c>
      <c r="IR77">
        <f t="shared" si="27"/>
        <v>0</v>
      </c>
      <c r="IS77" t="e">
        <f t="shared" si="27"/>
        <v>#N/A</v>
      </c>
      <c r="IT77">
        <f t="shared" si="28"/>
        <v>0</v>
      </c>
      <c r="IU77" t="e">
        <f t="shared" si="28"/>
        <v>#N/A</v>
      </c>
      <c r="IV77">
        <f t="shared" si="28"/>
        <v>0</v>
      </c>
      <c r="IW77" t="e">
        <f t="shared" si="23"/>
        <v>#N/A</v>
      </c>
      <c r="IX77">
        <f t="shared" si="23"/>
        <v>0</v>
      </c>
      <c r="IY77">
        <f t="shared" si="23"/>
        <v>0</v>
      </c>
      <c r="IZ77" t="e">
        <f t="shared" si="17"/>
        <v>#N/A</v>
      </c>
      <c r="JA77">
        <f t="shared" si="17"/>
        <v>0</v>
      </c>
      <c r="JB77" t="e">
        <f t="shared" si="17"/>
        <v>#N/A</v>
      </c>
      <c r="JC77" t="e">
        <f t="shared" si="17"/>
        <v>#N/A</v>
      </c>
      <c r="JD77" t="e">
        <f t="shared" si="17"/>
        <v>#N/A</v>
      </c>
      <c r="JE77" t="e">
        <f t="shared" si="29"/>
        <v>#N/A</v>
      </c>
      <c r="JF77" t="e">
        <f t="shared" si="29"/>
        <v>#N/A</v>
      </c>
      <c r="JG77" t="e">
        <f t="shared" si="29"/>
        <v>#N/A</v>
      </c>
      <c r="JH77" t="e">
        <f t="shared" si="29"/>
        <v>#N/A</v>
      </c>
      <c r="JI77" t="e">
        <f t="shared" si="24"/>
        <v>#N/A</v>
      </c>
      <c r="JJ77">
        <f t="shared" si="24"/>
        <v>0</v>
      </c>
      <c r="JK77" t="e">
        <f t="shared" si="24"/>
        <v>#N/A</v>
      </c>
      <c r="JL77" t="e">
        <f t="shared" si="24"/>
        <v>#N/A</v>
      </c>
      <c r="JM77" t="e">
        <f t="shared" si="24"/>
        <v>#N/A</v>
      </c>
      <c r="JN77" t="e">
        <f t="shared" si="24"/>
        <v>#N/A</v>
      </c>
    </row>
    <row r="78" spans="1:274" x14ac:dyDescent="0.55000000000000004">
      <c r="A78" t="s">
        <v>579</v>
      </c>
      <c r="B78">
        <v>0</v>
      </c>
      <c r="C78">
        <v>0</v>
      </c>
      <c r="D78">
        <v>0</v>
      </c>
      <c r="F78">
        <f>_xlfn.XLOOKUP($A78,[1]HCT116_MEM_MCP_ORF_1H!$A:$A,[1]HCT116_MEM_MCP_ORF_1H!B:B)</f>
        <v>3348</v>
      </c>
      <c r="G78">
        <f>_xlfn.XLOOKUP($A78,[1]HCT116_MEM_MCP_ORF_3H_A!$A:$A,[1]HCT116_MEM_MCP_ORF_3H_A!B:B)</f>
        <v>1908</v>
      </c>
      <c r="H78">
        <f>_xlfn.XLOOKUP($A78,[1]HCT116_MEM_MCP_ORF_3H_B!$A:$A,[1]HCT116_MEM_MCP_ORF_3H_B!B:B)</f>
        <v>3278</v>
      </c>
      <c r="I78">
        <f>_xlfn.XLOOKUP($A78,[1]HCT116_NES_MCP_ORF_1H!$A:$A,[1]HCT116_NES_MCP_ORF_1H!B:B)</f>
        <v>1536</v>
      </c>
      <c r="J78">
        <f>_xlfn.XLOOKUP($A78,[1]HCT116_NES_MCP_ORF_3H_A!$A:$A,[1]HCT116_NES_MCP_ORF_3H_A!B:B)</f>
        <v>2133</v>
      </c>
      <c r="K78">
        <f>_xlfn.XLOOKUP($A78,[1]HCT116_NES_MCP_ORF_3H_B!$A:$A,[1]HCT116_NES_MCP_ORF_3H_B!B:B)</f>
        <v>1265</v>
      </c>
      <c r="L78">
        <f>_xlfn.XLOOKUP($A78,[1]HCT116_NLS_MCP_ORF_1H!$A:$A,[1]HCT116_NLS_MCP_ORF_1H!B:B)</f>
        <v>4856</v>
      </c>
      <c r="M78">
        <f>_xlfn.XLOOKUP($A78,[1]HCT116_NLS_MCP_ORF_3H_A!$A:$A,[1]HCT116_NLS_MCP_ORF_3H_A!B:B)</f>
        <v>3768</v>
      </c>
      <c r="N78">
        <f>_xlfn.XLOOKUP($A78,[1]HCT116_NLS_MCP_ORF_3H_B!$A:$A,[1]HCT116_NLS_MCP_ORF_3H_B!B:B)</f>
        <v>1940</v>
      </c>
      <c r="O78">
        <f>_xlfn.XLOOKUP($A78,[2]ACT_REPA_1H_RAP!$A:$A,[2]ACT_REPA_1H_RAP!$B:$B)</f>
        <v>2269</v>
      </c>
      <c r="P78">
        <f>_xlfn.XLOOKUP($A78,[2]ACT_REPB_1H_RAP!$A:$A,[2]ACT_REPB_1H_RAP!$B:$B)</f>
        <v>3391</v>
      </c>
      <c r="Q78">
        <f>_xlfn.XLOOKUP($A78,[2]ACT_REPA_3H_RAP!$A:$A,[2]ACT_REPA_3H_RAP!$B:$B)</f>
        <v>862</v>
      </c>
      <c r="R78">
        <f>_xlfn.XLOOKUP($A78,[2]ACT_REPB_3H_RAP!$A:$A,[2]ACT_REPB_3H_RAP!$B:$B)</f>
        <v>1664</v>
      </c>
      <c r="S78">
        <f>_xlfn.XLOOKUP($A78,[2]NM_REPA_1H_RAP!$A:$A,[2]NM_REPA_1H_RAP!$B:$B)</f>
        <v>960</v>
      </c>
      <c r="T78">
        <f>_xlfn.XLOOKUP($A78,[2]NM_REPB_1H_RAP!$A:$A,[2]NM_REPB_1H_RAP!$B:$B)</f>
        <v>2911</v>
      </c>
      <c r="U78">
        <f>_xlfn.XLOOKUP($A78,[2]NM_REPA_3H_RAP!$A:$A,[2]NM_REPA_3H_RAP!$B:$B)</f>
        <v>1635</v>
      </c>
      <c r="V78">
        <f>_xlfn.XLOOKUP($A78,[2]NM_REPB_3H_RAP!$A:$A,[2]NM_REPB_3H_RAP!$B:$B)</f>
        <v>1742</v>
      </c>
      <c r="W78">
        <f>_xlfn.XLOOKUP($A78,[2]LD_REPA_1H_RAP!$A:$A,[2]LD_REPA_1H_RAP!$B:$B)</f>
        <v>2754</v>
      </c>
      <c r="X78">
        <f>_xlfn.XLOOKUP($A78,[2]LD_REPB_1H_RAP!$A:$A,[2]LD_REPB_1H_RAP!$B:$B)</f>
        <v>739</v>
      </c>
      <c r="Y78">
        <f>_xlfn.XLOOKUP($A78,[2]LD_REPA_3H_RAP!$A:$A,[2]LD_REPA_3H_RAP!$B:$B)</f>
        <v>2038</v>
      </c>
      <c r="Z78">
        <f>_xlfn.XLOOKUP($A78,[2]LD_REPB_3H_RAP!$A:$A,[2]LD_REPB_3H_RAP!$B:$B)</f>
        <v>710</v>
      </c>
      <c r="AA78">
        <f>_xlfn.XLOOKUP($A78,[2]GOL_REPA_1H_RAP!$A:$A,[2]GOL_REPA_1H_RAP!$B:$B)</f>
        <v>2252</v>
      </c>
      <c r="AB78">
        <f>_xlfn.XLOOKUP($A78,[2]GOL_REPB_1H_RAP!$A:$A,[2]GOL_REPB_1H_RAP!$B:$B)</f>
        <v>2404</v>
      </c>
      <c r="AC78">
        <f>_xlfn.XLOOKUP($A78,[2]GOL_REPA_3H_RAP!$A:$A,[2]GOL_REPA_3H_RAP!$B:$B)</f>
        <v>2688</v>
      </c>
      <c r="AD78">
        <f>_xlfn.XLOOKUP($A78,[2]GOL_REPB_3H_RAP!$A:$A,[2]GOL_REPB_3H_RAP!$B:$B)</f>
        <v>2104</v>
      </c>
      <c r="AE78">
        <f>_xlfn.XLOOKUP($A78,[3]ERM_REPA_1H!$A:$A,[3]ERM_REPA_1H!$B:$B)</f>
        <v>2165</v>
      </c>
      <c r="AF78">
        <f>_xlfn.XLOOKUP($A78,[3]ERM_REPA_3H!$A:$A,[3]ERM_REPA_3H!$B:$B)</f>
        <v>2433</v>
      </c>
      <c r="AG78">
        <f>_xlfn.XLOOKUP($A78,[3]ERM_REPB_1H!$A:$A,[3]ERM_REPB_1H!$B:$B)</f>
        <v>2392</v>
      </c>
      <c r="AH78">
        <f>_xlfn.XLOOKUP($A78,[3]ERM_REPB_3H!$A:$A,[3]ERM_REPB_3H!$B:$B)</f>
        <v>1373</v>
      </c>
      <c r="AI78">
        <f>_xlfn.XLOOKUP($A78,[3]LAMP1_REPA_1H!$A:$A,[3]LAMP1_REPA_1H!$B:$B)</f>
        <v>890</v>
      </c>
      <c r="AJ78">
        <f>_xlfn.XLOOKUP($A78,[3]LAMP1_REPA_3H!$A:$A,[3]LAMP1_REPA_3H!$B:$B)</f>
        <v>950</v>
      </c>
      <c r="AK78">
        <f>_xlfn.XLOOKUP($A78,[3]LAMP1_REPB_1H!$A:$A,[3]LAMP1_REPB_1H!$B:$B)</f>
        <v>1797</v>
      </c>
      <c r="AL78">
        <f>_xlfn.XLOOKUP($A78,[3]LAMP1_REPB_3H!$A:$A,[3]LAMP1_REPB_3H!$B:$B)</f>
        <v>2591</v>
      </c>
      <c r="AM78">
        <f>_xlfn.XLOOKUP($A78,[3]LC3_REPA_1H!$A:$A,[3]LC3_REPA_1H!$B:$B)</f>
        <v>1456</v>
      </c>
      <c r="AN78">
        <f>_xlfn.XLOOKUP($A78,[3]LC3_REPA_3H!$A:$A,[3]LC3_REPA_3H!$B:$B)</f>
        <v>1250</v>
      </c>
      <c r="AO78">
        <f>_xlfn.XLOOKUP($A78,[3]LC3_REPB_1H!$A:$A,[3]LC3_REPB_1H!$B:$B)</f>
        <v>1821</v>
      </c>
      <c r="AP78">
        <f>_xlfn.XLOOKUP($A78,[3]LC3_REPB_3H!$A:$A,[3]LC3_REPB_3H!$B:$B)</f>
        <v>870</v>
      </c>
      <c r="AQ78">
        <f>_xlfn.XLOOKUP($A78,[3]NOLS_REPA_1H!$A:$A,[3]NOLS_REPA_1H!$B:$B)</f>
        <v>3942</v>
      </c>
      <c r="AR78">
        <f>_xlfn.XLOOKUP($A78,[3]NOLS_REPA_3H!$A:$A,[3]NOLS_REPA_3H!$B:$B)</f>
        <v>1761</v>
      </c>
      <c r="AS78">
        <f>_xlfn.XLOOKUP($A78,[3]NOLS_REPB_1H!$A:$A,[3]NOLS_REPB_1H!$B:$B)</f>
        <v>2549</v>
      </c>
      <c r="AT78">
        <f>_xlfn.XLOOKUP($A78,[3]NOLS_REPB_3H!$A:$A,[3]NOLS_REPB_3H!$B:$B)</f>
        <v>3224</v>
      </c>
      <c r="AU78">
        <f>_xlfn.XLOOKUP($A78,[3]NUP_REPA_1H!$A:$A,[3]NUP_REPA_1H!$B:$B)</f>
        <v>3637</v>
      </c>
      <c r="AV78">
        <f>_xlfn.XLOOKUP($A78,[3]NUP_REPA_3H!$A:$A,[3]NUP_REPA_3H!$B:$B)</f>
        <v>2846</v>
      </c>
      <c r="AW78">
        <f>_xlfn.XLOOKUP($A78,[3]NUP_REPB_1H!$A:$A,[3]NUP_REPB_1H!$B:$B)</f>
        <v>2804</v>
      </c>
      <c r="AX78">
        <f>_xlfn.XLOOKUP($A78,[3]NUP_REPB_3H!$A:$A,[3]NUP_REPB_3H!$B:$B)</f>
        <v>5142</v>
      </c>
      <c r="AY78">
        <f>_xlfn.XLOOKUP($A78,[3]OMM_REPA_1H!$A:$A,[3]OMM_REPA_1H!$B:$B)</f>
        <v>719</v>
      </c>
      <c r="AZ78">
        <f>_xlfn.XLOOKUP($A78,[3]OMM_REPA_3H!$A:$A,[3]OMM_REPA_3H!$B:$B)</f>
        <v>2139</v>
      </c>
      <c r="BA78">
        <f>_xlfn.XLOOKUP($A78,[3]OMM_REPB_1H!$A:$A,[3]OMM_REPB_1H!$B:$B)</f>
        <v>2463</v>
      </c>
      <c r="BB78">
        <f>_xlfn.XLOOKUP($A78,[3]OMM_REPB_3H!$A:$A,[3]OMM_REPB_3H!$B:$B)</f>
        <v>1946</v>
      </c>
      <c r="BC78">
        <f>_xlfn.XLOOKUP($A78,[3]PLIN2_REPA_1H!$A:$A,[3]PLIN2_REPA_1H!$B:$B)</f>
        <v>1447</v>
      </c>
      <c r="BD78">
        <f>_xlfn.XLOOKUP($A78,[3]PLIN2_REPA_3H!$A:$A,[3]PLIN2_REPA_3H!$B:$B)</f>
        <v>3277</v>
      </c>
      <c r="BE78">
        <f>_xlfn.XLOOKUP($A78,[3]PLIN2_REPB_1H!$A:$A,[3]PLIN2_REPB_1H!$B:$B)</f>
        <v>2637</v>
      </c>
      <c r="BF78">
        <f>_xlfn.XLOOKUP($A78,[3]PLIN2_REPB_3H!$A:$A,[3]PLIN2_REPB_3H!$B:$B)</f>
        <v>1613</v>
      </c>
      <c r="BG78">
        <f>_xlfn.XLOOKUP($A78,[3]PTS1_REPA_1H!$A:$A,[3]PTS1_REPA_1H!$B:$B)</f>
        <v>2324</v>
      </c>
      <c r="BH78">
        <f>_xlfn.XLOOKUP($A78,[3]PTS1_REPA_3H!$A:$A,[3]PTS1_REPA_3H!$B:$B)</f>
        <v>2335</v>
      </c>
      <c r="BI78">
        <f>_xlfn.XLOOKUP($A78,[3]PTS1_REPB_1H!$A:$A,[3]PTS1_REPB_1H!$B:$B)</f>
        <v>2334</v>
      </c>
      <c r="BJ78">
        <f>_xlfn.XLOOKUP($A78,[3]PTS1_REPB_3H!$A:$A,[3]PTS1_REPB_3H!$B:$B)</f>
        <v>1088</v>
      </c>
      <c r="BK78">
        <f>_xlfn.XLOOKUP($A78,[3]RAB10_REPA_1H!$A:$A,[3]RAB10_REPA_1H!$B:$B)</f>
        <v>4504</v>
      </c>
      <c r="BL78">
        <f>_xlfn.XLOOKUP($A78,[3]RAB10_REPA_3H!$A:$A,[3]RAB10_REPA_3H!$B:$B)</f>
        <v>1820</v>
      </c>
      <c r="BM78">
        <f>_xlfn.XLOOKUP($A78,[3]RAB10_REPB_1H!$A:$A,[3]RAB10_REPB_1H!$B:$B)</f>
        <v>3051</v>
      </c>
      <c r="BN78">
        <f>_xlfn.XLOOKUP($A78,[3]RAB10_REPB_3H!$A:$A,[3]RAB10_REPB_3H!$B:$B)</f>
        <v>3501</v>
      </c>
      <c r="BO78">
        <f>_xlfn.XLOOKUP($A78,[3]RABIF_REPA_1H!$A:$A,[3]RABIF_REPA_1H!$B:$B)</f>
        <v>2605</v>
      </c>
      <c r="BP78">
        <f>_xlfn.XLOOKUP($A78,[3]RABIF_REPA_3H!$A:$A,[3]RABIF_REPA_3H!$B:$B)</f>
        <v>3257</v>
      </c>
      <c r="BQ78">
        <f>_xlfn.XLOOKUP($A78,[3]RABIF_REPB_1H!$A:$A,[3]RABIF_REPB_1H!$B:$B)</f>
        <v>2049</v>
      </c>
      <c r="BR78">
        <f>_xlfn.XLOOKUP($A78,[3]RABIF_REPB_3H!$A:$A,[3]RABIF_REPB_3H!$B:$B)</f>
        <v>1263</v>
      </c>
      <c r="BS78">
        <f>_xlfn.XLOOKUP($A78,[3]SQSTM1_REPA_1H!$A:$A,[3]SQSTM1_REPA_1H!$B:$B)</f>
        <v>1380</v>
      </c>
      <c r="BT78">
        <f>_xlfn.XLOOKUP($A78,[3]SQSTM1_REPA_3H!$A:$A,[3]SQSTM1_REPA_3H!$B:$B)</f>
        <v>2014</v>
      </c>
      <c r="BU78">
        <f>_xlfn.XLOOKUP($A78,[3]SQSTM1_REPB_1H!$A:$A,[3]SQSTM1_REPB_1H!$B:$B)</f>
        <v>1956</v>
      </c>
      <c r="BV78">
        <f>_xlfn.XLOOKUP($A78,[3]SQSTM1_REPB_3H!$A:$A,[3]SQSTM1_REPB_3H!$B:$B)</f>
        <v>3436</v>
      </c>
      <c r="BW78">
        <f>_xlfn.XLOOKUP($A78,[4]HSPA8_CH_REPA_1H!$A:$A,[4]HSPA8_CH_REPA_1H!$B:$B)</f>
        <v>7727</v>
      </c>
      <c r="BX78">
        <f>_xlfn.XLOOKUP($A78,[4]HSPA8_CH_REPB_1H!$A:$A,[4]HSPA8_CH_REPB_1H!$B:$B)</f>
        <v>3490</v>
      </c>
      <c r="BY78">
        <f>_xlfn.XLOOKUP($A78,[4]HSPA8_CH_REPA_3H!$A:$A,[4]HSPA8_CH_REPA_3H!$B:$B)</f>
        <v>5894</v>
      </c>
      <c r="BZ78">
        <f>_xlfn.XLOOKUP($A78,[4]HSPA8_CH_REPB_3H!$A:$A,[4]HSPA8_CH_REPB_3H!$B:$B)</f>
        <v>1793</v>
      </c>
      <c r="CA78">
        <f>_xlfn.XLOOKUP($A78,[4]HSPA8_NC_REPA_1H!$A:$A,[4]HSPA8_NC_REPA_1H!$B:$B)</f>
        <v>5439</v>
      </c>
      <c r="CB78">
        <f>_xlfn.XLOOKUP($A78,[4]HSPA8_NC_REPB_1H!$A:$A,[4]HSPA8_NC_REPB_1H!$B:$B)</f>
        <v>1846</v>
      </c>
      <c r="CC78">
        <f>_xlfn.XLOOKUP($A78,[4]HSPA8_NC_REPA_3H!$A:$A,[4]HSPA8_NC_REPA_3H!$B:$B)</f>
        <v>2004</v>
      </c>
      <c r="CD78">
        <f>_xlfn.XLOOKUP($A78,[4]HSPA8_NC_REPB_3H!$A:$A,[4]HSPA8_NC_REPB_3H!$B:$B)</f>
        <v>989</v>
      </c>
      <c r="CE78">
        <f>_xlfn.XLOOKUP($A78,[4]LAMP2A_NE_REPA_1H!$A:$A,[4]LAMP2A_NE_REPA_1H!$B:$B)</f>
        <v>1953</v>
      </c>
      <c r="CF78">
        <f>_xlfn.XLOOKUP($A78,[4]LAMP2A_NE_REPB_1H!$A:$A,[4]LAMP2A_NE_REPB_1H!$B:$B)</f>
        <v>1043</v>
      </c>
      <c r="CG78">
        <f>_xlfn.XLOOKUP($A78,[4]LAMP2A_NE_REPA_3H!$A:$A,[4]LAMP2A_NE_REPA_3H!$B:$B)</f>
        <v>2836</v>
      </c>
      <c r="CH78">
        <f>_xlfn.XLOOKUP($A78,[4]LAMP2A_NE_REPB_3H!$A:$A,[4]LAMP2A_NE_REPB_3H!$B:$B)</f>
        <v>1197</v>
      </c>
      <c r="CI78">
        <f>_xlfn.XLOOKUP($A78,[4]LMNA_CJ_REPA_1H!$A:$A,[4]LMNA_CJ_REPA_1H!$B:$B)</f>
        <v>1733</v>
      </c>
      <c r="CJ78">
        <f>_xlfn.XLOOKUP($A78,[4]LMNA_CJ_REPB_1H!$A:$A,[4]LMNA_CJ_REPB_1H!$B:$B)</f>
        <v>285</v>
      </c>
      <c r="CK78">
        <f>_xlfn.XLOOKUP($A78,[4]LMNA_CJ_REPA_3H!$A:$A,[4]LMNA_CJ_REPA_3H!$B:$B)</f>
        <v>1223</v>
      </c>
      <c r="CL78">
        <f>_xlfn.XLOOKUP($A78,[4]LMNA_CJ_REPB_3H!$A:$A,[4]LMNA_CJ_REPB_3H!$B:$B)</f>
        <v>1832</v>
      </c>
      <c r="CM78">
        <f>_xlfn.XLOOKUP($A78,[4]TDP208_REPA_1H!$A:$A,[4]TDP208_REPA_1H!$B:$B)</f>
        <v>2505</v>
      </c>
      <c r="CN78">
        <f>_xlfn.XLOOKUP($A78,[4]TDP208_REPB_1H!$A:$A,[4]TDP208_REPB_1H!$B:$B)</f>
        <v>2019</v>
      </c>
      <c r="CO78">
        <f>_xlfn.XLOOKUP($A78,[4]TDP208_REPA_3H!$A:$A,[4]TDP208_REPA_3H!$B:$B)</f>
        <v>1798</v>
      </c>
      <c r="CP78">
        <f>_xlfn.XLOOKUP($A78,[4]TDP208_REPB_3H!$A:$A,[4]TDP208_REPB_3H!$B:$B)</f>
        <v>2754</v>
      </c>
      <c r="CR78" t="s">
        <v>218</v>
      </c>
      <c r="CS78" t="s">
        <v>580</v>
      </c>
      <c r="CT78" t="s">
        <v>581</v>
      </c>
      <c r="CU78" t="s">
        <v>582</v>
      </c>
      <c r="CV78" t="s">
        <v>583</v>
      </c>
      <c r="CW78" t="s">
        <v>584</v>
      </c>
      <c r="CX78" t="s">
        <v>100</v>
      </c>
      <c r="CY78" t="s">
        <v>585</v>
      </c>
      <c r="CZ78" t="s">
        <v>427</v>
      </c>
      <c r="DA78" t="str">
        <f>_xlfn.XLOOKUP($A78,[2]ACT_REPA_1H_RAP!$A:$A,[2]ACT_REPA_1H_RAP!$K:$K)</f>
        <v>11.06%</v>
      </c>
      <c r="DB78" t="str">
        <f>_xlfn.XLOOKUP($A78,[2]ACT_REPB_1H_RAP!$A:$A,[2]ACT_REPB_1H_RAP!$K:$K)</f>
        <v>3.42%</v>
      </c>
      <c r="DC78" t="str">
        <f>_xlfn.XLOOKUP($A78,[2]ACT_REPA_3H_RAP!$A:$A,[2]ACT_REPA_3H_RAP!$K:$K)</f>
        <v>3.25%</v>
      </c>
      <c r="DD78" t="str">
        <f>_xlfn.XLOOKUP($A78,[2]ACT_REPB_3H_RAP!$A:$A,[2]ACT_REPB_3H_RAP!$K:$K)</f>
        <v>10.76%</v>
      </c>
      <c r="DE78" t="str">
        <f>_xlfn.XLOOKUP($A78,[2]NM_REPA_1H_RAP!$A:$A,[2]NM_REPA_1H_RAP!$K:$K)</f>
        <v>0.62%</v>
      </c>
      <c r="DF78" t="str">
        <f>_xlfn.XLOOKUP($A78,[2]NM_REPB_1H_RAP!$A:$A,[2]NM_REPB_1H_RAP!$K:$K)</f>
        <v>1.13%</v>
      </c>
      <c r="DG78" t="str">
        <f>_xlfn.XLOOKUP($A78,[2]NM_REPA_3H_RAP!$A:$A,[2]NM_REPA_3H_RAP!$K:$K)</f>
        <v>1.10%</v>
      </c>
      <c r="DH78" t="str">
        <f>_xlfn.XLOOKUP($A78,[2]NM_REPB_3H_RAP!$A:$A,[2]NM_REPB_3H_RAP!$K:$K)</f>
        <v>1.78%</v>
      </c>
      <c r="DI78" t="str">
        <f>_xlfn.XLOOKUP($A78,[2]LD_REPA_1H_RAP!$A:$A,[2]LD_REPA_1H_RAP!$K:$K)</f>
        <v>2.40%</v>
      </c>
      <c r="DJ78" t="str">
        <f>_xlfn.XLOOKUP($A78,[2]LD_REPB_1H_RAP!$A:$A,[2]LD_REPB_1H_RAP!$K:$K)</f>
        <v>0.68%</v>
      </c>
      <c r="DK78" t="str">
        <f>_xlfn.XLOOKUP($A78,[2]LD_REPA_3H_RAP!$A:$A,[2]LD_REPA_3H_RAP!$K:$K)</f>
        <v>2.26%</v>
      </c>
      <c r="DL78" t="str">
        <f>_xlfn.XLOOKUP($A78,[2]LD_REPB_3H_RAP!$A:$A,[2]LD_REPB_3H_RAP!$K:$K)</f>
        <v>0.42%</v>
      </c>
      <c r="DM78" t="str">
        <f>_xlfn.XLOOKUP($A78,[2]GOL_REPA_1H_RAP!$A:$A,[2]GOL_REPA_1H_RAP!$K:$K)</f>
        <v>0.09%</v>
      </c>
      <c r="DN78" t="str">
        <f>_xlfn.XLOOKUP($A78,[2]GOL_REPB_1H_RAP!$A:$A,[2]GOL_REPB_1H_RAP!$K:$K)</f>
        <v>0.08%</v>
      </c>
      <c r="DO78" t="str">
        <f>_xlfn.XLOOKUP($A78,[2]GOL_REPA_3H_RAP!$A:$A,[2]GOL_REPA_3H_RAP!$K:$K)</f>
        <v>0.11%</v>
      </c>
      <c r="DP78" t="str">
        <f>_xlfn.XLOOKUP($A78,[2]GOL_REPB_3H_RAP!$A:$A,[2]GOL_REPB_3H_RAP!$K:$K)</f>
        <v>0.57%</v>
      </c>
      <c r="DQ78" t="str">
        <f>_xlfn.XLOOKUP($A78,[3]ERM_REPA_1H!$A:$A,[3]ERM_REPA_1H!$K:$K)</f>
        <v>2.03%</v>
      </c>
      <c r="DR78" t="str">
        <f>_xlfn.XLOOKUP($A78,[3]ERM_REPA_3H!$A:$A,[3]ERM_REPA_3H!$K:$K)</f>
        <v>3.70%</v>
      </c>
      <c r="DS78" t="str">
        <f>_xlfn.XLOOKUP($A78,[3]ERM_REPB_1H!$A:$A,[3]ERM_REPB_1H!$K:$K)</f>
        <v>6.77%</v>
      </c>
      <c r="DT78" t="str">
        <f>_xlfn.XLOOKUP($A78,[3]ERM_REPB_3H!$A:$A,[3]ERM_REPB_3H!$K:$K)</f>
        <v>8.23%</v>
      </c>
      <c r="DU78" t="str">
        <f>_xlfn.XLOOKUP($A78,[3]LAMP1_REPA_1H!$A:$A,[3]LAMP1_REPA_1H!$K:$K)</f>
        <v>0.00%</v>
      </c>
      <c r="DV78" t="str">
        <f>_xlfn.XLOOKUP($A78,[3]LAMP1_REPA_3H!$A:$A,[3]LAMP1_REPA_3H!$K:$K)</f>
        <v>0.00%</v>
      </c>
      <c r="DW78" t="str">
        <f>_xlfn.XLOOKUP($A78,[3]LAMP1_REPB_1H!$A:$A,[3]LAMP1_REPB_1H!$K:$K)</f>
        <v>0.00%</v>
      </c>
      <c r="DX78" t="str">
        <f>_xlfn.XLOOKUP($A78,[3]LAMP1_REPB_3H!$A:$A,[3]LAMP1_REPB_3H!$K:$K)</f>
        <v>0.00%</v>
      </c>
      <c r="DY78" t="str">
        <f>_xlfn.XLOOKUP($A78,[3]LC3_REPA_1H!$A:$A,[3]LC3_REPA_1H!$K:$K)</f>
        <v>10.10%</v>
      </c>
      <c r="DZ78" t="str">
        <f>_xlfn.XLOOKUP($A78,[3]LC3_REPA_3H!$A:$A,[3]LC3_REPA_3H!$K:$K)</f>
        <v>23.60%</v>
      </c>
      <c r="EA78" t="str">
        <f>_xlfn.XLOOKUP($A78,[3]LC3_REPB_1H!$A:$A,[3]LC3_REPB_1H!$K:$K)</f>
        <v>10.82%</v>
      </c>
      <c r="EB78" t="str">
        <f>_xlfn.XLOOKUP($A78,[3]LC3_REPB_3H!$A:$A,[3]LC3_REPB_3H!$K:$K)</f>
        <v>28.28%</v>
      </c>
      <c r="EC78" t="str">
        <f>_xlfn.XLOOKUP($A78,[3]NOLS_REPA_1H!$A:$A,[3]NOLS_REPA_1H!$K:$K)</f>
        <v>2.94%</v>
      </c>
      <c r="ED78" t="str">
        <f>_xlfn.XLOOKUP($A78,[3]NOLS_REPA_3H!$A:$A,[3]NOLS_REPA_3H!$K:$K)</f>
        <v>8.63%</v>
      </c>
      <c r="EE78" t="str">
        <f>_xlfn.XLOOKUP($A78,[3]NOLS_REPB_1H!$A:$A,[3]NOLS_REPB_1H!$K:$K)</f>
        <v>1.45%</v>
      </c>
      <c r="EF78" t="str">
        <f>_xlfn.XLOOKUP($A78,[3]NOLS_REPB_3H!$A:$A,[3]NOLS_REPB_3H!$K:$K)</f>
        <v>4.19%</v>
      </c>
      <c r="EG78" t="str">
        <f>_xlfn.XLOOKUP($A78,[3]NUP_REPA_1H!$A:$A,[3]NUP_REPA_1H!$K:$K)</f>
        <v>0.05%</v>
      </c>
      <c r="EH78" t="str">
        <f>_xlfn.XLOOKUP($A78,[3]NUP_REPA_3H!$A:$A,[3]NUP_REPA_3H!$K:$K)</f>
        <v>0.42%</v>
      </c>
      <c r="EI78" t="str">
        <f>_xlfn.XLOOKUP($A78,[3]NUP_REPB_1H!$A:$A,[3]NUP_REPB_1H!$K:$K)</f>
        <v>0.04%</v>
      </c>
      <c r="EJ78" t="str">
        <f>_xlfn.XLOOKUP($A78,[3]NUP_REPB_3H!$A:$A,[3]NUP_REPB_3H!$K:$K)</f>
        <v>0.02%</v>
      </c>
      <c r="EK78" t="str">
        <f>_xlfn.XLOOKUP($A78,[3]OMM_REPA_1H!$A:$A,[3]OMM_REPA_1H!$K:$K)</f>
        <v>3.34%</v>
      </c>
      <c r="EL78" t="str">
        <f>_xlfn.XLOOKUP($A78,[3]OMM_REPA_3H!$A:$A,[3]OMM_REPA_3H!$K:$K)</f>
        <v>17.20%</v>
      </c>
      <c r="EM78" t="str">
        <f>_xlfn.XLOOKUP($A78,[3]OMM_REPB_1H!$A:$A,[3]OMM_REPB_1H!$K:$K)</f>
        <v>4.79%</v>
      </c>
      <c r="EN78" t="str">
        <f>_xlfn.XLOOKUP($A78,[3]OMM_REPB_3H!$A:$A,[3]OMM_REPB_3H!$K:$K)</f>
        <v>16.39%</v>
      </c>
      <c r="EO78" t="str">
        <f>_xlfn.XLOOKUP($A78,[3]PLIN2_REPA_1H!$A:$A,[3]PLIN2_REPA_1H!$K:$K)</f>
        <v>0.35%</v>
      </c>
      <c r="EP78" t="str">
        <f>_xlfn.XLOOKUP($A78,[3]PLIN2_REPA_3H!$A:$A,[3]PLIN2_REPA_3H!$K:$K)</f>
        <v>0.09%</v>
      </c>
      <c r="EQ78" t="str">
        <f>_xlfn.XLOOKUP($A78,[3]PLIN2_REPB_1H!$A:$A,[3]PLIN2_REPB_1H!$K:$K)</f>
        <v>0.49%</v>
      </c>
      <c r="ER78" t="str">
        <f>_xlfn.XLOOKUP($A78,[3]PLIN2_REPB_3H!$A:$A,[3]PLIN2_REPB_3H!$K:$K)</f>
        <v>0.06%</v>
      </c>
      <c r="ES78" t="str">
        <f>_xlfn.XLOOKUP($A78,[3]PTS1_REPA_1H!$A:$A,[3]PTS1_REPA_1H!$K:$K)</f>
        <v>5.72%</v>
      </c>
      <c r="ET78" t="str">
        <f>_xlfn.XLOOKUP($A78,[3]PTS1_REPA_3H!$A:$A,[3]PTS1_REPA_3H!$K:$K)</f>
        <v>17.22%</v>
      </c>
      <c r="EU78" t="str">
        <f>_xlfn.XLOOKUP($A78,[3]PTS1_REPB_1H!$A:$A,[3]PTS1_REPB_1H!$K:$K)</f>
        <v>11.05%</v>
      </c>
      <c r="EV78" t="str">
        <f>_xlfn.XLOOKUP($A78,[3]PTS1_REPB_3H!$A:$A,[3]PTS1_REPB_3H!$K:$K)</f>
        <v>17.28%</v>
      </c>
      <c r="EW78" t="str">
        <f>_xlfn.XLOOKUP($A78,[3]RAB10_REPA_1H!$A:$A,[3]RAB10_REPA_1H!$K:$K)</f>
        <v>1.51%</v>
      </c>
      <c r="EX78" t="str">
        <f>_xlfn.XLOOKUP($A78,[3]RAB10_REPA_3H!$A:$A,[3]RAB10_REPA_3H!$K:$K)</f>
        <v>7.58%</v>
      </c>
      <c r="EY78" t="str">
        <f>_xlfn.XLOOKUP($A78,[3]RAB10_REPB_1H!$A:$A,[3]RAB10_REPB_1H!$K:$K)</f>
        <v>2.10%</v>
      </c>
      <c r="EZ78" t="str">
        <f>_xlfn.XLOOKUP($A78,[3]RAB10_REPB_3H!$A:$A,[3]RAB10_REPB_3H!$K:$K)</f>
        <v>7.77%</v>
      </c>
      <c r="FA78" t="str">
        <f>_xlfn.XLOOKUP($A78,[3]RABIF_REPA_1H!$A:$A,[3]RABIF_REPA_1H!$K:$K)</f>
        <v>3.07%</v>
      </c>
      <c r="FB78" t="str">
        <f>_xlfn.XLOOKUP($A78,[3]RABIF_REPA_3H!$A:$A,[3]RABIF_REPA_3H!$K:$K)</f>
        <v>13.05%</v>
      </c>
      <c r="FC78" t="str">
        <f>_xlfn.XLOOKUP($A78,[3]RABIF_REPB_1H!$A:$A,[3]RABIF_REPB_1H!$K:$K)</f>
        <v>8.30%</v>
      </c>
      <c r="FD78" t="str">
        <f>_xlfn.XLOOKUP($A78,[3]RABIF_REPB_3H!$A:$A,[3]RABIF_REPB_3H!$K:$K)</f>
        <v>4.59%</v>
      </c>
      <c r="FE78" t="str">
        <f>_xlfn.XLOOKUP($A78,[3]SQSTM1_REPA_1H!$A:$A,[3]SQSTM1_REPA_1H!$K:$K)</f>
        <v>0.00%</v>
      </c>
      <c r="FF78" t="str">
        <f>_xlfn.XLOOKUP($A78,[3]SQSTM1_REPA_3H!$A:$A,[3]SQSTM1_REPA_3H!$K:$K)</f>
        <v>4.47%</v>
      </c>
      <c r="FG78" t="str">
        <f>_xlfn.XLOOKUP($A78,[3]SQSTM1_REPB_1H!$A:$A,[3]SQSTM1_REPB_1H!$K:$K)</f>
        <v>0.00%</v>
      </c>
      <c r="FH78" t="str">
        <f>_xlfn.XLOOKUP($A78,[3]SQSTM1_REPB_3H!$A:$A,[3]SQSTM1_REPB_3H!$K:$K)</f>
        <v>5.62%</v>
      </c>
      <c r="FI78" t="str">
        <f>_xlfn.XLOOKUP($A78,[4]HSPA8_CH_REPA_1H!$A:$A,[4]HSPA8_CH_REPA_1H!$K:$K)</f>
        <v>0.06%</v>
      </c>
      <c r="FJ78" t="str">
        <f>_xlfn.XLOOKUP($A78,[4]HSPA8_CH_REPB_1H!$A:$A,[4]HSPA8_CH_REPB_1H!$K:$K)</f>
        <v>1.06%</v>
      </c>
      <c r="FK78" t="str">
        <f>_xlfn.XLOOKUP($A78,[4]HSPA8_CH_REPA_3H!$A:$A,[4]HSPA8_CH_REPA_3H!$K:$K)</f>
        <v>0.03%</v>
      </c>
      <c r="FL78" t="str">
        <f>_xlfn.XLOOKUP($A78,[4]HSPA8_CH_REPB_3H!$A:$A,[4]HSPA8_CH_REPB_3H!$K:$K)</f>
        <v>0.06%</v>
      </c>
      <c r="FM78" t="str">
        <f>_xlfn.XLOOKUP($A78,[4]HSPA8_NC_REPA_1H!$A:$A,[4]HSPA8_NC_REPA_1H!$K:$K)</f>
        <v>0.00%</v>
      </c>
      <c r="FN78" t="str">
        <f>_xlfn.XLOOKUP($A78,[4]HSPA8_NC_REPB_1H!$A:$A,[4]HSPA8_NC_REPB_1H!$K:$K)</f>
        <v>0.05%</v>
      </c>
      <c r="FO78" t="str">
        <f>_xlfn.XLOOKUP($A78,[4]HSPA8_NC_REPA_3H!$A:$A,[4]HSPA8_NC_REPA_3H!$K:$K)</f>
        <v>0.05%</v>
      </c>
      <c r="FP78" t="str">
        <f>_xlfn.XLOOKUP($A78,[4]HSPA8_NC_REPB_3H!$A:$A,[4]HSPA8_NC_REPB_3H!$K:$K)</f>
        <v>0.81%</v>
      </c>
      <c r="FQ78" t="str">
        <f>_xlfn.XLOOKUP($A78,[4]LAMP2A_NE_REPA_1H!$A:$A,[4]LAMP2A_NE_REPA_1H!$K:$K)</f>
        <v>0.15%</v>
      </c>
      <c r="FR78" t="str">
        <f>_xlfn.XLOOKUP($A78,[4]LAMP2A_NE_REPB_1H!$A:$A,[4]LAMP2A_NE_REPB_1H!$K:$K)</f>
        <v>0.77%</v>
      </c>
      <c r="FS78" t="str">
        <f>_xlfn.XLOOKUP($A78,[4]LAMP2A_NE_REPA_3H!$A:$A,[4]LAMP2A_NE_REPA_3H!$K:$K)</f>
        <v>0.04%</v>
      </c>
      <c r="FT78" t="str">
        <f>_xlfn.XLOOKUP($A78,[4]LAMP2A_NE_REPB_3H!$A:$A,[4]LAMP2A_NE_REPB_3H!$K:$K)</f>
        <v>0.00%</v>
      </c>
      <c r="FU78" t="str">
        <f>_xlfn.XLOOKUP($A78,[4]LMNA_CJ_REPA_1H!$A:$A,[4]LMNA_CJ_REPA_1H!$K:$K)</f>
        <v>2.19%</v>
      </c>
      <c r="FV78" t="str">
        <f>_xlfn.XLOOKUP($A78,[4]LMNA_CJ_REPB_1H!$A:$A,[4]LMNA_CJ_REPB_1H!$K:$K)</f>
        <v>0.35%</v>
      </c>
      <c r="FW78" t="str">
        <f>_xlfn.XLOOKUP($A78,[4]LMNA_CJ_REPA_3H!$A:$A,[4]LMNA_CJ_REPA_3H!$K:$K)</f>
        <v>1.06%</v>
      </c>
      <c r="FX78" t="str">
        <f>_xlfn.XLOOKUP($A78,[4]LMNA_CJ_REPB_3H!$A:$A,[4]LMNA_CJ_REPB_3H!$K:$K)</f>
        <v>4.04%</v>
      </c>
      <c r="FY78" t="str">
        <f>_xlfn.XLOOKUP($A78,[4]TDP208_REPA_1H!$A:$A,[4]TDP208_REPA_1H!$K:$K)</f>
        <v>2.71%</v>
      </c>
      <c r="FZ78" t="str">
        <f>_xlfn.XLOOKUP($A78,[4]TDP208_REPB_1H!$A:$A,[4]TDP208_REPB_1H!$K:$K)</f>
        <v>9.66%</v>
      </c>
      <c r="GA78" t="str">
        <f>_xlfn.XLOOKUP($A78,[4]TDP208_REPA_3H!$A:$A,[4]TDP208_REPA_3H!$K:$K)</f>
        <v>8.79%</v>
      </c>
      <c r="GB78" t="str">
        <f>_xlfn.XLOOKUP($A78,[4]TDP208_REPB_3H!$A:$A,[4]TDP208_REPB_3H!$K:$K)</f>
        <v>25.20%</v>
      </c>
      <c r="GD78">
        <v>2.9999999999999997E-4</v>
      </c>
      <c r="GE78">
        <v>4.7000000000000002E-3</v>
      </c>
      <c r="GF78">
        <v>6.0999999999999995E-3</v>
      </c>
      <c r="GG78">
        <v>0.30470000000000003</v>
      </c>
      <c r="GH78">
        <v>0.37509999999999999</v>
      </c>
      <c r="GI78">
        <v>0.39290000000000008</v>
      </c>
      <c r="GJ78">
        <v>0</v>
      </c>
      <c r="GK78">
        <v>7.1900000000000006E-2</v>
      </c>
      <c r="GL78">
        <v>4.7899999999999998E-2</v>
      </c>
      <c r="GM78">
        <f t="shared" si="25"/>
        <v>0.1106</v>
      </c>
      <c r="GN78">
        <f t="shared" si="25"/>
        <v>3.4200000000000001E-2</v>
      </c>
      <c r="GO78">
        <f t="shared" si="25"/>
        <v>3.2500000000000001E-2</v>
      </c>
      <c r="GP78">
        <f t="shared" si="25"/>
        <v>0.1076</v>
      </c>
      <c r="GQ78">
        <f t="shared" si="25"/>
        <v>6.1999999999999998E-3</v>
      </c>
      <c r="GR78">
        <f t="shared" si="25"/>
        <v>1.1299999999999999E-2</v>
      </c>
      <c r="GS78">
        <f t="shared" si="25"/>
        <v>1.0999999999999999E-2</v>
      </c>
      <c r="GT78">
        <f t="shared" si="25"/>
        <v>1.78E-2</v>
      </c>
      <c r="GU78">
        <f t="shared" si="25"/>
        <v>2.4E-2</v>
      </c>
      <c r="GV78">
        <f t="shared" si="25"/>
        <v>6.7999999999999996E-3</v>
      </c>
      <c r="GW78">
        <f t="shared" si="25"/>
        <v>2.2599999999999999E-2</v>
      </c>
      <c r="GX78">
        <f t="shared" si="25"/>
        <v>4.1999999999999997E-3</v>
      </c>
      <c r="GY78">
        <f t="shared" si="25"/>
        <v>8.9999999999999998E-4</v>
      </c>
      <c r="GZ78">
        <f t="shared" si="25"/>
        <v>8.0000000000000004E-4</v>
      </c>
      <c r="HA78">
        <f t="shared" si="25"/>
        <v>1.1000000000000001E-3</v>
      </c>
      <c r="HB78">
        <f t="shared" si="18"/>
        <v>5.7000000000000002E-3</v>
      </c>
      <c r="HC78">
        <f t="shared" si="14"/>
        <v>2.0299999999999999E-2</v>
      </c>
      <c r="HD78">
        <f t="shared" si="14"/>
        <v>3.6999999999999998E-2</v>
      </c>
      <c r="HE78">
        <f t="shared" si="14"/>
        <v>6.7699999999999996E-2</v>
      </c>
      <c r="HF78">
        <f t="shared" si="14"/>
        <v>8.2299999999999998E-2</v>
      </c>
      <c r="HG78">
        <f t="shared" si="14"/>
        <v>0</v>
      </c>
      <c r="HH78">
        <f t="shared" si="14"/>
        <v>0</v>
      </c>
      <c r="HI78">
        <f t="shared" si="14"/>
        <v>0</v>
      </c>
      <c r="HJ78">
        <f t="shared" si="14"/>
        <v>0</v>
      </c>
      <c r="HK78">
        <f t="shared" ref="HK78:HZ141" si="30">IF(AM78&gt;50,DY78/1,FALSE)</f>
        <v>0.10100000000000001</v>
      </c>
      <c r="HL78">
        <f t="shared" si="30"/>
        <v>0.23599999999999999</v>
      </c>
      <c r="HM78">
        <f t="shared" si="30"/>
        <v>0.1082</v>
      </c>
      <c r="HN78">
        <f t="shared" si="30"/>
        <v>0.2828</v>
      </c>
      <c r="HO78">
        <f t="shared" si="30"/>
        <v>2.9399999999999999E-2</v>
      </c>
      <c r="HP78">
        <f t="shared" si="30"/>
        <v>8.6300000000000002E-2</v>
      </c>
      <c r="HQ78">
        <f t="shared" si="30"/>
        <v>1.4500000000000001E-2</v>
      </c>
      <c r="HR78">
        <f t="shared" si="30"/>
        <v>4.19E-2</v>
      </c>
      <c r="HS78">
        <f t="shared" si="26"/>
        <v>5.0000000000000001E-4</v>
      </c>
      <c r="HT78">
        <f t="shared" si="26"/>
        <v>4.1999999999999997E-3</v>
      </c>
      <c r="HU78">
        <f t="shared" si="26"/>
        <v>4.0000000000000002E-4</v>
      </c>
      <c r="HV78">
        <f t="shared" si="26"/>
        <v>2.0000000000000001E-4</v>
      </c>
      <c r="HW78">
        <f t="shared" si="26"/>
        <v>3.3399999999999999E-2</v>
      </c>
      <c r="HX78">
        <f t="shared" si="26"/>
        <v>0.17199999999999999</v>
      </c>
      <c r="HY78">
        <f t="shared" si="26"/>
        <v>4.7899999999999998E-2</v>
      </c>
      <c r="HZ78">
        <f t="shared" si="26"/>
        <v>0.16389999999999999</v>
      </c>
      <c r="IA78">
        <f t="shared" si="26"/>
        <v>3.5000000000000001E-3</v>
      </c>
      <c r="IB78">
        <f t="shared" si="26"/>
        <v>8.9999999999999998E-4</v>
      </c>
      <c r="IC78">
        <f t="shared" si="26"/>
        <v>4.8999999999999998E-3</v>
      </c>
      <c r="ID78">
        <f t="shared" si="27"/>
        <v>5.9999999999999995E-4</v>
      </c>
      <c r="IE78">
        <f t="shared" si="27"/>
        <v>5.7200000000000001E-2</v>
      </c>
      <c r="IF78">
        <f t="shared" si="27"/>
        <v>0.17219999999999999</v>
      </c>
      <c r="IG78">
        <f t="shared" si="27"/>
        <v>0.1105</v>
      </c>
      <c r="IH78">
        <f t="shared" si="27"/>
        <v>0.17280000000000001</v>
      </c>
      <c r="II78">
        <f t="shared" si="27"/>
        <v>1.5100000000000001E-2</v>
      </c>
      <c r="IJ78">
        <f t="shared" si="27"/>
        <v>7.5800000000000006E-2</v>
      </c>
      <c r="IK78">
        <f t="shared" si="27"/>
        <v>2.1000000000000001E-2</v>
      </c>
      <c r="IL78">
        <f t="shared" si="27"/>
        <v>7.7700000000000005E-2</v>
      </c>
      <c r="IM78">
        <f t="shared" si="27"/>
        <v>3.0700000000000002E-2</v>
      </c>
      <c r="IN78">
        <f t="shared" si="27"/>
        <v>0.1305</v>
      </c>
      <c r="IO78">
        <f t="shared" si="27"/>
        <v>8.3000000000000004E-2</v>
      </c>
      <c r="IP78">
        <f t="shared" si="27"/>
        <v>4.5900000000000003E-2</v>
      </c>
      <c r="IQ78">
        <f t="shared" si="27"/>
        <v>0</v>
      </c>
      <c r="IR78">
        <f t="shared" si="27"/>
        <v>4.4699999999999997E-2</v>
      </c>
      <c r="IS78">
        <f t="shared" si="27"/>
        <v>0</v>
      </c>
      <c r="IT78">
        <f t="shared" si="28"/>
        <v>5.62E-2</v>
      </c>
      <c r="IU78">
        <f t="shared" si="28"/>
        <v>5.9999999999999995E-4</v>
      </c>
      <c r="IV78">
        <f t="shared" si="28"/>
        <v>1.06E-2</v>
      </c>
      <c r="IW78">
        <f t="shared" si="23"/>
        <v>2.9999999999999997E-4</v>
      </c>
      <c r="IX78">
        <f t="shared" si="23"/>
        <v>5.9999999999999995E-4</v>
      </c>
      <c r="IY78">
        <f t="shared" si="23"/>
        <v>0</v>
      </c>
      <c r="IZ78">
        <f t="shared" si="17"/>
        <v>5.0000000000000001E-4</v>
      </c>
      <c r="JA78">
        <f t="shared" si="17"/>
        <v>5.0000000000000001E-4</v>
      </c>
      <c r="JB78">
        <f t="shared" si="17"/>
        <v>8.0999999999999996E-3</v>
      </c>
      <c r="JC78">
        <f t="shared" si="17"/>
        <v>1.5E-3</v>
      </c>
      <c r="JD78">
        <f t="shared" si="17"/>
        <v>7.7000000000000002E-3</v>
      </c>
      <c r="JE78">
        <f t="shared" si="29"/>
        <v>4.0000000000000002E-4</v>
      </c>
      <c r="JF78">
        <f t="shared" si="29"/>
        <v>0</v>
      </c>
      <c r="JG78">
        <f t="shared" si="29"/>
        <v>2.1899999999999999E-2</v>
      </c>
      <c r="JH78">
        <f t="shared" si="29"/>
        <v>3.5000000000000001E-3</v>
      </c>
      <c r="JI78">
        <f t="shared" si="24"/>
        <v>1.06E-2</v>
      </c>
      <c r="JJ78">
        <f t="shared" si="24"/>
        <v>4.0399999999999998E-2</v>
      </c>
      <c r="JK78">
        <f t="shared" si="24"/>
        <v>2.7099999999999999E-2</v>
      </c>
      <c r="JL78">
        <f t="shared" si="24"/>
        <v>9.6600000000000005E-2</v>
      </c>
      <c r="JM78">
        <f t="shared" si="24"/>
        <v>8.7900000000000006E-2</v>
      </c>
      <c r="JN78">
        <f t="shared" si="24"/>
        <v>0.252</v>
      </c>
    </row>
    <row r="79" spans="1:274" x14ac:dyDescent="0.55000000000000004">
      <c r="A79" t="s">
        <v>586</v>
      </c>
      <c r="B79" t="s">
        <v>97</v>
      </c>
      <c r="C79" t="s">
        <v>156</v>
      </c>
      <c r="D79" t="s">
        <v>99</v>
      </c>
      <c r="F79">
        <f>_xlfn.XLOOKUP($A79,[1]HCT116_MEM_MCP_ORF_1H!$A:$A,[1]HCT116_MEM_MCP_ORF_1H!B:B)</f>
        <v>2633</v>
      </c>
      <c r="G79">
        <f>_xlfn.XLOOKUP($A79,[1]HCT116_MEM_MCP_ORF_3H_A!$A:$A,[1]HCT116_MEM_MCP_ORF_3H_A!B:B)</f>
        <v>1853</v>
      </c>
      <c r="H79">
        <f>_xlfn.XLOOKUP($A79,[1]HCT116_MEM_MCP_ORF_3H_B!$A:$A,[1]HCT116_MEM_MCP_ORF_3H_B!B:B)</f>
        <v>6271</v>
      </c>
      <c r="I79">
        <f>_xlfn.XLOOKUP($A79,[1]HCT116_NES_MCP_ORF_1H!$A:$A,[1]HCT116_NES_MCP_ORF_1H!B:B)</f>
        <v>1510</v>
      </c>
      <c r="J79">
        <f>_xlfn.XLOOKUP($A79,[1]HCT116_NES_MCP_ORF_3H_A!$A:$A,[1]HCT116_NES_MCP_ORF_3H_A!B:B)</f>
        <v>1706</v>
      </c>
      <c r="K79">
        <f>_xlfn.XLOOKUP($A79,[1]HCT116_NES_MCP_ORF_3H_B!$A:$A,[1]HCT116_NES_MCP_ORF_3H_B!B:B)</f>
        <v>2217</v>
      </c>
      <c r="L79">
        <f>_xlfn.XLOOKUP($A79,[1]HCT116_NLS_MCP_ORF_1H!$A:$A,[1]HCT116_NLS_MCP_ORF_1H!B:B)</f>
        <v>5158</v>
      </c>
      <c r="M79">
        <f>_xlfn.XLOOKUP($A79,[1]HCT116_NLS_MCP_ORF_3H_A!$A:$A,[1]HCT116_NLS_MCP_ORF_3H_A!B:B)</f>
        <v>6160</v>
      </c>
      <c r="N79">
        <f>_xlfn.XLOOKUP($A79,[1]HCT116_NLS_MCP_ORF_3H_B!$A:$A,[1]HCT116_NLS_MCP_ORF_3H_B!B:B)</f>
        <v>8498</v>
      </c>
      <c r="O79">
        <f>_xlfn.XLOOKUP($A79,[2]ACT_REPA_1H_RAP!$A:$A,[2]ACT_REPA_1H_RAP!$B:$B)</f>
        <v>5595</v>
      </c>
      <c r="P79">
        <f>_xlfn.XLOOKUP($A79,[2]ACT_REPB_1H_RAP!$A:$A,[2]ACT_REPB_1H_RAP!$B:$B)</f>
        <v>1507</v>
      </c>
      <c r="Q79">
        <f>_xlfn.XLOOKUP($A79,[2]ACT_REPA_3H_RAP!$A:$A,[2]ACT_REPA_3H_RAP!$B:$B)</f>
        <v>2591</v>
      </c>
      <c r="R79">
        <f>_xlfn.XLOOKUP($A79,[2]ACT_REPB_3H_RAP!$A:$A,[2]ACT_REPB_3H_RAP!$B:$B)</f>
        <v>962</v>
      </c>
      <c r="S79">
        <f>_xlfn.XLOOKUP($A79,[2]NM_REPA_1H_RAP!$A:$A,[2]NM_REPA_1H_RAP!$B:$B)</f>
        <v>1900</v>
      </c>
      <c r="T79">
        <f>_xlfn.XLOOKUP($A79,[2]NM_REPB_1H_RAP!$A:$A,[2]NM_REPB_1H_RAP!$B:$B)</f>
        <v>2337</v>
      </c>
      <c r="U79">
        <f>_xlfn.XLOOKUP($A79,[2]NM_REPA_3H_RAP!$A:$A,[2]NM_REPA_3H_RAP!$B:$B)</f>
        <v>2990</v>
      </c>
      <c r="V79">
        <f>_xlfn.XLOOKUP($A79,[2]NM_REPB_3H_RAP!$A:$A,[2]NM_REPB_3H_RAP!$B:$B)</f>
        <v>1493</v>
      </c>
      <c r="W79">
        <f>_xlfn.XLOOKUP($A79,[2]LD_REPA_1H_RAP!$A:$A,[2]LD_REPA_1H_RAP!$B:$B)</f>
        <v>2441</v>
      </c>
      <c r="X79">
        <f>_xlfn.XLOOKUP($A79,[2]LD_REPB_1H_RAP!$A:$A,[2]LD_REPB_1H_RAP!$B:$B)</f>
        <v>3096</v>
      </c>
      <c r="Y79">
        <f>_xlfn.XLOOKUP($A79,[2]LD_REPA_3H_RAP!$A:$A,[2]LD_REPA_3H_RAP!$B:$B)</f>
        <v>2253</v>
      </c>
      <c r="Z79">
        <f>_xlfn.XLOOKUP($A79,[2]LD_REPB_3H_RAP!$A:$A,[2]LD_REPB_3H_RAP!$B:$B)</f>
        <v>2641</v>
      </c>
      <c r="AA79">
        <f>_xlfn.XLOOKUP($A79,[2]GOL_REPA_1H_RAP!$A:$A,[2]GOL_REPA_1H_RAP!$B:$B)</f>
        <v>1636</v>
      </c>
      <c r="AB79">
        <f>_xlfn.XLOOKUP($A79,[2]GOL_REPB_1H_RAP!$A:$A,[2]GOL_REPB_1H_RAP!$B:$B)</f>
        <v>2424</v>
      </c>
      <c r="AC79">
        <f>_xlfn.XLOOKUP($A79,[2]GOL_REPA_3H_RAP!$A:$A,[2]GOL_REPA_3H_RAP!$B:$B)</f>
        <v>1994</v>
      </c>
      <c r="AD79">
        <f>_xlfn.XLOOKUP($A79,[2]GOL_REPB_3H_RAP!$A:$A,[2]GOL_REPB_3H_RAP!$B:$B)</f>
        <v>1995</v>
      </c>
      <c r="AE79">
        <f>_xlfn.XLOOKUP($A79,[3]ERM_REPA_1H!$A:$A,[3]ERM_REPA_1H!$B:$B)</f>
        <v>1784</v>
      </c>
      <c r="AF79">
        <f>_xlfn.XLOOKUP($A79,[3]ERM_REPA_3H!$A:$A,[3]ERM_REPA_3H!$B:$B)</f>
        <v>2193</v>
      </c>
      <c r="AG79">
        <f>_xlfn.XLOOKUP($A79,[3]ERM_REPB_1H!$A:$A,[3]ERM_REPB_1H!$B:$B)</f>
        <v>2599</v>
      </c>
      <c r="AH79">
        <f>_xlfn.XLOOKUP($A79,[3]ERM_REPB_3H!$A:$A,[3]ERM_REPB_3H!$B:$B)</f>
        <v>1092</v>
      </c>
      <c r="AI79">
        <f>_xlfn.XLOOKUP($A79,[3]LAMP1_REPA_1H!$A:$A,[3]LAMP1_REPA_1H!$B:$B)</f>
        <v>1168</v>
      </c>
      <c r="AJ79">
        <f>_xlfn.XLOOKUP($A79,[3]LAMP1_REPA_3H!$A:$A,[3]LAMP1_REPA_3H!$B:$B)</f>
        <v>1322</v>
      </c>
      <c r="AK79">
        <f>_xlfn.XLOOKUP($A79,[3]LAMP1_REPB_1H!$A:$A,[3]LAMP1_REPB_1H!$B:$B)</f>
        <v>1923</v>
      </c>
      <c r="AL79">
        <f>_xlfn.XLOOKUP($A79,[3]LAMP1_REPB_3H!$A:$A,[3]LAMP1_REPB_3H!$B:$B)</f>
        <v>2729</v>
      </c>
      <c r="AM79">
        <f>_xlfn.XLOOKUP($A79,[3]LC3_REPA_1H!$A:$A,[3]LC3_REPA_1H!$B:$B)</f>
        <v>3024</v>
      </c>
      <c r="AN79">
        <f>_xlfn.XLOOKUP($A79,[3]LC3_REPA_3H!$A:$A,[3]LC3_REPA_3H!$B:$B)</f>
        <v>1784</v>
      </c>
      <c r="AO79">
        <f>_xlfn.XLOOKUP($A79,[3]LC3_REPB_1H!$A:$A,[3]LC3_REPB_1H!$B:$B)</f>
        <v>4165</v>
      </c>
      <c r="AP79">
        <f>_xlfn.XLOOKUP($A79,[3]LC3_REPB_3H!$A:$A,[3]LC3_REPB_3H!$B:$B)</f>
        <v>1885</v>
      </c>
      <c r="AQ79">
        <f>_xlfn.XLOOKUP($A79,[3]NOLS_REPA_1H!$A:$A,[3]NOLS_REPA_1H!$B:$B)</f>
        <v>2036</v>
      </c>
      <c r="AR79">
        <f>_xlfn.XLOOKUP($A79,[3]NOLS_REPA_3H!$A:$A,[3]NOLS_REPA_3H!$B:$B)</f>
        <v>1431</v>
      </c>
      <c r="AS79">
        <f>_xlfn.XLOOKUP($A79,[3]NOLS_REPB_1H!$A:$A,[3]NOLS_REPB_1H!$B:$B)</f>
        <v>2646</v>
      </c>
      <c r="AT79">
        <f>_xlfn.XLOOKUP($A79,[3]NOLS_REPB_3H!$A:$A,[3]NOLS_REPB_3H!$B:$B)</f>
        <v>2775</v>
      </c>
      <c r="AU79">
        <f>_xlfn.XLOOKUP($A79,[3]NUP_REPA_1H!$A:$A,[3]NUP_REPA_1H!$B:$B)</f>
        <v>3558</v>
      </c>
      <c r="AV79">
        <f>_xlfn.XLOOKUP($A79,[3]NUP_REPA_3H!$A:$A,[3]NUP_REPA_3H!$B:$B)</f>
        <v>2885</v>
      </c>
      <c r="AW79">
        <f>_xlfn.XLOOKUP($A79,[3]NUP_REPB_1H!$A:$A,[3]NUP_REPB_1H!$B:$B)</f>
        <v>5419</v>
      </c>
      <c r="AX79">
        <f>_xlfn.XLOOKUP($A79,[3]NUP_REPB_3H!$A:$A,[3]NUP_REPB_3H!$B:$B)</f>
        <v>6775</v>
      </c>
      <c r="AY79">
        <f>_xlfn.XLOOKUP($A79,[3]OMM_REPA_1H!$A:$A,[3]OMM_REPA_1H!$B:$B)</f>
        <v>3691</v>
      </c>
      <c r="AZ79">
        <f>_xlfn.XLOOKUP($A79,[3]OMM_REPA_3H!$A:$A,[3]OMM_REPA_3H!$B:$B)</f>
        <v>6933</v>
      </c>
      <c r="BA79">
        <f>_xlfn.XLOOKUP($A79,[3]OMM_REPB_1H!$A:$A,[3]OMM_REPB_1H!$B:$B)</f>
        <v>2336</v>
      </c>
      <c r="BB79">
        <f>_xlfn.XLOOKUP($A79,[3]OMM_REPB_3H!$A:$A,[3]OMM_REPB_3H!$B:$B)</f>
        <v>2618</v>
      </c>
      <c r="BC79">
        <f>_xlfn.XLOOKUP($A79,[3]PLIN2_REPA_1H!$A:$A,[3]PLIN2_REPA_1H!$B:$B)</f>
        <v>1317</v>
      </c>
      <c r="BD79">
        <f>_xlfn.XLOOKUP($A79,[3]PLIN2_REPA_3H!$A:$A,[3]PLIN2_REPA_3H!$B:$B)</f>
        <v>3633</v>
      </c>
      <c r="BE79">
        <f>_xlfn.XLOOKUP($A79,[3]PLIN2_REPB_1H!$A:$A,[3]PLIN2_REPB_1H!$B:$B)</f>
        <v>3351</v>
      </c>
      <c r="BF79">
        <f>_xlfn.XLOOKUP($A79,[3]PLIN2_REPB_3H!$A:$A,[3]PLIN2_REPB_3H!$B:$B)</f>
        <v>1634</v>
      </c>
      <c r="BG79">
        <f>_xlfn.XLOOKUP($A79,[3]PTS1_REPA_1H!$A:$A,[3]PTS1_REPA_1H!$B:$B)</f>
        <v>1484</v>
      </c>
      <c r="BH79">
        <f>_xlfn.XLOOKUP($A79,[3]PTS1_REPA_3H!$A:$A,[3]PTS1_REPA_3H!$B:$B)</f>
        <v>2150</v>
      </c>
      <c r="BI79">
        <f>_xlfn.XLOOKUP($A79,[3]PTS1_REPB_1H!$A:$A,[3]PTS1_REPB_1H!$B:$B)</f>
        <v>3801</v>
      </c>
      <c r="BJ79">
        <f>_xlfn.XLOOKUP($A79,[3]PTS1_REPB_3H!$A:$A,[3]PTS1_REPB_3H!$B:$B)</f>
        <v>2603</v>
      </c>
      <c r="BK79">
        <f>_xlfn.XLOOKUP($A79,[3]RAB10_REPA_1H!$A:$A,[3]RAB10_REPA_1H!$B:$B)</f>
        <v>4423</v>
      </c>
      <c r="BL79">
        <f>_xlfn.XLOOKUP($A79,[3]RAB10_REPA_3H!$A:$A,[3]RAB10_REPA_3H!$B:$B)</f>
        <v>1658</v>
      </c>
      <c r="BM79">
        <f>_xlfn.XLOOKUP($A79,[3]RAB10_REPB_1H!$A:$A,[3]RAB10_REPB_1H!$B:$B)</f>
        <v>3547</v>
      </c>
      <c r="BN79">
        <f>_xlfn.XLOOKUP($A79,[3]RAB10_REPB_3H!$A:$A,[3]RAB10_REPB_3H!$B:$B)</f>
        <v>3289</v>
      </c>
      <c r="BO79">
        <f>_xlfn.XLOOKUP($A79,[3]RABIF_REPA_1H!$A:$A,[3]RABIF_REPA_1H!$B:$B)</f>
        <v>4387</v>
      </c>
      <c r="BP79">
        <f>_xlfn.XLOOKUP($A79,[3]RABIF_REPA_3H!$A:$A,[3]RABIF_REPA_3H!$B:$B)</f>
        <v>4170</v>
      </c>
      <c r="BQ79">
        <f>_xlfn.XLOOKUP($A79,[3]RABIF_REPB_1H!$A:$A,[3]RABIF_REPB_1H!$B:$B)</f>
        <v>2450</v>
      </c>
      <c r="BR79">
        <f>_xlfn.XLOOKUP($A79,[3]RABIF_REPB_3H!$A:$A,[3]RABIF_REPB_3H!$B:$B)</f>
        <v>1588</v>
      </c>
      <c r="BS79">
        <f>_xlfn.XLOOKUP($A79,[3]SQSTM1_REPA_1H!$A:$A,[3]SQSTM1_REPA_1H!$B:$B)</f>
        <v>1430</v>
      </c>
      <c r="BT79">
        <f>_xlfn.XLOOKUP($A79,[3]SQSTM1_REPA_3H!$A:$A,[3]SQSTM1_REPA_3H!$B:$B)</f>
        <v>1878</v>
      </c>
      <c r="BU79">
        <f>_xlfn.XLOOKUP($A79,[3]SQSTM1_REPB_1H!$A:$A,[3]SQSTM1_REPB_1H!$B:$B)</f>
        <v>1997</v>
      </c>
      <c r="BV79">
        <f>_xlfn.XLOOKUP($A79,[3]SQSTM1_REPB_3H!$A:$A,[3]SQSTM1_REPB_3H!$B:$B)</f>
        <v>3997</v>
      </c>
      <c r="BW79">
        <f>_xlfn.XLOOKUP($A79,[4]HSPA8_CH_REPA_1H!$A:$A,[4]HSPA8_CH_REPA_1H!$B:$B)</f>
        <v>5323</v>
      </c>
      <c r="BX79">
        <f>_xlfn.XLOOKUP($A79,[4]HSPA8_CH_REPB_1H!$A:$A,[4]HSPA8_CH_REPB_1H!$B:$B)</f>
        <v>5687</v>
      </c>
      <c r="BY79">
        <f>_xlfn.XLOOKUP($A79,[4]HSPA8_CH_REPA_3H!$A:$A,[4]HSPA8_CH_REPA_3H!$B:$B)</f>
        <v>3781</v>
      </c>
      <c r="BZ79">
        <f>_xlfn.XLOOKUP($A79,[4]HSPA8_CH_REPB_3H!$A:$A,[4]HSPA8_CH_REPB_3H!$B:$B)</f>
        <v>4713</v>
      </c>
      <c r="CA79">
        <f>_xlfn.XLOOKUP($A79,[4]HSPA8_NC_REPA_1H!$A:$A,[4]HSPA8_NC_REPA_1H!$B:$B)</f>
        <v>2746</v>
      </c>
      <c r="CB79">
        <f>_xlfn.XLOOKUP($A79,[4]HSPA8_NC_REPB_1H!$A:$A,[4]HSPA8_NC_REPB_1H!$B:$B)</f>
        <v>1407</v>
      </c>
      <c r="CC79">
        <f>_xlfn.XLOOKUP($A79,[4]HSPA8_NC_REPA_3H!$A:$A,[4]HSPA8_NC_REPA_3H!$B:$B)</f>
        <v>1285</v>
      </c>
      <c r="CD79">
        <f>_xlfn.XLOOKUP($A79,[4]HSPA8_NC_REPB_3H!$A:$A,[4]HSPA8_NC_REPB_3H!$B:$B)</f>
        <v>870</v>
      </c>
      <c r="CE79">
        <f>_xlfn.XLOOKUP($A79,[4]LAMP2A_NE_REPA_1H!$A:$A,[4]LAMP2A_NE_REPA_1H!$B:$B)</f>
        <v>3935</v>
      </c>
      <c r="CF79">
        <f>_xlfn.XLOOKUP($A79,[4]LAMP2A_NE_REPB_1H!$A:$A,[4]LAMP2A_NE_REPB_1H!$B:$B)</f>
        <v>2260</v>
      </c>
      <c r="CG79">
        <f>_xlfn.XLOOKUP($A79,[4]LAMP2A_NE_REPA_3H!$A:$A,[4]LAMP2A_NE_REPA_3H!$B:$B)</f>
        <v>3796</v>
      </c>
      <c r="CH79">
        <f>_xlfn.XLOOKUP($A79,[4]LAMP2A_NE_REPB_3H!$A:$A,[4]LAMP2A_NE_REPB_3H!$B:$B)</f>
        <v>2383</v>
      </c>
      <c r="CI79">
        <f>_xlfn.XLOOKUP($A79,[4]LMNA_CJ_REPA_1H!$A:$A,[4]LMNA_CJ_REPA_1H!$B:$B)</f>
        <v>2760</v>
      </c>
      <c r="CJ79">
        <f>_xlfn.XLOOKUP($A79,[4]LMNA_CJ_REPB_1H!$A:$A,[4]LMNA_CJ_REPB_1H!$B:$B)</f>
        <v>418</v>
      </c>
      <c r="CK79">
        <f>_xlfn.XLOOKUP($A79,[4]LMNA_CJ_REPA_3H!$A:$A,[4]LMNA_CJ_REPA_3H!$B:$B)</f>
        <v>1883</v>
      </c>
      <c r="CL79">
        <f>_xlfn.XLOOKUP($A79,[4]LMNA_CJ_REPB_3H!$A:$A,[4]LMNA_CJ_REPB_3H!$B:$B)</f>
        <v>1961</v>
      </c>
      <c r="CM79">
        <f>_xlfn.XLOOKUP($A79,[4]TDP208_REPA_1H!$A:$A,[4]TDP208_REPA_1H!$B:$B)</f>
        <v>840</v>
      </c>
      <c r="CN79">
        <f>_xlfn.XLOOKUP($A79,[4]TDP208_REPB_1H!$A:$A,[4]TDP208_REPB_1H!$B:$B)</f>
        <v>1502</v>
      </c>
      <c r="CO79">
        <f>_xlfn.XLOOKUP($A79,[4]TDP208_REPA_3H!$A:$A,[4]TDP208_REPA_3H!$B:$B)</f>
        <v>576</v>
      </c>
      <c r="CP79">
        <f>_xlfn.XLOOKUP($A79,[4]TDP208_REPB_3H!$A:$A,[4]TDP208_REPB_3H!$B:$B)</f>
        <v>2435</v>
      </c>
      <c r="CR79" t="s">
        <v>193</v>
      </c>
      <c r="CS79" t="s">
        <v>100</v>
      </c>
      <c r="CT79" t="s">
        <v>100</v>
      </c>
      <c r="CU79" t="s">
        <v>587</v>
      </c>
      <c r="CV79" t="s">
        <v>588</v>
      </c>
      <c r="CW79" t="s">
        <v>589</v>
      </c>
      <c r="CX79" t="s">
        <v>210</v>
      </c>
      <c r="CY79" t="s">
        <v>547</v>
      </c>
      <c r="CZ79" t="s">
        <v>590</v>
      </c>
      <c r="DA79" t="str">
        <f>_xlfn.XLOOKUP($A79,[2]ACT_REPA_1H_RAP!$A:$A,[2]ACT_REPA_1H_RAP!$K:$K)</f>
        <v>2.90%</v>
      </c>
      <c r="DB79" t="str">
        <f>_xlfn.XLOOKUP($A79,[2]ACT_REPB_1H_RAP!$A:$A,[2]ACT_REPB_1H_RAP!$K:$K)</f>
        <v>0.20%</v>
      </c>
      <c r="DC79" t="str">
        <f>_xlfn.XLOOKUP($A79,[2]ACT_REPA_3H_RAP!$A:$A,[2]ACT_REPA_3H_RAP!$K:$K)</f>
        <v>4.86%</v>
      </c>
      <c r="DD79" t="str">
        <f>_xlfn.XLOOKUP($A79,[2]ACT_REPB_3H_RAP!$A:$A,[2]ACT_REPB_3H_RAP!$K:$K)</f>
        <v>0.62%</v>
      </c>
      <c r="DE79" t="str">
        <f>_xlfn.XLOOKUP($A79,[2]NM_REPA_1H_RAP!$A:$A,[2]NM_REPA_1H_RAP!$K:$K)</f>
        <v>0.11%</v>
      </c>
      <c r="DF79" t="str">
        <f>_xlfn.XLOOKUP($A79,[2]NM_REPB_1H_RAP!$A:$A,[2]NM_REPB_1H_RAP!$K:$K)</f>
        <v>0.00%</v>
      </c>
      <c r="DG79" t="str">
        <f>_xlfn.XLOOKUP($A79,[2]NM_REPA_3H_RAP!$A:$A,[2]NM_REPA_3H_RAP!$K:$K)</f>
        <v>0.67%</v>
      </c>
      <c r="DH79" t="str">
        <f>_xlfn.XLOOKUP($A79,[2]NM_REPB_3H_RAP!$A:$A,[2]NM_REPB_3H_RAP!$K:$K)</f>
        <v>0.13%</v>
      </c>
      <c r="DI79" t="str">
        <f>_xlfn.XLOOKUP($A79,[2]LD_REPA_1H_RAP!$A:$A,[2]LD_REPA_1H_RAP!$K:$K)</f>
        <v>0.04%</v>
      </c>
      <c r="DJ79" t="str">
        <f>_xlfn.XLOOKUP($A79,[2]LD_REPB_1H_RAP!$A:$A,[2]LD_REPB_1H_RAP!$K:$K)</f>
        <v>0.42%</v>
      </c>
      <c r="DK79" t="str">
        <f>_xlfn.XLOOKUP($A79,[2]LD_REPA_3H_RAP!$A:$A,[2]LD_REPA_3H_RAP!$K:$K)</f>
        <v>0.49%</v>
      </c>
      <c r="DL79" t="str">
        <f>_xlfn.XLOOKUP($A79,[2]LD_REPB_3H_RAP!$A:$A,[2]LD_REPB_3H_RAP!$K:$K)</f>
        <v>0.64%</v>
      </c>
      <c r="DM79" t="str">
        <f>_xlfn.XLOOKUP($A79,[2]GOL_REPA_1H_RAP!$A:$A,[2]GOL_REPA_1H_RAP!$K:$K)</f>
        <v>0.24%</v>
      </c>
      <c r="DN79" t="str">
        <f>_xlfn.XLOOKUP($A79,[2]GOL_REPB_1H_RAP!$A:$A,[2]GOL_REPB_1H_RAP!$K:$K)</f>
        <v>0.04%</v>
      </c>
      <c r="DO79" t="str">
        <f>_xlfn.XLOOKUP($A79,[2]GOL_REPA_3H_RAP!$A:$A,[2]GOL_REPA_3H_RAP!$K:$K)</f>
        <v>0.00%</v>
      </c>
      <c r="DP79" t="str">
        <f>_xlfn.XLOOKUP($A79,[2]GOL_REPB_3H_RAP!$A:$A,[2]GOL_REPB_3H_RAP!$K:$K)</f>
        <v>0.00%</v>
      </c>
      <c r="DQ79" t="str">
        <f>_xlfn.XLOOKUP($A79,[3]ERM_REPA_1H!$A:$A,[3]ERM_REPA_1H!$K:$K)</f>
        <v>0.28%</v>
      </c>
      <c r="DR79" t="str">
        <f>_xlfn.XLOOKUP($A79,[3]ERM_REPA_3H!$A:$A,[3]ERM_REPA_3H!$K:$K)</f>
        <v>3.28%</v>
      </c>
      <c r="DS79" t="str">
        <f>_xlfn.XLOOKUP($A79,[3]ERM_REPB_1H!$A:$A,[3]ERM_REPB_1H!$K:$K)</f>
        <v>1.77%</v>
      </c>
      <c r="DT79" t="str">
        <f>_xlfn.XLOOKUP($A79,[3]ERM_REPB_3H!$A:$A,[3]ERM_REPB_3H!$K:$K)</f>
        <v>1.56%</v>
      </c>
      <c r="DU79" t="str">
        <f>_xlfn.XLOOKUP($A79,[3]LAMP1_REPA_1H!$A:$A,[3]LAMP1_REPA_1H!$K:$K)</f>
        <v>0.00%</v>
      </c>
      <c r="DV79" t="str">
        <f>_xlfn.XLOOKUP($A79,[3]LAMP1_REPA_3H!$A:$A,[3]LAMP1_REPA_3H!$K:$K)</f>
        <v>0.30%</v>
      </c>
      <c r="DW79" t="str">
        <f>_xlfn.XLOOKUP($A79,[3]LAMP1_REPB_1H!$A:$A,[3]LAMP1_REPB_1H!$K:$K)</f>
        <v>0.31%</v>
      </c>
      <c r="DX79" t="str">
        <f>_xlfn.XLOOKUP($A79,[3]LAMP1_REPB_3H!$A:$A,[3]LAMP1_REPB_3H!$K:$K)</f>
        <v>0.37%</v>
      </c>
      <c r="DY79" t="str">
        <f>_xlfn.XLOOKUP($A79,[3]LC3_REPA_1H!$A:$A,[3]LC3_REPA_1H!$K:$K)</f>
        <v>4.00%</v>
      </c>
      <c r="DZ79" t="str">
        <f>_xlfn.XLOOKUP($A79,[3]LC3_REPA_3H!$A:$A,[3]LC3_REPA_3H!$K:$K)</f>
        <v>5.77%</v>
      </c>
      <c r="EA79" t="str">
        <f>_xlfn.XLOOKUP($A79,[3]LC3_REPB_1H!$A:$A,[3]LC3_REPB_1H!$K:$K)</f>
        <v>2.35%</v>
      </c>
      <c r="EB79" t="str">
        <f>_xlfn.XLOOKUP($A79,[3]LC3_REPB_3H!$A:$A,[3]LC3_REPB_3H!$K:$K)</f>
        <v>7.80%</v>
      </c>
      <c r="EC79" t="str">
        <f>_xlfn.XLOOKUP($A79,[3]NOLS_REPA_1H!$A:$A,[3]NOLS_REPA_1H!$K:$K)</f>
        <v>1.42%</v>
      </c>
      <c r="ED79" t="str">
        <f>_xlfn.XLOOKUP($A79,[3]NOLS_REPA_3H!$A:$A,[3]NOLS_REPA_3H!$K:$K)</f>
        <v>0.00%</v>
      </c>
      <c r="EE79" t="str">
        <f>_xlfn.XLOOKUP($A79,[3]NOLS_REPB_1H!$A:$A,[3]NOLS_REPB_1H!$K:$K)</f>
        <v>0.94%</v>
      </c>
      <c r="EF79" t="str">
        <f>_xlfn.XLOOKUP($A79,[3]NOLS_REPB_3H!$A:$A,[3]NOLS_REPB_3H!$K:$K)</f>
        <v>2.70%</v>
      </c>
      <c r="EG79" t="str">
        <f>_xlfn.XLOOKUP($A79,[3]NUP_REPA_1H!$A:$A,[3]NUP_REPA_1H!$K:$K)</f>
        <v>0.00%</v>
      </c>
      <c r="EH79" t="str">
        <f>_xlfn.XLOOKUP($A79,[3]NUP_REPA_3H!$A:$A,[3]NUP_REPA_3H!$K:$K)</f>
        <v>0.00%</v>
      </c>
      <c r="EI79" t="str">
        <f>_xlfn.XLOOKUP($A79,[3]NUP_REPB_1H!$A:$A,[3]NUP_REPB_1H!$K:$K)</f>
        <v>0.00%</v>
      </c>
      <c r="EJ79" t="str">
        <f>_xlfn.XLOOKUP($A79,[3]NUP_REPB_3H!$A:$A,[3]NUP_REPB_3H!$K:$K)</f>
        <v>0.41%</v>
      </c>
      <c r="EK79" t="str">
        <f>_xlfn.XLOOKUP($A79,[3]OMM_REPA_1H!$A:$A,[3]OMM_REPA_1H!$K:$K)</f>
        <v>1.73%</v>
      </c>
      <c r="EL79" t="str">
        <f>_xlfn.XLOOKUP($A79,[3]OMM_REPA_3H!$A:$A,[3]OMM_REPA_3H!$K:$K)</f>
        <v>4.96%</v>
      </c>
      <c r="EM79" t="str">
        <f>_xlfn.XLOOKUP($A79,[3]OMM_REPB_1H!$A:$A,[3]OMM_REPB_1H!$K:$K)</f>
        <v>2.05%</v>
      </c>
      <c r="EN79" t="str">
        <f>_xlfn.XLOOKUP($A79,[3]OMM_REPB_3H!$A:$A,[3]OMM_REPB_3H!$K:$K)</f>
        <v>5.81%</v>
      </c>
      <c r="EO79" t="str">
        <f>_xlfn.XLOOKUP($A79,[3]PLIN2_REPA_1H!$A:$A,[3]PLIN2_REPA_1H!$K:$K)</f>
        <v>0.00%</v>
      </c>
      <c r="EP79" t="str">
        <f>_xlfn.XLOOKUP($A79,[3]PLIN2_REPA_3H!$A:$A,[3]PLIN2_REPA_3H!$K:$K)</f>
        <v>0.17%</v>
      </c>
      <c r="EQ79" t="str">
        <f>_xlfn.XLOOKUP($A79,[3]PLIN2_REPB_1H!$A:$A,[3]PLIN2_REPB_1H!$K:$K)</f>
        <v>0.03%</v>
      </c>
      <c r="ER79" t="str">
        <f>_xlfn.XLOOKUP($A79,[3]PLIN2_REPB_3H!$A:$A,[3]PLIN2_REPB_3H!$K:$K)</f>
        <v>0.06%</v>
      </c>
      <c r="ES79" t="str">
        <f>_xlfn.XLOOKUP($A79,[3]PTS1_REPA_1H!$A:$A,[3]PTS1_REPA_1H!$K:$K)</f>
        <v>2.43%</v>
      </c>
      <c r="ET79" t="str">
        <f>_xlfn.XLOOKUP($A79,[3]PTS1_REPA_3H!$A:$A,[3]PTS1_REPA_3H!$K:$K)</f>
        <v>6.42%</v>
      </c>
      <c r="EU79" t="str">
        <f>_xlfn.XLOOKUP($A79,[3]PTS1_REPB_1H!$A:$A,[3]PTS1_REPB_1H!$K:$K)</f>
        <v>3.76%</v>
      </c>
      <c r="EV79" t="str">
        <f>_xlfn.XLOOKUP($A79,[3]PTS1_REPB_3H!$A:$A,[3]PTS1_REPB_3H!$K:$K)</f>
        <v>7.22%</v>
      </c>
      <c r="EW79" t="str">
        <f>_xlfn.XLOOKUP($A79,[3]RAB10_REPA_1H!$A:$A,[3]RAB10_REPA_1H!$K:$K)</f>
        <v>0.43%</v>
      </c>
      <c r="EX79" t="str">
        <f>_xlfn.XLOOKUP($A79,[3]RAB10_REPA_3H!$A:$A,[3]RAB10_REPA_3H!$K:$K)</f>
        <v>3.62%</v>
      </c>
      <c r="EY79" t="str">
        <f>_xlfn.XLOOKUP($A79,[3]RAB10_REPB_1H!$A:$A,[3]RAB10_REPB_1H!$K:$K)</f>
        <v>0.87%</v>
      </c>
      <c r="EZ79" t="str">
        <f>_xlfn.XLOOKUP($A79,[3]RAB10_REPB_3H!$A:$A,[3]RAB10_REPB_3H!$K:$K)</f>
        <v>1.89%</v>
      </c>
      <c r="FA79" t="str">
        <f>_xlfn.XLOOKUP($A79,[3]RABIF_REPA_1H!$A:$A,[3]RABIF_REPA_1H!$K:$K)</f>
        <v>1.53%</v>
      </c>
      <c r="FB79" t="str">
        <f>_xlfn.XLOOKUP($A79,[3]RABIF_REPA_3H!$A:$A,[3]RABIF_REPA_3H!$K:$K)</f>
        <v>4.60%</v>
      </c>
      <c r="FC79" t="str">
        <f>_xlfn.XLOOKUP($A79,[3]RABIF_REPB_1H!$A:$A,[3]RABIF_REPB_1H!$K:$K)</f>
        <v>2.73%</v>
      </c>
      <c r="FD79" t="str">
        <f>_xlfn.XLOOKUP($A79,[3]RABIF_REPB_3H!$A:$A,[3]RABIF_REPB_3H!$K:$K)</f>
        <v>2.77%</v>
      </c>
      <c r="FE79" t="str">
        <f>_xlfn.XLOOKUP($A79,[3]SQSTM1_REPA_1H!$A:$A,[3]SQSTM1_REPA_1H!$K:$K)</f>
        <v>0.70%</v>
      </c>
      <c r="FF79" t="str">
        <f>_xlfn.XLOOKUP($A79,[3]SQSTM1_REPA_3H!$A:$A,[3]SQSTM1_REPA_3H!$K:$K)</f>
        <v>4.15%</v>
      </c>
      <c r="FG79" t="str">
        <f>_xlfn.XLOOKUP($A79,[3]SQSTM1_REPB_1H!$A:$A,[3]SQSTM1_REPB_1H!$K:$K)</f>
        <v>1.40%</v>
      </c>
      <c r="FH79" t="str">
        <f>_xlfn.XLOOKUP($A79,[3]SQSTM1_REPB_3H!$A:$A,[3]SQSTM1_REPB_3H!$K:$K)</f>
        <v>0.15%</v>
      </c>
      <c r="FI79" t="str">
        <f>_xlfn.XLOOKUP($A79,[4]HSPA8_CH_REPA_1H!$A:$A,[4]HSPA8_CH_REPA_1H!$K:$K)</f>
        <v>0.02%</v>
      </c>
      <c r="FJ79" t="str">
        <f>_xlfn.XLOOKUP($A79,[4]HSPA8_CH_REPB_1H!$A:$A,[4]HSPA8_CH_REPB_1H!$K:$K)</f>
        <v>0.02%</v>
      </c>
      <c r="FK79" t="str">
        <f>_xlfn.XLOOKUP($A79,[4]HSPA8_CH_REPA_3H!$A:$A,[4]HSPA8_CH_REPA_3H!$K:$K)</f>
        <v>0.00%</v>
      </c>
      <c r="FL79" t="str">
        <f>_xlfn.XLOOKUP($A79,[4]HSPA8_CH_REPB_3H!$A:$A,[4]HSPA8_CH_REPB_3H!$K:$K)</f>
        <v>0.00%</v>
      </c>
      <c r="FM79" t="str">
        <f>_xlfn.XLOOKUP($A79,[4]HSPA8_NC_REPA_1H!$A:$A,[4]HSPA8_NC_REPA_1H!$K:$K)</f>
        <v>0.00%</v>
      </c>
      <c r="FN79" t="str">
        <f>_xlfn.XLOOKUP($A79,[4]HSPA8_NC_REPB_1H!$A:$A,[4]HSPA8_NC_REPB_1H!$K:$K)</f>
        <v>0.00%</v>
      </c>
      <c r="FO79" t="str">
        <f>_xlfn.XLOOKUP($A79,[4]HSPA8_NC_REPA_3H!$A:$A,[4]HSPA8_NC_REPA_3H!$K:$K)</f>
        <v>0.31%</v>
      </c>
      <c r="FP79" t="str">
        <f>_xlfn.XLOOKUP($A79,[4]HSPA8_NC_REPB_3H!$A:$A,[4]HSPA8_NC_REPB_3H!$K:$K)</f>
        <v>0.00%</v>
      </c>
      <c r="FQ79" t="str">
        <f>_xlfn.XLOOKUP($A79,[4]LAMP2A_NE_REPA_1H!$A:$A,[4]LAMP2A_NE_REPA_1H!$K:$K)</f>
        <v>0.18%</v>
      </c>
      <c r="FR79" t="str">
        <f>_xlfn.XLOOKUP($A79,[4]LAMP2A_NE_REPB_1H!$A:$A,[4]LAMP2A_NE_REPB_1H!$K:$K)</f>
        <v>0.04%</v>
      </c>
      <c r="FS79" t="str">
        <f>_xlfn.XLOOKUP($A79,[4]LAMP2A_NE_REPA_3H!$A:$A,[4]LAMP2A_NE_REPA_3H!$K:$K)</f>
        <v>0.05%</v>
      </c>
      <c r="FT79" t="str">
        <f>_xlfn.XLOOKUP($A79,[4]LAMP2A_NE_REPB_3H!$A:$A,[4]LAMP2A_NE_REPB_3H!$K:$K)</f>
        <v>0.04%</v>
      </c>
      <c r="FU79" t="str">
        <f>_xlfn.XLOOKUP($A79,[4]LMNA_CJ_REPA_1H!$A:$A,[4]LMNA_CJ_REPA_1H!$K:$K)</f>
        <v>0.00%</v>
      </c>
      <c r="FV79" t="str">
        <f>_xlfn.XLOOKUP($A79,[4]LMNA_CJ_REPB_1H!$A:$A,[4]LMNA_CJ_REPB_1H!$K:$K)</f>
        <v>0.00%</v>
      </c>
      <c r="FW79" t="str">
        <f>_xlfn.XLOOKUP($A79,[4]LMNA_CJ_REPA_3H!$A:$A,[4]LMNA_CJ_REPA_3H!$K:$K)</f>
        <v>0.05%</v>
      </c>
      <c r="FX79" t="str">
        <f>_xlfn.XLOOKUP($A79,[4]LMNA_CJ_REPB_3H!$A:$A,[4]LMNA_CJ_REPB_3H!$K:$K)</f>
        <v>0.15%</v>
      </c>
      <c r="FY79" t="str">
        <f>_xlfn.XLOOKUP($A79,[4]TDP208_REPA_1H!$A:$A,[4]TDP208_REPA_1H!$K:$K)</f>
        <v>2.02%</v>
      </c>
      <c r="FZ79" t="str">
        <f>_xlfn.XLOOKUP($A79,[4]TDP208_REPB_1H!$A:$A,[4]TDP208_REPB_1H!$K:$K)</f>
        <v>1.13%</v>
      </c>
      <c r="GA79" t="str">
        <f>_xlfn.XLOOKUP($A79,[4]TDP208_REPA_3H!$A:$A,[4]TDP208_REPA_3H!$K:$K)</f>
        <v>4.69%</v>
      </c>
      <c r="GB79" t="str">
        <f>_xlfn.XLOOKUP($A79,[4]TDP208_REPB_3H!$A:$A,[4]TDP208_REPB_3H!$K:$K)</f>
        <v>3.98%</v>
      </c>
      <c r="GD79">
        <v>4.0000000000000002E-4</v>
      </c>
      <c r="GE79">
        <v>0</v>
      </c>
      <c r="GF79">
        <v>0</v>
      </c>
      <c r="GG79">
        <v>5.96E-2</v>
      </c>
      <c r="GH79">
        <v>0.2298</v>
      </c>
      <c r="GI79">
        <v>0.25890000000000002</v>
      </c>
      <c r="GJ79">
        <v>5.0000000000000001E-3</v>
      </c>
      <c r="GK79">
        <v>1.04E-2</v>
      </c>
      <c r="GL79">
        <v>3.6799999999999999E-2</v>
      </c>
      <c r="GM79">
        <f t="shared" si="25"/>
        <v>2.9000000000000001E-2</v>
      </c>
      <c r="GN79">
        <f t="shared" si="25"/>
        <v>2E-3</v>
      </c>
      <c r="GO79">
        <f t="shared" si="25"/>
        <v>4.8599999999999997E-2</v>
      </c>
      <c r="GP79">
        <f t="shared" si="25"/>
        <v>6.1999999999999998E-3</v>
      </c>
      <c r="GQ79">
        <f t="shared" si="25"/>
        <v>1.1000000000000001E-3</v>
      </c>
      <c r="GR79">
        <f t="shared" si="25"/>
        <v>0</v>
      </c>
      <c r="GS79">
        <f t="shared" si="25"/>
        <v>6.7000000000000002E-3</v>
      </c>
      <c r="GT79">
        <f t="shared" si="25"/>
        <v>1.2999999999999999E-3</v>
      </c>
      <c r="GU79">
        <f t="shared" si="25"/>
        <v>4.0000000000000002E-4</v>
      </c>
      <c r="GV79">
        <f t="shared" si="25"/>
        <v>4.1999999999999997E-3</v>
      </c>
      <c r="GW79">
        <f t="shared" si="25"/>
        <v>4.8999999999999998E-3</v>
      </c>
      <c r="GX79">
        <f t="shared" si="25"/>
        <v>6.4000000000000003E-3</v>
      </c>
      <c r="GY79">
        <f t="shared" si="25"/>
        <v>2.3999999999999998E-3</v>
      </c>
      <c r="GZ79">
        <f t="shared" si="25"/>
        <v>4.0000000000000002E-4</v>
      </c>
      <c r="HA79">
        <f t="shared" si="25"/>
        <v>0</v>
      </c>
      <c r="HB79">
        <f t="shared" si="18"/>
        <v>0</v>
      </c>
      <c r="HC79">
        <f t="shared" si="18"/>
        <v>2.8E-3</v>
      </c>
      <c r="HD79">
        <f t="shared" si="18"/>
        <v>3.2800000000000003E-2</v>
      </c>
      <c r="HE79">
        <f t="shared" si="18"/>
        <v>1.77E-2</v>
      </c>
      <c r="HF79">
        <f t="shared" si="18"/>
        <v>1.5599999999999999E-2</v>
      </c>
      <c r="HG79">
        <f t="shared" si="18"/>
        <v>0</v>
      </c>
      <c r="HH79">
        <f t="shared" si="18"/>
        <v>3.0000000000000001E-3</v>
      </c>
      <c r="HI79">
        <f t="shared" si="18"/>
        <v>3.0999999999999999E-3</v>
      </c>
      <c r="HJ79">
        <f t="shared" si="18"/>
        <v>3.7000000000000002E-3</v>
      </c>
      <c r="HK79">
        <f t="shared" si="30"/>
        <v>0.04</v>
      </c>
      <c r="HL79">
        <f t="shared" si="30"/>
        <v>5.7700000000000001E-2</v>
      </c>
      <c r="HM79">
        <f t="shared" si="30"/>
        <v>2.35E-2</v>
      </c>
      <c r="HN79">
        <f t="shared" si="30"/>
        <v>7.8E-2</v>
      </c>
      <c r="HO79">
        <f t="shared" si="30"/>
        <v>1.4200000000000001E-2</v>
      </c>
      <c r="HP79">
        <f t="shared" si="30"/>
        <v>0</v>
      </c>
      <c r="HQ79">
        <f t="shared" si="30"/>
        <v>9.4000000000000004E-3</v>
      </c>
      <c r="HR79">
        <f t="shared" si="30"/>
        <v>2.7E-2</v>
      </c>
      <c r="HS79">
        <f t="shared" si="26"/>
        <v>0</v>
      </c>
      <c r="HT79">
        <f t="shared" si="26"/>
        <v>0</v>
      </c>
      <c r="HU79">
        <f t="shared" si="26"/>
        <v>0</v>
      </c>
      <c r="HV79">
        <f t="shared" si="26"/>
        <v>4.1000000000000003E-3</v>
      </c>
      <c r="HW79">
        <f t="shared" si="26"/>
        <v>1.7299999999999999E-2</v>
      </c>
      <c r="HX79">
        <f t="shared" si="26"/>
        <v>4.9599999999999998E-2</v>
      </c>
      <c r="HY79">
        <f t="shared" si="26"/>
        <v>2.0500000000000001E-2</v>
      </c>
      <c r="HZ79">
        <f t="shared" si="26"/>
        <v>5.8099999999999999E-2</v>
      </c>
      <c r="IA79">
        <f t="shared" si="26"/>
        <v>0</v>
      </c>
      <c r="IB79">
        <f t="shared" si="26"/>
        <v>1.6999999999999999E-3</v>
      </c>
      <c r="IC79">
        <f t="shared" si="26"/>
        <v>2.9999999999999997E-4</v>
      </c>
      <c r="ID79">
        <f t="shared" si="27"/>
        <v>5.9999999999999995E-4</v>
      </c>
      <c r="IE79">
        <f t="shared" si="27"/>
        <v>2.4299999999999999E-2</v>
      </c>
      <c r="IF79">
        <f t="shared" si="27"/>
        <v>6.4199999999999993E-2</v>
      </c>
      <c r="IG79">
        <f t="shared" si="27"/>
        <v>3.7600000000000001E-2</v>
      </c>
      <c r="IH79">
        <f t="shared" si="27"/>
        <v>7.22E-2</v>
      </c>
      <c r="II79">
        <f t="shared" si="27"/>
        <v>4.3E-3</v>
      </c>
      <c r="IJ79">
        <f t="shared" si="27"/>
        <v>3.6200000000000003E-2</v>
      </c>
      <c r="IK79">
        <f t="shared" si="27"/>
        <v>8.6999999999999994E-3</v>
      </c>
      <c r="IL79">
        <f t="shared" si="27"/>
        <v>1.89E-2</v>
      </c>
      <c r="IM79">
        <f t="shared" si="27"/>
        <v>1.5299999999999999E-2</v>
      </c>
      <c r="IN79">
        <f t="shared" si="27"/>
        <v>4.5999999999999999E-2</v>
      </c>
      <c r="IO79">
        <f t="shared" si="27"/>
        <v>2.7300000000000001E-2</v>
      </c>
      <c r="IP79">
        <f t="shared" si="27"/>
        <v>2.7699999999999999E-2</v>
      </c>
      <c r="IQ79">
        <f t="shared" si="27"/>
        <v>7.0000000000000001E-3</v>
      </c>
      <c r="IR79">
        <f t="shared" si="27"/>
        <v>4.1500000000000002E-2</v>
      </c>
      <c r="IS79">
        <f t="shared" si="27"/>
        <v>1.4E-2</v>
      </c>
      <c r="IT79">
        <f t="shared" si="28"/>
        <v>1.5E-3</v>
      </c>
      <c r="IU79">
        <f t="shared" si="28"/>
        <v>2.0000000000000001E-4</v>
      </c>
      <c r="IV79">
        <f t="shared" si="28"/>
        <v>2.0000000000000001E-4</v>
      </c>
      <c r="IW79">
        <f t="shared" si="23"/>
        <v>0</v>
      </c>
      <c r="IX79">
        <f t="shared" si="23"/>
        <v>0</v>
      </c>
      <c r="IY79">
        <f t="shared" si="23"/>
        <v>0</v>
      </c>
      <c r="IZ79">
        <f t="shared" si="17"/>
        <v>0</v>
      </c>
      <c r="JA79">
        <f t="shared" si="17"/>
        <v>3.0999999999999999E-3</v>
      </c>
      <c r="JB79">
        <f t="shared" si="17"/>
        <v>0</v>
      </c>
      <c r="JC79">
        <f t="shared" si="17"/>
        <v>1.8E-3</v>
      </c>
      <c r="JD79">
        <f t="shared" si="17"/>
        <v>4.0000000000000002E-4</v>
      </c>
      <c r="JE79">
        <f t="shared" si="29"/>
        <v>5.0000000000000001E-4</v>
      </c>
      <c r="JF79">
        <f t="shared" si="29"/>
        <v>4.0000000000000002E-4</v>
      </c>
      <c r="JG79">
        <f t="shared" si="29"/>
        <v>0</v>
      </c>
      <c r="JH79">
        <f t="shared" si="29"/>
        <v>0</v>
      </c>
      <c r="JI79">
        <f t="shared" si="24"/>
        <v>5.0000000000000001E-4</v>
      </c>
      <c r="JJ79">
        <f t="shared" si="24"/>
        <v>1.5E-3</v>
      </c>
      <c r="JK79">
        <f t="shared" si="24"/>
        <v>2.0199999999999999E-2</v>
      </c>
      <c r="JL79">
        <f t="shared" si="24"/>
        <v>1.1299999999999999E-2</v>
      </c>
      <c r="JM79">
        <f t="shared" si="24"/>
        <v>4.6899999999999997E-2</v>
      </c>
      <c r="JN79">
        <f t="shared" si="24"/>
        <v>3.9800000000000002E-2</v>
      </c>
    </row>
    <row r="80" spans="1:274" x14ac:dyDescent="0.55000000000000004">
      <c r="A80" t="s">
        <v>591</v>
      </c>
      <c r="B80" t="s">
        <v>97</v>
      </c>
      <c r="C80" t="s">
        <v>592</v>
      </c>
      <c r="D80" t="s">
        <v>123</v>
      </c>
      <c r="F80">
        <f>_xlfn.XLOOKUP($A80,[1]HCT116_MEM_MCP_ORF_1H!$A:$A,[1]HCT116_MEM_MCP_ORF_1H!B:B)</f>
        <v>5500</v>
      </c>
      <c r="G80">
        <f>_xlfn.XLOOKUP($A80,[1]HCT116_MEM_MCP_ORF_3H_A!$A:$A,[1]HCT116_MEM_MCP_ORF_3H_A!B:B)</f>
        <v>3583</v>
      </c>
      <c r="H80">
        <f>_xlfn.XLOOKUP($A80,[1]HCT116_MEM_MCP_ORF_3H_B!$A:$A,[1]HCT116_MEM_MCP_ORF_3H_B!B:B)</f>
        <v>9456</v>
      </c>
      <c r="I80">
        <f>_xlfn.XLOOKUP($A80,[1]HCT116_NES_MCP_ORF_1H!$A:$A,[1]HCT116_NES_MCP_ORF_1H!B:B)</f>
        <v>3820</v>
      </c>
      <c r="J80">
        <f>_xlfn.XLOOKUP($A80,[1]HCT116_NES_MCP_ORF_3H_A!$A:$A,[1]HCT116_NES_MCP_ORF_3H_A!B:B)</f>
        <v>6920</v>
      </c>
      <c r="K80">
        <f>_xlfn.XLOOKUP($A80,[1]HCT116_NES_MCP_ORF_3H_B!$A:$A,[1]HCT116_NES_MCP_ORF_3H_B!B:B)</f>
        <v>4097</v>
      </c>
      <c r="L80">
        <f>_xlfn.XLOOKUP($A80,[1]HCT116_NLS_MCP_ORF_1H!$A:$A,[1]HCT116_NLS_MCP_ORF_1H!B:B)</f>
        <v>12090</v>
      </c>
      <c r="M80">
        <f>_xlfn.XLOOKUP($A80,[1]HCT116_NLS_MCP_ORF_3H_A!$A:$A,[1]HCT116_NLS_MCP_ORF_3H_A!B:B)</f>
        <v>9243</v>
      </c>
      <c r="N80">
        <f>_xlfn.XLOOKUP($A80,[1]HCT116_NLS_MCP_ORF_3H_B!$A:$A,[1]HCT116_NLS_MCP_ORF_3H_B!B:B)</f>
        <v>7198</v>
      </c>
      <c r="O80">
        <f>_xlfn.XLOOKUP($A80,[2]ACT_REPA_1H_RAP!$A:$A,[2]ACT_REPA_1H_RAP!$B:$B)</f>
        <v>5636</v>
      </c>
      <c r="P80">
        <f>_xlfn.XLOOKUP($A80,[2]ACT_REPB_1H_RAP!$A:$A,[2]ACT_REPB_1H_RAP!$B:$B)</f>
        <v>2897</v>
      </c>
      <c r="Q80">
        <f>_xlfn.XLOOKUP($A80,[2]ACT_REPA_3H_RAP!$A:$A,[2]ACT_REPA_3H_RAP!$B:$B)</f>
        <v>2328</v>
      </c>
      <c r="R80">
        <f>_xlfn.XLOOKUP($A80,[2]ACT_REPB_3H_RAP!$A:$A,[2]ACT_REPB_3H_RAP!$B:$B)</f>
        <v>1273</v>
      </c>
      <c r="S80">
        <f>_xlfn.XLOOKUP($A80,[2]NM_REPA_1H_RAP!$A:$A,[2]NM_REPA_1H_RAP!$B:$B)</f>
        <v>6194</v>
      </c>
      <c r="T80">
        <f>_xlfn.XLOOKUP($A80,[2]NM_REPB_1H_RAP!$A:$A,[2]NM_REPB_1H_RAP!$B:$B)</f>
        <v>5666</v>
      </c>
      <c r="U80">
        <f>_xlfn.XLOOKUP($A80,[2]NM_REPA_3H_RAP!$A:$A,[2]NM_REPA_3H_RAP!$B:$B)</f>
        <v>8046</v>
      </c>
      <c r="V80">
        <f>_xlfn.XLOOKUP($A80,[2]NM_REPB_3H_RAP!$A:$A,[2]NM_REPB_3H_RAP!$B:$B)</f>
        <v>4343</v>
      </c>
      <c r="W80">
        <f>_xlfn.XLOOKUP($A80,[2]LD_REPA_1H_RAP!$A:$A,[2]LD_REPA_1H_RAP!$B:$B)</f>
        <v>8810</v>
      </c>
      <c r="X80">
        <f>_xlfn.XLOOKUP($A80,[2]LD_REPB_1H_RAP!$A:$A,[2]LD_REPB_1H_RAP!$B:$B)</f>
        <v>1492</v>
      </c>
      <c r="Y80">
        <f>_xlfn.XLOOKUP($A80,[2]LD_REPA_3H_RAP!$A:$A,[2]LD_REPA_3H_RAP!$B:$B)</f>
        <v>5562</v>
      </c>
      <c r="Z80">
        <f>_xlfn.XLOOKUP($A80,[2]LD_REPB_3H_RAP!$A:$A,[2]LD_REPB_3H_RAP!$B:$B)</f>
        <v>1323</v>
      </c>
      <c r="AA80">
        <f>_xlfn.XLOOKUP($A80,[2]GOL_REPA_1H_RAP!$A:$A,[2]GOL_REPA_1H_RAP!$B:$B)</f>
        <v>4032</v>
      </c>
      <c r="AB80">
        <f>_xlfn.XLOOKUP($A80,[2]GOL_REPB_1H_RAP!$A:$A,[2]GOL_REPB_1H_RAP!$B:$B)</f>
        <v>4022</v>
      </c>
      <c r="AC80">
        <f>_xlfn.XLOOKUP($A80,[2]GOL_REPA_3H_RAP!$A:$A,[2]GOL_REPA_3H_RAP!$B:$B)</f>
        <v>4555</v>
      </c>
      <c r="AD80">
        <f>_xlfn.XLOOKUP($A80,[2]GOL_REPB_3H_RAP!$A:$A,[2]GOL_REPB_3H_RAP!$B:$B)</f>
        <v>3931</v>
      </c>
      <c r="AE80">
        <f>_xlfn.XLOOKUP($A80,[3]ERM_REPA_1H!$A:$A,[3]ERM_REPA_1H!$B:$B)</f>
        <v>2373</v>
      </c>
      <c r="AF80">
        <f>_xlfn.XLOOKUP($A80,[3]ERM_REPA_3H!$A:$A,[3]ERM_REPA_3H!$B:$B)</f>
        <v>2016</v>
      </c>
      <c r="AG80">
        <f>_xlfn.XLOOKUP($A80,[3]ERM_REPB_1H!$A:$A,[3]ERM_REPB_1H!$B:$B)</f>
        <v>5033</v>
      </c>
      <c r="AH80">
        <f>_xlfn.XLOOKUP($A80,[3]ERM_REPB_3H!$A:$A,[3]ERM_REPB_3H!$B:$B)</f>
        <v>2853</v>
      </c>
      <c r="AI80">
        <f>_xlfn.XLOOKUP($A80,[3]LAMP1_REPA_1H!$A:$A,[3]LAMP1_REPA_1H!$B:$B)</f>
        <v>1801</v>
      </c>
      <c r="AJ80">
        <f>_xlfn.XLOOKUP($A80,[3]LAMP1_REPA_3H!$A:$A,[3]LAMP1_REPA_3H!$B:$B)</f>
        <v>2253</v>
      </c>
      <c r="AK80">
        <f>_xlfn.XLOOKUP($A80,[3]LAMP1_REPB_1H!$A:$A,[3]LAMP1_REPB_1H!$B:$B)</f>
        <v>4071</v>
      </c>
      <c r="AL80">
        <f>_xlfn.XLOOKUP($A80,[3]LAMP1_REPB_3H!$A:$A,[3]LAMP1_REPB_3H!$B:$B)</f>
        <v>5911</v>
      </c>
      <c r="AM80">
        <f>_xlfn.XLOOKUP($A80,[3]LC3_REPA_1H!$A:$A,[3]LC3_REPA_1H!$B:$B)</f>
        <v>4653</v>
      </c>
      <c r="AN80">
        <f>_xlfn.XLOOKUP($A80,[3]LC3_REPA_3H!$A:$A,[3]LC3_REPA_3H!$B:$B)</f>
        <v>2635</v>
      </c>
      <c r="AO80">
        <f>_xlfn.XLOOKUP($A80,[3]LC3_REPB_1H!$A:$A,[3]LC3_REPB_1H!$B:$B)</f>
        <v>3868</v>
      </c>
      <c r="AP80">
        <f>_xlfn.XLOOKUP($A80,[3]LC3_REPB_3H!$A:$A,[3]LC3_REPB_3H!$B:$B)</f>
        <v>2489</v>
      </c>
      <c r="AQ80">
        <f>_xlfn.XLOOKUP($A80,[3]NOLS_REPA_1H!$A:$A,[3]NOLS_REPA_1H!$B:$B)</f>
        <v>9216</v>
      </c>
      <c r="AR80">
        <f>_xlfn.XLOOKUP($A80,[3]NOLS_REPA_3H!$A:$A,[3]NOLS_REPA_3H!$B:$B)</f>
        <v>5216</v>
      </c>
      <c r="AS80">
        <f>_xlfn.XLOOKUP($A80,[3]NOLS_REPB_1H!$A:$A,[3]NOLS_REPB_1H!$B:$B)</f>
        <v>3949</v>
      </c>
      <c r="AT80">
        <f>_xlfn.XLOOKUP($A80,[3]NOLS_REPB_3H!$A:$A,[3]NOLS_REPB_3H!$B:$B)</f>
        <v>6098</v>
      </c>
      <c r="AU80">
        <f>_xlfn.XLOOKUP($A80,[3]NUP_REPA_1H!$A:$A,[3]NUP_REPA_1H!$B:$B)</f>
        <v>9933</v>
      </c>
      <c r="AV80">
        <f>_xlfn.XLOOKUP($A80,[3]NUP_REPA_3H!$A:$A,[3]NUP_REPA_3H!$B:$B)</f>
        <v>7900</v>
      </c>
      <c r="AW80">
        <f>_xlfn.XLOOKUP($A80,[3]NUP_REPB_1H!$A:$A,[3]NUP_REPB_1H!$B:$B)</f>
        <v>7674</v>
      </c>
      <c r="AX80">
        <f>_xlfn.XLOOKUP($A80,[3]NUP_REPB_3H!$A:$A,[3]NUP_REPB_3H!$B:$B)</f>
        <v>7470</v>
      </c>
      <c r="AY80">
        <f>_xlfn.XLOOKUP($A80,[3]OMM_REPA_1H!$A:$A,[3]OMM_REPA_1H!$B:$B)</f>
        <v>4033</v>
      </c>
      <c r="AZ80">
        <f>_xlfn.XLOOKUP($A80,[3]OMM_REPA_3H!$A:$A,[3]OMM_REPA_3H!$B:$B)</f>
        <v>6922</v>
      </c>
      <c r="BA80">
        <f>_xlfn.XLOOKUP($A80,[3]OMM_REPB_1H!$A:$A,[3]OMM_REPB_1H!$B:$B)</f>
        <v>5198</v>
      </c>
      <c r="BB80">
        <f>_xlfn.XLOOKUP($A80,[3]OMM_REPB_3H!$A:$A,[3]OMM_REPB_3H!$B:$B)</f>
        <v>4977</v>
      </c>
      <c r="BC80">
        <f>_xlfn.XLOOKUP($A80,[3]PLIN2_REPA_1H!$A:$A,[3]PLIN2_REPA_1H!$B:$B)</f>
        <v>1750</v>
      </c>
      <c r="BD80">
        <f>_xlfn.XLOOKUP($A80,[3]PLIN2_REPA_3H!$A:$A,[3]PLIN2_REPA_3H!$B:$B)</f>
        <v>4759</v>
      </c>
      <c r="BE80">
        <f>_xlfn.XLOOKUP($A80,[3]PLIN2_REPB_1H!$A:$A,[3]PLIN2_REPB_1H!$B:$B)</f>
        <v>3180</v>
      </c>
      <c r="BF80">
        <f>_xlfn.XLOOKUP($A80,[3]PLIN2_REPB_3H!$A:$A,[3]PLIN2_REPB_3H!$B:$B)</f>
        <v>3175</v>
      </c>
      <c r="BG80">
        <f>_xlfn.XLOOKUP($A80,[3]PTS1_REPA_1H!$A:$A,[3]PTS1_REPA_1H!$B:$B)</f>
        <v>2591</v>
      </c>
      <c r="BH80">
        <f>_xlfn.XLOOKUP($A80,[3]PTS1_REPA_3H!$A:$A,[3]PTS1_REPA_3H!$B:$B)</f>
        <v>2496</v>
      </c>
      <c r="BI80">
        <f>_xlfn.XLOOKUP($A80,[3]PTS1_REPB_1H!$A:$A,[3]PTS1_REPB_1H!$B:$B)</f>
        <v>4702</v>
      </c>
      <c r="BJ80">
        <f>_xlfn.XLOOKUP($A80,[3]PTS1_REPB_3H!$A:$A,[3]PTS1_REPB_3H!$B:$B)</f>
        <v>2665</v>
      </c>
      <c r="BK80">
        <f>_xlfn.XLOOKUP($A80,[3]RAB10_REPA_1H!$A:$A,[3]RAB10_REPA_1H!$B:$B)</f>
        <v>9184</v>
      </c>
      <c r="BL80">
        <f>_xlfn.XLOOKUP($A80,[3]RAB10_REPA_3H!$A:$A,[3]RAB10_REPA_3H!$B:$B)</f>
        <v>3015</v>
      </c>
      <c r="BM80">
        <f>_xlfn.XLOOKUP($A80,[3]RAB10_REPB_1H!$A:$A,[3]RAB10_REPB_1H!$B:$B)</f>
        <v>6358</v>
      </c>
      <c r="BN80">
        <f>_xlfn.XLOOKUP($A80,[3]RAB10_REPB_3H!$A:$A,[3]RAB10_REPB_3H!$B:$B)</f>
        <v>6105</v>
      </c>
      <c r="BO80">
        <f>_xlfn.XLOOKUP($A80,[3]RABIF_REPA_1H!$A:$A,[3]RABIF_REPA_1H!$B:$B)</f>
        <v>7057</v>
      </c>
      <c r="BP80">
        <f>_xlfn.XLOOKUP($A80,[3]RABIF_REPA_3H!$A:$A,[3]RABIF_REPA_3H!$B:$B)</f>
        <v>5816</v>
      </c>
      <c r="BQ80">
        <f>_xlfn.XLOOKUP($A80,[3]RABIF_REPB_1H!$A:$A,[3]RABIF_REPB_1H!$B:$B)</f>
        <v>2899</v>
      </c>
      <c r="BR80">
        <f>_xlfn.XLOOKUP($A80,[3]RABIF_REPB_3H!$A:$A,[3]RABIF_REPB_3H!$B:$B)</f>
        <v>1984</v>
      </c>
      <c r="BS80">
        <f>_xlfn.XLOOKUP($A80,[3]SQSTM1_REPA_1H!$A:$A,[3]SQSTM1_REPA_1H!$B:$B)</f>
        <v>2008</v>
      </c>
      <c r="BT80">
        <f>_xlfn.XLOOKUP($A80,[3]SQSTM1_REPA_3H!$A:$A,[3]SQSTM1_REPA_3H!$B:$B)</f>
        <v>3373</v>
      </c>
      <c r="BU80">
        <f>_xlfn.XLOOKUP($A80,[3]SQSTM1_REPB_1H!$A:$A,[3]SQSTM1_REPB_1H!$B:$B)</f>
        <v>3016</v>
      </c>
      <c r="BV80">
        <f>_xlfn.XLOOKUP($A80,[3]SQSTM1_REPB_3H!$A:$A,[3]SQSTM1_REPB_3H!$B:$B)</f>
        <v>3139</v>
      </c>
      <c r="BW80">
        <f>_xlfn.XLOOKUP($A80,[4]HSPA8_CH_REPA_1H!$A:$A,[4]HSPA8_CH_REPA_1H!$B:$B)</f>
        <v>13813</v>
      </c>
      <c r="BX80">
        <f>_xlfn.XLOOKUP($A80,[4]HSPA8_CH_REPB_1H!$A:$A,[4]HSPA8_CH_REPB_1H!$B:$B)</f>
        <v>7290</v>
      </c>
      <c r="BY80">
        <f>_xlfn.XLOOKUP($A80,[4]HSPA8_CH_REPA_3H!$A:$A,[4]HSPA8_CH_REPA_3H!$B:$B)</f>
        <v>12778</v>
      </c>
      <c r="BZ80">
        <f>_xlfn.XLOOKUP($A80,[4]HSPA8_CH_REPB_3H!$A:$A,[4]HSPA8_CH_REPB_3H!$B:$B)</f>
        <v>4586</v>
      </c>
      <c r="CA80">
        <f>_xlfn.XLOOKUP($A80,[4]HSPA8_NC_REPA_1H!$A:$A,[4]HSPA8_NC_REPA_1H!$B:$B)</f>
        <v>5047</v>
      </c>
      <c r="CB80">
        <f>_xlfn.XLOOKUP($A80,[4]HSPA8_NC_REPB_1H!$A:$A,[4]HSPA8_NC_REPB_1H!$B:$B)</f>
        <v>4963</v>
      </c>
      <c r="CC80">
        <f>_xlfn.XLOOKUP($A80,[4]HSPA8_NC_REPA_3H!$A:$A,[4]HSPA8_NC_REPA_3H!$B:$B)</f>
        <v>3061</v>
      </c>
      <c r="CD80">
        <f>_xlfn.XLOOKUP($A80,[4]HSPA8_NC_REPB_3H!$A:$A,[4]HSPA8_NC_REPB_3H!$B:$B)</f>
        <v>2859</v>
      </c>
      <c r="CE80">
        <f>_xlfn.XLOOKUP($A80,[4]LAMP2A_NE_REPA_1H!$A:$A,[4]LAMP2A_NE_REPA_1H!$B:$B)</f>
        <v>4168</v>
      </c>
      <c r="CF80">
        <f>_xlfn.XLOOKUP($A80,[4]LAMP2A_NE_REPB_1H!$A:$A,[4]LAMP2A_NE_REPB_1H!$B:$B)</f>
        <v>3410</v>
      </c>
      <c r="CG80">
        <f>_xlfn.XLOOKUP($A80,[4]LAMP2A_NE_REPA_3H!$A:$A,[4]LAMP2A_NE_REPA_3H!$B:$B)</f>
        <v>4522</v>
      </c>
      <c r="CH80">
        <f>_xlfn.XLOOKUP($A80,[4]LAMP2A_NE_REPB_3H!$A:$A,[4]LAMP2A_NE_REPB_3H!$B:$B)</f>
        <v>3764</v>
      </c>
      <c r="CI80">
        <f>_xlfn.XLOOKUP($A80,[4]LMNA_CJ_REPA_1H!$A:$A,[4]LMNA_CJ_REPA_1H!$B:$B)</f>
        <v>6314</v>
      </c>
      <c r="CJ80">
        <f>_xlfn.XLOOKUP($A80,[4]LMNA_CJ_REPB_1H!$A:$A,[4]LMNA_CJ_REPB_1H!$B:$B)</f>
        <v>717</v>
      </c>
      <c r="CK80">
        <f>_xlfn.XLOOKUP($A80,[4]LMNA_CJ_REPA_3H!$A:$A,[4]LMNA_CJ_REPA_3H!$B:$B)</f>
        <v>3458</v>
      </c>
      <c r="CL80">
        <f>_xlfn.XLOOKUP($A80,[4]LMNA_CJ_REPB_3H!$A:$A,[4]LMNA_CJ_REPB_3H!$B:$B)</f>
        <v>4755</v>
      </c>
      <c r="CM80">
        <f>_xlfn.XLOOKUP($A80,[4]TDP208_REPA_1H!$A:$A,[4]TDP208_REPA_1H!$B:$B)</f>
        <v>2189</v>
      </c>
      <c r="CN80">
        <f>_xlfn.XLOOKUP($A80,[4]TDP208_REPB_1H!$A:$A,[4]TDP208_REPB_1H!$B:$B)</f>
        <v>5382</v>
      </c>
      <c r="CO80">
        <f>_xlfn.XLOOKUP($A80,[4]TDP208_REPA_3H!$A:$A,[4]TDP208_REPA_3H!$B:$B)</f>
        <v>1385</v>
      </c>
      <c r="CP80">
        <f>_xlfn.XLOOKUP($A80,[4]TDP208_REPB_3H!$A:$A,[4]TDP208_REPB_3H!$B:$B)</f>
        <v>8013</v>
      </c>
      <c r="CR80" t="s">
        <v>130</v>
      </c>
      <c r="CS80" t="s">
        <v>581</v>
      </c>
      <c r="CT80" t="s">
        <v>593</v>
      </c>
      <c r="CU80" t="s">
        <v>594</v>
      </c>
      <c r="CV80" t="s">
        <v>595</v>
      </c>
      <c r="CW80" t="s">
        <v>596</v>
      </c>
      <c r="CX80" t="s">
        <v>597</v>
      </c>
      <c r="CY80" t="s">
        <v>260</v>
      </c>
      <c r="CZ80" t="s">
        <v>403</v>
      </c>
      <c r="DA80" t="str">
        <f>_xlfn.XLOOKUP($A80,[2]ACT_REPA_1H_RAP!$A:$A,[2]ACT_REPA_1H_RAP!$K:$K)</f>
        <v>6.74%</v>
      </c>
      <c r="DB80" t="str">
        <f>_xlfn.XLOOKUP($A80,[2]ACT_REPB_1H_RAP!$A:$A,[2]ACT_REPB_1H_RAP!$K:$K)</f>
        <v>5.11%</v>
      </c>
      <c r="DC80" t="str">
        <f>_xlfn.XLOOKUP($A80,[2]ACT_REPA_3H_RAP!$A:$A,[2]ACT_REPA_3H_RAP!$K:$K)</f>
        <v>5.50%</v>
      </c>
      <c r="DD80" t="str">
        <f>_xlfn.XLOOKUP($A80,[2]ACT_REPB_3H_RAP!$A:$A,[2]ACT_REPB_3H_RAP!$K:$K)</f>
        <v>15.00%</v>
      </c>
      <c r="DE80" t="str">
        <f>_xlfn.XLOOKUP($A80,[2]NM_REPA_1H_RAP!$A:$A,[2]NM_REPA_1H_RAP!$K:$K)</f>
        <v>0.24%</v>
      </c>
      <c r="DF80" t="str">
        <f>_xlfn.XLOOKUP($A80,[2]NM_REPB_1H_RAP!$A:$A,[2]NM_REPB_1H_RAP!$K:$K)</f>
        <v>0.69%</v>
      </c>
      <c r="DG80" t="str">
        <f>_xlfn.XLOOKUP($A80,[2]NM_REPA_3H_RAP!$A:$A,[2]NM_REPA_3H_RAP!$K:$K)</f>
        <v>0.45%</v>
      </c>
      <c r="DH80" t="str">
        <f>_xlfn.XLOOKUP($A80,[2]NM_REPB_3H_RAP!$A:$A,[2]NM_REPB_3H_RAP!$K:$K)</f>
        <v>0.83%</v>
      </c>
      <c r="DI80" t="str">
        <f>_xlfn.XLOOKUP($A80,[2]LD_REPA_1H_RAP!$A:$A,[2]LD_REPA_1H_RAP!$K:$K)</f>
        <v>0.10%</v>
      </c>
      <c r="DJ80" t="str">
        <f>_xlfn.XLOOKUP($A80,[2]LD_REPB_1H_RAP!$A:$A,[2]LD_REPB_1H_RAP!$K:$K)</f>
        <v>0.27%</v>
      </c>
      <c r="DK80" t="str">
        <f>_xlfn.XLOOKUP($A80,[2]LD_REPA_3H_RAP!$A:$A,[2]LD_REPA_3H_RAP!$K:$K)</f>
        <v>1.94%</v>
      </c>
      <c r="DL80" t="str">
        <f>_xlfn.XLOOKUP($A80,[2]LD_REPB_3H_RAP!$A:$A,[2]LD_REPB_3H_RAP!$K:$K)</f>
        <v>0.53%</v>
      </c>
      <c r="DM80" t="str">
        <f>_xlfn.XLOOKUP($A80,[2]GOL_REPA_1H_RAP!$A:$A,[2]GOL_REPA_1H_RAP!$K:$K)</f>
        <v>0.00%</v>
      </c>
      <c r="DN80" t="str">
        <f>_xlfn.XLOOKUP($A80,[2]GOL_REPB_1H_RAP!$A:$A,[2]GOL_REPB_1H_RAP!$K:$K)</f>
        <v>0.05%</v>
      </c>
      <c r="DO80" t="str">
        <f>_xlfn.XLOOKUP($A80,[2]GOL_REPA_3H_RAP!$A:$A,[2]GOL_REPA_3H_RAP!$K:$K)</f>
        <v>0.02%</v>
      </c>
      <c r="DP80" t="str">
        <f>_xlfn.XLOOKUP($A80,[2]GOL_REPB_3H_RAP!$A:$A,[2]GOL_REPB_3H_RAP!$K:$K)</f>
        <v>0.03%</v>
      </c>
      <c r="DQ80" t="str">
        <f>_xlfn.XLOOKUP($A80,[3]ERM_REPA_1H!$A:$A,[3]ERM_REPA_1H!$K:$K)</f>
        <v>2.91%</v>
      </c>
      <c r="DR80" t="str">
        <f>_xlfn.XLOOKUP($A80,[3]ERM_REPA_3H!$A:$A,[3]ERM_REPA_3H!$K:$K)</f>
        <v>13.10%</v>
      </c>
      <c r="DS80" t="str">
        <f>_xlfn.XLOOKUP($A80,[3]ERM_REPB_1H!$A:$A,[3]ERM_REPB_1H!$K:$K)</f>
        <v>3.44%</v>
      </c>
      <c r="DT80" t="str">
        <f>_xlfn.XLOOKUP($A80,[3]ERM_REPB_3H!$A:$A,[3]ERM_REPB_3H!$K:$K)</f>
        <v>11.36%</v>
      </c>
      <c r="DU80" t="str">
        <f>_xlfn.XLOOKUP($A80,[3]LAMP1_REPA_1H!$A:$A,[3]LAMP1_REPA_1H!$K:$K)</f>
        <v>0.00%</v>
      </c>
      <c r="DV80" t="str">
        <f>_xlfn.XLOOKUP($A80,[3]LAMP1_REPA_3H!$A:$A,[3]LAMP1_REPA_3H!$K:$K)</f>
        <v>0.00%</v>
      </c>
      <c r="DW80" t="str">
        <f>_xlfn.XLOOKUP($A80,[3]LAMP1_REPB_1H!$A:$A,[3]LAMP1_REPB_1H!$K:$K)</f>
        <v>0.02%</v>
      </c>
      <c r="DX80" t="str">
        <f>_xlfn.XLOOKUP($A80,[3]LAMP1_REPB_3H!$A:$A,[3]LAMP1_REPB_3H!$K:$K)</f>
        <v>0.02%</v>
      </c>
      <c r="DY80" t="str">
        <f>_xlfn.XLOOKUP($A80,[3]LC3_REPA_1H!$A:$A,[3]LC3_REPA_1H!$K:$K)</f>
        <v>10.92%</v>
      </c>
      <c r="DZ80" t="str">
        <f>_xlfn.XLOOKUP($A80,[3]LC3_REPA_3H!$A:$A,[3]LC3_REPA_3H!$K:$K)</f>
        <v>23.23%</v>
      </c>
      <c r="EA80" t="str">
        <f>_xlfn.XLOOKUP($A80,[3]LC3_REPB_1H!$A:$A,[3]LC3_REPB_1H!$K:$K)</f>
        <v>8.69%</v>
      </c>
      <c r="EB80" t="str">
        <f>_xlfn.XLOOKUP($A80,[3]LC3_REPB_3H!$A:$A,[3]LC3_REPB_3H!$K:$K)</f>
        <v>16.35%</v>
      </c>
      <c r="EC80" t="str">
        <f>_xlfn.XLOOKUP($A80,[3]NOLS_REPA_1H!$A:$A,[3]NOLS_REPA_1H!$K:$K)</f>
        <v>0.80%</v>
      </c>
      <c r="ED80" t="str">
        <f>_xlfn.XLOOKUP($A80,[3]NOLS_REPA_3H!$A:$A,[3]NOLS_REPA_3H!$K:$K)</f>
        <v>2.05%</v>
      </c>
      <c r="EE80" t="str">
        <f>_xlfn.XLOOKUP($A80,[3]NOLS_REPB_1H!$A:$A,[3]NOLS_REPB_1H!$K:$K)</f>
        <v>1.19%</v>
      </c>
      <c r="EF80" t="str">
        <f>_xlfn.XLOOKUP($A80,[3]NOLS_REPB_3H!$A:$A,[3]NOLS_REPB_3H!$K:$K)</f>
        <v>1.36%</v>
      </c>
      <c r="EG80" t="str">
        <f>_xlfn.XLOOKUP($A80,[3]NUP_REPA_1H!$A:$A,[3]NUP_REPA_1H!$K:$K)</f>
        <v>0.07%</v>
      </c>
      <c r="EH80" t="str">
        <f>_xlfn.XLOOKUP($A80,[3]NUP_REPA_3H!$A:$A,[3]NUP_REPA_3H!$K:$K)</f>
        <v>0.53%</v>
      </c>
      <c r="EI80" t="str">
        <f>_xlfn.XLOOKUP($A80,[3]NUP_REPB_1H!$A:$A,[3]NUP_REPB_1H!$K:$K)</f>
        <v>0.01%</v>
      </c>
      <c r="EJ80" t="str">
        <f>_xlfn.XLOOKUP($A80,[3]NUP_REPB_3H!$A:$A,[3]NUP_REPB_3H!$K:$K)</f>
        <v>0.13%</v>
      </c>
      <c r="EK80" t="str">
        <f>_xlfn.XLOOKUP($A80,[3]OMM_REPA_1H!$A:$A,[3]OMM_REPA_1H!$K:$K)</f>
        <v>3.45%</v>
      </c>
      <c r="EL80" t="str">
        <f>_xlfn.XLOOKUP($A80,[3]OMM_REPA_3H!$A:$A,[3]OMM_REPA_3H!$K:$K)</f>
        <v>12.31%</v>
      </c>
      <c r="EM80" t="str">
        <f>_xlfn.XLOOKUP($A80,[3]OMM_REPB_1H!$A:$A,[3]OMM_REPB_1H!$K:$K)</f>
        <v>3.08%</v>
      </c>
      <c r="EN80" t="str">
        <f>_xlfn.XLOOKUP($A80,[3]OMM_REPB_3H!$A:$A,[3]OMM_REPB_3H!$K:$K)</f>
        <v>9.89%</v>
      </c>
      <c r="EO80" t="str">
        <f>_xlfn.XLOOKUP($A80,[3]PLIN2_REPA_1H!$A:$A,[3]PLIN2_REPA_1H!$K:$K)</f>
        <v>0.23%</v>
      </c>
      <c r="EP80" t="str">
        <f>_xlfn.XLOOKUP($A80,[3]PLIN2_REPA_3H!$A:$A,[3]PLIN2_REPA_3H!$K:$K)</f>
        <v>1.81%</v>
      </c>
      <c r="EQ80" t="str">
        <f>_xlfn.XLOOKUP($A80,[3]PLIN2_REPB_1H!$A:$A,[3]PLIN2_REPB_1H!$K:$K)</f>
        <v>0.63%</v>
      </c>
      <c r="ER80" t="str">
        <f>_xlfn.XLOOKUP($A80,[3]PLIN2_REPB_3H!$A:$A,[3]PLIN2_REPB_3H!$K:$K)</f>
        <v>0.31%</v>
      </c>
      <c r="ES80" t="str">
        <f>_xlfn.XLOOKUP($A80,[3]PTS1_REPA_1H!$A:$A,[3]PTS1_REPA_1H!$K:$K)</f>
        <v>10.07%</v>
      </c>
      <c r="ET80" t="str">
        <f>_xlfn.XLOOKUP($A80,[3]PTS1_REPA_3H!$A:$A,[3]PTS1_REPA_3H!$K:$K)</f>
        <v>8.81%</v>
      </c>
      <c r="EU80" t="str">
        <f>_xlfn.XLOOKUP($A80,[3]PTS1_REPB_1H!$A:$A,[3]PTS1_REPB_1H!$K:$K)</f>
        <v>3.38%</v>
      </c>
      <c r="EV80" t="str">
        <f>_xlfn.XLOOKUP($A80,[3]PTS1_REPB_3H!$A:$A,[3]PTS1_REPB_3H!$K:$K)</f>
        <v>4.17%</v>
      </c>
      <c r="EW80" t="str">
        <f>_xlfn.XLOOKUP($A80,[3]RAB10_REPA_1H!$A:$A,[3]RAB10_REPA_1H!$K:$K)</f>
        <v>1.33%</v>
      </c>
      <c r="EX80" t="str">
        <f>_xlfn.XLOOKUP($A80,[3]RAB10_REPA_3H!$A:$A,[3]RAB10_REPA_3H!$K:$K)</f>
        <v>5.44%</v>
      </c>
      <c r="EY80" t="str">
        <f>_xlfn.XLOOKUP($A80,[3]RAB10_REPB_1H!$A:$A,[3]RAB10_REPB_1H!$K:$K)</f>
        <v>2.94%</v>
      </c>
      <c r="EZ80" t="str">
        <f>_xlfn.XLOOKUP($A80,[3]RAB10_REPB_3H!$A:$A,[3]RAB10_REPB_3H!$K:$K)</f>
        <v>6.47%</v>
      </c>
      <c r="FA80" t="str">
        <f>_xlfn.XLOOKUP($A80,[3]RABIF_REPA_1H!$A:$A,[3]RABIF_REPA_1H!$K:$K)</f>
        <v>4.72%</v>
      </c>
      <c r="FB80" t="str">
        <f>_xlfn.XLOOKUP($A80,[3]RABIF_REPA_3H!$A:$A,[3]RABIF_REPA_3H!$K:$K)</f>
        <v>9.75%</v>
      </c>
      <c r="FC80" t="str">
        <f>_xlfn.XLOOKUP($A80,[3]RABIF_REPB_1H!$A:$A,[3]RABIF_REPB_1H!$K:$K)</f>
        <v>5.42%</v>
      </c>
      <c r="FD80" t="str">
        <f>_xlfn.XLOOKUP($A80,[3]RABIF_REPB_3H!$A:$A,[3]RABIF_REPB_3H!$K:$K)</f>
        <v>6.10%</v>
      </c>
      <c r="FE80" t="str">
        <f>_xlfn.XLOOKUP($A80,[3]SQSTM1_REPA_1H!$A:$A,[3]SQSTM1_REPA_1H!$K:$K)</f>
        <v>0.65%</v>
      </c>
      <c r="FF80" t="str">
        <f>_xlfn.XLOOKUP($A80,[3]SQSTM1_REPA_3H!$A:$A,[3]SQSTM1_REPA_3H!$K:$K)</f>
        <v>4.45%</v>
      </c>
      <c r="FG80" t="str">
        <f>_xlfn.XLOOKUP($A80,[3]SQSTM1_REPB_1H!$A:$A,[3]SQSTM1_REPB_1H!$K:$K)</f>
        <v>0.96%</v>
      </c>
      <c r="FH80" t="str">
        <f>_xlfn.XLOOKUP($A80,[3]SQSTM1_REPB_3H!$A:$A,[3]SQSTM1_REPB_3H!$K:$K)</f>
        <v>4.24%</v>
      </c>
      <c r="FI80" t="str">
        <f>_xlfn.XLOOKUP($A80,[4]HSPA8_CH_REPA_1H!$A:$A,[4]HSPA8_CH_REPA_1H!$K:$K)</f>
        <v>0.02%</v>
      </c>
      <c r="FJ80" t="str">
        <f>_xlfn.XLOOKUP($A80,[4]HSPA8_CH_REPB_1H!$A:$A,[4]HSPA8_CH_REPB_1H!$K:$K)</f>
        <v>0.01%</v>
      </c>
      <c r="FK80" t="str">
        <f>_xlfn.XLOOKUP($A80,[4]HSPA8_CH_REPA_3H!$A:$A,[4]HSPA8_CH_REPA_3H!$K:$K)</f>
        <v>0.05%</v>
      </c>
      <c r="FL80" t="str">
        <f>_xlfn.XLOOKUP($A80,[4]HSPA8_CH_REPB_3H!$A:$A,[4]HSPA8_CH_REPB_3H!$K:$K)</f>
        <v>0.02%</v>
      </c>
      <c r="FM80" t="str">
        <f>_xlfn.XLOOKUP($A80,[4]HSPA8_NC_REPA_1H!$A:$A,[4]HSPA8_NC_REPA_1H!$K:$K)</f>
        <v>0.02%</v>
      </c>
      <c r="FN80" t="str">
        <f>_xlfn.XLOOKUP($A80,[4]HSPA8_NC_REPB_1H!$A:$A,[4]HSPA8_NC_REPB_1H!$K:$K)</f>
        <v>0.00%</v>
      </c>
      <c r="FO80" t="str">
        <f>_xlfn.XLOOKUP($A80,[4]HSPA8_NC_REPA_3H!$A:$A,[4]HSPA8_NC_REPA_3H!$K:$K)</f>
        <v>0.52%</v>
      </c>
      <c r="FP80" t="str">
        <f>_xlfn.XLOOKUP($A80,[4]HSPA8_NC_REPB_3H!$A:$A,[4]HSPA8_NC_REPB_3H!$K:$K)</f>
        <v>0.14%</v>
      </c>
      <c r="FQ80" t="str">
        <f>_xlfn.XLOOKUP($A80,[4]LAMP2A_NE_REPA_1H!$A:$A,[4]LAMP2A_NE_REPA_1H!$K:$K)</f>
        <v>0.00%</v>
      </c>
      <c r="FR80" t="str">
        <f>_xlfn.XLOOKUP($A80,[4]LAMP2A_NE_REPB_1H!$A:$A,[4]LAMP2A_NE_REPB_1H!$K:$K)</f>
        <v>0.00%</v>
      </c>
      <c r="FS80" t="str">
        <f>_xlfn.XLOOKUP($A80,[4]LAMP2A_NE_REPA_3H!$A:$A,[4]LAMP2A_NE_REPA_3H!$K:$K)</f>
        <v>0.00%</v>
      </c>
      <c r="FT80" t="str">
        <f>_xlfn.XLOOKUP($A80,[4]LAMP2A_NE_REPB_3H!$A:$A,[4]LAMP2A_NE_REPB_3H!$K:$K)</f>
        <v>0.19%</v>
      </c>
      <c r="FU80" t="str">
        <f>_xlfn.XLOOKUP($A80,[4]LMNA_CJ_REPA_1H!$A:$A,[4]LMNA_CJ_REPA_1H!$K:$K)</f>
        <v>0.03%</v>
      </c>
      <c r="FV80" t="str">
        <f>_xlfn.XLOOKUP($A80,[4]LMNA_CJ_REPB_1H!$A:$A,[4]LMNA_CJ_REPB_1H!$K:$K)</f>
        <v>3.35%</v>
      </c>
      <c r="FW80" t="str">
        <f>_xlfn.XLOOKUP($A80,[4]LMNA_CJ_REPA_3H!$A:$A,[4]LMNA_CJ_REPA_3H!$K:$K)</f>
        <v>0.90%</v>
      </c>
      <c r="FX80" t="str">
        <f>_xlfn.XLOOKUP($A80,[4]LMNA_CJ_REPB_3H!$A:$A,[4]LMNA_CJ_REPB_3H!$K:$K)</f>
        <v>3.07%</v>
      </c>
      <c r="FY80" t="str">
        <f>_xlfn.XLOOKUP($A80,[4]TDP208_REPA_1H!$A:$A,[4]TDP208_REPA_1H!$K:$K)</f>
        <v>1.05%</v>
      </c>
      <c r="FZ80" t="str">
        <f>_xlfn.XLOOKUP($A80,[4]TDP208_REPB_1H!$A:$A,[4]TDP208_REPB_1H!$K:$K)</f>
        <v>7.23%</v>
      </c>
      <c r="GA80" t="str">
        <f>_xlfn.XLOOKUP($A80,[4]TDP208_REPA_3H!$A:$A,[4]TDP208_REPA_3H!$K:$K)</f>
        <v>5.85%</v>
      </c>
      <c r="GB80" t="str">
        <f>_xlfn.XLOOKUP($A80,[4]TDP208_REPB_3H!$A:$A,[4]TDP208_REPB_3H!$K:$K)</f>
        <v>15.42%</v>
      </c>
      <c r="GD80">
        <v>1.2999999999999999E-3</v>
      </c>
      <c r="GE80">
        <v>6.0999999999999995E-3</v>
      </c>
      <c r="GF80">
        <v>8.0000000000000002E-3</v>
      </c>
      <c r="GG80">
        <v>0.18740000000000001</v>
      </c>
      <c r="GH80">
        <v>0.35920000000000002</v>
      </c>
      <c r="GI80">
        <v>0.29899999999999999</v>
      </c>
      <c r="GJ80">
        <v>4.4000000000000003E-3</v>
      </c>
      <c r="GK80">
        <v>2.1299999999999999E-2</v>
      </c>
      <c r="GL80">
        <v>9.2999999999999992E-3</v>
      </c>
      <c r="GM80">
        <f t="shared" si="25"/>
        <v>6.7400000000000002E-2</v>
      </c>
      <c r="GN80">
        <f t="shared" si="25"/>
        <v>5.11E-2</v>
      </c>
      <c r="GO80">
        <f t="shared" si="25"/>
        <v>5.5E-2</v>
      </c>
      <c r="GP80">
        <f t="shared" si="25"/>
        <v>0.15</v>
      </c>
      <c r="GQ80">
        <f t="shared" si="25"/>
        <v>2.3999999999999998E-3</v>
      </c>
      <c r="GR80">
        <f t="shared" si="25"/>
        <v>6.8999999999999999E-3</v>
      </c>
      <c r="GS80">
        <f t="shared" si="25"/>
        <v>4.4999999999999997E-3</v>
      </c>
      <c r="GT80">
        <f t="shared" si="25"/>
        <v>8.3000000000000001E-3</v>
      </c>
      <c r="GU80">
        <f t="shared" si="25"/>
        <v>1E-3</v>
      </c>
      <c r="GV80">
        <f t="shared" si="25"/>
        <v>2.7000000000000001E-3</v>
      </c>
      <c r="GW80">
        <f t="shared" si="25"/>
        <v>1.9400000000000001E-2</v>
      </c>
      <c r="GX80">
        <f t="shared" si="25"/>
        <v>5.3E-3</v>
      </c>
      <c r="GY80">
        <f t="shared" si="25"/>
        <v>0</v>
      </c>
      <c r="GZ80">
        <f t="shared" si="25"/>
        <v>5.0000000000000001E-4</v>
      </c>
      <c r="HA80">
        <f t="shared" si="25"/>
        <v>2.0000000000000001E-4</v>
      </c>
      <c r="HB80">
        <f t="shared" si="25"/>
        <v>2.9999999999999997E-4</v>
      </c>
      <c r="HC80">
        <f t="shared" ref="HC80:HQ143" si="31">IF(AE80&gt;50,DQ80/1,FALSE)</f>
        <v>2.9100000000000001E-2</v>
      </c>
      <c r="HD80">
        <f t="shared" si="31"/>
        <v>0.13100000000000001</v>
      </c>
      <c r="HE80">
        <f t="shared" si="31"/>
        <v>3.44E-2</v>
      </c>
      <c r="HF80">
        <f t="shared" si="31"/>
        <v>0.11360000000000001</v>
      </c>
      <c r="HG80">
        <f t="shared" si="31"/>
        <v>0</v>
      </c>
      <c r="HH80">
        <f t="shared" si="31"/>
        <v>0</v>
      </c>
      <c r="HI80">
        <f t="shared" si="31"/>
        <v>2.0000000000000001E-4</v>
      </c>
      <c r="HJ80">
        <f t="shared" si="31"/>
        <v>2.0000000000000001E-4</v>
      </c>
      <c r="HK80">
        <f t="shared" si="30"/>
        <v>0.10920000000000001</v>
      </c>
      <c r="HL80">
        <f t="shared" si="30"/>
        <v>0.23230000000000001</v>
      </c>
      <c r="HM80">
        <f t="shared" si="30"/>
        <v>8.6900000000000005E-2</v>
      </c>
      <c r="HN80">
        <f t="shared" si="30"/>
        <v>0.16350000000000001</v>
      </c>
      <c r="HO80">
        <f t="shared" si="30"/>
        <v>8.0000000000000002E-3</v>
      </c>
      <c r="HP80">
        <f t="shared" si="30"/>
        <v>2.0500000000000001E-2</v>
      </c>
      <c r="HQ80">
        <f t="shared" si="30"/>
        <v>1.1900000000000001E-2</v>
      </c>
      <c r="HR80">
        <f t="shared" si="30"/>
        <v>1.3599999999999999E-2</v>
      </c>
      <c r="HS80">
        <f t="shared" si="26"/>
        <v>6.9999999999999999E-4</v>
      </c>
      <c r="HT80">
        <f t="shared" si="26"/>
        <v>5.3E-3</v>
      </c>
      <c r="HU80">
        <f t="shared" si="26"/>
        <v>1E-4</v>
      </c>
      <c r="HV80">
        <f t="shared" si="26"/>
        <v>1.2999999999999999E-3</v>
      </c>
      <c r="HW80">
        <f t="shared" si="26"/>
        <v>3.4500000000000003E-2</v>
      </c>
      <c r="HX80">
        <f t="shared" si="26"/>
        <v>0.1231</v>
      </c>
      <c r="HY80">
        <f t="shared" si="26"/>
        <v>3.0800000000000001E-2</v>
      </c>
      <c r="HZ80">
        <f t="shared" si="26"/>
        <v>9.8900000000000002E-2</v>
      </c>
      <c r="IA80">
        <f t="shared" si="26"/>
        <v>2.3E-3</v>
      </c>
      <c r="IB80">
        <f t="shared" si="26"/>
        <v>1.8100000000000002E-2</v>
      </c>
      <c r="IC80">
        <f t="shared" si="26"/>
        <v>6.3E-3</v>
      </c>
      <c r="ID80">
        <f t="shared" si="27"/>
        <v>3.0999999999999999E-3</v>
      </c>
      <c r="IE80">
        <f t="shared" si="27"/>
        <v>0.1007</v>
      </c>
      <c r="IF80">
        <f t="shared" si="27"/>
        <v>8.8099999999999998E-2</v>
      </c>
      <c r="IG80">
        <f t="shared" si="27"/>
        <v>3.3799999999999997E-2</v>
      </c>
      <c r="IH80">
        <f t="shared" si="27"/>
        <v>4.1700000000000001E-2</v>
      </c>
      <c r="II80">
        <f t="shared" si="27"/>
        <v>1.3299999999999999E-2</v>
      </c>
      <c r="IJ80">
        <f t="shared" si="27"/>
        <v>5.4399999999999997E-2</v>
      </c>
      <c r="IK80">
        <f t="shared" si="27"/>
        <v>2.9399999999999999E-2</v>
      </c>
      <c r="IL80">
        <f t="shared" si="27"/>
        <v>6.4699999999999994E-2</v>
      </c>
      <c r="IM80">
        <f t="shared" si="27"/>
        <v>4.7199999999999999E-2</v>
      </c>
      <c r="IN80">
        <f t="shared" si="27"/>
        <v>9.7500000000000003E-2</v>
      </c>
      <c r="IO80">
        <f t="shared" si="27"/>
        <v>5.4199999999999998E-2</v>
      </c>
      <c r="IP80">
        <f t="shared" si="27"/>
        <v>6.0999999999999999E-2</v>
      </c>
      <c r="IQ80">
        <f t="shared" si="27"/>
        <v>6.4999999999999997E-3</v>
      </c>
      <c r="IR80">
        <f t="shared" si="27"/>
        <v>4.4499999999999998E-2</v>
      </c>
      <c r="IS80">
        <f t="shared" si="27"/>
        <v>9.5999999999999992E-3</v>
      </c>
      <c r="IT80">
        <f t="shared" si="28"/>
        <v>4.24E-2</v>
      </c>
      <c r="IU80">
        <f t="shared" si="28"/>
        <v>2.0000000000000001E-4</v>
      </c>
      <c r="IV80">
        <f t="shared" si="28"/>
        <v>1E-4</v>
      </c>
      <c r="IW80">
        <f t="shared" si="23"/>
        <v>5.0000000000000001E-4</v>
      </c>
      <c r="IX80">
        <f t="shared" si="23"/>
        <v>2.0000000000000001E-4</v>
      </c>
      <c r="IY80">
        <f t="shared" si="23"/>
        <v>2.0000000000000001E-4</v>
      </c>
      <c r="IZ80">
        <f t="shared" si="17"/>
        <v>0</v>
      </c>
      <c r="JA80">
        <f t="shared" si="17"/>
        <v>5.1999999999999998E-3</v>
      </c>
      <c r="JB80">
        <f t="shared" si="17"/>
        <v>1.4E-3</v>
      </c>
      <c r="JC80">
        <f t="shared" si="17"/>
        <v>0</v>
      </c>
      <c r="JD80">
        <f t="shared" si="17"/>
        <v>0</v>
      </c>
      <c r="JE80">
        <f t="shared" si="29"/>
        <v>0</v>
      </c>
      <c r="JF80">
        <f t="shared" si="29"/>
        <v>1.9E-3</v>
      </c>
      <c r="JG80">
        <f t="shared" si="29"/>
        <v>2.9999999999999997E-4</v>
      </c>
      <c r="JH80">
        <f t="shared" si="29"/>
        <v>3.3500000000000002E-2</v>
      </c>
      <c r="JI80">
        <f t="shared" si="24"/>
        <v>8.9999999999999993E-3</v>
      </c>
      <c r="JJ80">
        <f t="shared" si="24"/>
        <v>3.0700000000000002E-2</v>
      </c>
      <c r="JK80">
        <f t="shared" si="24"/>
        <v>1.0500000000000001E-2</v>
      </c>
      <c r="JL80">
        <f t="shared" si="24"/>
        <v>7.2300000000000003E-2</v>
      </c>
      <c r="JM80">
        <f t="shared" si="24"/>
        <v>5.8500000000000003E-2</v>
      </c>
      <c r="JN80">
        <f t="shared" si="24"/>
        <v>0.1542</v>
      </c>
    </row>
    <row r="81" spans="1:274" x14ac:dyDescent="0.55000000000000004">
      <c r="A81" t="s">
        <v>598</v>
      </c>
      <c r="B81" t="s">
        <v>104</v>
      </c>
      <c r="C81" t="s">
        <v>118</v>
      </c>
      <c r="D81" t="s">
        <v>104</v>
      </c>
      <c r="F81">
        <f>_xlfn.XLOOKUP($A81,[1]HCT116_MEM_MCP_ORF_1H!$A:$A,[1]HCT116_MEM_MCP_ORF_1H!B:B)</f>
        <v>1606</v>
      </c>
      <c r="G81">
        <f>_xlfn.XLOOKUP($A81,[1]HCT116_MEM_MCP_ORF_3H_A!$A:$A,[1]HCT116_MEM_MCP_ORF_3H_A!B:B)</f>
        <v>866</v>
      </c>
      <c r="H81">
        <f>_xlfn.XLOOKUP($A81,[1]HCT116_MEM_MCP_ORF_3H_B!$A:$A,[1]HCT116_MEM_MCP_ORF_3H_B!B:B)</f>
        <v>1426</v>
      </c>
      <c r="I81">
        <f>_xlfn.XLOOKUP($A81,[1]HCT116_NES_MCP_ORF_1H!$A:$A,[1]HCT116_NES_MCP_ORF_1H!B:B)</f>
        <v>903</v>
      </c>
      <c r="J81">
        <f>_xlfn.XLOOKUP($A81,[1]HCT116_NES_MCP_ORF_3H_A!$A:$A,[1]HCT116_NES_MCP_ORF_3H_A!B:B)</f>
        <v>1022</v>
      </c>
      <c r="K81">
        <f>_xlfn.XLOOKUP($A81,[1]HCT116_NES_MCP_ORF_3H_B!$A:$A,[1]HCT116_NES_MCP_ORF_3H_B!B:B)</f>
        <v>1039</v>
      </c>
      <c r="L81">
        <f>_xlfn.XLOOKUP($A81,[1]HCT116_NLS_MCP_ORF_1H!$A:$A,[1]HCT116_NLS_MCP_ORF_1H!B:B)</f>
        <v>2379</v>
      </c>
      <c r="M81">
        <f>_xlfn.XLOOKUP($A81,[1]HCT116_NLS_MCP_ORF_3H_A!$A:$A,[1]HCT116_NLS_MCP_ORF_3H_A!B:B)</f>
        <v>2322</v>
      </c>
      <c r="N81">
        <f>_xlfn.XLOOKUP($A81,[1]HCT116_NLS_MCP_ORF_3H_B!$A:$A,[1]HCT116_NLS_MCP_ORF_3H_B!B:B)</f>
        <v>1709</v>
      </c>
      <c r="O81">
        <f>_xlfn.XLOOKUP($A81,[2]ACT_REPA_1H_RAP!$A:$A,[2]ACT_REPA_1H_RAP!$B:$B)</f>
        <v>1154</v>
      </c>
      <c r="P81">
        <f>_xlfn.XLOOKUP($A81,[2]ACT_REPB_1H_RAP!$A:$A,[2]ACT_REPB_1H_RAP!$B:$B)</f>
        <v>787</v>
      </c>
      <c r="Q81">
        <f>_xlfn.XLOOKUP($A81,[2]ACT_REPA_3H_RAP!$A:$A,[2]ACT_REPA_3H_RAP!$B:$B)</f>
        <v>517</v>
      </c>
      <c r="R81">
        <f>_xlfn.XLOOKUP($A81,[2]ACT_REPB_3H_RAP!$A:$A,[2]ACT_REPB_3H_RAP!$B:$B)</f>
        <v>312</v>
      </c>
      <c r="S81">
        <f>_xlfn.XLOOKUP($A81,[2]NM_REPA_1H_RAP!$A:$A,[2]NM_REPA_1H_RAP!$B:$B)</f>
        <v>512</v>
      </c>
      <c r="T81">
        <f>_xlfn.XLOOKUP($A81,[2]NM_REPB_1H_RAP!$A:$A,[2]NM_REPB_1H_RAP!$B:$B)</f>
        <v>1213</v>
      </c>
      <c r="U81">
        <f>_xlfn.XLOOKUP($A81,[2]NM_REPA_3H_RAP!$A:$A,[2]NM_REPA_3H_RAP!$B:$B)</f>
        <v>644</v>
      </c>
      <c r="V81">
        <f>_xlfn.XLOOKUP($A81,[2]NM_REPB_3H_RAP!$A:$A,[2]NM_REPB_3H_RAP!$B:$B)</f>
        <v>942</v>
      </c>
      <c r="W81">
        <f>_xlfn.XLOOKUP($A81,[2]LD_REPA_1H_RAP!$A:$A,[2]LD_REPA_1H_RAP!$B:$B)</f>
        <v>833</v>
      </c>
      <c r="X81">
        <f>_xlfn.XLOOKUP($A81,[2]LD_REPB_1H_RAP!$A:$A,[2]LD_REPB_1H_RAP!$B:$B)</f>
        <v>620</v>
      </c>
      <c r="Y81">
        <f>_xlfn.XLOOKUP($A81,[2]LD_REPA_3H_RAP!$A:$A,[2]LD_REPA_3H_RAP!$B:$B)</f>
        <v>613</v>
      </c>
      <c r="Z81">
        <f>_xlfn.XLOOKUP($A81,[2]LD_REPB_3H_RAP!$A:$A,[2]LD_REPB_3H_RAP!$B:$B)</f>
        <v>390</v>
      </c>
      <c r="AA81">
        <f>_xlfn.XLOOKUP($A81,[2]GOL_REPA_1H_RAP!$A:$A,[2]GOL_REPA_1H_RAP!$B:$B)</f>
        <v>189</v>
      </c>
      <c r="AB81">
        <f>_xlfn.XLOOKUP($A81,[2]GOL_REPB_1H_RAP!$A:$A,[2]GOL_REPB_1H_RAP!$B:$B)</f>
        <v>694</v>
      </c>
      <c r="AC81">
        <f>_xlfn.XLOOKUP($A81,[2]GOL_REPA_3H_RAP!$A:$A,[2]GOL_REPA_3H_RAP!$B:$B)</f>
        <v>130</v>
      </c>
      <c r="AD81">
        <f>_xlfn.XLOOKUP($A81,[2]GOL_REPB_3H_RAP!$A:$A,[2]GOL_REPB_3H_RAP!$B:$B)</f>
        <v>469</v>
      </c>
      <c r="AE81">
        <f>_xlfn.XLOOKUP($A81,[3]ERM_REPA_1H!$A:$A,[3]ERM_REPA_1H!$B:$B)</f>
        <v>1232</v>
      </c>
      <c r="AF81">
        <f>_xlfn.XLOOKUP($A81,[3]ERM_REPA_3H!$A:$A,[3]ERM_REPA_3H!$B:$B)</f>
        <v>1172</v>
      </c>
      <c r="AG81">
        <f>_xlfn.XLOOKUP($A81,[3]ERM_REPB_1H!$A:$A,[3]ERM_REPB_1H!$B:$B)</f>
        <v>1841</v>
      </c>
      <c r="AH81">
        <f>_xlfn.XLOOKUP($A81,[3]ERM_REPB_3H!$A:$A,[3]ERM_REPB_3H!$B:$B)</f>
        <v>736</v>
      </c>
      <c r="AI81">
        <f>_xlfn.XLOOKUP($A81,[3]LAMP1_REPA_1H!$A:$A,[3]LAMP1_REPA_1H!$B:$B)</f>
        <v>383</v>
      </c>
      <c r="AJ81">
        <f>_xlfn.XLOOKUP($A81,[3]LAMP1_REPA_3H!$A:$A,[3]LAMP1_REPA_3H!$B:$B)</f>
        <v>340</v>
      </c>
      <c r="AK81">
        <f>_xlfn.XLOOKUP($A81,[3]LAMP1_REPB_1H!$A:$A,[3]LAMP1_REPB_1H!$B:$B)</f>
        <v>819</v>
      </c>
      <c r="AL81">
        <f>_xlfn.XLOOKUP($A81,[3]LAMP1_REPB_3H!$A:$A,[3]LAMP1_REPB_3H!$B:$B)</f>
        <v>1113</v>
      </c>
      <c r="AM81">
        <f>_xlfn.XLOOKUP($A81,[3]LC3_REPA_1H!$A:$A,[3]LC3_REPA_1H!$B:$B)</f>
        <v>599</v>
      </c>
      <c r="AN81">
        <f>_xlfn.XLOOKUP($A81,[3]LC3_REPA_3H!$A:$A,[3]LC3_REPA_3H!$B:$B)</f>
        <v>518</v>
      </c>
      <c r="AO81">
        <f>_xlfn.XLOOKUP($A81,[3]LC3_REPB_1H!$A:$A,[3]LC3_REPB_1H!$B:$B)</f>
        <v>940</v>
      </c>
      <c r="AP81">
        <f>_xlfn.XLOOKUP($A81,[3]LC3_REPB_3H!$A:$A,[3]LC3_REPB_3H!$B:$B)</f>
        <v>496</v>
      </c>
      <c r="AQ81">
        <f>_xlfn.XLOOKUP($A81,[3]NOLS_REPA_1H!$A:$A,[3]NOLS_REPA_1H!$B:$B)</f>
        <v>637</v>
      </c>
      <c r="AR81">
        <f>_xlfn.XLOOKUP($A81,[3]NOLS_REPA_3H!$A:$A,[3]NOLS_REPA_3H!$B:$B)</f>
        <v>448</v>
      </c>
      <c r="AS81">
        <f>_xlfn.XLOOKUP($A81,[3]NOLS_REPB_1H!$A:$A,[3]NOLS_REPB_1H!$B:$B)</f>
        <v>806</v>
      </c>
      <c r="AT81">
        <f>_xlfn.XLOOKUP($A81,[3]NOLS_REPB_3H!$A:$A,[3]NOLS_REPB_3H!$B:$B)</f>
        <v>1057</v>
      </c>
      <c r="AU81">
        <f>_xlfn.XLOOKUP($A81,[3]NUP_REPA_1H!$A:$A,[3]NUP_REPA_1H!$B:$B)</f>
        <v>1569</v>
      </c>
      <c r="AV81">
        <f>_xlfn.XLOOKUP($A81,[3]NUP_REPA_3H!$A:$A,[3]NUP_REPA_3H!$B:$B)</f>
        <v>1449</v>
      </c>
      <c r="AW81">
        <f>_xlfn.XLOOKUP($A81,[3]NUP_REPB_1H!$A:$A,[3]NUP_REPB_1H!$B:$B)</f>
        <v>1305</v>
      </c>
      <c r="AX81">
        <f>_xlfn.XLOOKUP($A81,[3]NUP_REPB_3H!$A:$A,[3]NUP_REPB_3H!$B:$B)</f>
        <v>1580</v>
      </c>
      <c r="AY81">
        <f>_xlfn.XLOOKUP($A81,[3]OMM_REPA_1H!$A:$A,[3]OMM_REPA_1H!$B:$B)</f>
        <v>258</v>
      </c>
      <c r="AZ81">
        <f>_xlfn.XLOOKUP($A81,[3]OMM_REPA_3H!$A:$A,[3]OMM_REPA_3H!$B:$B)</f>
        <v>380</v>
      </c>
      <c r="BA81">
        <f>_xlfn.XLOOKUP($A81,[3]OMM_REPB_1H!$A:$A,[3]OMM_REPB_1H!$B:$B)</f>
        <v>373</v>
      </c>
      <c r="BB81">
        <f>_xlfn.XLOOKUP($A81,[3]OMM_REPB_3H!$A:$A,[3]OMM_REPB_3H!$B:$B)</f>
        <v>559</v>
      </c>
      <c r="BC81">
        <f>_xlfn.XLOOKUP($A81,[3]PLIN2_REPA_1H!$A:$A,[3]PLIN2_REPA_1H!$B:$B)</f>
        <v>608</v>
      </c>
      <c r="BD81">
        <f>_xlfn.XLOOKUP($A81,[3]PLIN2_REPA_3H!$A:$A,[3]PLIN2_REPA_3H!$B:$B)</f>
        <v>1351</v>
      </c>
      <c r="BE81">
        <f>_xlfn.XLOOKUP($A81,[3]PLIN2_REPB_1H!$A:$A,[3]PLIN2_REPB_1H!$B:$B)</f>
        <v>1191</v>
      </c>
      <c r="BF81">
        <f>_xlfn.XLOOKUP($A81,[3]PLIN2_REPB_3H!$A:$A,[3]PLIN2_REPB_3H!$B:$B)</f>
        <v>972</v>
      </c>
      <c r="BG81">
        <f>_xlfn.XLOOKUP($A81,[3]PTS1_REPA_1H!$A:$A,[3]PTS1_REPA_1H!$B:$B)</f>
        <v>1886</v>
      </c>
      <c r="BH81">
        <f>_xlfn.XLOOKUP($A81,[3]PTS1_REPA_3H!$A:$A,[3]PTS1_REPA_3H!$B:$B)</f>
        <v>1716</v>
      </c>
      <c r="BI81">
        <f>_xlfn.XLOOKUP($A81,[3]PTS1_REPB_1H!$A:$A,[3]PTS1_REPB_1H!$B:$B)</f>
        <v>1005</v>
      </c>
      <c r="BJ81">
        <f>_xlfn.XLOOKUP($A81,[3]PTS1_REPB_3H!$A:$A,[3]PTS1_REPB_3H!$B:$B)</f>
        <v>744</v>
      </c>
      <c r="BK81">
        <f>_xlfn.XLOOKUP($A81,[3]RAB10_REPA_1H!$A:$A,[3]RAB10_REPA_1H!$B:$B)</f>
        <v>661</v>
      </c>
      <c r="BL81">
        <f>_xlfn.XLOOKUP($A81,[3]RAB10_REPA_3H!$A:$A,[3]RAB10_REPA_3H!$B:$B)</f>
        <v>282</v>
      </c>
      <c r="BM81">
        <f>_xlfn.XLOOKUP($A81,[3]RAB10_REPB_1H!$A:$A,[3]RAB10_REPB_1H!$B:$B)</f>
        <v>591</v>
      </c>
      <c r="BN81">
        <f>_xlfn.XLOOKUP($A81,[3]RAB10_REPB_3H!$A:$A,[3]RAB10_REPB_3H!$B:$B)</f>
        <v>602</v>
      </c>
      <c r="BO81">
        <f>_xlfn.XLOOKUP($A81,[3]RABIF_REPA_1H!$A:$A,[3]RABIF_REPA_1H!$B:$B)</f>
        <v>1413</v>
      </c>
      <c r="BP81">
        <f>_xlfn.XLOOKUP($A81,[3]RABIF_REPA_3H!$A:$A,[3]RABIF_REPA_3H!$B:$B)</f>
        <v>1442</v>
      </c>
      <c r="BQ81">
        <f>_xlfn.XLOOKUP($A81,[3]RABIF_REPB_1H!$A:$A,[3]RABIF_REPB_1H!$B:$B)</f>
        <v>1751</v>
      </c>
      <c r="BR81">
        <f>_xlfn.XLOOKUP($A81,[3]RABIF_REPB_3H!$A:$A,[3]RABIF_REPB_3H!$B:$B)</f>
        <v>966</v>
      </c>
      <c r="BS81">
        <f>_xlfn.XLOOKUP($A81,[3]SQSTM1_REPA_1H!$A:$A,[3]SQSTM1_REPA_1H!$B:$B)</f>
        <v>920</v>
      </c>
      <c r="BT81">
        <f>_xlfn.XLOOKUP($A81,[3]SQSTM1_REPA_3H!$A:$A,[3]SQSTM1_REPA_3H!$B:$B)</f>
        <v>1707</v>
      </c>
      <c r="BU81">
        <f>_xlfn.XLOOKUP($A81,[3]SQSTM1_REPB_1H!$A:$A,[3]SQSTM1_REPB_1H!$B:$B)</f>
        <v>847</v>
      </c>
      <c r="BV81">
        <f>_xlfn.XLOOKUP($A81,[3]SQSTM1_REPB_3H!$A:$A,[3]SQSTM1_REPB_3H!$B:$B)</f>
        <v>1180</v>
      </c>
      <c r="BW81">
        <f>_xlfn.XLOOKUP($A81,[4]HSPA8_CH_REPA_1H!$A:$A,[4]HSPA8_CH_REPA_1H!$B:$B)</f>
        <v>1618</v>
      </c>
      <c r="BX81">
        <f>_xlfn.XLOOKUP($A81,[4]HSPA8_CH_REPB_1H!$A:$A,[4]HSPA8_CH_REPB_1H!$B:$B)</f>
        <v>1249</v>
      </c>
      <c r="BY81">
        <f>_xlfn.XLOOKUP($A81,[4]HSPA8_CH_REPA_3H!$A:$A,[4]HSPA8_CH_REPA_3H!$B:$B)</f>
        <v>1344</v>
      </c>
      <c r="BZ81">
        <f>_xlfn.XLOOKUP($A81,[4]HSPA8_CH_REPB_3H!$A:$A,[4]HSPA8_CH_REPB_3H!$B:$B)</f>
        <v>866</v>
      </c>
      <c r="CA81">
        <f>_xlfn.XLOOKUP($A81,[4]HSPA8_NC_REPA_1H!$A:$A,[4]HSPA8_NC_REPA_1H!$B:$B)</f>
        <v>1307</v>
      </c>
      <c r="CB81">
        <f>_xlfn.XLOOKUP($A81,[4]HSPA8_NC_REPB_1H!$A:$A,[4]HSPA8_NC_REPB_1H!$B:$B)</f>
        <v>891</v>
      </c>
      <c r="CC81">
        <f>_xlfn.XLOOKUP($A81,[4]HSPA8_NC_REPA_3H!$A:$A,[4]HSPA8_NC_REPA_3H!$B:$B)</f>
        <v>998</v>
      </c>
      <c r="CD81">
        <f>_xlfn.XLOOKUP($A81,[4]HSPA8_NC_REPB_3H!$A:$A,[4]HSPA8_NC_REPB_3H!$B:$B)</f>
        <v>432</v>
      </c>
      <c r="CE81">
        <f>_xlfn.XLOOKUP($A81,[4]LAMP2A_NE_REPA_1H!$A:$A,[4]LAMP2A_NE_REPA_1H!$B:$B)</f>
        <v>786</v>
      </c>
      <c r="CF81">
        <f>_xlfn.XLOOKUP($A81,[4]LAMP2A_NE_REPB_1H!$A:$A,[4]LAMP2A_NE_REPB_1H!$B:$B)</f>
        <v>833</v>
      </c>
      <c r="CG81">
        <f>_xlfn.XLOOKUP($A81,[4]LAMP2A_NE_REPA_3H!$A:$A,[4]LAMP2A_NE_REPA_3H!$B:$B)</f>
        <v>1013</v>
      </c>
      <c r="CH81">
        <f>_xlfn.XLOOKUP($A81,[4]LAMP2A_NE_REPB_3H!$A:$A,[4]LAMP2A_NE_REPB_3H!$B:$B)</f>
        <v>1128</v>
      </c>
      <c r="CI81">
        <f>_xlfn.XLOOKUP($A81,[4]LMNA_CJ_REPA_1H!$A:$A,[4]LMNA_CJ_REPA_1H!$B:$B)</f>
        <v>1051</v>
      </c>
      <c r="CJ81">
        <f>_xlfn.XLOOKUP($A81,[4]LMNA_CJ_REPB_1H!$A:$A,[4]LMNA_CJ_REPB_1H!$B:$B)</f>
        <v>216</v>
      </c>
      <c r="CK81">
        <f>_xlfn.XLOOKUP($A81,[4]LMNA_CJ_REPA_3H!$A:$A,[4]LMNA_CJ_REPA_3H!$B:$B)</f>
        <v>546</v>
      </c>
      <c r="CL81">
        <f>_xlfn.XLOOKUP($A81,[4]LMNA_CJ_REPB_3H!$A:$A,[4]LMNA_CJ_REPB_3H!$B:$B)</f>
        <v>914</v>
      </c>
      <c r="CM81">
        <f>_xlfn.XLOOKUP($A81,[4]TDP208_REPA_1H!$A:$A,[4]TDP208_REPA_1H!$B:$B)</f>
        <v>219</v>
      </c>
      <c r="CN81">
        <f>_xlfn.XLOOKUP($A81,[4]TDP208_REPB_1H!$A:$A,[4]TDP208_REPB_1H!$B:$B)</f>
        <v>654</v>
      </c>
      <c r="CO81">
        <f>_xlfn.XLOOKUP($A81,[4]TDP208_REPA_3H!$A:$A,[4]TDP208_REPA_3H!$B:$B)</f>
        <v>218</v>
      </c>
      <c r="CP81">
        <f>_xlfn.XLOOKUP($A81,[4]TDP208_REPB_3H!$A:$A,[4]TDP208_REPB_3H!$B:$B)</f>
        <v>825</v>
      </c>
      <c r="CR81" t="s">
        <v>230</v>
      </c>
      <c r="CS81" t="s">
        <v>100</v>
      </c>
      <c r="CT81" t="s">
        <v>100</v>
      </c>
      <c r="CU81" t="s">
        <v>599</v>
      </c>
      <c r="CV81" t="s">
        <v>600</v>
      </c>
      <c r="CW81" t="s">
        <v>601</v>
      </c>
      <c r="CX81" t="s">
        <v>602</v>
      </c>
      <c r="CY81" t="s">
        <v>603</v>
      </c>
      <c r="CZ81" t="s">
        <v>604</v>
      </c>
      <c r="DA81" t="str">
        <f>_xlfn.XLOOKUP($A81,[2]ACT_REPA_1H_RAP!$A:$A,[2]ACT_REPA_1H_RAP!$K:$K)</f>
        <v>6.07%</v>
      </c>
      <c r="DB81" t="str">
        <f>_xlfn.XLOOKUP($A81,[2]ACT_REPB_1H_RAP!$A:$A,[2]ACT_REPB_1H_RAP!$K:$K)</f>
        <v>1.40%</v>
      </c>
      <c r="DC81" t="str">
        <f>_xlfn.XLOOKUP($A81,[2]ACT_REPA_3H_RAP!$A:$A,[2]ACT_REPA_3H_RAP!$K:$K)</f>
        <v>14.31%</v>
      </c>
      <c r="DD81" t="str">
        <f>_xlfn.XLOOKUP($A81,[2]ACT_REPB_3H_RAP!$A:$A,[2]ACT_REPB_3H_RAP!$K:$K)</f>
        <v>11.86%</v>
      </c>
      <c r="DE81" t="str">
        <f>_xlfn.XLOOKUP($A81,[2]NM_REPA_1H_RAP!$A:$A,[2]NM_REPA_1H_RAP!$K:$K)</f>
        <v>0.00%</v>
      </c>
      <c r="DF81" t="str">
        <f>_xlfn.XLOOKUP($A81,[2]NM_REPB_1H_RAP!$A:$A,[2]NM_REPB_1H_RAP!$K:$K)</f>
        <v>0.08%</v>
      </c>
      <c r="DG81" t="str">
        <f>_xlfn.XLOOKUP($A81,[2]NM_REPA_3H_RAP!$A:$A,[2]NM_REPA_3H_RAP!$K:$K)</f>
        <v>0.47%</v>
      </c>
      <c r="DH81" t="str">
        <f>_xlfn.XLOOKUP($A81,[2]NM_REPB_3H_RAP!$A:$A,[2]NM_REPB_3H_RAP!$K:$K)</f>
        <v>0.53%</v>
      </c>
      <c r="DI81" t="str">
        <f>_xlfn.XLOOKUP($A81,[2]LD_REPA_1H_RAP!$A:$A,[2]LD_REPA_1H_RAP!$K:$K)</f>
        <v>0.00%</v>
      </c>
      <c r="DJ81" t="str">
        <f>_xlfn.XLOOKUP($A81,[2]LD_REPB_1H_RAP!$A:$A,[2]LD_REPB_1H_RAP!$K:$K)</f>
        <v>0.16%</v>
      </c>
      <c r="DK81" t="str">
        <f>_xlfn.XLOOKUP($A81,[2]LD_REPA_3H_RAP!$A:$A,[2]LD_REPA_3H_RAP!$K:$K)</f>
        <v>1.14%</v>
      </c>
      <c r="DL81" t="str">
        <f>_xlfn.XLOOKUP($A81,[2]LD_REPB_3H_RAP!$A:$A,[2]LD_REPB_3H_RAP!$K:$K)</f>
        <v>0.00%</v>
      </c>
      <c r="DM81" t="str">
        <f>_xlfn.XLOOKUP($A81,[2]GOL_REPA_1H_RAP!$A:$A,[2]GOL_REPA_1H_RAP!$K:$K)</f>
        <v>0.00%</v>
      </c>
      <c r="DN81" t="str">
        <f>_xlfn.XLOOKUP($A81,[2]GOL_REPB_1H_RAP!$A:$A,[2]GOL_REPB_1H_RAP!$K:$K)</f>
        <v>0.00%</v>
      </c>
      <c r="DO81" t="str">
        <f>_xlfn.XLOOKUP($A81,[2]GOL_REPA_3H_RAP!$A:$A,[2]GOL_REPA_3H_RAP!$K:$K)</f>
        <v>0.00%</v>
      </c>
      <c r="DP81" t="str">
        <f>_xlfn.XLOOKUP($A81,[2]GOL_REPB_3H_RAP!$A:$A,[2]GOL_REPB_3H_RAP!$K:$K)</f>
        <v>0.00%</v>
      </c>
      <c r="DQ81" t="str">
        <f>_xlfn.XLOOKUP($A81,[3]ERM_REPA_1H!$A:$A,[3]ERM_REPA_1H!$K:$K)</f>
        <v>0.97%</v>
      </c>
      <c r="DR81" t="str">
        <f>_xlfn.XLOOKUP($A81,[3]ERM_REPA_3H!$A:$A,[3]ERM_REPA_3H!$K:$K)</f>
        <v>7.94%</v>
      </c>
      <c r="DS81" t="str">
        <f>_xlfn.XLOOKUP($A81,[3]ERM_REPB_1H!$A:$A,[3]ERM_REPB_1H!$K:$K)</f>
        <v>2.99%</v>
      </c>
      <c r="DT81" t="str">
        <f>_xlfn.XLOOKUP($A81,[3]ERM_REPB_3H!$A:$A,[3]ERM_REPB_3H!$K:$K)</f>
        <v>7.07%</v>
      </c>
      <c r="DU81" t="str">
        <f>_xlfn.XLOOKUP($A81,[3]LAMP1_REPA_1H!$A:$A,[3]LAMP1_REPA_1H!$K:$K)</f>
        <v>0.00%</v>
      </c>
      <c r="DV81" t="str">
        <f>_xlfn.XLOOKUP($A81,[3]LAMP1_REPA_3H!$A:$A,[3]LAMP1_REPA_3H!$K:$K)</f>
        <v>0.00%</v>
      </c>
      <c r="DW81" t="str">
        <f>_xlfn.XLOOKUP($A81,[3]LAMP1_REPB_1H!$A:$A,[3]LAMP1_REPB_1H!$K:$K)</f>
        <v>0.00%</v>
      </c>
      <c r="DX81" t="str">
        <f>_xlfn.XLOOKUP($A81,[3]LAMP1_REPB_3H!$A:$A,[3]LAMP1_REPB_3H!$K:$K)</f>
        <v>0.00%</v>
      </c>
      <c r="DY81" t="str">
        <f>_xlfn.XLOOKUP($A81,[3]LC3_REPA_1H!$A:$A,[3]LC3_REPA_1H!$K:$K)</f>
        <v>8.01%</v>
      </c>
      <c r="DZ81" t="str">
        <f>_xlfn.XLOOKUP($A81,[3]LC3_REPA_3H!$A:$A,[3]LC3_REPA_3H!$K:$K)</f>
        <v>13.51%</v>
      </c>
      <c r="EA81" t="str">
        <f>_xlfn.XLOOKUP($A81,[3]LC3_REPB_1H!$A:$A,[3]LC3_REPB_1H!$K:$K)</f>
        <v>10.11%</v>
      </c>
      <c r="EB81" t="str">
        <f>_xlfn.XLOOKUP($A81,[3]LC3_REPB_3H!$A:$A,[3]LC3_REPB_3H!$K:$K)</f>
        <v>26.61%</v>
      </c>
      <c r="EC81" t="str">
        <f>_xlfn.XLOOKUP($A81,[3]NOLS_REPA_1H!$A:$A,[3]NOLS_REPA_1H!$K:$K)</f>
        <v>0.00%</v>
      </c>
      <c r="ED81" t="str">
        <f>_xlfn.XLOOKUP($A81,[3]NOLS_REPA_3H!$A:$A,[3]NOLS_REPA_3H!$K:$K)</f>
        <v>2.46%</v>
      </c>
      <c r="EE81" t="str">
        <f>_xlfn.XLOOKUP($A81,[3]NOLS_REPB_1H!$A:$A,[3]NOLS_REPB_1H!$K:$K)</f>
        <v>0.00%</v>
      </c>
      <c r="EF81" t="str">
        <f>_xlfn.XLOOKUP($A81,[3]NOLS_REPB_3H!$A:$A,[3]NOLS_REPB_3H!$K:$K)</f>
        <v>6.24%</v>
      </c>
      <c r="EG81" t="str">
        <f>_xlfn.XLOOKUP($A81,[3]NUP_REPA_1H!$A:$A,[3]NUP_REPA_1H!$K:$K)</f>
        <v>0.00%</v>
      </c>
      <c r="EH81" t="str">
        <f>_xlfn.XLOOKUP($A81,[3]NUP_REPA_3H!$A:$A,[3]NUP_REPA_3H!$K:$K)</f>
        <v>0.00%</v>
      </c>
      <c r="EI81" t="str">
        <f>_xlfn.XLOOKUP($A81,[3]NUP_REPB_1H!$A:$A,[3]NUP_REPB_1H!$K:$K)</f>
        <v>0.00%</v>
      </c>
      <c r="EJ81" t="str">
        <f>_xlfn.XLOOKUP($A81,[3]NUP_REPB_3H!$A:$A,[3]NUP_REPB_3H!$K:$K)</f>
        <v>0.06%</v>
      </c>
      <c r="EK81" t="str">
        <f>_xlfn.XLOOKUP($A81,[3]OMM_REPA_1H!$A:$A,[3]OMM_REPA_1H!$K:$K)</f>
        <v>7.36%</v>
      </c>
      <c r="EL81" t="str">
        <f>_xlfn.XLOOKUP($A81,[3]OMM_REPA_3H!$A:$A,[3]OMM_REPA_3H!$K:$K)</f>
        <v>5.26%</v>
      </c>
      <c r="EM81" t="str">
        <f>_xlfn.XLOOKUP($A81,[3]OMM_REPB_1H!$A:$A,[3]OMM_REPB_1H!$K:$K)</f>
        <v>0.27%</v>
      </c>
      <c r="EN81" t="str">
        <f>_xlfn.XLOOKUP($A81,[3]OMM_REPB_3H!$A:$A,[3]OMM_REPB_3H!$K:$K)</f>
        <v>5.37%</v>
      </c>
      <c r="EO81" t="str">
        <f>_xlfn.XLOOKUP($A81,[3]PLIN2_REPA_1H!$A:$A,[3]PLIN2_REPA_1H!$K:$K)</f>
        <v>0.00%</v>
      </c>
      <c r="EP81" t="str">
        <f>_xlfn.XLOOKUP($A81,[3]PLIN2_REPA_3H!$A:$A,[3]PLIN2_REPA_3H!$K:$K)</f>
        <v>0.52%</v>
      </c>
      <c r="EQ81" t="str">
        <f>_xlfn.XLOOKUP($A81,[3]PLIN2_REPB_1H!$A:$A,[3]PLIN2_REPB_1H!$K:$K)</f>
        <v>0.00%</v>
      </c>
      <c r="ER81" t="str">
        <f>_xlfn.XLOOKUP($A81,[3]PLIN2_REPB_3H!$A:$A,[3]PLIN2_REPB_3H!$K:$K)</f>
        <v>0.62%</v>
      </c>
      <c r="ES81" t="str">
        <f>_xlfn.XLOOKUP($A81,[3]PTS1_REPA_1H!$A:$A,[3]PTS1_REPA_1H!$K:$K)</f>
        <v>6.52%</v>
      </c>
      <c r="ET81" t="str">
        <f>_xlfn.XLOOKUP($A81,[3]PTS1_REPA_3H!$A:$A,[3]PTS1_REPA_3H!$K:$K)</f>
        <v>19.41%</v>
      </c>
      <c r="EU81" t="str">
        <f>_xlfn.XLOOKUP($A81,[3]PTS1_REPB_1H!$A:$A,[3]PTS1_REPB_1H!$K:$K)</f>
        <v>4.38%</v>
      </c>
      <c r="EV81" t="str">
        <f>_xlfn.XLOOKUP($A81,[3]PTS1_REPB_3H!$A:$A,[3]PTS1_REPB_3H!$K:$K)</f>
        <v>7.39%</v>
      </c>
      <c r="EW81" t="str">
        <f>_xlfn.XLOOKUP($A81,[3]RAB10_REPA_1H!$A:$A,[3]RAB10_REPA_1H!$K:$K)</f>
        <v>2.42%</v>
      </c>
      <c r="EX81" t="str">
        <f>_xlfn.XLOOKUP($A81,[3]RAB10_REPA_3H!$A:$A,[3]RAB10_REPA_3H!$K:$K)</f>
        <v>4.61%</v>
      </c>
      <c r="EY81" t="str">
        <f>_xlfn.XLOOKUP($A81,[3]RAB10_REPB_1H!$A:$A,[3]RAB10_REPB_1H!$K:$K)</f>
        <v>0.00%</v>
      </c>
      <c r="EZ81" t="str">
        <f>_xlfn.XLOOKUP($A81,[3]RAB10_REPB_3H!$A:$A,[3]RAB10_REPB_3H!$K:$K)</f>
        <v>3.82%</v>
      </c>
      <c r="FA81" t="str">
        <f>_xlfn.XLOOKUP($A81,[3]RABIF_REPA_1H!$A:$A,[3]RABIF_REPA_1H!$K:$K)</f>
        <v>1.70%</v>
      </c>
      <c r="FB81" t="str">
        <f>_xlfn.XLOOKUP($A81,[3]RABIF_REPA_3H!$A:$A,[3]RABIF_REPA_3H!$K:$K)</f>
        <v>6.24%</v>
      </c>
      <c r="FC81" t="str">
        <f>_xlfn.XLOOKUP($A81,[3]RABIF_REPB_1H!$A:$A,[3]RABIF_REPB_1H!$K:$K)</f>
        <v>3.37%</v>
      </c>
      <c r="FD81" t="str">
        <f>_xlfn.XLOOKUP($A81,[3]RABIF_REPB_3H!$A:$A,[3]RABIF_REPB_3H!$K:$K)</f>
        <v>5.80%</v>
      </c>
      <c r="FE81" t="str">
        <f>_xlfn.XLOOKUP($A81,[3]SQSTM1_REPA_1H!$A:$A,[3]SQSTM1_REPA_1H!$K:$K)</f>
        <v>0.00%</v>
      </c>
      <c r="FF81" t="str">
        <f>_xlfn.XLOOKUP($A81,[3]SQSTM1_REPA_3H!$A:$A,[3]SQSTM1_REPA_3H!$K:$K)</f>
        <v>1.05%</v>
      </c>
      <c r="FG81" t="str">
        <f>_xlfn.XLOOKUP($A81,[3]SQSTM1_REPB_1H!$A:$A,[3]SQSTM1_REPB_1H!$K:$K)</f>
        <v>0.00%</v>
      </c>
      <c r="FH81" t="str">
        <f>_xlfn.XLOOKUP($A81,[3]SQSTM1_REPB_3H!$A:$A,[3]SQSTM1_REPB_3H!$K:$K)</f>
        <v>2.54%</v>
      </c>
      <c r="FI81" t="str">
        <f>_xlfn.XLOOKUP($A81,[4]HSPA8_CH_REPA_1H!$A:$A,[4]HSPA8_CH_REPA_1H!$K:$K)</f>
        <v>0.06%</v>
      </c>
      <c r="FJ81" t="str">
        <f>_xlfn.XLOOKUP($A81,[4]HSPA8_CH_REPB_1H!$A:$A,[4]HSPA8_CH_REPB_1H!$K:$K)</f>
        <v>0.00%</v>
      </c>
      <c r="FK81" t="str">
        <f>_xlfn.XLOOKUP($A81,[4]HSPA8_CH_REPA_3H!$A:$A,[4]HSPA8_CH_REPA_3H!$K:$K)</f>
        <v>0.00%</v>
      </c>
      <c r="FL81" t="str">
        <f>_xlfn.XLOOKUP($A81,[4]HSPA8_CH_REPB_3H!$A:$A,[4]HSPA8_CH_REPB_3H!$K:$K)</f>
        <v>0.00%</v>
      </c>
      <c r="FM81" t="str">
        <f>_xlfn.XLOOKUP($A81,[4]HSPA8_NC_REPA_1H!$A:$A,[4]HSPA8_NC_REPA_1H!$K:$K)</f>
        <v>0.08%</v>
      </c>
      <c r="FN81" t="str">
        <f>_xlfn.XLOOKUP($A81,[4]HSPA8_NC_REPB_1H!$A:$A,[4]HSPA8_NC_REPB_1H!$K:$K)</f>
        <v>0.00%</v>
      </c>
      <c r="FO81" t="str">
        <f>_xlfn.XLOOKUP($A81,[4]HSPA8_NC_REPA_3H!$A:$A,[4]HSPA8_NC_REPA_3H!$K:$K)</f>
        <v>0.00%</v>
      </c>
      <c r="FP81" t="str">
        <f>_xlfn.XLOOKUP($A81,[4]HSPA8_NC_REPB_3H!$A:$A,[4]HSPA8_NC_REPB_3H!$K:$K)</f>
        <v>0.00%</v>
      </c>
      <c r="FQ81" t="str">
        <f>_xlfn.XLOOKUP($A81,[4]LAMP2A_NE_REPA_1H!$A:$A,[4]LAMP2A_NE_REPA_1H!$K:$K)</f>
        <v>0.00%</v>
      </c>
      <c r="FR81" t="str">
        <f>_xlfn.XLOOKUP($A81,[4]LAMP2A_NE_REPB_1H!$A:$A,[4]LAMP2A_NE_REPB_1H!$K:$K)</f>
        <v>0.00%</v>
      </c>
      <c r="FS81" t="str">
        <f>_xlfn.XLOOKUP($A81,[4]LAMP2A_NE_REPA_3H!$A:$A,[4]LAMP2A_NE_REPA_3H!$K:$K)</f>
        <v>0.00%</v>
      </c>
      <c r="FT81" t="str">
        <f>_xlfn.XLOOKUP($A81,[4]LAMP2A_NE_REPB_3H!$A:$A,[4]LAMP2A_NE_REPB_3H!$K:$K)</f>
        <v>0.00%</v>
      </c>
      <c r="FU81" t="str">
        <f>_xlfn.XLOOKUP($A81,[4]LMNA_CJ_REPA_1H!$A:$A,[4]LMNA_CJ_REPA_1H!$K:$K)</f>
        <v>0.00%</v>
      </c>
      <c r="FV81" t="str">
        <f>_xlfn.XLOOKUP($A81,[4]LMNA_CJ_REPB_1H!$A:$A,[4]LMNA_CJ_REPB_1H!$K:$K)</f>
        <v>0.00%</v>
      </c>
      <c r="FW81" t="str">
        <f>_xlfn.XLOOKUP($A81,[4]LMNA_CJ_REPA_3H!$A:$A,[4]LMNA_CJ_REPA_3H!$K:$K)</f>
        <v>0.55%</v>
      </c>
      <c r="FX81" t="str">
        <f>_xlfn.XLOOKUP($A81,[4]LMNA_CJ_REPB_3H!$A:$A,[4]LMNA_CJ_REPB_3H!$K:$K)</f>
        <v>0.55%</v>
      </c>
      <c r="FY81" t="str">
        <f>_xlfn.XLOOKUP($A81,[4]TDP208_REPA_1H!$A:$A,[4]TDP208_REPA_1H!$K:$K)</f>
        <v>5.48%</v>
      </c>
      <c r="FZ81" t="str">
        <f>_xlfn.XLOOKUP($A81,[4]TDP208_REPB_1H!$A:$A,[4]TDP208_REPB_1H!$K:$K)</f>
        <v>4.89%</v>
      </c>
      <c r="GA81" t="str">
        <f>_xlfn.XLOOKUP($A81,[4]TDP208_REPA_3H!$A:$A,[4]TDP208_REPA_3H!$K:$K)</f>
        <v>2.29%</v>
      </c>
      <c r="GB81" t="str">
        <f>_xlfn.XLOOKUP($A81,[4]TDP208_REPB_3H!$A:$A,[4]TDP208_REPB_3H!$K:$K)</f>
        <v>17.33%</v>
      </c>
      <c r="GD81">
        <v>5.9999999999999995E-4</v>
      </c>
      <c r="GE81">
        <v>0</v>
      </c>
      <c r="GF81">
        <v>0</v>
      </c>
      <c r="GG81">
        <v>0.18160000000000001</v>
      </c>
      <c r="GH81">
        <v>0.4521</v>
      </c>
      <c r="GI81">
        <v>0.33689999999999998</v>
      </c>
      <c r="GJ81">
        <v>1.9300000000000001E-2</v>
      </c>
      <c r="GK81">
        <v>0.1447</v>
      </c>
      <c r="GL81">
        <v>3.5700000000000003E-2</v>
      </c>
      <c r="GM81">
        <f t="shared" si="25"/>
        <v>6.0699999999999997E-2</v>
      </c>
      <c r="GN81">
        <f t="shared" si="25"/>
        <v>1.4E-2</v>
      </c>
      <c r="GO81">
        <f t="shared" si="25"/>
        <v>0.1431</v>
      </c>
      <c r="GP81">
        <f t="shared" si="25"/>
        <v>0.1186</v>
      </c>
      <c r="GQ81">
        <f t="shared" si="25"/>
        <v>0</v>
      </c>
      <c r="GR81">
        <f t="shared" si="25"/>
        <v>8.0000000000000004E-4</v>
      </c>
      <c r="GS81">
        <f t="shared" si="25"/>
        <v>4.7000000000000002E-3</v>
      </c>
      <c r="GT81">
        <f t="shared" si="25"/>
        <v>5.3E-3</v>
      </c>
      <c r="GU81">
        <f t="shared" si="25"/>
        <v>0</v>
      </c>
      <c r="GV81">
        <f t="shared" si="25"/>
        <v>1.6000000000000001E-3</v>
      </c>
      <c r="GW81">
        <f t="shared" si="25"/>
        <v>1.14E-2</v>
      </c>
      <c r="GX81">
        <f t="shared" si="25"/>
        <v>0</v>
      </c>
      <c r="GY81">
        <f t="shared" si="25"/>
        <v>0</v>
      </c>
      <c r="GZ81">
        <f t="shared" si="25"/>
        <v>0</v>
      </c>
      <c r="HA81">
        <f t="shared" ref="HA81:HH144" si="32">IF(AC81&gt;50,DO81/1,FALSE)</f>
        <v>0</v>
      </c>
      <c r="HB81">
        <f t="shared" si="32"/>
        <v>0</v>
      </c>
      <c r="HC81">
        <f t="shared" si="31"/>
        <v>9.7000000000000003E-3</v>
      </c>
      <c r="HD81">
        <f t="shared" si="31"/>
        <v>7.9399999999999998E-2</v>
      </c>
      <c r="HE81">
        <f t="shared" si="31"/>
        <v>2.9899999999999999E-2</v>
      </c>
      <c r="HF81">
        <f t="shared" si="31"/>
        <v>7.0699999999999999E-2</v>
      </c>
      <c r="HG81">
        <f t="shared" si="31"/>
        <v>0</v>
      </c>
      <c r="HH81">
        <f t="shared" si="31"/>
        <v>0</v>
      </c>
      <c r="HI81">
        <f t="shared" si="31"/>
        <v>0</v>
      </c>
      <c r="HJ81">
        <f t="shared" si="31"/>
        <v>0</v>
      </c>
      <c r="HK81">
        <f t="shared" si="30"/>
        <v>8.0100000000000005E-2</v>
      </c>
      <c r="HL81">
        <f t="shared" si="30"/>
        <v>0.1351</v>
      </c>
      <c r="HM81">
        <f t="shared" si="30"/>
        <v>0.1011</v>
      </c>
      <c r="HN81">
        <f t="shared" si="30"/>
        <v>0.2661</v>
      </c>
      <c r="HO81">
        <f t="shared" si="30"/>
        <v>0</v>
      </c>
      <c r="HP81">
        <f t="shared" si="30"/>
        <v>2.46E-2</v>
      </c>
      <c r="HQ81">
        <f t="shared" si="30"/>
        <v>0</v>
      </c>
      <c r="HR81">
        <f t="shared" si="30"/>
        <v>6.2399999999999997E-2</v>
      </c>
      <c r="HS81">
        <f t="shared" si="26"/>
        <v>0</v>
      </c>
      <c r="HT81">
        <f t="shared" si="26"/>
        <v>0</v>
      </c>
      <c r="HU81">
        <f t="shared" si="26"/>
        <v>0</v>
      </c>
      <c r="HV81">
        <f t="shared" si="26"/>
        <v>5.9999999999999995E-4</v>
      </c>
      <c r="HW81">
        <f t="shared" si="26"/>
        <v>7.3599999999999999E-2</v>
      </c>
      <c r="HX81">
        <f t="shared" si="26"/>
        <v>5.2600000000000001E-2</v>
      </c>
      <c r="HY81">
        <f t="shared" si="26"/>
        <v>2.7000000000000001E-3</v>
      </c>
      <c r="HZ81">
        <f t="shared" si="26"/>
        <v>5.3699999999999998E-2</v>
      </c>
      <c r="IA81">
        <f t="shared" si="26"/>
        <v>0</v>
      </c>
      <c r="IB81">
        <f t="shared" si="26"/>
        <v>5.1999999999999998E-3</v>
      </c>
      <c r="IC81">
        <f t="shared" si="26"/>
        <v>0</v>
      </c>
      <c r="ID81">
        <f t="shared" si="27"/>
        <v>6.1999999999999998E-3</v>
      </c>
      <c r="IE81">
        <f t="shared" si="27"/>
        <v>6.5199999999999994E-2</v>
      </c>
      <c r="IF81">
        <f t="shared" si="27"/>
        <v>0.19409999999999999</v>
      </c>
      <c r="IG81">
        <f t="shared" si="27"/>
        <v>4.3799999999999999E-2</v>
      </c>
      <c r="IH81">
        <f t="shared" si="27"/>
        <v>7.3899999999999993E-2</v>
      </c>
      <c r="II81">
        <f t="shared" si="27"/>
        <v>2.4199999999999999E-2</v>
      </c>
      <c r="IJ81">
        <f t="shared" si="27"/>
        <v>4.6100000000000002E-2</v>
      </c>
      <c r="IK81">
        <f t="shared" si="27"/>
        <v>0</v>
      </c>
      <c r="IL81">
        <f t="shared" si="27"/>
        <v>3.8199999999999998E-2</v>
      </c>
      <c r="IM81">
        <f t="shared" si="27"/>
        <v>1.7000000000000001E-2</v>
      </c>
      <c r="IN81">
        <f t="shared" si="27"/>
        <v>6.2399999999999997E-2</v>
      </c>
      <c r="IO81">
        <f t="shared" si="27"/>
        <v>3.3700000000000001E-2</v>
      </c>
      <c r="IP81">
        <f t="shared" si="27"/>
        <v>5.8000000000000003E-2</v>
      </c>
      <c r="IQ81">
        <f t="shared" si="27"/>
        <v>0</v>
      </c>
      <c r="IR81">
        <f t="shared" si="27"/>
        <v>1.0500000000000001E-2</v>
      </c>
      <c r="IS81">
        <f t="shared" si="27"/>
        <v>0</v>
      </c>
      <c r="IT81">
        <f t="shared" si="28"/>
        <v>2.5399999999999999E-2</v>
      </c>
      <c r="IU81">
        <f t="shared" si="28"/>
        <v>5.9999999999999995E-4</v>
      </c>
      <c r="IV81">
        <f t="shared" si="28"/>
        <v>0</v>
      </c>
      <c r="IW81">
        <f t="shared" si="23"/>
        <v>0</v>
      </c>
      <c r="IX81">
        <f t="shared" si="23"/>
        <v>0</v>
      </c>
      <c r="IY81">
        <f t="shared" si="23"/>
        <v>8.0000000000000004E-4</v>
      </c>
      <c r="IZ81">
        <f t="shared" si="17"/>
        <v>0</v>
      </c>
      <c r="JA81">
        <f t="shared" si="17"/>
        <v>0</v>
      </c>
      <c r="JB81">
        <f t="shared" si="17"/>
        <v>0</v>
      </c>
      <c r="JC81">
        <f t="shared" si="17"/>
        <v>0</v>
      </c>
      <c r="JD81">
        <f t="shared" si="17"/>
        <v>0</v>
      </c>
      <c r="JE81">
        <f t="shared" si="29"/>
        <v>0</v>
      </c>
      <c r="JF81">
        <f t="shared" si="29"/>
        <v>0</v>
      </c>
      <c r="JG81">
        <f t="shared" si="29"/>
        <v>0</v>
      </c>
      <c r="JH81">
        <f t="shared" si="29"/>
        <v>0</v>
      </c>
      <c r="JI81">
        <f t="shared" si="24"/>
        <v>5.4999999999999997E-3</v>
      </c>
      <c r="JJ81">
        <f t="shared" si="24"/>
        <v>5.4999999999999997E-3</v>
      </c>
      <c r="JK81">
        <f t="shared" si="24"/>
        <v>5.4800000000000001E-2</v>
      </c>
      <c r="JL81">
        <f t="shared" si="24"/>
        <v>4.8899999999999999E-2</v>
      </c>
      <c r="JM81">
        <f t="shared" si="24"/>
        <v>2.29E-2</v>
      </c>
      <c r="JN81">
        <f t="shared" si="24"/>
        <v>0.17330000000000001</v>
      </c>
    </row>
    <row r="82" spans="1:274" x14ac:dyDescent="0.55000000000000004">
      <c r="A82" t="s">
        <v>605</v>
      </c>
      <c r="B82" t="s">
        <v>97</v>
      </c>
      <c r="C82" t="s">
        <v>97</v>
      </c>
      <c r="D82" t="s">
        <v>97</v>
      </c>
      <c r="F82">
        <f>_xlfn.XLOOKUP($A82,[1]HCT116_MEM_MCP_ORF_1H!$A:$A,[1]HCT116_MEM_MCP_ORF_1H!B:B)</f>
        <v>215</v>
      </c>
      <c r="G82">
        <f>_xlfn.XLOOKUP($A82,[1]HCT116_MEM_MCP_ORF_3H_A!$A:$A,[1]HCT116_MEM_MCP_ORF_3H_A!B:B)</f>
        <v>58</v>
      </c>
      <c r="H82">
        <f>_xlfn.XLOOKUP($A82,[1]HCT116_MEM_MCP_ORF_3H_B!$A:$A,[1]HCT116_MEM_MCP_ORF_3H_B!B:B)</f>
        <v>49</v>
      </c>
      <c r="I82" t="e">
        <f>_xlfn.XLOOKUP($A82,[1]HCT116_NES_MCP_ORF_1H!$A:$A,[1]HCT116_NES_MCP_ORF_1H!B:B)</f>
        <v>#N/A</v>
      </c>
      <c r="J82">
        <f>_xlfn.XLOOKUP($A82,[1]HCT116_NES_MCP_ORF_3H_A!$A:$A,[1]HCT116_NES_MCP_ORF_3H_A!B:B)</f>
        <v>21</v>
      </c>
      <c r="K82" t="e">
        <f>_xlfn.XLOOKUP($A82,[1]HCT116_NES_MCP_ORF_3H_B!$A:$A,[1]HCT116_NES_MCP_ORF_3H_B!B:B)</f>
        <v>#N/A</v>
      </c>
      <c r="L82">
        <f>_xlfn.XLOOKUP($A82,[1]HCT116_NLS_MCP_ORF_1H!$A:$A,[1]HCT116_NLS_MCP_ORF_1H!B:B)</f>
        <v>77</v>
      </c>
      <c r="M82">
        <f>_xlfn.XLOOKUP($A82,[1]HCT116_NLS_MCP_ORF_3H_A!$A:$A,[1]HCT116_NLS_MCP_ORF_3H_A!B:B)</f>
        <v>62</v>
      </c>
      <c r="N82">
        <f>_xlfn.XLOOKUP($A82,[1]HCT116_NLS_MCP_ORF_3H_B!$A:$A,[1]HCT116_NLS_MCP_ORF_3H_B!B:B)</f>
        <v>54</v>
      </c>
      <c r="O82">
        <f>_xlfn.XLOOKUP($A82,[2]ACT_REPA_1H_RAP!$A:$A,[2]ACT_REPA_1H_RAP!$B:$B)</f>
        <v>97</v>
      </c>
      <c r="P82" t="e">
        <f>_xlfn.XLOOKUP($A82,[2]ACT_REPB_1H_RAP!$A:$A,[2]ACT_REPB_1H_RAP!$B:$B)</f>
        <v>#N/A</v>
      </c>
      <c r="Q82" t="e">
        <f>_xlfn.XLOOKUP($A82,[2]ACT_REPA_3H_RAP!$A:$A,[2]ACT_REPA_3H_RAP!$B:$B)</f>
        <v>#N/A</v>
      </c>
      <c r="R82" t="e">
        <f>_xlfn.XLOOKUP($A82,[2]ACT_REPB_3H_RAP!$A:$A,[2]ACT_REPB_3H_RAP!$B:$B)</f>
        <v>#N/A</v>
      </c>
      <c r="S82" t="e">
        <f>_xlfn.XLOOKUP($A82,[2]NM_REPA_1H_RAP!$A:$A,[2]NM_REPA_1H_RAP!$B:$B)</f>
        <v>#N/A</v>
      </c>
      <c r="T82" t="e">
        <f>_xlfn.XLOOKUP($A82,[2]NM_REPB_1H_RAP!$A:$A,[2]NM_REPB_1H_RAP!$B:$B)</f>
        <v>#N/A</v>
      </c>
      <c r="U82" t="e">
        <f>_xlfn.XLOOKUP($A82,[2]NM_REPA_3H_RAP!$A:$A,[2]NM_REPA_3H_RAP!$B:$B)</f>
        <v>#N/A</v>
      </c>
      <c r="V82" t="e">
        <f>_xlfn.XLOOKUP($A82,[2]NM_REPB_3H_RAP!$A:$A,[2]NM_REPB_3H_RAP!$B:$B)</f>
        <v>#N/A</v>
      </c>
      <c r="W82" t="e">
        <f>_xlfn.XLOOKUP($A82,[2]LD_REPA_1H_RAP!$A:$A,[2]LD_REPA_1H_RAP!$B:$B)</f>
        <v>#N/A</v>
      </c>
      <c r="X82">
        <f>_xlfn.XLOOKUP($A82,[2]LD_REPB_1H_RAP!$A:$A,[2]LD_REPB_1H_RAP!$B:$B)</f>
        <v>58</v>
      </c>
      <c r="Y82" t="e">
        <f>_xlfn.XLOOKUP($A82,[2]LD_REPA_3H_RAP!$A:$A,[2]LD_REPA_3H_RAP!$B:$B)</f>
        <v>#N/A</v>
      </c>
      <c r="Z82" t="e">
        <f>_xlfn.XLOOKUP($A82,[2]LD_REPB_3H_RAP!$A:$A,[2]LD_REPB_3H_RAP!$B:$B)</f>
        <v>#N/A</v>
      </c>
      <c r="AA82">
        <f>_xlfn.XLOOKUP($A82,[2]GOL_REPA_1H_RAP!$A:$A,[2]GOL_REPA_1H_RAP!$B:$B)</f>
        <v>43</v>
      </c>
      <c r="AB82" t="e">
        <f>_xlfn.XLOOKUP($A82,[2]GOL_REPB_1H_RAP!$A:$A,[2]GOL_REPB_1H_RAP!$B:$B)</f>
        <v>#N/A</v>
      </c>
      <c r="AC82">
        <f>_xlfn.XLOOKUP($A82,[2]GOL_REPA_3H_RAP!$A:$A,[2]GOL_REPA_3H_RAP!$B:$B)</f>
        <v>50</v>
      </c>
      <c r="AD82" t="e">
        <f>_xlfn.XLOOKUP($A82,[2]GOL_REPB_3H_RAP!$A:$A,[2]GOL_REPB_3H_RAP!$B:$B)</f>
        <v>#N/A</v>
      </c>
      <c r="AE82" t="e">
        <f>_xlfn.XLOOKUP($A82,[3]ERM_REPA_1H!$A:$A,[3]ERM_REPA_1H!$B:$B)</f>
        <v>#N/A</v>
      </c>
      <c r="AF82" t="e">
        <f>_xlfn.XLOOKUP($A82,[3]ERM_REPA_3H!$A:$A,[3]ERM_REPA_3H!$B:$B)</f>
        <v>#N/A</v>
      </c>
      <c r="AG82">
        <f>_xlfn.XLOOKUP($A82,[3]ERM_REPB_1H!$A:$A,[3]ERM_REPB_1H!$B:$B)</f>
        <v>74</v>
      </c>
      <c r="AH82" t="e">
        <f>_xlfn.XLOOKUP($A82,[3]ERM_REPB_3H!$A:$A,[3]ERM_REPB_3H!$B:$B)</f>
        <v>#N/A</v>
      </c>
      <c r="AI82" t="e">
        <f>_xlfn.XLOOKUP($A82,[3]LAMP1_REPA_1H!$A:$A,[3]LAMP1_REPA_1H!$B:$B)</f>
        <v>#N/A</v>
      </c>
      <c r="AJ82" t="e">
        <f>_xlfn.XLOOKUP($A82,[3]LAMP1_REPA_3H!$A:$A,[3]LAMP1_REPA_3H!$B:$B)</f>
        <v>#N/A</v>
      </c>
      <c r="AK82" t="e">
        <f>_xlfn.XLOOKUP($A82,[3]LAMP1_REPB_1H!$A:$A,[3]LAMP1_REPB_1H!$B:$B)</f>
        <v>#N/A</v>
      </c>
      <c r="AL82" t="e">
        <f>_xlfn.XLOOKUP($A82,[3]LAMP1_REPB_3H!$A:$A,[3]LAMP1_REPB_3H!$B:$B)</f>
        <v>#N/A</v>
      </c>
      <c r="AM82" t="e">
        <f>_xlfn.XLOOKUP($A82,[3]LC3_REPA_1H!$A:$A,[3]LC3_REPA_1H!$B:$B)</f>
        <v>#N/A</v>
      </c>
      <c r="AN82" t="e">
        <f>_xlfn.XLOOKUP($A82,[3]LC3_REPA_3H!$A:$A,[3]LC3_REPA_3H!$B:$B)</f>
        <v>#N/A</v>
      </c>
      <c r="AO82" t="e">
        <f>_xlfn.XLOOKUP($A82,[3]LC3_REPB_1H!$A:$A,[3]LC3_REPB_1H!$B:$B)</f>
        <v>#N/A</v>
      </c>
      <c r="AP82" t="e">
        <f>_xlfn.XLOOKUP($A82,[3]LC3_REPB_3H!$A:$A,[3]LC3_REPB_3H!$B:$B)</f>
        <v>#N/A</v>
      </c>
      <c r="AQ82" t="e">
        <f>_xlfn.XLOOKUP($A82,[3]NOLS_REPA_1H!$A:$A,[3]NOLS_REPA_1H!$B:$B)</f>
        <v>#N/A</v>
      </c>
      <c r="AR82" t="e">
        <f>_xlfn.XLOOKUP($A82,[3]NOLS_REPA_3H!$A:$A,[3]NOLS_REPA_3H!$B:$B)</f>
        <v>#N/A</v>
      </c>
      <c r="AS82" t="e">
        <f>_xlfn.XLOOKUP($A82,[3]NOLS_REPB_1H!$A:$A,[3]NOLS_REPB_1H!$B:$B)</f>
        <v>#N/A</v>
      </c>
      <c r="AT82">
        <f>_xlfn.XLOOKUP($A82,[3]NOLS_REPB_3H!$A:$A,[3]NOLS_REPB_3H!$B:$B)</f>
        <v>58</v>
      </c>
      <c r="AU82">
        <f>_xlfn.XLOOKUP($A82,[3]NUP_REPA_1H!$A:$A,[3]NUP_REPA_1H!$B:$B)</f>
        <v>63</v>
      </c>
      <c r="AV82" t="e">
        <f>_xlfn.XLOOKUP($A82,[3]NUP_REPA_3H!$A:$A,[3]NUP_REPA_3H!$B:$B)</f>
        <v>#N/A</v>
      </c>
      <c r="AW82" t="e">
        <f>_xlfn.XLOOKUP($A82,[3]NUP_REPB_1H!$A:$A,[3]NUP_REPB_1H!$B:$B)</f>
        <v>#N/A</v>
      </c>
      <c r="AX82" t="e">
        <f>_xlfn.XLOOKUP($A82,[3]NUP_REPB_3H!$A:$A,[3]NUP_REPB_3H!$B:$B)</f>
        <v>#N/A</v>
      </c>
      <c r="AY82" t="e">
        <f>_xlfn.XLOOKUP($A82,[3]OMM_REPA_1H!$A:$A,[3]OMM_REPA_1H!$B:$B)</f>
        <v>#N/A</v>
      </c>
      <c r="AZ82" t="e">
        <f>_xlfn.XLOOKUP($A82,[3]OMM_REPA_3H!$A:$A,[3]OMM_REPA_3H!$B:$B)</f>
        <v>#N/A</v>
      </c>
      <c r="BA82" t="e">
        <f>_xlfn.XLOOKUP($A82,[3]OMM_REPB_1H!$A:$A,[3]OMM_REPB_1H!$B:$B)</f>
        <v>#N/A</v>
      </c>
      <c r="BB82" t="e">
        <f>_xlfn.XLOOKUP($A82,[3]OMM_REPB_3H!$A:$A,[3]OMM_REPB_3H!$B:$B)</f>
        <v>#N/A</v>
      </c>
      <c r="BC82" t="e">
        <f>_xlfn.XLOOKUP($A82,[3]PLIN2_REPA_1H!$A:$A,[3]PLIN2_REPA_1H!$B:$B)</f>
        <v>#N/A</v>
      </c>
      <c r="BD82">
        <f>_xlfn.XLOOKUP($A82,[3]PLIN2_REPA_3H!$A:$A,[3]PLIN2_REPA_3H!$B:$B)</f>
        <v>56</v>
      </c>
      <c r="BE82" t="e">
        <f>_xlfn.XLOOKUP($A82,[3]PLIN2_REPB_1H!$A:$A,[3]PLIN2_REPB_1H!$B:$B)</f>
        <v>#N/A</v>
      </c>
      <c r="BF82" t="e">
        <f>_xlfn.XLOOKUP($A82,[3]PLIN2_REPB_3H!$A:$A,[3]PLIN2_REPB_3H!$B:$B)</f>
        <v>#N/A</v>
      </c>
      <c r="BG82">
        <f>_xlfn.XLOOKUP($A82,[3]PTS1_REPA_1H!$A:$A,[3]PTS1_REPA_1H!$B:$B)</f>
        <v>122</v>
      </c>
      <c r="BH82">
        <f>_xlfn.XLOOKUP($A82,[3]PTS1_REPA_3H!$A:$A,[3]PTS1_REPA_3H!$B:$B)</f>
        <v>421</v>
      </c>
      <c r="BI82" t="e">
        <f>_xlfn.XLOOKUP($A82,[3]PTS1_REPB_1H!$A:$A,[3]PTS1_REPB_1H!$B:$B)</f>
        <v>#N/A</v>
      </c>
      <c r="BJ82" t="e">
        <f>_xlfn.XLOOKUP($A82,[3]PTS1_REPB_3H!$A:$A,[3]PTS1_REPB_3H!$B:$B)</f>
        <v>#N/A</v>
      </c>
      <c r="BK82" t="e">
        <f>_xlfn.XLOOKUP($A82,[3]RAB10_REPA_1H!$A:$A,[3]RAB10_REPA_1H!$B:$B)</f>
        <v>#N/A</v>
      </c>
      <c r="BL82" t="e">
        <f>_xlfn.XLOOKUP($A82,[3]RAB10_REPA_3H!$A:$A,[3]RAB10_REPA_3H!$B:$B)</f>
        <v>#N/A</v>
      </c>
      <c r="BM82">
        <f>_xlfn.XLOOKUP($A82,[3]RAB10_REPB_1H!$A:$A,[3]RAB10_REPB_1H!$B:$B)</f>
        <v>129</v>
      </c>
      <c r="BN82">
        <f>_xlfn.XLOOKUP($A82,[3]RAB10_REPB_3H!$A:$A,[3]RAB10_REPB_3H!$B:$B)</f>
        <v>88</v>
      </c>
      <c r="BO82">
        <f>_xlfn.XLOOKUP($A82,[3]RABIF_REPA_1H!$A:$A,[3]RABIF_REPA_1H!$B:$B)</f>
        <v>160</v>
      </c>
      <c r="BP82" t="e">
        <f>_xlfn.XLOOKUP($A82,[3]RABIF_REPA_3H!$A:$A,[3]RABIF_REPA_3H!$B:$B)</f>
        <v>#N/A</v>
      </c>
      <c r="BQ82" t="e">
        <f>_xlfn.XLOOKUP($A82,[3]RABIF_REPB_1H!$A:$A,[3]RABIF_REPB_1H!$B:$B)</f>
        <v>#N/A</v>
      </c>
      <c r="BR82" t="e">
        <f>_xlfn.XLOOKUP($A82,[3]RABIF_REPB_3H!$A:$A,[3]RABIF_REPB_3H!$B:$B)</f>
        <v>#N/A</v>
      </c>
      <c r="BS82" t="e">
        <f>_xlfn.XLOOKUP($A82,[3]SQSTM1_REPA_1H!$A:$A,[3]SQSTM1_REPA_1H!$B:$B)</f>
        <v>#N/A</v>
      </c>
      <c r="BT82" t="e">
        <f>_xlfn.XLOOKUP($A82,[3]SQSTM1_REPA_3H!$A:$A,[3]SQSTM1_REPA_3H!$B:$B)</f>
        <v>#N/A</v>
      </c>
      <c r="BU82" t="e">
        <f>_xlfn.XLOOKUP($A82,[3]SQSTM1_REPB_1H!$A:$A,[3]SQSTM1_REPB_1H!$B:$B)</f>
        <v>#N/A</v>
      </c>
      <c r="BV82" t="e">
        <f>_xlfn.XLOOKUP($A82,[3]SQSTM1_REPB_3H!$A:$A,[3]SQSTM1_REPB_3H!$B:$B)</f>
        <v>#N/A</v>
      </c>
      <c r="BW82">
        <f>_xlfn.XLOOKUP($A82,[4]HSPA8_CH_REPA_1H!$A:$A,[4]HSPA8_CH_REPA_1H!$B:$B)</f>
        <v>138</v>
      </c>
      <c r="BX82" t="e">
        <f>_xlfn.XLOOKUP($A82,[4]HSPA8_CH_REPB_1H!$A:$A,[4]HSPA8_CH_REPB_1H!$B:$B)</f>
        <v>#N/A</v>
      </c>
      <c r="BY82">
        <f>_xlfn.XLOOKUP($A82,[4]HSPA8_CH_REPA_3H!$A:$A,[4]HSPA8_CH_REPA_3H!$B:$B)</f>
        <v>173</v>
      </c>
      <c r="BZ82" t="e">
        <f>_xlfn.XLOOKUP($A82,[4]HSPA8_CH_REPB_3H!$A:$A,[4]HSPA8_CH_REPB_3H!$B:$B)</f>
        <v>#N/A</v>
      </c>
      <c r="CA82">
        <f>_xlfn.XLOOKUP($A82,[4]HSPA8_NC_REPA_1H!$A:$A,[4]HSPA8_NC_REPA_1H!$B:$B)</f>
        <v>74</v>
      </c>
      <c r="CB82" t="e">
        <f>_xlfn.XLOOKUP($A82,[4]HSPA8_NC_REPB_1H!$A:$A,[4]HSPA8_NC_REPB_1H!$B:$B)</f>
        <v>#N/A</v>
      </c>
      <c r="CC82">
        <f>_xlfn.XLOOKUP($A82,[4]HSPA8_NC_REPA_3H!$A:$A,[4]HSPA8_NC_REPA_3H!$B:$B)</f>
        <v>59</v>
      </c>
      <c r="CD82">
        <f>_xlfn.XLOOKUP($A82,[4]HSPA8_NC_REPB_3H!$A:$A,[4]HSPA8_NC_REPB_3H!$B:$B)</f>
        <v>83</v>
      </c>
      <c r="CE82">
        <f>_xlfn.XLOOKUP($A82,[4]LAMP2A_NE_REPA_1H!$A:$A,[4]LAMP2A_NE_REPA_1H!$B:$B)</f>
        <v>181</v>
      </c>
      <c r="CF82" t="e">
        <f>_xlfn.XLOOKUP($A82,[4]LAMP2A_NE_REPB_1H!$A:$A,[4]LAMP2A_NE_REPB_1H!$B:$B)</f>
        <v>#N/A</v>
      </c>
      <c r="CG82">
        <f>_xlfn.XLOOKUP($A82,[4]LAMP2A_NE_REPA_3H!$A:$A,[4]LAMP2A_NE_REPA_3H!$B:$B)</f>
        <v>159</v>
      </c>
      <c r="CH82" t="e">
        <f>_xlfn.XLOOKUP($A82,[4]LAMP2A_NE_REPB_3H!$A:$A,[4]LAMP2A_NE_REPB_3H!$B:$B)</f>
        <v>#N/A</v>
      </c>
      <c r="CI82" t="e">
        <f>_xlfn.XLOOKUP($A82,[4]LMNA_CJ_REPA_1H!$A:$A,[4]LMNA_CJ_REPA_1H!$B:$B)</f>
        <v>#N/A</v>
      </c>
      <c r="CJ82" t="e">
        <f>_xlfn.XLOOKUP($A82,[4]LMNA_CJ_REPB_1H!$A:$A,[4]LMNA_CJ_REPB_1H!$B:$B)</f>
        <v>#N/A</v>
      </c>
      <c r="CK82" t="e">
        <f>_xlfn.XLOOKUP($A82,[4]LMNA_CJ_REPA_3H!$A:$A,[4]LMNA_CJ_REPA_3H!$B:$B)</f>
        <v>#N/A</v>
      </c>
      <c r="CL82">
        <f>_xlfn.XLOOKUP($A82,[4]LMNA_CJ_REPB_3H!$A:$A,[4]LMNA_CJ_REPB_3H!$B:$B)</f>
        <v>68</v>
      </c>
      <c r="CM82" t="e">
        <f>_xlfn.XLOOKUP($A82,[4]TDP208_REPA_1H!$A:$A,[4]TDP208_REPA_1H!$B:$B)</f>
        <v>#N/A</v>
      </c>
      <c r="CN82" t="e">
        <f>_xlfn.XLOOKUP($A82,[4]TDP208_REPB_1H!$A:$A,[4]TDP208_REPB_1H!$B:$B)</f>
        <v>#N/A</v>
      </c>
      <c r="CO82" t="e">
        <f>_xlfn.XLOOKUP($A82,[4]TDP208_REPA_3H!$A:$A,[4]TDP208_REPA_3H!$B:$B)</f>
        <v>#N/A</v>
      </c>
      <c r="CP82" t="e">
        <f>_xlfn.XLOOKUP($A82,[4]TDP208_REPB_3H!$A:$A,[4]TDP208_REPB_3H!$B:$B)</f>
        <v>#N/A</v>
      </c>
      <c r="CR82" t="s">
        <v>580</v>
      </c>
      <c r="CS82" t="s">
        <v>100</v>
      </c>
      <c r="CT82" t="s">
        <v>100</v>
      </c>
      <c r="CU82" t="e">
        <v>#N/A</v>
      </c>
      <c r="CV82" t="s">
        <v>606</v>
      </c>
      <c r="CW82" t="e">
        <v>#N/A</v>
      </c>
      <c r="CX82" t="s">
        <v>100</v>
      </c>
      <c r="CY82" t="s">
        <v>607</v>
      </c>
      <c r="CZ82" t="s">
        <v>100</v>
      </c>
      <c r="DA82" t="str">
        <f>_xlfn.XLOOKUP($A82,[2]ACT_REPA_1H_RAP!$A:$A,[2]ACT_REPA_1H_RAP!$K:$K)</f>
        <v>22.68%</v>
      </c>
      <c r="DB82" t="e">
        <f>_xlfn.XLOOKUP($A82,[2]ACT_REPB_1H_RAP!$A:$A,[2]ACT_REPB_1H_RAP!$K:$K)</f>
        <v>#N/A</v>
      </c>
      <c r="DC82" t="e">
        <f>_xlfn.XLOOKUP($A82,[2]ACT_REPA_3H_RAP!$A:$A,[2]ACT_REPA_3H_RAP!$K:$K)</f>
        <v>#N/A</v>
      </c>
      <c r="DD82" t="e">
        <f>_xlfn.XLOOKUP($A82,[2]ACT_REPB_3H_RAP!$A:$A,[2]ACT_REPB_3H_RAP!$K:$K)</f>
        <v>#N/A</v>
      </c>
      <c r="DE82" t="e">
        <f>_xlfn.XLOOKUP($A82,[2]NM_REPA_1H_RAP!$A:$A,[2]NM_REPA_1H_RAP!$K:$K)</f>
        <v>#N/A</v>
      </c>
      <c r="DF82" t="e">
        <f>_xlfn.XLOOKUP($A82,[2]NM_REPB_1H_RAP!$A:$A,[2]NM_REPB_1H_RAP!$K:$K)</f>
        <v>#N/A</v>
      </c>
      <c r="DG82" t="e">
        <f>_xlfn.XLOOKUP($A82,[2]NM_REPA_3H_RAP!$A:$A,[2]NM_REPA_3H_RAP!$K:$K)</f>
        <v>#N/A</v>
      </c>
      <c r="DH82" t="e">
        <f>_xlfn.XLOOKUP($A82,[2]NM_REPB_3H_RAP!$A:$A,[2]NM_REPB_3H_RAP!$K:$K)</f>
        <v>#N/A</v>
      </c>
      <c r="DI82" t="e">
        <f>_xlfn.XLOOKUP($A82,[2]LD_REPA_1H_RAP!$A:$A,[2]LD_REPA_1H_RAP!$K:$K)</f>
        <v>#N/A</v>
      </c>
      <c r="DJ82" t="str">
        <f>_xlfn.XLOOKUP($A82,[2]LD_REPB_1H_RAP!$A:$A,[2]LD_REPB_1H_RAP!$K:$K)</f>
        <v>0.00%</v>
      </c>
      <c r="DK82" t="e">
        <f>_xlfn.XLOOKUP($A82,[2]LD_REPA_3H_RAP!$A:$A,[2]LD_REPA_3H_RAP!$K:$K)</f>
        <v>#N/A</v>
      </c>
      <c r="DL82" t="e">
        <f>_xlfn.XLOOKUP($A82,[2]LD_REPB_3H_RAP!$A:$A,[2]LD_REPB_3H_RAP!$K:$K)</f>
        <v>#N/A</v>
      </c>
      <c r="DM82" t="str">
        <f>_xlfn.XLOOKUP($A82,[2]GOL_REPA_1H_RAP!$A:$A,[2]GOL_REPA_1H_RAP!$K:$K)</f>
        <v>0.00%</v>
      </c>
      <c r="DN82" t="e">
        <f>_xlfn.XLOOKUP($A82,[2]GOL_REPB_1H_RAP!$A:$A,[2]GOL_REPB_1H_RAP!$K:$K)</f>
        <v>#N/A</v>
      </c>
      <c r="DO82" t="str">
        <f>_xlfn.XLOOKUP($A82,[2]GOL_REPA_3H_RAP!$A:$A,[2]GOL_REPA_3H_RAP!$K:$K)</f>
        <v>0.00%</v>
      </c>
      <c r="DP82" t="e">
        <f>_xlfn.XLOOKUP($A82,[2]GOL_REPB_3H_RAP!$A:$A,[2]GOL_REPB_3H_RAP!$K:$K)</f>
        <v>#N/A</v>
      </c>
      <c r="DQ82" t="e">
        <f>_xlfn.XLOOKUP($A82,[3]ERM_REPA_1H!$A:$A,[3]ERM_REPA_1H!$K:$K)</f>
        <v>#N/A</v>
      </c>
      <c r="DR82" t="e">
        <f>_xlfn.XLOOKUP($A82,[3]ERM_REPA_3H!$A:$A,[3]ERM_REPA_3H!$K:$K)</f>
        <v>#N/A</v>
      </c>
      <c r="DS82" t="str">
        <f>_xlfn.XLOOKUP($A82,[3]ERM_REPB_1H!$A:$A,[3]ERM_REPB_1H!$K:$K)</f>
        <v>0.00%</v>
      </c>
      <c r="DT82" t="e">
        <f>_xlfn.XLOOKUP($A82,[3]ERM_REPB_3H!$A:$A,[3]ERM_REPB_3H!$K:$K)</f>
        <v>#N/A</v>
      </c>
      <c r="DU82" t="e">
        <f>_xlfn.XLOOKUP($A82,[3]LAMP1_REPA_1H!$A:$A,[3]LAMP1_REPA_1H!$K:$K)</f>
        <v>#N/A</v>
      </c>
      <c r="DV82" t="e">
        <f>_xlfn.XLOOKUP($A82,[3]LAMP1_REPA_3H!$A:$A,[3]LAMP1_REPA_3H!$K:$K)</f>
        <v>#N/A</v>
      </c>
      <c r="DW82" t="e">
        <f>_xlfn.XLOOKUP($A82,[3]LAMP1_REPB_1H!$A:$A,[3]LAMP1_REPB_1H!$K:$K)</f>
        <v>#N/A</v>
      </c>
      <c r="DX82" t="e">
        <f>_xlfn.XLOOKUP($A82,[3]LAMP1_REPB_3H!$A:$A,[3]LAMP1_REPB_3H!$K:$K)</f>
        <v>#N/A</v>
      </c>
      <c r="DY82" t="e">
        <f>_xlfn.XLOOKUP($A82,[3]LC3_REPA_1H!$A:$A,[3]LC3_REPA_1H!$K:$K)</f>
        <v>#N/A</v>
      </c>
      <c r="DZ82" t="e">
        <f>_xlfn.XLOOKUP($A82,[3]LC3_REPA_3H!$A:$A,[3]LC3_REPA_3H!$K:$K)</f>
        <v>#N/A</v>
      </c>
      <c r="EA82" t="e">
        <f>_xlfn.XLOOKUP($A82,[3]LC3_REPB_1H!$A:$A,[3]LC3_REPB_1H!$K:$K)</f>
        <v>#N/A</v>
      </c>
      <c r="EB82" t="e">
        <f>_xlfn.XLOOKUP($A82,[3]LC3_REPB_3H!$A:$A,[3]LC3_REPB_3H!$K:$K)</f>
        <v>#N/A</v>
      </c>
      <c r="EC82" t="e">
        <f>_xlfn.XLOOKUP($A82,[3]NOLS_REPA_1H!$A:$A,[3]NOLS_REPA_1H!$K:$K)</f>
        <v>#N/A</v>
      </c>
      <c r="ED82" t="e">
        <f>_xlfn.XLOOKUP($A82,[3]NOLS_REPA_3H!$A:$A,[3]NOLS_REPA_3H!$K:$K)</f>
        <v>#N/A</v>
      </c>
      <c r="EE82" t="e">
        <f>_xlfn.XLOOKUP($A82,[3]NOLS_REPB_1H!$A:$A,[3]NOLS_REPB_1H!$K:$K)</f>
        <v>#N/A</v>
      </c>
      <c r="EF82" t="str">
        <f>_xlfn.XLOOKUP($A82,[3]NOLS_REPB_3H!$A:$A,[3]NOLS_REPB_3H!$K:$K)</f>
        <v>0.00%</v>
      </c>
      <c r="EG82" t="str">
        <f>_xlfn.XLOOKUP($A82,[3]NUP_REPA_1H!$A:$A,[3]NUP_REPA_1H!$K:$K)</f>
        <v>0.00%</v>
      </c>
      <c r="EH82" t="e">
        <f>_xlfn.XLOOKUP($A82,[3]NUP_REPA_3H!$A:$A,[3]NUP_REPA_3H!$K:$K)</f>
        <v>#N/A</v>
      </c>
      <c r="EI82" t="e">
        <f>_xlfn.XLOOKUP($A82,[3]NUP_REPB_1H!$A:$A,[3]NUP_REPB_1H!$K:$K)</f>
        <v>#N/A</v>
      </c>
      <c r="EJ82" t="e">
        <f>_xlfn.XLOOKUP($A82,[3]NUP_REPB_3H!$A:$A,[3]NUP_REPB_3H!$K:$K)</f>
        <v>#N/A</v>
      </c>
      <c r="EK82" t="e">
        <f>_xlfn.XLOOKUP($A82,[3]OMM_REPA_1H!$A:$A,[3]OMM_REPA_1H!$K:$K)</f>
        <v>#N/A</v>
      </c>
      <c r="EL82" t="e">
        <f>_xlfn.XLOOKUP($A82,[3]OMM_REPA_3H!$A:$A,[3]OMM_REPA_3H!$K:$K)</f>
        <v>#N/A</v>
      </c>
      <c r="EM82" t="e">
        <f>_xlfn.XLOOKUP($A82,[3]OMM_REPB_1H!$A:$A,[3]OMM_REPB_1H!$K:$K)</f>
        <v>#N/A</v>
      </c>
      <c r="EN82" t="e">
        <f>_xlfn.XLOOKUP($A82,[3]OMM_REPB_3H!$A:$A,[3]OMM_REPB_3H!$K:$K)</f>
        <v>#N/A</v>
      </c>
      <c r="EO82" t="e">
        <f>_xlfn.XLOOKUP($A82,[3]PLIN2_REPA_1H!$A:$A,[3]PLIN2_REPA_1H!$K:$K)</f>
        <v>#N/A</v>
      </c>
      <c r="EP82" t="str">
        <f>_xlfn.XLOOKUP($A82,[3]PLIN2_REPA_3H!$A:$A,[3]PLIN2_REPA_3H!$K:$K)</f>
        <v>0.00%</v>
      </c>
      <c r="EQ82" t="e">
        <f>_xlfn.XLOOKUP($A82,[3]PLIN2_REPB_1H!$A:$A,[3]PLIN2_REPB_1H!$K:$K)</f>
        <v>#N/A</v>
      </c>
      <c r="ER82" t="e">
        <f>_xlfn.XLOOKUP($A82,[3]PLIN2_REPB_3H!$A:$A,[3]PLIN2_REPB_3H!$K:$K)</f>
        <v>#N/A</v>
      </c>
      <c r="ES82" t="str">
        <f>_xlfn.XLOOKUP($A82,[3]PTS1_REPA_1H!$A:$A,[3]PTS1_REPA_1H!$K:$K)</f>
        <v>2.46%</v>
      </c>
      <c r="ET82" t="str">
        <f>_xlfn.XLOOKUP($A82,[3]PTS1_REPA_3H!$A:$A,[3]PTS1_REPA_3H!$K:$K)</f>
        <v>0.00%</v>
      </c>
      <c r="EU82" t="e">
        <f>_xlfn.XLOOKUP($A82,[3]PTS1_REPB_1H!$A:$A,[3]PTS1_REPB_1H!$K:$K)</f>
        <v>#N/A</v>
      </c>
      <c r="EV82" t="e">
        <f>_xlfn.XLOOKUP($A82,[3]PTS1_REPB_3H!$A:$A,[3]PTS1_REPB_3H!$K:$K)</f>
        <v>#N/A</v>
      </c>
      <c r="EW82" t="e">
        <f>_xlfn.XLOOKUP($A82,[3]RAB10_REPA_1H!$A:$A,[3]RAB10_REPA_1H!$K:$K)</f>
        <v>#N/A</v>
      </c>
      <c r="EX82" t="e">
        <f>_xlfn.XLOOKUP($A82,[3]RAB10_REPA_3H!$A:$A,[3]RAB10_REPA_3H!$K:$K)</f>
        <v>#N/A</v>
      </c>
      <c r="EY82" t="str">
        <f>_xlfn.XLOOKUP($A82,[3]RAB10_REPB_1H!$A:$A,[3]RAB10_REPB_1H!$K:$K)</f>
        <v>3.10%</v>
      </c>
      <c r="EZ82" t="str">
        <f>_xlfn.XLOOKUP($A82,[3]RAB10_REPB_3H!$A:$A,[3]RAB10_REPB_3H!$K:$K)</f>
        <v>28.41%</v>
      </c>
      <c r="FA82" t="str">
        <f>_xlfn.XLOOKUP($A82,[3]RABIF_REPA_1H!$A:$A,[3]RABIF_REPA_1H!$K:$K)</f>
        <v>0.00%</v>
      </c>
      <c r="FB82" t="e">
        <f>_xlfn.XLOOKUP($A82,[3]RABIF_REPA_3H!$A:$A,[3]RABIF_REPA_3H!$K:$K)</f>
        <v>#N/A</v>
      </c>
      <c r="FC82" t="e">
        <f>_xlfn.XLOOKUP($A82,[3]RABIF_REPB_1H!$A:$A,[3]RABIF_REPB_1H!$K:$K)</f>
        <v>#N/A</v>
      </c>
      <c r="FD82" t="e">
        <f>_xlfn.XLOOKUP($A82,[3]RABIF_REPB_3H!$A:$A,[3]RABIF_REPB_3H!$K:$K)</f>
        <v>#N/A</v>
      </c>
      <c r="FE82" t="e">
        <f>_xlfn.XLOOKUP($A82,[3]SQSTM1_REPA_1H!$A:$A,[3]SQSTM1_REPA_1H!$K:$K)</f>
        <v>#N/A</v>
      </c>
      <c r="FF82" t="e">
        <f>_xlfn.XLOOKUP($A82,[3]SQSTM1_REPA_3H!$A:$A,[3]SQSTM1_REPA_3H!$K:$K)</f>
        <v>#N/A</v>
      </c>
      <c r="FG82" t="e">
        <f>_xlfn.XLOOKUP($A82,[3]SQSTM1_REPB_1H!$A:$A,[3]SQSTM1_REPB_1H!$K:$K)</f>
        <v>#N/A</v>
      </c>
      <c r="FH82" t="e">
        <f>_xlfn.XLOOKUP($A82,[3]SQSTM1_REPB_3H!$A:$A,[3]SQSTM1_REPB_3H!$K:$K)</f>
        <v>#N/A</v>
      </c>
      <c r="FI82" t="str">
        <f>_xlfn.XLOOKUP($A82,[4]HSPA8_CH_REPA_1H!$A:$A,[4]HSPA8_CH_REPA_1H!$K:$K)</f>
        <v>0.00%</v>
      </c>
      <c r="FJ82" t="e">
        <f>_xlfn.XLOOKUP($A82,[4]HSPA8_CH_REPB_1H!$A:$A,[4]HSPA8_CH_REPB_1H!$K:$K)</f>
        <v>#N/A</v>
      </c>
      <c r="FK82" t="str">
        <f>_xlfn.XLOOKUP($A82,[4]HSPA8_CH_REPA_3H!$A:$A,[4]HSPA8_CH_REPA_3H!$K:$K)</f>
        <v>0.00%</v>
      </c>
      <c r="FL82" t="e">
        <f>_xlfn.XLOOKUP($A82,[4]HSPA8_CH_REPB_3H!$A:$A,[4]HSPA8_CH_REPB_3H!$K:$K)</f>
        <v>#N/A</v>
      </c>
      <c r="FM82" t="str">
        <f>_xlfn.XLOOKUP($A82,[4]HSPA8_NC_REPA_1H!$A:$A,[4]HSPA8_NC_REPA_1H!$K:$K)</f>
        <v>0.00%</v>
      </c>
      <c r="FN82" t="e">
        <f>_xlfn.XLOOKUP($A82,[4]HSPA8_NC_REPB_1H!$A:$A,[4]HSPA8_NC_REPB_1H!$K:$K)</f>
        <v>#N/A</v>
      </c>
      <c r="FO82" t="str">
        <f>_xlfn.XLOOKUP($A82,[4]HSPA8_NC_REPA_3H!$A:$A,[4]HSPA8_NC_REPA_3H!$K:$K)</f>
        <v>0.00%</v>
      </c>
      <c r="FP82" t="str">
        <f>_xlfn.XLOOKUP($A82,[4]HSPA8_NC_REPB_3H!$A:$A,[4]HSPA8_NC_REPB_3H!$K:$K)</f>
        <v>0.00%</v>
      </c>
      <c r="FQ82" t="str">
        <f>_xlfn.XLOOKUP($A82,[4]LAMP2A_NE_REPA_1H!$A:$A,[4]LAMP2A_NE_REPA_1H!$K:$K)</f>
        <v>0.00%</v>
      </c>
      <c r="FR82" t="e">
        <f>_xlfn.XLOOKUP($A82,[4]LAMP2A_NE_REPB_1H!$A:$A,[4]LAMP2A_NE_REPB_1H!$K:$K)</f>
        <v>#N/A</v>
      </c>
      <c r="FS82" t="str">
        <f>_xlfn.XLOOKUP($A82,[4]LAMP2A_NE_REPA_3H!$A:$A,[4]LAMP2A_NE_REPA_3H!$K:$K)</f>
        <v>0.00%</v>
      </c>
      <c r="FT82" t="e">
        <f>_xlfn.XLOOKUP($A82,[4]LAMP2A_NE_REPB_3H!$A:$A,[4]LAMP2A_NE_REPB_3H!$K:$K)</f>
        <v>#N/A</v>
      </c>
      <c r="FU82" t="e">
        <f>_xlfn.XLOOKUP($A82,[4]LMNA_CJ_REPA_1H!$A:$A,[4]LMNA_CJ_REPA_1H!$K:$K)</f>
        <v>#N/A</v>
      </c>
      <c r="FV82" t="e">
        <f>_xlfn.XLOOKUP($A82,[4]LMNA_CJ_REPB_1H!$A:$A,[4]LMNA_CJ_REPB_1H!$K:$K)</f>
        <v>#N/A</v>
      </c>
      <c r="FW82" t="e">
        <f>_xlfn.XLOOKUP($A82,[4]LMNA_CJ_REPA_3H!$A:$A,[4]LMNA_CJ_REPA_3H!$K:$K)</f>
        <v>#N/A</v>
      </c>
      <c r="FX82" t="str">
        <f>_xlfn.XLOOKUP($A82,[4]LMNA_CJ_REPB_3H!$A:$A,[4]LMNA_CJ_REPB_3H!$K:$K)</f>
        <v>2.94%</v>
      </c>
      <c r="FY82" t="e">
        <f>_xlfn.XLOOKUP($A82,[4]TDP208_REPA_1H!$A:$A,[4]TDP208_REPA_1H!$K:$K)</f>
        <v>#N/A</v>
      </c>
      <c r="FZ82" t="e">
        <f>_xlfn.XLOOKUP($A82,[4]TDP208_REPB_1H!$A:$A,[4]TDP208_REPB_1H!$K:$K)</f>
        <v>#N/A</v>
      </c>
      <c r="GA82" t="e">
        <f>_xlfn.XLOOKUP($A82,[4]TDP208_REPA_3H!$A:$A,[4]TDP208_REPA_3H!$K:$K)</f>
        <v>#N/A</v>
      </c>
      <c r="GB82" t="e">
        <f>_xlfn.XLOOKUP($A82,[4]TDP208_REPB_3H!$A:$A,[4]TDP208_REPB_3H!$K:$K)</f>
        <v>#N/A</v>
      </c>
      <c r="GD82">
        <v>4.7000000000000002E-3</v>
      </c>
      <c r="GE82">
        <v>0</v>
      </c>
      <c r="GF82" t="b">
        <v>0</v>
      </c>
      <c r="GG82" t="b">
        <v>0</v>
      </c>
      <c r="GH82" t="b">
        <v>0</v>
      </c>
      <c r="GI82" t="b">
        <v>0</v>
      </c>
      <c r="GJ82">
        <v>0</v>
      </c>
      <c r="GK82">
        <v>3.2300000000000002E-2</v>
      </c>
      <c r="GL82">
        <v>0</v>
      </c>
      <c r="GM82">
        <f t="shared" ref="GM82:GZ145" si="33">IF(O82&gt;50,DA82/1,FALSE)</f>
        <v>0.2268</v>
      </c>
      <c r="GN82" t="e">
        <f t="shared" si="33"/>
        <v>#N/A</v>
      </c>
      <c r="GO82" t="e">
        <f t="shared" si="33"/>
        <v>#N/A</v>
      </c>
      <c r="GP82" t="e">
        <f t="shared" si="33"/>
        <v>#N/A</v>
      </c>
      <c r="GQ82" t="e">
        <f t="shared" si="33"/>
        <v>#N/A</v>
      </c>
      <c r="GR82" t="e">
        <f t="shared" si="33"/>
        <v>#N/A</v>
      </c>
      <c r="GS82" t="e">
        <f t="shared" si="33"/>
        <v>#N/A</v>
      </c>
      <c r="GT82" t="e">
        <f t="shared" si="33"/>
        <v>#N/A</v>
      </c>
      <c r="GU82" t="e">
        <f t="shared" si="33"/>
        <v>#N/A</v>
      </c>
      <c r="GV82">
        <f t="shared" si="33"/>
        <v>0</v>
      </c>
      <c r="GW82" t="e">
        <f t="shared" si="33"/>
        <v>#N/A</v>
      </c>
      <c r="GX82" t="e">
        <f t="shared" si="33"/>
        <v>#N/A</v>
      </c>
      <c r="GY82" t="b">
        <f t="shared" si="33"/>
        <v>0</v>
      </c>
      <c r="GZ82" t="e">
        <f t="shared" si="33"/>
        <v>#N/A</v>
      </c>
      <c r="HA82" t="b">
        <f t="shared" si="32"/>
        <v>0</v>
      </c>
      <c r="HB82" t="e">
        <f t="shared" si="32"/>
        <v>#N/A</v>
      </c>
      <c r="HC82" t="e">
        <f t="shared" si="31"/>
        <v>#N/A</v>
      </c>
      <c r="HD82" t="e">
        <f t="shared" si="31"/>
        <v>#N/A</v>
      </c>
      <c r="HE82">
        <f t="shared" si="31"/>
        <v>0</v>
      </c>
      <c r="HF82" t="e">
        <f t="shared" si="31"/>
        <v>#N/A</v>
      </c>
      <c r="HG82" t="e">
        <f t="shared" si="31"/>
        <v>#N/A</v>
      </c>
      <c r="HH82" t="e">
        <f t="shared" si="31"/>
        <v>#N/A</v>
      </c>
      <c r="HI82" t="e">
        <f t="shared" si="31"/>
        <v>#N/A</v>
      </c>
      <c r="HJ82" t="e">
        <f t="shared" si="31"/>
        <v>#N/A</v>
      </c>
      <c r="HK82" t="e">
        <f t="shared" si="30"/>
        <v>#N/A</v>
      </c>
      <c r="HL82" t="e">
        <f t="shared" si="30"/>
        <v>#N/A</v>
      </c>
      <c r="HM82" t="e">
        <f t="shared" si="30"/>
        <v>#N/A</v>
      </c>
      <c r="HN82" t="e">
        <f t="shared" si="30"/>
        <v>#N/A</v>
      </c>
      <c r="HO82" t="e">
        <f t="shared" si="30"/>
        <v>#N/A</v>
      </c>
      <c r="HP82" t="e">
        <f t="shared" si="30"/>
        <v>#N/A</v>
      </c>
      <c r="HQ82" t="e">
        <f t="shared" si="30"/>
        <v>#N/A</v>
      </c>
      <c r="HR82">
        <f t="shared" si="30"/>
        <v>0</v>
      </c>
      <c r="HS82">
        <f t="shared" si="26"/>
        <v>0</v>
      </c>
      <c r="HT82" t="e">
        <f t="shared" si="26"/>
        <v>#N/A</v>
      </c>
      <c r="HU82" t="e">
        <f t="shared" si="26"/>
        <v>#N/A</v>
      </c>
      <c r="HV82" t="e">
        <f t="shared" si="26"/>
        <v>#N/A</v>
      </c>
      <c r="HW82" t="e">
        <f t="shared" si="26"/>
        <v>#N/A</v>
      </c>
      <c r="HX82" t="e">
        <f t="shared" si="26"/>
        <v>#N/A</v>
      </c>
      <c r="HY82" t="e">
        <f t="shared" si="26"/>
        <v>#N/A</v>
      </c>
      <c r="HZ82" t="e">
        <f t="shared" si="26"/>
        <v>#N/A</v>
      </c>
      <c r="IA82" t="e">
        <f t="shared" si="26"/>
        <v>#N/A</v>
      </c>
      <c r="IB82">
        <f t="shared" si="26"/>
        <v>0</v>
      </c>
      <c r="IC82" t="e">
        <f t="shared" si="26"/>
        <v>#N/A</v>
      </c>
      <c r="ID82" t="e">
        <f t="shared" si="27"/>
        <v>#N/A</v>
      </c>
      <c r="IE82">
        <f t="shared" si="27"/>
        <v>2.46E-2</v>
      </c>
      <c r="IF82">
        <f t="shared" si="27"/>
        <v>0</v>
      </c>
      <c r="IG82" t="e">
        <f t="shared" si="27"/>
        <v>#N/A</v>
      </c>
      <c r="IH82" t="e">
        <f t="shared" si="27"/>
        <v>#N/A</v>
      </c>
      <c r="II82" t="e">
        <f t="shared" si="27"/>
        <v>#N/A</v>
      </c>
      <c r="IJ82" t="e">
        <f t="shared" si="27"/>
        <v>#N/A</v>
      </c>
      <c r="IK82">
        <f t="shared" si="27"/>
        <v>3.1E-2</v>
      </c>
      <c r="IL82">
        <f t="shared" si="27"/>
        <v>0.28410000000000002</v>
      </c>
      <c r="IM82">
        <f t="shared" si="27"/>
        <v>0</v>
      </c>
      <c r="IN82" t="e">
        <f t="shared" si="27"/>
        <v>#N/A</v>
      </c>
      <c r="IO82" t="e">
        <f t="shared" si="27"/>
        <v>#N/A</v>
      </c>
      <c r="IP82" t="e">
        <f t="shared" si="27"/>
        <v>#N/A</v>
      </c>
      <c r="IQ82" t="e">
        <f t="shared" si="27"/>
        <v>#N/A</v>
      </c>
      <c r="IR82" t="e">
        <f t="shared" si="27"/>
        <v>#N/A</v>
      </c>
      <c r="IS82" t="e">
        <f t="shared" si="27"/>
        <v>#N/A</v>
      </c>
      <c r="IT82" t="e">
        <f t="shared" si="28"/>
        <v>#N/A</v>
      </c>
      <c r="IU82">
        <f t="shared" si="28"/>
        <v>0</v>
      </c>
      <c r="IV82" t="e">
        <f t="shared" si="28"/>
        <v>#N/A</v>
      </c>
      <c r="IW82">
        <f t="shared" si="23"/>
        <v>0</v>
      </c>
      <c r="IX82" t="e">
        <f t="shared" si="23"/>
        <v>#N/A</v>
      </c>
      <c r="IY82">
        <f t="shared" si="23"/>
        <v>0</v>
      </c>
      <c r="IZ82" t="e">
        <f t="shared" si="17"/>
        <v>#N/A</v>
      </c>
      <c r="JA82">
        <f t="shared" si="17"/>
        <v>0</v>
      </c>
      <c r="JB82">
        <f t="shared" si="17"/>
        <v>0</v>
      </c>
      <c r="JC82">
        <f t="shared" si="17"/>
        <v>0</v>
      </c>
      <c r="JD82" t="e">
        <f t="shared" si="17"/>
        <v>#N/A</v>
      </c>
      <c r="JE82">
        <f t="shared" si="29"/>
        <v>0</v>
      </c>
      <c r="JF82" t="e">
        <f t="shared" si="29"/>
        <v>#N/A</v>
      </c>
      <c r="JG82" t="e">
        <f t="shared" si="29"/>
        <v>#N/A</v>
      </c>
      <c r="JH82" t="e">
        <f t="shared" si="29"/>
        <v>#N/A</v>
      </c>
      <c r="JI82" t="e">
        <f t="shared" si="24"/>
        <v>#N/A</v>
      </c>
      <c r="JJ82">
        <f t="shared" si="24"/>
        <v>2.9399999999999999E-2</v>
      </c>
      <c r="JK82" t="e">
        <f t="shared" si="24"/>
        <v>#N/A</v>
      </c>
      <c r="JL82" t="e">
        <f t="shared" si="24"/>
        <v>#N/A</v>
      </c>
      <c r="JM82" t="e">
        <f t="shared" si="24"/>
        <v>#N/A</v>
      </c>
      <c r="JN82" t="e">
        <f t="shared" si="24"/>
        <v>#N/A</v>
      </c>
    </row>
    <row r="83" spans="1:274" x14ac:dyDescent="0.55000000000000004">
      <c r="A83" t="s">
        <v>608</v>
      </c>
      <c r="B83" t="s">
        <v>117</v>
      </c>
      <c r="C83">
        <v>0</v>
      </c>
      <c r="D83">
        <v>0</v>
      </c>
      <c r="F83">
        <f>_xlfn.XLOOKUP($A83,[1]HCT116_MEM_MCP_ORF_1H!$A:$A,[1]HCT116_MEM_MCP_ORF_1H!B:B)</f>
        <v>1762</v>
      </c>
      <c r="G83">
        <f>_xlfn.XLOOKUP($A83,[1]HCT116_MEM_MCP_ORF_3H_A!$A:$A,[1]HCT116_MEM_MCP_ORF_3H_A!B:B)</f>
        <v>1391</v>
      </c>
      <c r="H83">
        <f>_xlfn.XLOOKUP($A83,[1]HCT116_MEM_MCP_ORF_3H_B!$A:$A,[1]HCT116_MEM_MCP_ORF_3H_B!B:B)</f>
        <v>3550</v>
      </c>
      <c r="I83">
        <f>_xlfn.XLOOKUP($A83,[1]HCT116_NES_MCP_ORF_1H!$A:$A,[1]HCT116_NES_MCP_ORF_1H!B:B)</f>
        <v>1424</v>
      </c>
      <c r="J83">
        <f>_xlfn.XLOOKUP($A83,[1]HCT116_NES_MCP_ORF_3H_A!$A:$A,[1]HCT116_NES_MCP_ORF_3H_A!B:B)</f>
        <v>1477</v>
      </c>
      <c r="K83">
        <f>_xlfn.XLOOKUP($A83,[1]HCT116_NES_MCP_ORF_3H_B!$A:$A,[1]HCT116_NES_MCP_ORF_3H_B!B:B)</f>
        <v>1042</v>
      </c>
      <c r="L83">
        <f>_xlfn.XLOOKUP($A83,[1]HCT116_NLS_MCP_ORF_1H!$A:$A,[1]HCT116_NLS_MCP_ORF_1H!B:B)</f>
        <v>1708</v>
      </c>
      <c r="M83">
        <f>_xlfn.XLOOKUP($A83,[1]HCT116_NLS_MCP_ORF_3H_A!$A:$A,[1]HCT116_NLS_MCP_ORF_3H_A!B:B)</f>
        <v>2047</v>
      </c>
      <c r="N83">
        <f>_xlfn.XLOOKUP($A83,[1]HCT116_NLS_MCP_ORF_3H_B!$A:$A,[1]HCT116_NLS_MCP_ORF_3H_B!B:B)</f>
        <v>1951</v>
      </c>
      <c r="O83">
        <f>_xlfn.XLOOKUP($A83,[2]ACT_REPA_1H_RAP!$A:$A,[2]ACT_REPA_1H_RAP!$B:$B)</f>
        <v>2117</v>
      </c>
      <c r="P83">
        <f>_xlfn.XLOOKUP($A83,[2]ACT_REPB_1H_RAP!$A:$A,[2]ACT_REPB_1H_RAP!$B:$B)</f>
        <v>1976</v>
      </c>
      <c r="Q83">
        <f>_xlfn.XLOOKUP($A83,[2]ACT_REPA_3H_RAP!$A:$A,[2]ACT_REPA_3H_RAP!$B:$B)</f>
        <v>1274</v>
      </c>
      <c r="R83">
        <f>_xlfn.XLOOKUP($A83,[2]ACT_REPB_3H_RAP!$A:$A,[2]ACT_REPB_3H_RAP!$B:$B)</f>
        <v>887</v>
      </c>
      <c r="S83">
        <f>_xlfn.XLOOKUP($A83,[2]NM_REPA_1H_RAP!$A:$A,[2]NM_REPA_1H_RAP!$B:$B)</f>
        <v>704</v>
      </c>
      <c r="T83">
        <f>_xlfn.XLOOKUP($A83,[2]NM_REPB_1H_RAP!$A:$A,[2]NM_REPB_1H_RAP!$B:$B)</f>
        <v>981</v>
      </c>
      <c r="U83">
        <f>_xlfn.XLOOKUP($A83,[2]NM_REPA_3H_RAP!$A:$A,[2]NM_REPA_3H_RAP!$B:$B)</f>
        <v>1276</v>
      </c>
      <c r="V83">
        <f>_xlfn.XLOOKUP($A83,[2]NM_REPB_3H_RAP!$A:$A,[2]NM_REPB_3H_RAP!$B:$B)</f>
        <v>551</v>
      </c>
      <c r="W83">
        <f>_xlfn.XLOOKUP($A83,[2]LD_REPA_1H_RAP!$A:$A,[2]LD_REPA_1H_RAP!$B:$B)</f>
        <v>3334</v>
      </c>
      <c r="X83">
        <f>_xlfn.XLOOKUP($A83,[2]LD_REPB_1H_RAP!$A:$A,[2]LD_REPB_1H_RAP!$B:$B)</f>
        <v>971</v>
      </c>
      <c r="Y83">
        <f>_xlfn.XLOOKUP($A83,[2]LD_REPA_3H_RAP!$A:$A,[2]LD_REPA_3H_RAP!$B:$B)</f>
        <v>2710</v>
      </c>
      <c r="Z83">
        <f>_xlfn.XLOOKUP($A83,[2]LD_REPB_3H_RAP!$A:$A,[2]LD_REPB_3H_RAP!$B:$B)</f>
        <v>829</v>
      </c>
      <c r="AA83">
        <f>_xlfn.XLOOKUP($A83,[2]GOL_REPA_1H_RAP!$A:$A,[2]GOL_REPA_1H_RAP!$B:$B)</f>
        <v>1023</v>
      </c>
      <c r="AB83">
        <f>_xlfn.XLOOKUP($A83,[2]GOL_REPB_1H_RAP!$A:$A,[2]GOL_REPB_1H_RAP!$B:$B)</f>
        <v>1026</v>
      </c>
      <c r="AC83">
        <f>_xlfn.XLOOKUP($A83,[2]GOL_REPA_3H_RAP!$A:$A,[2]GOL_REPA_3H_RAP!$B:$B)</f>
        <v>1215</v>
      </c>
      <c r="AD83">
        <f>_xlfn.XLOOKUP($A83,[2]GOL_REPB_3H_RAP!$A:$A,[2]GOL_REPB_3H_RAP!$B:$B)</f>
        <v>1080</v>
      </c>
      <c r="AE83">
        <f>_xlfn.XLOOKUP($A83,[3]ERM_REPA_1H!$A:$A,[3]ERM_REPA_1H!$B:$B)</f>
        <v>548</v>
      </c>
      <c r="AF83">
        <f>_xlfn.XLOOKUP($A83,[3]ERM_REPA_3H!$A:$A,[3]ERM_REPA_3H!$B:$B)</f>
        <v>814</v>
      </c>
      <c r="AG83">
        <f>_xlfn.XLOOKUP($A83,[3]ERM_REPB_1H!$A:$A,[3]ERM_REPB_1H!$B:$B)</f>
        <v>1044</v>
      </c>
      <c r="AH83">
        <f>_xlfn.XLOOKUP($A83,[3]ERM_REPB_3H!$A:$A,[3]ERM_REPB_3H!$B:$B)</f>
        <v>811</v>
      </c>
      <c r="AI83">
        <f>_xlfn.XLOOKUP($A83,[3]LAMP1_REPA_1H!$A:$A,[3]LAMP1_REPA_1H!$B:$B)</f>
        <v>753</v>
      </c>
      <c r="AJ83">
        <f>_xlfn.XLOOKUP($A83,[3]LAMP1_REPA_3H!$A:$A,[3]LAMP1_REPA_3H!$B:$B)</f>
        <v>891</v>
      </c>
      <c r="AK83">
        <f>_xlfn.XLOOKUP($A83,[3]LAMP1_REPB_1H!$A:$A,[3]LAMP1_REPB_1H!$B:$B)</f>
        <v>1347</v>
      </c>
      <c r="AL83">
        <f>_xlfn.XLOOKUP($A83,[3]LAMP1_REPB_3H!$A:$A,[3]LAMP1_REPB_3H!$B:$B)</f>
        <v>1678</v>
      </c>
      <c r="AM83">
        <f>_xlfn.XLOOKUP($A83,[3]LC3_REPA_1H!$A:$A,[3]LC3_REPA_1H!$B:$B)</f>
        <v>1277</v>
      </c>
      <c r="AN83">
        <f>_xlfn.XLOOKUP($A83,[3]LC3_REPA_3H!$A:$A,[3]LC3_REPA_3H!$B:$B)</f>
        <v>968</v>
      </c>
      <c r="AO83">
        <f>_xlfn.XLOOKUP($A83,[3]LC3_REPB_1H!$A:$A,[3]LC3_REPB_1H!$B:$B)</f>
        <v>1684</v>
      </c>
      <c r="AP83">
        <f>_xlfn.XLOOKUP($A83,[3]LC3_REPB_3H!$A:$A,[3]LC3_REPB_3H!$B:$B)</f>
        <v>1082</v>
      </c>
      <c r="AQ83">
        <f>_xlfn.XLOOKUP($A83,[3]NOLS_REPA_1H!$A:$A,[3]NOLS_REPA_1H!$B:$B)</f>
        <v>1726</v>
      </c>
      <c r="AR83">
        <f>_xlfn.XLOOKUP($A83,[3]NOLS_REPA_3H!$A:$A,[3]NOLS_REPA_3H!$B:$B)</f>
        <v>855</v>
      </c>
      <c r="AS83">
        <f>_xlfn.XLOOKUP($A83,[3]NOLS_REPB_1H!$A:$A,[3]NOLS_REPB_1H!$B:$B)</f>
        <v>741</v>
      </c>
      <c r="AT83">
        <f>_xlfn.XLOOKUP($A83,[3]NOLS_REPB_3H!$A:$A,[3]NOLS_REPB_3H!$B:$B)</f>
        <v>1015</v>
      </c>
      <c r="AU83">
        <f>_xlfn.XLOOKUP($A83,[3]NUP_REPA_1H!$A:$A,[3]NUP_REPA_1H!$B:$B)</f>
        <v>1067</v>
      </c>
      <c r="AV83">
        <f>_xlfn.XLOOKUP($A83,[3]NUP_REPA_3H!$A:$A,[3]NUP_REPA_3H!$B:$B)</f>
        <v>1041</v>
      </c>
      <c r="AW83">
        <f>_xlfn.XLOOKUP($A83,[3]NUP_REPB_1H!$A:$A,[3]NUP_REPB_1H!$B:$B)</f>
        <v>1886</v>
      </c>
      <c r="AX83">
        <f>_xlfn.XLOOKUP($A83,[3]NUP_REPB_3H!$A:$A,[3]NUP_REPB_3H!$B:$B)</f>
        <v>2276</v>
      </c>
      <c r="AY83">
        <f>_xlfn.XLOOKUP($A83,[3]OMM_REPA_1H!$A:$A,[3]OMM_REPA_1H!$B:$B)</f>
        <v>674</v>
      </c>
      <c r="AZ83">
        <f>_xlfn.XLOOKUP($A83,[3]OMM_REPA_3H!$A:$A,[3]OMM_REPA_3H!$B:$B)</f>
        <v>1622</v>
      </c>
      <c r="BA83">
        <f>_xlfn.XLOOKUP($A83,[3]OMM_REPB_1H!$A:$A,[3]OMM_REPB_1H!$B:$B)</f>
        <v>1118</v>
      </c>
      <c r="BB83">
        <f>_xlfn.XLOOKUP($A83,[3]OMM_REPB_3H!$A:$A,[3]OMM_REPB_3H!$B:$B)</f>
        <v>1270</v>
      </c>
      <c r="BC83">
        <f>_xlfn.XLOOKUP($A83,[3]PLIN2_REPA_1H!$A:$A,[3]PLIN2_REPA_1H!$B:$B)</f>
        <v>355</v>
      </c>
      <c r="BD83">
        <f>_xlfn.XLOOKUP($A83,[3]PLIN2_REPA_3H!$A:$A,[3]PLIN2_REPA_3H!$B:$B)</f>
        <v>1077</v>
      </c>
      <c r="BE83">
        <f>_xlfn.XLOOKUP($A83,[3]PLIN2_REPB_1H!$A:$A,[3]PLIN2_REPB_1H!$B:$B)</f>
        <v>975</v>
      </c>
      <c r="BF83">
        <f>_xlfn.XLOOKUP($A83,[3]PLIN2_REPB_3H!$A:$A,[3]PLIN2_REPB_3H!$B:$B)</f>
        <v>612</v>
      </c>
      <c r="BG83">
        <f>_xlfn.XLOOKUP($A83,[3]PTS1_REPA_1H!$A:$A,[3]PTS1_REPA_1H!$B:$B)</f>
        <v>1338</v>
      </c>
      <c r="BH83">
        <f>_xlfn.XLOOKUP($A83,[3]PTS1_REPA_3H!$A:$A,[3]PTS1_REPA_3H!$B:$B)</f>
        <v>1088</v>
      </c>
      <c r="BI83">
        <f>_xlfn.XLOOKUP($A83,[3]PTS1_REPB_1H!$A:$A,[3]PTS1_REPB_1H!$B:$B)</f>
        <v>1521</v>
      </c>
      <c r="BJ83">
        <f>_xlfn.XLOOKUP($A83,[3]PTS1_REPB_3H!$A:$A,[3]PTS1_REPB_3H!$B:$B)</f>
        <v>917</v>
      </c>
      <c r="BK83">
        <f>_xlfn.XLOOKUP($A83,[3]RAB10_REPA_1H!$A:$A,[3]RAB10_REPA_1H!$B:$B)</f>
        <v>3286</v>
      </c>
      <c r="BL83">
        <f>_xlfn.XLOOKUP($A83,[3]RAB10_REPA_3H!$A:$A,[3]RAB10_REPA_3H!$B:$B)</f>
        <v>1215</v>
      </c>
      <c r="BM83">
        <f>_xlfn.XLOOKUP($A83,[3]RAB10_REPB_1H!$A:$A,[3]RAB10_REPB_1H!$B:$B)</f>
        <v>1623</v>
      </c>
      <c r="BN83">
        <f>_xlfn.XLOOKUP($A83,[3]RAB10_REPB_3H!$A:$A,[3]RAB10_REPB_3H!$B:$B)</f>
        <v>1811</v>
      </c>
      <c r="BO83">
        <f>_xlfn.XLOOKUP($A83,[3]RABIF_REPA_1H!$A:$A,[3]RABIF_REPA_1H!$B:$B)</f>
        <v>1427</v>
      </c>
      <c r="BP83">
        <f>_xlfn.XLOOKUP($A83,[3]RABIF_REPA_3H!$A:$A,[3]RABIF_REPA_3H!$B:$B)</f>
        <v>1673</v>
      </c>
      <c r="BQ83">
        <f>_xlfn.XLOOKUP($A83,[3]RABIF_REPB_1H!$A:$A,[3]RABIF_REPB_1H!$B:$B)</f>
        <v>948</v>
      </c>
      <c r="BR83">
        <f>_xlfn.XLOOKUP($A83,[3]RABIF_REPB_3H!$A:$A,[3]RABIF_REPB_3H!$B:$B)</f>
        <v>701</v>
      </c>
      <c r="BS83">
        <f>_xlfn.XLOOKUP($A83,[3]SQSTM1_REPA_1H!$A:$A,[3]SQSTM1_REPA_1H!$B:$B)</f>
        <v>295</v>
      </c>
      <c r="BT83">
        <f>_xlfn.XLOOKUP($A83,[3]SQSTM1_REPA_3H!$A:$A,[3]SQSTM1_REPA_3H!$B:$B)</f>
        <v>796</v>
      </c>
      <c r="BU83">
        <f>_xlfn.XLOOKUP($A83,[3]SQSTM1_REPB_1H!$A:$A,[3]SQSTM1_REPB_1H!$B:$B)</f>
        <v>592</v>
      </c>
      <c r="BV83">
        <f>_xlfn.XLOOKUP($A83,[3]SQSTM1_REPB_3H!$A:$A,[3]SQSTM1_REPB_3H!$B:$B)</f>
        <v>1898</v>
      </c>
      <c r="BW83">
        <f>_xlfn.XLOOKUP($A83,[4]HSPA8_CH_REPA_1H!$A:$A,[4]HSPA8_CH_REPA_1H!$B:$B)</f>
        <v>3214</v>
      </c>
      <c r="BX83">
        <f>_xlfn.XLOOKUP($A83,[4]HSPA8_CH_REPB_1H!$A:$A,[4]HSPA8_CH_REPB_1H!$B:$B)</f>
        <v>1850</v>
      </c>
      <c r="BY83">
        <f>_xlfn.XLOOKUP($A83,[4]HSPA8_CH_REPA_3H!$A:$A,[4]HSPA8_CH_REPA_3H!$B:$B)</f>
        <v>2862</v>
      </c>
      <c r="BZ83">
        <f>_xlfn.XLOOKUP($A83,[4]HSPA8_CH_REPB_3H!$A:$A,[4]HSPA8_CH_REPB_3H!$B:$B)</f>
        <v>1112</v>
      </c>
      <c r="CA83">
        <f>_xlfn.XLOOKUP($A83,[4]HSPA8_NC_REPA_1H!$A:$A,[4]HSPA8_NC_REPA_1H!$B:$B)</f>
        <v>1357</v>
      </c>
      <c r="CB83">
        <f>_xlfn.XLOOKUP($A83,[4]HSPA8_NC_REPB_1H!$A:$A,[4]HSPA8_NC_REPB_1H!$B:$B)</f>
        <v>979</v>
      </c>
      <c r="CC83">
        <f>_xlfn.XLOOKUP($A83,[4]HSPA8_NC_REPA_3H!$A:$A,[4]HSPA8_NC_REPA_3H!$B:$B)</f>
        <v>943</v>
      </c>
      <c r="CD83">
        <f>_xlfn.XLOOKUP($A83,[4]HSPA8_NC_REPB_3H!$A:$A,[4]HSPA8_NC_REPB_3H!$B:$B)</f>
        <v>417</v>
      </c>
      <c r="CE83">
        <f>_xlfn.XLOOKUP($A83,[4]LAMP2A_NE_REPA_1H!$A:$A,[4]LAMP2A_NE_REPA_1H!$B:$B)</f>
        <v>994</v>
      </c>
      <c r="CF83">
        <f>_xlfn.XLOOKUP($A83,[4]LAMP2A_NE_REPB_1H!$A:$A,[4]LAMP2A_NE_REPB_1H!$B:$B)</f>
        <v>1175</v>
      </c>
      <c r="CG83">
        <f>_xlfn.XLOOKUP($A83,[4]LAMP2A_NE_REPA_3H!$A:$A,[4]LAMP2A_NE_REPA_3H!$B:$B)</f>
        <v>1473</v>
      </c>
      <c r="CH83">
        <f>_xlfn.XLOOKUP($A83,[4]LAMP2A_NE_REPB_3H!$A:$A,[4]LAMP2A_NE_REPB_3H!$B:$B)</f>
        <v>1347</v>
      </c>
      <c r="CI83">
        <f>_xlfn.XLOOKUP($A83,[4]LMNA_CJ_REPA_1H!$A:$A,[4]LMNA_CJ_REPA_1H!$B:$B)</f>
        <v>1683</v>
      </c>
      <c r="CJ83">
        <f>_xlfn.XLOOKUP($A83,[4]LMNA_CJ_REPB_1H!$A:$A,[4]LMNA_CJ_REPB_1H!$B:$B)</f>
        <v>224</v>
      </c>
      <c r="CK83">
        <f>_xlfn.XLOOKUP($A83,[4]LMNA_CJ_REPA_3H!$A:$A,[4]LMNA_CJ_REPA_3H!$B:$B)</f>
        <v>1245</v>
      </c>
      <c r="CL83">
        <f>_xlfn.XLOOKUP($A83,[4]LMNA_CJ_REPB_3H!$A:$A,[4]LMNA_CJ_REPB_3H!$B:$B)</f>
        <v>1375</v>
      </c>
      <c r="CM83">
        <f>_xlfn.XLOOKUP($A83,[4]TDP208_REPA_1H!$A:$A,[4]TDP208_REPA_1H!$B:$B)</f>
        <v>363</v>
      </c>
      <c r="CN83">
        <f>_xlfn.XLOOKUP($A83,[4]TDP208_REPB_1H!$A:$A,[4]TDP208_REPB_1H!$B:$B)</f>
        <v>995</v>
      </c>
      <c r="CO83">
        <f>_xlfn.XLOOKUP($A83,[4]TDP208_REPA_3H!$A:$A,[4]TDP208_REPA_3H!$B:$B)</f>
        <v>357</v>
      </c>
      <c r="CP83">
        <f>_xlfn.XLOOKUP($A83,[4]TDP208_REPB_3H!$A:$A,[4]TDP208_REPB_3H!$B:$B)</f>
        <v>1624</v>
      </c>
      <c r="CR83" t="s">
        <v>100</v>
      </c>
      <c r="CS83" t="s">
        <v>498</v>
      </c>
      <c r="CT83" t="s">
        <v>100</v>
      </c>
      <c r="CU83" t="s">
        <v>609</v>
      </c>
      <c r="CV83" t="s">
        <v>610</v>
      </c>
      <c r="CW83" t="s">
        <v>611</v>
      </c>
      <c r="CX83" t="s">
        <v>100</v>
      </c>
      <c r="CY83" t="s">
        <v>549</v>
      </c>
      <c r="CZ83" t="s">
        <v>612</v>
      </c>
      <c r="DA83" t="str">
        <f>_xlfn.XLOOKUP($A83,[2]ACT_REPA_1H_RAP!$A:$A,[2]ACT_REPA_1H_RAP!$K:$K)</f>
        <v>1.75%</v>
      </c>
      <c r="DB83" t="str">
        <f>_xlfn.XLOOKUP($A83,[2]ACT_REPB_1H_RAP!$A:$A,[2]ACT_REPB_1H_RAP!$K:$K)</f>
        <v>7.29%</v>
      </c>
      <c r="DC83" t="str">
        <f>_xlfn.XLOOKUP($A83,[2]ACT_REPA_3H_RAP!$A:$A,[2]ACT_REPA_3H_RAP!$K:$K)</f>
        <v>7.54%</v>
      </c>
      <c r="DD83" t="str">
        <f>_xlfn.XLOOKUP($A83,[2]ACT_REPB_3H_RAP!$A:$A,[2]ACT_REPB_3H_RAP!$K:$K)</f>
        <v>3.49%</v>
      </c>
      <c r="DE83" t="str">
        <f>_xlfn.XLOOKUP($A83,[2]NM_REPA_1H_RAP!$A:$A,[2]NM_REPA_1H_RAP!$K:$K)</f>
        <v>0.14%</v>
      </c>
      <c r="DF83" t="str">
        <f>_xlfn.XLOOKUP($A83,[2]NM_REPB_1H_RAP!$A:$A,[2]NM_REPB_1H_RAP!$K:$K)</f>
        <v>0.00%</v>
      </c>
      <c r="DG83" t="str">
        <f>_xlfn.XLOOKUP($A83,[2]NM_REPA_3H_RAP!$A:$A,[2]NM_REPA_3H_RAP!$K:$K)</f>
        <v>2.43%</v>
      </c>
      <c r="DH83" t="str">
        <f>_xlfn.XLOOKUP($A83,[2]NM_REPB_3H_RAP!$A:$A,[2]NM_REPB_3H_RAP!$K:$K)</f>
        <v>0.00%</v>
      </c>
      <c r="DI83" t="str">
        <f>_xlfn.XLOOKUP($A83,[2]LD_REPA_1H_RAP!$A:$A,[2]LD_REPA_1H_RAP!$K:$K)</f>
        <v>1.23%</v>
      </c>
      <c r="DJ83" t="str">
        <f>_xlfn.XLOOKUP($A83,[2]LD_REPB_1H_RAP!$A:$A,[2]LD_REPB_1H_RAP!$K:$K)</f>
        <v>0.00%</v>
      </c>
      <c r="DK83" t="str">
        <f>_xlfn.XLOOKUP($A83,[2]LD_REPA_3H_RAP!$A:$A,[2]LD_REPA_3H_RAP!$K:$K)</f>
        <v>3.65%</v>
      </c>
      <c r="DL83" t="str">
        <f>_xlfn.XLOOKUP($A83,[2]LD_REPB_3H_RAP!$A:$A,[2]LD_REPB_3H_RAP!$K:$K)</f>
        <v>0.97%</v>
      </c>
      <c r="DM83" t="str">
        <f>_xlfn.XLOOKUP($A83,[2]GOL_REPA_1H_RAP!$A:$A,[2]GOL_REPA_1H_RAP!$K:$K)</f>
        <v>0.00%</v>
      </c>
      <c r="DN83" t="str">
        <f>_xlfn.XLOOKUP($A83,[2]GOL_REPB_1H_RAP!$A:$A,[2]GOL_REPB_1H_RAP!$K:$K)</f>
        <v>0.00%</v>
      </c>
      <c r="DO83" t="str">
        <f>_xlfn.XLOOKUP($A83,[2]GOL_REPA_3H_RAP!$A:$A,[2]GOL_REPA_3H_RAP!$K:$K)</f>
        <v>0.00%</v>
      </c>
      <c r="DP83" t="str">
        <f>_xlfn.XLOOKUP($A83,[2]GOL_REPB_3H_RAP!$A:$A,[2]GOL_REPB_3H_RAP!$K:$K)</f>
        <v>0.00%</v>
      </c>
      <c r="DQ83" t="str">
        <f>_xlfn.XLOOKUP($A83,[3]ERM_REPA_1H!$A:$A,[3]ERM_REPA_1H!$K:$K)</f>
        <v>0.55%</v>
      </c>
      <c r="DR83" t="str">
        <f>_xlfn.XLOOKUP($A83,[3]ERM_REPA_3H!$A:$A,[3]ERM_REPA_3H!$K:$K)</f>
        <v>6.88%</v>
      </c>
      <c r="DS83" t="str">
        <f>_xlfn.XLOOKUP($A83,[3]ERM_REPB_1H!$A:$A,[3]ERM_REPB_1H!$K:$K)</f>
        <v>3.07%</v>
      </c>
      <c r="DT83" t="str">
        <f>_xlfn.XLOOKUP($A83,[3]ERM_REPB_3H!$A:$A,[3]ERM_REPB_3H!$K:$K)</f>
        <v>16.77%</v>
      </c>
      <c r="DU83" t="str">
        <f>_xlfn.XLOOKUP($A83,[3]LAMP1_REPA_1H!$A:$A,[3]LAMP1_REPA_1H!$K:$K)</f>
        <v>0.00%</v>
      </c>
      <c r="DV83" t="str">
        <f>_xlfn.XLOOKUP($A83,[3]LAMP1_REPA_3H!$A:$A,[3]LAMP1_REPA_3H!$K:$K)</f>
        <v>0.00%</v>
      </c>
      <c r="DW83" t="str">
        <f>_xlfn.XLOOKUP($A83,[3]LAMP1_REPB_1H!$A:$A,[3]LAMP1_REPB_1H!$K:$K)</f>
        <v>0.00%</v>
      </c>
      <c r="DX83" t="str">
        <f>_xlfn.XLOOKUP($A83,[3]LAMP1_REPB_3H!$A:$A,[3]LAMP1_REPB_3H!$K:$K)</f>
        <v>0.18%</v>
      </c>
      <c r="DY83" t="str">
        <f>_xlfn.XLOOKUP($A83,[3]LC3_REPA_1H!$A:$A,[3]LC3_REPA_1H!$K:$K)</f>
        <v>9.63%</v>
      </c>
      <c r="DZ83" t="str">
        <f>_xlfn.XLOOKUP($A83,[3]LC3_REPA_3H!$A:$A,[3]LC3_REPA_3H!$K:$K)</f>
        <v>21.49%</v>
      </c>
      <c r="EA83" t="str">
        <f>_xlfn.XLOOKUP($A83,[3]LC3_REPB_1H!$A:$A,[3]LC3_REPB_1H!$K:$K)</f>
        <v>9.38%</v>
      </c>
      <c r="EB83" t="str">
        <f>_xlfn.XLOOKUP($A83,[3]LC3_REPB_3H!$A:$A,[3]LC3_REPB_3H!$K:$K)</f>
        <v>18.48%</v>
      </c>
      <c r="EC83" t="str">
        <f>_xlfn.XLOOKUP($A83,[3]NOLS_REPA_1H!$A:$A,[3]NOLS_REPA_1H!$K:$K)</f>
        <v>1.80%</v>
      </c>
      <c r="ED83" t="str">
        <f>_xlfn.XLOOKUP($A83,[3]NOLS_REPA_3H!$A:$A,[3]NOLS_REPA_3H!$K:$K)</f>
        <v>2.46%</v>
      </c>
      <c r="EE83" t="str">
        <f>_xlfn.XLOOKUP($A83,[3]NOLS_REPB_1H!$A:$A,[3]NOLS_REPB_1H!$K:$K)</f>
        <v>1.89%</v>
      </c>
      <c r="EF83" t="str">
        <f>_xlfn.XLOOKUP($A83,[3]NOLS_REPB_3H!$A:$A,[3]NOLS_REPB_3H!$K:$K)</f>
        <v>0.20%</v>
      </c>
      <c r="EG83" t="str">
        <f>_xlfn.XLOOKUP($A83,[3]NUP_REPA_1H!$A:$A,[3]NUP_REPA_1H!$K:$K)</f>
        <v>0.00%</v>
      </c>
      <c r="EH83" t="str">
        <f>_xlfn.XLOOKUP($A83,[3]NUP_REPA_3H!$A:$A,[3]NUP_REPA_3H!$K:$K)</f>
        <v>0.19%</v>
      </c>
      <c r="EI83" t="str">
        <f>_xlfn.XLOOKUP($A83,[3]NUP_REPB_1H!$A:$A,[3]NUP_REPB_1H!$K:$K)</f>
        <v>0.00%</v>
      </c>
      <c r="EJ83" t="str">
        <f>_xlfn.XLOOKUP($A83,[3]NUP_REPB_3H!$A:$A,[3]NUP_REPB_3H!$K:$K)</f>
        <v>0.35%</v>
      </c>
      <c r="EK83" t="str">
        <f>_xlfn.XLOOKUP($A83,[3]OMM_REPA_1H!$A:$A,[3]OMM_REPA_1H!$K:$K)</f>
        <v>3.41%</v>
      </c>
      <c r="EL83" t="str">
        <f>_xlfn.XLOOKUP($A83,[3]OMM_REPA_3H!$A:$A,[3]OMM_REPA_3H!$K:$K)</f>
        <v>10.42%</v>
      </c>
      <c r="EM83" t="str">
        <f>_xlfn.XLOOKUP($A83,[3]OMM_REPB_1H!$A:$A,[3]OMM_REPB_1H!$K:$K)</f>
        <v>4.20%</v>
      </c>
      <c r="EN83" t="str">
        <f>_xlfn.XLOOKUP($A83,[3]OMM_REPB_3H!$A:$A,[3]OMM_REPB_3H!$K:$K)</f>
        <v>13.15%</v>
      </c>
      <c r="EO83" t="str">
        <f>_xlfn.XLOOKUP($A83,[3]PLIN2_REPA_1H!$A:$A,[3]PLIN2_REPA_1H!$K:$K)</f>
        <v>0.00%</v>
      </c>
      <c r="EP83" t="str">
        <f>_xlfn.XLOOKUP($A83,[3]PLIN2_REPA_3H!$A:$A,[3]PLIN2_REPA_3H!$K:$K)</f>
        <v>0.00%</v>
      </c>
      <c r="EQ83" t="str">
        <f>_xlfn.XLOOKUP($A83,[3]PLIN2_REPB_1H!$A:$A,[3]PLIN2_REPB_1H!$K:$K)</f>
        <v>0.00%</v>
      </c>
      <c r="ER83" t="str">
        <f>_xlfn.XLOOKUP($A83,[3]PLIN2_REPB_3H!$A:$A,[3]PLIN2_REPB_3H!$K:$K)</f>
        <v>0.00%</v>
      </c>
      <c r="ES83" t="str">
        <f>_xlfn.XLOOKUP($A83,[3]PTS1_REPA_1H!$A:$A,[3]PTS1_REPA_1H!$K:$K)</f>
        <v>2.09%</v>
      </c>
      <c r="ET83" t="str">
        <f>_xlfn.XLOOKUP($A83,[3]PTS1_REPA_3H!$A:$A,[3]PTS1_REPA_3H!$K:$K)</f>
        <v>3.12%</v>
      </c>
      <c r="EU83" t="str">
        <f>_xlfn.XLOOKUP($A83,[3]PTS1_REPB_1H!$A:$A,[3]PTS1_REPB_1H!$K:$K)</f>
        <v>9.60%</v>
      </c>
      <c r="EV83" t="str">
        <f>_xlfn.XLOOKUP($A83,[3]PTS1_REPB_3H!$A:$A,[3]PTS1_REPB_3H!$K:$K)</f>
        <v>24.86%</v>
      </c>
      <c r="EW83" t="str">
        <f>_xlfn.XLOOKUP($A83,[3]RAB10_REPA_1H!$A:$A,[3]RAB10_REPA_1H!$K:$K)</f>
        <v>2.19%</v>
      </c>
      <c r="EX83" t="str">
        <f>_xlfn.XLOOKUP($A83,[3]RAB10_REPA_3H!$A:$A,[3]RAB10_REPA_3H!$K:$K)</f>
        <v>5.19%</v>
      </c>
      <c r="EY83" t="str">
        <f>_xlfn.XLOOKUP($A83,[3]RAB10_REPB_1H!$A:$A,[3]RAB10_REPB_1H!$K:$K)</f>
        <v>0.18%</v>
      </c>
      <c r="EZ83" t="str">
        <f>_xlfn.XLOOKUP($A83,[3]RAB10_REPB_3H!$A:$A,[3]RAB10_REPB_3H!$K:$K)</f>
        <v>4.36%</v>
      </c>
      <c r="FA83" t="str">
        <f>_xlfn.XLOOKUP($A83,[3]RABIF_REPA_1H!$A:$A,[3]RABIF_REPA_1H!$K:$K)</f>
        <v>3.29%</v>
      </c>
      <c r="FB83" t="str">
        <f>_xlfn.XLOOKUP($A83,[3]RABIF_REPA_3H!$A:$A,[3]RABIF_REPA_3H!$K:$K)</f>
        <v>6.28%</v>
      </c>
      <c r="FC83" t="str">
        <f>_xlfn.XLOOKUP($A83,[3]RABIF_REPB_1H!$A:$A,[3]RABIF_REPB_1H!$K:$K)</f>
        <v>0.42%</v>
      </c>
      <c r="FD83" t="str">
        <f>_xlfn.XLOOKUP($A83,[3]RABIF_REPB_3H!$A:$A,[3]RABIF_REPB_3H!$K:$K)</f>
        <v>1.28%</v>
      </c>
      <c r="FE83" t="str">
        <f>_xlfn.XLOOKUP($A83,[3]SQSTM1_REPA_1H!$A:$A,[3]SQSTM1_REPA_1H!$K:$K)</f>
        <v>0.00%</v>
      </c>
      <c r="FF83" t="str">
        <f>_xlfn.XLOOKUP($A83,[3]SQSTM1_REPA_3H!$A:$A,[3]SQSTM1_REPA_3H!$K:$K)</f>
        <v>1.38%</v>
      </c>
      <c r="FG83" t="str">
        <f>_xlfn.XLOOKUP($A83,[3]SQSTM1_REPB_1H!$A:$A,[3]SQSTM1_REPB_1H!$K:$K)</f>
        <v>0.00%</v>
      </c>
      <c r="FH83" t="str">
        <f>_xlfn.XLOOKUP($A83,[3]SQSTM1_REPB_3H!$A:$A,[3]SQSTM1_REPB_3H!$K:$K)</f>
        <v>4.27%</v>
      </c>
      <c r="FI83" t="str">
        <f>_xlfn.XLOOKUP($A83,[4]HSPA8_CH_REPA_1H!$A:$A,[4]HSPA8_CH_REPA_1H!$K:$K)</f>
        <v>0.03%</v>
      </c>
      <c r="FJ83" t="str">
        <f>_xlfn.XLOOKUP($A83,[4]HSPA8_CH_REPB_1H!$A:$A,[4]HSPA8_CH_REPB_1H!$K:$K)</f>
        <v>0.00%</v>
      </c>
      <c r="FK83" t="str">
        <f>_xlfn.XLOOKUP($A83,[4]HSPA8_CH_REPA_3H!$A:$A,[4]HSPA8_CH_REPA_3H!$K:$K)</f>
        <v>0.03%</v>
      </c>
      <c r="FL83" t="str">
        <f>_xlfn.XLOOKUP($A83,[4]HSPA8_CH_REPB_3H!$A:$A,[4]HSPA8_CH_REPB_3H!$K:$K)</f>
        <v>0.00%</v>
      </c>
      <c r="FM83" t="str">
        <f>_xlfn.XLOOKUP($A83,[4]HSPA8_NC_REPA_1H!$A:$A,[4]HSPA8_NC_REPA_1H!$K:$K)</f>
        <v>0.00%</v>
      </c>
      <c r="FN83" t="str">
        <f>_xlfn.XLOOKUP($A83,[4]HSPA8_NC_REPB_1H!$A:$A,[4]HSPA8_NC_REPB_1H!$K:$K)</f>
        <v>0.10%</v>
      </c>
      <c r="FO83" t="str">
        <f>_xlfn.XLOOKUP($A83,[4]HSPA8_NC_REPA_3H!$A:$A,[4]HSPA8_NC_REPA_3H!$K:$K)</f>
        <v>0.11%</v>
      </c>
      <c r="FP83" t="str">
        <f>_xlfn.XLOOKUP($A83,[4]HSPA8_NC_REPB_3H!$A:$A,[4]HSPA8_NC_REPB_3H!$K:$K)</f>
        <v>0.00%</v>
      </c>
      <c r="FQ83" t="str">
        <f>_xlfn.XLOOKUP($A83,[4]LAMP2A_NE_REPA_1H!$A:$A,[4]LAMP2A_NE_REPA_1H!$K:$K)</f>
        <v>0.00%</v>
      </c>
      <c r="FR83" t="str">
        <f>_xlfn.XLOOKUP($A83,[4]LAMP2A_NE_REPB_1H!$A:$A,[4]LAMP2A_NE_REPB_1H!$K:$K)</f>
        <v>0.00%</v>
      </c>
      <c r="FS83" t="str">
        <f>_xlfn.XLOOKUP($A83,[4]LAMP2A_NE_REPA_3H!$A:$A,[4]LAMP2A_NE_REPA_3H!$K:$K)</f>
        <v>0.00%</v>
      </c>
      <c r="FT83" t="str">
        <f>_xlfn.XLOOKUP($A83,[4]LAMP2A_NE_REPB_3H!$A:$A,[4]LAMP2A_NE_REPB_3H!$K:$K)</f>
        <v>0.52%</v>
      </c>
      <c r="FU83" t="str">
        <f>_xlfn.XLOOKUP($A83,[4]LMNA_CJ_REPA_1H!$A:$A,[4]LMNA_CJ_REPA_1H!$K:$K)</f>
        <v>0.48%</v>
      </c>
      <c r="FV83" t="str">
        <f>_xlfn.XLOOKUP($A83,[4]LMNA_CJ_REPB_1H!$A:$A,[4]LMNA_CJ_REPB_1H!$K:$K)</f>
        <v>0.89%</v>
      </c>
      <c r="FW83" t="str">
        <f>_xlfn.XLOOKUP($A83,[4]LMNA_CJ_REPA_3H!$A:$A,[4]LMNA_CJ_REPA_3H!$K:$K)</f>
        <v>0.24%</v>
      </c>
      <c r="FX83" t="str">
        <f>_xlfn.XLOOKUP($A83,[4]LMNA_CJ_REPB_3H!$A:$A,[4]LMNA_CJ_REPB_3H!$K:$K)</f>
        <v>2.55%</v>
      </c>
      <c r="FY83" t="str">
        <f>_xlfn.XLOOKUP($A83,[4]TDP208_REPA_1H!$A:$A,[4]TDP208_REPA_1H!$K:$K)</f>
        <v>0.83%</v>
      </c>
      <c r="FZ83" t="str">
        <f>_xlfn.XLOOKUP($A83,[4]TDP208_REPB_1H!$A:$A,[4]TDP208_REPB_1H!$K:$K)</f>
        <v>4.82%</v>
      </c>
      <c r="GA83" t="str">
        <f>_xlfn.XLOOKUP($A83,[4]TDP208_REPA_3H!$A:$A,[4]TDP208_REPA_3H!$K:$K)</f>
        <v>2.24%</v>
      </c>
      <c r="GB83" t="str">
        <f>_xlfn.XLOOKUP($A83,[4]TDP208_REPB_3H!$A:$A,[4]TDP208_REPB_3H!$K:$K)</f>
        <v>13.85%</v>
      </c>
      <c r="GD83">
        <v>0</v>
      </c>
      <c r="GE83">
        <v>1.6500000000000001E-2</v>
      </c>
      <c r="GF83">
        <v>0</v>
      </c>
      <c r="GG83">
        <v>0.17910000000000001</v>
      </c>
      <c r="GH83">
        <v>0.44819999999999999</v>
      </c>
      <c r="GI83">
        <v>0.18329999999999999</v>
      </c>
      <c r="GJ83">
        <v>0</v>
      </c>
      <c r="GK83">
        <v>5.0000000000000001E-4</v>
      </c>
      <c r="GL83">
        <v>0.10349999999999999</v>
      </c>
      <c r="GM83">
        <f t="shared" si="33"/>
        <v>1.7500000000000002E-2</v>
      </c>
      <c r="GN83">
        <f t="shared" si="33"/>
        <v>7.2900000000000006E-2</v>
      </c>
      <c r="GO83">
        <f t="shared" si="33"/>
        <v>7.5399999999999995E-2</v>
      </c>
      <c r="GP83">
        <f t="shared" si="33"/>
        <v>3.49E-2</v>
      </c>
      <c r="GQ83">
        <f t="shared" si="33"/>
        <v>1.4E-3</v>
      </c>
      <c r="GR83">
        <f t="shared" si="33"/>
        <v>0</v>
      </c>
      <c r="GS83">
        <f t="shared" si="33"/>
        <v>2.4299999999999999E-2</v>
      </c>
      <c r="GT83">
        <f t="shared" si="33"/>
        <v>0</v>
      </c>
      <c r="GU83">
        <f t="shared" si="33"/>
        <v>1.23E-2</v>
      </c>
      <c r="GV83">
        <f t="shared" si="33"/>
        <v>0</v>
      </c>
      <c r="GW83">
        <f t="shared" si="33"/>
        <v>3.6499999999999998E-2</v>
      </c>
      <c r="GX83">
        <f t="shared" si="33"/>
        <v>9.7000000000000003E-3</v>
      </c>
      <c r="GY83">
        <f t="shared" si="33"/>
        <v>0</v>
      </c>
      <c r="GZ83">
        <f t="shared" si="33"/>
        <v>0</v>
      </c>
      <c r="HA83">
        <f t="shared" si="32"/>
        <v>0</v>
      </c>
      <c r="HB83">
        <f t="shared" si="32"/>
        <v>0</v>
      </c>
      <c r="HC83">
        <f t="shared" si="31"/>
        <v>5.4999999999999997E-3</v>
      </c>
      <c r="HD83">
        <f t="shared" si="31"/>
        <v>6.88E-2</v>
      </c>
      <c r="HE83">
        <f t="shared" si="31"/>
        <v>3.0700000000000002E-2</v>
      </c>
      <c r="HF83">
        <f t="shared" si="31"/>
        <v>0.16769999999999999</v>
      </c>
      <c r="HG83">
        <f t="shared" si="31"/>
        <v>0</v>
      </c>
      <c r="HH83">
        <f t="shared" si="31"/>
        <v>0</v>
      </c>
      <c r="HI83">
        <f t="shared" si="31"/>
        <v>0</v>
      </c>
      <c r="HJ83">
        <f t="shared" si="31"/>
        <v>1.8E-3</v>
      </c>
      <c r="HK83">
        <f t="shared" si="30"/>
        <v>9.6299999999999997E-2</v>
      </c>
      <c r="HL83">
        <f t="shared" si="30"/>
        <v>0.21490000000000001</v>
      </c>
      <c r="HM83">
        <f t="shared" si="30"/>
        <v>9.3799999999999994E-2</v>
      </c>
      <c r="HN83">
        <f t="shared" si="30"/>
        <v>0.18479999999999999</v>
      </c>
      <c r="HO83">
        <f t="shared" si="30"/>
        <v>1.7999999999999999E-2</v>
      </c>
      <c r="HP83">
        <f t="shared" si="30"/>
        <v>2.46E-2</v>
      </c>
      <c r="HQ83">
        <f t="shared" si="30"/>
        <v>1.89E-2</v>
      </c>
      <c r="HR83">
        <f t="shared" si="30"/>
        <v>2E-3</v>
      </c>
      <c r="HS83">
        <f t="shared" si="26"/>
        <v>0</v>
      </c>
      <c r="HT83">
        <f t="shared" si="26"/>
        <v>1.9E-3</v>
      </c>
      <c r="HU83">
        <f t="shared" si="26"/>
        <v>0</v>
      </c>
      <c r="HV83">
        <f t="shared" si="26"/>
        <v>3.5000000000000001E-3</v>
      </c>
      <c r="HW83">
        <f t="shared" si="26"/>
        <v>3.4099999999999998E-2</v>
      </c>
      <c r="HX83">
        <f t="shared" si="26"/>
        <v>0.1042</v>
      </c>
      <c r="HY83">
        <f t="shared" si="26"/>
        <v>4.2000000000000003E-2</v>
      </c>
      <c r="HZ83">
        <f t="shared" si="26"/>
        <v>0.13150000000000001</v>
      </c>
      <c r="IA83">
        <f t="shared" si="26"/>
        <v>0</v>
      </c>
      <c r="IB83">
        <f t="shared" si="26"/>
        <v>0</v>
      </c>
      <c r="IC83">
        <f t="shared" si="26"/>
        <v>0</v>
      </c>
      <c r="ID83">
        <f t="shared" si="27"/>
        <v>0</v>
      </c>
      <c r="IE83">
        <f t="shared" si="27"/>
        <v>2.0899999999999998E-2</v>
      </c>
      <c r="IF83">
        <f t="shared" si="27"/>
        <v>3.1199999999999999E-2</v>
      </c>
      <c r="IG83">
        <f t="shared" si="27"/>
        <v>9.6000000000000002E-2</v>
      </c>
      <c r="IH83">
        <f t="shared" si="27"/>
        <v>0.24859999999999999</v>
      </c>
      <c r="II83">
        <f t="shared" si="27"/>
        <v>2.1899999999999999E-2</v>
      </c>
      <c r="IJ83">
        <f t="shared" si="27"/>
        <v>5.1900000000000002E-2</v>
      </c>
      <c r="IK83">
        <f t="shared" si="27"/>
        <v>1.8E-3</v>
      </c>
      <c r="IL83">
        <f t="shared" si="27"/>
        <v>4.36E-2</v>
      </c>
      <c r="IM83">
        <f t="shared" si="27"/>
        <v>3.2899999999999999E-2</v>
      </c>
      <c r="IN83">
        <f t="shared" si="27"/>
        <v>6.2799999999999995E-2</v>
      </c>
      <c r="IO83">
        <f t="shared" si="27"/>
        <v>4.1999999999999997E-3</v>
      </c>
      <c r="IP83">
        <f t="shared" si="27"/>
        <v>1.2800000000000001E-2</v>
      </c>
      <c r="IQ83">
        <f t="shared" si="27"/>
        <v>0</v>
      </c>
      <c r="IR83">
        <f t="shared" si="27"/>
        <v>1.38E-2</v>
      </c>
      <c r="IS83">
        <f t="shared" si="27"/>
        <v>0</v>
      </c>
      <c r="IT83">
        <f t="shared" si="28"/>
        <v>4.2700000000000002E-2</v>
      </c>
      <c r="IU83">
        <f t="shared" si="28"/>
        <v>2.9999999999999997E-4</v>
      </c>
      <c r="IV83">
        <f t="shared" si="28"/>
        <v>0</v>
      </c>
      <c r="IW83">
        <f t="shared" si="23"/>
        <v>2.9999999999999997E-4</v>
      </c>
      <c r="IX83">
        <f t="shared" si="23"/>
        <v>0</v>
      </c>
      <c r="IY83">
        <f t="shared" si="23"/>
        <v>0</v>
      </c>
      <c r="IZ83">
        <f t="shared" si="17"/>
        <v>1E-3</v>
      </c>
      <c r="JA83">
        <f t="shared" si="17"/>
        <v>1.1000000000000001E-3</v>
      </c>
      <c r="JB83">
        <f t="shared" si="17"/>
        <v>0</v>
      </c>
      <c r="JC83">
        <f t="shared" si="17"/>
        <v>0</v>
      </c>
      <c r="JD83">
        <f t="shared" si="17"/>
        <v>0</v>
      </c>
      <c r="JE83">
        <f t="shared" si="29"/>
        <v>0</v>
      </c>
      <c r="JF83">
        <f t="shared" si="29"/>
        <v>5.1999999999999998E-3</v>
      </c>
      <c r="JG83">
        <f t="shared" si="29"/>
        <v>4.7999999999999996E-3</v>
      </c>
      <c r="JH83">
        <f t="shared" si="29"/>
        <v>8.8999999999999999E-3</v>
      </c>
      <c r="JI83">
        <f t="shared" si="24"/>
        <v>2.3999999999999998E-3</v>
      </c>
      <c r="JJ83">
        <f t="shared" si="24"/>
        <v>2.5499999999999998E-2</v>
      </c>
      <c r="JK83">
        <f t="shared" si="24"/>
        <v>8.3000000000000001E-3</v>
      </c>
      <c r="JL83">
        <f t="shared" si="24"/>
        <v>4.82E-2</v>
      </c>
      <c r="JM83">
        <f t="shared" si="24"/>
        <v>2.24E-2</v>
      </c>
      <c r="JN83">
        <f t="shared" si="24"/>
        <v>0.13850000000000001</v>
      </c>
    </row>
    <row r="84" spans="1:274" x14ac:dyDescent="0.55000000000000004">
      <c r="A84" t="s">
        <v>613</v>
      </c>
      <c r="B84" t="s">
        <v>117</v>
      </c>
      <c r="C84" t="s">
        <v>98</v>
      </c>
      <c r="D84" t="s">
        <v>99</v>
      </c>
      <c r="F84">
        <f>_xlfn.XLOOKUP($A84,[1]HCT116_MEM_MCP_ORF_1H!$A:$A,[1]HCT116_MEM_MCP_ORF_1H!B:B)</f>
        <v>7477</v>
      </c>
      <c r="G84">
        <f>_xlfn.XLOOKUP($A84,[1]HCT116_MEM_MCP_ORF_3H_A!$A:$A,[1]HCT116_MEM_MCP_ORF_3H_A!B:B)</f>
        <v>4727</v>
      </c>
      <c r="H84">
        <f>_xlfn.XLOOKUP($A84,[1]HCT116_MEM_MCP_ORF_3H_B!$A:$A,[1]HCT116_MEM_MCP_ORF_3H_B!B:B)</f>
        <v>7037</v>
      </c>
      <c r="I84">
        <f>_xlfn.XLOOKUP($A84,[1]HCT116_NES_MCP_ORF_1H!$A:$A,[1]HCT116_NES_MCP_ORF_1H!B:B)</f>
        <v>4302</v>
      </c>
      <c r="J84">
        <f>_xlfn.XLOOKUP($A84,[1]HCT116_NES_MCP_ORF_3H_A!$A:$A,[1]HCT116_NES_MCP_ORF_3H_A!B:B)</f>
        <v>4483</v>
      </c>
      <c r="K84">
        <f>_xlfn.XLOOKUP($A84,[1]HCT116_NES_MCP_ORF_3H_B!$A:$A,[1]HCT116_NES_MCP_ORF_3H_B!B:B)</f>
        <v>4494</v>
      </c>
      <c r="L84">
        <f>_xlfn.XLOOKUP($A84,[1]HCT116_NLS_MCP_ORF_1H!$A:$A,[1]HCT116_NLS_MCP_ORF_1H!B:B)</f>
        <v>9472</v>
      </c>
      <c r="M84">
        <f>_xlfn.XLOOKUP($A84,[1]HCT116_NLS_MCP_ORF_3H_A!$A:$A,[1]HCT116_NLS_MCP_ORF_3H_A!B:B)</f>
        <v>11033</v>
      </c>
      <c r="N84">
        <f>_xlfn.XLOOKUP($A84,[1]HCT116_NLS_MCP_ORF_3H_B!$A:$A,[1]HCT116_NLS_MCP_ORF_3H_B!B:B)</f>
        <v>6223</v>
      </c>
      <c r="O84">
        <f>_xlfn.XLOOKUP($A84,[2]ACT_REPA_1H_RAP!$A:$A,[2]ACT_REPA_1H_RAP!$B:$B)</f>
        <v>4965</v>
      </c>
      <c r="P84">
        <f>_xlfn.XLOOKUP($A84,[2]ACT_REPB_1H_RAP!$A:$A,[2]ACT_REPB_1H_RAP!$B:$B)</f>
        <v>4930</v>
      </c>
      <c r="Q84">
        <f>_xlfn.XLOOKUP($A84,[2]ACT_REPA_3H_RAP!$A:$A,[2]ACT_REPA_3H_RAP!$B:$B)</f>
        <v>2204</v>
      </c>
      <c r="R84">
        <f>_xlfn.XLOOKUP($A84,[2]ACT_REPB_3H_RAP!$A:$A,[2]ACT_REPB_3H_RAP!$B:$B)</f>
        <v>3330</v>
      </c>
      <c r="S84">
        <f>_xlfn.XLOOKUP($A84,[2]NM_REPA_1H_RAP!$A:$A,[2]NM_REPA_1H_RAP!$B:$B)</f>
        <v>4738</v>
      </c>
      <c r="T84">
        <f>_xlfn.XLOOKUP($A84,[2]NM_REPB_1H_RAP!$A:$A,[2]NM_REPB_1H_RAP!$B:$B)</f>
        <v>3944</v>
      </c>
      <c r="U84">
        <f>_xlfn.XLOOKUP($A84,[2]NM_REPA_3H_RAP!$A:$A,[2]NM_REPA_3H_RAP!$B:$B)</f>
        <v>6522</v>
      </c>
      <c r="V84">
        <f>_xlfn.XLOOKUP($A84,[2]NM_REPB_3H_RAP!$A:$A,[2]NM_REPB_3H_RAP!$B:$B)</f>
        <v>3267</v>
      </c>
      <c r="W84">
        <f>_xlfn.XLOOKUP($A84,[2]LD_REPA_1H_RAP!$A:$A,[2]LD_REPA_1H_RAP!$B:$B)</f>
        <v>8546</v>
      </c>
      <c r="X84">
        <f>_xlfn.XLOOKUP($A84,[2]LD_REPB_1H_RAP!$A:$A,[2]LD_REPB_1H_RAP!$B:$B)</f>
        <v>2887</v>
      </c>
      <c r="Y84">
        <f>_xlfn.XLOOKUP($A84,[2]LD_REPA_3H_RAP!$A:$A,[2]LD_REPA_3H_RAP!$B:$B)</f>
        <v>5080</v>
      </c>
      <c r="Z84">
        <f>_xlfn.XLOOKUP($A84,[2]LD_REPB_3H_RAP!$A:$A,[2]LD_REPB_3H_RAP!$B:$B)</f>
        <v>1940</v>
      </c>
      <c r="AA84">
        <f>_xlfn.XLOOKUP($A84,[2]GOL_REPA_1H_RAP!$A:$A,[2]GOL_REPA_1H_RAP!$B:$B)</f>
        <v>4261</v>
      </c>
      <c r="AB84">
        <f>_xlfn.XLOOKUP($A84,[2]GOL_REPB_1H_RAP!$A:$A,[2]GOL_REPB_1H_RAP!$B:$B)</f>
        <v>3434</v>
      </c>
      <c r="AC84">
        <f>_xlfn.XLOOKUP($A84,[2]GOL_REPA_3H_RAP!$A:$A,[2]GOL_REPA_3H_RAP!$B:$B)</f>
        <v>4960</v>
      </c>
      <c r="AD84">
        <f>_xlfn.XLOOKUP($A84,[2]GOL_REPB_3H_RAP!$A:$A,[2]GOL_REPB_3H_RAP!$B:$B)</f>
        <v>3350</v>
      </c>
      <c r="AE84">
        <f>_xlfn.XLOOKUP($A84,[3]ERM_REPA_1H!$A:$A,[3]ERM_REPA_1H!$B:$B)</f>
        <v>4074</v>
      </c>
      <c r="AF84">
        <f>_xlfn.XLOOKUP($A84,[3]ERM_REPA_3H!$A:$A,[3]ERM_REPA_3H!$B:$B)</f>
        <v>3936</v>
      </c>
      <c r="AG84">
        <f>_xlfn.XLOOKUP($A84,[3]ERM_REPB_1H!$A:$A,[3]ERM_REPB_1H!$B:$B)</f>
        <v>6170</v>
      </c>
      <c r="AH84">
        <f>_xlfn.XLOOKUP($A84,[3]ERM_REPB_3H!$A:$A,[3]ERM_REPB_3H!$B:$B)</f>
        <v>2946</v>
      </c>
      <c r="AI84">
        <f>_xlfn.XLOOKUP($A84,[3]LAMP1_REPA_1H!$A:$A,[3]LAMP1_REPA_1H!$B:$B)</f>
        <v>2064</v>
      </c>
      <c r="AJ84">
        <f>_xlfn.XLOOKUP($A84,[3]LAMP1_REPA_3H!$A:$A,[3]LAMP1_REPA_3H!$B:$B)</f>
        <v>2263</v>
      </c>
      <c r="AK84">
        <f>_xlfn.XLOOKUP($A84,[3]LAMP1_REPB_1H!$A:$A,[3]LAMP1_REPB_1H!$B:$B)</f>
        <v>5624</v>
      </c>
      <c r="AL84">
        <f>_xlfn.XLOOKUP($A84,[3]LAMP1_REPB_3H!$A:$A,[3]LAMP1_REPB_3H!$B:$B)</f>
        <v>6739</v>
      </c>
      <c r="AM84">
        <f>_xlfn.XLOOKUP($A84,[3]LC3_REPA_1H!$A:$A,[3]LC3_REPA_1H!$B:$B)</f>
        <v>4582</v>
      </c>
      <c r="AN84">
        <f>_xlfn.XLOOKUP($A84,[3]LC3_REPA_3H!$A:$A,[3]LC3_REPA_3H!$B:$B)</f>
        <v>2960</v>
      </c>
      <c r="AO84">
        <f>_xlfn.XLOOKUP($A84,[3]LC3_REPB_1H!$A:$A,[3]LC3_REPB_1H!$B:$B)</f>
        <v>3512</v>
      </c>
      <c r="AP84">
        <f>_xlfn.XLOOKUP($A84,[3]LC3_REPB_3H!$A:$A,[3]LC3_REPB_3H!$B:$B)</f>
        <v>2194</v>
      </c>
      <c r="AQ84">
        <f>_xlfn.XLOOKUP($A84,[3]NOLS_REPA_1H!$A:$A,[3]NOLS_REPA_1H!$B:$B)</f>
        <v>5649</v>
      </c>
      <c r="AR84">
        <f>_xlfn.XLOOKUP($A84,[3]NOLS_REPA_3H!$A:$A,[3]NOLS_REPA_3H!$B:$B)</f>
        <v>2713</v>
      </c>
      <c r="AS84">
        <f>_xlfn.XLOOKUP($A84,[3]NOLS_REPB_1H!$A:$A,[3]NOLS_REPB_1H!$B:$B)</f>
        <v>3910</v>
      </c>
      <c r="AT84">
        <f>_xlfn.XLOOKUP($A84,[3]NOLS_REPB_3H!$A:$A,[3]NOLS_REPB_3H!$B:$B)</f>
        <v>6650</v>
      </c>
      <c r="AU84">
        <f>_xlfn.XLOOKUP($A84,[3]NUP_REPA_1H!$A:$A,[3]NUP_REPA_1H!$B:$B)</f>
        <v>7452</v>
      </c>
      <c r="AV84">
        <f>_xlfn.XLOOKUP($A84,[3]NUP_REPA_3H!$A:$A,[3]NUP_REPA_3H!$B:$B)</f>
        <v>6459</v>
      </c>
      <c r="AW84">
        <f>_xlfn.XLOOKUP($A84,[3]NUP_REPB_1H!$A:$A,[3]NUP_REPB_1H!$B:$B)</f>
        <v>4124</v>
      </c>
      <c r="AX84">
        <f>_xlfn.XLOOKUP($A84,[3]NUP_REPB_3H!$A:$A,[3]NUP_REPB_3H!$B:$B)</f>
        <v>4898</v>
      </c>
      <c r="AY84">
        <f>_xlfn.XLOOKUP($A84,[3]OMM_REPA_1H!$A:$A,[3]OMM_REPA_1H!$B:$B)</f>
        <v>3636</v>
      </c>
      <c r="AZ84">
        <f>_xlfn.XLOOKUP($A84,[3]OMM_REPA_3H!$A:$A,[3]OMM_REPA_3H!$B:$B)</f>
        <v>6246</v>
      </c>
      <c r="BA84">
        <f>_xlfn.XLOOKUP($A84,[3]OMM_REPB_1H!$A:$A,[3]OMM_REPB_1H!$B:$B)</f>
        <v>5967</v>
      </c>
      <c r="BB84">
        <f>_xlfn.XLOOKUP($A84,[3]OMM_REPB_3H!$A:$A,[3]OMM_REPB_3H!$B:$B)</f>
        <v>5121</v>
      </c>
      <c r="BC84">
        <f>_xlfn.XLOOKUP($A84,[3]PLIN2_REPA_1H!$A:$A,[3]PLIN2_REPA_1H!$B:$B)</f>
        <v>2092</v>
      </c>
      <c r="BD84">
        <f>_xlfn.XLOOKUP($A84,[3]PLIN2_REPA_3H!$A:$A,[3]PLIN2_REPA_3H!$B:$B)</f>
        <v>4538</v>
      </c>
      <c r="BE84">
        <f>_xlfn.XLOOKUP($A84,[3]PLIN2_REPB_1H!$A:$A,[3]PLIN2_REPB_1H!$B:$B)</f>
        <v>3806</v>
      </c>
      <c r="BF84">
        <f>_xlfn.XLOOKUP($A84,[3]PLIN2_REPB_3H!$A:$A,[3]PLIN2_REPB_3H!$B:$B)</f>
        <v>2882</v>
      </c>
      <c r="BG84">
        <f>_xlfn.XLOOKUP($A84,[3]PTS1_REPA_1H!$A:$A,[3]PTS1_REPA_1H!$B:$B)</f>
        <v>4100</v>
      </c>
      <c r="BH84">
        <f>_xlfn.XLOOKUP($A84,[3]PTS1_REPA_3H!$A:$A,[3]PTS1_REPA_3H!$B:$B)</f>
        <v>4393</v>
      </c>
      <c r="BI84">
        <f>_xlfn.XLOOKUP($A84,[3]PTS1_REPB_1H!$A:$A,[3]PTS1_REPB_1H!$B:$B)</f>
        <v>5534</v>
      </c>
      <c r="BJ84">
        <f>_xlfn.XLOOKUP($A84,[3]PTS1_REPB_3H!$A:$A,[3]PTS1_REPB_3H!$B:$B)</f>
        <v>3425</v>
      </c>
      <c r="BK84">
        <f>_xlfn.XLOOKUP($A84,[3]RAB10_REPA_1H!$A:$A,[3]RAB10_REPA_1H!$B:$B)</f>
        <v>12112</v>
      </c>
      <c r="BL84">
        <f>_xlfn.XLOOKUP($A84,[3]RAB10_REPA_3H!$A:$A,[3]RAB10_REPA_3H!$B:$B)</f>
        <v>4611</v>
      </c>
      <c r="BM84">
        <f>_xlfn.XLOOKUP($A84,[3]RAB10_REPB_1H!$A:$A,[3]RAB10_REPB_1H!$B:$B)</f>
        <v>9433</v>
      </c>
      <c r="BN84">
        <f>_xlfn.XLOOKUP($A84,[3]RAB10_REPB_3H!$A:$A,[3]RAB10_REPB_3H!$B:$B)</f>
        <v>9826</v>
      </c>
      <c r="BO84">
        <f>_xlfn.XLOOKUP($A84,[3]RABIF_REPA_1H!$A:$A,[3]RABIF_REPA_1H!$B:$B)</f>
        <v>8212</v>
      </c>
      <c r="BP84">
        <f>_xlfn.XLOOKUP($A84,[3]RABIF_REPA_3H!$A:$A,[3]RABIF_REPA_3H!$B:$B)</f>
        <v>7194</v>
      </c>
      <c r="BQ84">
        <f>_xlfn.XLOOKUP($A84,[3]RABIF_REPB_1H!$A:$A,[3]RABIF_REPB_1H!$B:$B)</f>
        <v>3036</v>
      </c>
      <c r="BR84">
        <f>_xlfn.XLOOKUP($A84,[3]RABIF_REPB_3H!$A:$A,[3]RABIF_REPB_3H!$B:$B)</f>
        <v>1513</v>
      </c>
      <c r="BS84">
        <f>_xlfn.XLOOKUP($A84,[3]SQSTM1_REPA_1H!$A:$A,[3]SQSTM1_REPA_1H!$B:$B)</f>
        <v>4166</v>
      </c>
      <c r="BT84">
        <f>_xlfn.XLOOKUP($A84,[3]SQSTM1_REPA_3H!$A:$A,[3]SQSTM1_REPA_3H!$B:$B)</f>
        <v>4099</v>
      </c>
      <c r="BU84">
        <f>_xlfn.XLOOKUP($A84,[3]SQSTM1_REPB_1H!$A:$A,[3]SQSTM1_REPB_1H!$B:$B)</f>
        <v>3754</v>
      </c>
      <c r="BV84">
        <f>_xlfn.XLOOKUP($A84,[3]SQSTM1_REPB_3H!$A:$A,[3]SQSTM1_REPB_3H!$B:$B)</f>
        <v>6595</v>
      </c>
      <c r="BW84">
        <f>_xlfn.XLOOKUP($A84,[4]HSPA8_CH_REPA_1H!$A:$A,[4]HSPA8_CH_REPA_1H!$B:$B)</f>
        <v>9536</v>
      </c>
      <c r="BX84">
        <f>_xlfn.XLOOKUP($A84,[4]HSPA8_CH_REPB_1H!$A:$A,[4]HSPA8_CH_REPB_1H!$B:$B)</f>
        <v>11682</v>
      </c>
      <c r="BY84">
        <f>_xlfn.XLOOKUP($A84,[4]HSPA8_CH_REPA_3H!$A:$A,[4]HSPA8_CH_REPA_3H!$B:$B)</f>
        <v>9731</v>
      </c>
      <c r="BZ84">
        <f>_xlfn.XLOOKUP($A84,[4]HSPA8_CH_REPB_3H!$A:$A,[4]HSPA8_CH_REPB_3H!$B:$B)</f>
        <v>5853</v>
      </c>
      <c r="CA84">
        <f>_xlfn.XLOOKUP($A84,[4]HSPA8_NC_REPA_1H!$A:$A,[4]HSPA8_NC_REPA_1H!$B:$B)</f>
        <v>6076</v>
      </c>
      <c r="CB84">
        <f>_xlfn.XLOOKUP($A84,[4]HSPA8_NC_REPB_1H!$A:$A,[4]HSPA8_NC_REPB_1H!$B:$B)</f>
        <v>3687</v>
      </c>
      <c r="CC84">
        <f>_xlfn.XLOOKUP($A84,[4]HSPA8_NC_REPA_3H!$A:$A,[4]HSPA8_NC_REPA_3H!$B:$B)</f>
        <v>3803</v>
      </c>
      <c r="CD84">
        <f>_xlfn.XLOOKUP($A84,[4]HSPA8_NC_REPB_3H!$A:$A,[4]HSPA8_NC_REPB_3H!$B:$B)</f>
        <v>2448</v>
      </c>
      <c r="CE84">
        <f>_xlfn.XLOOKUP($A84,[4]LAMP2A_NE_REPA_1H!$A:$A,[4]LAMP2A_NE_REPA_1H!$B:$B)</f>
        <v>3995</v>
      </c>
      <c r="CF84">
        <f>_xlfn.XLOOKUP($A84,[4]LAMP2A_NE_REPB_1H!$A:$A,[4]LAMP2A_NE_REPB_1H!$B:$B)</f>
        <v>2719</v>
      </c>
      <c r="CG84">
        <f>_xlfn.XLOOKUP($A84,[4]LAMP2A_NE_REPA_3H!$A:$A,[4]LAMP2A_NE_REPA_3H!$B:$B)</f>
        <v>4871</v>
      </c>
      <c r="CH84">
        <f>_xlfn.XLOOKUP($A84,[4]LAMP2A_NE_REPB_3H!$A:$A,[4]LAMP2A_NE_REPB_3H!$B:$B)</f>
        <v>3841</v>
      </c>
      <c r="CI84">
        <f>_xlfn.XLOOKUP($A84,[4]LMNA_CJ_REPA_1H!$A:$A,[4]LMNA_CJ_REPA_1H!$B:$B)</f>
        <v>6490</v>
      </c>
      <c r="CJ84">
        <f>_xlfn.XLOOKUP($A84,[4]LMNA_CJ_REPB_1H!$A:$A,[4]LMNA_CJ_REPB_1H!$B:$B)</f>
        <v>727</v>
      </c>
      <c r="CK84">
        <f>_xlfn.XLOOKUP($A84,[4]LMNA_CJ_REPA_3H!$A:$A,[4]LMNA_CJ_REPA_3H!$B:$B)</f>
        <v>4350</v>
      </c>
      <c r="CL84">
        <f>_xlfn.XLOOKUP($A84,[4]LMNA_CJ_REPB_3H!$A:$A,[4]LMNA_CJ_REPB_3H!$B:$B)</f>
        <v>5437</v>
      </c>
      <c r="CM84">
        <f>_xlfn.XLOOKUP($A84,[4]TDP208_REPA_1H!$A:$A,[4]TDP208_REPA_1H!$B:$B)</f>
        <v>2390</v>
      </c>
      <c r="CN84">
        <f>_xlfn.XLOOKUP($A84,[4]TDP208_REPB_1H!$A:$A,[4]TDP208_REPB_1H!$B:$B)</f>
        <v>4707</v>
      </c>
      <c r="CO84">
        <f>_xlfn.XLOOKUP($A84,[4]TDP208_REPA_3H!$A:$A,[4]TDP208_REPA_3H!$B:$B)</f>
        <v>1586</v>
      </c>
      <c r="CP84">
        <f>_xlfn.XLOOKUP($A84,[4]TDP208_REPB_3H!$A:$A,[4]TDP208_REPB_3H!$B:$B)</f>
        <v>7406</v>
      </c>
      <c r="CR84" t="s">
        <v>549</v>
      </c>
      <c r="CS84" t="s">
        <v>614</v>
      </c>
      <c r="CT84" t="s">
        <v>422</v>
      </c>
      <c r="CU84" t="s">
        <v>615</v>
      </c>
      <c r="CV84" t="s">
        <v>616</v>
      </c>
      <c r="CW84" t="s">
        <v>617</v>
      </c>
      <c r="CX84" t="s">
        <v>618</v>
      </c>
      <c r="CY84" t="s">
        <v>619</v>
      </c>
      <c r="CZ84" t="s">
        <v>620</v>
      </c>
      <c r="DA84" t="str">
        <f>_xlfn.XLOOKUP($A84,[2]ACT_REPA_1H_RAP!$A:$A,[2]ACT_REPA_1H_RAP!$K:$K)</f>
        <v>5.72%</v>
      </c>
      <c r="DB84" t="str">
        <f>_xlfn.XLOOKUP($A84,[2]ACT_REPB_1H_RAP!$A:$A,[2]ACT_REPB_1H_RAP!$K:$K)</f>
        <v>3.37%</v>
      </c>
      <c r="DC84" t="str">
        <f>_xlfn.XLOOKUP($A84,[2]ACT_REPA_3H_RAP!$A:$A,[2]ACT_REPA_3H_RAP!$K:$K)</f>
        <v>11.75%</v>
      </c>
      <c r="DD84" t="str">
        <f>_xlfn.XLOOKUP($A84,[2]ACT_REPB_3H_RAP!$A:$A,[2]ACT_REPB_3H_RAP!$K:$K)</f>
        <v>5.44%</v>
      </c>
      <c r="DE84" t="str">
        <f>_xlfn.XLOOKUP($A84,[2]NM_REPA_1H_RAP!$A:$A,[2]NM_REPA_1H_RAP!$K:$K)</f>
        <v>0.84%</v>
      </c>
      <c r="DF84" t="str">
        <f>_xlfn.XLOOKUP($A84,[2]NM_REPB_1H_RAP!$A:$A,[2]NM_REPB_1H_RAP!$K:$K)</f>
        <v>1.45%</v>
      </c>
      <c r="DG84" t="str">
        <f>_xlfn.XLOOKUP($A84,[2]NM_REPA_3H_RAP!$A:$A,[2]NM_REPA_3H_RAP!$K:$K)</f>
        <v>0.81%</v>
      </c>
      <c r="DH84" t="str">
        <f>_xlfn.XLOOKUP($A84,[2]NM_REPB_3H_RAP!$A:$A,[2]NM_REPB_3H_RAP!$K:$K)</f>
        <v>1.50%</v>
      </c>
      <c r="DI84" t="str">
        <f>_xlfn.XLOOKUP($A84,[2]LD_REPA_1H_RAP!$A:$A,[2]LD_REPA_1H_RAP!$K:$K)</f>
        <v>0.53%</v>
      </c>
      <c r="DJ84" t="str">
        <f>_xlfn.XLOOKUP($A84,[2]LD_REPB_1H_RAP!$A:$A,[2]LD_REPB_1H_RAP!$K:$K)</f>
        <v>0.14%</v>
      </c>
      <c r="DK84" t="str">
        <f>_xlfn.XLOOKUP($A84,[2]LD_REPA_3H_RAP!$A:$A,[2]LD_REPA_3H_RAP!$K:$K)</f>
        <v>1.10%</v>
      </c>
      <c r="DL84" t="str">
        <f>_xlfn.XLOOKUP($A84,[2]LD_REPB_3H_RAP!$A:$A,[2]LD_REPB_3H_RAP!$K:$K)</f>
        <v>0.00%</v>
      </c>
      <c r="DM84" t="str">
        <f>_xlfn.XLOOKUP($A84,[2]GOL_REPA_1H_RAP!$A:$A,[2]GOL_REPA_1H_RAP!$K:$K)</f>
        <v>0.05%</v>
      </c>
      <c r="DN84" t="str">
        <f>_xlfn.XLOOKUP($A84,[2]GOL_REPB_1H_RAP!$A:$A,[2]GOL_REPB_1H_RAP!$K:$K)</f>
        <v>0.03%</v>
      </c>
      <c r="DO84" t="str">
        <f>_xlfn.XLOOKUP($A84,[2]GOL_REPA_3H_RAP!$A:$A,[2]GOL_REPA_3H_RAP!$K:$K)</f>
        <v>0.10%</v>
      </c>
      <c r="DP84" t="str">
        <f>_xlfn.XLOOKUP($A84,[2]GOL_REPB_3H_RAP!$A:$A,[2]GOL_REPB_3H_RAP!$K:$K)</f>
        <v>0.00%</v>
      </c>
      <c r="DQ84" t="str">
        <f>_xlfn.XLOOKUP($A84,[3]ERM_REPA_1H!$A:$A,[3]ERM_REPA_1H!$K:$K)</f>
        <v>2.18%</v>
      </c>
      <c r="DR84" t="str">
        <f>_xlfn.XLOOKUP($A84,[3]ERM_REPA_3H!$A:$A,[3]ERM_REPA_3H!$K:$K)</f>
        <v>9.38%</v>
      </c>
      <c r="DS84" t="str">
        <f>_xlfn.XLOOKUP($A84,[3]ERM_REPB_1H!$A:$A,[3]ERM_REPB_1H!$K:$K)</f>
        <v>1.83%</v>
      </c>
      <c r="DT84" t="str">
        <f>_xlfn.XLOOKUP($A84,[3]ERM_REPB_3H!$A:$A,[3]ERM_REPB_3H!$K:$K)</f>
        <v>4.89%</v>
      </c>
      <c r="DU84" t="str">
        <f>_xlfn.XLOOKUP($A84,[3]LAMP1_REPA_1H!$A:$A,[3]LAMP1_REPA_1H!$K:$K)</f>
        <v>0.00%</v>
      </c>
      <c r="DV84" t="str">
        <f>_xlfn.XLOOKUP($A84,[3]LAMP1_REPA_3H!$A:$A,[3]LAMP1_REPA_3H!$K:$K)</f>
        <v>0.09%</v>
      </c>
      <c r="DW84" t="str">
        <f>_xlfn.XLOOKUP($A84,[3]LAMP1_REPB_1H!$A:$A,[3]LAMP1_REPB_1H!$K:$K)</f>
        <v>0.02%</v>
      </c>
      <c r="DX84" t="str">
        <f>_xlfn.XLOOKUP($A84,[3]LAMP1_REPB_3H!$A:$A,[3]LAMP1_REPB_3H!$K:$K)</f>
        <v>0.15%</v>
      </c>
      <c r="DY84" t="str">
        <f>_xlfn.XLOOKUP($A84,[3]LC3_REPA_1H!$A:$A,[3]LC3_REPA_1H!$K:$K)</f>
        <v>9.12%</v>
      </c>
      <c r="DZ84" t="str">
        <f>_xlfn.XLOOKUP($A84,[3]LC3_REPA_3H!$A:$A,[3]LC3_REPA_3H!$K:$K)</f>
        <v>17.97%</v>
      </c>
      <c r="EA84" t="str">
        <f>_xlfn.XLOOKUP($A84,[3]LC3_REPB_1H!$A:$A,[3]LC3_REPB_1H!$K:$K)</f>
        <v>8.00%</v>
      </c>
      <c r="EB84" t="str">
        <f>_xlfn.XLOOKUP($A84,[3]LC3_REPB_3H!$A:$A,[3]LC3_REPB_3H!$K:$K)</f>
        <v>14.27%</v>
      </c>
      <c r="EC84" t="str">
        <f>_xlfn.XLOOKUP($A84,[3]NOLS_REPA_1H!$A:$A,[3]NOLS_REPA_1H!$K:$K)</f>
        <v>3.17%</v>
      </c>
      <c r="ED84" t="str">
        <f>_xlfn.XLOOKUP($A84,[3]NOLS_REPA_3H!$A:$A,[3]NOLS_REPA_3H!$K:$K)</f>
        <v>3.50%</v>
      </c>
      <c r="EE84" t="str">
        <f>_xlfn.XLOOKUP($A84,[3]NOLS_REPB_1H!$A:$A,[3]NOLS_REPB_1H!$K:$K)</f>
        <v>0.59%</v>
      </c>
      <c r="EF84" t="str">
        <f>_xlfn.XLOOKUP($A84,[3]NOLS_REPB_3H!$A:$A,[3]NOLS_REPB_3H!$K:$K)</f>
        <v>3.28%</v>
      </c>
      <c r="EG84" t="str">
        <f>_xlfn.XLOOKUP($A84,[3]NUP_REPA_1H!$A:$A,[3]NUP_REPA_1H!$K:$K)</f>
        <v>0.01%</v>
      </c>
      <c r="EH84" t="str">
        <f>_xlfn.XLOOKUP($A84,[3]NUP_REPA_3H!$A:$A,[3]NUP_REPA_3H!$K:$K)</f>
        <v>0.20%</v>
      </c>
      <c r="EI84" t="str">
        <f>_xlfn.XLOOKUP($A84,[3]NUP_REPB_1H!$A:$A,[3]NUP_REPB_1H!$K:$K)</f>
        <v>0.00%</v>
      </c>
      <c r="EJ84" t="str">
        <f>_xlfn.XLOOKUP($A84,[3]NUP_REPB_3H!$A:$A,[3]NUP_REPB_3H!$K:$K)</f>
        <v>0.20%</v>
      </c>
      <c r="EK84" t="str">
        <f>_xlfn.XLOOKUP($A84,[3]OMM_REPA_1H!$A:$A,[3]OMM_REPA_1H!$K:$K)</f>
        <v>3.69%</v>
      </c>
      <c r="EL84" t="str">
        <f>_xlfn.XLOOKUP($A84,[3]OMM_REPA_3H!$A:$A,[3]OMM_REPA_3H!$K:$K)</f>
        <v>8.39%</v>
      </c>
      <c r="EM84" t="str">
        <f>_xlfn.XLOOKUP($A84,[3]OMM_REPB_1H!$A:$A,[3]OMM_REPB_1H!$K:$K)</f>
        <v>2.93%</v>
      </c>
      <c r="EN84" t="str">
        <f>_xlfn.XLOOKUP($A84,[3]OMM_REPB_3H!$A:$A,[3]OMM_REPB_3H!$K:$K)</f>
        <v>8.96%</v>
      </c>
      <c r="EO84" t="str">
        <f>_xlfn.XLOOKUP($A84,[3]PLIN2_REPA_1H!$A:$A,[3]PLIN2_REPA_1H!$K:$K)</f>
        <v>0.05%</v>
      </c>
      <c r="EP84" t="str">
        <f>_xlfn.XLOOKUP($A84,[3]PLIN2_REPA_3H!$A:$A,[3]PLIN2_REPA_3H!$K:$K)</f>
        <v>0.00%</v>
      </c>
      <c r="EQ84" t="str">
        <f>_xlfn.XLOOKUP($A84,[3]PLIN2_REPB_1H!$A:$A,[3]PLIN2_REPB_1H!$K:$K)</f>
        <v>0.00%</v>
      </c>
      <c r="ER84" t="str">
        <f>_xlfn.XLOOKUP($A84,[3]PLIN2_REPB_3H!$A:$A,[3]PLIN2_REPB_3H!$K:$K)</f>
        <v>0.28%</v>
      </c>
      <c r="ES84" t="str">
        <f>_xlfn.XLOOKUP($A84,[3]PTS1_REPA_1H!$A:$A,[3]PTS1_REPA_1H!$K:$K)</f>
        <v>4.76%</v>
      </c>
      <c r="ET84" t="str">
        <f>_xlfn.XLOOKUP($A84,[3]PTS1_REPA_3H!$A:$A,[3]PTS1_REPA_3H!$K:$K)</f>
        <v>12.16%</v>
      </c>
      <c r="EU84" t="str">
        <f>_xlfn.XLOOKUP($A84,[3]PTS1_REPB_1H!$A:$A,[3]PTS1_REPB_1H!$K:$K)</f>
        <v>5.95%</v>
      </c>
      <c r="EV84" t="str">
        <f>_xlfn.XLOOKUP($A84,[3]PTS1_REPB_3H!$A:$A,[3]PTS1_REPB_3H!$K:$K)</f>
        <v>9.17%</v>
      </c>
      <c r="EW84" t="str">
        <f>_xlfn.XLOOKUP($A84,[3]RAB10_REPA_1H!$A:$A,[3]RAB10_REPA_1H!$K:$K)</f>
        <v>1.46%</v>
      </c>
      <c r="EX84" t="str">
        <f>_xlfn.XLOOKUP($A84,[3]RAB10_REPA_3H!$A:$A,[3]RAB10_REPA_3H!$K:$K)</f>
        <v>4.32%</v>
      </c>
      <c r="EY84" t="str">
        <f>_xlfn.XLOOKUP($A84,[3]RAB10_REPB_1H!$A:$A,[3]RAB10_REPB_1H!$K:$K)</f>
        <v>1.62%</v>
      </c>
      <c r="EZ84" t="str">
        <f>_xlfn.XLOOKUP($A84,[3]RAB10_REPB_3H!$A:$A,[3]RAB10_REPB_3H!$K:$K)</f>
        <v>5.49%</v>
      </c>
      <c r="FA84" t="str">
        <f>_xlfn.XLOOKUP($A84,[3]RABIF_REPA_1H!$A:$A,[3]RABIF_REPA_1H!$K:$K)</f>
        <v>2.42%</v>
      </c>
      <c r="FB84" t="str">
        <f>_xlfn.XLOOKUP($A84,[3]RABIF_REPA_3H!$A:$A,[3]RABIF_REPA_3H!$K:$K)</f>
        <v>4.18%</v>
      </c>
      <c r="FC84" t="str">
        <f>_xlfn.XLOOKUP($A84,[3]RABIF_REPB_1H!$A:$A,[3]RABIF_REPB_1H!$K:$K)</f>
        <v>6.55%</v>
      </c>
      <c r="FD84" t="str">
        <f>_xlfn.XLOOKUP($A84,[3]RABIF_REPB_3H!$A:$A,[3]RABIF_REPB_3H!$K:$K)</f>
        <v>14.41%</v>
      </c>
      <c r="FE84" t="str">
        <f>_xlfn.XLOOKUP($A84,[3]SQSTM1_REPA_1H!$A:$A,[3]SQSTM1_REPA_1H!$K:$K)</f>
        <v>1.94%</v>
      </c>
      <c r="FF84" t="str">
        <f>_xlfn.XLOOKUP($A84,[3]SQSTM1_REPA_3H!$A:$A,[3]SQSTM1_REPA_3H!$K:$K)</f>
        <v>4.44%</v>
      </c>
      <c r="FG84" t="str">
        <f>_xlfn.XLOOKUP($A84,[3]SQSTM1_REPB_1H!$A:$A,[3]SQSTM1_REPB_1H!$K:$K)</f>
        <v>1.49%</v>
      </c>
      <c r="FH84" t="str">
        <f>_xlfn.XLOOKUP($A84,[3]SQSTM1_REPB_3H!$A:$A,[3]SQSTM1_REPB_3H!$K:$K)</f>
        <v>9.42%</v>
      </c>
      <c r="FI84" t="str">
        <f>_xlfn.XLOOKUP($A84,[4]HSPA8_CH_REPA_1H!$A:$A,[4]HSPA8_CH_REPA_1H!$K:$K)</f>
        <v>0.02%</v>
      </c>
      <c r="FJ84" t="str">
        <f>_xlfn.XLOOKUP($A84,[4]HSPA8_CH_REPB_1H!$A:$A,[4]HSPA8_CH_REPB_1H!$K:$K)</f>
        <v>0.02%</v>
      </c>
      <c r="FK84" t="str">
        <f>_xlfn.XLOOKUP($A84,[4]HSPA8_CH_REPA_3H!$A:$A,[4]HSPA8_CH_REPA_3H!$K:$K)</f>
        <v>0.04%</v>
      </c>
      <c r="FL84" t="str">
        <f>_xlfn.XLOOKUP($A84,[4]HSPA8_CH_REPB_3H!$A:$A,[4]HSPA8_CH_REPB_3H!$K:$K)</f>
        <v>0.03%</v>
      </c>
      <c r="FM84" t="str">
        <f>_xlfn.XLOOKUP($A84,[4]HSPA8_NC_REPA_1H!$A:$A,[4]HSPA8_NC_REPA_1H!$K:$K)</f>
        <v>0.00%</v>
      </c>
      <c r="FN84" t="str">
        <f>_xlfn.XLOOKUP($A84,[4]HSPA8_NC_REPB_1H!$A:$A,[4]HSPA8_NC_REPB_1H!$K:$K)</f>
        <v>0.19%</v>
      </c>
      <c r="FO84" t="str">
        <f>_xlfn.XLOOKUP($A84,[4]HSPA8_NC_REPA_3H!$A:$A,[4]HSPA8_NC_REPA_3H!$K:$K)</f>
        <v>0.05%</v>
      </c>
      <c r="FP84" t="str">
        <f>_xlfn.XLOOKUP($A84,[4]HSPA8_NC_REPB_3H!$A:$A,[4]HSPA8_NC_REPB_3H!$K:$K)</f>
        <v>0.49%</v>
      </c>
      <c r="FQ84" t="str">
        <f>_xlfn.XLOOKUP($A84,[4]LAMP2A_NE_REPA_1H!$A:$A,[4]LAMP2A_NE_REPA_1H!$K:$K)</f>
        <v>0.05%</v>
      </c>
      <c r="FR84" t="str">
        <f>_xlfn.XLOOKUP($A84,[4]LAMP2A_NE_REPB_1H!$A:$A,[4]LAMP2A_NE_REPB_1H!$K:$K)</f>
        <v>0.00%</v>
      </c>
      <c r="FS84" t="str">
        <f>_xlfn.XLOOKUP($A84,[4]LAMP2A_NE_REPA_3H!$A:$A,[4]LAMP2A_NE_REPA_3H!$K:$K)</f>
        <v>0.02%</v>
      </c>
      <c r="FT84" t="str">
        <f>_xlfn.XLOOKUP($A84,[4]LAMP2A_NE_REPB_3H!$A:$A,[4]LAMP2A_NE_REPB_3H!$K:$K)</f>
        <v>0.39%</v>
      </c>
      <c r="FU84" t="str">
        <f>_xlfn.XLOOKUP($A84,[4]LMNA_CJ_REPA_1H!$A:$A,[4]LMNA_CJ_REPA_1H!$K:$K)</f>
        <v>0.42%</v>
      </c>
      <c r="FV84" t="str">
        <f>_xlfn.XLOOKUP($A84,[4]LMNA_CJ_REPB_1H!$A:$A,[4]LMNA_CJ_REPB_1H!$K:$K)</f>
        <v>0.96%</v>
      </c>
      <c r="FW84" t="str">
        <f>_xlfn.XLOOKUP($A84,[4]LMNA_CJ_REPA_3H!$A:$A,[4]LMNA_CJ_REPA_3H!$K:$K)</f>
        <v>1.56%</v>
      </c>
      <c r="FX84" t="str">
        <f>_xlfn.XLOOKUP($A84,[4]LMNA_CJ_REPB_3H!$A:$A,[4]LMNA_CJ_REPB_3H!$K:$K)</f>
        <v>3.53%</v>
      </c>
      <c r="FY84" t="str">
        <f>_xlfn.XLOOKUP($A84,[4]TDP208_REPA_1H!$A:$A,[4]TDP208_REPA_1H!$K:$K)</f>
        <v>2.93%</v>
      </c>
      <c r="FZ84" t="str">
        <f>_xlfn.XLOOKUP($A84,[4]TDP208_REPB_1H!$A:$A,[4]TDP208_REPB_1H!$K:$K)</f>
        <v>8.46%</v>
      </c>
      <c r="GA84" t="str">
        <f>_xlfn.XLOOKUP($A84,[4]TDP208_REPA_3H!$A:$A,[4]TDP208_REPA_3H!$K:$K)</f>
        <v>10.97%</v>
      </c>
      <c r="GB84" t="str">
        <f>_xlfn.XLOOKUP($A84,[4]TDP208_REPB_3H!$A:$A,[4]TDP208_REPB_3H!$K:$K)</f>
        <v>22.17%</v>
      </c>
      <c r="GD84">
        <v>5.0000000000000001E-4</v>
      </c>
      <c r="GE84">
        <v>5.3E-3</v>
      </c>
      <c r="GF84">
        <v>3.0000000000000001E-3</v>
      </c>
      <c r="GG84">
        <v>0.16689999999999997</v>
      </c>
      <c r="GH84">
        <v>0.44299999999999995</v>
      </c>
      <c r="GI84">
        <v>0.3075</v>
      </c>
      <c r="GJ84">
        <v>7.4999999999999997E-3</v>
      </c>
      <c r="GK84">
        <v>2.8400000000000002E-2</v>
      </c>
      <c r="GL84">
        <v>1.1199999999999998E-2</v>
      </c>
      <c r="GM84">
        <f t="shared" si="33"/>
        <v>5.7200000000000001E-2</v>
      </c>
      <c r="GN84">
        <f t="shared" si="33"/>
        <v>3.3700000000000001E-2</v>
      </c>
      <c r="GO84">
        <f t="shared" si="33"/>
        <v>0.11749999999999999</v>
      </c>
      <c r="GP84">
        <f t="shared" si="33"/>
        <v>5.4399999999999997E-2</v>
      </c>
      <c r="GQ84">
        <f t="shared" si="33"/>
        <v>8.3999999999999995E-3</v>
      </c>
      <c r="GR84">
        <f t="shared" si="33"/>
        <v>1.4500000000000001E-2</v>
      </c>
      <c r="GS84">
        <f t="shared" si="33"/>
        <v>8.0999999999999996E-3</v>
      </c>
      <c r="GT84">
        <f t="shared" si="33"/>
        <v>1.4999999999999999E-2</v>
      </c>
      <c r="GU84">
        <f t="shared" si="33"/>
        <v>5.3E-3</v>
      </c>
      <c r="GV84">
        <f t="shared" si="33"/>
        <v>1.4E-3</v>
      </c>
      <c r="GW84">
        <f t="shared" si="33"/>
        <v>1.0999999999999999E-2</v>
      </c>
      <c r="GX84">
        <f t="shared" si="33"/>
        <v>0</v>
      </c>
      <c r="GY84">
        <f t="shared" si="33"/>
        <v>5.0000000000000001E-4</v>
      </c>
      <c r="GZ84">
        <f t="shared" si="33"/>
        <v>2.9999999999999997E-4</v>
      </c>
      <c r="HA84">
        <f t="shared" si="32"/>
        <v>1E-3</v>
      </c>
      <c r="HB84">
        <f t="shared" si="32"/>
        <v>0</v>
      </c>
      <c r="HC84">
        <f t="shared" si="31"/>
        <v>2.18E-2</v>
      </c>
      <c r="HD84">
        <f t="shared" si="31"/>
        <v>9.3799999999999994E-2</v>
      </c>
      <c r="HE84">
        <f t="shared" si="31"/>
        <v>1.83E-2</v>
      </c>
      <c r="HF84">
        <f t="shared" si="31"/>
        <v>4.8899999999999999E-2</v>
      </c>
      <c r="HG84">
        <f t="shared" si="31"/>
        <v>0</v>
      </c>
      <c r="HH84">
        <f t="shared" si="31"/>
        <v>8.9999999999999998E-4</v>
      </c>
      <c r="HI84">
        <f t="shared" si="31"/>
        <v>2.0000000000000001E-4</v>
      </c>
      <c r="HJ84">
        <f t="shared" si="31"/>
        <v>1.5E-3</v>
      </c>
      <c r="HK84">
        <f t="shared" si="30"/>
        <v>9.1200000000000003E-2</v>
      </c>
      <c r="HL84">
        <f t="shared" si="30"/>
        <v>0.1797</v>
      </c>
      <c r="HM84">
        <f t="shared" si="30"/>
        <v>0.08</v>
      </c>
      <c r="HN84">
        <f t="shared" si="30"/>
        <v>0.14269999999999999</v>
      </c>
      <c r="HO84">
        <f t="shared" si="30"/>
        <v>3.1699999999999999E-2</v>
      </c>
      <c r="HP84">
        <f t="shared" si="30"/>
        <v>3.5000000000000003E-2</v>
      </c>
      <c r="HQ84">
        <f t="shared" si="30"/>
        <v>5.8999999999999999E-3</v>
      </c>
      <c r="HR84">
        <f t="shared" si="30"/>
        <v>3.2800000000000003E-2</v>
      </c>
      <c r="HS84">
        <f t="shared" si="26"/>
        <v>1E-4</v>
      </c>
      <c r="HT84">
        <f t="shared" si="26"/>
        <v>2E-3</v>
      </c>
      <c r="HU84">
        <f t="shared" si="26"/>
        <v>0</v>
      </c>
      <c r="HV84">
        <f t="shared" si="26"/>
        <v>2E-3</v>
      </c>
      <c r="HW84">
        <f t="shared" si="26"/>
        <v>3.6900000000000002E-2</v>
      </c>
      <c r="HX84">
        <f t="shared" si="26"/>
        <v>8.3900000000000002E-2</v>
      </c>
      <c r="HY84">
        <f t="shared" si="26"/>
        <v>2.93E-2</v>
      </c>
      <c r="HZ84">
        <f t="shared" si="26"/>
        <v>8.9599999999999999E-2</v>
      </c>
      <c r="IA84">
        <f t="shared" si="26"/>
        <v>5.0000000000000001E-4</v>
      </c>
      <c r="IB84">
        <f t="shared" si="26"/>
        <v>0</v>
      </c>
      <c r="IC84">
        <f t="shared" si="26"/>
        <v>0</v>
      </c>
      <c r="ID84">
        <f t="shared" si="27"/>
        <v>2.8E-3</v>
      </c>
      <c r="IE84">
        <f t="shared" si="27"/>
        <v>4.7600000000000003E-2</v>
      </c>
      <c r="IF84">
        <f t="shared" si="27"/>
        <v>0.1216</v>
      </c>
      <c r="IG84">
        <f t="shared" si="27"/>
        <v>5.9499999999999997E-2</v>
      </c>
      <c r="IH84">
        <f t="shared" si="27"/>
        <v>9.1700000000000004E-2</v>
      </c>
      <c r="II84">
        <f t="shared" si="27"/>
        <v>1.46E-2</v>
      </c>
      <c r="IJ84">
        <f t="shared" si="27"/>
        <v>4.3200000000000002E-2</v>
      </c>
      <c r="IK84">
        <f t="shared" si="27"/>
        <v>1.6199999999999999E-2</v>
      </c>
      <c r="IL84">
        <f t="shared" si="27"/>
        <v>5.4899999999999997E-2</v>
      </c>
      <c r="IM84">
        <f t="shared" si="27"/>
        <v>2.4199999999999999E-2</v>
      </c>
      <c r="IN84">
        <f t="shared" si="27"/>
        <v>4.1799999999999997E-2</v>
      </c>
      <c r="IO84">
        <f t="shared" si="27"/>
        <v>6.5500000000000003E-2</v>
      </c>
      <c r="IP84">
        <f t="shared" si="27"/>
        <v>0.14410000000000001</v>
      </c>
      <c r="IQ84">
        <f t="shared" si="27"/>
        <v>1.9400000000000001E-2</v>
      </c>
      <c r="IR84">
        <f t="shared" si="27"/>
        <v>4.4400000000000002E-2</v>
      </c>
      <c r="IS84">
        <f t="shared" si="27"/>
        <v>1.49E-2</v>
      </c>
      <c r="IT84">
        <f t="shared" si="28"/>
        <v>9.4200000000000006E-2</v>
      </c>
      <c r="IU84">
        <f t="shared" si="28"/>
        <v>2.0000000000000001E-4</v>
      </c>
      <c r="IV84">
        <f t="shared" si="28"/>
        <v>2.0000000000000001E-4</v>
      </c>
      <c r="IW84">
        <f t="shared" si="23"/>
        <v>4.0000000000000002E-4</v>
      </c>
      <c r="IX84">
        <f t="shared" si="23"/>
        <v>2.9999999999999997E-4</v>
      </c>
      <c r="IY84">
        <f t="shared" si="23"/>
        <v>0</v>
      </c>
      <c r="IZ84">
        <f t="shared" si="17"/>
        <v>1.9E-3</v>
      </c>
      <c r="JA84">
        <f t="shared" si="17"/>
        <v>5.0000000000000001E-4</v>
      </c>
      <c r="JB84">
        <f t="shared" si="17"/>
        <v>4.8999999999999998E-3</v>
      </c>
      <c r="JC84">
        <f t="shared" si="17"/>
        <v>5.0000000000000001E-4</v>
      </c>
      <c r="JD84">
        <f t="shared" si="17"/>
        <v>0</v>
      </c>
      <c r="JE84">
        <f t="shared" si="29"/>
        <v>2.0000000000000001E-4</v>
      </c>
      <c r="JF84">
        <f t="shared" si="29"/>
        <v>3.8999999999999998E-3</v>
      </c>
      <c r="JG84">
        <f t="shared" si="29"/>
        <v>4.1999999999999997E-3</v>
      </c>
      <c r="JH84">
        <f t="shared" si="29"/>
        <v>9.5999999999999992E-3</v>
      </c>
      <c r="JI84">
        <f t="shared" si="24"/>
        <v>1.5599999999999999E-2</v>
      </c>
      <c r="JJ84">
        <f t="shared" si="24"/>
        <v>3.5299999999999998E-2</v>
      </c>
      <c r="JK84">
        <f t="shared" si="24"/>
        <v>2.93E-2</v>
      </c>
      <c r="JL84">
        <f t="shared" si="24"/>
        <v>8.4599999999999995E-2</v>
      </c>
      <c r="JM84">
        <f t="shared" si="24"/>
        <v>0.10970000000000001</v>
      </c>
      <c r="JN84">
        <f t="shared" si="24"/>
        <v>0.22170000000000001</v>
      </c>
    </row>
    <row r="85" spans="1:274" x14ac:dyDescent="0.55000000000000004">
      <c r="A85" t="s">
        <v>621</v>
      </c>
      <c r="B85" t="s">
        <v>97</v>
      </c>
      <c r="C85">
        <v>0</v>
      </c>
      <c r="D85">
        <v>0</v>
      </c>
      <c r="F85">
        <f>_xlfn.XLOOKUP($A85,[1]HCT116_MEM_MCP_ORF_1H!$A:$A,[1]HCT116_MEM_MCP_ORF_1H!B:B)</f>
        <v>14881</v>
      </c>
      <c r="G85">
        <f>_xlfn.XLOOKUP($A85,[1]HCT116_MEM_MCP_ORF_3H_A!$A:$A,[1]HCT116_MEM_MCP_ORF_3H_A!B:B)</f>
        <v>9701</v>
      </c>
      <c r="H85">
        <f>_xlfn.XLOOKUP($A85,[1]HCT116_MEM_MCP_ORF_3H_B!$A:$A,[1]HCT116_MEM_MCP_ORF_3H_B!B:B)</f>
        <v>21595</v>
      </c>
      <c r="I85">
        <f>_xlfn.XLOOKUP($A85,[1]HCT116_NES_MCP_ORF_1H!$A:$A,[1]HCT116_NES_MCP_ORF_1H!B:B)</f>
        <v>10116</v>
      </c>
      <c r="J85">
        <f>_xlfn.XLOOKUP($A85,[1]HCT116_NES_MCP_ORF_3H_A!$A:$A,[1]HCT116_NES_MCP_ORF_3H_A!B:B)</f>
        <v>11028</v>
      </c>
      <c r="K85">
        <f>_xlfn.XLOOKUP($A85,[1]HCT116_NES_MCP_ORF_3H_B!$A:$A,[1]HCT116_NES_MCP_ORF_3H_B!B:B)</f>
        <v>12745</v>
      </c>
      <c r="L85">
        <f>_xlfn.XLOOKUP($A85,[1]HCT116_NLS_MCP_ORF_1H!$A:$A,[1]HCT116_NLS_MCP_ORF_1H!B:B)</f>
        <v>24268</v>
      </c>
      <c r="M85">
        <f>_xlfn.XLOOKUP($A85,[1]HCT116_NLS_MCP_ORF_3H_A!$A:$A,[1]HCT116_NLS_MCP_ORF_3H_A!B:B)</f>
        <v>25716</v>
      </c>
      <c r="N85">
        <f>_xlfn.XLOOKUP($A85,[1]HCT116_NLS_MCP_ORF_3H_B!$A:$A,[1]HCT116_NLS_MCP_ORF_3H_B!B:B)</f>
        <v>17148</v>
      </c>
      <c r="O85">
        <f>_xlfn.XLOOKUP($A85,[2]ACT_REPA_1H_RAP!$A:$A,[2]ACT_REPA_1H_RAP!$B:$B)</f>
        <v>18004</v>
      </c>
      <c r="P85">
        <f>_xlfn.XLOOKUP($A85,[2]ACT_REPB_1H_RAP!$A:$A,[2]ACT_REPB_1H_RAP!$B:$B)</f>
        <v>11807</v>
      </c>
      <c r="Q85">
        <f>_xlfn.XLOOKUP($A85,[2]ACT_REPA_3H_RAP!$A:$A,[2]ACT_REPA_3H_RAP!$B:$B)</f>
        <v>7698</v>
      </c>
      <c r="R85">
        <f>_xlfn.XLOOKUP($A85,[2]ACT_REPB_3H_RAP!$A:$A,[2]ACT_REPB_3H_RAP!$B:$B)</f>
        <v>7282</v>
      </c>
      <c r="S85">
        <f>_xlfn.XLOOKUP($A85,[2]NM_REPA_1H_RAP!$A:$A,[2]NM_REPA_1H_RAP!$B:$B)</f>
        <v>8684</v>
      </c>
      <c r="T85">
        <f>_xlfn.XLOOKUP($A85,[2]NM_REPB_1H_RAP!$A:$A,[2]NM_REPB_1H_RAP!$B:$B)</f>
        <v>14404</v>
      </c>
      <c r="U85">
        <f>_xlfn.XLOOKUP($A85,[2]NM_REPA_3H_RAP!$A:$A,[2]NM_REPA_3H_RAP!$B:$B)</f>
        <v>11733</v>
      </c>
      <c r="V85">
        <f>_xlfn.XLOOKUP($A85,[2]NM_REPB_3H_RAP!$A:$A,[2]NM_REPB_3H_RAP!$B:$B)</f>
        <v>10650</v>
      </c>
      <c r="W85">
        <f>_xlfn.XLOOKUP($A85,[2]LD_REPA_1H_RAP!$A:$A,[2]LD_REPA_1H_RAP!$B:$B)</f>
        <v>12425</v>
      </c>
      <c r="X85">
        <f>_xlfn.XLOOKUP($A85,[2]LD_REPB_1H_RAP!$A:$A,[2]LD_REPB_1H_RAP!$B:$B)</f>
        <v>11779</v>
      </c>
      <c r="Y85">
        <f>_xlfn.XLOOKUP($A85,[2]LD_REPA_3H_RAP!$A:$A,[2]LD_REPA_3H_RAP!$B:$B)</f>
        <v>8930</v>
      </c>
      <c r="Z85">
        <f>_xlfn.XLOOKUP($A85,[2]LD_REPB_3H_RAP!$A:$A,[2]LD_REPB_3H_RAP!$B:$B)</f>
        <v>9008</v>
      </c>
      <c r="AA85">
        <f>_xlfn.XLOOKUP($A85,[2]GOL_REPA_1H_RAP!$A:$A,[2]GOL_REPA_1H_RAP!$B:$B)</f>
        <v>13599</v>
      </c>
      <c r="AB85">
        <f>_xlfn.XLOOKUP($A85,[2]GOL_REPB_1H_RAP!$A:$A,[2]GOL_REPB_1H_RAP!$B:$B)</f>
        <v>12065</v>
      </c>
      <c r="AC85">
        <f>_xlfn.XLOOKUP($A85,[2]GOL_REPA_3H_RAP!$A:$A,[2]GOL_REPA_3H_RAP!$B:$B)</f>
        <v>15763</v>
      </c>
      <c r="AD85">
        <f>_xlfn.XLOOKUP($A85,[2]GOL_REPB_3H_RAP!$A:$A,[2]GOL_REPB_3H_RAP!$B:$B)</f>
        <v>12271</v>
      </c>
      <c r="AE85">
        <f>_xlfn.XLOOKUP($A85,[3]ERM_REPA_1H!$A:$A,[3]ERM_REPA_1H!$B:$B)</f>
        <v>8250</v>
      </c>
      <c r="AF85">
        <f>_xlfn.XLOOKUP($A85,[3]ERM_REPA_3H!$A:$A,[3]ERM_REPA_3H!$B:$B)</f>
        <v>8786</v>
      </c>
      <c r="AG85">
        <f>_xlfn.XLOOKUP($A85,[3]ERM_REPB_1H!$A:$A,[3]ERM_REPB_1H!$B:$B)</f>
        <v>14942</v>
      </c>
      <c r="AH85">
        <f>_xlfn.XLOOKUP($A85,[3]ERM_REPB_3H!$A:$A,[3]ERM_REPB_3H!$B:$B)</f>
        <v>7320</v>
      </c>
      <c r="AI85">
        <f>_xlfn.XLOOKUP($A85,[3]LAMP1_REPA_1H!$A:$A,[3]LAMP1_REPA_1H!$B:$B)</f>
        <v>5482</v>
      </c>
      <c r="AJ85">
        <f>_xlfn.XLOOKUP($A85,[3]LAMP1_REPA_3H!$A:$A,[3]LAMP1_REPA_3H!$B:$B)</f>
        <v>6455</v>
      </c>
      <c r="AK85">
        <f>_xlfn.XLOOKUP($A85,[3]LAMP1_REPB_1H!$A:$A,[3]LAMP1_REPB_1H!$B:$B)</f>
        <v>10610</v>
      </c>
      <c r="AL85">
        <f>_xlfn.XLOOKUP($A85,[3]LAMP1_REPB_3H!$A:$A,[3]LAMP1_REPB_3H!$B:$B)</f>
        <v>14762</v>
      </c>
      <c r="AM85">
        <f>_xlfn.XLOOKUP($A85,[3]LC3_REPA_1H!$A:$A,[3]LC3_REPA_1H!$B:$B)</f>
        <v>12099</v>
      </c>
      <c r="AN85">
        <f>_xlfn.XLOOKUP($A85,[3]LC3_REPA_3H!$A:$A,[3]LC3_REPA_3H!$B:$B)</f>
        <v>7565</v>
      </c>
      <c r="AO85">
        <f>_xlfn.XLOOKUP($A85,[3]LC3_REPB_1H!$A:$A,[3]LC3_REPB_1H!$B:$B)</f>
        <v>13080</v>
      </c>
      <c r="AP85">
        <f>_xlfn.XLOOKUP($A85,[3]LC3_REPB_3H!$A:$A,[3]LC3_REPB_3H!$B:$B)</f>
        <v>6834</v>
      </c>
      <c r="AQ85">
        <f>_xlfn.XLOOKUP($A85,[3]NOLS_REPA_1H!$A:$A,[3]NOLS_REPA_1H!$B:$B)</f>
        <v>22708</v>
      </c>
      <c r="AR85">
        <f>_xlfn.XLOOKUP($A85,[3]NOLS_REPA_3H!$A:$A,[3]NOLS_REPA_3H!$B:$B)</f>
        <v>11496</v>
      </c>
      <c r="AS85">
        <f>_xlfn.XLOOKUP($A85,[3]NOLS_REPB_1H!$A:$A,[3]NOLS_REPB_1H!$B:$B)</f>
        <v>10243</v>
      </c>
      <c r="AT85">
        <f>_xlfn.XLOOKUP($A85,[3]NOLS_REPB_3H!$A:$A,[3]NOLS_REPB_3H!$B:$B)</f>
        <v>14146</v>
      </c>
      <c r="AU85">
        <f>_xlfn.XLOOKUP($A85,[3]NUP_REPA_1H!$A:$A,[3]NUP_REPA_1H!$B:$B)</f>
        <v>17240</v>
      </c>
      <c r="AV85">
        <f>_xlfn.XLOOKUP($A85,[3]NUP_REPA_3H!$A:$A,[3]NUP_REPA_3H!$B:$B)</f>
        <v>14836</v>
      </c>
      <c r="AW85">
        <f>_xlfn.XLOOKUP($A85,[3]NUP_REPB_1H!$A:$A,[3]NUP_REPB_1H!$B:$B)</f>
        <v>15683</v>
      </c>
      <c r="AX85">
        <f>_xlfn.XLOOKUP($A85,[3]NUP_REPB_3H!$A:$A,[3]NUP_REPB_3H!$B:$B)</f>
        <v>22327</v>
      </c>
      <c r="AY85">
        <f>_xlfn.XLOOKUP($A85,[3]OMM_REPA_1H!$A:$A,[3]OMM_REPA_1H!$B:$B)</f>
        <v>10106</v>
      </c>
      <c r="AZ85">
        <f>_xlfn.XLOOKUP($A85,[3]OMM_REPA_3H!$A:$A,[3]OMM_REPA_3H!$B:$B)</f>
        <v>16697</v>
      </c>
      <c r="BA85">
        <f>_xlfn.XLOOKUP($A85,[3]OMM_REPB_1H!$A:$A,[3]OMM_REPB_1H!$B:$B)</f>
        <v>13301</v>
      </c>
      <c r="BB85">
        <f>_xlfn.XLOOKUP($A85,[3]OMM_REPB_3H!$A:$A,[3]OMM_REPB_3H!$B:$B)</f>
        <v>12311</v>
      </c>
      <c r="BC85">
        <f>_xlfn.XLOOKUP($A85,[3]PLIN2_REPA_1H!$A:$A,[3]PLIN2_REPA_1H!$B:$B)</f>
        <v>5794</v>
      </c>
      <c r="BD85">
        <f>_xlfn.XLOOKUP($A85,[3]PLIN2_REPA_3H!$A:$A,[3]PLIN2_REPA_3H!$B:$B)</f>
        <v>12307</v>
      </c>
      <c r="BE85">
        <f>_xlfn.XLOOKUP($A85,[3]PLIN2_REPB_1H!$A:$A,[3]PLIN2_REPB_1H!$B:$B)</f>
        <v>14891</v>
      </c>
      <c r="BF85">
        <f>_xlfn.XLOOKUP($A85,[3]PLIN2_REPB_3H!$A:$A,[3]PLIN2_REPB_3H!$B:$B)</f>
        <v>12395</v>
      </c>
      <c r="BG85">
        <f>_xlfn.XLOOKUP($A85,[3]PTS1_REPA_1H!$A:$A,[3]PTS1_REPA_1H!$B:$B)</f>
        <v>10133</v>
      </c>
      <c r="BH85">
        <f>_xlfn.XLOOKUP($A85,[3]PTS1_REPA_3H!$A:$A,[3]PTS1_REPA_3H!$B:$B)</f>
        <v>12162</v>
      </c>
      <c r="BI85">
        <f>_xlfn.XLOOKUP($A85,[3]PTS1_REPB_1H!$A:$A,[3]PTS1_REPB_1H!$B:$B)</f>
        <v>10451</v>
      </c>
      <c r="BJ85">
        <f>_xlfn.XLOOKUP($A85,[3]PTS1_REPB_3H!$A:$A,[3]PTS1_REPB_3H!$B:$B)</f>
        <v>7256</v>
      </c>
      <c r="BK85">
        <f>_xlfn.XLOOKUP($A85,[3]RAB10_REPA_1H!$A:$A,[3]RAB10_REPA_1H!$B:$B)</f>
        <v>18952</v>
      </c>
      <c r="BL85">
        <f>_xlfn.XLOOKUP($A85,[3]RAB10_REPA_3H!$A:$A,[3]RAB10_REPA_3H!$B:$B)</f>
        <v>6717</v>
      </c>
      <c r="BM85">
        <f>_xlfn.XLOOKUP($A85,[3]RAB10_REPB_1H!$A:$A,[3]RAB10_REPB_1H!$B:$B)</f>
        <v>14212</v>
      </c>
      <c r="BN85">
        <f>_xlfn.XLOOKUP($A85,[3]RAB10_REPB_3H!$A:$A,[3]RAB10_REPB_3H!$B:$B)</f>
        <v>15318</v>
      </c>
      <c r="BO85">
        <f>_xlfn.XLOOKUP($A85,[3]RABIF_REPA_1H!$A:$A,[3]RABIF_REPA_1H!$B:$B)</f>
        <v>19755</v>
      </c>
      <c r="BP85">
        <f>_xlfn.XLOOKUP($A85,[3]RABIF_REPA_3H!$A:$A,[3]RABIF_REPA_3H!$B:$B)</f>
        <v>15420</v>
      </c>
      <c r="BQ85">
        <f>_xlfn.XLOOKUP($A85,[3]RABIF_REPB_1H!$A:$A,[3]RABIF_REPB_1H!$B:$B)</f>
        <v>12795</v>
      </c>
      <c r="BR85">
        <f>_xlfn.XLOOKUP($A85,[3]RABIF_REPB_3H!$A:$A,[3]RABIF_REPB_3H!$B:$B)</f>
        <v>7161</v>
      </c>
      <c r="BS85">
        <f>_xlfn.XLOOKUP($A85,[3]SQSTM1_REPA_1H!$A:$A,[3]SQSTM1_REPA_1H!$B:$B)</f>
        <v>9249</v>
      </c>
      <c r="BT85">
        <f>_xlfn.XLOOKUP($A85,[3]SQSTM1_REPA_3H!$A:$A,[3]SQSTM1_REPA_3H!$B:$B)</f>
        <v>12454</v>
      </c>
      <c r="BU85">
        <f>_xlfn.XLOOKUP($A85,[3]SQSTM1_REPB_1H!$A:$A,[3]SQSTM1_REPB_1H!$B:$B)</f>
        <v>9771</v>
      </c>
      <c r="BV85">
        <f>_xlfn.XLOOKUP($A85,[3]SQSTM1_REPB_3H!$A:$A,[3]SQSTM1_REPB_3H!$B:$B)</f>
        <v>17163</v>
      </c>
      <c r="BW85">
        <f>_xlfn.XLOOKUP($A85,[4]HSPA8_CH_REPA_1H!$A:$A,[4]HSPA8_CH_REPA_1H!$B:$B)</f>
        <v>28007</v>
      </c>
      <c r="BX85">
        <f>_xlfn.XLOOKUP($A85,[4]HSPA8_CH_REPB_1H!$A:$A,[4]HSPA8_CH_REPB_1H!$B:$B)</f>
        <v>19739</v>
      </c>
      <c r="BY85">
        <f>_xlfn.XLOOKUP($A85,[4]HSPA8_CH_REPA_3H!$A:$A,[4]HSPA8_CH_REPA_3H!$B:$B)</f>
        <v>22442</v>
      </c>
      <c r="BZ85">
        <f>_xlfn.XLOOKUP($A85,[4]HSPA8_CH_REPB_3H!$A:$A,[4]HSPA8_CH_REPB_3H!$B:$B)</f>
        <v>12306</v>
      </c>
      <c r="CA85">
        <f>_xlfn.XLOOKUP($A85,[4]HSPA8_NC_REPA_1H!$A:$A,[4]HSPA8_NC_REPA_1H!$B:$B)</f>
        <v>14453</v>
      </c>
      <c r="CB85">
        <f>_xlfn.XLOOKUP($A85,[4]HSPA8_NC_REPB_1H!$A:$A,[4]HSPA8_NC_REPB_1H!$B:$B)</f>
        <v>9090</v>
      </c>
      <c r="CC85">
        <f>_xlfn.XLOOKUP($A85,[4]HSPA8_NC_REPA_3H!$A:$A,[4]HSPA8_NC_REPA_3H!$B:$B)</f>
        <v>8421</v>
      </c>
      <c r="CD85">
        <f>_xlfn.XLOOKUP($A85,[4]HSPA8_NC_REPB_3H!$A:$A,[4]HSPA8_NC_REPB_3H!$B:$B)</f>
        <v>7055</v>
      </c>
      <c r="CE85">
        <f>_xlfn.XLOOKUP($A85,[4]LAMP2A_NE_REPA_1H!$A:$A,[4]LAMP2A_NE_REPA_1H!$B:$B)</f>
        <v>11775</v>
      </c>
      <c r="CF85">
        <f>_xlfn.XLOOKUP($A85,[4]LAMP2A_NE_REPB_1H!$A:$A,[4]LAMP2A_NE_REPB_1H!$B:$B)</f>
        <v>12655</v>
      </c>
      <c r="CG85">
        <f>_xlfn.XLOOKUP($A85,[4]LAMP2A_NE_REPA_3H!$A:$A,[4]LAMP2A_NE_REPA_3H!$B:$B)</f>
        <v>15525</v>
      </c>
      <c r="CH85">
        <f>_xlfn.XLOOKUP($A85,[4]LAMP2A_NE_REPB_3H!$A:$A,[4]LAMP2A_NE_REPB_3H!$B:$B)</f>
        <v>12656</v>
      </c>
      <c r="CI85">
        <f>_xlfn.XLOOKUP($A85,[4]LMNA_CJ_REPA_1H!$A:$A,[4]LMNA_CJ_REPA_1H!$B:$B)</f>
        <v>13374</v>
      </c>
      <c r="CJ85">
        <f>_xlfn.XLOOKUP($A85,[4]LMNA_CJ_REPB_1H!$A:$A,[4]LMNA_CJ_REPB_1H!$B:$B)</f>
        <v>2143</v>
      </c>
      <c r="CK85">
        <f>_xlfn.XLOOKUP($A85,[4]LMNA_CJ_REPA_3H!$A:$A,[4]LMNA_CJ_REPA_3H!$B:$B)</f>
        <v>9159</v>
      </c>
      <c r="CL85">
        <f>_xlfn.XLOOKUP($A85,[4]LMNA_CJ_REPB_3H!$A:$A,[4]LMNA_CJ_REPB_3H!$B:$B)</f>
        <v>12798</v>
      </c>
      <c r="CM85">
        <f>_xlfn.XLOOKUP($A85,[4]TDP208_REPA_1H!$A:$A,[4]TDP208_REPA_1H!$B:$B)</f>
        <v>4747</v>
      </c>
      <c r="CN85">
        <f>_xlfn.XLOOKUP($A85,[4]TDP208_REPB_1H!$A:$A,[4]TDP208_REPB_1H!$B:$B)</f>
        <v>9705</v>
      </c>
      <c r="CO85">
        <f>_xlfn.XLOOKUP($A85,[4]TDP208_REPA_3H!$A:$A,[4]TDP208_REPA_3H!$B:$B)</f>
        <v>3522</v>
      </c>
      <c r="CP85">
        <f>_xlfn.XLOOKUP($A85,[4]TDP208_REPB_3H!$A:$A,[4]TDP208_REPB_3H!$B:$B)</f>
        <v>15317</v>
      </c>
      <c r="CR85" t="s">
        <v>134</v>
      </c>
      <c r="CS85" t="s">
        <v>272</v>
      </c>
      <c r="CT85" t="s">
        <v>379</v>
      </c>
      <c r="CU85" t="s">
        <v>622</v>
      </c>
      <c r="CV85" t="s">
        <v>623</v>
      </c>
      <c r="CW85" t="s">
        <v>624</v>
      </c>
      <c r="CX85" t="s">
        <v>110</v>
      </c>
      <c r="CY85" t="s">
        <v>625</v>
      </c>
      <c r="CZ85" t="s">
        <v>384</v>
      </c>
      <c r="DA85" t="str">
        <f>_xlfn.XLOOKUP($A85,[2]ACT_REPA_1H_RAP!$A:$A,[2]ACT_REPA_1H_RAP!$K:$K)</f>
        <v>5.33%</v>
      </c>
      <c r="DB85" t="str">
        <f>_xlfn.XLOOKUP($A85,[2]ACT_REPB_1H_RAP!$A:$A,[2]ACT_REPB_1H_RAP!$K:$K)</f>
        <v>4.13%</v>
      </c>
      <c r="DC85" t="str">
        <f>_xlfn.XLOOKUP($A85,[2]ACT_REPA_3H_RAP!$A:$A,[2]ACT_REPA_3H_RAP!$K:$K)</f>
        <v>9.25%</v>
      </c>
      <c r="DD85" t="str">
        <f>_xlfn.XLOOKUP($A85,[2]ACT_REPB_3H_RAP!$A:$A,[2]ACT_REPB_3H_RAP!$K:$K)</f>
        <v>7.33%</v>
      </c>
      <c r="DE85" t="str">
        <f>_xlfn.XLOOKUP($A85,[2]NM_REPA_1H_RAP!$A:$A,[2]NM_REPA_1H_RAP!$K:$K)</f>
        <v>0.54%</v>
      </c>
      <c r="DF85" t="str">
        <f>_xlfn.XLOOKUP($A85,[2]NM_REPB_1H_RAP!$A:$A,[2]NM_REPB_1H_RAP!$K:$K)</f>
        <v>0.42%</v>
      </c>
      <c r="DG85" t="str">
        <f>_xlfn.XLOOKUP($A85,[2]NM_REPA_3H_RAP!$A:$A,[2]NM_REPA_3H_RAP!$K:$K)</f>
        <v>1.16%</v>
      </c>
      <c r="DH85" t="str">
        <f>_xlfn.XLOOKUP($A85,[2]NM_REPB_3H_RAP!$A:$A,[2]NM_REPB_3H_RAP!$K:$K)</f>
        <v>1.65%</v>
      </c>
      <c r="DI85" t="str">
        <f>_xlfn.XLOOKUP($A85,[2]LD_REPA_1H_RAP!$A:$A,[2]LD_REPA_1H_RAP!$K:$K)</f>
        <v>0.32%</v>
      </c>
      <c r="DJ85" t="str">
        <f>_xlfn.XLOOKUP($A85,[2]LD_REPB_1H_RAP!$A:$A,[2]LD_REPB_1H_RAP!$K:$K)</f>
        <v>0.37%</v>
      </c>
      <c r="DK85" t="str">
        <f>_xlfn.XLOOKUP($A85,[2]LD_REPA_3H_RAP!$A:$A,[2]LD_REPA_3H_RAP!$K:$K)</f>
        <v>0.97%</v>
      </c>
      <c r="DL85" t="str">
        <f>_xlfn.XLOOKUP($A85,[2]LD_REPB_3H_RAP!$A:$A,[2]LD_REPB_3H_RAP!$K:$K)</f>
        <v>0.81%</v>
      </c>
      <c r="DM85" t="str">
        <f>_xlfn.XLOOKUP($A85,[2]GOL_REPA_1H_RAP!$A:$A,[2]GOL_REPA_1H_RAP!$K:$K)</f>
        <v>0.08%</v>
      </c>
      <c r="DN85" t="str">
        <f>_xlfn.XLOOKUP($A85,[2]GOL_REPB_1H_RAP!$A:$A,[2]GOL_REPB_1H_RAP!$K:$K)</f>
        <v>0.02%</v>
      </c>
      <c r="DO85" t="str">
        <f>_xlfn.XLOOKUP($A85,[2]GOL_REPA_3H_RAP!$A:$A,[2]GOL_REPA_3H_RAP!$K:$K)</f>
        <v>0.14%</v>
      </c>
      <c r="DP85" t="str">
        <f>_xlfn.XLOOKUP($A85,[2]GOL_REPB_3H_RAP!$A:$A,[2]GOL_REPB_3H_RAP!$K:$K)</f>
        <v>0.11%</v>
      </c>
      <c r="DQ85" t="str">
        <f>_xlfn.XLOOKUP($A85,[3]ERM_REPA_1H!$A:$A,[3]ERM_REPA_1H!$K:$K)</f>
        <v>2.08%</v>
      </c>
      <c r="DR85" t="str">
        <f>_xlfn.XLOOKUP($A85,[3]ERM_REPA_3H!$A:$A,[3]ERM_REPA_3H!$K:$K)</f>
        <v>8.90%</v>
      </c>
      <c r="DS85" t="str">
        <f>_xlfn.XLOOKUP($A85,[3]ERM_REPB_1H!$A:$A,[3]ERM_REPB_1H!$K:$K)</f>
        <v>3.30%</v>
      </c>
      <c r="DT85" t="str">
        <f>_xlfn.XLOOKUP($A85,[3]ERM_REPB_3H!$A:$A,[3]ERM_REPB_3H!$K:$K)</f>
        <v>11.30%</v>
      </c>
      <c r="DU85" t="str">
        <f>_xlfn.XLOOKUP($A85,[3]LAMP1_REPA_1H!$A:$A,[3]LAMP1_REPA_1H!$K:$K)</f>
        <v>0.04%</v>
      </c>
      <c r="DV85" t="str">
        <f>_xlfn.XLOOKUP($A85,[3]LAMP1_REPA_3H!$A:$A,[3]LAMP1_REPA_3H!$K:$K)</f>
        <v>0.54%</v>
      </c>
      <c r="DW85" t="str">
        <f>_xlfn.XLOOKUP($A85,[3]LAMP1_REPB_1H!$A:$A,[3]LAMP1_REPB_1H!$K:$K)</f>
        <v>0.08%</v>
      </c>
      <c r="DX85" t="str">
        <f>_xlfn.XLOOKUP($A85,[3]LAMP1_REPB_3H!$A:$A,[3]LAMP1_REPB_3H!$K:$K)</f>
        <v>0.26%</v>
      </c>
      <c r="DY85" t="str">
        <f>_xlfn.XLOOKUP($A85,[3]LC3_REPA_1H!$A:$A,[3]LC3_REPA_1H!$K:$K)</f>
        <v>12.31%</v>
      </c>
      <c r="DZ85" t="str">
        <f>_xlfn.XLOOKUP($A85,[3]LC3_REPA_3H!$A:$A,[3]LC3_REPA_3H!$K:$K)</f>
        <v>17.48%</v>
      </c>
      <c r="EA85" t="str">
        <f>_xlfn.XLOOKUP($A85,[3]LC3_REPB_1H!$A:$A,[3]LC3_REPB_1H!$K:$K)</f>
        <v>12.71%</v>
      </c>
      <c r="EB85" t="str">
        <f>_xlfn.XLOOKUP($A85,[3]LC3_REPB_3H!$A:$A,[3]LC3_REPB_3H!$K:$K)</f>
        <v>22.94%</v>
      </c>
      <c r="EC85" t="str">
        <f>_xlfn.XLOOKUP($A85,[3]NOLS_REPA_1H!$A:$A,[3]NOLS_REPA_1H!$K:$K)</f>
        <v>1.78%</v>
      </c>
      <c r="ED85" t="str">
        <f>_xlfn.XLOOKUP($A85,[3]NOLS_REPA_3H!$A:$A,[3]NOLS_REPA_3H!$K:$K)</f>
        <v>8.00%</v>
      </c>
      <c r="EE85" t="str">
        <f>_xlfn.XLOOKUP($A85,[3]NOLS_REPB_1H!$A:$A,[3]NOLS_REPB_1H!$K:$K)</f>
        <v>2.00%</v>
      </c>
      <c r="EF85" t="str">
        <f>_xlfn.XLOOKUP($A85,[3]NOLS_REPB_3H!$A:$A,[3]NOLS_REPB_3H!$K:$K)</f>
        <v>7.56%</v>
      </c>
      <c r="EG85" t="str">
        <f>_xlfn.XLOOKUP($A85,[3]NUP_REPA_1H!$A:$A,[3]NUP_REPA_1H!$K:$K)</f>
        <v>0.12%</v>
      </c>
      <c r="EH85" t="str">
        <f>_xlfn.XLOOKUP($A85,[3]NUP_REPA_3H!$A:$A,[3]NUP_REPA_3H!$K:$K)</f>
        <v>0.14%</v>
      </c>
      <c r="EI85" t="str">
        <f>_xlfn.XLOOKUP($A85,[3]NUP_REPB_1H!$A:$A,[3]NUP_REPB_1H!$K:$K)</f>
        <v>0.05%</v>
      </c>
      <c r="EJ85" t="str">
        <f>_xlfn.XLOOKUP($A85,[3]NUP_REPB_3H!$A:$A,[3]NUP_REPB_3H!$K:$K)</f>
        <v>0.11%</v>
      </c>
      <c r="EK85" t="str">
        <f>_xlfn.XLOOKUP($A85,[3]OMM_REPA_1H!$A:$A,[3]OMM_REPA_1H!$K:$K)</f>
        <v>2.38%</v>
      </c>
      <c r="EL85" t="str">
        <f>_xlfn.XLOOKUP($A85,[3]OMM_REPA_3H!$A:$A,[3]OMM_REPA_3H!$K:$K)</f>
        <v>6.73%</v>
      </c>
      <c r="EM85" t="str">
        <f>_xlfn.XLOOKUP($A85,[3]OMM_REPB_1H!$A:$A,[3]OMM_REPB_1H!$K:$K)</f>
        <v>1.87%</v>
      </c>
      <c r="EN85" t="str">
        <f>_xlfn.XLOOKUP($A85,[3]OMM_REPB_3H!$A:$A,[3]OMM_REPB_3H!$K:$K)</f>
        <v>9.60%</v>
      </c>
      <c r="EO85" t="str">
        <f>_xlfn.XLOOKUP($A85,[3]PLIN2_REPA_1H!$A:$A,[3]PLIN2_REPA_1H!$K:$K)</f>
        <v>0.36%</v>
      </c>
      <c r="EP85" t="str">
        <f>_xlfn.XLOOKUP($A85,[3]PLIN2_REPA_3H!$A:$A,[3]PLIN2_REPA_3H!$K:$K)</f>
        <v>0.02%</v>
      </c>
      <c r="EQ85" t="str">
        <f>_xlfn.XLOOKUP($A85,[3]PLIN2_REPB_1H!$A:$A,[3]PLIN2_REPB_1H!$K:$K)</f>
        <v>0.01%</v>
      </c>
      <c r="ER85" t="str">
        <f>_xlfn.XLOOKUP($A85,[3]PLIN2_REPB_3H!$A:$A,[3]PLIN2_REPB_3H!$K:$K)</f>
        <v>0.19%</v>
      </c>
      <c r="ES85" t="str">
        <f>_xlfn.XLOOKUP($A85,[3]PTS1_REPA_1H!$A:$A,[3]PTS1_REPA_1H!$K:$K)</f>
        <v>9.17%</v>
      </c>
      <c r="ET85" t="str">
        <f>_xlfn.XLOOKUP($A85,[3]PTS1_REPA_3H!$A:$A,[3]PTS1_REPA_3H!$K:$K)</f>
        <v>17.74%</v>
      </c>
      <c r="EU85" t="str">
        <f>_xlfn.XLOOKUP($A85,[3]PTS1_REPB_1H!$A:$A,[3]PTS1_REPB_1H!$K:$K)</f>
        <v>7.25%</v>
      </c>
      <c r="EV85" t="str">
        <f>_xlfn.XLOOKUP($A85,[3]PTS1_REPB_3H!$A:$A,[3]PTS1_REPB_3H!$K:$K)</f>
        <v>12.79%</v>
      </c>
      <c r="EW85" t="str">
        <f>_xlfn.XLOOKUP($A85,[3]RAB10_REPA_1H!$A:$A,[3]RAB10_REPA_1H!$K:$K)</f>
        <v>1.78%</v>
      </c>
      <c r="EX85" t="str">
        <f>_xlfn.XLOOKUP($A85,[3]RAB10_REPA_3H!$A:$A,[3]RAB10_REPA_3H!$K:$K)</f>
        <v>5.76%</v>
      </c>
      <c r="EY85" t="str">
        <f>_xlfn.XLOOKUP($A85,[3]RAB10_REPB_1H!$A:$A,[3]RAB10_REPB_1H!$K:$K)</f>
        <v>1.53%</v>
      </c>
      <c r="EZ85" t="str">
        <f>_xlfn.XLOOKUP($A85,[3]RAB10_REPB_3H!$A:$A,[3]RAB10_REPB_3H!$K:$K)</f>
        <v>4.18%</v>
      </c>
      <c r="FA85" t="str">
        <f>_xlfn.XLOOKUP($A85,[3]RABIF_REPA_1H!$A:$A,[3]RABIF_REPA_1H!$K:$K)</f>
        <v>4.51%</v>
      </c>
      <c r="FB85" t="str">
        <f>_xlfn.XLOOKUP($A85,[3]RABIF_REPA_3H!$A:$A,[3]RABIF_REPA_3H!$K:$K)</f>
        <v>8.07%</v>
      </c>
      <c r="FC85" t="str">
        <f>_xlfn.XLOOKUP($A85,[3]RABIF_REPB_1H!$A:$A,[3]RABIF_REPB_1H!$K:$K)</f>
        <v>7.79%</v>
      </c>
      <c r="FD85" t="str">
        <f>_xlfn.XLOOKUP($A85,[3]RABIF_REPB_3H!$A:$A,[3]RABIF_REPB_3H!$K:$K)</f>
        <v>11.46%</v>
      </c>
      <c r="FE85" t="str">
        <f>_xlfn.XLOOKUP($A85,[3]SQSTM1_REPA_1H!$A:$A,[3]SQSTM1_REPA_1H!$K:$K)</f>
        <v>1.33%</v>
      </c>
      <c r="FF85" t="str">
        <f>_xlfn.XLOOKUP($A85,[3]SQSTM1_REPA_3H!$A:$A,[3]SQSTM1_REPA_3H!$K:$K)</f>
        <v>4.63%</v>
      </c>
      <c r="FG85" t="str">
        <f>_xlfn.XLOOKUP($A85,[3]SQSTM1_REPB_1H!$A:$A,[3]SQSTM1_REPB_1H!$K:$K)</f>
        <v>1.19%</v>
      </c>
      <c r="FH85" t="str">
        <f>_xlfn.XLOOKUP($A85,[3]SQSTM1_REPB_3H!$A:$A,[3]SQSTM1_REPB_3H!$K:$K)</f>
        <v>5.36%</v>
      </c>
      <c r="FI85" t="str">
        <f>_xlfn.XLOOKUP($A85,[4]HSPA8_CH_REPA_1H!$A:$A,[4]HSPA8_CH_REPA_1H!$K:$K)</f>
        <v>0.14%</v>
      </c>
      <c r="FJ85" t="str">
        <f>_xlfn.XLOOKUP($A85,[4]HSPA8_CH_REPB_1H!$A:$A,[4]HSPA8_CH_REPB_1H!$K:$K)</f>
        <v>0.02%</v>
      </c>
      <c r="FK85" t="str">
        <f>_xlfn.XLOOKUP($A85,[4]HSPA8_CH_REPA_3H!$A:$A,[4]HSPA8_CH_REPA_3H!$K:$K)</f>
        <v>0.04%</v>
      </c>
      <c r="FL85" t="str">
        <f>_xlfn.XLOOKUP($A85,[4]HSPA8_CH_REPB_3H!$A:$A,[4]HSPA8_CH_REPB_3H!$K:$K)</f>
        <v>0.07%</v>
      </c>
      <c r="FM85" t="str">
        <f>_xlfn.XLOOKUP($A85,[4]HSPA8_NC_REPA_1H!$A:$A,[4]HSPA8_NC_REPA_1H!$K:$K)</f>
        <v>0.03%</v>
      </c>
      <c r="FN85" t="str">
        <f>_xlfn.XLOOKUP($A85,[4]HSPA8_NC_REPB_1H!$A:$A,[4]HSPA8_NC_REPB_1H!$K:$K)</f>
        <v>0.00%</v>
      </c>
      <c r="FO85" t="str">
        <f>_xlfn.XLOOKUP($A85,[4]HSPA8_NC_REPA_3H!$A:$A,[4]HSPA8_NC_REPA_3H!$K:$K)</f>
        <v>0.23%</v>
      </c>
      <c r="FP85" t="str">
        <f>_xlfn.XLOOKUP($A85,[4]HSPA8_NC_REPB_3H!$A:$A,[4]HSPA8_NC_REPB_3H!$K:$K)</f>
        <v>0.04%</v>
      </c>
      <c r="FQ85" t="str">
        <f>_xlfn.XLOOKUP($A85,[4]LAMP2A_NE_REPA_1H!$A:$A,[4]LAMP2A_NE_REPA_1H!$K:$K)</f>
        <v>0.03%</v>
      </c>
      <c r="FR85" t="str">
        <f>_xlfn.XLOOKUP($A85,[4]LAMP2A_NE_REPB_1H!$A:$A,[4]LAMP2A_NE_REPB_1H!$K:$K)</f>
        <v>0.13%</v>
      </c>
      <c r="FS85" t="str">
        <f>_xlfn.XLOOKUP($A85,[4]LAMP2A_NE_REPA_3H!$A:$A,[4]LAMP2A_NE_REPA_3H!$K:$K)</f>
        <v>0.01%</v>
      </c>
      <c r="FT85" t="str">
        <f>_xlfn.XLOOKUP($A85,[4]LAMP2A_NE_REPB_3H!$A:$A,[4]LAMP2A_NE_REPB_3H!$K:$K)</f>
        <v>0.16%</v>
      </c>
      <c r="FU85" t="str">
        <f>_xlfn.XLOOKUP($A85,[4]LMNA_CJ_REPA_1H!$A:$A,[4]LMNA_CJ_REPA_1H!$K:$K)</f>
        <v>0.46%</v>
      </c>
      <c r="FV85" t="str">
        <f>_xlfn.XLOOKUP($A85,[4]LMNA_CJ_REPB_1H!$A:$A,[4]LMNA_CJ_REPB_1H!$K:$K)</f>
        <v>0.65%</v>
      </c>
      <c r="FW85" t="str">
        <f>_xlfn.XLOOKUP($A85,[4]LMNA_CJ_REPA_3H!$A:$A,[4]LMNA_CJ_REPA_3H!$K:$K)</f>
        <v>2.19%</v>
      </c>
      <c r="FX85" t="str">
        <f>_xlfn.XLOOKUP($A85,[4]LMNA_CJ_REPB_3H!$A:$A,[4]LMNA_CJ_REPB_3H!$K:$K)</f>
        <v>2.79%</v>
      </c>
      <c r="FY85" t="str">
        <f>_xlfn.XLOOKUP($A85,[4]TDP208_REPA_1H!$A:$A,[4]TDP208_REPA_1H!$K:$K)</f>
        <v>2.91%</v>
      </c>
      <c r="FZ85" t="str">
        <f>_xlfn.XLOOKUP($A85,[4]TDP208_REPB_1H!$A:$A,[4]TDP208_REPB_1H!$K:$K)</f>
        <v>4.25%</v>
      </c>
      <c r="GA85" t="str">
        <f>_xlfn.XLOOKUP($A85,[4]TDP208_REPA_3H!$A:$A,[4]TDP208_REPA_3H!$K:$K)</f>
        <v>8.83%</v>
      </c>
      <c r="GB85" t="str">
        <f>_xlfn.XLOOKUP($A85,[4]TDP208_REPB_3H!$A:$A,[4]TDP208_REPB_3H!$K:$K)</f>
        <v>13.27%</v>
      </c>
      <c r="GD85">
        <v>1.1999999999999999E-3</v>
      </c>
      <c r="GE85">
        <v>2.3999999999999998E-3</v>
      </c>
      <c r="GF85">
        <v>3.2000000000000002E-3</v>
      </c>
      <c r="GG85">
        <v>0.1729</v>
      </c>
      <c r="GH85">
        <v>0.39090000000000003</v>
      </c>
      <c r="GI85">
        <v>0.34449999999999997</v>
      </c>
      <c r="GJ85">
        <v>9.5999999999999992E-3</v>
      </c>
      <c r="GK85">
        <v>4.6300000000000001E-2</v>
      </c>
      <c r="GL85">
        <v>4.4600000000000001E-2</v>
      </c>
      <c r="GM85">
        <f t="shared" si="33"/>
        <v>5.33E-2</v>
      </c>
      <c r="GN85">
        <f t="shared" si="33"/>
        <v>4.1300000000000003E-2</v>
      </c>
      <c r="GO85">
        <f t="shared" si="33"/>
        <v>9.2499999999999999E-2</v>
      </c>
      <c r="GP85">
        <f t="shared" si="33"/>
        <v>7.3300000000000004E-2</v>
      </c>
      <c r="GQ85">
        <f t="shared" si="33"/>
        <v>5.4000000000000003E-3</v>
      </c>
      <c r="GR85">
        <f t="shared" si="33"/>
        <v>4.1999999999999997E-3</v>
      </c>
      <c r="GS85">
        <f t="shared" si="33"/>
        <v>1.1599999999999999E-2</v>
      </c>
      <c r="GT85">
        <f t="shared" si="33"/>
        <v>1.6500000000000001E-2</v>
      </c>
      <c r="GU85">
        <f t="shared" si="33"/>
        <v>3.2000000000000002E-3</v>
      </c>
      <c r="GV85">
        <f t="shared" si="33"/>
        <v>3.7000000000000002E-3</v>
      </c>
      <c r="GW85">
        <f t="shared" si="33"/>
        <v>9.7000000000000003E-3</v>
      </c>
      <c r="GX85">
        <f t="shared" si="33"/>
        <v>8.0999999999999996E-3</v>
      </c>
      <c r="GY85">
        <f t="shared" si="33"/>
        <v>8.0000000000000004E-4</v>
      </c>
      <c r="GZ85">
        <f t="shared" si="33"/>
        <v>2.0000000000000001E-4</v>
      </c>
      <c r="HA85">
        <f t="shared" si="32"/>
        <v>1.4E-3</v>
      </c>
      <c r="HB85">
        <f t="shared" si="32"/>
        <v>1.1000000000000001E-3</v>
      </c>
      <c r="HC85">
        <f t="shared" si="31"/>
        <v>2.0799999999999999E-2</v>
      </c>
      <c r="HD85">
        <f t="shared" si="31"/>
        <v>8.8999999999999996E-2</v>
      </c>
      <c r="HE85">
        <f t="shared" si="31"/>
        <v>3.3000000000000002E-2</v>
      </c>
      <c r="HF85">
        <f t="shared" si="31"/>
        <v>0.113</v>
      </c>
      <c r="HG85">
        <f t="shared" si="31"/>
        <v>4.0000000000000002E-4</v>
      </c>
      <c r="HH85">
        <f t="shared" si="31"/>
        <v>5.4000000000000003E-3</v>
      </c>
      <c r="HI85">
        <f t="shared" si="31"/>
        <v>8.0000000000000004E-4</v>
      </c>
      <c r="HJ85">
        <f t="shared" si="31"/>
        <v>2.5999999999999999E-3</v>
      </c>
      <c r="HK85">
        <f t="shared" si="30"/>
        <v>0.1231</v>
      </c>
      <c r="HL85">
        <f t="shared" si="30"/>
        <v>0.17480000000000001</v>
      </c>
      <c r="HM85">
        <f t="shared" si="30"/>
        <v>0.12709999999999999</v>
      </c>
      <c r="HN85">
        <f t="shared" si="30"/>
        <v>0.22939999999999999</v>
      </c>
      <c r="HO85">
        <f t="shared" si="30"/>
        <v>1.78E-2</v>
      </c>
      <c r="HP85">
        <f t="shared" si="30"/>
        <v>0.08</v>
      </c>
      <c r="HQ85">
        <f t="shared" si="30"/>
        <v>0.02</v>
      </c>
      <c r="HR85">
        <f t="shared" si="30"/>
        <v>7.5600000000000001E-2</v>
      </c>
      <c r="HS85">
        <f t="shared" si="26"/>
        <v>1.1999999999999999E-3</v>
      </c>
      <c r="HT85">
        <f t="shared" si="26"/>
        <v>1.4E-3</v>
      </c>
      <c r="HU85">
        <f t="shared" si="26"/>
        <v>5.0000000000000001E-4</v>
      </c>
      <c r="HV85">
        <f t="shared" si="26"/>
        <v>1.1000000000000001E-3</v>
      </c>
      <c r="HW85">
        <f t="shared" si="26"/>
        <v>2.3800000000000002E-2</v>
      </c>
      <c r="HX85">
        <f t="shared" si="26"/>
        <v>6.7299999999999999E-2</v>
      </c>
      <c r="HY85">
        <f t="shared" si="26"/>
        <v>1.8700000000000001E-2</v>
      </c>
      <c r="HZ85">
        <f t="shared" si="26"/>
        <v>9.6000000000000002E-2</v>
      </c>
      <c r="IA85">
        <f t="shared" si="26"/>
        <v>3.5999999999999999E-3</v>
      </c>
      <c r="IB85">
        <f t="shared" si="26"/>
        <v>2.0000000000000001E-4</v>
      </c>
      <c r="IC85">
        <f t="shared" si="26"/>
        <v>1E-4</v>
      </c>
      <c r="ID85">
        <f t="shared" si="27"/>
        <v>1.9E-3</v>
      </c>
      <c r="IE85">
        <f t="shared" si="27"/>
        <v>9.1700000000000004E-2</v>
      </c>
      <c r="IF85">
        <f t="shared" si="27"/>
        <v>0.1774</v>
      </c>
      <c r="IG85">
        <f t="shared" si="27"/>
        <v>7.2499999999999995E-2</v>
      </c>
      <c r="IH85">
        <f t="shared" si="27"/>
        <v>0.12790000000000001</v>
      </c>
      <c r="II85">
        <f t="shared" si="27"/>
        <v>1.78E-2</v>
      </c>
      <c r="IJ85">
        <f t="shared" si="27"/>
        <v>5.7599999999999998E-2</v>
      </c>
      <c r="IK85">
        <f t="shared" si="27"/>
        <v>1.5299999999999999E-2</v>
      </c>
      <c r="IL85">
        <f t="shared" si="27"/>
        <v>4.1799999999999997E-2</v>
      </c>
      <c r="IM85">
        <f t="shared" si="27"/>
        <v>4.5100000000000001E-2</v>
      </c>
      <c r="IN85">
        <f t="shared" si="27"/>
        <v>8.0699999999999994E-2</v>
      </c>
      <c r="IO85">
        <f t="shared" si="27"/>
        <v>7.7899999999999997E-2</v>
      </c>
      <c r="IP85">
        <f t="shared" si="27"/>
        <v>0.11459999999999999</v>
      </c>
      <c r="IQ85">
        <f t="shared" si="27"/>
        <v>1.3299999999999999E-2</v>
      </c>
      <c r="IR85">
        <f t="shared" si="27"/>
        <v>4.6300000000000001E-2</v>
      </c>
      <c r="IS85">
        <f t="shared" si="27"/>
        <v>1.1900000000000001E-2</v>
      </c>
      <c r="IT85">
        <f t="shared" si="28"/>
        <v>5.3600000000000002E-2</v>
      </c>
      <c r="IU85">
        <f t="shared" si="28"/>
        <v>1.4E-3</v>
      </c>
      <c r="IV85">
        <f t="shared" si="28"/>
        <v>2.0000000000000001E-4</v>
      </c>
      <c r="IW85">
        <f t="shared" si="23"/>
        <v>4.0000000000000002E-4</v>
      </c>
      <c r="IX85">
        <f t="shared" si="23"/>
        <v>6.9999999999999999E-4</v>
      </c>
      <c r="IY85">
        <f t="shared" si="23"/>
        <v>2.9999999999999997E-4</v>
      </c>
      <c r="IZ85">
        <f t="shared" si="17"/>
        <v>0</v>
      </c>
      <c r="JA85">
        <f t="shared" si="17"/>
        <v>2.3E-3</v>
      </c>
      <c r="JB85">
        <f t="shared" si="17"/>
        <v>4.0000000000000002E-4</v>
      </c>
      <c r="JC85">
        <f t="shared" si="17"/>
        <v>2.9999999999999997E-4</v>
      </c>
      <c r="JD85">
        <f t="shared" si="17"/>
        <v>1.2999999999999999E-3</v>
      </c>
      <c r="JE85">
        <f t="shared" si="29"/>
        <v>1E-4</v>
      </c>
      <c r="JF85">
        <f t="shared" si="29"/>
        <v>1.6000000000000001E-3</v>
      </c>
      <c r="JG85">
        <f t="shared" si="29"/>
        <v>4.5999999999999999E-3</v>
      </c>
      <c r="JH85">
        <f t="shared" si="29"/>
        <v>6.4999999999999997E-3</v>
      </c>
      <c r="JI85">
        <f t="shared" si="24"/>
        <v>2.1899999999999999E-2</v>
      </c>
      <c r="JJ85">
        <f t="shared" si="24"/>
        <v>2.7900000000000001E-2</v>
      </c>
      <c r="JK85">
        <f t="shared" si="24"/>
        <v>2.9100000000000001E-2</v>
      </c>
      <c r="JL85">
        <f t="shared" si="24"/>
        <v>4.2500000000000003E-2</v>
      </c>
      <c r="JM85">
        <f t="shared" si="24"/>
        <v>8.8300000000000003E-2</v>
      </c>
      <c r="JN85">
        <f t="shared" si="24"/>
        <v>0.13270000000000001</v>
      </c>
    </row>
    <row r="86" spans="1:274" x14ac:dyDescent="0.55000000000000004">
      <c r="A86" t="s">
        <v>626</v>
      </c>
      <c r="B86">
        <v>0</v>
      </c>
      <c r="C86" t="s">
        <v>97</v>
      </c>
      <c r="D86" t="s">
        <v>97</v>
      </c>
      <c r="F86">
        <f>_xlfn.XLOOKUP($A86,[1]HCT116_MEM_MCP_ORF_1H!$A:$A,[1]HCT116_MEM_MCP_ORF_1H!B:B)</f>
        <v>5563</v>
      </c>
      <c r="G86">
        <f>_xlfn.XLOOKUP($A86,[1]HCT116_MEM_MCP_ORF_3H_A!$A:$A,[1]HCT116_MEM_MCP_ORF_3H_A!B:B)</f>
        <v>3563</v>
      </c>
      <c r="H86">
        <f>_xlfn.XLOOKUP($A86,[1]HCT116_MEM_MCP_ORF_3H_B!$A:$A,[1]HCT116_MEM_MCP_ORF_3H_B!B:B)</f>
        <v>7141</v>
      </c>
      <c r="I86">
        <f>_xlfn.XLOOKUP($A86,[1]HCT116_NES_MCP_ORF_1H!$A:$A,[1]HCT116_NES_MCP_ORF_1H!B:B)</f>
        <v>4724</v>
      </c>
      <c r="J86">
        <f>_xlfn.XLOOKUP($A86,[1]HCT116_NES_MCP_ORF_3H_A!$A:$A,[1]HCT116_NES_MCP_ORF_3H_A!B:B)</f>
        <v>6020</v>
      </c>
      <c r="K86">
        <f>_xlfn.XLOOKUP($A86,[1]HCT116_NES_MCP_ORF_3H_B!$A:$A,[1]HCT116_NES_MCP_ORF_3H_B!B:B)</f>
        <v>6544</v>
      </c>
      <c r="L86">
        <f>_xlfn.XLOOKUP($A86,[1]HCT116_NLS_MCP_ORF_1H!$A:$A,[1]HCT116_NLS_MCP_ORF_1H!B:B)</f>
        <v>8796</v>
      </c>
      <c r="M86">
        <f>_xlfn.XLOOKUP($A86,[1]HCT116_NLS_MCP_ORF_3H_A!$A:$A,[1]HCT116_NLS_MCP_ORF_3H_A!B:B)</f>
        <v>8553</v>
      </c>
      <c r="N86">
        <f>_xlfn.XLOOKUP($A86,[1]HCT116_NLS_MCP_ORF_3H_B!$A:$A,[1]HCT116_NLS_MCP_ORF_3H_B!B:B)</f>
        <v>5976</v>
      </c>
      <c r="O86">
        <f>_xlfn.XLOOKUP($A86,[2]ACT_REPA_1H_RAP!$A:$A,[2]ACT_REPA_1H_RAP!$B:$B)</f>
        <v>12441</v>
      </c>
      <c r="P86">
        <f>_xlfn.XLOOKUP($A86,[2]ACT_REPB_1H_RAP!$A:$A,[2]ACT_REPB_1H_RAP!$B:$B)</f>
        <v>3904</v>
      </c>
      <c r="Q86">
        <f>_xlfn.XLOOKUP($A86,[2]ACT_REPA_3H_RAP!$A:$A,[2]ACT_REPA_3H_RAP!$B:$B)</f>
        <v>5821</v>
      </c>
      <c r="R86">
        <f>_xlfn.XLOOKUP($A86,[2]ACT_REPB_3H_RAP!$A:$A,[2]ACT_REPB_3H_RAP!$B:$B)</f>
        <v>1618</v>
      </c>
      <c r="S86">
        <f>_xlfn.XLOOKUP($A86,[2]NM_REPA_1H_RAP!$A:$A,[2]NM_REPA_1H_RAP!$B:$B)</f>
        <v>2121</v>
      </c>
      <c r="T86">
        <f>_xlfn.XLOOKUP($A86,[2]NM_REPB_1H_RAP!$A:$A,[2]NM_REPB_1H_RAP!$B:$B)</f>
        <v>6719</v>
      </c>
      <c r="U86">
        <f>_xlfn.XLOOKUP($A86,[2]NM_REPA_3H_RAP!$A:$A,[2]NM_REPA_3H_RAP!$B:$B)</f>
        <v>2740</v>
      </c>
      <c r="V86">
        <f>_xlfn.XLOOKUP($A86,[2]NM_REPB_3H_RAP!$A:$A,[2]NM_REPB_3H_RAP!$B:$B)</f>
        <v>4841</v>
      </c>
      <c r="W86">
        <f>_xlfn.XLOOKUP($A86,[2]LD_REPA_1H_RAP!$A:$A,[2]LD_REPA_1H_RAP!$B:$B)</f>
        <v>2201</v>
      </c>
      <c r="X86">
        <f>_xlfn.XLOOKUP($A86,[2]LD_REPB_1H_RAP!$A:$A,[2]LD_REPB_1H_RAP!$B:$B)</f>
        <v>1349</v>
      </c>
      <c r="Y86">
        <f>_xlfn.XLOOKUP($A86,[2]LD_REPA_3H_RAP!$A:$A,[2]LD_REPA_3H_RAP!$B:$B)</f>
        <v>1603</v>
      </c>
      <c r="Z86">
        <f>_xlfn.XLOOKUP($A86,[2]LD_REPB_3H_RAP!$A:$A,[2]LD_REPB_3H_RAP!$B:$B)</f>
        <v>1012</v>
      </c>
      <c r="AA86">
        <f>_xlfn.XLOOKUP($A86,[2]GOL_REPA_1H_RAP!$A:$A,[2]GOL_REPA_1H_RAP!$B:$B)</f>
        <v>3661</v>
      </c>
      <c r="AB86">
        <f>_xlfn.XLOOKUP($A86,[2]GOL_REPB_1H_RAP!$A:$A,[2]GOL_REPB_1H_RAP!$B:$B)</f>
        <v>4460</v>
      </c>
      <c r="AC86">
        <f>_xlfn.XLOOKUP($A86,[2]GOL_REPA_3H_RAP!$A:$A,[2]GOL_REPA_3H_RAP!$B:$B)</f>
        <v>4549</v>
      </c>
      <c r="AD86">
        <f>_xlfn.XLOOKUP($A86,[2]GOL_REPB_3H_RAP!$A:$A,[2]GOL_REPB_3H_RAP!$B:$B)</f>
        <v>4311</v>
      </c>
      <c r="AE86">
        <f>_xlfn.XLOOKUP($A86,[3]ERM_REPA_1H!$A:$A,[3]ERM_REPA_1H!$B:$B)</f>
        <v>2011</v>
      </c>
      <c r="AF86">
        <f>_xlfn.XLOOKUP($A86,[3]ERM_REPA_3H!$A:$A,[3]ERM_REPA_3H!$B:$B)</f>
        <v>1928</v>
      </c>
      <c r="AG86">
        <f>_xlfn.XLOOKUP($A86,[3]ERM_REPB_1H!$A:$A,[3]ERM_REPB_1H!$B:$B)</f>
        <v>4843</v>
      </c>
      <c r="AH86">
        <f>_xlfn.XLOOKUP($A86,[3]ERM_REPB_3H!$A:$A,[3]ERM_REPB_3H!$B:$B)</f>
        <v>3152</v>
      </c>
      <c r="AI86">
        <f>_xlfn.XLOOKUP($A86,[3]LAMP1_REPA_1H!$A:$A,[3]LAMP1_REPA_1H!$B:$B)</f>
        <v>1695</v>
      </c>
      <c r="AJ86">
        <f>_xlfn.XLOOKUP($A86,[3]LAMP1_REPA_3H!$A:$A,[3]LAMP1_REPA_3H!$B:$B)</f>
        <v>1877</v>
      </c>
      <c r="AK86">
        <f>_xlfn.XLOOKUP($A86,[3]LAMP1_REPB_1H!$A:$A,[3]LAMP1_REPB_1H!$B:$B)</f>
        <v>3146</v>
      </c>
      <c r="AL86">
        <f>_xlfn.XLOOKUP($A86,[3]LAMP1_REPB_3H!$A:$A,[3]LAMP1_REPB_3H!$B:$B)</f>
        <v>4910</v>
      </c>
      <c r="AM86">
        <f>_xlfn.XLOOKUP($A86,[3]LC3_REPA_1H!$A:$A,[3]LC3_REPA_1H!$B:$B)</f>
        <v>5601</v>
      </c>
      <c r="AN86">
        <f>_xlfn.XLOOKUP($A86,[3]LC3_REPA_3H!$A:$A,[3]LC3_REPA_3H!$B:$B)</f>
        <v>3800</v>
      </c>
      <c r="AO86">
        <f>_xlfn.XLOOKUP($A86,[3]LC3_REPB_1H!$A:$A,[3]LC3_REPB_1H!$B:$B)</f>
        <v>6042</v>
      </c>
      <c r="AP86">
        <f>_xlfn.XLOOKUP($A86,[3]LC3_REPB_3H!$A:$A,[3]LC3_REPB_3H!$B:$B)</f>
        <v>2889</v>
      </c>
      <c r="AQ86">
        <f>_xlfn.XLOOKUP($A86,[3]NOLS_REPA_1H!$A:$A,[3]NOLS_REPA_1H!$B:$B)</f>
        <v>5989</v>
      </c>
      <c r="AR86">
        <f>_xlfn.XLOOKUP($A86,[3]NOLS_REPA_3H!$A:$A,[3]NOLS_REPA_3H!$B:$B)</f>
        <v>3546</v>
      </c>
      <c r="AS86">
        <f>_xlfn.XLOOKUP($A86,[3]NOLS_REPB_1H!$A:$A,[3]NOLS_REPB_1H!$B:$B)</f>
        <v>4312</v>
      </c>
      <c r="AT86">
        <f>_xlfn.XLOOKUP($A86,[3]NOLS_REPB_3H!$A:$A,[3]NOLS_REPB_3H!$B:$B)</f>
        <v>5534</v>
      </c>
      <c r="AU86">
        <f>_xlfn.XLOOKUP($A86,[3]NUP_REPA_1H!$A:$A,[3]NUP_REPA_1H!$B:$B)</f>
        <v>4123</v>
      </c>
      <c r="AV86">
        <f>_xlfn.XLOOKUP($A86,[3]NUP_REPA_3H!$A:$A,[3]NUP_REPA_3H!$B:$B)</f>
        <v>3083</v>
      </c>
      <c r="AW86">
        <f>_xlfn.XLOOKUP($A86,[3]NUP_REPB_1H!$A:$A,[3]NUP_REPB_1H!$B:$B)</f>
        <v>4471</v>
      </c>
      <c r="AX86">
        <f>_xlfn.XLOOKUP($A86,[3]NUP_REPB_3H!$A:$A,[3]NUP_REPB_3H!$B:$B)</f>
        <v>6048</v>
      </c>
      <c r="AY86">
        <f>_xlfn.XLOOKUP($A86,[3]OMM_REPA_1H!$A:$A,[3]OMM_REPA_1H!$B:$B)</f>
        <v>3254</v>
      </c>
      <c r="AZ86">
        <f>_xlfn.XLOOKUP($A86,[3]OMM_REPA_3H!$A:$A,[3]OMM_REPA_3H!$B:$B)</f>
        <v>5604</v>
      </c>
      <c r="BA86">
        <f>_xlfn.XLOOKUP($A86,[3]OMM_REPB_1H!$A:$A,[3]OMM_REPB_1H!$B:$B)</f>
        <v>4306</v>
      </c>
      <c r="BB86">
        <f>_xlfn.XLOOKUP($A86,[3]OMM_REPB_3H!$A:$A,[3]OMM_REPB_3H!$B:$B)</f>
        <v>4726</v>
      </c>
      <c r="BC86">
        <f>_xlfn.XLOOKUP($A86,[3]PLIN2_REPA_1H!$A:$A,[3]PLIN2_REPA_1H!$B:$B)</f>
        <v>2366</v>
      </c>
      <c r="BD86">
        <f>_xlfn.XLOOKUP($A86,[3]PLIN2_REPA_3H!$A:$A,[3]PLIN2_REPA_3H!$B:$B)</f>
        <v>5873</v>
      </c>
      <c r="BE86">
        <f>_xlfn.XLOOKUP($A86,[3]PLIN2_REPB_1H!$A:$A,[3]PLIN2_REPB_1H!$B:$B)</f>
        <v>4326</v>
      </c>
      <c r="BF86">
        <f>_xlfn.XLOOKUP($A86,[3]PLIN2_REPB_3H!$A:$A,[3]PLIN2_REPB_3H!$B:$B)</f>
        <v>4105</v>
      </c>
      <c r="BG86">
        <f>_xlfn.XLOOKUP($A86,[3]PTS1_REPA_1H!$A:$A,[3]PTS1_REPA_1H!$B:$B)</f>
        <v>3163</v>
      </c>
      <c r="BH86">
        <f>_xlfn.XLOOKUP($A86,[3]PTS1_REPA_3H!$A:$A,[3]PTS1_REPA_3H!$B:$B)</f>
        <v>3505</v>
      </c>
      <c r="BI86">
        <f>_xlfn.XLOOKUP($A86,[3]PTS1_REPB_1H!$A:$A,[3]PTS1_REPB_1H!$B:$B)</f>
        <v>5664</v>
      </c>
      <c r="BJ86">
        <f>_xlfn.XLOOKUP($A86,[3]PTS1_REPB_3H!$A:$A,[3]PTS1_REPB_3H!$B:$B)</f>
        <v>4049</v>
      </c>
      <c r="BK86">
        <f>_xlfn.XLOOKUP($A86,[3]RAB10_REPA_1H!$A:$A,[3]RAB10_REPA_1H!$B:$B)</f>
        <v>6950</v>
      </c>
      <c r="BL86">
        <f>_xlfn.XLOOKUP($A86,[3]RAB10_REPA_3H!$A:$A,[3]RAB10_REPA_3H!$B:$B)</f>
        <v>2002</v>
      </c>
      <c r="BM86">
        <f>_xlfn.XLOOKUP($A86,[3]RAB10_REPB_1H!$A:$A,[3]RAB10_REPB_1H!$B:$B)</f>
        <v>3392</v>
      </c>
      <c r="BN86">
        <f>_xlfn.XLOOKUP($A86,[3]RAB10_REPB_3H!$A:$A,[3]RAB10_REPB_3H!$B:$B)</f>
        <v>3818</v>
      </c>
      <c r="BO86">
        <f>_xlfn.XLOOKUP($A86,[3]RABIF_REPA_1H!$A:$A,[3]RABIF_REPA_1H!$B:$B)</f>
        <v>5426</v>
      </c>
      <c r="BP86">
        <f>_xlfn.XLOOKUP($A86,[3]RABIF_REPA_3H!$A:$A,[3]RABIF_REPA_3H!$B:$B)</f>
        <v>6717</v>
      </c>
      <c r="BQ86">
        <f>_xlfn.XLOOKUP($A86,[3]RABIF_REPB_1H!$A:$A,[3]RABIF_REPB_1H!$B:$B)</f>
        <v>3426</v>
      </c>
      <c r="BR86">
        <f>_xlfn.XLOOKUP($A86,[3]RABIF_REPB_3H!$A:$A,[3]RABIF_REPB_3H!$B:$B)</f>
        <v>2032</v>
      </c>
      <c r="BS86">
        <f>_xlfn.XLOOKUP($A86,[3]SQSTM1_REPA_1H!$A:$A,[3]SQSTM1_REPA_1H!$B:$B)</f>
        <v>3070</v>
      </c>
      <c r="BT86">
        <f>_xlfn.XLOOKUP($A86,[3]SQSTM1_REPA_3H!$A:$A,[3]SQSTM1_REPA_3H!$B:$B)</f>
        <v>4760</v>
      </c>
      <c r="BU86">
        <f>_xlfn.XLOOKUP($A86,[3]SQSTM1_REPB_1H!$A:$A,[3]SQSTM1_REPB_1H!$B:$B)</f>
        <v>4050</v>
      </c>
      <c r="BV86">
        <f>_xlfn.XLOOKUP($A86,[3]SQSTM1_REPB_3H!$A:$A,[3]SQSTM1_REPB_3H!$B:$B)</f>
        <v>6224</v>
      </c>
      <c r="BW86">
        <f>_xlfn.XLOOKUP($A86,[4]HSPA8_CH_REPA_1H!$A:$A,[4]HSPA8_CH_REPA_1H!$B:$B)</f>
        <v>14859</v>
      </c>
      <c r="BX86">
        <f>_xlfn.XLOOKUP($A86,[4]HSPA8_CH_REPB_1H!$A:$A,[4]HSPA8_CH_REPB_1H!$B:$B)</f>
        <v>9502</v>
      </c>
      <c r="BY86">
        <f>_xlfn.XLOOKUP($A86,[4]HSPA8_CH_REPA_3H!$A:$A,[4]HSPA8_CH_REPA_3H!$B:$B)</f>
        <v>13744</v>
      </c>
      <c r="BZ86">
        <f>_xlfn.XLOOKUP($A86,[4]HSPA8_CH_REPB_3H!$A:$A,[4]HSPA8_CH_REPB_3H!$B:$B)</f>
        <v>6333</v>
      </c>
      <c r="CA86">
        <f>_xlfn.XLOOKUP($A86,[4]HSPA8_NC_REPA_1H!$A:$A,[4]HSPA8_NC_REPA_1H!$B:$B)</f>
        <v>6574</v>
      </c>
      <c r="CB86">
        <f>_xlfn.XLOOKUP($A86,[4]HSPA8_NC_REPB_1H!$A:$A,[4]HSPA8_NC_REPB_1H!$B:$B)</f>
        <v>2754</v>
      </c>
      <c r="CC86">
        <f>_xlfn.XLOOKUP($A86,[4]HSPA8_NC_REPA_3H!$A:$A,[4]HSPA8_NC_REPA_3H!$B:$B)</f>
        <v>4516</v>
      </c>
      <c r="CD86">
        <f>_xlfn.XLOOKUP($A86,[4]HSPA8_NC_REPB_3H!$A:$A,[4]HSPA8_NC_REPB_3H!$B:$B)</f>
        <v>1428</v>
      </c>
      <c r="CE86">
        <f>_xlfn.XLOOKUP($A86,[4]LAMP2A_NE_REPA_1H!$A:$A,[4]LAMP2A_NE_REPA_1H!$B:$B)</f>
        <v>4746</v>
      </c>
      <c r="CF86">
        <f>_xlfn.XLOOKUP($A86,[4]LAMP2A_NE_REPB_1H!$A:$A,[4]LAMP2A_NE_REPB_1H!$B:$B)</f>
        <v>4896</v>
      </c>
      <c r="CG86">
        <f>_xlfn.XLOOKUP($A86,[4]LAMP2A_NE_REPA_3H!$A:$A,[4]LAMP2A_NE_REPA_3H!$B:$B)</f>
        <v>4693</v>
      </c>
      <c r="CH86">
        <f>_xlfn.XLOOKUP($A86,[4]LAMP2A_NE_REPB_3H!$A:$A,[4]LAMP2A_NE_REPB_3H!$B:$B)</f>
        <v>6070</v>
      </c>
      <c r="CI86">
        <f>_xlfn.XLOOKUP($A86,[4]LMNA_CJ_REPA_1H!$A:$A,[4]LMNA_CJ_REPA_1H!$B:$B)</f>
        <v>6757</v>
      </c>
      <c r="CJ86">
        <f>_xlfn.XLOOKUP($A86,[4]LMNA_CJ_REPB_1H!$A:$A,[4]LMNA_CJ_REPB_1H!$B:$B)</f>
        <v>598</v>
      </c>
      <c r="CK86">
        <f>_xlfn.XLOOKUP($A86,[4]LMNA_CJ_REPA_3H!$A:$A,[4]LMNA_CJ_REPA_3H!$B:$B)</f>
        <v>4137</v>
      </c>
      <c r="CL86">
        <f>_xlfn.XLOOKUP($A86,[4]LMNA_CJ_REPB_3H!$A:$A,[4]LMNA_CJ_REPB_3H!$B:$B)</f>
        <v>3401</v>
      </c>
      <c r="CM86">
        <f>_xlfn.XLOOKUP($A86,[4]TDP208_REPA_1H!$A:$A,[4]TDP208_REPA_1H!$B:$B)</f>
        <v>2441</v>
      </c>
      <c r="CN86">
        <f>_xlfn.XLOOKUP($A86,[4]TDP208_REPB_1H!$A:$A,[4]TDP208_REPB_1H!$B:$B)</f>
        <v>3769</v>
      </c>
      <c r="CO86">
        <f>_xlfn.XLOOKUP($A86,[4]TDP208_REPA_3H!$A:$A,[4]TDP208_REPA_3H!$B:$B)</f>
        <v>1751</v>
      </c>
      <c r="CP86">
        <f>_xlfn.XLOOKUP($A86,[4]TDP208_REPB_3H!$A:$A,[4]TDP208_REPB_3H!$B:$B)</f>
        <v>6146</v>
      </c>
      <c r="CR86" t="s">
        <v>627</v>
      </c>
      <c r="CS86" t="s">
        <v>546</v>
      </c>
      <c r="CT86" t="s">
        <v>218</v>
      </c>
      <c r="CU86" t="s">
        <v>628</v>
      </c>
      <c r="CV86" t="s">
        <v>629</v>
      </c>
      <c r="CW86" t="s">
        <v>601</v>
      </c>
      <c r="CX86" t="s">
        <v>268</v>
      </c>
      <c r="CY86" t="s">
        <v>630</v>
      </c>
      <c r="CZ86" t="s">
        <v>631</v>
      </c>
      <c r="DA86" t="str">
        <f>_xlfn.XLOOKUP($A86,[2]ACT_REPA_1H_RAP!$A:$A,[2]ACT_REPA_1H_RAP!$K:$K)</f>
        <v>5.13%</v>
      </c>
      <c r="DB86" t="str">
        <f>_xlfn.XLOOKUP($A86,[2]ACT_REPB_1H_RAP!$A:$A,[2]ACT_REPB_1H_RAP!$K:$K)</f>
        <v>3.43%</v>
      </c>
      <c r="DC86" t="str">
        <f>_xlfn.XLOOKUP($A86,[2]ACT_REPA_3H_RAP!$A:$A,[2]ACT_REPA_3H_RAP!$K:$K)</f>
        <v>8.21%</v>
      </c>
      <c r="DD86" t="str">
        <f>_xlfn.XLOOKUP($A86,[2]ACT_REPB_3H_RAP!$A:$A,[2]ACT_REPB_3H_RAP!$K:$K)</f>
        <v>4.14%</v>
      </c>
      <c r="DE86" t="str">
        <f>_xlfn.XLOOKUP($A86,[2]NM_REPA_1H_RAP!$A:$A,[2]NM_REPA_1H_RAP!$K:$K)</f>
        <v>0.42%</v>
      </c>
      <c r="DF86" t="str">
        <f>_xlfn.XLOOKUP($A86,[2]NM_REPB_1H_RAP!$A:$A,[2]NM_REPB_1H_RAP!$K:$K)</f>
        <v>0.67%</v>
      </c>
      <c r="DG86" t="str">
        <f>_xlfn.XLOOKUP($A86,[2]NM_REPA_3H_RAP!$A:$A,[2]NM_REPA_3H_RAP!$K:$K)</f>
        <v>0.77%</v>
      </c>
      <c r="DH86" t="str">
        <f>_xlfn.XLOOKUP($A86,[2]NM_REPB_3H_RAP!$A:$A,[2]NM_REPB_3H_RAP!$K:$K)</f>
        <v>2.02%</v>
      </c>
      <c r="DI86" t="str">
        <f>_xlfn.XLOOKUP($A86,[2]LD_REPA_1H_RAP!$A:$A,[2]LD_REPA_1H_RAP!$K:$K)</f>
        <v>0.05%</v>
      </c>
      <c r="DJ86" t="str">
        <f>_xlfn.XLOOKUP($A86,[2]LD_REPB_1H_RAP!$A:$A,[2]LD_REPB_1H_RAP!$K:$K)</f>
        <v>0.00%</v>
      </c>
      <c r="DK86" t="str">
        <f>_xlfn.XLOOKUP($A86,[2]LD_REPA_3H_RAP!$A:$A,[2]LD_REPA_3H_RAP!$K:$K)</f>
        <v>0.19%</v>
      </c>
      <c r="DL86" t="str">
        <f>_xlfn.XLOOKUP($A86,[2]LD_REPB_3H_RAP!$A:$A,[2]LD_REPB_3H_RAP!$K:$K)</f>
        <v>0.30%</v>
      </c>
      <c r="DM86" t="str">
        <f>_xlfn.XLOOKUP($A86,[2]GOL_REPA_1H_RAP!$A:$A,[2]GOL_REPA_1H_RAP!$K:$K)</f>
        <v>0.03%</v>
      </c>
      <c r="DN86" t="str">
        <f>_xlfn.XLOOKUP($A86,[2]GOL_REPB_1H_RAP!$A:$A,[2]GOL_REPB_1H_RAP!$K:$K)</f>
        <v>0.02%</v>
      </c>
      <c r="DO86" t="str">
        <f>_xlfn.XLOOKUP($A86,[2]GOL_REPA_3H_RAP!$A:$A,[2]GOL_REPA_3H_RAP!$K:$K)</f>
        <v>0.15%</v>
      </c>
      <c r="DP86" t="str">
        <f>_xlfn.XLOOKUP($A86,[2]GOL_REPB_3H_RAP!$A:$A,[2]GOL_REPB_3H_RAP!$K:$K)</f>
        <v>0.05%</v>
      </c>
      <c r="DQ86" t="str">
        <f>_xlfn.XLOOKUP($A86,[3]ERM_REPA_1H!$A:$A,[3]ERM_REPA_1H!$K:$K)</f>
        <v>0.00%</v>
      </c>
      <c r="DR86" t="str">
        <f>_xlfn.XLOOKUP($A86,[3]ERM_REPA_3H!$A:$A,[3]ERM_REPA_3H!$K:$K)</f>
        <v>5.50%</v>
      </c>
      <c r="DS86" t="str">
        <f>_xlfn.XLOOKUP($A86,[3]ERM_REPB_1H!$A:$A,[3]ERM_REPB_1H!$K:$K)</f>
        <v>2.06%</v>
      </c>
      <c r="DT86" t="str">
        <f>_xlfn.XLOOKUP($A86,[3]ERM_REPB_3H!$A:$A,[3]ERM_REPB_3H!$K:$K)</f>
        <v>2.92%</v>
      </c>
      <c r="DU86" t="str">
        <f>_xlfn.XLOOKUP($A86,[3]LAMP1_REPA_1H!$A:$A,[3]LAMP1_REPA_1H!$K:$K)</f>
        <v>0.53%</v>
      </c>
      <c r="DV86" t="str">
        <f>_xlfn.XLOOKUP($A86,[3]LAMP1_REPA_3H!$A:$A,[3]LAMP1_REPA_3H!$K:$K)</f>
        <v>0.32%</v>
      </c>
      <c r="DW86" t="str">
        <f>_xlfn.XLOOKUP($A86,[3]LAMP1_REPB_1H!$A:$A,[3]LAMP1_REPB_1H!$K:$K)</f>
        <v>0.06%</v>
      </c>
      <c r="DX86" t="str">
        <f>_xlfn.XLOOKUP($A86,[3]LAMP1_REPB_3H!$A:$A,[3]LAMP1_REPB_3H!$K:$K)</f>
        <v>0.02%</v>
      </c>
      <c r="DY86" t="str">
        <f>_xlfn.XLOOKUP($A86,[3]LC3_REPA_1H!$A:$A,[3]LC3_REPA_1H!$K:$K)</f>
        <v>10.52%</v>
      </c>
      <c r="DZ86" t="str">
        <f>_xlfn.XLOOKUP($A86,[3]LC3_REPA_3H!$A:$A,[3]LC3_REPA_3H!$K:$K)</f>
        <v>15.74%</v>
      </c>
      <c r="EA86" t="str">
        <f>_xlfn.XLOOKUP($A86,[3]LC3_REPB_1H!$A:$A,[3]LC3_REPB_1H!$K:$K)</f>
        <v>4.37%</v>
      </c>
      <c r="EB86" t="str">
        <f>_xlfn.XLOOKUP($A86,[3]LC3_REPB_3H!$A:$A,[3]LC3_REPB_3H!$K:$K)</f>
        <v>11.42%</v>
      </c>
      <c r="EC86" t="str">
        <f>_xlfn.XLOOKUP($A86,[3]NOLS_REPA_1H!$A:$A,[3]NOLS_REPA_1H!$K:$K)</f>
        <v>1.25%</v>
      </c>
      <c r="ED86" t="str">
        <f>_xlfn.XLOOKUP($A86,[3]NOLS_REPA_3H!$A:$A,[3]NOLS_REPA_3H!$K:$K)</f>
        <v>2.31%</v>
      </c>
      <c r="EE86" t="str">
        <f>_xlfn.XLOOKUP($A86,[3]NOLS_REPB_1H!$A:$A,[3]NOLS_REPB_1H!$K:$K)</f>
        <v>1.51%</v>
      </c>
      <c r="EF86" t="str">
        <f>_xlfn.XLOOKUP($A86,[3]NOLS_REPB_3H!$A:$A,[3]NOLS_REPB_3H!$K:$K)</f>
        <v>2.60%</v>
      </c>
      <c r="EG86" t="str">
        <f>_xlfn.XLOOKUP($A86,[3]NUP_REPA_1H!$A:$A,[3]NUP_REPA_1H!$K:$K)</f>
        <v>0.00%</v>
      </c>
      <c r="EH86" t="str">
        <f>_xlfn.XLOOKUP($A86,[3]NUP_REPA_3H!$A:$A,[3]NUP_REPA_3H!$K:$K)</f>
        <v>0.06%</v>
      </c>
      <c r="EI86" t="str">
        <f>_xlfn.XLOOKUP($A86,[3]NUP_REPB_1H!$A:$A,[3]NUP_REPB_1H!$K:$K)</f>
        <v>0.00%</v>
      </c>
      <c r="EJ86" t="str">
        <f>_xlfn.XLOOKUP($A86,[3]NUP_REPB_3H!$A:$A,[3]NUP_REPB_3H!$K:$K)</f>
        <v>0.02%</v>
      </c>
      <c r="EK86" t="str">
        <f>_xlfn.XLOOKUP($A86,[3]OMM_REPA_1H!$A:$A,[3]OMM_REPA_1H!$K:$K)</f>
        <v>2.92%</v>
      </c>
      <c r="EL86" t="str">
        <f>_xlfn.XLOOKUP($A86,[3]OMM_REPA_3H!$A:$A,[3]OMM_REPA_3H!$K:$K)</f>
        <v>7.67%</v>
      </c>
      <c r="EM86" t="str">
        <f>_xlfn.XLOOKUP($A86,[3]OMM_REPB_1H!$A:$A,[3]OMM_REPB_1H!$K:$K)</f>
        <v>2.39%</v>
      </c>
      <c r="EN86" t="str">
        <f>_xlfn.XLOOKUP($A86,[3]OMM_REPB_3H!$A:$A,[3]OMM_REPB_3H!$K:$K)</f>
        <v>6.62%</v>
      </c>
      <c r="EO86" t="str">
        <f>_xlfn.XLOOKUP($A86,[3]PLIN2_REPA_1H!$A:$A,[3]PLIN2_REPA_1H!$K:$K)</f>
        <v>0.00%</v>
      </c>
      <c r="EP86" t="str">
        <f>_xlfn.XLOOKUP($A86,[3]PLIN2_REPA_3H!$A:$A,[3]PLIN2_REPA_3H!$K:$K)</f>
        <v>0.29%</v>
      </c>
      <c r="EQ86" t="str">
        <f>_xlfn.XLOOKUP($A86,[3]PLIN2_REPB_1H!$A:$A,[3]PLIN2_REPB_1H!$K:$K)</f>
        <v>0.02%</v>
      </c>
      <c r="ER86" t="str">
        <f>_xlfn.XLOOKUP($A86,[3]PLIN2_REPB_3H!$A:$A,[3]PLIN2_REPB_3H!$K:$K)</f>
        <v>0.00%</v>
      </c>
      <c r="ES86" t="str">
        <f>_xlfn.XLOOKUP($A86,[3]PTS1_REPA_1H!$A:$A,[3]PTS1_REPA_1H!$K:$K)</f>
        <v>3.95%</v>
      </c>
      <c r="ET86" t="str">
        <f>_xlfn.XLOOKUP($A86,[3]PTS1_REPA_3H!$A:$A,[3]PTS1_REPA_3H!$K:$K)</f>
        <v>12.52%</v>
      </c>
      <c r="EU86" t="str">
        <f>_xlfn.XLOOKUP($A86,[3]PTS1_REPB_1H!$A:$A,[3]PTS1_REPB_1H!$K:$K)</f>
        <v>4.24%</v>
      </c>
      <c r="EV86" t="str">
        <f>_xlfn.XLOOKUP($A86,[3]PTS1_REPB_3H!$A:$A,[3]PTS1_REPB_3H!$K:$K)</f>
        <v>6.69%</v>
      </c>
      <c r="EW86" t="str">
        <f>_xlfn.XLOOKUP($A86,[3]RAB10_REPA_1H!$A:$A,[3]RAB10_REPA_1H!$K:$K)</f>
        <v>0.85%</v>
      </c>
      <c r="EX86" t="str">
        <f>_xlfn.XLOOKUP($A86,[3]RAB10_REPA_3H!$A:$A,[3]RAB10_REPA_3H!$K:$K)</f>
        <v>3.30%</v>
      </c>
      <c r="EY86" t="str">
        <f>_xlfn.XLOOKUP($A86,[3]RAB10_REPB_1H!$A:$A,[3]RAB10_REPB_1H!$K:$K)</f>
        <v>1.03%</v>
      </c>
      <c r="EZ86" t="str">
        <f>_xlfn.XLOOKUP($A86,[3]RAB10_REPB_3H!$A:$A,[3]RAB10_REPB_3H!$K:$K)</f>
        <v>3.43%</v>
      </c>
      <c r="FA86" t="str">
        <f>_xlfn.XLOOKUP($A86,[3]RABIF_REPA_1H!$A:$A,[3]RABIF_REPA_1H!$K:$K)</f>
        <v>5.42%</v>
      </c>
      <c r="FB86" t="str">
        <f>_xlfn.XLOOKUP($A86,[3]RABIF_REPA_3H!$A:$A,[3]RABIF_REPA_3H!$K:$K)</f>
        <v>7.59%</v>
      </c>
      <c r="FC86" t="str">
        <f>_xlfn.XLOOKUP($A86,[3]RABIF_REPB_1H!$A:$A,[3]RABIF_REPB_1H!$K:$K)</f>
        <v>6.71%</v>
      </c>
      <c r="FD86" t="str">
        <f>_xlfn.XLOOKUP($A86,[3]RABIF_REPB_3H!$A:$A,[3]RABIF_REPB_3H!$K:$K)</f>
        <v>6.40%</v>
      </c>
      <c r="FE86" t="str">
        <f>_xlfn.XLOOKUP($A86,[3]SQSTM1_REPA_1H!$A:$A,[3]SQSTM1_REPA_1H!$K:$K)</f>
        <v>2.18%</v>
      </c>
      <c r="FF86" t="str">
        <f>_xlfn.XLOOKUP($A86,[3]SQSTM1_REPA_3H!$A:$A,[3]SQSTM1_REPA_3H!$K:$K)</f>
        <v>3.03%</v>
      </c>
      <c r="FG86" t="str">
        <f>_xlfn.XLOOKUP($A86,[3]SQSTM1_REPB_1H!$A:$A,[3]SQSTM1_REPB_1H!$K:$K)</f>
        <v>0.62%</v>
      </c>
      <c r="FH86" t="str">
        <f>_xlfn.XLOOKUP($A86,[3]SQSTM1_REPB_3H!$A:$A,[3]SQSTM1_REPB_3H!$K:$K)</f>
        <v>1.86%</v>
      </c>
      <c r="FI86" t="str">
        <f>_xlfn.XLOOKUP($A86,[4]HSPA8_CH_REPA_1H!$A:$A,[4]HSPA8_CH_REPA_1H!$K:$K)</f>
        <v>0.04%</v>
      </c>
      <c r="FJ86" t="str">
        <f>_xlfn.XLOOKUP($A86,[4]HSPA8_CH_REPB_1H!$A:$A,[4]HSPA8_CH_REPB_1H!$K:$K)</f>
        <v>0.03%</v>
      </c>
      <c r="FK86" t="str">
        <f>_xlfn.XLOOKUP($A86,[4]HSPA8_CH_REPA_3H!$A:$A,[4]HSPA8_CH_REPA_3H!$K:$K)</f>
        <v>0.12%</v>
      </c>
      <c r="FL86" t="str">
        <f>_xlfn.XLOOKUP($A86,[4]HSPA8_CH_REPB_3H!$A:$A,[4]HSPA8_CH_REPB_3H!$K:$K)</f>
        <v>0.00%</v>
      </c>
      <c r="FM86" t="str">
        <f>_xlfn.XLOOKUP($A86,[4]HSPA8_NC_REPA_1H!$A:$A,[4]HSPA8_NC_REPA_1H!$K:$K)</f>
        <v>0.02%</v>
      </c>
      <c r="FN86" t="str">
        <f>_xlfn.XLOOKUP($A86,[4]HSPA8_NC_REPB_1H!$A:$A,[4]HSPA8_NC_REPB_1H!$K:$K)</f>
        <v>0.00%</v>
      </c>
      <c r="FO86" t="str">
        <f>_xlfn.XLOOKUP($A86,[4]HSPA8_NC_REPA_3H!$A:$A,[4]HSPA8_NC_REPA_3H!$K:$K)</f>
        <v>0.00%</v>
      </c>
      <c r="FP86" t="str">
        <f>_xlfn.XLOOKUP($A86,[4]HSPA8_NC_REPB_3H!$A:$A,[4]HSPA8_NC_REPB_3H!$K:$K)</f>
        <v>0.07%</v>
      </c>
      <c r="FQ86" t="str">
        <f>_xlfn.XLOOKUP($A86,[4]LAMP2A_NE_REPA_1H!$A:$A,[4]LAMP2A_NE_REPA_1H!$K:$K)</f>
        <v>0.02%</v>
      </c>
      <c r="FR86" t="str">
        <f>_xlfn.XLOOKUP($A86,[4]LAMP2A_NE_REPB_1H!$A:$A,[4]LAMP2A_NE_REPB_1H!$K:$K)</f>
        <v>0.16%</v>
      </c>
      <c r="FS86" t="str">
        <f>_xlfn.XLOOKUP($A86,[4]LAMP2A_NE_REPA_3H!$A:$A,[4]LAMP2A_NE_REPA_3H!$K:$K)</f>
        <v>0.02%</v>
      </c>
      <c r="FT86" t="str">
        <f>_xlfn.XLOOKUP($A86,[4]LAMP2A_NE_REPB_3H!$A:$A,[4]LAMP2A_NE_REPB_3H!$K:$K)</f>
        <v>0.18%</v>
      </c>
      <c r="FU86" t="str">
        <f>_xlfn.XLOOKUP($A86,[4]LMNA_CJ_REPA_1H!$A:$A,[4]LMNA_CJ_REPA_1H!$K:$K)</f>
        <v>0.16%</v>
      </c>
      <c r="FV86" t="str">
        <f>_xlfn.XLOOKUP($A86,[4]LMNA_CJ_REPB_1H!$A:$A,[4]LMNA_CJ_REPB_1H!$K:$K)</f>
        <v>1.00%</v>
      </c>
      <c r="FW86" t="str">
        <f>_xlfn.XLOOKUP($A86,[4]LMNA_CJ_REPA_3H!$A:$A,[4]LMNA_CJ_REPA_3H!$K:$K)</f>
        <v>0.85%</v>
      </c>
      <c r="FX86" t="str">
        <f>_xlfn.XLOOKUP($A86,[4]LMNA_CJ_REPB_3H!$A:$A,[4]LMNA_CJ_REPB_3H!$K:$K)</f>
        <v>3.35%</v>
      </c>
      <c r="FY86" t="str">
        <f>_xlfn.XLOOKUP($A86,[4]TDP208_REPA_1H!$A:$A,[4]TDP208_REPA_1H!$K:$K)</f>
        <v>1.11%</v>
      </c>
      <c r="FZ86" t="str">
        <f>_xlfn.XLOOKUP($A86,[4]TDP208_REPB_1H!$A:$A,[4]TDP208_REPB_1H!$K:$K)</f>
        <v>8.28%</v>
      </c>
      <c r="GA86" t="str">
        <f>_xlfn.XLOOKUP($A86,[4]TDP208_REPA_3H!$A:$A,[4]TDP208_REPA_3H!$K:$K)</f>
        <v>6.05%</v>
      </c>
      <c r="GB86" t="str">
        <f>_xlfn.XLOOKUP($A86,[4]TDP208_REPB_3H!$A:$A,[4]TDP208_REPB_3H!$K:$K)</f>
        <v>18.45%</v>
      </c>
      <c r="GD86">
        <v>2.0000000000000001E-4</v>
      </c>
      <c r="GE86">
        <v>2.2000000000000001E-3</v>
      </c>
      <c r="GF86">
        <v>2.9999999999999997E-4</v>
      </c>
      <c r="GG86">
        <v>0.1787</v>
      </c>
      <c r="GH86">
        <v>0.36449999999999994</v>
      </c>
      <c r="GI86">
        <v>0.33689999999999998</v>
      </c>
      <c r="GJ86">
        <v>6.8999999999999999E-3</v>
      </c>
      <c r="GK86">
        <v>4.9299999999999997E-2</v>
      </c>
      <c r="GL86">
        <v>2.0400000000000001E-2</v>
      </c>
      <c r="GM86">
        <f t="shared" si="33"/>
        <v>5.1299999999999998E-2</v>
      </c>
      <c r="GN86">
        <f t="shared" si="33"/>
        <v>3.4299999999999997E-2</v>
      </c>
      <c r="GO86">
        <f t="shared" si="33"/>
        <v>8.2100000000000006E-2</v>
      </c>
      <c r="GP86">
        <f t="shared" si="33"/>
        <v>4.1399999999999999E-2</v>
      </c>
      <c r="GQ86">
        <f t="shared" si="33"/>
        <v>4.1999999999999997E-3</v>
      </c>
      <c r="GR86">
        <f t="shared" si="33"/>
        <v>6.7000000000000002E-3</v>
      </c>
      <c r="GS86">
        <f t="shared" si="33"/>
        <v>7.7000000000000002E-3</v>
      </c>
      <c r="GT86">
        <f t="shared" si="33"/>
        <v>2.0199999999999999E-2</v>
      </c>
      <c r="GU86">
        <f t="shared" si="33"/>
        <v>5.0000000000000001E-4</v>
      </c>
      <c r="GV86">
        <f t="shared" si="33"/>
        <v>0</v>
      </c>
      <c r="GW86">
        <f t="shared" si="33"/>
        <v>1.9E-3</v>
      </c>
      <c r="GX86">
        <f t="shared" si="33"/>
        <v>3.0000000000000001E-3</v>
      </c>
      <c r="GY86">
        <f t="shared" si="33"/>
        <v>2.9999999999999997E-4</v>
      </c>
      <c r="GZ86">
        <f t="shared" si="33"/>
        <v>2.0000000000000001E-4</v>
      </c>
      <c r="HA86">
        <f t="shared" si="32"/>
        <v>1.5E-3</v>
      </c>
      <c r="HB86">
        <f t="shared" si="32"/>
        <v>5.0000000000000001E-4</v>
      </c>
      <c r="HC86">
        <f t="shared" si="31"/>
        <v>0</v>
      </c>
      <c r="HD86">
        <f t="shared" si="31"/>
        <v>5.5E-2</v>
      </c>
      <c r="HE86">
        <f t="shared" si="31"/>
        <v>2.06E-2</v>
      </c>
      <c r="HF86">
        <f t="shared" si="31"/>
        <v>2.92E-2</v>
      </c>
      <c r="HG86">
        <f t="shared" si="31"/>
        <v>5.3E-3</v>
      </c>
      <c r="HH86">
        <f t="shared" si="31"/>
        <v>3.2000000000000002E-3</v>
      </c>
      <c r="HI86">
        <f t="shared" si="31"/>
        <v>5.9999999999999995E-4</v>
      </c>
      <c r="HJ86">
        <f t="shared" si="31"/>
        <v>2.0000000000000001E-4</v>
      </c>
      <c r="HK86">
        <f t="shared" si="30"/>
        <v>0.1052</v>
      </c>
      <c r="HL86">
        <f t="shared" si="30"/>
        <v>0.15740000000000001</v>
      </c>
      <c r="HM86">
        <f t="shared" si="30"/>
        <v>4.3700000000000003E-2</v>
      </c>
      <c r="HN86">
        <f t="shared" si="30"/>
        <v>0.1142</v>
      </c>
      <c r="HO86">
        <f t="shared" si="30"/>
        <v>1.2500000000000001E-2</v>
      </c>
      <c r="HP86">
        <f t="shared" si="30"/>
        <v>2.3099999999999999E-2</v>
      </c>
      <c r="HQ86">
        <f t="shared" si="30"/>
        <v>1.5100000000000001E-2</v>
      </c>
      <c r="HR86">
        <f t="shared" si="30"/>
        <v>2.5999999999999999E-2</v>
      </c>
      <c r="HS86">
        <f t="shared" si="26"/>
        <v>0</v>
      </c>
      <c r="HT86">
        <f t="shared" si="26"/>
        <v>5.9999999999999995E-4</v>
      </c>
      <c r="HU86">
        <f t="shared" si="26"/>
        <v>0</v>
      </c>
      <c r="HV86">
        <f t="shared" si="26"/>
        <v>2.0000000000000001E-4</v>
      </c>
      <c r="HW86">
        <f t="shared" si="26"/>
        <v>2.92E-2</v>
      </c>
      <c r="HX86">
        <f t="shared" si="26"/>
        <v>7.6700000000000004E-2</v>
      </c>
      <c r="HY86">
        <f t="shared" si="26"/>
        <v>2.3900000000000001E-2</v>
      </c>
      <c r="HZ86">
        <f t="shared" si="26"/>
        <v>6.6199999999999995E-2</v>
      </c>
      <c r="IA86">
        <f t="shared" si="26"/>
        <v>0</v>
      </c>
      <c r="IB86">
        <f t="shared" si="26"/>
        <v>2.8999999999999998E-3</v>
      </c>
      <c r="IC86">
        <f t="shared" si="26"/>
        <v>2.0000000000000001E-4</v>
      </c>
      <c r="ID86">
        <f t="shared" si="27"/>
        <v>0</v>
      </c>
      <c r="IE86">
        <f t="shared" si="27"/>
        <v>3.95E-2</v>
      </c>
      <c r="IF86">
        <f t="shared" si="27"/>
        <v>0.12520000000000001</v>
      </c>
      <c r="IG86">
        <f t="shared" si="27"/>
        <v>4.24E-2</v>
      </c>
      <c r="IH86">
        <f t="shared" si="27"/>
        <v>6.6900000000000001E-2</v>
      </c>
      <c r="II86">
        <f t="shared" si="27"/>
        <v>8.5000000000000006E-3</v>
      </c>
      <c r="IJ86">
        <f t="shared" si="27"/>
        <v>3.3000000000000002E-2</v>
      </c>
      <c r="IK86">
        <f t="shared" si="27"/>
        <v>1.03E-2</v>
      </c>
      <c r="IL86">
        <f t="shared" si="27"/>
        <v>3.4299999999999997E-2</v>
      </c>
      <c r="IM86">
        <f t="shared" si="27"/>
        <v>5.4199999999999998E-2</v>
      </c>
      <c r="IN86">
        <f t="shared" si="27"/>
        <v>7.5899999999999995E-2</v>
      </c>
      <c r="IO86">
        <f t="shared" si="27"/>
        <v>6.7100000000000007E-2</v>
      </c>
      <c r="IP86">
        <f t="shared" si="27"/>
        <v>6.4000000000000001E-2</v>
      </c>
      <c r="IQ86">
        <f t="shared" si="27"/>
        <v>2.18E-2</v>
      </c>
      <c r="IR86">
        <f t="shared" si="27"/>
        <v>3.0300000000000001E-2</v>
      </c>
      <c r="IS86">
        <f t="shared" si="27"/>
        <v>6.1999999999999998E-3</v>
      </c>
      <c r="IT86">
        <f t="shared" si="28"/>
        <v>1.8599999999999998E-2</v>
      </c>
      <c r="IU86">
        <f t="shared" si="28"/>
        <v>4.0000000000000002E-4</v>
      </c>
      <c r="IV86">
        <f t="shared" si="28"/>
        <v>2.9999999999999997E-4</v>
      </c>
      <c r="IW86">
        <f t="shared" si="23"/>
        <v>1.1999999999999999E-3</v>
      </c>
      <c r="IX86">
        <f t="shared" si="23"/>
        <v>0</v>
      </c>
      <c r="IY86">
        <f t="shared" si="23"/>
        <v>2.0000000000000001E-4</v>
      </c>
      <c r="IZ86">
        <f t="shared" si="17"/>
        <v>0</v>
      </c>
      <c r="JA86">
        <f t="shared" si="17"/>
        <v>0</v>
      </c>
      <c r="JB86">
        <f t="shared" si="17"/>
        <v>6.9999999999999999E-4</v>
      </c>
      <c r="JC86">
        <f t="shared" si="17"/>
        <v>2.0000000000000001E-4</v>
      </c>
      <c r="JD86">
        <f t="shared" si="17"/>
        <v>1.6000000000000001E-3</v>
      </c>
      <c r="JE86">
        <f t="shared" si="29"/>
        <v>2.0000000000000001E-4</v>
      </c>
      <c r="JF86">
        <f t="shared" si="29"/>
        <v>1.8E-3</v>
      </c>
      <c r="JG86">
        <f t="shared" si="29"/>
        <v>1.6000000000000001E-3</v>
      </c>
      <c r="JH86">
        <f t="shared" si="29"/>
        <v>0.01</v>
      </c>
      <c r="JI86">
        <f t="shared" si="24"/>
        <v>8.5000000000000006E-3</v>
      </c>
      <c r="JJ86">
        <f t="shared" si="24"/>
        <v>3.3500000000000002E-2</v>
      </c>
      <c r="JK86">
        <f t="shared" si="24"/>
        <v>1.11E-2</v>
      </c>
      <c r="JL86">
        <f t="shared" si="24"/>
        <v>8.2799999999999999E-2</v>
      </c>
      <c r="JM86">
        <f t="shared" si="24"/>
        <v>6.0499999999999998E-2</v>
      </c>
      <c r="JN86">
        <f t="shared" si="24"/>
        <v>0.1845</v>
      </c>
    </row>
    <row r="87" spans="1:274" x14ac:dyDescent="0.55000000000000004">
      <c r="A87" t="s">
        <v>632</v>
      </c>
      <c r="B87">
        <v>0</v>
      </c>
      <c r="C87">
        <v>0</v>
      </c>
      <c r="D87">
        <v>0</v>
      </c>
      <c r="F87">
        <f>_xlfn.XLOOKUP($A87,[1]HCT116_MEM_MCP_ORF_1H!$A:$A,[1]HCT116_MEM_MCP_ORF_1H!B:B)</f>
        <v>7899</v>
      </c>
      <c r="G87">
        <f>_xlfn.XLOOKUP($A87,[1]HCT116_MEM_MCP_ORF_3H_A!$A:$A,[1]HCT116_MEM_MCP_ORF_3H_A!B:B)</f>
        <v>4842</v>
      </c>
      <c r="H87">
        <f>_xlfn.XLOOKUP($A87,[1]HCT116_MEM_MCP_ORF_3H_B!$A:$A,[1]HCT116_MEM_MCP_ORF_3H_B!B:B)</f>
        <v>18357</v>
      </c>
      <c r="I87">
        <f>_xlfn.XLOOKUP($A87,[1]HCT116_NES_MCP_ORF_1H!$A:$A,[1]HCT116_NES_MCP_ORF_1H!B:B)</f>
        <v>4195</v>
      </c>
      <c r="J87">
        <f>_xlfn.XLOOKUP($A87,[1]HCT116_NES_MCP_ORF_3H_A!$A:$A,[1]HCT116_NES_MCP_ORF_3H_A!B:B)</f>
        <v>4209</v>
      </c>
      <c r="K87">
        <f>_xlfn.XLOOKUP($A87,[1]HCT116_NES_MCP_ORF_3H_B!$A:$A,[1]HCT116_NES_MCP_ORF_3H_B!B:B)</f>
        <v>6559</v>
      </c>
      <c r="L87">
        <f>_xlfn.XLOOKUP($A87,[1]HCT116_NLS_MCP_ORF_1H!$A:$A,[1]HCT116_NLS_MCP_ORF_1H!B:B)</f>
        <v>12318</v>
      </c>
      <c r="M87">
        <f>_xlfn.XLOOKUP($A87,[1]HCT116_NLS_MCP_ORF_3H_A!$A:$A,[1]HCT116_NLS_MCP_ORF_3H_A!B:B)</f>
        <v>12658</v>
      </c>
      <c r="N87">
        <f>_xlfn.XLOOKUP($A87,[1]HCT116_NLS_MCP_ORF_3H_B!$A:$A,[1]HCT116_NLS_MCP_ORF_3H_B!B:B)</f>
        <v>8813</v>
      </c>
      <c r="O87">
        <f>_xlfn.XLOOKUP($A87,[2]ACT_REPA_1H_RAP!$A:$A,[2]ACT_REPA_1H_RAP!$B:$B)</f>
        <v>5641</v>
      </c>
      <c r="P87">
        <f>_xlfn.XLOOKUP($A87,[2]ACT_REPB_1H_RAP!$A:$A,[2]ACT_REPB_1H_RAP!$B:$B)</f>
        <v>8082</v>
      </c>
      <c r="Q87">
        <f>_xlfn.XLOOKUP($A87,[2]ACT_REPA_3H_RAP!$A:$A,[2]ACT_REPA_3H_RAP!$B:$B)</f>
        <v>2127</v>
      </c>
      <c r="R87">
        <f>_xlfn.XLOOKUP($A87,[2]ACT_REPB_3H_RAP!$A:$A,[2]ACT_REPB_3H_RAP!$B:$B)</f>
        <v>4207</v>
      </c>
      <c r="S87">
        <f>_xlfn.XLOOKUP($A87,[2]NM_REPA_1H_RAP!$A:$A,[2]NM_REPA_1H_RAP!$B:$B)</f>
        <v>4117</v>
      </c>
      <c r="T87">
        <f>_xlfn.XLOOKUP($A87,[2]NM_REPB_1H_RAP!$A:$A,[2]NM_REPB_1H_RAP!$B:$B)</f>
        <v>8326</v>
      </c>
      <c r="U87">
        <f>_xlfn.XLOOKUP($A87,[2]NM_REPA_3H_RAP!$A:$A,[2]NM_REPA_3H_RAP!$B:$B)</f>
        <v>4928</v>
      </c>
      <c r="V87">
        <f>_xlfn.XLOOKUP($A87,[2]NM_REPB_3H_RAP!$A:$A,[2]NM_REPB_3H_RAP!$B:$B)</f>
        <v>4813</v>
      </c>
      <c r="W87">
        <f>_xlfn.XLOOKUP($A87,[2]LD_REPA_1H_RAP!$A:$A,[2]LD_REPA_1H_RAP!$B:$B)</f>
        <v>3871</v>
      </c>
      <c r="X87">
        <f>_xlfn.XLOOKUP($A87,[2]LD_REPB_1H_RAP!$A:$A,[2]LD_REPB_1H_RAP!$B:$B)</f>
        <v>7390</v>
      </c>
      <c r="Y87">
        <f>_xlfn.XLOOKUP($A87,[2]LD_REPA_3H_RAP!$A:$A,[2]LD_REPA_3H_RAP!$B:$B)</f>
        <v>2635</v>
      </c>
      <c r="Z87">
        <f>_xlfn.XLOOKUP($A87,[2]LD_REPB_3H_RAP!$A:$A,[2]LD_REPB_3H_RAP!$B:$B)</f>
        <v>7564</v>
      </c>
      <c r="AA87">
        <f>_xlfn.XLOOKUP($A87,[2]GOL_REPA_1H_RAP!$A:$A,[2]GOL_REPA_1H_RAP!$B:$B)</f>
        <v>4314</v>
      </c>
      <c r="AB87">
        <f>_xlfn.XLOOKUP($A87,[2]GOL_REPB_1H_RAP!$A:$A,[2]GOL_REPB_1H_RAP!$B:$B)</f>
        <v>5260</v>
      </c>
      <c r="AC87">
        <f>_xlfn.XLOOKUP($A87,[2]GOL_REPA_3H_RAP!$A:$A,[2]GOL_REPA_3H_RAP!$B:$B)</f>
        <v>4535</v>
      </c>
      <c r="AD87">
        <f>_xlfn.XLOOKUP($A87,[2]GOL_REPB_3H_RAP!$A:$A,[2]GOL_REPB_3H_RAP!$B:$B)</f>
        <v>6010</v>
      </c>
      <c r="AE87">
        <f>_xlfn.XLOOKUP($A87,[3]ERM_REPA_1H!$A:$A,[3]ERM_REPA_1H!$B:$B)</f>
        <v>3500</v>
      </c>
      <c r="AF87">
        <f>_xlfn.XLOOKUP($A87,[3]ERM_REPA_3H!$A:$A,[3]ERM_REPA_3H!$B:$B)</f>
        <v>3863</v>
      </c>
      <c r="AG87">
        <f>_xlfn.XLOOKUP($A87,[3]ERM_REPB_1H!$A:$A,[3]ERM_REPB_1H!$B:$B)</f>
        <v>6268</v>
      </c>
      <c r="AH87">
        <f>_xlfn.XLOOKUP($A87,[3]ERM_REPB_3H!$A:$A,[3]ERM_REPB_3H!$B:$B)</f>
        <v>2653</v>
      </c>
      <c r="AI87">
        <f>_xlfn.XLOOKUP($A87,[3]LAMP1_REPA_1H!$A:$A,[3]LAMP1_REPA_1H!$B:$B)</f>
        <v>2036</v>
      </c>
      <c r="AJ87">
        <f>_xlfn.XLOOKUP($A87,[3]LAMP1_REPA_3H!$A:$A,[3]LAMP1_REPA_3H!$B:$B)</f>
        <v>2260</v>
      </c>
      <c r="AK87">
        <f>_xlfn.XLOOKUP($A87,[3]LAMP1_REPB_1H!$A:$A,[3]LAMP1_REPB_1H!$B:$B)</f>
        <v>6409</v>
      </c>
      <c r="AL87">
        <f>_xlfn.XLOOKUP($A87,[3]LAMP1_REPB_3H!$A:$A,[3]LAMP1_REPB_3H!$B:$B)</f>
        <v>9918</v>
      </c>
      <c r="AM87">
        <f>_xlfn.XLOOKUP($A87,[3]LC3_REPA_1H!$A:$A,[3]LC3_REPA_1H!$B:$B)</f>
        <v>5096</v>
      </c>
      <c r="AN87">
        <f>_xlfn.XLOOKUP($A87,[3]LC3_REPA_3H!$A:$A,[3]LC3_REPA_3H!$B:$B)</f>
        <v>3272</v>
      </c>
      <c r="AO87">
        <f>_xlfn.XLOOKUP($A87,[3]LC3_REPB_1H!$A:$A,[3]LC3_REPB_1H!$B:$B)</f>
        <v>7797</v>
      </c>
      <c r="AP87">
        <f>_xlfn.XLOOKUP($A87,[3]LC3_REPB_3H!$A:$A,[3]LC3_REPB_3H!$B:$B)</f>
        <v>4128</v>
      </c>
      <c r="AQ87">
        <f>_xlfn.XLOOKUP($A87,[3]NOLS_REPA_1H!$A:$A,[3]NOLS_REPA_1H!$B:$B)</f>
        <v>8310</v>
      </c>
      <c r="AR87">
        <f>_xlfn.XLOOKUP($A87,[3]NOLS_REPA_3H!$A:$A,[3]NOLS_REPA_3H!$B:$B)</f>
        <v>3707</v>
      </c>
      <c r="AS87">
        <f>_xlfn.XLOOKUP($A87,[3]NOLS_REPB_1H!$A:$A,[3]NOLS_REPB_1H!$B:$B)</f>
        <v>6313</v>
      </c>
      <c r="AT87">
        <f>_xlfn.XLOOKUP($A87,[3]NOLS_REPB_3H!$A:$A,[3]NOLS_REPB_3H!$B:$B)</f>
        <v>7672</v>
      </c>
      <c r="AU87">
        <f>_xlfn.XLOOKUP($A87,[3]NUP_REPA_1H!$A:$A,[3]NUP_REPA_1H!$B:$B)</f>
        <v>6645</v>
      </c>
      <c r="AV87">
        <f>_xlfn.XLOOKUP($A87,[3]NUP_REPA_3H!$A:$A,[3]NUP_REPA_3H!$B:$B)</f>
        <v>6252</v>
      </c>
      <c r="AW87">
        <f>_xlfn.XLOOKUP($A87,[3]NUP_REPB_1H!$A:$A,[3]NUP_REPB_1H!$B:$B)</f>
        <v>6536</v>
      </c>
      <c r="AX87">
        <f>_xlfn.XLOOKUP($A87,[3]NUP_REPB_3H!$A:$A,[3]NUP_REPB_3H!$B:$B)</f>
        <v>9135</v>
      </c>
      <c r="AY87">
        <f>_xlfn.XLOOKUP($A87,[3]OMM_REPA_1H!$A:$A,[3]OMM_REPA_1H!$B:$B)</f>
        <v>5363</v>
      </c>
      <c r="AZ87">
        <f>_xlfn.XLOOKUP($A87,[3]OMM_REPA_3H!$A:$A,[3]OMM_REPA_3H!$B:$B)</f>
        <v>7925</v>
      </c>
      <c r="BA87">
        <f>_xlfn.XLOOKUP($A87,[3]OMM_REPB_1H!$A:$A,[3]OMM_REPB_1H!$B:$B)</f>
        <v>5449</v>
      </c>
      <c r="BB87">
        <f>_xlfn.XLOOKUP($A87,[3]OMM_REPB_3H!$A:$A,[3]OMM_REPB_3H!$B:$B)</f>
        <v>4678</v>
      </c>
      <c r="BC87">
        <f>_xlfn.XLOOKUP($A87,[3]PLIN2_REPA_1H!$A:$A,[3]PLIN2_REPA_1H!$B:$B)</f>
        <v>1654</v>
      </c>
      <c r="BD87">
        <f>_xlfn.XLOOKUP($A87,[3]PLIN2_REPA_3H!$A:$A,[3]PLIN2_REPA_3H!$B:$B)</f>
        <v>5610</v>
      </c>
      <c r="BE87">
        <f>_xlfn.XLOOKUP($A87,[3]PLIN2_REPB_1H!$A:$A,[3]PLIN2_REPB_1H!$B:$B)</f>
        <v>8668</v>
      </c>
      <c r="BF87">
        <f>_xlfn.XLOOKUP($A87,[3]PLIN2_REPB_3H!$A:$A,[3]PLIN2_REPB_3H!$B:$B)</f>
        <v>5237</v>
      </c>
      <c r="BG87">
        <f>_xlfn.XLOOKUP($A87,[3]PTS1_REPA_1H!$A:$A,[3]PTS1_REPA_1H!$B:$B)</f>
        <v>7846</v>
      </c>
      <c r="BH87">
        <f>_xlfn.XLOOKUP($A87,[3]PTS1_REPA_3H!$A:$A,[3]PTS1_REPA_3H!$B:$B)</f>
        <v>7537</v>
      </c>
      <c r="BI87">
        <f>_xlfn.XLOOKUP($A87,[3]PTS1_REPB_1H!$A:$A,[3]PTS1_REPB_1H!$B:$B)</f>
        <v>3744</v>
      </c>
      <c r="BJ87">
        <f>_xlfn.XLOOKUP($A87,[3]PTS1_REPB_3H!$A:$A,[3]PTS1_REPB_3H!$B:$B)</f>
        <v>2017</v>
      </c>
      <c r="BK87">
        <f>_xlfn.XLOOKUP($A87,[3]RAB10_REPA_1H!$A:$A,[3]RAB10_REPA_1H!$B:$B)</f>
        <v>7954</v>
      </c>
      <c r="BL87">
        <f>_xlfn.XLOOKUP($A87,[3]RAB10_REPA_3H!$A:$A,[3]RAB10_REPA_3H!$B:$B)</f>
        <v>2955</v>
      </c>
      <c r="BM87">
        <f>_xlfn.XLOOKUP($A87,[3]RAB10_REPB_1H!$A:$A,[3]RAB10_REPB_1H!$B:$B)</f>
        <v>5104</v>
      </c>
      <c r="BN87">
        <f>_xlfn.XLOOKUP($A87,[3]RAB10_REPB_3H!$A:$A,[3]RAB10_REPB_3H!$B:$B)</f>
        <v>5434</v>
      </c>
      <c r="BO87">
        <f>_xlfn.XLOOKUP($A87,[3]RABIF_REPA_1H!$A:$A,[3]RABIF_REPA_1H!$B:$B)</f>
        <v>9780</v>
      </c>
      <c r="BP87">
        <f>_xlfn.XLOOKUP($A87,[3]RABIF_REPA_3H!$A:$A,[3]RABIF_REPA_3H!$B:$B)</f>
        <v>11205</v>
      </c>
      <c r="BQ87">
        <f>_xlfn.XLOOKUP($A87,[3]RABIF_REPB_1H!$A:$A,[3]RABIF_REPB_1H!$B:$B)</f>
        <v>5583</v>
      </c>
      <c r="BR87">
        <f>_xlfn.XLOOKUP($A87,[3]RABIF_REPB_3H!$A:$A,[3]RABIF_REPB_3H!$B:$B)</f>
        <v>2685</v>
      </c>
      <c r="BS87">
        <f>_xlfn.XLOOKUP($A87,[3]SQSTM1_REPA_1H!$A:$A,[3]SQSTM1_REPA_1H!$B:$B)</f>
        <v>3464</v>
      </c>
      <c r="BT87">
        <f>_xlfn.XLOOKUP($A87,[3]SQSTM1_REPA_3H!$A:$A,[3]SQSTM1_REPA_3H!$B:$B)</f>
        <v>5898</v>
      </c>
      <c r="BU87">
        <f>_xlfn.XLOOKUP($A87,[3]SQSTM1_REPB_1H!$A:$A,[3]SQSTM1_REPB_1H!$B:$B)</f>
        <v>7054</v>
      </c>
      <c r="BV87">
        <f>_xlfn.XLOOKUP($A87,[3]SQSTM1_REPB_3H!$A:$A,[3]SQSTM1_REPB_3H!$B:$B)</f>
        <v>6875</v>
      </c>
      <c r="BW87">
        <f>_xlfn.XLOOKUP($A87,[4]HSPA8_CH_REPA_1H!$A:$A,[4]HSPA8_CH_REPA_1H!$B:$B)</f>
        <v>11291</v>
      </c>
      <c r="BX87">
        <f>_xlfn.XLOOKUP($A87,[4]HSPA8_CH_REPB_1H!$A:$A,[4]HSPA8_CH_REPB_1H!$B:$B)</f>
        <v>7225</v>
      </c>
      <c r="BY87">
        <f>_xlfn.XLOOKUP($A87,[4]HSPA8_CH_REPA_3H!$A:$A,[4]HSPA8_CH_REPA_3H!$B:$B)</f>
        <v>9010</v>
      </c>
      <c r="BZ87">
        <f>_xlfn.XLOOKUP($A87,[4]HSPA8_CH_REPB_3H!$A:$A,[4]HSPA8_CH_REPB_3H!$B:$B)</f>
        <v>4844</v>
      </c>
      <c r="CA87">
        <f>_xlfn.XLOOKUP($A87,[4]HSPA8_NC_REPA_1H!$A:$A,[4]HSPA8_NC_REPA_1H!$B:$B)</f>
        <v>8581</v>
      </c>
      <c r="CB87">
        <f>_xlfn.XLOOKUP($A87,[4]HSPA8_NC_REPB_1H!$A:$A,[4]HSPA8_NC_REPB_1H!$B:$B)</f>
        <v>3920</v>
      </c>
      <c r="CC87">
        <f>_xlfn.XLOOKUP($A87,[4]HSPA8_NC_REPA_3H!$A:$A,[4]HSPA8_NC_REPA_3H!$B:$B)</f>
        <v>4975</v>
      </c>
      <c r="CD87">
        <f>_xlfn.XLOOKUP($A87,[4]HSPA8_NC_REPB_3H!$A:$A,[4]HSPA8_NC_REPB_3H!$B:$B)</f>
        <v>3541</v>
      </c>
      <c r="CE87">
        <f>_xlfn.XLOOKUP($A87,[4]LAMP2A_NE_REPA_1H!$A:$A,[4]LAMP2A_NE_REPA_1H!$B:$B)</f>
        <v>7528</v>
      </c>
      <c r="CF87">
        <f>_xlfn.XLOOKUP($A87,[4]LAMP2A_NE_REPB_1H!$A:$A,[4]LAMP2A_NE_REPB_1H!$B:$B)</f>
        <v>4866</v>
      </c>
      <c r="CG87">
        <f>_xlfn.XLOOKUP($A87,[4]LAMP2A_NE_REPA_3H!$A:$A,[4]LAMP2A_NE_REPA_3H!$B:$B)</f>
        <v>7841</v>
      </c>
      <c r="CH87">
        <f>_xlfn.XLOOKUP($A87,[4]LAMP2A_NE_REPB_3H!$A:$A,[4]LAMP2A_NE_REPB_3H!$B:$B)</f>
        <v>5503</v>
      </c>
      <c r="CI87">
        <f>_xlfn.XLOOKUP($A87,[4]LMNA_CJ_REPA_1H!$A:$A,[4]LMNA_CJ_REPA_1H!$B:$B)</f>
        <v>6741</v>
      </c>
      <c r="CJ87">
        <f>_xlfn.XLOOKUP($A87,[4]LMNA_CJ_REPB_1H!$A:$A,[4]LMNA_CJ_REPB_1H!$B:$B)</f>
        <v>846</v>
      </c>
      <c r="CK87">
        <f>_xlfn.XLOOKUP($A87,[4]LMNA_CJ_REPA_3H!$A:$A,[4]LMNA_CJ_REPA_3H!$B:$B)</f>
        <v>4482</v>
      </c>
      <c r="CL87">
        <f>_xlfn.XLOOKUP($A87,[4]LMNA_CJ_REPB_3H!$A:$A,[4]LMNA_CJ_REPB_3H!$B:$B)</f>
        <v>6410</v>
      </c>
      <c r="CM87">
        <f>_xlfn.XLOOKUP($A87,[4]TDP208_REPA_1H!$A:$A,[4]TDP208_REPA_1H!$B:$B)</f>
        <v>2169</v>
      </c>
      <c r="CN87">
        <f>_xlfn.XLOOKUP($A87,[4]TDP208_REPB_1H!$A:$A,[4]TDP208_REPB_1H!$B:$B)</f>
        <v>2973</v>
      </c>
      <c r="CO87">
        <f>_xlfn.XLOOKUP($A87,[4]TDP208_REPA_3H!$A:$A,[4]TDP208_REPA_3H!$B:$B)</f>
        <v>1163</v>
      </c>
      <c r="CP87">
        <f>_xlfn.XLOOKUP($A87,[4]TDP208_REPB_3H!$A:$A,[4]TDP208_REPB_3H!$B:$B)</f>
        <v>5119</v>
      </c>
      <c r="CR87" t="s">
        <v>130</v>
      </c>
      <c r="CS87" t="s">
        <v>468</v>
      </c>
      <c r="CT87" t="s">
        <v>208</v>
      </c>
      <c r="CU87" t="s">
        <v>633</v>
      </c>
      <c r="CV87" t="s">
        <v>634</v>
      </c>
      <c r="CW87" t="s">
        <v>635</v>
      </c>
      <c r="CX87" t="s">
        <v>546</v>
      </c>
      <c r="CY87" t="s">
        <v>636</v>
      </c>
      <c r="CZ87" t="s">
        <v>464</v>
      </c>
      <c r="DA87" t="str">
        <f>_xlfn.XLOOKUP($A87,[2]ACT_REPA_1H_RAP!$A:$A,[2]ACT_REPA_1H_RAP!$K:$K)</f>
        <v>4.10%</v>
      </c>
      <c r="DB87" t="str">
        <f>_xlfn.XLOOKUP($A87,[2]ACT_REPB_1H_RAP!$A:$A,[2]ACT_REPB_1H_RAP!$K:$K)</f>
        <v>3.44%</v>
      </c>
      <c r="DC87" t="str">
        <f>_xlfn.XLOOKUP($A87,[2]ACT_REPA_3H_RAP!$A:$A,[2]ACT_REPA_3H_RAP!$K:$K)</f>
        <v>7.43%</v>
      </c>
      <c r="DD87" t="str">
        <f>_xlfn.XLOOKUP($A87,[2]ACT_REPB_3H_RAP!$A:$A,[2]ACT_REPB_3H_RAP!$K:$K)</f>
        <v>9.72%</v>
      </c>
      <c r="DE87" t="str">
        <f>_xlfn.XLOOKUP($A87,[2]NM_REPA_1H_RAP!$A:$A,[2]NM_REPA_1H_RAP!$K:$K)</f>
        <v>0.32%</v>
      </c>
      <c r="DF87" t="str">
        <f>_xlfn.XLOOKUP($A87,[2]NM_REPB_1H_RAP!$A:$A,[2]NM_REPB_1H_RAP!$K:$K)</f>
        <v>0.38%</v>
      </c>
      <c r="DG87" t="str">
        <f>_xlfn.XLOOKUP($A87,[2]NM_REPA_3H_RAP!$A:$A,[2]NM_REPA_3H_RAP!$K:$K)</f>
        <v>1.99%</v>
      </c>
      <c r="DH87" t="str">
        <f>_xlfn.XLOOKUP($A87,[2]NM_REPB_3H_RAP!$A:$A,[2]NM_REPB_3H_RAP!$K:$K)</f>
        <v>0.89%</v>
      </c>
      <c r="DI87" t="str">
        <f>_xlfn.XLOOKUP($A87,[2]LD_REPA_1H_RAP!$A:$A,[2]LD_REPA_1H_RAP!$K:$K)</f>
        <v>1.06%</v>
      </c>
      <c r="DJ87" t="str">
        <f>_xlfn.XLOOKUP($A87,[2]LD_REPB_1H_RAP!$A:$A,[2]LD_REPB_1H_RAP!$K:$K)</f>
        <v>0.24%</v>
      </c>
      <c r="DK87" t="str">
        <f>_xlfn.XLOOKUP($A87,[2]LD_REPA_3H_RAP!$A:$A,[2]LD_REPA_3H_RAP!$K:$K)</f>
        <v>1.82%</v>
      </c>
      <c r="DL87" t="str">
        <f>_xlfn.XLOOKUP($A87,[2]LD_REPB_3H_RAP!$A:$A,[2]LD_REPB_3H_RAP!$K:$K)</f>
        <v>0.24%</v>
      </c>
      <c r="DM87" t="str">
        <f>_xlfn.XLOOKUP($A87,[2]GOL_REPA_1H_RAP!$A:$A,[2]GOL_REPA_1H_RAP!$K:$K)</f>
        <v>0.30%</v>
      </c>
      <c r="DN87" t="str">
        <f>_xlfn.XLOOKUP($A87,[2]GOL_REPB_1H_RAP!$A:$A,[2]GOL_REPB_1H_RAP!$K:$K)</f>
        <v>0.06%</v>
      </c>
      <c r="DO87" t="str">
        <f>_xlfn.XLOOKUP($A87,[2]GOL_REPA_3H_RAP!$A:$A,[2]GOL_REPA_3H_RAP!$K:$K)</f>
        <v>0.15%</v>
      </c>
      <c r="DP87" t="str">
        <f>_xlfn.XLOOKUP($A87,[2]GOL_REPB_3H_RAP!$A:$A,[2]GOL_REPB_3H_RAP!$K:$K)</f>
        <v>0.17%</v>
      </c>
      <c r="DQ87" t="str">
        <f>_xlfn.XLOOKUP($A87,[3]ERM_REPA_1H!$A:$A,[3]ERM_REPA_1H!$K:$K)</f>
        <v>1.26%</v>
      </c>
      <c r="DR87" t="str">
        <f>_xlfn.XLOOKUP($A87,[3]ERM_REPA_3H!$A:$A,[3]ERM_REPA_3H!$K:$K)</f>
        <v>9.16%</v>
      </c>
      <c r="DS87" t="str">
        <f>_xlfn.XLOOKUP($A87,[3]ERM_REPB_1H!$A:$A,[3]ERM_REPB_1H!$K:$K)</f>
        <v>3.53%</v>
      </c>
      <c r="DT87" t="str">
        <f>_xlfn.XLOOKUP($A87,[3]ERM_REPB_3H!$A:$A,[3]ERM_REPB_3H!$K:$K)</f>
        <v>13.34%</v>
      </c>
      <c r="DU87" t="str">
        <f>_xlfn.XLOOKUP($A87,[3]LAMP1_REPA_1H!$A:$A,[3]LAMP1_REPA_1H!$K:$K)</f>
        <v>0.20%</v>
      </c>
      <c r="DV87" t="str">
        <f>_xlfn.XLOOKUP($A87,[3]LAMP1_REPA_3H!$A:$A,[3]LAMP1_REPA_3H!$K:$K)</f>
        <v>0.27%</v>
      </c>
      <c r="DW87" t="str">
        <f>_xlfn.XLOOKUP($A87,[3]LAMP1_REPB_1H!$A:$A,[3]LAMP1_REPB_1H!$K:$K)</f>
        <v>0.03%</v>
      </c>
      <c r="DX87" t="str">
        <f>_xlfn.XLOOKUP($A87,[3]LAMP1_REPB_3H!$A:$A,[3]LAMP1_REPB_3H!$K:$K)</f>
        <v>0.32%</v>
      </c>
      <c r="DY87" t="str">
        <f>_xlfn.XLOOKUP($A87,[3]LC3_REPA_1H!$A:$A,[3]LC3_REPA_1H!$K:$K)</f>
        <v>7.83%</v>
      </c>
      <c r="DZ87" t="str">
        <f>_xlfn.XLOOKUP($A87,[3]LC3_REPA_3H!$A:$A,[3]LC3_REPA_3H!$K:$K)</f>
        <v>21.09%</v>
      </c>
      <c r="EA87" t="str">
        <f>_xlfn.XLOOKUP($A87,[3]LC3_REPB_1H!$A:$A,[3]LC3_REPB_1H!$K:$K)</f>
        <v>15.62%</v>
      </c>
      <c r="EB87" t="str">
        <f>_xlfn.XLOOKUP($A87,[3]LC3_REPB_3H!$A:$A,[3]LC3_REPB_3H!$K:$K)</f>
        <v>24.30%</v>
      </c>
      <c r="EC87" t="str">
        <f>_xlfn.XLOOKUP($A87,[3]NOLS_REPA_1H!$A:$A,[3]NOLS_REPA_1H!$K:$K)</f>
        <v>3.19%</v>
      </c>
      <c r="ED87" t="str">
        <f>_xlfn.XLOOKUP($A87,[3]NOLS_REPA_3H!$A:$A,[3]NOLS_REPA_3H!$K:$K)</f>
        <v>8.93%</v>
      </c>
      <c r="EE87" t="str">
        <f>_xlfn.XLOOKUP($A87,[3]NOLS_REPB_1H!$A:$A,[3]NOLS_REPB_1H!$K:$K)</f>
        <v>1.63%</v>
      </c>
      <c r="EF87" t="str">
        <f>_xlfn.XLOOKUP($A87,[3]NOLS_REPB_3H!$A:$A,[3]NOLS_REPB_3H!$K:$K)</f>
        <v>4.72%</v>
      </c>
      <c r="EG87" t="str">
        <f>_xlfn.XLOOKUP($A87,[3]NUP_REPA_1H!$A:$A,[3]NUP_REPA_1H!$K:$K)</f>
        <v>0.11%</v>
      </c>
      <c r="EH87" t="str">
        <f>_xlfn.XLOOKUP($A87,[3]NUP_REPA_3H!$A:$A,[3]NUP_REPA_3H!$K:$K)</f>
        <v>0.10%</v>
      </c>
      <c r="EI87" t="str">
        <f>_xlfn.XLOOKUP($A87,[3]NUP_REPB_1H!$A:$A,[3]NUP_REPB_1H!$K:$K)</f>
        <v>0.00%</v>
      </c>
      <c r="EJ87" t="str">
        <f>_xlfn.XLOOKUP($A87,[3]NUP_REPB_3H!$A:$A,[3]NUP_REPB_3H!$K:$K)</f>
        <v>0.37%</v>
      </c>
      <c r="EK87" t="str">
        <f>_xlfn.XLOOKUP($A87,[3]OMM_REPA_1H!$A:$A,[3]OMM_REPA_1H!$K:$K)</f>
        <v>2.07%</v>
      </c>
      <c r="EL87" t="str">
        <f>_xlfn.XLOOKUP($A87,[3]OMM_REPA_3H!$A:$A,[3]OMM_REPA_3H!$K:$K)</f>
        <v>6.64%</v>
      </c>
      <c r="EM87" t="str">
        <f>_xlfn.XLOOKUP($A87,[3]OMM_REPB_1H!$A:$A,[3]OMM_REPB_1H!$K:$K)</f>
        <v>1.21%</v>
      </c>
      <c r="EN87" t="str">
        <f>_xlfn.XLOOKUP($A87,[3]OMM_REPB_3H!$A:$A,[3]OMM_REPB_3H!$K:$K)</f>
        <v>9.30%</v>
      </c>
      <c r="EO87" t="str">
        <f>_xlfn.XLOOKUP($A87,[3]PLIN2_REPA_1H!$A:$A,[3]PLIN2_REPA_1H!$K:$K)</f>
        <v>0.00%</v>
      </c>
      <c r="EP87" t="str">
        <f>_xlfn.XLOOKUP($A87,[3]PLIN2_REPA_3H!$A:$A,[3]PLIN2_REPA_3H!$K:$K)</f>
        <v>0.27%</v>
      </c>
      <c r="EQ87" t="str">
        <f>_xlfn.XLOOKUP($A87,[3]PLIN2_REPB_1H!$A:$A,[3]PLIN2_REPB_1H!$K:$K)</f>
        <v>0.15%</v>
      </c>
      <c r="ER87" t="str">
        <f>_xlfn.XLOOKUP($A87,[3]PLIN2_REPB_3H!$A:$A,[3]PLIN2_REPB_3H!$K:$K)</f>
        <v>0.02%</v>
      </c>
      <c r="ES87" t="str">
        <f>_xlfn.XLOOKUP($A87,[3]PTS1_REPA_1H!$A:$A,[3]PTS1_REPA_1H!$K:$K)</f>
        <v>7.49%</v>
      </c>
      <c r="ET87" t="str">
        <f>_xlfn.XLOOKUP($A87,[3]PTS1_REPA_3H!$A:$A,[3]PTS1_REPA_3H!$K:$K)</f>
        <v>16.00%</v>
      </c>
      <c r="EU87" t="str">
        <f>_xlfn.XLOOKUP($A87,[3]PTS1_REPB_1H!$A:$A,[3]PTS1_REPB_1H!$K:$K)</f>
        <v>12.10%</v>
      </c>
      <c r="EV87" t="str">
        <f>_xlfn.XLOOKUP($A87,[3]PTS1_REPB_3H!$A:$A,[3]PTS1_REPB_3H!$K:$K)</f>
        <v>21.42%</v>
      </c>
      <c r="EW87" t="str">
        <f>_xlfn.XLOOKUP($A87,[3]RAB10_REPA_1H!$A:$A,[3]RAB10_REPA_1H!$K:$K)</f>
        <v>1.43%</v>
      </c>
      <c r="EX87" t="str">
        <f>_xlfn.XLOOKUP($A87,[3]RAB10_REPA_3H!$A:$A,[3]RAB10_REPA_3H!$K:$K)</f>
        <v>5.04%</v>
      </c>
      <c r="EY87" t="str">
        <f>_xlfn.XLOOKUP($A87,[3]RAB10_REPB_1H!$A:$A,[3]RAB10_REPB_1H!$K:$K)</f>
        <v>0.88%</v>
      </c>
      <c r="EZ87" t="str">
        <f>_xlfn.XLOOKUP($A87,[3]RAB10_REPB_3H!$A:$A,[3]RAB10_REPB_3H!$K:$K)</f>
        <v>6.26%</v>
      </c>
      <c r="FA87" t="str">
        <f>_xlfn.XLOOKUP($A87,[3]RABIF_REPA_1H!$A:$A,[3]RABIF_REPA_1H!$K:$K)</f>
        <v>7.87%</v>
      </c>
      <c r="FB87" t="str">
        <f>_xlfn.XLOOKUP($A87,[3]RABIF_REPA_3H!$A:$A,[3]RABIF_REPA_3H!$K:$K)</f>
        <v>11.48%</v>
      </c>
      <c r="FC87" t="str">
        <f>_xlfn.XLOOKUP($A87,[3]RABIF_REPB_1H!$A:$A,[3]RABIF_REPB_1H!$K:$K)</f>
        <v>4.96%</v>
      </c>
      <c r="FD87" t="str">
        <f>_xlfn.XLOOKUP($A87,[3]RABIF_REPB_3H!$A:$A,[3]RABIF_REPB_3H!$K:$K)</f>
        <v>9.80%</v>
      </c>
      <c r="FE87" t="str">
        <f>_xlfn.XLOOKUP($A87,[3]SQSTM1_REPA_1H!$A:$A,[3]SQSTM1_REPA_1H!$K:$K)</f>
        <v>0.92%</v>
      </c>
      <c r="FF87" t="str">
        <f>_xlfn.XLOOKUP($A87,[3]SQSTM1_REPA_3H!$A:$A,[3]SQSTM1_REPA_3H!$K:$K)</f>
        <v>3.37%</v>
      </c>
      <c r="FG87" t="str">
        <f>_xlfn.XLOOKUP($A87,[3]SQSTM1_REPB_1H!$A:$A,[3]SQSTM1_REPB_1H!$K:$K)</f>
        <v>0.95%</v>
      </c>
      <c r="FH87" t="str">
        <f>_xlfn.XLOOKUP($A87,[3]SQSTM1_REPB_3H!$A:$A,[3]SQSTM1_REPB_3H!$K:$K)</f>
        <v>5.64%</v>
      </c>
      <c r="FI87" t="str">
        <f>_xlfn.XLOOKUP($A87,[4]HSPA8_CH_REPA_1H!$A:$A,[4]HSPA8_CH_REPA_1H!$K:$K)</f>
        <v>0.15%</v>
      </c>
      <c r="FJ87" t="str">
        <f>_xlfn.XLOOKUP($A87,[4]HSPA8_CH_REPB_1H!$A:$A,[4]HSPA8_CH_REPB_1H!$K:$K)</f>
        <v>0.07%</v>
      </c>
      <c r="FK87" t="str">
        <f>_xlfn.XLOOKUP($A87,[4]HSPA8_CH_REPA_3H!$A:$A,[4]HSPA8_CH_REPA_3H!$K:$K)</f>
        <v>0.01%</v>
      </c>
      <c r="FL87" t="str">
        <f>_xlfn.XLOOKUP($A87,[4]HSPA8_CH_REPB_3H!$A:$A,[4]HSPA8_CH_REPB_3H!$K:$K)</f>
        <v>0.02%</v>
      </c>
      <c r="FM87" t="str">
        <f>_xlfn.XLOOKUP($A87,[4]HSPA8_NC_REPA_1H!$A:$A,[4]HSPA8_NC_REPA_1H!$K:$K)</f>
        <v>0.17%</v>
      </c>
      <c r="FN87" t="str">
        <f>_xlfn.XLOOKUP($A87,[4]HSPA8_NC_REPB_1H!$A:$A,[4]HSPA8_NC_REPB_1H!$K:$K)</f>
        <v>0.00%</v>
      </c>
      <c r="FO87" t="str">
        <f>_xlfn.XLOOKUP($A87,[4]HSPA8_NC_REPA_3H!$A:$A,[4]HSPA8_NC_REPA_3H!$K:$K)</f>
        <v>0.16%</v>
      </c>
      <c r="FP87" t="str">
        <f>_xlfn.XLOOKUP($A87,[4]HSPA8_NC_REPB_3H!$A:$A,[4]HSPA8_NC_REPB_3H!$K:$K)</f>
        <v>0.00%</v>
      </c>
      <c r="FQ87" t="str">
        <f>_xlfn.XLOOKUP($A87,[4]LAMP2A_NE_REPA_1H!$A:$A,[4]LAMP2A_NE_REPA_1H!$K:$K)</f>
        <v>0.00%</v>
      </c>
      <c r="FR87" t="str">
        <f>_xlfn.XLOOKUP($A87,[4]LAMP2A_NE_REPB_1H!$A:$A,[4]LAMP2A_NE_REPB_1H!$K:$K)</f>
        <v>0.02%</v>
      </c>
      <c r="FS87" t="str">
        <f>_xlfn.XLOOKUP($A87,[4]LAMP2A_NE_REPA_3H!$A:$A,[4]LAMP2A_NE_REPA_3H!$K:$K)</f>
        <v>0.04%</v>
      </c>
      <c r="FT87" t="str">
        <f>_xlfn.XLOOKUP($A87,[4]LAMP2A_NE_REPB_3H!$A:$A,[4]LAMP2A_NE_REPB_3H!$K:$K)</f>
        <v>0.04%</v>
      </c>
      <c r="FU87" t="str">
        <f>_xlfn.XLOOKUP($A87,[4]LMNA_CJ_REPA_1H!$A:$A,[4]LMNA_CJ_REPA_1H!$K:$K)</f>
        <v>1.01%</v>
      </c>
      <c r="FV87" t="str">
        <f>_xlfn.XLOOKUP($A87,[4]LMNA_CJ_REPB_1H!$A:$A,[4]LMNA_CJ_REPB_1H!$K:$K)</f>
        <v>2.84%</v>
      </c>
      <c r="FW87" t="str">
        <f>_xlfn.XLOOKUP($A87,[4]LMNA_CJ_REPA_3H!$A:$A,[4]LMNA_CJ_REPA_3H!$K:$K)</f>
        <v>0.87%</v>
      </c>
      <c r="FX87" t="str">
        <f>_xlfn.XLOOKUP($A87,[4]LMNA_CJ_REPB_3H!$A:$A,[4]LMNA_CJ_REPB_3H!$K:$K)</f>
        <v>2.53%</v>
      </c>
      <c r="FY87" t="str">
        <f>_xlfn.XLOOKUP($A87,[4]TDP208_REPA_1H!$A:$A,[4]TDP208_REPA_1H!$K:$K)</f>
        <v>3.23%</v>
      </c>
      <c r="FZ87" t="str">
        <f>_xlfn.XLOOKUP($A87,[4]TDP208_REPB_1H!$A:$A,[4]TDP208_REPB_1H!$K:$K)</f>
        <v>7.43%</v>
      </c>
      <c r="GA87" t="str">
        <f>_xlfn.XLOOKUP($A87,[4]TDP208_REPA_3H!$A:$A,[4]TDP208_REPA_3H!$K:$K)</f>
        <v>6.02%</v>
      </c>
      <c r="GB87" t="str">
        <f>_xlfn.XLOOKUP($A87,[4]TDP208_REPB_3H!$A:$A,[4]TDP208_REPB_3H!$K:$K)</f>
        <v>16.16%</v>
      </c>
      <c r="GD87">
        <v>1.2999999999999999E-3</v>
      </c>
      <c r="GE87">
        <v>1.9E-3</v>
      </c>
      <c r="GF87">
        <v>6.0000000000000001E-3</v>
      </c>
      <c r="GG87">
        <v>0.19400000000000003</v>
      </c>
      <c r="GH87">
        <v>0.39460000000000001</v>
      </c>
      <c r="GI87">
        <v>0.41359999999999997</v>
      </c>
      <c r="GJ87">
        <v>2.2000000000000001E-3</v>
      </c>
      <c r="GK87">
        <v>2.4799999999999999E-2</v>
      </c>
      <c r="GL87">
        <v>3.15E-2</v>
      </c>
      <c r="GM87">
        <f t="shared" si="33"/>
        <v>4.1000000000000002E-2</v>
      </c>
      <c r="GN87">
        <f t="shared" si="33"/>
        <v>3.44E-2</v>
      </c>
      <c r="GO87">
        <f t="shared" si="33"/>
        <v>7.4300000000000005E-2</v>
      </c>
      <c r="GP87">
        <f t="shared" si="33"/>
        <v>9.7199999999999995E-2</v>
      </c>
      <c r="GQ87">
        <f t="shared" si="33"/>
        <v>3.2000000000000002E-3</v>
      </c>
      <c r="GR87">
        <f t="shared" si="33"/>
        <v>3.8E-3</v>
      </c>
      <c r="GS87">
        <f t="shared" si="33"/>
        <v>1.9900000000000001E-2</v>
      </c>
      <c r="GT87">
        <f t="shared" si="33"/>
        <v>8.8999999999999999E-3</v>
      </c>
      <c r="GU87">
        <f t="shared" si="33"/>
        <v>1.06E-2</v>
      </c>
      <c r="GV87">
        <f t="shared" si="33"/>
        <v>2.3999999999999998E-3</v>
      </c>
      <c r="GW87">
        <f t="shared" si="33"/>
        <v>1.8200000000000001E-2</v>
      </c>
      <c r="GX87">
        <f t="shared" si="33"/>
        <v>2.3999999999999998E-3</v>
      </c>
      <c r="GY87">
        <f t="shared" si="33"/>
        <v>3.0000000000000001E-3</v>
      </c>
      <c r="GZ87">
        <f t="shared" si="33"/>
        <v>5.9999999999999995E-4</v>
      </c>
      <c r="HA87">
        <f t="shared" si="32"/>
        <v>1.5E-3</v>
      </c>
      <c r="HB87">
        <f t="shared" si="32"/>
        <v>1.6999999999999999E-3</v>
      </c>
      <c r="HC87">
        <f t="shared" si="31"/>
        <v>1.26E-2</v>
      </c>
      <c r="HD87">
        <f t="shared" si="31"/>
        <v>9.1600000000000001E-2</v>
      </c>
      <c r="HE87">
        <f t="shared" si="31"/>
        <v>3.5299999999999998E-2</v>
      </c>
      <c r="HF87">
        <f t="shared" si="31"/>
        <v>0.13339999999999999</v>
      </c>
      <c r="HG87">
        <f t="shared" si="31"/>
        <v>2E-3</v>
      </c>
      <c r="HH87">
        <f t="shared" si="31"/>
        <v>2.7000000000000001E-3</v>
      </c>
      <c r="HI87">
        <f t="shared" si="31"/>
        <v>2.9999999999999997E-4</v>
      </c>
      <c r="HJ87">
        <f t="shared" si="31"/>
        <v>3.2000000000000002E-3</v>
      </c>
      <c r="HK87">
        <f t="shared" si="30"/>
        <v>7.8299999999999995E-2</v>
      </c>
      <c r="HL87">
        <f t="shared" si="30"/>
        <v>0.2109</v>
      </c>
      <c r="HM87">
        <f t="shared" si="30"/>
        <v>0.15620000000000001</v>
      </c>
      <c r="HN87">
        <f t="shared" si="30"/>
        <v>0.24299999999999999</v>
      </c>
      <c r="HO87">
        <f t="shared" si="30"/>
        <v>3.1899999999999998E-2</v>
      </c>
      <c r="HP87">
        <f t="shared" si="30"/>
        <v>8.9300000000000004E-2</v>
      </c>
      <c r="HQ87">
        <f t="shared" si="30"/>
        <v>1.6299999999999999E-2</v>
      </c>
      <c r="HR87">
        <f t="shared" si="30"/>
        <v>4.7199999999999999E-2</v>
      </c>
      <c r="HS87">
        <f t="shared" si="26"/>
        <v>1.1000000000000001E-3</v>
      </c>
      <c r="HT87">
        <f t="shared" si="26"/>
        <v>1E-3</v>
      </c>
      <c r="HU87">
        <f t="shared" si="26"/>
        <v>0</v>
      </c>
      <c r="HV87">
        <f t="shared" si="26"/>
        <v>3.7000000000000002E-3</v>
      </c>
      <c r="HW87">
        <f t="shared" si="26"/>
        <v>2.07E-2</v>
      </c>
      <c r="HX87">
        <f t="shared" si="26"/>
        <v>6.6400000000000001E-2</v>
      </c>
      <c r="HY87">
        <f t="shared" si="26"/>
        <v>1.21E-2</v>
      </c>
      <c r="HZ87">
        <f t="shared" si="26"/>
        <v>9.2999999999999999E-2</v>
      </c>
      <c r="IA87">
        <f t="shared" si="26"/>
        <v>0</v>
      </c>
      <c r="IB87">
        <f t="shared" si="26"/>
        <v>2.7000000000000001E-3</v>
      </c>
      <c r="IC87">
        <f t="shared" si="26"/>
        <v>1.5E-3</v>
      </c>
      <c r="ID87">
        <f t="shared" si="27"/>
        <v>2.0000000000000001E-4</v>
      </c>
      <c r="IE87">
        <f t="shared" si="27"/>
        <v>7.4899999999999994E-2</v>
      </c>
      <c r="IF87">
        <f t="shared" si="27"/>
        <v>0.16</v>
      </c>
      <c r="IG87">
        <f t="shared" si="27"/>
        <v>0.121</v>
      </c>
      <c r="IH87">
        <f t="shared" si="27"/>
        <v>0.2142</v>
      </c>
      <c r="II87">
        <f t="shared" si="27"/>
        <v>1.43E-2</v>
      </c>
      <c r="IJ87">
        <f t="shared" si="27"/>
        <v>5.04E-2</v>
      </c>
      <c r="IK87">
        <f t="shared" si="27"/>
        <v>8.8000000000000005E-3</v>
      </c>
      <c r="IL87">
        <f t="shared" si="27"/>
        <v>6.2600000000000003E-2</v>
      </c>
      <c r="IM87">
        <f t="shared" si="27"/>
        <v>7.8700000000000006E-2</v>
      </c>
      <c r="IN87">
        <f t="shared" ref="IN87:IV150" si="34">IF(BP87&gt;50,FB87/1,FALSE)</f>
        <v>0.1148</v>
      </c>
      <c r="IO87">
        <f t="shared" si="34"/>
        <v>4.9599999999999998E-2</v>
      </c>
      <c r="IP87">
        <f t="shared" si="34"/>
        <v>9.8000000000000004E-2</v>
      </c>
      <c r="IQ87">
        <f t="shared" si="34"/>
        <v>9.1999999999999998E-3</v>
      </c>
      <c r="IR87">
        <f t="shared" si="34"/>
        <v>3.3700000000000001E-2</v>
      </c>
      <c r="IS87">
        <f t="shared" si="34"/>
        <v>9.4999999999999998E-3</v>
      </c>
      <c r="IT87">
        <f t="shared" si="28"/>
        <v>5.6399999999999999E-2</v>
      </c>
      <c r="IU87">
        <f t="shared" si="28"/>
        <v>1.5E-3</v>
      </c>
      <c r="IV87">
        <f t="shared" si="28"/>
        <v>6.9999999999999999E-4</v>
      </c>
      <c r="IW87">
        <f t="shared" si="23"/>
        <v>1E-4</v>
      </c>
      <c r="IX87">
        <f t="shared" si="23"/>
        <v>2.0000000000000001E-4</v>
      </c>
      <c r="IY87">
        <f t="shared" si="23"/>
        <v>1.6999999999999999E-3</v>
      </c>
      <c r="IZ87">
        <f t="shared" si="17"/>
        <v>0</v>
      </c>
      <c r="JA87">
        <f t="shared" si="17"/>
        <v>1.6000000000000001E-3</v>
      </c>
      <c r="JB87">
        <f t="shared" si="17"/>
        <v>0</v>
      </c>
      <c r="JC87">
        <f t="shared" si="17"/>
        <v>0</v>
      </c>
      <c r="JD87">
        <f t="shared" si="17"/>
        <v>2.0000000000000001E-4</v>
      </c>
      <c r="JE87">
        <f t="shared" si="29"/>
        <v>4.0000000000000002E-4</v>
      </c>
      <c r="JF87">
        <f t="shared" si="29"/>
        <v>4.0000000000000002E-4</v>
      </c>
      <c r="JG87">
        <f t="shared" si="29"/>
        <v>1.01E-2</v>
      </c>
      <c r="JH87">
        <f t="shared" si="29"/>
        <v>2.8400000000000002E-2</v>
      </c>
      <c r="JI87">
        <f t="shared" si="24"/>
        <v>8.6999999999999994E-3</v>
      </c>
      <c r="JJ87">
        <f t="shared" si="24"/>
        <v>2.53E-2</v>
      </c>
      <c r="JK87">
        <f t="shared" si="24"/>
        <v>3.2300000000000002E-2</v>
      </c>
      <c r="JL87">
        <f t="shared" si="24"/>
        <v>7.4300000000000005E-2</v>
      </c>
      <c r="JM87">
        <f t="shared" si="24"/>
        <v>6.0199999999999997E-2</v>
      </c>
      <c r="JN87">
        <f t="shared" si="24"/>
        <v>0.16159999999999999</v>
      </c>
    </row>
    <row r="88" spans="1:274" x14ac:dyDescent="0.55000000000000004">
      <c r="A88" t="s">
        <v>637</v>
      </c>
      <c r="B88" t="s">
        <v>97</v>
      </c>
      <c r="C88">
        <v>0</v>
      </c>
      <c r="D88">
        <v>0</v>
      </c>
      <c r="F88">
        <f>_xlfn.XLOOKUP($A88,[1]HCT116_MEM_MCP_ORF_1H!$A:$A,[1]HCT116_MEM_MCP_ORF_1H!B:B)</f>
        <v>1003</v>
      </c>
      <c r="G88">
        <f>_xlfn.XLOOKUP($A88,[1]HCT116_MEM_MCP_ORF_3H_A!$A:$A,[1]HCT116_MEM_MCP_ORF_3H_A!B:B)</f>
        <v>691</v>
      </c>
      <c r="H88">
        <f>_xlfn.XLOOKUP($A88,[1]HCT116_MEM_MCP_ORF_3H_B!$A:$A,[1]HCT116_MEM_MCP_ORF_3H_B!B:B)</f>
        <v>925</v>
      </c>
      <c r="I88">
        <f>_xlfn.XLOOKUP($A88,[1]HCT116_NES_MCP_ORF_1H!$A:$A,[1]HCT116_NES_MCP_ORF_1H!B:B)</f>
        <v>690</v>
      </c>
      <c r="J88">
        <f>_xlfn.XLOOKUP($A88,[1]HCT116_NES_MCP_ORF_3H_A!$A:$A,[1]HCT116_NES_MCP_ORF_3H_A!B:B)</f>
        <v>949</v>
      </c>
      <c r="K88">
        <f>_xlfn.XLOOKUP($A88,[1]HCT116_NES_MCP_ORF_3H_B!$A:$A,[1]HCT116_NES_MCP_ORF_3H_B!B:B)</f>
        <v>1798</v>
      </c>
      <c r="L88">
        <f>_xlfn.XLOOKUP($A88,[1]HCT116_NLS_MCP_ORF_1H!$A:$A,[1]HCT116_NLS_MCP_ORF_1H!B:B)</f>
        <v>1467</v>
      </c>
      <c r="M88">
        <f>_xlfn.XLOOKUP($A88,[1]HCT116_NLS_MCP_ORF_3H_A!$A:$A,[1]HCT116_NLS_MCP_ORF_3H_A!B:B)</f>
        <v>1252</v>
      </c>
      <c r="N88">
        <f>_xlfn.XLOOKUP($A88,[1]HCT116_NLS_MCP_ORF_3H_B!$A:$A,[1]HCT116_NLS_MCP_ORF_3H_B!B:B)</f>
        <v>669</v>
      </c>
      <c r="O88">
        <f>_xlfn.XLOOKUP($A88,[2]ACT_REPA_1H_RAP!$A:$A,[2]ACT_REPA_1H_RAP!$B:$B)</f>
        <v>574</v>
      </c>
      <c r="P88">
        <f>_xlfn.XLOOKUP($A88,[2]ACT_REPB_1H_RAP!$A:$A,[2]ACT_REPB_1H_RAP!$B:$B)</f>
        <v>351</v>
      </c>
      <c r="Q88">
        <f>_xlfn.XLOOKUP($A88,[2]ACT_REPA_3H_RAP!$A:$A,[2]ACT_REPA_3H_RAP!$B:$B)</f>
        <v>250</v>
      </c>
      <c r="R88">
        <f>_xlfn.XLOOKUP($A88,[2]ACT_REPB_3H_RAP!$A:$A,[2]ACT_REPB_3H_RAP!$B:$B)</f>
        <v>327</v>
      </c>
      <c r="S88">
        <f>_xlfn.XLOOKUP($A88,[2]NM_REPA_1H_RAP!$A:$A,[2]NM_REPA_1H_RAP!$B:$B)</f>
        <v>218</v>
      </c>
      <c r="T88">
        <f>_xlfn.XLOOKUP($A88,[2]NM_REPB_1H_RAP!$A:$A,[2]NM_REPB_1H_RAP!$B:$B)</f>
        <v>3288</v>
      </c>
      <c r="U88">
        <f>_xlfn.XLOOKUP($A88,[2]NM_REPA_3H_RAP!$A:$A,[2]NM_REPA_3H_RAP!$B:$B)</f>
        <v>160</v>
      </c>
      <c r="V88">
        <f>_xlfn.XLOOKUP($A88,[2]NM_REPB_3H_RAP!$A:$A,[2]NM_REPB_3H_RAP!$B:$B)</f>
        <v>2349</v>
      </c>
      <c r="W88">
        <f>_xlfn.XLOOKUP($A88,[2]LD_REPA_1H_RAP!$A:$A,[2]LD_REPA_1H_RAP!$B:$B)</f>
        <v>502</v>
      </c>
      <c r="X88">
        <f>_xlfn.XLOOKUP($A88,[2]LD_REPB_1H_RAP!$A:$A,[2]LD_REPB_1H_RAP!$B:$B)</f>
        <v>353</v>
      </c>
      <c r="Y88">
        <f>_xlfn.XLOOKUP($A88,[2]LD_REPA_3H_RAP!$A:$A,[2]LD_REPA_3H_RAP!$B:$B)</f>
        <v>522</v>
      </c>
      <c r="Z88">
        <f>_xlfn.XLOOKUP($A88,[2]LD_REPB_3H_RAP!$A:$A,[2]LD_REPB_3H_RAP!$B:$B)</f>
        <v>237</v>
      </c>
      <c r="AA88">
        <f>_xlfn.XLOOKUP($A88,[2]GOL_REPA_1H_RAP!$A:$A,[2]GOL_REPA_1H_RAP!$B:$B)</f>
        <v>706</v>
      </c>
      <c r="AB88">
        <f>_xlfn.XLOOKUP($A88,[2]GOL_REPB_1H_RAP!$A:$A,[2]GOL_REPB_1H_RAP!$B:$B)</f>
        <v>802</v>
      </c>
      <c r="AC88">
        <f>_xlfn.XLOOKUP($A88,[2]GOL_REPA_3H_RAP!$A:$A,[2]GOL_REPA_3H_RAP!$B:$B)</f>
        <v>886</v>
      </c>
      <c r="AD88">
        <f>_xlfn.XLOOKUP($A88,[2]GOL_REPB_3H_RAP!$A:$A,[2]GOL_REPB_3H_RAP!$B:$B)</f>
        <v>956</v>
      </c>
      <c r="AE88">
        <f>_xlfn.XLOOKUP($A88,[3]ERM_REPA_1H!$A:$A,[3]ERM_REPA_1H!$B:$B)</f>
        <v>346</v>
      </c>
      <c r="AF88">
        <f>_xlfn.XLOOKUP($A88,[3]ERM_REPA_3H!$A:$A,[3]ERM_REPA_3H!$B:$B)</f>
        <v>300</v>
      </c>
      <c r="AG88">
        <f>_xlfn.XLOOKUP($A88,[3]ERM_REPB_1H!$A:$A,[3]ERM_REPB_1H!$B:$B)</f>
        <v>764</v>
      </c>
      <c r="AH88">
        <f>_xlfn.XLOOKUP($A88,[3]ERM_REPB_3H!$A:$A,[3]ERM_REPB_3H!$B:$B)</f>
        <v>376</v>
      </c>
      <c r="AI88">
        <f>_xlfn.XLOOKUP($A88,[3]LAMP1_REPA_1H!$A:$A,[3]LAMP1_REPA_1H!$B:$B)</f>
        <v>526</v>
      </c>
      <c r="AJ88">
        <f>_xlfn.XLOOKUP($A88,[3]LAMP1_REPA_3H!$A:$A,[3]LAMP1_REPA_3H!$B:$B)</f>
        <v>613</v>
      </c>
      <c r="AK88">
        <f>_xlfn.XLOOKUP($A88,[3]LAMP1_REPB_1H!$A:$A,[3]LAMP1_REPB_1H!$B:$B)</f>
        <v>189</v>
      </c>
      <c r="AL88">
        <f>_xlfn.XLOOKUP($A88,[3]LAMP1_REPB_3H!$A:$A,[3]LAMP1_REPB_3H!$B:$B)</f>
        <v>486</v>
      </c>
      <c r="AM88">
        <f>_xlfn.XLOOKUP($A88,[3]LC3_REPA_1H!$A:$A,[3]LC3_REPA_1H!$B:$B)</f>
        <v>1572</v>
      </c>
      <c r="AN88">
        <f>_xlfn.XLOOKUP($A88,[3]LC3_REPA_3H!$A:$A,[3]LC3_REPA_3H!$B:$B)</f>
        <v>610</v>
      </c>
      <c r="AO88">
        <f>_xlfn.XLOOKUP($A88,[3]LC3_REPB_1H!$A:$A,[3]LC3_REPB_1H!$B:$B)</f>
        <v>1401</v>
      </c>
      <c r="AP88">
        <f>_xlfn.XLOOKUP($A88,[3]LC3_REPB_3H!$A:$A,[3]LC3_REPB_3H!$B:$B)</f>
        <v>679</v>
      </c>
      <c r="AQ88">
        <f>_xlfn.XLOOKUP($A88,[3]NOLS_REPA_1H!$A:$A,[3]NOLS_REPA_1H!$B:$B)</f>
        <v>377</v>
      </c>
      <c r="AR88">
        <f>_xlfn.XLOOKUP($A88,[3]NOLS_REPA_3H!$A:$A,[3]NOLS_REPA_3H!$B:$B)</f>
        <v>305</v>
      </c>
      <c r="AS88">
        <f>_xlfn.XLOOKUP($A88,[3]NOLS_REPB_1H!$A:$A,[3]NOLS_REPB_1H!$B:$B)</f>
        <v>355</v>
      </c>
      <c r="AT88">
        <f>_xlfn.XLOOKUP($A88,[3]NOLS_REPB_3H!$A:$A,[3]NOLS_REPB_3H!$B:$B)</f>
        <v>466</v>
      </c>
      <c r="AU88">
        <f>_xlfn.XLOOKUP($A88,[3]NUP_REPA_1H!$A:$A,[3]NUP_REPA_1H!$B:$B)</f>
        <v>679</v>
      </c>
      <c r="AV88">
        <f>_xlfn.XLOOKUP($A88,[3]NUP_REPA_3H!$A:$A,[3]NUP_REPA_3H!$B:$B)</f>
        <v>541</v>
      </c>
      <c r="AW88">
        <f>_xlfn.XLOOKUP($A88,[3]NUP_REPB_1H!$A:$A,[3]NUP_REPB_1H!$B:$B)</f>
        <v>755</v>
      </c>
      <c r="AX88">
        <f>_xlfn.XLOOKUP($A88,[3]NUP_REPB_3H!$A:$A,[3]NUP_REPB_3H!$B:$B)</f>
        <v>694</v>
      </c>
      <c r="AY88">
        <f>_xlfn.XLOOKUP($A88,[3]OMM_REPA_1H!$A:$A,[3]OMM_REPA_1H!$B:$B)</f>
        <v>446</v>
      </c>
      <c r="AZ88">
        <f>_xlfn.XLOOKUP($A88,[3]OMM_REPA_3H!$A:$A,[3]OMM_REPA_3H!$B:$B)</f>
        <v>550</v>
      </c>
      <c r="BA88">
        <f>_xlfn.XLOOKUP($A88,[3]OMM_REPB_1H!$A:$A,[3]OMM_REPB_1H!$B:$B)</f>
        <v>496</v>
      </c>
      <c r="BB88">
        <f>_xlfn.XLOOKUP($A88,[3]OMM_REPB_3H!$A:$A,[3]OMM_REPB_3H!$B:$B)</f>
        <v>529</v>
      </c>
      <c r="BC88">
        <f>_xlfn.XLOOKUP($A88,[3]PLIN2_REPA_1H!$A:$A,[3]PLIN2_REPA_1H!$B:$B)</f>
        <v>203</v>
      </c>
      <c r="BD88">
        <f>_xlfn.XLOOKUP($A88,[3]PLIN2_REPA_3H!$A:$A,[3]PLIN2_REPA_3H!$B:$B)</f>
        <v>449</v>
      </c>
      <c r="BE88">
        <f>_xlfn.XLOOKUP($A88,[3]PLIN2_REPB_1H!$A:$A,[3]PLIN2_REPB_1H!$B:$B)</f>
        <v>580</v>
      </c>
      <c r="BF88">
        <f>_xlfn.XLOOKUP($A88,[3]PLIN2_REPB_3H!$A:$A,[3]PLIN2_REPB_3H!$B:$B)</f>
        <v>316</v>
      </c>
      <c r="BG88">
        <f>_xlfn.XLOOKUP($A88,[3]PTS1_REPA_1H!$A:$A,[3]PTS1_REPA_1H!$B:$B)</f>
        <v>1144</v>
      </c>
      <c r="BH88">
        <f>_xlfn.XLOOKUP($A88,[3]PTS1_REPA_3H!$A:$A,[3]PTS1_REPA_3H!$B:$B)</f>
        <v>1765</v>
      </c>
      <c r="BI88">
        <f>_xlfn.XLOOKUP($A88,[3]PTS1_REPB_1H!$A:$A,[3]PTS1_REPB_1H!$B:$B)</f>
        <v>634</v>
      </c>
      <c r="BJ88">
        <f>_xlfn.XLOOKUP($A88,[3]PTS1_REPB_3H!$A:$A,[3]PTS1_REPB_3H!$B:$B)</f>
        <v>354</v>
      </c>
      <c r="BK88">
        <f>_xlfn.XLOOKUP($A88,[3]RAB10_REPA_1H!$A:$A,[3]RAB10_REPA_1H!$B:$B)</f>
        <v>3172</v>
      </c>
      <c r="BL88">
        <f>_xlfn.XLOOKUP($A88,[3]RAB10_REPA_3H!$A:$A,[3]RAB10_REPA_3H!$B:$B)</f>
        <v>929</v>
      </c>
      <c r="BM88">
        <f>_xlfn.XLOOKUP($A88,[3]RAB10_REPB_1H!$A:$A,[3]RAB10_REPB_1H!$B:$B)</f>
        <v>936</v>
      </c>
      <c r="BN88">
        <f>_xlfn.XLOOKUP($A88,[3]RAB10_REPB_3H!$A:$A,[3]RAB10_REPB_3H!$B:$B)</f>
        <v>835</v>
      </c>
      <c r="BO88">
        <f>_xlfn.XLOOKUP($A88,[3]RABIF_REPA_1H!$A:$A,[3]RABIF_REPA_1H!$B:$B)</f>
        <v>608</v>
      </c>
      <c r="BP88">
        <f>_xlfn.XLOOKUP($A88,[3]RABIF_REPA_3H!$A:$A,[3]RABIF_REPA_3H!$B:$B)</f>
        <v>773</v>
      </c>
      <c r="BQ88">
        <f>_xlfn.XLOOKUP($A88,[3]RABIF_REPB_1H!$A:$A,[3]RABIF_REPB_1H!$B:$B)</f>
        <v>729</v>
      </c>
      <c r="BR88">
        <f>_xlfn.XLOOKUP($A88,[3]RABIF_REPB_3H!$A:$A,[3]RABIF_REPB_3H!$B:$B)</f>
        <v>498</v>
      </c>
      <c r="BS88">
        <f>_xlfn.XLOOKUP($A88,[3]SQSTM1_REPA_1H!$A:$A,[3]SQSTM1_REPA_1H!$B:$B)</f>
        <v>463</v>
      </c>
      <c r="BT88">
        <f>_xlfn.XLOOKUP($A88,[3]SQSTM1_REPA_3H!$A:$A,[3]SQSTM1_REPA_3H!$B:$B)</f>
        <v>517</v>
      </c>
      <c r="BU88">
        <f>_xlfn.XLOOKUP($A88,[3]SQSTM1_REPB_1H!$A:$A,[3]SQSTM1_REPB_1H!$B:$B)</f>
        <v>582</v>
      </c>
      <c r="BV88">
        <f>_xlfn.XLOOKUP($A88,[3]SQSTM1_REPB_3H!$A:$A,[3]SQSTM1_REPB_3H!$B:$B)</f>
        <v>1137</v>
      </c>
      <c r="BW88">
        <f>_xlfn.XLOOKUP($A88,[4]HSPA8_CH_REPA_1H!$A:$A,[4]HSPA8_CH_REPA_1H!$B:$B)</f>
        <v>1158</v>
      </c>
      <c r="BX88">
        <f>_xlfn.XLOOKUP($A88,[4]HSPA8_CH_REPB_1H!$A:$A,[4]HSPA8_CH_REPB_1H!$B:$B)</f>
        <v>2145</v>
      </c>
      <c r="BY88">
        <f>_xlfn.XLOOKUP($A88,[4]HSPA8_CH_REPA_3H!$A:$A,[4]HSPA8_CH_REPA_3H!$B:$B)</f>
        <v>1104</v>
      </c>
      <c r="BZ88">
        <f>_xlfn.XLOOKUP($A88,[4]HSPA8_CH_REPB_3H!$A:$A,[4]HSPA8_CH_REPB_3H!$B:$B)</f>
        <v>1335</v>
      </c>
      <c r="CA88">
        <f>_xlfn.XLOOKUP($A88,[4]HSPA8_NC_REPA_1H!$A:$A,[4]HSPA8_NC_REPA_1H!$B:$B)</f>
        <v>1301</v>
      </c>
      <c r="CB88">
        <f>_xlfn.XLOOKUP($A88,[4]HSPA8_NC_REPB_1H!$A:$A,[4]HSPA8_NC_REPB_1H!$B:$B)</f>
        <v>397</v>
      </c>
      <c r="CC88">
        <f>_xlfn.XLOOKUP($A88,[4]HSPA8_NC_REPA_3H!$A:$A,[4]HSPA8_NC_REPA_3H!$B:$B)</f>
        <v>563</v>
      </c>
      <c r="CD88">
        <f>_xlfn.XLOOKUP($A88,[4]HSPA8_NC_REPB_3H!$A:$A,[4]HSPA8_NC_REPB_3H!$B:$B)</f>
        <v>188</v>
      </c>
      <c r="CE88">
        <f>_xlfn.XLOOKUP($A88,[4]LAMP2A_NE_REPA_1H!$A:$A,[4]LAMP2A_NE_REPA_1H!$B:$B)</f>
        <v>993</v>
      </c>
      <c r="CF88">
        <f>_xlfn.XLOOKUP($A88,[4]LAMP2A_NE_REPB_1H!$A:$A,[4]LAMP2A_NE_REPB_1H!$B:$B)</f>
        <v>283</v>
      </c>
      <c r="CG88">
        <f>_xlfn.XLOOKUP($A88,[4]LAMP2A_NE_REPA_3H!$A:$A,[4]LAMP2A_NE_REPA_3H!$B:$B)</f>
        <v>958</v>
      </c>
      <c r="CH88">
        <f>_xlfn.XLOOKUP($A88,[4]LAMP2A_NE_REPB_3H!$A:$A,[4]LAMP2A_NE_REPB_3H!$B:$B)</f>
        <v>510</v>
      </c>
      <c r="CI88">
        <f>_xlfn.XLOOKUP($A88,[4]LMNA_CJ_REPA_1H!$A:$A,[4]LMNA_CJ_REPA_1H!$B:$B)</f>
        <v>409</v>
      </c>
      <c r="CJ88">
        <f>_xlfn.XLOOKUP($A88,[4]LMNA_CJ_REPB_1H!$A:$A,[4]LMNA_CJ_REPB_1H!$B:$B)</f>
        <v>99</v>
      </c>
      <c r="CK88">
        <f>_xlfn.XLOOKUP($A88,[4]LMNA_CJ_REPA_3H!$A:$A,[4]LMNA_CJ_REPA_3H!$B:$B)</f>
        <v>381</v>
      </c>
      <c r="CL88">
        <f>_xlfn.XLOOKUP($A88,[4]LMNA_CJ_REPB_3H!$A:$A,[4]LMNA_CJ_REPB_3H!$B:$B)</f>
        <v>713</v>
      </c>
      <c r="CM88">
        <f>_xlfn.XLOOKUP($A88,[4]TDP208_REPA_1H!$A:$A,[4]TDP208_REPA_1H!$B:$B)</f>
        <v>388</v>
      </c>
      <c r="CN88">
        <f>_xlfn.XLOOKUP($A88,[4]TDP208_REPB_1H!$A:$A,[4]TDP208_REPB_1H!$B:$B)</f>
        <v>691</v>
      </c>
      <c r="CO88">
        <f>_xlfn.XLOOKUP($A88,[4]TDP208_REPA_3H!$A:$A,[4]TDP208_REPA_3H!$B:$B)</f>
        <v>325</v>
      </c>
      <c r="CP88">
        <f>_xlfn.XLOOKUP($A88,[4]TDP208_REPB_3H!$A:$A,[4]TDP208_REPB_3H!$B:$B)</f>
        <v>988</v>
      </c>
      <c r="CR88" t="s">
        <v>163</v>
      </c>
      <c r="CS88" t="s">
        <v>100</v>
      </c>
      <c r="CT88" t="s">
        <v>100</v>
      </c>
      <c r="CU88" t="s">
        <v>638</v>
      </c>
      <c r="CV88" t="s">
        <v>639</v>
      </c>
      <c r="CW88" t="s">
        <v>640</v>
      </c>
      <c r="CX88" t="s">
        <v>100</v>
      </c>
      <c r="CY88" t="s">
        <v>502</v>
      </c>
      <c r="CZ88" t="s">
        <v>641</v>
      </c>
      <c r="DA88" t="str">
        <f>_xlfn.XLOOKUP($A88,[2]ACT_REPA_1H_RAP!$A:$A,[2]ACT_REPA_1H_RAP!$K:$K)</f>
        <v>0.00%</v>
      </c>
      <c r="DB88" t="str">
        <f>_xlfn.XLOOKUP($A88,[2]ACT_REPB_1H_RAP!$A:$A,[2]ACT_REPB_1H_RAP!$K:$K)</f>
        <v>1.42%</v>
      </c>
      <c r="DC88" t="str">
        <f>_xlfn.XLOOKUP($A88,[2]ACT_REPA_3H_RAP!$A:$A,[2]ACT_REPA_3H_RAP!$K:$K)</f>
        <v>5.60%</v>
      </c>
      <c r="DD88" t="str">
        <f>_xlfn.XLOOKUP($A88,[2]ACT_REPB_3H_RAP!$A:$A,[2]ACT_REPB_3H_RAP!$K:$K)</f>
        <v>2.75%</v>
      </c>
      <c r="DE88" t="str">
        <f>_xlfn.XLOOKUP($A88,[2]NM_REPA_1H_RAP!$A:$A,[2]NM_REPA_1H_RAP!$K:$K)</f>
        <v>0.00%</v>
      </c>
      <c r="DF88" t="str">
        <f>_xlfn.XLOOKUP($A88,[2]NM_REPB_1H_RAP!$A:$A,[2]NM_REPB_1H_RAP!$K:$K)</f>
        <v>0.18%</v>
      </c>
      <c r="DG88" t="str">
        <f>_xlfn.XLOOKUP($A88,[2]NM_REPA_3H_RAP!$A:$A,[2]NM_REPA_3H_RAP!$K:$K)</f>
        <v>0.00%</v>
      </c>
      <c r="DH88" t="str">
        <f>_xlfn.XLOOKUP($A88,[2]NM_REPB_3H_RAP!$A:$A,[2]NM_REPB_3H_RAP!$K:$K)</f>
        <v>1.06%</v>
      </c>
      <c r="DI88" t="str">
        <f>_xlfn.XLOOKUP($A88,[2]LD_REPA_1H_RAP!$A:$A,[2]LD_REPA_1H_RAP!$K:$K)</f>
        <v>0.00%</v>
      </c>
      <c r="DJ88" t="str">
        <f>_xlfn.XLOOKUP($A88,[2]LD_REPB_1H_RAP!$A:$A,[2]LD_REPB_1H_RAP!$K:$K)</f>
        <v>0.00%</v>
      </c>
      <c r="DK88" t="str">
        <f>_xlfn.XLOOKUP($A88,[2]LD_REPA_3H_RAP!$A:$A,[2]LD_REPA_3H_RAP!$K:$K)</f>
        <v>0.77%</v>
      </c>
      <c r="DL88" t="str">
        <f>_xlfn.XLOOKUP($A88,[2]LD_REPB_3H_RAP!$A:$A,[2]LD_REPB_3H_RAP!$K:$K)</f>
        <v>0.84%</v>
      </c>
      <c r="DM88" t="str">
        <f>_xlfn.XLOOKUP($A88,[2]GOL_REPA_1H_RAP!$A:$A,[2]GOL_REPA_1H_RAP!$K:$K)</f>
        <v>0.00%</v>
      </c>
      <c r="DN88" t="str">
        <f>_xlfn.XLOOKUP($A88,[2]GOL_REPB_1H_RAP!$A:$A,[2]GOL_REPB_1H_RAP!$K:$K)</f>
        <v>0.00%</v>
      </c>
      <c r="DO88" t="str">
        <f>_xlfn.XLOOKUP($A88,[2]GOL_REPA_3H_RAP!$A:$A,[2]GOL_REPA_3H_RAP!$K:$K)</f>
        <v>0.23%</v>
      </c>
      <c r="DP88" t="str">
        <f>_xlfn.XLOOKUP($A88,[2]GOL_REPB_3H_RAP!$A:$A,[2]GOL_REPB_3H_RAP!$K:$K)</f>
        <v>0.00%</v>
      </c>
      <c r="DQ88" t="str">
        <f>_xlfn.XLOOKUP($A88,[3]ERM_REPA_1H!$A:$A,[3]ERM_REPA_1H!$K:$K)</f>
        <v>0.00%</v>
      </c>
      <c r="DR88" t="str">
        <f>_xlfn.XLOOKUP($A88,[3]ERM_REPA_3H!$A:$A,[3]ERM_REPA_3H!$K:$K)</f>
        <v>27.00%</v>
      </c>
      <c r="DS88" t="str">
        <f>_xlfn.XLOOKUP($A88,[3]ERM_REPB_1H!$A:$A,[3]ERM_REPB_1H!$K:$K)</f>
        <v>2.49%</v>
      </c>
      <c r="DT88" t="str">
        <f>_xlfn.XLOOKUP($A88,[3]ERM_REPB_3H!$A:$A,[3]ERM_REPB_3H!$K:$K)</f>
        <v>1.60%</v>
      </c>
      <c r="DU88" t="str">
        <f>_xlfn.XLOOKUP($A88,[3]LAMP1_REPA_1H!$A:$A,[3]LAMP1_REPA_1H!$K:$K)</f>
        <v>0.00%</v>
      </c>
      <c r="DV88" t="str">
        <f>_xlfn.XLOOKUP($A88,[3]LAMP1_REPA_3H!$A:$A,[3]LAMP1_REPA_3H!$K:$K)</f>
        <v>1.31%</v>
      </c>
      <c r="DW88" t="str">
        <f>_xlfn.XLOOKUP($A88,[3]LAMP1_REPB_1H!$A:$A,[3]LAMP1_REPB_1H!$K:$K)</f>
        <v>0.00%</v>
      </c>
      <c r="DX88" t="str">
        <f>_xlfn.XLOOKUP($A88,[3]LAMP1_REPB_3H!$A:$A,[3]LAMP1_REPB_3H!$K:$K)</f>
        <v>0.21%</v>
      </c>
      <c r="DY88" t="str">
        <f>_xlfn.XLOOKUP($A88,[3]LC3_REPA_1H!$A:$A,[3]LC3_REPA_1H!$K:$K)</f>
        <v>1.27%</v>
      </c>
      <c r="DZ88" t="str">
        <f>_xlfn.XLOOKUP($A88,[3]LC3_REPA_3H!$A:$A,[3]LC3_REPA_3H!$K:$K)</f>
        <v>8.52%</v>
      </c>
      <c r="EA88" t="str">
        <f>_xlfn.XLOOKUP($A88,[3]LC3_REPB_1H!$A:$A,[3]LC3_REPB_1H!$K:$K)</f>
        <v>5.92%</v>
      </c>
      <c r="EB88" t="str">
        <f>_xlfn.XLOOKUP($A88,[3]LC3_REPB_3H!$A:$A,[3]LC3_REPB_3H!$K:$K)</f>
        <v>38.88%</v>
      </c>
      <c r="EC88" t="str">
        <f>_xlfn.XLOOKUP($A88,[3]NOLS_REPA_1H!$A:$A,[3]NOLS_REPA_1H!$K:$K)</f>
        <v>0.00%</v>
      </c>
      <c r="ED88" t="str">
        <f>_xlfn.XLOOKUP($A88,[3]NOLS_REPA_3H!$A:$A,[3]NOLS_REPA_3H!$K:$K)</f>
        <v>0.00%</v>
      </c>
      <c r="EE88" t="str">
        <f>_xlfn.XLOOKUP($A88,[3]NOLS_REPB_1H!$A:$A,[3]NOLS_REPB_1H!$K:$K)</f>
        <v>1.41%</v>
      </c>
      <c r="EF88" t="str">
        <f>_xlfn.XLOOKUP($A88,[3]NOLS_REPB_3H!$A:$A,[3]NOLS_REPB_3H!$K:$K)</f>
        <v>0.21%</v>
      </c>
      <c r="EG88" t="str">
        <f>_xlfn.XLOOKUP($A88,[3]NUP_REPA_1H!$A:$A,[3]NUP_REPA_1H!$K:$K)</f>
        <v>0.00%</v>
      </c>
      <c r="EH88" t="str">
        <f>_xlfn.XLOOKUP($A88,[3]NUP_REPA_3H!$A:$A,[3]NUP_REPA_3H!$K:$K)</f>
        <v>0.18%</v>
      </c>
      <c r="EI88" t="str">
        <f>_xlfn.XLOOKUP($A88,[3]NUP_REPB_1H!$A:$A,[3]NUP_REPB_1H!$K:$K)</f>
        <v>0.13%</v>
      </c>
      <c r="EJ88" t="str">
        <f>_xlfn.XLOOKUP($A88,[3]NUP_REPB_3H!$A:$A,[3]NUP_REPB_3H!$K:$K)</f>
        <v>6.34%</v>
      </c>
      <c r="EK88" t="str">
        <f>_xlfn.XLOOKUP($A88,[3]OMM_REPA_1H!$A:$A,[3]OMM_REPA_1H!$K:$K)</f>
        <v>1.12%</v>
      </c>
      <c r="EL88" t="str">
        <f>_xlfn.XLOOKUP($A88,[3]OMM_REPA_3H!$A:$A,[3]OMM_REPA_3H!$K:$K)</f>
        <v>2.91%</v>
      </c>
      <c r="EM88" t="str">
        <f>_xlfn.XLOOKUP($A88,[3]OMM_REPB_1H!$A:$A,[3]OMM_REPB_1H!$K:$K)</f>
        <v>0.20%</v>
      </c>
      <c r="EN88" t="str">
        <f>_xlfn.XLOOKUP($A88,[3]OMM_REPB_3H!$A:$A,[3]OMM_REPB_3H!$K:$K)</f>
        <v>2.27%</v>
      </c>
      <c r="EO88" t="str">
        <f>_xlfn.XLOOKUP($A88,[3]PLIN2_REPA_1H!$A:$A,[3]PLIN2_REPA_1H!$K:$K)</f>
        <v>0.00%</v>
      </c>
      <c r="EP88" t="str">
        <f>_xlfn.XLOOKUP($A88,[3]PLIN2_REPA_3H!$A:$A,[3]PLIN2_REPA_3H!$K:$K)</f>
        <v>0.00%</v>
      </c>
      <c r="EQ88" t="str">
        <f>_xlfn.XLOOKUP($A88,[3]PLIN2_REPB_1H!$A:$A,[3]PLIN2_REPB_1H!$K:$K)</f>
        <v>0.00%</v>
      </c>
      <c r="ER88" t="str">
        <f>_xlfn.XLOOKUP($A88,[3]PLIN2_REPB_3H!$A:$A,[3]PLIN2_REPB_3H!$K:$K)</f>
        <v>6.96%</v>
      </c>
      <c r="ES88" t="str">
        <f>_xlfn.XLOOKUP($A88,[3]PTS1_REPA_1H!$A:$A,[3]PTS1_REPA_1H!$K:$K)</f>
        <v>7.26%</v>
      </c>
      <c r="ET88" t="str">
        <f>_xlfn.XLOOKUP($A88,[3]PTS1_REPA_3H!$A:$A,[3]PTS1_REPA_3H!$K:$K)</f>
        <v>17.11%</v>
      </c>
      <c r="EU88" t="str">
        <f>_xlfn.XLOOKUP($A88,[3]PTS1_REPB_1H!$A:$A,[3]PTS1_REPB_1H!$K:$K)</f>
        <v>0.95%</v>
      </c>
      <c r="EV88" t="str">
        <f>_xlfn.XLOOKUP($A88,[3]PTS1_REPB_3H!$A:$A,[3]PTS1_REPB_3H!$K:$K)</f>
        <v>5.93%</v>
      </c>
      <c r="EW88" t="str">
        <f>_xlfn.XLOOKUP($A88,[3]RAB10_REPA_1H!$A:$A,[3]RAB10_REPA_1H!$K:$K)</f>
        <v>0.54%</v>
      </c>
      <c r="EX88" t="str">
        <f>_xlfn.XLOOKUP($A88,[3]RAB10_REPA_3H!$A:$A,[3]RAB10_REPA_3H!$K:$K)</f>
        <v>4.20%</v>
      </c>
      <c r="EY88" t="str">
        <f>_xlfn.XLOOKUP($A88,[3]RAB10_REPB_1H!$A:$A,[3]RAB10_REPB_1H!$K:$K)</f>
        <v>0.75%</v>
      </c>
      <c r="EZ88" t="str">
        <f>_xlfn.XLOOKUP($A88,[3]RAB10_REPB_3H!$A:$A,[3]RAB10_REPB_3H!$K:$K)</f>
        <v>0.72%</v>
      </c>
      <c r="FA88" t="str">
        <f>_xlfn.XLOOKUP($A88,[3]RABIF_REPA_1H!$A:$A,[3]RABIF_REPA_1H!$K:$K)</f>
        <v>0.33%</v>
      </c>
      <c r="FB88" t="str">
        <f>_xlfn.XLOOKUP($A88,[3]RABIF_REPA_3H!$A:$A,[3]RABIF_REPA_3H!$K:$K)</f>
        <v>1.42%</v>
      </c>
      <c r="FC88" t="str">
        <f>_xlfn.XLOOKUP($A88,[3]RABIF_REPB_1H!$A:$A,[3]RABIF_REPB_1H!$K:$K)</f>
        <v>0.82%</v>
      </c>
      <c r="FD88" t="str">
        <f>_xlfn.XLOOKUP($A88,[3]RABIF_REPB_3H!$A:$A,[3]RABIF_REPB_3H!$K:$K)</f>
        <v>3.82%</v>
      </c>
      <c r="FE88" t="str">
        <f>_xlfn.XLOOKUP($A88,[3]SQSTM1_REPA_1H!$A:$A,[3]SQSTM1_REPA_1H!$K:$K)</f>
        <v>0.22%</v>
      </c>
      <c r="FF88" t="str">
        <f>_xlfn.XLOOKUP($A88,[3]SQSTM1_REPA_3H!$A:$A,[3]SQSTM1_REPA_3H!$K:$K)</f>
        <v>2.51%</v>
      </c>
      <c r="FG88" t="str">
        <f>_xlfn.XLOOKUP($A88,[3]SQSTM1_REPB_1H!$A:$A,[3]SQSTM1_REPB_1H!$K:$K)</f>
        <v>0.00%</v>
      </c>
      <c r="FH88" t="str">
        <f>_xlfn.XLOOKUP($A88,[3]SQSTM1_REPB_3H!$A:$A,[3]SQSTM1_REPB_3H!$K:$K)</f>
        <v>5.28%</v>
      </c>
      <c r="FI88" t="str">
        <f>_xlfn.XLOOKUP($A88,[4]HSPA8_CH_REPA_1H!$A:$A,[4]HSPA8_CH_REPA_1H!$K:$K)</f>
        <v>0.09%</v>
      </c>
      <c r="FJ88" t="str">
        <f>_xlfn.XLOOKUP($A88,[4]HSPA8_CH_REPB_1H!$A:$A,[4]HSPA8_CH_REPB_1H!$K:$K)</f>
        <v>0.00%</v>
      </c>
      <c r="FK88" t="str">
        <f>_xlfn.XLOOKUP($A88,[4]HSPA8_CH_REPA_3H!$A:$A,[4]HSPA8_CH_REPA_3H!$K:$K)</f>
        <v>0.00%</v>
      </c>
      <c r="FL88" t="str">
        <f>_xlfn.XLOOKUP($A88,[4]HSPA8_CH_REPB_3H!$A:$A,[4]HSPA8_CH_REPB_3H!$K:$K)</f>
        <v>0.00%</v>
      </c>
      <c r="FM88" t="str">
        <f>_xlfn.XLOOKUP($A88,[4]HSPA8_NC_REPA_1H!$A:$A,[4]HSPA8_NC_REPA_1H!$K:$K)</f>
        <v>0.00%</v>
      </c>
      <c r="FN88" t="str">
        <f>_xlfn.XLOOKUP($A88,[4]HSPA8_NC_REPB_1H!$A:$A,[4]HSPA8_NC_REPB_1H!$K:$K)</f>
        <v>0.00%</v>
      </c>
      <c r="FO88" t="str">
        <f>_xlfn.XLOOKUP($A88,[4]HSPA8_NC_REPA_3H!$A:$A,[4]HSPA8_NC_REPA_3H!$K:$K)</f>
        <v>0.00%</v>
      </c>
      <c r="FP88" t="str">
        <f>_xlfn.XLOOKUP($A88,[4]HSPA8_NC_REPB_3H!$A:$A,[4]HSPA8_NC_REPB_3H!$K:$K)</f>
        <v>0.00%</v>
      </c>
      <c r="FQ88" t="str">
        <f>_xlfn.XLOOKUP($A88,[4]LAMP2A_NE_REPA_1H!$A:$A,[4]LAMP2A_NE_REPA_1H!$K:$K)</f>
        <v>0.00%</v>
      </c>
      <c r="FR88" t="str">
        <f>_xlfn.XLOOKUP($A88,[4]LAMP2A_NE_REPB_1H!$A:$A,[4]LAMP2A_NE_REPB_1H!$K:$K)</f>
        <v>0.00%</v>
      </c>
      <c r="FS88" t="str">
        <f>_xlfn.XLOOKUP($A88,[4]LAMP2A_NE_REPA_3H!$A:$A,[4]LAMP2A_NE_REPA_3H!$K:$K)</f>
        <v>0.00%</v>
      </c>
      <c r="FT88" t="str">
        <f>_xlfn.XLOOKUP($A88,[4]LAMP2A_NE_REPB_3H!$A:$A,[4]LAMP2A_NE_REPB_3H!$K:$K)</f>
        <v>0.00%</v>
      </c>
      <c r="FU88" t="str">
        <f>_xlfn.XLOOKUP($A88,[4]LMNA_CJ_REPA_1H!$A:$A,[4]LMNA_CJ_REPA_1H!$K:$K)</f>
        <v>0.00%</v>
      </c>
      <c r="FV88" t="str">
        <f>_xlfn.XLOOKUP($A88,[4]LMNA_CJ_REPB_1H!$A:$A,[4]LMNA_CJ_REPB_1H!$K:$K)</f>
        <v>2.02%</v>
      </c>
      <c r="FW88" t="str">
        <f>_xlfn.XLOOKUP($A88,[4]LMNA_CJ_REPA_3H!$A:$A,[4]LMNA_CJ_REPA_3H!$K:$K)</f>
        <v>0.00%</v>
      </c>
      <c r="FX88" t="str">
        <f>_xlfn.XLOOKUP($A88,[4]LMNA_CJ_REPB_3H!$A:$A,[4]LMNA_CJ_REPB_3H!$K:$K)</f>
        <v>1.26%</v>
      </c>
      <c r="FY88" t="str">
        <f>_xlfn.XLOOKUP($A88,[4]TDP208_REPA_1H!$A:$A,[4]TDP208_REPA_1H!$K:$K)</f>
        <v>3.09%</v>
      </c>
      <c r="FZ88" t="str">
        <f>_xlfn.XLOOKUP($A88,[4]TDP208_REPB_1H!$A:$A,[4]TDP208_REPB_1H!$K:$K)</f>
        <v>3.33%</v>
      </c>
      <c r="GA88" t="str">
        <f>_xlfn.XLOOKUP($A88,[4]TDP208_REPA_3H!$A:$A,[4]TDP208_REPA_3H!$K:$K)</f>
        <v>7.08%</v>
      </c>
      <c r="GB88" t="str">
        <f>_xlfn.XLOOKUP($A88,[4]TDP208_REPB_3H!$A:$A,[4]TDP208_REPB_3H!$K:$K)</f>
        <v>12.25%</v>
      </c>
      <c r="GD88">
        <v>1E-3</v>
      </c>
      <c r="GE88">
        <v>0</v>
      </c>
      <c r="GF88">
        <v>0</v>
      </c>
      <c r="GG88">
        <v>0.17679999999999998</v>
      </c>
      <c r="GH88">
        <v>0.44259999999999999</v>
      </c>
      <c r="GI88">
        <v>0.158</v>
      </c>
      <c r="GJ88">
        <v>0</v>
      </c>
      <c r="GK88">
        <v>7.1999999999999998E-3</v>
      </c>
      <c r="GL88">
        <v>9.7199999999999995E-2</v>
      </c>
      <c r="GM88">
        <f t="shared" si="33"/>
        <v>0</v>
      </c>
      <c r="GN88">
        <f t="shared" si="33"/>
        <v>1.4200000000000001E-2</v>
      </c>
      <c r="GO88">
        <f t="shared" si="33"/>
        <v>5.6000000000000001E-2</v>
      </c>
      <c r="GP88">
        <f t="shared" si="33"/>
        <v>2.75E-2</v>
      </c>
      <c r="GQ88">
        <f t="shared" si="33"/>
        <v>0</v>
      </c>
      <c r="GR88">
        <f t="shared" si="33"/>
        <v>1.8E-3</v>
      </c>
      <c r="GS88">
        <f t="shared" si="33"/>
        <v>0</v>
      </c>
      <c r="GT88">
        <f t="shared" si="33"/>
        <v>1.06E-2</v>
      </c>
      <c r="GU88">
        <f t="shared" si="33"/>
        <v>0</v>
      </c>
      <c r="GV88">
        <f t="shared" si="33"/>
        <v>0</v>
      </c>
      <c r="GW88">
        <f t="shared" si="33"/>
        <v>7.7000000000000002E-3</v>
      </c>
      <c r="GX88">
        <f t="shared" si="33"/>
        <v>8.3999999999999995E-3</v>
      </c>
      <c r="GY88">
        <f t="shared" si="33"/>
        <v>0</v>
      </c>
      <c r="GZ88">
        <f t="shared" si="33"/>
        <v>0</v>
      </c>
      <c r="HA88">
        <f t="shared" si="32"/>
        <v>2.3E-3</v>
      </c>
      <c r="HB88">
        <f t="shared" si="32"/>
        <v>0</v>
      </c>
      <c r="HC88">
        <f t="shared" si="31"/>
        <v>0</v>
      </c>
      <c r="HD88">
        <f t="shared" si="31"/>
        <v>0.27</v>
      </c>
      <c r="HE88">
        <f t="shared" si="31"/>
        <v>2.4899999999999999E-2</v>
      </c>
      <c r="HF88">
        <f t="shared" si="31"/>
        <v>1.6E-2</v>
      </c>
      <c r="HG88">
        <f t="shared" si="31"/>
        <v>0</v>
      </c>
      <c r="HH88">
        <f t="shared" si="31"/>
        <v>1.3100000000000001E-2</v>
      </c>
      <c r="HI88">
        <f t="shared" si="31"/>
        <v>0</v>
      </c>
      <c r="HJ88">
        <f t="shared" si="31"/>
        <v>2.0999999999999999E-3</v>
      </c>
      <c r="HK88">
        <f t="shared" si="30"/>
        <v>1.2699999999999999E-2</v>
      </c>
      <c r="HL88">
        <f t="shared" si="30"/>
        <v>8.5199999999999998E-2</v>
      </c>
      <c r="HM88">
        <f t="shared" si="30"/>
        <v>5.9200000000000003E-2</v>
      </c>
      <c r="HN88">
        <f t="shared" si="30"/>
        <v>0.38879999999999998</v>
      </c>
      <c r="HO88">
        <f t="shared" si="30"/>
        <v>0</v>
      </c>
      <c r="HP88">
        <f t="shared" si="30"/>
        <v>0</v>
      </c>
      <c r="HQ88">
        <f t="shared" si="30"/>
        <v>1.41E-2</v>
      </c>
      <c r="HR88">
        <f t="shared" si="30"/>
        <v>2.0999999999999999E-3</v>
      </c>
      <c r="HS88">
        <f t="shared" si="26"/>
        <v>0</v>
      </c>
      <c r="HT88">
        <f t="shared" si="26"/>
        <v>1.8E-3</v>
      </c>
      <c r="HU88">
        <f t="shared" si="26"/>
        <v>1.2999999999999999E-3</v>
      </c>
      <c r="HV88">
        <f t="shared" si="26"/>
        <v>6.3399999999999998E-2</v>
      </c>
      <c r="HW88">
        <f t="shared" si="26"/>
        <v>1.12E-2</v>
      </c>
      <c r="HX88">
        <f t="shared" si="26"/>
        <v>2.9100000000000001E-2</v>
      </c>
      <c r="HY88">
        <f t="shared" si="26"/>
        <v>2E-3</v>
      </c>
      <c r="HZ88">
        <f t="shared" si="26"/>
        <v>2.2700000000000001E-2</v>
      </c>
      <c r="IA88">
        <f t="shared" si="26"/>
        <v>0</v>
      </c>
      <c r="IB88">
        <f t="shared" si="26"/>
        <v>0</v>
      </c>
      <c r="IC88">
        <f t="shared" si="26"/>
        <v>0</v>
      </c>
      <c r="ID88">
        <f t="shared" si="26"/>
        <v>6.9599999999999995E-2</v>
      </c>
      <c r="IE88">
        <f t="shared" si="26"/>
        <v>7.2599999999999998E-2</v>
      </c>
      <c r="IF88">
        <f t="shared" si="26"/>
        <v>0.1711</v>
      </c>
      <c r="IG88">
        <f t="shared" si="26"/>
        <v>9.4999999999999998E-3</v>
      </c>
      <c r="IH88">
        <f t="shared" si="26"/>
        <v>5.9299999999999999E-2</v>
      </c>
      <c r="II88">
        <f t="shared" ref="II88:IV151" si="35">IF(BK88&gt;50,EW88/1,FALSE)</f>
        <v>5.4000000000000003E-3</v>
      </c>
      <c r="IJ88">
        <f t="shared" si="35"/>
        <v>4.2000000000000003E-2</v>
      </c>
      <c r="IK88">
        <f t="shared" si="35"/>
        <v>7.4999999999999997E-3</v>
      </c>
      <c r="IL88">
        <f t="shared" si="35"/>
        <v>7.1999999999999998E-3</v>
      </c>
      <c r="IM88">
        <f t="shared" si="35"/>
        <v>3.3E-3</v>
      </c>
      <c r="IN88">
        <f t="shared" si="34"/>
        <v>1.4200000000000001E-2</v>
      </c>
      <c r="IO88">
        <f t="shared" si="34"/>
        <v>8.2000000000000007E-3</v>
      </c>
      <c r="IP88">
        <f t="shared" si="34"/>
        <v>3.8199999999999998E-2</v>
      </c>
      <c r="IQ88">
        <f t="shared" si="34"/>
        <v>2.2000000000000001E-3</v>
      </c>
      <c r="IR88">
        <f t="shared" si="34"/>
        <v>2.5100000000000001E-2</v>
      </c>
      <c r="IS88">
        <f t="shared" si="34"/>
        <v>0</v>
      </c>
      <c r="IT88">
        <f t="shared" si="28"/>
        <v>5.28E-2</v>
      </c>
      <c r="IU88">
        <f t="shared" si="28"/>
        <v>8.9999999999999998E-4</v>
      </c>
      <c r="IV88">
        <f t="shared" si="28"/>
        <v>0</v>
      </c>
      <c r="IW88">
        <f t="shared" si="23"/>
        <v>0</v>
      </c>
      <c r="IX88">
        <f t="shared" si="23"/>
        <v>0</v>
      </c>
      <c r="IY88">
        <f t="shared" si="23"/>
        <v>0</v>
      </c>
      <c r="IZ88">
        <f t="shared" si="17"/>
        <v>0</v>
      </c>
      <c r="JA88">
        <f t="shared" si="17"/>
        <v>0</v>
      </c>
      <c r="JB88">
        <f t="shared" si="17"/>
        <v>0</v>
      </c>
      <c r="JC88">
        <f t="shared" si="17"/>
        <v>0</v>
      </c>
      <c r="JD88">
        <f t="shared" si="17"/>
        <v>0</v>
      </c>
      <c r="JE88">
        <f t="shared" si="29"/>
        <v>0</v>
      </c>
      <c r="JF88">
        <f t="shared" si="29"/>
        <v>0</v>
      </c>
      <c r="JG88">
        <f t="shared" si="29"/>
        <v>0</v>
      </c>
      <c r="JH88">
        <f t="shared" si="29"/>
        <v>2.0199999999999999E-2</v>
      </c>
      <c r="JI88">
        <f t="shared" si="24"/>
        <v>0</v>
      </c>
      <c r="JJ88">
        <f t="shared" si="24"/>
        <v>1.26E-2</v>
      </c>
      <c r="JK88">
        <f t="shared" si="24"/>
        <v>3.09E-2</v>
      </c>
      <c r="JL88">
        <f t="shared" si="24"/>
        <v>3.3300000000000003E-2</v>
      </c>
      <c r="JM88">
        <f t="shared" si="24"/>
        <v>7.0800000000000002E-2</v>
      </c>
      <c r="JN88">
        <f t="shared" si="24"/>
        <v>0.1225</v>
      </c>
    </row>
    <row r="89" spans="1:274" x14ac:dyDescent="0.55000000000000004">
      <c r="A89" t="s">
        <v>642</v>
      </c>
      <c r="B89" t="s">
        <v>97</v>
      </c>
      <c r="C89">
        <v>0</v>
      </c>
      <c r="D89">
        <v>0</v>
      </c>
      <c r="F89">
        <f>_xlfn.XLOOKUP($A89,[1]HCT116_MEM_MCP_ORF_1H!$A:$A,[1]HCT116_MEM_MCP_ORF_1H!B:B)</f>
        <v>5926</v>
      </c>
      <c r="G89">
        <f>_xlfn.XLOOKUP($A89,[1]HCT116_MEM_MCP_ORF_3H_A!$A:$A,[1]HCT116_MEM_MCP_ORF_3H_A!B:B)</f>
        <v>3678</v>
      </c>
      <c r="H89">
        <f>_xlfn.XLOOKUP($A89,[1]HCT116_MEM_MCP_ORF_3H_B!$A:$A,[1]HCT116_MEM_MCP_ORF_3H_B!B:B)</f>
        <v>8010</v>
      </c>
      <c r="I89">
        <f>_xlfn.XLOOKUP($A89,[1]HCT116_NES_MCP_ORF_1H!$A:$A,[1]HCT116_NES_MCP_ORF_1H!B:B)</f>
        <v>3502</v>
      </c>
      <c r="J89">
        <f>_xlfn.XLOOKUP($A89,[1]HCT116_NES_MCP_ORF_3H_A!$A:$A,[1]HCT116_NES_MCP_ORF_3H_A!B:B)</f>
        <v>3457</v>
      </c>
      <c r="K89">
        <f>_xlfn.XLOOKUP($A89,[1]HCT116_NES_MCP_ORF_3H_B!$A:$A,[1]HCT116_NES_MCP_ORF_3H_B!B:B)</f>
        <v>4387</v>
      </c>
      <c r="L89">
        <f>_xlfn.XLOOKUP($A89,[1]HCT116_NLS_MCP_ORF_1H!$A:$A,[1]HCT116_NLS_MCP_ORF_1H!B:B)</f>
        <v>7085</v>
      </c>
      <c r="M89">
        <f>_xlfn.XLOOKUP($A89,[1]HCT116_NLS_MCP_ORF_3H_A!$A:$A,[1]HCT116_NLS_MCP_ORF_3H_A!B:B)</f>
        <v>9722</v>
      </c>
      <c r="N89">
        <f>_xlfn.XLOOKUP($A89,[1]HCT116_NLS_MCP_ORF_3H_B!$A:$A,[1]HCT116_NLS_MCP_ORF_3H_B!B:B)</f>
        <v>8236</v>
      </c>
      <c r="O89">
        <f>_xlfn.XLOOKUP($A89,[2]ACT_REPA_1H_RAP!$A:$A,[2]ACT_REPA_1H_RAP!$B:$B)</f>
        <v>6383</v>
      </c>
      <c r="P89">
        <f>_xlfn.XLOOKUP($A89,[2]ACT_REPB_1H_RAP!$A:$A,[2]ACT_REPB_1H_RAP!$B:$B)</f>
        <v>2835</v>
      </c>
      <c r="Q89">
        <f>_xlfn.XLOOKUP($A89,[2]ACT_REPA_3H_RAP!$A:$A,[2]ACT_REPA_3H_RAP!$B:$B)</f>
        <v>3160</v>
      </c>
      <c r="R89">
        <f>_xlfn.XLOOKUP($A89,[2]ACT_REPB_3H_RAP!$A:$A,[2]ACT_REPB_3H_RAP!$B:$B)</f>
        <v>1551</v>
      </c>
      <c r="S89">
        <f>_xlfn.XLOOKUP($A89,[2]NM_REPA_1H_RAP!$A:$A,[2]NM_REPA_1H_RAP!$B:$B)</f>
        <v>3500</v>
      </c>
      <c r="T89">
        <f>_xlfn.XLOOKUP($A89,[2]NM_REPB_1H_RAP!$A:$A,[2]NM_REPB_1H_RAP!$B:$B)</f>
        <v>4345</v>
      </c>
      <c r="U89">
        <f>_xlfn.XLOOKUP($A89,[2]NM_REPA_3H_RAP!$A:$A,[2]NM_REPA_3H_RAP!$B:$B)</f>
        <v>3819</v>
      </c>
      <c r="V89">
        <f>_xlfn.XLOOKUP($A89,[2]NM_REPB_3H_RAP!$A:$A,[2]NM_REPB_3H_RAP!$B:$B)</f>
        <v>2941</v>
      </c>
      <c r="W89">
        <f>_xlfn.XLOOKUP($A89,[2]LD_REPA_1H_RAP!$A:$A,[2]LD_REPA_1H_RAP!$B:$B)</f>
        <v>2308</v>
      </c>
      <c r="X89">
        <f>_xlfn.XLOOKUP($A89,[2]LD_REPB_1H_RAP!$A:$A,[2]LD_REPB_1H_RAP!$B:$B)</f>
        <v>1205</v>
      </c>
      <c r="Y89">
        <f>_xlfn.XLOOKUP($A89,[2]LD_REPA_3H_RAP!$A:$A,[2]LD_REPA_3H_RAP!$B:$B)</f>
        <v>1245</v>
      </c>
      <c r="Z89">
        <f>_xlfn.XLOOKUP($A89,[2]LD_REPB_3H_RAP!$A:$A,[2]LD_REPB_3H_RAP!$B:$B)</f>
        <v>1335</v>
      </c>
      <c r="AA89">
        <f>_xlfn.XLOOKUP($A89,[2]GOL_REPA_1H_RAP!$A:$A,[2]GOL_REPA_1H_RAP!$B:$B)</f>
        <v>4472</v>
      </c>
      <c r="AB89">
        <f>_xlfn.XLOOKUP($A89,[2]GOL_REPB_1H_RAP!$A:$A,[2]GOL_REPB_1H_RAP!$B:$B)</f>
        <v>4216</v>
      </c>
      <c r="AC89">
        <f>_xlfn.XLOOKUP($A89,[2]GOL_REPA_3H_RAP!$A:$A,[2]GOL_REPA_3H_RAP!$B:$B)</f>
        <v>5474</v>
      </c>
      <c r="AD89">
        <f>_xlfn.XLOOKUP($A89,[2]GOL_REPB_3H_RAP!$A:$A,[2]GOL_REPB_3H_RAP!$B:$B)</f>
        <v>3622</v>
      </c>
      <c r="AE89">
        <f>_xlfn.XLOOKUP($A89,[3]ERM_REPA_1H!$A:$A,[3]ERM_REPA_1H!$B:$B)</f>
        <v>2458</v>
      </c>
      <c r="AF89">
        <f>_xlfn.XLOOKUP($A89,[3]ERM_REPA_3H!$A:$A,[3]ERM_REPA_3H!$B:$B)</f>
        <v>2429</v>
      </c>
      <c r="AG89">
        <f>_xlfn.XLOOKUP($A89,[3]ERM_REPB_1H!$A:$A,[3]ERM_REPB_1H!$B:$B)</f>
        <v>3651</v>
      </c>
      <c r="AH89">
        <f>_xlfn.XLOOKUP($A89,[3]ERM_REPB_3H!$A:$A,[3]ERM_REPB_3H!$B:$B)</f>
        <v>1428</v>
      </c>
      <c r="AI89">
        <f>_xlfn.XLOOKUP($A89,[3]LAMP1_REPA_1H!$A:$A,[3]LAMP1_REPA_1H!$B:$B)</f>
        <v>1924</v>
      </c>
      <c r="AJ89">
        <f>_xlfn.XLOOKUP($A89,[3]LAMP1_REPA_3H!$A:$A,[3]LAMP1_REPA_3H!$B:$B)</f>
        <v>2385</v>
      </c>
      <c r="AK89">
        <f>_xlfn.XLOOKUP($A89,[3]LAMP1_REPB_1H!$A:$A,[3]LAMP1_REPB_1H!$B:$B)</f>
        <v>3313</v>
      </c>
      <c r="AL89">
        <f>_xlfn.XLOOKUP($A89,[3]LAMP1_REPB_3H!$A:$A,[3]LAMP1_REPB_3H!$B:$B)</f>
        <v>4748</v>
      </c>
      <c r="AM89">
        <f>_xlfn.XLOOKUP($A89,[3]LC3_REPA_1H!$A:$A,[3]LC3_REPA_1H!$B:$B)</f>
        <v>4294</v>
      </c>
      <c r="AN89">
        <f>_xlfn.XLOOKUP($A89,[3]LC3_REPA_3H!$A:$A,[3]LC3_REPA_3H!$B:$B)</f>
        <v>2431</v>
      </c>
      <c r="AO89">
        <f>_xlfn.XLOOKUP($A89,[3]LC3_REPB_1H!$A:$A,[3]LC3_REPB_1H!$B:$B)</f>
        <v>4038</v>
      </c>
      <c r="AP89">
        <f>_xlfn.XLOOKUP($A89,[3]LC3_REPB_3H!$A:$A,[3]LC3_REPB_3H!$B:$B)</f>
        <v>1475</v>
      </c>
      <c r="AQ89">
        <f>_xlfn.XLOOKUP($A89,[3]NOLS_REPA_1H!$A:$A,[3]NOLS_REPA_1H!$B:$B)</f>
        <v>8223</v>
      </c>
      <c r="AR89">
        <f>_xlfn.XLOOKUP($A89,[3]NOLS_REPA_3H!$A:$A,[3]NOLS_REPA_3H!$B:$B)</f>
        <v>3044</v>
      </c>
      <c r="AS89">
        <f>_xlfn.XLOOKUP($A89,[3]NOLS_REPB_1H!$A:$A,[3]NOLS_REPB_1H!$B:$B)</f>
        <v>2630</v>
      </c>
      <c r="AT89">
        <f>_xlfn.XLOOKUP($A89,[3]NOLS_REPB_3H!$A:$A,[3]NOLS_REPB_3H!$B:$B)</f>
        <v>4754</v>
      </c>
      <c r="AU89">
        <f>_xlfn.XLOOKUP($A89,[3]NUP_REPA_1H!$A:$A,[3]NUP_REPA_1H!$B:$B)</f>
        <v>11627</v>
      </c>
      <c r="AV89">
        <f>_xlfn.XLOOKUP($A89,[3]NUP_REPA_3H!$A:$A,[3]NUP_REPA_3H!$B:$B)</f>
        <v>11664</v>
      </c>
      <c r="AW89">
        <f>_xlfn.XLOOKUP($A89,[3]NUP_REPB_1H!$A:$A,[3]NUP_REPB_1H!$B:$B)</f>
        <v>6266</v>
      </c>
      <c r="AX89">
        <f>_xlfn.XLOOKUP($A89,[3]NUP_REPB_3H!$A:$A,[3]NUP_REPB_3H!$B:$B)</f>
        <v>9074</v>
      </c>
      <c r="AY89">
        <f>_xlfn.XLOOKUP($A89,[3]OMM_REPA_1H!$A:$A,[3]OMM_REPA_1H!$B:$B)</f>
        <v>2477</v>
      </c>
      <c r="AZ89">
        <f>_xlfn.XLOOKUP($A89,[3]OMM_REPA_3H!$A:$A,[3]OMM_REPA_3H!$B:$B)</f>
        <v>4402</v>
      </c>
      <c r="BA89">
        <f>_xlfn.XLOOKUP($A89,[3]OMM_REPB_1H!$A:$A,[3]OMM_REPB_1H!$B:$B)</f>
        <v>5174</v>
      </c>
      <c r="BB89">
        <f>_xlfn.XLOOKUP($A89,[3]OMM_REPB_3H!$A:$A,[3]OMM_REPB_3H!$B:$B)</f>
        <v>4579</v>
      </c>
      <c r="BC89">
        <f>_xlfn.XLOOKUP($A89,[3]PLIN2_REPA_1H!$A:$A,[3]PLIN2_REPA_1H!$B:$B)</f>
        <v>2351</v>
      </c>
      <c r="BD89">
        <f>_xlfn.XLOOKUP($A89,[3]PLIN2_REPA_3H!$A:$A,[3]PLIN2_REPA_3H!$B:$B)</f>
        <v>4883</v>
      </c>
      <c r="BE89">
        <f>_xlfn.XLOOKUP($A89,[3]PLIN2_REPB_1H!$A:$A,[3]PLIN2_REPB_1H!$B:$B)</f>
        <v>5555</v>
      </c>
      <c r="BF89">
        <f>_xlfn.XLOOKUP($A89,[3]PLIN2_REPB_3H!$A:$A,[3]PLIN2_REPB_3H!$B:$B)</f>
        <v>3382</v>
      </c>
      <c r="BG89">
        <f>_xlfn.XLOOKUP($A89,[3]PTS1_REPA_1H!$A:$A,[3]PTS1_REPA_1H!$B:$B)</f>
        <v>3441</v>
      </c>
      <c r="BH89">
        <f>_xlfn.XLOOKUP($A89,[3]PTS1_REPA_3H!$A:$A,[3]PTS1_REPA_3H!$B:$B)</f>
        <v>3842</v>
      </c>
      <c r="BI89">
        <f>_xlfn.XLOOKUP($A89,[3]PTS1_REPB_1H!$A:$A,[3]PTS1_REPB_1H!$B:$B)</f>
        <v>3493</v>
      </c>
      <c r="BJ89">
        <f>_xlfn.XLOOKUP($A89,[3]PTS1_REPB_3H!$A:$A,[3]PTS1_REPB_3H!$B:$B)</f>
        <v>2339</v>
      </c>
      <c r="BK89">
        <f>_xlfn.XLOOKUP($A89,[3]RAB10_REPA_1H!$A:$A,[3]RAB10_REPA_1H!$B:$B)</f>
        <v>7641</v>
      </c>
      <c r="BL89">
        <f>_xlfn.XLOOKUP($A89,[3]RAB10_REPA_3H!$A:$A,[3]RAB10_REPA_3H!$B:$B)</f>
        <v>2214</v>
      </c>
      <c r="BM89">
        <f>_xlfn.XLOOKUP($A89,[3]RAB10_REPB_1H!$A:$A,[3]RAB10_REPB_1H!$B:$B)</f>
        <v>6382</v>
      </c>
      <c r="BN89">
        <f>_xlfn.XLOOKUP($A89,[3]RAB10_REPB_3H!$A:$A,[3]RAB10_REPB_3H!$B:$B)</f>
        <v>5936</v>
      </c>
      <c r="BO89">
        <f>_xlfn.XLOOKUP($A89,[3]RABIF_REPA_1H!$A:$A,[3]RABIF_REPA_1H!$B:$B)</f>
        <v>6255</v>
      </c>
      <c r="BP89">
        <f>_xlfn.XLOOKUP($A89,[3]RABIF_REPA_3H!$A:$A,[3]RABIF_REPA_3H!$B:$B)</f>
        <v>5721</v>
      </c>
      <c r="BQ89">
        <f>_xlfn.XLOOKUP($A89,[3]RABIF_REPB_1H!$A:$A,[3]RABIF_REPB_1H!$B:$B)</f>
        <v>5393</v>
      </c>
      <c r="BR89">
        <f>_xlfn.XLOOKUP($A89,[3]RABIF_REPB_3H!$A:$A,[3]RABIF_REPB_3H!$B:$B)</f>
        <v>3484</v>
      </c>
      <c r="BS89">
        <f>_xlfn.XLOOKUP($A89,[3]SQSTM1_REPA_1H!$A:$A,[3]SQSTM1_REPA_1H!$B:$B)</f>
        <v>3028</v>
      </c>
      <c r="BT89">
        <f>_xlfn.XLOOKUP($A89,[3]SQSTM1_REPA_3H!$A:$A,[3]SQSTM1_REPA_3H!$B:$B)</f>
        <v>4041</v>
      </c>
      <c r="BU89">
        <f>_xlfn.XLOOKUP($A89,[3]SQSTM1_REPB_1H!$A:$A,[3]SQSTM1_REPB_1H!$B:$B)</f>
        <v>3750</v>
      </c>
      <c r="BV89">
        <f>_xlfn.XLOOKUP($A89,[3]SQSTM1_REPB_3H!$A:$A,[3]SQSTM1_REPB_3H!$B:$B)</f>
        <v>6226</v>
      </c>
      <c r="BW89">
        <f>_xlfn.XLOOKUP($A89,[4]HSPA8_CH_REPA_1H!$A:$A,[4]HSPA8_CH_REPA_1H!$B:$B)</f>
        <v>4973</v>
      </c>
      <c r="BX89">
        <f>_xlfn.XLOOKUP($A89,[4]HSPA8_CH_REPB_1H!$A:$A,[4]HSPA8_CH_REPB_1H!$B:$B)</f>
        <v>5886</v>
      </c>
      <c r="BY89">
        <f>_xlfn.XLOOKUP($A89,[4]HSPA8_CH_REPA_3H!$A:$A,[4]HSPA8_CH_REPA_3H!$B:$B)</f>
        <v>5651</v>
      </c>
      <c r="BZ89">
        <f>_xlfn.XLOOKUP($A89,[4]HSPA8_CH_REPB_3H!$A:$A,[4]HSPA8_CH_REPB_3H!$B:$B)</f>
        <v>4139</v>
      </c>
      <c r="CA89">
        <f>_xlfn.XLOOKUP($A89,[4]HSPA8_NC_REPA_1H!$A:$A,[4]HSPA8_NC_REPA_1H!$B:$B)</f>
        <v>4542</v>
      </c>
      <c r="CB89">
        <f>_xlfn.XLOOKUP($A89,[4]HSPA8_NC_REPB_1H!$A:$A,[4]HSPA8_NC_REPB_1H!$B:$B)</f>
        <v>5303</v>
      </c>
      <c r="CC89">
        <f>_xlfn.XLOOKUP($A89,[4]HSPA8_NC_REPA_3H!$A:$A,[4]HSPA8_NC_REPA_3H!$B:$B)</f>
        <v>2852</v>
      </c>
      <c r="CD89">
        <f>_xlfn.XLOOKUP($A89,[4]HSPA8_NC_REPB_3H!$A:$A,[4]HSPA8_NC_REPB_3H!$B:$B)</f>
        <v>2898</v>
      </c>
      <c r="CE89">
        <f>_xlfn.XLOOKUP($A89,[4]LAMP2A_NE_REPA_1H!$A:$A,[4]LAMP2A_NE_REPA_1H!$B:$B)</f>
        <v>3667</v>
      </c>
      <c r="CF89">
        <f>_xlfn.XLOOKUP($A89,[4]LAMP2A_NE_REPB_1H!$A:$A,[4]LAMP2A_NE_REPB_1H!$B:$B)</f>
        <v>3788</v>
      </c>
      <c r="CG89">
        <f>_xlfn.XLOOKUP($A89,[4]LAMP2A_NE_REPA_3H!$A:$A,[4]LAMP2A_NE_REPA_3H!$B:$B)</f>
        <v>3986</v>
      </c>
      <c r="CH89">
        <f>_xlfn.XLOOKUP($A89,[4]LAMP2A_NE_REPB_3H!$A:$A,[4]LAMP2A_NE_REPB_3H!$B:$B)</f>
        <v>4855</v>
      </c>
      <c r="CI89">
        <f>_xlfn.XLOOKUP($A89,[4]LMNA_CJ_REPA_1H!$A:$A,[4]LMNA_CJ_REPA_1H!$B:$B)</f>
        <v>6356</v>
      </c>
      <c r="CJ89">
        <f>_xlfn.XLOOKUP($A89,[4]LMNA_CJ_REPB_1H!$A:$A,[4]LMNA_CJ_REPB_1H!$B:$B)</f>
        <v>637</v>
      </c>
      <c r="CK89">
        <f>_xlfn.XLOOKUP($A89,[4]LMNA_CJ_REPA_3H!$A:$A,[4]LMNA_CJ_REPA_3H!$B:$B)</f>
        <v>4978</v>
      </c>
      <c r="CL89">
        <f>_xlfn.XLOOKUP($A89,[4]LMNA_CJ_REPB_3H!$A:$A,[4]LMNA_CJ_REPB_3H!$B:$B)</f>
        <v>4300</v>
      </c>
      <c r="CM89">
        <f>_xlfn.XLOOKUP($A89,[4]TDP208_REPA_1H!$A:$A,[4]TDP208_REPA_1H!$B:$B)</f>
        <v>1922</v>
      </c>
      <c r="CN89">
        <f>_xlfn.XLOOKUP($A89,[4]TDP208_REPB_1H!$A:$A,[4]TDP208_REPB_1H!$B:$B)</f>
        <v>2874</v>
      </c>
      <c r="CO89">
        <f>_xlfn.XLOOKUP($A89,[4]TDP208_REPA_3H!$A:$A,[4]TDP208_REPA_3H!$B:$B)</f>
        <v>1634</v>
      </c>
      <c r="CP89">
        <f>_xlfn.XLOOKUP($A89,[4]TDP208_REPB_3H!$A:$A,[4]TDP208_REPB_3H!$B:$B)</f>
        <v>4573</v>
      </c>
      <c r="CR89" t="s">
        <v>627</v>
      </c>
      <c r="CS89" t="s">
        <v>469</v>
      </c>
      <c r="CT89" t="s">
        <v>298</v>
      </c>
      <c r="CU89" t="s">
        <v>643</v>
      </c>
      <c r="CV89" t="s">
        <v>644</v>
      </c>
      <c r="CW89" t="s">
        <v>500</v>
      </c>
      <c r="CX89" t="s">
        <v>282</v>
      </c>
      <c r="CY89" t="s">
        <v>645</v>
      </c>
      <c r="CZ89" t="s">
        <v>646</v>
      </c>
      <c r="DA89" t="str">
        <f>_xlfn.XLOOKUP($A89,[2]ACT_REPA_1H_RAP!$A:$A,[2]ACT_REPA_1H_RAP!$K:$K)</f>
        <v>1.69%</v>
      </c>
      <c r="DB89" t="str">
        <f>_xlfn.XLOOKUP($A89,[2]ACT_REPB_1H_RAP!$A:$A,[2]ACT_REPB_1H_RAP!$K:$K)</f>
        <v>1.94%</v>
      </c>
      <c r="DC89" t="str">
        <f>_xlfn.XLOOKUP($A89,[2]ACT_REPA_3H_RAP!$A:$A,[2]ACT_REPA_3H_RAP!$K:$K)</f>
        <v>2.97%</v>
      </c>
      <c r="DD89" t="str">
        <f>_xlfn.XLOOKUP($A89,[2]ACT_REPB_3H_RAP!$A:$A,[2]ACT_REPB_3H_RAP!$K:$K)</f>
        <v>4.00%</v>
      </c>
      <c r="DE89" t="str">
        <f>_xlfn.XLOOKUP($A89,[2]NM_REPA_1H_RAP!$A:$A,[2]NM_REPA_1H_RAP!$K:$K)</f>
        <v>0.20%</v>
      </c>
      <c r="DF89" t="str">
        <f>_xlfn.XLOOKUP($A89,[2]NM_REPB_1H_RAP!$A:$A,[2]NM_REPB_1H_RAP!$K:$K)</f>
        <v>1.24%</v>
      </c>
      <c r="DG89" t="str">
        <f>_xlfn.XLOOKUP($A89,[2]NM_REPA_3H_RAP!$A:$A,[2]NM_REPA_3H_RAP!$K:$K)</f>
        <v>0.81%</v>
      </c>
      <c r="DH89" t="str">
        <f>_xlfn.XLOOKUP($A89,[2]NM_REPB_3H_RAP!$A:$A,[2]NM_REPB_3H_RAP!$K:$K)</f>
        <v>0.34%</v>
      </c>
      <c r="DI89" t="str">
        <f>_xlfn.XLOOKUP($A89,[2]LD_REPA_1H_RAP!$A:$A,[2]LD_REPA_1H_RAP!$K:$K)</f>
        <v>0.82%</v>
      </c>
      <c r="DJ89" t="str">
        <f>_xlfn.XLOOKUP($A89,[2]LD_REPB_1H_RAP!$A:$A,[2]LD_REPB_1H_RAP!$K:$K)</f>
        <v>0.25%</v>
      </c>
      <c r="DK89" t="str">
        <f>_xlfn.XLOOKUP($A89,[2]LD_REPA_3H_RAP!$A:$A,[2]LD_REPA_3H_RAP!$K:$K)</f>
        <v>0.56%</v>
      </c>
      <c r="DL89" t="str">
        <f>_xlfn.XLOOKUP($A89,[2]LD_REPB_3H_RAP!$A:$A,[2]LD_REPB_3H_RAP!$K:$K)</f>
        <v>0.75%</v>
      </c>
      <c r="DM89" t="str">
        <f>_xlfn.XLOOKUP($A89,[2]GOL_REPA_1H_RAP!$A:$A,[2]GOL_REPA_1H_RAP!$K:$K)</f>
        <v>0.02%</v>
      </c>
      <c r="DN89" t="str">
        <f>_xlfn.XLOOKUP($A89,[2]GOL_REPB_1H_RAP!$A:$A,[2]GOL_REPB_1H_RAP!$K:$K)</f>
        <v>0.07%</v>
      </c>
      <c r="DO89" t="str">
        <f>_xlfn.XLOOKUP($A89,[2]GOL_REPA_3H_RAP!$A:$A,[2]GOL_REPA_3H_RAP!$K:$K)</f>
        <v>0.13%</v>
      </c>
      <c r="DP89" t="str">
        <f>_xlfn.XLOOKUP($A89,[2]GOL_REPB_3H_RAP!$A:$A,[2]GOL_REPB_3H_RAP!$K:$K)</f>
        <v>0.22%</v>
      </c>
      <c r="DQ89" t="str">
        <f>_xlfn.XLOOKUP($A89,[3]ERM_REPA_1H!$A:$A,[3]ERM_REPA_1H!$K:$K)</f>
        <v>2.20%</v>
      </c>
      <c r="DR89" t="str">
        <f>_xlfn.XLOOKUP($A89,[3]ERM_REPA_3H!$A:$A,[3]ERM_REPA_3H!$K:$K)</f>
        <v>7.45%</v>
      </c>
      <c r="DS89" t="str">
        <f>_xlfn.XLOOKUP($A89,[3]ERM_REPB_1H!$A:$A,[3]ERM_REPB_1H!$K:$K)</f>
        <v>1.34%</v>
      </c>
      <c r="DT89" t="str">
        <f>_xlfn.XLOOKUP($A89,[3]ERM_REPB_3H!$A:$A,[3]ERM_REPB_3H!$K:$K)</f>
        <v>6.72%</v>
      </c>
      <c r="DU89" t="str">
        <f>_xlfn.XLOOKUP($A89,[3]LAMP1_REPA_1H!$A:$A,[3]LAMP1_REPA_1H!$K:$K)</f>
        <v>0.21%</v>
      </c>
      <c r="DV89" t="str">
        <f>_xlfn.XLOOKUP($A89,[3]LAMP1_REPA_3H!$A:$A,[3]LAMP1_REPA_3H!$K:$K)</f>
        <v>0.59%</v>
      </c>
      <c r="DW89" t="str">
        <f>_xlfn.XLOOKUP($A89,[3]LAMP1_REPB_1H!$A:$A,[3]LAMP1_REPB_1H!$K:$K)</f>
        <v>2.41%</v>
      </c>
      <c r="DX89" t="str">
        <f>_xlfn.XLOOKUP($A89,[3]LAMP1_REPB_3H!$A:$A,[3]LAMP1_REPB_3H!$K:$K)</f>
        <v>1.24%</v>
      </c>
      <c r="DY89" t="str">
        <f>_xlfn.XLOOKUP($A89,[3]LC3_REPA_1H!$A:$A,[3]LC3_REPA_1H!$K:$K)</f>
        <v>9.22%</v>
      </c>
      <c r="DZ89" t="str">
        <f>_xlfn.XLOOKUP($A89,[3]LC3_REPA_3H!$A:$A,[3]LC3_REPA_3H!$K:$K)</f>
        <v>13.16%</v>
      </c>
      <c r="EA89" t="str">
        <f>_xlfn.XLOOKUP($A89,[3]LC3_REPB_1H!$A:$A,[3]LC3_REPB_1H!$K:$K)</f>
        <v>6.39%</v>
      </c>
      <c r="EB89" t="str">
        <f>_xlfn.XLOOKUP($A89,[3]LC3_REPB_3H!$A:$A,[3]LC3_REPB_3H!$K:$K)</f>
        <v>16.54%</v>
      </c>
      <c r="EC89" t="str">
        <f>_xlfn.XLOOKUP($A89,[3]NOLS_REPA_1H!$A:$A,[3]NOLS_REPA_1H!$K:$K)</f>
        <v>0.57%</v>
      </c>
      <c r="ED89" t="str">
        <f>_xlfn.XLOOKUP($A89,[3]NOLS_REPA_3H!$A:$A,[3]NOLS_REPA_3H!$K:$K)</f>
        <v>3.65%</v>
      </c>
      <c r="EE89" t="str">
        <f>_xlfn.XLOOKUP($A89,[3]NOLS_REPB_1H!$A:$A,[3]NOLS_REPB_1H!$K:$K)</f>
        <v>0.91%</v>
      </c>
      <c r="EF89" t="str">
        <f>_xlfn.XLOOKUP($A89,[3]NOLS_REPB_3H!$A:$A,[3]NOLS_REPB_3H!$K:$K)</f>
        <v>4.80%</v>
      </c>
      <c r="EG89" t="str">
        <f>_xlfn.XLOOKUP($A89,[3]NUP_REPA_1H!$A:$A,[3]NUP_REPA_1H!$K:$K)</f>
        <v>0.03%</v>
      </c>
      <c r="EH89" t="str">
        <f>_xlfn.XLOOKUP($A89,[3]NUP_REPA_3H!$A:$A,[3]NUP_REPA_3H!$K:$K)</f>
        <v>0.08%</v>
      </c>
      <c r="EI89" t="str">
        <f>_xlfn.XLOOKUP($A89,[3]NUP_REPB_1H!$A:$A,[3]NUP_REPB_1H!$K:$K)</f>
        <v>0.43%</v>
      </c>
      <c r="EJ89" t="str">
        <f>_xlfn.XLOOKUP($A89,[3]NUP_REPB_3H!$A:$A,[3]NUP_REPB_3H!$K:$K)</f>
        <v>0.18%</v>
      </c>
      <c r="EK89" t="str">
        <f>_xlfn.XLOOKUP($A89,[3]OMM_REPA_1H!$A:$A,[3]OMM_REPA_1H!$K:$K)</f>
        <v>1.37%</v>
      </c>
      <c r="EL89" t="str">
        <f>_xlfn.XLOOKUP($A89,[3]OMM_REPA_3H!$A:$A,[3]OMM_REPA_3H!$K:$K)</f>
        <v>8.13%</v>
      </c>
      <c r="EM89" t="str">
        <f>_xlfn.XLOOKUP($A89,[3]OMM_REPB_1H!$A:$A,[3]OMM_REPB_1H!$K:$K)</f>
        <v>4.85%</v>
      </c>
      <c r="EN89" t="str">
        <f>_xlfn.XLOOKUP($A89,[3]OMM_REPB_3H!$A:$A,[3]OMM_REPB_3H!$K:$K)</f>
        <v>7.60%</v>
      </c>
      <c r="EO89" t="str">
        <f>_xlfn.XLOOKUP($A89,[3]PLIN2_REPA_1H!$A:$A,[3]PLIN2_REPA_1H!$K:$K)</f>
        <v>0.21%</v>
      </c>
      <c r="EP89" t="str">
        <f>_xlfn.XLOOKUP($A89,[3]PLIN2_REPA_3H!$A:$A,[3]PLIN2_REPA_3H!$K:$K)</f>
        <v>0.02%</v>
      </c>
      <c r="EQ89" t="str">
        <f>_xlfn.XLOOKUP($A89,[3]PLIN2_REPB_1H!$A:$A,[3]PLIN2_REPB_1H!$K:$K)</f>
        <v>0.02%</v>
      </c>
      <c r="ER89" t="str">
        <f>_xlfn.XLOOKUP($A89,[3]PLIN2_REPB_3H!$A:$A,[3]PLIN2_REPB_3H!$K:$K)</f>
        <v>0.65%</v>
      </c>
      <c r="ES89" t="str">
        <f>_xlfn.XLOOKUP($A89,[3]PTS1_REPA_1H!$A:$A,[3]PTS1_REPA_1H!$K:$K)</f>
        <v>4.50%</v>
      </c>
      <c r="ET89" t="str">
        <f>_xlfn.XLOOKUP($A89,[3]PTS1_REPA_3H!$A:$A,[3]PTS1_REPA_3H!$K:$K)</f>
        <v>5.47%</v>
      </c>
      <c r="EU89" t="str">
        <f>_xlfn.XLOOKUP($A89,[3]PTS1_REPB_1H!$A:$A,[3]PTS1_REPB_1H!$K:$K)</f>
        <v>7.07%</v>
      </c>
      <c r="EV89" t="str">
        <f>_xlfn.XLOOKUP($A89,[3]PTS1_REPB_3H!$A:$A,[3]PTS1_REPB_3H!$K:$K)</f>
        <v>16.55%</v>
      </c>
      <c r="EW89" t="str">
        <f>_xlfn.XLOOKUP($A89,[3]RAB10_REPA_1H!$A:$A,[3]RAB10_REPA_1H!$K:$K)</f>
        <v>10.55%</v>
      </c>
      <c r="EX89" t="str">
        <f>_xlfn.XLOOKUP($A89,[3]RAB10_REPA_3H!$A:$A,[3]RAB10_REPA_3H!$K:$K)</f>
        <v>7.45%</v>
      </c>
      <c r="EY89" t="str">
        <f>_xlfn.XLOOKUP($A89,[3]RAB10_REPB_1H!$A:$A,[3]RAB10_REPB_1H!$K:$K)</f>
        <v>2.07%</v>
      </c>
      <c r="EZ89" t="str">
        <f>_xlfn.XLOOKUP($A89,[3]RAB10_REPB_3H!$A:$A,[3]RAB10_REPB_3H!$K:$K)</f>
        <v>7.73%</v>
      </c>
      <c r="FA89" t="str">
        <f>_xlfn.XLOOKUP($A89,[3]RABIF_REPA_1H!$A:$A,[3]RABIF_REPA_1H!$K:$K)</f>
        <v>3.66%</v>
      </c>
      <c r="FB89" t="str">
        <f>_xlfn.XLOOKUP($A89,[3]RABIF_REPA_3H!$A:$A,[3]RABIF_REPA_3H!$K:$K)</f>
        <v>5.63%</v>
      </c>
      <c r="FC89" t="str">
        <f>_xlfn.XLOOKUP($A89,[3]RABIF_REPB_1H!$A:$A,[3]RABIF_REPB_1H!$K:$K)</f>
        <v>0.82%</v>
      </c>
      <c r="FD89" t="str">
        <f>_xlfn.XLOOKUP($A89,[3]RABIF_REPB_3H!$A:$A,[3]RABIF_REPB_3H!$K:$K)</f>
        <v>5.17%</v>
      </c>
      <c r="FE89" t="str">
        <f>_xlfn.XLOOKUP($A89,[3]SQSTM1_REPA_1H!$A:$A,[3]SQSTM1_REPA_1H!$K:$K)</f>
        <v>0.53%</v>
      </c>
      <c r="FF89" t="str">
        <f>_xlfn.XLOOKUP($A89,[3]SQSTM1_REPA_3H!$A:$A,[3]SQSTM1_REPA_3H!$K:$K)</f>
        <v>2.94%</v>
      </c>
      <c r="FG89" t="str">
        <f>_xlfn.XLOOKUP($A89,[3]SQSTM1_REPB_1H!$A:$A,[3]SQSTM1_REPB_1H!$K:$K)</f>
        <v>0.48%</v>
      </c>
      <c r="FH89" t="str">
        <f>_xlfn.XLOOKUP($A89,[3]SQSTM1_REPB_3H!$A:$A,[3]SQSTM1_REPB_3H!$K:$K)</f>
        <v>2.31%</v>
      </c>
      <c r="FI89" t="str">
        <f>_xlfn.XLOOKUP($A89,[4]HSPA8_CH_REPA_1H!$A:$A,[4]HSPA8_CH_REPA_1H!$K:$K)</f>
        <v>0.00%</v>
      </c>
      <c r="FJ89" t="str">
        <f>_xlfn.XLOOKUP($A89,[4]HSPA8_CH_REPB_1H!$A:$A,[4]HSPA8_CH_REPB_1H!$K:$K)</f>
        <v>0.34%</v>
      </c>
      <c r="FK89" t="str">
        <f>_xlfn.XLOOKUP($A89,[4]HSPA8_CH_REPA_3H!$A:$A,[4]HSPA8_CH_REPA_3H!$K:$K)</f>
        <v>0.11%</v>
      </c>
      <c r="FL89" t="str">
        <f>_xlfn.XLOOKUP($A89,[4]HSPA8_CH_REPB_3H!$A:$A,[4]HSPA8_CH_REPB_3H!$K:$K)</f>
        <v>0.00%</v>
      </c>
      <c r="FM89" t="str">
        <f>_xlfn.XLOOKUP($A89,[4]HSPA8_NC_REPA_1H!$A:$A,[4]HSPA8_NC_REPA_1H!$K:$K)</f>
        <v>0.02%</v>
      </c>
      <c r="FN89" t="str">
        <f>_xlfn.XLOOKUP($A89,[4]HSPA8_NC_REPB_1H!$A:$A,[4]HSPA8_NC_REPB_1H!$K:$K)</f>
        <v>0.06%</v>
      </c>
      <c r="FO89" t="str">
        <f>_xlfn.XLOOKUP($A89,[4]HSPA8_NC_REPA_3H!$A:$A,[4]HSPA8_NC_REPA_3H!$K:$K)</f>
        <v>0.00%</v>
      </c>
      <c r="FP89" t="str">
        <f>_xlfn.XLOOKUP($A89,[4]HSPA8_NC_REPB_3H!$A:$A,[4]HSPA8_NC_REPB_3H!$K:$K)</f>
        <v>0.03%</v>
      </c>
      <c r="FQ89" t="str">
        <f>_xlfn.XLOOKUP($A89,[4]LAMP2A_NE_REPA_1H!$A:$A,[4]LAMP2A_NE_REPA_1H!$K:$K)</f>
        <v>0.05%</v>
      </c>
      <c r="FR89" t="str">
        <f>_xlfn.XLOOKUP($A89,[4]LAMP2A_NE_REPB_1H!$A:$A,[4]LAMP2A_NE_REPB_1H!$K:$K)</f>
        <v>0.29%</v>
      </c>
      <c r="FS89" t="str">
        <f>_xlfn.XLOOKUP($A89,[4]LAMP2A_NE_REPA_3H!$A:$A,[4]LAMP2A_NE_REPA_3H!$K:$K)</f>
        <v>0.05%</v>
      </c>
      <c r="FT89" t="str">
        <f>_xlfn.XLOOKUP($A89,[4]LAMP2A_NE_REPB_3H!$A:$A,[4]LAMP2A_NE_REPB_3H!$K:$K)</f>
        <v>0.14%</v>
      </c>
      <c r="FU89" t="str">
        <f>_xlfn.XLOOKUP($A89,[4]LMNA_CJ_REPA_1H!$A:$A,[4]LMNA_CJ_REPA_1H!$K:$K)</f>
        <v>0.60%</v>
      </c>
      <c r="FV89" t="str">
        <f>_xlfn.XLOOKUP($A89,[4]LMNA_CJ_REPB_1H!$A:$A,[4]LMNA_CJ_REPB_1H!$K:$K)</f>
        <v>0.16%</v>
      </c>
      <c r="FW89" t="str">
        <f>_xlfn.XLOOKUP($A89,[4]LMNA_CJ_REPA_3H!$A:$A,[4]LMNA_CJ_REPA_3H!$K:$K)</f>
        <v>2.65%</v>
      </c>
      <c r="FX89" t="str">
        <f>_xlfn.XLOOKUP($A89,[4]LMNA_CJ_REPB_3H!$A:$A,[4]LMNA_CJ_REPB_3H!$K:$K)</f>
        <v>2.60%</v>
      </c>
      <c r="FY89" t="str">
        <f>_xlfn.XLOOKUP($A89,[4]TDP208_REPA_1H!$A:$A,[4]TDP208_REPA_1H!$K:$K)</f>
        <v>3.17%</v>
      </c>
      <c r="FZ89" t="str">
        <f>_xlfn.XLOOKUP($A89,[4]TDP208_REPB_1H!$A:$A,[4]TDP208_REPB_1H!$K:$K)</f>
        <v>4.21%</v>
      </c>
      <c r="GA89" t="str">
        <f>_xlfn.XLOOKUP($A89,[4]TDP208_REPA_3H!$A:$A,[4]TDP208_REPA_3H!$K:$K)</f>
        <v>9.67%</v>
      </c>
      <c r="GB89" t="str">
        <f>_xlfn.XLOOKUP($A89,[4]TDP208_REPB_3H!$A:$A,[4]TDP208_REPB_3H!$K:$K)</f>
        <v>12.60%</v>
      </c>
      <c r="GD89">
        <v>2.0000000000000001E-4</v>
      </c>
      <c r="GE89">
        <v>6.3E-3</v>
      </c>
      <c r="GF89">
        <v>1.5E-3</v>
      </c>
      <c r="GG89">
        <v>0.17080000000000001</v>
      </c>
      <c r="GH89">
        <v>0.37059999999999993</v>
      </c>
      <c r="GI89">
        <v>0.28949999999999998</v>
      </c>
      <c r="GJ89">
        <v>8.9999999999999993E-3</v>
      </c>
      <c r="GK89">
        <v>2.9499999999999998E-2</v>
      </c>
      <c r="GL89">
        <v>1.7999999999999999E-2</v>
      </c>
      <c r="GM89">
        <f t="shared" si="33"/>
        <v>1.6899999999999998E-2</v>
      </c>
      <c r="GN89">
        <f t="shared" si="33"/>
        <v>1.9400000000000001E-2</v>
      </c>
      <c r="GO89">
        <f t="shared" si="33"/>
        <v>2.9700000000000001E-2</v>
      </c>
      <c r="GP89">
        <f t="shared" si="33"/>
        <v>0.04</v>
      </c>
      <c r="GQ89">
        <f t="shared" si="33"/>
        <v>2E-3</v>
      </c>
      <c r="GR89">
        <f t="shared" si="33"/>
        <v>1.24E-2</v>
      </c>
      <c r="GS89">
        <f t="shared" si="33"/>
        <v>8.0999999999999996E-3</v>
      </c>
      <c r="GT89">
        <f t="shared" si="33"/>
        <v>3.3999999999999998E-3</v>
      </c>
      <c r="GU89">
        <f t="shared" si="33"/>
        <v>8.2000000000000007E-3</v>
      </c>
      <c r="GV89">
        <f t="shared" si="33"/>
        <v>2.5000000000000001E-3</v>
      </c>
      <c r="GW89">
        <f t="shared" si="33"/>
        <v>5.5999999999999999E-3</v>
      </c>
      <c r="GX89">
        <f t="shared" si="33"/>
        <v>7.4999999999999997E-3</v>
      </c>
      <c r="GY89">
        <f t="shared" si="33"/>
        <v>2.0000000000000001E-4</v>
      </c>
      <c r="GZ89">
        <f t="shared" si="33"/>
        <v>6.9999999999999999E-4</v>
      </c>
      <c r="HA89">
        <f t="shared" si="32"/>
        <v>1.2999999999999999E-3</v>
      </c>
      <c r="HB89">
        <f t="shared" si="32"/>
        <v>2.2000000000000001E-3</v>
      </c>
      <c r="HC89">
        <f t="shared" si="31"/>
        <v>2.1999999999999999E-2</v>
      </c>
      <c r="HD89">
        <f t="shared" si="31"/>
        <v>7.4499999999999997E-2</v>
      </c>
      <c r="HE89">
        <f t="shared" si="31"/>
        <v>1.34E-2</v>
      </c>
      <c r="HF89">
        <f t="shared" si="31"/>
        <v>6.7199999999999996E-2</v>
      </c>
      <c r="HG89">
        <f t="shared" si="31"/>
        <v>2.0999999999999999E-3</v>
      </c>
      <c r="HH89">
        <f t="shared" si="31"/>
        <v>5.8999999999999999E-3</v>
      </c>
      <c r="HI89">
        <f t="shared" si="31"/>
        <v>2.41E-2</v>
      </c>
      <c r="HJ89">
        <f t="shared" si="31"/>
        <v>1.24E-2</v>
      </c>
      <c r="HK89">
        <f t="shared" si="30"/>
        <v>9.2200000000000004E-2</v>
      </c>
      <c r="HL89">
        <f t="shared" si="30"/>
        <v>0.13159999999999999</v>
      </c>
      <c r="HM89">
        <f t="shared" si="30"/>
        <v>6.3899999999999998E-2</v>
      </c>
      <c r="HN89">
        <f t="shared" si="30"/>
        <v>0.16539999999999999</v>
      </c>
      <c r="HO89">
        <f t="shared" si="30"/>
        <v>5.7000000000000002E-3</v>
      </c>
      <c r="HP89">
        <f t="shared" si="30"/>
        <v>3.6499999999999998E-2</v>
      </c>
      <c r="HQ89">
        <f t="shared" si="30"/>
        <v>9.1000000000000004E-3</v>
      </c>
      <c r="HR89">
        <f t="shared" si="30"/>
        <v>4.8000000000000001E-2</v>
      </c>
      <c r="HS89">
        <f t="shared" si="26"/>
        <v>2.9999999999999997E-4</v>
      </c>
      <c r="HT89">
        <f t="shared" si="26"/>
        <v>8.0000000000000004E-4</v>
      </c>
      <c r="HU89">
        <f t="shared" si="26"/>
        <v>4.3E-3</v>
      </c>
      <c r="HV89">
        <f t="shared" si="26"/>
        <v>1.8E-3</v>
      </c>
      <c r="HW89">
        <f t="shared" si="26"/>
        <v>1.37E-2</v>
      </c>
      <c r="HX89">
        <f t="shared" si="26"/>
        <v>8.1299999999999997E-2</v>
      </c>
      <c r="HY89">
        <f t="shared" si="26"/>
        <v>4.8500000000000001E-2</v>
      </c>
      <c r="HZ89">
        <f t="shared" si="26"/>
        <v>7.5999999999999998E-2</v>
      </c>
      <c r="IA89">
        <f t="shared" si="26"/>
        <v>2.0999999999999999E-3</v>
      </c>
      <c r="IB89">
        <f t="shared" si="26"/>
        <v>2.0000000000000001E-4</v>
      </c>
      <c r="IC89">
        <f t="shared" si="26"/>
        <v>2.0000000000000001E-4</v>
      </c>
      <c r="ID89">
        <f t="shared" si="26"/>
        <v>6.4999999999999997E-3</v>
      </c>
      <c r="IE89">
        <f t="shared" si="26"/>
        <v>4.4999999999999998E-2</v>
      </c>
      <c r="IF89">
        <f t="shared" si="26"/>
        <v>5.4699999999999999E-2</v>
      </c>
      <c r="IG89">
        <f t="shared" si="26"/>
        <v>7.0699999999999999E-2</v>
      </c>
      <c r="IH89">
        <f t="shared" si="26"/>
        <v>0.16550000000000001</v>
      </c>
      <c r="II89">
        <f t="shared" si="35"/>
        <v>0.1055</v>
      </c>
      <c r="IJ89">
        <f t="shared" si="35"/>
        <v>7.4499999999999997E-2</v>
      </c>
      <c r="IK89">
        <f t="shared" si="35"/>
        <v>2.07E-2</v>
      </c>
      <c r="IL89">
        <f t="shared" si="35"/>
        <v>7.7299999999999994E-2</v>
      </c>
      <c r="IM89">
        <f t="shared" si="35"/>
        <v>3.6600000000000001E-2</v>
      </c>
      <c r="IN89">
        <f t="shared" si="34"/>
        <v>5.6300000000000003E-2</v>
      </c>
      <c r="IO89">
        <f t="shared" si="34"/>
        <v>8.2000000000000007E-3</v>
      </c>
      <c r="IP89">
        <f t="shared" si="34"/>
        <v>5.1700000000000003E-2</v>
      </c>
      <c r="IQ89">
        <f t="shared" si="34"/>
        <v>5.3E-3</v>
      </c>
      <c r="IR89">
        <f t="shared" si="34"/>
        <v>2.9399999999999999E-2</v>
      </c>
      <c r="IS89">
        <f t="shared" si="34"/>
        <v>4.7999999999999996E-3</v>
      </c>
      <c r="IT89">
        <f t="shared" si="28"/>
        <v>2.3099999999999999E-2</v>
      </c>
      <c r="IU89">
        <f t="shared" si="28"/>
        <v>0</v>
      </c>
      <c r="IV89">
        <f t="shared" si="28"/>
        <v>3.3999999999999998E-3</v>
      </c>
      <c r="IW89">
        <f t="shared" si="23"/>
        <v>1.1000000000000001E-3</v>
      </c>
      <c r="IX89">
        <f t="shared" si="23"/>
        <v>0</v>
      </c>
      <c r="IY89">
        <f t="shared" si="23"/>
        <v>2.0000000000000001E-4</v>
      </c>
      <c r="IZ89">
        <f t="shared" si="17"/>
        <v>5.9999999999999995E-4</v>
      </c>
      <c r="JA89">
        <f t="shared" si="17"/>
        <v>0</v>
      </c>
      <c r="JB89">
        <f t="shared" si="17"/>
        <v>2.9999999999999997E-4</v>
      </c>
      <c r="JC89">
        <f t="shared" si="17"/>
        <v>5.0000000000000001E-4</v>
      </c>
      <c r="JD89">
        <f t="shared" si="17"/>
        <v>2.8999999999999998E-3</v>
      </c>
      <c r="JE89">
        <f t="shared" si="29"/>
        <v>5.0000000000000001E-4</v>
      </c>
      <c r="JF89">
        <f t="shared" si="29"/>
        <v>1.4E-3</v>
      </c>
      <c r="JG89">
        <f t="shared" si="29"/>
        <v>6.0000000000000001E-3</v>
      </c>
      <c r="JH89">
        <f t="shared" si="29"/>
        <v>1.6000000000000001E-3</v>
      </c>
      <c r="JI89">
        <f t="shared" si="24"/>
        <v>2.6499999999999999E-2</v>
      </c>
      <c r="JJ89">
        <f t="shared" si="24"/>
        <v>2.5999999999999999E-2</v>
      </c>
      <c r="JK89">
        <f t="shared" si="24"/>
        <v>3.1699999999999999E-2</v>
      </c>
      <c r="JL89">
        <f t="shared" si="24"/>
        <v>4.2099999999999999E-2</v>
      </c>
      <c r="JM89">
        <f t="shared" si="24"/>
        <v>9.6699999999999994E-2</v>
      </c>
      <c r="JN89">
        <f t="shared" si="24"/>
        <v>0.126</v>
      </c>
    </row>
    <row r="90" spans="1:274" x14ac:dyDescent="0.55000000000000004">
      <c r="A90" t="s">
        <v>647</v>
      </c>
      <c r="B90" t="s">
        <v>117</v>
      </c>
      <c r="C90" t="s">
        <v>128</v>
      </c>
      <c r="D90">
        <v>0</v>
      </c>
      <c r="F90">
        <f>_xlfn.XLOOKUP($A90,[1]HCT116_MEM_MCP_ORF_1H!$A:$A,[1]HCT116_MEM_MCP_ORF_1H!B:B)</f>
        <v>64</v>
      </c>
      <c r="G90">
        <f>_xlfn.XLOOKUP($A90,[1]HCT116_MEM_MCP_ORF_3H_A!$A:$A,[1]HCT116_MEM_MCP_ORF_3H_A!B:B)</f>
        <v>42</v>
      </c>
      <c r="H90">
        <f>_xlfn.XLOOKUP($A90,[1]HCT116_MEM_MCP_ORF_3H_B!$A:$A,[1]HCT116_MEM_MCP_ORF_3H_B!B:B)</f>
        <v>240</v>
      </c>
      <c r="I90">
        <f>_xlfn.XLOOKUP($A90,[1]HCT116_NES_MCP_ORF_1H!$A:$A,[1]HCT116_NES_MCP_ORF_1H!B:B)</f>
        <v>42</v>
      </c>
      <c r="J90">
        <f>_xlfn.XLOOKUP($A90,[1]HCT116_NES_MCP_ORF_3H_A!$A:$A,[1]HCT116_NES_MCP_ORF_3H_A!B:B)</f>
        <v>33</v>
      </c>
      <c r="K90">
        <f>_xlfn.XLOOKUP($A90,[1]HCT116_NES_MCP_ORF_3H_B!$A:$A,[1]HCT116_NES_MCP_ORF_3H_B!B:B)</f>
        <v>70</v>
      </c>
      <c r="L90">
        <f>_xlfn.XLOOKUP($A90,[1]HCT116_NLS_MCP_ORF_1H!$A:$A,[1]HCT116_NLS_MCP_ORF_1H!B:B)</f>
        <v>244</v>
      </c>
      <c r="M90">
        <f>_xlfn.XLOOKUP($A90,[1]HCT116_NLS_MCP_ORF_3H_A!$A:$A,[1]HCT116_NLS_MCP_ORF_3H_A!B:B)</f>
        <v>197</v>
      </c>
      <c r="N90">
        <f>_xlfn.XLOOKUP($A90,[1]HCT116_NLS_MCP_ORF_3H_B!$A:$A,[1]HCT116_NLS_MCP_ORF_3H_B!B:B)</f>
        <v>118</v>
      </c>
      <c r="O90">
        <f>_xlfn.XLOOKUP($A90,[2]ACT_REPA_1H_RAP!$A:$A,[2]ACT_REPA_1H_RAP!$B:$B)</f>
        <v>119</v>
      </c>
      <c r="P90">
        <f>_xlfn.XLOOKUP($A90,[2]ACT_REPB_1H_RAP!$A:$A,[2]ACT_REPB_1H_RAP!$B:$B)</f>
        <v>348</v>
      </c>
      <c r="Q90">
        <f>_xlfn.XLOOKUP($A90,[2]ACT_REPA_3H_RAP!$A:$A,[2]ACT_REPA_3H_RAP!$B:$B)</f>
        <v>145</v>
      </c>
      <c r="R90">
        <f>_xlfn.XLOOKUP($A90,[2]ACT_REPB_3H_RAP!$A:$A,[2]ACT_REPB_3H_RAP!$B:$B)</f>
        <v>283</v>
      </c>
      <c r="S90" t="e">
        <f>_xlfn.XLOOKUP($A90,[2]NM_REPA_1H_RAP!$A:$A,[2]NM_REPA_1H_RAP!$B:$B)</f>
        <v>#N/A</v>
      </c>
      <c r="T90">
        <f>_xlfn.XLOOKUP($A90,[2]NM_REPB_1H_RAP!$A:$A,[2]NM_REPB_1H_RAP!$B:$B)</f>
        <v>86</v>
      </c>
      <c r="U90" t="e">
        <f>_xlfn.XLOOKUP($A90,[2]NM_REPA_3H_RAP!$A:$A,[2]NM_REPA_3H_RAP!$B:$B)</f>
        <v>#N/A</v>
      </c>
      <c r="V90">
        <f>_xlfn.XLOOKUP($A90,[2]NM_REPB_3H_RAP!$A:$A,[2]NM_REPB_3H_RAP!$B:$B)</f>
        <v>85</v>
      </c>
      <c r="W90">
        <f>_xlfn.XLOOKUP($A90,[2]LD_REPA_1H_RAP!$A:$A,[2]LD_REPA_1H_RAP!$B:$B)</f>
        <v>30</v>
      </c>
      <c r="X90" t="e">
        <f>_xlfn.XLOOKUP($A90,[2]LD_REPB_1H_RAP!$A:$A,[2]LD_REPB_1H_RAP!$B:$B)</f>
        <v>#N/A</v>
      </c>
      <c r="Y90">
        <f>_xlfn.XLOOKUP($A90,[2]LD_REPA_3H_RAP!$A:$A,[2]LD_REPA_3H_RAP!$B:$B)</f>
        <v>198</v>
      </c>
      <c r="Z90" t="e">
        <f>_xlfn.XLOOKUP($A90,[2]LD_REPB_3H_RAP!$A:$A,[2]LD_REPB_3H_RAP!$B:$B)</f>
        <v>#N/A</v>
      </c>
      <c r="AA90">
        <f>_xlfn.XLOOKUP($A90,[2]GOL_REPA_1H_RAP!$A:$A,[2]GOL_REPA_1H_RAP!$B:$B)</f>
        <v>82</v>
      </c>
      <c r="AB90">
        <f>_xlfn.XLOOKUP($A90,[2]GOL_REPB_1H_RAP!$A:$A,[2]GOL_REPB_1H_RAP!$B:$B)</f>
        <v>120</v>
      </c>
      <c r="AC90">
        <f>_xlfn.XLOOKUP($A90,[2]GOL_REPA_3H_RAP!$A:$A,[2]GOL_REPA_3H_RAP!$B:$B)</f>
        <v>355</v>
      </c>
      <c r="AD90">
        <f>_xlfn.XLOOKUP($A90,[2]GOL_REPB_3H_RAP!$A:$A,[2]GOL_REPB_3H_RAP!$B:$B)</f>
        <v>49</v>
      </c>
      <c r="AE90" t="e">
        <f>_xlfn.XLOOKUP($A90,[3]ERM_REPA_1H!$A:$A,[3]ERM_REPA_1H!$B:$B)</f>
        <v>#N/A</v>
      </c>
      <c r="AF90" t="e">
        <f>_xlfn.XLOOKUP($A90,[3]ERM_REPA_3H!$A:$A,[3]ERM_REPA_3H!$B:$B)</f>
        <v>#N/A</v>
      </c>
      <c r="AG90" t="e">
        <f>_xlfn.XLOOKUP($A90,[3]ERM_REPB_1H!$A:$A,[3]ERM_REPB_1H!$B:$B)</f>
        <v>#N/A</v>
      </c>
      <c r="AH90" t="e">
        <f>_xlfn.XLOOKUP($A90,[3]ERM_REPB_3H!$A:$A,[3]ERM_REPB_3H!$B:$B)</f>
        <v>#N/A</v>
      </c>
      <c r="AI90">
        <f>_xlfn.XLOOKUP($A90,[3]LAMP1_REPA_1H!$A:$A,[3]LAMP1_REPA_1H!$B:$B)</f>
        <v>52</v>
      </c>
      <c r="AJ90">
        <f>_xlfn.XLOOKUP($A90,[3]LAMP1_REPA_3H!$A:$A,[3]LAMP1_REPA_3H!$B:$B)</f>
        <v>76</v>
      </c>
      <c r="AK90">
        <f>_xlfn.XLOOKUP($A90,[3]LAMP1_REPB_1H!$A:$A,[3]LAMP1_REPB_1H!$B:$B)</f>
        <v>139</v>
      </c>
      <c r="AL90">
        <f>_xlfn.XLOOKUP($A90,[3]LAMP1_REPB_3H!$A:$A,[3]LAMP1_REPB_3H!$B:$B)</f>
        <v>227</v>
      </c>
      <c r="AM90" t="e">
        <f>_xlfn.XLOOKUP($A90,[3]LC3_REPA_1H!$A:$A,[3]LC3_REPA_1H!$B:$B)</f>
        <v>#N/A</v>
      </c>
      <c r="AN90" t="e">
        <f>_xlfn.XLOOKUP($A90,[3]LC3_REPA_3H!$A:$A,[3]LC3_REPA_3H!$B:$B)</f>
        <v>#N/A</v>
      </c>
      <c r="AO90" t="e">
        <f>_xlfn.XLOOKUP($A90,[3]LC3_REPB_1H!$A:$A,[3]LC3_REPB_1H!$B:$B)</f>
        <v>#N/A</v>
      </c>
      <c r="AP90" t="e">
        <f>_xlfn.XLOOKUP($A90,[3]LC3_REPB_3H!$A:$A,[3]LC3_REPB_3H!$B:$B)</f>
        <v>#N/A</v>
      </c>
      <c r="AQ90">
        <f>_xlfn.XLOOKUP($A90,[3]NOLS_REPA_1H!$A:$A,[3]NOLS_REPA_1H!$B:$B)</f>
        <v>147</v>
      </c>
      <c r="AR90" t="e">
        <f>_xlfn.XLOOKUP($A90,[3]NOLS_REPA_3H!$A:$A,[3]NOLS_REPA_3H!$B:$B)</f>
        <v>#N/A</v>
      </c>
      <c r="AS90">
        <f>_xlfn.XLOOKUP($A90,[3]NOLS_REPB_1H!$A:$A,[3]NOLS_REPB_1H!$B:$B)</f>
        <v>113</v>
      </c>
      <c r="AT90">
        <f>_xlfn.XLOOKUP($A90,[3]NOLS_REPB_3H!$A:$A,[3]NOLS_REPB_3H!$B:$B)</f>
        <v>135</v>
      </c>
      <c r="AU90" t="e">
        <f>_xlfn.XLOOKUP($A90,[3]NUP_REPA_1H!$A:$A,[3]NUP_REPA_1H!$B:$B)</f>
        <v>#N/A</v>
      </c>
      <c r="AV90">
        <f>_xlfn.XLOOKUP($A90,[3]NUP_REPA_3H!$A:$A,[3]NUP_REPA_3H!$B:$B)</f>
        <v>56</v>
      </c>
      <c r="AW90" t="e">
        <f>_xlfn.XLOOKUP($A90,[3]NUP_REPB_1H!$A:$A,[3]NUP_REPB_1H!$B:$B)</f>
        <v>#N/A</v>
      </c>
      <c r="AX90" t="e">
        <f>_xlfn.XLOOKUP($A90,[3]NUP_REPB_3H!$A:$A,[3]NUP_REPB_3H!$B:$B)</f>
        <v>#N/A</v>
      </c>
      <c r="AY90" t="e">
        <f>_xlfn.XLOOKUP($A90,[3]OMM_REPA_1H!$A:$A,[3]OMM_REPA_1H!$B:$B)</f>
        <v>#N/A</v>
      </c>
      <c r="AZ90">
        <f>_xlfn.XLOOKUP($A90,[3]OMM_REPA_3H!$A:$A,[3]OMM_REPA_3H!$B:$B)</f>
        <v>183</v>
      </c>
      <c r="BA90">
        <f>_xlfn.XLOOKUP($A90,[3]OMM_REPB_1H!$A:$A,[3]OMM_REPB_1H!$B:$B)</f>
        <v>292</v>
      </c>
      <c r="BB90">
        <f>_xlfn.XLOOKUP($A90,[3]OMM_REPB_3H!$A:$A,[3]OMM_REPB_3H!$B:$B)</f>
        <v>193</v>
      </c>
      <c r="BC90">
        <f>_xlfn.XLOOKUP($A90,[3]PLIN2_REPA_1H!$A:$A,[3]PLIN2_REPA_1H!$B:$B)</f>
        <v>164</v>
      </c>
      <c r="BD90">
        <f>_xlfn.XLOOKUP($A90,[3]PLIN2_REPA_3H!$A:$A,[3]PLIN2_REPA_3H!$B:$B)</f>
        <v>255</v>
      </c>
      <c r="BE90">
        <f>_xlfn.XLOOKUP($A90,[3]PLIN2_REPB_1H!$A:$A,[3]PLIN2_REPB_1H!$B:$B)</f>
        <v>209</v>
      </c>
      <c r="BF90" t="e">
        <f>_xlfn.XLOOKUP($A90,[3]PLIN2_REPB_3H!$A:$A,[3]PLIN2_REPB_3H!$B:$B)</f>
        <v>#N/A</v>
      </c>
      <c r="BG90" t="e">
        <f>_xlfn.XLOOKUP($A90,[3]PTS1_REPA_1H!$A:$A,[3]PTS1_REPA_1H!$B:$B)</f>
        <v>#N/A</v>
      </c>
      <c r="BH90" t="e">
        <f>_xlfn.XLOOKUP($A90,[3]PTS1_REPA_3H!$A:$A,[3]PTS1_REPA_3H!$B:$B)</f>
        <v>#N/A</v>
      </c>
      <c r="BI90" t="e">
        <f>_xlfn.XLOOKUP($A90,[3]PTS1_REPB_1H!$A:$A,[3]PTS1_REPB_1H!$B:$B)</f>
        <v>#N/A</v>
      </c>
      <c r="BJ90" t="e">
        <f>_xlfn.XLOOKUP($A90,[3]PTS1_REPB_3H!$A:$A,[3]PTS1_REPB_3H!$B:$B)</f>
        <v>#N/A</v>
      </c>
      <c r="BK90">
        <f>_xlfn.XLOOKUP($A90,[3]RAB10_REPA_1H!$A:$A,[3]RAB10_REPA_1H!$B:$B)</f>
        <v>118</v>
      </c>
      <c r="BL90" t="e">
        <f>_xlfn.XLOOKUP($A90,[3]RAB10_REPA_3H!$A:$A,[3]RAB10_REPA_3H!$B:$B)</f>
        <v>#N/A</v>
      </c>
      <c r="BM90">
        <f>_xlfn.XLOOKUP($A90,[3]RAB10_REPB_1H!$A:$A,[3]RAB10_REPB_1H!$B:$B)</f>
        <v>356</v>
      </c>
      <c r="BN90">
        <f>_xlfn.XLOOKUP($A90,[3]RAB10_REPB_3H!$A:$A,[3]RAB10_REPB_3H!$B:$B)</f>
        <v>405</v>
      </c>
      <c r="BO90">
        <f>_xlfn.XLOOKUP($A90,[3]RABIF_REPA_1H!$A:$A,[3]RABIF_REPA_1H!$B:$B)</f>
        <v>82</v>
      </c>
      <c r="BP90">
        <f>_xlfn.XLOOKUP($A90,[3]RABIF_REPA_3H!$A:$A,[3]RABIF_REPA_3H!$B:$B)</f>
        <v>238</v>
      </c>
      <c r="BQ90" t="e">
        <f>_xlfn.XLOOKUP($A90,[3]RABIF_REPB_1H!$A:$A,[3]RABIF_REPB_1H!$B:$B)</f>
        <v>#N/A</v>
      </c>
      <c r="BR90" t="e">
        <f>_xlfn.XLOOKUP($A90,[3]RABIF_REPB_3H!$A:$A,[3]RABIF_REPB_3H!$B:$B)</f>
        <v>#N/A</v>
      </c>
      <c r="BS90" t="e">
        <f>_xlfn.XLOOKUP($A90,[3]SQSTM1_REPA_1H!$A:$A,[3]SQSTM1_REPA_1H!$B:$B)</f>
        <v>#N/A</v>
      </c>
      <c r="BT90">
        <f>_xlfn.XLOOKUP($A90,[3]SQSTM1_REPA_3H!$A:$A,[3]SQSTM1_REPA_3H!$B:$B)</f>
        <v>109</v>
      </c>
      <c r="BU90">
        <f>_xlfn.XLOOKUP($A90,[3]SQSTM1_REPB_1H!$A:$A,[3]SQSTM1_REPB_1H!$B:$B)</f>
        <v>138</v>
      </c>
      <c r="BV90">
        <f>_xlfn.XLOOKUP($A90,[3]SQSTM1_REPB_3H!$A:$A,[3]SQSTM1_REPB_3H!$B:$B)</f>
        <v>218</v>
      </c>
      <c r="BW90" t="e">
        <f>_xlfn.XLOOKUP($A90,[4]HSPA8_CH_REPA_1H!$A:$A,[4]HSPA8_CH_REPA_1H!$B:$B)</f>
        <v>#N/A</v>
      </c>
      <c r="BX90">
        <f>_xlfn.XLOOKUP($A90,[4]HSPA8_CH_REPB_1H!$A:$A,[4]HSPA8_CH_REPB_1H!$B:$B)</f>
        <v>69</v>
      </c>
      <c r="BY90">
        <f>_xlfn.XLOOKUP($A90,[4]HSPA8_CH_REPA_3H!$A:$A,[4]HSPA8_CH_REPA_3H!$B:$B)</f>
        <v>94</v>
      </c>
      <c r="BZ90" t="e">
        <f>_xlfn.XLOOKUP($A90,[4]HSPA8_CH_REPB_3H!$A:$A,[4]HSPA8_CH_REPB_3H!$B:$B)</f>
        <v>#N/A</v>
      </c>
      <c r="CA90">
        <f>_xlfn.XLOOKUP($A90,[4]HSPA8_NC_REPA_1H!$A:$A,[4]HSPA8_NC_REPA_1H!$B:$B)</f>
        <v>763</v>
      </c>
      <c r="CB90">
        <f>_xlfn.XLOOKUP($A90,[4]HSPA8_NC_REPB_1H!$A:$A,[4]HSPA8_NC_REPB_1H!$B:$B)</f>
        <v>159</v>
      </c>
      <c r="CC90">
        <f>_xlfn.XLOOKUP($A90,[4]HSPA8_NC_REPA_3H!$A:$A,[4]HSPA8_NC_REPA_3H!$B:$B)</f>
        <v>431</v>
      </c>
      <c r="CD90" t="e">
        <f>_xlfn.XLOOKUP($A90,[4]HSPA8_NC_REPB_3H!$A:$A,[4]HSPA8_NC_REPB_3H!$B:$B)</f>
        <v>#N/A</v>
      </c>
      <c r="CE90">
        <f>_xlfn.XLOOKUP($A90,[4]LAMP2A_NE_REPA_1H!$A:$A,[4]LAMP2A_NE_REPA_1H!$B:$B)</f>
        <v>209</v>
      </c>
      <c r="CF90" t="e">
        <f>_xlfn.XLOOKUP($A90,[4]LAMP2A_NE_REPB_1H!$A:$A,[4]LAMP2A_NE_REPB_1H!$B:$B)</f>
        <v>#N/A</v>
      </c>
      <c r="CG90">
        <f>_xlfn.XLOOKUP($A90,[4]LAMP2A_NE_REPA_3H!$A:$A,[4]LAMP2A_NE_REPA_3H!$B:$B)</f>
        <v>202</v>
      </c>
      <c r="CH90">
        <f>_xlfn.XLOOKUP($A90,[4]LAMP2A_NE_REPB_3H!$A:$A,[4]LAMP2A_NE_REPB_3H!$B:$B)</f>
        <v>80</v>
      </c>
      <c r="CI90">
        <f>_xlfn.XLOOKUP($A90,[4]LMNA_CJ_REPA_1H!$A:$A,[4]LMNA_CJ_REPA_1H!$B:$B)</f>
        <v>87</v>
      </c>
      <c r="CJ90" t="e">
        <f>_xlfn.XLOOKUP($A90,[4]LMNA_CJ_REPB_1H!$A:$A,[4]LMNA_CJ_REPB_1H!$B:$B)</f>
        <v>#N/A</v>
      </c>
      <c r="CK90" t="e">
        <f>_xlfn.XLOOKUP($A90,[4]LMNA_CJ_REPA_3H!$A:$A,[4]LMNA_CJ_REPA_3H!$B:$B)</f>
        <v>#N/A</v>
      </c>
      <c r="CL90" t="e">
        <f>_xlfn.XLOOKUP($A90,[4]LMNA_CJ_REPB_3H!$A:$A,[4]LMNA_CJ_REPB_3H!$B:$B)</f>
        <v>#N/A</v>
      </c>
      <c r="CM90" t="e">
        <f>_xlfn.XLOOKUP($A90,[4]TDP208_REPA_1H!$A:$A,[4]TDP208_REPA_1H!$B:$B)</f>
        <v>#N/A</v>
      </c>
      <c r="CN90">
        <f>_xlfn.XLOOKUP($A90,[4]TDP208_REPB_1H!$A:$A,[4]TDP208_REPB_1H!$B:$B)</f>
        <v>85</v>
      </c>
      <c r="CO90">
        <f>_xlfn.XLOOKUP($A90,[4]TDP208_REPA_3H!$A:$A,[4]TDP208_REPA_3H!$B:$B)</f>
        <v>61</v>
      </c>
      <c r="CP90">
        <f>_xlfn.XLOOKUP($A90,[4]TDP208_REPB_3H!$A:$A,[4]TDP208_REPB_3H!$B:$B)</f>
        <v>116</v>
      </c>
      <c r="CR90" t="s">
        <v>100</v>
      </c>
      <c r="CS90" t="s">
        <v>100</v>
      </c>
      <c r="CT90" t="s">
        <v>100</v>
      </c>
      <c r="CU90" t="s">
        <v>648</v>
      </c>
      <c r="CV90" t="s">
        <v>649</v>
      </c>
      <c r="CW90" t="s">
        <v>650</v>
      </c>
      <c r="CX90" t="s">
        <v>100</v>
      </c>
      <c r="CY90" t="s">
        <v>651</v>
      </c>
      <c r="CZ90" t="s">
        <v>100</v>
      </c>
      <c r="DA90" t="str">
        <f>_xlfn.XLOOKUP($A90,[2]ACT_REPA_1H_RAP!$A:$A,[2]ACT_REPA_1H_RAP!$K:$K)</f>
        <v>0.00%</v>
      </c>
      <c r="DB90" t="str">
        <f>_xlfn.XLOOKUP($A90,[2]ACT_REPB_1H_RAP!$A:$A,[2]ACT_REPB_1H_RAP!$K:$K)</f>
        <v>4.31%</v>
      </c>
      <c r="DC90" t="str">
        <f>_xlfn.XLOOKUP($A90,[2]ACT_REPA_3H_RAP!$A:$A,[2]ACT_REPA_3H_RAP!$K:$K)</f>
        <v>4.14%</v>
      </c>
      <c r="DD90" t="str">
        <f>_xlfn.XLOOKUP($A90,[2]ACT_REPB_3H_RAP!$A:$A,[2]ACT_REPB_3H_RAP!$K:$K)</f>
        <v>0.00%</v>
      </c>
      <c r="DE90" t="e">
        <f>_xlfn.XLOOKUP($A90,[2]NM_REPA_1H_RAP!$A:$A,[2]NM_REPA_1H_RAP!$K:$K)</f>
        <v>#N/A</v>
      </c>
      <c r="DF90" t="str">
        <f>_xlfn.XLOOKUP($A90,[2]NM_REPB_1H_RAP!$A:$A,[2]NM_REPB_1H_RAP!$K:$K)</f>
        <v>0.00%</v>
      </c>
      <c r="DG90" t="e">
        <f>_xlfn.XLOOKUP($A90,[2]NM_REPA_3H_RAP!$A:$A,[2]NM_REPA_3H_RAP!$K:$K)</f>
        <v>#N/A</v>
      </c>
      <c r="DH90" t="str">
        <f>_xlfn.XLOOKUP($A90,[2]NM_REPB_3H_RAP!$A:$A,[2]NM_REPB_3H_RAP!$K:$K)</f>
        <v>0.00%</v>
      </c>
      <c r="DI90" t="str">
        <f>_xlfn.XLOOKUP($A90,[2]LD_REPA_1H_RAP!$A:$A,[2]LD_REPA_1H_RAP!$K:$K)</f>
        <v>0.00%</v>
      </c>
      <c r="DJ90" t="e">
        <f>_xlfn.XLOOKUP($A90,[2]LD_REPB_1H_RAP!$A:$A,[2]LD_REPB_1H_RAP!$K:$K)</f>
        <v>#N/A</v>
      </c>
      <c r="DK90" t="str">
        <f>_xlfn.XLOOKUP($A90,[2]LD_REPA_3H_RAP!$A:$A,[2]LD_REPA_3H_RAP!$K:$K)</f>
        <v>0.00%</v>
      </c>
      <c r="DL90" t="e">
        <f>_xlfn.XLOOKUP($A90,[2]LD_REPB_3H_RAP!$A:$A,[2]LD_REPB_3H_RAP!$K:$K)</f>
        <v>#N/A</v>
      </c>
      <c r="DM90" t="str">
        <f>_xlfn.XLOOKUP($A90,[2]GOL_REPA_1H_RAP!$A:$A,[2]GOL_REPA_1H_RAP!$K:$K)</f>
        <v>0.00%</v>
      </c>
      <c r="DN90" t="str">
        <f>_xlfn.XLOOKUP($A90,[2]GOL_REPB_1H_RAP!$A:$A,[2]GOL_REPB_1H_RAP!$K:$K)</f>
        <v>0.00%</v>
      </c>
      <c r="DO90" t="str">
        <f>_xlfn.XLOOKUP($A90,[2]GOL_REPA_3H_RAP!$A:$A,[2]GOL_REPA_3H_RAP!$K:$K)</f>
        <v>0.00%</v>
      </c>
      <c r="DP90" t="str">
        <f>_xlfn.XLOOKUP($A90,[2]GOL_REPB_3H_RAP!$A:$A,[2]GOL_REPB_3H_RAP!$K:$K)</f>
        <v>0.00%</v>
      </c>
      <c r="DQ90" t="e">
        <f>_xlfn.XLOOKUP($A90,[3]ERM_REPA_1H!$A:$A,[3]ERM_REPA_1H!$K:$K)</f>
        <v>#N/A</v>
      </c>
      <c r="DR90" t="e">
        <f>_xlfn.XLOOKUP($A90,[3]ERM_REPA_3H!$A:$A,[3]ERM_REPA_3H!$K:$K)</f>
        <v>#N/A</v>
      </c>
      <c r="DS90" t="e">
        <f>_xlfn.XLOOKUP($A90,[3]ERM_REPB_1H!$A:$A,[3]ERM_REPB_1H!$K:$K)</f>
        <v>#N/A</v>
      </c>
      <c r="DT90" t="e">
        <f>_xlfn.XLOOKUP($A90,[3]ERM_REPB_3H!$A:$A,[3]ERM_REPB_3H!$K:$K)</f>
        <v>#N/A</v>
      </c>
      <c r="DU90" t="str">
        <f>_xlfn.XLOOKUP($A90,[3]LAMP1_REPA_1H!$A:$A,[3]LAMP1_REPA_1H!$K:$K)</f>
        <v>0.00%</v>
      </c>
      <c r="DV90" t="str">
        <f>_xlfn.XLOOKUP($A90,[3]LAMP1_REPA_3H!$A:$A,[3]LAMP1_REPA_3H!$K:$K)</f>
        <v>0.00%</v>
      </c>
      <c r="DW90" t="str">
        <f>_xlfn.XLOOKUP($A90,[3]LAMP1_REPB_1H!$A:$A,[3]LAMP1_REPB_1H!$K:$K)</f>
        <v>0.00%</v>
      </c>
      <c r="DX90" t="str">
        <f>_xlfn.XLOOKUP($A90,[3]LAMP1_REPB_3H!$A:$A,[3]LAMP1_REPB_3H!$K:$K)</f>
        <v>0.00%</v>
      </c>
      <c r="DY90" t="e">
        <f>_xlfn.XLOOKUP($A90,[3]LC3_REPA_1H!$A:$A,[3]LC3_REPA_1H!$K:$K)</f>
        <v>#N/A</v>
      </c>
      <c r="DZ90" t="e">
        <f>_xlfn.XLOOKUP($A90,[3]LC3_REPA_3H!$A:$A,[3]LC3_REPA_3H!$K:$K)</f>
        <v>#N/A</v>
      </c>
      <c r="EA90" t="e">
        <f>_xlfn.XLOOKUP($A90,[3]LC3_REPB_1H!$A:$A,[3]LC3_REPB_1H!$K:$K)</f>
        <v>#N/A</v>
      </c>
      <c r="EB90" t="e">
        <f>_xlfn.XLOOKUP($A90,[3]LC3_REPB_3H!$A:$A,[3]LC3_REPB_3H!$K:$K)</f>
        <v>#N/A</v>
      </c>
      <c r="EC90" t="str">
        <f>_xlfn.XLOOKUP($A90,[3]NOLS_REPA_1H!$A:$A,[3]NOLS_REPA_1H!$K:$K)</f>
        <v>0.00%</v>
      </c>
      <c r="ED90" t="e">
        <f>_xlfn.XLOOKUP($A90,[3]NOLS_REPA_3H!$A:$A,[3]NOLS_REPA_3H!$K:$K)</f>
        <v>#N/A</v>
      </c>
      <c r="EE90" t="str">
        <f>_xlfn.XLOOKUP($A90,[3]NOLS_REPB_1H!$A:$A,[3]NOLS_REPB_1H!$K:$K)</f>
        <v>0.00%</v>
      </c>
      <c r="EF90" t="str">
        <f>_xlfn.XLOOKUP($A90,[3]NOLS_REPB_3H!$A:$A,[3]NOLS_REPB_3H!$K:$K)</f>
        <v>4.44%</v>
      </c>
      <c r="EG90" t="e">
        <f>_xlfn.XLOOKUP($A90,[3]NUP_REPA_1H!$A:$A,[3]NUP_REPA_1H!$K:$K)</f>
        <v>#N/A</v>
      </c>
      <c r="EH90" t="str">
        <f>_xlfn.XLOOKUP($A90,[3]NUP_REPA_3H!$A:$A,[3]NUP_REPA_3H!$K:$K)</f>
        <v>1.79%</v>
      </c>
      <c r="EI90" t="e">
        <f>_xlfn.XLOOKUP($A90,[3]NUP_REPB_1H!$A:$A,[3]NUP_REPB_1H!$K:$K)</f>
        <v>#N/A</v>
      </c>
      <c r="EJ90" t="e">
        <f>_xlfn.XLOOKUP($A90,[3]NUP_REPB_3H!$A:$A,[3]NUP_REPB_3H!$K:$K)</f>
        <v>#N/A</v>
      </c>
      <c r="EK90" t="e">
        <f>_xlfn.XLOOKUP($A90,[3]OMM_REPA_1H!$A:$A,[3]OMM_REPA_1H!$K:$K)</f>
        <v>#N/A</v>
      </c>
      <c r="EL90" t="str">
        <f>_xlfn.XLOOKUP($A90,[3]OMM_REPA_3H!$A:$A,[3]OMM_REPA_3H!$K:$K)</f>
        <v>13.11%</v>
      </c>
      <c r="EM90" t="str">
        <f>_xlfn.XLOOKUP($A90,[3]OMM_REPB_1H!$A:$A,[3]OMM_REPB_1H!$K:$K)</f>
        <v>0.68%</v>
      </c>
      <c r="EN90" t="str">
        <f>_xlfn.XLOOKUP($A90,[3]OMM_REPB_3H!$A:$A,[3]OMM_REPB_3H!$K:$K)</f>
        <v>5.70%</v>
      </c>
      <c r="EO90" t="str">
        <f>_xlfn.XLOOKUP($A90,[3]PLIN2_REPA_1H!$A:$A,[3]PLIN2_REPA_1H!$K:$K)</f>
        <v>0.61%</v>
      </c>
      <c r="EP90" t="str">
        <f>_xlfn.XLOOKUP($A90,[3]PLIN2_REPA_3H!$A:$A,[3]PLIN2_REPA_3H!$K:$K)</f>
        <v>0.00%</v>
      </c>
      <c r="EQ90" t="str">
        <f>_xlfn.XLOOKUP($A90,[3]PLIN2_REPB_1H!$A:$A,[3]PLIN2_REPB_1H!$K:$K)</f>
        <v>0.00%</v>
      </c>
      <c r="ER90" t="e">
        <f>_xlfn.XLOOKUP($A90,[3]PLIN2_REPB_3H!$A:$A,[3]PLIN2_REPB_3H!$K:$K)</f>
        <v>#N/A</v>
      </c>
      <c r="ES90" t="e">
        <f>_xlfn.XLOOKUP($A90,[3]PTS1_REPA_1H!$A:$A,[3]PTS1_REPA_1H!$K:$K)</f>
        <v>#N/A</v>
      </c>
      <c r="ET90" t="e">
        <f>_xlfn.XLOOKUP($A90,[3]PTS1_REPA_3H!$A:$A,[3]PTS1_REPA_3H!$K:$K)</f>
        <v>#N/A</v>
      </c>
      <c r="EU90" t="e">
        <f>_xlfn.XLOOKUP($A90,[3]PTS1_REPB_1H!$A:$A,[3]PTS1_REPB_1H!$K:$K)</f>
        <v>#N/A</v>
      </c>
      <c r="EV90" t="e">
        <f>_xlfn.XLOOKUP($A90,[3]PTS1_REPB_3H!$A:$A,[3]PTS1_REPB_3H!$K:$K)</f>
        <v>#N/A</v>
      </c>
      <c r="EW90" t="str">
        <f>_xlfn.XLOOKUP($A90,[3]RAB10_REPA_1H!$A:$A,[3]RAB10_REPA_1H!$K:$K)</f>
        <v>18.64%</v>
      </c>
      <c r="EX90" t="e">
        <f>_xlfn.XLOOKUP($A90,[3]RAB10_REPA_3H!$A:$A,[3]RAB10_REPA_3H!$K:$K)</f>
        <v>#N/A</v>
      </c>
      <c r="EY90" t="str">
        <f>_xlfn.XLOOKUP($A90,[3]RAB10_REPB_1H!$A:$A,[3]RAB10_REPB_1H!$K:$K)</f>
        <v>6.74%</v>
      </c>
      <c r="EZ90" t="str">
        <f>_xlfn.XLOOKUP($A90,[3]RAB10_REPB_3H!$A:$A,[3]RAB10_REPB_3H!$K:$K)</f>
        <v>22.47%</v>
      </c>
      <c r="FA90" t="str">
        <f>_xlfn.XLOOKUP($A90,[3]RABIF_REPA_1H!$A:$A,[3]RABIF_REPA_1H!$K:$K)</f>
        <v>0.00%</v>
      </c>
      <c r="FB90" t="str">
        <f>_xlfn.XLOOKUP($A90,[3]RABIF_REPA_3H!$A:$A,[3]RABIF_REPA_3H!$K:$K)</f>
        <v>0.00%</v>
      </c>
      <c r="FC90" t="e">
        <f>_xlfn.XLOOKUP($A90,[3]RABIF_REPB_1H!$A:$A,[3]RABIF_REPB_1H!$K:$K)</f>
        <v>#N/A</v>
      </c>
      <c r="FD90" t="e">
        <f>_xlfn.XLOOKUP($A90,[3]RABIF_REPB_3H!$A:$A,[3]RABIF_REPB_3H!$K:$K)</f>
        <v>#N/A</v>
      </c>
      <c r="FE90" t="e">
        <f>_xlfn.XLOOKUP($A90,[3]SQSTM1_REPA_1H!$A:$A,[3]SQSTM1_REPA_1H!$K:$K)</f>
        <v>#N/A</v>
      </c>
      <c r="FF90" t="str">
        <f>_xlfn.XLOOKUP($A90,[3]SQSTM1_REPA_3H!$A:$A,[3]SQSTM1_REPA_3H!$K:$K)</f>
        <v>0.00%</v>
      </c>
      <c r="FG90" t="str">
        <f>_xlfn.XLOOKUP($A90,[3]SQSTM1_REPB_1H!$A:$A,[3]SQSTM1_REPB_1H!$K:$K)</f>
        <v>20.29%</v>
      </c>
      <c r="FH90" t="str">
        <f>_xlfn.XLOOKUP($A90,[3]SQSTM1_REPB_3H!$A:$A,[3]SQSTM1_REPB_3H!$K:$K)</f>
        <v>27.52%</v>
      </c>
      <c r="FI90" t="e">
        <f>_xlfn.XLOOKUP($A90,[4]HSPA8_CH_REPA_1H!$A:$A,[4]HSPA8_CH_REPA_1H!$K:$K)</f>
        <v>#N/A</v>
      </c>
      <c r="FJ90" t="str">
        <f>_xlfn.XLOOKUP($A90,[4]HSPA8_CH_REPB_1H!$A:$A,[4]HSPA8_CH_REPB_1H!$K:$K)</f>
        <v>0.00%</v>
      </c>
      <c r="FK90" t="str">
        <f>_xlfn.XLOOKUP($A90,[4]HSPA8_CH_REPA_3H!$A:$A,[4]HSPA8_CH_REPA_3H!$K:$K)</f>
        <v>0.00%</v>
      </c>
      <c r="FL90" t="e">
        <f>_xlfn.XLOOKUP($A90,[4]HSPA8_CH_REPB_3H!$A:$A,[4]HSPA8_CH_REPB_3H!$K:$K)</f>
        <v>#N/A</v>
      </c>
      <c r="FM90" t="str">
        <f>_xlfn.XLOOKUP($A90,[4]HSPA8_NC_REPA_1H!$A:$A,[4]HSPA8_NC_REPA_1H!$K:$K)</f>
        <v>0.00%</v>
      </c>
      <c r="FN90" t="str">
        <f>_xlfn.XLOOKUP($A90,[4]HSPA8_NC_REPB_1H!$A:$A,[4]HSPA8_NC_REPB_1H!$K:$K)</f>
        <v>0.00%</v>
      </c>
      <c r="FO90" t="str">
        <f>_xlfn.XLOOKUP($A90,[4]HSPA8_NC_REPA_3H!$A:$A,[4]HSPA8_NC_REPA_3H!$K:$K)</f>
        <v>0.00%</v>
      </c>
      <c r="FP90" t="e">
        <f>_xlfn.XLOOKUP($A90,[4]HSPA8_NC_REPB_3H!$A:$A,[4]HSPA8_NC_REPB_3H!$K:$K)</f>
        <v>#N/A</v>
      </c>
      <c r="FQ90" t="str">
        <f>_xlfn.XLOOKUP($A90,[4]LAMP2A_NE_REPA_1H!$A:$A,[4]LAMP2A_NE_REPA_1H!$K:$K)</f>
        <v>0.00%</v>
      </c>
      <c r="FR90" t="e">
        <f>_xlfn.XLOOKUP($A90,[4]LAMP2A_NE_REPB_1H!$A:$A,[4]LAMP2A_NE_REPB_1H!$K:$K)</f>
        <v>#N/A</v>
      </c>
      <c r="FS90" t="str">
        <f>_xlfn.XLOOKUP($A90,[4]LAMP2A_NE_REPA_3H!$A:$A,[4]LAMP2A_NE_REPA_3H!$K:$K)</f>
        <v>0.00%</v>
      </c>
      <c r="FT90" t="str">
        <f>_xlfn.XLOOKUP($A90,[4]LAMP2A_NE_REPB_3H!$A:$A,[4]LAMP2A_NE_REPB_3H!$K:$K)</f>
        <v>0.00%</v>
      </c>
      <c r="FU90" t="str">
        <f>_xlfn.XLOOKUP($A90,[4]LMNA_CJ_REPA_1H!$A:$A,[4]LMNA_CJ_REPA_1H!$K:$K)</f>
        <v>0.00%</v>
      </c>
      <c r="FV90" t="e">
        <f>_xlfn.XLOOKUP($A90,[4]LMNA_CJ_REPB_1H!$A:$A,[4]LMNA_CJ_REPB_1H!$K:$K)</f>
        <v>#N/A</v>
      </c>
      <c r="FW90" t="e">
        <f>_xlfn.XLOOKUP($A90,[4]LMNA_CJ_REPA_3H!$A:$A,[4]LMNA_CJ_REPA_3H!$K:$K)</f>
        <v>#N/A</v>
      </c>
      <c r="FX90" t="e">
        <f>_xlfn.XLOOKUP($A90,[4]LMNA_CJ_REPB_3H!$A:$A,[4]LMNA_CJ_REPB_3H!$K:$K)</f>
        <v>#N/A</v>
      </c>
      <c r="FY90" t="e">
        <f>_xlfn.XLOOKUP($A90,[4]TDP208_REPA_1H!$A:$A,[4]TDP208_REPA_1H!$K:$K)</f>
        <v>#N/A</v>
      </c>
      <c r="FZ90" t="str">
        <f>_xlfn.XLOOKUP($A90,[4]TDP208_REPB_1H!$A:$A,[4]TDP208_REPB_1H!$K:$K)</f>
        <v>9.41%</v>
      </c>
      <c r="GA90" t="str">
        <f>_xlfn.XLOOKUP($A90,[4]TDP208_REPA_3H!$A:$A,[4]TDP208_REPA_3H!$K:$K)</f>
        <v>1.64%</v>
      </c>
      <c r="GB90" t="str">
        <f>_xlfn.XLOOKUP($A90,[4]TDP208_REPB_3H!$A:$A,[4]TDP208_REPB_3H!$K:$K)</f>
        <v>0.00%</v>
      </c>
      <c r="GD90">
        <v>0</v>
      </c>
      <c r="GE90" t="b">
        <v>0</v>
      </c>
      <c r="GF90">
        <v>0</v>
      </c>
      <c r="GG90" t="b">
        <v>0</v>
      </c>
      <c r="GH90" t="b">
        <v>0</v>
      </c>
      <c r="GI90">
        <v>0.1857</v>
      </c>
      <c r="GJ90">
        <v>0</v>
      </c>
      <c r="GK90">
        <v>2.0299999999999999E-2</v>
      </c>
      <c r="GL90">
        <v>0</v>
      </c>
      <c r="GM90">
        <f t="shared" si="33"/>
        <v>0</v>
      </c>
      <c r="GN90">
        <f t="shared" si="33"/>
        <v>4.3099999999999999E-2</v>
      </c>
      <c r="GO90">
        <f t="shared" si="33"/>
        <v>4.1399999999999999E-2</v>
      </c>
      <c r="GP90">
        <f t="shared" si="33"/>
        <v>0</v>
      </c>
      <c r="GQ90" t="e">
        <f t="shared" si="33"/>
        <v>#N/A</v>
      </c>
      <c r="GR90">
        <f t="shared" si="33"/>
        <v>0</v>
      </c>
      <c r="GS90" t="e">
        <f t="shared" si="33"/>
        <v>#N/A</v>
      </c>
      <c r="GT90">
        <f t="shared" si="33"/>
        <v>0</v>
      </c>
      <c r="GU90" t="b">
        <f t="shared" si="33"/>
        <v>0</v>
      </c>
      <c r="GV90" t="e">
        <f t="shared" si="33"/>
        <v>#N/A</v>
      </c>
      <c r="GW90">
        <f t="shared" si="33"/>
        <v>0</v>
      </c>
      <c r="GX90" t="e">
        <f t="shared" si="33"/>
        <v>#N/A</v>
      </c>
      <c r="GY90">
        <f t="shared" si="33"/>
        <v>0</v>
      </c>
      <c r="GZ90">
        <f t="shared" si="33"/>
        <v>0</v>
      </c>
      <c r="HA90">
        <f t="shared" si="32"/>
        <v>0</v>
      </c>
      <c r="HB90" t="b">
        <f t="shared" si="32"/>
        <v>0</v>
      </c>
      <c r="HC90" t="e">
        <f t="shared" si="31"/>
        <v>#N/A</v>
      </c>
      <c r="HD90" t="e">
        <f t="shared" si="31"/>
        <v>#N/A</v>
      </c>
      <c r="HE90" t="e">
        <f t="shared" si="31"/>
        <v>#N/A</v>
      </c>
      <c r="HF90" t="e">
        <f t="shared" si="31"/>
        <v>#N/A</v>
      </c>
      <c r="HG90">
        <f t="shared" si="31"/>
        <v>0</v>
      </c>
      <c r="HH90">
        <f t="shared" si="31"/>
        <v>0</v>
      </c>
      <c r="HI90">
        <f t="shared" si="31"/>
        <v>0</v>
      </c>
      <c r="HJ90">
        <f t="shared" si="31"/>
        <v>0</v>
      </c>
      <c r="HK90" t="e">
        <f t="shared" si="30"/>
        <v>#N/A</v>
      </c>
      <c r="HL90" t="e">
        <f t="shared" si="30"/>
        <v>#N/A</v>
      </c>
      <c r="HM90" t="e">
        <f t="shared" si="30"/>
        <v>#N/A</v>
      </c>
      <c r="HN90" t="e">
        <f t="shared" si="30"/>
        <v>#N/A</v>
      </c>
      <c r="HO90">
        <f t="shared" si="30"/>
        <v>0</v>
      </c>
      <c r="HP90" t="e">
        <f t="shared" si="30"/>
        <v>#N/A</v>
      </c>
      <c r="HQ90">
        <f t="shared" si="30"/>
        <v>0</v>
      </c>
      <c r="HR90">
        <f t="shared" si="30"/>
        <v>4.4400000000000002E-2</v>
      </c>
      <c r="HS90" t="e">
        <f t="shared" si="26"/>
        <v>#N/A</v>
      </c>
      <c r="HT90">
        <f t="shared" si="26"/>
        <v>1.7899999999999999E-2</v>
      </c>
      <c r="HU90" t="e">
        <f t="shared" si="26"/>
        <v>#N/A</v>
      </c>
      <c r="HV90" t="e">
        <f t="shared" si="26"/>
        <v>#N/A</v>
      </c>
      <c r="HW90" t="e">
        <f t="shared" si="26"/>
        <v>#N/A</v>
      </c>
      <c r="HX90">
        <f t="shared" si="26"/>
        <v>0.13109999999999999</v>
      </c>
      <c r="HY90">
        <f t="shared" si="26"/>
        <v>6.7999999999999996E-3</v>
      </c>
      <c r="HZ90">
        <f t="shared" si="26"/>
        <v>5.7000000000000002E-2</v>
      </c>
      <c r="IA90">
        <f t="shared" si="26"/>
        <v>6.1000000000000004E-3</v>
      </c>
      <c r="IB90">
        <f t="shared" si="26"/>
        <v>0</v>
      </c>
      <c r="IC90">
        <f t="shared" si="26"/>
        <v>0</v>
      </c>
      <c r="ID90" t="e">
        <f t="shared" si="26"/>
        <v>#N/A</v>
      </c>
      <c r="IE90" t="e">
        <f t="shared" si="26"/>
        <v>#N/A</v>
      </c>
      <c r="IF90" t="e">
        <f t="shared" si="26"/>
        <v>#N/A</v>
      </c>
      <c r="IG90" t="e">
        <f t="shared" si="26"/>
        <v>#N/A</v>
      </c>
      <c r="IH90" t="e">
        <f t="shared" si="26"/>
        <v>#N/A</v>
      </c>
      <c r="II90">
        <f t="shared" si="35"/>
        <v>0.18640000000000001</v>
      </c>
      <c r="IJ90" t="e">
        <f t="shared" si="35"/>
        <v>#N/A</v>
      </c>
      <c r="IK90">
        <f t="shared" si="35"/>
        <v>6.7400000000000002E-2</v>
      </c>
      <c r="IL90">
        <f t="shared" si="35"/>
        <v>0.22470000000000001</v>
      </c>
      <c r="IM90">
        <f t="shared" si="35"/>
        <v>0</v>
      </c>
      <c r="IN90">
        <f t="shared" si="34"/>
        <v>0</v>
      </c>
      <c r="IO90" t="e">
        <f t="shared" si="34"/>
        <v>#N/A</v>
      </c>
      <c r="IP90" t="e">
        <f t="shared" si="34"/>
        <v>#N/A</v>
      </c>
      <c r="IQ90" t="e">
        <f t="shared" si="34"/>
        <v>#N/A</v>
      </c>
      <c r="IR90">
        <f t="shared" si="34"/>
        <v>0</v>
      </c>
      <c r="IS90">
        <f t="shared" si="34"/>
        <v>0.2029</v>
      </c>
      <c r="IT90">
        <f t="shared" si="28"/>
        <v>0.2752</v>
      </c>
      <c r="IU90" t="e">
        <f t="shared" si="28"/>
        <v>#N/A</v>
      </c>
      <c r="IV90">
        <f t="shared" si="28"/>
        <v>0</v>
      </c>
      <c r="IW90">
        <f t="shared" si="23"/>
        <v>0</v>
      </c>
      <c r="IX90" t="e">
        <f t="shared" si="23"/>
        <v>#N/A</v>
      </c>
      <c r="IY90">
        <f t="shared" si="23"/>
        <v>0</v>
      </c>
      <c r="IZ90">
        <f t="shared" si="17"/>
        <v>0</v>
      </c>
      <c r="JA90">
        <f t="shared" si="17"/>
        <v>0</v>
      </c>
      <c r="JB90" t="e">
        <f t="shared" si="17"/>
        <v>#N/A</v>
      </c>
      <c r="JC90">
        <f t="shared" si="17"/>
        <v>0</v>
      </c>
      <c r="JD90" t="e">
        <f t="shared" si="17"/>
        <v>#N/A</v>
      </c>
      <c r="JE90">
        <f t="shared" si="29"/>
        <v>0</v>
      </c>
      <c r="JF90">
        <f t="shared" si="29"/>
        <v>0</v>
      </c>
      <c r="JG90">
        <f t="shared" si="29"/>
        <v>0</v>
      </c>
      <c r="JH90" t="e">
        <f t="shared" si="29"/>
        <v>#N/A</v>
      </c>
      <c r="JI90" t="e">
        <f t="shared" si="24"/>
        <v>#N/A</v>
      </c>
      <c r="JJ90" t="e">
        <f t="shared" si="24"/>
        <v>#N/A</v>
      </c>
      <c r="JK90" t="e">
        <f t="shared" si="24"/>
        <v>#N/A</v>
      </c>
      <c r="JL90">
        <f t="shared" si="24"/>
        <v>9.4100000000000003E-2</v>
      </c>
      <c r="JM90">
        <f t="shared" si="24"/>
        <v>1.6400000000000001E-2</v>
      </c>
      <c r="JN90">
        <f t="shared" si="24"/>
        <v>0</v>
      </c>
    </row>
    <row r="91" spans="1:274" x14ac:dyDescent="0.55000000000000004">
      <c r="A91" t="s">
        <v>652</v>
      </c>
      <c r="B91">
        <v>0</v>
      </c>
      <c r="C91">
        <v>0</v>
      </c>
      <c r="D91">
        <v>0</v>
      </c>
      <c r="F91">
        <f>_xlfn.XLOOKUP($A91,[1]HCT116_MEM_MCP_ORF_1H!$A:$A,[1]HCT116_MEM_MCP_ORF_1H!B:B)</f>
        <v>9702</v>
      </c>
      <c r="G91">
        <f>_xlfn.XLOOKUP($A91,[1]HCT116_MEM_MCP_ORF_3H_A!$A:$A,[1]HCT116_MEM_MCP_ORF_3H_A!B:B)</f>
        <v>5862</v>
      </c>
      <c r="H91">
        <f>_xlfn.XLOOKUP($A91,[1]HCT116_MEM_MCP_ORF_3H_B!$A:$A,[1]HCT116_MEM_MCP_ORF_3H_B!B:B)</f>
        <v>15575</v>
      </c>
      <c r="I91">
        <f>_xlfn.XLOOKUP($A91,[1]HCT116_NES_MCP_ORF_1H!$A:$A,[1]HCT116_NES_MCP_ORF_1H!B:B)</f>
        <v>5125</v>
      </c>
      <c r="J91">
        <f>_xlfn.XLOOKUP($A91,[1]HCT116_NES_MCP_ORF_3H_A!$A:$A,[1]HCT116_NES_MCP_ORF_3H_A!B:B)</f>
        <v>5695</v>
      </c>
      <c r="K91">
        <f>_xlfn.XLOOKUP($A91,[1]HCT116_NES_MCP_ORF_3H_B!$A:$A,[1]HCT116_NES_MCP_ORF_3H_B!B:B)</f>
        <v>6978</v>
      </c>
      <c r="L91">
        <f>_xlfn.XLOOKUP($A91,[1]HCT116_NLS_MCP_ORF_1H!$A:$A,[1]HCT116_NLS_MCP_ORF_1H!B:B)</f>
        <v>12071</v>
      </c>
      <c r="M91">
        <f>_xlfn.XLOOKUP($A91,[1]HCT116_NLS_MCP_ORF_3H_A!$A:$A,[1]HCT116_NLS_MCP_ORF_3H_A!B:B)</f>
        <v>14671</v>
      </c>
      <c r="N91">
        <f>_xlfn.XLOOKUP($A91,[1]HCT116_NLS_MCP_ORF_3H_B!$A:$A,[1]HCT116_NLS_MCP_ORF_3H_B!B:B)</f>
        <v>9242</v>
      </c>
      <c r="O91">
        <f>_xlfn.XLOOKUP($A91,[2]ACT_REPA_1H_RAP!$A:$A,[2]ACT_REPA_1H_RAP!$B:$B)</f>
        <v>8151</v>
      </c>
      <c r="P91">
        <f>_xlfn.XLOOKUP($A91,[2]ACT_REPB_1H_RAP!$A:$A,[2]ACT_REPB_1H_RAP!$B:$B)</f>
        <v>6346</v>
      </c>
      <c r="Q91">
        <f>_xlfn.XLOOKUP($A91,[2]ACT_REPA_3H_RAP!$A:$A,[2]ACT_REPA_3H_RAP!$B:$B)</f>
        <v>2984</v>
      </c>
      <c r="R91">
        <f>_xlfn.XLOOKUP($A91,[2]ACT_REPB_3H_RAP!$A:$A,[2]ACT_REPB_3H_RAP!$B:$B)</f>
        <v>3942</v>
      </c>
      <c r="S91">
        <f>_xlfn.XLOOKUP($A91,[2]NM_REPA_1H_RAP!$A:$A,[2]NM_REPA_1H_RAP!$B:$B)</f>
        <v>2508</v>
      </c>
      <c r="T91">
        <f>_xlfn.XLOOKUP($A91,[2]NM_REPB_1H_RAP!$A:$A,[2]NM_REPB_1H_RAP!$B:$B)</f>
        <v>10477</v>
      </c>
      <c r="U91">
        <f>_xlfn.XLOOKUP($A91,[2]NM_REPA_3H_RAP!$A:$A,[2]NM_REPA_3H_RAP!$B:$B)</f>
        <v>3133</v>
      </c>
      <c r="V91">
        <f>_xlfn.XLOOKUP($A91,[2]NM_REPB_3H_RAP!$A:$A,[2]NM_REPB_3H_RAP!$B:$B)</f>
        <v>7024</v>
      </c>
      <c r="W91">
        <f>_xlfn.XLOOKUP($A91,[2]LD_REPA_1H_RAP!$A:$A,[2]LD_REPA_1H_RAP!$B:$B)</f>
        <v>3585</v>
      </c>
      <c r="X91">
        <f>_xlfn.XLOOKUP($A91,[2]LD_REPB_1H_RAP!$A:$A,[2]LD_REPB_1H_RAP!$B:$B)</f>
        <v>3537</v>
      </c>
      <c r="Y91">
        <f>_xlfn.XLOOKUP($A91,[2]LD_REPA_3H_RAP!$A:$A,[2]LD_REPA_3H_RAP!$B:$B)</f>
        <v>2748</v>
      </c>
      <c r="Z91">
        <f>_xlfn.XLOOKUP($A91,[2]LD_REPB_3H_RAP!$A:$A,[2]LD_REPB_3H_RAP!$B:$B)</f>
        <v>3167</v>
      </c>
      <c r="AA91">
        <f>_xlfn.XLOOKUP($A91,[2]GOL_REPA_1H_RAP!$A:$A,[2]GOL_REPA_1H_RAP!$B:$B)</f>
        <v>6450</v>
      </c>
      <c r="AB91">
        <f>_xlfn.XLOOKUP($A91,[2]GOL_REPB_1H_RAP!$A:$A,[2]GOL_REPB_1H_RAP!$B:$B)</f>
        <v>6071</v>
      </c>
      <c r="AC91">
        <f>_xlfn.XLOOKUP($A91,[2]GOL_REPA_3H_RAP!$A:$A,[2]GOL_REPA_3H_RAP!$B:$B)</f>
        <v>7609</v>
      </c>
      <c r="AD91">
        <f>_xlfn.XLOOKUP($A91,[2]GOL_REPB_3H_RAP!$A:$A,[2]GOL_REPB_3H_RAP!$B:$B)</f>
        <v>6354</v>
      </c>
      <c r="AE91">
        <f>_xlfn.XLOOKUP($A91,[3]ERM_REPA_1H!$A:$A,[3]ERM_REPA_1H!$B:$B)</f>
        <v>3319</v>
      </c>
      <c r="AF91">
        <f>_xlfn.XLOOKUP($A91,[3]ERM_REPA_3H!$A:$A,[3]ERM_REPA_3H!$B:$B)</f>
        <v>4102</v>
      </c>
      <c r="AG91">
        <f>_xlfn.XLOOKUP($A91,[3]ERM_REPB_1H!$A:$A,[3]ERM_REPB_1H!$B:$B)</f>
        <v>9831</v>
      </c>
      <c r="AH91">
        <f>_xlfn.XLOOKUP($A91,[3]ERM_REPB_3H!$A:$A,[3]ERM_REPB_3H!$B:$B)</f>
        <v>4173</v>
      </c>
      <c r="AI91">
        <f>_xlfn.XLOOKUP($A91,[3]LAMP1_REPA_1H!$A:$A,[3]LAMP1_REPA_1H!$B:$B)</f>
        <v>2714</v>
      </c>
      <c r="AJ91">
        <f>_xlfn.XLOOKUP($A91,[3]LAMP1_REPA_3H!$A:$A,[3]LAMP1_REPA_3H!$B:$B)</f>
        <v>2820</v>
      </c>
      <c r="AK91">
        <f>_xlfn.XLOOKUP($A91,[3]LAMP1_REPB_1H!$A:$A,[3]LAMP1_REPB_1H!$B:$B)</f>
        <v>8947</v>
      </c>
      <c r="AL91">
        <f>_xlfn.XLOOKUP($A91,[3]LAMP1_REPB_3H!$A:$A,[3]LAMP1_REPB_3H!$B:$B)</f>
        <v>12524</v>
      </c>
      <c r="AM91">
        <f>_xlfn.XLOOKUP($A91,[3]LC3_REPA_1H!$A:$A,[3]LC3_REPA_1H!$B:$B)</f>
        <v>6098</v>
      </c>
      <c r="AN91">
        <f>_xlfn.XLOOKUP($A91,[3]LC3_REPA_3H!$A:$A,[3]LC3_REPA_3H!$B:$B)</f>
        <v>3353</v>
      </c>
      <c r="AO91">
        <f>_xlfn.XLOOKUP($A91,[3]LC3_REPB_1H!$A:$A,[3]LC3_REPB_1H!$B:$B)</f>
        <v>5684</v>
      </c>
      <c r="AP91">
        <f>_xlfn.XLOOKUP($A91,[3]LC3_REPB_3H!$A:$A,[3]LC3_REPB_3H!$B:$B)</f>
        <v>3134</v>
      </c>
      <c r="AQ91">
        <f>_xlfn.XLOOKUP($A91,[3]NOLS_REPA_1H!$A:$A,[3]NOLS_REPA_1H!$B:$B)</f>
        <v>8268</v>
      </c>
      <c r="AR91">
        <f>_xlfn.XLOOKUP($A91,[3]NOLS_REPA_3H!$A:$A,[3]NOLS_REPA_3H!$B:$B)</f>
        <v>4929</v>
      </c>
      <c r="AS91">
        <f>_xlfn.XLOOKUP($A91,[3]NOLS_REPB_1H!$A:$A,[3]NOLS_REPB_1H!$B:$B)</f>
        <v>5466</v>
      </c>
      <c r="AT91">
        <f>_xlfn.XLOOKUP($A91,[3]NOLS_REPB_3H!$A:$A,[3]NOLS_REPB_3H!$B:$B)</f>
        <v>8242</v>
      </c>
      <c r="AU91">
        <f>_xlfn.XLOOKUP($A91,[3]NUP_REPA_1H!$A:$A,[3]NUP_REPA_1H!$B:$B)</f>
        <v>16085</v>
      </c>
      <c r="AV91">
        <f>_xlfn.XLOOKUP($A91,[3]NUP_REPA_3H!$A:$A,[3]NUP_REPA_3H!$B:$B)</f>
        <v>14714</v>
      </c>
      <c r="AW91">
        <f>_xlfn.XLOOKUP($A91,[3]NUP_REPB_1H!$A:$A,[3]NUP_REPB_1H!$B:$B)</f>
        <v>6371</v>
      </c>
      <c r="AX91">
        <f>_xlfn.XLOOKUP($A91,[3]NUP_REPB_3H!$A:$A,[3]NUP_REPB_3H!$B:$B)</f>
        <v>8287</v>
      </c>
      <c r="AY91">
        <f>_xlfn.XLOOKUP($A91,[3]OMM_REPA_1H!$A:$A,[3]OMM_REPA_1H!$B:$B)</f>
        <v>4908</v>
      </c>
      <c r="AZ91">
        <f>_xlfn.XLOOKUP($A91,[3]OMM_REPA_3H!$A:$A,[3]OMM_REPA_3H!$B:$B)</f>
        <v>8769</v>
      </c>
      <c r="BA91">
        <f>_xlfn.XLOOKUP($A91,[3]OMM_REPB_1H!$A:$A,[3]OMM_REPB_1H!$B:$B)</f>
        <v>8478</v>
      </c>
      <c r="BB91">
        <f>_xlfn.XLOOKUP($A91,[3]OMM_REPB_3H!$A:$A,[3]OMM_REPB_3H!$B:$B)</f>
        <v>7846</v>
      </c>
      <c r="BC91">
        <f>_xlfn.XLOOKUP($A91,[3]PLIN2_REPA_1H!$A:$A,[3]PLIN2_REPA_1H!$B:$B)</f>
        <v>2012</v>
      </c>
      <c r="BD91">
        <f>_xlfn.XLOOKUP($A91,[3]PLIN2_REPA_3H!$A:$A,[3]PLIN2_REPA_3H!$B:$B)</f>
        <v>6142</v>
      </c>
      <c r="BE91">
        <f>_xlfn.XLOOKUP($A91,[3]PLIN2_REPB_1H!$A:$A,[3]PLIN2_REPB_1H!$B:$B)</f>
        <v>9604</v>
      </c>
      <c r="BF91">
        <f>_xlfn.XLOOKUP($A91,[3]PLIN2_REPB_3H!$A:$A,[3]PLIN2_REPB_3H!$B:$B)</f>
        <v>6500</v>
      </c>
      <c r="BG91">
        <f>_xlfn.XLOOKUP($A91,[3]PTS1_REPA_1H!$A:$A,[3]PTS1_REPA_1H!$B:$B)</f>
        <v>9118</v>
      </c>
      <c r="BH91">
        <f>_xlfn.XLOOKUP($A91,[3]PTS1_REPA_3H!$A:$A,[3]PTS1_REPA_3H!$B:$B)</f>
        <v>10577</v>
      </c>
      <c r="BI91">
        <f>_xlfn.XLOOKUP($A91,[3]PTS1_REPB_1H!$A:$A,[3]PTS1_REPB_1H!$B:$B)</f>
        <v>5132</v>
      </c>
      <c r="BJ91">
        <f>_xlfn.XLOOKUP($A91,[3]PTS1_REPB_3H!$A:$A,[3]PTS1_REPB_3H!$B:$B)</f>
        <v>3005</v>
      </c>
      <c r="BK91">
        <f>_xlfn.XLOOKUP($A91,[3]RAB10_REPA_1H!$A:$A,[3]RAB10_REPA_1H!$B:$B)</f>
        <v>14195</v>
      </c>
      <c r="BL91">
        <f>_xlfn.XLOOKUP($A91,[3]RAB10_REPA_3H!$A:$A,[3]RAB10_REPA_3H!$B:$B)</f>
        <v>5072</v>
      </c>
      <c r="BM91">
        <f>_xlfn.XLOOKUP($A91,[3]RAB10_REPB_1H!$A:$A,[3]RAB10_REPB_1H!$B:$B)</f>
        <v>10175</v>
      </c>
      <c r="BN91">
        <f>_xlfn.XLOOKUP($A91,[3]RAB10_REPB_3H!$A:$A,[3]RAB10_REPB_3H!$B:$B)</f>
        <v>9608</v>
      </c>
      <c r="BO91">
        <f>_xlfn.XLOOKUP($A91,[3]RABIF_REPA_1H!$A:$A,[3]RABIF_REPA_1H!$B:$B)</f>
        <v>13654</v>
      </c>
      <c r="BP91">
        <f>_xlfn.XLOOKUP($A91,[3]RABIF_REPA_3H!$A:$A,[3]RABIF_REPA_3H!$B:$B)</f>
        <v>13805</v>
      </c>
      <c r="BQ91">
        <f>_xlfn.XLOOKUP($A91,[3]RABIF_REPB_1H!$A:$A,[3]RABIF_REPB_1H!$B:$B)</f>
        <v>9852</v>
      </c>
      <c r="BR91">
        <f>_xlfn.XLOOKUP($A91,[3]RABIF_REPB_3H!$A:$A,[3]RABIF_REPB_3H!$B:$B)</f>
        <v>4920</v>
      </c>
      <c r="BS91">
        <f>_xlfn.XLOOKUP($A91,[3]SQSTM1_REPA_1H!$A:$A,[3]SQSTM1_REPA_1H!$B:$B)</f>
        <v>3945</v>
      </c>
      <c r="BT91">
        <f>_xlfn.XLOOKUP($A91,[3]SQSTM1_REPA_3H!$A:$A,[3]SQSTM1_REPA_3H!$B:$B)</f>
        <v>4700</v>
      </c>
      <c r="BU91">
        <f>_xlfn.XLOOKUP($A91,[3]SQSTM1_REPB_1H!$A:$A,[3]SQSTM1_REPB_1H!$B:$B)</f>
        <v>4724</v>
      </c>
      <c r="BV91">
        <f>_xlfn.XLOOKUP($A91,[3]SQSTM1_REPB_3H!$A:$A,[3]SQSTM1_REPB_3H!$B:$B)</f>
        <v>6304</v>
      </c>
      <c r="BW91">
        <f>_xlfn.XLOOKUP($A91,[4]HSPA8_CH_REPA_1H!$A:$A,[4]HSPA8_CH_REPA_1H!$B:$B)</f>
        <v>13085</v>
      </c>
      <c r="BX91">
        <f>_xlfn.XLOOKUP($A91,[4]HSPA8_CH_REPB_1H!$A:$A,[4]HSPA8_CH_REPB_1H!$B:$B)</f>
        <v>9047</v>
      </c>
      <c r="BY91">
        <f>_xlfn.XLOOKUP($A91,[4]HSPA8_CH_REPA_3H!$A:$A,[4]HSPA8_CH_REPA_3H!$B:$B)</f>
        <v>9751</v>
      </c>
      <c r="BZ91">
        <f>_xlfn.XLOOKUP($A91,[4]HSPA8_CH_REPB_3H!$A:$A,[4]HSPA8_CH_REPB_3H!$B:$B)</f>
        <v>5794</v>
      </c>
      <c r="CA91">
        <f>_xlfn.XLOOKUP($A91,[4]HSPA8_NC_REPA_1H!$A:$A,[4]HSPA8_NC_REPA_1H!$B:$B)</f>
        <v>4300</v>
      </c>
      <c r="CB91">
        <f>_xlfn.XLOOKUP($A91,[4]HSPA8_NC_REPB_1H!$A:$A,[4]HSPA8_NC_REPB_1H!$B:$B)</f>
        <v>6561</v>
      </c>
      <c r="CC91">
        <f>_xlfn.XLOOKUP($A91,[4]HSPA8_NC_REPA_3H!$A:$A,[4]HSPA8_NC_REPA_3H!$B:$B)</f>
        <v>2593</v>
      </c>
      <c r="CD91">
        <f>_xlfn.XLOOKUP($A91,[4]HSPA8_NC_REPB_3H!$A:$A,[4]HSPA8_NC_REPB_3H!$B:$B)</f>
        <v>3832</v>
      </c>
      <c r="CE91">
        <f>_xlfn.XLOOKUP($A91,[4]LAMP2A_NE_REPA_1H!$A:$A,[4]LAMP2A_NE_REPA_1H!$B:$B)</f>
        <v>8735</v>
      </c>
      <c r="CF91">
        <f>_xlfn.XLOOKUP($A91,[4]LAMP2A_NE_REPB_1H!$A:$A,[4]LAMP2A_NE_REPB_1H!$B:$B)</f>
        <v>5609</v>
      </c>
      <c r="CG91">
        <f>_xlfn.XLOOKUP($A91,[4]LAMP2A_NE_REPA_3H!$A:$A,[4]LAMP2A_NE_REPA_3H!$B:$B)</f>
        <v>8885</v>
      </c>
      <c r="CH91">
        <f>_xlfn.XLOOKUP($A91,[4]LAMP2A_NE_REPB_3H!$A:$A,[4]LAMP2A_NE_REPB_3H!$B:$B)</f>
        <v>5452</v>
      </c>
      <c r="CI91">
        <f>_xlfn.XLOOKUP($A91,[4]LMNA_CJ_REPA_1H!$A:$A,[4]LMNA_CJ_REPA_1H!$B:$B)</f>
        <v>11461</v>
      </c>
      <c r="CJ91">
        <f>_xlfn.XLOOKUP($A91,[4]LMNA_CJ_REPB_1H!$A:$A,[4]LMNA_CJ_REPB_1H!$B:$B)</f>
        <v>1096</v>
      </c>
      <c r="CK91">
        <f>_xlfn.XLOOKUP($A91,[4]LMNA_CJ_REPA_3H!$A:$A,[4]LMNA_CJ_REPA_3H!$B:$B)</f>
        <v>6969</v>
      </c>
      <c r="CL91">
        <f>_xlfn.XLOOKUP($A91,[4]LMNA_CJ_REPB_3H!$A:$A,[4]LMNA_CJ_REPB_3H!$B:$B)</f>
        <v>8169</v>
      </c>
      <c r="CM91">
        <f>_xlfn.XLOOKUP($A91,[4]TDP208_REPA_1H!$A:$A,[4]TDP208_REPA_1H!$B:$B)</f>
        <v>3376</v>
      </c>
      <c r="CN91">
        <f>_xlfn.XLOOKUP($A91,[4]TDP208_REPB_1H!$A:$A,[4]TDP208_REPB_1H!$B:$B)</f>
        <v>11305</v>
      </c>
      <c r="CO91">
        <f>_xlfn.XLOOKUP($A91,[4]TDP208_REPA_3H!$A:$A,[4]TDP208_REPA_3H!$B:$B)</f>
        <v>2306</v>
      </c>
      <c r="CP91">
        <f>_xlfn.XLOOKUP($A91,[4]TDP208_REPB_3H!$A:$A,[4]TDP208_REPB_3H!$B:$B)</f>
        <v>16036</v>
      </c>
      <c r="CR91" t="s">
        <v>195</v>
      </c>
      <c r="CS91" t="s">
        <v>134</v>
      </c>
      <c r="CT91" t="s">
        <v>242</v>
      </c>
      <c r="CU91" t="s">
        <v>653</v>
      </c>
      <c r="CV91" t="s">
        <v>654</v>
      </c>
      <c r="CW91" t="s">
        <v>655</v>
      </c>
      <c r="CX91" t="s">
        <v>228</v>
      </c>
      <c r="CY91" t="s">
        <v>238</v>
      </c>
      <c r="CZ91" t="s">
        <v>656</v>
      </c>
      <c r="DA91" t="str">
        <f>_xlfn.XLOOKUP($A91,[2]ACT_REPA_1H_RAP!$A:$A,[2]ACT_REPA_1H_RAP!$K:$K)</f>
        <v>11.48%</v>
      </c>
      <c r="DB91" t="str">
        <f>_xlfn.XLOOKUP($A91,[2]ACT_REPB_1H_RAP!$A:$A,[2]ACT_REPB_1H_RAP!$K:$K)</f>
        <v>3.32%</v>
      </c>
      <c r="DC91" t="str">
        <f>_xlfn.XLOOKUP($A91,[2]ACT_REPA_3H_RAP!$A:$A,[2]ACT_REPA_3H_RAP!$K:$K)</f>
        <v>9.58%</v>
      </c>
      <c r="DD91" t="str">
        <f>_xlfn.XLOOKUP($A91,[2]ACT_REPB_3H_RAP!$A:$A,[2]ACT_REPB_3H_RAP!$K:$K)</f>
        <v>3.40%</v>
      </c>
      <c r="DE91" t="str">
        <f>_xlfn.XLOOKUP($A91,[2]NM_REPA_1H_RAP!$A:$A,[2]NM_REPA_1H_RAP!$K:$K)</f>
        <v>1.16%</v>
      </c>
      <c r="DF91" t="str">
        <f>_xlfn.XLOOKUP($A91,[2]NM_REPB_1H_RAP!$A:$A,[2]NM_REPB_1H_RAP!$K:$K)</f>
        <v>0.69%</v>
      </c>
      <c r="DG91" t="str">
        <f>_xlfn.XLOOKUP($A91,[2]NM_REPA_3H_RAP!$A:$A,[2]NM_REPA_3H_RAP!$K:$K)</f>
        <v>2.17%</v>
      </c>
      <c r="DH91" t="str">
        <f>_xlfn.XLOOKUP($A91,[2]NM_REPB_3H_RAP!$A:$A,[2]NM_REPB_3H_RAP!$K:$K)</f>
        <v>1.54%</v>
      </c>
      <c r="DI91" t="str">
        <f>_xlfn.XLOOKUP($A91,[2]LD_REPA_1H_RAP!$A:$A,[2]LD_REPA_1H_RAP!$K:$K)</f>
        <v>0.92%</v>
      </c>
      <c r="DJ91" t="str">
        <f>_xlfn.XLOOKUP($A91,[2]LD_REPB_1H_RAP!$A:$A,[2]LD_REPB_1H_RAP!$K:$K)</f>
        <v>0.82%</v>
      </c>
      <c r="DK91" t="str">
        <f>_xlfn.XLOOKUP($A91,[2]LD_REPA_3H_RAP!$A:$A,[2]LD_REPA_3H_RAP!$K:$K)</f>
        <v>1.24%</v>
      </c>
      <c r="DL91" t="str">
        <f>_xlfn.XLOOKUP($A91,[2]LD_REPB_3H_RAP!$A:$A,[2]LD_REPB_3H_RAP!$K:$K)</f>
        <v>1.99%</v>
      </c>
      <c r="DM91" t="str">
        <f>_xlfn.XLOOKUP($A91,[2]GOL_REPA_1H_RAP!$A:$A,[2]GOL_REPA_1H_RAP!$K:$K)</f>
        <v>0.06%</v>
      </c>
      <c r="DN91" t="str">
        <f>_xlfn.XLOOKUP($A91,[2]GOL_REPB_1H_RAP!$A:$A,[2]GOL_REPB_1H_RAP!$K:$K)</f>
        <v>0.08%</v>
      </c>
      <c r="DO91" t="str">
        <f>_xlfn.XLOOKUP($A91,[2]GOL_REPA_3H_RAP!$A:$A,[2]GOL_REPA_3H_RAP!$K:$K)</f>
        <v>0.04%</v>
      </c>
      <c r="DP91" t="str">
        <f>_xlfn.XLOOKUP($A91,[2]GOL_REPB_3H_RAP!$A:$A,[2]GOL_REPB_3H_RAP!$K:$K)</f>
        <v>0.17%</v>
      </c>
      <c r="DQ91" t="str">
        <f>_xlfn.XLOOKUP($A91,[3]ERM_REPA_1H!$A:$A,[3]ERM_REPA_1H!$K:$K)</f>
        <v>3.22%</v>
      </c>
      <c r="DR91" t="str">
        <f>_xlfn.XLOOKUP($A91,[3]ERM_REPA_3H!$A:$A,[3]ERM_REPA_3H!$K:$K)</f>
        <v>17.75%</v>
      </c>
      <c r="DS91" t="str">
        <f>_xlfn.XLOOKUP($A91,[3]ERM_REPB_1H!$A:$A,[3]ERM_REPB_1H!$K:$K)</f>
        <v>2.27%</v>
      </c>
      <c r="DT91" t="str">
        <f>_xlfn.XLOOKUP($A91,[3]ERM_REPB_3H!$A:$A,[3]ERM_REPB_3H!$K:$K)</f>
        <v>10.86%</v>
      </c>
      <c r="DU91" t="str">
        <f>_xlfn.XLOOKUP($A91,[3]LAMP1_REPA_1H!$A:$A,[3]LAMP1_REPA_1H!$K:$K)</f>
        <v>0.55%</v>
      </c>
      <c r="DV91" t="str">
        <f>_xlfn.XLOOKUP($A91,[3]LAMP1_REPA_3H!$A:$A,[3]LAMP1_REPA_3H!$K:$K)</f>
        <v>0.25%</v>
      </c>
      <c r="DW91" t="str">
        <f>_xlfn.XLOOKUP($A91,[3]LAMP1_REPB_1H!$A:$A,[3]LAMP1_REPB_1H!$K:$K)</f>
        <v>0.00%</v>
      </c>
      <c r="DX91" t="str">
        <f>_xlfn.XLOOKUP($A91,[3]LAMP1_REPB_3H!$A:$A,[3]LAMP1_REPB_3H!$K:$K)</f>
        <v>0.12%</v>
      </c>
      <c r="DY91" t="str">
        <f>_xlfn.XLOOKUP($A91,[3]LC3_REPA_1H!$A:$A,[3]LC3_REPA_1H!$K:$K)</f>
        <v>14.84%</v>
      </c>
      <c r="DZ91" t="str">
        <f>_xlfn.XLOOKUP($A91,[3]LC3_REPA_3H!$A:$A,[3]LC3_REPA_3H!$K:$K)</f>
        <v>25.59%</v>
      </c>
      <c r="EA91" t="str">
        <f>_xlfn.XLOOKUP($A91,[3]LC3_REPB_1H!$A:$A,[3]LC3_REPB_1H!$K:$K)</f>
        <v>11.68%</v>
      </c>
      <c r="EB91" t="str">
        <f>_xlfn.XLOOKUP($A91,[3]LC3_REPB_3H!$A:$A,[3]LC3_REPB_3H!$K:$K)</f>
        <v>26.96%</v>
      </c>
      <c r="EC91" t="str">
        <f>_xlfn.XLOOKUP($A91,[3]NOLS_REPA_1H!$A:$A,[3]NOLS_REPA_1H!$K:$K)</f>
        <v>1.06%</v>
      </c>
      <c r="ED91" t="str">
        <f>_xlfn.XLOOKUP($A91,[3]NOLS_REPA_3H!$A:$A,[3]NOLS_REPA_3H!$K:$K)</f>
        <v>5.42%</v>
      </c>
      <c r="EE91" t="str">
        <f>_xlfn.XLOOKUP($A91,[3]NOLS_REPB_1H!$A:$A,[3]NOLS_REPB_1H!$K:$K)</f>
        <v>0.51%</v>
      </c>
      <c r="EF91" t="str">
        <f>_xlfn.XLOOKUP($A91,[3]NOLS_REPB_3H!$A:$A,[3]NOLS_REPB_3H!$K:$K)</f>
        <v>2.85%</v>
      </c>
      <c r="EG91" t="str">
        <f>_xlfn.XLOOKUP($A91,[3]NUP_REPA_1H!$A:$A,[3]NUP_REPA_1H!$K:$K)</f>
        <v>0.01%</v>
      </c>
      <c r="EH91" t="str">
        <f>_xlfn.XLOOKUP($A91,[3]NUP_REPA_3H!$A:$A,[3]NUP_REPA_3H!$K:$K)</f>
        <v>0.26%</v>
      </c>
      <c r="EI91" t="str">
        <f>_xlfn.XLOOKUP($A91,[3]NUP_REPB_1H!$A:$A,[3]NUP_REPB_1H!$K:$K)</f>
        <v>0.06%</v>
      </c>
      <c r="EJ91" t="str">
        <f>_xlfn.XLOOKUP($A91,[3]NUP_REPB_3H!$A:$A,[3]NUP_REPB_3H!$K:$K)</f>
        <v>0.14%</v>
      </c>
      <c r="EK91" t="str">
        <f>_xlfn.XLOOKUP($A91,[3]OMM_REPA_1H!$A:$A,[3]OMM_REPA_1H!$K:$K)</f>
        <v>4.22%</v>
      </c>
      <c r="EL91" t="str">
        <f>_xlfn.XLOOKUP($A91,[3]OMM_REPA_3H!$A:$A,[3]OMM_REPA_3H!$K:$K)</f>
        <v>12.68%</v>
      </c>
      <c r="EM91" t="str">
        <f>_xlfn.XLOOKUP($A91,[3]OMM_REPB_1H!$A:$A,[3]OMM_REPB_1H!$K:$K)</f>
        <v>2.08%</v>
      </c>
      <c r="EN91" t="str">
        <f>_xlfn.XLOOKUP($A91,[3]OMM_REPB_3H!$A:$A,[3]OMM_REPB_3H!$K:$K)</f>
        <v>7.35%</v>
      </c>
      <c r="EO91" t="str">
        <f>_xlfn.XLOOKUP($A91,[3]PLIN2_REPA_1H!$A:$A,[3]PLIN2_REPA_1H!$K:$K)</f>
        <v>0.00%</v>
      </c>
      <c r="EP91" t="str">
        <f>_xlfn.XLOOKUP($A91,[3]PLIN2_REPA_3H!$A:$A,[3]PLIN2_REPA_3H!$K:$K)</f>
        <v>0.00%</v>
      </c>
      <c r="EQ91" t="str">
        <f>_xlfn.XLOOKUP($A91,[3]PLIN2_REPB_1H!$A:$A,[3]PLIN2_REPB_1H!$K:$K)</f>
        <v>0.03%</v>
      </c>
      <c r="ER91" t="str">
        <f>_xlfn.XLOOKUP($A91,[3]PLIN2_REPB_3H!$A:$A,[3]PLIN2_REPB_3H!$K:$K)</f>
        <v>0.06%</v>
      </c>
      <c r="ES91" t="str">
        <f>_xlfn.XLOOKUP($A91,[3]PTS1_REPA_1H!$A:$A,[3]PTS1_REPA_1H!$K:$K)</f>
        <v>4.51%</v>
      </c>
      <c r="ET91" t="str">
        <f>_xlfn.XLOOKUP($A91,[3]PTS1_REPA_3H!$A:$A,[3]PTS1_REPA_3H!$K:$K)</f>
        <v>10.05%</v>
      </c>
      <c r="EU91" t="str">
        <f>_xlfn.XLOOKUP($A91,[3]PTS1_REPB_1H!$A:$A,[3]PTS1_REPB_1H!$K:$K)</f>
        <v>7.17%</v>
      </c>
      <c r="EV91" t="str">
        <f>_xlfn.XLOOKUP($A91,[3]PTS1_REPB_3H!$A:$A,[3]PTS1_REPB_3H!$K:$K)</f>
        <v>16.71%</v>
      </c>
      <c r="EW91" t="str">
        <f>_xlfn.XLOOKUP($A91,[3]RAB10_REPA_1H!$A:$A,[3]RAB10_REPA_1H!$K:$K)</f>
        <v>0.92%</v>
      </c>
      <c r="EX91" t="str">
        <f>_xlfn.XLOOKUP($A91,[3]RAB10_REPA_3H!$A:$A,[3]RAB10_REPA_3H!$K:$K)</f>
        <v>5.03%</v>
      </c>
      <c r="EY91" t="str">
        <f>_xlfn.XLOOKUP($A91,[3]RAB10_REPB_1H!$A:$A,[3]RAB10_REPB_1H!$K:$K)</f>
        <v>2.31%</v>
      </c>
      <c r="EZ91" t="str">
        <f>_xlfn.XLOOKUP($A91,[3]RAB10_REPB_3H!$A:$A,[3]RAB10_REPB_3H!$K:$K)</f>
        <v>5.84%</v>
      </c>
      <c r="FA91" t="str">
        <f>_xlfn.XLOOKUP($A91,[3]RABIF_REPA_1H!$A:$A,[3]RABIF_REPA_1H!$K:$K)</f>
        <v>7.24%</v>
      </c>
      <c r="FB91" t="str">
        <f>_xlfn.XLOOKUP($A91,[3]RABIF_REPA_3H!$A:$A,[3]RABIF_REPA_3H!$K:$K)</f>
        <v>10.65%</v>
      </c>
      <c r="FC91" t="str">
        <f>_xlfn.XLOOKUP($A91,[3]RABIF_REPB_1H!$A:$A,[3]RABIF_REPB_1H!$K:$K)</f>
        <v>4.77%</v>
      </c>
      <c r="FD91" t="str">
        <f>_xlfn.XLOOKUP($A91,[3]RABIF_REPB_3H!$A:$A,[3]RABIF_REPB_3H!$K:$K)</f>
        <v>10.61%</v>
      </c>
      <c r="FE91" t="str">
        <f>_xlfn.XLOOKUP($A91,[3]SQSTM1_REPA_1H!$A:$A,[3]SQSTM1_REPA_1H!$K:$K)</f>
        <v>2.51%</v>
      </c>
      <c r="FF91" t="str">
        <f>_xlfn.XLOOKUP($A91,[3]SQSTM1_REPA_3H!$A:$A,[3]SQSTM1_REPA_3H!$K:$K)</f>
        <v>7.98%</v>
      </c>
      <c r="FG91" t="str">
        <f>_xlfn.XLOOKUP($A91,[3]SQSTM1_REPB_1H!$A:$A,[3]SQSTM1_REPB_1H!$K:$K)</f>
        <v>0.95%</v>
      </c>
      <c r="FH91" t="str">
        <f>_xlfn.XLOOKUP($A91,[3]SQSTM1_REPB_3H!$A:$A,[3]SQSTM1_REPB_3H!$K:$K)</f>
        <v>8.98%</v>
      </c>
      <c r="FI91" t="str">
        <f>_xlfn.XLOOKUP($A91,[4]HSPA8_CH_REPA_1H!$A:$A,[4]HSPA8_CH_REPA_1H!$K:$K)</f>
        <v>0.02%</v>
      </c>
      <c r="FJ91" t="str">
        <f>_xlfn.XLOOKUP($A91,[4]HSPA8_CH_REPB_1H!$A:$A,[4]HSPA8_CH_REPB_1H!$K:$K)</f>
        <v>0.36%</v>
      </c>
      <c r="FK91" t="str">
        <f>_xlfn.XLOOKUP($A91,[4]HSPA8_CH_REPA_3H!$A:$A,[4]HSPA8_CH_REPA_3H!$K:$K)</f>
        <v>0.19%</v>
      </c>
      <c r="FL91" t="str">
        <f>_xlfn.XLOOKUP($A91,[4]HSPA8_CH_REPB_3H!$A:$A,[4]HSPA8_CH_REPB_3H!$K:$K)</f>
        <v>0.26%</v>
      </c>
      <c r="FM91" t="str">
        <f>_xlfn.XLOOKUP($A91,[4]HSPA8_NC_REPA_1H!$A:$A,[4]HSPA8_NC_REPA_1H!$K:$K)</f>
        <v>0.00%</v>
      </c>
      <c r="FN91" t="str">
        <f>_xlfn.XLOOKUP($A91,[4]HSPA8_NC_REPB_1H!$A:$A,[4]HSPA8_NC_REPB_1H!$K:$K)</f>
        <v>0.03%</v>
      </c>
      <c r="FO91" t="str">
        <f>_xlfn.XLOOKUP($A91,[4]HSPA8_NC_REPA_3H!$A:$A,[4]HSPA8_NC_REPA_3H!$K:$K)</f>
        <v>0.00%</v>
      </c>
      <c r="FP91" t="str">
        <f>_xlfn.XLOOKUP($A91,[4]HSPA8_NC_REPB_3H!$A:$A,[4]HSPA8_NC_REPB_3H!$K:$K)</f>
        <v>0.68%</v>
      </c>
      <c r="FQ91" t="str">
        <f>_xlfn.XLOOKUP($A91,[4]LAMP2A_NE_REPA_1H!$A:$A,[4]LAMP2A_NE_REPA_1H!$K:$K)</f>
        <v>0.02%</v>
      </c>
      <c r="FR91" t="str">
        <f>_xlfn.XLOOKUP($A91,[4]LAMP2A_NE_REPB_1H!$A:$A,[4]LAMP2A_NE_REPB_1H!$K:$K)</f>
        <v>0.04%</v>
      </c>
      <c r="FS91" t="str">
        <f>_xlfn.XLOOKUP($A91,[4]LAMP2A_NE_REPA_3H!$A:$A,[4]LAMP2A_NE_REPA_3H!$K:$K)</f>
        <v>0.03%</v>
      </c>
      <c r="FT91" t="str">
        <f>_xlfn.XLOOKUP($A91,[4]LAMP2A_NE_REPB_3H!$A:$A,[4]LAMP2A_NE_REPB_3H!$K:$K)</f>
        <v>0.15%</v>
      </c>
      <c r="FU91" t="str">
        <f>_xlfn.XLOOKUP($A91,[4]LMNA_CJ_REPA_1H!$A:$A,[4]LMNA_CJ_REPA_1H!$K:$K)</f>
        <v>0.67%</v>
      </c>
      <c r="FV91" t="str">
        <f>_xlfn.XLOOKUP($A91,[4]LMNA_CJ_REPB_1H!$A:$A,[4]LMNA_CJ_REPB_1H!$K:$K)</f>
        <v>1.55%</v>
      </c>
      <c r="FW91" t="str">
        <f>_xlfn.XLOOKUP($A91,[4]LMNA_CJ_REPA_3H!$A:$A,[4]LMNA_CJ_REPA_3H!$K:$K)</f>
        <v>0.96%</v>
      </c>
      <c r="FX91" t="str">
        <f>_xlfn.XLOOKUP($A91,[4]LMNA_CJ_REPB_3H!$A:$A,[4]LMNA_CJ_REPB_3H!$K:$K)</f>
        <v>1.71%</v>
      </c>
      <c r="FY91" t="str">
        <f>_xlfn.XLOOKUP($A91,[4]TDP208_REPA_1H!$A:$A,[4]TDP208_REPA_1H!$K:$K)</f>
        <v>4.80%</v>
      </c>
      <c r="FZ91" t="str">
        <f>_xlfn.XLOOKUP($A91,[4]TDP208_REPB_1H!$A:$A,[4]TDP208_REPB_1H!$K:$K)</f>
        <v>5.53%</v>
      </c>
      <c r="GA91" t="str">
        <f>_xlfn.XLOOKUP($A91,[4]TDP208_REPA_3H!$A:$A,[4]TDP208_REPA_3H!$K:$K)</f>
        <v>11.62%</v>
      </c>
      <c r="GB91" t="str">
        <f>_xlfn.XLOOKUP($A91,[4]TDP208_REPB_3H!$A:$A,[4]TDP208_REPB_3H!$K:$K)</f>
        <v>17.02%</v>
      </c>
      <c r="GD91">
        <v>6.9999999999999988E-4</v>
      </c>
      <c r="GE91">
        <v>1.1999999999999999E-3</v>
      </c>
      <c r="GF91">
        <v>2.5999999999999999E-3</v>
      </c>
      <c r="GG91">
        <v>0.22170000000000001</v>
      </c>
      <c r="GH91">
        <v>0.37880000000000003</v>
      </c>
      <c r="GI91">
        <v>0.40869999999999995</v>
      </c>
      <c r="GJ91">
        <v>1.6000000000000001E-3</v>
      </c>
      <c r="GK91">
        <v>2.2700000000000001E-2</v>
      </c>
      <c r="GL91">
        <v>4.2299999999999997E-2</v>
      </c>
      <c r="GM91">
        <f t="shared" si="33"/>
        <v>0.1148</v>
      </c>
      <c r="GN91">
        <f t="shared" si="33"/>
        <v>3.32E-2</v>
      </c>
      <c r="GO91">
        <f t="shared" si="33"/>
        <v>9.5799999999999996E-2</v>
      </c>
      <c r="GP91">
        <f t="shared" si="33"/>
        <v>3.4000000000000002E-2</v>
      </c>
      <c r="GQ91">
        <f t="shared" si="33"/>
        <v>1.1599999999999999E-2</v>
      </c>
      <c r="GR91">
        <f t="shared" si="33"/>
        <v>6.8999999999999999E-3</v>
      </c>
      <c r="GS91">
        <f t="shared" si="33"/>
        <v>2.1700000000000001E-2</v>
      </c>
      <c r="GT91">
        <f t="shared" si="33"/>
        <v>1.54E-2</v>
      </c>
      <c r="GU91">
        <f t="shared" si="33"/>
        <v>9.1999999999999998E-3</v>
      </c>
      <c r="GV91">
        <f t="shared" si="33"/>
        <v>8.2000000000000007E-3</v>
      </c>
      <c r="GW91">
        <f t="shared" si="33"/>
        <v>1.24E-2</v>
      </c>
      <c r="GX91">
        <f t="shared" si="33"/>
        <v>1.9900000000000001E-2</v>
      </c>
      <c r="GY91">
        <f t="shared" si="33"/>
        <v>5.9999999999999995E-4</v>
      </c>
      <c r="GZ91">
        <f t="shared" si="33"/>
        <v>8.0000000000000004E-4</v>
      </c>
      <c r="HA91">
        <f t="shared" si="32"/>
        <v>4.0000000000000002E-4</v>
      </c>
      <c r="HB91">
        <f t="shared" si="32"/>
        <v>1.6999999999999999E-3</v>
      </c>
      <c r="HC91">
        <f t="shared" si="31"/>
        <v>3.2199999999999999E-2</v>
      </c>
      <c r="HD91">
        <f t="shared" si="31"/>
        <v>0.17749999999999999</v>
      </c>
      <c r="HE91">
        <f t="shared" si="31"/>
        <v>2.2700000000000001E-2</v>
      </c>
      <c r="HF91">
        <f t="shared" si="31"/>
        <v>0.1086</v>
      </c>
      <c r="HG91">
        <f t="shared" si="31"/>
        <v>5.4999999999999997E-3</v>
      </c>
      <c r="HH91">
        <f t="shared" si="31"/>
        <v>2.5000000000000001E-3</v>
      </c>
      <c r="HI91">
        <f t="shared" si="31"/>
        <v>0</v>
      </c>
      <c r="HJ91">
        <f t="shared" si="31"/>
        <v>1.1999999999999999E-3</v>
      </c>
      <c r="HK91">
        <f t="shared" si="30"/>
        <v>0.1484</v>
      </c>
      <c r="HL91">
        <f t="shared" si="30"/>
        <v>0.25590000000000002</v>
      </c>
      <c r="HM91">
        <f t="shared" si="30"/>
        <v>0.1168</v>
      </c>
      <c r="HN91">
        <f t="shared" si="30"/>
        <v>0.26960000000000001</v>
      </c>
      <c r="HO91">
        <f t="shared" si="30"/>
        <v>1.06E-2</v>
      </c>
      <c r="HP91">
        <f t="shared" si="30"/>
        <v>5.4199999999999998E-2</v>
      </c>
      <c r="HQ91">
        <f t="shared" si="30"/>
        <v>5.1000000000000004E-3</v>
      </c>
      <c r="HR91">
        <f t="shared" si="30"/>
        <v>2.8500000000000001E-2</v>
      </c>
      <c r="HS91">
        <f t="shared" si="26"/>
        <v>1E-4</v>
      </c>
      <c r="HT91">
        <f t="shared" si="26"/>
        <v>2.5999999999999999E-3</v>
      </c>
      <c r="HU91">
        <f t="shared" si="26"/>
        <v>5.9999999999999995E-4</v>
      </c>
      <c r="HV91">
        <f t="shared" si="26"/>
        <v>1.4E-3</v>
      </c>
      <c r="HW91">
        <f t="shared" si="26"/>
        <v>4.2200000000000001E-2</v>
      </c>
      <c r="HX91">
        <f t="shared" si="26"/>
        <v>0.1268</v>
      </c>
      <c r="HY91">
        <f t="shared" si="26"/>
        <v>2.0799999999999999E-2</v>
      </c>
      <c r="HZ91">
        <f t="shared" si="26"/>
        <v>7.3499999999999996E-2</v>
      </c>
      <c r="IA91">
        <f t="shared" si="26"/>
        <v>0</v>
      </c>
      <c r="IB91">
        <f t="shared" si="26"/>
        <v>0</v>
      </c>
      <c r="IC91">
        <f t="shared" si="26"/>
        <v>2.9999999999999997E-4</v>
      </c>
      <c r="ID91">
        <f t="shared" si="26"/>
        <v>5.9999999999999995E-4</v>
      </c>
      <c r="IE91">
        <f t="shared" si="26"/>
        <v>4.5100000000000001E-2</v>
      </c>
      <c r="IF91">
        <f t="shared" si="26"/>
        <v>0.10050000000000001</v>
      </c>
      <c r="IG91">
        <f t="shared" si="26"/>
        <v>7.17E-2</v>
      </c>
      <c r="IH91">
        <f t="shared" si="26"/>
        <v>0.1671</v>
      </c>
      <c r="II91">
        <f t="shared" si="35"/>
        <v>9.1999999999999998E-3</v>
      </c>
      <c r="IJ91">
        <f t="shared" si="35"/>
        <v>5.0299999999999997E-2</v>
      </c>
      <c r="IK91">
        <f t="shared" si="35"/>
        <v>2.3099999999999999E-2</v>
      </c>
      <c r="IL91">
        <f t="shared" si="35"/>
        <v>5.8400000000000001E-2</v>
      </c>
      <c r="IM91">
        <f t="shared" si="35"/>
        <v>7.2400000000000006E-2</v>
      </c>
      <c r="IN91">
        <f t="shared" si="34"/>
        <v>0.1065</v>
      </c>
      <c r="IO91">
        <f t="shared" si="34"/>
        <v>4.7699999999999999E-2</v>
      </c>
      <c r="IP91">
        <f t="shared" si="34"/>
        <v>0.1061</v>
      </c>
      <c r="IQ91">
        <f t="shared" si="34"/>
        <v>2.5100000000000001E-2</v>
      </c>
      <c r="IR91">
        <f t="shared" si="34"/>
        <v>7.9799999999999996E-2</v>
      </c>
      <c r="IS91">
        <f t="shared" si="34"/>
        <v>9.4999999999999998E-3</v>
      </c>
      <c r="IT91">
        <f t="shared" si="28"/>
        <v>8.9800000000000005E-2</v>
      </c>
      <c r="IU91">
        <f t="shared" si="28"/>
        <v>2.0000000000000001E-4</v>
      </c>
      <c r="IV91">
        <f t="shared" si="28"/>
        <v>3.5999999999999999E-3</v>
      </c>
      <c r="IW91">
        <f t="shared" si="23"/>
        <v>1.9E-3</v>
      </c>
      <c r="IX91">
        <f t="shared" si="23"/>
        <v>2.5999999999999999E-3</v>
      </c>
      <c r="IY91">
        <f t="shared" si="23"/>
        <v>0</v>
      </c>
      <c r="IZ91">
        <f t="shared" si="17"/>
        <v>2.9999999999999997E-4</v>
      </c>
      <c r="JA91">
        <f t="shared" si="17"/>
        <v>0</v>
      </c>
      <c r="JB91">
        <f t="shared" si="17"/>
        <v>6.7999999999999996E-3</v>
      </c>
      <c r="JC91">
        <f t="shared" si="17"/>
        <v>2.0000000000000001E-4</v>
      </c>
      <c r="JD91">
        <f t="shared" si="17"/>
        <v>4.0000000000000002E-4</v>
      </c>
      <c r="JE91">
        <f t="shared" si="29"/>
        <v>2.9999999999999997E-4</v>
      </c>
      <c r="JF91">
        <f t="shared" si="29"/>
        <v>1.5E-3</v>
      </c>
      <c r="JG91">
        <f t="shared" si="29"/>
        <v>6.7000000000000002E-3</v>
      </c>
      <c r="JH91">
        <f t="shared" si="29"/>
        <v>1.55E-2</v>
      </c>
      <c r="JI91">
        <f t="shared" si="24"/>
        <v>9.5999999999999992E-3</v>
      </c>
      <c r="JJ91">
        <f t="shared" si="24"/>
        <v>1.7100000000000001E-2</v>
      </c>
      <c r="JK91">
        <f t="shared" si="24"/>
        <v>4.8000000000000001E-2</v>
      </c>
      <c r="JL91">
        <f t="shared" si="24"/>
        <v>5.5300000000000002E-2</v>
      </c>
      <c r="JM91">
        <f t="shared" si="24"/>
        <v>0.1162</v>
      </c>
      <c r="JN91">
        <f t="shared" si="24"/>
        <v>0.17019999999999999</v>
      </c>
    </row>
    <row r="92" spans="1:274" x14ac:dyDescent="0.55000000000000004">
      <c r="A92" t="s">
        <v>657</v>
      </c>
      <c r="B92" t="s">
        <v>123</v>
      </c>
      <c r="C92" t="s">
        <v>364</v>
      </c>
      <c r="D92" t="s">
        <v>123</v>
      </c>
      <c r="F92">
        <f>_xlfn.XLOOKUP($A92,[1]HCT116_MEM_MCP_ORF_1H!$A:$A,[1]HCT116_MEM_MCP_ORF_1H!B:B)</f>
        <v>1986</v>
      </c>
      <c r="G92">
        <f>_xlfn.XLOOKUP($A92,[1]HCT116_MEM_MCP_ORF_3H_A!$A:$A,[1]HCT116_MEM_MCP_ORF_3H_A!B:B)</f>
        <v>1625</v>
      </c>
      <c r="H92">
        <f>_xlfn.XLOOKUP($A92,[1]HCT116_MEM_MCP_ORF_3H_B!$A:$A,[1]HCT116_MEM_MCP_ORF_3H_B!B:B)</f>
        <v>3121</v>
      </c>
      <c r="I92">
        <f>_xlfn.XLOOKUP($A92,[1]HCT116_NES_MCP_ORF_1H!$A:$A,[1]HCT116_NES_MCP_ORF_1H!B:B)</f>
        <v>1539</v>
      </c>
      <c r="J92">
        <f>_xlfn.XLOOKUP($A92,[1]HCT116_NES_MCP_ORF_3H_A!$A:$A,[1]HCT116_NES_MCP_ORF_3H_A!B:B)</f>
        <v>1765</v>
      </c>
      <c r="K92">
        <f>_xlfn.XLOOKUP($A92,[1]HCT116_NES_MCP_ORF_3H_B!$A:$A,[1]HCT116_NES_MCP_ORF_3H_B!B:B)</f>
        <v>2611</v>
      </c>
      <c r="L92">
        <f>_xlfn.XLOOKUP($A92,[1]HCT116_NLS_MCP_ORF_1H!$A:$A,[1]HCT116_NLS_MCP_ORF_1H!B:B)</f>
        <v>2446</v>
      </c>
      <c r="M92">
        <f>_xlfn.XLOOKUP($A92,[1]HCT116_NLS_MCP_ORF_3H_A!$A:$A,[1]HCT116_NLS_MCP_ORF_3H_A!B:B)</f>
        <v>2869</v>
      </c>
      <c r="N92">
        <f>_xlfn.XLOOKUP($A92,[1]HCT116_NLS_MCP_ORF_3H_B!$A:$A,[1]HCT116_NLS_MCP_ORF_3H_B!B:B)</f>
        <v>1618</v>
      </c>
      <c r="O92">
        <f>_xlfn.XLOOKUP($A92,[2]ACT_REPA_1H_RAP!$A:$A,[2]ACT_REPA_1H_RAP!$B:$B)</f>
        <v>1205</v>
      </c>
      <c r="P92">
        <f>_xlfn.XLOOKUP($A92,[2]ACT_REPB_1H_RAP!$A:$A,[2]ACT_REPB_1H_RAP!$B:$B)</f>
        <v>580</v>
      </c>
      <c r="Q92">
        <f>_xlfn.XLOOKUP($A92,[2]ACT_REPA_3H_RAP!$A:$A,[2]ACT_REPA_3H_RAP!$B:$B)</f>
        <v>673</v>
      </c>
      <c r="R92">
        <f>_xlfn.XLOOKUP($A92,[2]ACT_REPB_3H_RAP!$A:$A,[2]ACT_REPB_3H_RAP!$B:$B)</f>
        <v>336</v>
      </c>
      <c r="S92">
        <f>_xlfn.XLOOKUP($A92,[2]NM_REPA_1H_RAP!$A:$A,[2]NM_REPA_1H_RAP!$B:$B)</f>
        <v>452</v>
      </c>
      <c r="T92">
        <f>_xlfn.XLOOKUP($A92,[2]NM_REPB_1H_RAP!$A:$A,[2]NM_REPB_1H_RAP!$B:$B)</f>
        <v>1957</v>
      </c>
      <c r="U92">
        <f>_xlfn.XLOOKUP($A92,[2]NM_REPA_3H_RAP!$A:$A,[2]NM_REPA_3H_RAP!$B:$B)</f>
        <v>919</v>
      </c>
      <c r="V92">
        <f>_xlfn.XLOOKUP($A92,[2]NM_REPB_3H_RAP!$A:$A,[2]NM_REPB_3H_RAP!$B:$B)</f>
        <v>1166</v>
      </c>
      <c r="W92">
        <f>_xlfn.XLOOKUP($A92,[2]LD_REPA_1H_RAP!$A:$A,[2]LD_REPA_1H_RAP!$B:$B)</f>
        <v>879</v>
      </c>
      <c r="X92">
        <f>_xlfn.XLOOKUP($A92,[2]LD_REPB_1H_RAP!$A:$A,[2]LD_REPB_1H_RAP!$B:$B)</f>
        <v>432</v>
      </c>
      <c r="Y92">
        <f>_xlfn.XLOOKUP($A92,[2]LD_REPA_3H_RAP!$A:$A,[2]LD_REPA_3H_RAP!$B:$B)</f>
        <v>597</v>
      </c>
      <c r="Z92">
        <f>_xlfn.XLOOKUP($A92,[2]LD_REPB_3H_RAP!$A:$A,[2]LD_REPB_3H_RAP!$B:$B)</f>
        <v>279</v>
      </c>
      <c r="AA92">
        <f>_xlfn.XLOOKUP($A92,[2]GOL_REPA_1H_RAP!$A:$A,[2]GOL_REPA_1H_RAP!$B:$B)</f>
        <v>1571</v>
      </c>
      <c r="AB92">
        <f>_xlfn.XLOOKUP($A92,[2]GOL_REPB_1H_RAP!$A:$A,[2]GOL_REPB_1H_RAP!$B:$B)</f>
        <v>2714</v>
      </c>
      <c r="AC92">
        <f>_xlfn.XLOOKUP($A92,[2]GOL_REPA_3H_RAP!$A:$A,[2]GOL_REPA_3H_RAP!$B:$B)</f>
        <v>1616</v>
      </c>
      <c r="AD92">
        <f>_xlfn.XLOOKUP($A92,[2]GOL_REPB_3H_RAP!$A:$A,[2]GOL_REPB_3H_RAP!$B:$B)</f>
        <v>2832</v>
      </c>
      <c r="AE92">
        <f>_xlfn.XLOOKUP($A92,[3]ERM_REPA_1H!$A:$A,[3]ERM_REPA_1H!$B:$B)</f>
        <v>896</v>
      </c>
      <c r="AF92">
        <f>_xlfn.XLOOKUP($A92,[3]ERM_REPA_3H!$A:$A,[3]ERM_REPA_3H!$B:$B)</f>
        <v>1336</v>
      </c>
      <c r="AG92">
        <f>_xlfn.XLOOKUP($A92,[3]ERM_REPB_1H!$A:$A,[3]ERM_REPB_1H!$B:$B)</f>
        <v>1499</v>
      </c>
      <c r="AH92">
        <f>_xlfn.XLOOKUP($A92,[3]ERM_REPB_3H!$A:$A,[3]ERM_REPB_3H!$B:$B)</f>
        <v>832</v>
      </c>
      <c r="AI92">
        <f>_xlfn.XLOOKUP($A92,[3]LAMP1_REPA_1H!$A:$A,[3]LAMP1_REPA_1H!$B:$B)</f>
        <v>640</v>
      </c>
      <c r="AJ92">
        <f>_xlfn.XLOOKUP($A92,[3]LAMP1_REPA_3H!$A:$A,[3]LAMP1_REPA_3H!$B:$B)</f>
        <v>927</v>
      </c>
      <c r="AK92">
        <f>_xlfn.XLOOKUP($A92,[3]LAMP1_REPB_1H!$A:$A,[3]LAMP1_REPB_1H!$B:$B)</f>
        <v>1780</v>
      </c>
      <c r="AL92">
        <f>_xlfn.XLOOKUP($A92,[3]LAMP1_REPB_3H!$A:$A,[3]LAMP1_REPB_3H!$B:$B)</f>
        <v>2717</v>
      </c>
      <c r="AM92">
        <f>_xlfn.XLOOKUP($A92,[3]LC3_REPA_1H!$A:$A,[3]LC3_REPA_1H!$B:$B)</f>
        <v>998</v>
      </c>
      <c r="AN92">
        <f>_xlfn.XLOOKUP($A92,[3]LC3_REPA_3H!$A:$A,[3]LC3_REPA_3H!$B:$B)</f>
        <v>757</v>
      </c>
      <c r="AO92">
        <f>_xlfn.XLOOKUP($A92,[3]LC3_REPB_1H!$A:$A,[3]LC3_REPB_1H!$B:$B)</f>
        <v>2394</v>
      </c>
      <c r="AP92">
        <f>_xlfn.XLOOKUP($A92,[3]LC3_REPB_3H!$A:$A,[3]LC3_REPB_3H!$B:$B)</f>
        <v>1333</v>
      </c>
      <c r="AQ92">
        <f>_xlfn.XLOOKUP($A92,[3]NOLS_REPA_1H!$A:$A,[3]NOLS_REPA_1H!$B:$B)</f>
        <v>1822</v>
      </c>
      <c r="AR92">
        <f>_xlfn.XLOOKUP($A92,[3]NOLS_REPA_3H!$A:$A,[3]NOLS_REPA_3H!$B:$B)</f>
        <v>766</v>
      </c>
      <c r="AS92">
        <f>_xlfn.XLOOKUP($A92,[3]NOLS_REPB_1H!$A:$A,[3]NOLS_REPB_1H!$B:$B)</f>
        <v>765</v>
      </c>
      <c r="AT92">
        <f>_xlfn.XLOOKUP($A92,[3]NOLS_REPB_3H!$A:$A,[3]NOLS_REPB_3H!$B:$B)</f>
        <v>899</v>
      </c>
      <c r="AU92">
        <f>_xlfn.XLOOKUP($A92,[3]NUP_REPA_1H!$A:$A,[3]NUP_REPA_1H!$B:$B)</f>
        <v>3457</v>
      </c>
      <c r="AV92">
        <f>_xlfn.XLOOKUP($A92,[3]NUP_REPA_3H!$A:$A,[3]NUP_REPA_3H!$B:$B)</f>
        <v>2146</v>
      </c>
      <c r="AW92">
        <f>_xlfn.XLOOKUP($A92,[3]NUP_REPB_1H!$A:$A,[3]NUP_REPB_1H!$B:$B)</f>
        <v>2048</v>
      </c>
      <c r="AX92">
        <f>_xlfn.XLOOKUP($A92,[3]NUP_REPB_3H!$A:$A,[3]NUP_REPB_3H!$B:$B)</f>
        <v>2732</v>
      </c>
      <c r="AY92">
        <f>_xlfn.XLOOKUP($A92,[3]OMM_REPA_1H!$A:$A,[3]OMM_REPA_1H!$B:$B)</f>
        <v>1668</v>
      </c>
      <c r="AZ92">
        <f>_xlfn.XLOOKUP($A92,[3]OMM_REPA_3H!$A:$A,[3]OMM_REPA_3H!$B:$B)</f>
        <v>2003</v>
      </c>
      <c r="BA92">
        <f>_xlfn.XLOOKUP($A92,[3]OMM_REPB_1H!$A:$A,[3]OMM_REPB_1H!$B:$B)</f>
        <v>1391</v>
      </c>
      <c r="BB92">
        <f>_xlfn.XLOOKUP($A92,[3]OMM_REPB_3H!$A:$A,[3]OMM_REPB_3H!$B:$B)</f>
        <v>1124</v>
      </c>
      <c r="BC92">
        <f>_xlfn.XLOOKUP($A92,[3]PLIN2_REPA_1H!$A:$A,[3]PLIN2_REPA_1H!$B:$B)</f>
        <v>947</v>
      </c>
      <c r="BD92">
        <f>_xlfn.XLOOKUP($A92,[3]PLIN2_REPA_3H!$A:$A,[3]PLIN2_REPA_3H!$B:$B)</f>
        <v>2570</v>
      </c>
      <c r="BE92">
        <f>_xlfn.XLOOKUP($A92,[3]PLIN2_REPB_1H!$A:$A,[3]PLIN2_REPB_1H!$B:$B)</f>
        <v>3175</v>
      </c>
      <c r="BF92">
        <f>_xlfn.XLOOKUP($A92,[3]PLIN2_REPB_3H!$A:$A,[3]PLIN2_REPB_3H!$B:$B)</f>
        <v>2302</v>
      </c>
      <c r="BG92">
        <f>_xlfn.XLOOKUP($A92,[3]PTS1_REPA_1H!$A:$A,[3]PTS1_REPA_1H!$B:$B)</f>
        <v>887</v>
      </c>
      <c r="BH92">
        <f>_xlfn.XLOOKUP($A92,[3]PTS1_REPA_3H!$A:$A,[3]PTS1_REPA_3H!$B:$B)</f>
        <v>993</v>
      </c>
      <c r="BI92">
        <f>_xlfn.XLOOKUP($A92,[3]PTS1_REPB_1H!$A:$A,[3]PTS1_REPB_1H!$B:$B)</f>
        <v>968</v>
      </c>
      <c r="BJ92">
        <f>_xlfn.XLOOKUP($A92,[3]PTS1_REPB_3H!$A:$A,[3]PTS1_REPB_3H!$B:$B)</f>
        <v>541</v>
      </c>
      <c r="BK92">
        <f>_xlfn.XLOOKUP($A92,[3]RAB10_REPA_1H!$A:$A,[3]RAB10_REPA_1H!$B:$B)</f>
        <v>4478</v>
      </c>
      <c r="BL92">
        <f>_xlfn.XLOOKUP($A92,[3]RAB10_REPA_3H!$A:$A,[3]RAB10_REPA_3H!$B:$B)</f>
        <v>1590</v>
      </c>
      <c r="BM92">
        <f>_xlfn.XLOOKUP($A92,[3]RAB10_REPB_1H!$A:$A,[3]RAB10_REPB_1H!$B:$B)</f>
        <v>4510</v>
      </c>
      <c r="BN92">
        <f>_xlfn.XLOOKUP($A92,[3]RAB10_REPB_3H!$A:$A,[3]RAB10_REPB_3H!$B:$B)</f>
        <v>3934</v>
      </c>
      <c r="BO92">
        <f>_xlfn.XLOOKUP($A92,[3]RABIF_REPA_1H!$A:$A,[3]RABIF_REPA_1H!$B:$B)</f>
        <v>3921</v>
      </c>
      <c r="BP92">
        <f>_xlfn.XLOOKUP($A92,[3]RABIF_REPA_3H!$A:$A,[3]RABIF_REPA_3H!$B:$B)</f>
        <v>3198</v>
      </c>
      <c r="BQ92">
        <f>_xlfn.XLOOKUP($A92,[3]RABIF_REPB_1H!$A:$A,[3]RABIF_REPB_1H!$B:$B)</f>
        <v>2145</v>
      </c>
      <c r="BR92">
        <f>_xlfn.XLOOKUP($A92,[3]RABIF_REPB_3H!$A:$A,[3]RABIF_REPB_3H!$B:$B)</f>
        <v>1419</v>
      </c>
      <c r="BS92">
        <f>_xlfn.XLOOKUP($A92,[3]SQSTM1_REPA_1H!$A:$A,[3]SQSTM1_REPA_1H!$B:$B)</f>
        <v>1366</v>
      </c>
      <c r="BT92">
        <f>_xlfn.XLOOKUP($A92,[3]SQSTM1_REPA_3H!$A:$A,[3]SQSTM1_REPA_3H!$B:$B)</f>
        <v>2464</v>
      </c>
      <c r="BU92">
        <f>_xlfn.XLOOKUP($A92,[3]SQSTM1_REPB_1H!$A:$A,[3]SQSTM1_REPB_1H!$B:$B)</f>
        <v>1876</v>
      </c>
      <c r="BV92">
        <f>_xlfn.XLOOKUP($A92,[3]SQSTM1_REPB_3H!$A:$A,[3]SQSTM1_REPB_3H!$B:$B)</f>
        <v>2731</v>
      </c>
      <c r="BW92">
        <f>_xlfn.XLOOKUP($A92,[4]HSPA8_CH_REPA_1H!$A:$A,[4]HSPA8_CH_REPA_1H!$B:$B)</f>
        <v>8204</v>
      </c>
      <c r="BX92">
        <f>_xlfn.XLOOKUP($A92,[4]HSPA8_CH_REPB_1H!$A:$A,[4]HSPA8_CH_REPB_1H!$B:$B)</f>
        <v>7206</v>
      </c>
      <c r="BY92">
        <f>_xlfn.XLOOKUP($A92,[4]HSPA8_CH_REPA_3H!$A:$A,[4]HSPA8_CH_REPA_3H!$B:$B)</f>
        <v>4699</v>
      </c>
      <c r="BZ92">
        <f>_xlfn.XLOOKUP($A92,[4]HSPA8_CH_REPB_3H!$A:$A,[4]HSPA8_CH_REPB_3H!$B:$B)</f>
        <v>2829</v>
      </c>
      <c r="CA92">
        <f>_xlfn.XLOOKUP($A92,[4]HSPA8_NC_REPA_1H!$A:$A,[4]HSPA8_NC_REPA_1H!$B:$B)</f>
        <v>1442</v>
      </c>
      <c r="CB92">
        <f>_xlfn.XLOOKUP($A92,[4]HSPA8_NC_REPB_1H!$A:$A,[4]HSPA8_NC_REPB_1H!$B:$B)</f>
        <v>4184</v>
      </c>
      <c r="CC92">
        <f>_xlfn.XLOOKUP($A92,[4]HSPA8_NC_REPA_3H!$A:$A,[4]HSPA8_NC_REPA_3H!$B:$B)</f>
        <v>904</v>
      </c>
      <c r="CD92">
        <f>_xlfn.XLOOKUP($A92,[4]HSPA8_NC_REPB_3H!$A:$A,[4]HSPA8_NC_REPB_3H!$B:$B)</f>
        <v>2501</v>
      </c>
      <c r="CE92">
        <f>_xlfn.XLOOKUP($A92,[4]LAMP2A_NE_REPA_1H!$A:$A,[4]LAMP2A_NE_REPA_1H!$B:$B)</f>
        <v>1465</v>
      </c>
      <c r="CF92">
        <f>_xlfn.XLOOKUP($A92,[4]LAMP2A_NE_REPB_1H!$A:$A,[4]LAMP2A_NE_REPB_1H!$B:$B)</f>
        <v>1839</v>
      </c>
      <c r="CG92">
        <f>_xlfn.XLOOKUP($A92,[4]LAMP2A_NE_REPA_3H!$A:$A,[4]LAMP2A_NE_REPA_3H!$B:$B)</f>
        <v>2005</v>
      </c>
      <c r="CH92">
        <f>_xlfn.XLOOKUP($A92,[4]LAMP2A_NE_REPB_3H!$A:$A,[4]LAMP2A_NE_REPB_3H!$B:$B)</f>
        <v>1785</v>
      </c>
      <c r="CI92">
        <f>_xlfn.XLOOKUP($A92,[4]LMNA_CJ_REPA_1H!$A:$A,[4]LMNA_CJ_REPA_1H!$B:$B)</f>
        <v>4354</v>
      </c>
      <c r="CJ92">
        <f>_xlfn.XLOOKUP($A92,[4]LMNA_CJ_REPB_1H!$A:$A,[4]LMNA_CJ_REPB_1H!$B:$B)</f>
        <v>167</v>
      </c>
      <c r="CK92">
        <f>_xlfn.XLOOKUP($A92,[4]LMNA_CJ_REPA_3H!$A:$A,[4]LMNA_CJ_REPA_3H!$B:$B)</f>
        <v>2804</v>
      </c>
      <c r="CL92">
        <f>_xlfn.XLOOKUP($A92,[4]LMNA_CJ_REPB_3H!$A:$A,[4]LMNA_CJ_REPB_3H!$B:$B)</f>
        <v>1475</v>
      </c>
      <c r="CM92">
        <f>_xlfn.XLOOKUP($A92,[4]TDP208_REPA_1H!$A:$A,[4]TDP208_REPA_1H!$B:$B)</f>
        <v>697</v>
      </c>
      <c r="CN92">
        <f>_xlfn.XLOOKUP($A92,[4]TDP208_REPB_1H!$A:$A,[4]TDP208_REPB_1H!$B:$B)</f>
        <v>2007</v>
      </c>
      <c r="CO92">
        <f>_xlfn.XLOOKUP($A92,[4]TDP208_REPA_3H!$A:$A,[4]TDP208_REPA_3H!$B:$B)</f>
        <v>364</v>
      </c>
      <c r="CP92">
        <f>_xlfn.XLOOKUP($A92,[4]TDP208_REPB_3H!$A:$A,[4]TDP208_REPB_3H!$B:$B)</f>
        <v>4287</v>
      </c>
      <c r="CR92" t="s">
        <v>658</v>
      </c>
      <c r="CS92" t="s">
        <v>659</v>
      </c>
      <c r="CT92" t="s">
        <v>660</v>
      </c>
      <c r="CU92" t="s">
        <v>661</v>
      </c>
      <c r="CV92" t="s">
        <v>662</v>
      </c>
      <c r="CW92" t="s">
        <v>663</v>
      </c>
      <c r="CX92" t="s">
        <v>100</v>
      </c>
      <c r="CY92" t="s">
        <v>553</v>
      </c>
      <c r="CZ92" t="s">
        <v>100</v>
      </c>
      <c r="DA92" t="str">
        <f>_xlfn.XLOOKUP($A92,[2]ACT_REPA_1H_RAP!$A:$A,[2]ACT_REPA_1H_RAP!$K:$K)</f>
        <v>4.98%</v>
      </c>
      <c r="DB92" t="str">
        <f>_xlfn.XLOOKUP($A92,[2]ACT_REPB_1H_RAP!$A:$A,[2]ACT_REPB_1H_RAP!$K:$K)</f>
        <v>3.28%</v>
      </c>
      <c r="DC92" t="str">
        <f>_xlfn.XLOOKUP($A92,[2]ACT_REPA_3H_RAP!$A:$A,[2]ACT_REPA_3H_RAP!$K:$K)</f>
        <v>8.47%</v>
      </c>
      <c r="DD92" t="str">
        <f>_xlfn.XLOOKUP($A92,[2]ACT_REPB_3H_RAP!$A:$A,[2]ACT_REPB_3H_RAP!$K:$K)</f>
        <v>3.27%</v>
      </c>
      <c r="DE92" t="str">
        <f>_xlfn.XLOOKUP($A92,[2]NM_REPA_1H_RAP!$A:$A,[2]NM_REPA_1H_RAP!$K:$K)</f>
        <v>0.22%</v>
      </c>
      <c r="DF92" t="str">
        <f>_xlfn.XLOOKUP($A92,[2]NM_REPB_1H_RAP!$A:$A,[2]NM_REPB_1H_RAP!$K:$K)</f>
        <v>0.00%</v>
      </c>
      <c r="DG92" t="str">
        <f>_xlfn.XLOOKUP($A92,[2]NM_REPA_3H_RAP!$A:$A,[2]NM_REPA_3H_RAP!$K:$K)</f>
        <v>0.87%</v>
      </c>
      <c r="DH92" t="str">
        <f>_xlfn.XLOOKUP($A92,[2]NM_REPB_3H_RAP!$A:$A,[2]NM_REPB_3H_RAP!$K:$K)</f>
        <v>0.69%</v>
      </c>
      <c r="DI92" t="str">
        <f>_xlfn.XLOOKUP($A92,[2]LD_REPA_1H_RAP!$A:$A,[2]LD_REPA_1H_RAP!$K:$K)</f>
        <v>10.58%</v>
      </c>
      <c r="DJ92" t="str">
        <f>_xlfn.XLOOKUP($A92,[2]LD_REPB_1H_RAP!$A:$A,[2]LD_REPB_1H_RAP!$K:$K)</f>
        <v>11.57%</v>
      </c>
      <c r="DK92" t="str">
        <f>_xlfn.XLOOKUP($A92,[2]LD_REPA_3H_RAP!$A:$A,[2]LD_REPA_3H_RAP!$K:$K)</f>
        <v>17.09%</v>
      </c>
      <c r="DL92" t="str">
        <f>_xlfn.XLOOKUP($A92,[2]LD_REPB_3H_RAP!$A:$A,[2]LD_REPB_3H_RAP!$K:$K)</f>
        <v>6.09%</v>
      </c>
      <c r="DM92" t="str">
        <f>_xlfn.XLOOKUP($A92,[2]GOL_REPA_1H_RAP!$A:$A,[2]GOL_REPA_1H_RAP!$K:$K)</f>
        <v>0.19%</v>
      </c>
      <c r="DN92" t="str">
        <f>_xlfn.XLOOKUP($A92,[2]GOL_REPB_1H_RAP!$A:$A,[2]GOL_REPB_1H_RAP!$K:$K)</f>
        <v>0.00%</v>
      </c>
      <c r="DO92" t="str">
        <f>_xlfn.XLOOKUP($A92,[2]GOL_REPA_3H_RAP!$A:$A,[2]GOL_REPA_3H_RAP!$K:$K)</f>
        <v>0.06%</v>
      </c>
      <c r="DP92" t="str">
        <f>_xlfn.XLOOKUP($A92,[2]GOL_REPB_3H_RAP!$A:$A,[2]GOL_REPB_3H_RAP!$K:$K)</f>
        <v>0.21%</v>
      </c>
      <c r="DQ92" t="str">
        <f>_xlfn.XLOOKUP($A92,[3]ERM_REPA_1H!$A:$A,[3]ERM_REPA_1H!$K:$K)</f>
        <v>15.07%</v>
      </c>
      <c r="DR92" t="str">
        <f>_xlfn.XLOOKUP($A92,[3]ERM_REPA_3H!$A:$A,[3]ERM_REPA_3H!$K:$K)</f>
        <v>30.09%</v>
      </c>
      <c r="DS92" t="str">
        <f>_xlfn.XLOOKUP($A92,[3]ERM_REPB_1H!$A:$A,[3]ERM_REPB_1H!$K:$K)</f>
        <v>11.14%</v>
      </c>
      <c r="DT92" t="str">
        <f>_xlfn.XLOOKUP($A92,[3]ERM_REPB_3H!$A:$A,[3]ERM_REPB_3H!$K:$K)</f>
        <v>30.41%</v>
      </c>
      <c r="DU92" t="str">
        <f>_xlfn.XLOOKUP($A92,[3]LAMP1_REPA_1H!$A:$A,[3]LAMP1_REPA_1H!$K:$K)</f>
        <v>0.00%</v>
      </c>
      <c r="DV92" t="str">
        <f>_xlfn.XLOOKUP($A92,[3]LAMP1_REPA_3H!$A:$A,[3]LAMP1_REPA_3H!$K:$K)</f>
        <v>2.27%</v>
      </c>
      <c r="DW92" t="str">
        <f>_xlfn.XLOOKUP($A92,[3]LAMP1_REPB_1H!$A:$A,[3]LAMP1_REPB_1H!$K:$K)</f>
        <v>0.51%</v>
      </c>
      <c r="DX92" t="str">
        <f>_xlfn.XLOOKUP($A92,[3]LAMP1_REPB_3H!$A:$A,[3]LAMP1_REPB_3H!$K:$K)</f>
        <v>0.81%</v>
      </c>
      <c r="DY92" t="str">
        <f>_xlfn.XLOOKUP($A92,[3]LC3_REPA_1H!$A:$A,[3]LC3_REPA_1H!$K:$K)</f>
        <v>10.92%</v>
      </c>
      <c r="DZ92" t="str">
        <f>_xlfn.XLOOKUP($A92,[3]LC3_REPA_3H!$A:$A,[3]LC3_REPA_3H!$K:$K)</f>
        <v>20.61%</v>
      </c>
      <c r="EA92" t="str">
        <f>_xlfn.XLOOKUP($A92,[3]LC3_REPB_1H!$A:$A,[3]LC3_REPB_1H!$K:$K)</f>
        <v>7.64%</v>
      </c>
      <c r="EB92" t="str">
        <f>_xlfn.XLOOKUP($A92,[3]LC3_REPB_3H!$A:$A,[3]LC3_REPB_3H!$K:$K)</f>
        <v>29.41%</v>
      </c>
      <c r="EC92" t="str">
        <f>_xlfn.XLOOKUP($A92,[3]NOLS_REPA_1H!$A:$A,[3]NOLS_REPA_1H!$K:$K)</f>
        <v>0.55%</v>
      </c>
      <c r="ED92" t="str">
        <f>_xlfn.XLOOKUP($A92,[3]NOLS_REPA_3H!$A:$A,[3]NOLS_REPA_3H!$K:$K)</f>
        <v>0.39%</v>
      </c>
      <c r="EE92" t="str">
        <f>_xlfn.XLOOKUP($A92,[3]NOLS_REPB_1H!$A:$A,[3]NOLS_REPB_1H!$K:$K)</f>
        <v>0.00%</v>
      </c>
      <c r="EF92" t="str">
        <f>_xlfn.XLOOKUP($A92,[3]NOLS_REPB_3H!$A:$A,[3]NOLS_REPB_3H!$K:$K)</f>
        <v>1.22%</v>
      </c>
      <c r="EG92" t="str">
        <f>_xlfn.XLOOKUP($A92,[3]NUP_REPA_1H!$A:$A,[3]NUP_REPA_1H!$K:$K)</f>
        <v>0.46%</v>
      </c>
      <c r="EH92" t="str">
        <f>_xlfn.XLOOKUP($A92,[3]NUP_REPA_3H!$A:$A,[3]NUP_REPA_3H!$K:$K)</f>
        <v>0.56%</v>
      </c>
      <c r="EI92" t="str">
        <f>_xlfn.XLOOKUP($A92,[3]NUP_REPB_1H!$A:$A,[3]NUP_REPB_1H!$K:$K)</f>
        <v>0.54%</v>
      </c>
      <c r="EJ92" t="str">
        <f>_xlfn.XLOOKUP($A92,[3]NUP_REPB_3H!$A:$A,[3]NUP_REPB_3H!$K:$K)</f>
        <v>0.88%</v>
      </c>
      <c r="EK92" t="str">
        <f>_xlfn.XLOOKUP($A92,[3]OMM_REPA_1H!$A:$A,[3]OMM_REPA_1H!$K:$K)</f>
        <v>0.48%</v>
      </c>
      <c r="EL92" t="str">
        <f>_xlfn.XLOOKUP($A92,[3]OMM_REPA_3H!$A:$A,[3]OMM_REPA_3H!$K:$K)</f>
        <v>7.54%</v>
      </c>
      <c r="EM92" t="str">
        <f>_xlfn.XLOOKUP($A92,[3]OMM_REPB_1H!$A:$A,[3]OMM_REPB_1H!$K:$K)</f>
        <v>3.59%</v>
      </c>
      <c r="EN92" t="str">
        <f>_xlfn.XLOOKUP($A92,[3]OMM_REPB_3H!$A:$A,[3]OMM_REPB_3H!$K:$K)</f>
        <v>7.83%</v>
      </c>
      <c r="EO92" t="str">
        <f>_xlfn.XLOOKUP($A92,[3]PLIN2_REPA_1H!$A:$A,[3]PLIN2_REPA_1H!$K:$K)</f>
        <v>0.00%</v>
      </c>
      <c r="EP92" t="str">
        <f>_xlfn.XLOOKUP($A92,[3]PLIN2_REPA_3H!$A:$A,[3]PLIN2_REPA_3H!$K:$K)</f>
        <v>0.08%</v>
      </c>
      <c r="EQ92" t="str">
        <f>_xlfn.XLOOKUP($A92,[3]PLIN2_REPB_1H!$A:$A,[3]PLIN2_REPB_1H!$K:$K)</f>
        <v>0.00%</v>
      </c>
      <c r="ER92" t="str">
        <f>_xlfn.XLOOKUP($A92,[3]PLIN2_REPB_3H!$A:$A,[3]PLIN2_REPB_3H!$K:$K)</f>
        <v>0.39%</v>
      </c>
      <c r="ES92" t="str">
        <f>_xlfn.XLOOKUP($A92,[3]PTS1_REPA_1H!$A:$A,[3]PTS1_REPA_1H!$K:$K)</f>
        <v>4.85%</v>
      </c>
      <c r="ET92" t="str">
        <f>_xlfn.XLOOKUP($A92,[3]PTS1_REPA_3H!$A:$A,[3]PTS1_REPA_3H!$K:$K)</f>
        <v>11.88%</v>
      </c>
      <c r="EU92" t="str">
        <f>_xlfn.XLOOKUP($A92,[3]PTS1_REPB_1H!$A:$A,[3]PTS1_REPB_1H!$K:$K)</f>
        <v>2.79%</v>
      </c>
      <c r="EV92" t="str">
        <f>_xlfn.XLOOKUP($A92,[3]PTS1_REPB_3H!$A:$A,[3]PTS1_REPB_3H!$K:$K)</f>
        <v>6.10%</v>
      </c>
      <c r="EW92" t="str">
        <f>_xlfn.XLOOKUP($A92,[3]RAB10_REPA_1H!$A:$A,[3]RAB10_REPA_1H!$K:$K)</f>
        <v>15.25%</v>
      </c>
      <c r="EX92" t="str">
        <f>_xlfn.XLOOKUP($A92,[3]RAB10_REPA_3H!$A:$A,[3]RAB10_REPA_3H!$K:$K)</f>
        <v>34.03%</v>
      </c>
      <c r="EY92" t="str">
        <f>_xlfn.XLOOKUP($A92,[3]RAB10_REPB_1H!$A:$A,[3]RAB10_REPB_1H!$K:$K)</f>
        <v>15.61%</v>
      </c>
      <c r="EZ92" t="str">
        <f>_xlfn.XLOOKUP($A92,[3]RAB10_REPB_3H!$A:$A,[3]RAB10_REPB_3H!$K:$K)</f>
        <v>42.60%</v>
      </c>
      <c r="FA92" t="str">
        <f>_xlfn.XLOOKUP($A92,[3]RABIF_REPA_1H!$A:$A,[3]RABIF_REPA_1H!$K:$K)</f>
        <v>1.50%</v>
      </c>
      <c r="FB92" t="str">
        <f>_xlfn.XLOOKUP($A92,[3]RABIF_REPA_3H!$A:$A,[3]RABIF_REPA_3H!$K:$K)</f>
        <v>5.44%</v>
      </c>
      <c r="FC92" t="str">
        <f>_xlfn.XLOOKUP($A92,[3]RABIF_REPB_1H!$A:$A,[3]RABIF_REPB_1H!$K:$K)</f>
        <v>3.36%</v>
      </c>
      <c r="FD92" t="str">
        <f>_xlfn.XLOOKUP($A92,[3]RABIF_REPB_3H!$A:$A,[3]RABIF_REPB_3H!$K:$K)</f>
        <v>4.09%</v>
      </c>
      <c r="FE92" t="str">
        <f>_xlfn.XLOOKUP($A92,[3]SQSTM1_REPA_1H!$A:$A,[3]SQSTM1_REPA_1H!$K:$K)</f>
        <v>0.15%</v>
      </c>
      <c r="FF92" t="str">
        <f>_xlfn.XLOOKUP($A92,[3]SQSTM1_REPA_3H!$A:$A,[3]SQSTM1_REPA_3H!$K:$K)</f>
        <v>0.53%</v>
      </c>
      <c r="FG92" t="str">
        <f>_xlfn.XLOOKUP($A92,[3]SQSTM1_REPB_1H!$A:$A,[3]SQSTM1_REPB_1H!$K:$K)</f>
        <v>1.49%</v>
      </c>
      <c r="FH92" t="str">
        <f>_xlfn.XLOOKUP($A92,[3]SQSTM1_REPB_3H!$A:$A,[3]SQSTM1_REPB_3H!$K:$K)</f>
        <v>1.72%</v>
      </c>
      <c r="FI92" t="str">
        <f>_xlfn.XLOOKUP($A92,[4]HSPA8_CH_REPA_1H!$A:$A,[4]HSPA8_CH_REPA_1H!$K:$K)</f>
        <v>0.00%</v>
      </c>
      <c r="FJ92" t="str">
        <f>_xlfn.XLOOKUP($A92,[4]HSPA8_CH_REPB_1H!$A:$A,[4]HSPA8_CH_REPB_1H!$K:$K)</f>
        <v>0.29%</v>
      </c>
      <c r="FK92" t="str">
        <f>_xlfn.XLOOKUP($A92,[4]HSPA8_CH_REPA_3H!$A:$A,[4]HSPA8_CH_REPA_3H!$K:$K)</f>
        <v>0.00%</v>
      </c>
      <c r="FL92" t="str">
        <f>_xlfn.XLOOKUP($A92,[4]HSPA8_CH_REPB_3H!$A:$A,[4]HSPA8_CH_REPB_3H!$K:$K)</f>
        <v>0.04%</v>
      </c>
      <c r="FM92" t="str">
        <f>_xlfn.XLOOKUP($A92,[4]HSPA8_NC_REPA_1H!$A:$A,[4]HSPA8_NC_REPA_1H!$K:$K)</f>
        <v>0.00%</v>
      </c>
      <c r="FN92" t="str">
        <f>_xlfn.XLOOKUP($A92,[4]HSPA8_NC_REPB_1H!$A:$A,[4]HSPA8_NC_REPB_1H!$K:$K)</f>
        <v>0.22%</v>
      </c>
      <c r="FO92" t="str">
        <f>_xlfn.XLOOKUP($A92,[4]HSPA8_NC_REPA_3H!$A:$A,[4]HSPA8_NC_REPA_3H!$K:$K)</f>
        <v>0.00%</v>
      </c>
      <c r="FP92" t="str">
        <f>_xlfn.XLOOKUP($A92,[4]HSPA8_NC_REPB_3H!$A:$A,[4]HSPA8_NC_REPB_3H!$K:$K)</f>
        <v>0.00%</v>
      </c>
      <c r="FQ92" t="str">
        <f>_xlfn.XLOOKUP($A92,[4]LAMP2A_NE_REPA_1H!$A:$A,[4]LAMP2A_NE_REPA_1H!$K:$K)</f>
        <v>0.00%</v>
      </c>
      <c r="FR92" t="str">
        <f>_xlfn.XLOOKUP($A92,[4]LAMP2A_NE_REPB_1H!$A:$A,[4]LAMP2A_NE_REPB_1H!$K:$K)</f>
        <v>0.05%</v>
      </c>
      <c r="FS92" t="str">
        <f>_xlfn.XLOOKUP($A92,[4]LAMP2A_NE_REPA_3H!$A:$A,[4]LAMP2A_NE_REPA_3H!$K:$K)</f>
        <v>0.00%</v>
      </c>
      <c r="FT92" t="str">
        <f>_xlfn.XLOOKUP($A92,[4]LAMP2A_NE_REPB_3H!$A:$A,[4]LAMP2A_NE_REPB_3H!$K:$K)</f>
        <v>0.95%</v>
      </c>
      <c r="FU92" t="str">
        <f>_xlfn.XLOOKUP($A92,[4]LMNA_CJ_REPA_1H!$A:$A,[4]LMNA_CJ_REPA_1H!$K:$K)</f>
        <v>0.02%</v>
      </c>
      <c r="FV92" t="str">
        <f>_xlfn.XLOOKUP($A92,[4]LMNA_CJ_REPB_1H!$A:$A,[4]LMNA_CJ_REPB_1H!$K:$K)</f>
        <v>1.20%</v>
      </c>
      <c r="FW92" t="str">
        <f>_xlfn.XLOOKUP($A92,[4]LMNA_CJ_REPA_3H!$A:$A,[4]LMNA_CJ_REPA_3H!$K:$K)</f>
        <v>0.00%</v>
      </c>
      <c r="FX92" t="str">
        <f>_xlfn.XLOOKUP($A92,[4]LMNA_CJ_REPB_3H!$A:$A,[4]LMNA_CJ_REPB_3H!$K:$K)</f>
        <v>0.14%</v>
      </c>
      <c r="FY92" t="str">
        <f>_xlfn.XLOOKUP($A92,[4]TDP208_REPA_1H!$A:$A,[4]TDP208_REPA_1H!$K:$K)</f>
        <v>0.72%</v>
      </c>
      <c r="FZ92" t="str">
        <f>_xlfn.XLOOKUP($A92,[4]TDP208_REPB_1H!$A:$A,[4]TDP208_REPB_1H!$K:$K)</f>
        <v>2.44%</v>
      </c>
      <c r="GA92" t="str">
        <f>_xlfn.XLOOKUP($A92,[4]TDP208_REPA_3H!$A:$A,[4]TDP208_REPA_3H!$K:$K)</f>
        <v>1.65%</v>
      </c>
      <c r="GB92" t="str">
        <f>_xlfn.XLOOKUP($A92,[4]TDP208_REPB_3H!$A:$A,[4]TDP208_REPB_3H!$K:$K)</f>
        <v>5.16%</v>
      </c>
      <c r="GD92">
        <v>2.1700000000000001E-2</v>
      </c>
      <c r="GE92">
        <v>3.9399999999999998E-2</v>
      </c>
      <c r="GF92">
        <v>4.2000000000000003E-2</v>
      </c>
      <c r="GG92">
        <v>0.154</v>
      </c>
      <c r="GH92">
        <v>0.33600000000000002</v>
      </c>
      <c r="GI92">
        <v>0.29380000000000001</v>
      </c>
      <c r="GJ92">
        <v>0</v>
      </c>
      <c r="GK92">
        <v>8.3999999999999995E-3</v>
      </c>
      <c r="GL92">
        <v>0</v>
      </c>
      <c r="GM92">
        <f t="shared" si="33"/>
        <v>4.9799999999999997E-2</v>
      </c>
      <c r="GN92">
        <f t="shared" si="33"/>
        <v>3.2800000000000003E-2</v>
      </c>
      <c r="GO92">
        <f t="shared" si="33"/>
        <v>8.4699999999999998E-2</v>
      </c>
      <c r="GP92">
        <f t="shared" si="33"/>
        <v>3.27E-2</v>
      </c>
      <c r="GQ92">
        <f t="shared" si="33"/>
        <v>2.2000000000000001E-3</v>
      </c>
      <c r="GR92">
        <f t="shared" si="33"/>
        <v>0</v>
      </c>
      <c r="GS92">
        <f t="shared" si="33"/>
        <v>8.6999999999999994E-3</v>
      </c>
      <c r="GT92">
        <f t="shared" si="33"/>
        <v>6.8999999999999999E-3</v>
      </c>
      <c r="GU92">
        <f t="shared" si="33"/>
        <v>0.10580000000000001</v>
      </c>
      <c r="GV92">
        <f t="shared" si="33"/>
        <v>0.1157</v>
      </c>
      <c r="GW92">
        <f t="shared" si="33"/>
        <v>0.1709</v>
      </c>
      <c r="GX92">
        <f t="shared" si="33"/>
        <v>6.0900000000000003E-2</v>
      </c>
      <c r="GY92">
        <f t="shared" si="33"/>
        <v>1.9E-3</v>
      </c>
      <c r="GZ92">
        <f t="shared" si="33"/>
        <v>0</v>
      </c>
      <c r="HA92">
        <f t="shared" si="32"/>
        <v>5.9999999999999995E-4</v>
      </c>
      <c r="HB92">
        <f t="shared" si="32"/>
        <v>2.0999999999999999E-3</v>
      </c>
      <c r="HC92">
        <f t="shared" si="31"/>
        <v>0.1507</v>
      </c>
      <c r="HD92">
        <f t="shared" si="31"/>
        <v>0.3009</v>
      </c>
      <c r="HE92">
        <f t="shared" si="31"/>
        <v>0.1114</v>
      </c>
      <c r="HF92">
        <f t="shared" si="31"/>
        <v>0.30409999999999998</v>
      </c>
      <c r="HG92">
        <f t="shared" si="31"/>
        <v>0</v>
      </c>
      <c r="HH92">
        <f t="shared" si="31"/>
        <v>2.2700000000000001E-2</v>
      </c>
      <c r="HI92">
        <f t="shared" si="31"/>
        <v>5.1000000000000004E-3</v>
      </c>
      <c r="HJ92">
        <f t="shared" si="31"/>
        <v>8.0999999999999996E-3</v>
      </c>
      <c r="HK92">
        <f t="shared" si="30"/>
        <v>0.10920000000000001</v>
      </c>
      <c r="HL92">
        <f t="shared" si="30"/>
        <v>0.20610000000000001</v>
      </c>
      <c r="HM92">
        <f t="shared" si="30"/>
        <v>7.6399999999999996E-2</v>
      </c>
      <c r="HN92">
        <f t="shared" si="30"/>
        <v>0.29409999999999997</v>
      </c>
      <c r="HO92">
        <f t="shared" si="30"/>
        <v>5.4999999999999997E-3</v>
      </c>
      <c r="HP92">
        <f t="shared" si="30"/>
        <v>3.8999999999999998E-3</v>
      </c>
      <c r="HQ92">
        <f t="shared" si="30"/>
        <v>0</v>
      </c>
      <c r="HR92">
        <f t="shared" si="30"/>
        <v>1.2200000000000001E-2</v>
      </c>
      <c r="HS92">
        <f t="shared" si="26"/>
        <v>4.5999999999999999E-3</v>
      </c>
      <c r="HT92">
        <f t="shared" si="26"/>
        <v>5.5999999999999999E-3</v>
      </c>
      <c r="HU92">
        <f t="shared" si="26"/>
        <v>5.4000000000000003E-3</v>
      </c>
      <c r="HV92">
        <f t="shared" si="26"/>
        <v>8.8000000000000005E-3</v>
      </c>
      <c r="HW92">
        <f t="shared" si="26"/>
        <v>4.7999999999999996E-3</v>
      </c>
      <c r="HX92">
        <f t="shared" si="26"/>
        <v>7.5399999999999995E-2</v>
      </c>
      <c r="HY92">
        <f t="shared" si="26"/>
        <v>3.5900000000000001E-2</v>
      </c>
      <c r="HZ92">
        <f t="shared" si="26"/>
        <v>7.8299999999999995E-2</v>
      </c>
      <c r="IA92">
        <f t="shared" si="26"/>
        <v>0</v>
      </c>
      <c r="IB92">
        <f t="shared" ref="IB92:IH155" si="36">IF(BD92&gt;50,EP92/1,FALSE)</f>
        <v>8.0000000000000004E-4</v>
      </c>
      <c r="IC92">
        <f t="shared" si="36"/>
        <v>0</v>
      </c>
      <c r="ID92">
        <f t="shared" si="36"/>
        <v>3.8999999999999998E-3</v>
      </c>
      <c r="IE92">
        <f t="shared" si="36"/>
        <v>4.8500000000000001E-2</v>
      </c>
      <c r="IF92">
        <f t="shared" si="36"/>
        <v>0.1188</v>
      </c>
      <c r="IG92">
        <f t="shared" si="36"/>
        <v>2.7900000000000001E-2</v>
      </c>
      <c r="IH92">
        <f t="shared" si="36"/>
        <v>6.0999999999999999E-2</v>
      </c>
      <c r="II92">
        <f t="shared" si="35"/>
        <v>0.1525</v>
      </c>
      <c r="IJ92">
        <f t="shared" si="35"/>
        <v>0.34029999999999999</v>
      </c>
      <c r="IK92">
        <f t="shared" si="35"/>
        <v>0.15609999999999999</v>
      </c>
      <c r="IL92">
        <f t="shared" si="35"/>
        <v>0.42599999999999999</v>
      </c>
      <c r="IM92">
        <f t="shared" si="35"/>
        <v>1.4999999999999999E-2</v>
      </c>
      <c r="IN92">
        <f t="shared" si="34"/>
        <v>5.4399999999999997E-2</v>
      </c>
      <c r="IO92">
        <f t="shared" si="34"/>
        <v>3.3599999999999998E-2</v>
      </c>
      <c r="IP92">
        <f t="shared" si="34"/>
        <v>4.0899999999999999E-2</v>
      </c>
      <c r="IQ92">
        <f t="shared" si="34"/>
        <v>1.5E-3</v>
      </c>
      <c r="IR92">
        <f t="shared" si="34"/>
        <v>5.3E-3</v>
      </c>
      <c r="IS92">
        <f t="shared" si="34"/>
        <v>1.49E-2</v>
      </c>
      <c r="IT92">
        <f t="shared" si="28"/>
        <v>1.72E-2</v>
      </c>
      <c r="IU92">
        <f t="shared" si="28"/>
        <v>0</v>
      </c>
      <c r="IV92">
        <f t="shared" si="28"/>
        <v>2.8999999999999998E-3</v>
      </c>
      <c r="IW92">
        <f t="shared" si="23"/>
        <v>0</v>
      </c>
      <c r="IX92">
        <f t="shared" si="23"/>
        <v>4.0000000000000002E-4</v>
      </c>
      <c r="IY92">
        <f t="shared" si="23"/>
        <v>0</v>
      </c>
      <c r="IZ92">
        <f t="shared" si="17"/>
        <v>2.2000000000000001E-3</v>
      </c>
      <c r="JA92">
        <f t="shared" si="17"/>
        <v>0</v>
      </c>
      <c r="JB92">
        <f t="shared" si="17"/>
        <v>0</v>
      </c>
      <c r="JC92">
        <f t="shared" si="17"/>
        <v>0</v>
      </c>
      <c r="JD92">
        <f t="shared" si="17"/>
        <v>5.0000000000000001E-4</v>
      </c>
      <c r="JE92">
        <f t="shared" si="29"/>
        <v>0</v>
      </c>
      <c r="JF92">
        <f t="shared" si="29"/>
        <v>9.4999999999999998E-3</v>
      </c>
      <c r="JG92">
        <f t="shared" si="29"/>
        <v>2.0000000000000001E-4</v>
      </c>
      <c r="JH92">
        <f t="shared" si="29"/>
        <v>1.2E-2</v>
      </c>
      <c r="JI92">
        <f t="shared" si="24"/>
        <v>0</v>
      </c>
      <c r="JJ92">
        <f t="shared" si="24"/>
        <v>1.4E-3</v>
      </c>
      <c r="JK92">
        <f t="shared" si="24"/>
        <v>7.1999999999999998E-3</v>
      </c>
      <c r="JL92">
        <f t="shared" si="24"/>
        <v>2.4400000000000002E-2</v>
      </c>
      <c r="JM92">
        <f t="shared" si="24"/>
        <v>1.6500000000000001E-2</v>
      </c>
      <c r="JN92">
        <f t="shared" si="24"/>
        <v>5.16E-2</v>
      </c>
    </row>
    <row r="93" spans="1:274" x14ac:dyDescent="0.55000000000000004">
      <c r="A93" t="s">
        <v>664</v>
      </c>
      <c r="B93">
        <v>0</v>
      </c>
      <c r="C93">
        <v>0</v>
      </c>
      <c r="D93">
        <v>0</v>
      </c>
      <c r="F93">
        <f>_xlfn.XLOOKUP($A93,[1]HCT116_MEM_MCP_ORF_1H!$A:$A,[1]HCT116_MEM_MCP_ORF_1H!B:B)</f>
        <v>15970</v>
      </c>
      <c r="G93">
        <f>_xlfn.XLOOKUP($A93,[1]HCT116_MEM_MCP_ORF_3H_A!$A:$A,[1]HCT116_MEM_MCP_ORF_3H_A!B:B)</f>
        <v>9496</v>
      </c>
      <c r="H93">
        <f>_xlfn.XLOOKUP($A93,[1]HCT116_MEM_MCP_ORF_3H_B!$A:$A,[1]HCT116_MEM_MCP_ORF_3H_B!B:B)</f>
        <v>20915</v>
      </c>
      <c r="I93">
        <f>_xlfn.XLOOKUP($A93,[1]HCT116_NES_MCP_ORF_1H!$A:$A,[1]HCT116_NES_MCP_ORF_1H!B:B)</f>
        <v>8402</v>
      </c>
      <c r="J93">
        <f>_xlfn.XLOOKUP($A93,[1]HCT116_NES_MCP_ORF_3H_A!$A:$A,[1]HCT116_NES_MCP_ORF_3H_A!B:B)</f>
        <v>8997</v>
      </c>
      <c r="K93">
        <f>_xlfn.XLOOKUP($A93,[1]HCT116_NES_MCP_ORF_3H_B!$A:$A,[1]HCT116_NES_MCP_ORF_3H_B!B:B)</f>
        <v>18183</v>
      </c>
      <c r="L93">
        <f>_xlfn.XLOOKUP($A93,[1]HCT116_NLS_MCP_ORF_1H!$A:$A,[1]HCT116_NLS_MCP_ORF_1H!B:B)</f>
        <v>22119</v>
      </c>
      <c r="M93">
        <f>_xlfn.XLOOKUP($A93,[1]HCT116_NLS_MCP_ORF_3H_A!$A:$A,[1]HCT116_NLS_MCP_ORF_3H_A!B:B)</f>
        <v>23362</v>
      </c>
      <c r="N93">
        <f>_xlfn.XLOOKUP($A93,[1]HCT116_NLS_MCP_ORF_3H_B!$A:$A,[1]HCT116_NLS_MCP_ORF_3H_B!B:B)</f>
        <v>14698</v>
      </c>
      <c r="O93">
        <f>_xlfn.XLOOKUP($A93,[2]ACT_REPA_1H_RAP!$A:$A,[2]ACT_REPA_1H_RAP!$B:$B)</f>
        <v>18328</v>
      </c>
      <c r="P93">
        <f>_xlfn.XLOOKUP($A93,[2]ACT_REPB_1H_RAP!$A:$A,[2]ACT_REPB_1H_RAP!$B:$B)</f>
        <v>5524</v>
      </c>
      <c r="Q93">
        <f>_xlfn.XLOOKUP($A93,[2]ACT_REPA_3H_RAP!$A:$A,[2]ACT_REPA_3H_RAP!$B:$B)</f>
        <v>7966</v>
      </c>
      <c r="R93">
        <f>_xlfn.XLOOKUP($A93,[2]ACT_REPB_3H_RAP!$A:$A,[2]ACT_REPB_3H_RAP!$B:$B)</f>
        <v>3287</v>
      </c>
      <c r="S93">
        <f>_xlfn.XLOOKUP($A93,[2]NM_REPA_1H_RAP!$A:$A,[2]NM_REPA_1H_RAP!$B:$B)</f>
        <v>6145</v>
      </c>
      <c r="T93">
        <f>_xlfn.XLOOKUP($A93,[2]NM_REPB_1H_RAP!$A:$A,[2]NM_REPB_1H_RAP!$B:$B)</f>
        <v>19675</v>
      </c>
      <c r="U93">
        <f>_xlfn.XLOOKUP($A93,[2]NM_REPA_3H_RAP!$A:$A,[2]NM_REPA_3H_RAP!$B:$B)</f>
        <v>7746</v>
      </c>
      <c r="V93">
        <f>_xlfn.XLOOKUP($A93,[2]NM_REPB_3H_RAP!$A:$A,[2]NM_REPB_3H_RAP!$B:$B)</f>
        <v>12835</v>
      </c>
      <c r="W93">
        <f>_xlfn.XLOOKUP($A93,[2]LD_REPA_1H_RAP!$A:$A,[2]LD_REPA_1H_RAP!$B:$B)</f>
        <v>4954</v>
      </c>
      <c r="X93">
        <f>_xlfn.XLOOKUP($A93,[2]LD_REPB_1H_RAP!$A:$A,[2]LD_REPB_1H_RAP!$B:$B)</f>
        <v>8673</v>
      </c>
      <c r="Y93">
        <f>_xlfn.XLOOKUP($A93,[2]LD_REPA_3H_RAP!$A:$A,[2]LD_REPA_3H_RAP!$B:$B)</f>
        <v>4166</v>
      </c>
      <c r="Z93">
        <f>_xlfn.XLOOKUP($A93,[2]LD_REPB_3H_RAP!$A:$A,[2]LD_REPB_3H_RAP!$B:$B)</f>
        <v>6426</v>
      </c>
      <c r="AA93">
        <f>_xlfn.XLOOKUP($A93,[2]GOL_REPA_1H_RAP!$A:$A,[2]GOL_REPA_1H_RAP!$B:$B)</f>
        <v>12646</v>
      </c>
      <c r="AB93">
        <f>_xlfn.XLOOKUP($A93,[2]GOL_REPB_1H_RAP!$A:$A,[2]GOL_REPB_1H_RAP!$B:$B)</f>
        <v>12100</v>
      </c>
      <c r="AC93">
        <f>_xlfn.XLOOKUP($A93,[2]GOL_REPA_3H_RAP!$A:$A,[2]GOL_REPA_3H_RAP!$B:$B)</f>
        <v>14159</v>
      </c>
      <c r="AD93">
        <f>_xlfn.XLOOKUP($A93,[2]GOL_REPB_3H_RAP!$A:$A,[2]GOL_REPB_3H_RAP!$B:$B)</f>
        <v>11674</v>
      </c>
      <c r="AE93">
        <f>_xlfn.XLOOKUP($A93,[3]ERM_REPA_1H!$A:$A,[3]ERM_REPA_1H!$B:$B)</f>
        <v>7149</v>
      </c>
      <c r="AF93">
        <f>_xlfn.XLOOKUP($A93,[3]ERM_REPA_3H!$A:$A,[3]ERM_REPA_3H!$B:$B)</f>
        <v>7429</v>
      </c>
      <c r="AG93">
        <f>_xlfn.XLOOKUP($A93,[3]ERM_REPB_1H!$A:$A,[3]ERM_REPB_1H!$B:$B)</f>
        <v>11601</v>
      </c>
      <c r="AH93">
        <f>_xlfn.XLOOKUP($A93,[3]ERM_REPB_3H!$A:$A,[3]ERM_REPB_3H!$B:$B)</f>
        <v>6203</v>
      </c>
      <c r="AI93">
        <f>_xlfn.XLOOKUP($A93,[3]LAMP1_REPA_1H!$A:$A,[3]LAMP1_REPA_1H!$B:$B)</f>
        <v>4990</v>
      </c>
      <c r="AJ93">
        <f>_xlfn.XLOOKUP($A93,[3]LAMP1_REPA_3H!$A:$A,[3]LAMP1_REPA_3H!$B:$B)</f>
        <v>5368</v>
      </c>
      <c r="AK93">
        <f>_xlfn.XLOOKUP($A93,[3]LAMP1_REPB_1H!$A:$A,[3]LAMP1_REPB_1H!$B:$B)</f>
        <v>8797</v>
      </c>
      <c r="AL93">
        <f>_xlfn.XLOOKUP($A93,[3]LAMP1_REPB_3H!$A:$A,[3]LAMP1_REPB_3H!$B:$B)</f>
        <v>15474</v>
      </c>
      <c r="AM93">
        <f>_xlfn.XLOOKUP($A93,[3]LC3_REPA_1H!$A:$A,[3]LC3_REPA_1H!$B:$B)</f>
        <v>15197</v>
      </c>
      <c r="AN93">
        <f>_xlfn.XLOOKUP($A93,[3]LC3_REPA_3H!$A:$A,[3]LC3_REPA_3H!$B:$B)</f>
        <v>8536</v>
      </c>
      <c r="AO93">
        <f>_xlfn.XLOOKUP($A93,[3]LC3_REPB_1H!$A:$A,[3]LC3_REPB_1H!$B:$B)</f>
        <v>7615</v>
      </c>
      <c r="AP93">
        <f>_xlfn.XLOOKUP($A93,[3]LC3_REPB_3H!$A:$A,[3]LC3_REPB_3H!$B:$B)</f>
        <v>4353</v>
      </c>
      <c r="AQ93">
        <f>_xlfn.XLOOKUP($A93,[3]NOLS_REPA_1H!$A:$A,[3]NOLS_REPA_1H!$B:$B)</f>
        <v>17249</v>
      </c>
      <c r="AR93">
        <f>_xlfn.XLOOKUP($A93,[3]NOLS_REPA_3H!$A:$A,[3]NOLS_REPA_3H!$B:$B)</f>
        <v>9208</v>
      </c>
      <c r="AS93">
        <f>_xlfn.XLOOKUP($A93,[3]NOLS_REPB_1H!$A:$A,[3]NOLS_REPB_1H!$B:$B)</f>
        <v>10047</v>
      </c>
      <c r="AT93">
        <f>_xlfn.XLOOKUP($A93,[3]NOLS_REPB_3H!$A:$A,[3]NOLS_REPB_3H!$B:$B)</f>
        <v>14865</v>
      </c>
      <c r="AU93">
        <f>_xlfn.XLOOKUP($A93,[3]NUP_REPA_1H!$A:$A,[3]NUP_REPA_1H!$B:$B)</f>
        <v>15261</v>
      </c>
      <c r="AV93">
        <f>_xlfn.XLOOKUP($A93,[3]NUP_REPA_3H!$A:$A,[3]NUP_REPA_3H!$B:$B)</f>
        <v>14473</v>
      </c>
      <c r="AW93">
        <f>_xlfn.XLOOKUP($A93,[3]NUP_REPB_1H!$A:$A,[3]NUP_REPB_1H!$B:$B)</f>
        <v>11158</v>
      </c>
      <c r="AX93">
        <f>_xlfn.XLOOKUP($A93,[3]NUP_REPB_3H!$A:$A,[3]NUP_REPB_3H!$B:$B)</f>
        <v>14711</v>
      </c>
      <c r="AY93">
        <f>_xlfn.XLOOKUP($A93,[3]OMM_REPA_1H!$A:$A,[3]OMM_REPA_1H!$B:$B)</f>
        <v>7899</v>
      </c>
      <c r="AZ93">
        <f>_xlfn.XLOOKUP($A93,[3]OMM_REPA_3H!$A:$A,[3]OMM_REPA_3H!$B:$B)</f>
        <v>13884</v>
      </c>
      <c r="BA93">
        <f>_xlfn.XLOOKUP($A93,[3]OMM_REPB_1H!$A:$A,[3]OMM_REPB_1H!$B:$B)</f>
        <v>10711</v>
      </c>
      <c r="BB93">
        <f>_xlfn.XLOOKUP($A93,[3]OMM_REPB_3H!$A:$A,[3]OMM_REPB_3H!$B:$B)</f>
        <v>9915</v>
      </c>
      <c r="BC93">
        <f>_xlfn.XLOOKUP($A93,[3]PLIN2_REPA_1H!$A:$A,[3]PLIN2_REPA_1H!$B:$B)</f>
        <v>4545</v>
      </c>
      <c r="BD93">
        <f>_xlfn.XLOOKUP($A93,[3]PLIN2_REPA_3H!$A:$A,[3]PLIN2_REPA_3H!$B:$B)</f>
        <v>11458</v>
      </c>
      <c r="BE93">
        <f>_xlfn.XLOOKUP($A93,[3]PLIN2_REPB_1H!$A:$A,[3]PLIN2_REPB_1H!$B:$B)</f>
        <v>9711</v>
      </c>
      <c r="BF93">
        <f>_xlfn.XLOOKUP($A93,[3]PLIN2_REPB_3H!$A:$A,[3]PLIN2_REPB_3H!$B:$B)</f>
        <v>7934</v>
      </c>
      <c r="BG93">
        <f>_xlfn.XLOOKUP($A93,[3]PTS1_REPA_1H!$A:$A,[3]PTS1_REPA_1H!$B:$B)</f>
        <v>14704</v>
      </c>
      <c r="BH93">
        <f>_xlfn.XLOOKUP($A93,[3]PTS1_REPA_3H!$A:$A,[3]PTS1_REPA_3H!$B:$B)</f>
        <v>19264</v>
      </c>
      <c r="BI93">
        <f>_xlfn.XLOOKUP($A93,[3]PTS1_REPB_1H!$A:$A,[3]PTS1_REPB_1H!$B:$B)</f>
        <v>6364</v>
      </c>
      <c r="BJ93">
        <f>_xlfn.XLOOKUP($A93,[3]PTS1_REPB_3H!$A:$A,[3]PTS1_REPB_3H!$B:$B)</f>
        <v>3929</v>
      </c>
      <c r="BK93">
        <f>_xlfn.XLOOKUP($A93,[3]RAB10_REPA_1H!$A:$A,[3]RAB10_REPA_1H!$B:$B)</f>
        <v>25348</v>
      </c>
      <c r="BL93">
        <f>_xlfn.XLOOKUP($A93,[3]RAB10_REPA_3H!$A:$A,[3]RAB10_REPA_3H!$B:$B)</f>
        <v>8132</v>
      </c>
      <c r="BM93">
        <f>_xlfn.XLOOKUP($A93,[3]RAB10_REPB_1H!$A:$A,[3]RAB10_REPB_1H!$B:$B)</f>
        <v>19576</v>
      </c>
      <c r="BN93">
        <f>_xlfn.XLOOKUP($A93,[3]RAB10_REPB_3H!$A:$A,[3]RAB10_REPB_3H!$B:$B)</f>
        <v>19288</v>
      </c>
      <c r="BO93">
        <f>_xlfn.XLOOKUP($A93,[3]RABIF_REPA_1H!$A:$A,[3]RABIF_REPA_1H!$B:$B)</f>
        <v>15929</v>
      </c>
      <c r="BP93">
        <f>_xlfn.XLOOKUP($A93,[3]RABIF_REPA_3H!$A:$A,[3]RABIF_REPA_3H!$B:$B)</f>
        <v>17684</v>
      </c>
      <c r="BQ93">
        <f>_xlfn.XLOOKUP($A93,[3]RABIF_REPB_1H!$A:$A,[3]RABIF_REPB_1H!$B:$B)</f>
        <v>10761</v>
      </c>
      <c r="BR93">
        <f>_xlfn.XLOOKUP($A93,[3]RABIF_REPB_3H!$A:$A,[3]RABIF_REPB_3H!$B:$B)</f>
        <v>6437</v>
      </c>
      <c r="BS93">
        <f>_xlfn.XLOOKUP($A93,[3]SQSTM1_REPA_1H!$A:$A,[3]SQSTM1_REPA_1H!$B:$B)</f>
        <v>10361</v>
      </c>
      <c r="BT93">
        <f>_xlfn.XLOOKUP($A93,[3]SQSTM1_REPA_3H!$A:$A,[3]SQSTM1_REPA_3H!$B:$B)</f>
        <v>10700</v>
      </c>
      <c r="BU93">
        <f>_xlfn.XLOOKUP($A93,[3]SQSTM1_REPB_1H!$A:$A,[3]SQSTM1_REPB_1H!$B:$B)</f>
        <v>10468</v>
      </c>
      <c r="BV93">
        <f>_xlfn.XLOOKUP($A93,[3]SQSTM1_REPB_3H!$A:$A,[3]SQSTM1_REPB_3H!$B:$B)</f>
        <v>17598</v>
      </c>
      <c r="BW93">
        <f>_xlfn.XLOOKUP($A93,[4]HSPA8_CH_REPA_1H!$A:$A,[4]HSPA8_CH_REPA_1H!$B:$B)</f>
        <v>24489</v>
      </c>
      <c r="BX93">
        <f>_xlfn.XLOOKUP($A93,[4]HSPA8_CH_REPB_1H!$A:$A,[4]HSPA8_CH_REPB_1H!$B:$B)</f>
        <v>16887</v>
      </c>
      <c r="BY93">
        <f>_xlfn.XLOOKUP($A93,[4]HSPA8_CH_REPA_3H!$A:$A,[4]HSPA8_CH_REPA_3H!$B:$B)</f>
        <v>18089</v>
      </c>
      <c r="BZ93">
        <f>_xlfn.XLOOKUP($A93,[4]HSPA8_CH_REPB_3H!$A:$A,[4]HSPA8_CH_REPB_3H!$B:$B)</f>
        <v>12351</v>
      </c>
      <c r="CA93">
        <f>_xlfn.XLOOKUP($A93,[4]HSPA8_NC_REPA_1H!$A:$A,[4]HSPA8_NC_REPA_1H!$B:$B)</f>
        <v>14332</v>
      </c>
      <c r="CB93">
        <f>_xlfn.XLOOKUP($A93,[4]HSPA8_NC_REPB_1H!$A:$A,[4]HSPA8_NC_REPB_1H!$B:$B)</f>
        <v>8931</v>
      </c>
      <c r="CC93">
        <f>_xlfn.XLOOKUP($A93,[4]HSPA8_NC_REPA_3H!$A:$A,[4]HSPA8_NC_REPA_3H!$B:$B)</f>
        <v>10392</v>
      </c>
      <c r="CD93">
        <f>_xlfn.XLOOKUP($A93,[4]HSPA8_NC_REPB_3H!$A:$A,[4]HSPA8_NC_REPB_3H!$B:$B)</f>
        <v>6010</v>
      </c>
      <c r="CE93">
        <f>_xlfn.XLOOKUP($A93,[4]LAMP2A_NE_REPA_1H!$A:$A,[4]LAMP2A_NE_REPA_1H!$B:$B)</f>
        <v>9554</v>
      </c>
      <c r="CF93">
        <f>_xlfn.XLOOKUP($A93,[4]LAMP2A_NE_REPB_1H!$A:$A,[4]LAMP2A_NE_REPB_1H!$B:$B)</f>
        <v>11439</v>
      </c>
      <c r="CG93">
        <f>_xlfn.XLOOKUP($A93,[4]LAMP2A_NE_REPA_3H!$A:$A,[4]LAMP2A_NE_REPA_3H!$B:$B)</f>
        <v>13001</v>
      </c>
      <c r="CH93">
        <f>_xlfn.XLOOKUP($A93,[4]LAMP2A_NE_REPB_3H!$A:$A,[4]LAMP2A_NE_REPB_3H!$B:$B)</f>
        <v>13078</v>
      </c>
      <c r="CI93">
        <f>_xlfn.XLOOKUP($A93,[4]LMNA_CJ_REPA_1H!$A:$A,[4]LMNA_CJ_REPA_1H!$B:$B)</f>
        <v>11305</v>
      </c>
      <c r="CJ93">
        <f>_xlfn.XLOOKUP($A93,[4]LMNA_CJ_REPB_1H!$A:$A,[4]LMNA_CJ_REPB_1H!$B:$B)</f>
        <v>1594</v>
      </c>
      <c r="CK93">
        <f>_xlfn.XLOOKUP($A93,[4]LMNA_CJ_REPA_3H!$A:$A,[4]LMNA_CJ_REPA_3H!$B:$B)</f>
        <v>7464</v>
      </c>
      <c r="CL93">
        <f>_xlfn.XLOOKUP($A93,[4]LMNA_CJ_REPB_3H!$A:$A,[4]LMNA_CJ_REPB_3H!$B:$B)</f>
        <v>9298</v>
      </c>
      <c r="CM93">
        <f>_xlfn.XLOOKUP($A93,[4]TDP208_REPA_1H!$A:$A,[4]TDP208_REPA_1H!$B:$B)</f>
        <v>3851</v>
      </c>
      <c r="CN93">
        <f>_xlfn.XLOOKUP($A93,[4]TDP208_REPB_1H!$A:$A,[4]TDP208_REPB_1H!$B:$B)</f>
        <v>8093</v>
      </c>
      <c r="CO93">
        <f>_xlfn.XLOOKUP($A93,[4]TDP208_REPA_3H!$A:$A,[4]TDP208_REPA_3H!$B:$B)</f>
        <v>2519</v>
      </c>
      <c r="CP93">
        <f>_xlfn.XLOOKUP($A93,[4]TDP208_REPB_3H!$A:$A,[4]TDP208_REPB_3H!$B:$B)</f>
        <v>15178</v>
      </c>
      <c r="CR93" t="s">
        <v>195</v>
      </c>
      <c r="CS93" t="s">
        <v>272</v>
      </c>
      <c r="CT93" t="s">
        <v>665</v>
      </c>
      <c r="CU93" t="s">
        <v>666</v>
      </c>
      <c r="CV93" t="s">
        <v>667</v>
      </c>
      <c r="CW93" t="s">
        <v>668</v>
      </c>
      <c r="CX93" t="s">
        <v>241</v>
      </c>
      <c r="CY93" t="s">
        <v>669</v>
      </c>
      <c r="CZ93" t="s">
        <v>670</v>
      </c>
      <c r="DA93" t="str">
        <f>_xlfn.XLOOKUP($A93,[2]ACT_REPA_1H_RAP!$A:$A,[2]ACT_REPA_1H_RAP!$K:$K)</f>
        <v>3.08%</v>
      </c>
      <c r="DB93" t="str">
        <f>_xlfn.XLOOKUP($A93,[2]ACT_REPB_1H_RAP!$A:$A,[2]ACT_REPB_1H_RAP!$K:$K)</f>
        <v>3.26%</v>
      </c>
      <c r="DC93" t="str">
        <f>_xlfn.XLOOKUP($A93,[2]ACT_REPA_3H_RAP!$A:$A,[2]ACT_REPA_3H_RAP!$K:$K)</f>
        <v>5.62%</v>
      </c>
      <c r="DD93" t="str">
        <f>_xlfn.XLOOKUP($A93,[2]ACT_REPB_3H_RAP!$A:$A,[2]ACT_REPB_3H_RAP!$K:$K)</f>
        <v>7.70%</v>
      </c>
      <c r="DE93" t="str">
        <f>_xlfn.XLOOKUP($A93,[2]NM_REPA_1H_RAP!$A:$A,[2]NM_REPA_1H_RAP!$K:$K)</f>
        <v>0.34%</v>
      </c>
      <c r="DF93" t="str">
        <f>_xlfn.XLOOKUP($A93,[2]NM_REPB_1H_RAP!$A:$A,[2]NM_REPB_1H_RAP!$K:$K)</f>
        <v>0.44%</v>
      </c>
      <c r="DG93" t="str">
        <f>_xlfn.XLOOKUP($A93,[2]NM_REPA_3H_RAP!$A:$A,[2]NM_REPA_3H_RAP!$K:$K)</f>
        <v>1.34%</v>
      </c>
      <c r="DH93" t="str">
        <f>_xlfn.XLOOKUP($A93,[2]NM_REPB_3H_RAP!$A:$A,[2]NM_REPB_3H_RAP!$K:$K)</f>
        <v>0.79%</v>
      </c>
      <c r="DI93" t="str">
        <f>_xlfn.XLOOKUP($A93,[2]LD_REPA_1H_RAP!$A:$A,[2]LD_REPA_1H_RAP!$K:$K)</f>
        <v>0.12%</v>
      </c>
      <c r="DJ93" t="str">
        <f>_xlfn.XLOOKUP($A93,[2]LD_REPB_1H_RAP!$A:$A,[2]LD_REPB_1H_RAP!$K:$K)</f>
        <v>0.86%</v>
      </c>
      <c r="DK93" t="str">
        <f>_xlfn.XLOOKUP($A93,[2]LD_REPA_3H_RAP!$A:$A,[2]LD_REPA_3H_RAP!$K:$K)</f>
        <v>0.65%</v>
      </c>
      <c r="DL93" t="str">
        <f>_xlfn.XLOOKUP($A93,[2]LD_REPB_3H_RAP!$A:$A,[2]LD_REPB_3H_RAP!$K:$K)</f>
        <v>1.24%</v>
      </c>
      <c r="DM93" t="str">
        <f>_xlfn.XLOOKUP($A93,[2]GOL_REPA_1H_RAP!$A:$A,[2]GOL_REPA_1H_RAP!$K:$K)</f>
        <v>0.13%</v>
      </c>
      <c r="DN93" t="str">
        <f>_xlfn.XLOOKUP($A93,[2]GOL_REPB_1H_RAP!$A:$A,[2]GOL_REPB_1H_RAP!$K:$K)</f>
        <v>0.09%</v>
      </c>
      <c r="DO93" t="str">
        <f>_xlfn.XLOOKUP($A93,[2]GOL_REPA_3H_RAP!$A:$A,[2]GOL_REPA_3H_RAP!$K:$K)</f>
        <v>0.16%</v>
      </c>
      <c r="DP93" t="str">
        <f>_xlfn.XLOOKUP($A93,[2]GOL_REPB_3H_RAP!$A:$A,[2]GOL_REPB_3H_RAP!$K:$K)</f>
        <v>0.07%</v>
      </c>
      <c r="DQ93" t="str">
        <f>_xlfn.XLOOKUP($A93,[3]ERM_REPA_1H!$A:$A,[3]ERM_REPA_1H!$K:$K)</f>
        <v>1.12%</v>
      </c>
      <c r="DR93" t="str">
        <f>_xlfn.XLOOKUP($A93,[3]ERM_REPA_3H!$A:$A,[3]ERM_REPA_3H!$K:$K)</f>
        <v>6.78%</v>
      </c>
      <c r="DS93" t="str">
        <f>_xlfn.XLOOKUP($A93,[3]ERM_REPB_1H!$A:$A,[3]ERM_REPB_1H!$K:$K)</f>
        <v>2.78%</v>
      </c>
      <c r="DT93" t="str">
        <f>_xlfn.XLOOKUP($A93,[3]ERM_REPB_3H!$A:$A,[3]ERM_REPB_3H!$K:$K)</f>
        <v>6.35%</v>
      </c>
      <c r="DU93" t="str">
        <f>_xlfn.XLOOKUP($A93,[3]LAMP1_REPA_1H!$A:$A,[3]LAMP1_REPA_1H!$K:$K)</f>
        <v>0.04%</v>
      </c>
      <c r="DV93" t="str">
        <f>_xlfn.XLOOKUP($A93,[3]LAMP1_REPA_3H!$A:$A,[3]LAMP1_REPA_3H!$K:$K)</f>
        <v>0.04%</v>
      </c>
      <c r="DW93" t="str">
        <f>_xlfn.XLOOKUP($A93,[3]LAMP1_REPB_1H!$A:$A,[3]LAMP1_REPB_1H!$K:$K)</f>
        <v>0.03%</v>
      </c>
      <c r="DX93" t="str">
        <f>_xlfn.XLOOKUP($A93,[3]LAMP1_REPB_3H!$A:$A,[3]LAMP1_REPB_3H!$K:$K)</f>
        <v>0.11%</v>
      </c>
      <c r="DY93" t="str">
        <f>_xlfn.XLOOKUP($A93,[3]LC3_REPA_1H!$A:$A,[3]LC3_REPA_1H!$K:$K)</f>
        <v>8.23%</v>
      </c>
      <c r="DZ93" t="str">
        <f>_xlfn.XLOOKUP($A93,[3]LC3_REPA_3H!$A:$A,[3]LC3_REPA_3H!$K:$K)</f>
        <v>15.15%</v>
      </c>
      <c r="EA93" t="str">
        <f>_xlfn.XLOOKUP($A93,[3]LC3_REPB_1H!$A:$A,[3]LC3_REPB_1H!$K:$K)</f>
        <v>8.63%</v>
      </c>
      <c r="EB93" t="str">
        <f>_xlfn.XLOOKUP($A93,[3]LC3_REPB_3H!$A:$A,[3]LC3_REPB_3H!$K:$K)</f>
        <v>19.39%</v>
      </c>
      <c r="EC93" t="str">
        <f>_xlfn.XLOOKUP($A93,[3]NOLS_REPA_1H!$A:$A,[3]NOLS_REPA_1H!$K:$K)</f>
        <v>0.70%</v>
      </c>
      <c r="ED93" t="str">
        <f>_xlfn.XLOOKUP($A93,[3]NOLS_REPA_3H!$A:$A,[3]NOLS_REPA_3H!$K:$K)</f>
        <v>2.30%</v>
      </c>
      <c r="EE93" t="str">
        <f>_xlfn.XLOOKUP($A93,[3]NOLS_REPB_1H!$A:$A,[3]NOLS_REPB_1H!$K:$K)</f>
        <v>0.77%</v>
      </c>
      <c r="EF93" t="str">
        <f>_xlfn.XLOOKUP($A93,[3]NOLS_REPB_3H!$A:$A,[3]NOLS_REPB_3H!$K:$K)</f>
        <v>2.50%</v>
      </c>
      <c r="EG93" t="str">
        <f>_xlfn.XLOOKUP($A93,[3]NUP_REPA_1H!$A:$A,[3]NUP_REPA_1H!$K:$K)</f>
        <v>0.03%</v>
      </c>
      <c r="EH93" t="str">
        <f>_xlfn.XLOOKUP($A93,[3]NUP_REPA_3H!$A:$A,[3]NUP_REPA_3H!$K:$K)</f>
        <v>0.08%</v>
      </c>
      <c r="EI93" t="str">
        <f>_xlfn.XLOOKUP($A93,[3]NUP_REPB_1H!$A:$A,[3]NUP_REPB_1H!$K:$K)</f>
        <v>0.06%</v>
      </c>
      <c r="EJ93" t="str">
        <f>_xlfn.XLOOKUP($A93,[3]NUP_REPB_3H!$A:$A,[3]NUP_REPB_3H!$K:$K)</f>
        <v>0.07%</v>
      </c>
      <c r="EK93" t="str">
        <f>_xlfn.XLOOKUP($A93,[3]OMM_REPA_1H!$A:$A,[3]OMM_REPA_1H!$K:$K)</f>
        <v>2.38%</v>
      </c>
      <c r="EL93" t="str">
        <f>_xlfn.XLOOKUP($A93,[3]OMM_REPA_3H!$A:$A,[3]OMM_REPA_3H!$K:$K)</f>
        <v>6.48%</v>
      </c>
      <c r="EM93" t="str">
        <f>_xlfn.XLOOKUP($A93,[3]OMM_REPB_1H!$A:$A,[3]OMM_REPB_1H!$K:$K)</f>
        <v>2.36%</v>
      </c>
      <c r="EN93" t="str">
        <f>_xlfn.XLOOKUP($A93,[3]OMM_REPB_3H!$A:$A,[3]OMM_REPB_3H!$K:$K)</f>
        <v>7.14%</v>
      </c>
      <c r="EO93" t="str">
        <f>_xlfn.XLOOKUP($A93,[3]PLIN2_REPA_1H!$A:$A,[3]PLIN2_REPA_1H!$K:$K)</f>
        <v>0.00%</v>
      </c>
      <c r="EP93" t="str">
        <f>_xlfn.XLOOKUP($A93,[3]PLIN2_REPA_3H!$A:$A,[3]PLIN2_REPA_3H!$K:$K)</f>
        <v>0.07%</v>
      </c>
      <c r="EQ93" t="str">
        <f>_xlfn.XLOOKUP($A93,[3]PLIN2_REPB_1H!$A:$A,[3]PLIN2_REPB_1H!$K:$K)</f>
        <v>0.65%</v>
      </c>
      <c r="ER93" t="str">
        <f>_xlfn.XLOOKUP($A93,[3]PLIN2_REPB_3H!$A:$A,[3]PLIN2_REPB_3H!$K:$K)</f>
        <v>0.03%</v>
      </c>
      <c r="ES93" t="str">
        <f>_xlfn.XLOOKUP($A93,[3]PTS1_REPA_1H!$A:$A,[3]PTS1_REPA_1H!$K:$K)</f>
        <v>4.64%</v>
      </c>
      <c r="ET93" t="str">
        <f>_xlfn.XLOOKUP($A93,[3]PTS1_REPA_3H!$A:$A,[3]PTS1_REPA_3H!$K:$K)</f>
        <v>10.26%</v>
      </c>
      <c r="EU93" t="str">
        <f>_xlfn.XLOOKUP($A93,[3]PTS1_REPB_1H!$A:$A,[3]PTS1_REPB_1H!$K:$K)</f>
        <v>6.79%</v>
      </c>
      <c r="EV93" t="str">
        <f>_xlfn.XLOOKUP($A93,[3]PTS1_REPB_3H!$A:$A,[3]PTS1_REPB_3H!$K:$K)</f>
        <v>9.60%</v>
      </c>
      <c r="EW93" t="str">
        <f>_xlfn.XLOOKUP($A93,[3]RAB10_REPA_1H!$A:$A,[3]RAB10_REPA_1H!$K:$K)</f>
        <v>0.80%</v>
      </c>
      <c r="EX93" t="str">
        <f>_xlfn.XLOOKUP($A93,[3]RAB10_REPA_3H!$A:$A,[3]RAB10_REPA_3H!$K:$K)</f>
        <v>4.24%</v>
      </c>
      <c r="EY93" t="str">
        <f>_xlfn.XLOOKUP($A93,[3]RAB10_REPB_1H!$A:$A,[3]RAB10_REPB_1H!$K:$K)</f>
        <v>1.47%</v>
      </c>
      <c r="EZ93" t="str">
        <f>_xlfn.XLOOKUP($A93,[3]RAB10_REPB_3H!$A:$A,[3]RAB10_REPB_3H!$K:$K)</f>
        <v>5.98%</v>
      </c>
      <c r="FA93" t="str">
        <f>_xlfn.XLOOKUP($A93,[3]RABIF_REPA_1H!$A:$A,[3]RABIF_REPA_1H!$K:$K)</f>
        <v>4.17%</v>
      </c>
      <c r="FB93" t="str">
        <f>_xlfn.XLOOKUP($A93,[3]RABIF_REPA_3H!$A:$A,[3]RABIF_REPA_3H!$K:$K)</f>
        <v>9.73%</v>
      </c>
      <c r="FC93" t="str">
        <f>_xlfn.XLOOKUP($A93,[3]RABIF_REPB_1H!$A:$A,[3]RABIF_REPB_1H!$K:$K)</f>
        <v>5.97%</v>
      </c>
      <c r="FD93" t="str">
        <f>_xlfn.XLOOKUP($A93,[3]RABIF_REPB_3H!$A:$A,[3]RABIF_REPB_3H!$K:$K)</f>
        <v>9.82%</v>
      </c>
      <c r="FE93" t="str">
        <f>_xlfn.XLOOKUP($A93,[3]SQSTM1_REPA_1H!$A:$A,[3]SQSTM1_REPA_1H!$K:$K)</f>
        <v>3.11%</v>
      </c>
      <c r="FF93" t="str">
        <f>_xlfn.XLOOKUP($A93,[3]SQSTM1_REPA_3H!$A:$A,[3]SQSTM1_REPA_3H!$K:$K)</f>
        <v>6.84%</v>
      </c>
      <c r="FG93" t="str">
        <f>_xlfn.XLOOKUP($A93,[3]SQSTM1_REPB_1H!$A:$A,[3]SQSTM1_REPB_1H!$K:$K)</f>
        <v>0.76%</v>
      </c>
      <c r="FH93" t="str">
        <f>_xlfn.XLOOKUP($A93,[3]SQSTM1_REPB_3H!$A:$A,[3]SQSTM1_REPB_3H!$K:$K)</f>
        <v>2.76%</v>
      </c>
      <c r="FI93" t="str">
        <f>_xlfn.XLOOKUP($A93,[4]HSPA8_CH_REPA_1H!$A:$A,[4]HSPA8_CH_REPA_1H!$K:$K)</f>
        <v>0.01%</v>
      </c>
      <c r="FJ93" t="str">
        <f>_xlfn.XLOOKUP($A93,[4]HSPA8_CH_REPB_1H!$A:$A,[4]HSPA8_CH_REPB_1H!$K:$K)</f>
        <v>0.08%</v>
      </c>
      <c r="FK93" t="str">
        <f>_xlfn.XLOOKUP($A93,[4]HSPA8_CH_REPA_3H!$A:$A,[4]HSPA8_CH_REPA_3H!$K:$K)</f>
        <v>0.04%</v>
      </c>
      <c r="FL93" t="str">
        <f>_xlfn.XLOOKUP($A93,[4]HSPA8_CH_REPB_3H!$A:$A,[4]HSPA8_CH_REPB_3H!$K:$K)</f>
        <v>0.01%</v>
      </c>
      <c r="FM93" t="str">
        <f>_xlfn.XLOOKUP($A93,[4]HSPA8_NC_REPA_1H!$A:$A,[4]HSPA8_NC_REPA_1H!$K:$K)</f>
        <v>0.03%</v>
      </c>
      <c r="FN93" t="str">
        <f>_xlfn.XLOOKUP($A93,[4]HSPA8_NC_REPB_1H!$A:$A,[4]HSPA8_NC_REPB_1H!$K:$K)</f>
        <v>0.20%</v>
      </c>
      <c r="FO93" t="str">
        <f>_xlfn.XLOOKUP($A93,[4]HSPA8_NC_REPA_3H!$A:$A,[4]HSPA8_NC_REPA_3H!$K:$K)</f>
        <v>0.01%</v>
      </c>
      <c r="FP93" t="str">
        <f>_xlfn.XLOOKUP($A93,[4]HSPA8_NC_REPB_3H!$A:$A,[4]HSPA8_NC_REPB_3H!$K:$K)</f>
        <v>0.03%</v>
      </c>
      <c r="FQ93" t="str">
        <f>_xlfn.XLOOKUP($A93,[4]LAMP2A_NE_REPA_1H!$A:$A,[4]LAMP2A_NE_REPA_1H!$K:$K)</f>
        <v>0.00%</v>
      </c>
      <c r="FR93" t="str">
        <f>_xlfn.XLOOKUP($A93,[4]LAMP2A_NE_REPB_1H!$A:$A,[4]LAMP2A_NE_REPB_1H!$K:$K)</f>
        <v>0.11%</v>
      </c>
      <c r="FS93" t="str">
        <f>_xlfn.XLOOKUP($A93,[4]LAMP2A_NE_REPA_3H!$A:$A,[4]LAMP2A_NE_REPA_3H!$K:$K)</f>
        <v>0.08%</v>
      </c>
      <c r="FT93" t="str">
        <f>_xlfn.XLOOKUP($A93,[4]LAMP2A_NE_REPB_3H!$A:$A,[4]LAMP2A_NE_REPB_3H!$K:$K)</f>
        <v>0.15%</v>
      </c>
      <c r="FU93" t="str">
        <f>_xlfn.XLOOKUP($A93,[4]LMNA_CJ_REPA_1H!$A:$A,[4]LMNA_CJ_REPA_1H!$K:$K)</f>
        <v>0.27%</v>
      </c>
      <c r="FV93" t="str">
        <f>_xlfn.XLOOKUP($A93,[4]LMNA_CJ_REPB_1H!$A:$A,[4]LMNA_CJ_REPB_1H!$K:$K)</f>
        <v>0.06%</v>
      </c>
      <c r="FW93" t="str">
        <f>_xlfn.XLOOKUP($A93,[4]LMNA_CJ_REPA_3H!$A:$A,[4]LMNA_CJ_REPA_3H!$K:$K)</f>
        <v>1.42%</v>
      </c>
      <c r="FX93" t="str">
        <f>_xlfn.XLOOKUP($A93,[4]LMNA_CJ_REPB_3H!$A:$A,[4]LMNA_CJ_REPB_3H!$K:$K)</f>
        <v>2.74%</v>
      </c>
      <c r="FY93" t="str">
        <f>_xlfn.XLOOKUP($A93,[4]TDP208_REPA_1H!$A:$A,[4]TDP208_REPA_1H!$K:$K)</f>
        <v>3.35%</v>
      </c>
      <c r="FZ93" t="str">
        <f>_xlfn.XLOOKUP($A93,[4]TDP208_REPB_1H!$A:$A,[4]TDP208_REPB_1H!$K:$K)</f>
        <v>9.66%</v>
      </c>
      <c r="GA93" t="str">
        <f>_xlfn.XLOOKUP($A93,[4]TDP208_REPA_3H!$A:$A,[4]TDP208_REPA_3H!$K:$K)</f>
        <v>10.32%</v>
      </c>
      <c r="GB93" t="str">
        <f>_xlfn.XLOOKUP($A93,[4]TDP208_REPB_3H!$A:$A,[4]TDP208_REPB_3H!$K:$K)</f>
        <v>19.83%</v>
      </c>
      <c r="GD93">
        <v>6.9999999999999988E-4</v>
      </c>
      <c r="GE93">
        <v>2.3999999999999998E-3</v>
      </c>
      <c r="GF93">
        <v>1.6999999999999999E-3</v>
      </c>
      <c r="GG93">
        <v>0.1648</v>
      </c>
      <c r="GH93">
        <v>0.38090000000000002</v>
      </c>
      <c r="GI93">
        <v>0.36259999999999998</v>
      </c>
      <c r="GJ93">
        <v>1.8E-3</v>
      </c>
      <c r="GK93">
        <v>2.6800000000000001E-2</v>
      </c>
      <c r="GL93">
        <v>1.6899999999999998E-2</v>
      </c>
      <c r="GM93">
        <f t="shared" si="33"/>
        <v>3.0800000000000001E-2</v>
      </c>
      <c r="GN93">
        <f t="shared" si="33"/>
        <v>3.2599999999999997E-2</v>
      </c>
      <c r="GO93">
        <f t="shared" si="33"/>
        <v>5.62E-2</v>
      </c>
      <c r="GP93">
        <f t="shared" si="33"/>
        <v>7.6999999999999999E-2</v>
      </c>
      <c r="GQ93">
        <f t="shared" si="33"/>
        <v>3.3999999999999998E-3</v>
      </c>
      <c r="GR93">
        <f t="shared" si="33"/>
        <v>4.4000000000000003E-3</v>
      </c>
      <c r="GS93">
        <f t="shared" si="33"/>
        <v>1.34E-2</v>
      </c>
      <c r="GT93">
        <f t="shared" si="33"/>
        <v>7.9000000000000008E-3</v>
      </c>
      <c r="GU93">
        <f t="shared" si="33"/>
        <v>1.1999999999999999E-3</v>
      </c>
      <c r="GV93">
        <f t="shared" si="33"/>
        <v>8.6E-3</v>
      </c>
      <c r="GW93">
        <f t="shared" si="33"/>
        <v>6.4999999999999997E-3</v>
      </c>
      <c r="GX93">
        <f t="shared" si="33"/>
        <v>1.24E-2</v>
      </c>
      <c r="GY93">
        <f t="shared" si="33"/>
        <v>1.2999999999999999E-3</v>
      </c>
      <c r="GZ93">
        <f t="shared" si="33"/>
        <v>8.9999999999999998E-4</v>
      </c>
      <c r="HA93">
        <f t="shared" si="32"/>
        <v>1.6000000000000001E-3</v>
      </c>
      <c r="HB93">
        <f t="shared" si="32"/>
        <v>6.9999999999999999E-4</v>
      </c>
      <c r="HC93">
        <f t="shared" si="31"/>
        <v>1.12E-2</v>
      </c>
      <c r="HD93">
        <f t="shared" si="31"/>
        <v>6.7799999999999999E-2</v>
      </c>
      <c r="HE93">
        <f t="shared" si="31"/>
        <v>2.7799999999999998E-2</v>
      </c>
      <c r="HF93">
        <f t="shared" si="31"/>
        <v>6.3500000000000001E-2</v>
      </c>
      <c r="HG93">
        <f t="shared" si="31"/>
        <v>4.0000000000000002E-4</v>
      </c>
      <c r="HH93">
        <f t="shared" si="31"/>
        <v>4.0000000000000002E-4</v>
      </c>
      <c r="HI93">
        <f t="shared" si="31"/>
        <v>2.9999999999999997E-4</v>
      </c>
      <c r="HJ93">
        <f t="shared" si="31"/>
        <v>1.1000000000000001E-3</v>
      </c>
      <c r="HK93">
        <f t="shared" si="30"/>
        <v>8.2299999999999998E-2</v>
      </c>
      <c r="HL93">
        <f t="shared" si="30"/>
        <v>0.1515</v>
      </c>
      <c r="HM93">
        <f t="shared" si="30"/>
        <v>8.6300000000000002E-2</v>
      </c>
      <c r="HN93">
        <f t="shared" si="30"/>
        <v>0.19389999999999999</v>
      </c>
      <c r="HO93">
        <f t="shared" si="30"/>
        <v>7.0000000000000001E-3</v>
      </c>
      <c r="HP93">
        <f t="shared" si="30"/>
        <v>2.3E-2</v>
      </c>
      <c r="HQ93">
        <f t="shared" si="30"/>
        <v>7.7000000000000002E-3</v>
      </c>
      <c r="HR93">
        <f t="shared" si="30"/>
        <v>2.5000000000000001E-2</v>
      </c>
      <c r="HS93">
        <f t="shared" si="30"/>
        <v>2.9999999999999997E-4</v>
      </c>
      <c r="HT93">
        <f t="shared" si="30"/>
        <v>8.0000000000000004E-4</v>
      </c>
      <c r="HU93">
        <f t="shared" si="30"/>
        <v>5.9999999999999995E-4</v>
      </c>
      <c r="HV93">
        <f t="shared" si="30"/>
        <v>6.9999999999999999E-4</v>
      </c>
      <c r="HW93">
        <f t="shared" si="30"/>
        <v>2.3800000000000002E-2</v>
      </c>
      <c r="HX93">
        <f t="shared" si="30"/>
        <v>6.4799999999999996E-2</v>
      </c>
      <c r="HY93">
        <f t="shared" si="30"/>
        <v>2.3599999999999999E-2</v>
      </c>
      <c r="HZ93">
        <f t="shared" si="30"/>
        <v>7.1400000000000005E-2</v>
      </c>
      <c r="IA93">
        <f t="shared" ref="IA93:IK156" si="37">IF(BC93&gt;50,EO93/1,FALSE)</f>
        <v>0</v>
      </c>
      <c r="IB93">
        <f t="shared" si="36"/>
        <v>6.9999999999999999E-4</v>
      </c>
      <c r="IC93">
        <f t="shared" si="36"/>
        <v>6.4999999999999997E-3</v>
      </c>
      <c r="ID93">
        <f t="shared" si="36"/>
        <v>2.9999999999999997E-4</v>
      </c>
      <c r="IE93">
        <f t="shared" si="36"/>
        <v>4.6399999999999997E-2</v>
      </c>
      <c r="IF93">
        <f t="shared" si="36"/>
        <v>0.1026</v>
      </c>
      <c r="IG93">
        <f t="shared" si="36"/>
        <v>6.7900000000000002E-2</v>
      </c>
      <c r="IH93">
        <f t="shared" si="36"/>
        <v>9.6000000000000002E-2</v>
      </c>
      <c r="II93">
        <f t="shared" si="35"/>
        <v>8.0000000000000002E-3</v>
      </c>
      <c r="IJ93">
        <f t="shared" si="35"/>
        <v>4.24E-2</v>
      </c>
      <c r="IK93">
        <f t="shared" si="35"/>
        <v>1.47E-2</v>
      </c>
      <c r="IL93">
        <f t="shared" si="35"/>
        <v>5.9799999999999999E-2</v>
      </c>
      <c r="IM93">
        <f t="shared" si="35"/>
        <v>4.1700000000000001E-2</v>
      </c>
      <c r="IN93">
        <f t="shared" si="34"/>
        <v>9.7299999999999998E-2</v>
      </c>
      <c r="IO93">
        <f t="shared" si="34"/>
        <v>5.9700000000000003E-2</v>
      </c>
      <c r="IP93">
        <f t="shared" si="34"/>
        <v>9.8199999999999996E-2</v>
      </c>
      <c r="IQ93">
        <f t="shared" si="34"/>
        <v>3.1099999999999999E-2</v>
      </c>
      <c r="IR93">
        <f t="shared" si="34"/>
        <v>6.8400000000000002E-2</v>
      </c>
      <c r="IS93">
        <f t="shared" si="34"/>
        <v>7.6E-3</v>
      </c>
      <c r="IT93">
        <f t="shared" si="28"/>
        <v>2.76E-2</v>
      </c>
      <c r="IU93">
        <f t="shared" si="28"/>
        <v>1E-4</v>
      </c>
      <c r="IV93">
        <f t="shared" si="28"/>
        <v>8.0000000000000004E-4</v>
      </c>
      <c r="IW93">
        <f t="shared" si="23"/>
        <v>4.0000000000000002E-4</v>
      </c>
      <c r="IX93">
        <f t="shared" si="23"/>
        <v>1E-4</v>
      </c>
      <c r="IY93">
        <f t="shared" si="23"/>
        <v>2.9999999999999997E-4</v>
      </c>
      <c r="IZ93">
        <f t="shared" si="17"/>
        <v>2E-3</v>
      </c>
      <c r="JA93">
        <f t="shared" si="17"/>
        <v>1E-4</v>
      </c>
      <c r="JB93">
        <f t="shared" si="17"/>
        <v>2.9999999999999997E-4</v>
      </c>
      <c r="JC93">
        <f t="shared" si="17"/>
        <v>0</v>
      </c>
      <c r="JD93">
        <f t="shared" si="17"/>
        <v>1.1000000000000001E-3</v>
      </c>
      <c r="JE93">
        <f t="shared" si="29"/>
        <v>8.0000000000000004E-4</v>
      </c>
      <c r="JF93">
        <f t="shared" si="29"/>
        <v>1.5E-3</v>
      </c>
      <c r="JG93">
        <f t="shared" si="29"/>
        <v>2.7000000000000001E-3</v>
      </c>
      <c r="JH93">
        <f t="shared" si="29"/>
        <v>5.9999999999999995E-4</v>
      </c>
      <c r="JI93">
        <f t="shared" si="24"/>
        <v>1.4200000000000001E-2</v>
      </c>
      <c r="JJ93">
        <f t="shared" si="24"/>
        <v>2.7400000000000001E-2</v>
      </c>
      <c r="JK93">
        <f t="shared" si="24"/>
        <v>3.3500000000000002E-2</v>
      </c>
      <c r="JL93">
        <f t="shared" si="24"/>
        <v>9.6600000000000005E-2</v>
      </c>
      <c r="JM93">
        <f t="shared" si="24"/>
        <v>0.1032</v>
      </c>
      <c r="JN93">
        <f t="shared" si="24"/>
        <v>0.1983</v>
      </c>
    </row>
    <row r="94" spans="1:274" x14ac:dyDescent="0.55000000000000004">
      <c r="A94" t="s">
        <v>671</v>
      </c>
      <c r="B94" t="s">
        <v>117</v>
      </c>
      <c r="C94" t="s">
        <v>421</v>
      </c>
      <c r="D94" t="s">
        <v>104</v>
      </c>
      <c r="F94">
        <f>_xlfn.XLOOKUP($A94,[1]HCT116_MEM_MCP_ORF_1H!$A:$A,[1]HCT116_MEM_MCP_ORF_1H!B:B)</f>
        <v>11617</v>
      </c>
      <c r="G94">
        <f>_xlfn.XLOOKUP($A94,[1]HCT116_MEM_MCP_ORF_3H_A!$A:$A,[1]HCT116_MEM_MCP_ORF_3H_A!B:B)</f>
        <v>7281</v>
      </c>
      <c r="H94">
        <f>_xlfn.XLOOKUP($A94,[1]HCT116_MEM_MCP_ORF_3H_B!$A:$A,[1]HCT116_MEM_MCP_ORF_3H_B!B:B)</f>
        <v>12938</v>
      </c>
      <c r="I94">
        <f>_xlfn.XLOOKUP($A94,[1]HCT116_NES_MCP_ORF_1H!$A:$A,[1]HCT116_NES_MCP_ORF_1H!B:B)</f>
        <v>6121</v>
      </c>
      <c r="J94">
        <f>_xlfn.XLOOKUP($A94,[1]HCT116_NES_MCP_ORF_3H_A!$A:$A,[1]HCT116_NES_MCP_ORF_3H_A!B:B)</f>
        <v>6452</v>
      </c>
      <c r="K94">
        <f>_xlfn.XLOOKUP($A94,[1]HCT116_NES_MCP_ORF_3H_B!$A:$A,[1]HCT116_NES_MCP_ORF_3H_B!B:B)</f>
        <v>7597</v>
      </c>
      <c r="L94">
        <f>_xlfn.XLOOKUP($A94,[1]HCT116_NLS_MCP_ORF_1H!$A:$A,[1]HCT116_NLS_MCP_ORF_1H!B:B)</f>
        <v>18390</v>
      </c>
      <c r="M94">
        <f>_xlfn.XLOOKUP($A94,[1]HCT116_NLS_MCP_ORF_3H_A!$A:$A,[1]HCT116_NLS_MCP_ORF_3H_A!B:B)</f>
        <v>16731</v>
      </c>
      <c r="N94">
        <f>_xlfn.XLOOKUP($A94,[1]HCT116_NLS_MCP_ORF_3H_B!$A:$A,[1]HCT116_NLS_MCP_ORF_3H_B!B:B)</f>
        <v>12722</v>
      </c>
      <c r="O94">
        <f>_xlfn.XLOOKUP($A94,[2]ACT_REPA_1H_RAP!$A:$A,[2]ACT_REPA_1H_RAP!$B:$B)</f>
        <v>13655</v>
      </c>
      <c r="P94">
        <f>_xlfn.XLOOKUP($A94,[2]ACT_REPB_1H_RAP!$A:$A,[2]ACT_REPB_1H_RAP!$B:$B)</f>
        <v>6756</v>
      </c>
      <c r="Q94">
        <f>_xlfn.XLOOKUP($A94,[2]ACT_REPA_3H_RAP!$A:$A,[2]ACT_REPA_3H_RAP!$B:$B)</f>
        <v>6071</v>
      </c>
      <c r="R94">
        <f>_xlfn.XLOOKUP($A94,[2]ACT_REPB_3H_RAP!$A:$A,[2]ACT_REPB_3H_RAP!$B:$B)</f>
        <v>3521</v>
      </c>
      <c r="S94">
        <f>_xlfn.XLOOKUP($A94,[2]NM_REPA_1H_RAP!$A:$A,[2]NM_REPA_1H_RAP!$B:$B)</f>
        <v>7852</v>
      </c>
      <c r="T94">
        <f>_xlfn.XLOOKUP($A94,[2]NM_REPB_1H_RAP!$A:$A,[2]NM_REPB_1H_RAP!$B:$B)</f>
        <v>11559</v>
      </c>
      <c r="U94">
        <f>_xlfn.XLOOKUP($A94,[2]NM_REPA_3H_RAP!$A:$A,[2]NM_REPA_3H_RAP!$B:$B)</f>
        <v>10367</v>
      </c>
      <c r="V94">
        <f>_xlfn.XLOOKUP($A94,[2]NM_REPB_3H_RAP!$A:$A,[2]NM_REPB_3H_RAP!$B:$B)</f>
        <v>8211</v>
      </c>
      <c r="W94">
        <f>_xlfn.XLOOKUP($A94,[2]LD_REPA_1H_RAP!$A:$A,[2]LD_REPA_1H_RAP!$B:$B)</f>
        <v>4960</v>
      </c>
      <c r="X94">
        <f>_xlfn.XLOOKUP($A94,[2]LD_REPB_1H_RAP!$A:$A,[2]LD_REPB_1H_RAP!$B:$B)</f>
        <v>5921</v>
      </c>
      <c r="Y94">
        <f>_xlfn.XLOOKUP($A94,[2]LD_REPA_3H_RAP!$A:$A,[2]LD_REPA_3H_RAP!$B:$B)</f>
        <v>3920</v>
      </c>
      <c r="Z94">
        <f>_xlfn.XLOOKUP($A94,[2]LD_REPB_3H_RAP!$A:$A,[2]LD_REPB_3H_RAP!$B:$B)</f>
        <v>4578</v>
      </c>
      <c r="AA94">
        <f>_xlfn.XLOOKUP($A94,[2]GOL_REPA_1H_RAP!$A:$A,[2]GOL_REPA_1H_RAP!$B:$B)</f>
        <v>7250</v>
      </c>
      <c r="AB94">
        <f>_xlfn.XLOOKUP($A94,[2]GOL_REPB_1H_RAP!$A:$A,[2]GOL_REPB_1H_RAP!$B:$B)</f>
        <v>9175</v>
      </c>
      <c r="AC94">
        <f>_xlfn.XLOOKUP($A94,[2]GOL_REPA_3H_RAP!$A:$A,[2]GOL_REPA_3H_RAP!$B:$B)</f>
        <v>9041</v>
      </c>
      <c r="AD94">
        <f>_xlfn.XLOOKUP($A94,[2]GOL_REPB_3H_RAP!$A:$A,[2]GOL_REPB_3H_RAP!$B:$B)</f>
        <v>8645</v>
      </c>
      <c r="AE94">
        <f>_xlfn.XLOOKUP($A94,[3]ERM_REPA_1H!$A:$A,[3]ERM_REPA_1H!$B:$B)</f>
        <v>5633</v>
      </c>
      <c r="AF94">
        <f>_xlfn.XLOOKUP($A94,[3]ERM_REPA_3H!$A:$A,[3]ERM_REPA_3H!$B:$B)</f>
        <v>6009</v>
      </c>
      <c r="AG94">
        <f>_xlfn.XLOOKUP($A94,[3]ERM_REPB_1H!$A:$A,[3]ERM_REPB_1H!$B:$B)</f>
        <v>10438</v>
      </c>
      <c r="AH94">
        <f>_xlfn.XLOOKUP($A94,[3]ERM_REPB_3H!$A:$A,[3]ERM_REPB_3H!$B:$B)</f>
        <v>5046</v>
      </c>
      <c r="AI94">
        <f>_xlfn.XLOOKUP($A94,[3]LAMP1_REPA_1H!$A:$A,[3]LAMP1_REPA_1H!$B:$B)</f>
        <v>2560</v>
      </c>
      <c r="AJ94">
        <f>_xlfn.XLOOKUP($A94,[3]LAMP1_REPA_3H!$A:$A,[3]LAMP1_REPA_3H!$B:$B)</f>
        <v>3350</v>
      </c>
      <c r="AK94">
        <f>_xlfn.XLOOKUP($A94,[3]LAMP1_REPB_1H!$A:$A,[3]LAMP1_REPB_1H!$B:$B)</f>
        <v>5720</v>
      </c>
      <c r="AL94">
        <f>_xlfn.XLOOKUP($A94,[3]LAMP1_REPB_3H!$A:$A,[3]LAMP1_REPB_3H!$B:$B)</f>
        <v>8134</v>
      </c>
      <c r="AM94">
        <f>_xlfn.XLOOKUP($A94,[3]LC3_REPA_1H!$A:$A,[3]LC3_REPA_1H!$B:$B)</f>
        <v>8679</v>
      </c>
      <c r="AN94">
        <f>_xlfn.XLOOKUP($A94,[3]LC3_REPA_3H!$A:$A,[3]LC3_REPA_3H!$B:$B)</f>
        <v>5387</v>
      </c>
      <c r="AO94">
        <f>_xlfn.XLOOKUP($A94,[3]LC3_REPB_1H!$A:$A,[3]LC3_REPB_1H!$B:$B)</f>
        <v>7578</v>
      </c>
      <c r="AP94">
        <f>_xlfn.XLOOKUP($A94,[3]LC3_REPB_3H!$A:$A,[3]LC3_REPB_3H!$B:$B)</f>
        <v>3502</v>
      </c>
      <c r="AQ94">
        <f>_xlfn.XLOOKUP($A94,[3]NOLS_REPA_1H!$A:$A,[3]NOLS_REPA_1H!$B:$B)</f>
        <v>15340</v>
      </c>
      <c r="AR94">
        <f>_xlfn.XLOOKUP($A94,[3]NOLS_REPA_3H!$A:$A,[3]NOLS_REPA_3H!$B:$B)</f>
        <v>8060</v>
      </c>
      <c r="AS94">
        <f>_xlfn.XLOOKUP($A94,[3]NOLS_REPB_1H!$A:$A,[3]NOLS_REPB_1H!$B:$B)</f>
        <v>7108</v>
      </c>
      <c r="AT94">
        <f>_xlfn.XLOOKUP($A94,[3]NOLS_REPB_3H!$A:$A,[3]NOLS_REPB_3H!$B:$B)</f>
        <v>9040</v>
      </c>
      <c r="AU94">
        <f>_xlfn.XLOOKUP($A94,[3]NUP_REPA_1H!$A:$A,[3]NUP_REPA_1H!$B:$B)</f>
        <v>14396</v>
      </c>
      <c r="AV94">
        <f>_xlfn.XLOOKUP($A94,[3]NUP_REPA_3H!$A:$A,[3]NUP_REPA_3H!$B:$B)</f>
        <v>12277</v>
      </c>
      <c r="AW94">
        <f>_xlfn.XLOOKUP($A94,[3]NUP_REPB_1H!$A:$A,[3]NUP_REPB_1H!$B:$B)</f>
        <v>7674</v>
      </c>
      <c r="AX94">
        <f>_xlfn.XLOOKUP($A94,[3]NUP_REPB_3H!$A:$A,[3]NUP_REPB_3H!$B:$B)</f>
        <v>9408</v>
      </c>
      <c r="AY94">
        <f>_xlfn.XLOOKUP($A94,[3]OMM_REPA_1H!$A:$A,[3]OMM_REPA_1H!$B:$B)</f>
        <v>5652</v>
      </c>
      <c r="AZ94">
        <f>_xlfn.XLOOKUP($A94,[3]OMM_REPA_3H!$A:$A,[3]OMM_REPA_3H!$B:$B)</f>
        <v>10155</v>
      </c>
      <c r="BA94">
        <f>_xlfn.XLOOKUP($A94,[3]OMM_REPB_1H!$A:$A,[3]OMM_REPB_1H!$B:$B)</f>
        <v>9184</v>
      </c>
      <c r="BB94">
        <f>_xlfn.XLOOKUP($A94,[3]OMM_REPB_3H!$A:$A,[3]OMM_REPB_3H!$B:$B)</f>
        <v>8419</v>
      </c>
      <c r="BC94">
        <f>_xlfn.XLOOKUP($A94,[3]PLIN2_REPA_1H!$A:$A,[3]PLIN2_REPA_1H!$B:$B)</f>
        <v>3516</v>
      </c>
      <c r="BD94">
        <f>_xlfn.XLOOKUP($A94,[3]PLIN2_REPA_3H!$A:$A,[3]PLIN2_REPA_3H!$B:$B)</f>
        <v>7756</v>
      </c>
      <c r="BE94">
        <f>_xlfn.XLOOKUP($A94,[3]PLIN2_REPB_1H!$A:$A,[3]PLIN2_REPB_1H!$B:$B)</f>
        <v>6582</v>
      </c>
      <c r="BF94">
        <f>_xlfn.XLOOKUP($A94,[3]PLIN2_REPB_3H!$A:$A,[3]PLIN2_REPB_3H!$B:$B)</f>
        <v>6115</v>
      </c>
      <c r="BG94">
        <f>_xlfn.XLOOKUP($A94,[3]PTS1_REPA_1H!$A:$A,[3]PTS1_REPA_1H!$B:$B)</f>
        <v>6886</v>
      </c>
      <c r="BH94">
        <f>_xlfn.XLOOKUP($A94,[3]PTS1_REPA_3H!$A:$A,[3]PTS1_REPA_3H!$B:$B)</f>
        <v>8389</v>
      </c>
      <c r="BI94">
        <f>_xlfn.XLOOKUP($A94,[3]PTS1_REPB_1H!$A:$A,[3]PTS1_REPB_1H!$B:$B)</f>
        <v>12902</v>
      </c>
      <c r="BJ94">
        <f>_xlfn.XLOOKUP($A94,[3]PTS1_REPB_3H!$A:$A,[3]PTS1_REPB_3H!$B:$B)</f>
        <v>9013</v>
      </c>
      <c r="BK94">
        <f>_xlfn.XLOOKUP($A94,[3]RAB10_REPA_1H!$A:$A,[3]RAB10_REPA_1H!$B:$B)</f>
        <v>14679</v>
      </c>
      <c r="BL94">
        <f>_xlfn.XLOOKUP($A94,[3]RAB10_REPA_3H!$A:$A,[3]RAB10_REPA_3H!$B:$B)</f>
        <v>5613</v>
      </c>
      <c r="BM94">
        <f>_xlfn.XLOOKUP($A94,[3]RAB10_REPB_1H!$A:$A,[3]RAB10_REPB_1H!$B:$B)</f>
        <v>10236</v>
      </c>
      <c r="BN94">
        <f>_xlfn.XLOOKUP($A94,[3]RAB10_REPB_3H!$A:$A,[3]RAB10_REPB_3H!$B:$B)</f>
        <v>11015</v>
      </c>
      <c r="BO94">
        <f>_xlfn.XLOOKUP($A94,[3]RABIF_REPA_1H!$A:$A,[3]RABIF_REPA_1H!$B:$B)</f>
        <v>11447</v>
      </c>
      <c r="BP94">
        <f>_xlfn.XLOOKUP($A94,[3]RABIF_REPA_3H!$A:$A,[3]RABIF_REPA_3H!$B:$B)</f>
        <v>11264</v>
      </c>
      <c r="BQ94">
        <f>_xlfn.XLOOKUP($A94,[3]RABIF_REPB_1H!$A:$A,[3]RABIF_REPB_1H!$B:$B)</f>
        <v>8378</v>
      </c>
      <c r="BR94">
        <f>_xlfn.XLOOKUP($A94,[3]RABIF_REPB_3H!$A:$A,[3]RABIF_REPB_3H!$B:$B)</f>
        <v>6108</v>
      </c>
      <c r="BS94">
        <f>_xlfn.XLOOKUP($A94,[3]SQSTM1_REPA_1H!$A:$A,[3]SQSTM1_REPA_1H!$B:$B)</f>
        <v>7430</v>
      </c>
      <c r="BT94">
        <f>_xlfn.XLOOKUP($A94,[3]SQSTM1_REPA_3H!$A:$A,[3]SQSTM1_REPA_3H!$B:$B)</f>
        <v>9378</v>
      </c>
      <c r="BU94">
        <f>_xlfn.XLOOKUP($A94,[3]SQSTM1_REPB_1H!$A:$A,[3]SQSTM1_REPB_1H!$B:$B)</f>
        <v>4971</v>
      </c>
      <c r="BV94">
        <f>_xlfn.XLOOKUP($A94,[3]SQSTM1_REPB_3H!$A:$A,[3]SQSTM1_REPB_3H!$B:$B)</f>
        <v>7573</v>
      </c>
      <c r="BW94">
        <f>_xlfn.XLOOKUP($A94,[4]HSPA8_CH_REPA_1H!$A:$A,[4]HSPA8_CH_REPA_1H!$B:$B)</f>
        <v>21921</v>
      </c>
      <c r="BX94">
        <f>_xlfn.XLOOKUP($A94,[4]HSPA8_CH_REPB_1H!$A:$A,[4]HSPA8_CH_REPB_1H!$B:$B)</f>
        <v>11545</v>
      </c>
      <c r="BY94">
        <f>_xlfn.XLOOKUP($A94,[4]HSPA8_CH_REPA_3H!$A:$A,[4]HSPA8_CH_REPA_3H!$B:$B)</f>
        <v>18758</v>
      </c>
      <c r="BZ94">
        <f>_xlfn.XLOOKUP($A94,[4]HSPA8_CH_REPB_3H!$A:$A,[4]HSPA8_CH_REPB_3H!$B:$B)</f>
        <v>8010</v>
      </c>
      <c r="CA94">
        <f>_xlfn.XLOOKUP($A94,[4]HSPA8_NC_REPA_1H!$A:$A,[4]HSPA8_NC_REPA_1H!$B:$B)</f>
        <v>7631</v>
      </c>
      <c r="CB94">
        <f>_xlfn.XLOOKUP($A94,[4]HSPA8_NC_REPB_1H!$A:$A,[4]HSPA8_NC_REPB_1H!$B:$B)</f>
        <v>6976</v>
      </c>
      <c r="CC94">
        <f>_xlfn.XLOOKUP($A94,[4]HSPA8_NC_REPA_3H!$A:$A,[4]HSPA8_NC_REPA_3H!$B:$B)</f>
        <v>5068</v>
      </c>
      <c r="CD94">
        <f>_xlfn.XLOOKUP($A94,[4]HSPA8_NC_REPB_3H!$A:$A,[4]HSPA8_NC_REPB_3H!$B:$B)</f>
        <v>3673</v>
      </c>
      <c r="CE94">
        <f>_xlfn.XLOOKUP($A94,[4]LAMP2A_NE_REPA_1H!$A:$A,[4]LAMP2A_NE_REPA_1H!$B:$B)</f>
        <v>7092</v>
      </c>
      <c r="CF94">
        <f>_xlfn.XLOOKUP($A94,[4]LAMP2A_NE_REPB_1H!$A:$A,[4]LAMP2A_NE_REPB_1H!$B:$B)</f>
        <v>7845</v>
      </c>
      <c r="CG94">
        <f>_xlfn.XLOOKUP($A94,[4]LAMP2A_NE_REPA_3H!$A:$A,[4]LAMP2A_NE_REPA_3H!$B:$B)</f>
        <v>9091</v>
      </c>
      <c r="CH94">
        <f>_xlfn.XLOOKUP($A94,[4]LAMP2A_NE_REPB_3H!$A:$A,[4]LAMP2A_NE_REPB_3H!$B:$B)</f>
        <v>8298</v>
      </c>
      <c r="CI94">
        <f>_xlfn.XLOOKUP($A94,[4]LMNA_CJ_REPA_1H!$A:$A,[4]LMNA_CJ_REPA_1H!$B:$B)</f>
        <v>10884</v>
      </c>
      <c r="CJ94">
        <f>_xlfn.XLOOKUP($A94,[4]LMNA_CJ_REPB_1H!$A:$A,[4]LMNA_CJ_REPB_1H!$B:$B)</f>
        <v>2718</v>
      </c>
      <c r="CK94">
        <f>_xlfn.XLOOKUP($A94,[4]LMNA_CJ_REPA_3H!$A:$A,[4]LMNA_CJ_REPA_3H!$B:$B)</f>
        <v>6877</v>
      </c>
      <c r="CL94">
        <f>_xlfn.XLOOKUP($A94,[4]LMNA_CJ_REPB_3H!$A:$A,[4]LMNA_CJ_REPB_3H!$B:$B)</f>
        <v>14995</v>
      </c>
      <c r="CM94">
        <f>_xlfn.XLOOKUP($A94,[4]TDP208_REPA_1H!$A:$A,[4]TDP208_REPA_1H!$B:$B)</f>
        <v>3238</v>
      </c>
      <c r="CN94">
        <f>_xlfn.XLOOKUP($A94,[4]TDP208_REPB_1H!$A:$A,[4]TDP208_REPB_1H!$B:$B)</f>
        <v>7663</v>
      </c>
      <c r="CO94">
        <f>_xlfn.XLOOKUP($A94,[4]TDP208_REPA_3H!$A:$A,[4]TDP208_REPA_3H!$B:$B)</f>
        <v>2410</v>
      </c>
      <c r="CP94">
        <f>_xlfn.XLOOKUP($A94,[4]TDP208_REPB_3H!$A:$A,[4]TDP208_REPB_3H!$B:$B)</f>
        <v>14210</v>
      </c>
      <c r="CR94" t="s">
        <v>665</v>
      </c>
      <c r="CS94" t="s">
        <v>134</v>
      </c>
      <c r="CT94" t="s">
        <v>239</v>
      </c>
      <c r="CU94" t="s">
        <v>672</v>
      </c>
      <c r="CV94" t="s">
        <v>673</v>
      </c>
      <c r="CW94" t="s">
        <v>674</v>
      </c>
      <c r="CX94" t="s">
        <v>178</v>
      </c>
      <c r="CY94" t="s">
        <v>675</v>
      </c>
      <c r="CZ94" t="s">
        <v>676</v>
      </c>
      <c r="DA94" t="str">
        <f>_xlfn.XLOOKUP($A94,[2]ACT_REPA_1H_RAP!$A:$A,[2]ACT_REPA_1H_RAP!$K:$K)</f>
        <v>4.09%</v>
      </c>
      <c r="DB94" t="str">
        <f>_xlfn.XLOOKUP($A94,[2]ACT_REPB_1H_RAP!$A:$A,[2]ACT_REPB_1H_RAP!$K:$K)</f>
        <v>1.84%</v>
      </c>
      <c r="DC94" t="str">
        <f>_xlfn.XLOOKUP($A94,[2]ACT_REPA_3H_RAP!$A:$A,[2]ACT_REPA_3H_RAP!$K:$K)</f>
        <v>7.31%</v>
      </c>
      <c r="DD94" t="str">
        <f>_xlfn.XLOOKUP($A94,[2]ACT_REPB_3H_RAP!$A:$A,[2]ACT_REPB_3H_RAP!$K:$K)</f>
        <v>4.20%</v>
      </c>
      <c r="DE94" t="str">
        <f>_xlfn.XLOOKUP($A94,[2]NM_REPA_1H_RAP!$A:$A,[2]NM_REPA_1H_RAP!$K:$K)</f>
        <v>0.31%</v>
      </c>
      <c r="DF94" t="str">
        <f>_xlfn.XLOOKUP($A94,[2]NM_REPB_1H_RAP!$A:$A,[2]NM_REPB_1H_RAP!$K:$K)</f>
        <v>0.19%</v>
      </c>
      <c r="DG94" t="str">
        <f>_xlfn.XLOOKUP($A94,[2]NM_REPA_3H_RAP!$A:$A,[2]NM_REPA_3H_RAP!$K:$K)</f>
        <v>1.09%</v>
      </c>
      <c r="DH94" t="str">
        <f>_xlfn.XLOOKUP($A94,[2]NM_REPB_3H_RAP!$A:$A,[2]NM_REPB_3H_RAP!$K:$K)</f>
        <v>1.19%</v>
      </c>
      <c r="DI94" t="str">
        <f>_xlfn.XLOOKUP($A94,[2]LD_REPA_1H_RAP!$A:$A,[2]LD_REPA_1H_RAP!$K:$K)</f>
        <v>0.34%</v>
      </c>
      <c r="DJ94" t="str">
        <f>_xlfn.XLOOKUP($A94,[2]LD_REPB_1H_RAP!$A:$A,[2]LD_REPB_1H_RAP!$K:$K)</f>
        <v>0.30%</v>
      </c>
      <c r="DK94" t="str">
        <f>_xlfn.XLOOKUP($A94,[2]LD_REPA_3H_RAP!$A:$A,[2]LD_REPA_3H_RAP!$K:$K)</f>
        <v>1.76%</v>
      </c>
      <c r="DL94" t="str">
        <f>_xlfn.XLOOKUP($A94,[2]LD_REPB_3H_RAP!$A:$A,[2]LD_REPB_3H_RAP!$K:$K)</f>
        <v>0.72%</v>
      </c>
      <c r="DM94" t="str">
        <f>_xlfn.XLOOKUP($A94,[2]GOL_REPA_1H_RAP!$A:$A,[2]GOL_REPA_1H_RAP!$K:$K)</f>
        <v>0.07%</v>
      </c>
      <c r="DN94" t="str">
        <f>_xlfn.XLOOKUP($A94,[2]GOL_REPB_1H_RAP!$A:$A,[2]GOL_REPB_1H_RAP!$K:$K)</f>
        <v>0.04%</v>
      </c>
      <c r="DO94" t="str">
        <f>_xlfn.XLOOKUP($A94,[2]GOL_REPA_3H_RAP!$A:$A,[2]GOL_REPA_3H_RAP!$K:$K)</f>
        <v>0.03%</v>
      </c>
      <c r="DP94" t="str">
        <f>_xlfn.XLOOKUP($A94,[2]GOL_REPB_3H_RAP!$A:$A,[2]GOL_REPB_3H_RAP!$K:$K)</f>
        <v>0.03%</v>
      </c>
      <c r="DQ94" t="str">
        <f>_xlfn.XLOOKUP($A94,[3]ERM_REPA_1H!$A:$A,[3]ERM_REPA_1H!$K:$K)</f>
        <v>2.72%</v>
      </c>
      <c r="DR94" t="str">
        <f>_xlfn.XLOOKUP($A94,[3]ERM_REPA_3H!$A:$A,[3]ERM_REPA_3H!$K:$K)</f>
        <v>6.91%</v>
      </c>
      <c r="DS94" t="str">
        <f>_xlfn.XLOOKUP($A94,[3]ERM_REPB_1H!$A:$A,[3]ERM_REPB_1H!$K:$K)</f>
        <v>1.68%</v>
      </c>
      <c r="DT94" t="str">
        <f>_xlfn.XLOOKUP($A94,[3]ERM_REPB_3H!$A:$A,[3]ERM_REPB_3H!$K:$K)</f>
        <v>7.67%</v>
      </c>
      <c r="DU94" t="str">
        <f>_xlfn.XLOOKUP($A94,[3]LAMP1_REPA_1H!$A:$A,[3]LAMP1_REPA_1H!$K:$K)</f>
        <v>0.00%</v>
      </c>
      <c r="DV94" t="str">
        <f>_xlfn.XLOOKUP($A94,[3]LAMP1_REPA_3H!$A:$A,[3]LAMP1_REPA_3H!$K:$K)</f>
        <v>0.33%</v>
      </c>
      <c r="DW94" t="str">
        <f>_xlfn.XLOOKUP($A94,[3]LAMP1_REPB_1H!$A:$A,[3]LAMP1_REPB_1H!$K:$K)</f>
        <v>0.02%</v>
      </c>
      <c r="DX94" t="str">
        <f>_xlfn.XLOOKUP($A94,[3]LAMP1_REPB_3H!$A:$A,[3]LAMP1_REPB_3H!$K:$K)</f>
        <v>0.55%</v>
      </c>
      <c r="DY94" t="str">
        <f>_xlfn.XLOOKUP($A94,[3]LC3_REPA_1H!$A:$A,[3]LC3_REPA_1H!$K:$K)</f>
        <v>6.06%</v>
      </c>
      <c r="DZ94" t="str">
        <f>_xlfn.XLOOKUP($A94,[3]LC3_REPA_3H!$A:$A,[3]LC3_REPA_3H!$K:$K)</f>
        <v>14.81%</v>
      </c>
      <c r="EA94" t="str">
        <f>_xlfn.XLOOKUP($A94,[3]LC3_REPB_1H!$A:$A,[3]LC3_REPB_1H!$K:$K)</f>
        <v>7.96%</v>
      </c>
      <c r="EB94" t="str">
        <f>_xlfn.XLOOKUP($A94,[3]LC3_REPB_3H!$A:$A,[3]LC3_REPB_3H!$K:$K)</f>
        <v>15.79%</v>
      </c>
      <c r="EC94" t="str">
        <f>_xlfn.XLOOKUP($A94,[3]NOLS_REPA_1H!$A:$A,[3]NOLS_REPA_1H!$K:$K)</f>
        <v>1.14%</v>
      </c>
      <c r="ED94" t="str">
        <f>_xlfn.XLOOKUP($A94,[3]NOLS_REPA_3H!$A:$A,[3]NOLS_REPA_3H!$K:$K)</f>
        <v>2.84%</v>
      </c>
      <c r="EE94" t="str">
        <f>_xlfn.XLOOKUP($A94,[3]NOLS_REPB_1H!$A:$A,[3]NOLS_REPB_1H!$K:$K)</f>
        <v>0.58%</v>
      </c>
      <c r="EF94" t="str">
        <f>_xlfn.XLOOKUP($A94,[3]NOLS_REPB_3H!$A:$A,[3]NOLS_REPB_3H!$K:$K)</f>
        <v>2.49%</v>
      </c>
      <c r="EG94" t="str">
        <f>_xlfn.XLOOKUP($A94,[3]NUP_REPA_1H!$A:$A,[3]NUP_REPA_1H!$K:$K)</f>
        <v>0.10%</v>
      </c>
      <c r="EH94" t="str">
        <f>_xlfn.XLOOKUP($A94,[3]NUP_REPA_3H!$A:$A,[3]NUP_REPA_3H!$K:$K)</f>
        <v>0.24%</v>
      </c>
      <c r="EI94" t="str">
        <f>_xlfn.XLOOKUP($A94,[3]NUP_REPB_1H!$A:$A,[3]NUP_REPB_1H!$K:$K)</f>
        <v>0.20%</v>
      </c>
      <c r="EJ94" t="str">
        <f>_xlfn.XLOOKUP($A94,[3]NUP_REPB_3H!$A:$A,[3]NUP_REPB_3H!$K:$K)</f>
        <v>0.21%</v>
      </c>
      <c r="EK94" t="str">
        <f>_xlfn.XLOOKUP($A94,[3]OMM_REPA_1H!$A:$A,[3]OMM_REPA_1H!$K:$K)</f>
        <v>3.70%</v>
      </c>
      <c r="EL94" t="str">
        <f>_xlfn.XLOOKUP($A94,[3]OMM_REPA_3H!$A:$A,[3]OMM_REPA_3H!$K:$K)</f>
        <v>12.78%</v>
      </c>
      <c r="EM94" t="str">
        <f>_xlfn.XLOOKUP($A94,[3]OMM_REPB_1H!$A:$A,[3]OMM_REPB_1H!$K:$K)</f>
        <v>2.44%</v>
      </c>
      <c r="EN94" t="str">
        <f>_xlfn.XLOOKUP($A94,[3]OMM_REPB_3H!$A:$A,[3]OMM_REPB_3H!$K:$K)</f>
        <v>8.20%</v>
      </c>
      <c r="EO94" t="str">
        <f>_xlfn.XLOOKUP($A94,[3]PLIN2_REPA_1H!$A:$A,[3]PLIN2_REPA_1H!$K:$K)</f>
        <v>0.26%</v>
      </c>
      <c r="EP94" t="str">
        <f>_xlfn.XLOOKUP($A94,[3]PLIN2_REPA_3H!$A:$A,[3]PLIN2_REPA_3H!$K:$K)</f>
        <v>0.68%</v>
      </c>
      <c r="EQ94" t="str">
        <f>_xlfn.XLOOKUP($A94,[3]PLIN2_REPB_1H!$A:$A,[3]PLIN2_REPB_1H!$K:$K)</f>
        <v>0.09%</v>
      </c>
      <c r="ER94" t="str">
        <f>_xlfn.XLOOKUP($A94,[3]PLIN2_REPB_3H!$A:$A,[3]PLIN2_REPB_3H!$K:$K)</f>
        <v>0.26%</v>
      </c>
      <c r="ES94" t="str">
        <f>_xlfn.XLOOKUP($A94,[3]PTS1_REPA_1H!$A:$A,[3]PTS1_REPA_1H!$K:$K)</f>
        <v>4.55%</v>
      </c>
      <c r="ET94" t="str">
        <f>_xlfn.XLOOKUP($A94,[3]PTS1_REPA_3H!$A:$A,[3]PTS1_REPA_3H!$K:$K)</f>
        <v>11.15%</v>
      </c>
      <c r="EU94" t="str">
        <f>_xlfn.XLOOKUP($A94,[3]PTS1_REPB_1H!$A:$A,[3]PTS1_REPB_1H!$K:$K)</f>
        <v>2.84%</v>
      </c>
      <c r="EV94" t="str">
        <f>_xlfn.XLOOKUP($A94,[3]PTS1_REPB_3H!$A:$A,[3]PTS1_REPB_3H!$K:$K)</f>
        <v>5.51%</v>
      </c>
      <c r="EW94" t="str">
        <f>_xlfn.XLOOKUP($A94,[3]RAB10_REPA_1H!$A:$A,[3]RAB10_REPA_1H!$K:$K)</f>
        <v>0.95%</v>
      </c>
      <c r="EX94" t="str">
        <f>_xlfn.XLOOKUP($A94,[3]RAB10_REPA_3H!$A:$A,[3]RAB10_REPA_3H!$K:$K)</f>
        <v>4.31%</v>
      </c>
      <c r="EY94" t="str">
        <f>_xlfn.XLOOKUP($A94,[3]RAB10_REPB_1H!$A:$A,[3]RAB10_REPB_1H!$K:$K)</f>
        <v>1.18%</v>
      </c>
      <c r="EZ94" t="str">
        <f>_xlfn.XLOOKUP($A94,[3]RAB10_REPB_3H!$A:$A,[3]RAB10_REPB_3H!$K:$K)</f>
        <v>4.35%</v>
      </c>
      <c r="FA94" t="str">
        <f>_xlfn.XLOOKUP($A94,[3]RABIF_REPA_1H!$A:$A,[3]RABIF_REPA_1H!$K:$K)</f>
        <v>3.76%</v>
      </c>
      <c r="FB94" t="str">
        <f>_xlfn.XLOOKUP($A94,[3]RABIF_REPA_3H!$A:$A,[3]RABIF_REPA_3H!$K:$K)</f>
        <v>6.46%</v>
      </c>
      <c r="FC94" t="str">
        <f>_xlfn.XLOOKUP($A94,[3]RABIF_REPB_1H!$A:$A,[3]RABIF_REPB_1H!$K:$K)</f>
        <v>3.49%</v>
      </c>
      <c r="FD94" t="str">
        <f>_xlfn.XLOOKUP($A94,[3]RABIF_REPB_3H!$A:$A,[3]RABIF_REPB_3H!$K:$K)</f>
        <v>9.33%</v>
      </c>
      <c r="FE94" t="str">
        <f>_xlfn.XLOOKUP($A94,[3]SQSTM1_REPA_1H!$A:$A,[3]SQSTM1_REPA_1H!$K:$K)</f>
        <v>1.08%</v>
      </c>
      <c r="FF94" t="str">
        <f>_xlfn.XLOOKUP($A94,[3]SQSTM1_REPA_3H!$A:$A,[3]SQSTM1_REPA_3H!$K:$K)</f>
        <v>4.55%</v>
      </c>
      <c r="FG94" t="str">
        <f>_xlfn.XLOOKUP($A94,[3]SQSTM1_REPB_1H!$A:$A,[3]SQSTM1_REPB_1H!$K:$K)</f>
        <v>0.62%</v>
      </c>
      <c r="FH94" t="str">
        <f>_xlfn.XLOOKUP($A94,[3]SQSTM1_REPB_3H!$A:$A,[3]SQSTM1_REPB_3H!$K:$K)</f>
        <v>2.91%</v>
      </c>
      <c r="FI94" t="str">
        <f>_xlfn.XLOOKUP($A94,[4]HSPA8_CH_REPA_1H!$A:$A,[4]HSPA8_CH_REPA_1H!$K:$K)</f>
        <v>0.09%</v>
      </c>
      <c r="FJ94" t="str">
        <f>_xlfn.XLOOKUP($A94,[4]HSPA8_CH_REPB_1H!$A:$A,[4]HSPA8_CH_REPB_1H!$K:$K)</f>
        <v>0.03%</v>
      </c>
      <c r="FK94" t="str">
        <f>_xlfn.XLOOKUP($A94,[4]HSPA8_CH_REPA_3H!$A:$A,[4]HSPA8_CH_REPA_3H!$K:$K)</f>
        <v>0.12%</v>
      </c>
      <c r="FL94" t="str">
        <f>_xlfn.XLOOKUP($A94,[4]HSPA8_CH_REPB_3H!$A:$A,[4]HSPA8_CH_REPB_3H!$K:$K)</f>
        <v>0.17%</v>
      </c>
      <c r="FM94" t="str">
        <f>_xlfn.XLOOKUP($A94,[4]HSPA8_NC_REPA_1H!$A:$A,[4]HSPA8_NC_REPA_1H!$K:$K)</f>
        <v>0.01%</v>
      </c>
      <c r="FN94" t="str">
        <f>_xlfn.XLOOKUP($A94,[4]HSPA8_NC_REPB_1H!$A:$A,[4]HSPA8_NC_REPB_1H!$K:$K)</f>
        <v>0.14%</v>
      </c>
      <c r="FO94" t="str">
        <f>_xlfn.XLOOKUP($A94,[4]HSPA8_NC_REPA_3H!$A:$A,[4]HSPA8_NC_REPA_3H!$K:$K)</f>
        <v>0.16%</v>
      </c>
      <c r="FP94" t="str">
        <f>_xlfn.XLOOKUP($A94,[4]HSPA8_NC_REPB_3H!$A:$A,[4]HSPA8_NC_REPB_3H!$K:$K)</f>
        <v>0.00%</v>
      </c>
      <c r="FQ94" t="str">
        <f>_xlfn.XLOOKUP($A94,[4]LAMP2A_NE_REPA_1H!$A:$A,[4]LAMP2A_NE_REPA_1H!$K:$K)</f>
        <v>0.04%</v>
      </c>
      <c r="FR94" t="str">
        <f>_xlfn.XLOOKUP($A94,[4]LAMP2A_NE_REPB_1H!$A:$A,[4]LAMP2A_NE_REPB_1H!$K:$K)</f>
        <v>0.00%</v>
      </c>
      <c r="FS94" t="str">
        <f>_xlfn.XLOOKUP($A94,[4]LAMP2A_NE_REPA_3H!$A:$A,[4]LAMP2A_NE_REPA_3H!$K:$K)</f>
        <v>0.01%</v>
      </c>
      <c r="FT94" t="str">
        <f>_xlfn.XLOOKUP($A94,[4]LAMP2A_NE_REPB_3H!$A:$A,[4]LAMP2A_NE_REPB_3H!$K:$K)</f>
        <v>0.02%</v>
      </c>
      <c r="FU94" t="str">
        <f>_xlfn.XLOOKUP($A94,[4]LMNA_CJ_REPA_1H!$A:$A,[4]LMNA_CJ_REPA_1H!$K:$K)</f>
        <v>0.27%</v>
      </c>
      <c r="FV94" t="str">
        <f>_xlfn.XLOOKUP($A94,[4]LMNA_CJ_REPB_1H!$A:$A,[4]LMNA_CJ_REPB_1H!$K:$K)</f>
        <v>0.96%</v>
      </c>
      <c r="FW94" t="str">
        <f>_xlfn.XLOOKUP($A94,[4]LMNA_CJ_REPA_3H!$A:$A,[4]LMNA_CJ_REPA_3H!$K:$K)</f>
        <v>1.56%</v>
      </c>
      <c r="FX94" t="str">
        <f>_xlfn.XLOOKUP($A94,[4]LMNA_CJ_REPB_3H!$A:$A,[4]LMNA_CJ_REPB_3H!$K:$K)</f>
        <v>1.71%</v>
      </c>
      <c r="FY94" t="str">
        <f>_xlfn.XLOOKUP($A94,[4]TDP208_REPA_1H!$A:$A,[4]TDP208_REPA_1H!$K:$K)</f>
        <v>2.29%</v>
      </c>
      <c r="FZ94" t="str">
        <f>_xlfn.XLOOKUP($A94,[4]TDP208_REPB_1H!$A:$A,[4]TDP208_REPB_1H!$K:$K)</f>
        <v>5.17%</v>
      </c>
      <c r="GA94" t="str">
        <f>_xlfn.XLOOKUP($A94,[4]TDP208_REPA_3H!$A:$A,[4]TDP208_REPA_3H!$K:$K)</f>
        <v>6.51%</v>
      </c>
      <c r="GB94" t="str">
        <f>_xlfn.XLOOKUP($A94,[4]TDP208_REPB_3H!$A:$A,[4]TDP208_REPB_3H!$K:$K)</f>
        <v>14.71%</v>
      </c>
      <c r="GD94">
        <v>1.6999999999999999E-3</v>
      </c>
      <c r="GE94">
        <v>1.1999999999999999E-3</v>
      </c>
      <c r="GF94">
        <v>4.1000000000000003E-3</v>
      </c>
      <c r="GG94">
        <v>0.18790000000000004</v>
      </c>
      <c r="GH94">
        <v>0.2737</v>
      </c>
      <c r="GI94">
        <v>0.38170000000000004</v>
      </c>
      <c r="GJ94">
        <v>5.7999999999999996E-3</v>
      </c>
      <c r="GK94">
        <v>2.8199999999999999E-2</v>
      </c>
      <c r="GL94">
        <v>1.1900000000000001E-2</v>
      </c>
      <c r="GM94">
        <f t="shared" si="33"/>
        <v>4.0899999999999999E-2</v>
      </c>
      <c r="GN94">
        <f t="shared" si="33"/>
        <v>1.84E-2</v>
      </c>
      <c r="GO94">
        <f t="shared" si="33"/>
        <v>7.3099999999999998E-2</v>
      </c>
      <c r="GP94">
        <f t="shared" si="33"/>
        <v>4.2000000000000003E-2</v>
      </c>
      <c r="GQ94">
        <f t="shared" si="33"/>
        <v>3.0999999999999999E-3</v>
      </c>
      <c r="GR94">
        <f t="shared" si="33"/>
        <v>1.9E-3</v>
      </c>
      <c r="GS94">
        <f t="shared" si="33"/>
        <v>1.09E-2</v>
      </c>
      <c r="GT94">
        <f t="shared" si="33"/>
        <v>1.1900000000000001E-2</v>
      </c>
      <c r="GU94">
        <f t="shared" si="33"/>
        <v>3.3999999999999998E-3</v>
      </c>
      <c r="GV94">
        <f t="shared" si="33"/>
        <v>3.0000000000000001E-3</v>
      </c>
      <c r="GW94">
        <f t="shared" si="33"/>
        <v>1.7600000000000001E-2</v>
      </c>
      <c r="GX94">
        <f t="shared" si="33"/>
        <v>7.1999999999999998E-3</v>
      </c>
      <c r="GY94">
        <f t="shared" si="33"/>
        <v>6.9999999999999999E-4</v>
      </c>
      <c r="GZ94">
        <f t="shared" si="33"/>
        <v>4.0000000000000002E-4</v>
      </c>
      <c r="HA94">
        <f t="shared" si="32"/>
        <v>2.9999999999999997E-4</v>
      </c>
      <c r="HB94">
        <f t="shared" si="32"/>
        <v>2.9999999999999997E-4</v>
      </c>
      <c r="HC94">
        <f t="shared" si="31"/>
        <v>2.7199999999999998E-2</v>
      </c>
      <c r="HD94">
        <f t="shared" si="31"/>
        <v>6.9099999999999995E-2</v>
      </c>
      <c r="HE94">
        <f t="shared" si="31"/>
        <v>1.6799999999999999E-2</v>
      </c>
      <c r="HF94">
        <f t="shared" si="31"/>
        <v>7.6700000000000004E-2</v>
      </c>
      <c r="HG94">
        <f t="shared" si="31"/>
        <v>0</v>
      </c>
      <c r="HH94">
        <f t="shared" si="31"/>
        <v>3.3E-3</v>
      </c>
      <c r="HI94">
        <f t="shared" si="31"/>
        <v>2.0000000000000001E-4</v>
      </c>
      <c r="HJ94">
        <f t="shared" si="31"/>
        <v>5.4999999999999997E-3</v>
      </c>
      <c r="HK94">
        <f t="shared" si="30"/>
        <v>6.0600000000000001E-2</v>
      </c>
      <c r="HL94">
        <f t="shared" si="30"/>
        <v>0.14810000000000001</v>
      </c>
      <c r="HM94">
        <f t="shared" si="30"/>
        <v>7.9600000000000004E-2</v>
      </c>
      <c r="HN94">
        <f t="shared" si="30"/>
        <v>0.15790000000000001</v>
      </c>
      <c r="HO94">
        <f t="shared" si="30"/>
        <v>1.14E-2</v>
      </c>
      <c r="HP94">
        <f t="shared" si="30"/>
        <v>2.8400000000000002E-2</v>
      </c>
      <c r="HQ94">
        <f t="shared" si="30"/>
        <v>5.7999999999999996E-3</v>
      </c>
      <c r="HR94">
        <f t="shared" si="30"/>
        <v>2.4899999999999999E-2</v>
      </c>
      <c r="HS94">
        <f t="shared" si="30"/>
        <v>1E-3</v>
      </c>
      <c r="HT94">
        <f t="shared" si="30"/>
        <v>2.3999999999999998E-3</v>
      </c>
      <c r="HU94">
        <f t="shared" si="30"/>
        <v>2E-3</v>
      </c>
      <c r="HV94">
        <f t="shared" si="30"/>
        <v>2.0999999999999999E-3</v>
      </c>
      <c r="HW94">
        <f t="shared" si="30"/>
        <v>3.6999999999999998E-2</v>
      </c>
      <c r="HX94">
        <f t="shared" si="30"/>
        <v>0.1278</v>
      </c>
      <c r="HY94">
        <f t="shared" si="30"/>
        <v>2.4400000000000002E-2</v>
      </c>
      <c r="HZ94">
        <f t="shared" si="30"/>
        <v>8.2000000000000003E-2</v>
      </c>
      <c r="IA94">
        <f t="shared" si="37"/>
        <v>2.5999999999999999E-3</v>
      </c>
      <c r="IB94">
        <f t="shared" si="36"/>
        <v>6.7999999999999996E-3</v>
      </c>
      <c r="IC94">
        <f t="shared" si="36"/>
        <v>8.9999999999999998E-4</v>
      </c>
      <c r="ID94">
        <f t="shared" si="36"/>
        <v>2.5999999999999999E-3</v>
      </c>
      <c r="IE94">
        <f t="shared" si="36"/>
        <v>4.5499999999999999E-2</v>
      </c>
      <c r="IF94">
        <f t="shared" si="36"/>
        <v>0.1115</v>
      </c>
      <c r="IG94">
        <f t="shared" si="36"/>
        <v>2.8400000000000002E-2</v>
      </c>
      <c r="IH94">
        <f t="shared" si="36"/>
        <v>5.5100000000000003E-2</v>
      </c>
      <c r="II94">
        <f t="shared" si="35"/>
        <v>9.4999999999999998E-3</v>
      </c>
      <c r="IJ94">
        <f t="shared" si="35"/>
        <v>4.3099999999999999E-2</v>
      </c>
      <c r="IK94">
        <f t="shared" si="35"/>
        <v>1.18E-2</v>
      </c>
      <c r="IL94">
        <f t="shared" si="35"/>
        <v>4.3499999999999997E-2</v>
      </c>
      <c r="IM94">
        <f t="shared" si="35"/>
        <v>3.7600000000000001E-2</v>
      </c>
      <c r="IN94">
        <f t="shared" si="34"/>
        <v>6.4600000000000005E-2</v>
      </c>
      <c r="IO94">
        <f t="shared" si="34"/>
        <v>3.49E-2</v>
      </c>
      <c r="IP94">
        <f t="shared" si="34"/>
        <v>9.3299999999999994E-2</v>
      </c>
      <c r="IQ94">
        <f t="shared" si="34"/>
        <v>1.0800000000000001E-2</v>
      </c>
      <c r="IR94">
        <f t="shared" si="34"/>
        <v>4.5499999999999999E-2</v>
      </c>
      <c r="IS94">
        <f t="shared" si="34"/>
        <v>6.1999999999999998E-3</v>
      </c>
      <c r="IT94">
        <f t="shared" si="28"/>
        <v>2.9100000000000001E-2</v>
      </c>
      <c r="IU94">
        <f t="shared" si="28"/>
        <v>8.9999999999999998E-4</v>
      </c>
      <c r="IV94">
        <f t="shared" si="28"/>
        <v>2.9999999999999997E-4</v>
      </c>
      <c r="IW94">
        <f t="shared" si="23"/>
        <v>1.1999999999999999E-3</v>
      </c>
      <c r="IX94">
        <f t="shared" si="23"/>
        <v>1.6999999999999999E-3</v>
      </c>
      <c r="IY94">
        <f t="shared" si="23"/>
        <v>1E-4</v>
      </c>
      <c r="IZ94">
        <f t="shared" si="17"/>
        <v>1.4E-3</v>
      </c>
      <c r="JA94">
        <f t="shared" si="17"/>
        <v>1.6000000000000001E-3</v>
      </c>
      <c r="JB94">
        <f t="shared" si="17"/>
        <v>0</v>
      </c>
      <c r="JC94">
        <f t="shared" si="17"/>
        <v>4.0000000000000002E-4</v>
      </c>
      <c r="JD94">
        <f t="shared" si="17"/>
        <v>0</v>
      </c>
      <c r="JE94">
        <f t="shared" si="29"/>
        <v>1E-4</v>
      </c>
      <c r="JF94">
        <f t="shared" si="29"/>
        <v>2.0000000000000001E-4</v>
      </c>
      <c r="JG94">
        <f t="shared" si="29"/>
        <v>2.7000000000000001E-3</v>
      </c>
      <c r="JH94">
        <f t="shared" si="29"/>
        <v>9.5999999999999992E-3</v>
      </c>
      <c r="JI94">
        <f t="shared" si="24"/>
        <v>1.5599999999999999E-2</v>
      </c>
      <c r="JJ94">
        <f t="shared" si="24"/>
        <v>1.7100000000000001E-2</v>
      </c>
      <c r="JK94">
        <f t="shared" si="24"/>
        <v>2.29E-2</v>
      </c>
      <c r="JL94">
        <f t="shared" si="24"/>
        <v>5.1700000000000003E-2</v>
      </c>
      <c r="JM94">
        <f t="shared" si="24"/>
        <v>6.5100000000000005E-2</v>
      </c>
      <c r="JN94">
        <f t="shared" si="24"/>
        <v>0.14710000000000001</v>
      </c>
    </row>
    <row r="95" spans="1:274" x14ac:dyDescent="0.55000000000000004">
      <c r="A95" t="s">
        <v>677</v>
      </c>
      <c r="B95" t="s">
        <v>123</v>
      </c>
      <c r="C95" t="s">
        <v>97</v>
      </c>
      <c r="D95" t="s">
        <v>97</v>
      </c>
      <c r="F95">
        <f>_xlfn.XLOOKUP($A95,[1]HCT116_MEM_MCP_ORF_1H!$A:$A,[1]HCT116_MEM_MCP_ORF_1H!B:B)</f>
        <v>112</v>
      </c>
      <c r="G95">
        <f>_xlfn.XLOOKUP($A95,[1]HCT116_MEM_MCP_ORF_3H_A!$A:$A,[1]HCT116_MEM_MCP_ORF_3H_A!B:B)</f>
        <v>81</v>
      </c>
      <c r="H95">
        <f>_xlfn.XLOOKUP($A95,[1]HCT116_MEM_MCP_ORF_3H_B!$A:$A,[1]HCT116_MEM_MCP_ORF_3H_B!B:B)</f>
        <v>625</v>
      </c>
      <c r="I95">
        <f>_xlfn.XLOOKUP($A95,[1]HCT116_NES_MCP_ORF_1H!$A:$A,[1]HCT116_NES_MCP_ORF_1H!B:B)</f>
        <v>92</v>
      </c>
      <c r="J95">
        <f>_xlfn.XLOOKUP($A95,[1]HCT116_NES_MCP_ORF_3H_A!$A:$A,[1]HCT116_NES_MCP_ORF_3H_A!B:B)</f>
        <v>68</v>
      </c>
      <c r="K95">
        <f>_xlfn.XLOOKUP($A95,[1]HCT116_NES_MCP_ORF_3H_B!$A:$A,[1]HCT116_NES_MCP_ORF_3H_B!B:B)</f>
        <v>194</v>
      </c>
      <c r="L95">
        <f>_xlfn.XLOOKUP($A95,[1]HCT116_NLS_MCP_ORF_1H!$A:$A,[1]HCT116_NLS_MCP_ORF_1H!B:B)</f>
        <v>92</v>
      </c>
      <c r="M95">
        <f>_xlfn.XLOOKUP($A95,[1]HCT116_NLS_MCP_ORF_3H_A!$A:$A,[1]HCT116_NLS_MCP_ORF_3H_A!B:B)</f>
        <v>219</v>
      </c>
      <c r="N95" t="e">
        <f>_xlfn.XLOOKUP($A95,[1]HCT116_NLS_MCP_ORF_3H_B!$A:$A,[1]HCT116_NLS_MCP_ORF_3H_B!B:B)</f>
        <v>#N/A</v>
      </c>
      <c r="O95">
        <f>_xlfn.XLOOKUP($A95,[2]ACT_REPA_1H_RAP!$A:$A,[2]ACT_REPA_1H_RAP!$B:$B)</f>
        <v>194</v>
      </c>
      <c r="P95" t="e">
        <f>_xlfn.XLOOKUP($A95,[2]ACT_REPB_1H_RAP!$A:$A,[2]ACT_REPB_1H_RAP!$B:$B)</f>
        <v>#N/A</v>
      </c>
      <c r="Q95">
        <f>_xlfn.XLOOKUP($A95,[2]ACT_REPA_3H_RAP!$A:$A,[2]ACT_REPA_3H_RAP!$B:$B)</f>
        <v>46</v>
      </c>
      <c r="R95" t="e">
        <f>_xlfn.XLOOKUP($A95,[2]ACT_REPB_3H_RAP!$A:$A,[2]ACT_REPB_3H_RAP!$B:$B)</f>
        <v>#N/A</v>
      </c>
      <c r="S95">
        <f>_xlfn.XLOOKUP($A95,[2]NM_REPA_1H_RAP!$A:$A,[2]NM_REPA_1H_RAP!$B:$B)</f>
        <v>60</v>
      </c>
      <c r="T95">
        <f>_xlfn.XLOOKUP($A95,[2]NM_REPB_1H_RAP!$A:$A,[2]NM_REPB_1H_RAP!$B:$B)</f>
        <v>113</v>
      </c>
      <c r="U95">
        <f>_xlfn.XLOOKUP($A95,[2]NM_REPA_3H_RAP!$A:$A,[2]NM_REPA_3H_RAP!$B:$B)</f>
        <v>22</v>
      </c>
      <c r="V95">
        <f>_xlfn.XLOOKUP($A95,[2]NM_REPB_3H_RAP!$A:$A,[2]NM_REPB_3H_RAP!$B:$B)</f>
        <v>172</v>
      </c>
      <c r="W95">
        <f>_xlfn.XLOOKUP($A95,[2]LD_REPA_1H_RAP!$A:$A,[2]LD_REPA_1H_RAP!$B:$B)</f>
        <v>214</v>
      </c>
      <c r="X95">
        <f>_xlfn.XLOOKUP($A95,[2]LD_REPB_1H_RAP!$A:$A,[2]LD_REPB_1H_RAP!$B:$B)</f>
        <v>507</v>
      </c>
      <c r="Y95">
        <f>_xlfn.XLOOKUP($A95,[2]LD_REPA_3H_RAP!$A:$A,[2]LD_REPA_3H_RAP!$B:$B)</f>
        <v>83</v>
      </c>
      <c r="Z95">
        <f>_xlfn.XLOOKUP($A95,[2]LD_REPB_3H_RAP!$A:$A,[2]LD_REPB_3H_RAP!$B:$B)</f>
        <v>366</v>
      </c>
      <c r="AA95">
        <f>_xlfn.XLOOKUP($A95,[2]GOL_REPA_1H_RAP!$A:$A,[2]GOL_REPA_1H_RAP!$B:$B)</f>
        <v>239</v>
      </c>
      <c r="AB95">
        <f>_xlfn.XLOOKUP($A95,[2]GOL_REPB_1H_RAP!$A:$A,[2]GOL_REPB_1H_RAP!$B:$B)</f>
        <v>176</v>
      </c>
      <c r="AC95">
        <f>_xlfn.XLOOKUP($A95,[2]GOL_REPA_3H_RAP!$A:$A,[2]GOL_REPA_3H_RAP!$B:$B)</f>
        <v>232</v>
      </c>
      <c r="AD95">
        <f>_xlfn.XLOOKUP($A95,[2]GOL_REPB_3H_RAP!$A:$A,[2]GOL_REPB_3H_RAP!$B:$B)</f>
        <v>185</v>
      </c>
      <c r="AE95">
        <f>_xlfn.XLOOKUP($A95,[3]ERM_REPA_1H!$A:$A,[3]ERM_REPA_1H!$B:$B)</f>
        <v>58</v>
      </c>
      <c r="AF95" t="e">
        <f>_xlfn.XLOOKUP($A95,[3]ERM_REPA_3H!$A:$A,[3]ERM_REPA_3H!$B:$B)</f>
        <v>#N/A</v>
      </c>
      <c r="AG95">
        <f>_xlfn.XLOOKUP($A95,[3]ERM_REPB_1H!$A:$A,[3]ERM_REPB_1H!$B:$B)</f>
        <v>1394</v>
      </c>
      <c r="AH95">
        <f>_xlfn.XLOOKUP($A95,[3]ERM_REPB_3H!$A:$A,[3]ERM_REPB_3H!$B:$B)</f>
        <v>597</v>
      </c>
      <c r="AI95" t="e">
        <f>_xlfn.XLOOKUP($A95,[3]LAMP1_REPA_1H!$A:$A,[3]LAMP1_REPA_1H!$B:$B)</f>
        <v>#N/A</v>
      </c>
      <c r="AJ95" t="e">
        <f>_xlfn.XLOOKUP($A95,[3]LAMP1_REPA_3H!$A:$A,[3]LAMP1_REPA_3H!$B:$B)</f>
        <v>#N/A</v>
      </c>
      <c r="AK95" t="e">
        <f>_xlfn.XLOOKUP($A95,[3]LAMP1_REPB_1H!$A:$A,[3]LAMP1_REPB_1H!$B:$B)</f>
        <v>#N/A</v>
      </c>
      <c r="AL95" t="e">
        <f>_xlfn.XLOOKUP($A95,[3]LAMP1_REPB_3H!$A:$A,[3]LAMP1_REPB_3H!$B:$B)</f>
        <v>#N/A</v>
      </c>
      <c r="AM95">
        <f>_xlfn.XLOOKUP($A95,[3]LC3_REPA_1H!$A:$A,[3]LC3_REPA_1H!$B:$B)</f>
        <v>178</v>
      </c>
      <c r="AN95">
        <f>_xlfn.XLOOKUP($A95,[3]LC3_REPA_3H!$A:$A,[3]LC3_REPA_3H!$B:$B)</f>
        <v>63</v>
      </c>
      <c r="AO95">
        <f>_xlfn.XLOOKUP($A95,[3]LC3_REPB_1H!$A:$A,[3]LC3_REPB_1H!$B:$B)</f>
        <v>142</v>
      </c>
      <c r="AP95" t="e">
        <f>_xlfn.XLOOKUP($A95,[3]LC3_REPB_3H!$A:$A,[3]LC3_REPB_3H!$B:$B)</f>
        <v>#N/A</v>
      </c>
      <c r="AQ95">
        <f>_xlfn.XLOOKUP($A95,[3]NOLS_REPA_1H!$A:$A,[3]NOLS_REPA_1H!$B:$B)</f>
        <v>114</v>
      </c>
      <c r="AR95">
        <f>_xlfn.XLOOKUP($A95,[3]NOLS_REPA_3H!$A:$A,[3]NOLS_REPA_3H!$B:$B)</f>
        <v>118</v>
      </c>
      <c r="AS95">
        <f>_xlfn.XLOOKUP($A95,[3]NOLS_REPB_1H!$A:$A,[3]NOLS_REPB_1H!$B:$B)</f>
        <v>76</v>
      </c>
      <c r="AT95">
        <f>_xlfn.XLOOKUP($A95,[3]NOLS_REPB_3H!$A:$A,[3]NOLS_REPB_3H!$B:$B)</f>
        <v>93</v>
      </c>
      <c r="AU95">
        <f>_xlfn.XLOOKUP($A95,[3]NUP_REPA_1H!$A:$A,[3]NUP_REPA_1H!$B:$B)</f>
        <v>283</v>
      </c>
      <c r="AV95">
        <f>_xlfn.XLOOKUP($A95,[3]NUP_REPA_3H!$A:$A,[3]NUP_REPA_3H!$B:$B)</f>
        <v>96</v>
      </c>
      <c r="AW95">
        <f>_xlfn.XLOOKUP($A95,[3]NUP_REPB_1H!$A:$A,[3]NUP_REPB_1H!$B:$B)</f>
        <v>228</v>
      </c>
      <c r="AX95">
        <f>_xlfn.XLOOKUP($A95,[3]NUP_REPB_3H!$A:$A,[3]NUP_REPB_3H!$B:$B)</f>
        <v>386</v>
      </c>
      <c r="AY95">
        <f>_xlfn.XLOOKUP($A95,[3]OMM_REPA_1H!$A:$A,[3]OMM_REPA_1H!$B:$B)</f>
        <v>115</v>
      </c>
      <c r="AZ95">
        <f>_xlfn.XLOOKUP($A95,[3]OMM_REPA_3H!$A:$A,[3]OMM_REPA_3H!$B:$B)</f>
        <v>175</v>
      </c>
      <c r="BA95">
        <f>_xlfn.XLOOKUP($A95,[3]OMM_REPB_1H!$A:$A,[3]OMM_REPB_1H!$B:$B)</f>
        <v>179</v>
      </c>
      <c r="BB95">
        <f>_xlfn.XLOOKUP($A95,[3]OMM_REPB_3H!$A:$A,[3]OMM_REPB_3H!$B:$B)</f>
        <v>162</v>
      </c>
      <c r="BC95" t="e">
        <f>_xlfn.XLOOKUP($A95,[3]PLIN2_REPA_1H!$A:$A,[3]PLIN2_REPA_1H!$B:$B)</f>
        <v>#N/A</v>
      </c>
      <c r="BD95">
        <f>_xlfn.XLOOKUP($A95,[3]PLIN2_REPA_3H!$A:$A,[3]PLIN2_REPA_3H!$B:$B)</f>
        <v>68</v>
      </c>
      <c r="BE95">
        <f>_xlfn.XLOOKUP($A95,[3]PLIN2_REPB_1H!$A:$A,[3]PLIN2_REPB_1H!$B:$B)</f>
        <v>130</v>
      </c>
      <c r="BF95">
        <f>_xlfn.XLOOKUP($A95,[3]PLIN2_REPB_3H!$A:$A,[3]PLIN2_REPB_3H!$B:$B)</f>
        <v>908</v>
      </c>
      <c r="BG95">
        <f>_xlfn.XLOOKUP($A95,[3]PTS1_REPA_1H!$A:$A,[3]PTS1_REPA_1H!$B:$B)</f>
        <v>69</v>
      </c>
      <c r="BH95">
        <f>_xlfn.XLOOKUP($A95,[3]PTS1_REPA_3H!$A:$A,[3]PTS1_REPA_3H!$B:$B)</f>
        <v>72</v>
      </c>
      <c r="BI95">
        <f>_xlfn.XLOOKUP($A95,[3]PTS1_REPB_1H!$A:$A,[3]PTS1_REPB_1H!$B:$B)</f>
        <v>1107</v>
      </c>
      <c r="BJ95">
        <f>_xlfn.XLOOKUP($A95,[3]PTS1_REPB_3H!$A:$A,[3]PTS1_REPB_3H!$B:$B)</f>
        <v>787</v>
      </c>
      <c r="BK95">
        <f>_xlfn.XLOOKUP($A95,[3]RAB10_REPA_1H!$A:$A,[3]RAB10_REPA_1H!$B:$B)</f>
        <v>422</v>
      </c>
      <c r="BL95">
        <f>_xlfn.XLOOKUP($A95,[3]RAB10_REPA_3H!$A:$A,[3]RAB10_REPA_3H!$B:$B)</f>
        <v>116</v>
      </c>
      <c r="BM95">
        <f>_xlfn.XLOOKUP($A95,[3]RAB10_REPB_1H!$A:$A,[3]RAB10_REPB_1H!$B:$B)</f>
        <v>707</v>
      </c>
      <c r="BN95">
        <f>_xlfn.XLOOKUP($A95,[3]RAB10_REPB_3H!$A:$A,[3]RAB10_REPB_3H!$B:$B)</f>
        <v>502</v>
      </c>
      <c r="BO95" t="e">
        <f>_xlfn.XLOOKUP($A95,[3]RABIF_REPA_1H!$A:$A,[3]RABIF_REPA_1H!$B:$B)</f>
        <v>#N/A</v>
      </c>
      <c r="BP95" t="e">
        <f>_xlfn.XLOOKUP($A95,[3]RABIF_REPA_3H!$A:$A,[3]RABIF_REPA_3H!$B:$B)</f>
        <v>#N/A</v>
      </c>
      <c r="BQ95">
        <f>_xlfn.XLOOKUP($A95,[3]RABIF_REPB_1H!$A:$A,[3]RABIF_REPB_1H!$B:$B)</f>
        <v>217</v>
      </c>
      <c r="BR95">
        <f>_xlfn.XLOOKUP($A95,[3]RABIF_REPB_3H!$A:$A,[3]RABIF_REPB_3H!$B:$B)</f>
        <v>145</v>
      </c>
      <c r="BS95">
        <f>_xlfn.XLOOKUP($A95,[3]SQSTM1_REPA_1H!$A:$A,[3]SQSTM1_REPA_1H!$B:$B)</f>
        <v>165</v>
      </c>
      <c r="BT95">
        <f>_xlfn.XLOOKUP($A95,[3]SQSTM1_REPA_3H!$A:$A,[3]SQSTM1_REPA_3H!$B:$B)</f>
        <v>126</v>
      </c>
      <c r="BU95" t="e">
        <f>_xlfn.XLOOKUP($A95,[3]SQSTM1_REPB_1H!$A:$A,[3]SQSTM1_REPB_1H!$B:$B)</f>
        <v>#N/A</v>
      </c>
      <c r="BV95">
        <f>_xlfn.XLOOKUP($A95,[3]SQSTM1_REPB_3H!$A:$A,[3]SQSTM1_REPB_3H!$B:$B)</f>
        <v>132</v>
      </c>
      <c r="BW95">
        <f>_xlfn.XLOOKUP($A95,[4]HSPA8_CH_REPA_1H!$A:$A,[4]HSPA8_CH_REPA_1H!$B:$B)</f>
        <v>468</v>
      </c>
      <c r="BX95">
        <f>_xlfn.XLOOKUP($A95,[4]HSPA8_CH_REPB_1H!$A:$A,[4]HSPA8_CH_REPB_1H!$B:$B)</f>
        <v>198</v>
      </c>
      <c r="BY95">
        <f>_xlfn.XLOOKUP($A95,[4]HSPA8_CH_REPA_3H!$A:$A,[4]HSPA8_CH_REPA_3H!$B:$B)</f>
        <v>307</v>
      </c>
      <c r="BZ95">
        <f>_xlfn.XLOOKUP($A95,[4]HSPA8_CH_REPB_3H!$A:$A,[4]HSPA8_CH_REPB_3H!$B:$B)</f>
        <v>87</v>
      </c>
      <c r="CA95">
        <f>_xlfn.XLOOKUP($A95,[4]HSPA8_NC_REPA_1H!$A:$A,[4]HSPA8_NC_REPA_1H!$B:$B)</f>
        <v>111</v>
      </c>
      <c r="CB95">
        <f>_xlfn.XLOOKUP($A95,[4]HSPA8_NC_REPB_1H!$A:$A,[4]HSPA8_NC_REPB_1H!$B:$B)</f>
        <v>125</v>
      </c>
      <c r="CC95">
        <f>_xlfn.XLOOKUP($A95,[4]HSPA8_NC_REPA_3H!$A:$A,[4]HSPA8_NC_REPA_3H!$B:$B)</f>
        <v>60</v>
      </c>
      <c r="CD95">
        <f>_xlfn.XLOOKUP($A95,[4]HSPA8_NC_REPB_3H!$A:$A,[4]HSPA8_NC_REPB_3H!$B:$B)</f>
        <v>79</v>
      </c>
      <c r="CE95">
        <f>_xlfn.XLOOKUP($A95,[4]LAMP2A_NE_REPA_1H!$A:$A,[4]LAMP2A_NE_REPA_1H!$B:$B)</f>
        <v>197</v>
      </c>
      <c r="CF95">
        <f>_xlfn.XLOOKUP($A95,[4]LAMP2A_NE_REPB_1H!$A:$A,[4]LAMP2A_NE_REPB_1H!$B:$B)</f>
        <v>159</v>
      </c>
      <c r="CG95">
        <f>_xlfn.XLOOKUP($A95,[4]LAMP2A_NE_REPA_3H!$A:$A,[4]LAMP2A_NE_REPA_3H!$B:$B)</f>
        <v>122</v>
      </c>
      <c r="CH95">
        <f>_xlfn.XLOOKUP($A95,[4]LAMP2A_NE_REPB_3H!$A:$A,[4]LAMP2A_NE_REPB_3H!$B:$B)</f>
        <v>202</v>
      </c>
      <c r="CI95">
        <f>_xlfn.XLOOKUP($A95,[4]LMNA_CJ_REPA_1H!$A:$A,[4]LMNA_CJ_REPA_1H!$B:$B)</f>
        <v>90</v>
      </c>
      <c r="CJ95" t="e">
        <f>_xlfn.XLOOKUP($A95,[4]LMNA_CJ_REPB_1H!$A:$A,[4]LMNA_CJ_REPB_1H!$B:$B)</f>
        <v>#N/A</v>
      </c>
      <c r="CK95" t="e">
        <f>_xlfn.XLOOKUP($A95,[4]LMNA_CJ_REPA_3H!$A:$A,[4]LMNA_CJ_REPA_3H!$B:$B)</f>
        <v>#N/A</v>
      </c>
      <c r="CL95">
        <f>_xlfn.XLOOKUP($A95,[4]LMNA_CJ_REPB_3H!$A:$A,[4]LMNA_CJ_REPB_3H!$B:$B)</f>
        <v>138</v>
      </c>
      <c r="CM95" t="e">
        <f>_xlfn.XLOOKUP($A95,[4]TDP208_REPA_1H!$A:$A,[4]TDP208_REPA_1H!$B:$B)</f>
        <v>#N/A</v>
      </c>
      <c r="CN95">
        <f>_xlfn.XLOOKUP($A95,[4]TDP208_REPB_1H!$A:$A,[4]TDP208_REPB_1H!$B:$B)</f>
        <v>65</v>
      </c>
      <c r="CO95" t="e">
        <f>_xlfn.XLOOKUP($A95,[4]TDP208_REPA_3H!$A:$A,[4]TDP208_REPA_3H!$B:$B)</f>
        <v>#N/A</v>
      </c>
      <c r="CP95">
        <f>_xlfn.XLOOKUP($A95,[4]TDP208_REPB_3H!$A:$A,[4]TDP208_REPB_3H!$B:$B)</f>
        <v>97</v>
      </c>
      <c r="CR95" t="s">
        <v>100</v>
      </c>
      <c r="CS95" t="s">
        <v>678</v>
      </c>
      <c r="CT95" t="s">
        <v>100</v>
      </c>
      <c r="CU95" t="s">
        <v>679</v>
      </c>
      <c r="CV95" t="s">
        <v>680</v>
      </c>
      <c r="CW95" t="s">
        <v>681</v>
      </c>
      <c r="CX95" t="s">
        <v>100</v>
      </c>
      <c r="CY95" t="s">
        <v>100</v>
      </c>
      <c r="CZ95" t="e">
        <v>#N/A</v>
      </c>
      <c r="DA95" t="str">
        <f>_xlfn.XLOOKUP($A95,[2]ACT_REPA_1H_RAP!$A:$A,[2]ACT_REPA_1H_RAP!$K:$K)</f>
        <v>0.00%</v>
      </c>
      <c r="DB95" t="e">
        <f>_xlfn.XLOOKUP($A95,[2]ACT_REPB_1H_RAP!$A:$A,[2]ACT_REPB_1H_RAP!$K:$K)</f>
        <v>#N/A</v>
      </c>
      <c r="DC95" t="str">
        <f>_xlfn.XLOOKUP($A95,[2]ACT_REPA_3H_RAP!$A:$A,[2]ACT_REPA_3H_RAP!$K:$K)</f>
        <v>4.35%</v>
      </c>
      <c r="DD95" t="e">
        <f>_xlfn.XLOOKUP($A95,[2]ACT_REPB_3H_RAP!$A:$A,[2]ACT_REPB_3H_RAP!$K:$K)</f>
        <v>#N/A</v>
      </c>
      <c r="DE95" t="str">
        <f>_xlfn.XLOOKUP($A95,[2]NM_REPA_1H_RAP!$A:$A,[2]NM_REPA_1H_RAP!$K:$K)</f>
        <v>0.00%</v>
      </c>
      <c r="DF95" t="str">
        <f>_xlfn.XLOOKUP($A95,[2]NM_REPB_1H_RAP!$A:$A,[2]NM_REPB_1H_RAP!$K:$K)</f>
        <v>0.00%</v>
      </c>
      <c r="DG95" t="str">
        <f>_xlfn.XLOOKUP($A95,[2]NM_REPA_3H_RAP!$A:$A,[2]NM_REPA_3H_RAP!$K:$K)</f>
        <v>0.00%</v>
      </c>
      <c r="DH95" t="str">
        <f>_xlfn.XLOOKUP($A95,[2]NM_REPB_3H_RAP!$A:$A,[2]NM_REPB_3H_RAP!$K:$K)</f>
        <v>2.33%</v>
      </c>
      <c r="DI95" t="str">
        <f>_xlfn.XLOOKUP($A95,[2]LD_REPA_1H_RAP!$A:$A,[2]LD_REPA_1H_RAP!$K:$K)</f>
        <v>0.00%</v>
      </c>
      <c r="DJ95" t="str">
        <f>_xlfn.XLOOKUP($A95,[2]LD_REPB_1H_RAP!$A:$A,[2]LD_REPB_1H_RAP!$K:$K)</f>
        <v>0.00%</v>
      </c>
      <c r="DK95" t="str">
        <f>_xlfn.XLOOKUP($A95,[2]LD_REPA_3H_RAP!$A:$A,[2]LD_REPA_3H_RAP!$K:$K)</f>
        <v>0.00%</v>
      </c>
      <c r="DL95" t="str">
        <f>_xlfn.XLOOKUP($A95,[2]LD_REPB_3H_RAP!$A:$A,[2]LD_REPB_3H_RAP!$K:$K)</f>
        <v>0.00%</v>
      </c>
      <c r="DM95" t="str">
        <f>_xlfn.XLOOKUP($A95,[2]GOL_REPA_1H_RAP!$A:$A,[2]GOL_REPA_1H_RAP!$K:$K)</f>
        <v>0.00%</v>
      </c>
      <c r="DN95" t="str">
        <f>_xlfn.XLOOKUP($A95,[2]GOL_REPB_1H_RAP!$A:$A,[2]GOL_REPB_1H_RAP!$K:$K)</f>
        <v>0.00%</v>
      </c>
      <c r="DO95" t="str">
        <f>_xlfn.XLOOKUP($A95,[2]GOL_REPA_3H_RAP!$A:$A,[2]GOL_REPA_3H_RAP!$K:$K)</f>
        <v>0.00%</v>
      </c>
      <c r="DP95" t="str">
        <f>_xlfn.XLOOKUP($A95,[2]GOL_REPB_3H_RAP!$A:$A,[2]GOL_REPB_3H_RAP!$K:$K)</f>
        <v>0.00%</v>
      </c>
      <c r="DQ95" t="str">
        <f>_xlfn.XLOOKUP($A95,[3]ERM_REPA_1H!$A:$A,[3]ERM_REPA_1H!$K:$K)</f>
        <v>0.00%</v>
      </c>
      <c r="DR95" t="e">
        <f>_xlfn.XLOOKUP($A95,[3]ERM_REPA_3H!$A:$A,[3]ERM_REPA_3H!$K:$K)</f>
        <v>#N/A</v>
      </c>
      <c r="DS95" t="str">
        <f>_xlfn.XLOOKUP($A95,[3]ERM_REPB_1H!$A:$A,[3]ERM_REPB_1H!$K:$K)</f>
        <v>5.09%</v>
      </c>
      <c r="DT95" t="str">
        <f>_xlfn.XLOOKUP($A95,[3]ERM_REPB_3H!$A:$A,[3]ERM_REPB_3H!$K:$K)</f>
        <v>16.25%</v>
      </c>
      <c r="DU95" t="e">
        <f>_xlfn.XLOOKUP($A95,[3]LAMP1_REPA_1H!$A:$A,[3]LAMP1_REPA_1H!$K:$K)</f>
        <v>#N/A</v>
      </c>
      <c r="DV95" t="e">
        <f>_xlfn.XLOOKUP($A95,[3]LAMP1_REPA_3H!$A:$A,[3]LAMP1_REPA_3H!$K:$K)</f>
        <v>#N/A</v>
      </c>
      <c r="DW95" t="e">
        <f>_xlfn.XLOOKUP($A95,[3]LAMP1_REPB_1H!$A:$A,[3]LAMP1_REPB_1H!$K:$K)</f>
        <v>#N/A</v>
      </c>
      <c r="DX95" t="e">
        <f>_xlfn.XLOOKUP($A95,[3]LAMP1_REPB_3H!$A:$A,[3]LAMP1_REPB_3H!$K:$K)</f>
        <v>#N/A</v>
      </c>
      <c r="DY95" t="str">
        <f>_xlfn.XLOOKUP($A95,[3]LC3_REPA_1H!$A:$A,[3]LC3_REPA_1H!$K:$K)</f>
        <v>0.00%</v>
      </c>
      <c r="DZ95" t="str">
        <f>_xlfn.XLOOKUP($A95,[3]LC3_REPA_3H!$A:$A,[3]LC3_REPA_3H!$K:$K)</f>
        <v>0.00%</v>
      </c>
      <c r="EA95" t="str">
        <f>_xlfn.XLOOKUP($A95,[3]LC3_REPB_1H!$A:$A,[3]LC3_REPB_1H!$K:$K)</f>
        <v>5.63%</v>
      </c>
      <c r="EB95" t="e">
        <f>_xlfn.XLOOKUP($A95,[3]LC3_REPB_3H!$A:$A,[3]LC3_REPB_3H!$K:$K)</f>
        <v>#N/A</v>
      </c>
      <c r="EC95" t="str">
        <f>_xlfn.XLOOKUP($A95,[3]NOLS_REPA_1H!$A:$A,[3]NOLS_REPA_1H!$K:$K)</f>
        <v>0.88%</v>
      </c>
      <c r="ED95" t="str">
        <f>_xlfn.XLOOKUP($A95,[3]NOLS_REPA_3H!$A:$A,[3]NOLS_REPA_3H!$K:$K)</f>
        <v>0.00%</v>
      </c>
      <c r="EE95" t="str">
        <f>_xlfn.XLOOKUP($A95,[3]NOLS_REPB_1H!$A:$A,[3]NOLS_REPB_1H!$K:$K)</f>
        <v>0.00%</v>
      </c>
      <c r="EF95" t="str">
        <f>_xlfn.XLOOKUP($A95,[3]NOLS_REPB_3H!$A:$A,[3]NOLS_REPB_3H!$K:$K)</f>
        <v>0.00%</v>
      </c>
      <c r="EG95" t="str">
        <f>_xlfn.XLOOKUP($A95,[3]NUP_REPA_1H!$A:$A,[3]NUP_REPA_1H!$K:$K)</f>
        <v>0.35%</v>
      </c>
      <c r="EH95" t="str">
        <f>_xlfn.XLOOKUP($A95,[3]NUP_REPA_3H!$A:$A,[3]NUP_REPA_3H!$K:$K)</f>
        <v>0.00%</v>
      </c>
      <c r="EI95" t="str">
        <f>_xlfn.XLOOKUP($A95,[3]NUP_REPB_1H!$A:$A,[3]NUP_REPB_1H!$K:$K)</f>
        <v>0.00%</v>
      </c>
      <c r="EJ95" t="str">
        <f>_xlfn.XLOOKUP($A95,[3]NUP_REPB_3H!$A:$A,[3]NUP_REPB_3H!$K:$K)</f>
        <v>0.00%</v>
      </c>
      <c r="EK95" t="str">
        <f>_xlfn.XLOOKUP($A95,[3]OMM_REPA_1H!$A:$A,[3]OMM_REPA_1H!$K:$K)</f>
        <v>0.00%</v>
      </c>
      <c r="EL95" t="str">
        <f>_xlfn.XLOOKUP($A95,[3]OMM_REPA_3H!$A:$A,[3]OMM_REPA_3H!$K:$K)</f>
        <v>0.00%</v>
      </c>
      <c r="EM95" t="str">
        <f>_xlfn.XLOOKUP($A95,[3]OMM_REPB_1H!$A:$A,[3]OMM_REPB_1H!$K:$K)</f>
        <v>0.00%</v>
      </c>
      <c r="EN95" t="str">
        <f>_xlfn.XLOOKUP($A95,[3]OMM_REPB_3H!$A:$A,[3]OMM_REPB_3H!$K:$K)</f>
        <v>3.70%</v>
      </c>
      <c r="EO95" t="e">
        <f>_xlfn.XLOOKUP($A95,[3]PLIN2_REPA_1H!$A:$A,[3]PLIN2_REPA_1H!$K:$K)</f>
        <v>#N/A</v>
      </c>
      <c r="EP95" t="str">
        <f>_xlfn.XLOOKUP($A95,[3]PLIN2_REPA_3H!$A:$A,[3]PLIN2_REPA_3H!$K:$K)</f>
        <v>0.00%</v>
      </c>
      <c r="EQ95" t="str">
        <f>_xlfn.XLOOKUP($A95,[3]PLIN2_REPB_1H!$A:$A,[3]PLIN2_REPB_1H!$K:$K)</f>
        <v>0.00%</v>
      </c>
      <c r="ER95" t="str">
        <f>_xlfn.XLOOKUP($A95,[3]PLIN2_REPB_3H!$A:$A,[3]PLIN2_REPB_3H!$K:$K)</f>
        <v>0.00%</v>
      </c>
      <c r="ES95" t="str">
        <f>_xlfn.XLOOKUP($A95,[3]PTS1_REPA_1H!$A:$A,[3]PTS1_REPA_1H!$K:$K)</f>
        <v>13.04%</v>
      </c>
      <c r="ET95" t="str">
        <f>_xlfn.XLOOKUP($A95,[3]PTS1_REPA_3H!$A:$A,[3]PTS1_REPA_3H!$K:$K)</f>
        <v>1.39%</v>
      </c>
      <c r="EU95" t="str">
        <f>_xlfn.XLOOKUP($A95,[3]PTS1_REPB_1H!$A:$A,[3]PTS1_REPB_1H!$K:$K)</f>
        <v>0.09%</v>
      </c>
      <c r="EV95" t="str">
        <f>_xlfn.XLOOKUP($A95,[3]PTS1_REPB_3H!$A:$A,[3]PTS1_REPB_3H!$K:$K)</f>
        <v>0.13%</v>
      </c>
      <c r="EW95" t="str">
        <f>_xlfn.XLOOKUP($A95,[3]RAB10_REPA_1H!$A:$A,[3]RAB10_REPA_1H!$K:$K)</f>
        <v>0.00%</v>
      </c>
      <c r="EX95" t="str">
        <f>_xlfn.XLOOKUP($A95,[3]RAB10_REPA_3H!$A:$A,[3]RAB10_REPA_3H!$K:$K)</f>
        <v>10.34%</v>
      </c>
      <c r="EY95" t="str">
        <f>_xlfn.XLOOKUP($A95,[3]RAB10_REPB_1H!$A:$A,[3]RAB10_REPB_1H!$K:$K)</f>
        <v>0.42%</v>
      </c>
      <c r="EZ95" t="str">
        <f>_xlfn.XLOOKUP($A95,[3]RAB10_REPB_3H!$A:$A,[3]RAB10_REPB_3H!$K:$K)</f>
        <v>3.39%</v>
      </c>
      <c r="FA95" t="e">
        <f>_xlfn.XLOOKUP($A95,[3]RABIF_REPA_1H!$A:$A,[3]RABIF_REPA_1H!$K:$K)</f>
        <v>#N/A</v>
      </c>
      <c r="FB95" t="e">
        <f>_xlfn.XLOOKUP($A95,[3]RABIF_REPA_3H!$A:$A,[3]RABIF_REPA_3H!$K:$K)</f>
        <v>#N/A</v>
      </c>
      <c r="FC95" t="str">
        <f>_xlfn.XLOOKUP($A95,[3]RABIF_REPB_1H!$A:$A,[3]RABIF_REPB_1H!$K:$K)</f>
        <v>0.00%</v>
      </c>
      <c r="FD95" t="str">
        <f>_xlfn.XLOOKUP($A95,[3]RABIF_REPB_3H!$A:$A,[3]RABIF_REPB_3H!$K:$K)</f>
        <v>0.69%</v>
      </c>
      <c r="FE95" t="str">
        <f>_xlfn.XLOOKUP($A95,[3]SQSTM1_REPA_1H!$A:$A,[3]SQSTM1_REPA_1H!$K:$K)</f>
        <v>0.00%</v>
      </c>
      <c r="FF95" t="str">
        <f>_xlfn.XLOOKUP($A95,[3]SQSTM1_REPA_3H!$A:$A,[3]SQSTM1_REPA_3H!$K:$K)</f>
        <v>0.00%</v>
      </c>
      <c r="FG95" t="e">
        <f>_xlfn.XLOOKUP($A95,[3]SQSTM1_REPB_1H!$A:$A,[3]SQSTM1_REPB_1H!$K:$K)</f>
        <v>#N/A</v>
      </c>
      <c r="FH95" t="str">
        <f>_xlfn.XLOOKUP($A95,[3]SQSTM1_REPB_3H!$A:$A,[3]SQSTM1_REPB_3H!$K:$K)</f>
        <v>0.00%</v>
      </c>
      <c r="FI95" t="str">
        <f>_xlfn.XLOOKUP($A95,[4]HSPA8_CH_REPA_1H!$A:$A,[4]HSPA8_CH_REPA_1H!$K:$K)</f>
        <v>0.00%</v>
      </c>
      <c r="FJ95" t="str">
        <f>_xlfn.XLOOKUP($A95,[4]HSPA8_CH_REPB_1H!$A:$A,[4]HSPA8_CH_REPB_1H!$K:$K)</f>
        <v>0.00%</v>
      </c>
      <c r="FK95" t="str">
        <f>_xlfn.XLOOKUP($A95,[4]HSPA8_CH_REPA_3H!$A:$A,[4]HSPA8_CH_REPA_3H!$K:$K)</f>
        <v>0.00%</v>
      </c>
      <c r="FL95" t="str">
        <f>_xlfn.XLOOKUP($A95,[4]HSPA8_CH_REPB_3H!$A:$A,[4]HSPA8_CH_REPB_3H!$K:$K)</f>
        <v>0.00%</v>
      </c>
      <c r="FM95" t="str">
        <f>_xlfn.XLOOKUP($A95,[4]HSPA8_NC_REPA_1H!$A:$A,[4]HSPA8_NC_REPA_1H!$K:$K)</f>
        <v>0.00%</v>
      </c>
      <c r="FN95" t="str">
        <f>_xlfn.XLOOKUP($A95,[4]HSPA8_NC_REPB_1H!$A:$A,[4]HSPA8_NC_REPB_1H!$K:$K)</f>
        <v>0.00%</v>
      </c>
      <c r="FO95" t="str">
        <f>_xlfn.XLOOKUP($A95,[4]HSPA8_NC_REPA_3H!$A:$A,[4]HSPA8_NC_REPA_3H!$K:$K)</f>
        <v>0.00%</v>
      </c>
      <c r="FP95" t="str">
        <f>_xlfn.XLOOKUP($A95,[4]HSPA8_NC_REPB_3H!$A:$A,[4]HSPA8_NC_REPB_3H!$K:$K)</f>
        <v>0.00%</v>
      </c>
      <c r="FQ95" t="str">
        <f>_xlfn.XLOOKUP($A95,[4]LAMP2A_NE_REPA_1H!$A:$A,[4]LAMP2A_NE_REPA_1H!$K:$K)</f>
        <v>0.00%</v>
      </c>
      <c r="FR95" t="str">
        <f>_xlfn.XLOOKUP($A95,[4]LAMP2A_NE_REPB_1H!$A:$A,[4]LAMP2A_NE_REPB_1H!$K:$K)</f>
        <v>0.00%</v>
      </c>
      <c r="FS95" t="str">
        <f>_xlfn.XLOOKUP($A95,[4]LAMP2A_NE_REPA_3H!$A:$A,[4]LAMP2A_NE_REPA_3H!$K:$K)</f>
        <v>0.00%</v>
      </c>
      <c r="FT95" t="str">
        <f>_xlfn.XLOOKUP($A95,[4]LAMP2A_NE_REPB_3H!$A:$A,[4]LAMP2A_NE_REPB_3H!$K:$K)</f>
        <v>0.00%</v>
      </c>
      <c r="FU95" t="str">
        <f>_xlfn.XLOOKUP($A95,[4]LMNA_CJ_REPA_1H!$A:$A,[4]LMNA_CJ_REPA_1H!$K:$K)</f>
        <v>0.00%</v>
      </c>
      <c r="FV95" t="e">
        <f>_xlfn.XLOOKUP($A95,[4]LMNA_CJ_REPB_1H!$A:$A,[4]LMNA_CJ_REPB_1H!$K:$K)</f>
        <v>#N/A</v>
      </c>
      <c r="FW95" t="e">
        <f>_xlfn.XLOOKUP($A95,[4]LMNA_CJ_REPA_3H!$A:$A,[4]LMNA_CJ_REPA_3H!$K:$K)</f>
        <v>#N/A</v>
      </c>
      <c r="FX95" t="str">
        <f>_xlfn.XLOOKUP($A95,[4]LMNA_CJ_REPB_3H!$A:$A,[4]LMNA_CJ_REPB_3H!$K:$K)</f>
        <v>0.00%</v>
      </c>
      <c r="FY95" t="e">
        <f>_xlfn.XLOOKUP($A95,[4]TDP208_REPA_1H!$A:$A,[4]TDP208_REPA_1H!$K:$K)</f>
        <v>#N/A</v>
      </c>
      <c r="FZ95" t="str">
        <f>_xlfn.XLOOKUP($A95,[4]TDP208_REPB_1H!$A:$A,[4]TDP208_REPB_1H!$K:$K)</f>
        <v>0.00%</v>
      </c>
      <c r="GA95" t="e">
        <f>_xlfn.XLOOKUP($A95,[4]TDP208_REPA_3H!$A:$A,[4]TDP208_REPA_3H!$K:$K)</f>
        <v>#N/A</v>
      </c>
      <c r="GB95" t="str">
        <f>_xlfn.XLOOKUP($A95,[4]TDP208_REPB_3H!$A:$A,[4]TDP208_REPB_3H!$K:$K)</f>
        <v>0.00%</v>
      </c>
      <c r="GD95">
        <v>0</v>
      </c>
      <c r="GE95">
        <v>6.1699999999999998E-2</v>
      </c>
      <c r="GF95">
        <v>0</v>
      </c>
      <c r="GG95">
        <v>0.1739</v>
      </c>
      <c r="GH95">
        <v>0.1176</v>
      </c>
      <c r="GI95">
        <v>0.433</v>
      </c>
      <c r="GJ95">
        <v>0</v>
      </c>
      <c r="GK95">
        <v>0</v>
      </c>
      <c r="GL95" t="b">
        <v>0</v>
      </c>
      <c r="GM95">
        <f t="shared" si="33"/>
        <v>0</v>
      </c>
      <c r="GN95" t="e">
        <f t="shared" si="33"/>
        <v>#N/A</v>
      </c>
      <c r="GO95" t="b">
        <f t="shared" si="33"/>
        <v>0</v>
      </c>
      <c r="GP95" t="e">
        <f t="shared" si="33"/>
        <v>#N/A</v>
      </c>
      <c r="GQ95">
        <f t="shared" si="33"/>
        <v>0</v>
      </c>
      <c r="GR95">
        <f t="shared" si="33"/>
        <v>0</v>
      </c>
      <c r="GS95" t="b">
        <f t="shared" si="33"/>
        <v>0</v>
      </c>
      <c r="GT95">
        <f t="shared" si="33"/>
        <v>2.3300000000000001E-2</v>
      </c>
      <c r="GU95">
        <f t="shared" si="33"/>
        <v>0</v>
      </c>
      <c r="GV95">
        <f t="shared" si="33"/>
        <v>0</v>
      </c>
      <c r="GW95">
        <f t="shared" si="33"/>
        <v>0</v>
      </c>
      <c r="GX95">
        <f t="shared" si="33"/>
        <v>0</v>
      </c>
      <c r="GY95">
        <f t="shared" si="33"/>
        <v>0</v>
      </c>
      <c r="GZ95">
        <f t="shared" si="33"/>
        <v>0</v>
      </c>
      <c r="HA95">
        <f t="shared" si="32"/>
        <v>0</v>
      </c>
      <c r="HB95">
        <f t="shared" si="32"/>
        <v>0</v>
      </c>
      <c r="HC95">
        <f t="shared" si="31"/>
        <v>0</v>
      </c>
      <c r="HD95" t="e">
        <f t="shared" si="31"/>
        <v>#N/A</v>
      </c>
      <c r="HE95">
        <f t="shared" si="31"/>
        <v>5.0900000000000001E-2</v>
      </c>
      <c r="HF95">
        <f t="shared" si="31"/>
        <v>0.16250000000000001</v>
      </c>
      <c r="HG95" t="e">
        <f t="shared" si="31"/>
        <v>#N/A</v>
      </c>
      <c r="HH95" t="e">
        <f t="shared" si="31"/>
        <v>#N/A</v>
      </c>
      <c r="HI95" t="e">
        <f t="shared" si="31"/>
        <v>#N/A</v>
      </c>
      <c r="HJ95" t="e">
        <f t="shared" si="31"/>
        <v>#N/A</v>
      </c>
      <c r="HK95">
        <f t="shared" si="30"/>
        <v>0</v>
      </c>
      <c r="HL95">
        <f t="shared" si="30"/>
        <v>0</v>
      </c>
      <c r="HM95">
        <f t="shared" si="30"/>
        <v>5.6300000000000003E-2</v>
      </c>
      <c r="HN95" t="e">
        <f t="shared" si="30"/>
        <v>#N/A</v>
      </c>
      <c r="HO95">
        <f t="shared" si="30"/>
        <v>8.8000000000000005E-3</v>
      </c>
      <c r="HP95">
        <f t="shared" si="30"/>
        <v>0</v>
      </c>
      <c r="HQ95">
        <f t="shared" si="30"/>
        <v>0</v>
      </c>
      <c r="HR95">
        <f t="shared" si="30"/>
        <v>0</v>
      </c>
      <c r="HS95">
        <f t="shared" si="30"/>
        <v>3.5000000000000001E-3</v>
      </c>
      <c r="HT95">
        <f t="shared" si="30"/>
        <v>0</v>
      </c>
      <c r="HU95">
        <f t="shared" si="30"/>
        <v>0</v>
      </c>
      <c r="HV95">
        <f t="shared" si="30"/>
        <v>0</v>
      </c>
      <c r="HW95">
        <f t="shared" si="30"/>
        <v>0</v>
      </c>
      <c r="HX95">
        <f t="shared" si="30"/>
        <v>0</v>
      </c>
      <c r="HY95">
        <f t="shared" si="30"/>
        <v>0</v>
      </c>
      <c r="HZ95">
        <f t="shared" si="30"/>
        <v>3.6999999999999998E-2</v>
      </c>
      <c r="IA95" t="e">
        <f t="shared" si="37"/>
        <v>#N/A</v>
      </c>
      <c r="IB95">
        <f t="shared" si="36"/>
        <v>0</v>
      </c>
      <c r="IC95">
        <f t="shared" si="36"/>
        <v>0</v>
      </c>
      <c r="ID95">
        <f t="shared" si="36"/>
        <v>0</v>
      </c>
      <c r="IE95">
        <f t="shared" si="36"/>
        <v>0.13039999999999999</v>
      </c>
      <c r="IF95">
        <f t="shared" si="36"/>
        <v>1.3899999999999999E-2</v>
      </c>
      <c r="IG95">
        <f t="shared" si="36"/>
        <v>8.9999999999999998E-4</v>
      </c>
      <c r="IH95">
        <f t="shared" si="36"/>
        <v>1.2999999999999999E-3</v>
      </c>
      <c r="II95">
        <f t="shared" si="35"/>
        <v>0</v>
      </c>
      <c r="IJ95">
        <f t="shared" si="35"/>
        <v>0.10340000000000001</v>
      </c>
      <c r="IK95">
        <f t="shared" si="35"/>
        <v>4.1999999999999997E-3</v>
      </c>
      <c r="IL95">
        <f t="shared" si="35"/>
        <v>3.39E-2</v>
      </c>
      <c r="IM95" t="e">
        <f t="shared" si="35"/>
        <v>#N/A</v>
      </c>
      <c r="IN95" t="e">
        <f t="shared" si="34"/>
        <v>#N/A</v>
      </c>
      <c r="IO95">
        <f t="shared" si="34"/>
        <v>0</v>
      </c>
      <c r="IP95">
        <f t="shared" si="34"/>
        <v>6.8999999999999999E-3</v>
      </c>
      <c r="IQ95">
        <f t="shared" si="34"/>
        <v>0</v>
      </c>
      <c r="IR95">
        <f t="shared" si="34"/>
        <v>0</v>
      </c>
      <c r="IS95" t="e">
        <f t="shared" si="34"/>
        <v>#N/A</v>
      </c>
      <c r="IT95">
        <f t="shared" si="28"/>
        <v>0</v>
      </c>
      <c r="IU95">
        <f t="shared" si="28"/>
        <v>0</v>
      </c>
      <c r="IV95">
        <f t="shared" si="28"/>
        <v>0</v>
      </c>
      <c r="IW95">
        <f t="shared" si="23"/>
        <v>0</v>
      </c>
      <c r="IX95">
        <f t="shared" si="23"/>
        <v>0</v>
      </c>
      <c r="IY95">
        <f t="shared" si="23"/>
        <v>0</v>
      </c>
      <c r="IZ95">
        <f t="shared" si="17"/>
        <v>0</v>
      </c>
      <c r="JA95">
        <f t="shared" si="17"/>
        <v>0</v>
      </c>
      <c r="JB95">
        <f t="shared" si="17"/>
        <v>0</v>
      </c>
      <c r="JC95">
        <f t="shared" si="17"/>
        <v>0</v>
      </c>
      <c r="JD95">
        <f t="shared" si="17"/>
        <v>0</v>
      </c>
      <c r="JE95">
        <f t="shared" si="29"/>
        <v>0</v>
      </c>
      <c r="JF95">
        <f t="shared" si="29"/>
        <v>0</v>
      </c>
      <c r="JG95">
        <f t="shared" si="29"/>
        <v>0</v>
      </c>
      <c r="JH95" t="e">
        <f t="shared" si="29"/>
        <v>#N/A</v>
      </c>
      <c r="JI95" t="e">
        <f t="shared" si="24"/>
        <v>#N/A</v>
      </c>
      <c r="JJ95">
        <f t="shared" si="24"/>
        <v>0</v>
      </c>
      <c r="JK95" t="e">
        <f t="shared" si="24"/>
        <v>#N/A</v>
      </c>
      <c r="JL95">
        <f t="shared" si="24"/>
        <v>0</v>
      </c>
      <c r="JM95" t="e">
        <f t="shared" si="24"/>
        <v>#N/A</v>
      </c>
      <c r="JN95">
        <f t="shared" si="24"/>
        <v>0</v>
      </c>
    </row>
    <row r="96" spans="1:274" x14ac:dyDescent="0.55000000000000004">
      <c r="A96" t="s">
        <v>682</v>
      </c>
      <c r="B96" t="s">
        <v>97</v>
      </c>
      <c r="C96" t="s">
        <v>128</v>
      </c>
      <c r="D96">
        <v>0</v>
      </c>
      <c r="F96">
        <f>_xlfn.XLOOKUP($A96,[1]HCT116_MEM_MCP_ORF_1H!$A:$A,[1]HCT116_MEM_MCP_ORF_1H!B:B)</f>
        <v>78</v>
      </c>
      <c r="G96">
        <f>_xlfn.XLOOKUP($A96,[1]HCT116_MEM_MCP_ORF_3H_A!$A:$A,[1]HCT116_MEM_MCP_ORF_3H_A!B:B)</f>
        <v>37</v>
      </c>
      <c r="H96">
        <f>_xlfn.XLOOKUP($A96,[1]HCT116_MEM_MCP_ORF_3H_B!$A:$A,[1]HCT116_MEM_MCP_ORF_3H_B!B:B)</f>
        <v>68</v>
      </c>
      <c r="I96">
        <f>_xlfn.XLOOKUP($A96,[1]HCT116_NES_MCP_ORF_1H!$A:$A,[1]HCT116_NES_MCP_ORF_1H!B:B)</f>
        <v>72</v>
      </c>
      <c r="J96">
        <f>_xlfn.XLOOKUP($A96,[1]HCT116_NES_MCP_ORF_3H_A!$A:$A,[1]HCT116_NES_MCP_ORF_3H_A!B:B)</f>
        <v>55</v>
      </c>
      <c r="K96">
        <f>_xlfn.XLOOKUP($A96,[1]HCT116_NES_MCP_ORF_3H_B!$A:$A,[1]HCT116_NES_MCP_ORF_3H_B!B:B)</f>
        <v>72</v>
      </c>
      <c r="L96">
        <f>_xlfn.XLOOKUP($A96,[1]HCT116_NLS_MCP_ORF_1H!$A:$A,[1]HCT116_NLS_MCP_ORF_1H!B:B)</f>
        <v>185</v>
      </c>
      <c r="M96">
        <f>_xlfn.XLOOKUP($A96,[1]HCT116_NLS_MCP_ORF_3H_A!$A:$A,[1]HCT116_NLS_MCP_ORF_3H_A!B:B)</f>
        <v>98</v>
      </c>
      <c r="N96">
        <f>_xlfn.XLOOKUP($A96,[1]HCT116_NLS_MCP_ORF_3H_B!$A:$A,[1]HCT116_NLS_MCP_ORF_3H_B!B:B)</f>
        <v>32</v>
      </c>
      <c r="O96">
        <f>_xlfn.XLOOKUP($A96,[2]ACT_REPA_1H_RAP!$A:$A,[2]ACT_REPA_1H_RAP!$B:$B)</f>
        <v>32</v>
      </c>
      <c r="P96" t="e">
        <f>_xlfn.XLOOKUP($A96,[2]ACT_REPB_1H_RAP!$A:$A,[2]ACT_REPB_1H_RAP!$B:$B)</f>
        <v>#N/A</v>
      </c>
      <c r="Q96" t="e">
        <f>_xlfn.XLOOKUP($A96,[2]ACT_REPA_3H_RAP!$A:$A,[2]ACT_REPA_3H_RAP!$B:$B)</f>
        <v>#N/A</v>
      </c>
      <c r="R96" t="e">
        <f>_xlfn.XLOOKUP($A96,[2]ACT_REPB_3H_RAP!$A:$A,[2]ACT_REPB_3H_RAP!$B:$B)</f>
        <v>#N/A</v>
      </c>
      <c r="S96" t="e">
        <f>_xlfn.XLOOKUP($A96,[2]NM_REPA_1H_RAP!$A:$A,[2]NM_REPA_1H_RAP!$B:$B)</f>
        <v>#N/A</v>
      </c>
      <c r="T96">
        <f>_xlfn.XLOOKUP($A96,[2]NM_REPB_1H_RAP!$A:$A,[2]NM_REPB_1H_RAP!$B:$B)</f>
        <v>34</v>
      </c>
      <c r="U96">
        <f>_xlfn.XLOOKUP($A96,[2]NM_REPA_3H_RAP!$A:$A,[2]NM_REPA_3H_RAP!$B:$B)</f>
        <v>29</v>
      </c>
      <c r="V96">
        <f>_xlfn.XLOOKUP($A96,[2]NM_REPB_3H_RAP!$A:$A,[2]NM_REPB_3H_RAP!$B:$B)</f>
        <v>26</v>
      </c>
      <c r="W96">
        <f>_xlfn.XLOOKUP($A96,[2]LD_REPA_1H_RAP!$A:$A,[2]LD_REPA_1H_RAP!$B:$B)</f>
        <v>71</v>
      </c>
      <c r="X96" t="e">
        <f>_xlfn.XLOOKUP($A96,[2]LD_REPB_1H_RAP!$A:$A,[2]LD_REPB_1H_RAP!$B:$B)</f>
        <v>#N/A</v>
      </c>
      <c r="Y96">
        <f>_xlfn.XLOOKUP($A96,[2]LD_REPA_3H_RAP!$A:$A,[2]LD_REPA_3H_RAP!$B:$B)</f>
        <v>58</v>
      </c>
      <c r="Z96" t="e">
        <f>_xlfn.XLOOKUP($A96,[2]LD_REPB_3H_RAP!$A:$A,[2]LD_REPB_3H_RAP!$B:$B)</f>
        <v>#N/A</v>
      </c>
      <c r="AA96">
        <f>_xlfn.XLOOKUP($A96,[2]GOL_REPA_1H_RAP!$A:$A,[2]GOL_REPA_1H_RAP!$B:$B)</f>
        <v>73</v>
      </c>
      <c r="AB96">
        <f>_xlfn.XLOOKUP($A96,[2]GOL_REPB_1H_RAP!$A:$A,[2]GOL_REPB_1H_RAP!$B:$B)</f>
        <v>186</v>
      </c>
      <c r="AC96">
        <f>_xlfn.XLOOKUP($A96,[2]GOL_REPA_3H_RAP!$A:$A,[2]GOL_REPA_3H_RAP!$B:$B)</f>
        <v>75</v>
      </c>
      <c r="AD96">
        <f>_xlfn.XLOOKUP($A96,[2]GOL_REPB_3H_RAP!$A:$A,[2]GOL_REPB_3H_RAP!$B:$B)</f>
        <v>204</v>
      </c>
      <c r="AE96" t="e">
        <f>_xlfn.XLOOKUP($A96,[3]ERM_REPA_1H!$A:$A,[3]ERM_REPA_1H!$B:$B)</f>
        <v>#N/A</v>
      </c>
      <c r="AF96" t="e">
        <f>_xlfn.XLOOKUP($A96,[3]ERM_REPA_3H!$A:$A,[3]ERM_REPA_3H!$B:$B)</f>
        <v>#N/A</v>
      </c>
      <c r="AG96" t="e">
        <f>_xlfn.XLOOKUP($A96,[3]ERM_REPB_1H!$A:$A,[3]ERM_REPB_1H!$B:$B)</f>
        <v>#N/A</v>
      </c>
      <c r="AH96" t="e">
        <f>_xlfn.XLOOKUP($A96,[3]ERM_REPB_3H!$A:$A,[3]ERM_REPB_3H!$B:$B)</f>
        <v>#N/A</v>
      </c>
      <c r="AI96" t="e">
        <f>_xlfn.XLOOKUP($A96,[3]LAMP1_REPA_1H!$A:$A,[3]LAMP1_REPA_1H!$B:$B)</f>
        <v>#N/A</v>
      </c>
      <c r="AJ96">
        <f>_xlfn.XLOOKUP($A96,[3]LAMP1_REPA_3H!$A:$A,[3]LAMP1_REPA_3H!$B:$B)</f>
        <v>102</v>
      </c>
      <c r="AK96" t="e">
        <f>_xlfn.XLOOKUP($A96,[3]LAMP1_REPB_1H!$A:$A,[3]LAMP1_REPB_1H!$B:$B)</f>
        <v>#N/A</v>
      </c>
      <c r="AL96">
        <f>_xlfn.XLOOKUP($A96,[3]LAMP1_REPB_3H!$A:$A,[3]LAMP1_REPB_3H!$B:$B)</f>
        <v>64</v>
      </c>
      <c r="AM96" t="e">
        <f>_xlfn.XLOOKUP($A96,[3]LC3_REPA_1H!$A:$A,[3]LC3_REPA_1H!$B:$B)</f>
        <v>#N/A</v>
      </c>
      <c r="AN96" t="e">
        <f>_xlfn.XLOOKUP($A96,[3]LC3_REPA_3H!$A:$A,[3]LC3_REPA_3H!$B:$B)</f>
        <v>#N/A</v>
      </c>
      <c r="AO96" t="e">
        <f>_xlfn.XLOOKUP($A96,[3]LC3_REPB_1H!$A:$A,[3]LC3_REPB_1H!$B:$B)</f>
        <v>#N/A</v>
      </c>
      <c r="AP96" t="e">
        <f>_xlfn.XLOOKUP($A96,[3]LC3_REPB_3H!$A:$A,[3]LC3_REPB_3H!$B:$B)</f>
        <v>#N/A</v>
      </c>
      <c r="AQ96" t="e">
        <f>_xlfn.XLOOKUP($A96,[3]NOLS_REPA_1H!$A:$A,[3]NOLS_REPA_1H!$B:$B)</f>
        <v>#N/A</v>
      </c>
      <c r="AR96" t="e">
        <f>_xlfn.XLOOKUP($A96,[3]NOLS_REPA_3H!$A:$A,[3]NOLS_REPA_3H!$B:$B)</f>
        <v>#N/A</v>
      </c>
      <c r="AS96" t="e">
        <f>_xlfn.XLOOKUP($A96,[3]NOLS_REPB_1H!$A:$A,[3]NOLS_REPB_1H!$B:$B)</f>
        <v>#N/A</v>
      </c>
      <c r="AT96">
        <f>_xlfn.XLOOKUP($A96,[3]NOLS_REPB_3H!$A:$A,[3]NOLS_REPB_3H!$B:$B)</f>
        <v>55</v>
      </c>
      <c r="AU96">
        <f>_xlfn.XLOOKUP($A96,[3]NUP_REPA_1H!$A:$A,[3]NUP_REPA_1H!$B:$B)</f>
        <v>96</v>
      </c>
      <c r="AV96">
        <f>_xlfn.XLOOKUP($A96,[3]NUP_REPA_3H!$A:$A,[3]NUP_REPA_3H!$B:$B)</f>
        <v>64</v>
      </c>
      <c r="AW96" t="e">
        <f>_xlfn.XLOOKUP($A96,[3]NUP_REPB_1H!$A:$A,[3]NUP_REPB_1H!$B:$B)</f>
        <v>#N/A</v>
      </c>
      <c r="AX96" t="e">
        <f>_xlfn.XLOOKUP($A96,[3]NUP_REPB_3H!$A:$A,[3]NUP_REPB_3H!$B:$B)</f>
        <v>#N/A</v>
      </c>
      <c r="AY96" t="e">
        <f>_xlfn.XLOOKUP($A96,[3]OMM_REPA_1H!$A:$A,[3]OMM_REPA_1H!$B:$B)</f>
        <v>#N/A</v>
      </c>
      <c r="AZ96" t="e">
        <f>_xlfn.XLOOKUP($A96,[3]OMM_REPA_3H!$A:$A,[3]OMM_REPA_3H!$B:$B)</f>
        <v>#N/A</v>
      </c>
      <c r="BA96">
        <f>_xlfn.XLOOKUP($A96,[3]OMM_REPB_1H!$A:$A,[3]OMM_REPB_1H!$B:$B)</f>
        <v>80</v>
      </c>
      <c r="BB96" t="e">
        <f>_xlfn.XLOOKUP($A96,[3]OMM_REPB_3H!$A:$A,[3]OMM_REPB_3H!$B:$B)</f>
        <v>#N/A</v>
      </c>
      <c r="BC96" t="e">
        <f>_xlfn.XLOOKUP($A96,[3]PLIN2_REPA_1H!$A:$A,[3]PLIN2_REPA_1H!$B:$B)</f>
        <v>#N/A</v>
      </c>
      <c r="BD96" t="e">
        <f>_xlfn.XLOOKUP($A96,[3]PLIN2_REPA_3H!$A:$A,[3]PLIN2_REPA_3H!$B:$B)</f>
        <v>#N/A</v>
      </c>
      <c r="BE96" t="e">
        <f>_xlfn.XLOOKUP($A96,[3]PLIN2_REPB_1H!$A:$A,[3]PLIN2_REPB_1H!$B:$B)</f>
        <v>#N/A</v>
      </c>
      <c r="BF96" t="e">
        <f>_xlfn.XLOOKUP($A96,[3]PLIN2_REPB_3H!$A:$A,[3]PLIN2_REPB_3H!$B:$B)</f>
        <v>#N/A</v>
      </c>
      <c r="BG96">
        <f>_xlfn.XLOOKUP($A96,[3]PTS1_REPA_1H!$A:$A,[3]PTS1_REPA_1H!$B:$B)</f>
        <v>215</v>
      </c>
      <c r="BH96">
        <f>_xlfn.XLOOKUP($A96,[3]PTS1_REPA_3H!$A:$A,[3]PTS1_REPA_3H!$B:$B)</f>
        <v>208</v>
      </c>
      <c r="BI96" t="e">
        <f>_xlfn.XLOOKUP($A96,[3]PTS1_REPB_1H!$A:$A,[3]PTS1_REPB_1H!$B:$B)</f>
        <v>#N/A</v>
      </c>
      <c r="BJ96" t="e">
        <f>_xlfn.XLOOKUP($A96,[3]PTS1_REPB_3H!$A:$A,[3]PTS1_REPB_3H!$B:$B)</f>
        <v>#N/A</v>
      </c>
      <c r="BK96">
        <f>_xlfn.XLOOKUP($A96,[3]RAB10_REPA_1H!$A:$A,[3]RAB10_REPA_1H!$B:$B)</f>
        <v>209</v>
      </c>
      <c r="BL96">
        <f>_xlfn.XLOOKUP($A96,[3]RAB10_REPA_3H!$A:$A,[3]RAB10_REPA_3H!$B:$B)</f>
        <v>101</v>
      </c>
      <c r="BM96">
        <f>_xlfn.XLOOKUP($A96,[3]RAB10_REPB_1H!$A:$A,[3]RAB10_REPB_1H!$B:$B)</f>
        <v>58</v>
      </c>
      <c r="BN96" t="e">
        <f>_xlfn.XLOOKUP($A96,[3]RAB10_REPB_3H!$A:$A,[3]RAB10_REPB_3H!$B:$B)</f>
        <v>#N/A</v>
      </c>
      <c r="BO96" t="e">
        <f>_xlfn.XLOOKUP($A96,[3]RABIF_REPA_1H!$A:$A,[3]RABIF_REPA_1H!$B:$B)</f>
        <v>#N/A</v>
      </c>
      <c r="BP96" t="e">
        <f>_xlfn.XLOOKUP($A96,[3]RABIF_REPA_3H!$A:$A,[3]RABIF_REPA_3H!$B:$B)</f>
        <v>#N/A</v>
      </c>
      <c r="BQ96" t="e">
        <f>_xlfn.XLOOKUP($A96,[3]RABIF_REPB_1H!$A:$A,[3]RABIF_REPB_1H!$B:$B)</f>
        <v>#N/A</v>
      </c>
      <c r="BR96" t="e">
        <f>_xlfn.XLOOKUP($A96,[3]RABIF_REPB_3H!$A:$A,[3]RABIF_REPB_3H!$B:$B)</f>
        <v>#N/A</v>
      </c>
      <c r="BS96" t="e">
        <f>_xlfn.XLOOKUP($A96,[3]SQSTM1_REPA_1H!$A:$A,[3]SQSTM1_REPA_1H!$B:$B)</f>
        <v>#N/A</v>
      </c>
      <c r="BT96" t="e">
        <f>_xlfn.XLOOKUP($A96,[3]SQSTM1_REPA_3H!$A:$A,[3]SQSTM1_REPA_3H!$B:$B)</f>
        <v>#N/A</v>
      </c>
      <c r="BU96">
        <f>_xlfn.XLOOKUP($A96,[3]SQSTM1_REPB_1H!$A:$A,[3]SQSTM1_REPB_1H!$B:$B)</f>
        <v>72</v>
      </c>
      <c r="BV96" t="e">
        <f>_xlfn.XLOOKUP($A96,[3]SQSTM1_REPB_3H!$A:$A,[3]SQSTM1_REPB_3H!$B:$B)</f>
        <v>#N/A</v>
      </c>
      <c r="BW96">
        <f>_xlfn.XLOOKUP($A96,[4]HSPA8_CH_REPA_1H!$A:$A,[4]HSPA8_CH_REPA_1H!$B:$B)</f>
        <v>196</v>
      </c>
      <c r="BX96">
        <f>_xlfn.XLOOKUP($A96,[4]HSPA8_CH_REPB_1H!$A:$A,[4]HSPA8_CH_REPB_1H!$B:$B)</f>
        <v>108</v>
      </c>
      <c r="BY96">
        <f>_xlfn.XLOOKUP($A96,[4]HSPA8_CH_REPA_3H!$A:$A,[4]HSPA8_CH_REPA_3H!$B:$B)</f>
        <v>162</v>
      </c>
      <c r="BZ96">
        <f>_xlfn.XLOOKUP($A96,[4]HSPA8_CH_REPB_3H!$A:$A,[4]HSPA8_CH_REPB_3H!$B:$B)</f>
        <v>58</v>
      </c>
      <c r="CA96">
        <f>_xlfn.XLOOKUP($A96,[4]HSPA8_NC_REPA_1H!$A:$A,[4]HSPA8_NC_REPA_1H!$B:$B)</f>
        <v>59</v>
      </c>
      <c r="CB96">
        <f>_xlfn.XLOOKUP($A96,[4]HSPA8_NC_REPB_1H!$A:$A,[4]HSPA8_NC_REPB_1H!$B:$B)</f>
        <v>82</v>
      </c>
      <c r="CC96" t="e">
        <f>_xlfn.XLOOKUP($A96,[4]HSPA8_NC_REPA_3H!$A:$A,[4]HSPA8_NC_REPA_3H!$B:$B)</f>
        <v>#N/A</v>
      </c>
      <c r="CD96" t="e">
        <f>_xlfn.XLOOKUP($A96,[4]HSPA8_NC_REPB_3H!$A:$A,[4]HSPA8_NC_REPB_3H!$B:$B)</f>
        <v>#N/A</v>
      </c>
      <c r="CE96">
        <f>_xlfn.XLOOKUP($A96,[4]LAMP2A_NE_REPA_1H!$A:$A,[4]LAMP2A_NE_REPA_1H!$B:$B)</f>
        <v>60</v>
      </c>
      <c r="CF96">
        <f>_xlfn.XLOOKUP($A96,[4]LAMP2A_NE_REPB_1H!$A:$A,[4]LAMP2A_NE_REPB_1H!$B:$B)</f>
        <v>121</v>
      </c>
      <c r="CG96">
        <f>_xlfn.XLOOKUP($A96,[4]LAMP2A_NE_REPA_3H!$A:$A,[4]LAMP2A_NE_REPA_3H!$B:$B)</f>
        <v>70</v>
      </c>
      <c r="CH96">
        <f>_xlfn.XLOOKUP($A96,[4]LAMP2A_NE_REPB_3H!$A:$A,[4]LAMP2A_NE_REPB_3H!$B:$B)</f>
        <v>96</v>
      </c>
      <c r="CI96">
        <f>_xlfn.XLOOKUP($A96,[4]LMNA_CJ_REPA_1H!$A:$A,[4]LMNA_CJ_REPA_1H!$B:$B)</f>
        <v>73</v>
      </c>
      <c r="CJ96" t="e">
        <f>_xlfn.XLOOKUP($A96,[4]LMNA_CJ_REPB_1H!$A:$A,[4]LMNA_CJ_REPB_1H!$B:$B)</f>
        <v>#N/A</v>
      </c>
      <c r="CK96" t="e">
        <f>_xlfn.XLOOKUP($A96,[4]LMNA_CJ_REPA_3H!$A:$A,[4]LMNA_CJ_REPA_3H!$B:$B)</f>
        <v>#N/A</v>
      </c>
      <c r="CL96">
        <f>_xlfn.XLOOKUP($A96,[4]LMNA_CJ_REPB_3H!$A:$A,[4]LMNA_CJ_REPB_3H!$B:$B)</f>
        <v>81</v>
      </c>
      <c r="CM96" t="e">
        <f>_xlfn.XLOOKUP($A96,[4]TDP208_REPA_1H!$A:$A,[4]TDP208_REPA_1H!$B:$B)</f>
        <v>#N/A</v>
      </c>
      <c r="CN96" t="e">
        <f>_xlfn.XLOOKUP($A96,[4]TDP208_REPB_1H!$A:$A,[4]TDP208_REPB_1H!$B:$B)</f>
        <v>#N/A</v>
      </c>
      <c r="CO96" t="e">
        <f>_xlfn.XLOOKUP($A96,[4]TDP208_REPA_3H!$A:$A,[4]TDP208_REPA_3H!$B:$B)</f>
        <v>#N/A</v>
      </c>
      <c r="CP96">
        <f>_xlfn.XLOOKUP($A96,[4]TDP208_REPB_3H!$A:$A,[4]TDP208_REPB_3H!$B:$B)</f>
        <v>70</v>
      </c>
      <c r="CR96" t="s">
        <v>100</v>
      </c>
      <c r="CS96" t="s">
        <v>100</v>
      </c>
      <c r="CT96" t="s">
        <v>100</v>
      </c>
      <c r="CU96" t="s">
        <v>683</v>
      </c>
      <c r="CV96" t="s">
        <v>684</v>
      </c>
      <c r="CW96" t="s">
        <v>685</v>
      </c>
      <c r="CX96" t="s">
        <v>100</v>
      </c>
      <c r="CY96" t="s">
        <v>100</v>
      </c>
      <c r="CZ96" t="s">
        <v>100</v>
      </c>
      <c r="DA96" t="str">
        <f>_xlfn.XLOOKUP($A96,[2]ACT_REPA_1H_RAP!$A:$A,[2]ACT_REPA_1H_RAP!$K:$K)</f>
        <v>3.12%</v>
      </c>
      <c r="DB96" t="e">
        <f>_xlfn.XLOOKUP($A96,[2]ACT_REPB_1H_RAP!$A:$A,[2]ACT_REPB_1H_RAP!$K:$K)</f>
        <v>#N/A</v>
      </c>
      <c r="DC96" t="e">
        <f>_xlfn.XLOOKUP($A96,[2]ACT_REPA_3H_RAP!$A:$A,[2]ACT_REPA_3H_RAP!$K:$K)</f>
        <v>#N/A</v>
      </c>
      <c r="DD96" t="e">
        <f>_xlfn.XLOOKUP($A96,[2]ACT_REPB_3H_RAP!$A:$A,[2]ACT_REPB_3H_RAP!$K:$K)</f>
        <v>#N/A</v>
      </c>
      <c r="DE96" t="e">
        <f>_xlfn.XLOOKUP($A96,[2]NM_REPA_1H_RAP!$A:$A,[2]NM_REPA_1H_RAP!$K:$K)</f>
        <v>#N/A</v>
      </c>
      <c r="DF96" t="str">
        <f>_xlfn.XLOOKUP($A96,[2]NM_REPB_1H_RAP!$A:$A,[2]NM_REPB_1H_RAP!$K:$K)</f>
        <v>0.00%</v>
      </c>
      <c r="DG96" t="str">
        <f>_xlfn.XLOOKUP($A96,[2]NM_REPA_3H_RAP!$A:$A,[2]NM_REPA_3H_RAP!$K:$K)</f>
        <v>0.00%</v>
      </c>
      <c r="DH96" t="str">
        <f>_xlfn.XLOOKUP($A96,[2]NM_REPB_3H_RAP!$A:$A,[2]NM_REPB_3H_RAP!$K:$K)</f>
        <v>0.00%</v>
      </c>
      <c r="DI96" t="str">
        <f>_xlfn.XLOOKUP($A96,[2]LD_REPA_1H_RAP!$A:$A,[2]LD_REPA_1H_RAP!$K:$K)</f>
        <v>0.00%</v>
      </c>
      <c r="DJ96" t="e">
        <f>_xlfn.XLOOKUP($A96,[2]LD_REPB_1H_RAP!$A:$A,[2]LD_REPB_1H_RAP!$K:$K)</f>
        <v>#N/A</v>
      </c>
      <c r="DK96" t="str">
        <f>_xlfn.XLOOKUP($A96,[2]LD_REPA_3H_RAP!$A:$A,[2]LD_REPA_3H_RAP!$K:$K)</f>
        <v>0.00%</v>
      </c>
      <c r="DL96" t="e">
        <f>_xlfn.XLOOKUP($A96,[2]LD_REPB_3H_RAP!$A:$A,[2]LD_REPB_3H_RAP!$K:$K)</f>
        <v>#N/A</v>
      </c>
      <c r="DM96" t="str">
        <f>_xlfn.XLOOKUP($A96,[2]GOL_REPA_1H_RAP!$A:$A,[2]GOL_REPA_1H_RAP!$K:$K)</f>
        <v>0.00%</v>
      </c>
      <c r="DN96" t="str">
        <f>_xlfn.XLOOKUP($A96,[2]GOL_REPB_1H_RAP!$A:$A,[2]GOL_REPB_1H_RAP!$K:$K)</f>
        <v>0.54%</v>
      </c>
      <c r="DO96" t="str">
        <f>_xlfn.XLOOKUP($A96,[2]GOL_REPA_3H_RAP!$A:$A,[2]GOL_REPA_3H_RAP!$K:$K)</f>
        <v>0.00%</v>
      </c>
      <c r="DP96" t="str">
        <f>_xlfn.XLOOKUP($A96,[2]GOL_REPB_3H_RAP!$A:$A,[2]GOL_REPB_3H_RAP!$K:$K)</f>
        <v>1.96%</v>
      </c>
      <c r="DQ96" t="e">
        <f>_xlfn.XLOOKUP($A96,[3]ERM_REPA_1H!$A:$A,[3]ERM_REPA_1H!$K:$K)</f>
        <v>#N/A</v>
      </c>
      <c r="DR96" t="e">
        <f>_xlfn.XLOOKUP($A96,[3]ERM_REPA_3H!$A:$A,[3]ERM_REPA_3H!$K:$K)</f>
        <v>#N/A</v>
      </c>
      <c r="DS96" t="e">
        <f>_xlfn.XLOOKUP($A96,[3]ERM_REPB_1H!$A:$A,[3]ERM_REPB_1H!$K:$K)</f>
        <v>#N/A</v>
      </c>
      <c r="DT96" t="e">
        <f>_xlfn.XLOOKUP($A96,[3]ERM_REPB_3H!$A:$A,[3]ERM_REPB_3H!$K:$K)</f>
        <v>#N/A</v>
      </c>
      <c r="DU96" t="e">
        <f>_xlfn.XLOOKUP($A96,[3]LAMP1_REPA_1H!$A:$A,[3]LAMP1_REPA_1H!$K:$K)</f>
        <v>#N/A</v>
      </c>
      <c r="DV96" t="str">
        <f>_xlfn.XLOOKUP($A96,[3]LAMP1_REPA_3H!$A:$A,[3]LAMP1_REPA_3H!$K:$K)</f>
        <v>0.00%</v>
      </c>
      <c r="DW96" t="e">
        <f>_xlfn.XLOOKUP($A96,[3]LAMP1_REPB_1H!$A:$A,[3]LAMP1_REPB_1H!$K:$K)</f>
        <v>#N/A</v>
      </c>
      <c r="DX96" t="str">
        <f>_xlfn.XLOOKUP($A96,[3]LAMP1_REPB_3H!$A:$A,[3]LAMP1_REPB_3H!$K:$K)</f>
        <v>0.00%</v>
      </c>
      <c r="DY96" t="e">
        <f>_xlfn.XLOOKUP($A96,[3]LC3_REPA_1H!$A:$A,[3]LC3_REPA_1H!$K:$K)</f>
        <v>#N/A</v>
      </c>
      <c r="DZ96" t="e">
        <f>_xlfn.XLOOKUP($A96,[3]LC3_REPA_3H!$A:$A,[3]LC3_REPA_3H!$K:$K)</f>
        <v>#N/A</v>
      </c>
      <c r="EA96" t="e">
        <f>_xlfn.XLOOKUP($A96,[3]LC3_REPB_1H!$A:$A,[3]LC3_REPB_1H!$K:$K)</f>
        <v>#N/A</v>
      </c>
      <c r="EB96" t="e">
        <f>_xlfn.XLOOKUP($A96,[3]LC3_REPB_3H!$A:$A,[3]LC3_REPB_3H!$K:$K)</f>
        <v>#N/A</v>
      </c>
      <c r="EC96" t="e">
        <f>_xlfn.XLOOKUP($A96,[3]NOLS_REPA_1H!$A:$A,[3]NOLS_REPA_1H!$K:$K)</f>
        <v>#N/A</v>
      </c>
      <c r="ED96" t="e">
        <f>_xlfn.XLOOKUP($A96,[3]NOLS_REPA_3H!$A:$A,[3]NOLS_REPA_3H!$K:$K)</f>
        <v>#N/A</v>
      </c>
      <c r="EE96" t="e">
        <f>_xlfn.XLOOKUP($A96,[3]NOLS_REPB_1H!$A:$A,[3]NOLS_REPB_1H!$K:$K)</f>
        <v>#N/A</v>
      </c>
      <c r="EF96" t="str">
        <f>_xlfn.XLOOKUP($A96,[3]NOLS_REPB_3H!$A:$A,[3]NOLS_REPB_3H!$K:$K)</f>
        <v>0.00%</v>
      </c>
      <c r="EG96" t="str">
        <f>_xlfn.XLOOKUP($A96,[3]NUP_REPA_1H!$A:$A,[3]NUP_REPA_1H!$K:$K)</f>
        <v>0.00%</v>
      </c>
      <c r="EH96" t="str">
        <f>_xlfn.XLOOKUP($A96,[3]NUP_REPA_3H!$A:$A,[3]NUP_REPA_3H!$K:$K)</f>
        <v>0.00%</v>
      </c>
      <c r="EI96" t="e">
        <f>_xlfn.XLOOKUP($A96,[3]NUP_REPB_1H!$A:$A,[3]NUP_REPB_1H!$K:$K)</f>
        <v>#N/A</v>
      </c>
      <c r="EJ96" t="e">
        <f>_xlfn.XLOOKUP($A96,[3]NUP_REPB_3H!$A:$A,[3]NUP_REPB_3H!$K:$K)</f>
        <v>#N/A</v>
      </c>
      <c r="EK96" t="e">
        <f>_xlfn.XLOOKUP($A96,[3]OMM_REPA_1H!$A:$A,[3]OMM_REPA_1H!$K:$K)</f>
        <v>#N/A</v>
      </c>
      <c r="EL96" t="e">
        <f>_xlfn.XLOOKUP($A96,[3]OMM_REPA_3H!$A:$A,[3]OMM_REPA_3H!$K:$K)</f>
        <v>#N/A</v>
      </c>
      <c r="EM96" t="str">
        <f>_xlfn.XLOOKUP($A96,[3]OMM_REPB_1H!$A:$A,[3]OMM_REPB_1H!$K:$K)</f>
        <v>0.00%</v>
      </c>
      <c r="EN96" t="e">
        <f>_xlfn.XLOOKUP($A96,[3]OMM_REPB_3H!$A:$A,[3]OMM_REPB_3H!$K:$K)</f>
        <v>#N/A</v>
      </c>
      <c r="EO96" t="e">
        <f>_xlfn.XLOOKUP($A96,[3]PLIN2_REPA_1H!$A:$A,[3]PLIN2_REPA_1H!$K:$K)</f>
        <v>#N/A</v>
      </c>
      <c r="EP96" t="e">
        <f>_xlfn.XLOOKUP($A96,[3]PLIN2_REPA_3H!$A:$A,[3]PLIN2_REPA_3H!$K:$K)</f>
        <v>#N/A</v>
      </c>
      <c r="EQ96" t="e">
        <f>_xlfn.XLOOKUP($A96,[3]PLIN2_REPB_1H!$A:$A,[3]PLIN2_REPB_1H!$K:$K)</f>
        <v>#N/A</v>
      </c>
      <c r="ER96" t="e">
        <f>_xlfn.XLOOKUP($A96,[3]PLIN2_REPB_3H!$A:$A,[3]PLIN2_REPB_3H!$K:$K)</f>
        <v>#N/A</v>
      </c>
      <c r="ES96" t="str">
        <f>_xlfn.XLOOKUP($A96,[3]PTS1_REPA_1H!$A:$A,[3]PTS1_REPA_1H!$K:$K)</f>
        <v>0.00%</v>
      </c>
      <c r="ET96" t="str">
        <f>_xlfn.XLOOKUP($A96,[3]PTS1_REPA_3H!$A:$A,[3]PTS1_REPA_3H!$K:$K)</f>
        <v>17.79%</v>
      </c>
      <c r="EU96" t="e">
        <f>_xlfn.XLOOKUP($A96,[3]PTS1_REPB_1H!$A:$A,[3]PTS1_REPB_1H!$K:$K)</f>
        <v>#N/A</v>
      </c>
      <c r="EV96" t="e">
        <f>_xlfn.XLOOKUP($A96,[3]PTS1_REPB_3H!$A:$A,[3]PTS1_REPB_3H!$K:$K)</f>
        <v>#N/A</v>
      </c>
      <c r="EW96" t="str">
        <f>_xlfn.XLOOKUP($A96,[3]RAB10_REPA_1H!$A:$A,[3]RAB10_REPA_1H!$K:$K)</f>
        <v>0.00%</v>
      </c>
      <c r="EX96" t="str">
        <f>_xlfn.XLOOKUP($A96,[3]RAB10_REPA_3H!$A:$A,[3]RAB10_REPA_3H!$K:$K)</f>
        <v>0.00%</v>
      </c>
      <c r="EY96" t="str">
        <f>_xlfn.XLOOKUP($A96,[3]RAB10_REPB_1H!$A:$A,[3]RAB10_REPB_1H!$K:$K)</f>
        <v>0.00%</v>
      </c>
      <c r="EZ96" t="e">
        <f>_xlfn.XLOOKUP($A96,[3]RAB10_REPB_3H!$A:$A,[3]RAB10_REPB_3H!$K:$K)</f>
        <v>#N/A</v>
      </c>
      <c r="FA96" t="e">
        <f>_xlfn.XLOOKUP($A96,[3]RABIF_REPA_1H!$A:$A,[3]RABIF_REPA_1H!$K:$K)</f>
        <v>#N/A</v>
      </c>
      <c r="FB96" t="e">
        <f>_xlfn.XLOOKUP($A96,[3]RABIF_REPA_3H!$A:$A,[3]RABIF_REPA_3H!$K:$K)</f>
        <v>#N/A</v>
      </c>
      <c r="FC96" t="e">
        <f>_xlfn.XLOOKUP($A96,[3]RABIF_REPB_1H!$A:$A,[3]RABIF_REPB_1H!$K:$K)</f>
        <v>#N/A</v>
      </c>
      <c r="FD96" t="e">
        <f>_xlfn.XLOOKUP($A96,[3]RABIF_REPB_3H!$A:$A,[3]RABIF_REPB_3H!$K:$K)</f>
        <v>#N/A</v>
      </c>
      <c r="FE96" t="e">
        <f>_xlfn.XLOOKUP($A96,[3]SQSTM1_REPA_1H!$A:$A,[3]SQSTM1_REPA_1H!$K:$K)</f>
        <v>#N/A</v>
      </c>
      <c r="FF96" t="e">
        <f>_xlfn.XLOOKUP($A96,[3]SQSTM1_REPA_3H!$A:$A,[3]SQSTM1_REPA_3H!$K:$K)</f>
        <v>#N/A</v>
      </c>
      <c r="FG96" t="str">
        <f>_xlfn.XLOOKUP($A96,[3]SQSTM1_REPB_1H!$A:$A,[3]SQSTM1_REPB_1H!$K:$K)</f>
        <v>0.00%</v>
      </c>
      <c r="FH96" t="e">
        <f>_xlfn.XLOOKUP($A96,[3]SQSTM1_REPB_3H!$A:$A,[3]SQSTM1_REPB_3H!$K:$K)</f>
        <v>#N/A</v>
      </c>
      <c r="FI96" t="str">
        <f>_xlfn.XLOOKUP($A96,[4]HSPA8_CH_REPA_1H!$A:$A,[4]HSPA8_CH_REPA_1H!$K:$K)</f>
        <v>0.00%</v>
      </c>
      <c r="FJ96" t="str">
        <f>_xlfn.XLOOKUP($A96,[4]HSPA8_CH_REPB_1H!$A:$A,[4]HSPA8_CH_REPB_1H!$K:$K)</f>
        <v>0.00%</v>
      </c>
      <c r="FK96" t="str">
        <f>_xlfn.XLOOKUP($A96,[4]HSPA8_CH_REPA_3H!$A:$A,[4]HSPA8_CH_REPA_3H!$K:$K)</f>
        <v>0.00%</v>
      </c>
      <c r="FL96" t="str">
        <f>_xlfn.XLOOKUP($A96,[4]HSPA8_CH_REPB_3H!$A:$A,[4]HSPA8_CH_REPB_3H!$K:$K)</f>
        <v>0.00%</v>
      </c>
      <c r="FM96" t="str">
        <f>_xlfn.XLOOKUP($A96,[4]HSPA8_NC_REPA_1H!$A:$A,[4]HSPA8_NC_REPA_1H!$K:$K)</f>
        <v>0.00%</v>
      </c>
      <c r="FN96" t="str">
        <f>_xlfn.XLOOKUP($A96,[4]HSPA8_NC_REPB_1H!$A:$A,[4]HSPA8_NC_REPB_1H!$K:$K)</f>
        <v>0.00%</v>
      </c>
      <c r="FO96" t="e">
        <f>_xlfn.XLOOKUP($A96,[4]HSPA8_NC_REPA_3H!$A:$A,[4]HSPA8_NC_REPA_3H!$K:$K)</f>
        <v>#N/A</v>
      </c>
      <c r="FP96" t="e">
        <f>_xlfn.XLOOKUP($A96,[4]HSPA8_NC_REPB_3H!$A:$A,[4]HSPA8_NC_REPB_3H!$K:$K)</f>
        <v>#N/A</v>
      </c>
      <c r="FQ96" t="str">
        <f>_xlfn.XLOOKUP($A96,[4]LAMP2A_NE_REPA_1H!$A:$A,[4]LAMP2A_NE_REPA_1H!$K:$K)</f>
        <v>0.00%</v>
      </c>
      <c r="FR96" t="str">
        <f>_xlfn.XLOOKUP($A96,[4]LAMP2A_NE_REPB_1H!$A:$A,[4]LAMP2A_NE_REPB_1H!$K:$K)</f>
        <v>0.00%</v>
      </c>
      <c r="FS96" t="str">
        <f>_xlfn.XLOOKUP($A96,[4]LAMP2A_NE_REPA_3H!$A:$A,[4]LAMP2A_NE_REPA_3H!$K:$K)</f>
        <v>0.00%</v>
      </c>
      <c r="FT96" t="str">
        <f>_xlfn.XLOOKUP($A96,[4]LAMP2A_NE_REPB_3H!$A:$A,[4]LAMP2A_NE_REPB_3H!$K:$K)</f>
        <v>0.00%</v>
      </c>
      <c r="FU96" t="str">
        <f>_xlfn.XLOOKUP($A96,[4]LMNA_CJ_REPA_1H!$A:$A,[4]LMNA_CJ_REPA_1H!$K:$K)</f>
        <v>0.00%</v>
      </c>
      <c r="FV96" t="e">
        <f>_xlfn.XLOOKUP($A96,[4]LMNA_CJ_REPB_1H!$A:$A,[4]LMNA_CJ_REPB_1H!$K:$K)</f>
        <v>#N/A</v>
      </c>
      <c r="FW96" t="e">
        <f>_xlfn.XLOOKUP($A96,[4]LMNA_CJ_REPA_3H!$A:$A,[4]LMNA_CJ_REPA_3H!$K:$K)</f>
        <v>#N/A</v>
      </c>
      <c r="FX96" t="str">
        <f>_xlfn.XLOOKUP($A96,[4]LMNA_CJ_REPB_3H!$A:$A,[4]LMNA_CJ_REPB_3H!$K:$K)</f>
        <v>0.00%</v>
      </c>
      <c r="FY96" t="e">
        <f>_xlfn.XLOOKUP($A96,[4]TDP208_REPA_1H!$A:$A,[4]TDP208_REPA_1H!$K:$K)</f>
        <v>#N/A</v>
      </c>
      <c r="FZ96" t="e">
        <f>_xlfn.XLOOKUP($A96,[4]TDP208_REPB_1H!$A:$A,[4]TDP208_REPB_1H!$K:$K)</f>
        <v>#N/A</v>
      </c>
      <c r="GA96" t="e">
        <f>_xlfn.XLOOKUP($A96,[4]TDP208_REPA_3H!$A:$A,[4]TDP208_REPA_3H!$K:$K)</f>
        <v>#N/A</v>
      </c>
      <c r="GB96" t="str">
        <f>_xlfn.XLOOKUP($A96,[4]TDP208_REPB_3H!$A:$A,[4]TDP208_REPB_3H!$K:$K)</f>
        <v>0.00%</v>
      </c>
      <c r="GD96">
        <v>0</v>
      </c>
      <c r="GE96" t="b">
        <v>0</v>
      </c>
      <c r="GF96">
        <v>0</v>
      </c>
      <c r="GG96">
        <v>1.3899999999999999E-2</v>
      </c>
      <c r="GH96">
        <v>0.32729999999999998</v>
      </c>
      <c r="GI96">
        <v>0.16669999999999999</v>
      </c>
      <c r="GJ96">
        <v>0</v>
      </c>
      <c r="GK96">
        <v>0</v>
      </c>
      <c r="GL96" t="b">
        <v>0</v>
      </c>
      <c r="GM96" t="b">
        <f t="shared" si="33"/>
        <v>0</v>
      </c>
      <c r="GN96" t="e">
        <f t="shared" si="33"/>
        <v>#N/A</v>
      </c>
      <c r="GO96" t="e">
        <f t="shared" si="33"/>
        <v>#N/A</v>
      </c>
      <c r="GP96" t="e">
        <f t="shared" si="33"/>
        <v>#N/A</v>
      </c>
      <c r="GQ96" t="e">
        <f t="shared" si="33"/>
        <v>#N/A</v>
      </c>
      <c r="GR96" t="b">
        <f t="shared" si="33"/>
        <v>0</v>
      </c>
      <c r="GS96" t="b">
        <f t="shared" si="33"/>
        <v>0</v>
      </c>
      <c r="GT96" t="b">
        <f t="shared" si="33"/>
        <v>0</v>
      </c>
      <c r="GU96">
        <f t="shared" si="33"/>
        <v>0</v>
      </c>
      <c r="GV96" t="e">
        <f t="shared" si="33"/>
        <v>#N/A</v>
      </c>
      <c r="GW96">
        <f t="shared" si="33"/>
        <v>0</v>
      </c>
      <c r="GX96" t="e">
        <f t="shared" si="33"/>
        <v>#N/A</v>
      </c>
      <c r="GY96">
        <f t="shared" si="33"/>
        <v>0</v>
      </c>
      <c r="GZ96">
        <f t="shared" si="33"/>
        <v>5.4000000000000003E-3</v>
      </c>
      <c r="HA96">
        <f t="shared" si="32"/>
        <v>0</v>
      </c>
      <c r="HB96">
        <f t="shared" si="32"/>
        <v>1.9599999999999999E-2</v>
      </c>
      <c r="HC96" t="e">
        <f t="shared" si="31"/>
        <v>#N/A</v>
      </c>
      <c r="HD96" t="e">
        <f t="shared" si="31"/>
        <v>#N/A</v>
      </c>
      <c r="HE96" t="e">
        <f t="shared" si="31"/>
        <v>#N/A</v>
      </c>
      <c r="HF96" t="e">
        <f t="shared" si="31"/>
        <v>#N/A</v>
      </c>
      <c r="HG96" t="e">
        <f t="shared" si="31"/>
        <v>#N/A</v>
      </c>
      <c r="HH96">
        <f t="shared" si="31"/>
        <v>0</v>
      </c>
      <c r="HI96" t="e">
        <f t="shared" si="31"/>
        <v>#N/A</v>
      </c>
      <c r="HJ96">
        <f t="shared" si="31"/>
        <v>0</v>
      </c>
      <c r="HK96" t="e">
        <f t="shared" si="30"/>
        <v>#N/A</v>
      </c>
      <c r="HL96" t="e">
        <f t="shared" si="30"/>
        <v>#N/A</v>
      </c>
      <c r="HM96" t="e">
        <f t="shared" si="30"/>
        <v>#N/A</v>
      </c>
      <c r="HN96" t="e">
        <f t="shared" si="30"/>
        <v>#N/A</v>
      </c>
      <c r="HO96" t="e">
        <f t="shared" si="30"/>
        <v>#N/A</v>
      </c>
      <c r="HP96" t="e">
        <f t="shared" si="30"/>
        <v>#N/A</v>
      </c>
      <c r="HQ96" t="e">
        <f t="shared" si="30"/>
        <v>#N/A</v>
      </c>
      <c r="HR96">
        <f t="shared" si="30"/>
        <v>0</v>
      </c>
      <c r="HS96">
        <f t="shared" si="30"/>
        <v>0</v>
      </c>
      <c r="HT96">
        <f t="shared" si="30"/>
        <v>0</v>
      </c>
      <c r="HU96" t="e">
        <f t="shared" si="30"/>
        <v>#N/A</v>
      </c>
      <c r="HV96" t="e">
        <f t="shared" si="30"/>
        <v>#N/A</v>
      </c>
      <c r="HW96" t="e">
        <f t="shared" si="30"/>
        <v>#N/A</v>
      </c>
      <c r="HX96" t="e">
        <f t="shared" si="30"/>
        <v>#N/A</v>
      </c>
      <c r="HY96">
        <f t="shared" si="30"/>
        <v>0</v>
      </c>
      <c r="HZ96" t="e">
        <f t="shared" si="30"/>
        <v>#N/A</v>
      </c>
      <c r="IA96" t="e">
        <f t="shared" si="37"/>
        <v>#N/A</v>
      </c>
      <c r="IB96" t="e">
        <f t="shared" si="36"/>
        <v>#N/A</v>
      </c>
      <c r="IC96" t="e">
        <f t="shared" si="36"/>
        <v>#N/A</v>
      </c>
      <c r="ID96" t="e">
        <f t="shared" si="36"/>
        <v>#N/A</v>
      </c>
      <c r="IE96">
        <f t="shared" si="36"/>
        <v>0</v>
      </c>
      <c r="IF96">
        <f t="shared" si="36"/>
        <v>0.1779</v>
      </c>
      <c r="IG96" t="e">
        <f t="shared" si="36"/>
        <v>#N/A</v>
      </c>
      <c r="IH96" t="e">
        <f t="shared" si="36"/>
        <v>#N/A</v>
      </c>
      <c r="II96">
        <f t="shared" si="35"/>
        <v>0</v>
      </c>
      <c r="IJ96">
        <f t="shared" si="35"/>
        <v>0</v>
      </c>
      <c r="IK96">
        <f t="shared" si="35"/>
        <v>0</v>
      </c>
      <c r="IL96" t="e">
        <f t="shared" si="35"/>
        <v>#N/A</v>
      </c>
      <c r="IM96" t="e">
        <f t="shared" si="35"/>
        <v>#N/A</v>
      </c>
      <c r="IN96" t="e">
        <f t="shared" si="34"/>
        <v>#N/A</v>
      </c>
      <c r="IO96" t="e">
        <f t="shared" si="34"/>
        <v>#N/A</v>
      </c>
      <c r="IP96" t="e">
        <f t="shared" si="34"/>
        <v>#N/A</v>
      </c>
      <c r="IQ96" t="e">
        <f t="shared" si="34"/>
        <v>#N/A</v>
      </c>
      <c r="IR96" t="e">
        <f t="shared" si="34"/>
        <v>#N/A</v>
      </c>
      <c r="IS96">
        <f t="shared" si="34"/>
        <v>0</v>
      </c>
      <c r="IT96" t="e">
        <f t="shared" si="28"/>
        <v>#N/A</v>
      </c>
      <c r="IU96">
        <f t="shared" si="28"/>
        <v>0</v>
      </c>
      <c r="IV96">
        <f t="shared" si="28"/>
        <v>0</v>
      </c>
      <c r="IW96">
        <f t="shared" si="23"/>
        <v>0</v>
      </c>
      <c r="IX96">
        <f t="shared" si="23"/>
        <v>0</v>
      </c>
      <c r="IY96">
        <f t="shared" si="23"/>
        <v>0</v>
      </c>
      <c r="IZ96">
        <f t="shared" si="17"/>
        <v>0</v>
      </c>
      <c r="JA96" t="e">
        <f t="shared" si="17"/>
        <v>#N/A</v>
      </c>
      <c r="JB96" t="e">
        <f t="shared" si="17"/>
        <v>#N/A</v>
      </c>
      <c r="JC96">
        <f t="shared" si="17"/>
        <v>0</v>
      </c>
      <c r="JD96">
        <f t="shared" si="17"/>
        <v>0</v>
      </c>
      <c r="JE96">
        <f t="shared" si="29"/>
        <v>0</v>
      </c>
      <c r="JF96">
        <f t="shared" si="29"/>
        <v>0</v>
      </c>
      <c r="JG96">
        <f t="shared" si="29"/>
        <v>0</v>
      </c>
      <c r="JH96" t="e">
        <f t="shared" si="29"/>
        <v>#N/A</v>
      </c>
      <c r="JI96" t="e">
        <f t="shared" si="24"/>
        <v>#N/A</v>
      </c>
      <c r="JJ96">
        <f t="shared" si="24"/>
        <v>0</v>
      </c>
      <c r="JK96" t="e">
        <f t="shared" si="24"/>
        <v>#N/A</v>
      </c>
      <c r="JL96" t="e">
        <f t="shared" si="24"/>
        <v>#N/A</v>
      </c>
      <c r="JM96" t="e">
        <f t="shared" si="24"/>
        <v>#N/A</v>
      </c>
      <c r="JN96">
        <f t="shared" si="24"/>
        <v>0</v>
      </c>
    </row>
    <row r="97" spans="1:274" x14ac:dyDescent="0.55000000000000004">
      <c r="A97" t="s">
        <v>686</v>
      </c>
      <c r="B97" t="s">
        <v>104</v>
      </c>
      <c r="C97" t="s">
        <v>118</v>
      </c>
      <c r="D97" t="s">
        <v>104</v>
      </c>
      <c r="F97">
        <f>_xlfn.XLOOKUP($A97,[1]HCT116_MEM_MCP_ORF_1H!$A:$A,[1]HCT116_MEM_MCP_ORF_1H!B:B)</f>
        <v>4526</v>
      </c>
      <c r="G97">
        <f>_xlfn.XLOOKUP($A97,[1]HCT116_MEM_MCP_ORF_3H_A!$A:$A,[1]HCT116_MEM_MCP_ORF_3H_A!B:B)</f>
        <v>2527</v>
      </c>
      <c r="H97">
        <f>_xlfn.XLOOKUP($A97,[1]HCT116_MEM_MCP_ORF_3H_B!$A:$A,[1]HCT116_MEM_MCP_ORF_3H_B!B:B)</f>
        <v>4002</v>
      </c>
      <c r="I97">
        <f>_xlfn.XLOOKUP($A97,[1]HCT116_NES_MCP_ORF_1H!$A:$A,[1]HCT116_NES_MCP_ORF_1H!B:B)</f>
        <v>2484</v>
      </c>
      <c r="J97">
        <f>_xlfn.XLOOKUP($A97,[1]HCT116_NES_MCP_ORF_3H_A!$A:$A,[1]HCT116_NES_MCP_ORF_3H_A!B:B)</f>
        <v>2970</v>
      </c>
      <c r="K97">
        <f>_xlfn.XLOOKUP($A97,[1]HCT116_NES_MCP_ORF_3H_B!$A:$A,[1]HCT116_NES_MCP_ORF_3H_B!B:B)</f>
        <v>3289</v>
      </c>
      <c r="L97">
        <f>_xlfn.XLOOKUP($A97,[1]HCT116_NLS_MCP_ORF_1H!$A:$A,[1]HCT116_NLS_MCP_ORF_1H!B:B)</f>
        <v>6255</v>
      </c>
      <c r="M97">
        <f>_xlfn.XLOOKUP($A97,[1]HCT116_NLS_MCP_ORF_3H_A!$A:$A,[1]HCT116_NLS_MCP_ORF_3H_A!B:B)</f>
        <v>6509</v>
      </c>
      <c r="N97">
        <f>_xlfn.XLOOKUP($A97,[1]HCT116_NLS_MCP_ORF_3H_B!$A:$A,[1]HCT116_NLS_MCP_ORF_3H_B!B:B)</f>
        <v>2680</v>
      </c>
      <c r="O97">
        <f>_xlfn.XLOOKUP($A97,[2]ACT_REPA_1H_RAP!$A:$A,[2]ACT_REPA_1H_RAP!$B:$B)</f>
        <v>5036</v>
      </c>
      <c r="P97">
        <f>_xlfn.XLOOKUP($A97,[2]ACT_REPB_1H_RAP!$A:$A,[2]ACT_REPB_1H_RAP!$B:$B)</f>
        <v>3964</v>
      </c>
      <c r="Q97">
        <f>_xlfn.XLOOKUP($A97,[2]ACT_REPA_3H_RAP!$A:$A,[2]ACT_REPA_3H_RAP!$B:$B)</f>
        <v>2342</v>
      </c>
      <c r="R97">
        <f>_xlfn.XLOOKUP($A97,[2]ACT_REPB_3H_RAP!$A:$A,[2]ACT_REPB_3H_RAP!$B:$B)</f>
        <v>1636</v>
      </c>
      <c r="S97">
        <f>_xlfn.XLOOKUP($A97,[2]NM_REPA_1H_RAP!$A:$A,[2]NM_REPA_1H_RAP!$B:$B)</f>
        <v>2654</v>
      </c>
      <c r="T97">
        <f>_xlfn.XLOOKUP($A97,[2]NM_REPB_1H_RAP!$A:$A,[2]NM_REPB_1H_RAP!$B:$B)</f>
        <v>2323</v>
      </c>
      <c r="U97">
        <f>_xlfn.XLOOKUP($A97,[2]NM_REPA_3H_RAP!$A:$A,[2]NM_REPA_3H_RAP!$B:$B)</f>
        <v>3552</v>
      </c>
      <c r="V97">
        <f>_xlfn.XLOOKUP($A97,[2]NM_REPB_3H_RAP!$A:$A,[2]NM_REPB_3H_RAP!$B:$B)</f>
        <v>1674</v>
      </c>
      <c r="W97">
        <f>_xlfn.XLOOKUP($A97,[2]LD_REPA_1H_RAP!$A:$A,[2]LD_REPA_1H_RAP!$B:$B)</f>
        <v>5236</v>
      </c>
      <c r="X97">
        <f>_xlfn.XLOOKUP($A97,[2]LD_REPB_1H_RAP!$A:$A,[2]LD_REPB_1H_RAP!$B:$B)</f>
        <v>1571</v>
      </c>
      <c r="Y97">
        <f>_xlfn.XLOOKUP($A97,[2]LD_REPA_3H_RAP!$A:$A,[2]LD_REPA_3H_RAP!$B:$B)</f>
        <v>3826</v>
      </c>
      <c r="Z97">
        <f>_xlfn.XLOOKUP($A97,[2]LD_REPB_3H_RAP!$A:$A,[2]LD_REPB_3H_RAP!$B:$B)</f>
        <v>1122</v>
      </c>
      <c r="AA97">
        <f>_xlfn.XLOOKUP($A97,[2]GOL_REPA_1H_RAP!$A:$A,[2]GOL_REPA_1H_RAP!$B:$B)</f>
        <v>2569</v>
      </c>
      <c r="AB97">
        <f>_xlfn.XLOOKUP($A97,[2]GOL_REPB_1H_RAP!$A:$A,[2]GOL_REPB_1H_RAP!$B:$B)</f>
        <v>3272</v>
      </c>
      <c r="AC97">
        <f>_xlfn.XLOOKUP($A97,[2]GOL_REPA_3H_RAP!$A:$A,[2]GOL_REPA_3H_RAP!$B:$B)</f>
        <v>3112</v>
      </c>
      <c r="AD97">
        <f>_xlfn.XLOOKUP($A97,[2]GOL_REPB_3H_RAP!$A:$A,[2]GOL_REPB_3H_RAP!$B:$B)</f>
        <v>2924</v>
      </c>
      <c r="AE97">
        <f>_xlfn.XLOOKUP($A97,[3]ERM_REPA_1H!$A:$A,[3]ERM_REPA_1H!$B:$B)</f>
        <v>2130</v>
      </c>
      <c r="AF97">
        <f>_xlfn.XLOOKUP($A97,[3]ERM_REPA_3H!$A:$A,[3]ERM_REPA_3H!$B:$B)</f>
        <v>1828</v>
      </c>
      <c r="AG97">
        <f>_xlfn.XLOOKUP($A97,[3]ERM_REPB_1H!$A:$A,[3]ERM_REPB_1H!$B:$B)</f>
        <v>2863</v>
      </c>
      <c r="AH97">
        <f>_xlfn.XLOOKUP($A97,[3]ERM_REPB_3H!$A:$A,[3]ERM_REPB_3H!$B:$B)</f>
        <v>1534</v>
      </c>
      <c r="AI97">
        <f>_xlfn.XLOOKUP($A97,[3]LAMP1_REPA_1H!$A:$A,[3]LAMP1_REPA_1H!$B:$B)</f>
        <v>1431</v>
      </c>
      <c r="AJ97">
        <f>_xlfn.XLOOKUP($A97,[3]LAMP1_REPA_3H!$A:$A,[3]LAMP1_REPA_3H!$B:$B)</f>
        <v>1614</v>
      </c>
      <c r="AK97">
        <f>_xlfn.XLOOKUP($A97,[3]LAMP1_REPB_1H!$A:$A,[3]LAMP1_REPB_1H!$B:$B)</f>
        <v>3215</v>
      </c>
      <c r="AL97">
        <f>_xlfn.XLOOKUP($A97,[3]LAMP1_REPB_3H!$A:$A,[3]LAMP1_REPB_3H!$B:$B)</f>
        <v>4977</v>
      </c>
      <c r="AM97">
        <f>_xlfn.XLOOKUP($A97,[3]LC3_REPA_1H!$A:$A,[3]LC3_REPA_1H!$B:$B)</f>
        <v>4075</v>
      </c>
      <c r="AN97">
        <f>_xlfn.XLOOKUP($A97,[3]LC3_REPA_3H!$A:$A,[3]LC3_REPA_3H!$B:$B)</f>
        <v>2219</v>
      </c>
      <c r="AO97">
        <f>_xlfn.XLOOKUP($A97,[3]LC3_REPB_1H!$A:$A,[3]LC3_REPB_1H!$B:$B)</f>
        <v>3061</v>
      </c>
      <c r="AP97">
        <f>_xlfn.XLOOKUP($A97,[3]LC3_REPB_3H!$A:$A,[3]LC3_REPB_3H!$B:$B)</f>
        <v>1364</v>
      </c>
      <c r="AQ97">
        <f>_xlfn.XLOOKUP($A97,[3]NOLS_REPA_1H!$A:$A,[3]NOLS_REPA_1H!$B:$B)</f>
        <v>3500</v>
      </c>
      <c r="AR97">
        <f>_xlfn.XLOOKUP($A97,[3]NOLS_REPA_3H!$A:$A,[3]NOLS_REPA_3H!$B:$B)</f>
        <v>1739</v>
      </c>
      <c r="AS97">
        <f>_xlfn.XLOOKUP($A97,[3]NOLS_REPB_1H!$A:$A,[3]NOLS_REPB_1H!$B:$B)</f>
        <v>2793</v>
      </c>
      <c r="AT97">
        <f>_xlfn.XLOOKUP($A97,[3]NOLS_REPB_3H!$A:$A,[3]NOLS_REPB_3H!$B:$B)</f>
        <v>4225</v>
      </c>
      <c r="AU97">
        <f>_xlfn.XLOOKUP($A97,[3]NUP_REPA_1H!$A:$A,[3]NUP_REPA_1H!$B:$B)</f>
        <v>3573</v>
      </c>
      <c r="AV97">
        <f>_xlfn.XLOOKUP($A97,[3]NUP_REPA_3H!$A:$A,[3]NUP_REPA_3H!$B:$B)</f>
        <v>3298</v>
      </c>
      <c r="AW97">
        <f>_xlfn.XLOOKUP($A97,[3]NUP_REPB_1H!$A:$A,[3]NUP_REPB_1H!$B:$B)</f>
        <v>4691</v>
      </c>
      <c r="AX97">
        <f>_xlfn.XLOOKUP($A97,[3]NUP_REPB_3H!$A:$A,[3]NUP_REPB_3H!$B:$B)</f>
        <v>7011</v>
      </c>
      <c r="AY97">
        <f>_xlfn.XLOOKUP($A97,[3]OMM_REPA_1H!$A:$A,[3]OMM_REPA_1H!$B:$B)</f>
        <v>2889</v>
      </c>
      <c r="AZ97">
        <f>_xlfn.XLOOKUP($A97,[3]OMM_REPA_3H!$A:$A,[3]OMM_REPA_3H!$B:$B)</f>
        <v>4391</v>
      </c>
      <c r="BA97">
        <f>_xlfn.XLOOKUP($A97,[3]OMM_REPB_1H!$A:$A,[3]OMM_REPB_1H!$B:$B)</f>
        <v>4034</v>
      </c>
      <c r="BB97">
        <f>_xlfn.XLOOKUP($A97,[3]OMM_REPB_3H!$A:$A,[3]OMM_REPB_3H!$B:$B)</f>
        <v>3939</v>
      </c>
      <c r="BC97">
        <f>_xlfn.XLOOKUP($A97,[3]PLIN2_REPA_1H!$A:$A,[3]PLIN2_REPA_1H!$B:$B)</f>
        <v>1881</v>
      </c>
      <c r="BD97">
        <f>_xlfn.XLOOKUP($A97,[3]PLIN2_REPA_3H!$A:$A,[3]PLIN2_REPA_3H!$B:$B)</f>
        <v>3325</v>
      </c>
      <c r="BE97">
        <f>_xlfn.XLOOKUP($A97,[3]PLIN2_REPB_1H!$A:$A,[3]PLIN2_REPB_1H!$B:$B)</f>
        <v>3436</v>
      </c>
      <c r="BF97">
        <f>_xlfn.XLOOKUP($A97,[3]PLIN2_REPB_3H!$A:$A,[3]PLIN2_REPB_3H!$B:$B)</f>
        <v>2259</v>
      </c>
      <c r="BG97">
        <f>_xlfn.XLOOKUP($A97,[3]PTS1_REPA_1H!$A:$A,[3]PTS1_REPA_1H!$B:$B)</f>
        <v>3242</v>
      </c>
      <c r="BH97">
        <f>_xlfn.XLOOKUP($A97,[3]PTS1_REPA_3H!$A:$A,[3]PTS1_REPA_3H!$B:$B)</f>
        <v>4370</v>
      </c>
      <c r="BI97">
        <f>_xlfn.XLOOKUP($A97,[3]PTS1_REPB_1H!$A:$A,[3]PTS1_REPB_1H!$B:$B)</f>
        <v>3730</v>
      </c>
      <c r="BJ97">
        <f>_xlfn.XLOOKUP($A97,[3]PTS1_REPB_3H!$A:$A,[3]PTS1_REPB_3H!$B:$B)</f>
        <v>2456</v>
      </c>
      <c r="BK97">
        <f>_xlfn.XLOOKUP($A97,[3]RAB10_REPA_1H!$A:$A,[3]RAB10_REPA_1H!$B:$B)</f>
        <v>4924</v>
      </c>
      <c r="BL97">
        <f>_xlfn.XLOOKUP($A97,[3]RAB10_REPA_3H!$A:$A,[3]RAB10_REPA_3H!$B:$B)</f>
        <v>1248</v>
      </c>
      <c r="BM97">
        <f>_xlfn.XLOOKUP($A97,[3]RAB10_REPB_1H!$A:$A,[3]RAB10_REPB_1H!$B:$B)</f>
        <v>3772</v>
      </c>
      <c r="BN97">
        <f>_xlfn.XLOOKUP($A97,[3]RAB10_REPB_3H!$A:$A,[3]RAB10_REPB_3H!$B:$B)</f>
        <v>3551</v>
      </c>
      <c r="BO97">
        <f>_xlfn.XLOOKUP($A97,[3]RABIF_REPA_1H!$A:$A,[3]RABIF_REPA_1H!$B:$B)</f>
        <v>4335</v>
      </c>
      <c r="BP97">
        <f>_xlfn.XLOOKUP($A97,[3]RABIF_REPA_3H!$A:$A,[3]RABIF_REPA_3H!$B:$B)</f>
        <v>4580</v>
      </c>
      <c r="BQ97">
        <f>_xlfn.XLOOKUP($A97,[3]RABIF_REPB_1H!$A:$A,[3]RABIF_REPB_1H!$B:$B)</f>
        <v>5553</v>
      </c>
      <c r="BR97">
        <f>_xlfn.XLOOKUP($A97,[3]RABIF_REPB_3H!$A:$A,[3]RABIF_REPB_3H!$B:$B)</f>
        <v>2906</v>
      </c>
      <c r="BS97">
        <f>_xlfn.XLOOKUP($A97,[3]SQSTM1_REPA_1H!$A:$A,[3]SQSTM1_REPA_1H!$B:$B)</f>
        <v>1485</v>
      </c>
      <c r="BT97">
        <f>_xlfn.XLOOKUP($A97,[3]SQSTM1_REPA_3H!$A:$A,[3]SQSTM1_REPA_3H!$B:$B)</f>
        <v>2276</v>
      </c>
      <c r="BU97">
        <f>_xlfn.XLOOKUP($A97,[3]SQSTM1_REPB_1H!$A:$A,[3]SQSTM1_REPB_1H!$B:$B)</f>
        <v>1679</v>
      </c>
      <c r="BV97">
        <f>_xlfn.XLOOKUP($A97,[3]SQSTM1_REPB_3H!$A:$A,[3]SQSTM1_REPB_3H!$B:$B)</f>
        <v>4042</v>
      </c>
      <c r="BW97">
        <f>_xlfn.XLOOKUP($A97,[4]HSPA8_CH_REPA_1H!$A:$A,[4]HSPA8_CH_REPA_1H!$B:$B)</f>
        <v>6343</v>
      </c>
      <c r="BX97">
        <f>_xlfn.XLOOKUP($A97,[4]HSPA8_CH_REPB_1H!$A:$A,[4]HSPA8_CH_REPB_1H!$B:$B)</f>
        <v>5049</v>
      </c>
      <c r="BY97">
        <f>_xlfn.XLOOKUP($A97,[4]HSPA8_CH_REPA_3H!$A:$A,[4]HSPA8_CH_REPA_3H!$B:$B)</f>
        <v>5733</v>
      </c>
      <c r="BZ97">
        <f>_xlfn.XLOOKUP($A97,[4]HSPA8_CH_REPB_3H!$A:$A,[4]HSPA8_CH_REPB_3H!$B:$B)</f>
        <v>3161</v>
      </c>
      <c r="CA97">
        <f>_xlfn.XLOOKUP($A97,[4]HSPA8_NC_REPA_1H!$A:$A,[4]HSPA8_NC_REPA_1H!$B:$B)</f>
        <v>3311</v>
      </c>
      <c r="CB97">
        <f>_xlfn.XLOOKUP($A97,[4]HSPA8_NC_REPB_1H!$A:$A,[4]HSPA8_NC_REPB_1H!$B:$B)</f>
        <v>3961</v>
      </c>
      <c r="CC97">
        <f>_xlfn.XLOOKUP($A97,[4]HSPA8_NC_REPA_3H!$A:$A,[4]HSPA8_NC_REPA_3H!$B:$B)</f>
        <v>2278</v>
      </c>
      <c r="CD97">
        <f>_xlfn.XLOOKUP($A97,[4]HSPA8_NC_REPB_3H!$A:$A,[4]HSPA8_NC_REPB_3H!$B:$B)</f>
        <v>2054</v>
      </c>
      <c r="CE97">
        <f>_xlfn.XLOOKUP($A97,[4]LAMP2A_NE_REPA_1H!$A:$A,[4]LAMP2A_NE_REPA_1H!$B:$B)</f>
        <v>2814</v>
      </c>
      <c r="CF97">
        <f>_xlfn.XLOOKUP($A97,[4]LAMP2A_NE_REPB_1H!$A:$A,[4]LAMP2A_NE_REPB_1H!$B:$B)</f>
        <v>2912</v>
      </c>
      <c r="CG97">
        <f>_xlfn.XLOOKUP($A97,[4]LAMP2A_NE_REPA_3H!$A:$A,[4]LAMP2A_NE_REPA_3H!$B:$B)</f>
        <v>3375</v>
      </c>
      <c r="CH97">
        <f>_xlfn.XLOOKUP($A97,[4]LAMP2A_NE_REPB_3H!$A:$A,[4]LAMP2A_NE_REPB_3H!$B:$B)</f>
        <v>4020</v>
      </c>
      <c r="CI97">
        <f>_xlfn.XLOOKUP($A97,[4]LMNA_CJ_REPA_1H!$A:$A,[4]LMNA_CJ_REPA_1H!$B:$B)</f>
        <v>3160</v>
      </c>
      <c r="CJ97">
        <f>_xlfn.XLOOKUP($A97,[4]LMNA_CJ_REPB_1H!$A:$A,[4]LMNA_CJ_REPB_1H!$B:$B)</f>
        <v>502</v>
      </c>
      <c r="CK97">
        <f>_xlfn.XLOOKUP($A97,[4]LMNA_CJ_REPA_3H!$A:$A,[4]LMNA_CJ_REPA_3H!$B:$B)</f>
        <v>2014</v>
      </c>
      <c r="CL97">
        <f>_xlfn.XLOOKUP($A97,[4]LMNA_CJ_REPB_3H!$A:$A,[4]LMNA_CJ_REPB_3H!$B:$B)</f>
        <v>2156</v>
      </c>
      <c r="CM97">
        <f>_xlfn.XLOOKUP($A97,[4]TDP208_REPA_1H!$A:$A,[4]TDP208_REPA_1H!$B:$B)</f>
        <v>1760</v>
      </c>
      <c r="CN97">
        <f>_xlfn.XLOOKUP($A97,[4]TDP208_REPB_1H!$A:$A,[4]TDP208_REPB_1H!$B:$B)</f>
        <v>2531</v>
      </c>
      <c r="CO97">
        <f>_xlfn.XLOOKUP($A97,[4]TDP208_REPA_3H!$A:$A,[4]TDP208_REPA_3H!$B:$B)</f>
        <v>980</v>
      </c>
      <c r="CP97">
        <f>_xlfn.XLOOKUP($A97,[4]TDP208_REPB_3H!$A:$A,[4]TDP208_REPB_3H!$B:$B)</f>
        <v>4929</v>
      </c>
      <c r="CR97" t="s">
        <v>193</v>
      </c>
      <c r="CS97" t="s">
        <v>687</v>
      </c>
      <c r="CT97" t="s">
        <v>556</v>
      </c>
      <c r="CU97" t="s">
        <v>688</v>
      </c>
      <c r="CV97" t="s">
        <v>689</v>
      </c>
      <c r="CW97" t="s">
        <v>690</v>
      </c>
      <c r="CX97" t="s">
        <v>526</v>
      </c>
      <c r="CY97" t="s">
        <v>691</v>
      </c>
      <c r="CZ97" t="s">
        <v>469</v>
      </c>
      <c r="DA97" t="str">
        <f>_xlfn.XLOOKUP($A97,[2]ACT_REPA_1H_RAP!$A:$A,[2]ACT_REPA_1H_RAP!$K:$K)</f>
        <v>5.10%</v>
      </c>
      <c r="DB97" t="str">
        <f>_xlfn.XLOOKUP($A97,[2]ACT_REPB_1H_RAP!$A:$A,[2]ACT_REPB_1H_RAP!$K:$K)</f>
        <v>3.13%</v>
      </c>
      <c r="DC97" t="str">
        <f>_xlfn.XLOOKUP($A97,[2]ACT_REPA_3H_RAP!$A:$A,[2]ACT_REPA_3H_RAP!$K:$K)</f>
        <v>10.38%</v>
      </c>
      <c r="DD97" t="str">
        <f>_xlfn.XLOOKUP($A97,[2]ACT_REPB_3H_RAP!$A:$A,[2]ACT_REPB_3H_RAP!$K:$K)</f>
        <v>8.13%</v>
      </c>
      <c r="DE97" t="str">
        <f>_xlfn.XLOOKUP($A97,[2]NM_REPA_1H_RAP!$A:$A,[2]NM_REPA_1H_RAP!$K:$K)</f>
        <v>0.64%</v>
      </c>
      <c r="DF97" t="str">
        <f>_xlfn.XLOOKUP($A97,[2]NM_REPB_1H_RAP!$A:$A,[2]NM_REPB_1H_RAP!$K:$K)</f>
        <v>0.00%</v>
      </c>
      <c r="DG97" t="str">
        <f>_xlfn.XLOOKUP($A97,[2]NM_REPA_3H_RAP!$A:$A,[2]NM_REPA_3H_RAP!$K:$K)</f>
        <v>0.31%</v>
      </c>
      <c r="DH97" t="str">
        <f>_xlfn.XLOOKUP($A97,[2]NM_REPB_3H_RAP!$A:$A,[2]NM_REPB_3H_RAP!$K:$K)</f>
        <v>3.76%</v>
      </c>
      <c r="DI97" t="str">
        <f>_xlfn.XLOOKUP($A97,[2]LD_REPA_1H_RAP!$A:$A,[2]LD_REPA_1H_RAP!$K:$K)</f>
        <v>0.65%</v>
      </c>
      <c r="DJ97" t="str">
        <f>_xlfn.XLOOKUP($A97,[2]LD_REPB_1H_RAP!$A:$A,[2]LD_REPB_1H_RAP!$K:$K)</f>
        <v>0.19%</v>
      </c>
      <c r="DK97" t="str">
        <f>_xlfn.XLOOKUP($A97,[2]LD_REPA_3H_RAP!$A:$A,[2]LD_REPA_3H_RAP!$K:$K)</f>
        <v>0.58%</v>
      </c>
      <c r="DL97" t="str">
        <f>_xlfn.XLOOKUP($A97,[2]LD_REPB_3H_RAP!$A:$A,[2]LD_REPB_3H_RAP!$K:$K)</f>
        <v>0.62%</v>
      </c>
      <c r="DM97" t="str">
        <f>_xlfn.XLOOKUP($A97,[2]GOL_REPA_1H_RAP!$A:$A,[2]GOL_REPA_1H_RAP!$K:$K)</f>
        <v>0.00%</v>
      </c>
      <c r="DN97" t="str">
        <f>_xlfn.XLOOKUP($A97,[2]GOL_REPB_1H_RAP!$A:$A,[2]GOL_REPB_1H_RAP!$K:$K)</f>
        <v>0.06%</v>
      </c>
      <c r="DO97" t="str">
        <f>_xlfn.XLOOKUP($A97,[2]GOL_REPA_3H_RAP!$A:$A,[2]GOL_REPA_3H_RAP!$K:$K)</f>
        <v>0.22%</v>
      </c>
      <c r="DP97" t="str">
        <f>_xlfn.XLOOKUP($A97,[2]GOL_REPB_3H_RAP!$A:$A,[2]GOL_REPB_3H_RAP!$K:$K)</f>
        <v>0.03%</v>
      </c>
      <c r="DQ97" t="str">
        <f>_xlfn.XLOOKUP($A97,[3]ERM_REPA_1H!$A:$A,[3]ERM_REPA_1H!$K:$K)</f>
        <v>2.68%</v>
      </c>
      <c r="DR97" t="str">
        <f>_xlfn.XLOOKUP($A97,[3]ERM_REPA_3H!$A:$A,[3]ERM_REPA_3H!$K:$K)</f>
        <v>11.49%</v>
      </c>
      <c r="DS97" t="str">
        <f>_xlfn.XLOOKUP($A97,[3]ERM_REPB_1H!$A:$A,[3]ERM_REPB_1H!$K:$K)</f>
        <v>3.11%</v>
      </c>
      <c r="DT97" t="str">
        <f>_xlfn.XLOOKUP($A97,[3]ERM_REPB_3H!$A:$A,[3]ERM_REPB_3H!$K:$K)</f>
        <v>11.86%</v>
      </c>
      <c r="DU97" t="str">
        <f>_xlfn.XLOOKUP($A97,[3]LAMP1_REPA_1H!$A:$A,[3]LAMP1_REPA_1H!$K:$K)</f>
        <v>0.00%</v>
      </c>
      <c r="DV97" t="str">
        <f>_xlfn.XLOOKUP($A97,[3]LAMP1_REPA_3H!$A:$A,[3]LAMP1_REPA_3H!$K:$K)</f>
        <v>0.00%</v>
      </c>
      <c r="DW97" t="str">
        <f>_xlfn.XLOOKUP($A97,[3]LAMP1_REPB_1H!$A:$A,[3]LAMP1_REPB_1H!$K:$K)</f>
        <v>0.19%</v>
      </c>
      <c r="DX97" t="str">
        <f>_xlfn.XLOOKUP($A97,[3]LAMP1_REPB_3H!$A:$A,[3]LAMP1_REPB_3H!$K:$K)</f>
        <v>0.98%</v>
      </c>
      <c r="DY97" t="str">
        <f>_xlfn.XLOOKUP($A97,[3]LC3_REPA_1H!$A:$A,[3]LC3_REPA_1H!$K:$K)</f>
        <v>7.07%</v>
      </c>
      <c r="DZ97" t="str">
        <f>_xlfn.XLOOKUP($A97,[3]LC3_REPA_3H!$A:$A,[3]LC3_REPA_3H!$K:$K)</f>
        <v>11.90%</v>
      </c>
      <c r="EA97" t="str">
        <f>_xlfn.XLOOKUP($A97,[3]LC3_REPB_1H!$A:$A,[3]LC3_REPB_1H!$K:$K)</f>
        <v>7.35%</v>
      </c>
      <c r="EB97" t="str">
        <f>_xlfn.XLOOKUP($A97,[3]LC3_REPB_3H!$A:$A,[3]LC3_REPB_3H!$K:$K)</f>
        <v>19.21%</v>
      </c>
      <c r="EC97" t="str">
        <f>_xlfn.XLOOKUP($A97,[3]NOLS_REPA_1H!$A:$A,[3]NOLS_REPA_1H!$K:$K)</f>
        <v>0.29%</v>
      </c>
      <c r="ED97" t="str">
        <f>_xlfn.XLOOKUP($A97,[3]NOLS_REPA_3H!$A:$A,[3]NOLS_REPA_3H!$K:$K)</f>
        <v>3.51%</v>
      </c>
      <c r="EE97" t="str">
        <f>_xlfn.XLOOKUP($A97,[3]NOLS_REPB_1H!$A:$A,[3]NOLS_REPB_1H!$K:$K)</f>
        <v>0.43%</v>
      </c>
      <c r="EF97" t="str">
        <f>_xlfn.XLOOKUP($A97,[3]NOLS_REPB_3H!$A:$A,[3]NOLS_REPB_3H!$K:$K)</f>
        <v>2.77%</v>
      </c>
      <c r="EG97" t="str">
        <f>_xlfn.XLOOKUP($A97,[3]NUP_REPA_1H!$A:$A,[3]NUP_REPA_1H!$K:$K)</f>
        <v>0.06%</v>
      </c>
      <c r="EH97" t="str">
        <f>_xlfn.XLOOKUP($A97,[3]NUP_REPA_3H!$A:$A,[3]NUP_REPA_3H!$K:$K)</f>
        <v>0.00%</v>
      </c>
      <c r="EI97" t="str">
        <f>_xlfn.XLOOKUP($A97,[3]NUP_REPB_1H!$A:$A,[3]NUP_REPB_1H!$K:$K)</f>
        <v>0.00%</v>
      </c>
      <c r="EJ97" t="str">
        <f>_xlfn.XLOOKUP($A97,[3]NUP_REPB_3H!$A:$A,[3]NUP_REPB_3H!$K:$K)</f>
        <v>0.03%</v>
      </c>
      <c r="EK97" t="str">
        <f>_xlfn.XLOOKUP($A97,[3]OMM_REPA_1H!$A:$A,[3]OMM_REPA_1H!$K:$K)</f>
        <v>17.51%</v>
      </c>
      <c r="EL97" t="str">
        <f>_xlfn.XLOOKUP($A97,[3]OMM_REPA_3H!$A:$A,[3]OMM_REPA_3H!$K:$K)</f>
        <v>17.31%</v>
      </c>
      <c r="EM97" t="str">
        <f>_xlfn.XLOOKUP($A97,[3]OMM_REPB_1H!$A:$A,[3]OMM_REPB_1H!$K:$K)</f>
        <v>1.49%</v>
      </c>
      <c r="EN97" t="str">
        <f>_xlfn.XLOOKUP($A97,[3]OMM_REPB_3H!$A:$A,[3]OMM_REPB_3H!$K:$K)</f>
        <v>9.09%</v>
      </c>
      <c r="EO97" t="str">
        <f>_xlfn.XLOOKUP($A97,[3]PLIN2_REPA_1H!$A:$A,[3]PLIN2_REPA_1H!$K:$K)</f>
        <v>0.00%</v>
      </c>
      <c r="EP97" t="str">
        <f>_xlfn.XLOOKUP($A97,[3]PLIN2_REPA_3H!$A:$A,[3]PLIN2_REPA_3H!$K:$K)</f>
        <v>0.39%</v>
      </c>
      <c r="EQ97" t="str">
        <f>_xlfn.XLOOKUP($A97,[3]PLIN2_REPB_1H!$A:$A,[3]PLIN2_REPB_1H!$K:$K)</f>
        <v>0.03%</v>
      </c>
      <c r="ER97" t="str">
        <f>_xlfn.XLOOKUP($A97,[3]PLIN2_REPB_3H!$A:$A,[3]PLIN2_REPB_3H!$K:$K)</f>
        <v>0.18%</v>
      </c>
      <c r="ES97" t="str">
        <f>_xlfn.XLOOKUP($A97,[3]PTS1_REPA_1H!$A:$A,[3]PTS1_REPA_1H!$K:$K)</f>
        <v>4.60%</v>
      </c>
      <c r="ET97" t="str">
        <f>_xlfn.XLOOKUP($A97,[3]PTS1_REPA_3H!$A:$A,[3]PTS1_REPA_3H!$K:$K)</f>
        <v>7.48%</v>
      </c>
      <c r="EU97" t="str">
        <f>_xlfn.XLOOKUP($A97,[3]PTS1_REPB_1H!$A:$A,[3]PTS1_REPB_1H!$K:$K)</f>
        <v>6.46%</v>
      </c>
      <c r="EV97" t="str">
        <f>_xlfn.XLOOKUP($A97,[3]PTS1_REPB_3H!$A:$A,[3]PTS1_REPB_3H!$K:$K)</f>
        <v>12.30%</v>
      </c>
      <c r="EW97" t="str">
        <f>_xlfn.XLOOKUP($A97,[3]RAB10_REPA_1H!$A:$A,[3]RAB10_REPA_1H!$K:$K)</f>
        <v>0.39%</v>
      </c>
      <c r="EX97" t="str">
        <f>_xlfn.XLOOKUP($A97,[3]RAB10_REPA_3H!$A:$A,[3]RAB10_REPA_3H!$K:$K)</f>
        <v>3.29%</v>
      </c>
      <c r="EY97" t="str">
        <f>_xlfn.XLOOKUP($A97,[3]RAB10_REPB_1H!$A:$A,[3]RAB10_REPB_1H!$K:$K)</f>
        <v>3.10%</v>
      </c>
      <c r="EZ97" t="str">
        <f>_xlfn.XLOOKUP($A97,[3]RAB10_REPB_3H!$A:$A,[3]RAB10_REPB_3H!$K:$K)</f>
        <v>4.51%</v>
      </c>
      <c r="FA97" t="str">
        <f>_xlfn.XLOOKUP($A97,[3]RABIF_REPA_1H!$A:$A,[3]RABIF_REPA_1H!$K:$K)</f>
        <v>6.14%</v>
      </c>
      <c r="FB97" t="str">
        <f>_xlfn.XLOOKUP($A97,[3]RABIF_REPA_3H!$A:$A,[3]RABIF_REPA_3H!$K:$K)</f>
        <v>5.02%</v>
      </c>
      <c r="FC97" t="str">
        <f>_xlfn.XLOOKUP($A97,[3]RABIF_REPB_1H!$A:$A,[3]RABIF_REPB_1H!$K:$K)</f>
        <v>7.22%</v>
      </c>
      <c r="FD97" t="str">
        <f>_xlfn.XLOOKUP($A97,[3]RABIF_REPB_3H!$A:$A,[3]RABIF_REPB_3H!$K:$K)</f>
        <v>16.69%</v>
      </c>
      <c r="FE97" t="str">
        <f>_xlfn.XLOOKUP($A97,[3]SQSTM1_REPA_1H!$A:$A,[3]SQSTM1_REPA_1H!$K:$K)</f>
        <v>3.91%</v>
      </c>
      <c r="FF97" t="str">
        <f>_xlfn.XLOOKUP($A97,[3]SQSTM1_REPA_3H!$A:$A,[3]SQSTM1_REPA_3H!$K:$K)</f>
        <v>5.49%</v>
      </c>
      <c r="FG97" t="str">
        <f>_xlfn.XLOOKUP($A97,[3]SQSTM1_REPB_1H!$A:$A,[3]SQSTM1_REPB_1H!$K:$K)</f>
        <v>0.00%</v>
      </c>
      <c r="FH97" t="str">
        <f>_xlfn.XLOOKUP($A97,[3]SQSTM1_REPB_3H!$A:$A,[3]SQSTM1_REPB_3H!$K:$K)</f>
        <v>2.13%</v>
      </c>
      <c r="FI97" t="str">
        <f>_xlfn.XLOOKUP($A97,[4]HSPA8_CH_REPA_1H!$A:$A,[4]HSPA8_CH_REPA_1H!$K:$K)</f>
        <v>0.02%</v>
      </c>
      <c r="FJ97" t="str">
        <f>_xlfn.XLOOKUP($A97,[4]HSPA8_CH_REPB_1H!$A:$A,[4]HSPA8_CH_REPB_1H!$K:$K)</f>
        <v>0.04%</v>
      </c>
      <c r="FK97" t="str">
        <f>_xlfn.XLOOKUP($A97,[4]HSPA8_CH_REPA_3H!$A:$A,[4]HSPA8_CH_REPA_3H!$K:$K)</f>
        <v>0.03%</v>
      </c>
      <c r="FL97" t="str">
        <f>_xlfn.XLOOKUP($A97,[4]HSPA8_CH_REPB_3H!$A:$A,[4]HSPA8_CH_REPB_3H!$K:$K)</f>
        <v>0.00%</v>
      </c>
      <c r="FM97" t="str">
        <f>_xlfn.XLOOKUP($A97,[4]HSPA8_NC_REPA_1H!$A:$A,[4]HSPA8_NC_REPA_1H!$K:$K)</f>
        <v>0.00%</v>
      </c>
      <c r="FN97" t="str">
        <f>_xlfn.XLOOKUP($A97,[4]HSPA8_NC_REPB_1H!$A:$A,[4]HSPA8_NC_REPB_1H!$K:$K)</f>
        <v>0.43%</v>
      </c>
      <c r="FO97" t="str">
        <f>_xlfn.XLOOKUP($A97,[4]HSPA8_NC_REPA_3H!$A:$A,[4]HSPA8_NC_REPA_3H!$K:$K)</f>
        <v>0.04%</v>
      </c>
      <c r="FP97" t="str">
        <f>_xlfn.XLOOKUP($A97,[4]HSPA8_NC_REPB_3H!$A:$A,[4]HSPA8_NC_REPB_3H!$K:$K)</f>
        <v>0.24%</v>
      </c>
      <c r="FQ97" t="str">
        <f>_xlfn.XLOOKUP($A97,[4]LAMP2A_NE_REPA_1H!$A:$A,[4]LAMP2A_NE_REPA_1H!$K:$K)</f>
        <v>0.07%</v>
      </c>
      <c r="FR97" t="str">
        <f>_xlfn.XLOOKUP($A97,[4]LAMP2A_NE_REPB_1H!$A:$A,[4]LAMP2A_NE_REPB_1H!$K:$K)</f>
        <v>0.00%</v>
      </c>
      <c r="FS97" t="str">
        <f>_xlfn.XLOOKUP($A97,[4]LAMP2A_NE_REPA_3H!$A:$A,[4]LAMP2A_NE_REPA_3H!$K:$K)</f>
        <v>0.59%</v>
      </c>
      <c r="FT97" t="str">
        <f>_xlfn.XLOOKUP($A97,[4]LAMP2A_NE_REPB_3H!$A:$A,[4]LAMP2A_NE_REPB_3H!$K:$K)</f>
        <v>0.02%</v>
      </c>
      <c r="FU97" t="str">
        <f>_xlfn.XLOOKUP($A97,[4]LMNA_CJ_REPA_1H!$A:$A,[4]LMNA_CJ_REPA_1H!$K:$K)</f>
        <v>0.28%</v>
      </c>
      <c r="FV97" t="str">
        <f>_xlfn.XLOOKUP($A97,[4]LMNA_CJ_REPB_1H!$A:$A,[4]LMNA_CJ_REPB_1H!$K:$K)</f>
        <v>0.20%</v>
      </c>
      <c r="FW97" t="str">
        <f>_xlfn.XLOOKUP($A97,[4]LMNA_CJ_REPA_3H!$A:$A,[4]LMNA_CJ_REPA_3H!$K:$K)</f>
        <v>1.04%</v>
      </c>
      <c r="FX97" t="str">
        <f>_xlfn.XLOOKUP($A97,[4]LMNA_CJ_REPB_3H!$A:$A,[4]LMNA_CJ_REPB_3H!$K:$K)</f>
        <v>3.53%</v>
      </c>
      <c r="FY97" t="str">
        <f>_xlfn.XLOOKUP($A97,[4]TDP208_REPA_1H!$A:$A,[4]TDP208_REPA_1H!$K:$K)</f>
        <v>2.84%</v>
      </c>
      <c r="FZ97" t="str">
        <f>_xlfn.XLOOKUP($A97,[4]TDP208_REPB_1H!$A:$A,[4]TDP208_REPB_1H!$K:$K)</f>
        <v>4.86%</v>
      </c>
      <c r="GA97" t="str">
        <f>_xlfn.XLOOKUP($A97,[4]TDP208_REPA_3H!$A:$A,[4]TDP208_REPA_3H!$K:$K)</f>
        <v>11.22%</v>
      </c>
      <c r="GB97" t="str">
        <f>_xlfn.XLOOKUP($A97,[4]TDP208_REPB_3H!$A:$A,[4]TDP208_REPB_3H!$K:$K)</f>
        <v>12.98%</v>
      </c>
      <c r="GD97">
        <v>4.0000000000000002E-4</v>
      </c>
      <c r="GE97">
        <v>5.4999999999999997E-3</v>
      </c>
      <c r="GF97">
        <v>2.7000000000000001E-3</v>
      </c>
      <c r="GG97">
        <v>0.14330000000000001</v>
      </c>
      <c r="GH97">
        <v>0.32590000000000002</v>
      </c>
      <c r="GI97">
        <v>0.28489999999999999</v>
      </c>
      <c r="GJ97">
        <v>3.7000000000000002E-3</v>
      </c>
      <c r="GK97">
        <v>2.7799999999999998E-2</v>
      </c>
      <c r="GL97">
        <v>6.3E-3</v>
      </c>
      <c r="GM97">
        <f t="shared" si="33"/>
        <v>5.0999999999999997E-2</v>
      </c>
      <c r="GN97">
        <f t="shared" si="33"/>
        <v>3.1300000000000001E-2</v>
      </c>
      <c r="GO97">
        <f t="shared" si="33"/>
        <v>0.1038</v>
      </c>
      <c r="GP97">
        <f t="shared" si="33"/>
        <v>8.1299999999999997E-2</v>
      </c>
      <c r="GQ97">
        <f t="shared" si="33"/>
        <v>6.4000000000000003E-3</v>
      </c>
      <c r="GR97">
        <f t="shared" si="33"/>
        <v>0</v>
      </c>
      <c r="GS97">
        <f t="shared" si="33"/>
        <v>3.0999999999999999E-3</v>
      </c>
      <c r="GT97">
        <f t="shared" si="33"/>
        <v>3.7600000000000001E-2</v>
      </c>
      <c r="GU97">
        <f t="shared" si="33"/>
        <v>6.4999999999999997E-3</v>
      </c>
      <c r="GV97">
        <f t="shared" si="33"/>
        <v>1.9E-3</v>
      </c>
      <c r="GW97">
        <f t="shared" si="33"/>
        <v>5.7999999999999996E-3</v>
      </c>
      <c r="GX97">
        <f t="shared" si="33"/>
        <v>6.1999999999999998E-3</v>
      </c>
      <c r="GY97">
        <f t="shared" si="33"/>
        <v>0</v>
      </c>
      <c r="GZ97">
        <f t="shared" si="33"/>
        <v>5.9999999999999995E-4</v>
      </c>
      <c r="HA97">
        <f t="shared" si="32"/>
        <v>2.2000000000000001E-3</v>
      </c>
      <c r="HB97">
        <f t="shared" si="32"/>
        <v>2.9999999999999997E-4</v>
      </c>
      <c r="HC97">
        <f t="shared" si="31"/>
        <v>2.6800000000000001E-2</v>
      </c>
      <c r="HD97">
        <f t="shared" si="31"/>
        <v>0.1149</v>
      </c>
      <c r="HE97">
        <f t="shared" si="31"/>
        <v>3.1099999999999999E-2</v>
      </c>
      <c r="HF97">
        <f t="shared" si="31"/>
        <v>0.1186</v>
      </c>
      <c r="HG97">
        <f t="shared" si="31"/>
        <v>0</v>
      </c>
      <c r="HH97">
        <f t="shared" si="31"/>
        <v>0</v>
      </c>
      <c r="HI97">
        <f t="shared" si="31"/>
        <v>1.9E-3</v>
      </c>
      <c r="HJ97">
        <f t="shared" si="31"/>
        <v>9.7999999999999997E-3</v>
      </c>
      <c r="HK97">
        <f t="shared" si="30"/>
        <v>7.0699999999999999E-2</v>
      </c>
      <c r="HL97">
        <f t="shared" si="30"/>
        <v>0.11899999999999999</v>
      </c>
      <c r="HM97">
        <f t="shared" si="30"/>
        <v>7.3499999999999996E-2</v>
      </c>
      <c r="HN97">
        <f t="shared" si="30"/>
        <v>0.19209999999999999</v>
      </c>
      <c r="HO97">
        <f t="shared" si="30"/>
        <v>2.8999999999999998E-3</v>
      </c>
      <c r="HP97">
        <f t="shared" si="30"/>
        <v>3.5099999999999999E-2</v>
      </c>
      <c r="HQ97">
        <f t="shared" si="30"/>
        <v>4.3E-3</v>
      </c>
      <c r="HR97">
        <f t="shared" si="30"/>
        <v>2.7699999999999999E-2</v>
      </c>
      <c r="HS97">
        <f t="shared" si="30"/>
        <v>5.9999999999999995E-4</v>
      </c>
      <c r="HT97">
        <f t="shared" si="30"/>
        <v>0</v>
      </c>
      <c r="HU97">
        <f t="shared" si="30"/>
        <v>0</v>
      </c>
      <c r="HV97">
        <f t="shared" si="30"/>
        <v>2.9999999999999997E-4</v>
      </c>
      <c r="HW97">
        <f t="shared" si="30"/>
        <v>0.17510000000000001</v>
      </c>
      <c r="HX97">
        <f t="shared" si="30"/>
        <v>0.1731</v>
      </c>
      <c r="HY97">
        <f t="shared" si="30"/>
        <v>1.49E-2</v>
      </c>
      <c r="HZ97">
        <f t="shared" si="30"/>
        <v>9.0899999999999995E-2</v>
      </c>
      <c r="IA97">
        <f t="shared" si="37"/>
        <v>0</v>
      </c>
      <c r="IB97">
        <f t="shared" si="36"/>
        <v>3.8999999999999998E-3</v>
      </c>
      <c r="IC97">
        <f t="shared" si="36"/>
        <v>2.9999999999999997E-4</v>
      </c>
      <c r="ID97">
        <f t="shared" si="36"/>
        <v>1.8E-3</v>
      </c>
      <c r="IE97">
        <f t="shared" si="36"/>
        <v>4.5999999999999999E-2</v>
      </c>
      <c r="IF97">
        <f t="shared" si="36"/>
        <v>7.4800000000000005E-2</v>
      </c>
      <c r="IG97">
        <f t="shared" si="36"/>
        <v>6.4600000000000005E-2</v>
      </c>
      <c r="IH97">
        <f t="shared" si="36"/>
        <v>0.123</v>
      </c>
      <c r="II97">
        <f t="shared" si="35"/>
        <v>3.8999999999999998E-3</v>
      </c>
      <c r="IJ97">
        <f t="shared" si="35"/>
        <v>3.2899999999999999E-2</v>
      </c>
      <c r="IK97">
        <f t="shared" si="35"/>
        <v>3.1E-2</v>
      </c>
      <c r="IL97">
        <f t="shared" si="35"/>
        <v>4.5100000000000001E-2</v>
      </c>
      <c r="IM97">
        <f t="shared" si="35"/>
        <v>6.1400000000000003E-2</v>
      </c>
      <c r="IN97">
        <f t="shared" si="34"/>
        <v>5.0200000000000002E-2</v>
      </c>
      <c r="IO97">
        <f t="shared" si="34"/>
        <v>7.22E-2</v>
      </c>
      <c r="IP97">
        <f t="shared" si="34"/>
        <v>0.16689999999999999</v>
      </c>
      <c r="IQ97">
        <f t="shared" si="34"/>
        <v>3.9100000000000003E-2</v>
      </c>
      <c r="IR97">
        <f t="shared" si="34"/>
        <v>5.4899999999999997E-2</v>
      </c>
      <c r="IS97">
        <f t="shared" si="34"/>
        <v>0</v>
      </c>
      <c r="IT97">
        <f t="shared" si="28"/>
        <v>2.1299999999999999E-2</v>
      </c>
      <c r="IU97">
        <f t="shared" si="28"/>
        <v>2.0000000000000001E-4</v>
      </c>
      <c r="IV97">
        <f t="shared" si="28"/>
        <v>4.0000000000000002E-4</v>
      </c>
      <c r="IW97">
        <f t="shared" si="23"/>
        <v>2.9999999999999997E-4</v>
      </c>
      <c r="IX97">
        <f t="shared" si="23"/>
        <v>0</v>
      </c>
      <c r="IY97">
        <f t="shared" si="23"/>
        <v>0</v>
      </c>
      <c r="IZ97">
        <f t="shared" si="17"/>
        <v>4.3E-3</v>
      </c>
      <c r="JA97">
        <f t="shared" si="17"/>
        <v>4.0000000000000002E-4</v>
      </c>
      <c r="JB97">
        <f t="shared" si="17"/>
        <v>2.3999999999999998E-3</v>
      </c>
      <c r="JC97">
        <f t="shared" si="17"/>
        <v>6.9999999999999999E-4</v>
      </c>
      <c r="JD97">
        <f t="shared" si="17"/>
        <v>0</v>
      </c>
      <c r="JE97">
        <f t="shared" si="29"/>
        <v>5.8999999999999999E-3</v>
      </c>
      <c r="JF97">
        <f t="shared" si="29"/>
        <v>2.0000000000000001E-4</v>
      </c>
      <c r="JG97">
        <f t="shared" si="29"/>
        <v>2.8E-3</v>
      </c>
      <c r="JH97">
        <f t="shared" si="29"/>
        <v>2E-3</v>
      </c>
      <c r="JI97">
        <f t="shared" si="24"/>
        <v>1.04E-2</v>
      </c>
      <c r="JJ97">
        <f t="shared" si="24"/>
        <v>3.5299999999999998E-2</v>
      </c>
      <c r="JK97">
        <f t="shared" si="24"/>
        <v>2.8400000000000002E-2</v>
      </c>
      <c r="JL97">
        <f t="shared" ref="JL97:JN160" si="38">IF(CN97&gt;50,FZ97/1,FALSE)</f>
        <v>4.8599999999999997E-2</v>
      </c>
      <c r="JM97">
        <f t="shared" si="38"/>
        <v>0.11219999999999999</v>
      </c>
      <c r="JN97">
        <f t="shared" si="38"/>
        <v>0.1298</v>
      </c>
    </row>
    <row r="98" spans="1:274" x14ac:dyDescent="0.55000000000000004">
      <c r="A98" t="s">
        <v>692</v>
      </c>
      <c r="B98" t="s">
        <v>97</v>
      </c>
      <c r="C98">
        <v>0</v>
      </c>
      <c r="D98">
        <v>0</v>
      </c>
      <c r="F98">
        <f>_xlfn.XLOOKUP($A98,[1]HCT116_MEM_MCP_ORF_1H!$A:$A,[1]HCT116_MEM_MCP_ORF_1H!B:B)</f>
        <v>3048</v>
      </c>
      <c r="G98">
        <f>_xlfn.XLOOKUP($A98,[1]HCT116_MEM_MCP_ORF_3H_A!$A:$A,[1]HCT116_MEM_MCP_ORF_3H_A!B:B)</f>
        <v>1730</v>
      </c>
      <c r="H98">
        <f>_xlfn.XLOOKUP($A98,[1]HCT116_MEM_MCP_ORF_3H_B!$A:$A,[1]HCT116_MEM_MCP_ORF_3H_B!B:B)</f>
        <v>4845</v>
      </c>
      <c r="I98">
        <f>_xlfn.XLOOKUP($A98,[1]HCT116_NES_MCP_ORF_1H!$A:$A,[1]HCT116_NES_MCP_ORF_1H!B:B)</f>
        <v>1747</v>
      </c>
      <c r="J98">
        <f>_xlfn.XLOOKUP($A98,[1]HCT116_NES_MCP_ORF_3H_A!$A:$A,[1]HCT116_NES_MCP_ORF_3H_A!B:B)</f>
        <v>2652</v>
      </c>
      <c r="K98">
        <f>_xlfn.XLOOKUP($A98,[1]HCT116_NES_MCP_ORF_3H_B!$A:$A,[1]HCT116_NES_MCP_ORF_3H_B!B:B)</f>
        <v>1721</v>
      </c>
      <c r="L98">
        <f>_xlfn.XLOOKUP($A98,[1]HCT116_NLS_MCP_ORF_1H!$A:$A,[1]HCT116_NLS_MCP_ORF_1H!B:B)</f>
        <v>3586</v>
      </c>
      <c r="M98">
        <f>_xlfn.XLOOKUP($A98,[1]HCT116_NLS_MCP_ORF_3H_A!$A:$A,[1]HCT116_NLS_MCP_ORF_3H_A!B:B)</f>
        <v>3506</v>
      </c>
      <c r="N98">
        <f>_xlfn.XLOOKUP($A98,[1]HCT116_NLS_MCP_ORF_3H_B!$A:$A,[1]HCT116_NLS_MCP_ORF_3H_B!B:B)</f>
        <v>1746</v>
      </c>
      <c r="O98">
        <f>_xlfn.XLOOKUP($A98,[2]ACT_REPA_1H_RAP!$A:$A,[2]ACT_REPA_1H_RAP!$B:$B)</f>
        <v>4104</v>
      </c>
      <c r="P98">
        <f>_xlfn.XLOOKUP($A98,[2]ACT_REPB_1H_RAP!$A:$A,[2]ACT_REPB_1H_RAP!$B:$B)</f>
        <v>2478</v>
      </c>
      <c r="Q98">
        <f>_xlfn.XLOOKUP($A98,[2]ACT_REPA_3H_RAP!$A:$A,[2]ACT_REPA_3H_RAP!$B:$B)</f>
        <v>1795</v>
      </c>
      <c r="R98">
        <f>_xlfn.XLOOKUP($A98,[2]ACT_REPB_3H_RAP!$A:$A,[2]ACT_REPB_3H_RAP!$B:$B)</f>
        <v>1540</v>
      </c>
      <c r="S98">
        <f>_xlfn.XLOOKUP($A98,[2]NM_REPA_1H_RAP!$A:$A,[2]NM_REPA_1H_RAP!$B:$B)</f>
        <v>811</v>
      </c>
      <c r="T98">
        <f>_xlfn.XLOOKUP($A98,[2]NM_REPB_1H_RAP!$A:$A,[2]NM_REPB_1H_RAP!$B:$B)</f>
        <v>4615</v>
      </c>
      <c r="U98">
        <f>_xlfn.XLOOKUP($A98,[2]NM_REPA_3H_RAP!$A:$A,[2]NM_REPA_3H_RAP!$B:$B)</f>
        <v>1332</v>
      </c>
      <c r="V98">
        <f>_xlfn.XLOOKUP($A98,[2]NM_REPB_3H_RAP!$A:$A,[2]NM_REPB_3H_RAP!$B:$B)</f>
        <v>2924</v>
      </c>
      <c r="W98">
        <f>_xlfn.XLOOKUP($A98,[2]LD_REPA_1H_RAP!$A:$A,[2]LD_REPA_1H_RAP!$B:$B)</f>
        <v>1893</v>
      </c>
      <c r="X98">
        <f>_xlfn.XLOOKUP($A98,[2]LD_REPB_1H_RAP!$A:$A,[2]LD_REPB_1H_RAP!$B:$B)</f>
        <v>1374</v>
      </c>
      <c r="Y98">
        <f>_xlfn.XLOOKUP($A98,[2]LD_REPA_3H_RAP!$A:$A,[2]LD_REPA_3H_RAP!$B:$B)</f>
        <v>1368</v>
      </c>
      <c r="Z98">
        <f>_xlfn.XLOOKUP($A98,[2]LD_REPB_3H_RAP!$A:$A,[2]LD_REPB_3H_RAP!$B:$B)</f>
        <v>1299</v>
      </c>
      <c r="AA98">
        <f>_xlfn.XLOOKUP($A98,[2]GOL_REPA_1H_RAP!$A:$A,[2]GOL_REPA_1H_RAP!$B:$B)</f>
        <v>2488</v>
      </c>
      <c r="AB98">
        <f>_xlfn.XLOOKUP($A98,[2]GOL_REPB_1H_RAP!$A:$A,[2]GOL_REPB_1H_RAP!$B:$B)</f>
        <v>3218</v>
      </c>
      <c r="AC98">
        <f>_xlfn.XLOOKUP($A98,[2]GOL_REPA_3H_RAP!$A:$A,[2]GOL_REPA_3H_RAP!$B:$B)</f>
        <v>3143</v>
      </c>
      <c r="AD98">
        <f>_xlfn.XLOOKUP($A98,[2]GOL_REPB_3H_RAP!$A:$A,[2]GOL_REPB_3H_RAP!$B:$B)</f>
        <v>3038</v>
      </c>
      <c r="AE98">
        <f>_xlfn.XLOOKUP($A98,[3]ERM_REPA_1H!$A:$A,[3]ERM_REPA_1H!$B:$B)</f>
        <v>4330</v>
      </c>
      <c r="AF98">
        <f>_xlfn.XLOOKUP($A98,[3]ERM_REPA_3H!$A:$A,[3]ERM_REPA_3H!$B:$B)</f>
        <v>5089</v>
      </c>
      <c r="AG98">
        <f>_xlfn.XLOOKUP($A98,[3]ERM_REPB_1H!$A:$A,[3]ERM_REPB_1H!$B:$B)</f>
        <v>4891</v>
      </c>
      <c r="AH98">
        <f>_xlfn.XLOOKUP($A98,[3]ERM_REPB_3H!$A:$A,[3]ERM_REPB_3H!$B:$B)</f>
        <v>2840</v>
      </c>
      <c r="AI98">
        <f>_xlfn.XLOOKUP($A98,[3]LAMP1_REPA_1H!$A:$A,[3]LAMP1_REPA_1H!$B:$B)</f>
        <v>1028</v>
      </c>
      <c r="AJ98">
        <f>_xlfn.XLOOKUP($A98,[3]LAMP1_REPA_3H!$A:$A,[3]LAMP1_REPA_3H!$B:$B)</f>
        <v>1022</v>
      </c>
      <c r="AK98">
        <f>_xlfn.XLOOKUP($A98,[3]LAMP1_REPB_1H!$A:$A,[3]LAMP1_REPB_1H!$B:$B)</f>
        <v>1490</v>
      </c>
      <c r="AL98">
        <f>_xlfn.XLOOKUP($A98,[3]LAMP1_REPB_3H!$A:$A,[3]LAMP1_REPB_3H!$B:$B)</f>
        <v>1542</v>
      </c>
      <c r="AM98">
        <f>_xlfn.XLOOKUP($A98,[3]LC3_REPA_1H!$A:$A,[3]LC3_REPA_1H!$B:$B)</f>
        <v>1120</v>
      </c>
      <c r="AN98">
        <f>_xlfn.XLOOKUP($A98,[3]LC3_REPA_3H!$A:$A,[3]LC3_REPA_3H!$B:$B)</f>
        <v>824</v>
      </c>
      <c r="AO98">
        <f>_xlfn.XLOOKUP($A98,[3]LC3_REPB_1H!$A:$A,[3]LC3_REPB_1H!$B:$B)</f>
        <v>2326</v>
      </c>
      <c r="AP98">
        <f>_xlfn.XLOOKUP($A98,[3]LC3_REPB_3H!$A:$A,[3]LC3_REPB_3H!$B:$B)</f>
        <v>1166</v>
      </c>
      <c r="AQ98">
        <f>_xlfn.XLOOKUP($A98,[3]NOLS_REPA_1H!$A:$A,[3]NOLS_REPA_1H!$B:$B)</f>
        <v>3386</v>
      </c>
      <c r="AR98">
        <f>_xlfn.XLOOKUP($A98,[3]NOLS_REPA_3H!$A:$A,[3]NOLS_REPA_3H!$B:$B)</f>
        <v>1915</v>
      </c>
      <c r="AS98">
        <f>_xlfn.XLOOKUP($A98,[3]NOLS_REPB_1H!$A:$A,[3]NOLS_REPB_1H!$B:$B)</f>
        <v>2089</v>
      </c>
      <c r="AT98">
        <f>_xlfn.XLOOKUP($A98,[3]NOLS_REPB_3H!$A:$A,[3]NOLS_REPB_3H!$B:$B)</f>
        <v>3183</v>
      </c>
      <c r="AU98">
        <f>_xlfn.XLOOKUP($A98,[3]NUP_REPA_1H!$A:$A,[3]NUP_REPA_1H!$B:$B)</f>
        <v>2570</v>
      </c>
      <c r="AV98">
        <f>_xlfn.XLOOKUP($A98,[3]NUP_REPA_3H!$A:$A,[3]NUP_REPA_3H!$B:$B)</f>
        <v>1694</v>
      </c>
      <c r="AW98">
        <f>_xlfn.XLOOKUP($A98,[3]NUP_REPB_1H!$A:$A,[3]NUP_REPB_1H!$B:$B)</f>
        <v>2519</v>
      </c>
      <c r="AX98">
        <f>_xlfn.XLOOKUP($A98,[3]NUP_REPB_3H!$A:$A,[3]NUP_REPB_3H!$B:$B)</f>
        <v>3255</v>
      </c>
      <c r="AY98">
        <f>_xlfn.XLOOKUP($A98,[3]OMM_REPA_1H!$A:$A,[3]OMM_REPA_1H!$B:$B)</f>
        <v>1127</v>
      </c>
      <c r="AZ98">
        <f>_xlfn.XLOOKUP($A98,[3]OMM_REPA_3H!$A:$A,[3]OMM_REPA_3H!$B:$B)</f>
        <v>2140</v>
      </c>
      <c r="BA98">
        <f>_xlfn.XLOOKUP($A98,[3]OMM_REPB_1H!$A:$A,[3]OMM_REPB_1H!$B:$B)</f>
        <v>2760</v>
      </c>
      <c r="BB98">
        <f>_xlfn.XLOOKUP($A98,[3]OMM_REPB_3H!$A:$A,[3]OMM_REPB_3H!$B:$B)</f>
        <v>2100</v>
      </c>
      <c r="BC98">
        <f>_xlfn.XLOOKUP($A98,[3]PLIN2_REPA_1H!$A:$A,[3]PLIN2_REPA_1H!$B:$B)</f>
        <v>933</v>
      </c>
      <c r="BD98">
        <f>_xlfn.XLOOKUP($A98,[3]PLIN2_REPA_3H!$A:$A,[3]PLIN2_REPA_3H!$B:$B)</f>
        <v>2532</v>
      </c>
      <c r="BE98">
        <f>_xlfn.XLOOKUP($A98,[3]PLIN2_REPB_1H!$A:$A,[3]PLIN2_REPB_1H!$B:$B)</f>
        <v>5023</v>
      </c>
      <c r="BF98">
        <f>_xlfn.XLOOKUP($A98,[3]PLIN2_REPB_3H!$A:$A,[3]PLIN2_REPB_3H!$B:$B)</f>
        <v>4223</v>
      </c>
      <c r="BG98">
        <f>_xlfn.XLOOKUP($A98,[3]PTS1_REPA_1H!$A:$A,[3]PTS1_REPA_1H!$B:$B)</f>
        <v>2118</v>
      </c>
      <c r="BH98">
        <f>_xlfn.XLOOKUP($A98,[3]PTS1_REPA_3H!$A:$A,[3]PTS1_REPA_3H!$B:$B)</f>
        <v>2576</v>
      </c>
      <c r="BI98">
        <f>_xlfn.XLOOKUP($A98,[3]PTS1_REPB_1H!$A:$A,[3]PTS1_REPB_1H!$B:$B)</f>
        <v>2823</v>
      </c>
      <c r="BJ98">
        <f>_xlfn.XLOOKUP($A98,[3]PTS1_REPB_3H!$A:$A,[3]PTS1_REPB_3H!$B:$B)</f>
        <v>1767</v>
      </c>
      <c r="BK98">
        <f>_xlfn.XLOOKUP($A98,[3]RAB10_REPA_1H!$A:$A,[3]RAB10_REPA_1H!$B:$B)</f>
        <v>4763</v>
      </c>
      <c r="BL98">
        <f>_xlfn.XLOOKUP($A98,[3]RAB10_REPA_3H!$A:$A,[3]RAB10_REPA_3H!$B:$B)</f>
        <v>1932</v>
      </c>
      <c r="BM98">
        <f>_xlfn.XLOOKUP($A98,[3]RAB10_REPB_1H!$A:$A,[3]RAB10_REPB_1H!$B:$B)</f>
        <v>3214</v>
      </c>
      <c r="BN98">
        <f>_xlfn.XLOOKUP($A98,[3]RAB10_REPB_3H!$A:$A,[3]RAB10_REPB_3H!$B:$B)</f>
        <v>3238</v>
      </c>
      <c r="BO98">
        <f>_xlfn.XLOOKUP($A98,[3]RABIF_REPA_1H!$A:$A,[3]RABIF_REPA_1H!$B:$B)</f>
        <v>2005</v>
      </c>
      <c r="BP98">
        <f>_xlfn.XLOOKUP($A98,[3]RABIF_REPA_3H!$A:$A,[3]RABIF_REPA_3H!$B:$B)</f>
        <v>3079</v>
      </c>
      <c r="BQ98">
        <f>_xlfn.XLOOKUP($A98,[3]RABIF_REPB_1H!$A:$A,[3]RABIF_REPB_1H!$B:$B)</f>
        <v>1856</v>
      </c>
      <c r="BR98">
        <f>_xlfn.XLOOKUP($A98,[3]RABIF_REPB_3H!$A:$A,[3]RABIF_REPB_3H!$B:$B)</f>
        <v>1136</v>
      </c>
      <c r="BS98">
        <f>_xlfn.XLOOKUP($A98,[3]SQSTM1_REPA_1H!$A:$A,[3]SQSTM1_REPA_1H!$B:$B)</f>
        <v>1850</v>
      </c>
      <c r="BT98">
        <f>_xlfn.XLOOKUP($A98,[3]SQSTM1_REPA_3H!$A:$A,[3]SQSTM1_REPA_3H!$B:$B)</f>
        <v>2768</v>
      </c>
      <c r="BU98">
        <f>_xlfn.XLOOKUP($A98,[3]SQSTM1_REPB_1H!$A:$A,[3]SQSTM1_REPB_1H!$B:$B)</f>
        <v>1690</v>
      </c>
      <c r="BV98">
        <f>_xlfn.XLOOKUP($A98,[3]SQSTM1_REPB_3H!$A:$A,[3]SQSTM1_REPB_3H!$B:$B)</f>
        <v>2983</v>
      </c>
      <c r="BW98">
        <f>_xlfn.XLOOKUP($A98,[4]HSPA8_CH_REPA_1H!$A:$A,[4]HSPA8_CH_REPA_1H!$B:$B)</f>
        <v>4296</v>
      </c>
      <c r="BX98">
        <f>_xlfn.XLOOKUP($A98,[4]HSPA8_CH_REPB_1H!$A:$A,[4]HSPA8_CH_REPB_1H!$B:$B)</f>
        <v>8277</v>
      </c>
      <c r="BY98">
        <f>_xlfn.XLOOKUP($A98,[4]HSPA8_CH_REPA_3H!$A:$A,[4]HSPA8_CH_REPA_3H!$B:$B)</f>
        <v>3313</v>
      </c>
      <c r="BZ98">
        <f>_xlfn.XLOOKUP($A98,[4]HSPA8_CH_REPB_3H!$A:$A,[4]HSPA8_CH_REPB_3H!$B:$B)</f>
        <v>4498</v>
      </c>
      <c r="CA98">
        <f>_xlfn.XLOOKUP($A98,[4]HSPA8_NC_REPA_1H!$A:$A,[4]HSPA8_NC_REPA_1H!$B:$B)</f>
        <v>3433</v>
      </c>
      <c r="CB98">
        <f>_xlfn.XLOOKUP($A98,[4]HSPA8_NC_REPB_1H!$A:$A,[4]HSPA8_NC_REPB_1H!$B:$B)</f>
        <v>2356</v>
      </c>
      <c r="CC98">
        <f>_xlfn.XLOOKUP($A98,[4]HSPA8_NC_REPA_3H!$A:$A,[4]HSPA8_NC_REPA_3H!$B:$B)</f>
        <v>1893</v>
      </c>
      <c r="CD98">
        <f>_xlfn.XLOOKUP($A98,[4]HSPA8_NC_REPB_3H!$A:$A,[4]HSPA8_NC_REPB_3H!$B:$B)</f>
        <v>1119</v>
      </c>
      <c r="CE98">
        <f>_xlfn.XLOOKUP($A98,[4]LAMP2A_NE_REPA_1H!$A:$A,[4]LAMP2A_NE_REPA_1H!$B:$B)</f>
        <v>4315</v>
      </c>
      <c r="CF98">
        <f>_xlfn.XLOOKUP($A98,[4]LAMP2A_NE_REPB_1H!$A:$A,[4]LAMP2A_NE_REPB_1H!$B:$B)</f>
        <v>4301</v>
      </c>
      <c r="CG98">
        <f>_xlfn.XLOOKUP($A98,[4]LAMP2A_NE_REPA_3H!$A:$A,[4]LAMP2A_NE_REPA_3H!$B:$B)</f>
        <v>5758</v>
      </c>
      <c r="CH98">
        <f>_xlfn.XLOOKUP($A98,[4]LAMP2A_NE_REPB_3H!$A:$A,[4]LAMP2A_NE_REPB_3H!$B:$B)</f>
        <v>4307</v>
      </c>
      <c r="CI98">
        <f>_xlfn.XLOOKUP($A98,[4]LMNA_CJ_REPA_1H!$A:$A,[4]LMNA_CJ_REPA_1H!$B:$B)</f>
        <v>3336</v>
      </c>
      <c r="CJ98">
        <f>_xlfn.XLOOKUP($A98,[4]LMNA_CJ_REPB_1H!$A:$A,[4]LMNA_CJ_REPB_1H!$B:$B)</f>
        <v>478</v>
      </c>
      <c r="CK98">
        <f>_xlfn.XLOOKUP($A98,[4]LMNA_CJ_REPA_3H!$A:$A,[4]LMNA_CJ_REPA_3H!$B:$B)</f>
        <v>1746</v>
      </c>
      <c r="CL98">
        <f>_xlfn.XLOOKUP($A98,[4]LMNA_CJ_REPB_3H!$A:$A,[4]LMNA_CJ_REPB_3H!$B:$B)</f>
        <v>3895</v>
      </c>
      <c r="CM98">
        <f>_xlfn.XLOOKUP($A98,[4]TDP208_REPA_1H!$A:$A,[4]TDP208_REPA_1H!$B:$B)</f>
        <v>1248</v>
      </c>
      <c r="CN98">
        <f>_xlfn.XLOOKUP($A98,[4]TDP208_REPB_1H!$A:$A,[4]TDP208_REPB_1H!$B:$B)</f>
        <v>2930</v>
      </c>
      <c r="CO98">
        <f>_xlfn.XLOOKUP($A98,[4]TDP208_REPA_3H!$A:$A,[4]TDP208_REPA_3H!$B:$B)</f>
        <v>920</v>
      </c>
      <c r="CP98">
        <f>_xlfn.XLOOKUP($A98,[4]TDP208_REPB_3H!$A:$A,[4]TDP208_REPB_3H!$B:$B)</f>
        <v>3987</v>
      </c>
      <c r="CR98" t="s">
        <v>218</v>
      </c>
      <c r="CS98" t="s">
        <v>693</v>
      </c>
      <c r="CT98" t="s">
        <v>502</v>
      </c>
      <c r="CU98" t="s">
        <v>694</v>
      </c>
      <c r="CV98" t="s">
        <v>695</v>
      </c>
      <c r="CW98" t="s">
        <v>696</v>
      </c>
      <c r="CX98" t="s">
        <v>142</v>
      </c>
      <c r="CY98" t="s">
        <v>697</v>
      </c>
      <c r="CZ98" t="s">
        <v>256</v>
      </c>
      <c r="DA98" t="str">
        <f>_xlfn.XLOOKUP($A98,[2]ACT_REPA_1H_RAP!$A:$A,[2]ACT_REPA_1H_RAP!$K:$K)</f>
        <v>5.31%</v>
      </c>
      <c r="DB98" t="str">
        <f>_xlfn.XLOOKUP($A98,[2]ACT_REPB_1H_RAP!$A:$A,[2]ACT_REPB_1H_RAP!$K:$K)</f>
        <v>3.07%</v>
      </c>
      <c r="DC98" t="str">
        <f>_xlfn.XLOOKUP($A98,[2]ACT_REPA_3H_RAP!$A:$A,[2]ACT_REPA_3H_RAP!$K:$K)</f>
        <v>8.02%</v>
      </c>
      <c r="DD98" t="str">
        <f>_xlfn.XLOOKUP($A98,[2]ACT_REPB_3H_RAP!$A:$A,[2]ACT_REPB_3H_RAP!$K:$K)</f>
        <v>3.57%</v>
      </c>
      <c r="DE98" t="str">
        <f>_xlfn.XLOOKUP($A98,[2]NM_REPA_1H_RAP!$A:$A,[2]NM_REPA_1H_RAP!$K:$K)</f>
        <v>0.86%</v>
      </c>
      <c r="DF98" t="str">
        <f>_xlfn.XLOOKUP($A98,[2]NM_REPB_1H_RAP!$A:$A,[2]NM_REPB_1H_RAP!$K:$K)</f>
        <v>0.39%</v>
      </c>
      <c r="DG98" t="str">
        <f>_xlfn.XLOOKUP($A98,[2]NM_REPA_3H_RAP!$A:$A,[2]NM_REPA_3H_RAP!$K:$K)</f>
        <v>1.05%</v>
      </c>
      <c r="DH98" t="str">
        <f>_xlfn.XLOOKUP($A98,[2]NM_REPB_3H_RAP!$A:$A,[2]NM_REPB_3H_RAP!$K:$K)</f>
        <v>0.68%</v>
      </c>
      <c r="DI98" t="str">
        <f>_xlfn.XLOOKUP($A98,[2]LD_REPA_1H_RAP!$A:$A,[2]LD_REPA_1H_RAP!$K:$K)</f>
        <v>0.00%</v>
      </c>
      <c r="DJ98" t="str">
        <f>_xlfn.XLOOKUP($A98,[2]LD_REPB_1H_RAP!$A:$A,[2]LD_REPB_1H_RAP!$K:$K)</f>
        <v>0.00%</v>
      </c>
      <c r="DK98" t="str">
        <f>_xlfn.XLOOKUP($A98,[2]LD_REPA_3H_RAP!$A:$A,[2]LD_REPA_3H_RAP!$K:$K)</f>
        <v>0.37%</v>
      </c>
      <c r="DL98" t="str">
        <f>_xlfn.XLOOKUP($A98,[2]LD_REPB_3H_RAP!$A:$A,[2]LD_REPB_3H_RAP!$K:$K)</f>
        <v>0.00%</v>
      </c>
      <c r="DM98" t="str">
        <f>_xlfn.XLOOKUP($A98,[2]GOL_REPA_1H_RAP!$A:$A,[2]GOL_REPA_1H_RAP!$K:$K)</f>
        <v>0.04%</v>
      </c>
      <c r="DN98" t="str">
        <f>_xlfn.XLOOKUP($A98,[2]GOL_REPB_1H_RAP!$A:$A,[2]GOL_REPB_1H_RAP!$K:$K)</f>
        <v>0.06%</v>
      </c>
      <c r="DO98" t="str">
        <f>_xlfn.XLOOKUP($A98,[2]GOL_REPA_3H_RAP!$A:$A,[2]GOL_REPA_3H_RAP!$K:$K)</f>
        <v>0.10%</v>
      </c>
      <c r="DP98" t="str">
        <f>_xlfn.XLOOKUP($A98,[2]GOL_REPB_3H_RAP!$A:$A,[2]GOL_REPB_3H_RAP!$K:$K)</f>
        <v>0.13%</v>
      </c>
      <c r="DQ98" t="str">
        <f>_xlfn.XLOOKUP($A98,[3]ERM_REPA_1H!$A:$A,[3]ERM_REPA_1H!$K:$K)</f>
        <v>4.55%</v>
      </c>
      <c r="DR98" t="str">
        <f>_xlfn.XLOOKUP($A98,[3]ERM_REPA_3H!$A:$A,[3]ERM_REPA_3H!$K:$K)</f>
        <v>17.53%</v>
      </c>
      <c r="DS98" t="str">
        <f>_xlfn.XLOOKUP($A98,[3]ERM_REPB_1H!$A:$A,[3]ERM_REPB_1H!$K:$K)</f>
        <v>3.80%</v>
      </c>
      <c r="DT98" t="str">
        <f>_xlfn.XLOOKUP($A98,[3]ERM_REPB_3H!$A:$A,[3]ERM_REPB_3H!$K:$K)</f>
        <v>5.21%</v>
      </c>
      <c r="DU98" t="str">
        <f>_xlfn.XLOOKUP($A98,[3]LAMP1_REPA_1H!$A:$A,[3]LAMP1_REPA_1H!$K:$K)</f>
        <v>0.00%</v>
      </c>
      <c r="DV98" t="str">
        <f>_xlfn.XLOOKUP($A98,[3]LAMP1_REPA_3H!$A:$A,[3]LAMP1_REPA_3H!$K:$K)</f>
        <v>1.08%</v>
      </c>
      <c r="DW98" t="str">
        <f>_xlfn.XLOOKUP($A98,[3]LAMP1_REPB_1H!$A:$A,[3]LAMP1_REPB_1H!$K:$K)</f>
        <v>0.00%</v>
      </c>
      <c r="DX98" t="str">
        <f>_xlfn.XLOOKUP($A98,[3]LAMP1_REPB_3H!$A:$A,[3]LAMP1_REPB_3H!$K:$K)</f>
        <v>0.00%</v>
      </c>
      <c r="DY98" t="str">
        <f>_xlfn.XLOOKUP($A98,[3]LC3_REPA_1H!$A:$A,[3]LC3_REPA_1H!$K:$K)</f>
        <v>3.21%</v>
      </c>
      <c r="DZ98" t="str">
        <f>_xlfn.XLOOKUP($A98,[3]LC3_REPA_3H!$A:$A,[3]LC3_REPA_3H!$K:$K)</f>
        <v>16.63%</v>
      </c>
      <c r="EA98" t="str">
        <f>_xlfn.XLOOKUP($A98,[3]LC3_REPB_1H!$A:$A,[3]LC3_REPB_1H!$K:$K)</f>
        <v>4.39%</v>
      </c>
      <c r="EB98" t="str">
        <f>_xlfn.XLOOKUP($A98,[3]LC3_REPB_3H!$A:$A,[3]LC3_REPB_3H!$K:$K)</f>
        <v>15.95%</v>
      </c>
      <c r="EC98" t="str">
        <f>_xlfn.XLOOKUP($A98,[3]NOLS_REPA_1H!$A:$A,[3]NOLS_REPA_1H!$K:$K)</f>
        <v>1.21%</v>
      </c>
      <c r="ED98" t="str">
        <f>_xlfn.XLOOKUP($A98,[3]NOLS_REPA_3H!$A:$A,[3]NOLS_REPA_3H!$K:$K)</f>
        <v>3.50%</v>
      </c>
      <c r="EE98" t="str">
        <f>_xlfn.XLOOKUP($A98,[3]NOLS_REPB_1H!$A:$A,[3]NOLS_REPB_1H!$K:$K)</f>
        <v>2.78%</v>
      </c>
      <c r="EF98" t="str">
        <f>_xlfn.XLOOKUP($A98,[3]NOLS_REPB_3H!$A:$A,[3]NOLS_REPB_3H!$K:$K)</f>
        <v>4.96%</v>
      </c>
      <c r="EG98" t="str">
        <f>_xlfn.XLOOKUP($A98,[3]NUP_REPA_1H!$A:$A,[3]NUP_REPA_1H!$K:$K)</f>
        <v>0.00%</v>
      </c>
      <c r="EH98" t="str">
        <f>_xlfn.XLOOKUP($A98,[3]NUP_REPA_3H!$A:$A,[3]NUP_REPA_3H!$K:$K)</f>
        <v>0.06%</v>
      </c>
      <c r="EI98" t="str">
        <f>_xlfn.XLOOKUP($A98,[3]NUP_REPB_1H!$A:$A,[3]NUP_REPB_1H!$K:$K)</f>
        <v>0.00%</v>
      </c>
      <c r="EJ98" t="str">
        <f>_xlfn.XLOOKUP($A98,[3]NUP_REPB_3H!$A:$A,[3]NUP_REPB_3H!$K:$K)</f>
        <v>0.00%</v>
      </c>
      <c r="EK98" t="str">
        <f>_xlfn.XLOOKUP($A98,[3]OMM_REPA_1H!$A:$A,[3]OMM_REPA_1H!$K:$K)</f>
        <v>4.17%</v>
      </c>
      <c r="EL98" t="str">
        <f>_xlfn.XLOOKUP($A98,[3]OMM_REPA_3H!$A:$A,[3]OMM_REPA_3H!$K:$K)</f>
        <v>11.31%</v>
      </c>
      <c r="EM98" t="str">
        <f>_xlfn.XLOOKUP($A98,[3]OMM_REPB_1H!$A:$A,[3]OMM_REPB_1H!$K:$K)</f>
        <v>3.70%</v>
      </c>
      <c r="EN98" t="str">
        <f>_xlfn.XLOOKUP($A98,[3]OMM_REPB_3H!$A:$A,[3]OMM_REPB_3H!$K:$K)</f>
        <v>6.29%</v>
      </c>
      <c r="EO98" t="str">
        <f>_xlfn.XLOOKUP($A98,[3]PLIN2_REPA_1H!$A:$A,[3]PLIN2_REPA_1H!$K:$K)</f>
        <v>0.00%</v>
      </c>
      <c r="EP98" t="str">
        <f>_xlfn.XLOOKUP($A98,[3]PLIN2_REPA_3H!$A:$A,[3]PLIN2_REPA_3H!$K:$K)</f>
        <v>0.00%</v>
      </c>
      <c r="EQ98" t="str">
        <f>_xlfn.XLOOKUP($A98,[3]PLIN2_REPB_1H!$A:$A,[3]PLIN2_REPB_1H!$K:$K)</f>
        <v>0.00%</v>
      </c>
      <c r="ER98" t="str">
        <f>_xlfn.XLOOKUP($A98,[3]PLIN2_REPB_3H!$A:$A,[3]PLIN2_REPB_3H!$K:$K)</f>
        <v>0.05%</v>
      </c>
      <c r="ES98" t="str">
        <f>_xlfn.XLOOKUP($A98,[3]PTS1_REPA_1H!$A:$A,[3]PTS1_REPA_1H!$K:$K)</f>
        <v>6.75%</v>
      </c>
      <c r="ET98" t="str">
        <f>_xlfn.XLOOKUP($A98,[3]PTS1_REPA_3H!$A:$A,[3]PTS1_REPA_3H!$K:$K)</f>
        <v>13.51%</v>
      </c>
      <c r="EU98" t="str">
        <f>_xlfn.XLOOKUP($A98,[3]PTS1_REPB_1H!$A:$A,[3]PTS1_REPB_1H!$K:$K)</f>
        <v>7.62%</v>
      </c>
      <c r="EV98" t="str">
        <f>_xlfn.XLOOKUP($A98,[3]PTS1_REPB_3H!$A:$A,[3]PTS1_REPB_3H!$K:$K)</f>
        <v>13.53%</v>
      </c>
      <c r="EW98" t="str">
        <f>_xlfn.XLOOKUP($A98,[3]RAB10_REPA_1H!$A:$A,[3]RAB10_REPA_1H!$K:$K)</f>
        <v>6.61%</v>
      </c>
      <c r="EX98" t="str">
        <f>_xlfn.XLOOKUP($A98,[3]RAB10_REPA_3H!$A:$A,[3]RAB10_REPA_3H!$K:$K)</f>
        <v>11.54%</v>
      </c>
      <c r="EY98" t="str">
        <f>_xlfn.XLOOKUP($A98,[3]RAB10_REPB_1H!$A:$A,[3]RAB10_REPB_1H!$K:$K)</f>
        <v>1.03%</v>
      </c>
      <c r="EZ98" t="str">
        <f>_xlfn.XLOOKUP($A98,[3]RAB10_REPB_3H!$A:$A,[3]RAB10_REPB_3H!$K:$K)</f>
        <v>5.87%</v>
      </c>
      <c r="FA98" t="str">
        <f>_xlfn.XLOOKUP($A98,[3]RABIF_REPA_1H!$A:$A,[3]RABIF_REPA_1H!$K:$K)</f>
        <v>5.99%</v>
      </c>
      <c r="FB98" t="str">
        <f>_xlfn.XLOOKUP($A98,[3]RABIF_REPA_3H!$A:$A,[3]RABIF_REPA_3H!$K:$K)</f>
        <v>12.54%</v>
      </c>
      <c r="FC98" t="str">
        <f>_xlfn.XLOOKUP($A98,[3]RABIF_REPB_1H!$A:$A,[3]RABIF_REPB_1H!$K:$K)</f>
        <v>6.52%</v>
      </c>
      <c r="FD98" t="str">
        <f>_xlfn.XLOOKUP($A98,[3]RABIF_REPB_3H!$A:$A,[3]RABIF_REPB_3H!$K:$K)</f>
        <v>13.64%</v>
      </c>
      <c r="FE98" t="str">
        <f>_xlfn.XLOOKUP($A98,[3]SQSTM1_REPA_1H!$A:$A,[3]SQSTM1_REPA_1H!$K:$K)</f>
        <v>2.22%</v>
      </c>
      <c r="FF98" t="str">
        <f>_xlfn.XLOOKUP($A98,[3]SQSTM1_REPA_3H!$A:$A,[3]SQSTM1_REPA_3H!$K:$K)</f>
        <v>8.89%</v>
      </c>
      <c r="FG98" t="str">
        <f>_xlfn.XLOOKUP($A98,[3]SQSTM1_REPB_1H!$A:$A,[3]SQSTM1_REPB_1H!$K:$K)</f>
        <v>1.83%</v>
      </c>
      <c r="FH98" t="str">
        <f>_xlfn.XLOOKUP($A98,[3]SQSTM1_REPB_3H!$A:$A,[3]SQSTM1_REPB_3H!$K:$K)</f>
        <v>8.28%</v>
      </c>
      <c r="FI98" t="str">
        <f>_xlfn.XLOOKUP($A98,[4]HSPA8_CH_REPA_1H!$A:$A,[4]HSPA8_CH_REPA_1H!$K:$K)</f>
        <v>0.02%</v>
      </c>
      <c r="FJ98" t="str">
        <f>_xlfn.XLOOKUP($A98,[4]HSPA8_CH_REPB_1H!$A:$A,[4]HSPA8_CH_REPB_1H!$K:$K)</f>
        <v>0.00%</v>
      </c>
      <c r="FK98" t="str">
        <f>_xlfn.XLOOKUP($A98,[4]HSPA8_CH_REPA_3H!$A:$A,[4]HSPA8_CH_REPA_3H!$K:$K)</f>
        <v>0.00%</v>
      </c>
      <c r="FL98" t="str">
        <f>_xlfn.XLOOKUP($A98,[4]HSPA8_CH_REPB_3H!$A:$A,[4]HSPA8_CH_REPB_3H!$K:$K)</f>
        <v>0.11%</v>
      </c>
      <c r="FM98" t="str">
        <f>_xlfn.XLOOKUP($A98,[4]HSPA8_NC_REPA_1H!$A:$A,[4]HSPA8_NC_REPA_1H!$K:$K)</f>
        <v>0.03%</v>
      </c>
      <c r="FN98" t="str">
        <f>_xlfn.XLOOKUP($A98,[4]HSPA8_NC_REPB_1H!$A:$A,[4]HSPA8_NC_REPB_1H!$K:$K)</f>
        <v>0.38%</v>
      </c>
      <c r="FO98" t="str">
        <f>_xlfn.XLOOKUP($A98,[4]HSPA8_NC_REPA_3H!$A:$A,[4]HSPA8_NC_REPA_3H!$K:$K)</f>
        <v>0.05%</v>
      </c>
      <c r="FP98" t="str">
        <f>_xlfn.XLOOKUP($A98,[4]HSPA8_NC_REPB_3H!$A:$A,[4]HSPA8_NC_REPB_3H!$K:$K)</f>
        <v>0.00%</v>
      </c>
      <c r="FQ98" t="str">
        <f>_xlfn.XLOOKUP($A98,[4]LAMP2A_NE_REPA_1H!$A:$A,[4]LAMP2A_NE_REPA_1H!$K:$K)</f>
        <v>0.05%</v>
      </c>
      <c r="FR98" t="str">
        <f>_xlfn.XLOOKUP($A98,[4]LAMP2A_NE_REPB_1H!$A:$A,[4]LAMP2A_NE_REPB_1H!$K:$K)</f>
        <v>0.02%</v>
      </c>
      <c r="FS98" t="str">
        <f>_xlfn.XLOOKUP($A98,[4]LAMP2A_NE_REPA_3H!$A:$A,[4]LAMP2A_NE_REPA_3H!$K:$K)</f>
        <v>0.02%</v>
      </c>
      <c r="FT98" t="str">
        <f>_xlfn.XLOOKUP($A98,[4]LAMP2A_NE_REPB_3H!$A:$A,[4]LAMP2A_NE_REPB_3H!$K:$K)</f>
        <v>0.21%</v>
      </c>
      <c r="FU98" t="str">
        <f>_xlfn.XLOOKUP($A98,[4]LMNA_CJ_REPA_1H!$A:$A,[4]LMNA_CJ_REPA_1H!$K:$K)</f>
        <v>0.60%</v>
      </c>
      <c r="FV98" t="str">
        <f>_xlfn.XLOOKUP($A98,[4]LMNA_CJ_REPB_1H!$A:$A,[4]LMNA_CJ_REPB_1H!$K:$K)</f>
        <v>1.05%</v>
      </c>
      <c r="FW98" t="str">
        <f>_xlfn.XLOOKUP($A98,[4]LMNA_CJ_REPA_3H!$A:$A,[4]LMNA_CJ_REPA_3H!$K:$K)</f>
        <v>4.52%</v>
      </c>
      <c r="FX98" t="str">
        <f>_xlfn.XLOOKUP($A98,[4]LMNA_CJ_REPB_3H!$A:$A,[4]LMNA_CJ_REPB_3H!$K:$K)</f>
        <v>1.59%</v>
      </c>
      <c r="FY98" t="str">
        <f>_xlfn.XLOOKUP($A98,[4]TDP208_REPA_1H!$A:$A,[4]TDP208_REPA_1H!$K:$K)</f>
        <v>1.84%</v>
      </c>
      <c r="FZ98" t="str">
        <f>_xlfn.XLOOKUP($A98,[4]TDP208_REPB_1H!$A:$A,[4]TDP208_REPB_1H!$K:$K)</f>
        <v>5.12%</v>
      </c>
      <c r="GA98" t="str">
        <f>_xlfn.XLOOKUP($A98,[4]TDP208_REPA_3H!$A:$A,[4]TDP208_REPA_3H!$K:$K)</f>
        <v>5.98%</v>
      </c>
      <c r="GB98" t="str">
        <f>_xlfn.XLOOKUP($A98,[4]TDP208_REPB_3H!$A:$A,[4]TDP208_REPB_3H!$K:$K)</f>
        <v>13.79%</v>
      </c>
      <c r="GD98">
        <v>2.9999999999999997E-4</v>
      </c>
      <c r="GE98">
        <v>9.7999999999999997E-3</v>
      </c>
      <c r="GF98">
        <v>7.1999999999999998E-3</v>
      </c>
      <c r="GG98">
        <v>0.15</v>
      </c>
      <c r="GH98">
        <v>0.39439999999999997</v>
      </c>
      <c r="GI98">
        <v>0.41949999999999998</v>
      </c>
      <c r="GJ98">
        <v>1.03E-2</v>
      </c>
      <c r="GK98">
        <v>1.7399999999999999E-2</v>
      </c>
      <c r="GL98">
        <v>9.7000000000000003E-3</v>
      </c>
      <c r="GM98">
        <f t="shared" si="33"/>
        <v>5.3100000000000001E-2</v>
      </c>
      <c r="GN98">
        <f t="shared" si="33"/>
        <v>3.0700000000000002E-2</v>
      </c>
      <c r="GO98">
        <f t="shared" si="33"/>
        <v>8.0199999999999994E-2</v>
      </c>
      <c r="GP98">
        <f t="shared" si="33"/>
        <v>3.5700000000000003E-2</v>
      </c>
      <c r="GQ98">
        <f t="shared" si="33"/>
        <v>8.6E-3</v>
      </c>
      <c r="GR98">
        <f t="shared" si="33"/>
        <v>3.8999999999999998E-3</v>
      </c>
      <c r="GS98">
        <f t="shared" si="33"/>
        <v>1.0500000000000001E-2</v>
      </c>
      <c r="GT98">
        <f t="shared" si="33"/>
        <v>6.7999999999999996E-3</v>
      </c>
      <c r="GU98">
        <f t="shared" si="33"/>
        <v>0</v>
      </c>
      <c r="GV98">
        <f t="shared" si="33"/>
        <v>0</v>
      </c>
      <c r="GW98">
        <f t="shared" si="33"/>
        <v>3.7000000000000002E-3</v>
      </c>
      <c r="GX98">
        <f t="shared" si="33"/>
        <v>0</v>
      </c>
      <c r="GY98">
        <f t="shared" si="33"/>
        <v>4.0000000000000002E-4</v>
      </c>
      <c r="GZ98">
        <f t="shared" si="33"/>
        <v>5.9999999999999995E-4</v>
      </c>
      <c r="HA98">
        <f t="shared" si="32"/>
        <v>1E-3</v>
      </c>
      <c r="HB98">
        <f t="shared" si="32"/>
        <v>1.2999999999999999E-3</v>
      </c>
      <c r="HC98">
        <f t="shared" si="31"/>
        <v>4.5499999999999999E-2</v>
      </c>
      <c r="HD98">
        <f t="shared" si="31"/>
        <v>0.17530000000000001</v>
      </c>
      <c r="HE98">
        <f t="shared" si="31"/>
        <v>3.7999999999999999E-2</v>
      </c>
      <c r="HF98">
        <f t="shared" si="31"/>
        <v>5.21E-2</v>
      </c>
      <c r="HG98">
        <f t="shared" si="31"/>
        <v>0</v>
      </c>
      <c r="HH98">
        <f t="shared" si="31"/>
        <v>1.0800000000000001E-2</v>
      </c>
      <c r="HI98">
        <f t="shared" si="31"/>
        <v>0</v>
      </c>
      <c r="HJ98">
        <f t="shared" si="31"/>
        <v>0</v>
      </c>
      <c r="HK98">
        <f t="shared" si="30"/>
        <v>3.2099999999999997E-2</v>
      </c>
      <c r="HL98">
        <f t="shared" si="30"/>
        <v>0.1663</v>
      </c>
      <c r="HM98">
        <f t="shared" si="30"/>
        <v>4.3900000000000002E-2</v>
      </c>
      <c r="HN98">
        <f t="shared" si="30"/>
        <v>0.1595</v>
      </c>
      <c r="HO98">
        <f t="shared" si="30"/>
        <v>1.21E-2</v>
      </c>
      <c r="HP98">
        <f t="shared" si="30"/>
        <v>3.5000000000000003E-2</v>
      </c>
      <c r="HQ98">
        <f t="shared" si="30"/>
        <v>2.7799999999999998E-2</v>
      </c>
      <c r="HR98">
        <f t="shared" si="30"/>
        <v>4.9599999999999998E-2</v>
      </c>
      <c r="HS98">
        <f t="shared" si="30"/>
        <v>0</v>
      </c>
      <c r="HT98">
        <f t="shared" si="30"/>
        <v>5.9999999999999995E-4</v>
      </c>
      <c r="HU98">
        <f t="shared" si="30"/>
        <v>0</v>
      </c>
      <c r="HV98">
        <f t="shared" si="30"/>
        <v>0</v>
      </c>
      <c r="HW98">
        <f t="shared" si="30"/>
        <v>4.1700000000000001E-2</v>
      </c>
      <c r="HX98">
        <f t="shared" si="30"/>
        <v>0.11310000000000001</v>
      </c>
      <c r="HY98">
        <f t="shared" si="30"/>
        <v>3.6999999999999998E-2</v>
      </c>
      <c r="HZ98">
        <f t="shared" si="30"/>
        <v>6.2899999999999998E-2</v>
      </c>
      <c r="IA98">
        <f t="shared" si="37"/>
        <v>0</v>
      </c>
      <c r="IB98">
        <f t="shared" si="36"/>
        <v>0</v>
      </c>
      <c r="IC98">
        <f t="shared" si="36"/>
        <v>0</v>
      </c>
      <c r="ID98">
        <f t="shared" si="36"/>
        <v>5.0000000000000001E-4</v>
      </c>
      <c r="IE98">
        <f t="shared" si="36"/>
        <v>6.7500000000000004E-2</v>
      </c>
      <c r="IF98">
        <f t="shared" si="36"/>
        <v>0.1351</v>
      </c>
      <c r="IG98">
        <f t="shared" si="36"/>
        <v>7.6200000000000004E-2</v>
      </c>
      <c r="IH98">
        <f t="shared" si="36"/>
        <v>0.1353</v>
      </c>
      <c r="II98">
        <f t="shared" si="35"/>
        <v>6.6100000000000006E-2</v>
      </c>
      <c r="IJ98">
        <f t="shared" si="35"/>
        <v>0.1154</v>
      </c>
      <c r="IK98">
        <f t="shared" si="35"/>
        <v>1.03E-2</v>
      </c>
      <c r="IL98">
        <f t="shared" si="35"/>
        <v>5.8700000000000002E-2</v>
      </c>
      <c r="IM98">
        <f t="shared" si="35"/>
        <v>5.9900000000000002E-2</v>
      </c>
      <c r="IN98">
        <f t="shared" si="34"/>
        <v>0.12540000000000001</v>
      </c>
      <c r="IO98">
        <f t="shared" si="34"/>
        <v>6.5199999999999994E-2</v>
      </c>
      <c r="IP98">
        <f t="shared" si="34"/>
        <v>0.13639999999999999</v>
      </c>
      <c r="IQ98">
        <f t="shared" si="34"/>
        <v>2.2200000000000001E-2</v>
      </c>
      <c r="IR98">
        <f t="shared" si="34"/>
        <v>8.8900000000000007E-2</v>
      </c>
      <c r="IS98">
        <f t="shared" si="34"/>
        <v>1.83E-2</v>
      </c>
      <c r="IT98">
        <f t="shared" si="28"/>
        <v>8.2799999999999999E-2</v>
      </c>
      <c r="IU98">
        <f t="shared" si="28"/>
        <v>2.0000000000000001E-4</v>
      </c>
      <c r="IV98">
        <f t="shared" si="28"/>
        <v>0</v>
      </c>
      <c r="IW98">
        <f t="shared" si="23"/>
        <v>0</v>
      </c>
      <c r="IX98">
        <f t="shared" si="23"/>
        <v>1.1000000000000001E-3</v>
      </c>
      <c r="IY98">
        <f t="shared" si="23"/>
        <v>2.9999999999999997E-4</v>
      </c>
      <c r="IZ98">
        <f t="shared" si="17"/>
        <v>3.8E-3</v>
      </c>
      <c r="JA98">
        <f t="shared" si="17"/>
        <v>5.0000000000000001E-4</v>
      </c>
      <c r="JB98">
        <f t="shared" si="17"/>
        <v>0</v>
      </c>
      <c r="JC98">
        <f t="shared" si="17"/>
        <v>5.0000000000000001E-4</v>
      </c>
      <c r="JD98">
        <f t="shared" si="17"/>
        <v>2.0000000000000001E-4</v>
      </c>
      <c r="JE98">
        <f t="shared" si="29"/>
        <v>2.0000000000000001E-4</v>
      </c>
      <c r="JF98">
        <f t="shared" si="29"/>
        <v>2.0999999999999999E-3</v>
      </c>
      <c r="JG98">
        <f t="shared" si="29"/>
        <v>6.0000000000000001E-3</v>
      </c>
      <c r="JH98">
        <f t="shared" si="29"/>
        <v>1.0500000000000001E-2</v>
      </c>
      <c r="JI98">
        <f t="shared" si="29"/>
        <v>4.5199999999999997E-2</v>
      </c>
      <c r="JJ98">
        <f t="shared" si="29"/>
        <v>1.5900000000000001E-2</v>
      </c>
      <c r="JK98">
        <f t="shared" si="29"/>
        <v>1.84E-2</v>
      </c>
      <c r="JL98">
        <f t="shared" si="38"/>
        <v>5.1200000000000002E-2</v>
      </c>
      <c r="JM98">
        <f t="shared" si="38"/>
        <v>5.9799999999999999E-2</v>
      </c>
      <c r="JN98">
        <f t="shared" si="38"/>
        <v>0.13789999999999999</v>
      </c>
    </row>
    <row r="99" spans="1:274" x14ac:dyDescent="0.55000000000000004">
      <c r="A99" t="s">
        <v>698</v>
      </c>
      <c r="B99" t="s">
        <v>104</v>
      </c>
      <c r="C99" t="s">
        <v>421</v>
      </c>
      <c r="D99" t="s">
        <v>104</v>
      </c>
      <c r="F99">
        <f>_xlfn.XLOOKUP($A99,[1]HCT116_MEM_MCP_ORF_1H!$A:$A,[1]HCT116_MEM_MCP_ORF_1H!B:B)</f>
        <v>2245</v>
      </c>
      <c r="G99">
        <f>_xlfn.XLOOKUP($A99,[1]HCT116_MEM_MCP_ORF_3H_A!$A:$A,[1]HCT116_MEM_MCP_ORF_3H_A!B:B)</f>
        <v>1460</v>
      </c>
      <c r="H99">
        <f>_xlfn.XLOOKUP($A99,[1]HCT116_MEM_MCP_ORF_3H_B!$A:$A,[1]HCT116_MEM_MCP_ORF_3H_B!B:B)</f>
        <v>1102</v>
      </c>
      <c r="I99">
        <f>_xlfn.XLOOKUP($A99,[1]HCT116_NES_MCP_ORF_1H!$A:$A,[1]HCT116_NES_MCP_ORF_1H!B:B)</f>
        <v>832</v>
      </c>
      <c r="J99">
        <f>_xlfn.XLOOKUP($A99,[1]HCT116_NES_MCP_ORF_3H_A!$A:$A,[1]HCT116_NES_MCP_ORF_3H_A!B:B)</f>
        <v>827</v>
      </c>
      <c r="K99">
        <f>_xlfn.XLOOKUP($A99,[1]HCT116_NES_MCP_ORF_3H_B!$A:$A,[1]HCT116_NES_MCP_ORF_3H_B!B:B)</f>
        <v>1003</v>
      </c>
      <c r="L99">
        <f>_xlfn.XLOOKUP($A99,[1]HCT116_NLS_MCP_ORF_1H!$A:$A,[1]HCT116_NLS_MCP_ORF_1H!B:B)</f>
        <v>2886</v>
      </c>
      <c r="M99">
        <f>_xlfn.XLOOKUP($A99,[1]HCT116_NLS_MCP_ORF_3H_A!$A:$A,[1]HCT116_NLS_MCP_ORF_3H_A!B:B)</f>
        <v>2718</v>
      </c>
      <c r="N99">
        <f>_xlfn.XLOOKUP($A99,[1]HCT116_NLS_MCP_ORF_3H_B!$A:$A,[1]HCT116_NLS_MCP_ORF_3H_B!B:B)</f>
        <v>3409</v>
      </c>
      <c r="O99">
        <f>_xlfn.XLOOKUP($A99,[2]ACT_REPA_1H_RAP!$A:$A,[2]ACT_REPA_1H_RAP!$B:$B)</f>
        <v>2779</v>
      </c>
      <c r="P99">
        <f>_xlfn.XLOOKUP($A99,[2]ACT_REPB_1H_RAP!$A:$A,[2]ACT_REPB_1H_RAP!$B:$B)</f>
        <v>1108</v>
      </c>
      <c r="Q99">
        <f>_xlfn.XLOOKUP($A99,[2]ACT_REPA_3H_RAP!$A:$A,[2]ACT_REPA_3H_RAP!$B:$B)</f>
        <v>727</v>
      </c>
      <c r="R99">
        <f>_xlfn.XLOOKUP($A99,[2]ACT_REPB_3H_RAP!$A:$A,[2]ACT_REPB_3H_RAP!$B:$B)</f>
        <v>477</v>
      </c>
      <c r="S99">
        <f>_xlfn.XLOOKUP($A99,[2]NM_REPA_1H_RAP!$A:$A,[2]NM_REPA_1H_RAP!$B:$B)</f>
        <v>1059</v>
      </c>
      <c r="T99">
        <f>_xlfn.XLOOKUP($A99,[2]NM_REPB_1H_RAP!$A:$A,[2]NM_REPB_1H_RAP!$B:$B)</f>
        <v>659</v>
      </c>
      <c r="U99">
        <f>_xlfn.XLOOKUP($A99,[2]NM_REPA_3H_RAP!$A:$A,[2]NM_REPA_3H_RAP!$B:$B)</f>
        <v>985</v>
      </c>
      <c r="V99">
        <f>_xlfn.XLOOKUP($A99,[2]NM_REPB_3H_RAP!$A:$A,[2]NM_REPB_3H_RAP!$B:$B)</f>
        <v>395</v>
      </c>
      <c r="W99">
        <f>_xlfn.XLOOKUP($A99,[2]LD_REPA_1H_RAP!$A:$A,[2]LD_REPA_1H_RAP!$B:$B)</f>
        <v>1688</v>
      </c>
      <c r="X99">
        <f>_xlfn.XLOOKUP($A99,[2]LD_REPB_1H_RAP!$A:$A,[2]LD_REPB_1H_RAP!$B:$B)</f>
        <v>606</v>
      </c>
      <c r="Y99">
        <f>_xlfn.XLOOKUP($A99,[2]LD_REPA_3H_RAP!$A:$A,[2]LD_REPA_3H_RAP!$B:$B)</f>
        <v>1067</v>
      </c>
      <c r="Z99">
        <f>_xlfn.XLOOKUP($A99,[2]LD_REPB_3H_RAP!$A:$A,[2]LD_REPB_3H_RAP!$B:$B)</f>
        <v>416</v>
      </c>
      <c r="AA99">
        <f>_xlfn.XLOOKUP($A99,[2]GOL_REPA_1H_RAP!$A:$A,[2]GOL_REPA_1H_RAP!$B:$B)</f>
        <v>820</v>
      </c>
      <c r="AB99">
        <f>_xlfn.XLOOKUP($A99,[2]GOL_REPB_1H_RAP!$A:$A,[2]GOL_REPB_1H_RAP!$B:$B)</f>
        <v>1250</v>
      </c>
      <c r="AC99">
        <f>_xlfn.XLOOKUP($A99,[2]GOL_REPA_3H_RAP!$A:$A,[2]GOL_REPA_3H_RAP!$B:$B)</f>
        <v>947</v>
      </c>
      <c r="AD99">
        <f>_xlfn.XLOOKUP($A99,[2]GOL_REPB_3H_RAP!$A:$A,[2]GOL_REPB_3H_RAP!$B:$B)</f>
        <v>1083</v>
      </c>
      <c r="AE99">
        <f>_xlfn.XLOOKUP($A99,[3]ERM_REPA_1H!$A:$A,[3]ERM_REPA_1H!$B:$B)</f>
        <v>751</v>
      </c>
      <c r="AF99">
        <f>_xlfn.XLOOKUP($A99,[3]ERM_REPA_3H!$A:$A,[3]ERM_REPA_3H!$B:$B)</f>
        <v>854</v>
      </c>
      <c r="AG99">
        <f>_xlfn.XLOOKUP($A99,[3]ERM_REPB_1H!$A:$A,[3]ERM_REPB_1H!$B:$B)</f>
        <v>1034</v>
      </c>
      <c r="AH99">
        <f>_xlfn.XLOOKUP($A99,[3]ERM_REPB_3H!$A:$A,[3]ERM_REPB_3H!$B:$B)</f>
        <v>564</v>
      </c>
      <c r="AI99">
        <f>_xlfn.XLOOKUP($A99,[3]LAMP1_REPA_1H!$A:$A,[3]LAMP1_REPA_1H!$B:$B)</f>
        <v>314</v>
      </c>
      <c r="AJ99">
        <f>_xlfn.XLOOKUP($A99,[3]LAMP1_REPA_3H!$A:$A,[3]LAMP1_REPA_3H!$B:$B)</f>
        <v>341</v>
      </c>
      <c r="AK99">
        <f>_xlfn.XLOOKUP($A99,[3]LAMP1_REPB_1H!$A:$A,[3]LAMP1_REPB_1H!$B:$B)</f>
        <v>623</v>
      </c>
      <c r="AL99">
        <f>_xlfn.XLOOKUP($A99,[3]LAMP1_REPB_3H!$A:$A,[3]LAMP1_REPB_3H!$B:$B)</f>
        <v>1090</v>
      </c>
      <c r="AM99">
        <f>_xlfn.XLOOKUP($A99,[3]LC3_REPA_1H!$A:$A,[3]LC3_REPA_1H!$B:$B)</f>
        <v>629</v>
      </c>
      <c r="AN99">
        <f>_xlfn.XLOOKUP($A99,[3]LC3_REPA_3H!$A:$A,[3]LC3_REPA_3H!$B:$B)</f>
        <v>283</v>
      </c>
      <c r="AO99">
        <f>_xlfn.XLOOKUP($A99,[3]LC3_REPB_1H!$A:$A,[3]LC3_REPB_1H!$B:$B)</f>
        <v>1195</v>
      </c>
      <c r="AP99">
        <f>_xlfn.XLOOKUP($A99,[3]LC3_REPB_3H!$A:$A,[3]LC3_REPB_3H!$B:$B)</f>
        <v>882</v>
      </c>
      <c r="AQ99">
        <f>_xlfn.XLOOKUP($A99,[3]NOLS_REPA_1H!$A:$A,[3]NOLS_REPA_1H!$B:$B)</f>
        <v>2399</v>
      </c>
      <c r="AR99">
        <f>_xlfn.XLOOKUP($A99,[3]NOLS_REPA_3H!$A:$A,[3]NOLS_REPA_3H!$B:$B)</f>
        <v>1019</v>
      </c>
      <c r="AS99">
        <f>_xlfn.XLOOKUP($A99,[3]NOLS_REPB_1H!$A:$A,[3]NOLS_REPB_1H!$B:$B)</f>
        <v>832</v>
      </c>
      <c r="AT99">
        <f>_xlfn.XLOOKUP($A99,[3]NOLS_REPB_3H!$A:$A,[3]NOLS_REPB_3H!$B:$B)</f>
        <v>1107</v>
      </c>
      <c r="AU99">
        <f>_xlfn.XLOOKUP($A99,[3]NUP_REPA_1H!$A:$A,[3]NUP_REPA_1H!$B:$B)</f>
        <v>1651</v>
      </c>
      <c r="AV99">
        <f>_xlfn.XLOOKUP($A99,[3]NUP_REPA_3H!$A:$A,[3]NUP_REPA_3H!$B:$B)</f>
        <v>1567</v>
      </c>
      <c r="AW99">
        <f>_xlfn.XLOOKUP($A99,[3]NUP_REPB_1H!$A:$A,[3]NUP_REPB_1H!$B:$B)</f>
        <v>2491</v>
      </c>
      <c r="AX99">
        <f>_xlfn.XLOOKUP($A99,[3]NUP_REPB_3H!$A:$A,[3]NUP_REPB_3H!$B:$B)</f>
        <v>3320</v>
      </c>
      <c r="AY99">
        <f>_xlfn.XLOOKUP($A99,[3]OMM_REPA_1H!$A:$A,[3]OMM_REPA_1H!$B:$B)</f>
        <v>730</v>
      </c>
      <c r="AZ99">
        <f>_xlfn.XLOOKUP($A99,[3]OMM_REPA_3H!$A:$A,[3]OMM_REPA_3H!$B:$B)</f>
        <v>620</v>
      </c>
      <c r="BA99">
        <f>_xlfn.XLOOKUP($A99,[3]OMM_REPB_1H!$A:$A,[3]OMM_REPB_1H!$B:$B)</f>
        <v>1137</v>
      </c>
      <c r="BB99">
        <f>_xlfn.XLOOKUP($A99,[3]OMM_REPB_3H!$A:$A,[3]OMM_REPB_3H!$B:$B)</f>
        <v>1189</v>
      </c>
      <c r="BC99">
        <f>_xlfn.XLOOKUP($A99,[3]PLIN2_REPA_1H!$A:$A,[3]PLIN2_REPA_1H!$B:$B)</f>
        <v>407</v>
      </c>
      <c r="BD99">
        <f>_xlfn.XLOOKUP($A99,[3]PLIN2_REPA_3H!$A:$A,[3]PLIN2_REPA_3H!$B:$B)</f>
        <v>1551</v>
      </c>
      <c r="BE99">
        <f>_xlfn.XLOOKUP($A99,[3]PLIN2_REPB_1H!$A:$A,[3]PLIN2_REPB_1H!$B:$B)</f>
        <v>2350</v>
      </c>
      <c r="BF99">
        <f>_xlfn.XLOOKUP($A99,[3]PLIN2_REPB_3H!$A:$A,[3]PLIN2_REPB_3H!$B:$B)</f>
        <v>985</v>
      </c>
      <c r="BG99">
        <f>_xlfn.XLOOKUP($A99,[3]PTS1_REPA_1H!$A:$A,[3]PTS1_REPA_1H!$B:$B)</f>
        <v>3455</v>
      </c>
      <c r="BH99">
        <f>_xlfn.XLOOKUP($A99,[3]PTS1_REPA_3H!$A:$A,[3]PTS1_REPA_3H!$B:$B)</f>
        <v>3754</v>
      </c>
      <c r="BI99">
        <f>_xlfn.XLOOKUP($A99,[3]PTS1_REPB_1H!$A:$A,[3]PTS1_REPB_1H!$B:$B)</f>
        <v>1549</v>
      </c>
      <c r="BJ99">
        <f>_xlfn.XLOOKUP($A99,[3]PTS1_REPB_3H!$A:$A,[3]PTS1_REPB_3H!$B:$B)</f>
        <v>766</v>
      </c>
      <c r="BK99">
        <f>_xlfn.XLOOKUP($A99,[3]RAB10_REPA_1H!$A:$A,[3]RAB10_REPA_1H!$B:$B)</f>
        <v>1257</v>
      </c>
      <c r="BL99">
        <f>_xlfn.XLOOKUP($A99,[3]RAB10_REPA_3H!$A:$A,[3]RAB10_REPA_3H!$B:$B)</f>
        <v>538</v>
      </c>
      <c r="BM99">
        <f>_xlfn.XLOOKUP($A99,[3]RAB10_REPB_1H!$A:$A,[3]RAB10_REPB_1H!$B:$B)</f>
        <v>2484</v>
      </c>
      <c r="BN99">
        <f>_xlfn.XLOOKUP($A99,[3]RAB10_REPB_3H!$A:$A,[3]RAB10_REPB_3H!$B:$B)</f>
        <v>2973</v>
      </c>
      <c r="BO99">
        <f>_xlfn.XLOOKUP($A99,[3]RABIF_REPA_1H!$A:$A,[3]RABIF_REPA_1H!$B:$B)</f>
        <v>3062</v>
      </c>
      <c r="BP99">
        <f>_xlfn.XLOOKUP($A99,[3]RABIF_REPA_3H!$A:$A,[3]RABIF_REPA_3H!$B:$B)</f>
        <v>3099</v>
      </c>
      <c r="BQ99">
        <f>_xlfn.XLOOKUP($A99,[3]RABIF_REPB_1H!$A:$A,[3]RABIF_REPB_1H!$B:$B)</f>
        <v>1392</v>
      </c>
      <c r="BR99">
        <f>_xlfn.XLOOKUP($A99,[3]RABIF_REPB_3H!$A:$A,[3]RABIF_REPB_3H!$B:$B)</f>
        <v>920</v>
      </c>
      <c r="BS99">
        <f>_xlfn.XLOOKUP($A99,[3]SQSTM1_REPA_1H!$A:$A,[3]SQSTM1_REPA_1H!$B:$B)</f>
        <v>266</v>
      </c>
      <c r="BT99">
        <f>_xlfn.XLOOKUP($A99,[3]SQSTM1_REPA_3H!$A:$A,[3]SQSTM1_REPA_3H!$B:$B)</f>
        <v>972</v>
      </c>
      <c r="BU99">
        <f>_xlfn.XLOOKUP($A99,[3]SQSTM1_REPB_1H!$A:$A,[3]SQSTM1_REPB_1H!$B:$B)</f>
        <v>849</v>
      </c>
      <c r="BV99">
        <f>_xlfn.XLOOKUP($A99,[3]SQSTM1_REPB_3H!$A:$A,[3]SQSTM1_REPB_3H!$B:$B)</f>
        <v>1145</v>
      </c>
      <c r="BW99">
        <f>_xlfn.XLOOKUP($A99,[4]HSPA8_CH_REPA_1H!$A:$A,[4]HSPA8_CH_REPA_1H!$B:$B)</f>
        <v>2303</v>
      </c>
      <c r="BX99">
        <f>_xlfn.XLOOKUP($A99,[4]HSPA8_CH_REPB_1H!$A:$A,[4]HSPA8_CH_REPB_1H!$B:$B)</f>
        <v>2937</v>
      </c>
      <c r="BY99">
        <f>_xlfn.XLOOKUP($A99,[4]HSPA8_CH_REPA_3H!$A:$A,[4]HSPA8_CH_REPA_3H!$B:$B)</f>
        <v>1929</v>
      </c>
      <c r="BZ99">
        <f>_xlfn.XLOOKUP($A99,[4]HSPA8_CH_REPB_3H!$A:$A,[4]HSPA8_CH_REPB_3H!$B:$B)</f>
        <v>1943</v>
      </c>
      <c r="CA99">
        <f>_xlfn.XLOOKUP($A99,[4]HSPA8_NC_REPA_1H!$A:$A,[4]HSPA8_NC_REPA_1H!$B:$B)</f>
        <v>3562</v>
      </c>
      <c r="CB99">
        <f>_xlfn.XLOOKUP($A99,[4]HSPA8_NC_REPB_1H!$A:$A,[4]HSPA8_NC_REPB_1H!$B:$B)</f>
        <v>1731</v>
      </c>
      <c r="CC99">
        <f>_xlfn.XLOOKUP($A99,[4]HSPA8_NC_REPA_3H!$A:$A,[4]HSPA8_NC_REPA_3H!$B:$B)</f>
        <v>2024</v>
      </c>
      <c r="CD99">
        <f>_xlfn.XLOOKUP($A99,[4]HSPA8_NC_REPB_3H!$A:$A,[4]HSPA8_NC_REPB_3H!$B:$B)</f>
        <v>853</v>
      </c>
      <c r="CE99">
        <f>_xlfn.XLOOKUP($A99,[4]LAMP2A_NE_REPA_1H!$A:$A,[4]LAMP2A_NE_REPA_1H!$B:$B)</f>
        <v>1370</v>
      </c>
      <c r="CF99">
        <f>_xlfn.XLOOKUP($A99,[4]LAMP2A_NE_REPB_1H!$A:$A,[4]LAMP2A_NE_REPB_1H!$B:$B)</f>
        <v>1699</v>
      </c>
      <c r="CG99">
        <f>_xlfn.XLOOKUP($A99,[4]LAMP2A_NE_REPA_3H!$A:$A,[4]LAMP2A_NE_REPA_3H!$B:$B)</f>
        <v>1421</v>
      </c>
      <c r="CH99">
        <f>_xlfn.XLOOKUP($A99,[4]LAMP2A_NE_REPB_3H!$A:$A,[4]LAMP2A_NE_REPB_3H!$B:$B)</f>
        <v>1851</v>
      </c>
      <c r="CI99">
        <f>_xlfn.XLOOKUP($A99,[4]LMNA_CJ_REPA_1H!$A:$A,[4]LMNA_CJ_REPA_1H!$B:$B)</f>
        <v>1373</v>
      </c>
      <c r="CJ99">
        <f>_xlfn.XLOOKUP($A99,[4]LMNA_CJ_REPB_1H!$A:$A,[4]LMNA_CJ_REPB_1H!$B:$B)</f>
        <v>162</v>
      </c>
      <c r="CK99">
        <f>_xlfn.XLOOKUP($A99,[4]LMNA_CJ_REPA_3H!$A:$A,[4]LMNA_CJ_REPA_3H!$B:$B)</f>
        <v>1097</v>
      </c>
      <c r="CL99">
        <f>_xlfn.XLOOKUP($A99,[4]LMNA_CJ_REPB_3H!$A:$A,[4]LMNA_CJ_REPB_3H!$B:$B)</f>
        <v>1148</v>
      </c>
      <c r="CM99">
        <f>_xlfn.XLOOKUP($A99,[4]TDP208_REPA_1H!$A:$A,[4]TDP208_REPA_1H!$B:$B)</f>
        <v>766</v>
      </c>
      <c r="CN99">
        <f>_xlfn.XLOOKUP($A99,[4]TDP208_REPB_1H!$A:$A,[4]TDP208_REPB_1H!$B:$B)</f>
        <v>877</v>
      </c>
      <c r="CO99">
        <f>_xlfn.XLOOKUP($A99,[4]TDP208_REPA_3H!$A:$A,[4]TDP208_REPA_3H!$B:$B)</f>
        <v>390</v>
      </c>
      <c r="CP99">
        <f>_xlfn.XLOOKUP($A99,[4]TDP208_REPB_3H!$A:$A,[4]TDP208_REPB_3H!$B:$B)</f>
        <v>1385</v>
      </c>
      <c r="CR99" t="s">
        <v>100</v>
      </c>
      <c r="CS99" t="s">
        <v>398</v>
      </c>
      <c r="CT99" t="s">
        <v>100</v>
      </c>
      <c r="CU99" t="s">
        <v>699</v>
      </c>
      <c r="CV99" t="s">
        <v>700</v>
      </c>
      <c r="CW99" t="s">
        <v>564</v>
      </c>
      <c r="CX99" t="s">
        <v>280</v>
      </c>
      <c r="CY99" t="s">
        <v>316</v>
      </c>
      <c r="CZ99" t="s">
        <v>458</v>
      </c>
      <c r="DA99" t="str">
        <f>_xlfn.XLOOKUP($A99,[2]ACT_REPA_1H_RAP!$A:$A,[2]ACT_REPA_1H_RAP!$K:$K)</f>
        <v>0.54%</v>
      </c>
      <c r="DB99" t="str">
        <f>_xlfn.XLOOKUP($A99,[2]ACT_REPB_1H_RAP!$A:$A,[2]ACT_REPB_1H_RAP!$K:$K)</f>
        <v>0.63%</v>
      </c>
      <c r="DC99" t="str">
        <f>_xlfn.XLOOKUP($A99,[2]ACT_REPA_3H_RAP!$A:$A,[2]ACT_REPA_3H_RAP!$K:$K)</f>
        <v>1.93%</v>
      </c>
      <c r="DD99" t="str">
        <f>_xlfn.XLOOKUP($A99,[2]ACT_REPB_3H_RAP!$A:$A,[2]ACT_REPB_3H_RAP!$K:$K)</f>
        <v>5.87%</v>
      </c>
      <c r="DE99" t="str">
        <f>_xlfn.XLOOKUP($A99,[2]NM_REPA_1H_RAP!$A:$A,[2]NM_REPA_1H_RAP!$K:$K)</f>
        <v>0.00%</v>
      </c>
      <c r="DF99" t="str">
        <f>_xlfn.XLOOKUP($A99,[2]NM_REPB_1H_RAP!$A:$A,[2]NM_REPB_1H_RAP!$K:$K)</f>
        <v>0.00%</v>
      </c>
      <c r="DG99" t="str">
        <f>_xlfn.XLOOKUP($A99,[2]NM_REPA_3H_RAP!$A:$A,[2]NM_REPA_3H_RAP!$K:$K)</f>
        <v>0.00%</v>
      </c>
      <c r="DH99" t="str">
        <f>_xlfn.XLOOKUP($A99,[2]NM_REPB_3H_RAP!$A:$A,[2]NM_REPB_3H_RAP!$K:$K)</f>
        <v>1.77%</v>
      </c>
      <c r="DI99" t="str">
        <f>_xlfn.XLOOKUP($A99,[2]LD_REPA_1H_RAP!$A:$A,[2]LD_REPA_1H_RAP!$K:$K)</f>
        <v>0.41%</v>
      </c>
      <c r="DJ99" t="str">
        <f>_xlfn.XLOOKUP($A99,[2]LD_REPB_1H_RAP!$A:$A,[2]LD_REPB_1H_RAP!$K:$K)</f>
        <v>0.83%</v>
      </c>
      <c r="DK99" t="str">
        <f>_xlfn.XLOOKUP($A99,[2]LD_REPA_3H_RAP!$A:$A,[2]LD_REPA_3H_RAP!$K:$K)</f>
        <v>0.75%</v>
      </c>
      <c r="DL99" t="str">
        <f>_xlfn.XLOOKUP($A99,[2]LD_REPB_3H_RAP!$A:$A,[2]LD_REPB_3H_RAP!$K:$K)</f>
        <v>0.00%</v>
      </c>
      <c r="DM99" t="str">
        <f>_xlfn.XLOOKUP($A99,[2]GOL_REPA_1H_RAP!$A:$A,[2]GOL_REPA_1H_RAP!$K:$K)</f>
        <v>0.00%</v>
      </c>
      <c r="DN99" t="str">
        <f>_xlfn.XLOOKUP($A99,[2]GOL_REPB_1H_RAP!$A:$A,[2]GOL_REPB_1H_RAP!$K:$K)</f>
        <v>0.00%</v>
      </c>
      <c r="DO99" t="str">
        <f>_xlfn.XLOOKUP($A99,[2]GOL_REPA_3H_RAP!$A:$A,[2]GOL_REPA_3H_RAP!$K:$K)</f>
        <v>0.00%</v>
      </c>
      <c r="DP99" t="str">
        <f>_xlfn.XLOOKUP($A99,[2]GOL_REPB_3H_RAP!$A:$A,[2]GOL_REPB_3H_RAP!$K:$K)</f>
        <v>0.09%</v>
      </c>
      <c r="DQ99" t="str">
        <f>_xlfn.XLOOKUP($A99,[3]ERM_REPA_1H!$A:$A,[3]ERM_REPA_1H!$K:$K)</f>
        <v>2.00%</v>
      </c>
      <c r="DR99" t="str">
        <f>_xlfn.XLOOKUP($A99,[3]ERM_REPA_3H!$A:$A,[3]ERM_REPA_3H!$K:$K)</f>
        <v>5.50%</v>
      </c>
      <c r="DS99" t="str">
        <f>_xlfn.XLOOKUP($A99,[3]ERM_REPB_1H!$A:$A,[3]ERM_REPB_1H!$K:$K)</f>
        <v>0.97%</v>
      </c>
      <c r="DT99" t="str">
        <f>_xlfn.XLOOKUP($A99,[3]ERM_REPB_3H!$A:$A,[3]ERM_REPB_3H!$K:$K)</f>
        <v>3.01%</v>
      </c>
      <c r="DU99" t="str">
        <f>_xlfn.XLOOKUP($A99,[3]LAMP1_REPA_1H!$A:$A,[3]LAMP1_REPA_1H!$K:$K)</f>
        <v>0.00%</v>
      </c>
      <c r="DV99" t="str">
        <f>_xlfn.XLOOKUP($A99,[3]LAMP1_REPA_3H!$A:$A,[3]LAMP1_REPA_3H!$K:$K)</f>
        <v>0.00%</v>
      </c>
      <c r="DW99" t="str">
        <f>_xlfn.XLOOKUP($A99,[3]LAMP1_REPB_1H!$A:$A,[3]LAMP1_REPB_1H!$K:$K)</f>
        <v>0.00%</v>
      </c>
      <c r="DX99" t="str">
        <f>_xlfn.XLOOKUP($A99,[3]LAMP1_REPB_3H!$A:$A,[3]LAMP1_REPB_3H!$K:$K)</f>
        <v>0.00%</v>
      </c>
      <c r="DY99" t="str">
        <f>_xlfn.XLOOKUP($A99,[3]LC3_REPA_1H!$A:$A,[3]LC3_REPA_1H!$K:$K)</f>
        <v>11.61%</v>
      </c>
      <c r="DZ99" t="str">
        <f>_xlfn.XLOOKUP($A99,[3]LC3_REPA_3H!$A:$A,[3]LC3_REPA_3H!$K:$K)</f>
        <v>21.91%</v>
      </c>
      <c r="EA99" t="str">
        <f>_xlfn.XLOOKUP($A99,[3]LC3_REPB_1H!$A:$A,[3]LC3_REPB_1H!$K:$K)</f>
        <v>5.69%</v>
      </c>
      <c r="EB99" t="str">
        <f>_xlfn.XLOOKUP($A99,[3]LC3_REPB_3H!$A:$A,[3]LC3_REPB_3H!$K:$K)</f>
        <v>14.40%</v>
      </c>
      <c r="EC99" t="str">
        <f>_xlfn.XLOOKUP($A99,[3]NOLS_REPA_1H!$A:$A,[3]NOLS_REPA_1H!$K:$K)</f>
        <v>1.08%</v>
      </c>
      <c r="ED99" t="str">
        <f>_xlfn.XLOOKUP($A99,[3]NOLS_REPA_3H!$A:$A,[3]NOLS_REPA_3H!$K:$K)</f>
        <v>2.36%</v>
      </c>
      <c r="EE99" t="str">
        <f>_xlfn.XLOOKUP($A99,[3]NOLS_REPB_1H!$A:$A,[3]NOLS_REPB_1H!$K:$K)</f>
        <v>1.92%</v>
      </c>
      <c r="EF99" t="str">
        <f>_xlfn.XLOOKUP($A99,[3]NOLS_REPB_3H!$A:$A,[3]NOLS_REPB_3H!$K:$K)</f>
        <v>3.70%</v>
      </c>
      <c r="EG99" t="str">
        <f>_xlfn.XLOOKUP($A99,[3]NUP_REPA_1H!$A:$A,[3]NUP_REPA_1H!$K:$K)</f>
        <v>0.00%</v>
      </c>
      <c r="EH99" t="str">
        <f>_xlfn.XLOOKUP($A99,[3]NUP_REPA_3H!$A:$A,[3]NUP_REPA_3H!$K:$K)</f>
        <v>0.00%</v>
      </c>
      <c r="EI99" t="str">
        <f>_xlfn.XLOOKUP($A99,[3]NUP_REPB_1H!$A:$A,[3]NUP_REPB_1H!$K:$K)</f>
        <v>0.00%</v>
      </c>
      <c r="EJ99" t="str">
        <f>_xlfn.XLOOKUP($A99,[3]NUP_REPB_3H!$A:$A,[3]NUP_REPB_3H!$K:$K)</f>
        <v>0.57%</v>
      </c>
      <c r="EK99" t="str">
        <f>_xlfn.XLOOKUP($A99,[3]OMM_REPA_1H!$A:$A,[3]OMM_REPA_1H!$K:$K)</f>
        <v>4.79%</v>
      </c>
      <c r="EL99" t="str">
        <f>_xlfn.XLOOKUP($A99,[3]OMM_REPA_3H!$A:$A,[3]OMM_REPA_3H!$K:$K)</f>
        <v>4.52%</v>
      </c>
      <c r="EM99" t="str">
        <f>_xlfn.XLOOKUP($A99,[3]OMM_REPB_1H!$A:$A,[3]OMM_REPB_1H!$K:$K)</f>
        <v>3.52%</v>
      </c>
      <c r="EN99" t="str">
        <f>_xlfn.XLOOKUP($A99,[3]OMM_REPB_3H!$A:$A,[3]OMM_REPB_3H!$K:$K)</f>
        <v>6.64%</v>
      </c>
      <c r="EO99" t="str">
        <f>_xlfn.XLOOKUP($A99,[3]PLIN2_REPA_1H!$A:$A,[3]PLIN2_REPA_1H!$K:$K)</f>
        <v>0.00%</v>
      </c>
      <c r="EP99" t="str">
        <f>_xlfn.XLOOKUP($A99,[3]PLIN2_REPA_3H!$A:$A,[3]PLIN2_REPA_3H!$K:$K)</f>
        <v>0.06%</v>
      </c>
      <c r="EQ99" t="str">
        <f>_xlfn.XLOOKUP($A99,[3]PLIN2_REPB_1H!$A:$A,[3]PLIN2_REPB_1H!$K:$K)</f>
        <v>0.00%</v>
      </c>
      <c r="ER99" t="str">
        <f>_xlfn.XLOOKUP($A99,[3]PLIN2_REPB_3H!$A:$A,[3]PLIN2_REPB_3H!$K:$K)</f>
        <v>0.81%</v>
      </c>
      <c r="ES99" t="str">
        <f>_xlfn.XLOOKUP($A99,[3]PTS1_REPA_1H!$A:$A,[3]PTS1_REPA_1H!$K:$K)</f>
        <v>0.23%</v>
      </c>
      <c r="ET99" t="str">
        <f>_xlfn.XLOOKUP($A99,[3]PTS1_REPA_3H!$A:$A,[3]PTS1_REPA_3H!$K:$K)</f>
        <v>0.77%</v>
      </c>
      <c r="EU99" t="str">
        <f>_xlfn.XLOOKUP($A99,[3]PTS1_REPB_1H!$A:$A,[3]PTS1_REPB_1H!$K:$K)</f>
        <v>2.91%</v>
      </c>
      <c r="EV99" t="str">
        <f>_xlfn.XLOOKUP($A99,[3]PTS1_REPB_3H!$A:$A,[3]PTS1_REPB_3H!$K:$K)</f>
        <v>5.74%</v>
      </c>
      <c r="EW99" t="str">
        <f>_xlfn.XLOOKUP($A99,[3]RAB10_REPA_1H!$A:$A,[3]RAB10_REPA_1H!$K:$K)</f>
        <v>5.49%</v>
      </c>
      <c r="EX99" t="str">
        <f>_xlfn.XLOOKUP($A99,[3]RAB10_REPA_3H!$A:$A,[3]RAB10_REPA_3H!$K:$K)</f>
        <v>5.58%</v>
      </c>
      <c r="EY99" t="str">
        <f>_xlfn.XLOOKUP($A99,[3]RAB10_REPB_1H!$A:$A,[3]RAB10_REPB_1H!$K:$K)</f>
        <v>0.72%</v>
      </c>
      <c r="EZ99" t="str">
        <f>_xlfn.XLOOKUP($A99,[3]RAB10_REPB_3H!$A:$A,[3]RAB10_REPB_3H!$K:$K)</f>
        <v>1.68%</v>
      </c>
      <c r="FA99" t="str">
        <f>_xlfn.XLOOKUP($A99,[3]RABIF_REPA_1H!$A:$A,[3]RABIF_REPA_1H!$K:$K)</f>
        <v>0.33%</v>
      </c>
      <c r="FB99" t="str">
        <f>_xlfn.XLOOKUP($A99,[3]RABIF_REPA_3H!$A:$A,[3]RABIF_REPA_3H!$K:$K)</f>
        <v>0.42%</v>
      </c>
      <c r="FC99" t="str">
        <f>_xlfn.XLOOKUP($A99,[3]RABIF_REPB_1H!$A:$A,[3]RABIF_REPB_1H!$K:$K)</f>
        <v>1.22%</v>
      </c>
      <c r="FD99" t="str">
        <f>_xlfn.XLOOKUP($A99,[3]RABIF_REPB_3H!$A:$A,[3]RABIF_REPB_3H!$K:$K)</f>
        <v>5.33%</v>
      </c>
      <c r="FE99" t="str">
        <f>_xlfn.XLOOKUP($A99,[3]SQSTM1_REPA_1H!$A:$A,[3]SQSTM1_REPA_1H!$K:$K)</f>
        <v>0.00%</v>
      </c>
      <c r="FF99" t="str">
        <f>_xlfn.XLOOKUP($A99,[3]SQSTM1_REPA_3H!$A:$A,[3]SQSTM1_REPA_3H!$K:$K)</f>
        <v>0.00%</v>
      </c>
      <c r="FG99" t="str">
        <f>_xlfn.XLOOKUP($A99,[3]SQSTM1_REPB_1H!$A:$A,[3]SQSTM1_REPB_1H!$K:$K)</f>
        <v>0.00%</v>
      </c>
      <c r="FH99" t="str">
        <f>_xlfn.XLOOKUP($A99,[3]SQSTM1_REPB_3H!$A:$A,[3]SQSTM1_REPB_3H!$K:$K)</f>
        <v>0.09%</v>
      </c>
      <c r="FI99" t="str">
        <f>_xlfn.XLOOKUP($A99,[4]HSPA8_CH_REPA_1H!$A:$A,[4]HSPA8_CH_REPA_1H!$K:$K)</f>
        <v>0.00%</v>
      </c>
      <c r="FJ99" t="str">
        <f>_xlfn.XLOOKUP($A99,[4]HSPA8_CH_REPB_1H!$A:$A,[4]HSPA8_CH_REPB_1H!$K:$K)</f>
        <v>0.00%</v>
      </c>
      <c r="FK99" t="str">
        <f>_xlfn.XLOOKUP($A99,[4]HSPA8_CH_REPA_3H!$A:$A,[4]HSPA8_CH_REPA_3H!$K:$K)</f>
        <v>0.05%</v>
      </c>
      <c r="FL99" t="str">
        <f>_xlfn.XLOOKUP($A99,[4]HSPA8_CH_REPB_3H!$A:$A,[4]HSPA8_CH_REPB_3H!$K:$K)</f>
        <v>0.00%</v>
      </c>
      <c r="FM99" t="str">
        <f>_xlfn.XLOOKUP($A99,[4]HSPA8_NC_REPA_1H!$A:$A,[4]HSPA8_NC_REPA_1H!$K:$K)</f>
        <v>0.03%</v>
      </c>
      <c r="FN99" t="str">
        <f>_xlfn.XLOOKUP($A99,[4]HSPA8_NC_REPB_1H!$A:$A,[4]HSPA8_NC_REPB_1H!$K:$K)</f>
        <v>0.00%</v>
      </c>
      <c r="FO99" t="str">
        <f>_xlfn.XLOOKUP($A99,[4]HSPA8_NC_REPA_3H!$A:$A,[4]HSPA8_NC_REPA_3H!$K:$K)</f>
        <v>0.00%</v>
      </c>
      <c r="FP99" t="str">
        <f>_xlfn.XLOOKUP($A99,[4]HSPA8_NC_REPB_3H!$A:$A,[4]HSPA8_NC_REPB_3H!$K:$K)</f>
        <v>0.47%</v>
      </c>
      <c r="FQ99" t="str">
        <f>_xlfn.XLOOKUP($A99,[4]LAMP2A_NE_REPA_1H!$A:$A,[4]LAMP2A_NE_REPA_1H!$K:$K)</f>
        <v>0.00%</v>
      </c>
      <c r="FR99" t="str">
        <f>_xlfn.XLOOKUP($A99,[4]LAMP2A_NE_REPB_1H!$A:$A,[4]LAMP2A_NE_REPB_1H!$K:$K)</f>
        <v>0.00%</v>
      </c>
      <c r="FS99" t="str">
        <f>_xlfn.XLOOKUP($A99,[4]LAMP2A_NE_REPA_3H!$A:$A,[4]LAMP2A_NE_REPA_3H!$K:$K)</f>
        <v>0.00%</v>
      </c>
      <c r="FT99" t="str">
        <f>_xlfn.XLOOKUP($A99,[4]LAMP2A_NE_REPB_3H!$A:$A,[4]LAMP2A_NE_REPB_3H!$K:$K)</f>
        <v>0.00%</v>
      </c>
      <c r="FU99" t="str">
        <f>_xlfn.XLOOKUP($A99,[4]LMNA_CJ_REPA_1H!$A:$A,[4]LMNA_CJ_REPA_1H!$K:$K)</f>
        <v>0.07%</v>
      </c>
      <c r="FV99" t="str">
        <f>_xlfn.XLOOKUP($A99,[4]LMNA_CJ_REPB_1H!$A:$A,[4]LMNA_CJ_REPB_1H!$K:$K)</f>
        <v>0.00%</v>
      </c>
      <c r="FW99" t="str">
        <f>_xlfn.XLOOKUP($A99,[4]LMNA_CJ_REPA_3H!$A:$A,[4]LMNA_CJ_REPA_3H!$K:$K)</f>
        <v>1.00%</v>
      </c>
      <c r="FX99" t="str">
        <f>_xlfn.XLOOKUP($A99,[4]LMNA_CJ_REPB_3H!$A:$A,[4]LMNA_CJ_REPB_3H!$K:$K)</f>
        <v>1.83%</v>
      </c>
      <c r="FY99" t="str">
        <f>_xlfn.XLOOKUP($A99,[4]TDP208_REPA_1H!$A:$A,[4]TDP208_REPA_1H!$K:$K)</f>
        <v>1.83%</v>
      </c>
      <c r="FZ99" t="str">
        <f>_xlfn.XLOOKUP($A99,[4]TDP208_REPB_1H!$A:$A,[4]TDP208_REPB_1H!$K:$K)</f>
        <v>1.37%</v>
      </c>
      <c r="GA99" t="str">
        <f>_xlfn.XLOOKUP($A99,[4]TDP208_REPA_3H!$A:$A,[4]TDP208_REPA_3H!$K:$K)</f>
        <v>2.31%</v>
      </c>
      <c r="GB99" t="str">
        <f>_xlfn.XLOOKUP($A99,[4]TDP208_REPB_3H!$A:$A,[4]TDP208_REPB_3H!$K:$K)</f>
        <v>8.01%</v>
      </c>
      <c r="GD99">
        <v>0</v>
      </c>
      <c r="GE99">
        <v>2.0999999999999999E-3</v>
      </c>
      <c r="GF99">
        <v>0</v>
      </c>
      <c r="GG99">
        <v>7.6899999999999996E-2</v>
      </c>
      <c r="GH99">
        <v>0.14510000000000001</v>
      </c>
      <c r="GI99">
        <v>0.29409999999999997</v>
      </c>
      <c r="GJ99">
        <v>3.5000000000000005E-3</v>
      </c>
      <c r="GK99">
        <v>1.5800000000000002E-2</v>
      </c>
      <c r="GL99">
        <v>6.5000000000000006E-3</v>
      </c>
      <c r="GM99">
        <f t="shared" si="33"/>
        <v>5.4000000000000003E-3</v>
      </c>
      <c r="GN99">
        <f t="shared" si="33"/>
        <v>6.3E-3</v>
      </c>
      <c r="GO99">
        <f t="shared" si="33"/>
        <v>1.9300000000000001E-2</v>
      </c>
      <c r="GP99">
        <f t="shared" si="33"/>
        <v>5.8700000000000002E-2</v>
      </c>
      <c r="GQ99">
        <f t="shared" si="33"/>
        <v>0</v>
      </c>
      <c r="GR99">
        <f t="shared" si="33"/>
        <v>0</v>
      </c>
      <c r="GS99">
        <f t="shared" si="33"/>
        <v>0</v>
      </c>
      <c r="GT99">
        <f t="shared" si="33"/>
        <v>1.77E-2</v>
      </c>
      <c r="GU99">
        <f t="shared" si="33"/>
        <v>4.1000000000000003E-3</v>
      </c>
      <c r="GV99">
        <f t="shared" si="33"/>
        <v>8.3000000000000001E-3</v>
      </c>
      <c r="GW99">
        <f t="shared" si="33"/>
        <v>7.4999999999999997E-3</v>
      </c>
      <c r="GX99">
        <f t="shared" si="33"/>
        <v>0</v>
      </c>
      <c r="GY99">
        <f t="shared" si="33"/>
        <v>0</v>
      </c>
      <c r="GZ99">
        <f t="shared" si="33"/>
        <v>0</v>
      </c>
      <c r="HA99">
        <f t="shared" si="32"/>
        <v>0</v>
      </c>
      <c r="HB99">
        <f t="shared" si="32"/>
        <v>8.9999999999999998E-4</v>
      </c>
      <c r="HC99">
        <f t="shared" si="31"/>
        <v>0.02</v>
      </c>
      <c r="HD99">
        <f t="shared" si="31"/>
        <v>5.5E-2</v>
      </c>
      <c r="HE99">
        <f t="shared" si="31"/>
        <v>9.7000000000000003E-3</v>
      </c>
      <c r="HF99">
        <f t="shared" si="31"/>
        <v>3.0099999999999998E-2</v>
      </c>
      <c r="HG99">
        <f t="shared" si="31"/>
        <v>0</v>
      </c>
      <c r="HH99">
        <f t="shared" si="31"/>
        <v>0</v>
      </c>
      <c r="HI99">
        <f t="shared" si="31"/>
        <v>0</v>
      </c>
      <c r="HJ99">
        <f t="shared" si="31"/>
        <v>0</v>
      </c>
      <c r="HK99">
        <f t="shared" si="30"/>
        <v>0.11609999999999999</v>
      </c>
      <c r="HL99">
        <f t="shared" si="30"/>
        <v>0.21909999999999999</v>
      </c>
      <c r="HM99">
        <f t="shared" si="30"/>
        <v>5.6899999999999999E-2</v>
      </c>
      <c r="HN99">
        <f t="shared" si="30"/>
        <v>0.14399999999999999</v>
      </c>
      <c r="HO99">
        <f t="shared" si="30"/>
        <v>1.0800000000000001E-2</v>
      </c>
      <c r="HP99">
        <f t="shared" si="30"/>
        <v>2.3599999999999999E-2</v>
      </c>
      <c r="HQ99">
        <f t="shared" si="30"/>
        <v>1.9199999999999998E-2</v>
      </c>
      <c r="HR99">
        <f t="shared" si="30"/>
        <v>3.6999999999999998E-2</v>
      </c>
      <c r="HS99">
        <f t="shared" si="30"/>
        <v>0</v>
      </c>
      <c r="HT99">
        <f t="shared" si="30"/>
        <v>0</v>
      </c>
      <c r="HU99">
        <f t="shared" si="30"/>
        <v>0</v>
      </c>
      <c r="HV99">
        <f t="shared" si="30"/>
        <v>5.7000000000000002E-3</v>
      </c>
      <c r="HW99">
        <f t="shared" si="30"/>
        <v>4.7899999999999998E-2</v>
      </c>
      <c r="HX99">
        <f t="shared" si="30"/>
        <v>4.5199999999999997E-2</v>
      </c>
      <c r="HY99">
        <f t="shared" si="30"/>
        <v>3.5200000000000002E-2</v>
      </c>
      <c r="HZ99">
        <f t="shared" si="30"/>
        <v>6.6400000000000001E-2</v>
      </c>
      <c r="IA99">
        <f t="shared" si="37"/>
        <v>0</v>
      </c>
      <c r="IB99">
        <f t="shared" si="36"/>
        <v>5.9999999999999995E-4</v>
      </c>
      <c r="IC99">
        <f t="shared" si="36"/>
        <v>0</v>
      </c>
      <c r="ID99">
        <f t="shared" si="36"/>
        <v>8.0999999999999996E-3</v>
      </c>
      <c r="IE99">
        <f t="shared" si="36"/>
        <v>2.3E-3</v>
      </c>
      <c r="IF99">
        <f t="shared" si="36"/>
        <v>7.7000000000000002E-3</v>
      </c>
      <c r="IG99">
        <f t="shared" si="36"/>
        <v>2.9100000000000001E-2</v>
      </c>
      <c r="IH99">
        <f t="shared" si="36"/>
        <v>5.74E-2</v>
      </c>
      <c r="II99">
        <f t="shared" si="35"/>
        <v>5.4899999999999997E-2</v>
      </c>
      <c r="IJ99">
        <f t="shared" si="35"/>
        <v>5.5800000000000002E-2</v>
      </c>
      <c r="IK99">
        <f t="shared" si="35"/>
        <v>7.1999999999999998E-3</v>
      </c>
      <c r="IL99">
        <f t="shared" si="35"/>
        <v>1.6799999999999999E-2</v>
      </c>
      <c r="IM99">
        <f t="shared" si="35"/>
        <v>3.3E-3</v>
      </c>
      <c r="IN99">
        <f t="shared" si="34"/>
        <v>4.1999999999999997E-3</v>
      </c>
      <c r="IO99">
        <f t="shared" si="34"/>
        <v>1.2200000000000001E-2</v>
      </c>
      <c r="IP99">
        <f t="shared" si="34"/>
        <v>5.33E-2</v>
      </c>
      <c r="IQ99">
        <f t="shared" si="34"/>
        <v>0</v>
      </c>
      <c r="IR99">
        <f t="shared" si="34"/>
        <v>0</v>
      </c>
      <c r="IS99">
        <f t="shared" si="34"/>
        <v>0</v>
      </c>
      <c r="IT99">
        <f t="shared" si="28"/>
        <v>8.9999999999999998E-4</v>
      </c>
      <c r="IU99">
        <f t="shared" si="28"/>
        <v>0</v>
      </c>
      <c r="IV99">
        <f t="shared" si="28"/>
        <v>0</v>
      </c>
      <c r="IW99">
        <f t="shared" si="23"/>
        <v>5.0000000000000001E-4</v>
      </c>
      <c r="IX99">
        <f t="shared" si="23"/>
        <v>0</v>
      </c>
      <c r="IY99">
        <f t="shared" si="23"/>
        <v>2.9999999999999997E-4</v>
      </c>
      <c r="IZ99">
        <f t="shared" si="17"/>
        <v>0</v>
      </c>
      <c r="JA99">
        <f t="shared" si="17"/>
        <v>0</v>
      </c>
      <c r="JB99">
        <f t="shared" si="17"/>
        <v>4.7000000000000002E-3</v>
      </c>
      <c r="JC99">
        <f t="shared" si="17"/>
        <v>0</v>
      </c>
      <c r="JD99">
        <f t="shared" si="17"/>
        <v>0</v>
      </c>
      <c r="JE99">
        <f t="shared" si="29"/>
        <v>0</v>
      </c>
      <c r="JF99">
        <f t="shared" si="29"/>
        <v>0</v>
      </c>
      <c r="JG99">
        <f t="shared" si="29"/>
        <v>6.9999999999999999E-4</v>
      </c>
      <c r="JH99">
        <f t="shared" si="29"/>
        <v>0</v>
      </c>
      <c r="JI99">
        <f t="shared" si="29"/>
        <v>0.01</v>
      </c>
      <c r="JJ99">
        <f t="shared" si="29"/>
        <v>1.83E-2</v>
      </c>
      <c r="JK99">
        <f t="shared" si="29"/>
        <v>1.83E-2</v>
      </c>
      <c r="JL99">
        <f t="shared" si="38"/>
        <v>1.37E-2</v>
      </c>
      <c r="JM99">
        <f t="shared" si="38"/>
        <v>2.3099999999999999E-2</v>
      </c>
      <c r="JN99">
        <f t="shared" si="38"/>
        <v>8.0100000000000005E-2</v>
      </c>
    </row>
    <row r="100" spans="1:274" x14ac:dyDescent="0.55000000000000004">
      <c r="A100" t="s">
        <v>701</v>
      </c>
      <c r="B100" t="s">
        <v>123</v>
      </c>
      <c r="C100">
        <v>0</v>
      </c>
      <c r="D100">
        <v>0</v>
      </c>
      <c r="F100">
        <f>_xlfn.XLOOKUP($A100,[1]HCT116_MEM_MCP_ORF_1H!$A:$A,[1]HCT116_MEM_MCP_ORF_1H!B:B)</f>
        <v>10290</v>
      </c>
      <c r="G100">
        <f>_xlfn.XLOOKUP($A100,[1]HCT116_MEM_MCP_ORF_3H_A!$A:$A,[1]HCT116_MEM_MCP_ORF_3H_A!B:B)</f>
        <v>6851</v>
      </c>
      <c r="H100">
        <f>_xlfn.XLOOKUP($A100,[1]HCT116_MEM_MCP_ORF_3H_B!$A:$A,[1]HCT116_MEM_MCP_ORF_3H_B!B:B)</f>
        <v>10784</v>
      </c>
      <c r="I100">
        <f>_xlfn.XLOOKUP($A100,[1]HCT116_NES_MCP_ORF_1H!$A:$A,[1]HCT116_NES_MCP_ORF_1H!B:B)</f>
        <v>6961</v>
      </c>
      <c r="J100">
        <f>_xlfn.XLOOKUP($A100,[1]HCT116_NES_MCP_ORF_3H_A!$A:$A,[1]HCT116_NES_MCP_ORF_3H_A!B:B)</f>
        <v>7367</v>
      </c>
      <c r="K100">
        <f>_xlfn.XLOOKUP($A100,[1]HCT116_NES_MCP_ORF_3H_B!$A:$A,[1]HCT116_NES_MCP_ORF_3H_B!B:B)</f>
        <v>9769</v>
      </c>
      <c r="L100">
        <f>_xlfn.XLOOKUP($A100,[1]HCT116_NLS_MCP_ORF_1H!$A:$A,[1]HCT116_NLS_MCP_ORF_1H!B:B)</f>
        <v>17477</v>
      </c>
      <c r="M100">
        <f>_xlfn.XLOOKUP($A100,[1]HCT116_NLS_MCP_ORF_3H_A!$A:$A,[1]HCT116_NLS_MCP_ORF_3H_A!B:B)</f>
        <v>15996</v>
      </c>
      <c r="N100">
        <f>_xlfn.XLOOKUP($A100,[1]HCT116_NLS_MCP_ORF_3H_B!$A:$A,[1]HCT116_NLS_MCP_ORF_3H_B!B:B)</f>
        <v>9281</v>
      </c>
      <c r="O100">
        <f>_xlfn.XLOOKUP($A100,[2]ACT_REPA_1H_RAP!$A:$A,[2]ACT_REPA_1H_RAP!$B:$B)</f>
        <v>11042</v>
      </c>
      <c r="P100">
        <f>_xlfn.XLOOKUP($A100,[2]ACT_REPB_1H_RAP!$A:$A,[2]ACT_REPB_1H_RAP!$B:$B)</f>
        <v>8485</v>
      </c>
      <c r="Q100">
        <f>_xlfn.XLOOKUP($A100,[2]ACT_REPA_3H_RAP!$A:$A,[2]ACT_REPA_3H_RAP!$B:$B)</f>
        <v>5342</v>
      </c>
      <c r="R100">
        <f>_xlfn.XLOOKUP($A100,[2]ACT_REPB_3H_RAP!$A:$A,[2]ACT_REPB_3H_RAP!$B:$B)</f>
        <v>5099</v>
      </c>
      <c r="S100">
        <f>_xlfn.XLOOKUP($A100,[2]NM_REPA_1H_RAP!$A:$A,[2]NM_REPA_1H_RAP!$B:$B)</f>
        <v>5261</v>
      </c>
      <c r="T100">
        <f>_xlfn.XLOOKUP($A100,[2]NM_REPB_1H_RAP!$A:$A,[2]NM_REPB_1H_RAP!$B:$B)</f>
        <v>11274</v>
      </c>
      <c r="U100">
        <f>_xlfn.XLOOKUP($A100,[2]NM_REPA_3H_RAP!$A:$A,[2]NM_REPA_3H_RAP!$B:$B)</f>
        <v>7477</v>
      </c>
      <c r="V100">
        <f>_xlfn.XLOOKUP($A100,[2]NM_REPB_3H_RAP!$A:$A,[2]NM_REPB_3H_RAP!$B:$B)</f>
        <v>7345</v>
      </c>
      <c r="W100">
        <f>_xlfn.XLOOKUP($A100,[2]LD_REPA_1H_RAP!$A:$A,[2]LD_REPA_1H_RAP!$B:$B)</f>
        <v>15151</v>
      </c>
      <c r="X100">
        <f>_xlfn.XLOOKUP($A100,[2]LD_REPB_1H_RAP!$A:$A,[2]LD_REPB_1H_RAP!$B:$B)</f>
        <v>3553</v>
      </c>
      <c r="Y100">
        <f>_xlfn.XLOOKUP($A100,[2]LD_REPA_3H_RAP!$A:$A,[2]LD_REPA_3H_RAP!$B:$B)</f>
        <v>11188</v>
      </c>
      <c r="Z100">
        <f>_xlfn.XLOOKUP($A100,[2]LD_REPB_3H_RAP!$A:$A,[2]LD_REPB_3H_RAP!$B:$B)</f>
        <v>2570</v>
      </c>
      <c r="AA100">
        <f>_xlfn.XLOOKUP($A100,[2]GOL_REPA_1H_RAP!$A:$A,[2]GOL_REPA_1H_RAP!$B:$B)</f>
        <v>8043</v>
      </c>
      <c r="AB100">
        <f>_xlfn.XLOOKUP($A100,[2]GOL_REPB_1H_RAP!$A:$A,[2]GOL_REPB_1H_RAP!$B:$B)</f>
        <v>10250</v>
      </c>
      <c r="AC100">
        <f>_xlfn.XLOOKUP($A100,[2]GOL_REPA_3H_RAP!$A:$A,[2]GOL_REPA_3H_RAP!$B:$B)</f>
        <v>8703</v>
      </c>
      <c r="AD100">
        <f>_xlfn.XLOOKUP($A100,[2]GOL_REPB_3H_RAP!$A:$A,[2]GOL_REPB_3H_RAP!$B:$B)</f>
        <v>10048</v>
      </c>
      <c r="AE100">
        <f>_xlfn.XLOOKUP($A100,[3]ERM_REPA_1H!$A:$A,[3]ERM_REPA_1H!$B:$B)</f>
        <v>7794</v>
      </c>
      <c r="AF100">
        <f>_xlfn.XLOOKUP($A100,[3]ERM_REPA_3H!$A:$A,[3]ERM_REPA_3H!$B:$B)</f>
        <v>7829</v>
      </c>
      <c r="AG100">
        <f>_xlfn.XLOOKUP($A100,[3]ERM_REPB_1H!$A:$A,[3]ERM_REPB_1H!$B:$B)</f>
        <v>7808</v>
      </c>
      <c r="AH100">
        <f>_xlfn.XLOOKUP($A100,[3]ERM_REPB_3H!$A:$A,[3]ERM_REPB_3H!$B:$B)</f>
        <v>4272</v>
      </c>
      <c r="AI100">
        <f>_xlfn.XLOOKUP($A100,[3]LAMP1_REPA_1H!$A:$A,[3]LAMP1_REPA_1H!$B:$B)</f>
        <v>2439</v>
      </c>
      <c r="AJ100">
        <f>_xlfn.XLOOKUP($A100,[3]LAMP1_REPA_3H!$A:$A,[3]LAMP1_REPA_3H!$B:$B)</f>
        <v>3547</v>
      </c>
      <c r="AK100">
        <f>_xlfn.XLOOKUP($A100,[3]LAMP1_REPB_1H!$A:$A,[3]LAMP1_REPB_1H!$B:$B)</f>
        <v>7628</v>
      </c>
      <c r="AL100">
        <f>_xlfn.XLOOKUP($A100,[3]LAMP1_REPB_3H!$A:$A,[3]LAMP1_REPB_3H!$B:$B)</f>
        <v>11498</v>
      </c>
      <c r="AM100">
        <f>_xlfn.XLOOKUP($A100,[3]LC3_REPA_1H!$A:$A,[3]LC3_REPA_1H!$B:$B)</f>
        <v>9503</v>
      </c>
      <c r="AN100">
        <f>_xlfn.XLOOKUP($A100,[3]LC3_REPA_3H!$A:$A,[3]LC3_REPA_3H!$B:$B)</f>
        <v>5730</v>
      </c>
      <c r="AO100">
        <f>_xlfn.XLOOKUP($A100,[3]LC3_REPB_1H!$A:$A,[3]LC3_REPB_1H!$B:$B)</f>
        <v>9397</v>
      </c>
      <c r="AP100">
        <f>_xlfn.XLOOKUP($A100,[3]LC3_REPB_3H!$A:$A,[3]LC3_REPB_3H!$B:$B)</f>
        <v>4279</v>
      </c>
      <c r="AQ100">
        <f>_xlfn.XLOOKUP($A100,[3]NOLS_REPA_1H!$A:$A,[3]NOLS_REPA_1H!$B:$B)</f>
        <v>12042</v>
      </c>
      <c r="AR100">
        <f>_xlfn.XLOOKUP($A100,[3]NOLS_REPA_3H!$A:$A,[3]NOLS_REPA_3H!$B:$B)</f>
        <v>6094</v>
      </c>
      <c r="AS100">
        <f>_xlfn.XLOOKUP($A100,[3]NOLS_REPB_1H!$A:$A,[3]NOLS_REPB_1H!$B:$B)</f>
        <v>4326</v>
      </c>
      <c r="AT100">
        <f>_xlfn.XLOOKUP($A100,[3]NOLS_REPB_3H!$A:$A,[3]NOLS_REPB_3H!$B:$B)</f>
        <v>6835</v>
      </c>
      <c r="AU100">
        <f>_xlfn.XLOOKUP($A100,[3]NUP_REPA_1H!$A:$A,[3]NUP_REPA_1H!$B:$B)</f>
        <v>10393</v>
      </c>
      <c r="AV100">
        <f>_xlfn.XLOOKUP($A100,[3]NUP_REPA_3H!$A:$A,[3]NUP_REPA_3H!$B:$B)</f>
        <v>8687</v>
      </c>
      <c r="AW100">
        <f>_xlfn.XLOOKUP($A100,[3]NUP_REPB_1H!$A:$A,[3]NUP_REPB_1H!$B:$B)</f>
        <v>7865</v>
      </c>
      <c r="AX100">
        <f>_xlfn.XLOOKUP($A100,[3]NUP_REPB_3H!$A:$A,[3]NUP_REPB_3H!$B:$B)</f>
        <v>10644</v>
      </c>
      <c r="AY100">
        <f>_xlfn.XLOOKUP($A100,[3]OMM_REPA_1H!$A:$A,[3]OMM_REPA_1H!$B:$B)</f>
        <v>5458</v>
      </c>
      <c r="AZ100">
        <f>_xlfn.XLOOKUP($A100,[3]OMM_REPA_3H!$A:$A,[3]OMM_REPA_3H!$B:$B)</f>
        <v>8145</v>
      </c>
      <c r="BA100">
        <f>_xlfn.XLOOKUP($A100,[3]OMM_REPB_1H!$A:$A,[3]OMM_REPB_1H!$B:$B)</f>
        <v>10540</v>
      </c>
      <c r="BB100">
        <f>_xlfn.XLOOKUP($A100,[3]OMM_REPB_3H!$A:$A,[3]OMM_REPB_3H!$B:$B)</f>
        <v>9693</v>
      </c>
      <c r="BC100">
        <f>_xlfn.XLOOKUP($A100,[3]PLIN2_REPA_1H!$A:$A,[3]PLIN2_REPA_1H!$B:$B)</f>
        <v>4345</v>
      </c>
      <c r="BD100">
        <f>_xlfn.XLOOKUP($A100,[3]PLIN2_REPA_3H!$A:$A,[3]PLIN2_REPA_3H!$B:$B)</f>
        <v>10900</v>
      </c>
      <c r="BE100">
        <f>_xlfn.XLOOKUP($A100,[3]PLIN2_REPB_1H!$A:$A,[3]PLIN2_REPB_1H!$B:$B)</f>
        <v>10372</v>
      </c>
      <c r="BF100">
        <f>_xlfn.XLOOKUP($A100,[3]PLIN2_REPB_3H!$A:$A,[3]PLIN2_REPB_3H!$B:$B)</f>
        <v>9105</v>
      </c>
      <c r="BG100">
        <f>_xlfn.XLOOKUP($A100,[3]PTS1_REPA_1H!$A:$A,[3]PTS1_REPA_1H!$B:$B)</f>
        <v>6666</v>
      </c>
      <c r="BH100">
        <f>_xlfn.XLOOKUP($A100,[3]PTS1_REPA_3H!$A:$A,[3]PTS1_REPA_3H!$B:$B)</f>
        <v>6482</v>
      </c>
      <c r="BI100">
        <f>_xlfn.XLOOKUP($A100,[3]PTS1_REPB_1H!$A:$A,[3]PTS1_REPB_1H!$B:$B)</f>
        <v>7425</v>
      </c>
      <c r="BJ100">
        <f>_xlfn.XLOOKUP($A100,[3]PTS1_REPB_3H!$A:$A,[3]PTS1_REPB_3H!$B:$B)</f>
        <v>4465</v>
      </c>
      <c r="BK100">
        <f>_xlfn.XLOOKUP($A100,[3]RAB10_REPA_1H!$A:$A,[3]RAB10_REPA_1H!$B:$B)</f>
        <v>15839</v>
      </c>
      <c r="BL100">
        <f>_xlfn.XLOOKUP($A100,[3]RAB10_REPA_3H!$A:$A,[3]RAB10_REPA_3H!$B:$B)</f>
        <v>5739</v>
      </c>
      <c r="BM100">
        <f>_xlfn.XLOOKUP($A100,[3]RAB10_REPB_1H!$A:$A,[3]RAB10_REPB_1H!$B:$B)</f>
        <v>13764</v>
      </c>
      <c r="BN100">
        <f>_xlfn.XLOOKUP($A100,[3]RAB10_REPB_3H!$A:$A,[3]RAB10_REPB_3H!$B:$B)</f>
        <v>15977</v>
      </c>
      <c r="BO100">
        <f>_xlfn.XLOOKUP($A100,[3]RABIF_REPA_1H!$A:$A,[3]RABIF_REPA_1H!$B:$B)</f>
        <v>12787</v>
      </c>
      <c r="BP100">
        <f>_xlfn.XLOOKUP($A100,[3]RABIF_REPA_3H!$A:$A,[3]RABIF_REPA_3H!$B:$B)</f>
        <v>12442</v>
      </c>
      <c r="BQ100">
        <f>_xlfn.XLOOKUP($A100,[3]RABIF_REPB_1H!$A:$A,[3]RABIF_REPB_1H!$B:$B)</f>
        <v>10649</v>
      </c>
      <c r="BR100">
        <f>_xlfn.XLOOKUP($A100,[3]RABIF_REPB_3H!$A:$A,[3]RABIF_REPB_3H!$B:$B)</f>
        <v>6311</v>
      </c>
      <c r="BS100">
        <f>_xlfn.XLOOKUP($A100,[3]SQSTM1_REPA_1H!$A:$A,[3]SQSTM1_REPA_1H!$B:$B)</f>
        <v>7526</v>
      </c>
      <c r="BT100">
        <f>_xlfn.XLOOKUP($A100,[3]SQSTM1_REPA_3H!$A:$A,[3]SQSTM1_REPA_3H!$B:$B)</f>
        <v>9311</v>
      </c>
      <c r="BU100">
        <f>_xlfn.XLOOKUP($A100,[3]SQSTM1_REPB_1H!$A:$A,[3]SQSTM1_REPB_1H!$B:$B)</f>
        <v>7885</v>
      </c>
      <c r="BV100">
        <f>_xlfn.XLOOKUP($A100,[3]SQSTM1_REPB_3H!$A:$A,[3]SQSTM1_REPB_3H!$B:$B)</f>
        <v>13474</v>
      </c>
      <c r="BW100">
        <f>_xlfn.XLOOKUP($A100,[4]HSPA8_CH_REPA_1H!$A:$A,[4]HSPA8_CH_REPA_1H!$B:$B)</f>
        <v>13816</v>
      </c>
      <c r="BX100">
        <f>_xlfn.XLOOKUP($A100,[4]HSPA8_CH_REPB_1H!$A:$A,[4]HSPA8_CH_REPB_1H!$B:$B)</f>
        <v>15926</v>
      </c>
      <c r="BY100">
        <f>_xlfn.XLOOKUP($A100,[4]HSPA8_CH_REPA_3H!$A:$A,[4]HSPA8_CH_REPA_3H!$B:$B)</f>
        <v>12769</v>
      </c>
      <c r="BZ100">
        <f>_xlfn.XLOOKUP($A100,[4]HSPA8_CH_REPB_3H!$A:$A,[4]HSPA8_CH_REPB_3H!$B:$B)</f>
        <v>8889</v>
      </c>
      <c r="CA100">
        <f>_xlfn.XLOOKUP($A100,[4]HSPA8_NC_REPA_1H!$A:$A,[4]HSPA8_NC_REPA_1H!$B:$B)</f>
        <v>10150</v>
      </c>
      <c r="CB100">
        <f>_xlfn.XLOOKUP($A100,[4]HSPA8_NC_REPB_1H!$A:$A,[4]HSPA8_NC_REPB_1H!$B:$B)</f>
        <v>11679</v>
      </c>
      <c r="CC100">
        <f>_xlfn.XLOOKUP($A100,[4]HSPA8_NC_REPA_3H!$A:$A,[4]HSPA8_NC_REPA_3H!$B:$B)</f>
        <v>7515</v>
      </c>
      <c r="CD100">
        <f>_xlfn.XLOOKUP($A100,[4]HSPA8_NC_REPB_3H!$A:$A,[4]HSPA8_NC_REPB_3H!$B:$B)</f>
        <v>5081</v>
      </c>
      <c r="CE100">
        <f>_xlfn.XLOOKUP($A100,[4]LAMP2A_NE_REPA_1H!$A:$A,[4]LAMP2A_NE_REPA_1H!$B:$B)</f>
        <v>7824</v>
      </c>
      <c r="CF100">
        <f>_xlfn.XLOOKUP($A100,[4]LAMP2A_NE_REPB_1H!$A:$A,[4]LAMP2A_NE_REPB_1H!$B:$B)</f>
        <v>6017</v>
      </c>
      <c r="CG100">
        <f>_xlfn.XLOOKUP($A100,[4]LAMP2A_NE_REPA_3H!$A:$A,[4]LAMP2A_NE_REPA_3H!$B:$B)</f>
        <v>9083</v>
      </c>
      <c r="CH100">
        <f>_xlfn.XLOOKUP($A100,[4]LAMP2A_NE_REPB_3H!$A:$A,[4]LAMP2A_NE_REPB_3H!$B:$B)</f>
        <v>7440</v>
      </c>
      <c r="CI100">
        <f>_xlfn.XLOOKUP($A100,[4]LMNA_CJ_REPA_1H!$A:$A,[4]LMNA_CJ_REPA_1H!$B:$B)</f>
        <v>11128</v>
      </c>
      <c r="CJ100">
        <f>_xlfn.XLOOKUP($A100,[4]LMNA_CJ_REPB_1H!$A:$A,[4]LMNA_CJ_REPB_1H!$B:$B)</f>
        <v>1653</v>
      </c>
      <c r="CK100">
        <f>_xlfn.XLOOKUP($A100,[4]LMNA_CJ_REPA_3H!$A:$A,[4]LMNA_CJ_REPA_3H!$B:$B)</f>
        <v>6926</v>
      </c>
      <c r="CL100">
        <f>_xlfn.XLOOKUP($A100,[4]LMNA_CJ_REPB_3H!$A:$A,[4]LMNA_CJ_REPB_3H!$B:$B)</f>
        <v>8549</v>
      </c>
      <c r="CM100">
        <f>_xlfn.XLOOKUP($A100,[4]TDP208_REPA_1H!$A:$A,[4]TDP208_REPA_1H!$B:$B)</f>
        <v>3975</v>
      </c>
      <c r="CN100">
        <f>_xlfn.XLOOKUP($A100,[4]TDP208_REPB_1H!$A:$A,[4]TDP208_REPB_1H!$B:$B)</f>
        <v>6217</v>
      </c>
      <c r="CO100">
        <f>_xlfn.XLOOKUP($A100,[4]TDP208_REPA_3H!$A:$A,[4]TDP208_REPA_3H!$B:$B)</f>
        <v>2636</v>
      </c>
      <c r="CP100">
        <f>_xlfn.XLOOKUP($A100,[4]TDP208_REPB_3H!$A:$A,[4]TDP208_REPB_3H!$B:$B)</f>
        <v>11100</v>
      </c>
      <c r="CR100" t="s">
        <v>702</v>
      </c>
      <c r="CS100" t="s">
        <v>703</v>
      </c>
      <c r="CT100" t="s">
        <v>358</v>
      </c>
      <c r="CU100" t="s">
        <v>704</v>
      </c>
      <c r="CV100" t="s">
        <v>705</v>
      </c>
      <c r="CW100" t="s">
        <v>706</v>
      </c>
      <c r="CX100" t="s">
        <v>241</v>
      </c>
      <c r="CY100" t="s">
        <v>707</v>
      </c>
      <c r="CZ100" t="s">
        <v>708</v>
      </c>
      <c r="DA100" t="str">
        <f>_xlfn.XLOOKUP($A100,[2]ACT_REPA_1H_RAP!$A:$A,[2]ACT_REPA_1H_RAP!$K:$K)</f>
        <v>2.55%</v>
      </c>
      <c r="DB100" t="str">
        <f>_xlfn.XLOOKUP($A100,[2]ACT_REPB_1H_RAP!$A:$A,[2]ACT_REPB_1H_RAP!$K:$K)</f>
        <v>2.20%</v>
      </c>
      <c r="DC100" t="str">
        <f>_xlfn.XLOOKUP($A100,[2]ACT_REPA_3H_RAP!$A:$A,[2]ACT_REPA_3H_RAP!$K:$K)</f>
        <v>6.03%</v>
      </c>
      <c r="DD100" t="str">
        <f>_xlfn.XLOOKUP($A100,[2]ACT_REPB_3H_RAP!$A:$A,[2]ACT_REPB_3H_RAP!$K:$K)</f>
        <v>4.00%</v>
      </c>
      <c r="DE100" t="str">
        <f>_xlfn.XLOOKUP($A100,[2]NM_REPA_1H_RAP!$A:$A,[2]NM_REPA_1H_RAP!$K:$K)</f>
        <v>0.21%</v>
      </c>
      <c r="DF100" t="str">
        <f>_xlfn.XLOOKUP($A100,[2]NM_REPB_1H_RAP!$A:$A,[2]NM_REPB_1H_RAP!$K:$K)</f>
        <v>0.34%</v>
      </c>
      <c r="DG100" t="str">
        <f>_xlfn.XLOOKUP($A100,[2]NM_REPA_3H_RAP!$A:$A,[2]NM_REPA_3H_RAP!$K:$K)</f>
        <v>0.41%</v>
      </c>
      <c r="DH100" t="str">
        <f>_xlfn.XLOOKUP($A100,[2]NM_REPB_3H_RAP!$A:$A,[2]NM_REPB_3H_RAP!$K:$K)</f>
        <v>0.98%</v>
      </c>
      <c r="DI100" t="str">
        <f>_xlfn.XLOOKUP($A100,[2]LD_REPA_1H_RAP!$A:$A,[2]LD_REPA_1H_RAP!$K:$K)</f>
        <v>0.09%</v>
      </c>
      <c r="DJ100" t="str">
        <f>_xlfn.XLOOKUP($A100,[2]LD_REPB_1H_RAP!$A:$A,[2]LD_REPB_1H_RAP!$K:$K)</f>
        <v>0.20%</v>
      </c>
      <c r="DK100" t="str">
        <f>_xlfn.XLOOKUP($A100,[2]LD_REPA_3H_RAP!$A:$A,[2]LD_REPA_3H_RAP!$K:$K)</f>
        <v>0.41%</v>
      </c>
      <c r="DL100" t="str">
        <f>_xlfn.XLOOKUP($A100,[2]LD_REPB_3H_RAP!$A:$A,[2]LD_REPB_3H_RAP!$K:$K)</f>
        <v>0.31%</v>
      </c>
      <c r="DM100" t="str">
        <f>_xlfn.XLOOKUP($A100,[2]GOL_REPA_1H_RAP!$A:$A,[2]GOL_REPA_1H_RAP!$K:$K)</f>
        <v>0.04%</v>
      </c>
      <c r="DN100" t="str">
        <f>_xlfn.XLOOKUP($A100,[2]GOL_REPB_1H_RAP!$A:$A,[2]GOL_REPB_1H_RAP!$K:$K)</f>
        <v>0.06%</v>
      </c>
      <c r="DO100" t="str">
        <f>_xlfn.XLOOKUP($A100,[2]GOL_REPA_3H_RAP!$A:$A,[2]GOL_REPA_3H_RAP!$K:$K)</f>
        <v>0.03%</v>
      </c>
      <c r="DP100" t="str">
        <f>_xlfn.XLOOKUP($A100,[2]GOL_REPB_3H_RAP!$A:$A,[2]GOL_REPB_3H_RAP!$K:$K)</f>
        <v>0.12%</v>
      </c>
      <c r="DQ100" t="str">
        <f>_xlfn.XLOOKUP($A100,[3]ERM_REPA_1H!$A:$A,[3]ERM_REPA_1H!$K:$K)</f>
        <v>0.87%</v>
      </c>
      <c r="DR100" t="str">
        <f>_xlfn.XLOOKUP($A100,[3]ERM_REPA_3H!$A:$A,[3]ERM_REPA_3H!$K:$K)</f>
        <v>3.27%</v>
      </c>
      <c r="DS100" t="str">
        <f>_xlfn.XLOOKUP($A100,[3]ERM_REPB_1H!$A:$A,[3]ERM_REPB_1H!$K:$K)</f>
        <v>0.58%</v>
      </c>
      <c r="DT100" t="str">
        <f>_xlfn.XLOOKUP($A100,[3]ERM_REPB_3H!$A:$A,[3]ERM_REPB_3H!$K:$K)</f>
        <v>6.51%</v>
      </c>
      <c r="DU100" t="str">
        <f>_xlfn.XLOOKUP($A100,[3]LAMP1_REPA_1H!$A:$A,[3]LAMP1_REPA_1H!$K:$K)</f>
        <v>0.00%</v>
      </c>
      <c r="DV100" t="str">
        <f>_xlfn.XLOOKUP($A100,[3]LAMP1_REPA_3H!$A:$A,[3]LAMP1_REPA_3H!$K:$K)</f>
        <v>0.11%</v>
      </c>
      <c r="DW100" t="str">
        <f>_xlfn.XLOOKUP($A100,[3]LAMP1_REPB_1H!$A:$A,[3]LAMP1_REPB_1H!$K:$K)</f>
        <v>0.07%</v>
      </c>
      <c r="DX100" t="str">
        <f>_xlfn.XLOOKUP($A100,[3]LAMP1_REPB_3H!$A:$A,[3]LAMP1_REPB_3H!$K:$K)</f>
        <v>0.14%</v>
      </c>
      <c r="DY100" t="str">
        <f>_xlfn.XLOOKUP($A100,[3]LC3_REPA_1H!$A:$A,[3]LC3_REPA_1H!$K:$K)</f>
        <v>5.95%</v>
      </c>
      <c r="DZ100" t="str">
        <f>_xlfn.XLOOKUP($A100,[3]LC3_REPA_3H!$A:$A,[3]LC3_REPA_3H!$K:$K)</f>
        <v>15.32%</v>
      </c>
      <c r="EA100" t="str">
        <f>_xlfn.XLOOKUP($A100,[3]LC3_REPB_1H!$A:$A,[3]LC3_REPB_1H!$K:$K)</f>
        <v>6.41%</v>
      </c>
      <c r="EB100" t="str">
        <f>_xlfn.XLOOKUP($A100,[3]LC3_REPB_3H!$A:$A,[3]LC3_REPB_3H!$K:$K)</f>
        <v>12.88%</v>
      </c>
      <c r="EC100" t="str">
        <f>_xlfn.XLOOKUP($A100,[3]NOLS_REPA_1H!$A:$A,[3]NOLS_REPA_1H!$K:$K)</f>
        <v>0.42%</v>
      </c>
      <c r="ED100" t="str">
        <f>_xlfn.XLOOKUP($A100,[3]NOLS_REPA_3H!$A:$A,[3]NOLS_REPA_3H!$K:$K)</f>
        <v>1.72%</v>
      </c>
      <c r="EE100" t="str">
        <f>_xlfn.XLOOKUP($A100,[3]NOLS_REPB_1H!$A:$A,[3]NOLS_REPB_1H!$K:$K)</f>
        <v>1.06%</v>
      </c>
      <c r="EF100" t="str">
        <f>_xlfn.XLOOKUP($A100,[3]NOLS_REPB_3H!$A:$A,[3]NOLS_REPB_3H!$K:$K)</f>
        <v>2.75%</v>
      </c>
      <c r="EG100" t="str">
        <f>_xlfn.XLOOKUP($A100,[3]NUP_REPA_1H!$A:$A,[3]NUP_REPA_1H!$K:$K)</f>
        <v>0.02%</v>
      </c>
      <c r="EH100" t="str">
        <f>_xlfn.XLOOKUP($A100,[3]NUP_REPA_3H!$A:$A,[3]NUP_REPA_3H!$K:$K)</f>
        <v>0.35%</v>
      </c>
      <c r="EI100" t="str">
        <f>_xlfn.XLOOKUP($A100,[3]NUP_REPB_1H!$A:$A,[3]NUP_REPB_1H!$K:$K)</f>
        <v>0.01%</v>
      </c>
      <c r="EJ100" t="str">
        <f>_xlfn.XLOOKUP($A100,[3]NUP_REPB_3H!$A:$A,[3]NUP_REPB_3H!$K:$K)</f>
        <v>0.29%</v>
      </c>
      <c r="EK100" t="str">
        <f>_xlfn.XLOOKUP($A100,[3]OMM_REPA_1H!$A:$A,[3]OMM_REPA_1H!$K:$K)</f>
        <v>2.00%</v>
      </c>
      <c r="EL100" t="str">
        <f>_xlfn.XLOOKUP($A100,[3]OMM_REPA_3H!$A:$A,[3]OMM_REPA_3H!$K:$K)</f>
        <v>8.94%</v>
      </c>
      <c r="EM100" t="str">
        <f>_xlfn.XLOOKUP($A100,[3]OMM_REPB_1H!$A:$A,[3]OMM_REPB_1H!$K:$K)</f>
        <v>1.75%</v>
      </c>
      <c r="EN100" t="str">
        <f>_xlfn.XLOOKUP($A100,[3]OMM_REPB_3H!$A:$A,[3]OMM_REPB_3H!$K:$K)</f>
        <v>6.28%</v>
      </c>
      <c r="EO100" t="str">
        <f>_xlfn.XLOOKUP($A100,[3]PLIN2_REPA_1H!$A:$A,[3]PLIN2_REPA_1H!$K:$K)</f>
        <v>0.14%</v>
      </c>
      <c r="EP100" t="str">
        <f>_xlfn.XLOOKUP($A100,[3]PLIN2_REPA_3H!$A:$A,[3]PLIN2_REPA_3H!$K:$K)</f>
        <v>0.64%</v>
      </c>
      <c r="EQ100" t="str">
        <f>_xlfn.XLOOKUP($A100,[3]PLIN2_REPB_1H!$A:$A,[3]PLIN2_REPB_1H!$K:$K)</f>
        <v>0.20%</v>
      </c>
      <c r="ER100" t="str">
        <f>_xlfn.XLOOKUP($A100,[3]PLIN2_REPB_3H!$A:$A,[3]PLIN2_REPB_3H!$K:$K)</f>
        <v>0.02%</v>
      </c>
      <c r="ES100" t="str">
        <f>_xlfn.XLOOKUP($A100,[3]PTS1_REPA_1H!$A:$A,[3]PTS1_REPA_1H!$K:$K)</f>
        <v>3.15%</v>
      </c>
      <c r="ET100" t="str">
        <f>_xlfn.XLOOKUP($A100,[3]PTS1_REPA_3H!$A:$A,[3]PTS1_REPA_3H!$K:$K)</f>
        <v>6.90%</v>
      </c>
      <c r="EU100" t="str">
        <f>_xlfn.XLOOKUP($A100,[3]PTS1_REPB_1H!$A:$A,[3]PTS1_REPB_1H!$K:$K)</f>
        <v>6.63%</v>
      </c>
      <c r="EV100" t="str">
        <f>_xlfn.XLOOKUP($A100,[3]PTS1_REPB_3H!$A:$A,[3]PTS1_REPB_3H!$K:$K)</f>
        <v>12.43%</v>
      </c>
      <c r="EW100" t="str">
        <f>_xlfn.XLOOKUP($A100,[3]RAB10_REPA_1H!$A:$A,[3]RAB10_REPA_1H!$K:$K)</f>
        <v>0.84%</v>
      </c>
      <c r="EX100" t="str">
        <f>_xlfn.XLOOKUP($A100,[3]RAB10_REPA_3H!$A:$A,[3]RAB10_REPA_3H!$K:$K)</f>
        <v>3.36%</v>
      </c>
      <c r="EY100" t="str">
        <f>_xlfn.XLOOKUP($A100,[3]RAB10_REPB_1H!$A:$A,[3]RAB10_REPB_1H!$K:$K)</f>
        <v>1.13%</v>
      </c>
      <c r="EZ100" t="str">
        <f>_xlfn.XLOOKUP($A100,[3]RAB10_REPB_3H!$A:$A,[3]RAB10_REPB_3H!$K:$K)</f>
        <v>5.80%</v>
      </c>
      <c r="FA100" t="str">
        <f>_xlfn.XLOOKUP($A100,[3]RABIF_REPA_1H!$A:$A,[3]RABIF_REPA_1H!$K:$K)</f>
        <v>4.40%</v>
      </c>
      <c r="FB100" t="str">
        <f>_xlfn.XLOOKUP($A100,[3]RABIF_REPA_3H!$A:$A,[3]RABIF_REPA_3H!$K:$K)</f>
        <v>6.26%</v>
      </c>
      <c r="FC100" t="str">
        <f>_xlfn.XLOOKUP($A100,[3]RABIF_REPB_1H!$A:$A,[3]RABIF_REPB_1H!$K:$K)</f>
        <v>5.90%</v>
      </c>
      <c r="FD100" t="str">
        <f>_xlfn.XLOOKUP($A100,[3]RABIF_REPB_3H!$A:$A,[3]RABIF_REPB_3H!$K:$K)</f>
        <v>10.52%</v>
      </c>
      <c r="FE100" t="str">
        <f>_xlfn.XLOOKUP($A100,[3]SQSTM1_REPA_1H!$A:$A,[3]SQSTM1_REPA_1H!$K:$K)</f>
        <v>1.02%</v>
      </c>
      <c r="FF100" t="str">
        <f>_xlfn.XLOOKUP($A100,[3]SQSTM1_REPA_3H!$A:$A,[3]SQSTM1_REPA_3H!$K:$K)</f>
        <v>3.25%</v>
      </c>
      <c r="FG100" t="str">
        <f>_xlfn.XLOOKUP($A100,[3]SQSTM1_REPB_1H!$A:$A,[3]SQSTM1_REPB_1H!$K:$K)</f>
        <v>0.19%</v>
      </c>
      <c r="FH100" t="str">
        <f>_xlfn.XLOOKUP($A100,[3]SQSTM1_REPB_3H!$A:$A,[3]SQSTM1_REPB_3H!$K:$K)</f>
        <v>2.49%</v>
      </c>
      <c r="FI100" t="str">
        <f>_xlfn.XLOOKUP($A100,[4]HSPA8_CH_REPA_1H!$A:$A,[4]HSPA8_CH_REPA_1H!$K:$K)</f>
        <v>0.03%</v>
      </c>
      <c r="FJ100" t="str">
        <f>_xlfn.XLOOKUP($A100,[4]HSPA8_CH_REPB_1H!$A:$A,[4]HSPA8_CH_REPB_1H!$K:$K)</f>
        <v>0.01%</v>
      </c>
      <c r="FK100" t="str">
        <f>_xlfn.XLOOKUP($A100,[4]HSPA8_CH_REPA_3H!$A:$A,[4]HSPA8_CH_REPA_3H!$K:$K)</f>
        <v>0.02%</v>
      </c>
      <c r="FL100" t="str">
        <f>_xlfn.XLOOKUP($A100,[4]HSPA8_CH_REPB_3H!$A:$A,[4]HSPA8_CH_REPB_3H!$K:$K)</f>
        <v>0.10%</v>
      </c>
      <c r="FM100" t="str">
        <f>_xlfn.XLOOKUP($A100,[4]HSPA8_NC_REPA_1H!$A:$A,[4]HSPA8_NC_REPA_1H!$K:$K)</f>
        <v>0.02%</v>
      </c>
      <c r="FN100" t="str">
        <f>_xlfn.XLOOKUP($A100,[4]HSPA8_NC_REPB_1H!$A:$A,[4]HSPA8_NC_REPB_1H!$K:$K)</f>
        <v>0.03%</v>
      </c>
      <c r="FO100" t="str">
        <f>_xlfn.XLOOKUP($A100,[4]HSPA8_NC_REPA_3H!$A:$A,[4]HSPA8_NC_REPA_3H!$K:$K)</f>
        <v>0.24%</v>
      </c>
      <c r="FP100" t="str">
        <f>_xlfn.XLOOKUP($A100,[4]HSPA8_NC_REPB_3H!$A:$A,[4]HSPA8_NC_REPB_3H!$K:$K)</f>
        <v>0.00%</v>
      </c>
      <c r="FQ100" t="str">
        <f>_xlfn.XLOOKUP($A100,[4]LAMP2A_NE_REPA_1H!$A:$A,[4]LAMP2A_NE_REPA_1H!$K:$K)</f>
        <v>0.06%</v>
      </c>
      <c r="FR100" t="str">
        <f>_xlfn.XLOOKUP($A100,[4]LAMP2A_NE_REPB_1H!$A:$A,[4]LAMP2A_NE_REPB_1H!$K:$K)</f>
        <v>0.00%</v>
      </c>
      <c r="FS100" t="str">
        <f>_xlfn.XLOOKUP($A100,[4]LAMP2A_NE_REPA_3H!$A:$A,[4]LAMP2A_NE_REPA_3H!$K:$K)</f>
        <v>0.00%</v>
      </c>
      <c r="FT100" t="str">
        <f>_xlfn.XLOOKUP($A100,[4]LAMP2A_NE_REPB_3H!$A:$A,[4]LAMP2A_NE_REPB_3H!$K:$K)</f>
        <v>0.03%</v>
      </c>
      <c r="FU100" t="str">
        <f>_xlfn.XLOOKUP($A100,[4]LMNA_CJ_REPA_1H!$A:$A,[4]LMNA_CJ_REPA_1H!$K:$K)</f>
        <v>0.32%</v>
      </c>
      <c r="FV100" t="str">
        <f>_xlfn.XLOOKUP($A100,[4]LMNA_CJ_REPB_1H!$A:$A,[4]LMNA_CJ_REPB_1H!$K:$K)</f>
        <v>0.54%</v>
      </c>
      <c r="FW100" t="str">
        <f>_xlfn.XLOOKUP($A100,[4]LMNA_CJ_REPA_3H!$A:$A,[4]LMNA_CJ_REPA_3H!$K:$K)</f>
        <v>0.66%</v>
      </c>
      <c r="FX100" t="str">
        <f>_xlfn.XLOOKUP($A100,[4]LMNA_CJ_REPB_3H!$A:$A,[4]LMNA_CJ_REPB_3H!$K:$K)</f>
        <v>1.72%</v>
      </c>
      <c r="FY100" t="str">
        <f>_xlfn.XLOOKUP($A100,[4]TDP208_REPA_1H!$A:$A,[4]TDP208_REPA_1H!$K:$K)</f>
        <v>3.77%</v>
      </c>
      <c r="FZ100" t="str">
        <f>_xlfn.XLOOKUP($A100,[4]TDP208_REPB_1H!$A:$A,[4]TDP208_REPB_1H!$K:$K)</f>
        <v>7.70%</v>
      </c>
      <c r="GA100" t="str">
        <f>_xlfn.XLOOKUP($A100,[4]TDP208_REPA_3H!$A:$A,[4]TDP208_REPA_3H!$K:$K)</f>
        <v>7.32%</v>
      </c>
      <c r="GB100" t="str">
        <f>_xlfn.XLOOKUP($A100,[4]TDP208_REPB_3H!$A:$A,[4]TDP208_REPB_3H!$K:$K)</f>
        <v>15.77%</v>
      </c>
      <c r="GD100">
        <v>1E-4</v>
      </c>
      <c r="GE100">
        <v>2.5000000000000001E-3</v>
      </c>
      <c r="GF100">
        <v>3.0999999999999999E-3</v>
      </c>
      <c r="GG100">
        <v>0.13220000000000001</v>
      </c>
      <c r="GH100">
        <v>0.22789999999999999</v>
      </c>
      <c r="GI100">
        <v>0.33439999999999998</v>
      </c>
      <c r="GJ100">
        <v>1.8E-3</v>
      </c>
      <c r="GK100">
        <v>3.2099999999999997E-2</v>
      </c>
      <c r="GL100">
        <v>2.75E-2</v>
      </c>
      <c r="GM100">
        <f t="shared" si="33"/>
        <v>2.5499999999999998E-2</v>
      </c>
      <c r="GN100">
        <f t="shared" si="33"/>
        <v>2.1999999999999999E-2</v>
      </c>
      <c r="GO100">
        <f t="shared" si="33"/>
        <v>6.0299999999999999E-2</v>
      </c>
      <c r="GP100">
        <f t="shared" ref="GP100:GZ163" si="39">IF(R100&gt;50,DD100/1,FALSE)</f>
        <v>0.04</v>
      </c>
      <c r="GQ100">
        <f t="shared" si="39"/>
        <v>2.0999999999999999E-3</v>
      </c>
      <c r="GR100">
        <f t="shared" si="39"/>
        <v>3.3999999999999998E-3</v>
      </c>
      <c r="GS100">
        <f t="shared" si="39"/>
        <v>4.1000000000000003E-3</v>
      </c>
      <c r="GT100">
        <f t="shared" si="39"/>
        <v>9.7999999999999997E-3</v>
      </c>
      <c r="GU100">
        <f t="shared" si="39"/>
        <v>8.9999999999999998E-4</v>
      </c>
      <c r="GV100">
        <f t="shared" si="39"/>
        <v>2E-3</v>
      </c>
      <c r="GW100">
        <f t="shared" si="39"/>
        <v>4.1000000000000003E-3</v>
      </c>
      <c r="GX100">
        <f t="shared" si="39"/>
        <v>3.0999999999999999E-3</v>
      </c>
      <c r="GY100">
        <f t="shared" si="39"/>
        <v>4.0000000000000002E-4</v>
      </c>
      <c r="GZ100">
        <f t="shared" si="39"/>
        <v>5.9999999999999995E-4</v>
      </c>
      <c r="HA100">
        <f t="shared" si="32"/>
        <v>2.9999999999999997E-4</v>
      </c>
      <c r="HB100">
        <f t="shared" si="32"/>
        <v>1.1999999999999999E-3</v>
      </c>
      <c r="HC100">
        <f t="shared" si="31"/>
        <v>8.6999999999999994E-3</v>
      </c>
      <c r="HD100">
        <f t="shared" si="31"/>
        <v>3.27E-2</v>
      </c>
      <c r="HE100">
        <f t="shared" si="31"/>
        <v>5.7999999999999996E-3</v>
      </c>
      <c r="HF100">
        <f t="shared" si="31"/>
        <v>6.5100000000000005E-2</v>
      </c>
      <c r="HG100">
        <f t="shared" si="31"/>
        <v>0</v>
      </c>
      <c r="HH100">
        <f t="shared" si="31"/>
        <v>1.1000000000000001E-3</v>
      </c>
      <c r="HI100">
        <f t="shared" si="31"/>
        <v>6.9999999999999999E-4</v>
      </c>
      <c r="HJ100">
        <f t="shared" si="31"/>
        <v>1.4E-3</v>
      </c>
      <c r="HK100">
        <f t="shared" si="30"/>
        <v>5.9499999999999997E-2</v>
      </c>
      <c r="HL100">
        <f t="shared" si="30"/>
        <v>0.1532</v>
      </c>
      <c r="HM100">
        <f t="shared" si="30"/>
        <v>6.4100000000000004E-2</v>
      </c>
      <c r="HN100">
        <f t="shared" si="30"/>
        <v>0.1288</v>
      </c>
      <c r="HO100">
        <f t="shared" si="30"/>
        <v>4.1999999999999997E-3</v>
      </c>
      <c r="HP100">
        <f t="shared" si="30"/>
        <v>1.72E-2</v>
      </c>
      <c r="HQ100">
        <f t="shared" si="30"/>
        <v>1.06E-2</v>
      </c>
      <c r="HR100">
        <f t="shared" si="30"/>
        <v>2.75E-2</v>
      </c>
      <c r="HS100">
        <f t="shared" si="30"/>
        <v>2.0000000000000001E-4</v>
      </c>
      <c r="HT100">
        <f t="shared" si="30"/>
        <v>3.5000000000000001E-3</v>
      </c>
      <c r="HU100">
        <f t="shared" si="30"/>
        <v>1E-4</v>
      </c>
      <c r="HV100">
        <f t="shared" si="30"/>
        <v>2.8999999999999998E-3</v>
      </c>
      <c r="HW100">
        <f t="shared" si="30"/>
        <v>0.02</v>
      </c>
      <c r="HX100">
        <f t="shared" si="30"/>
        <v>8.9399999999999993E-2</v>
      </c>
      <c r="HY100">
        <f t="shared" si="30"/>
        <v>1.7500000000000002E-2</v>
      </c>
      <c r="HZ100">
        <f t="shared" si="30"/>
        <v>6.2799999999999995E-2</v>
      </c>
      <c r="IA100">
        <f t="shared" si="37"/>
        <v>1.4E-3</v>
      </c>
      <c r="IB100">
        <f t="shared" si="36"/>
        <v>6.4000000000000003E-3</v>
      </c>
      <c r="IC100">
        <f t="shared" si="36"/>
        <v>2E-3</v>
      </c>
      <c r="ID100">
        <f t="shared" si="36"/>
        <v>2.0000000000000001E-4</v>
      </c>
      <c r="IE100">
        <f t="shared" si="36"/>
        <v>3.15E-2</v>
      </c>
      <c r="IF100">
        <f t="shared" si="36"/>
        <v>6.9000000000000006E-2</v>
      </c>
      <c r="IG100">
        <f t="shared" si="36"/>
        <v>6.6299999999999998E-2</v>
      </c>
      <c r="IH100">
        <f t="shared" si="36"/>
        <v>0.12429999999999999</v>
      </c>
      <c r="II100">
        <f t="shared" si="35"/>
        <v>8.3999999999999995E-3</v>
      </c>
      <c r="IJ100">
        <f t="shared" si="35"/>
        <v>3.3599999999999998E-2</v>
      </c>
      <c r="IK100">
        <f t="shared" si="35"/>
        <v>1.1299999999999999E-2</v>
      </c>
      <c r="IL100">
        <f t="shared" si="35"/>
        <v>5.8000000000000003E-2</v>
      </c>
      <c r="IM100">
        <f t="shared" si="35"/>
        <v>4.3999999999999997E-2</v>
      </c>
      <c r="IN100">
        <f t="shared" si="34"/>
        <v>6.2600000000000003E-2</v>
      </c>
      <c r="IO100">
        <f t="shared" si="34"/>
        <v>5.8999999999999997E-2</v>
      </c>
      <c r="IP100">
        <f t="shared" si="34"/>
        <v>0.1052</v>
      </c>
      <c r="IQ100">
        <f t="shared" si="34"/>
        <v>1.0200000000000001E-2</v>
      </c>
      <c r="IR100">
        <f t="shared" si="34"/>
        <v>3.2500000000000001E-2</v>
      </c>
      <c r="IS100">
        <f t="shared" si="34"/>
        <v>1.9E-3</v>
      </c>
      <c r="IT100">
        <f t="shared" si="28"/>
        <v>2.4899999999999999E-2</v>
      </c>
      <c r="IU100">
        <f t="shared" si="28"/>
        <v>2.9999999999999997E-4</v>
      </c>
      <c r="IV100">
        <f t="shared" si="28"/>
        <v>1E-4</v>
      </c>
      <c r="IW100">
        <f t="shared" si="23"/>
        <v>2.0000000000000001E-4</v>
      </c>
      <c r="IX100">
        <f t="shared" si="23"/>
        <v>1E-3</v>
      </c>
      <c r="IY100">
        <f t="shared" si="23"/>
        <v>2.0000000000000001E-4</v>
      </c>
      <c r="IZ100">
        <f t="shared" si="17"/>
        <v>2.9999999999999997E-4</v>
      </c>
      <c r="JA100">
        <f t="shared" si="17"/>
        <v>2.3999999999999998E-3</v>
      </c>
      <c r="JB100">
        <f t="shared" si="17"/>
        <v>0</v>
      </c>
      <c r="JC100">
        <f t="shared" si="17"/>
        <v>5.9999999999999995E-4</v>
      </c>
      <c r="JD100">
        <f t="shared" si="17"/>
        <v>0</v>
      </c>
      <c r="JE100">
        <f t="shared" si="29"/>
        <v>0</v>
      </c>
      <c r="JF100">
        <f t="shared" si="29"/>
        <v>2.9999999999999997E-4</v>
      </c>
      <c r="JG100">
        <f t="shared" si="29"/>
        <v>3.2000000000000002E-3</v>
      </c>
      <c r="JH100">
        <f t="shared" si="29"/>
        <v>5.4000000000000003E-3</v>
      </c>
      <c r="JI100">
        <f t="shared" si="29"/>
        <v>6.6E-3</v>
      </c>
      <c r="JJ100">
        <f t="shared" si="29"/>
        <v>1.72E-2</v>
      </c>
      <c r="JK100">
        <f t="shared" si="29"/>
        <v>3.7699999999999997E-2</v>
      </c>
      <c r="JL100">
        <f t="shared" si="38"/>
        <v>7.6999999999999999E-2</v>
      </c>
      <c r="JM100">
        <f t="shared" si="38"/>
        <v>7.3200000000000001E-2</v>
      </c>
      <c r="JN100">
        <f t="shared" si="38"/>
        <v>0.15770000000000001</v>
      </c>
    </row>
    <row r="101" spans="1:274" x14ac:dyDescent="0.55000000000000004">
      <c r="A101" t="s">
        <v>709</v>
      </c>
      <c r="B101" t="s">
        <v>117</v>
      </c>
      <c r="C101" t="s">
        <v>128</v>
      </c>
      <c r="D101">
        <v>0</v>
      </c>
      <c r="F101">
        <f>_xlfn.XLOOKUP($A101,[1]HCT116_MEM_MCP_ORF_1H!$A:$A,[1]HCT116_MEM_MCP_ORF_1H!B:B)</f>
        <v>6932</v>
      </c>
      <c r="G101">
        <f>_xlfn.XLOOKUP($A101,[1]HCT116_MEM_MCP_ORF_3H_A!$A:$A,[1]HCT116_MEM_MCP_ORF_3H_A!B:B)</f>
        <v>3607</v>
      </c>
      <c r="H101">
        <f>_xlfn.XLOOKUP($A101,[1]HCT116_MEM_MCP_ORF_3H_B!$A:$A,[1]HCT116_MEM_MCP_ORF_3H_B!B:B)</f>
        <v>8100</v>
      </c>
      <c r="I101">
        <f>_xlfn.XLOOKUP($A101,[1]HCT116_NES_MCP_ORF_1H!$A:$A,[1]HCT116_NES_MCP_ORF_1H!B:B)</f>
        <v>4235</v>
      </c>
      <c r="J101">
        <f>_xlfn.XLOOKUP($A101,[1]HCT116_NES_MCP_ORF_3H_A!$A:$A,[1]HCT116_NES_MCP_ORF_3H_A!B:B)</f>
        <v>4577</v>
      </c>
      <c r="K101">
        <f>_xlfn.XLOOKUP($A101,[1]HCT116_NES_MCP_ORF_3H_B!$A:$A,[1]HCT116_NES_MCP_ORF_3H_B!B:B)</f>
        <v>4576</v>
      </c>
      <c r="L101">
        <f>_xlfn.XLOOKUP($A101,[1]HCT116_NLS_MCP_ORF_1H!$A:$A,[1]HCT116_NLS_MCP_ORF_1H!B:B)</f>
        <v>7428</v>
      </c>
      <c r="M101">
        <f>_xlfn.XLOOKUP($A101,[1]HCT116_NLS_MCP_ORF_3H_A!$A:$A,[1]HCT116_NLS_MCP_ORF_3H_A!B:B)</f>
        <v>8712</v>
      </c>
      <c r="N101">
        <f>_xlfn.XLOOKUP($A101,[1]HCT116_NLS_MCP_ORF_3H_B!$A:$A,[1]HCT116_NLS_MCP_ORF_3H_B!B:B)</f>
        <v>6130</v>
      </c>
      <c r="O101">
        <f>_xlfn.XLOOKUP($A101,[2]ACT_REPA_1H_RAP!$A:$A,[2]ACT_REPA_1H_RAP!$B:$B)</f>
        <v>6726</v>
      </c>
      <c r="P101">
        <f>_xlfn.XLOOKUP($A101,[2]ACT_REPB_1H_RAP!$A:$A,[2]ACT_REPB_1H_RAP!$B:$B)</f>
        <v>2093</v>
      </c>
      <c r="Q101">
        <f>_xlfn.XLOOKUP($A101,[2]ACT_REPA_3H_RAP!$A:$A,[2]ACT_REPA_3H_RAP!$B:$B)</f>
        <v>3147</v>
      </c>
      <c r="R101">
        <f>_xlfn.XLOOKUP($A101,[2]ACT_REPB_3H_RAP!$A:$A,[2]ACT_REPB_3H_RAP!$B:$B)</f>
        <v>1361</v>
      </c>
      <c r="S101">
        <f>_xlfn.XLOOKUP($A101,[2]NM_REPA_1H_RAP!$A:$A,[2]NM_REPA_1H_RAP!$B:$B)</f>
        <v>2721</v>
      </c>
      <c r="T101">
        <f>_xlfn.XLOOKUP($A101,[2]NM_REPB_1H_RAP!$A:$A,[2]NM_REPB_1H_RAP!$B:$B)</f>
        <v>6640</v>
      </c>
      <c r="U101">
        <f>_xlfn.XLOOKUP($A101,[2]NM_REPA_3H_RAP!$A:$A,[2]NM_REPA_3H_RAP!$B:$B)</f>
        <v>3349</v>
      </c>
      <c r="V101">
        <f>_xlfn.XLOOKUP($A101,[2]NM_REPB_3H_RAP!$A:$A,[2]NM_REPB_3H_RAP!$B:$B)</f>
        <v>4305</v>
      </c>
      <c r="W101">
        <f>_xlfn.XLOOKUP($A101,[2]LD_REPA_1H_RAP!$A:$A,[2]LD_REPA_1H_RAP!$B:$B)</f>
        <v>2393</v>
      </c>
      <c r="X101">
        <f>_xlfn.XLOOKUP($A101,[2]LD_REPB_1H_RAP!$A:$A,[2]LD_REPB_1H_RAP!$B:$B)</f>
        <v>1502</v>
      </c>
      <c r="Y101">
        <f>_xlfn.XLOOKUP($A101,[2]LD_REPA_3H_RAP!$A:$A,[2]LD_REPA_3H_RAP!$B:$B)</f>
        <v>1958</v>
      </c>
      <c r="Z101">
        <f>_xlfn.XLOOKUP($A101,[2]LD_REPB_3H_RAP!$A:$A,[2]LD_REPB_3H_RAP!$B:$B)</f>
        <v>1198</v>
      </c>
      <c r="AA101">
        <f>_xlfn.XLOOKUP($A101,[2]GOL_REPA_1H_RAP!$A:$A,[2]GOL_REPA_1H_RAP!$B:$B)</f>
        <v>4799</v>
      </c>
      <c r="AB101">
        <f>_xlfn.XLOOKUP($A101,[2]GOL_REPB_1H_RAP!$A:$A,[2]GOL_REPB_1H_RAP!$B:$B)</f>
        <v>6484</v>
      </c>
      <c r="AC101">
        <f>_xlfn.XLOOKUP($A101,[2]GOL_REPA_3H_RAP!$A:$A,[2]GOL_REPA_3H_RAP!$B:$B)</f>
        <v>5786</v>
      </c>
      <c r="AD101">
        <f>_xlfn.XLOOKUP($A101,[2]GOL_REPB_3H_RAP!$A:$A,[2]GOL_REPB_3H_RAP!$B:$B)</f>
        <v>6838</v>
      </c>
      <c r="AE101">
        <f>_xlfn.XLOOKUP($A101,[3]ERM_REPA_1H!$A:$A,[3]ERM_REPA_1H!$B:$B)</f>
        <v>4779</v>
      </c>
      <c r="AF101">
        <f>_xlfn.XLOOKUP($A101,[3]ERM_REPA_3H!$A:$A,[3]ERM_REPA_3H!$B:$B)</f>
        <v>4398</v>
      </c>
      <c r="AG101">
        <f>_xlfn.XLOOKUP($A101,[3]ERM_REPB_1H!$A:$A,[3]ERM_REPB_1H!$B:$B)</f>
        <v>4004</v>
      </c>
      <c r="AH101">
        <f>_xlfn.XLOOKUP($A101,[3]ERM_REPB_3H!$A:$A,[3]ERM_REPB_3H!$B:$B)</f>
        <v>1973</v>
      </c>
      <c r="AI101">
        <f>_xlfn.XLOOKUP($A101,[3]LAMP1_REPA_1H!$A:$A,[3]LAMP1_REPA_1H!$B:$B)</f>
        <v>1373</v>
      </c>
      <c r="AJ101">
        <f>_xlfn.XLOOKUP($A101,[3]LAMP1_REPA_3H!$A:$A,[3]LAMP1_REPA_3H!$B:$B)</f>
        <v>1628</v>
      </c>
      <c r="AK101">
        <f>_xlfn.XLOOKUP($A101,[3]LAMP1_REPB_1H!$A:$A,[3]LAMP1_REPB_1H!$B:$B)</f>
        <v>4686</v>
      </c>
      <c r="AL101">
        <f>_xlfn.XLOOKUP($A101,[3]LAMP1_REPB_3H!$A:$A,[3]LAMP1_REPB_3H!$B:$B)</f>
        <v>6826</v>
      </c>
      <c r="AM101">
        <f>_xlfn.XLOOKUP($A101,[3]LC3_REPA_1H!$A:$A,[3]LC3_REPA_1H!$B:$B)</f>
        <v>5842</v>
      </c>
      <c r="AN101">
        <f>_xlfn.XLOOKUP($A101,[3]LC3_REPA_3H!$A:$A,[3]LC3_REPA_3H!$B:$B)</f>
        <v>3669</v>
      </c>
      <c r="AO101">
        <f>_xlfn.XLOOKUP($A101,[3]LC3_REPB_1H!$A:$A,[3]LC3_REPB_1H!$B:$B)</f>
        <v>5271</v>
      </c>
      <c r="AP101">
        <f>_xlfn.XLOOKUP($A101,[3]LC3_REPB_3H!$A:$A,[3]LC3_REPB_3H!$B:$B)</f>
        <v>2647</v>
      </c>
      <c r="AQ101">
        <f>_xlfn.XLOOKUP($A101,[3]NOLS_REPA_1H!$A:$A,[3]NOLS_REPA_1H!$B:$B)</f>
        <v>7121</v>
      </c>
      <c r="AR101">
        <f>_xlfn.XLOOKUP($A101,[3]NOLS_REPA_3H!$A:$A,[3]NOLS_REPA_3H!$B:$B)</f>
        <v>3227</v>
      </c>
      <c r="AS101">
        <f>_xlfn.XLOOKUP($A101,[3]NOLS_REPB_1H!$A:$A,[3]NOLS_REPB_1H!$B:$B)</f>
        <v>4474</v>
      </c>
      <c r="AT101">
        <f>_xlfn.XLOOKUP($A101,[3]NOLS_REPB_3H!$A:$A,[3]NOLS_REPB_3H!$B:$B)</f>
        <v>8037</v>
      </c>
      <c r="AU101">
        <f>_xlfn.XLOOKUP($A101,[3]NUP_REPA_1H!$A:$A,[3]NUP_REPA_1H!$B:$B)</f>
        <v>7325</v>
      </c>
      <c r="AV101">
        <f>_xlfn.XLOOKUP($A101,[3]NUP_REPA_3H!$A:$A,[3]NUP_REPA_3H!$B:$B)</f>
        <v>9932</v>
      </c>
      <c r="AW101">
        <f>_xlfn.XLOOKUP($A101,[3]NUP_REPB_1H!$A:$A,[3]NUP_REPB_1H!$B:$B)</f>
        <v>6067</v>
      </c>
      <c r="AX101">
        <f>_xlfn.XLOOKUP($A101,[3]NUP_REPB_3H!$A:$A,[3]NUP_REPB_3H!$B:$B)</f>
        <v>7665</v>
      </c>
      <c r="AY101">
        <f>_xlfn.XLOOKUP($A101,[3]OMM_REPA_1H!$A:$A,[3]OMM_REPA_1H!$B:$B)</f>
        <v>3269</v>
      </c>
      <c r="AZ101">
        <f>_xlfn.XLOOKUP($A101,[3]OMM_REPA_3H!$A:$A,[3]OMM_REPA_3H!$B:$B)</f>
        <v>4616</v>
      </c>
      <c r="BA101">
        <f>_xlfn.XLOOKUP($A101,[3]OMM_REPB_1H!$A:$A,[3]OMM_REPB_1H!$B:$B)</f>
        <v>4566</v>
      </c>
      <c r="BB101">
        <f>_xlfn.XLOOKUP($A101,[3]OMM_REPB_3H!$A:$A,[3]OMM_REPB_3H!$B:$B)</f>
        <v>3470</v>
      </c>
      <c r="BC101">
        <f>_xlfn.XLOOKUP($A101,[3]PLIN2_REPA_1H!$A:$A,[3]PLIN2_REPA_1H!$B:$B)</f>
        <v>2760</v>
      </c>
      <c r="BD101">
        <f>_xlfn.XLOOKUP($A101,[3]PLIN2_REPA_3H!$A:$A,[3]PLIN2_REPA_3H!$B:$B)</f>
        <v>6683</v>
      </c>
      <c r="BE101">
        <f>_xlfn.XLOOKUP($A101,[3]PLIN2_REPB_1H!$A:$A,[3]PLIN2_REPB_1H!$B:$B)</f>
        <v>5962</v>
      </c>
      <c r="BF101">
        <f>_xlfn.XLOOKUP($A101,[3]PLIN2_REPB_3H!$A:$A,[3]PLIN2_REPB_3H!$B:$B)</f>
        <v>3967</v>
      </c>
      <c r="BG101">
        <f>_xlfn.XLOOKUP($A101,[3]PTS1_REPA_1H!$A:$A,[3]PTS1_REPA_1H!$B:$B)</f>
        <v>3831</v>
      </c>
      <c r="BH101">
        <f>_xlfn.XLOOKUP($A101,[3]PTS1_REPA_3H!$A:$A,[3]PTS1_REPA_3H!$B:$B)</f>
        <v>5192</v>
      </c>
      <c r="BI101">
        <f>_xlfn.XLOOKUP($A101,[3]PTS1_REPB_1H!$A:$A,[3]PTS1_REPB_1H!$B:$B)</f>
        <v>4671</v>
      </c>
      <c r="BJ101">
        <f>_xlfn.XLOOKUP($A101,[3]PTS1_REPB_3H!$A:$A,[3]PTS1_REPB_3H!$B:$B)</f>
        <v>3257</v>
      </c>
      <c r="BK101">
        <f>_xlfn.XLOOKUP($A101,[3]RAB10_REPA_1H!$A:$A,[3]RAB10_REPA_1H!$B:$B)</f>
        <v>9209</v>
      </c>
      <c r="BL101">
        <f>_xlfn.XLOOKUP($A101,[3]RAB10_REPA_3H!$A:$A,[3]RAB10_REPA_3H!$B:$B)</f>
        <v>3388</v>
      </c>
      <c r="BM101">
        <f>_xlfn.XLOOKUP($A101,[3]RAB10_REPB_1H!$A:$A,[3]RAB10_REPB_1H!$B:$B)</f>
        <v>6121</v>
      </c>
      <c r="BN101">
        <f>_xlfn.XLOOKUP($A101,[3]RAB10_REPB_3H!$A:$A,[3]RAB10_REPB_3H!$B:$B)</f>
        <v>6237</v>
      </c>
      <c r="BO101">
        <f>_xlfn.XLOOKUP($A101,[3]RABIF_REPA_1H!$A:$A,[3]RABIF_REPA_1H!$B:$B)</f>
        <v>4912</v>
      </c>
      <c r="BP101">
        <f>_xlfn.XLOOKUP($A101,[3]RABIF_REPA_3H!$A:$A,[3]RABIF_REPA_3H!$B:$B)</f>
        <v>4565</v>
      </c>
      <c r="BQ101">
        <f>_xlfn.XLOOKUP($A101,[3]RABIF_REPB_1H!$A:$A,[3]RABIF_REPB_1H!$B:$B)</f>
        <v>7576</v>
      </c>
      <c r="BR101">
        <f>_xlfn.XLOOKUP($A101,[3]RABIF_REPB_3H!$A:$A,[3]RABIF_REPB_3H!$B:$B)</f>
        <v>4242</v>
      </c>
      <c r="BS101">
        <f>_xlfn.XLOOKUP($A101,[3]SQSTM1_REPA_1H!$A:$A,[3]SQSTM1_REPA_1H!$B:$B)</f>
        <v>4338</v>
      </c>
      <c r="BT101">
        <f>_xlfn.XLOOKUP($A101,[3]SQSTM1_REPA_3H!$A:$A,[3]SQSTM1_REPA_3H!$B:$B)</f>
        <v>4091</v>
      </c>
      <c r="BU101">
        <f>_xlfn.XLOOKUP($A101,[3]SQSTM1_REPB_1H!$A:$A,[3]SQSTM1_REPB_1H!$B:$B)</f>
        <v>6770</v>
      </c>
      <c r="BV101">
        <f>_xlfn.XLOOKUP($A101,[3]SQSTM1_REPB_3H!$A:$A,[3]SQSTM1_REPB_3H!$B:$B)</f>
        <v>11066</v>
      </c>
      <c r="BW101">
        <f>_xlfn.XLOOKUP($A101,[4]HSPA8_CH_REPA_1H!$A:$A,[4]HSPA8_CH_REPA_1H!$B:$B)</f>
        <v>9188</v>
      </c>
      <c r="BX101">
        <f>_xlfn.XLOOKUP($A101,[4]HSPA8_CH_REPB_1H!$A:$A,[4]HSPA8_CH_REPB_1H!$B:$B)</f>
        <v>10430</v>
      </c>
      <c r="BY101">
        <f>_xlfn.XLOOKUP($A101,[4]HSPA8_CH_REPA_3H!$A:$A,[4]HSPA8_CH_REPA_3H!$B:$B)</f>
        <v>8033</v>
      </c>
      <c r="BZ101">
        <f>_xlfn.XLOOKUP($A101,[4]HSPA8_CH_REPB_3H!$A:$A,[4]HSPA8_CH_REPB_3H!$B:$B)</f>
        <v>5679</v>
      </c>
      <c r="CA101">
        <f>_xlfn.XLOOKUP($A101,[4]HSPA8_NC_REPA_1H!$A:$A,[4]HSPA8_NC_REPA_1H!$B:$B)</f>
        <v>7043</v>
      </c>
      <c r="CB101">
        <f>_xlfn.XLOOKUP($A101,[4]HSPA8_NC_REPB_1H!$A:$A,[4]HSPA8_NC_REPB_1H!$B:$B)</f>
        <v>6763</v>
      </c>
      <c r="CC101">
        <f>_xlfn.XLOOKUP($A101,[4]HSPA8_NC_REPA_3H!$A:$A,[4]HSPA8_NC_REPA_3H!$B:$B)</f>
        <v>4036</v>
      </c>
      <c r="CD101">
        <f>_xlfn.XLOOKUP($A101,[4]HSPA8_NC_REPB_3H!$A:$A,[4]HSPA8_NC_REPB_3H!$B:$B)</f>
        <v>4667</v>
      </c>
      <c r="CE101">
        <f>_xlfn.XLOOKUP($A101,[4]LAMP2A_NE_REPA_1H!$A:$A,[4]LAMP2A_NE_REPA_1H!$B:$B)</f>
        <v>4978</v>
      </c>
      <c r="CF101">
        <f>_xlfn.XLOOKUP($A101,[4]LAMP2A_NE_REPB_1H!$A:$A,[4]LAMP2A_NE_REPB_1H!$B:$B)</f>
        <v>4114</v>
      </c>
      <c r="CG101">
        <f>_xlfn.XLOOKUP($A101,[4]LAMP2A_NE_REPA_3H!$A:$A,[4]LAMP2A_NE_REPA_3H!$B:$B)</f>
        <v>6112</v>
      </c>
      <c r="CH101">
        <f>_xlfn.XLOOKUP($A101,[4]LAMP2A_NE_REPB_3H!$A:$A,[4]LAMP2A_NE_REPB_3H!$B:$B)</f>
        <v>4509</v>
      </c>
      <c r="CI101">
        <f>_xlfn.XLOOKUP($A101,[4]LMNA_CJ_REPA_1H!$A:$A,[4]LMNA_CJ_REPA_1H!$B:$B)</f>
        <v>6139</v>
      </c>
      <c r="CJ101">
        <f>_xlfn.XLOOKUP($A101,[4]LMNA_CJ_REPB_1H!$A:$A,[4]LMNA_CJ_REPB_1H!$B:$B)</f>
        <v>744</v>
      </c>
      <c r="CK101">
        <f>_xlfn.XLOOKUP($A101,[4]LMNA_CJ_REPA_3H!$A:$A,[4]LMNA_CJ_REPA_3H!$B:$B)</f>
        <v>3827</v>
      </c>
      <c r="CL101">
        <f>_xlfn.XLOOKUP($A101,[4]LMNA_CJ_REPB_3H!$A:$A,[4]LMNA_CJ_REPB_3H!$B:$B)</f>
        <v>3347</v>
      </c>
      <c r="CM101">
        <f>_xlfn.XLOOKUP($A101,[4]TDP208_REPA_1H!$A:$A,[4]TDP208_REPA_1H!$B:$B)</f>
        <v>2409</v>
      </c>
      <c r="CN101">
        <f>_xlfn.XLOOKUP($A101,[4]TDP208_REPB_1H!$A:$A,[4]TDP208_REPB_1H!$B:$B)</f>
        <v>3642</v>
      </c>
      <c r="CO101">
        <f>_xlfn.XLOOKUP($A101,[4]TDP208_REPA_3H!$A:$A,[4]TDP208_REPA_3H!$B:$B)</f>
        <v>1617</v>
      </c>
      <c r="CP101">
        <f>_xlfn.XLOOKUP($A101,[4]TDP208_REPB_3H!$A:$A,[4]TDP208_REPB_3H!$B:$B)</f>
        <v>6510</v>
      </c>
      <c r="CR101" t="s">
        <v>218</v>
      </c>
      <c r="CS101" t="s">
        <v>703</v>
      </c>
      <c r="CT101" t="s">
        <v>134</v>
      </c>
      <c r="CU101" t="s">
        <v>710</v>
      </c>
      <c r="CV101" t="s">
        <v>711</v>
      </c>
      <c r="CW101" t="s">
        <v>712</v>
      </c>
      <c r="CX101" t="s">
        <v>193</v>
      </c>
      <c r="CY101" t="s">
        <v>201</v>
      </c>
      <c r="CZ101" t="s">
        <v>713</v>
      </c>
      <c r="DA101" t="str">
        <f>_xlfn.XLOOKUP($A101,[2]ACT_REPA_1H_RAP!$A:$A,[2]ACT_REPA_1H_RAP!$K:$K)</f>
        <v>2.75%</v>
      </c>
      <c r="DB101" t="str">
        <f>_xlfn.XLOOKUP($A101,[2]ACT_REPB_1H_RAP!$A:$A,[2]ACT_REPB_1H_RAP!$K:$K)</f>
        <v>1.29%</v>
      </c>
      <c r="DC101" t="str">
        <f>_xlfn.XLOOKUP($A101,[2]ACT_REPA_3H_RAP!$A:$A,[2]ACT_REPA_3H_RAP!$K:$K)</f>
        <v>5.82%</v>
      </c>
      <c r="DD101" t="str">
        <f>_xlfn.XLOOKUP($A101,[2]ACT_REPB_3H_RAP!$A:$A,[2]ACT_REPB_3H_RAP!$K:$K)</f>
        <v>2.72%</v>
      </c>
      <c r="DE101" t="str">
        <f>_xlfn.XLOOKUP($A101,[2]NM_REPA_1H_RAP!$A:$A,[2]NM_REPA_1H_RAP!$K:$K)</f>
        <v>0.07%</v>
      </c>
      <c r="DF101" t="str">
        <f>_xlfn.XLOOKUP($A101,[2]NM_REPB_1H_RAP!$A:$A,[2]NM_REPB_1H_RAP!$K:$K)</f>
        <v>0.36%</v>
      </c>
      <c r="DG101" t="str">
        <f>_xlfn.XLOOKUP($A101,[2]NM_REPA_3H_RAP!$A:$A,[2]NM_REPA_3H_RAP!$K:$K)</f>
        <v>0.42%</v>
      </c>
      <c r="DH101" t="str">
        <f>_xlfn.XLOOKUP($A101,[2]NM_REPB_3H_RAP!$A:$A,[2]NM_REPB_3H_RAP!$K:$K)</f>
        <v>1.07%</v>
      </c>
      <c r="DI101" t="str">
        <f>_xlfn.XLOOKUP($A101,[2]LD_REPA_1H_RAP!$A:$A,[2]LD_REPA_1H_RAP!$K:$K)</f>
        <v>0.63%</v>
      </c>
      <c r="DJ101" t="str">
        <f>_xlfn.XLOOKUP($A101,[2]LD_REPB_1H_RAP!$A:$A,[2]LD_REPB_1H_RAP!$K:$K)</f>
        <v>0.73%</v>
      </c>
      <c r="DK101" t="str">
        <f>_xlfn.XLOOKUP($A101,[2]LD_REPA_3H_RAP!$A:$A,[2]LD_REPA_3H_RAP!$K:$K)</f>
        <v>0.41%</v>
      </c>
      <c r="DL101" t="str">
        <f>_xlfn.XLOOKUP($A101,[2]LD_REPB_3H_RAP!$A:$A,[2]LD_REPB_3H_RAP!$K:$K)</f>
        <v>0.58%</v>
      </c>
      <c r="DM101" t="str">
        <f>_xlfn.XLOOKUP($A101,[2]GOL_REPA_1H_RAP!$A:$A,[2]GOL_REPA_1H_RAP!$K:$K)</f>
        <v>0.02%</v>
      </c>
      <c r="DN101" t="str">
        <f>_xlfn.XLOOKUP($A101,[2]GOL_REPB_1H_RAP!$A:$A,[2]GOL_REPB_1H_RAP!$K:$K)</f>
        <v>0.08%</v>
      </c>
      <c r="DO101" t="str">
        <f>_xlfn.XLOOKUP($A101,[2]GOL_REPA_3H_RAP!$A:$A,[2]GOL_REPA_3H_RAP!$K:$K)</f>
        <v>0.00%</v>
      </c>
      <c r="DP101" t="str">
        <f>_xlfn.XLOOKUP($A101,[2]GOL_REPB_3H_RAP!$A:$A,[2]GOL_REPB_3H_RAP!$K:$K)</f>
        <v>0.12%</v>
      </c>
      <c r="DQ101" t="str">
        <f>_xlfn.XLOOKUP($A101,[3]ERM_REPA_1H!$A:$A,[3]ERM_REPA_1H!$K:$K)</f>
        <v>0.36%</v>
      </c>
      <c r="DR101" t="str">
        <f>_xlfn.XLOOKUP($A101,[3]ERM_REPA_3H!$A:$A,[3]ERM_REPA_3H!$K:$K)</f>
        <v>3.55%</v>
      </c>
      <c r="DS101" t="str">
        <f>_xlfn.XLOOKUP($A101,[3]ERM_REPB_1H!$A:$A,[3]ERM_REPB_1H!$K:$K)</f>
        <v>0.77%</v>
      </c>
      <c r="DT101" t="str">
        <f>_xlfn.XLOOKUP($A101,[3]ERM_REPB_3H!$A:$A,[3]ERM_REPB_3H!$K:$K)</f>
        <v>5.73%</v>
      </c>
      <c r="DU101" t="str">
        <f>_xlfn.XLOOKUP($A101,[3]LAMP1_REPA_1H!$A:$A,[3]LAMP1_REPA_1H!$K:$K)</f>
        <v>0.00%</v>
      </c>
      <c r="DV101" t="str">
        <f>_xlfn.XLOOKUP($A101,[3]LAMP1_REPA_3H!$A:$A,[3]LAMP1_REPA_3H!$K:$K)</f>
        <v>0.98%</v>
      </c>
      <c r="DW101" t="str">
        <f>_xlfn.XLOOKUP($A101,[3]LAMP1_REPB_1H!$A:$A,[3]LAMP1_REPB_1H!$K:$K)</f>
        <v>0.00%</v>
      </c>
      <c r="DX101" t="str">
        <f>_xlfn.XLOOKUP($A101,[3]LAMP1_REPB_3H!$A:$A,[3]LAMP1_REPB_3H!$K:$K)</f>
        <v>0.25%</v>
      </c>
      <c r="DY101" t="str">
        <f>_xlfn.XLOOKUP($A101,[3]LC3_REPA_1H!$A:$A,[3]LC3_REPA_1H!$K:$K)</f>
        <v>4.42%</v>
      </c>
      <c r="DZ101" t="str">
        <f>_xlfn.XLOOKUP($A101,[3]LC3_REPA_3H!$A:$A,[3]LC3_REPA_3H!$K:$K)</f>
        <v>8.50%</v>
      </c>
      <c r="EA101" t="str">
        <f>_xlfn.XLOOKUP($A101,[3]LC3_REPB_1H!$A:$A,[3]LC3_REPB_1H!$K:$K)</f>
        <v>4.19%</v>
      </c>
      <c r="EB101" t="str">
        <f>_xlfn.XLOOKUP($A101,[3]LC3_REPB_3H!$A:$A,[3]LC3_REPB_3H!$K:$K)</f>
        <v>13.37%</v>
      </c>
      <c r="EC101" t="str">
        <f>_xlfn.XLOOKUP($A101,[3]NOLS_REPA_1H!$A:$A,[3]NOLS_REPA_1H!$K:$K)</f>
        <v>0.90%</v>
      </c>
      <c r="ED101" t="str">
        <f>_xlfn.XLOOKUP($A101,[3]NOLS_REPA_3H!$A:$A,[3]NOLS_REPA_3H!$K:$K)</f>
        <v>4.21%</v>
      </c>
      <c r="EE101" t="str">
        <f>_xlfn.XLOOKUP($A101,[3]NOLS_REPB_1H!$A:$A,[3]NOLS_REPB_1H!$K:$K)</f>
        <v>1.30%</v>
      </c>
      <c r="EF101" t="str">
        <f>_xlfn.XLOOKUP($A101,[3]NOLS_REPB_3H!$A:$A,[3]NOLS_REPB_3H!$K:$K)</f>
        <v>4.19%</v>
      </c>
      <c r="EG101" t="str">
        <f>_xlfn.XLOOKUP($A101,[3]NUP_REPA_1H!$A:$A,[3]NUP_REPA_1H!$K:$K)</f>
        <v>0.10%</v>
      </c>
      <c r="EH101" t="str">
        <f>_xlfn.XLOOKUP($A101,[3]NUP_REPA_3H!$A:$A,[3]NUP_REPA_3H!$K:$K)</f>
        <v>0.38%</v>
      </c>
      <c r="EI101" t="str">
        <f>_xlfn.XLOOKUP($A101,[3]NUP_REPB_1H!$A:$A,[3]NUP_REPB_1H!$K:$K)</f>
        <v>0.02%</v>
      </c>
      <c r="EJ101" t="str">
        <f>_xlfn.XLOOKUP($A101,[3]NUP_REPB_3H!$A:$A,[3]NUP_REPB_3H!$K:$K)</f>
        <v>0.56%</v>
      </c>
      <c r="EK101" t="str">
        <f>_xlfn.XLOOKUP($A101,[3]OMM_REPA_1H!$A:$A,[3]OMM_REPA_1H!$K:$K)</f>
        <v>1.44%</v>
      </c>
      <c r="EL101" t="str">
        <f>_xlfn.XLOOKUP($A101,[3]OMM_REPA_3H!$A:$A,[3]OMM_REPA_3H!$K:$K)</f>
        <v>3.70%</v>
      </c>
      <c r="EM101" t="str">
        <f>_xlfn.XLOOKUP($A101,[3]OMM_REPB_1H!$A:$A,[3]OMM_REPB_1H!$K:$K)</f>
        <v>0.96%</v>
      </c>
      <c r="EN101" t="str">
        <f>_xlfn.XLOOKUP($A101,[3]OMM_REPB_3H!$A:$A,[3]OMM_REPB_3H!$K:$K)</f>
        <v>2.56%</v>
      </c>
      <c r="EO101" t="str">
        <f>_xlfn.XLOOKUP($A101,[3]PLIN2_REPA_1H!$A:$A,[3]PLIN2_REPA_1H!$K:$K)</f>
        <v>0.00%</v>
      </c>
      <c r="EP101" t="str">
        <f>_xlfn.XLOOKUP($A101,[3]PLIN2_REPA_3H!$A:$A,[3]PLIN2_REPA_3H!$K:$K)</f>
        <v>0.07%</v>
      </c>
      <c r="EQ101" t="str">
        <f>_xlfn.XLOOKUP($A101,[3]PLIN2_REPB_1H!$A:$A,[3]PLIN2_REPB_1H!$K:$K)</f>
        <v>0.15%</v>
      </c>
      <c r="ER101" t="str">
        <f>_xlfn.XLOOKUP($A101,[3]PLIN2_REPB_3H!$A:$A,[3]PLIN2_REPB_3H!$K:$K)</f>
        <v>0.88%</v>
      </c>
      <c r="ES101" t="str">
        <f>_xlfn.XLOOKUP($A101,[3]PTS1_REPA_1H!$A:$A,[3]PTS1_REPA_1H!$K:$K)</f>
        <v>2.35%</v>
      </c>
      <c r="ET101" t="str">
        <f>_xlfn.XLOOKUP($A101,[3]PTS1_REPA_3H!$A:$A,[3]PTS1_REPA_3H!$K:$K)</f>
        <v>7.68%</v>
      </c>
      <c r="EU101" t="str">
        <f>_xlfn.XLOOKUP($A101,[3]PTS1_REPB_1H!$A:$A,[3]PTS1_REPB_1H!$K:$K)</f>
        <v>3.23%</v>
      </c>
      <c r="EV101" t="str">
        <f>_xlfn.XLOOKUP($A101,[3]PTS1_REPB_3H!$A:$A,[3]PTS1_REPB_3H!$K:$K)</f>
        <v>8.90%</v>
      </c>
      <c r="EW101" t="str">
        <f>_xlfn.XLOOKUP($A101,[3]RAB10_REPA_1H!$A:$A,[3]RAB10_REPA_1H!$K:$K)</f>
        <v>1.10%</v>
      </c>
      <c r="EX101" t="str">
        <f>_xlfn.XLOOKUP($A101,[3]RAB10_REPA_3H!$A:$A,[3]RAB10_REPA_3H!$K:$K)</f>
        <v>2.15%</v>
      </c>
      <c r="EY101" t="str">
        <f>_xlfn.XLOOKUP($A101,[3]RAB10_REPB_1H!$A:$A,[3]RAB10_REPB_1H!$K:$K)</f>
        <v>3.68%</v>
      </c>
      <c r="EZ101" t="str">
        <f>_xlfn.XLOOKUP($A101,[3]RAB10_REPB_3H!$A:$A,[3]RAB10_REPB_3H!$K:$K)</f>
        <v>7.57%</v>
      </c>
      <c r="FA101" t="str">
        <f>_xlfn.XLOOKUP($A101,[3]RABIF_REPA_1H!$A:$A,[3]RABIF_REPA_1H!$K:$K)</f>
        <v>3.66%</v>
      </c>
      <c r="FB101" t="str">
        <f>_xlfn.XLOOKUP($A101,[3]RABIF_REPA_3H!$A:$A,[3]RABIF_REPA_3H!$K:$K)</f>
        <v>3.92%</v>
      </c>
      <c r="FC101" t="str">
        <f>_xlfn.XLOOKUP($A101,[3]RABIF_REPB_1H!$A:$A,[3]RABIF_REPB_1H!$K:$K)</f>
        <v>0.90%</v>
      </c>
      <c r="FD101" t="str">
        <f>_xlfn.XLOOKUP($A101,[3]RABIF_REPB_3H!$A:$A,[3]RABIF_REPB_3H!$K:$K)</f>
        <v>4.41%</v>
      </c>
      <c r="FE101" t="str">
        <f>_xlfn.XLOOKUP($A101,[3]SQSTM1_REPA_1H!$A:$A,[3]SQSTM1_REPA_1H!$K:$K)</f>
        <v>0.81%</v>
      </c>
      <c r="FF101" t="str">
        <f>_xlfn.XLOOKUP($A101,[3]SQSTM1_REPA_3H!$A:$A,[3]SQSTM1_REPA_3H!$K:$K)</f>
        <v>2.05%</v>
      </c>
      <c r="FG101" t="str">
        <f>_xlfn.XLOOKUP($A101,[3]SQSTM1_REPB_1H!$A:$A,[3]SQSTM1_REPB_1H!$K:$K)</f>
        <v>1.15%</v>
      </c>
      <c r="FH101" t="str">
        <f>_xlfn.XLOOKUP($A101,[3]SQSTM1_REPB_3H!$A:$A,[3]SQSTM1_REPB_3H!$K:$K)</f>
        <v>4.86%</v>
      </c>
      <c r="FI101" t="str">
        <f>_xlfn.XLOOKUP($A101,[4]HSPA8_CH_REPA_1H!$A:$A,[4]HSPA8_CH_REPA_1H!$K:$K)</f>
        <v>0.01%</v>
      </c>
      <c r="FJ101" t="str">
        <f>_xlfn.XLOOKUP($A101,[4]HSPA8_CH_REPB_1H!$A:$A,[4]HSPA8_CH_REPB_1H!$K:$K)</f>
        <v>0.12%</v>
      </c>
      <c r="FK101" t="str">
        <f>_xlfn.XLOOKUP($A101,[4]HSPA8_CH_REPA_3H!$A:$A,[4]HSPA8_CH_REPA_3H!$K:$K)</f>
        <v>0.11%</v>
      </c>
      <c r="FL101" t="str">
        <f>_xlfn.XLOOKUP($A101,[4]HSPA8_CH_REPB_3H!$A:$A,[4]HSPA8_CH_REPB_3H!$K:$K)</f>
        <v>0.00%</v>
      </c>
      <c r="FM101" t="str">
        <f>_xlfn.XLOOKUP($A101,[4]HSPA8_NC_REPA_1H!$A:$A,[4]HSPA8_NC_REPA_1H!$K:$K)</f>
        <v>0.00%</v>
      </c>
      <c r="FN101" t="str">
        <f>_xlfn.XLOOKUP($A101,[4]HSPA8_NC_REPB_1H!$A:$A,[4]HSPA8_NC_REPB_1H!$K:$K)</f>
        <v>0.03%</v>
      </c>
      <c r="FO101" t="str">
        <f>_xlfn.XLOOKUP($A101,[4]HSPA8_NC_REPA_3H!$A:$A,[4]HSPA8_NC_REPA_3H!$K:$K)</f>
        <v>0.05%</v>
      </c>
      <c r="FP101" t="str">
        <f>_xlfn.XLOOKUP($A101,[4]HSPA8_NC_REPB_3H!$A:$A,[4]HSPA8_NC_REPB_3H!$K:$K)</f>
        <v>0.02%</v>
      </c>
      <c r="FQ101" t="str">
        <f>_xlfn.XLOOKUP($A101,[4]LAMP2A_NE_REPA_1H!$A:$A,[4]LAMP2A_NE_REPA_1H!$K:$K)</f>
        <v>0.00%</v>
      </c>
      <c r="FR101" t="str">
        <f>_xlfn.XLOOKUP($A101,[4]LAMP2A_NE_REPB_1H!$A:$A,[4]LAMP2A_NE_REPB_1H!$K:$K)</f>
        <v>0.00%</v>
      </c>
      <c r="FS101" t="str">
        <f>_xlfn.XLOOKUP($A101,[4]LAMP2A_NE_REPA_3H!$A:$A,[4]LAMP2A_NE_REPA_3H!$K:$K)</f>
        <v>0.21%</v>
      </c>
      <c r="FT101" t="str">
        <f>_xlfn.XLOOKUP($A101,[4]LAMP2A_NE_REPB_3H!$A:$A,[4]LAMP2A_NE_REPB_3H!$K:$K)</f>
        <v>0.02%</v>
      </c>
      <c r="FU101" t="str">
        <f>_xlfn.XLOOKUP($A101,[4]LMNA_CJ_REPA_1H!$A:$A,[4]LMNA_CJ_REPA_1H!$K:$K)</f>
        <v>0.33%</v>
      </c>
      <c r="FV101" t="str">
        <f>_xlfn.XLOOKUP($A101,[4]LMNA_CJ_REPB_1H!$A:$A,[4]LMNA_CJ_REPB_1H!$K:$K)</f>
        <v>0.27%</v>
      </c>
      <c r="FW101" t="str">
        <f>_xlfn.XLOOKUP($A101,[4]LMNA_CJ_REPA_3H!$A:$A,[4]LMNA_CJ_REPA_3H!$K:$K)</f>
        <v>1.83%</v>
      </c>
      <c r="FX101" t="str">
        <f>_xlfn.XLOOKUP($A101,[4]LMNA_CJ_REPB_3H!$A:$A,[4]LMNA_CJ_REPB_3H!$K:$K)</f>
        <v>0.51%</v>
      </c>
      <c r="FY101" t="str">
        <f>_xlfn.XLOOKUP($A101,[4]TDP208_REPA_1H!$A:$A,[4]TDP208_REPA_1H!$K:$K)</f>
        <v>3.69%</v>
      </c>
      <c r="FZ101" t="str">
        <f>_xlfn.XLOOKUP($A101,[4]TDP208_REPB_1H!$A:$A,[4]TDP208_REPB_1H!$K:$K)</f>
        <v>2.28%</v>
      </c>
      <c r="GA101" t="str">
        <f>_xlfn.XLOOKUP($A101,[4]TDP208_REPA_3H!$A:$A,[4]TDP208_REPA_3H!$K:$K)</f>
        <v>7.73%</v>
      </c>
      <c r="GB101" t="str">
        <f>_xlfn.XLOOKUP($A101,[4]TDP208_REPB_3H!$A:$A,[4]TDP208_REPB_3H!$K:$K)</f>
        <v>10.48%</v>
      </c>
      <c r="GD101">
        <v>2.9999999999999997E-4</v>
      </c>
      <c r="GE101">
        <v>2.5000000000000001E-3</v>
      </c>
      <c r="GF101">
        <v>1.1999999999999999E-3</v>
      </c>
      <c r="GG101">
        <v>0.1143</v>
      </c>
      <c r="GH101">
        <v>0.27239999999999998</v>
      </c>
      <c r="GI101">
        <v>0.41720000000000002</v>
      </c>
      <c r="GJ101">
        <v>4.0000000000000002E-4</v>
      </c>
      <c r="GK101">
        <v>1.54E-2</v>
      </c>
      <c r="GL101">
        <v>1.84E-2</v>
      </c>
      <c r="GM101">
        <f t="shared" ref="GM101:HB164" si="40">IF(O101&gt;50,DA101/1,FALSE)</f>
        <v>2.75E-2</v>
      </c>
      <c r="GN101">
        <f t="shared" si="40"/>
        <v>1.29E-2</v>
      </c>
      <c r="GO101">
        <f t="shared" si="40"/>
        <v>5.8200000000000002E-2</v>
      </c>
      <c r="GP101">
        <f t="shared" si="39"/>
        <v>2.7199999999999998E-2</v>
      </c>
      <c r="GQ101">
        <f t="shared" si="39"/>
        <v>6.9999999999999999E-4</v>
      </c>
      <c r="GR101">
        <f t="shared" si="39"/>
        <v>3.5999999999999999E-3</v>
      </c>
      <c r="GS101">
        <f t="shared" si="39"/>
        <v>4.1999999999999997E-3</v>
      </c>
      <c r="GT101">
        <f t="shared" si="39"/>
        <v>1.0699999999999999E-2</v>
      </c>
      <c r="GU101">
        <f t="shared" si="39"/>
        <v>6.3E-3</v>
      </c>
      <c r="GV101">
        <f t="shared" si="39"/>
        <v>7.3000000000000001E-3</v>
      </c>
      <c r="GW101">
        <f t="shared" si="39"/>
        <v>4.1000000000000003E-3</v>
      </c>
      <c r="GX101">
        <f t="shared" si="39"/>
        <v>5.7999999999999996E-3</v>
      </c>
      <c r="GY101">
        <f t="shared" si="39"/>
        <v>2.0000000000000001E-4</v>
      </c>
      <c r="GZ101">
        <f t="shared" si="39"/>
        <v>8.0000000000000004E-4</v>
      </c>
      <c r="HA101">
        <f t="shared" si="32"/>
        <v>0</v>
      </c>
      <c r="HB101">
        <f t="shared" si="32"/>
        <v>1.1999999999999999E-3</v>
      </c>
      <c r="HC101">
        <f t="shared" si="31"/>
        <v>3.5999999999999999E-3</v>
      </c>
      <c r="HD101">
        <f t="shared" si="31"/>
        <v>3.5499999999999997E-2</v>
      </c>
      <c r="HE101">
        <f t="shared" si="31"/>
        <v>7.7000000000000002E-3</v>
      </c>
      <c r="HF101">
        <f t="shared" si="31"/>
        <v>5.7299999999999997E-2</v>
      </c>
      <c r="HG101">
        <f t="shared" si="31"/>
        <v>0</v>
      </c>
      <c r="HH101">
        <f t="shared" si="31"/>
        <v>9.7999999999999997E-3</v>
      </c>
      <c r="HI101">
        <f t="shared" si="31"/>
        <v>0</v>
      </c>
      <c r="HJ101">
        <f t="shared" si="31"/>
        <v>2.5000000000000001E-3</v>
      </c>
      <c r="HK101">
        <f t="shared" si="30"/>
        <v>4.4200000000000003E-2</v>
      </c>
      <c r="HL101">
        <f t="shared" si="30"/>
        <v>8.5000000000000006E-2</v>
      </c>
      <c r="HM101">
        <f t="shared" si="30"/>
        <v>4.19E-2</v>
      </c>
      <c r="HN101">
        <f t="shared" si="30"/>
        <v>0.13370000000000001</v>
      </c>
      <c r="HO101">
        <f t="shared" si="30"/>
        <v>8.9999999999999993E-3</v>
      </c>
      <c r="HP101">
        <f t="shared" si="30"/>
        <v>4.2099999999999999E-2</v>
      </c>
      <c r="HQ101">
        <f t="shared" si="30"/>
        <v>1.2999999999999999E-2</v>
      </c>
      <c r="HR101">
        <f t="shared" ref="HR101:HZ164" si="41">IF(AT101&gt;50,EF101/1,FALSE)</f>
        <v>4.19E-2</v>
      </c>
      <c r="HS101">
        <f t="shared" si="41"/>
        <v>1E-3</v>
      </c>
      <c r="HT101">
        <f t="shared" si="41"/>
        <v>3.8E-3</v>
      </c>
      <c r="HU101">
        <f t="shared" si="41"/>
        <v>2.0000000000000001E-4</v>
      </c>
      <c r="HV101">
        <f t="shared" si="41"/>
        <v>5.5999999999999999E-3</v>
      </c>
      <c r="HW101">
        <f t="shared" si="41"/>
        <v>1.44E-2</v>
      </c>
      <c r="HX101">
        <f t="shared" si="41"/>
        <v>3.6999999999999998E-2</v>
      </c>
      <c r="HY101">
        <f t="shared" si="41"/>
        <v>9.5999999999999992E-3</v>
      </c>
      <c r="HZ101">
        <f t="shared" si="41"/>
        <v>2.5600000000000001E-2</v>
      </c>
      <c r="IA101">
        <f t="shared" si="37"/>
        <v>0</v>
      </c>
      <c r="IB101">
        <f t="shared" si="36"/>
        <v>6.9999999999999999E-4</v>
      </c>
      <c r="IC101">
        <f t="shared" si="36"/>
        <v>1.5E-3</v>
      </c>
      <c r="ID101">
        <f t="shared" si="36"/>
        <v>8.8000000000000005E-3</v>
      </c>
      <c r="IE101">
        <f t="shared" si="36"/>
        <v>2.35E-2</v>
      </c>
      <c r="IF101">
        <f t="shared" si="36"/>
        <v>7.6799999999999993E-2</v>
      </c>
      <c r="IG101">
        <f t="shared" si="36"/>
        <v>3.2300000000000002E-2</v>
      </c>
      <c r="IH101">
        <f t="shared" si="36"/>
        <v>8.8999999999999996E-2</v>
      </c>
      <c r="II101">
        <f t="shared" si="35"/>
        <v>1.0999999999999999E-2</v>
      </c>
      <c r="IJ101">
        <f t="shared" si="35"/>
        <v>2.1499999999999998E-2</v>
      </c>
      <c r="IK101">
        <f t="shared" si="35"/>
        <v>3.6799999999999999E-2</v>
      </c>
      <c r="IL101">
        <f t="shared" si="35"/>
        <v>7.5700000000000003E-2</v>
      </c>
      <c r="IM101">
        <f t="shared" si="35"/>
        <v>3.6600000000000001E-2</v>
      </c>
      <c r="IN101">
        <f t="shared" si="34"/>
        <v>3.9199999999999999E-2</v>
      </c>
      <c r="IO101">
        <f t="shared" si="34"/>
        <v>8.9999999999999993E-3</v>
      </c>
      <c r="IP101">
        <f t="shared" si="34"/>
        <v>4.41E-2</v>
      </c>
      <c r="IQ101">
        <f t="shared" si="34"/>
        <v>8.0999999999999996E-3</v>
      </c>
      <c r="IR101">
        <f t="shared" si="34"/>
        <v>2.0500000000000001E-2</v>
      </c>
      <c r="IS101">
        <f t="shared" si="34"/>
        <v>1.15E-2</v>
      </c>
      <c r="IT101">
        <f t="shared" si="28"/>
        <v>4.8599999999999997E-2</v>
      </c>
      <c r="IU101">
        <f t="shared" si="28"/>
        <v>1E-4</v>
      </c>
      <c r="IV101">
        <f t="shared" si="28"/>
        <v>1.1999999999999999E-3</v>
      </c>
      <c r="IW101">
        <f t="shared" si="23"/>
        <v>1.1000000000000001E-3</v>
      </c>
      <c r="IX101">
        <f t="shared" si="23"/>
        <v>0</v>
      </c>
      <c r="IY101">
        <f t="shared" si="23"/>
        <v>0</v>
      </c>
      <c r="IZ101">
        <f t="shared" si="23"/>
        <v>2.9999999999999997E-4</v>
      </c>
      <c r="JA101">
        <f t="shared" si="23"/>
        <v>5.0000000000000001E-4</v>
      </c>
      <c r="JB101">
        <f t="shared" si="23"/>
        <v>2.0000000000000001E-4</v>
      </c>
      <c r="JC101">
        <f t="shared" si="23"/>
        <v>0</v>
      </c>
      <c r="JD101">
        <f t="shared" si="23"/>
        <v>0</v>
      </c>
      <c r="JE101">
        <f t="shared" si="29"/>
        <v>2.0999999999999999E-3</v>
      </c>
      <c r="JF101">
        <f t="shared" si="29"/>
        <v>2.0000000000000001E-4</v>
      </c>
      <c r="JG101">
        <f t="shared" si="29"/>
        <v>3.3E-3</v>
      </c>
      <c r="JH101">
        <f t="shared" si="29"/>
        <v>2.7000000000000001E-3</v>
      </c>
      <c r="JI101">
        <f t="shared" si="29"/>
        <v>1.83E-2</v>
      </c>
      <c r="JJ101">
        <f t="shared" si="29"/>
        <v>5.1000000000000004E-3</v>
      </c>
      <c r="JK101">
        <f t="shared" si="29"/>
        <v>3.6900000000000002E-2</v>
      </c>
      <c r="JL101">
        <f t="shared" si="38"/>
        <v>2.2800000000000001E-2</v>
      </c>
      <c r="JM101">
        <f t="shared" si="38"/>
        <v>7.7299999999999994E-2</v>
      </c>
      <c r="JN101">
        <f t="shared" si="38"/>
        <v>0.1048</v>
      </c>
    </row>
    <row r="102" spans="1:274" x14ac:dyDescent="0.55000000000000004">
      <c r="A102" t="s">
        <v>714</v>
      </c>
      <c r="B102" t="s">
        <v>123</v>
      </c>
      <c r="C102">
        <v>0</v>
      </c>
      <c r="D102">
        <v>0</v>
      </c>
      <c r="F102">
        <f>_xlfn.XLOOKUP($A102,[1]HCT116_MEM_MCP_ORF_1H!$A:$A,[1]HCT116_MEM_MCP_ORF_1H!B:B)</f>
        <v>924</v>
      </c>
      <c r="G102">
        <f>_xlfn.XLOOKUP($A102,[1]HCT116_MEM_MCP_ORF_3H_A!$A:$A,[1]HCT116_MEM_MCP_ORF_3H_A!B:B)</f>
        <v>659</v>
      </c>
      <c r="H102">
        <f>_xlfn.XLOOKUP($A102,[1]HCT116_MEM_MCP_ORF_3H_B!$A:$A,[1]HCT116_MEM_MCP_ORF_3H_B!B:B)</f>
        <v>1110</v>
      </c>
      <c r="I102">
        <f>_xlfn.XLOOKUP($A102,[1]HCT116_NES_MCP_ORF_1H!$A:$A,[1]HCT116_NES_MCP_ORF_1H!B:B)</f>
        <v>323</v>
      </c>
      <c r="J102">
        <f>_xlfn.XLOOKUP($A102,[1]HCT116_NES_MCP_ORF_3H_A!$A:$A,[1]HCT116_NES_MCP_ORF_3H_A!B:B)</f>
        <v>554</v>
      </c>
      <c r="K102">
        <f>_xlfn.XLOOKUP($A102,[1]HCT116_NES_MCP_ORF_3H_B!$A:$A,[1]HCT116_NES_MCP_ORF_3H_B!B:B)</f>
        <v>1092</v>
      </c>
      <c r="L102">
        <f>_xlfn.XLOOKUP($A102,[1]HCT116_NLS_MCP_ORF_1H!$A:$A,[1]HCT116_NLS_MCP_ORF_1H!B:B)</f>
        <v>1268</v>
      </c>
      <c r="M102">
        <f>_xlfn.XLOOKUP($A102,[1]HCT116_NLS_MCP_ORF_3H_A!$A:$A,[1]HCT116_NLS_MCP_ORF_3H_A!B:B)</f>
        <v>1435</v>
      </c>
      <c r="N102">
        <f>_xlfn.XLOOKUP($A102,[1]HCT116_NLS_MCP_ORF_3H_B!$A:$A,[1]HCT116_NLS_MCP_ORF_3H_B!B:B)</f>
        <v>1221</v>
      </c>
      <c r="O102">
        <f>_xlfn.XLOOKUP($A102,[2]ACT_REPA_1H_RAP!$A:$A,[2]ACT_REPA_1H_RAP!$B:$B)</f>
        <v>825</v>
      </c>
      <c r="P102">
        <f>_xlfn.XLOOKUP($A102,[2]ACT_REPB_1H_RAP!$A:$A,[2]ACT_REPB_1H_RAP!$B:$B)</f>
        <v>110</v>
      </c>
      <c r="Q102">
        <f>_xlfn.XLOOKUP($A102,[2]ACT_REPA_3H_RAP!$A:$A,[2]ACT_REPA_3H_RAP!$B:$B)</f>
        <v>491</v>
      </c>
      <c r="R102">
        <f>_xlfn.XLOOKUP($A102,[2]ACT_REPB_3H_RAP!$A:$A,[2]ACT_REPB_3H_RAP!$B:$B)</f>
        <v>119</v>
      </c>
      <c r="S102">
        <f>_xlfn.XLOOKUP($A102,[2]NM_REPA_1H_RAP!$A:$A,[2]NM_REPA_1H_RAP!$B:$B)</f>
        <v>220</v>
      </c>
      <c r="T102">
        <f>_xlfn.XLOOKUP($A102,[2]NM_REPB_1H_RAP!$A:$A,[2]NM_REPB_1H_RAP!$B:$B)</f>
        <v>661</v>
      </c>
      <c r="U102">
        <f>_xlfn.XLOOKUP($A102,[2]NM_REPA_3H_RAP!$A:$A,[2]NM_REPA_3H_RAP!$B:$B)</f>
        <v>173</v>
      </c>
      <c r="V102">
        <f>_xlfn.XLOOKUP($A102,[2]NM_REPB_3H_RAP!$A:$A,[2]NM_REPB_3H_RAP!$B:$B)</f>
        <v>481</v>
      </c>
      <c r="W102">
        <f>_xlfn.XLOOKUP($A102,[2]LD_REPA_1H_RAP!$A:$A,[2]LD_REPA_1H_RAP!$B:$B)</f>
        <v>473</v>
      </c>
      <c r="X102">
        <f>_xlfn.XLOOKUP($A102,[2]LD_REPB_1H_RAP!$A:$A,[2]LD_REPB_1H_RAP!$B:$B)</f>
        <v>236</v>
      </c>
      <c r="Y102">
        <f>_xlfn.XLOOKUP($A102,[2]LD_REPA_3H_RAP!$A:$A,[2]LD_REPA_3H_RAP!$B:$B)</f>
        <v>290</v>
      </c>
      <c r="Z102">
        <f>_xlfn.XLOOKUP($A102,[2]LD_REPB_3H_RAP!$A:$A,[2]LD_REPB_3H_RAP!$B:$B)</f>
        <v>122</v>
      </c>
      <c r="AA102">
        <f>_xlfn.XLOOKUP($A102,[2]GOL_REPA_1H_RAP!$A:$A,[2]GOL_REPA_1H_RAP!$B:$B)</f>
        <v>1037</v>
      </c>
      <c r="AB102">
        <f>_xlfn.XLOOKUP($A102,[2]GOL_REPB_1H_RAP!$A:$A,[2]GOL_REPB_1H_RAP!$B:$B)</f>
        <v>1087</v>
      </c>
      <c r="AC102">
        <f>_xlfn.XLOOKUP($A102,[2]GOL_REPA_3H_RAP!$A:$A,[2]GOL_REPA_3H_RAP!$B:$B)</f>
        <v>1217</v>
      </c>
      <c r="AD102">
        <f>_xlfn.XLOOKUP($A102,[2]GOL_REPB_3H_RAP!$A:$A,[2]GOL_REPB_3H_RAP!$B:$B)</f>
        <v>1174</v>
      </c>
      <c r="AE102">
        <f>_xlfn.XLOOKUP($A102,[3]ERM_REPA_1H!$A:$A,[3]ERM_REPA_1H!$B:$B)</f>
        <v>301</v>
      </c>
      <c r="AF102">
        <f>_xlfn.XLOOKUP($A102,[3]ERM_REPA_3H!$A:$A,[3]ERM_REPA_3H!$B:$B)</f>
        <v>285</v>
      </c>
      <c r="AG102">
        <f>_xlfn.XLOOKUP($A102,[3]ERM_REPB_1H!$A:$A,[3]ERM_REPB_1H!$B:$B)</f>
        <v>401</v>
      </c>
      <c r="AH102">
        <f>_xlfn.XLOOKUP($A102,[3]ERM_REPB_3H!$A:$A,[3]ERM_REPB_3H!$B:$B)</f>
        <v>344</v>
      </c>
      <c r="AI102">
        <f>_xlfn.XLOOKUP($A102,[3]LAMP1_REPA_1H!$A:$A,[3]LAMP1_REPA_1H!$B:$B)</f>
        <v>338</v>
      </c>
      <c r="AJ102">
        <f>_xlfn.XLOOKUP($A102,[3]LAMP1_REPA_3H!$A:$A,[3]LAMP1_REPA_3H!$B:$B)</f>
        <v>616</v>
      </c>
      <c r="AK102">
        <f>_xlfn.XLOOKUP($A102,[3]LAMP1_REPB_1H!$A:$A,[3]LAMP1_REPB_1H!$B:$B)</f>
        <v>606</v>
      </c>
      <c r="AL102">
        <f>_xlfn.XLOOKUP($A102,[3]LAMP1_REPB_3H!$A:$A,[3]LAMP1_REPB_3H!$B:$B)</f>
        <v>1610</v>
      </c>
      <c r="AM102">
        <f>_xlfn.XLOOKUP($A102,[3]LC3_REPA_1H!$A:$A,[3]LC3_REPA_1H!$B:$B)</f>
        <v>528</v>
      </c>
      <c r="AN102">
        <f>_xlfn.XLOOKUP($A102,[3]LC3_REPA_3H!$A:$A,[3]LC3_REPA_3H!$B:$B)</f>
        <v>301</v>
      </c>
      <c r="AO102">
        <f>_xlfn.XLOOKUP($A102,[3]LC3_REPB_1H!$A:$A,[3]LC3_REPB_1H!$B:$B)</f>
        <v>412</v>
      </c>
      <c r="AP102">
        <f>_xlfn.XLOOKUP($A102,[3]LC3_REPB_3H!$A:$A,[3]LC3_REPB_3H!$B:$B)</f>
        <v>225</v>
      </c>
      <c r="AQ102">
        <f>_xlfn.XLOOKUP($A102,[3]NOLS_REPA_1H!$A:$A,[3]NOLS_REPA_1H!$B:$B)</f>
        <v>851</v>
      </c>
      <c r="AR102">
        <f>_xlfn.XLOOKUP($A102,[3]NOLS_REPA_3H!$A:$A,[3]NOLS_REPA_3H!$B:$B)</f>
        <v>689</v>
      </c>
      <c r="AS102">
        <f>_xlfn.XLOOKUP($A102,[3]NOLS_REPB_1H!$A:$A,[3]NOLS_REPB_1H!$B:$B)</f>
        <v>571</v>
      </c>
      <c r="AT102">
        <f>_xlfn.XLOOKUP($A102,[3]NOLS_REPB_3H!$A:$A,[3]NOLS_REPB_3H!$B:$B)</f>
        <v>1076</v>
      </c>
      <c r="AU102">
        <f>_xlfn.XLOOKUP($A102,[3]NUP_REPA_1H!$A:$A,[3]NUP_REPA_1H!$B:$B)</f>
        <v>597</v>
      </c>
      <c r="AV102">
        <f>_xlfn.XLOOKUP($A102,[3]NUP_REPA_3H!$A:$A,[3]NUP_REPA_3H!$B:$B)</f>
        <v>421</v>
      </c>
      <c r="AW102">
        <f>_xlfn.XLOOKUP($A102,[3]NUP_REPB_1H!$A:$A,[3]NUP_REPB_1H!$B:$B)</f>
        <v>1065</v>
      </c>
      <c r="AX102">
        <f>_xlfn.XLOOKUP($A102,[3]NUP_REPB_3H!$A:$A,[3]NUP_REPB_3H!$B:$B)</f>
        <v>1567</v>
      </c>
      <c r="AY102">
        <f>_xlfn.XLOOKUP($A102,[3]OMM_REPA_1H!$A:$A,[3]OMM_REPA_1H!$B:$B)</f>
        <v>219</v>
      </c>
      <c r="AZ102">
        <f>_xlfn.XLOOKUP($A102,[3]OMM_REPA_3H!$A:$A,[3]OMM_REPA_3H!$B:$B)</f>
        <v>479</v>
      </c>
      <c r="BA102">
        <f>_xlfn.XLOOKUP($A102,[3]OMM_REPB_1H!$A:$A,[3]OMM_REPB_1H!$B:$B)</f>
        <v>1044</v>
      </c>
      <c r="BB102">
        <f>_xlfn.XLOOKUP($A102,[3]OMM_REPB_3H!$A:$A,[3]OMM_REPB_3H!$B:$B)</f>
        <v>1183</v>
      </c>
      <c r="BC102">
        <f>_xlfn.XLOOKUP($A102,[3]PLIN2_REPA_1H!$A:$A,[3]PLIN2_REPA_1H!$B:$B)</f>
        <v>417</v>
      </c>
      <c r="BD102">
        <f>_xlfn.XLOOKUP($A102,[3]PLIN2_REPA_3H!$A:$A,[3]PLIN2_REPA_3H!$B:$B)</f>
        <v>1081</v>
      </c>
      <c r="BE102">
        <f>_xlfn.XLOOKUP($A102,[3]PLIN2_REPB_1H!$A:$A,[3]PLIN2_REPB_1H!$B:$B)</f>
        <v>893</v>
      </c>
      <c r="BF102">
        <f>_xlfn.XLOOKUP($A102,[3]PLIN2_REPB_3H!$A:$A,[3]PLIN2_REPB_3H!$B:$B)</f>
        <v>527</v>
      </c>
      <c r="BG102">
        <f>_xlfn.XLOOKUP($A102,[3]PTS1_REPA_1H!$A:$A,[3]PTS1_REPA_1H!$B:$B)</f>
        <v>1336</v>
      </c>
      <c r="BH102">
        <f>_xlfn.XLOOKUP($A102,[3]PTS1_REPA_3H!$A:$A,[3]PTS1_REPA_3H!$B:$B)</f>
        <v>1353</v>
      </c>
      <c r="BI102">
        <f>_xlfn.XLOOKUP($A102,[3]PTS1_REPB_1H!$A:$A,[3]PTS1_REPB_1H!$B:$B)</f>
        <v>481</v>
      </c>
      <c r="BJ102">
        <f>_xlfn.XLOOKUP($A102,[3]PTS1_REPB_3H!$A:$A,[3]PTS1_REPB_3H!$B:$B)</f>
        <v>318</v>
      </c>
      <c r="BK102">
        <f>_xlfn.XLOOKUP($A102,[3]RAB10_REPA_1H!$A:$A,[3]RAB10_REPA_1H!$B:$B)</f>
        <v>702</v>
      </c>
      <c r="BL102">
        <f>_xlfn.XLOOKUP($A102,[3]RAB10_REPA_3H!$A:$A,[3]RAB10_REPA_3H!$B:$B)</f>
        <v>288</v>
      </c>
      <c r="BM102">
        <f>_xlfn.XLOOKUP($A102,[3]RAB10_REPB_1H!$A:$A,[3]RAB10_REPB_1H!$B:$B)</f>
        <v>971</v>
      </c>
      <c r="BN102">
        <f>_xlfn.XLOOKUP($A102,[3]RAB10_REPB_3H!$A:$A,[3]RAB10_REPB_3H!$B:$B)</f>
        <v>1223</v>
      </c>
      <c r="BO102">
        <f>_xlfn.XLOOKUP($A102,[3]RABIF_REPA_1H!$A:$A,[3]RABIF_REPA_1H!$B:$B)</f>
        <v>1163</v>
      </c>
      <c r="BP102">
        <f>_xlfn.XLOOKUP($A102,[3]RABIF_REPA_3H!$A:$A,[3]RABIF_REPA_3H!$B:$B)</f>
        <v>1215</v>
      </c>
      <c r="BQ102">
        <f>_xlfn.XLOOKUP($A102,[3]RABIF_REPB_1H!$A:$A,[3]RABIF_REPB_1H!$B:$B)</f>
        <v>1591</v>
      </c>
      <c r="BR102">
        <f>_xlfn.XLOOKUP($A102,[3]RABIF_REPB_3H!$A:$A,[3]RABIF_REPB_3H!$B:$B)</f>
        <v>908</v>
      </c>
      <c r="BS102">
        <f>_xlfn.XLOOKUP($A102,[3]SQSTM1_REPA_1H!$A:$A,[3]SQSTM1_REPA_1H!$B:$B)</f>
        <v>496</v>
      </c>
      <c r="BT102">
        <f>_xlfn.XLOOKUP($A102,[3]SQSTM1_REPA_3H!$A:$A,[3]SQSTM1_REPA_3H!$B:$B)</f>
        <v>593</v>
      </c>
      <c r="BU102">
        <f>_xlfn.XLOOKUP($A102,[3]SQSTM1_REPB_1H!$A:$A,[3]SQSTM1_REPB_1H!$B:$B)</f>
        <v>915</v>
      </c>
      <c r="BV102">
        <f>_xlfn.XLOOKUP($A102,[3]SQSTM1_REPB_3H!$A:$A,[3]SQSTM1_REPB_3H!$B:$B)</f>
        <v>1742</v>
      </c>
      <c r="BW102">
        <f>_xlfn.XLOOKUP($A102,[4]HSPA8_CH_REPA_1H!$A:$A,[4]HSPA8_CH_REPA_1H!$B:$B)</f>
        <v>1900</v>
      </c>
      <c r="BX102">
        <f>_xlfn.XLOOKUP($A102,[4]HSPA8_CH_REPB_1H!$A:$A,[4]HSPA8_CH_REPB_1H!$B:$B)</f>
        <v>809</v>
      </c>
      <c r="BY102">
        <f>_xlfn.XLOOKUP($A102,[4]HSPA8_CH_REPA_3H!$A:$A,[4]HSPA8_CH_REPA_3H!$B:$B)</f>
        <v>1742</v>
      </c>
      <c r="BZ102">
        <f>_xlfn.XLOOKUP($A102,[4]HSPA8_CH_REPB_3H!$A:$A,[4]HSPA8_CH_REPB_3H!$B:$B)</f>
        <v>552</v>
      </c>
      <c r="CA102">
        <f>_xlfn.XLOOKUP($A102,[4]HSPA8_NC_REPA_1H!$A:$A,[4]HSPA8_NC_REPA_1H!$B:$B)</f>
        <v>425</v>
      </c>
      <c r="CB102">
        <f>_xlfn.XLOOKUP($A102,[4]HSPA8_NC_REPB_1H!$A:$A,[4]HSPA8_NC_REPB_1H!$B:$B)</f>
        <v>629</v>
      </c>
      <c r="CC102">
        <f>_xlfn.XLOOKUP($A102,[4]HSPA8_NC_REPA_3H!$A:$A,[4]HSPA8_NC_REPA_3H!$B:$B)</f>
        <v>232</v>
      </c>
      <c r="CD102">
        <f>_xlfn.XLOOKUP($A102,[4]HSPA8_NC_REPB_3H!$A:$A,[4]HSPA8_NC_REPB_3H!$B:$B)</f>
        <v>283</v>
      </c>
      <c r="CE102">
        <f>_xlfn.XLOOKUP($A102,[4]LAMP2A_NE_REPA_1H!$A:$A,[4]LAMP2A_NE_REPA_1H!$B:$B)</f>
        <v>761</v>
      </c>
      <c r="CF102">
        <f>_xlfn.XLOOKUP($A102,[4]LAMP2A_NE_REPB_1H!$A:$A,[4]LAMP2A_NE_REPB_1H!$B:$B)</f>
        <v>499</v>
      </c>
      <c r="CG102">
        <f>_xlfn.XLOOKUP($A102,[4]LAMP2A_NE_REPA_3H!$A:$A,[4]LAMP2A_NE_REPA_3H!$B:$B)</f>
        <v>680</v>
      </c>
      <c r="CH102">
        <f>_xlfn.XLOOKUP($A102,[4]LAMP2A_NE_REPB_3H!$A:$A,[4]LAMP2A_NE_REPB_3H!$B:$B)</f>
        <v>469</v>
      </c>
      <c r="CI102">
        <f>_xlfn.XLOOKUP($A102,[4]LMNA_CJ_REPA_1H!$A:$A,[4]LMNA_CJ_REPA_1H!$B:$B)</f>
        <v>1065</v>
      </c>
      <c r="CJ102">
        <f>_xlfn.XLOOKUP($A102,[4]LMNA_CJ_REPB_1H!$A:$A,[4]LMNA_CJ_REPB_1H!$B:$B)</f>
        <v>132</v>
      </c>
      <c r="CK102">
        <f>_xlfn.XLOOKUP($A102,[4]LMNA_CJ_REPA_3H!$A:$A,[4]LMNA_CJ_REPA_3H!$B:$B)</f>
        <v>881</v>
      </c>
      <c r="CL102">
        <f>_xlfn.XLOOKUP($A102,[4]LMNA_CJ_REPB_3H!$A:$A,[4]LMNA_CJ_REPB_3H!$B:$B)</f>
        <v>938</v>
      </c>
      <c r="CM102">
        <f>_xlfn.XLOOKUP($A102,[4]TDP208_REPA_1H!$A:$A,[4]TDP208_REPA_1H!$B:$B)</f>
        <v>279</v>
      </c>
      <c r="CN102">
        <f>_xlfn.XLOOKUP($A102,[4]TDP208_REPB_1H!$A:$A,[4]TDP208_REPB_1H!$B:$B)</f>
        <v>615</v>
      </c>
      <c r="CO102">
        <f>_xlfn.XLOOKUP($A102,[4]TDP208_REPA_3H!$A:$A,[4]TDP208_REPA_3H!$B:$B)</f>
        <v>193</v>
      </c>
      <c r="CP102">
        <f>_xlfn.XLOOKUP($A102,[4]TDP208_REPB_3H!$A:$A,[4]TDP208_REPB_3H!$B:$B)</f>
        <v>882</v>
      </c>
      <c r="CR102" t="s">
        <v>100</v>
      </c>
      <c r="CS102" t="s">
        <v>422</v>
      </c>
      <c r="CT102" t="s">
        <v>100</v>
      </c>
      <c r="CU102" t="s">
        <v>715</v>
      </c>
      <c r="CV102" t="s">
        <v>716</v>
      </c>
      <c r="CW102" t="s">
        <v>717</v>
      </c>
      <c r="CX102" t="s">
        <v>350</v>
      </c>
      <c r="CY102" t="s">
        <v>100</v>
      </c>
      <c r="CZ102" t="s">
        <v>260</v>
      </c>
      <c r="DA102" t="str">
        <f>_xlfn.XLOOKUP($A102,[2]ACT_REPA_1H_RAP!$A:$A,[2]ACT_REPA_1H_RAP!$K:$K)</f>
        <v>0.12%</v>
      </c>
      <c r="DB102" t="str">
        <f>_xlfn.XLOOKUP($A102,[2]ACT_REPB_1H_RAP!$A:$A,[2]ACT_REPB_1H_RAP!$K:$K)</f>
        <v>0.00%</v>
      </c>
      <c r="DC102" t="str">
        <f>_xlfn.XLOOKUP($A102,[2]ACT_REPA_3H_RAP!$A:$A,[2]ACT_REPA_3H_RAP!$K:$K)</f>
        <v>3.46%</v>
      </c>
      <c r="DD102" t="str">
        <f>_xlfn.XLOOKUP($A102,[2]ACT_REPB_3H_RAP!$A:$A,[2]ACT_REPB_3H_RAP!$K:$K)</f>
        <v>1.68%</v>
      </c>
      <c r="DE102" t="str">
        <f>_xlfn.XLOOKUP($A102,[2]NM_REPA_1H_RAP!$A:$A,[2]NM_REPA_1H_RAP!$K:$K)</f>
        <v>0.00%</v>
      </c>
      <c r="DF102" t="str">
        <f>_xlfn.XLOOKUP($A102,[2]NM_REPB_1H_RAP!$A:$A,[2]NM_REPB_1H_RAP!$K:$K)</f>
        <v>0.00%</v>
      </c>
      <c r="DG102" t="str">
        <f>_xlfn.XLOOKUP($A102,[2]NM_REPA_3H_RAP!$A:$A,[2]NM_REPA_3H_RAP!$K:$K)</f>
        <v>0.00%</v>
      </c>
      <c r="DH102" t="str">
        <f>_xlfn.XLOOKUP($A102,[2]NM_REPB_3H_RAP!$A:$A,[2]NM_REPB_3H_RAP!$K:$K)</f>
        <v>1.46%</v>
      </c>
      <c r="DI102" t="str">
        <f>_xlfn.XLOOKUP($A102,[2]LD_REPA_1H_RAP!$A:$A,[2]LD_REPA_1H_RAP!$K:$K)</f>
        <v>0.00%</v>
      </c>
      <c r="DJ102" t="str">
        <f>_xlfn.XLOOKUP($A102,[2]LD_REPB_1H_RAP!$A:$A,[2]LD_REPB_1H_RAP!$K:$K)</f>
        <v>0.00%</v>
      </c>
      <c r="DK102" t="str">
        <f>_xlfn.XLOOKUP($A102,[2]LD_REPA_3H_RAP!$A:$A,[2]LD_REPA_3H_RAP!$K:$K)</f>
        <v>0.00%</v>
      </c>
      <c r="DL102" t="str">
        <f>_xlfn.XLOOKUP($A102,[2]LD_REPB_3H_RAP!$A:$A,[2]LD_REPB_3H_RAP!$K:$K)</f>
        <v>0.00%</v>
      </c>
      <c r="DM102" t="str">
        <f>_xlfn.XLOOKUP($A102,[2]GOL_REPA_1H_RAP!$A:$A,[2]GOL_REPA_1H_RAP!$K:$K)</f>
        <v>0.00%</v>
      </c>
      <c r="DN102" t="str">
        <f>_xlfn.XLOOKUP($A102,[2]GOL_REPB_1H_RAP!$A:$A,[2]GOL_REPB_1H_RAP!$K:$K)</f>
        <v>0.00%</v>
      </c>
      <c r="DO102" t="str">
        <f>_xlfn.XLOOKUP($A102,[2]GOL_REPA_3H_RAP!$A:$A,[2]GOL_REPA_3H_RAP!$K:$K)</f>
        <v>0.00%</v>
      </c>
      <c r="DP102" t="str">
        <f>_xlfn.XLOOKUP($A102,[2]GOL_REPB_3H_RAP!$A:$A,[2]GOL_REPB_3H_RAP!$K:$K)</f>
        <v>0.00%</v>
      </c>
      <c r="DQ102" t="str">
        <f>_xlfn.XLOOKUP($A102,[3]ERM_REPA_1H!$A:$A,[3]ERM_REPA_1H!$K:$K)</f>
        <v>1.66%</v>
      </c>
      <c r="DR102" t="str">
        <f>_xlfn.XLOOKUP($A102,[3]ERM_REPA_3H!$A:$A,[3]ERM_REPA_3H!$K:$K)</f>
        <v>2.81%</v>
      </c>
      <c r="DS102" t="str">
        <f>_xlfn.XLOOKUP($A102,[3]ERM_REPB_1H!$A:$A,[3]ERM_REPB_1H!$K:$K)</f>
        <v>1.00%</v>
      </c>
      <c r="DT102" t="str">
        <f>_xlfn.XLOOKUP($A102,[3]ERM_REPB_3H!$A:$A,[3]ERM_REPB_3H!$K:$K)</f>
        <v>21.22%</v>
      </c>
      <c r="DU102" t="str">
        <f>_xlfn.XLOOKUP($A102,[3]LAMP1_REPA_1H!$A:$A,[3]LAMP1_REPA_1H!$K:$K)</f>
        <v>2.96%</v>
      </c>
      <c r="DV102" t="str">
        <f>_xlfn.XLOOKUP($A102,[3]LAMP1_REPA_3H!$A:$A,[3]LAMP1_REPA_3H!$K:$K)</f>
        <v>1.46%</v>
      </c>
      <c r="DW102" t="str">
        <f>_xlfn.XLOOKUP($A102,[3]LAMP1_REPB_1H!$A:$A,[3]LAMP1_REPB_1H!$K:$K)</f>
        <v>0.00%</v>
      </c>
      <c r="DX102" t="str">
        <f>_xlfn.XLOOKUP($A102,[3]LAMP1_REPB_3H!$A:$A,[3]LAMP1_REPB_3H!$K:$K)</f>
        <v>0.06%</v>
      </c>
      <c r="DY102" t="str">
        <f>_xlfn.XLOOKUP($A102,[3]LC3_REPA_1H!$A:$A,[3]LC3_REPA_1H!$K:$K)</f>
        <v>0.00%</v>
      </c>
      <c r="DZ102" t="str">
        <f>_xlfn.XLOOKUP($A102,[3]LC3_REPA_3H!$A:$A,[3]LC3_REPA_3H!$K:$K)</f>
        <v>5.65%</v>
      </c>
      <c r="EA102" t="str">
        <f>_xlfn.XLOOKUP($A102,[3]LC3_REPB_1H!$A:$A,[3]LC3_REPB_1H!$K:$K)</f>
        <v>3.16%</v>
      </c>
      <c r="EB102" t="str">
        <f>_xlfn.XLOOKUP($A102,[3]LC3_REPB_3H!$A:$A,[3]LC3_REPB_3H!$K:$K)</f>
        <v>2.67%</v>
      </c>
      <c r="EC102" t="str">
        <f>_xlfn.XLOOKUP($A102,[3]NOLS_REPA_1H!$A:$A,[3]NOLS_REPA_1H!$K:$K)</f>
        <v>0.00%</v>
      </c>
      <c r="ED102" t="str">
        <f>_xlfn.XLOOKUP($A102,[3]NOLS_REPA_3H!$A:$A,[3]NOLS_REPA_3H!$K:$K)</f>
        <v>0.15%</v>
      </c>
      <c r="EE102" t="str">
        <f>_xlfn.XLOOKUP($A102,[3]NOLS_REPB_1H!$A:$A,[3]NOLS_REPB_1H!$K:$K)</f>
        <v>0.00%</v>
      </c>
      <c r="EF102" t="str">
        <f>_xlfn.XLOOKUP($A102,[3]NOLS_REPB_3H!$A:$A,[3]NOLS_REPB_3H!$K:$K)</f>
        <v>0.56%</v>
      </c>
      <c r="EG102" t="str">
        <f>_xlfn.XLOOKUP($A102,[3]NUP_REPA_1H!$A:$A,[3]NUP_REPA_1H!$K:$K)</f>
        <v>0.00%</v>
      </c>
      <c r="EH102" t="str">
        <f>_xlfn.XLOOKUP($A102,[3]NUP_REPA_3H!$A:$A,[3]NUP_REPA_3H!$K:$K)</f>
        <v>0.00%</v>
      </c>
      <c r="EI102" t="str">
        <f>_xlfn.XLOOKUP($A102,[3]NUP_REPB_1H!$A:$A,[3]NUP_REPB_1H!$K:$K)</f>
        <v>0.00%</v>
      </c>
      <c r="EJ102" t="str">
        <f>_xlfn.XLOOKUP($A102,[3]NUP_REPB_3H!$A:$A,[3]NUP_REPB_3H!$K:$K)</f>
        <v>0.00%</v>
      </c>
      <c r="EK102" t="str">
        <f>_xlfn.XLOOKUP($A102,[3]OMM_REPA_1H!$A:$A,[3]OMM_REPA_1H!$K:$K)</f>
        <v>1.83%</v>
      </c>
      <c r="EL102" t="str">
        <f>_xlfn.XLOOKUP($A102,[3]OMM_REPA_3H!$A:$A,[3]OMM_REPA_3H!$K:$K)</f>
        <v>2.09%</v>
      </c>
      <c r="EM102" t="str">
        <f>_xlfn.XLOOKUP($A102,[3]OMM_REPB_1H!$A:$A,[3]OMM_REPB_1H!$K:$K)</f>
        <v>3.07%</v>
      </c>
      <c r="EN102" t="str">
        <f>_xlfn.XLOOKUP($A102,[3]OMM_REPB_3H!$A:$A,[3]OMM_REPB_3H!$K:$K)</f>
        <v>2.03%</v>
      </c>
      <c r="EO102" t="str">
        <f>_xlfn.XLOOKUP($A102,[3]PLIN2_REPA_1H!$A:$A,[3]PLIN2_REPA_1H!$K:$K)</f>
        <v>0.00%</v>
      </c>
      <c r="EP102" t="str">
        <f>_xlfn.XLOOKUP($A102,[3]PLIN2_REPA_3H!$A:$A,[3]PLIN2_REPA_3H!$K:$K)</f>
        <v>0.00%</v>
      </c>
      <c r="EQ102" t="str">
        <f>_xlfn.XLOOKUP($A102,[3]PLIN2_REPB_1H!$A:$A,[3]PLIN2_REPB_1H!$K:$K)</f>
        <v>0.00%</v>
      </c>
      <c r="ER102" t="str">
        <f>_xlfn.XLOOKUP($A102,[3]PLIN2_REPB_3H!$A:$A,[3]PLIN2_REPB_3H!$K:$K)</f>
        <v>0.00%</v>
      </c>
      <c r="ES102" t="str">
        <f>_xlfn.XLOOKUP($A102,[3]PTS1_REPA_1H!$A:$A,[3]PTS1_REPA_1H!$K:$K)</f>
        <v>9.73%</v>
      </c>
      <c r="ET102" t="str">
        <f>_xlfn.XLOOKUP($A102,[3]PTS1_REPA_3H!$A:$A,[3]PTS1_REPA_3H!$K:$K)</f>
        <v>21.95%</v>
      </c>
      <c r="EU102" t="str">
        <f>_xlfn.XLOOKUP($A102,[3]PTS1_REPB_1H!$A:$A,[3]PTS1_REPB_1H!$K:$K)</f>
        <v>1.04%</v>
      </c>
      <c r="EV102" t="str">
        <f>_xlfn.XLOOKUP($A102,[3]PTS1_REPB_3H!$A:$A,[3]PTS1_REPB_3H!$K:$K)</f>
        <v>8.81%</v>
      </c>
      <c r="EW102" t="str">
        <f>_xlfn.XLOOKUP($A102,[3]RAB10_REPA_1H!$A:$A,[3]RAB10_REPA_1H!$K:$K)</f>
        <v>8.69%</v>
      </c>
      <c r="EX102" t="str">
        <f>_xlfn.XLOOKUP($A102,[3]RAB10_REPA_3H!$A:$A,[3]RAB10_REPA_3H!$K:$K)</f>
        <v>19.44%</v>
      </c>
      <c r="EY102" t="str">
        <f>_xlfn.XLOOKUP($A102,[3]RAB10_REPB_1H!$A:$A,[3]RAB10_REPB_1H!$K:$K)</f>
        <v>7.52%</v>
      </c>
      <c r="EZ102" t="str">
        <f>_xlfn.XLOOKUP($A102,[3]RAB10_REPB_3H!$A:$A,[3]RAB10_REPB_3H!$K:$K)</f>
        <v>34.83%</v>
      </c>
      <c r="FA102" t="str">
        <f>_xlfn.XLOOKUP($A102,[3]RABIF_REPA_1H!$A:$A,[3]RABIF_REPA_1H!$K:$K)</f>
        <v>5.93%</v>
      </c>
      <c r="FB102" t="str">
        <f>_xlfn.XLOOKUP($A102,[3]RABIF_REPA_3H!$A:$A,[3]RABIF_REPA_3H!$K:$K)</f>
        <v>5.51%</v>
      </c>
      <c r="FC102" t="str">
        <f>_xlfn.XLOOKUP($A102,[3]RABIF_REPB_1H!$A:$A,[3]RABIF_REPB_1H!$K:$K)</f>
        <v>0.75%</v>
      </c>
      <c r="FD102" t="str">
        <f>_xlfn.XLOOKUP($A102,[3]RABIF_REPB_3H!$A:$A,[3]RABIF_REPB_3H!$K:$K)</f>
        <v>7.49%</v>
      </c>
      <c r="FE102" t="str">
        <f>_xlfn.XLOOKUP($A102,[3]SQSTM1_REPA_1H!$A:$A,[3]SQSTM1_REPA_1H!$K:$K)</f>
        <v>1.81%</v>
      </c>
      <c r="FF102" t="str">
        <f>_xlfn.XLOOKUP($A102,[3]SQSTM1_REPA_3H!$A:$A,[3]SQSTM1_REPA_3H!$K:$K)</f>
        <v>0.00%</v>
      </c>
      <c r="FG102" t="str">
        <f>_xlfn.XLOOKUP($A102,[3]SQSTM1_REPB_1H!$A:$A,[3]SQSTM1_REPB_1H!$K:$K)</f>
        <v>0.00%</v>
      </c>
      <c r="FH102" t="str">
        <f>_xlfn.XLOOKUP($A102,[3]SQSTM1_REPB_3H!$A:$A,[3]SQSTM1_REPB_3H!$K:$K)</f>
        <v>0.40%</v>
      </c>
      <c r="FI102" t="str">
        <f>_xlfn.XLOOKUP($A102,[4]HSPA8_CH_REPA_1H!$A:$A,[4]HSPA8_CH_REPA_1H!$K:$K)</f>
        <v>0.00%</v>
      </c>
      <c r="FJ102" t="str">
        <f>_xlfn.XLOOKUP($A102,[4]HSPA8_CH_REPB_1H!$A:$A,[4]HSPA8_CH_REPB_1H!$K:$K)</f>
        <v>0.00%</v>
      </c>
      <c r="FK102" t="str">
        <f>_xlfn.XLOOKUP($A102,[4]HSPA8_CH_REPA_3H!$A:$A,[4]HSPA8_CH_REPA_3H!$K:$K)</f>
        <v>0.00%</v>
      </c>
      <c r="FL102" t="str">
        <f>_xlfn.XLOOKUP($A102,[4]HSPA8_CH_REPB_3H!$A:$A,[4]HSPA8_CH_REPB_3H!$K:$K)</f>
        <v>0.00%</v>
      </c>
      <c r="FM102" t="str">
        <f>_xlfn.XLOOKUP($A102,[4]HSPA8_NC_REPA_1H!$A:$A,[4]HSPA8_NC_REPA_1H!$K:$K)</f>
        <v>0.00%</v>
      </c>
      <c r="FN102" t="str">
        <f>_xlfn.XLOOKUP($A102,[4]HSPA8_NC_REPB_1H!$A:$A,[4]HSPA8_NC_REPB_1H!$K:$K)</f>
        <v>0.00%</v>
      </c>
      <c r="FO102" t="str">
        <f>_xlfn.XLOOKUP($A102,[4]HSPA8_NC_REPA_3H!$A:$A,[4]HSPA8_NC_REPA_3H!$K:$K)</f>
        <v>0.00%</v>
      </c>
      <c r="FP102" t="str">
        <f>_xlfn.XLOOKUP($A102,[4]HSPA8_NC_REPB_3H!$A:$A,[4]HSPA8_NC_REPB_3H!$K:$K)</f>
        <v>0.00%</v>
      </c>
      <c r="FQ102" t="str">
        <f>_xlfn.XLOOKUP($A102,[4]LAMP2A_NE_REPA_1H!$A:$A,[4]LAMP2A_NE_REPA_1H!$K:$K)</f>
        <v>0.00%</v>
      </c>
      <c r="FR102" t="str">
        <f>_xlfn.XLOOKUP($A102,[4]LAMP2A_NE_REPB_1H!$A:$A,[4]LAMP2A_NE_REPB_1H!$K:$K)</f>
        <v>0.00%</v>
      </c>
      <c r="FS102" t="str">
        <f>_xlfn.XLOOKUP($A102,[4]LAMP2A_NE_REPA_3H!$A:$A,[4]LAMP2A_NE_REPA_3H!$K:$K)</f>
        <v>0.00%</v>
      </c>
      <c r="FT102" t="str">
        <f>_xlfn.XLOOKUP($A102,[4]LAMP2A_NE_REPB_3H!$A:$A,[4]LAMP2A_NE_REPB_3H!$K:$K)</f>
        <v>3.20%</v>
      </c>
      <c r="FU102" t="str">
        <f>_xlfn.XLOOKUP($A102,[4]LMNA_CJ_REPA_1H!$A:$A,[4]LMNA_CJ_REPA_1H!$K:$K)</f>
        <v>0.00%</v>
      </c>
      <c r="FV102" t="str">
        <f>_xlfn.XLOOKUP($A102,[4]LMNA_CJ_REPB_1H!$A:$A,[4]LMNA_CJ_REPB_1H!$K:$K)</f>
        <v>0.00%</v>
      </c>
      <c r="FW102" t="str">
        <f>_xlfn.XLOOKUP($A102,[4]LMNA_CJ_REPA_3H!$A:$A,[4]LMNA_CJ_REPA_3H!$K:$K)</f>
        <v>0.45%</v>
      </c>
      <c r="FX102" t="str">
        <f>_xlfn.XLOOKUP($A102,[4]LMNA_CJ_REPB_3H!$A:$A,[4]LMNA_CJ_REPB_3H!$K:$K)</f>
        <v>0.64%</v>
      </c>
      <c r="FY102" t="str">
        <f>_xlfn.XLOOKUP($A102,[4]TDP208_REPA_1H!$A:$A,[4]TDP208_REPA_1H!$K:$K)</f>
        <v>0.72%</v>
      </c>
      <c r="FZ102" t="str">
        <f>_xlfn.XLOOKUP($A102,[4]TDP208_REPB_1H!$A:$A,[4]TDP208_REPB_1H!$K:$K)</f>
        <v>6.18%</v>
      </c>
      <c r="GA102" t="str">
        <f>_xlfn.XLOOKUP($A102,[4]TDP208_REPA_3H!$A:$A,[4]TDP208_REPA_3H!$K:$K)</f>
        <v>1.04%</v>
      </c>
      <c r="GB102" t="str">
        <f>_xlfn.XLOOKUP($A102,[4]TDP208_REPB_3H!$A:$A,[4]TDP208_REPB_3H!$K:$K)</f>
        <v>12.36%</v>
      </c>
      <c r="GD102">
        <v>0</v>
      </c>
      <c r="GE102">
        <v>3.0000000000000001E-3</v>
      </c>
      <c r="GF102">
        <v>0</v>
      </c>
      <c r="GG102">
        <v>7.4300000000000005E-2</v>
      </c>
      <c r="GH102">
        <v>0.20039999999999999</v>
      </c>
      <c r="GI102">
        <v>0.2079</v>
      </c>
      <c r="GJ102">
        <v>8.0000000000000004E-4</v>
      </c>
      <c r="GK102">
        <v>0</v>
      </c>
      <c r="GL102">
        <v>2.1299999999999999E-2</v>
      </c>
      <c r="GM102">
        <f t="shared" si="40"/>
        <v>1.1999999999999999E-3</v>
      </c>
      <c r="GN102">
        <f t="shared" si="40"/>
        <v>0</v>
      </c>
      <c r="GO102">
        <f t="shared" si="40"/>
        <v>3.4599999999999999E-2</v>
      </c>
      <c r="GP102">
        <f t="shared" si="39"/>
        <v>1.6799999999999999E-2</v>
      </c>
      <c r="GQ102">
        <f t="shared" si="39"/>
        <v>0</v>
      </c>
      <c r="GR102">
        <f t="shared" si="39"/>
        <v>0</v>
      </c>
      <c r="GS102">
        <f t="shared" si="39"/>
        <v>0</v>
      </c>
      <c r="GT102">
        <f t="shared" si="39"/>
        <v>1.46E-2</v>
      </c>
      <c r="GU102">
        <f t="shared" si="39"/>
        <v>0</v>
      </c>
      <c r="GV102">
        <f t="shared" si="39"/>
        <v>0</v>
      </c>
      <c r="GW102">
        <f t="shared" si="39"/>
        <v>0</v>
      </c>
      <c r="GX102">
        <f t="shared" si="39"/>
        <v>0</v>
      </c>
      <c r="GY102">
        <f t="shared" si="39"/>
        <v>0</v>
      </c>
      <c r="GZ102">
        <f t="shared" si="39"/>
        <v>0</v>
      </c>
      <c r="HA102">
        <f t="shared" si="32"/>
        <v>0</v>
      </c>
      <c r="HB102">
        <f t="shared" si="32"/>
        <v>0</v>
      </c>
      <c r="HC102">
        <f t="shared" si="31"/>
        <v>1.66E-2</v>
      </c>
      <c r="HD102">
        <f t="shared" si="31"/>
        <v>2.81E-2</v>
      </c>
      <c r="HE102">
        <f t="shared" si="31"/>
        <v>0.01</v>
      </c>
      <c r="HF102">
        <f t="shared" si="31"/>
        <v>0.2122</v>
      </c>
      <c r="HG102">
        <f t="shared" si="31"/>
        <v>2.9600000000000001E-2</v>
      </c>
      <c r="HH102">
        <f t="shared" si="31"/>
        <v>1.46E-2</v>
      </c>
      <c r="HI102">
        <f t="shared" si="31"/>
        <v>0</v>
      </c>
      <c r="HJ102">
        <f t="shared" si="31"/>
        <v>5.9999999999999995E-4</v>
      </c>
      <c r="HK102">
        <f t="shared" si="31"/>
        <v>0</v>
      </c>
      <c r="HL102">
        <f t="shared" si="31"/>
        <v>5.6500000000000002E-2</v>
      </c>
      <c r="HM102">
        <f t="shared" si="31"/>
        <v>3.1600000000000003E-2</v>
      </c>
      <c r="HN102">
        <f t="shared" si="31"/>
        <v>2.6700000000000002E-2</v>
      </c>
      <c r="HO102">
        <f t="shared" si="31"/>
        <v>0</v>
      </c>
      <c r="HP102">
        <f t="shared" si="31"/>
        <v>1.5E-3</v>
      </c>
      <c r="HQ102">
        <f t="shared" si="31"/>
        <v>0</v>
      </c>
      <c r="HR102">
        <f t="shared" si="41"/>
        <v>5.5999999999999999E-3</v>
      </c>
      <c r="HS102">
        <f t="shared" si="41"/>
        <v>0</v>
      </c>
      <c r="HT102">
        <f t="shared" si="41"/>
        <v>0</v>
      </c>
      <c r="HU102">
        <f t="shared" si="41"/>
        <v>0</v>
      </c>
      <c r="HV102">
        <f t="shared" si="41"/>
        <v>0</v>
      </c>
      <c r="HW102">
        <f t="shared" si="41"/>
        <v>1.83E-2</v>
      </c>
      <c r="HX102">
        <f t="shared" si="41"/>
        <v>2.0899999999999998E-2</v>
      </c>
      <c r="HY102">
        <f t="shared" si="41"/>
        <v>3.0700000000000002E-2</v>
      </c>
      <c r="HZ102">
        <f t="shared" si="41"/>
        <v>2.0299999999999999E-2</v>
      </c>
      <c r="IA102">
        <f t="shared" si="37"/>
        <v>0</v>
      </c>
      <c r="IB102">
        <f t="shared" si="36"/>
        <v>0</v>
      </c>
      <c r="IC102">
        <f t="shared" si="36"/>
        <v>0</v>
      </c>
      <c r="ID102">
        <f t="shared" si="36"/>
        <v>0</v>
      </c>
      <c r="IE102">
        <f t="shared" si="36"/>
        <v>9.7299999999999998E-2</v>
      </c>
      <c r="IF102">
        <f t="shared" si="36"/>
        <v>0.2195</v>
      </c>
      <c r="IG102">
        <f t="shared" si="36"/>
        <v>1.04E-2</v>
      </c>
      <c r="IH102">
        <f t="shared" si="36"/>
        <v>8.8099999999999998E-2</v>
      </c>
      <c r="II102">
        <f t="shared" si="35"/>
        <v>8.6900000000000005E-2</v>
      </c>
      <c r="IJ102">
        <f t="shared" si="35"/>
        <v>0.19439999999999999</v>
      </c>
      <c r="IK102">
        <f t="shared" si="35"/>
        <v>7.5200000000000003E-2</v>
      </c>
      <c r="IL102">
        <f t="shared" si="35"/>
        <v>0.3483</v>
      </c>
      <c r="IM102">
        <f t="shared" si="35"/>
        <v>5.9299999999999999E-2</v>
      </c>
      <c r="IN102">
        <f t="shared" si="34"/>
        <v>5.5100000000000003E-2</v>
      </c>
      <c r="IO102">
        <f t="shared" si="34"/>
        <v>7.4999999999999997E-3</v>
      </c>
      <c r="IP102">
        <f t="shared" si="34"/>
        <v>7.4899999999999994E-2</v>
      </c>
      <c r="IQ102">
        <f t="shared" si="34"/>
        <v>1.8100000000000002E-2</v>
      </c>
      <c r="IR102">
        <f t="shared" si="34"/>
        <v>0</v>
      </c>
      <c r="IS102">
        <f t="shared" si="34"/>
        <v>0</v>
      </c>
      <c r="IT102">
        <f t="shared" si="28"/>
        <v>4.0000000000000001E-3</v>
      </c>
      <c r="IU102">
        <f t="shared" si="28"/>
        <v>0</v>
      </c>
      <c r="IV102">
        <f t="shared" si="28"/>
        <v>0</v>
      </c>
      <c r="IW102">
        <f t="shared" si="23"/>
        <v>0</v>
      </c>
      <c r="IX102">
        <f t="shared" si="23"/>
        <v>0</v>
      </c>
      <c r="IY102">
        <f t="shared" si="23"/>
        <v>0</v>
      </c>
      <c r="IZ102">
        <f t="shared" si="23"/>
        <v>0</v>
      </c>
      <c r="JA102">
        <f t="shared" si="23"/>
        <v>0</v>
      </c>
      <c r="JB102">
        <f t="shared" si="23"/>
        <v>0</v>
      </c>
      <c r="JC102">
        <f t="shared" si="23"/>
        <v>0</v>
      </c>
      <c r="JD102">
        <f t="shared" si="23"/>
        <v>0</v>
      </c>
      <c r="JE102">
        <f t="shared" si="29"/>
        <v>0</v>
      </c>
      <c r="JF102">
        <f t="shared" si="29"/>
        <v>3.2000000000000001E-2</v>
      </c>
      <c r="JG102">
        <f t="shared" si="29"/>
        <v>0</v>
      </c>
      <c r="JH102">
        <f t="shared" si="29"/>
        <v>0</v>
      </c>
      <c r="JI102">
        <f t="shared" si="29"/>
        <v>4.4999999999999997E-3</v>
      </c>
      <c r="JJ102">
        <f t="shared" si="29"/>
        <v>6.4000000000000003E-3</v>
      </c>
      <c r="JK102">
        <f t="shared" si="29"/>
        <v>7.1999999999999998E-3</v>
      </c>
      <c r="JL102">
        <f t="shared" si="38"/>
        <v>6.1800000000000001E-2</v>
      </c>
      <c r="JM102">
        <f t="shared" si="38"/>
        <v>1.04E-2</v>
      </c>
      <c r="JN102">
        <f t="shared" si="38"/>
        <v>0.1236</v>
      </c>
    </row>
    <row r="103" spans="1:274" x14ac:dyDescent="0.55000000000000004">
      <c r="A103" t="s">
        <v>718</v>
      </c>
      <c r="B103" t="s">
        <v>123</v>
      </c>
      <c r="C103" t="s">
        <v>719</v>
      </c>
      <c r="D103" t="s">
        <v>99</v>
      </c>
      <c r="F103">
        <f>_xlfn.XLOOKUP($A103,[1]HCT116_MEM_MCP_ORF_1H!$A:$A,[1]HCT116_MEM_MCP_ORF_1H!B:B)</f>
        <v>1824</v>
      </c>
      <c r="G103">
        <f>_xlfn.XLOOKUP($A103,[1]HCT116_MEM_MCP_ORF_3H_A!$A:$A,[1]HCT116_MEM_MCP_ORF_3H_A!B:B)</f>
        <v>1032</v>
      </c>
      <c r="H103">
        <f>_xlfn.XLOOKUP($A103,[1]HCT116_MEM_MCP_ORF_3H_B!$A:$A,[1]HCT116_MEM_MCP_ORF_3H_B!B:B)</f>
        <v>2179</v>
      </c>
      <c r="I103">
        <f>_xlfn.XLOOKUP($A103,[1]HCT116_NES_MCP_ORF_1H!$A:$A,[1]HCT116_NES_MCP_ORF_1H!B:B)</f>
        <v>1022</v>
      </c>
      <c r="J103">
        <f>_xlfn.XLOOKUP($A103,[1]HCT116_NES_MCP_ORF_3H_A!$A:$A,[1]HCT116_NES_MCP_ORF_3H_A!B:B)</f>
        <v>1709</v>
      </c>
      <c r="K103">
        <f>_xlfn.XLOOKUP($A103,[1]HCT116_NES_MCP_ORF_3H_B!$A:$A,[1]HCT116_NES_MCP_ORF_3H_B!B:B)</f>
        <v>2031</v>
      </c>
      <c r="L103">
        <f>_xlfn.XLOOKUP($A103,[1]HCT116_NLS_MCP_ORF_1H!$A:$A,[1]HCT116_NLS_MCP_ORF_1H!B:B)</f>
        <v>3737</v>
      </c>
      <c r="M103">
        <f>_xlfn.XLOOKUP($A103,[1]HCT116_NLS_MCP_ORF_3H_A!$A:$A,[1]HCT116_NLS_MCP_ORF_3H_A!B:B)</f>
        <v>2690</v>
      </c>
      <c r="N103">
        <f>_xlfn.XLOOKUP($A103,[1]HCT116_NLS_MCP_ORF_3H_B!$A:$A,[1]HCT116_NLS_MCP_ORF_3H_B!B:B)</f>
        <v>1423</v>
      </c>
      <c r="O103">
        <f>_xlfn.XLOOKUP($A103,[2]ACT_REPA_1H_RAP!$A:$A,[2]ACT_REPA_1H_RAP!$B:$B)</f>
        <v>1768</v>
      </c>
      <c r="P103">
        <f>_xlfn.XLOOKUP($A103,[2]ACT_REPB_1H_RAP!$A:$A,[2]ACT_REPB_1H_RAP!$B:$B)</f>
        <v>992</v>
      </c>
      <c r="Q103">
        <f>_xlfn.XLOOKUP($A103,[2]ACT_REPA_3H_RAP!$A:$A,[2]ACT_REPA_3H_RAP!$B:$B)</f>
        <v>1603</v>
      </c>
      <c r="R103">
        <f>_xlfn.XLOOKUP($A103,[2]ACT_REPB_3H_RAP!$A:$A,[2]ACT_REPB_3H_RAP!$B:$B)</f>
        <v>434</v>
      </c>
      <c r="S103">
        <f>_xlfn.XLOOKUP($A103,[2]NM_REPA_1H_RAP!$A:$A,[2]NM_REPA_1H_RAP!$B:$B)</f>
        <v>756</v>
      </c>
      <c r="T103">
        <f>_xlfn.XLOOKUP($A103,[2]NM_REPB_1H_RAP!$A:$A,[2]NM_REPB_1H_RAP!$B:$B)</f>
        <v>4925</v>
      </c>
      <c r="U103">
        <f>_xlfn.XLOOKUP($A103,[2]NM_REPA_3H_RAP!$A:$A,[2]NM_REPA_3H_RAP!$B:$B)</f>
        <v>1101</v>
      </c>
      <c r="V103">
        <f>_xlfn.XLOOKUP($A103,[2]NM_REPB_3H_RAP!$A:$A,[2]NM_REPB_3H_RAP!$B:$B)</f>
        <v>3803</v>
      </c>
      <c r="W103">
        <f>_xlfn.XLOOKUP($A103,[2]LD_REPA_1H_RAP!$A:$A,[2]LD_REPA_1H_RAP!$B:$B)</f>
        <v>1521</v>
      </c>
      <c r="X103">
        <f>_xlfn.XLOOKUP($A103,[2]LD_REPB_1H_RAP!$A:$A,[2]LD_REPB_1H_RAP!$B:$B)</f>
        <v>775</v>
      </c>
      <c r="Y103">
        <f>_xlfn.XLOOKUP($A103,[2]LD_REPA_3H_RAP!$A:$A,[2]LD_REPA_3H_RAP!$B:$B)</f>
        <v>1213</v>
      </c>
      <c r="Z103">
        <f>_xlfn.XLOOKUP($A103,[2]LD_REPB_3H_RAP!$A:$A,[2]LD_REPB_3H_RAP!$B:$B)</f>
        <v>677</v>
      </c>
      <c r="AA103">
        <f>_xlfn.XLOOKUP($A103,[2]GOL_REPA_1H_RAP!$A:$A,[2]GOL_REPA_1H_RAP!$B:$B)</f>
        <v>1577</v>
      </c>
      <c r="AB103">
        <f>_xlfn.XLOOKUP($A103,[2]GOL_REPB_1H_RAP!$A:$A,[2]GOL_REPB_1H_RAP!$B:$B)</f>
        <v>2001</v>
      </c>
      <c r="AC103">
        <f>_xlfn.XLOOKUP($A103,[2]GOL_REPA_3H_RAP!$A:$A,[2]GOL_REPA_3H_RAP!$B:$B)</f>
        <v>1987</v>
      </c>
      <c r="AD103">
        <f>_xlfn.XLOOKUP($A103,[2]GOL_REPB_3H_RAP!$A:$A,[2]GOL_REPB_3H_RAP!$B:$B)</f>
        <v>1927</v>
      </c>
      <c r="AE103">
        <f>_xlfn.XLOOKUP($A103,[3]ERM_REPA_1H!$A:$A,[3]ERM_REPA_1H!$B:$B)</f>
        <v>792</v>
      </c>
      <c r="AF103">
        <f>_xlfn.XLOOKUP($A103,[3]ERM_REPA_3H!$A:$A,[3]ERM_REPA_3H!$B:$B)</f>
        <v>793</v>
      </c>
      <c r="AG103">
        <f>_xlfn.XLOOKUP($A103,[3]ERM_REPB_1H!$A:$A,[3]ERM_REPB_1H!$B:$B)</f>
        <v>1430</v>
      </c>
      <c r="AH103">
        <f>_xlfn.XLOOKUP($A103,[3]ERM_REPB_3H!$A:$A,[3]ERM_REPB_3H!$B:$B)</f>
        <v>749</v>
      </c>
      <c r="AI103">
        <f>_xlfn.XLOOKUP($A103,[3]LAMP1_REPA_1H!$A:$A,[3]LAMP1_REPA_1H!$B:$B)</f>
        <v>519</v>
      </c>
      <c r="AJ103">
        <f>_xlfn.XLOOKUP($A103,[3]LAMP1_REPA_3H!$A:$A,[3]LAMP1_REPA_3H!$B:$B)</f>
        <v>566</v>
      </c>
      <c r="AK103">
        <f>_xlfn.XLOOKUP($A103,[3]LAMP1_REPB_1H!$A:$A,[3]LAMP1_REPB_1H!$B:$B)</f>
        <v>826</v>
      </c>
      <c r="AL103">
        <f>_xlfn.XLOOKUP($A103,[3]LAMP1_REPB_3H!$A:$A,[3]LAMP1_REPB_3H!$B:$B)</f>
        <v>1764</v>
      </c>
      <c r="AM103">
        <f>_xlfn.XLOOKUP($A103,[3]LC3_REPA_1H!$A:$A,[3]LC3_REPA_1H!$B:$B)</f>
        <v>1429</v>
      </c>
      <c r="AN103">
        <f>_xlfn.XLOOKUP($A103,[3]LC3_REPA_3H!$A:$A,[3]LC3_REPA_3H!$B:$B)</f>
        <v>1048</v>
      </c>
      <c r="AO103">
        <f>_xlfn.XLOOKUP($A103,[3]LC3_REPB_1H!$A:$A,[3]LC3_REPB_1H!$B:$B)</f>
        <v>1161</v>
      </c>
      <c r="AP103">
        <f>_xlfn.XLOOKUP($A103,[3]LC3_REPB_3H!$A:$A,[3]LC3_REPB_3H!$B:$B)</f>
        <v>669</v>
      </c>
      <c r="AQ103">
        <f>_xlfn.XLOOKUP($A103,[3]NOLS_REPA_1H!$A:$A,[3]NOLS_REPA_1H!$B:$B)</f>
        <v>816</v>
      </c>
      <c r="AR103">
        <f>_xlfn.XLOOKUP($A103,[3]NOLS_REPA_3H!$A:$A,[3]NOLS_REPA_3H!$B:$B)</f>
        <v>522</v>
      </c>
      <c r="AS103">
        <f>_xlfn.XLOOKUP($A103,[3]NOLS_REPB_1H!$A:$A,[3]NOLS_REPB_1H!$B:$B)</f>
        <v>1043</v>
      </c>
      <c r="AT103">
        <f>_xlfn.XLOOKUP($A103,[3]NOLS_REPB_3H!$A:$A,[3]NOLS_REPB_3H!$B:$B)</f>
        <v>1473</v>
      </c>
      <c r="AU103">
        <f>_xlfn.XLOOKUP($A103,[3]NUP_REPA_1H!$A:$A,[3]NUP_REPA_1H!$B:$B)</f>
        <v>1155</v>
      </c>
      <c r="AV103">
        <f>_xlfn.XLOOKUP($A103,[3]NUP_REPA_3H!$A:$A,[3]NUP_REPA_3H!$B:$B)</f>
        <v>1280</v>
      </c>
      <c r="AW103">
        <f>_xlfn.XLOOKUP($A103,[3]NUP_REPB_1H!$A:$A,[3]NUP_REPB_1H!$B:$B)</f>
        <v>1274</v>
      </c>
      <c r="AX103">
        <f>_xlfn.XLOOKUP($A103,[3]NUP_REPB_3H!$A:$A,[3]NUP_REPB_3H!$B:$B)</f>
        <v>1691</v>
      </c>
      <c r="AY103">
        <f>_xlfn.XLOOKUP($A103,[3]OMM_REPA_1H!$A:$A,[3]OMM_REPA_1H!$B:$B)</f>
        <v>1128</v>
      </c>
      <c r="AZ103">
        <f>_xlfn.XLOOKUP($A103,[3]OMM_REPA_3H!$A:$A,[3]OMM_REPA_3H!$B:$B)</f>
        <v>1296</v>
      </c>
      <c r="BA103">
        <f>_xlfn.XLOOKUP($A103,[3]OMM_REPB_1H!$A:$A,[3]OMM_REPB_1H!$B:$B)</f>
        <v>912</v>
      </c>
      <c r="BB103">
        <f>_xlfn.XLOOKUP($A103,[3]OMM_REPB_3H!$A:$A,[3]OMM_REPB_3H!$B:$B)</f>
        <v>1270</v>
      </c>
      <c r="BC103">
        <f>_xlfn.XLOOKUP($A103,[3]PLIN2_REPA_1H!$A:$A,[3]PLIN2_REPA_1H!$B:$B)</f>
        <v>708</v>
      </c>
      <c r="BD103">
        <f>_xlfn.XLOOKUP($A103,[3]PLIN2_REPA_3H!$A:$A,[3]PLIN2_REPA_3H!$B:$B)</f>
        <v>1732</v>
      </c>
      <c r="BE103">
        <f>_xlfn.XLOOKUP($A103,[3]PLIN2_REPB_1H!$A:$A,[3]PLIN2_REPB_1H!$B:$B)</f>
        <v>1615</v>
      </c>
      <c r="BF103">
        <f>_xlfn.XLOOKUP($A103,[3]PLIN2_REPB_3H!$A:$A,[3]PLIN2_REPB_3H!$B:$B)</f>
        <v>1080</v>
      </c>
      <c r="BG103">
        <f>_xlfn.XLOOKUP($A103,[3]PTS1_REPA_1H!$A:$A,[3]PTS1_REPA_1H!$B:$B)</f>
        <v>2695</v>
      </c>
      <c r="BH103">
        <f>_xlfn.XLOOKUP($A103,[3]PTS1_REPA_3H!$A:$A,[3]PTS1_REPA_3H!$B:$B)</f>
        <v>2747</v>
      </c>
      <c r="BI103">
        <f>_xlfn.XLOOKUP($A103,[3]PTS1_REPB_1H!$A:$A,[3]PTS1_REPB_1H!$B:$B)</f>
        <v>1068</v>
      </c>
      <c r="BJ103">
        <f>_xlfn.XLOOKUP($A103,[3]PTS1_REPB_3H!$A:$A,[3]PTS1_REPB_3H!$B:$B)</f>
        <v>693</v>
      </c>
      <c r="BK103">
        <f>_xlfn.XLOOKUP($A103,[3]RAB10_REPA_1H!$A:$A,[3]RAB10_REPA_1H!$B:$B)</f>
        <v>2449</v>
      </c>
      <c r="BL103">
        <f>_xlfn.XLOOKUP($A103,[3]RAB10_REPA_3H!$A:$A,[3]RAB10_REPA_3H!$B:$B)</f>
        <v>695</v>
      </c>
      <c r="BM103">
        <f>_xlfn.XLOOKUP($A103,[3]RAB10_REPB_1H!$A:$A,[3]RAB10_REPB_1H!$B:$B)</f>
        <v>1733</v>
      </c>
      <c r="BN103">
        <f>_xlfn.XLOOKUP($A103,[3]RAB10_REPB_3H!$A:$A,[3]RAB10_REPB_3H!$B:$B)</f>
        <v>1451</v>
      </c>
      <c r="BO103">
        <f>_xlfn.XLOOKUP($A103,[3]RABIF_REPA_1H!$A:$A,[3]RABIF_REPA_1H!$B:$B)</f>
        <v>1713</v>
      </c>
      <c r="BP103">
        <f>_xlfn.XLOOKUP($A103,[3]RABIF_REPA_3H!$A:$A,[3]RABIF_REPA_3H!$B:$B)</f>
        <v>1940</v>
      </c>
      <c r="BQ103">
        <f>_xlfn.XLOOKUP($A103,[3]RABIF_REPB_1H!$A:$A,[3]RABIF_REPB_1H!$B:$B)</f>
        <v>1069</v>
      </c>
      <c r="BR103">
        <f>_xlfn.XLOOKUP($A103,[3]RABIF_REPB_3H!$A:$A,[3]RABIF_REPB_3H!$B:$B)</f>
        <v>743</v>
      </c>
      <c r="BS103">
        <f>_xlfn.XLOOKUP($A103,[3]SQSTM1_REPA_1H!$A:$A,[3]SQSTM1_REPA_1H!$B:$B)</f>
        <v>840</v>
      </c>
      <c r="BT103">
        <f>_xlfn.XLOOKUP($A103,[3]SQSTM1_REPA_3H!$A:$A,[3]SQSTM1_REPA_3H!$B:$B)</f>
        <v>1222</v>
      </c>
      <c r="BU103">
        <f>_xlfn.XLOOKUP($A103,[3]SQSTM1_REPB_1H!$A:$A,[3]SQSTM1_REPB_1H!$B:$B)</f>
        <v>1103</v>
      </c>
      <c r="BV103">
        <f>_xlfn.XLOOKUP($A103,[3]SQSTM1_REPB_3H!$A:$A,[3]SQSTM1_REPB_3H!$B:$B)</f>
        <v>1847</v>
      </c>
      <c r="BW103">
        <f>_xlfn.XLOOKUP($A103,[4]HSPA8_CH_REPA_1H!$A:$A,[4]HSPA8_CH_REPA_1H!$B:$B)</f>
        <v>2462</v>
      </c>
      <c r="BX103">
        <f>_xlfn.XLOOKUP($A103,[4]HSPA8_CH_REPB_1H!$A:$A,[4]HSPA8_CH_REPB_1H!$B:$B)</f>
        <v>2067</v>
      </c>
      <c r="BY103">
        <f>_xlfn.XLOOKUP($A103,[4]HSPA8_CH_REPA_3H!$A:$A,[4]HSPA8_CH_REPA_3H!$B:$B)</f>
        <v>2178</v>
      </c>
      <c r="BZ103">
        <f>_xlfn.XLOOKUP($A103,[4]HSPA8_CH_REPB_3H!$A:$A,[4]HSPA8_CH_REPB_3H!$B:$B)</f>
        <v>1399</v>
      </c>
      <c r="CA103">
        <f>_xlfn.XLOOKUP($A103,[4]HSPA8_NC_REPA_1H!$A:$A,[4]HSPA8_NC_REPA_1H!$B:$B)</f>
        <v>1424</v>
      </c>
      <c r="CB103">
        <f>_xlfn.XLOOKUP($A103,[4]HSPA8_NC_REPB_1H!$A:$A,[4]HSPA8_NC_REPB_1H!$B:$B)</f>
        <v>1437</v>
      </c>
      <c r="CC103">
        <f>_xlfn.XLOOKUP($A103,[4]HSPA8_NC_REPA_3H!$A:$A,[4]HSPA8_NC_REPA_3H!$B:$B)</f>
        <v>1344</v>
      </c>
      <c r="CD103">
        <f>_xlfn.XLOOKUP($A103,[4]HSPA8_NC_REPB_3H!$A:$A,[4]HSPA8_NC_REPB_3H!$B:$B)</f>
        <v>703</v>
      </c>
      <c r="CE103">
        <f>_xlfn.XLOOKUP($A103,[4]LAMP2A_NE_REPA_1H!$A:$A,[4]LAMP2A_NE_REPA_1H!$B:$B)</f>
        <v>1777</v>
      </c>
      <c r="CF103">
        <f>_xlfn.XLOOKUP($A103,[4]LAMP2A_NE_REPB_1H!$A:$A,[4]LAMP2A_NE_REPB_1H!$B:$B)</f>
        <v>1023</v>
      </c>
      <c r="CG103">
        <f>_xlfn.XLOOKUP($A103,[4]LAMP2A_NE_REPA_3H!$A:$A,[4]LAMP2A_NE_REPA_3H!$B:$B)</f>
        <v>1863</v>
      </c>
      <c r="CH103">
        <f>_xlfn.XLOOKUP($A103,[4]LAMP2A_NE_REPB_3H!$A:$A,[4]LAMP2A_NE_REPB_3H!$B:$B)</f>
        <v>1220</v>
      </c>
      <c r="CI103">
        <f>_xlfn.XLOOKUP($A103,[4]LMNA_CJ_REPA_1H!$A:$A,[4]LMNA_CJ_REPA_1H!$B:$B)</f>
        <v>2376</v>
      </c>
      <c r="CJ103">
        <f>_xlfn.XLOOKUP($A103,[4]LMNA_CJ_REPB_1H!$A:$A,[4]LMNA_CJ_REPB_1H!$B:$B)</f>
        <v>285</v>
      </c>
      <c r="CK103">
        <f>_xlfn.XLOOKUP($A103,[4]LMNA_CJ_REPA_3H!$A:$A,[4]LMNA_CJ_REPA_3H!$B:$B)</f>
        <v>1890</v>
      </c>
      <c r="CL103">
        <f>_xlfn.XLOOKUP($A103,[4]LMNA_CJ_REPB_3H!$A:$A,[4]LMNA_CJ_REPB_3H!$B:$B)</f>
        <v>974</v>
      </c>
      <c r="CM103">
        <f>_xlfn.XLOOKUP($A103,[4]TDP208_REPA_1H!$A:$A,[4]TDP208_REPA_1H!$B:$B)</f>
        <v>774</v>
      </c>
      <c r="CN103">
        <f>_xlfn.XLOOKUP($A103,[4]TDP208_REPB_1H!$A:$A,[4]TDP208_REPB_1H!$B:$B)</f>
        <v>1026</v>
      </c>
      <c r="CO103">
        <f>_xlfn.XLOOKUP($A103,[4]TDP208_REPA_3H!$A:$A,[4]TDP208_REPA_3H!$B:$B)</f>
        <v>553</v>
      </c>
      <c r="CP103">
        <f>_xlfn.XLOOKUP($A103,[4]TDP208_REPB_3H!$A:$A,[4]TDP208_REPB_3H!$B:$B)</f>
        <v>1469</v>
      </c>
      <c r="CR103" t="s">
        <v>100</v>
      </c>
      <c r="CS103" t="s">
        <v>468</v>
      </c>
      <c r="CT103" t="s">
        <v>100</v>
      </c>
      <c r="CU103" t="s">
        <v>720</v>
      </c>
      <c r="CV103" t="s">
        <v>721</v>
      </c>
      <c r="CW103" t="s">
        <v>722</v>
      </c>
      <c r="CX103" t="s">
        <v>526</v>
      </c>
      <c r="CY103" t="s">
        <v>100</v>
      </c>
      <c r="CZ103" t="s">
        <v>100</v>
      </c>
      <c r="DA103" t="str">
        <f>_xlfn.XLOOKUP($A103,[2]ACT_REPA_1H_RAP!$A:$A,[2]ACT_REPA_1H_RAP!$K:$K)</f>
        <v>2.04%</v>
      </c>
      <c r="DB103" t="str">
        <f>_xlfn.XLOOKUP($A103,[2]ACT_REPB_1H_RAP!$A:$A,[2]ACT_REPB_1H_RAP!$K:$K)</f>
        <v>1.31%</v>
      </c>
      <c r="DC103" t="str">
        <f>_xlfn.XLOOKUP($A103,[2]ACT_REPA_3H_RAP!$A:$A,[2]ACT_REPA_3H_RAP!$K:$K)</f>
        <v>18.84%</v>
      </c>
      <c r="DD103" t="str">
        <f>_xlfn.XLOOKUP($A103,[2]ACT_REPB_3H_RAP!$A:$A,[2]ACT_REPB_3H_RAP!$K:$K)</f>
        <v>0.00%</v>
      </c>
      <c r="DE103" t="str">
        <f>_xlfn.XLOOKUP($A103,[2]NM_REPA_1H_RAP!$A:$A,[2]NM_REPA_1H_RAP!$K:$K)</f>
        <v>0.00%</v>
      </c>
      <c r="DF103" t="str">
        <f>_xlfn.XLOOKUP($A103,[2]NM_REPB_1H_RAP!$A:$A,[2]NM_REPB_1H_RAP!$K:$K)</f>
        <v>0.14%</v>
      </c>
      <c r="DG103" t="str">
        <f>_xlfn.XLOOKUP($A103,[2]NM_REPA_3H_RAP!$A:$A,[2]NM_REPA_3H_RAP!$K:$K)</f>
        <v>0.54%</v>
      </c>
      <c r="DH103" t="str">
        <f>_xlfn.XLOOKUP($A103,[2]NM_REPB_3H_RAP!$A:$A,[2]NM_REPB_3H_RAP!$K:$K)</f>
        <v>0.08%</v>
      </c>
      <c r="DI103" t="str">
        <f>_xlfn.XLOOKUP($A103,[2]LD_REPA_1H_RAP!$A:$A,[2]LD_REPA_1H_RAP!$K:$K)</f>
        <v>0.07%</v>
      </c>
      <c r="DJ103" t="str">
        <f>_xlfn.XLOOKUP($A103,[2]LD_REPB_1H_RAP!$A:$A,[2]LD_REPB_1H_RAP!$K:$K)</f>
        <v>0.13%</v>
      </c>
      <c r="DK103" t="str">
        <f>_xlfn.XLOOKUP($A103,[2]LD_REPA_3H_RAP!$A:$A,[2]LD_REPA_3H_RAP!$K:$K)</f>
        <v>1.32%</v>
      </c>
      <c r="DL103" t="str">
        <f>_xlfn.XLOOKUP($A103,[2]LD_REPB_3H_RAP!$A:$A,[2]LD_REPB_3H_RAP!$K:$K)</f>
        <v>0.00%</v>
      </c>
      <c r="DM103" t="str">
        <f>_xlfn.XLOOKUP($A103,[2]GOL_REPA_1H_RAP!$A:$A,[2]GOL_REPA_1H_RAP!$K:$K)</f>
        <v>0.06%</v>
      </c>
      <c r="DN103" t="str">
        <f>_xlfn.XLOOKUP($A103,[2]GOL_REPB_1H_RAP!$A:$A,[2]GOL_REPB_1H_RAP!$K:$K)</f>
        <v>0.05%</v>
      </c>
      <c r="DO103" t="str">
        <f>_xlfn.XLOOKUP($A103,[2]GOL_REPA_3H_RAP!$A:$A,[2]GOL_REPA_3H_RAP!$K:$K)</f>
        <v>0.00%</v>
      </c>
      <c r="DP103" t="str">
        <f>_xlfn.XLOOKUP($A103,[2]GOL_REPB_3H_RAP!$A:$A,[2]GOL_REPB_3H_RAP!$K:$K)</f>
        <v>0.05%</v>
      </c>
      <c r="DQ103" t="str">
        <f>_xlfn.XLOOKUP($A103,[3]ERM_REPA_1H!$A:$A,[3]ERM_REPA_1H!$K:$K)</f>
        <v>0.13%</v>
      </c>
      <c r="DR103" t="str">
        <f>_xlfn.XLOOKUP($A103,[3]ERM_REPA_3H!$A:$A,[3]ERM_REPA_3H!$K:$K)</f>
        <v>2.40%</v>
      </c>
      <c r="DS103" t="str">
        <f>_xlfn.XLOOKUP($A103,[3]ERM_REPB_1H!$A:$A,[3]ERM_REPB_1H!$K:$K)</f>
        <v>0.00%</v>
      </c>
      <c r="DT103" t="str">
        <f>_xlfn.XLOOKUP($A103,[3]ERM_REPB_3H!$A:$A,[3]ERM_REPB_3H!$K:$K)</f>
        <v>6.01%</v>
      </c>
      <c r="DU103" t="str">
        <f>_xlfn.XLOOKUP($A103,[3]LAMP1_REPA_1H!$A:$A,[3]LAMP1_REPA_1H!$K:$K)</f>
        <v>0.00%</v>
      </c>
      <c r="DV103" t="str">
        <f>_xlfn.XLOOKUP($A103,[3]LAMP1_REPA_3H!$A:$A,[3]LAMP1_REPA_3H!$K:$K)</f>
        <v>1.24%</v>
      </c>
      <c r="DW103" t="str">
        <f>_xlfn.XLOOKUP($A103,[3]LAMP1_REPB_1H!$A:$A,[3]LAMP1_REPB_1H!$K:$K)</f>
        <v>0.00%</v>
      </c>
      <c r="DX103" t="str">
        <f>_xlfn.XLOOKUP($A103,[3]LAMP1_REPB_3H!$A:$A,[3]LAMP1_REPB_3H!$K:$K)</f>
        <v>0.00%</v>
      </c>
      <c r="DY103" t="str">
        <f>_xlfn.XLOOKUP($A103,[3]LC3_REPA_1H!$A:$A,[3]LC3_REPA_1H!$K:$K)</f>
        <v>2.31%</v>
      </c>
      <c r="DZ103" t="str">
        <f>_xlfn.XLOOKUP($A103,[3]LC3_REPA_3H!$A:$A,[3]LC3_REPA_3H!$K:$K)</f>
        <v>8.59%</v>
      </c>
      <c r="EA103" t="str">
        <f>_xlfn.XLOOKUP($A103,[3]LC3_REPB_1H!$A:$A,[3]LC3_REPB_1H!$K:$K)</f>
        <v>2.07%</v>
      </c>
      <c r="EB103" t="str">
        <f>_xlfn.XLOOKUP($A103,[3]LC3_REPB_3H!$A:$A,[3]LC3_REPB_3H!$K:$K)</f>
        <v>4.93%</v>
      </c>
      <c r="EC103" t="str">
        <f>_xlfn.XLOOKUP($A103,[3]NOLS_REPA_1H!$A:$A,[3]NOLS_REPA_1H!$K:$K)</f>
        <v>0.00%</v>
      </c>
      <c r="ED103" t="str">
        <f>_xlfn.XLOOKUP($A103,[3]NOLS_REPA_3H!$A:$A,[3]NOLS_REPA_3H!$K:$K)</f>
        <v>0.00%</v>
      </c>
      <c r="EE103" t="str">
        <f>_xlfn.XLOOKUP($A103,[3]NOLS_REPB_1H!$A:$A,[3]NOLS_REPB_1H!$K:$K)</f>
        <v>0.96%</v>
      </c>
      <c r="EF103" t="str">
        <f>_xlfn.XLOOKUP($A103,[3]NOLS_REPB_3H!$A:$A,[3]NOLS_REPB_3H!$K:$K)</f>
        <v>0.54%</v>
      </c>
      <c r="EG103" t="str">
        <f>_xlfn.XLOOKUP($A103,[3]NUP_REPA_1H!$A:$A,[3]NUP_REPA_1H!$K:$K)</f>
        <v>0.00%</v>
      </c>
      <c r="EH103" t="str">
        <f>_xlfn.XLOOKUP($A103,[3]NUP_REPA_3H!$A:$A,[3]NUP_REPA_3H!$K:$K)</f>
        <v>0.00%</v>
      </c>
      <c r="EI103" t="str">
        <f>_xlfn.XLOOKUP($A103,[3]NUP_REPB_1H!$A:$A,[3]NUP_REPB_1H!$K:$K)</f>
        <v>0.00%</v>
      </c>
      <c r="EJ103" t="str">
        <f>_xlfn.XLOOKUP($A103,[3]NUP_REPB_3H!$A:$A,[3]NUP_REPB_3H!$K:$K)</f>
        <v>0.12%</v>
      </c>
      <c r="EK103" t="str">
        <f>_xlfn.XLOOKUP($A103,[3]OMM_REPA_1H!$A:$A,[3]OMM_REPA_1H!$K:$K)</f>
        <v>0.18%</v>
      </c>
      <c r="EL103" t="str">
        <f>_xlfn.XLOOKUP($A103,[3]OMM_REPA_3H!$A:$A,[3]OMM_REPA_3H!$K:$K)</f>
        <v>2.62%</v>
      </c>
      <c r="EM103" t="str">
        <f>_xlfn.XLOOKUP($A103,[3]OMM_REPB_1H!$A:$A,[3]OMM_REPB_1H!$K:$K)</f>
        <v>0.77%</v>
      </c>
      <c r="EN103" t="str">
        <f>_xlfn.XLOOKUP($A103,[3]OMM_REPB_3H!$A:$A,[3]OMM_REPB_3H!$K:$K)</f>
        <v>5.28%</v>
      </c>
      <c r="EO103" t="str">
        <f>_xlfn.XLOOKUP($A103,[3]PLIN2_REPA_1H!$A:$A,[3]PLIN2_REPA_1H!$K:$K)</f>
        <v>0.00%</v>
      </c>
      <c r="EP103" t="str">
        <f>_xlfn.XLOOKUP($A103,[3]PLIN2_REPA_3H!$A:$A,[3]PLIN2_REPA_3H!$K:$K)</f>
        <v>1.04%</v>
      </c>
      <c r="EQ103" t="str">
        <f>_xlfn.XLOOKUP($A103,[3]PLIN2_REPB_1H!$A:$A,[3]PLIN2_REPB_1H!$K:$K)</f>
        <v>0.00%</v>
      </c>
      <c r="ER103" t="str">
        <f>_xlfn.XLOOKUP($A103,[3]PLIN2_REPB_3H!$A:$A,[3]PLIN2_REPB_3H!$K:$K)</f>
        <v>0.00%</v>
      </c>
      <c r="ES103" t="str">
        <f>_xlfn.XLOOKUP($A103,[3]PTS1_REPA_1H!$A:$A,[3]PTS1_REPA_1H!$K:$K)</f>
        <v>0.85%</v>
      </c>
      <c r="ET103" t="str">
        <f>_xlfn.XLOOKUP($A103,[3]PTS1_REPA_3H!$A:$A,[3]PTS1_REPA_3H!$K:$K)</f>
        <v>0.91%</v>
      </c>
      <c r="EU103" t="str">
        <f>_xlfn.XLOOKUP($A103,[3]PTS1_REPB_1H!$A:$A,[3]PTS1_REPB_1H!$K:$K)</f>
        <v>0.94%</v>
      </c>
      <c r="EV103" t="str">
        <f>_xlfn.XLOOKUP($A103,[3]PTS1_REPB_3H!$A:$A,[3]PTS1_REPB_3H!$K:$K)</f>
        <v>5.48%</v>
      </c>
      <c r="EW103" t="str">
        <f>_xlfn.XLOOKUP($A103,[3]RAB10_REPA_1H!$A:$A,[3]RAB10_REPA_1H!$K:$K)</f>
        <v>0.65%</v>
      </c>
      <c r="EX103" t="str">
        <f>_xlfn.XLOOKUP($A103,[3]RAB10_REPA_3H!$A:$A,[3]RAB10_REPA_3H!$K:$K)</f>
        <v>0.72%</v>
      </c>
      <c r="EY103" t="str">
        <f>_xlfn.XLOOKUP($A103,[3]RAB10_REPB_1H!$A:$A,[3]RAB10_REPB_1H!$K:$K)</f>
        <v>0.00%</v>
      </c>
      <c r="EZ103" t="str">
        <f>_xlfn.XLOOKUP($A103,[3]RAB10_REPB_3H!$A:$A,[3]RAB10_REPB_3H!$K:$K)</f>
        <v>3.93%</v>
      </c>
      <c r="FA103" t="str">
        <f>_xlfn.XLOOKUP($A103,[3]RABIF_REPA_1H!$A:$A,[3]RABIF_REPA_1H!$K:$K)</f>
        <v>1.34%</v>
      </c>
      <c r="FB103" t="str">
        <f>_xlfn.XLOOKUP($A103,[3]RABIF_REPA_3H!$A:$A,[3]RABIF_REPA_3H!$K:$K)</f>
        <v>3.40%</v>
      </c>
      <c r="FC103" t="str">
        <f>_xlfn.XLOOKUP($A103,[3]RABIF_REPB_1H!$A:$A,[3]RABIF_REPB_1H!$K:$K)</f>
        <v>2.25%</v>
      </c>
      <c r="FD103" t="str">
        <f>_xlfn.XLOOKUP($A103,[3]RABIF_REPB_3H!$A:$A,[3]RABIF_REPB_3H!$K:$K)</f>
        <v>4.85%</v>
      </c>
      <c r="FE103" t="str">
        <f>_xlfn.XLOOKUP($A103,[3]SQSTM1_REPA_1H!$A:$A,[3]SQSTM1_REPA_1H!$K:$K)</f>
        <v>0.00%</v>
      </c>
      <c r="FF103" t="str">
        <f>_xlfn.XLOOKUP($A103,[3]SQSTM1_REPA_3H!$A:$A,[3]SQSTM1_REPA_3H!$K:$K)</f>
        <v>0.00%</v>
      </c>
      <c r="FG103" t="str">
        <f>_xlfn.XLOOKUP($A103,[3]SQSTM1_REPB_1H!$A:$A,[3]SQSTM1_REPB_1H!$K:$K)</f>
        <v>0.00%</v>
      </c>
      <c r="FH103" t="str">
        <f>_xlfn.XLOOKUP($A103,[3]SQSTM1_REPB_3H!$A:$A,[3]SQSTM1_REPB_3H!$K:$K)</f>
        <v>2.27%</v>
      </c>
      <c r="FI103" t="str">
        <f>_xlfn.XLOOKUP($A103,[4]HSPA8_CH_REPA_1H!$A:$A,[4]HSPA8_CH_REPA_1H!$K:$K)</f>
        <v>0.00%</v>
      </c>
      <c r="FJ103" t="str">
        <f>_xlfn.XLOOKUP($A103,[4]HSPA8_CH_REPB_1H!$A:$A,[4]HSPA8_CH_REPB_1H!$K:$K)</f>
        <v>0.05%</v>
      </c>
      <c r="FK103" t="str">
        <f>_xlfn.XLOOKUP($A103,[4]HSPA8_CH_REPA_3H!$A:$A,[4]HSPA8_CH_REPA_3H!$K:$K)</f>
        <v>0.05%</v>
      </c>
      <c r="FL103" t="str">
        <f>_xlfn.XLOOKUP($A103,[4]HSPA8_CH_REPB_3H!$A:$A,[4]HSPA8_CH_REPB_3H!$K:$K)</f>
        <v>0.07%</v>
      </c>
      <c r="FM103" t="str">
        <f>_xlfn.XLOOKUP($A103,[4]HSPA8_NC_REPA_1H!$A:$A,[4]HSPA8_NC_REPA_1H!$K:$K)</f>
        <v>0.00%</v>
      </c>
      <c r="FN103" t="str">
        <f>_xlfn.XLOOKUP($A103,[4]HSPA8_NC_REPB_1H!$A:$A,[4]HSPA8_NC_REPB_1H!$K:$K)</f>
        <v>0.00%</v>
      </c>
      <c r="FO103" t="str">
        <f>_xlfn.XLOOKUP($A103,[4]HSPA8_NC_REPA_3H!$A:$A,[4]HSPA8_NC_REPA_3H!$K:$K)</f>
        <v>0.00%</v>
      </c>
      <c r="FP103" t="str">
        <f>_xlfn.XLOOKUP($A103,[4]HSPA8_NC_REPB_3H!$A:$A,[4]HSPA8_NC_REPB_3H!$K:$K)</f>
        <v>0.00%</v>
      </c>
      <c r="FQ103" t="str">
        <f>_xlfn.XLOOKUP($A103,[4]LAMP2A_NE_REPA_1H!$A:$A,[4]LAMP2A_NE_REPA_1H!$K:$K)</f>
        <v>0.00%</v>
      </c>
      <c r="FR103" t="str">
        <f>_xlfn.XLOOKUP($A103,[4]LAMP2A_NE_REPB_1H!$A:$A,[4]LAMP2A_NE_REPB_1H!$K:$K)</f>
        <v>0.00%</v>
      </c>
      <c r="FS103" t="str">
        <f>_xlfn.XLOOKUP($A103,[4]LAMP2A_NE_REPA_3H!$A:$A,[4]LAMP2A_NE_REPA_3H!$K:$K)</f>
        <v>0.00%</v>
      </c>
      <c r="FT103" t="str">
        <f>_xlfn.XLOOKUP($A103,[4]LAMP2A_NE_REPB_3H!$A:$A,[4]LAMP2A_NE_REPB_3H!$K:$K)</f>
        <v>0.00%</v>
      </c>
      <c r="FU103" t="str">
        <f>_xlfn.XLOOKUP($A103,[4]LMNA_CJ_REPA_1H!$A:$A,[4]LMNA_CJ_REPA_1H!$K:$K)</f>
        <v>0.25%</v>
      </c>
      <c r="FV103" t="str">
        <f>_xlfn.XLOOKUP($A103,[4]LMNA_CJ_REPB_1H!$A:$A,[4]LMNA_CJ_REPB_1H!$K:$K)</f>
        <v>1.75%</v>
      </c>
      <c r="FW103" t="str">
        <f>_xlfn.XLOOKUP($A103,[4]LMNA_CJ_REPA_3H!$A:$A,[4]LMNA_CJ_REPA_3H!$K:$K)</f>
        <v>0.32%</v>
      </c>
      <c r="FX103" t="str">
        <f>_xlfn.XLOOKUP($A103,[4]LMNA_CJ_REPB_3H!$A:$A,[4]LMNA_CJ_REPB_3H!$K:$K)</f>
        <v>11.09%</v>
      </c>
      <c r="FY103" t="str">
        <f>_xlfn.XLOOKUP($A103,[4]TDP208_REPA_1H!$A:$A,[4]TDP208_REPA_1H!$K:$K)</f>
        <v>2.97%</v>
      </c>
      <c r="FZ103" t="str">
        <f>_xlfn.XLOOKUP($A103,[4]TDP208_REPB_1H!$A:$A,[4]TDP208_REPB_1H!$K:$K)</f>
        <v>0.00%</v>
      </c>
      <c r="GA103" t="str">
        <f>_xlfn.XLOOKUP($A103,[4]TDP208_REPA_3H!$A:$A,[4]TDP208_REPA_3H!$K:$K)</f>
        <v>9.95%</v>
      </c>
      <c r="GB103" t="str">
        <f>_xlfn.XLOOKUP($A103,[4]TDP208_REPB_3H!$A:$A,[4]TDP208_REPB_3H!$K:$K)</f>
        <v>4.15%</v>
      </c>
      <c r="GD103">
        <v>0</v>
      </c>
      <c r="GE103">
        <v>1.9E-3</v>
      </c>
      <c r="GF103">
        <v>0</v>
      </c>
      <c r="GG103">
        <v>8.1199999999999994E-2</v>
      </c>
      <c r="GH103">
        <v>0.18609999999999999</v>
      </c>
      <c r="GI103">
        <v>0.41110000000000002</v>
      </c>
      <c r="GJ103">
        <v>3.7000000000000002E-3</v>
      </c>
      <c r="GK103">
        <v>0</v>
      </c>
      <c r="GL103">
        <v>0</v>
      </c>
      <c r="GM103">
        <f t="shared" si="40"/>
        <v>2.0400000000000001E-2</v>
      </c>
      <c r="GN103">
        <f t="shared" si="40"/>
        <v>1.3100000000000001E-2</v>
      </c>
      <c r="GO103">
        <f t="shared" si="40"/>
        <v>0.18840000000000001</v>
      </c>
      <c r="GP103">
        <f t="shared" si="39"/>
        <v>0</v>
      </c>
      <c r="GQ103">
        <f t="shared" si="39"/>
        <v>0</v>
      </c>
      <c r="GR103">
        <f t="shared" si="39"/>
        <v>1.4E-3</v>
      </c>
      <c r="GS103">
        <f t="shared" si="39"/>
        <v>5.4000000000000003E-3</v>
      </c>
      <c r="GT103">
        <f t="shared" si="39"/>
        <v>8.0000000000000004E-4</v>
      </c>
      <c r="GU103">
        <f t="shared" si="39"/>
        <v>6.9999999999999999E-4</v>
      </c>
      <c r="GV103">
        <f t="shared" si="39"/>
        <v>1.2999999999999999E-3</v>
      </c>
      <c r="GW103">
        <f t="shared" si="39"/>
        <v>1.32E-2</v>
      </c>
      <c r="GX103">
        <f t="shared" si="39"/>
        <v>0</v>
      </c>
      <c r="GY103">
        <f t="shared" si="39"/>
        <v>5.9999999999999995E-4</v>
      </c>
      <c r="GZ103">
        <f t="shared" si="39"/>
        <v>5.0000000000000001E-4</v>
      </c>
      <c r="HA103">
        <f t="shared" si="32"/>
        <v>0</v>
      </c>
      <c r="HB103">
        <f t="shared" si="32"/>
        <v>5.0000000000000001E-4</v>
      </c>
      <c r="HC103">
        <f t="shared" si="31"/>
        <v>1.2999999999999999E-3</v>
      </c>
      <c r="HD103">
        <f t="shared" si="31"/>
        <v>2.4E-2</v>
      </c>
      <c r="HE103">
        <f t="shared" si="31"/>
        <v>0</v>
      </c>
      <c r="HF103">
        <f t="shared" si="31"/>
        <v>6.0100000000000001E-2</v>
      </c>
      <c r="HG103">
        <f t="shared" si="31"/>
        <v>0</v>
      </c>
      <c r="HH103">
        <f t="shared" si="31"/>
        <v>1.24E-2</v>
      </c>
      <c r="HI103">
        <f t="shared" si="31"/>
        <v>0</v>
      </c>
      <c r="HJ103">
        <f t="shared" si="31"/>
        <v>0</v>
      </c>
      <c r="HK103">
        <f t="shared" si="31"/>
        <v>2.3099999999999999E-2</v>
      </c>
      <c r="HL103">
        <f t="shared" si="31"/>
        <v>8.5900000000000004E-2</v>
      </c>
      <c r="HM103">
        <f t="shared" si="31"/>
        <v>2.07E-2</v>
      </c>
      <c r="HN103">
        <f t="shared" si="31"/>
        <v>4.9299999999999997E-2</v>
      </c>
      <c r="HO103">
        <f t="shared" si="31"/>
        <v>0</v>
      </c>
      <c r="HP103">
        <f t="shared" si="31"/>
        <v>0</v>
      </c>
      <c r="HQ103">
        <f t="shared" si="31"/>
        <v>9.5999999999999992E-3</v>
      </c>
      <c r="HR103">
        <f t="shared" si="41"/>
        <v>5.4000000000000003E-3</v>
      </c>
      <c r="HS103">
        <f t="shared" si="41"/>
        <v>0</v>
      </c>
      <c r="HT103">
        <f t="shared" si="41"/>
        <v>0</v>
      </c>
      <c r="HU103">
        <f t="shared" si="41"/>
        <v>0</v>
      </c>
      <c r="HV103">
        <f t="shared" si="41"/>
        <v>1.1999999999999999E-3</v>
      </c>
      <c r="HW103">
        <f t="shared" si="41"/>
        <v>1.8E-3</v>
      </c>
      <c r="HX103">
        <f t="shared" si="41"/>
        <v>2.6200000000000001E-2</v>
      </c>
      <c r="HY103">
        <f t="shared" si="41"/>
        <v>7.7000000000000002E-3</v>
      </c>
      <c r="HZ103">
        <f t="shared" si="41"/>
        <v>5.28E-2</v>
      </c>
      <c r="IA103">
        <f t="shared" si="37"/>
        <v>0</v>
      </c>
      <c r="IB103">
        <f t="shared" si="36"/>
        <v>1.04E-2</v>
      </c>
      <c r="IC103">
        <f t="shared" si="36"/>
        <v>0</v>
      </c>
      <c r="ID103">
        <f t="shared" si="36"/>
        <v>0</v>
      </c>
      <c r="IE103">
        <f t="shared" si="36"/>
        <v>8.5000000000000006E-3</v>
      </c>
      <c r="IF103">
        <f t="shared" si="36"/>
        <v>9.1000000000000004E-3</v>
      </c>
      <c r="IG103">
        <f t="shared" si="36"/>
        <v>9.4000000000000004E-3</v>
      </c>
      <c r="IH103">
        <f t="shared" si="36"/>
        <v>5.4800000000000001E-2</v>
      </c>
      <c r="II103">
        <f t="shared" si="35"/>
        <v>6.4999999999999997E-3</v>
      </c>
      <c r="IJ103">
        <f t="shared" si="35"/>
        <v>7.1999999999999998E-3</v>
      </c>
      <c r="IK103">
        <f t="shared" si="35"/>
        <v>0</v>
      </c>
      <c r="IL103">
        <f t="shared" si="35"/>
        <v>3.9300000000000002E-2</v>
      </c>
      <c r="IM103">
        <f t="shared" si="35"/>
        <v>1.34E-2</v>
      </c>
      <c r="IN103">
        <f t="shared" si="34"/>
        <v>3.4000000000000002E-2</v>
      </c>
      <c r="IO103">
        <f t="shared" si="34"/>
        <v>2.2499999999999999E-2</v>
      </c>
      <c r="IP103">
        <f t="shared" si="34"/>
        <v>4.8500000000000001E-2</v>
      </c>
      <c r="IQ103">
        <f t="shared" si="34"/>
        <v>0</v>
      </c>
      <c r="IR103">
        <f t="shared" si="34"/>
        <v>0</v>
      </c>
      <c r="IS103">
        <f t="shared" si="34"/>
        <v>0</v>
      </c>
      <c r="IT103">
        <f t="shared" si="28"/>
        <v>2.2700000000000001E-2</v>
      </c>
      <c r="IU103">
        <f t="shared" si="28"/>
        <v>0</v>
      </c>
      <c r="IV103">
        <f t="shared" si="28"/>
        <v>5.0000000000000001E-4</v>
      </c>
      <c r="IW103">
        <f t="shared" si="23"/>
        <v>5.0000000000000001E-4</v>
      </c>
      <c r="IX103">
        <f t="shared" si="23"/>
        <v>6.9999999999999999E-4</v>
      </c>
      <c r="IY103">
        <f t="shared" si="23"/>
        <v>0</v>
      </c>
      <c r="IZ103">
        <f t="shared" si="23"/>
        <v>0</v>
      </c>
      <c r="JA103">
        <f t="shared" si="23"/>
        <v>0</v>
      </c>
      <c r="JB103">
        <f t="shared" si="23"/>
        <v>0</v>
      </c>
      <c r="JC103">
        <f t="shared" si="23"/>
        <v>0</v>
      </c>
      <c r="JD103">
        <f t="shared" si="23"/>
        <v>0</v>
      </c>
      <c r="JE103">
        <f t="shared" si="29"/>
        <v>0</v>
      </c>
      <c r="JF103">
        <f t="shared" si="29"/>
        <v>0</v>
      </c>
      <c r="JG103">
        <f t="shared" si="29"/>
        <v>2.5000000000000001E-3</v>
      </c>
      <c r="JH103">
        <f t="shared" si="29"/>
        <v>1.7500000000000002E-2</v>
      </c>
      <c r="JI103">
        <f t="shared" si="29"/>
        <v>3.2000000000000002E-3</v>
      </c>
      <c r="JJ103">
        <f t="shared" si="29"/>
        <v>0.1109</v>
      </c>
      <c r="JK103">
        <f t="shared" si="29"/>
        <v>2.9700000000000001E-2</v>
      </c>
      <c r="JL103">
        <f t="shared" si="38"/>
        <v>0</v>
      </c>
      <c r="JM103">
        <f t="shared" si="38"/>
        <v>9.9500000000000005E-2</v>
      </c>
      <c r="JN103">
        <f t="shared" si="38"/>
        <v>4.1500000000000002E-2</v>
      </c>
    </row>
    <row r="104" spans="1:274" x14ac:dyDescent="0.55000000000000004">
      <c r="A104" t="s">
        <v>723</v>
      </c>
      <c r="B104" t="s">
        <v>104</v>
      </c>
      <c r="C104" t="s">
        <v>724</v>
      </c>
      <c r="D104" t="s">
        <v>104</v>
      </c>
      <c r="F104" t="e">
        <f>_xlfn.XLOOKUP($A104,[1]HCT116_MEM_MCP_ORF_1H!$A:$A,[1]HCT116_MEM_MCP_ORF_1H!B:B)</f>
        <v>#N/A</v>
      </c>
      <c r="G104">
        <f>_xlfn.XLOOKUP($A104,[1]HCT116_MEM_MCP_ORF_3H_A!$A:$A,[1]HCT116_MEM_MCP_ORF_3H_A!B:B)</f>
        <v>21</v>
      </c>
      <c r="H104" t="e">
        <f>_xlfn.XLOOKUP($A104,[1]HCT116_MEM_MCP_ORF_3H_B!$A:$A,[1]HCT116_MEM_MCP_ORF_3H_B!B:B)</f>
        <v>#N/A</v>
      </c>
      <c r="I104" t="e">
        <f>_xlfn.XLOOKUP($A104,[1]HCT116_NES_MCP_ORF_1H!$A:$A,[1]HCT116_NES_MCP_ORF_1H!B:B)</f>
        <v>#N/A</v>
      </c>
      <c r="J104">
        <f>_xlfn.XLOOKUP($A104,[1]HCT116_NES_MCP_ORF_3H_A!$A:$A,[1]HCT116_NES_MCP_ORF_3H_A!B:B)</f>
        <v>64</v>
      </c>
      <c r="K104">
        <f>_xlfn.XLOOKUP($A104,[1]HCT116_NES_MCP_ORF_3H_B!$A:$A,[1]HCT116_NES_MCP_ORF_3H_B!B:B)</f>
        <v>150</v>
      </c>
      <c r="L104" t="e">
        <f>_xlfn.XLOOKUP($A104,[1]HCT116_NLS_MCP_ORF_1H!$A:$A,[1]HCT116_NLS_MCP_ORF_1H!B:B)</f>
        <v>#N/A</v>
      </c>
      <c r="M104">
        <f>_xlfn.XLOOKUP($A104,[1]HCT116_NLS_MCP_ORF_3H_A!$A:$A,[1]HCT116_NLS_MCP_ORF_3H_A!B:B)</f>
        <v>70</v>
      </c>
      <c r="N104" t="e">
        <f>_xlfn.XLOOKUP($A104,[1]HCT116_NLS_MCP_ORF_3H_B!$A:$A,[1]HCT116_NLS_MCP_ORF_3H_B!B:B)</f>
        <v>#N/A</v>
      </c>
      <c r="O104" t="e">
        <f>_xlfn.XLOOKUP($A104,[2]ACT_REPA_1H_RAP!$A:$A,[2]ACT_REPA_1H_RAP!$B:$B)</f>
        <v>#N/A</v>
      </c>
      <c r="P104">
        <f>_xlfn.XLOOKUP($A104,[2]ACT_REPB_1H_RAP!$A:$A,[2]ACT_REPB_1H_RAP!$B:$B)</f>
        <v>34</v>
      </c>
      <c r="Q104" t="e">
        <f>_xlfn.XLOOKUP($A104,[2]ACT_REPA_3H_RAP!$A:$A,[2]ACT_REPA_3H_RAP!$B:$B)</f>
        <v>#N/A</v>
      </c>
      <c r="R104" t="e">
        <f>_xlfn.XLOOKUP($A104,[2]ACT_REPB_3H_RAP!$A:$A,[2]ACT_REPB_3H_RAP!$B:$B)</f>
        <v>#N/A</v>
      </c>
      <c r="S104">
        <f>_xlfn.XLOOKUP($A104,[2]NM_REPA_1H_RAP!$A:$A,[2]NM_REPA_1H_RAP!$B:$B)</f>
        <v>119</v>
      </c>
      <c r="T104" t="e">
        <f>_xlfn.XLOOKUP($A104,[2]NM_REPB_1H_RAP!$A:$A,[2]NM_REPB_1H_RAP!$B:$B)</f>
        <v>#N/A</v>
      </c>
      <c r="U104">
        <f>_xlfn.XLOOKUP($A104,[2]NM_REPA_3H_RAP!$A:$A,[2]NM_REPA_3H_RAP!$B:$B)</f>
        <v>274</v>
      </c>
      <c r="V104" t="e">
        <f>_xlfn.XLOOKUP($A104,[2]NM_REPB_3H_RAP!$A:$A,[2]NM_REPB_3H_RAP!$B:$B)</f>
        <v>#N/A</v>
      </c>
      <c r="W104">
        <f>_xlfn.XLOOKUP($A104,[2]LD_REPA_1H_RAP!$A:$A,[2]LD_REPA_1H_RAP!$B:$B)</f>
        <v>23</v>
      </c>
      <c r="X104" t="e">
        <f>_xlfn.XLOOKUP($A104,[2]LD_REPB_1H_RAP!$A:$A,[2]LD_REPB_1H_RAP!$B:$B)</f>
        <v>#N/A</v>
      </c>
      <c r="Y104" t="e">
        <f>_xlfn.XLOOKUP($A104,[2]LD_REPA_3H_RAP!$A:$A,[2]LD_REPA_3H_RAP!$B:$B)</f>
        <v>#N/A</v>
      </c>
      <c r="Z104" t="e">
        <f>_xlfn.XLOOKUP($A104,[2]LD_REPB_3H_RAP!$A:$A,[2]LD_REPB_3H_RAP!$B:$B)</f>
        <v>#N/A</v>
      </c>
      <c r="AA104" t="e">
        <f>_xlfn.XLOOKUP($A104,[2]GOL_REPA_1H_RAP!$A:$A,[2]GOL_REPA_1H_RAP!$B:$B)</f>
        <v>#N/A</v>
      </c>
      <c r="AB104" t="e">
        <f>_xlfn.XLOOKUP($A104,[2]GOL_REPB_1H_RAP!$A:$A,[2]GOL_REPB_1H_RAP!$B:$B)</f>
        <v>#N/A</v>
      </c>
      <c r="AC104" t="e">
        <f>_xlfn.XLOOKUP($A104,[2]GOL_REPA_3H_RAP!$A:$A,[2]GOL_REPA_3H_RAP!$B:$B)</f>
        <v>#N/A</v>
      </c>
      <c r="AD104" t="e">
        <f>_xlfn.XLOOKUP($A104,[2]GOL_REPB_3H_RAP!$A:$A,[2]GOL_REPB_3H_RAP!$B:$B)</f>
        <v>#N/A</v>
      </c>
      <c r="AE104" t="e">
        <f>_xlfn.XLOOKUP($A104,[3]ERM_REPA_1H!$A:$A,[3]ERM_REPA_1H!$B:$B)</f>
        <v>#N/A</v>
      </c>
      <c r="AF104" t="e">
        <f>_xlfn.XLOOKUP($A104,[3]ERM_REPA_3H!$A:$A,[3]ERM_REPA_3H!$B:$B)</f>
        <v>#N/A</v>
      </c>
      <c r="AG104" t="e">
        <f>_xlfn.XLOOKUP($A104,[3]ERM_REPB_1H!$A:$A,[3]ERM_REPB_1H!$B:$B)</f>
        <v>#N/A</v>
      </c>
      <c r="AH104" t="e">
        <f>_xlfn.XLOOKUP($A104,[3]ERM_REPB_3H!$A:$A,[3]ERM_REPB_3H!$B:$B)</f>
        <v>#N/A</v>
      </c>
      <c r="AI104" t="e">
        <f>_xlfn.XLOOKUP($A104,[3]LAMP1_REPA_1H!$A:$A,[3]LAMP1_REPA_1H!$B:$B)</f>
        <v>#N/A</v>
      </c>
      <c r="AJ104" t="e">
        <f>_xlfn.XLOOKUP($A104,[3]LAMP1_REPA_3H!$A:$A,[3]LAMP1_REPA_3H!$B:$B)</f>
        <v>#N/A</v>
      </c>
      <c r="AK104" t="e">
        <f>_xlfn.XLOOKUP($A104,[3]LAMP1_REPB_1H!$A:$A,[3]LAMP1_REPB_1H!$B:$B)</f>
        <v>#N/A</v>
      </c>
      <c r="AL104" t="e">
        <f>_xlfn.XLOOKUP($A104,[3]LAMP1_REPB_3H!$A:$A,[3]LAMP1_REPB_3H!$B:$B)</f>
        <v>#N/A</v>
      </c>
      <c r="AM104" t="e">
        <f>_xlfn.XLOOKUP($A104,[3]LC3_REPA_1H!$A:$A,[3]LC3_REPA_1H!$B:$B)</f>
        <v>#N/A</v>
      </c>
      <c r="AN104" t="e">
        <f>_xlfn.XLOOKUP($A104,[3]LC3_REPA_3H!$A:$A,[3]LC3_REPA_3H!$B:$B)</f>
        <v>#N/A</v>
      </c>
      <c r="AO104" t="e">
        <f>_xlfn.XLOOKUP($A104,[3]LC3_REPB_1H!$A:$A,[3]LC3_REPB_1H!$B:$B)</f>
        <v>#N/A</v>
      </c>
      <c r="AP104" t="e">
        <f>_xlfn.XLOOKUP($A104,[3]LC3_REPB_3H!$A:$A,[3]LC3_REPB_3H!$B:$B)</f>
        <v>#N/A</v>
      </c>
      <c r="AQ104" t="e">
        <f>_xlfn.XLOOKUP($A104,[3]NOLS_REPA_1H!$A:$A,[3]NOLS_REPA_1H!$B:$B)</f>
        <v>#N/A</v>
      </c>
      <c r="AR104" t="e">
        <f>_xlfn.XLOOKUP($A104,[3]NOLS_REPA_3H!$A:$A,[3]NOLS_REPA_3H!$B:$B)</f>
        <v>#N/A</v>
      </c>
      <c r="AS104" t="e">
        <f>_xlfn.XLOOKUP($A104,[3]NOLS_REPB_1H!$A:$A,[3]NOLS_REPB_1H!$B:$B)</f>
        <v>#N/A</v>
      </c>
      <c r="AT104">
        <f>_xlfn.XLOOKUP($A104,[3]NOLS_REPB_3H!$A:$A,[3]NOLS_REPB_3H!$B:$B)</f>
        <v>79</v>
      </c>
      <c r="AU104" t="e">
        <f>_xlfn.XLOOKUP($A104,[3]NUP_REPA_1H!$A:$A,[3]NUP_REPA_1H!$B:$B)</f>
        <v>#N/A</v>
      </c>
      <c r="AV104" t="e">
        <f>_xlfn.XLOOKUP($A104,[3]NUP_REPA_3H!$A:$A,[3]NUP_REPA_3H!$B:$B)</f>
        <v>#N/A</v>
      </c>
      <c r="AW104" t="e">
        <f>_xlfn.XLOOKUP($A104,[3]NUP_REPB_1H!$A:$A,[3]NUP_REPB_1H!$B:$B)</f>
        <v>#N/A</v>
      </c>
      <c r="AX104">
        <f>_xlfn.XLOOKUP($A104,[3]NUP_REPB_3H!$A:$A,[3]NUP_REPB_3H!$B:$B)</f>
        <v>118</v>
      </c>
      <c r="AY104" t="e">
        <f>_xlfn.XLOOKUP($A104,[3]OMM_REPA_1H!$A:$A,[3]OMM_REPA_1H!$B:$B)</f>
        <v>#N/A</v>
      </c>
      <c r="AZ104" t="e">
        <f>_xlfn.XLOOKUP($A104,[3]OMM_REPA_3H!$A:$A,[3]OMM_REPA_3H!$B:$B)</f>
        <v>#N/A</v>
      </c>
      <c r="BA104" t="e">
        <f>_xlfn.XLOOKUP($A104,[3]OMM_REPB_1H!$A:$A,[3]OMM_REPB_1H!$B:$B)</f>
        <v>#N/A</v>
      </c>
      <c r="BB104" t="e">
        <f>_xlfn.XLOOKUP($A104,[3]OMM_REPB_3H!$A:$A,[3]OMM_REPB_3H!$B:$B)</f>
        <v>#N/A</v>
      </c>
      <c r="BC104" t="e">
        <f>_xlfn.XLOOKUP($A104,[3]PLIN2_REPA_1H!$A:$A,[3]PLIN2_REPA_1H!$B:$B)</f>
        <v>#N/A</v>
      </c>
      <c r="BD104" t="e">
        <f>_xlfn.XLOOKUP($A104,[3]PLIN2_REPA_3H!$A:$A,[3]PLIN2_REPA_3H!$B:$B)</f>
        <v>#N/A</v>
      </c>
      <c r="BE104" t="e">
        <f>_xlfn.XLOOKUP($A104,[3]PLIN2_REPB_1H!$A:$A,[3]PLIN2_REPB_1H!$B:$B)</f>
        <v>#N/A</v>
      </c>
      <c r="BF104" t="e">
        <f>_xlfn.XLOOKUP($A104,[3]PLIN2_REPB_3H!$A:$A,[3]PLIN2_REPB_3H!$B:$B)</f>
        <v>#N/A</v>
      </c>
      <c r="BG104" t="e">
        <f>_xlfn.XLOOKUP($A104,[3]PTS1_REPA_1H!$A:$A,[3]PTS1_REPA_1H!$B:$B)</f>
        <v>#N/A</v>
      </c>
      <c r="BH104" t="e">
        <f>_xlfn.XLOOKUP($A104,[3]PTS1_REPA_3H!$A:$A,[3]PTS1_REPA_3H!$B:$B)</f>
        <v>#N/A</v>
      </c>
      <c r="BI104" t="e">
        <f>_xlfn.XLOOKUP($A104,[3]PTS1_REPB_1H!$A:$A,[3]PTS1_REPB_1H!$B:$B)</f>
        <v>#N/A</v>
      </c>
      <c r="BJ104" t="e">
        <f>_xlfn.XLOOKUP($A104,[3]PTS1_REPB_3H!$A:$A,[3]PTS1_REPB_3H!$B:$B)</f>
        <v>#N/A</v>
      </c>
      <c r="BK104" t="e">
        <f>_xlfn.XLOOKUP($A104,[3]RAB10_REPA_1H!$A:$A,[3]RAB10_REPA_1H!$B:$B)</f>
        <v>#N/A</v>
      </c>
      <c r="BL104" t="e">
        <f>_xlfn.XLOOKUP($A104,[3]RAB10_REPA_3H!$A:$A,[3]RAB10_REPA_3H!$B:$B)</f>
        <v>#N/A</v>
      </c>
      <c r="BM104" t="e">
        <f>_xlfn.XLOOKUP($A104,[3]RAB10_REPB_1H!$A:$A,[3]RAB10_REPB_1H!$B:$B)</f>
        <v>#N/A</v>
      </c>
      <c r="BN104" t="e">
        <f>_xlfn.XLOOKUP($A104,[3]RAB10_REPB_3H!$A:$A,[3]RAB10_REPB_3H!$B:$B)</f>
        <v>#N/A</v>
      </c>
      <c r="BO104">
        <f>_xlfn.XLOOKUP($A104,[3]RABIF_REPA_1H!$A:$A,[3]RABIF_REPA_1H!$B:$B)</f>
        <v>90</v>
      </c>
      <c r="BP104">
        <f>_xlfn.XLOOKUP($A104,[3]RABIF_REPA_3H!$A:$A,[3]RABIF_REPA_3H!$B:$B)</f>
        <v>166</v>
      </c>
      <c r="BQ104" t="e">
        <f>_xlfn.XLOOKUP($A104,[3]RABIF_REPB_1H!$A:$A,[3]RABIF_REPB_1H!$B:$B)</f>
        <v>#N/A</v>
      </c>
      <c r="BR104" t="e">
        <f>_xlfn.XLOOKUP($A104,[3]RABIF_REPB_3H!$A:$A,[3]RABIF_REPB_3H!$B:$B)</f>
        <v>#N/A</v>
      </c>
      <c r="BS104" t="e">
        <f>_xlfn.XLOOKUP($A104,[3]SQSTM1_REPA_1H!$A:$A,[3]SQSTM1_REPA_1H!$B:$B)</f>
        <v>#N/A</v>
      </c>
      <c r="BT104">
        <f>_xlfn.XLOOKUP($A104,[3]SQSTM1_REPA_3H!$A:$A,[3]SQSTM1_REPA_3H!$B:$B)</f>
        <v>79</v>
      </c>
      <c r="BU104" t="e">
        <f>_xlfn.XLOOKUP($A104,[3]SQSTM1_REPB_1H!$A:$A,[3]SQSTM1_REPB_1H!$B:$B)</f>
        <v>#N/A</v>
      </c>
      <c r="BV104" t="e">
        <f>_xlfn.XLOOKUP($A104,[3]SQSTM1_REPB_3H!$A:$A,[3]SQSTM1_REPB_3H!$B:$B)</f>
        <v>#N/A</v>
      </c>
      <c r="BW104" t="e">
        <f>_xlfn.XLOOKUP($A104,[4]HSPA8_CH_REPA_1H!$A:$A,[4]HSPA8_CH_REPA_1H!$B:$B)</f>
        <v>#N/A</v>
      </c>
      <c r="BX104" t="e">
        <f>_xlfn.XLOOKUP($A104,[4]HSPA8_CH_REPB_1H!$A:$A,[4]HSPA8_CH_REPB_1H!$B:$B)</f>
        <v>#N/A</v>
      </c>
      <c r="BY104" t="e">
        <f>_xlfn.XLOOKUP($A104,[4]HSPA8_CH_REPA_3H!$A:$A,[4]HSPA8_CH_REPA_3H!$B:$B)</f>
        <v>#N/A</v>
      </c>
      <c r="BZ104" t="e">
        <f>_xlfn.XLOOKUP($A104,[4]HSPA8_CH_REPB_3H!$A:$A,[4]HSPA8_CH_REPB_3H!$B:$B)</f>
        <v>#N/A</v>
      </c>
      <c r="CA104">
        <f>_xlfn.XLOOKUP($A104,[4]HSPA8_NC_REPA_1H!$A:$A,[4]HSPA8_NC_REPA_1H!$B:$B)</f>
        <v>71</v>
      </c>
      <c r="CB104" t="e">
        <f>_xlfn.XLOOKUP($A104,[4]HSPA8_NC_REPB_1H!$A:$A,[4]HSPA8_NC_REPB_1H!$B:$B)</f>
        <v>#N/A</v>
      </c>
      <c r="CC104" t="e">
        <f>_xlfn.XLOOKUP($A104,[4]HSPA8_NC_REPA_3H!$A:$A,[4]HSPA8_NC_REPA_3H!$B:$B)</f>
        <v>#N/A</v>
      </c>
      <c r="CD104" t="e">
        <f>_xlfn.XLOOKUP($A104,[4]HSPA8_NC_REPB_3H!$A:$A,[4]HSPA8_NC_REPB_3H!$B:$B)</f>
        <v>#N/A</v>
      </c>
      <c r="CE104" t="e">
        <f>_xlfn.XLOOKUP($A104,[4]LAMP2A_NE_REPA_1H!$A:$A,[4]LAMP2A_NE_REPA_1H!$B:$B)</f>
        <v>#N/A</v>
      </c>
      <c r="CF104" t="e">
        <f>_xlfn.XLOOKUP($A104,[4]LAMP2A_NE_REPB_1H!$A:$A,[4]LAMP2A_NE_REPB_1H!$B:$B)</f>
        <v>#N/A</v>
      </c>
      <c r="CG104">
        <f>_xlfn.XLOOKUP($A104,[4]LAMP2A_NE_REPA_3H!$A:$A,[4]LAMP2A_NE_REPA_3H!$B:$B)</f>
        <v>170</v>
      </c>
      <c r="CH104" t="e">
        <f>_xlfn.XLOOKUP($A104,[4]LAMP2A_NE_REPB_3H!$A:$A,[4]LAMP2A_NE_REPB_3H!$B:$B)</f>
        <v>#N/A</v>
      </c>
      <c r="CI104">
        <f>_xlfn.XLOOKUP($A104,[4]LMNA_CJ_REPA_1H!$A:$A,[4]LMNA_CJ_REPA_1H!$B:$B)</f>
        <v>86</v>
      </c>
      <c r="CJ104" t="e">
        <f>_xlfn.XLOOKUP($A104,[4]LMNA_CJ_REPB_1H!$A:$A,[4]LMNA_CJ_REPB_1H!$B:$B)</f>
        <v>#N/A</v>
      </c>
      <c r="CK104" t="e">
        <f>_xlfn.XLOOKUP($A104,[4]LMNA_CJ_REPA_3H!$A:$A,[4]LMNA_CJ_REPA_3H!$B:$B)</f>
        <v>#N/A</v>
      </c>
      <c r="CL104" t="e">
        <f>_xlfn.XLOOKUP($A104,[4]LMNA_CJ_REPB_3H!$A:$A,[4]LMNA_CJ_REPB_3H!$B:$B)</f>
        <v>#N/A</v>
      </c>
      <c r="CM104" t="e">
        <f>_xlfn.XLOOKUP($A104,[4]TDP208_REPA_1H!$A:$A,[4]TDP208_REPA_1H!$B:$B)</f>
        <v>#N/A</v>
      </c>
      <c r="CN104" t="e">
        <f>_xlfn.XLOOKUP($A104,[4]TDP208_REPB_1H!$A:$A,[4]TDP208_REPB_1H!$B:$B)</f>
        <v>#N/A</v>
      </c>
      <c r="CO104" t="e">
        <f>_xlfn.XLOOKUP($A104,[4]TDP208_REPA_3H!$A:$A,[4]TDP208_REPA_3H!$B:$B)</f>
        <v>#N/A</v>
      </c>
      <c r="CP104" t="e">
        <f>_xlfn.XLOOKUP($A104,[4]TDP208_REPB_3H!$A:$A,[4]TDP208_REPB_3H!$B:$B)</f>
        <v>#N/A</v>
      </c>
      <c r="CR104" t="e">
        <v>#N/A</v>
      </c>
      <c r="CS104" t="s">
        <v>100</v>
      </c>
      <c r="CT104" t="e">
        <v>#N/A</v>
      </c>
      <c r="CU104" t="e">
        <v>#N/A</v>
      </c>
      <c r="CV104" t="s">
        <v>100</v>
      </c>
      <c r="CW104" t="s">
        <v>100</v>
      </c>
      <c r="CX104" t="e">
        <v>#N/A</v>
      </c>
      <c r="CY104" t="s">
        <v>100</v>
      </c>
      <c r="CZ104" t="e">
        <v>#N/A</v>
      </c>
      <c r="DA104" t="e">
        <f>_xlfn.XLOOKUP($A104,[2]ACT_REPA_1H_RAP!$A:$A,[2]ACT_REPA_1H_RAP!$K:$K)</f>
        <v>#N/A</v>
      </c>
      <c r="DB104" t="str">
        <f>_xlfn.XLOOKUP($A104,[2]ACT_REPB_1H_RAP!$A:$A,[2]ACT_REPB_1H_RAP!$K:$K)</f>
        <v>0.00%</v>
      </c>
      <c r="DC104" t="e">
        <f>_xlfn.XLOOKUP($A104,[2]ACT_REPA_3H_RAP!$A:$A,[2]ACT_REPA_3H_RAP!$K:$K)</f>
        <v>#N/A</v>
      </c>
      <c r="DD104" t="e">
        <f>_xlfn.XLOOKUP($A104,[2]ACT_REPB_3H_RAP!$A:$A,[2]ACT_REPB_3H_RAP!$K:$K)</f>
        <v>#N/A</v>
      </c>
      <c r="DE104" t="str">
        <f>_xlfn.XLOOKUP($A104,[2]NM_REPA_1H_RAP!$A:$A,[2]NM_REPA_1H_RAP!$K:$K)</f>
        <v>0.00%</v>
      </c>
      <c r="DF104" t="e">
        <f>_xlfn.XLOOKUP($A104,[2]NM_REPB_1H_RAP!$A:$A,[2]NM_REPB_1H_RAP!$K:$K)</f>
        <v>#N/A</v>
      </c>
      <c r="DG104" t="str">
        <f>_xlfn.XLOOKUP($A104,[2]NM_REPA_3H_RAP!$A:$A,[2]NM_REPA_3H_RAP!$K:$K)</f>
        <v>0.00%</v>
      </c>
      <c r="DH104" t="e">
        <f>_xlfn.XLOOKUP($A104,[2]NM_REPB_3H_RAP!$A:$A,[2]NM_REPB_3H_RAP!$K:$K)</f>
        <v>#N/A</v>
      </c>
      <c r="DI104" t="str">
        <f>_xlfn.XLOOKUP($A104,[2]LD_REPA_1H_RAP!$A:$A,[2]LD_REPA_1H_RAP!$K:$K)</f>
        <v>0.00%</v>
      </c>
      <c r="DJ104" t="e">
        <f>_xlfn.XLOOKUP($A104,[2]LD_REPB_1H_RAP!$A:$A,[2]LD_REPB_1H_RAP!$K:$K)</f>
        <v>#N/A</v>
      </c>
      <c r="DK104" t="e">
        <f>_xlfn.XLOOKUP($A104,[2]LD_REPA_3H_RAP!$A:$A,[2]LD_REPA_3H_RAP!$K:$K)</f>
        <v>#N/A</v>
      </c>
      <c r="DL104" t="e">
        <f>_xlfn.XLOOKUP($A104,[2]LD_REPB_3H_RAP!$A:$A,[2]LD_REPB_3H_RAP!$K:$K)</f>
        <v>#N/A</v>
      </c>
      <c r="DM104" t="e">
        <f>_xlfn.XLOOKUP($A104,[2]GOL_REPA_1H_RAP!$A:$A,[2]GOL_REPA_1H_RAP!$K:$K)</f>
        <v>#N/A</v>
      </c>
      <c r="DN104" t="e">
        <f>_xlfn.XLOOKUP($A104,[2]GOL_REPB_1H_RAP!$A:$A,[2]GOL_REPB_1H_RAP!$K:$K)</f>
        <v>#N/A</v>
      </c>
      <c r="DO104" t="e">
        <f>_xlfn.XLOOKUP($A104,[2]GOL_REPA_3H_RAP!$A:$A,[2]GOL_REPA_3H_RAP!$K:$K)</f>
        <v>#N/A</v>
      </c>
      <c r="DP104" t="e">
        <f>_xlfn.XLOOKUP($A104,[2]GOL_REPB_3H_RAP!$A:$A,[2]GOL_REPB_3H_RAP!$K:$K)</f>
        <v>#N/A</v>
      </c>
      <c r="DQ104" t="e">
        <f>_xlfn.XLOOKUP($A104,[3]ERM_REPA_1H!$A:$A,[3]ERM_REPA_1H!$K:$K)</f>
        <v>#N/A</v>
      </c>
      <c r="DR104" t="e">
        <f>_xlfn.XLOOKUP($A104,[3]ERM_REPA_3H!$A:$A,[3]ERM_REPA_3H!$K:$K)</f>
        <v>#N/A</v>
      </c>
      <c r="DS104" t="e">
        <f>_xlfn.XLOOKUP($A104,[3]ERM_REPB_1H!$A:$A,[3]ERM_REPB_1H!$K:$K)</f>
        <v>#N/A</v>
      </c>
      <c r="DT104" t="e">
        <f>_xlfn.XLOOKUP($A104,[3]ERM_REPB_3H!$A:$A,[3]ERM_REPB_3H!$K:$K)</f>
        <v>#N/A</v>
      </c>
      <c r="DU104" t="e">
        <f>_xlfn.XLOOKUP($A104,[3]LAMP1_REPA_1H!$A:$A,[3]LAMP1_REPA_1H!$K:$K)</f>
        <v>#N/A</v>
      </c>
      <c r="DV104" t="e">
        <f>_xlfn.XLOOKUP($A104,[3]LAMP1_REPA_3H!$A:$A,[3]LAMP1_REPA_3H!$K:$K)</f>
        <v>#N/A</v>
      </c>
      <c r="DW104" t="e">
        <f>_xlfn.XLOOKUP($A104,[3]LAMP1_REPB_1H!$A:$A,[3]LAMP1_REPB_1H!$K:$K)</f>
        <v>#N/A</v>
      </c>
      <c r="DX104" t="e">
        <f>_xlfn.XLOOKUP($A104,[3]LAMP1_REPB_3H!$A:$A,[3]LAMP1_REPB_3H!$K:$K)</f>
        <v>#N/A</v>
      </c>
      <c r="DY104" t="e">
        <f>_xlfn.XLOOKUP($A104,[3]LC3_REPA_1H!$A:$A,[3]LC3_REPA_1H!$K:$K)</f>
        <v>#N/A</v>
      </c>
      <c r="DZ104" t="e">
        <f>_xlfn.XLOOKUP($A104,[3]LC3_REPA_3H!$A:$A,[3]LC3_REPA_3H!$K:$K)</f>
        <v>#N/A</v>
      </c>
      <c r="EA104" t="e">
        <f>_xlfn.XLOOKUP($A104,[3]LC3_REPB_1H!$A:$A,[3]LC3_REPB_1H!$K:$K)</f>
        <v>#N/A</v>
      </c>
      <c r="EB104" t="e">
        <f>_xlfn.XLOOKUP($A104,[3]LC3_REPB_3H!$A:$A,[3]LC3_REPB_3H!$K:$K)</f>
        <v>#N/A</v>
      </c>
      <c r="EC104" t="e">
        <f>_xlfn.XLOOKUP($A104,[3]NOLS_REPA_1H!$A:$A,[3]NOLS_REPA_1H!$K:$K)</f>
        <v>#N/A</v>
      </c>
      <c r="ED104" t="e">
        <f>_xlfn.XLOOKUP($A104,[3]NOLS_REPA_3H!$A:$A,[3]NOLS_REPA_3H!$K:$K)</f>
        <v>#N/A</v>
      </c>
      <c r="EE104" t="e">
        <f>_xlfn.XLOOKUP($A104,[3]NOLS_REPB_1H!$A:$A,[3]NOLS_REPB_1H!$K:$K)</f>
        <v>#N/A</v>
      </c>
      <c r="EF104" t="str">
        <f>_xlfn.XLOOKUP($A104,[3]NOLS_REPB_3H!$A:$A,[3]NOLS_REPB_3H!$K:$K)</f>
        <v>0.00%</v>
      </c>
      <c r="EG104" t="e">
        <f>_xlfn.XLOOKUP($A104,[3]NUP_REPA_1H!$A:$A,[3]NUP_REPA_1H!$K:$K)</f>
        <v>#N/A</v>
      </c>
      <c r="EH104" t="e">
        <f>_xlfn.XLOOKUP($A104,[3]NUP_REPA_3H!$A:$A,[3]NUP_REPA_3H!$K:$K)</f>
        <v>#N/A</v>
      </c>
      <c r="EI104" t="e">
        <f>_xlfn.XLOOKUP($A104,[3]NUP_REPB_1H!$A:$A,[3]NUP_REPB_1H!$K:$K)</f>
        <v>#N/A</v>
      </c>
      <c r="EJ104" t="str">
        <f>_xlfn.XLOOKUP($A104,[3]NUP_REPB_3H!$A:$A,[3]NUP_REPB_3H!$K:$K)</f>
        <v>0.00%</v>
      </c>
      <c r="EK104" t="e">
        <f>_xlfn.XLOOKUP($A104,[3]OMM_REPA_1H!$A:$A,[3]OMM_REPA_1H!$K:$K)</f>
        <v>#N/A</v>
      </c>
      <c r="EL104" t="e">
        <f>_xlfn.XLOOKUP($A104,[3]OMM_REPA_3H!$A:$A,[3]OMM_REPA_3H!$K:$K)</f>
        <v>#N/A</v>
      </c>
      <c r="EM104" t="e">
        <f>_xlfn.XLOOKUP($A104,[3]OMM_REPB_1H!$A:$A,[3]OMM_REPB_1H!$K:$K)</f>
        <v>#N/A</v>
      </c>
      <c r="EN104" t="e">
        <f>_xlfn.XLOOKUP($A104,[3]OMM_REPB_3H!$A:$A,[3]OMM_REPB_3H!$K:$K)</f>
        <v>#N/A</v>
      </c>
      <c r="EO104" t="e">
        <f>_xlfn.XLOOKUP($A104,[3]PLIN2_REPA_1H!$A:$A,[3]PLIN2_REPA_1H!$K:$K)</f>
        <v>#N/A</v>
      </c>
      <c r="EP104" t="e">
        <f>_xlfn.XLOOKUP($A104,[3]PLIN2_REPA_3H!$A:$A,[3]PLIN2_REPA_3H!$K:$K)</f>
        <v>#N/A</v>
      </c>
      <c r="EQ104" t="e">
        <f>_xlfn.XLOOKUP($A104,[3]PLIN2_REPB_1H!$A:$A,[3]PLIN2_REPB_1H!$K:$K)</f>
        <v>#N/A</v>
      </c>
      <c r="ER104" t="e">
        <f>_xlfn.XLOOKUP($A104,[3]PLIN2_REPB_3H!$A:$A,[3]PLIN2_REPB_3H!$K:$K)</f>
        <v>#N/A</v>
      </c>
      <c r="ES104" t="e">
        <f>_xlfn.XLOOKUP($A104,[3]PTS1_REPA_1H!$A:$A,[3]PTS1_REPA_1H!$K:$K)</f>
        <v>#N/A</v>
      </c>
      <c r="ET104" t="e">
        <f>_xlfn.XLOOKUP($A104,[3]PTS1_REPA_3H!$A:$A,[3]PTS1_REPA_3H!$K:$K)</f>
        <v>#N/A</v>
      </c>
      <c r="EU104" t="e">
        <f>_xlfn.XLOOKUP($A104,[3]PTS1_REPB_1H!$A:$A,[3]PTS1_REPB_1H!$K:$K)</f>
        <v>#N/A</v>
      </c>
      <c r="EV104" t="e">
        <f>_xlfn.XLOOKUP($A104,[3]PTS1_REPB_3H!$A:$A,[3]PTS1_REPB_3H!$K:$K)</f>
        <v>#N/A</v>
      </c>
      <c r="EW104" t="e">
        <f>_xlfn.XLOOKUP($A104,[3]RAB10_REPA_1H!$A:$A,[3]RAB10_REPA_1H!$K:$K)</f>
        <v>#N/A</v>
      </c>
      <c r="EX104" t="e">
        <f>_xlfn.XLOOKUP($A104,[3]RAB10_REPA_3H!$A:$A,[3]RAB10_REPA_3H!$K:$K)</f>
        <v>#N/A</v>
      </c>
      <c r="EY104" t="e">
        <f>_xlfn.XLOOKUP($A104,[3]RAB10_REPB_1H!$A:$A,[3]RAB10_REPB_1H!$K:$K)</f>
        <v>#N/A</v>
      </c>
      <c r="EZ104" t="e">
        <f>_xlfn.XLOOKUP($A104,[3]RAB10_REPB_3H!$A:$A,[3]RAB10_REPB_3H!$K:$K)</f>
        <v>#N/A</v>
      </c>
      <c r="FA104" t="str">
        <f>_xlfn.XLOOKUP($A104,[3]RABIF_REPA_1H!$A:$A,[3]RABIF_REPA_1H!$K:$K)</f>
        <v>0.00%</v>
      </c>
      <c r="FB104" t="str">
        <f>_xlfn.XLOOKUP($A104,[3]RABIF_REPA_3H!$A:$A,[3]RABIF_REPA_3H!$K:$K)</f>
        <v>0.00%</v>
      </c>
      <c r="FC104" t="e">
        <f>_xlfn.XLOOKUP($A104,[3]RABIF_REPB_1H!$A:$A,[3]RABIF_REPB_1H!$K:$K)</f>
        <v>#N/A</v>
      </c>
      <c r="FD104" t="e">
        <f>_xlfn.XLOOKUP($A104,[3]RABIF_REPB_3H!$A:$A,[3]RABIF_REPB_3H!$K:$K)</f>
        <v>#N/A</v>
      </c>
      <c r="FE104" t="e">
        <f>_xlfn.XLOOKUP($A104,[3]SQSTM1_REPA_1H!$A:$A,[3]SQSTM1_REPA_1H!$K:$K)</f>
        <v>#N/A</v>
      </c>
      <c r="FF104" t="str">
        <f>_xlfn.XLOOKUP($A104,[3]SQSTM1_REPA_3H!$A:$A,[3]SQSTM1_REPA_3H!$K:$K)</f>
        <v>0.00%</v>
      </c>
      <c r="FG104" t="e">
        <f>_xlfn.XLOOKUP($A104,[3]SQSTM1_REPB_1H!$A:$A,[3]SQSTM1_REPB_1H!$K:$K)</f>
        <v>#N/A</v>
      </c>
      <c r="FH104" t="e">
        <f>_xlfn.XLOOKUP($A104,[3]SQSTM1_REPB_3H!$A:$A,[3]SQSTM1_REPB_3H!$K:$K)</f>
        <v>#N/A</v>
      </c>
      <c r="FI104" t="e">
        <f>_xlfn.XLOOKUP($A104,[4]HSPA8_CH_REPA_1H!$A:$A,[4]HSPA8_CH_REPA_1H!$K:$K)</f>
        <v>#N/A</v>
      </c>
      <c r="FJ104" t="e">
        <f>_xlfn.XLOOKUP($A104,[4]HSPA8_CH_REPB_1H!$A:$A,[4]HSPA8_CH_REPB_1H!$K:$K)</f>
        <v>#N/A</v>
      </c>
      <c r="FK104" t="e">
        <f>_xlfn.XLOOKUP($A104,[4]HSPA8_CH_REPA_3H!$A:$A,[4]HSPA8_CH_REPA_3H!$K:$K)</f>
        <v>#N/A</v>
      </c>
      <c r="FL104" t="e">
        <f>_xlfn.XLOOKUP($A104,[4]HSPA8_CH_REPB_3H!$A:$A,[4]HSPA8_CH_REPB_3H!$K:$K)</f>
        <v>#N/A</v>
      </c>
      <c r="FM104" t="str">
        <f>_xlfn.XLOOKUP($A104,[4]HSPA8_NC_REPA_1H!$A:$A,[4]HSPA8_NC_REPA_1H!$K:$K)</f>
        <v>0.00%</v>
      </c>
      <c r="FN104" t="e">
        <f>_xlfn.XLOOKUP($A104,[4]HSPA8_NC_REPB_1H!$A:$A,[4]HSPA8_NC_REPB_1H!$K:$K)</f>
        <v>#N/A</v>
      </c>
      <c r="FO104" t="e">
        <f>_xlfn.XLOOKUP($A104,[4]HSPA8_NC_REPA_3H!$A:$A,[4]HSPA8_NC_REPA_3H!$K:$K)</f>
        <v>#N/A</v>
      </c>
      <c r="FP104" t="e">
        <f>_xlfn.XLOOKUP($A104,[4]HSPA8_NC_REPB_3H!$A:$A,[4]HSPA8_NC_REPB_3H!$K:$K)</f>
        <v>#N/A</v>
      </c>
      <c r="FQ104" t="e">
        <f>_xlfn.XLOOKUP($A104,[4]LAMP2A_NE_REPA_1H!$A:$A,[4]LAMP2A_NE_REPA_1H!$K:$K)</f>
        <v>#N/A</v>
      </c>
      <c r="FR104" t="e">
        <f>_xlfn.XLOOKUP($A104,[4]LAMP2A_NE_REPB_1H!$A:$A,[4]LAMP2A_NE_REPB_1H!$K:$K)</f>
        <v>#N/A</v>
      </c>
      <c r="FS104" t="str">
        <f>_xlfn.XLOOKUP($A104,[4]LAMP2A_NE_REPA_3H!$A:$A,[4]LAMP2A_NE_REPA_3H!$K:$K)</f>
        <v>0.00%</v>
      </c>
      <c r="FT104" t="e">
        <f>_xlfn.XLOOKUP($A104,[4]LAMP2A_NE_REPB_3H!$A:$A,[4]LAMP2A_NE_REPB_3H!$K:$K)</f>
        <v>#N/A</v>
      </c>
      <c r="FU104" t="str">
        <f>_xlfn.XLOOKUP($A104,[4]LMNA_CJ_REPA_1H!$A:$A,[4]LMNA_CJ_REPA_1H!$K:$K)</f>
        <v>0.00%</v>
      </c>
      <c r="FV104" t="e">
        <f>_xlfn.XLOOKUP($A104,[4]LMNA_CJ_REPB_1H!$A:$A,[4]LMNA_CJ_REPB_1H!$K:$K)</f>
        <v>#N/A</v>
      </c>
      <c r="FW104" t="e">
        <f>_xlfn.XLOOKUP($A104,[4]LMNA_CJ_REPA_3H!$A:$A,[4]LMNA_CJ_REPA_3H!$K:$K)</f>
        <v>#N/A</v>
      </c>
      <c r="FX104" t="e">
        <f>_xlfn.XLOOKUP($A104,[4]LMNA_CJ_REPB_3H!$A:$A,[4]LMNA_CJ_REPB_3H!$K:$K)</f>
        <v>#N/A</v>
      </c>
      <c r="FY104" t="e">
        <f>_xlfn.XLOOKUP($A104,[4]TDP208_REPA_1H!$A:$A,[4]TDP208_REPA_1H!$K:$K)</f>
        <v>#N/A</v>
      </c>
      <c r="FZ104" t="e">
        <f>_xlfn.XLOOKUP($A104,[4]TDP208_REPB_1H!$A:$A,[4]TDP208_REPB_1H!$K:$K)</f>
        <v>#N/A</v>
      </c>
      <c r="GA104" t="e">
        <f>_xlfn.XLOOKUP($A104,[4]TDP208_REPA_3H!$A:$A,[4]TDP208_REPA_3H!$K:$K)</f>
        <v>#N/A</v>
      </c>
      <c r="GB104" t="e">
        <f>_xlfn.XLOOKUP($A104,[4]TDP208_REPB_3H!$A:$A,[4]TDP208_REPB_3H!$K:$K)</f>
        <v>#N/A</v>
      </c>
      <c r="GD104" t="b">
        <v>0</v>
      </c>
      <c r="GE104" t="b">
        <v>0</v>
      </c>
      <c r="GF104" t="b">
        <v>0</v>
      </c>
      <c r="GG104" t="b">
        <v>0</v>
      </c>
      <c r="GH104">
        <v>0</v>
      </c>
      <c r="GI104">
        <v>0</v>
      </c>
      <c r="GJ104" t="b">
        <v>0</v>
      </c>
      <c r="GK104">
        <v>0</v>
      </c>
      <c r="GL104" t="b">
        <v>0</v>
      </c>
      <c r="GM104" t="e">
        <f t="shared" si="40"/>
        <v>#N/A</v>
      </c>
      <c r="GN104" t="b">
        <f t="shared" si="40"/>
        <v>0</v>
      </c>
      <c r="GO104" t="e">
        <f t="shared" si="40"/>
        <v>#N/A</v>
      </c>
      <c r="GP104" t="e">
        <f t="shared" si="39"/>
        <v>#N/A</v>
      </c>
      <c r="GQ104">
        <f t="shared" si="39"/>
        <v>0</v>
      </c>
      <c r="GR104" t="e">
        <f t="shared" si="39"/>
        <v>#N/A</v>
      </c>
      <c r="GS104">
        <f t="shared" si="39"/>
        <v>0</v>
      </c>
      <c r="GT104" t="e">
        <f t="shared" si="39"/>
        <v>#N/A</v>
      </c>
      <c r="GU104" t="b">
        <f t="shared" si="39"/>
        <v>0</v>
      </c>
      <c r="GV104" t="e">
        <f t="shared" si="39"/>
        <v>#N/A</v>
      </c>
      <c r="GW104" t="e">
        <f t="shared" si="39"/>
        <v>#N/A</v>
      </c>
      <c r="GX104" t="e">
        <f t="shared" si="39"/>
        <v>#N/A</v>
      </c>
      <c r="GY104" t="e">
        <f t="shared" si="39"/>
        <v>#N/A</v>
      </c>
      <c r="GZ104" t="e">
        <f t="shared" si="39"/>
        <v>#N/A</v>
      </c>
      <c r="HA104" t="e">
        <f t="shared" si="32"/>
        <v>#N/A</v>
      </c>
      <c r="HB104" t="e">
        <f t="shared" si="32"/>
        <v>#N/A</v>
      </c>
      <c r="HC104" t="e">
        <f t="shared" si="31"/>
        <v>#N/A</v>
      </c>
      <c r="HD104" t="e">
        <f t="shared" si="31"/>
        <v>#N/A</v>
      </c>
      <c r="HE104" t="e">
        <f t="shared" si="31"/>
        <v>#N/A</v>
      </c>
      <c r="HF104" t="e">
        <f t="shared" si="31"/>
        <v>#N/A</v>
      </c>
      <c r="HG104" t="e">
        <f t="shared" si="31"/>
        <v>#N/A</v>
      </c>
      <c r="HH104" t="e">
        <f t="shared" si="31"/>
        <v>#N/A</v>
      </c>
      <c r="HI104" t="e">
        <f t="shared" si="31"/>
        <v>#N/A</v>
      </c>
      <c r="HJ104" t="e">
        <f t="shared" si="31"/>
        <v>#N/A</v>
      </c>
      <c r="HK104" t="e">
        <f t="shared" si="31"/>
        <v>#N/A</v>
      </c>
      <c r="HL104" t="e">
        <f t="shared" si="31"/>
        <v>#N/A</v>
      </c>
      <c r="HM104" t="e">
        <f t="shared" si="31"/>
        <v>#N/A</v>
      </c>
      <c r="HN104" t="e">
        <f t="shared" si="31"/>
        <v>#N/A</v>
      </c>
      <c r="HO104" t="e">
        <f t="shared" si="31"/>
        <v>#N/A</v>
      </c>
      <c r="HP104" t="e">
        <f t="shared" si="31"/>
        <v>#N/A</v>
      </c>
      <c r="HQ104" t="e">
        <f t="shared" si="31"/>
        <v>#N/A</v>
      </c>
      <c r="HR104">
        <f t="shared" si="41"/>
        <v>0</v>
      </c>
      <c r="HS104" t="e">
        <f t="shared" si="41"/>
        <v>#N/A</v>
      </c>
      <c r="HT104" t="e">
        <f t="shared" si="41"/>
        <v>#N/A</v>
      </c>
      <c r="HU104" t="e">
        <f t="shared" si="41"/>
        <v>#N/A</v>
      </c>
      <c r="HV104">
        <f t="shared" si="41"/>
        <v>0</v>
      </c>
      <c r="HW104" t="e">
        <f t="shared" si="41"/>
        <v>#N/A</v>
      </c>
      <c r="HX104" t="e">
        <f t="shared" si="41"/>
        <v>#N/A</v>
      </c>
      <c r="HY104" t="e">
        <f t="shared" si="41"/>
        <v>#N/A</v>
      </c>
      <c r="HZ104" t="e">
        <f t="shared" si="41"/>
        <v>#N/A</v>
      </c>
      <c r="IA104" t="e">
        <f t="shared" si="37"/>
        <v>#N/A</v>
      </c>
      <c r="IB104" t="e">
        <f t="shared" si="36"/>
        <v>#N/A</v>
      </c>
      <c r="IC104" t="e">
        <f t="shared" si="36"/>
        <v>#N/A</v>
      </c>
      <c r="ID104" t="e">
        <f t="shared" si="36"/>
        <v>#N/A</v>
      </c>
      <c r="IE104" t="e">
        <f t="shared" si="36"/>
        <v>#N/A</v>
      </c>
      <c r="IF104" t="e">
        <f t="shared" si="36"/>
        <v>#N/A</v>
      </c>
      <c r="IG104" t="e">
        <f t="shared" si="36"/>
        <v>#N/A</v>
      </c>
      <c r="IH104" t="e">
        <f t="shared" si="36"/>
        <v>#N/A</v>
      </c>
      <c r="II104" t="e">
        <f t="shared" si="35"/>
        <v>#N/A</v>
      </c>
      <c r="IJ104" t="e">
        <f t="shared" si="35"/>
        <v>#N/A</v>
      </c>
      <c r="IK104" t="e">
        <f t="shared" si="35"/>
        <v>#N/A</v>
      </c>
      <c r="IL104" t="e">
        <f t="shared" si="35"/>
        <v>#N/A</v>
      </c>
      <c r="IM104">
        <f t="shared" si="35"/>
        <v>0</v>
      </c>
      <c r="IN104">
        <f t="shared" si="34"/>
        <v>0</v>
      </c>
      <c r="IO104" t="e">
        <f t="shared" si="34"/>
        <v>#N/A</v>
      </c>
      <c r="IP104" t="e">
        <f t="shared" si="34"/>
        <v>#N/A</v>
      </c>
      <c r="IQ104" t="e">
        <f t="shared" si="34"/>
        <v>#N/A</v>
      </c>
      <c r="IR104">
        <f t="shared" si="34"/>
        <v>0</v>
      </c>
      <c r="IS104" t="e">
        <f t="shared" si="34"/>
        <v>#N/A</v>
      </c>
      <c r="IT104" t="e">
        <f t="shared" si="28"/>
        <v>#N/A</v>
      </c>
      <c r="IU104" t="e">
        <f t="shared" si="28"/>
        <v>#N/A</v>
      </c>
      <c r="IV104" t="e">
        <f t="shared" si="28"/>
        <v>#N/A</v>
      </c>
      <c r="IW104" t="e">
        <f t="shared" si="23"/>
        <v>#N/A</v>
      </c>
      <c r="IX104" t="e">
        <f t="shared" si="23"/>
        <v>#N/A</v>
      </c>
      <c r="IY104">
        <f t="shared" si="23"/>
        <v>0</v>
      </c>
      <c r="IZ104" t="e">
        <f t="shared" si="23"/>
        <v>#N/A</v>
      </c>
      <c r="JA104" t="e">
        <f t="shared" si="23"/>
        <v>#N/A</v>
      </c>
      <c r="JB104" t="e">
        <f t="shared" si="23"/>
        <v>#N/A</v>
      </c>
      <c r="JC104" t="e">
        <f t="shared" si="23"/>
        <v>#N/A</v>
      </c>
      <c r="JD104" t="e">
        <f t="shared" si="23"/>
        <v>#N/A</v>
      </c>
      <c r="JE104">
        <f t="shared" si="29"/>
        <v>0</v>
      </c>
      <c r="JF104" t="e">
        <f t="shared" si="29"/>
        <v>#N/A</v>
      </c>
      <c r="JG104">
        <f t="shared" si="29"/>
        <v>0</v>
      </c>
      <c r="JH104" t="e">
        <f t="shared" si="29"/>
        <v>#N/A</v>
      </c>
      <c r="JI104" t="e">
        <f t="shared" si="29"/>
        <v>#N/A</v>
      </c>
      <c r="JJ104" t="e">
        <f t="shared" si="29"/>
        <v>#N/A</v>
      </c>
      <c r="JK104" t="e">
        <f t="shared" si="29"/>
        <v>#N/A</v>
      </c>
      <c r="JL104" t="e">
        <f t="shared" si="38"/>
        <v>#N/A</v>
      </c>
      <c r="JM104" t="e">
        <f t="shared" si="38"/>
        <v>#N/A</v>
      </c>
      <c r="JN104" t="e">
        <f t="shared" si="38"/>
        <v>#N/A</v>
      </c>
    </row>
    <row r="105" spans="1:274" x14ac:dyDescent="0.55000000000000004">
      <c r="A105" t="s">
        <v>725</v>
      </c>
      <c r="B105" t="s">
        <v>97</v>
      </c>
      <c r="C105">
        <v>0</v>
      </c>
      <c r="D105">
        <v>0</v>
      </c>
      <c r="F105">
        <f>_xlfn.XLOOKUP($A105,[1]HCT116_MEM_MCP_ORF_1H!$A:$A,[1]HCT116_MEM_MCP_ORF_1H!B:B)</f>
        <v>1444</v>
      </c>
      <c r="G105">
        <f>_xlfn.XLOOKUP($A105,[1]HCT116_MEM_MCP_ORF_3H_A!$A:$A,[1]HCT116_MEM_MCP_ORF_3H_A!B:B)</f>
        <v>823</v>
      </c>
      <c r="H105">
        <f>_xlfn.XLOOKUP($A105,[1]HCT116_MEM_MCP_ORF_3H_B!$A:$A,[1]HCT116_MEM_MCP_ORF_3H_B!B:B)</f>
        <v>2659</v>
      </c>
      <c r="I105">
        <f>_xlfn.XLOOKUP($A105,[1]HCT116_NES_MCP_ORF_1H!$A:$A,[1]HCT116_NES_MCP_ORF_1H!B:B)</f>
        <v>1076</v>
      </c>
      <c r="J105">
        <f>_xlfn.XLOOKUP($A105,[1]HCT116_NES_MCP_ORF_3H_A!$A:$A,[1]HCT116_NES_MCP_ORF_3H_A!B:B)</f>
        <v>904</v>
      </c>
      <c r="K105">
        <f>_xlfn.XLOOKUP($A105,[1]HCT116_NES_MCP_ORF_3H_B!$A:$A,[1]HCT116_NES_MCP_ORF_3H_B!B:B)</f>
        <v>517</v>
      </c>
      <c r="L105">
        <f>_xlfn.XLOOKUP($A105,[1]HCT116_NLS_MCP_ORF_1H!$A:$A,[1]HCT116_NLS_MCP_ORF_1H!B:B)</f>
        <v>1680</v>
      </c>
      <c r="M105">
        <f>_xlfn.XLOOKUP($A105,[1]HCT116_NLS_MCP_ORF_3H_A!$A:$A,[1]HCT116_NLS_MCP_ORF_3H_A!B:B)</f>
        <v>1371</v>
      </c>
      <c r="N105">
        <f>_xlfn.XLOOKUP($A105,[1]HCT116_NLS_MCP_ORF_3H_B!$A:$A,[1]HCT116_NLS_MCP_ORF_3H_B!B:B)</f>
        <v>1723</v>
      </c>
      <c r="O105">
        <f>_xlfn.XLOOKUP($A105,[2]ACT_REPA_1H_RAP!$A:$A,[2]ACT_REPA_1H_RAP!$B:$B)</f>
        <v>4204</v>
      </c>
      <c r="P105">
        <f>_xlfn.XLOOKUP($A105,[2]ACT_REPB_1H_RAP!$A:$A,[2]ACT_REPB_1H_RAP!$B:$B)</f>
        <v>563</v>
      </c>
      <c r="Q105">
        <f>_xlfn.XLOOKUP($A105,[2]ACT_REPA_3H_RAP!$A:$A,[2]ACT_REPA_3H_RAP!$B:$B)</f>
        <v>1995</v>
      </c>
      <c r="R105">
        <f>_xlfn.XLOOKUP($A105,[2]ACT_REPB_3H_RAP!$A:$A,[2]ACT_REPB_3H_RAP!$B:$B)</f>
        <v>510</v>
      </c>
      <c r="S105">
        <f>_xlfn.XLOOKUP($A105,[2]NM_REPA_1H_RAP!$A:$A,[2]NM_REPA_1H_RAP!$B:$B)</f>
        <v>149</v>
      </c>
      <c r="T105">
        <f>_xlfn.XLOOKUP($A105,[2]NM_REPB_1H_RAP!$A:$A,[2]NM_REPB_1H_RAP!$B:$B)</f>
        <v>2320</v>
      </c>
      <c r="U105">
        <f>_xlfn.XLOOKUP($A105,[2]NM_REPA_3H_RAP!$A:$A,[2]NM_REPA_3H_RAP!$B:$B)</f>
        <v>265</v>
      </c>
      <c r="V105">
        <f>_xlfn.XLOOKUP($A105,[2]NM_REPB_3H_RAP!$A:$A,[2]NM_REPB_3H_RAP!$B:$B)</f>
        <v>1692</v>
      </c>
      <c r="W105">
        <f>_xlfn.XLOOKUP($A105,[2]LD_REPA_1H_RAP!$A:$A,[2]LD_REPA_1H_RAP!$B:$B)</f>
        <v>1017</v>
      </c>
      <c r="X105">
        <f>_xlfn.XLOOKUP($A105,[2]LD_REPB_1H_RAP!$A:$A,[2]LD_REPB_1H_RAP!$B:$B)</f>
        <v>699</v>
      </c>
      <c r="Y105">
        <f>_xlfn.XLOOKUP($A105,[2]LD_REPA_3H_RAP!$A:$A,[2]LD_REPA_3H_RAP!$B:$B)</f>
        <v>1028</v>
      </c>
      <c r="Z105">
        <f>_xlfn.XLOOKUP($A105,[2]LD_REPB_3H_RAP!$A:$A,[2]LD_REPB_3H_RAP!$B:$B)</f>
        <v>481</v>
      </c>
      <c r="AA105">
        <f>_xlfn.XLOOKUP($A105,[2]GOL_REPA_1H_RAP!$A:$A,[2]GOL_REPA_1H_RAP!$B:$B)</f>
        <v>942</v>
      </c>
      <c r="AB105">
        <f>_xlfn.XLOOKUP($A105,[2]GOL_REPB_1H_RAP!$A:$A,[2]GOL_REPB_1H_RAP!$B:$B)</f>
        <v>1072</v>
      </c>
      <c r="AC105">
        <f>_xlfn.XLOOKUP($A105,[2]GOL_REPA_3H_RAP!$A:$A,[2]GOL_REPA_3H_RAP!$B:$B)</f>
        <v>1081</v>
      </c>
      <c r="AD105">
        <f>_xlfn.XLOOKUP($A105,[2]GOL_REPB_3H_RAP!$A:$A,[2]GOL_REPB_3H_RAP!$B:$B)</f>
        <v>1189</v>
      </c>
      <c r="AE105">
        <f>_xlfn.XLOOKUP($A105,[3]ERM_REPA_1H!$A:$A,[3]ERM_REPA_1H!$B:$B)</f>
        <v>633</v>
      </c>
      <c r="AF105">
        <f>_xlfn.XLOOKUP($A105,[3]ERM_REPA_3H!$A:$A,[3]ERM_REPA_3H!$B:$B)</f>
        <v>1001</v>
      </c>
      <c r="AG105">
        <f>_xlfn.XLOOKUP($A105,[3]ERM_REPB_1H!$A:$A,[3]ERM_REPB_1H!$B:$B)</f>
        <v>1493</v>
      </c>
      <c r="AH105">
        <f>_xlfn.XLOOKUP($A105,[3]ERM_REPB_3H!$A:$A,[3]ERM_REPB_3H!$B:$B)</f>
        <v>720</v>
      </c>
      <c r="AI105">
        <f>_xlfn.XLOOKUP($A105,[3]LAMP1_REPA_1H!$A:$A,[3]LAMP1_REPA_1H!$B:$B)</f>
        <v>348</v>
      </c>
      <c r="AJ105">
        <f>_xlfn.XLOOKUP($A105,[3]LAMP1_REPA_3H!$A:$A,[3]LAMP1_REPA_3H!$B:$B)</f>
        <v>349</v>
      </c>
      <c r="AK105">
        <f>_xlfn.XLOOKUP($A105,[3]LAMP1_REPB_1H!$A:$A,[3]LAMP1_REPB_1H!$B:$B)</f>
        <v>2618</v>
      </c>
      <c r="AL105">
        <f>_xlfn.XLOOKUP($A105,[3]LAMP1_REPB_3H!$A:$A,[3]LAMP1_REPB_3H!$B:$B)</f>
        <v>3069</v>
      </c>
      <c r="AM105">
        <f>_xlfn.XLOOKUP($A105,[3]LC3_REPA_1H!$A:$A,[3]LC3_REPA_1H!$B:$B)</f>
        <v>1216</v>
      </c>
      <c r="AN105">
        <f>_xlfn.XLOOKUP($A105,[3]LC3_REPA_3H!$A:$A,[3]LC3_REPA_3H!$B:$B)</f>
        <v>667</v>
      </c>
      <c r="AO105">
        <f>_xlfn.XLOOKUP($A105,[3]LC3_REPB_1H!$A:$A,[3]LC3_REPB_1H!$B:$B)</f>
        <v>577</v>
      </c>
      <c r="AP105">
        <f>_xlfn.XLOOKUP($A105,[3]LC3_REPB_3H!$A:$A,[3]LC3_REPB_3H!$B:$B)</f>
        <v>363</v>
      </c>
      <c r="AQ105">
        <f>_xlfn.XLOOKUP($A105,[3]NOLS_REPA_1H!$A:$A,[3]NOLS_REPA_1H!$B:$B)</f>
        <v>1037</v>
      </c>
      <c r="AR105">
        <f>_xlfn.XLOOKUP($A105,[3]NOLS_REPA_3H!$A:$A,[3]NOLS_REPA_3H!$B:$B)</f>
        <v>514</v>
      </c>
      <c r="AS105">
        <f>_xlfn.XLOOKUP($A105,[3]NOLS_REPB_1H!$A:$A,[3]NOLS_REPB_1H!$B:$B)</f>
        <v>570</v>
      </c>
      <c r="AT105">
        <f>_xlfn.XLOOKUP($A105,[3]NOLS_REPB_3H!$A:$A,[3]NOLS_REPB_3H!$B:$B)</f>
        <v>936</v>
      </c>
      <c r="AU105">
        <f>_xlfn.XLOOKUP($A105,[3]NUP_REPA_1H!$A:$A,[3]NUP_REPA_1H!$B:$B)</f>
        <v>869</v>
      </c>
      <c r="AV105">
        <f>_xlfn.XLOOKUP($A105,[3]NUP_REPA_3H!$A:$A,[3]NUP_REPA_3H!$B:$B)</f>
        <v>696</v>
      </c>
      <c r="AW105">
        <f>_xlfn.XLOOKUP($A105,[3]NUP_REPB_1H!$A:$A,[3]NUP_REPB_1H!$B:$B)</f>
        <v>1226</v>
      </c>
      <c r="AX105">
        <f>_xlfn.XLOOKUP($A105,[3]NUP_REPB_3H!$A:$A,[3]NUP_REPB_3H!$B:$B)</f>
        <v>1292</v>
      </c>
      <c r="AY105">
        <f>_xlfn.XLOOKUP($A105,[3]OMM_REPA_1H!$A:$A,[3]OMM_REPA_1H!$B:$B)</f>
        <v>878</v>
      </c>
      <c r="AZ105">
        <f>_xlfn.XLOOKUP($A105,[3]OMM_REPA_3H!$A:$A,[3]OMM_REPA_3H!$B:$B)</f>
        <v>2151</v>
      </c>
      <c r="BA105">
        <f>_xlfn.XLOOKUP($A105,[3]OMM_REPB_1H!$A:$A,[3]OMM_REPB_1H!$B:$B)</f>
        <v>1564</v>
      </c>
      <c r="BB105">
        <f>_xlfn.XLOOKUP($A105,[3]OMM_REPB_3H!$A:$A,[3]OMM_REPB_3H!$B:$B)</f>
        <v>1098</v>
      </c>
      <c r="BC105">
        <f>_xlfn.XLOOKUP($A105,[3]PLIN2_REPA_1H!$A:$A,[3]PLIN2_REPA_1H!$B:$B)</f>
        <v>489</v>
      </c>
      <c r="BD105">
        <f>_xlfn.XLOOKUP($A105,[3]PLIN2_REPA_3H!$A:$A,[3]PLIN2_REPA_3H!$B:$B)</f>
        <v>1366</v>
      </c>
      <c r="BE105">
        <f>_xlfn.XLOOKUP($A105,[3]PLIN2_REPB_1H!$A:$A,[3]PLIN2_REPB_1H!$B:$B)</f>
        <v>1630</v>
      </c>
      <c r="BF105">
        <f>_xlfn.XLOOKUP($A105,[3]PLIN2_REPB_3H!$A:$A,[3]PLIN2_REPB_3H!$B:$B)</f>
        <v>1218</v>
      </c>
      <c r="BG105">
        <f>_xlfn.XLOOKUP($A105,[3]PTS1_REPA_1H!$A:$A,[3]PTS1_REPA_1H!$B:$B)</f>
        <v>663</v>
      </c>
      <c r="BH105">
        <f>_xlfn.XLOOKUP($A105,[3]PTS1_REPA_3H!$A:$A,[3]PTS1_REPA_3H!$B:$B)</f>
        <v>912</v>
      </c>
      <c r="BI105">
        <f>_xlfn.XLOOKUP($A105,[3]PTS1_REPB_1H!$A:$A,[3]PTS1_REPB_1H!$B:$B)</f>
        <v>1150</v>
      </c>
      <c r="BJ105">
        <f>_xlfn.XLOOKUP($A105,[3]PTS1_REPB_3H!$A:$A,[3]PTS1_REPB_3H!$B:$B)</f>
        <v>718</v>
      </c>
      <c r="BK105">
        <f>_xlfn.XLOOKUP($A105,[3]RAB10_REPA_1H!$A:$A,[3]RAB10_REPA_1H!$B:$B)</f>
        <v>1181</v>
      </c>
      <c r="BL105">
        <f>_xlfn.XLOOKUP($A105,[3]RAB10_REPA_3H!$A:$A,[3]RAB10_REPA_3H!$B:$B)</f>
        <v>390</v>
      </c>
      <c r="BM105">
        <f>_xlfn.XLOOKUP($A105,[3]RAB10_REPB_1H!$A:$A,[3]RAB10_REPB_1H!$B:$B)</f>
        <v>1484</v>
      </c>
      <c r="BN105">
        <f>_xlfn.XLOOKUP($A105,[3]RAB10_REPB_3H!$A:$A,[3]RAB10_REPB_3H!$B:$B)</f>
        <v>1446</v>
      </c>
      <c r="BO105">
        <f>_xlfn.XLOOKUP($A105,[3]RABIF_REPA_1H!$A:$A,[3]RABIF_REPA_1H!$B:$B)</f>
        <v>1679</v>
      </c>
      <c r="BP105">
        <f>_xlfn.XLOOKUP($A105,[3]RABIF_REPA_3H!$A:$A,[3]RABIF_REPA_3H!$B:$B)</f>
        <v>1311</v>
      </c>
      <c r="BQ105">
        <f>_xlfn.XLOOKUP($A105,[3]RABIF_REPB_1H!$A:$A,[3]RABIF_REPB_1H!$B:$B)</f>
        <v>750</v>
      </c>
      <c r="BR105">
        <f>_xlfn.XLOOKUP($A105,[3]RABIF_REPB_3H!$A:$A,[3]RABIF_REPB_3H!$B:$B)</f>
        <v>774</v>
      </c>
      <c r="BS105">
        <f>_xlfn.XLOOKUP($A105,[3]SQSTM1_REPA_1H!$A:$A,[3]SQSTM1_REPA_1H!$B:$B)</f>
        <v>1476</v>
      </c>
      <c r="BT105">
        <f>_xlfn.XLOOKUP($A105,[3]SQSTM1_REPA_3H!$A:$A,[3]SQSTM1_REPA_3H!$B:$B)</f>
        <v>2096</v>
      </c>
      <c r="BU105">
        <f>_xlfn.XLOOKUP($A105,[3]SQSTM1_REPB_1H!$A:$A,[3]SQSTM1_REPB_1H!$B:$B)</f>
        <v>854</v>
      </c>
      <c r="BV105">
        <f>_xlfn.XLOOKUP($A105,[3]SQSTM1_REPB_3H!$A:$A,[3]SQSTM1_REPB_3H!$B:$B)</f>
        <v>1072</v>
      </c>
      <c r="BW105">
        <f>_xlfn.XLOOKUP($A105,[4]HSPA8_CH_REPA_1H!$A:$A,[4]HSPA8_CH_REPA_1H!$B:$B)</f>
        <v>3016</v>
      </c>
      <c r="BX105">
        <f>_xlfn.XLOOKUP($A105,[4]HSPA8_CH_REPB_1H!$A:$A,[4]HSPA8_CH_REPB_1H!$B:$B)</f>
        <v>1489</v>
      </c>
      <c r="BY105">
        <f>_xlfn.XLOOKUP($A105,[4]HSPA8_CH_REPA_3H!$A:$A,[4]HSPA8_CH_REPA_3H!$B:$B)</f>
        <v>2421</v>
      </c>
      <c r="BZ105">
        <f>_xlfn.XLOOKUP($A105,[4]HSPA8_CH_REPB_3H!$A:$A,[4]HSPA8_CH_REPB_3H!$B:$B)</f>
        <v>910</v>
      </c>
      <c r="CA105">
        <f>_xlfn.XLOOKUP($A105,[4]HSPA8_NC_REPA_1H!$A:$A,[4]HSPA8_NC_REPA_1H!$B:$B)</f>
        <v>1148</v>
      </c>
      <c r="CB105">
        <f>_xlfn.XLOOKUP($A105,[4]HSPA8_NC_REPB_1H!$A:$A,[4]HSPA8_NC_REPB_1H!$B:$B)</f>
        <v>2271</v>
      </c>
      <c r="CC105">
        <f>_xlfn.XLOOKUP($A105,[4]HSPA8_NC_REPA_3H!$A:$A,[4]HSPA8_NC_REPA_3H!$B:$B)</f>
        <v>1028</v>
      </c>
      <c r="CD105">
        <f>_xlfn.XLOOKUP($A105,[4]HSPA8_NC_REPB_3H!$A:$A,[4]HSPA8_NC_REPB_3H!$B:$B)</f>
        <v>1390</v>
      </c>
      <c r="CE105">
        <f>_xlfn.XLOOKUP($A105,[4]LAMP2A_NE_REPA_1H!$A:$A,[4]LAMP2A_NE_REPA_1H!$B:$B)</f>
        <v>876</v>
      </c>
      <c r="CF105">
        <f>_xlfn.XLOOKUP($A105,[4]LAMP2A_NE_REPB_1H!$A:$A,[4]LAMP2A_NE_REPB_1H!$B:$B)</f>
        <v>854</v>
      </c>
      <c r="CG105">
        <f>_xlfn.XLOOKUP($A105,[4]LAMP2A_NE_REPA_3H!$A:$A,[4]LAMP2A_NE_REPA_3H!$B:$B)</f>
        <v>910</v>
      </c>
      <c r="CH105">
        <f>_xlfn.XLOOKUP($A105,[4]LAMP2A_NE_REPB_3H!$A:$A,[4]LAMP2A_NE_REPB_3H!$B:$B)</f>
        <v>1611</v>
      </c>
      <c r="CI105">
        <f>_xlfn.XLOOKUP($A105,[4]LMNA_CJ_REPA_1H!$A:$A,[4]LMNA_CJ_REPA_1H!$B:$B)</f>
        <v>1251</v>
      </c>
      <c r="CJ105">
        <f>_xlfn.XLOOKUP($A105,[4]LMNA_CJ_REPB_1H!$A:$A,[4]LMNA_CJ_REPB_1H!$B:$B)</f>
        <v>278</v>
      </c>
      <c r="CK105">
        <f>_xlfn.XLOOKUP($A105,[4]LMNA_CJ_REPA_3H!$A:$A,[4]LMNA_CJ_REPA_3H!$B:$B)</f>
        <v>1224</v>
      </c>
      <c r="CL105">
        <f>_xlfn.XLOOKUP($A105,[4]LMNA_CJ_REPB_3H!$A:$A,[4]LMNA_CJ_REPB_3H!$B:$B)</f>
        <v>1954</v>
      </c>
      <c r="CM105">
        <f>_xlfn.XLOOKUP($A105,[4]TDP208_REPA_1H!$A:$A,[4]TDP208_REPA_1H!$B:$B)</f>
        <v>274</v>
      </c>
      <c r="CN105">
        <f>_xlfn.XLOOKUP($A105,[4]TDP208_REPB_1H!$A:$A,[4]TDP208_REPB_1H!$B:$B)</f>
        <v>671</v>
      </c>
      <c r="CO105">
        <f>_xlfn.XLOOKUP($A105,[4]TDP208_REPA_3H!$A:$A,[4]TDP208_REPA_3H!$B:$B)</f>
        <v>269</v>
      </c>
      <c r="CP105">
        <f>_xlfn.XLOOKUP($A105,[4]TDP208_REPB_3H!$A:$A,[4]TDP208_REPB_3H!$B:$B)</f>
        <v>1264</v>
      </c>
      <c r="CR105" t="s">
        <v>320</v>
      </c>
      <c r="CS105" t="s">
        <v>100</v>
      </c>
      <c r="CT105" t="s">
        <v>194</v>
      </c>
      <c r="CU105" t="s">
        <v>715</v>
      </c>
      <c r="CV105" t="s">
        <v>726</v>
      </c>
      <c r="CW105" t="s">
        <v>727</v>
      </c>
      <c r="CX105" t="s">
        <v>100</v>
      </c>
      <c r="CY105" t="s">
        <v>185</v>
      </c>
      <c r="CZ105" t="s">
        <v>321</v>
      </c>
      <c r="DA105" t="str">
        <f>_xlfn.XLOOKUP($A105,[2]ACT_REPA_1H_RAP!$A:$A,[2]ACT_REPA_1H_RAP!$K:$K)</f>
        <v>0.43%</v>
      </c>
      <c r="DB105" t="str">
        <f>_xlfn.XLOOKUP($A105,[2]ACT_REPB_1H_RAP!$A:$A,[2]ACT_REPB_1H_RAP!$K:$K)</f>
        <v>2.31%</v>
      </c>
      <c r="DC105" t="str">
        <f>_xlfn.XLOOKUP($A105,[2]ACT_REPA_3H_RAP!$A:$A,[2]ACT_REPA_3H_RAP!$K:$K)</f>
        <v>1.25%</v>
      </c>
      <c r="DD105" t="str">
        <f>_xlfn.XLOOKUP($A105,[2]ACT_REPB_3H_RAP!$A:$A,[2]ACT_REPB_3H_RAP!$K:$K)</f>
        <v>0.78%</v>
      </c>
      <c r="DE105" t="str">
        <f>_xlfn.XLOOKUP($A105,[2]NM_REPA_1H_RAP!$A:$A,[2]NM_REPA_1H_RAP!$K:$K)</f>
        <v>0.00%</v>
      </c>
      <c r="DF105" t="str">
        <f>_xlfn.XLOOKUP($A105,[2]NM_REPB_1H_RAP!$A:$A,[2]NM_REPB_1H_RAP!$K:$K)</f>
        <v>0.00%</v>
      </c>
      <c r="DG105" t="str">
        <f>_xlfn.XLOOKUP($A105,[2]NM_REPA_3H_RAP!$A:$A,[2]NM_REPA_3H_RAP!$K:$K)</f>
        <v>0.38%</v>
      </c>
      <c r="DH105" t="str">
        <f>_xlfn.XLOOKUP($A105,[2]NM_REPB_3H_RAP!$A:$A,[2]NM_REPB_3H_RAP!$K:$K)</f>
        <v>0.30%</v>
      </c>
      <c r="DI105" t="str">
        <f>_xlfn.XLOOKUP($A105,[2]LD_REPA_1H_RAP!$A:$A,[2]LD_REPA_1H_RAP!$K:$K)</f>
        <v>0.00%</v>
      </c>
      <c r="DJ105" t="str">
        <f>_xlfn.XLOOKUP($A105,[2]LD_REPB_1H_RAP!$A:$A,[2]LD_REPB_1H_RAP!$K:$K)</f>
        <v>0.29%</v>
      </c>
      <c r="DK105" t="str">
        <f>_xlfn.XLOOKUP($A105,[2]LD_REPA_3H_RAP!$A:$A,[2]LD_REPA_3H_RAP!$K:$K)</f>
        <v>0.00%</v>
      </c>
      <c r="DL105" t="str">
        <f>_xlfn.XLOOKUP($A105,[2]LD_REPB_3H_RAP!$A:$A,[2]LD_REPB_3H_RAP!$K:$K)</f>
        <v>0.00%</v>
      </c>
      <c r="DM105" t="str">
        <f>_xlfn.XLOOKUP($A105,[2]GOL_REPA_1H_RAP!$A:$A,[2]GOL_REPA_1H_RAP!$K:$K)</f>
        <v>0.00%</v>
      </c>
      <c r="DN105" t="str">
        <f>_xlfn.XLOOKUP($A105,[2]GOL_REPB_1H_RAP!$A:$A,[2]GOL_REPB_1H_RAP!$K:$K)</f>
        <v>0.00%</v>
      </c>
      <c r="DO105" t="str">
        <f>_xlfn.XLOOKUP($A105,[2]GOL_REPA_3H_RAP!$A:$A,[2]GOL_REPA_3H_RAP!$K:$K)</f>
        <v>0.09%</v>
      </c>
      <c r="DP105" t="str">
        <f>_xlfn.XLOOKUP($A105,[2]GOL_REPB_3H_RAP!$A:$A,[2]GOL_REPB_3H_RAP!$K:$K)</f>
        <v>0.00%</v>
      </c>
      <c r="DQ105" t="str">
        <f>_xlfn.XLOOKUP($A105,[3]ERM_REPA_1H!$A:$A,[3]ERM_REPA_1H!$K:$K)</f>
        <v>3.32%</v>
      </c>
      <c r="DR105" t="str">
        <f>_xlfn.XLOOKUP($A105,[3]ERM_REPA_3H!$A:$A,[3]ERM_REPA_3H!$K:$K)</f>
        <v>16.48%</v>
      </c>
      <c r="DS105" t="str">
        <f>_xlfn.XLOOKUP($A105,[3]ERM_REPB_1H!$A:$A,[3]ERM_REPB_1H!$K:$K)</f>
        <v>0.87%</v>
      </c>
      <c r="DT105" t="str">
        <f>_xlfn.XLOOKUP($A105,[3]ERM_REPB_3H!$A:$A,[3]ERM_REPB_3H!$K:$K)</f>
        <v>3.19%</v>
      </c>
      <c r="DU105" t="str">
        <f>_xlfn.XLOOKUP($A105,[3]LAMP1_REPA_1H!$A:$A,[3]LAMP1_REPA_1H!$K:$K)</f>
        <v>0.00%</v>
      </c>
      <c r="DV105" t="str">
        <f>_xlfn.XLOOKUP($A105,[3]LAMP1_REPA_3H!$A:$A,[3]LAMP1_REPA_3H!$K:$K)</f>
        <v>0.00%</v>
      </c>
      <c r="DW105" t="str">
        <f>_xlfn.XLOOKUP($A105,[3]LAMP1_REPB_1H!$A:$A,[3]LAMP1_REPB_1H!$K:$K)</f>
        <v>0.04%</v>
      </c>
      <c r="DX105" t="str">
        <f>_xlfn.XLOOKUP($A105,[3]LAMP1_REPB_3H!$A:$A,[3]LAMP1_REPB_3H!$K:$K)</f>
        <v>0.00%</v>
      </c>
      <c r="DY105" t="str">
        <f>_xlfn.XLOOKUP($A105,[3]LC3_REPA_1H!$A:$A,[3]LC3_REPA_1H!$K:$K)</f>
        <v>0.00%</v>
      </c>
      <c r="DZ105" t="str">
        <f>_xlfn.XLOOKUP($A105,[3]LC3_REPA_3H!$A:$A,[3]LC3_REPA_3H!$K:$K)</f>
        <v>8.25%</v>
      </c>
      <c r="EA105" t="str">
        <f>_xlfn.XLOOKUP($A105,[3]LC3_REPB_1H!$A:$A,[3]LC3_REPB_1H!$K:$K)</f>
        <v>2.08%</v>
      </c>
      <c r="EB105" t="str">
        <f>_xlfn.XLOOKUP($A105,[3]LC3_REPB_3H!$A:$A,[3]LC3_REPB_3H!$K:$K)</f>
        <v>3.58%</v>
      </c>
      <c r="EC105" t="str">
        <f>_xlfn.XLOOKUP($A105,[3]NOLS_REPA_1H!$A:$A,[3]NOLS_REPA_1H!$K:$K)</f>
        <v>0.00%</v>
      </c>
      <c r="ED105" t="str">
        <f>_xlfn.XLOOKUP($A105,[3]NOLS_REPA_3H!$A:$A,[3]NOLS_REPA_3H!$K:$K)</f>
        <v>1.75%</v>
      </c>
      <c r="EE105" t="str">
        <f>_xlfn.XLOOKUP($A105,[3]NOLS_REPB_1H!$A:$A,[3]NOLS_REPB_1H!$K:$K)</f>
        <v>0.00%</v>
      </c>
      <c r="EF105" t="str">
        <f>_xlfn.XLOOKUP($A105,[3]NOLS_REPB_3H!$A:$A,[3]NOLS_REPB_3H!$K:$K)</f>
        <v>0.00%</v>
      </c>
      <c r="EG105" t="str">
        <f>_xlfn.XLOOKUP($A105,[3]NUP_REPA_1H!$A:$A,[3]NUP_REPA_1H!$K:$K)</f>
        <v>0.00%</v>
      </c>
      <c r="EH105" t="str">
        <f>_xlfn.XLOOKUP($A105,[3]NUP_REPA_3H!$A:$A,[3]NUP_REPA_3H!$K:$K)</f>
        <v>0.00%</v>
      </c>
      <c r="EI105" t="str">
        <f>_xlfn.XLOOKUP($A105,[3]NUP_REPB_1H!$A:$A,[3]NUP_REPB_1H!$K:$K)</f>
        <v>0.08%</v>
      </c>
      <c r="EJ105" t="str">
        <f>_xlfn.XLOOKUP($A105,[3]NUP_REPB_3H!$A:$A,[3]NUP_REPB_3H!$K:$K)</f>
        <v>0.00%</v>
      </c>
      <c r="EK105" t="str">
        <f>_xlfn.XLOOKUP($A105,[3]OMM_REPA_1H!$A:$A,[3]OMM_REPA_1H!$K:$K)</f>
        <v>3.42%</v>
      </c>
      <c r="EL105" t="str">
        <f>_xlfn.XLOOKUP($A105,[3]OMM_REPA_3H!$A:$A,[3]OMM_REPA_3H!$K:$K)</f>
        <v>9.90%</v>
      </c>
      <c r="EM105" t="str">
        <f>_xlfn.XLOOKUP($A105,[3]OMM_REPB_1H!$A:$A,[3]OMM_REPB_1H!$K:$K)</f>
        <v>1.34%</v>
      </c>
      <c r="EN105" t="str">
        <f>_xlfn.XLOOKUP($A105,[3]OMM_REPB_3H!$A:$A,[3]OMM_REPB_3H!$K:$K)</f>
        <v>4.55%</v>
      </c>
      <c r="EO105" t="str">
        <f>_xlfn.XLOOKUP($A105,[3]PLIN2_REPA_1H!$A:$A,[3]PLIN2_REPA_1H!$K:$K)</f>
        <v>0.00%</v>
      </c>
      <c r="EP105" t="str">
        <f>_xlfn.XLOOKUP($A105,[3]PLIN2_REPA_3H!$A:$A,[3]PLIN2_REPA_3H!$K:$K)</f>
        <v>0.00%</v>
      </c>
      <c r="EQ105" t="str">
        <f>_xlfn.XLOOKUP($A105,[3]PLIN2_REPB_1H!$A:$A,[3]PLIN2_REPB_1H!$K:$K)</f>
        <v>2.64%</v>
      </c>
      <c r="ER105" t="str">
        <f>_xlfn.XLOOKUP($A105,[3]PLIN2_REPB_3H!$A:$A,[3]PLIN2_REPB_3H!$K:$K)</f>
        <v>0.00%</v>
      </c>
      <c r="ES105" t="str">
        <f>_xlfn.XLOOKUP($A105,[3]PTS1_REPA_1H!$A:$A,[3]PTS1_REPA_1H!$K:$K)</f>
        <v>2.87%</v>
      </c>
      <c r="ET105" t="str">
        <f>_xlfn.XLOOKUP($A105,[3]PTS1_REPA_3H!$A:$A,[3]PTS1_REPA_3H!$K:$K)</f>
        <v>3.40%</v>
      </c>
      <c r="EU105" t="str">
        <f>_xlfn.XLOOKUP($A105,[3]PTS1_REPB_1H!$A:$A,[3]PTS1_REPB_1H!$K:$K)</f>
        <v>1.04%</v>
      </c>
      <c r="EV105" t="str">
        <f>_xlfn.XLOOKUP($A105,[3]PTS1_REPB_3H!$A:$A,[3]PTS1_REPB_3H!$K:$K)</f>
        <v>0.84%</v>
      </c>
      <c r="EW105" t="str">
        <f>_xlfn.XLOOKUP($A105,[3]RAB10_REPA_1H!$A:$A,[3]RAB10_REPA_1H!$K:$K)</f>
        <v>0.59%</v>
      </c>
      <c r="EX105" t="str">
        <f>_xlfn.XLOOKUP($A105,[3]RAB10_REPA_3H!$A:$A,[3]RAB10_REPA_3H!$K:$K)</f>
        <v>3.85%</v>
      </c>
      <c r="EY105" t="str">
        <f>_xlfn.XLOOKUP($A105,[3]RAB10_REPB_1H!$A:$A,[3]RAB10_REPB_1H!$K:$K)</f>
        <v>0.00%</v>
      </c>
      <c r="EZ105" t="str">
        <f>_xlfn.XLOOKUP($A105,[3]RAB10_REPB_3H!$A:$A,[3]RAB10_REPB_3H!$K:$K)</f>
        <v>0.21%</v>
      </c>
      <c r="FA105" t="str">
        <f>_xlfn.XLOOKUP($A105,[3]RABIF_REPA_1H!$A:$A,[3]RABIF_REPA_1H!$K:$K)</f>
        <v>1.85%</v>
      </c>
      <c r="FB105" t="str">
        <f>_xlfn.XLOOKUP($A105,[3]RABIF_REPA_3H!$A:$A,[3]RABIF_REPA_3H!$K:$K)</f>
        <v>4.27%</v>
      </c>
      <c r="FC105" t="str">
        <f>_xlfn.XLOOKUP($A105,[3]RABIF_REPB_1H!$A:$A,[3]RABIF_REPB_1H!$K:$K)</f>
        <v>3.33%</v>
      </c>
      <c r="FD105" t="str">
        <f>_xlfn.XLOOKUP($A105,[3]RABIF_REPB_3H!$A:$A,[3]RABIF_REPB_3H!$K:$K)</f>
        <v>4.13%</v>
      </c>
      <c r="FE105" t="str">
        <f>_xlfn.XLOOKUP($A105,[3]SQSTM1_REPA_1H!$A:$A,[3]SQSTM1_REPA_1H!$K:$K)</f>
        <v>1.83%</v>
      </c>
      <c r="FF105" t="str">
        <f>_xlfn.XLOOKUP($A105,[3]SQSTM1_REPA_3H!$A:$A,[3]SQSTM1_REPA_3H!$K:$K)</f>
        <v>4.58%</v>
      </c>
      <c r="FG105" t="str">
        <f>_xlfn.XLOOKUP($A105,[3]SQSTM1_REPB_1H!$A:$A,[3]SQSTM1_REPB_1H!$K:$K)</f>
        <v>1.64%</v>
      </c>
      <c r="FH105" t="str">
        <f>_xlfn.XLOOKUP($A105,[3]SQSTM1_REPB_3H!$A:$A,[3]SQSTM1_REPB_3H!$K:$K)</f>
        <v>0.00%</v>
      </c>
      <c r="FI105" t="str">
        <f>_xlfn.XLOOKUP($A105,[4]HSPA8_CH_REPA_1H!$A:$A,[4]HSPA8_CH_REPA_1H!$K:$K)</f>
        <v>0.03%</v>
      </c>
      <c r="FJ105" t="str">
        <f>_xlfn.XLOOKUP($A105,[4]HSPA8_CH_REPB_1H!$A:$A,[4]HSPA8_CH_REPB_1H!$K:$K)</f>
        <v>0.00%</v>
      </c>
      <c r="FK105" t="str">
        <f>_xlfn.XLOOKUP($A105,[4]HSPA8_CH_REPA_3H!$A:$A,[4]HSPA8_CH_REPA_3H!$K:$K)</f>
        <v>0.00%</v>
      </c>
      <c r="FL105" t="str">
        <f>_xlfn.XLOOKUP($A105,[4]HSPA8_CH_REPB_3H!$A:$A,[4]HSPA8_CH_REPB_3H!$K:$K)</f>
        <v>0.00%</v>
      </c>
      <c r="FM105" t="str">
        <f>_xlfn.XLOOKUP($A105,[4]HSPA8_NC_REPA_1H!$A:$A,[4]HSPA8_NC_REPA_1H!$K:$K)</f>
        <v>0.00%</v>
      </c>
      <c r="FN105" t="str">
        <f>_xlfn.XLOOKUP($A105,[4]HSPA8_NC_REPB_1H!$A:$A,[4]HSPA8_NC_REPB_1H!$K:$K)</f>
        <v>0.00%</v>
      </c>
      <c r="FO105" t="str">
        <f>_xlfn.XLOOKUP($A105,[4]HSPA8_NC_REPA_3H!$A:$A,[4]HSPA8_NC_REPA_3H!$K:$K)</f>
        <v>0.00%</v>
      </c>
      <c r="FP105" t="str">
        <f>_xlfn.XLOOKUP($A105,[4]HSPA8_NC_REPB_3H!$A:$A,[4]HSPA8_NC_REPB_3H!$K:$K)</f>
        <v>0.00%</v>
      </c>
      <c r="FQ105" t="str">
        <f>_xlfn.XLOOKUP($A105,[4]LAMP2A_NE_REPA_1H!$A:$A,[4]LAMP2A_NE_REPA_1H!$K:$K)</f>
        <v>0.00%</v>
      </c>
      <c r="FR105" t="str">
        <f>_xlfn.XLOOKUP($A105,[4]LAMP2A_NE_REPB_1H!$A:$A,[4]LAMP2A_NE_REPB_1H!$K:$K)</f>
        <v>0.12%</v>
      </c>
      <c r="FS105" t="str">
        <f>_xlfn.XLOOKUP($A105,[4]LAMP2A_NE_REPA_3H!$A:$A,[4]LAMP2A_NE_REPA_3H!$K:$K)</f>
        <v>0.00%</v>
      </c>
      <c r="FT105" t="str">
        <f>_xlfn.XLOOKUP($A105,[4]LAMP2A_NE_REPB_3H!$A:$A,[4]LAMP2A_NE_REPB_3H!$K:$K)</f>
        <v>0.00%</v>
      </c>
      <c r="FU105" t="str">
        <f>_xlfn.XLOOKUP($A105,[4]LMNA_CJ_REPA_1H!$A:$A,[4]LMNA_CJ_REPA_1H!$K:$K)</f>
        <v>0.64%</v>
      </c>
      <c r="FV105" t="str">
        <f>_xlfn.XLOOKUP($A105,[4]LMNA_CJ_REPB_1H!$A:$A,[4]LMNA_CJ_REPB_1H!$K:$K)</f>
        <v>1.08%</v>
      </c>
      <c r="FW105" t="str">
        <f>_xlfn.XLOOKUP($A105,[4]LMNA_CJ_REPA_3H!$A:$A,[4]LMNA_CJ_REPA_3H!$K:$K)</f>
        <v>0.82%</v>
      </c>
      <c r="FX105" t="str">
        <f>_xlfn.XLOOKUP($A105,[4]LMNA_CJ_REPB_3H!$A:$A,[4]LMNA_CJ_REPB_3H!$K:$K)</f>
        <v>0.41%</v>
      </c>
      <c r="FY105" t="str">
        <f>_xlfn.XLOOKUP($A105,[4]TDP208_REPA_1H!$A:$A,[4]TDP208_REPA_1H!$K:$K)</f>
        <v>0.00%</v>
      </c>
      <c r="FZ105" t="str">
        <f>_xlfn.XLOOKUP($A105,[4]TDP208_REPB_1H!$A:$A,[4]TDP208_REPB_1H!$K:$K)</f>
        <v>1.79%</v>
      </c>
      <c r="GA105" t="str">
        <f>_xlfn.XLOOKUP($A105,[4]TDP208_REPA_3H!$A:$A,[4]TDP208_REPA_3H!$K:$K)</f>
        <v>0.74%</v>
      </c>
      <c r="GB105" t="str">
        <f>_xlfn.XLOOKUP($A105,[4]TDP208_REPB_3H!$A:$A,[4]TDP208_REPB_3H!$K:$K)</f>
        <v>1.50%</v>
      </c>
      <c r="GD105">
        <v>1.3999999999999998E-3</v>
      </c>
      <c r="GE105">
        <v>0</v>
      </c>
      <c r="GF105">
        <v>3.8E-3</v>
      </c>
      <c r="GG105">
        <v>7.4300000000000005E-2</v>
      </c>
      <c r="GH105">
        <v>0.2157</v>
      </c>
      <c r="GI105">
        <v>0.40810000000000002</v>
      </c>
      <c r="GJ105">
        <v>0</v>
      </c>
      <c r="GK105">
        <v>1.46E-2</v>
      </c>
      <c r="GL105">
        <v>2.8999999999999998E-3</v>
      </c>
      <c r="GM105">
        <f t="shared" si="40"/>
        <v>4.3E-3</v>
      </c>
      <c r="GN105">
        <f t="shared" si="40"/>
        <v>2.3099999999999999E-2</v>
      </c>
      <c r="GO105">
        <f t="shared" si="40"/>
        <v>1.2500000000000001E-2</v>
      </c>
      <c r="GP105">
        <f t="shared" si="39"/>
        <v>7.7999999999999996E-3</v>
      </c>
      <c r="GQ105">
        <f t="shared" si="39"/>
        <v>0</v>
      </c>
      <c r="GR105">
        <f t="shared" si="39"/>
        <v>0</v>
      </c>
      <c r="GS105">
        <f t="shared" si="39"/>
        <v>3.8E-3</v>
      </c>
      <c r="GT105">
        <f t="shared" si="39"/>
        <v>3.0000000000000001E-3</v>
      </c>
      <c r="GU105">
        <f t="shared" si="39"/>
        <v>0</v>
      </c>
      <c r="GV105">
        <f t="shared" si="39"/>
        <v>2.8999999999999998E-3</v>
      </c>
      <c r="GW105">
        <f t="shared" si="39"/>
        <v>0</v>
      </c>
      <c r="GX105">
        <f t="shared" si="39"/>
        <v>0</v>
      </c>
      <c r="GY105">
        <f t="shared" si="39"/>
        <v>0</v>
      </c>
      <c r="GZ105">
        <f t="shared" si="39"/>
        <v>0</v>
      </c>
      <c r="HA105">
        <f t="shared" si="32"/>
        <v>8.9999999999999998E-4</v>
      </c>
      <c r="HB105">
        <f t="shared" si="32"/>
        <v>0</v>
      </c>
      <c r="HC105">
        <f t="shared" si="31"/>
        <v>3.32E-2</v>
      </c>
      <c r="HD105">
        <f t="shared" si="31"/>
        <v>0.1648</v>
      </c>
      <c r="HE105">
        <f t="shared" si="31"/>
        <v>8.6999999999999994E-3</v>
      </c>
      <c r="HF105">
        <f t="shared" si="31"/>
        <v>3.1899999999999998E-2</v>
      </c>
      <c r="HG105">
        <f t="shared" si="31"/>
        <v>0</v>
      </c>
      <c r="HH105">
        <f t="shared" si="31"/>
        <v>0</v>
      </c>
      <c r="HI105">
        <f t="shared" si="31"/>
        <v>4.0000000000000002E-4</v>
      </c>
      <c r="HJ105">
        <f t="shared" si="31"/>
        <v>0</v>
      </c>
      <c r="HK105">
        <f t="shared" si="31"/>
        <v>0</v>
      </c>
      <c r="HL105">
        <f t="shared" si="31"/>
        <v>8.2500000000000004E-2</v>
      </c>
      <c r="HM105">
        <f t="shared" si="31"/>
        <v>2.0799999999999999E-2</v>
      </c>
      <c r="HN105">
        <f t="shared" si="31"/>
        <v>3.5799999999999998E-2</v>
      </c>
      <c r="HO105">
        <f t="shared" si="31"/>
        <v>0</v>
      </c>
      <c r="HP105">
        <f t="shared" si="31"/>
        <v>1.7500000000000002E-2</v>
      </c>
      <c r="HQ105">
        <f t="shared" si="31"/>
        <v>0</v>
      </c>
      <c r="HR105">
        <f t="shared" si="41"/>
        <v>0</v>
      </c>
      <c r="HS105">
        <f t="shared" si="41"/>
        <v>0</v>
      </c>
      <c r="HT105">
        <f t="shared" si="41"/>
        <v>0</v>
      </c>
      <c r="HU105">
        <f t="shared" si="41"/>
        <v>8.0000000000000004E-4</v>
      </c>
      <c r="HV105">
        <f t="shared" si="41"/>
        <v>0</v>
      </c>
      <c r="HW105">
        <f t="shared" si="41"/>
        <v>3.4200000000000001E-2</v>
      </c>
      <c r="HX105">
        <f t="shared" si="41"/>
        <v>9.9000000000000005E-2</v>
      </c>
      <c r="HY105">
        <f t="shared" si="41"/>
        <v>1.34E-2</v>
      </c>
      <c r="HZ105">
        <f t="shared" si="41"/>
        <v>4.5499999999999999E-2</v>
      </c>
      <c r="IA105">
        <f t="shared" si="37"/>
        <v>0</v>
      </c>
      <c r="IB105">
        <f t="shared" si="36"/>
        <v>0</v>
      </c>
      <c r="IC105">
        <f t="shared" si="36"/>
        <v>2.64E-2</v>
      </c>
      <c r="ID105">
        <f t="shared" si="36"/>
        <v>0</v>
      </c>
      <c r="IE105">
        <f t="shared" si="36"/>
        <v>2.87E-2</v>
      </c>
      <c r="IF105">
        <f t="shared" si="36"/>
        <v>3.4000000000000002E-2</v>
      </c>
      <c r="IG105">
        <f t="shared" si="36"/>
        <v>1.04E-2</v>
      </c>
      <c r="IH105">
        <f t="shared" si="36"/>
        <v>8.3999999999999995E-3</v>
      </c>
      <c r="II105">
        <f t="shared" si="35"/>
        <v>5.8999999999999999E-3</v>
      </c>
      <c r="IJ105">
        <f t="shared" si="35"/>
        <v>3.85E-2</v>
      </c>
      <c r="IK105">
        <f t="shared" si="35"/>
        <v>0</v>
      </c>
      <c r="IL105">
        <f t="shared" si="35"/>
        <v>2.0999999999999999E-3</v>
      </c>
      <c r="IM105">
        <f t="shared" si="35"/>
        <v>1.8499999999999999E-2</v>
      </c>
      <c r="IN105">
        <f t="shared" si="34"/>
        <v>4.2700000000000002E-2</v>
      </c>
      <c r="IO105">
        <f t="shared" si="34"/>
        <v>3.3300000000000003E-2</v>
      </c>
      <c r="IP105">
        <f t="shared" si="34"/>
        <v>4.1300000000000003E-2</v>
      </c>
      <c r="IQ105">
        <f t="shared" si="34"/>
        <v>1.83E-2</v>
      </c>
      <c r="IR105">
        <f t="shared" si="34"/>
        <v>4.58E-2</v>
      </c>
      <c r="IS105">
        <f t="shared" si="34"/>
        <v>1.6400000000000001E-2</v>
      </c>
      <c r="IT105">
        <f t="shared" si="28"/>
        <v>0</v>
      </c>
      <c r="IU105">
        <f t="shared" si="28"/>
        <v>2.9999999999999997E-4</v>
      </c>
      <c r="IV105">
        <f t="shared" si="28"/>
        <v>0</v>
      </c>
      <c r="IW105">
        <f t="shared" si="23"/>
        <v>0</v>
      </c>
      <c r="IX105">
        <f t="shared" si="23"/>
        <v>0</v>
      </c>
      <c r="IY105">
        <f t="shared" si="23"/>
        <v>0</v>
      </c>
      <c r="IZ105">
        <f t="shared" si="23"/>
        <v>0</v>
      </c>
      <c r="JA105">
        <f t="shared" si="23"/>
        <v>0</v>
      </c>
      <c r="JB105">
        <f t="shared" si="23"/>
        <v>0</v>
      </c>
      <c r="JC105">
        <f t="shared" si="23"/>
        <v>0</v>
      </c>
      <c r="JD105">
        <f t="shared" si="23"/>
        <v>1.1999999999999999E-3</v>
      </c>
      <c r="JE105">
        <f t="shared" si="29"/>
        <v>0</v>
      </c>
      <c r="JF105">
        <f t="shared" si="29"/>
        <v>0</v>
      </c>
      <c r="JG105">
        <f t="shared" si="29"/>
        <v>6.4000000000000003E-3</v>
      </c>
      <c r="JH105">
        <f t="shared" si="29"/>
        <v>1.0800000000000001E-2</v>
      </c>
      <c r="JI105">
        <f t="shared" si="29"/>
        <v>8.2000000000000007E-3</v>
      </c>
      <c r="JJ105">
        <f t="shared" si="29"/>
        <v>4.1000000000000003E-3</v>
      </c>
      <c r="JK105">
        <f t="shared" si="29"/>
        <v>0</v>
      </c>
      <c r="JL105">
        <f t="shared" si="38"/>
        <v>1.7899999999999999E-2</v>
      </c>
      <c r="JM105">
        <f t="shared" si="38"/>
        <v>7.4000000000000003E-3</v>
      </c>
      <c r="JN105">
        <f t="shared" si="38"/>
        <v>1.4999999999999999E-2</v>
      </c>
    </row>
    <row r="106" spans="1:274" x14ac:dyDescent="0.55000000000000004">
      <c r="A106" t="s">
        <v>728</v>
      </c>
      <c r="B106" t="s">
        <v>97</v>
      </c>
      <c r="C106">
        <v>0</v>
      </c>
      <c r="D106">
        <v>0</v>
      </c>
      <c r="F106">
        <f>_xlfn.XLOOKUP($A106,[1]HCT116_MEM_MCP_ORF_1H!$A:$A,[1]HCT116_MEM_MCP_ORF_1H!B:B)</f>
        <v>949</v>
      </c>
      <c r="G106">
        <f>_xlfn.XLOOKUP($A106,[1]HCT116_MEM_MCP_ORF_3H_A!$A:$A,[1]HCT116_MEM_MCP_ORF_3H_A!B:B)</f>
        <v>546</v>
      </c>
      <c r="H106">
        <f>_xlfn.XLOOKUP($A106,[1]HCT116_MEM_MCP_ORF_3H_B!$A:$A,[1]HCT116_MEM_MCP_ORF_3H_B!B:B)</f>
        <v>1040</v>
      </c>
      <c r="I106">
        <f>_xlfn.XLOOKUP($A106,[1]HCT116_NES_MCP_ORF_1H!$A:$A,[1]HCT116_NES_MCP_ORF_1H!B:B)</f>
        <v>822</v>
      </c>
      <c r="J106">
        <f>_xlfn.XLOOKUP($A106,[1]HCT116_NES_MCP_ORF_3H_A!$A:$A,[1]HCT116_NES_MCP_ORF_3H_A!B:B)</f>
        <v>1051</v>
      </c>
      <c r="K106">
        <f>_xlfn.XLOOKUP($A106,[1]HCT116_NES_MCP_ORF_3H_B!$A:$A,[1]HCT116_NES_MCP_ORF_3H_B!B:B)</f>
        <v>352</v>
      </c>
      <c r="L106">
        <f>_xlfn.XLOOKUP($A106,[1]HCT116_NLS_MCP_ORF_1H!$A:$A,[1]HCT116_NLS_MCP_ORF_1H!B:B)</f>
        <v>1290</v>
      </c>
      <c r="M106">
        <f>_xlfn.XLOOKUP($A106,[1]HCT116_NLS_MCP_ORF_3H_A!$A:$A,[1]HCT116_NLS_MCP_ORF_3H_A!B:B)</f>
        <v>1112</v>
      </c>
      <c r="N106">
        <f>_xlfn.XLOOKUP($A106,[1]HCT116_NLS_MCP_ORF_3H_B!$A:$A,[1]HCT116_NLS_MCP_ORF_3H_B!B:B)</f>
        <v>515</v>
      </c>
      <c r="O106">
        <f>_xlfn.XLOOKUP($A106,[2]ACT_REPA_1H_RAP!$A:$A,[2]ACT_REPA_1H_RAP!$B:$B)</f>
        <v>3057</v>
      </c>
      <c r="P106">
        <f>_xlfn.XLOOKUP($A106,[2]ACT_REPB_1H_RAP!$A:$A,[2]ACT_REPB_1H_RAP!$B:$B)</f>
        <v>276</v>
      </c>
      <c r="Q106">
        <f>_xlfn.XLOOKUP($A106,[2]ACT_REPA_3H_RAP!$A:$A,[2]ACT_REPA_3H_RAP!$B:$B)</f>
        <v>2174</v>
      </c>
      <c r="R106">
        <f>_xlfn.XLOOKUP($A106,[2]ACT_REPB_3H_RAP!$A:$A,[2]ACT_REPB_3H_RAP!$B:$B)</f>
        <v>174</v>
      </c>
      <c r="S106">
        <f>_xlfn.XLOOKUP($A106,[2]NM_REPA_1H_RAP!$A:$A,[2]NM_REPA_1H_RAP!$B:$B)</f>
        <v>5063</v>
      </c>
      <c r="T106">
        <f>_xlfn.XLOOKUP($A106,[2]NM_REPB_1H_RAP!$A:$A,[2]NM_REPB_1H_RAP!$B:$B)</f>
        <v>1306</v>
      </c>
      <c r="U106">
        <f>_xlfn.XLOOKUP($A106,[2]NM_REPA_3H_RAP!$A:$A,[2]NM_REPA_3H_RAP!$B:$B)</f>
        <v>5500</v>
      </c>
      <c r="V106">
        <f>_xlfn.XLOOKUP($A106,[2]NM_REPB_3H_RAP!$A:$A,[2]NM_REPB_3H_RAP!$B:$B)</f>
        <v>740</v>
      </c>
      <c r="W106">
        <f>_xlfn.XLOOKUP($A106,[2]LD_REPA_1H_RAP!$A:$A,[2]LD_REPA_1H_RAP!$B:$B)</f>
        <v>328</v>
      </c>
      <c r="X106">
        <f>_xlfn.XLOOKUP($A106,[2]LD_REPB_1H_RAP!$A:$A,[2]LD_REPB_1H_RAP!$B:$B)</f>
        <v>266</v>
      </c>
      <c r="Y106">
        <f>_xlfn.XLOOKUP($A106,[2]LD_REPA_3H_RAP!$A:$A,[2]LD_REPA_3H_RAP!$B:$B)</f>
        <v>303</v>
      </c>
      <c r="Z106">
        <f>_xlfn.XLOOKUP($A106,[2]LD_REPB_3H_RAP!$A:$A,[2]LD_REPB_3H_RAP!$B:$B)</f>
        <v>166</v>
      </c>
      <c r="AA106">
        <f>_xlfn.XLOOKUP($A106,[2]GOL_REPA_1H_RAP!$A:$A,[2]GOL_REPA_1H_RAP!$B:$B)</f>
        <v>1052</v>
      </c>
      <c r="AB106">
        <f>_xlfn.XLOOKUP($A106,[2]GOL_REPB_1H_RAP!$A:$A,[2]GOL_REPB_1H_RAP!$B:$B)</f>
        <v>989</v>
      </c>
      <c r="AC106">
        <f>_xlfn.XLOOKUP($A106,[2]GOL_REPA_3H_RAP!$A:$A,[2]GOL_REPA_3H_RAP!$B:$B)</f>
        <v>1294</v>
      </c>
      <c r="AD106">
        <f>_xlfn.XLOOKUP($A106,[2]GOL_REPB_3H_RAP!$A:$A,[2]GOL_REPB_3H_RAP!$B:$B)</f>
        <v>1133</v>
      </c>
      <c r="AE106">
        <f>_xlfn.XLOOKUP($A106,[3]ERM_REPA_1H!$A:$A,[3]ERM_REPA_1H!$B:$B)</f>
        <v>373</v>
      </c>
      <c r="AF106">
        <f>_xlfn.XLOOKUP($A106,[3]ERM_REPA_3H!$A:$A,[3]ERM_REPA_3H!$B:$B)</f>
        <v>420</v>
      </c>
      <c r="AG106">
        <f>_xlfn.XLOOKUP($A106,[3]ERM_REPB_1H!$A:$A,[3]ERM_REPB_1H!$B:$B)</f>
        <v>993</v>
      </c>
      <c r="AH106">
        <f>_xlfn.XLOOKUP($A106,[3]ERM_REPB_3H!$A:$A,[3]ERM_REPB_3H!$B:$B)</f>
        <v>818</v>
      </c>
      <c r="AI106">
        <f>_xlfn.XLOOKUP($A106,[3]LAMP1_REPA_1H!$A:$A,[3]LAMP1_REPA_1H!$B:$B)</f>
        <v>96</v>
      </c>
      <c r="AJ106">
        <f>_xlfn.XLOOKUP($A106,[3]LAMP1_REPA_3H!$A:$A,[3]LAMP1_REPA_3H!$B:$B)</f>
        <v>224</v>
      </c>
      <c r="AK106">
        <f>_xlfn.XLOOKUP($A106,[3]LAMP1_REPB_1H!$A:$A,[3]LAMP1_REPB_1H!$B:$B)</f>
        <v>461</v>
      </c>
      <c r="AL106">
        <f>_xlfn.XLOOKUP($A106,[3]LAMP1_REPB_3H!$A:$A,[3]LAMP1_REPB_3H!$B:$B)</f>
        <v>641</v>
      </c>
      <c r="AM106">
        <f>_xlfn.XLOOKUP($A106,[3]LC3_REPA_1H!$A:$A,[3]LC3_REPA_1H!$B:$B)</f>
        <v>415</v>
      </c>
      <c r="AN106">
        <f>_xlfn.XLOOKUP($A106,[3]LC3_REPA_3H!$A:$A,[3]LC3_REPA_3H!$B:$B)</f>
        <v>378</v>
      </c>
      <c r="AO106">
        <f>_xlfn.XLOOKUP($A106,[3]LC3_REPB_1H!$A:$A,[3]LC3_REPB_1H!$B:$B)</f>
        <v>1596</v>
      </c>
      <c r="AP106">
        <f>_xlfn.XLOOKUP($A106,[3]LC3_REPB_3H!$A:$A,[3]LC3_REPB_3H!$B:$B)</f>
        <v>992</v>
      </c>
      <c r="AQ106">
        <f>_xlfn.XLOOKUP($A106,[3]NOLS_REPA_1H!$A:$A,[3]NOLS_REPA_1H!$B:$B)</f>
        <v>1644</v>
      </c>
      <c r="AR106">
        <f>_xlfn.XLOOKUP($A106,[3]NOLS_REPA_3H!$A:$A,[3]NOLS_REPA_3H!$B:$B)</f>
        <v>1141</v>
      </c>
      <c r="AS106">
        <f>_xlfn.XLOOKUP($A106,[3]NOLS_REPB_1H!$A:$A,[3]NOLS_REPB_1H!$B:$B)</f>
        <v>398</v>
      </c>
      <c r="AT106">
        <f>_xlfn.XLOOKUP($A106,[3]NOLS_REPB_3H!$A:$A,[3]NOLS_REPB_3H!$B:$B)</f>
        <v>642</v>
      </c>
      <c r="AU106">
        <f>_xlfn.XLOOKUP($A106,[3]NUP_REPA_1H!$A:$A,[3]NUP_REPA_1H!$B:$B)</f>
        <v>1634</v>
      </c>
      <c r="AV106">
        <f>_xlfn.XLOOKUP($A106,[3]NUP_REPA_3H!$A:$A,[3]NUP_REPA_3H!$B:$B)</f>
        <v>1439</v>
      </c>
      <c r="AW106">
        <f>_xlfn.XLOOKUP($A106,[3]NUP_REPB_1H!$A:$A,[3]NUP_REPB_1H!$B:$B)</f>
        <v>908</v>
      </c>
      <c r="AX106">
        <f>_xlfn.XLOOKUP($A106,[3]NUP_REPB_3H!$A:$A,[3]NUP_REPB_3H!$B:$B)</f>
        <v>1118</v>
      </c>
      <c r="AY106">
        <f>_xlfn.XLOOKUP($A106,[3]OMM_REPA_1H!$A:$A,[3]OMM_REPA_1H!$B:$B)</f>
        <v>960</v>
      </c>
      <c r="AZ106">
        <f>_xlfn.XLOOKUP($A106,[3]OMM_REPA_3H!$A:$A,[3]OMM_REPA_3H!$B:$B)</f>
        <v>1719</v>
      </c>
      <c r="BA106">
        <f>_xlfn.XLOOKUP($A106,[3]OMM_REPB_1H!$A:$A,[3]OMM_REPB_1H!$B:$B)</f>
        <v>1022</v>
      </c>
      <c r="BB106">
        <f>_xlfn.XLOOKUP($A106,[3]OMM_REPB_3H!$A:$A,[3]OMM_REPB_3H!$B:$B)</f>
        <v>1100</v>
      </c>
      <c r="BC106">
        <f>_xlfn.XLOOKUP($A106,[3]PLIN2_REPA_1H!$A:$A,[3]PLIN2_REPA_1H!$B:$B)</f>
        <v>504</v>
      </c>
      <c r="BD106">
        <f>_xlfn.XLOOKUP($A106,[3]PLIN2_REPA_3H!$A:$A,[3]PLIN2_REPA_3H!$B:$B)</f>
        <v>1130</v>
      </c>
      <c r="BE106">
        <f>_xlfn.XLOOKUP($A106,[3]PLIN2_REPB_1H!$A:$A,[3]PLIN2_REPB_1H!$B:$B)</f>
        <v>1252</v>
      </c>
      <c r="BF106">
        <f>_xlfn.XLOOKUP($A106,[3]PLIN2_REPB_3H!$A:$A,[3]PLIN2_REPB_3H!$B:$B)</f>
        <v>827</v>
      </c>
      <c r="BG106">
        <f>_xlfn.XLOOKUP($A106,[3]PTS1_REPA_1H!$A:$A,[3]PTS1_REPA_1H!$B:$B)</f>
        <v>789</v>
      </c>
      <c r="BH106">
        <f>_xlfn.XLOOKUP($A106,[3]PTS1_REPA_3H!$A:$A,[3]PTS1_REPA_3H!$B:$B)</f>
        <v>660</v>
      </c>
      <c r="BI106">
        <f>_xlfn.XLOOKUP($A106,[3]PTS1_REPB_1H!$A:$A,[3]PTS1_REPB_1H!$B:$B)</f>
        <v>546</v>
      </c>
      <c r="BJ106">
        <f>_xlfn.XLOOKUP($A106,[3]PTS1_REPB_3H!$A:$A,[3]PTS1_REPB_3H!$B:$B)</f>
        <v>459</v>
      </c>
      <c r="BK106">
        <f>_xlfn.XLOOKUP($A106,[3]RAB10_REPA_1H!$A:$A,[3]RAB10_REPA_1H!$B:$B)</f>
        <v>2179</v>
      </c>
      <c r="BL106">
        <f>_xlfn.XLOOKUP($A106,[3]RAB10_REPA_3H!$A:$A,[3]RAB10_REPA_3H!$B:$B)</f>
        <v>691</v>
      </c>
      <c r="BM106">
        <f>_xlfn.XLOOKUP($A106,[3]RAB10_REPB_1H!$A:$A,[3]RAB10_REPB_1H!$B:$B)</f>
        <v>910</v>
      </c>
      <c r="BN106">
        <f>_xlfn.XLOOKUP($A106,[3]RAB10_REPB_3H!$A:$A,[3]RAB10_REPB_3H!$B:$B)</f>
        <v>909</v>
      </c>
      <c r="BO106">
        <f>_xlfn.XLOOKUP($A106,[3]RABIF_REPA_1H!$A:$A,[3]RABIF_REPA_1H!$B:$B)</f>
        <v>1214</v>
      </c>
      <c r="BP106">
        <f>_xlfn.XLOOKUP($A106,[3]RABIF_REPA_3H!$A:$A,[3]RABIF_REPA_3H!$B:$B)</f>
        <v>1519</v>
      </c>
      <c r="BQ106">
        <f>_xlfn.XLOOKUP($A106,[3]RABIF_REPB_1H!$A:$A,[3]RABIF_REPB_1H!$B:$B)</f>
        <v>956</v>
      </c>
      <c r="BR106">
        <f>_xlfn.XLOOKUP($A106,[3]RABIF_REPB_3H!$A:$A,[3]RABIF_REPB_3H!$B:$B)</f>
        <v>592</v>
      </c>
      <c r="BS106">
        <f>_xlfn.XLOOKUP($A106,[3]SQSTM1_REPA_1H!$A:$A,[3]SQSTM1_REPA_1H!$B:$B)</f>
        <v>425</v>
      </c>
      <c r="BT106">
        <f>_xlfn.XLOOKUP($A106,[3]SQSTM1_REPA_3H!$A:$A,[3]SQSTM1_REPA_3H!$B:$B)</f>
        <v>448</v>
      </c>
      <c r="BU106">
        <f>_xlfn.XLOOKUP($A106,[3]SQSTM1_REPB_1H!$A:$A,[3]SQSTM1_REPB_1H!$B:$B)</f>
        <v>606</v>
      </c>
      <c r="BV106">
        <f>_xlfn.XLOOKUP($A106,[3]SQSTM1_REPB_3H!$A:$A,[3]SQSTM1_REPB_3H!$B:$B)</f>
        <v>1122</v>
      </c>
      <c r="BW106">
        <f>_xlfn.XLOOKUP($A106,[4]HSPA8_CH_REPA_1H!$A:$A,[4]HSPA8_CH_REPA_1H!$B:$B)</f>
        <v>1260</v>
      </c>
      <c r="BX106">
        <f>_xlfn.XLOOKUP($A106,[4]HSPA8_CH_REPB_1H!$A:$A,[4]HSPA8_CH_REPB_1H!$B:$B)</f>
        <v>1089</v>
      </c>
      <c r="BY106">
        <f>_xlfn.XLOOKUP($A106,[4]HSPA8_CH_REPA_3H!$A:$A,[4]HSPA8_CH_REPA_3H!$B:$B)</f>
        <v>1239</v>
      </c>
      <c r="BZ106">
        <f>_xlfn.XLOOKUP($A106,[4]HSPA8_CH_REPB_3H!$A:$A,[4]HSPA8_CH_REPB_3H!$B:$B)</f>
        <v>443</v>
      </c>
      <c r="CA106">
        <f>_xlfn.XLOOKUP($A106,[4]HSPA8_NC_REPA_1H!$A:$A,[4]HSPA8_NC_REPA_1H!$B:$B)</f>
        <v>660</v>
      </c>
      <c r="CB106">
        <f>_xlfn.XLOOKUP($A106,[4]HSPA8_NC_REPB_1H!$A:$A,[4]HSPA8_NC_REPB_1H!$B:$B)</f>
        <v>677</v>
      </c>
      <c r="CC106">
        <f>_xlfn.XLOOKUP($A106,[4]HSPA8_NC_REPA_3H!$A:$A,[4]HSPA8_NC_REPA_3H!$B:$B)</f>
        <v>343</v>
      </c>
      <c r="CD106">
        <f>_xlfn.XLOOKUP($A106,[4]HSPA8_NC_REPB_3H!$A:$A,[4]HSPA8_NC_REPB_3H!$B:$B)</f>
        <v>362</v>
      </c>
      <c r="CE106">
        <f>_xlfn.XLOOKUP($A106,[4]LAMP2A_NE_REPA_1H!$A:$A,[4]LAMP2A_NE_REPA_1H!$B:$B)</f>
        <v>838</v>
      </c>
      <c r="CF106">
        <f>_xlfn.XLOOKUP($A106,[4]LAMP2A_NE_REPB_1H!$A:$A,[4]LAMP2A_NE_REPB_1H!$B:$B)</f>
        <v>489</v>
      </c>
      <c r="CG106">
        <f>_xlfn.XLOOKUP($A106,[4]LAMP2A_NE_REPA_3H!$A:$A,[4]LAMP2A_NE_REPA_3H!$B:$B)</f>
        <v>781</v>
      </c>
      <c r="CH106">
        <f>_xlfn.XLOOKUP($A106,[4]LAMP2A_NE_REPB_3H!$A:$A,[4]LAMP2A_NE_REPB_3H!$B:$B)</f>
        <v>431</v>
      </c>
      <c r="CI106">
        <f>_xlfn.XLOOKUP($A106,[4]LMNA_CJ_REPA_1H!$A:$A,[4]LMNA_CJ_REPA_1H!$B:$B)</f>
        <v>613</v>
      </c>
      <c r="CJ106">
        <f>_xlfn.XLOOKUP($A106,[4]LMNA_CJ_REPB_1H!$A:$A,[4]LMNA_CJ_REPB_1H!$B:$B)</f>
        <v>325</v>
      </c>
      <c r="CK106">
        <f>_xlfn.XLOOKUP($A106,[4]LMNA_CJ_REPA_3H!$A:$A,[4]LMNA_CJ_REPA_3H!$B:$B)</f>
        <v>407</v>
      </c>
      <c r="CL106">
        <f>_xlfn.XLOOKUP($A106,[4]LMNA_CJ_REPB_3H!$A:$A,[4]LMNA_CJ_REPB_3H!$B:$B)</f>
        <v>1483</v>
      </c>
      <c r="CM106">
        <f>_xlfn.XLOOKUP($A106,[4]TDP208_REPA_1H!$A:$A,[4]TDP208_REPA_1H!$B:$B)</f>
        <v>244</v>
      </c>
      <c r="CN106">
        <f>_xlfn.XLOOKUP($A106,[4]TDP208_REPB_1H!$A:$A,[4]TDP208_REPB_1H!$B:$B)</f>
        <v>360</v>
      </c>
      <c r="CO106">
        <f>_xlfn.XLOOKUP($A106,[4]TDP208_REPA_3H!$A:$A,[4]TDP208_REPA_3H!$B:$B)</f>
        <v>246</v>
      </c>
      <c r="CP106">
        <f>_xlfn.XLOOKUP($A106,[4]TDP208_REPB_3H!$A:$A,[4]TDP208_REPB_3H!$B:$B)</f>
        <v>528</v>
      </c>
      <c r="CR106" t="s">
        <v>229</v>
      </c>
      <c r="CS106" t="s">
        <v>100</v>
      </c>
      <c r="CT106" t="s">
        <v>281</v>
      </c>
      <c r="CU106" t="s">
        <v>729</v>
      </c>
      <c r="CV106" t="s">
        <v>730</v>
      </c>
      <c r="CW106" t="s">
        <v>731</v>
      </c>
      <c r="CX106" t="s">
        <v>350</v>
      </c>
      <c r="CY106" t="s">
        <v>241</v>
      </c>
      <c r="CZ106" t="s">
        <v>732</v>
      </c>
      <c r="DA106" t="str">
        <f>_xlfn.XLOOKUP($A106,[2]ACT_REPA_1H_RAP!$A:$A,[2]ACT_REPA_1H_RAP!$K:$K)</f>
        <v>2.91%</v>
      </c>
      <c r="DB106" t="str">
        <f>_xlfn.XLOOKUP($A106,[2]ACT_REPB_1H_RAP!$A:$A,[2]ACT_REPB_1H_RAP!$K:$K)</f>
        <v>2.90%</v>
      </c>
      <c r="DC106" t="str">
        <f>_xlfn.XLOOKUP($A106,[2]ACT_REPA_3H_RAP!$A:$A,[2]ACT_REPA_3H_RAP!$K:$K)</f>
        <v>1.29%</v>
      </c>
      <c r="DD106" t="str">
        <f>_xlfn.XLOOKUP($A106,[2]ACT_REPB_3H_RAP!$A:$A,[2]ACT_REPB_3H_RAP!$K:$K)</f>
        <v>2.30%</v>
      </c>
      <c r="DE106" t="str">
        <f>_xlfn.XLOOKUP($A106,[2]NM_REPA_1H_RAP!$A:$A,[2]NM_REPA_1H_RAP!$K:$K)</f>
        <v>0.06%</v>
      </c>
      <c r="DF106" t="str">
        <f>_xlfn.XLOOKUP($A106,[2]NM_REPB_1H_RAP!$A:$A,[2]NM_REPB_1H_RAP!$K:$K)</f>
        <v>0.00%</v>
      </c>
      <c r="DG106" t="str">
        <f>_xlfn.XLOOKUP($A106,[2]NM_REPA_3H_RAP!$A:$A,[2]NM_REPA_3H_RAP!$K:$K)</f>
        <v>0.09%</v>
      </c>
      <c r="DH106" t="str">
        <f>_xlfn.XLOOKUP($A106,[2]NM_REPB_3H_RAP!$A:$A,[2]NM_REPB_3H_RAP!$K:$K)</f>
        <v>0.41%</v>
      </c>
      <c r="DI106" t="str">
        <f>_xlfn.XLOOKUP($A106,[2]LD_REPA_1H_RAP!$A:$A,[2]LD_REPA_1H_RAP!$K:$K)</f>
        <v>0.00%</v>
      </c>
      <c r="DJ106" t="str">
        <f>_xlfn.XLOOKUP($A106,[2]LD_REPB_1H_RAP!$A:$A,[2]LD_REPB_1H_RAP!$K:$K)</f>
        <v>0.00%</v>
      </c>
      <c r="DK106" t="str">
        <f>_xlfn.XLOOKUP($A106,[2]LD_REPA_3H_RAP!$A:$A,[2]LD_REPA_3H_RAP!$K:$K)</f>
        <v>0.00%</v>
      </c>
      <c r="DL106" t="str">
        <f>_xlfn.XLOOKUP($A106,[2]LD_REPB_3H_RAP!$A:$A,[2]LD_REPB_3H_RAP!$K:$K)</f>
        <v>0.00%</v>
      </c>
      <c r="DM106" t="str">
        <f>_xlfn.XLOOKUP($A106,[2]GOL_REPA_1H_RAP!$A:$A,[2]GOL_REPA_1H_RAP!$K:$K)</f>
        <v>0.00%</v>
      </c>
      <c r="DN106" t="str">
        <f>_xlfn.XLOOKUP($A106,[2]GOL_REPB_1H_RAP!$A:$A,[2]GOL_REPB_1H_RAP!$K:$K)</f>
        <v>0.00%</v>
      </c>
      <c r="DO106" t="str">
        <f>_xlfn.XLOOKUP($A106,[2]GOL_REPA_3H_RAP!$A:$A,[2]GOL_REPA_3H_RAP!$K:$K)</f>
        <v>0.00%</v>
      </c>
      <c r="DP106" t="str">
        <f>_xlfn.XLOOKUP($A106,[2]GOL_REPB_3H_RAP!$A:$A,[2]GOL_REPB_3H_RAP!$K:$K)</f>
        <v>0.00%</v>
      </c>
      <c r="DQ106" t="str">
        <f>_xlfn.XLOOKUP($A106,[3]ERM_REPA_1H!$A:$A,[3]ERM_REPA_1H!$K:$K)</f>
        <v>1.88%</v>
      </c>
      <c r="DR106" t="str">
        <f>_xlfn.XLOOKUP($A106,[3]ERM_REPA_3H!$A:$A,[3]ERM_REPA_3H!$K:$K)</f>
        <v>9.76%</v>
      </c>
      <c r="DS106" t="str">
        <f>_xlfn.XLOOKUP($A106,[3]ERM_REPB_1H!$A:$A,[3]ERM_REPB_1H!$K:$K)</f>
        <v>1.21%</v>
      </c>
      <c r="DT106" t="str">
        <f>_xlfn.XLOOKUP($A106,[3]ERM_REPB_3H!$A:$A,[3]ERM_REPB_3H!$K:$K)</f>
        <v>10.15%</v>
      </c>
      <c r="DU106" t="str">
        <f>_xlfn.XLOOKUP($A106,[3]LAMP1_REPA_1H!$A:$A,[3]LAMP1_REPA_1H!$K:$K)</f>
        <v>0.00%</v>
      </c>
      <c r="DV106" t="str">
        <f>_xlfn.XLOOKUP($A106,[3]LAMP1_REPA_3H!$A:$A,[3]LAMP1_REPA_3H!$K:$K)</f>
        <v>0.00%</v>
      </c>
      <c r="DW106" t="str">
        <f>_xlfn.XLOOKUP($A106,[3]LAMP1_REPB_1H!$A:$A,[3]LAMP1_REPB_1H!$K:$K)</f>
        <v>0.00%</v>
      </c>
      <c r="DX106" t="str">
        <f>_xlfn.XLOOKUP($A106,[3]LAMP1_REPB_3H!$A:$A,[3]LAMP1_REPB_3H!$K:$K)</f>
        <v>0.00%</v>
      </c>
      <c r="DY106" t="str">
        <f>_xlfn.XLOOKUP($A106,[3]LC3_REPA_1H!$A:$A,[3]LC3_REPA_1H!$K:$K)</f>
        <v>11.33%</v>
      </c>
      <c r="DZ106" t="str">
        <f>_xlfn.XLOOKUP($A106,[3]LC3_REPA_3H!$A:$A,[3]LC3_REPA_3H!$K:$K)</f>
        <v>10.85%</v>
      </c>
      <c r="EA106" t="str">
        <f>_xlfn.XLOOKUP($A106,[3]LC3_REPB_1H!$A:$A,[3]LC3_REPB_1H!$K:$K)</f>
        <v>13.97%</v>
      </c>
      <c r="EB106" t="str">
        <f>_xlfn.XLOOKUP($A106,[3]LC3_REPB_3H!$A:$A,[3]LC3_REPB_3H!$K:$K)</f>
        <v>20.87%</v>
      </c>
      <c r="EC106" t="str">
        <f>_xlfn.XLOOKUP($A106,[3]NOLS_REPA_1H!$A:$A,[3]NOLS_REPA_1H!$K:$K)</f>
        <v>2.07%</v>
      </c>
      <c r="ED106" t="str">
        <f>_xlfn.XLOOKUP($A106,[3]NOLS_REPA_3H!$A:$A,[3]NOLS_REPA_3H!$K:$K)</f>
        <v>2.10%</v>
      </c>
      <c r="EE106" t="str">
        <f>_xlfn.XLOOKUP($A106,[3]NOLS_REPB_1H!$A:$A,[3]NOLS_REPB_1H!$K:$K)</f>
        <v>0.00%</v>
      </c>
      <c r="EF106" t="str">
        <f>_xlfn.XLOOKUP($A106,[3]NOLS_REPB_3H!$A:$A,[3]NOLS_REPB_3H!$K:$K)</f>
        <v>1.25%</v>
      </c>
      <c r="EG106" t="str">
        <f>_xlfn.XLOOKUP($A106,[3]NUP_REPA_1H!$A:$A,[3]NUP_REPA_1H!$K:$K)</f>
        <v>0.06%</v>
      </c>
      <c r="EH106" t="str">
        <f>_xlfn.XLOOKUP($A106,[3]NUP_REPA_3H!$A:$A,[3]NUP_REPA_3H!$K:$K)</f>
        <v>0.07%</v>
      </c>
      <c r="EI106" t="str">
        <f>_xlfn.XLOOKUP($A106,[3]NUP_REPB_1H!$A:$A,[3]NUP_REPB_1H!$K:$K)</f>
        <v>0.00%</v>
      </c>
      <c r="EJ106" t="str">
        <f>_xlfn.XLOOKUP($A106,[3]NUP_REPB_3H!$A:$A,[3]NUP_REPB_3H!$K:$K)</f>
        <v>0.00%</v>
      </c>
      <c r="EK106" t="str">
        <f>_xlfn.XLOOKUP($A106,[3]OMM_REPA_1H!$A:$A,[3]OMM_REPA_1H!$K:$K)</f>
        <v>1.35%</v>
      </c>
      <c r="EL106" t="str">
        <f>_xlfn.XLOOKUP($A106,[3]OMM_REPA_3H!$A:$A,[3]OMM_REPA_3H!$K:$K)</f>
        <v>3.32%</v>
      </c>
      <c r="EM106" t="str">
        <f>_xlfn.XLOOKUP($A106,[3]OMM_REPB_1H!$A:$A,[3]OMM_REPB_1H!$K:$K)</f>
        <v>4.01%</v>
      </c>
      <c r="EN106" t="str">
        <f>_xlfn.XLOOKUP($A106,[3]OMM_REPB_3H!$A:$A,[3]OMM_REPB_3H!$K:$K)</f>
        <v>8.36%</v>
      </c>
      <c r="EO106" t="str">
        <f>_xlfn.XLOOKUP($A106,[3]PLIN2_REPA_1H!$A:$A,[3]PLIN2_REPA_1H!$K:$K)</f>
        <v>0.00%</v>
      </c>
      <c r="EP106" t="str">
        <f>_xlfn.XLOOKUP($A106,[3]PLIN2_REPA_3H!$A:$A,[3]PLIN2_REPA_3H!$K:$K)</f>
        <v>0.00%</v>
      </c>
      <c r="EQ106" t="str">
        <f>_xlfn.XLOOKUP($A106,[3]PLIN2_REPB_1H!$A:$A,[3]PLIN2_REPB_1H!$K:$K)</f>
        <v>0.72%</v>
      </c>
      <c r="ER106" t="str">
        <f>_xlfn.XLOOKUP($A106,[3]PLIN2_REPB_3H!$A:$A,[3]PLIN2_REPB_3H!$K:$K)</f>
        <v>3.63%</v>
      </c>
      <c r="ES106" t="str">
        <f>_xlfn.XLOOKUP($A106,[3]PTS1_REPA_1H!$A:$A,[3]PTS1_REPA_1H!$K:$K)</f>
        <v>11.66%</v>
      </c>
      <c r="ET106" t="str">
        <f>_xlfn.XLOOKUP($A106,[3]PTS1_REPA_3H!$A:$A,[3]PTS1_REPA_3H!$K:$K)</f>
        <v>9.24%</v>
      </c>
      <c r="EU106" t="str">
        <f>_xlfn.XLOOKUP($A106,[3]PTS1_REPB_1H!$A:$A,[3]PTS1_REPB_1H!$K:$K)</f>
        <v>0.73%</v>
      </c>
      <c r="EV106" t="str">
        <f>_xlfn.XLOOKUP($A106,[3]PTS1_REPB_3H!$A:$A,[3]PTS1_REPB_3H!$K:$K)</f>
        <v>3.49%</v>
      </c>
      <c r="EW106" t="str">
        <f>_xlfn.XLOOKUP($A106,[3]RAB10_REPA_1H!$A:$A,[3]RAB10_REPA_1H!$K:$K)</f>
        <v>1.61%</v>
      </c>
      <c r="EX106" t="str">
        <f>_xlfn.XLOOKUP($A106,[3]RAB10_REPA_3H!$A:$A,[3]RAB10_REPA_3H!$K:$K)</f>
        <v>4.34%</v>
      </c>
      <c r="EY106" t="str">
        <f>_xlfn.XLOOKUP($A106,[3]RAB10_REPB_1H!$A:$A,[3]RAB10_REPB_1H!$K:$K)</f>
        <v>1.43%</v>
      </c>
      <c r="EZ106" t="str">
        <f>_xlfn.XLOOKUP($A106,[3]RAB10_REPB_3H!$A:$A,[3]RAB10_REPB_3H!$K:$K)</f>
        <v>5.94%</v>
      </c>
      <c r="FA106" t="str">
        <f>_xlfn.XLOOKUP($A106,[3]RABIF_REPA_1H!$A:$A,[3]RABIF_REPA_1H!$K:$K)</f>
        <v>3.54%</v>
      </c>
      <c r="FB106" t="str">
        <f>_xlfn.XLOOKUP($A106,[3]RABIF_REPA_3H!$A:$A,[3]RABIF_REPA_3H!$K:$K)</f>
        <v>8.82%</v>
      </c>
      <c r="FC106" t="str">
        <f>_xlfn.XLOOKUP($A106,[3]RABIF_REPB_1H!$A:$A,[3]RABIF_REPB_1H!$K:$K)</f>
        <v>3.45%</v>
      </c>
      <c r="FD106" t="str">
        <f>_xlfn.XLOOKUP($A106,[3]RABIF_REPB_3H!$A:$A,[3]RABIF_REPB_3H!$K:$K)</f>
        <v>8.28%</v>
      </c>
      <c r="FE106" t="str">
        <f>_xlfn.XLOOKUP($A106,[3]SQSTM1_REPA_1H!$A:$A,[3]SQSTM1_REPA_1H!$K:$K)</f>
        <v>0.24%</v>
      </c>
      <c r="FF106" t="str">
        <f>_xlfn.XLOOKUP($A106,[3]SQSTM1_REPA_3H!$A:$A,[3]SQSTM1_REPA_3H!$K:$K)</f>
        <v>0.00%</v>
      </c>
      <c r="FG106" t="str">
        <f>_xlfn.XLOOKUP($A106,[3]SQSTM1_REPB_1H!$A:$A,[3]SQSTM1_REPB_1H!$K:$K)</f>
        <v>0.17%</v>
      </c>
      <c r="FH106" t="str">
        <f>_xlfn.XLOOKUP($A106,[3]SQSTM1_REPB_3H!$A:$A,[3]SQSTM1_REPB_3H!$K:$K)</f>
        <v>3.12%</v>
      </c>
      <c r="FI106" t="str">
        <f>_xlfn.XLOOKUP($A106,[4]HSPA8_CH_REPA_1H!$A:$A,[4]HSPA8_CH_REPA_1H!$K:$K)</f>
        <v>0.00%</v>
      </c>
      <c r="FJ106" t="str">
        <f>_xlfn.XLOOKUP($A106,[4]HSPA8_CH_REPB_1H!$A:$A,[4]HSPA8_CH_REPB_1H!$K:$K)</f>
        <v>0.00%</v>
      </c>
      <c r="FK106" t="str">
        <f>_xlfn.XLOOKUP($A106,[4]HSPA8_CH_REPA_3H!$A:$A,[4]HSPA8_CH_REPA_3H!$K:$K)</f>
        <v>0.08%</v>
      </c>
      <c r="FL106" t="str">
        <f>_xlfn.XLOOKUP($A106,[4]HSPA8_CH_REPB_3H!$A:$A,[4]HSPA8_CH_REPB_3H!$K:$K)</f>
        <v>0.00%</v>
      </c>
      <c r="FM106" t="str">
        <f>_xlfn.XLOOKUP($A106,[4]HSPA8_NC_REPA_1H!$A:$A,[4]HSPA8_NC_REPA_1H!$K:$K)</f>
        <v>0.00%</v>
      </c>
      <c r="FN106" t="str">
        <f>_xlfn.XLOOKUP($A106,[4]HSPA8_NC_REPB_1H!$A:$A,[4]HSPA8_NC_REPB_1H!$K:$K)</f>
        <v>0.00%</v>
      </c>
      <c r="FO106" t="str">
        <f>_xlfn.XLOOKUP($A106,[4]HSPA8_NC_REPA_3H!$A:$A,[4]HSPA8_NC_REPA_3H!$K:$K)</f>
        <v>0.00%</v>
      </c>
      <c r="FP106" t="str">
        <f>_xlfn.XLOOKUP($A106,[4]HSPA8_NC_REPB_3H!$A:$A,[4]HSPA8_NC_REPB_3H!$K:$K)</f>
        <v>0.00%</v>
      </c>
      <c r="FQ106" t="str">
        <f>_xlfn.XLOOKUP($A106,[4]LAMP2A_NE_REPA_1H!$A:$A,[4]LAMP2A_NE_REPA_1H!$K:$K)</f>
        <v>0.00%</v>
      </c>
      <c r="FR106" t="str">
        <f>_xlfn.XLOOKUP($A106,[4]LAMP2A_NE_REPB_1H!$A:$A,[4]LAMP2A_NE_REPB_1H!$K:$K)</f>
        <v>0.00%</v>
      </c>
      <c r="FS106" t="str">
        <f>_xlfn.XLOOKUP($A106,[4]LAMP2A_NE_REPA_3H!$A:$A,[4]LAMP2A_NE_REPA_3H!$K:$K)</f>
        <v>0.00%</v>
      </c>
      <c r="FT106" t="str">
        <f>_xlfn.XLOOKUP($A106,[4]LAMP2A_NE_REPB_3H!$A:$A,[4]LAMP2A_NE_REPB_3H!$K:$K)</f>
        <v>0.23%</v>
      </c>
      <c r="FU106" t="str">
        <f>_xlfn.XLOOKUP($A106,[4]LMNA_CJ_REPA_1H!$A:$A,[4]LMNA_CJ_REPA_1H!$K:$K)</f>
        <v>2.12%</v>
      </c>
      <c r="FV106" t="str">
        <f>_xlfn.XLOOKUP($A106,[4]LMNA_CJ_REPB_1H!$A:$A,[4]LMNA_CJ_REPB_1H!$K:$K)</f>
        <v>3.08%</v>
      </c>
      <c r="FW106" t="str">
        <f>_xlfn.XLOOKUP($A106,[4]LMNA_CJ_REPA_3H!$A:$A,[4]LMNA_CJ_REPA_3H!$K:$K)</f>
        <v>0.49%</v>
      </c>
      <c r="FX106" t="str">
        <f>_xlfn.XLOOKUP($A106,[4]LMNA_CJ_REPB_3H!$A:$A,[4]LMNA_CJ_REPB_3H!$K:$K)</f>
        <v>0.74%</v>
      </c>
      <c r="FY106" t="str">
        <f>_xlfn.XLOOKUP($A106,[4]TDP208_REPA_1H!$A:$A,[4]TDP208_REPA_1H!$K:$K)</f>
        <v>4.92%</v>
      </c>
      <c r="FZ106" t="str">
        <f>_xlfn.XLOOKUP($A106,[4]TDP208_REPB_1H!$A:$A,[4]TDP208_REPB_1H!$K:$K)</f>
        <v>2.78%</v>
      </c>
      <c r="GA106" t="str">
        <f>_xlfn.XLOOKUP($A106,[4]TDP208_REPA_3H!$A:$A,[4]TDP208_REPA_3H!$K:$K)</f>
        <v>18.70%</v>
      </c>
      <c r="GB106" t="str">
        <f>_xlfn.XLOOKUP($A106,[4]TDP208_REPB_3H!$A:$A,[4]TDP208_REPB_3H!$K:$K)</f>
        <v>15.72%</v>
      </c>
      <c r="GD106">
        <v>1.1000000000000001E-3</v>
      </c>
      <c r="GE106">
        <v>0</v>
      </c>
      <c r="GF106">
        <v>8.6999999999999994E-3</v>
      </c>
      <c r="GG106">
        <v>0.2311</v>
      </c>
      <c r="GH106">
        <v>0.19409999999999999</v>
      </c>
      <c r="GI106">
        <v>0.1278</v>
      </c>
      <c r="GJ106">
        <v>8.0000000000000004E-4</v>
      </c>
      <c r="GK106">
        <v>1.8E-3</v>
      </c>
      <c r="GL106">
        <v>1.9400000000000001E-2</v>
      </c>
      <c r="GM106">
        <f t="shared" si="40"/>
        <v>2.9100000000000001E-2</v>
      </c>
      <c r="GN106">
        <f t="shared" si="40"/>
        <v>2.9000000000000001E-2</v>
      </c>
      <c r="GO106">
        <f t="shared" si="40"/>
        <v>1.29E-2</v>
      </c>
      <c r="GP106">
        <f t="shared" si="39"/>
        <v>2.3E-2</v>
      </c>
      <c r="GQ106">
        <f t="shared" si="39"/>
        <v>5.9999999999999995E-4</v>
      </c>
      <c r="GR106">
        <f t="shared" si="39"/>
        <v>0</v>
      </c>
      <c r="GS106">
        <f t="shared" si="39"/>
        <v>8.9999999999999998E-4</v>
      </c>
      <c r="GT106">
        <f t="shared" si="39"/>
        <v>4.1000000000000003E-3</v>
      </c>
      <c r="GU106">
        <f t="shared" si="39"/>
        <v>0</v>
      </c>
      <c r="GV106">
        <f t="shared" si="39"/>
        <v>0</v>
      </c>
      <c r="GW106">
        <f t="shared" si="39"/>
        <v>0</v>
      </c>
      <c r="GX106">
        <f t="shared" si="39"/>
        <v>0</v>
      </c>
      <c r="GY106">
        <f t="shared" si="39"/>
        <v>0</v>
      </c>
      <c r="GZ106">
        <f t="shared" si="39"/>
        <v>0</v>
      </c>
      <c r="HA106">
        <f t="shared" si="32"/>
        <v>0</v>
      </c>
      <c r="HB106">
        <f t="shared" si="32"/>
        <v>0</v>
      </c>
      <c r="HC106">
        <f t="shared" si="31"/>
        <v>1.8800000000000001E-2</v>
      </c>
      <c r="HD106">
        <f t="shared" si="31"/>
        <v>9.7600000000000006E-2</v>
      </c>
      <c r="HE106">
        <f t="shared" si="31"/>
        <v>1.21E-2</v>
      </c>
      <c r="HF106">
        <f t="shared" si="31"/>
        <v>0.10150000000000001</v>
      </c>
      <c r="HG106">
        <f t="shared" si="31"/>
        <v>0</v>
      </c>
      <c r="HH106">
        <f t="shared" si="31"/>
        <v>0</v>
      </c>
      <c r="HI106">
        <f t="shared" si="31"/>
        <v>0</v>
      </c>
      <c r="HJ106">
        <f t="shared" si="31"/>
        <v>0</v>
      </c>
      <c r="HK106">
        <f t="shared" si="31"/>
        <v>0.1133</v>
      </c>
      <c r="HL106">
        <f t="shared" si="31"/>
        <v>0.1085</v>
      </c>
      <c r="HM106">
        <f t="shared" si="31"/>
        <v>0.13969999999999999</v>
      </c>
      <c r="HN106">
        <f t="shared" si="31"/>
        <v>0.2087</v>
      </c>
      <c r="HO106">
        <f t="shared" si="31"/>
        <v>2.07E-2</v>
      </c>
      <c r="HP106">
        <f t="shared" si="31"/>
        <v>2.1000000000000001E-2</v>
      </c>
      <c r="HQ106">
        <f t="shared" si="31"/>
        <v>0</v>
      </c>
      <c r="HR106">
        <f t="shared" si="41"/>
        <v>1.2500000000000001E-2</v>
      </c>
      <c r="HS106">
        <f t="shared" si="41"/>
        <v>5.9999999999999995E-4</v>
      </c>
      <c r="HT106">
        <f t="shared" si="41"/>
        <v>6.9999999999999999E-4</v>
      </c>
      <c r="HU106">
        <f t="shared" si="41"/>
        <v>0</v>
      </c>
      <c r="HV106">
        <f t="shared" si="41"/>
        <v>0</v>
      </c>
      <c r="HW106">
        <f t="shared" si="41"/>
        <v>1.35E-2</v>
      </c>
      <c r="HX106">
        <f t="shared" si="41"/>
        <v>3.32E-2</v>
      </c>
      <c r="HY106">
        <f t="shared" si="41"/>
        <v>4.0099999999999997E-2</v>
      </c>
      <c r="HZ106">
        <f t="shared" si="41"/>
        <v>8.3599999999999994E-2</v>
      </c>
      <c r="IA106">
        <f t="shared" si="37"/>
        <v>0</v>
      </c>
      <c r="IB106">
        <f t="shared" si="36"/>
        <v>0</v>
      </c>
      <c r="IC106">
        <f t="shared" si="36"/>
        <v>7.1999999999999998E-3</v>
      </c>
      <c r="ID106">
        <f t="shared" si="36"/>
        <v>3.6299999999999999E-2</v>
      </c>
      <c r="IE106">
        <f t="shared" si="36"/>
        <v>0.1166</v>
      </c>
      <c r="IF106">
        <f t="shared" si="36"/>
        <v>9.2399999999999996E-2</v>
      </c>
      <c r="IG106">
        <f t="shared" si="36"/>
        <v>7.3000000000000001E-3</v>
      </c>
      <c r="IH106">
        <f t="shared" si="36"/>
        <v>3.49E-2</v>
      </c>
      <c r="II106">
        <f t="shared" si="35"/>
        <v>1.61E-2</v>
      </c>
      <c r="IJ106">
        <f t="shared" si="35"/>
        <v>4.3400000000000001E-2</v>
      </c>
      <c r="IK106">
        <f t="shared" si="35"/>
        <v>1.43E-2</v>
      </c>
      <c r="IL106">
        <f t="shared" si="35"/>
        <v>5.9400000000000001E-2</v>
      </c>
      <c r="IM106">
        <f t="shared" si="35"/>
        <v>3.5400000000000001E-2</v>
      </c>
      <c r="IN106">
        <f t="shared" si="34"/>
        <v>8.8200000000000001E-2</v>
      </c>
      <c r="IO106">
        <f t="shared" si="34"/>
        <v>3.4500000000000003E-2</v>
      </c>
      <c r="IP106">
        <f t="shared" si="34"/>
        <v>8.2799999999999999E-2</v>
      </c>
      <c r="IQ106">
        <f t="shared" si="34"/>
        <v>2.3999999999999998E-3</v>
      </c>
      <c r="IR106">
        <f t="shared" si="34"/>
        <v>0</v>
      </c>
      <c r="IS106">
        <f t="shared" si="34"/>
        <v>1.6999999999999999E-3</v>
      </c>
      <c r="IT106">
        <f t="shared" si="28"/>
        <v>3.1199999999999999E-2</v>
      </c>
      <c r="IU106">
        <f t="shared" si="28"/>
        <v>0</v>
      </c>
      <c r="IV106">
        <f t="shared" si="28"/>
        <v>0</v>
      </c>
      <c r="IW106">
        <f t="shared" si="23"/>
        <v>8.0000000000000004E-4</v>
      </c>
      <c r="IX106">
        <f t="shared" si="23"/>
        <v>0</v>
      </c>
      <c r="IY106">
        <f t="shared" si="23"/>
        <v>0</v>
      </c>
      <c r="IZ106">
        <f t="shared" si="23"/>
        <v>0</v>
      </c>
      <c r="JA106">
        <f t="shared" si="23"/>
        <v>0</v>
      </c>
      <c r="JB106">
        <f t="shared" si="23"/>
        <v>0</v>
      </c>
      <c r="JC106">
        <f t="shared" si="23"/>
        <v>0</v>
      </c>
      <c r="JD106">
        <f t="shared" si="23"/>
        <v>0</v>
      </c>
      <c r="JE106">
        <f t="shared" si="29"/>
        <v>0</v>
      </c>
      <c r="JF106">
        <f t="shared" si="29"/>
        <v>2.3E-3</v>
      </c>
      <c r="JG106">
        <f t="shared" si="29"/>
        <v>2.12E-2</v>
      </c>
      <c r="JH106">
        <f t="shared" si="29"/>
        <v>3.0800000000000001E-2</v>
      </c>
      <c r="JI106">
        <f t="shared" si="29"/>
        <v>4.8999999999999998E-3</v>
      </c>
      <c r="JJ106">
        <f t="shared" si="29"/>
        <v>7.4000000000000003E-3</v>
      </c>
      <c r="JK106">
        <f t="shared" si="29"/>
        <v>4.9200000000000001E-2</v>
      </c>
      <c r="JL106">
        <f t="shared" si="38"/>
        <v>2.7799999999999998E-2</v>
      </c>
      <c r="JM106">
        <f t="shared" si="38"/>
        <v>0.187</v>
      </c>
      <c r="JN106">
        <f t="shared" si="38"/>
        <v>0.15720000000000001</v>
      </c>
    </row>
    <row r="107" spans="1:274" x14ac:dyDescent="0.55000000000000004">
      <c r="A107" t="s">
        <v>733</v>
      </c>
      <c r="B107" t="s">
        <v>97</v>
      </c>
      <c r="C107" t="s">
        <v>97</v>
      </c>
      <c r="D107" t="s">
        <v>97</v>
      </c>
      <c r="F107">
        <f>_xlfn.XLOOKUP($A107,[1]HCT116_MEM_MCP_ORF_1H!$A:$A,[1]HCT116_MEM_MCP_ORF_1H!B:B)</f>
        <v>1574</v>
      </c>
      <c r="G107">
        <f>_xlfn.XLOOKUP($A107,[1]HCT116_MEM_MCP_ORF_3H_A!$A:$A,[1]HCT116_MEM_MCP_ORF_3H_A!B:B)</f>
        <v>892</v>
      </c>
      <c r="H107">
        <f>_xlfn.XLOOKUP($A107,[1]HCT116_MEM_MCP_ORF_3H_B!$A:$A,[1]HCT116_MEM_MCP_ORF_3H_B!B:B)</f>
        <v>1412</v>
      </c>
      <c r="I107">
        <f>_xlfn.XLOOKUP($A107,[1]HCT116_NES_MCP_ORF_1H!$A:$A,[1]HCT116_NES_MCP_ORF_1H!B:B)</f>
        <v>1106</v>
      </c>
      <c r="J107">
        <f>_xlfn.XLOOKUP($A107,[1]HCT116_NES_MCP_ORF_3H_A!$A:$A,[1]HCT116_NES_MCP_ORF_3H_A!B:B)</f>
        <v>832</v>
      </c>
      <c r="K107">
        <f>_xlfn.XLOOKUP($A107,[1]HCT116_NES_MCP_ORF_3H_B!$A:$A,[1]HCT116_NES_MCP_ORF_3H_B!B:B)</f>
        <v>1364</v>
      </c>
      <c r="L107">
        <f>_xlfn.XLOOKUP($A107,[1]HCT116_NLS_MCP_ORF_1H!$A:$A,[1]HCT116_NLS_MCP_ORF_1H!B:B)</f>
        <v>1685</v>
      </c>
      <c r="M107">
        <f>_xlfn.XLOOKUP($A107,[1]HCT116_NLS_MCP_ORF_3H_A!$A:$A,[1]HCT116_NLS_MCP_ORF_3H_A!B:B)</f>
        <v>1364</v>
      </c>
      <c r="N107">
        <f>_xlfn.XLOOKUP($A107,[1]HCT116_NLS_MCP_ORF_3H_B!$A:$A,[1]HCT116_NLS_MCP_ORF_3H_B!B:B)</f>
        <v>2463</v>
      </c>
      <c r="O107">
        <f>_xlfn.XLOOKUP($A107,[2]ACT_REPA_1H_RAP!$A:$A,[2]ACT_REPA_1H_RAP!$B:$B)</f>
        <v>1279</v>
      </c>
      <c r="P107">
        <f>_xlfn.XLOOKUP($A107,[2]ACT_REPB_1H_RAP!$A:$A,[2]ACT_REPB_1H_RAP!$B:$B)</f>
        <v>479</v>
      </c>
      <c r="Q107">
        <f>_xlfn.XLOOKUP($A107,[2]ACT_REPA_3H_RAP!$A:$A,[2]ACT_REPA_3H_RAP!$B:$B)</f>
        <v>784</v>
      </c>
      <c r="R107">
        <f>_xlfn.XLOOKUP($A107,[2]ACT_REPB_3H_RAP!$A:$A,[2]ACT_REPB_3H_RAP!$B:$B)</f>
        <v>277</v>
      </c>
      <c r="S107">
        <f>_xlfn.XLOOKUP($A107,[2]NM_REPA_1H_RAP!$A:$A,[2]NM_REPA_1H_RAP!$B:$B)</f>
        <v>136</v>
      </c>
      <c r="T107">
        <f>_xlfn.XLOOKUP($A107,[2]NM_REPB_1H_RAP!$A:$A,[2]NM_REPB_1H_RAP!$B:$B)</f>
        <v>317</v>
      </c>
      <c r="U107">
        <f>_xlfn.XLOOKUP($A107,[2]NM_REPA_3H_RAP!$A:$A,[2]NM_REPA_3H_RAP!$B:$B)</f>
        <v>221</v>
      </c>
      <c r="V107">
        <f>_xlfn.XLOOKUP($A107,[2]NM_REPB_3H_RAP!$A:$A,[2]NM_REPB_3H_RAP!$B:$B)</f>
        <v>192</v>
      </c>
      <c r="W107">
        <f>_xlfn.XLOOKUP($A107,[2]LD_REPA_1H_RAP!$A:$A,[2]LD_REPA_1H_RAP!$B:$B)</f>
        <v>585</v>
      </c>
      <c r="X107">
        <f>_xlfn.XLOOKUP($A107,[2]LD_REPB_1H_RAP!$A:$A,[2]LD_REPB_1H_RAP!$B:$B)</f>
        <v>602</v>
      </c>
      <c r="Y107">
        <f>_xlfn.XLOOKUP($A107,[2]LD_REPA_3H_RAP!$A:$A,[2]LD_REPA_3H_RAP!$B:$B)</f>
        <v>493</v>
      </c>
      <c r="Z107">
        <f>_xlfn.XLOOKUP($A107,[2]LD_REPB_3H_RAP!$A:$A,[2]LD_REPB_3H_RAP!$B:$B)</f>
        <v>590</v>
      </c>
      <c r="AA107">
        <f>_xlfn.XLOOKUP($A107,[2]GOL_REPA_1H_RAP!$A:$A,[2]GOL_REPA_1H_RAP!$B:$B)</f>
        <v>948</v>
      </c>
      <c r="AB107">
        <f>_xlfn.XLOOKUP($A107,[2]GOL_REPB_1H_RAP!$A:$A,[2]GOL_REPB_1H_RAP!$B:$B)</f>
        <v>1206</v>
      </c>
      <c r="AC107">
        <f>_xlfn.XLOOKUP($A107,[2]GOL_REPA_3H_RAP!$A:$A,[2]GOL_REPA_3H_RAP!$B:$B)</f>
        <v>1169</v>
      </c>
      <c r="AD107">
        <f>_xlfn.XLOOKUP($A107,[2]GOL_REPB_3H_RAP!$A:$A,[2]GOL_REPB_3H_RAP!$B:$B)</f>
        <v>1066</v>
      </c>
      <c r="AE107">
        <f>_xlfn.XLOOKUP($A107,[3]ERM_REPA_1H!$A:$A,[3]ERM_REPA_1H!$B:$B)</f>
        <v>396</v>
      </c>
      <c r="AF107">
        <f>_xlfn.XLOOKUP($A107,[3]ERM_REPA_3H!$A:$A,[3]ERM_REPA_3H!$B:$B)</f>
        <v>492</v>
      </c>
      <c r="AG107">
        <f>_xlfn.XLOOKUP($A107,[3]ERM_REPB_1H!$A:$A,[3]ERM_REPB_1H!$B:$B)</f>
        <v>755</v>
      </c>
      <c r="AH107">
        <f>_xlfn.XLOOKUP($A107,[3]ERM_REPB_3H!$A:$A,[3]ERM_REPB_3H!$B:$B)</f>
        <v>275</v>
      </c>
      <c r="AI107">
        <f>_xlfn.XLOOKUP($A107,[3]LAMP1_REPA_1H!$A:$A,[3]LAMP1_REPA_1H!$B:$B)</f>
        <v>213</v>
      </c>
      <c r="AJ107">
        <f>_xlfn.XLOOKUP($A107,[3]LAMP1_REPA_3H!$A:$A,[3]LAMP1_REPA_3H!$B:$B)</f>
        <v>399</v>
      </c>
      <c r="AK107">
        <f>_xlfn.XLOOKUP($A107,[3]LAMP1_REPB_1H!$A:$A,[3]LAMP1_REPB_1H!$B:$B)</f>
        <v>1074</v>
      </c>
      <c r="AL107">
        <f>_xlfn.XLOOKUP($A107,[3]LAMP1_REPB_3H!$A:$A,[3]LAMP1_REPB_3H!$B:$B)</f>
        <v>1641</v>
      </c>
      <c r="AM107">
        <f>_xlfn.XLOOKUP($A107,[3]LC3_REPA_1H!$A:$A,[3]LC3_REPA_1H!$B:$B)</f>
        <v>2239</v>
      </c>
      <c r="AN107">
        <f>_xlfn.XLOOKUP($A107,[3]LC3_REPA_3H!$A:$A,[3]LC3_REPA_3H!$B:$B)</f>
        <v>1102</v>
      </c>
      <c r="AO107">
        <f>_xlfn.XLOOKUP($A107,[3]LC3_REPB_1H!$A:$A,[3]LC3_REPB_1H!$B:$B)</f>
        <v>1044</v>
      </c>
      <c r="AP107">
        <f>_xlfn.XLOOKUP($A107,[3]LC3_REPB_3H!$A:$A,[3]LC3_REPB_3H!$B:$B)</f>
        <v>566</v>
      </c>
      <c r="AQ107">
        <f>_xlfn.XLOOKUP($A107,[3]NOLS_REPA_1H!$A:$A,[3]NOLS_REPA_1H!$B:$B)</f>
        <v>377</v>
      </c>
      <c r="AR107">
        <f>_xlfn.XLOOKUP($A107,[3]NOLS_REPA_3H!$A:$A,[3]NOLS_REPA_3H!$B:$B)</f>
        <v>150</v>
      </c>
      <c r="AS107">
        <f>_xlfn.XLOOKUP($A107,[3]NOLS_REPB_1H!$A:$A,[3]NOLS_REPB_1H!$B:$B)</f>
        <v>606</v>
      </c>
      <c r="AT107">
        <f>_xlfn.XLOOKUP($A107,[3]NOLS_REPB_3H!$A:$A,[3]NOLS_REPB_3H!$B:$B)</f>
        <v>616</v>
      </c>
      <c r="AU107">
        <f>_xlfn.XLOOKUP($A107,[3]NUP_REPA_1H!$A:$A,[3]NUP_REPA_1H!$B:$B)</f>
        <v>494</v>
      </c>
      <c r="AV107">
        <f>_xlfn.XLOOKUP($A107,[3]NUP_REPA_3H!$A:$A,[3]NUP_REPA_3H!$B:$B)</f>
        <v>496</v>
      </c>
      <c r="AW107">
        <f>_xlfn.XLOOKUP($A107,[3]NUP_REPB_1H!$A:$A,[3]NUP_REPB_1H!$B:$B)</f>
        <v>1207</v>
      </c>
      <c r="AX107">
        <f>_xlfn.XLOOKUP($A107,[3]NUP_REPB_3H!$A:$A,[3]NUP_REPB_3H!$B:$B)</f>
        <v>1636</v>
      </c>
      <c r="AY107">
        <f>_xlfn.XLOOKUP($A107,[3]OMM_REPA_1H!$A:$A,[3]OMM_REPA_1H!$B:$B)</f>
        <v>901</v>
      </c>
      <c r="AZ107">
        <f>_xlfn.XLOOKUP($A107,[3]OMM_REPA_3H!$A:$A,[3]OMM_REPA_3H!$B:$B)</f>
        <v>930</v>
      </c>
      <c r="BA107">
        <f>_xlfn.XLOOKUP($A107,[3]OMM_REPB_1H!$A:$A,[3]OMM_REPB_1H!$B:$B)</f>
        <v>844</v>
      </c>
      <c r="BB107">
        <f>_xlfn.XLOOKUP($A107,[3]OMM_REPB_3H!$A:$A,[3]OMM_REPB_3H!$B:$B)</f>
        <v>1099</v>
      </c>
      <c r="BC107">
        <f>_xlfn.XLOOKUP($A107,[3]PLIN2_REPA_1H!$A:$A,[3]PLIN2_REPA_1H!$B:$B)</f>
        <v>664</v>
      </c>
      <c r="BD107">
        <f>_xlfn.XLOOKUP($A107,[3]PLIN2_REPA_3H!$A:$A,[3]PLIN2_REPA_3H!$B:$B)</f>
        <v>1335</v>
      </c>
      <c r="BE107">
        <f>_xlfn.XLOOKUP($A107,[3]PLIN2_REPB_1H!$A:$A,[3]PLIN2_REPB_1H!$B:$B)</f>
        <v>1178</v>
      </c>
      <c r="BF107">
        <f>_xlfn.XLOOKUP($A107,[3]PLIN2_REPB_3H!$A:$A,[3]PLIN2_REPB_3H!$B:$B)</f>
        <v>868</v>
      </c>
      <c r="BG107">
        <f>_xlfn.XLOOKUP($A107,[3]PTS1_REPA_1H!$A:$A,[3]PTS1_REPA_1H!$B:$B)</f>
        <v>1016</v>
      </c>
      <c r="BH107">
        <f>_xlfn.XLOOKUP($A107,[3]PTS1_REPA_3H!$A:$A,[3]PTS1_REPA_3H!$B:$B)</f>
        <v>1740</v>
      </c>
      <c r="BI107">
        <f>_xlfn.XLOOKUP($A107,[3]PTS1_REPB_1H!$A:$A,[3]PTS1_REPB_1H!$B:$B)</f>
        <v>838</v>
      </c>
      <c r="BJ107">
        <f>_xlfn.XLOOKUP($A107,[3]PTS1_REPB_3H!$A:$A,[3]PTS1_REPB_3H!$B:$B)</f>
        <v>490</v>
      </c>
      <c r="BK107">
        <f>_xlfn.XLOOKUP($A107,[3]RAB10_REPA_1H!$A:$A,[3]RAB10_REPA_1H!$B:$B)</f>
        <v>2266</v>
      </c>
      <c r="BL107">
        <f>_xlfn.XLOOKUP($A107,[3]RAB10_REPA_3H!$A:$A,[3]RAB10_REPA_3H!$B:$B)</f>
        <v>913</v>
      </c>
      <c r="BM107">
        <f>_xlfn.XLOOKUP($A107,[3]RAB10_REPB_1H!$A:$A,[3]RAB10_REPB_1H!$B:$B)</f>
        <v>2553</v>
      </c>
      <c r="BN107">
        <f>_xlfn.XLOOKUP($A107,[3]RAB10_REPB_3H!$A:$A,[3]RAB10_REPB_3H!$B:$B)</f>
        <v>2993</v>
      </c>
      <c r="BO107">
        <f>_xlfn.XLOOKUP($A107,[3]RABIF_REPA_1H!$A:$A,[3]RABIF_REPA_1H!$B:$B)</f>
        <v>1522</v>
      </c>
      <c r="BP107">
        <f>_xlfn.XLOOKUP($A107,[3]RABIF_REPA_3H!$A:$A,[3]RABIF_REPA_3H!$B:$B)</f>
        <v>1547</v>
      </c>
      <c r="BQ107">
        <f>_xlfn.XLOOKUP($A107,[3]RABIF_REPB_1H!$A:$A,[3]RABIF_REPB_1H!$B:$B)</f>
        <v>1251</v>
      </c>
      <c r="BR107">
        <f>_xlfn.XLOOKUP($A107,[3]RABIF_REPB_3H!$A:$A,[3]RABIF_REPB_3H!$B:$B)</f>
        <v>1007</v>
      </c>
      <c r="BS107">
        <f>_xlfn.XLOOKUP($A107,[3]SQSTM1_REPA_1H!$A:$A,[3]SQSTM1_REPA_1H!$B:$B)</f>
        <v>557</v>
      </c>
      <c r="BT107">
        <f>_xlfn.XLOOKUP($A107,[3]SQSTM1_REPA_3H!$A:$A,[3]SQSTM1_REPA_3H!$B:$B)</f>
        <v>455</v>
      </c>
      <c r="BU107">
        <f>_xlfn.XLOOKUP($A107,[3]SQSTM1_REPB_1H!$A:$A,[3]SQSTM1_REPB_1H!$B:$B)</f>
        <v>443</v>
      </c>
      <c r="BV107">
        <f>_xlfn.XLOOKUP($A107,[3]SQSTM1_REPB_3H!$A:$A,[3]SQSTM1_REPB_3H!$B:$B)</f>
        <v>1417</v>
      </c>
      <c r="BW107">
        <f>_xlfn.XLOOKUP($A107,[4]HSPA8_CH_REPA_1H!$A:$A,[4]HSPA8_CH_REPA_1H!$B:$B)</f>
        <v>1588</v>
      </c>
      <c r="BX107">
        <f>_xlfn.XLOOKUP($A107,[4]HSPA8_CH_REPB_1H!$A:$A,[4]HSPA8_CH_REPB_1H!$B:$B)</f>
        <v>2051</v>
      </c>
      <c r="BY107">
        <f>_xlfn.XLOOKUP($A107,[4]HSPA8_CH_REPA_3H!$A:$A,[4]HSPA8_CH_REPA_3H!$B:$B)</f>
        <v>1724</v>
      </c>
      <c r="BZ107">
        <f>_xlfn.XLOOKUP($A107,[4]HSPA8_CH_REPB_3H!$A:$A,[4]HSPA8_CH_REPB_3H!$B:$B)</f>
        <v>1427</v>
      </c>
      <c r="CA107">
        <f>_xlfn.XLOOKUP($A107,[4]HSPA8_NC_REPA_1H!$A:$A,[4]HSPA8_NC_REPA_1H!$B:$B)</f>
        <v>769</v>
      </c>
      <c r="CB107">
        <f>_xlfn.XLOOKUP($A107,[4]HSPA8_NC_REPB_1H!$A:$A,[4]HSPA8_NC_REPB_1H!$B:$B)</f>
        <v>1229</v>
      </c>
      <c r="CC107">
        <f>_xlfn.XLOOKUP($A107,[4]HSPA8_NC_REPA_3H!$A:$A,[4]HSPA8_NC_REPA_3H!$B:$B)</f>
        <v>508</v>
      </c>
      <c r="CD107">
        <f>_xlfn.XLOOKUP($A107,[4]HSPA8_NC_REPB_3H!$A:$A,[4]HSPA8_NC_REPB_3H!$B:$B)</f>
        <v>360</v>
      </c>
      <c r="CE107">
        <f>_xlfn.XLOOKUP($A107,[4]LAMP2A_NE_REPA_1H!$A:$A,[4]LAMP2A_NE_REPA_1H!$B:$B)</f>
        <v>778</v>
      </c>
      <c r="CF107">
        <f>_xlfn.XLOOKUP($A107,[4]LAMP2A_NE_REPB_1H!$A:$A,[4]LAMP2A_NE_REPB_1H!$B:$B)</f>
        <v>562</v>
      </c>
      <c r="CG107">
        <f>_xlfn.XLOOKUP($A107,[4]LAMP2A_NE_REPA_3H!$A:$A,[4]LAMP2A_NE_REPA_3H!$B:$B)</f>
        <v>855</v>
      </c>
      <c r="CH107">
        <f>_xlfn.XLOOKUP($A107,[4]LAMP2A_NE_REPB_3H!$A:$A,[4]LAMP2A_NE_REPB_3H!$B:$B)</f>
        <v>780</v>
      </c>
      <c r="CI107">
        <f>_xlfn.XLOOKUP($A107,[4]LMNA_CJ_REPA_1H!$A:$A,[4]LMNA_CJ_REPA_1H!$B:$B)</f>
        <v>2114</v>
      </c>
      <c r="CJ107">
        <f>_xlfn.XLOOKUP($A107,[4]LMNA_CJ_REPB_1H!$A:$A,[4]LMNA_CJ_REPB_1H!$B:$B)</f>
        <v>307</v>
      </c>
      <c r="CK107">
        <f>_xlfn.XLOOKUP($A107,[4]LMNA_CJ_REPA_3H!$A:$A,[4]LMNA_CJ_REPA_3H!$B:$B)</f>
        <v>1360</v>
      </c>
      <c r="CL107">
        <f>_xlfn.XLOOKUP($A107,[4]LMNA_CJ_REPB_3H!$A:$A,[4]LMNA_CJ_REPB_3H!$B:$B)</f>
        <v>975</v>
      </c>
      <c r="CM107">
        <f>_xlfn.XLOOKUP($A107,[4]TDP208_REPA_1H!$A:$A,[4]TDP208_REPA_1H!$B:$B)</f>
        <v>565</v>
      </c>
      <c r="CN107">
        <f>_xlfn.XLOOKUP($A107,[4]TDP208_REPB_1H!$A:$A,[4]TDP208_REPB_1H!$B:$B)</f>
        <v>631</v>
      </c>
      <c r="CO107">
        <f>_xlfn.XLOOKUP($A107,[4]TDP208_REPA_3H!$A:$A,[4]TDP208_REPA_3H!$B:$B)</f>
        <v>472</v>
      </c>
      <c r="CP107">
        <f>_xlfn.XLOOKUP($A107,[4]TDP208_REPB_3H!$A:$A,[4]TDP208_REPB_3H!$B:$B)</f>
        <v>901</v>
      </c>
      <c r="CR107" t="s">
        <v>194</v>
      </c>
      <c r="CS107" t="s">
        <v>229</v>
      </c>
      <c r="CT107" t="s">
        <v>100</v>
      </c>
      <c r="CU107" t="s">
        <v>734</v>
      </c>
      <c r="CV107" t="s">
        <v>735</v>
      </c>
      <c r="CW107" t="s">
        <v>736</v>
      </c>
      <c r="CX107" t="s">
        <v>100</v>
      </c>
      <c r="CY107" t="s">
        <v>737</v>
      </c>
      <c r="CZ107" t="s">
        <v>738</v>
      </c>
      <c r="DA107" t="str">
        <f>_xlfn.XLOOKUP($A107,[2]ACT_REPA_1H_RAP!$A:$A,[2]ACT_REPA_1H_RAP!$K:$K)</f>
        <v>2.11%</v>
      </c>
      <c r="DB107" t="str">
        <f>_xlfn.XLOOKUP($A107,[2]ACT_REPB_1H_RAP!$A:$A,[2]ACT_REPB_1H_RAP!$K:$K)</f>
        <v>6.68%</v>
      </c>
      <c r="DC107" t="str">
        <f>_xlfn.XLOOKUP($A107,[2]ACT_REPA_3H_RAP!$A:$A,[2]ACT_REPA_3H_RAP!$K:$K)</f>
        <v>2.04%</v>
      </c>
      <c r="DD107" t="str">
        <f>_xlfn.XLOOKUP($A107,[2]ACT_REPB_3H_RAP!$A:$A,[2]ACT_REPB_3H_RAP!$K:$K)</f>
        <v>4.69%</v>
      </c>
      <c r="DE107" t="str">
        <f>_xlfn.XLOOKUP($A107,[2]NM_REPA_1H_RAP!$A:$A,[2]NM_REPA_1H_RAP!$K:$K)</f>
        <v>0.00%</v>
      </c>
      <c r="DF107" t="str">
        <f>_xlfn.XLOOKUP($A107,[2]NM_REPB_1H_RAP!$A:$A,[2]NM_REPB_1H_RAP!$K:$K)</f>
        <v>0.00%</v>
      </c>
      <c r="DG107" t="str">
        <f>_xlfn.XLOOKUP($A107,[2]NM_REPA_3H_RAP!$A:$A,[2]NM_REPA_3H_RAP!$K:$K)</f>
        <v>0.00%</v>
      </c>
      <c r="DH107" t="str">
        <f>_xlfn.XLOOKUP($A107,[2]NM_REPB_3H_RAP!$A:$A,[2]NM_REPB_3H_RAP!$K:$K)</f>
        <v>0.00%</v>
      </c>
      <c r="DI107" t="str">
        <f>_xlfn.XLOOKUP($A107,[2]LD_REPA_1H_RAP!$A:$A,[2]LD_REPA_1H_RAP!$K:$K)</f>
        <v>0.00%</v>
      </c>
      <c r="DJ107" t="str">
        <f>_xlfn.XLOOKUP($A107,[2]LD_REPB_1H_RAP!$A:$A,[2]LD_REPB_1H_RAP!$K:$K)</f>
        <v>0.00%</v>
      </c>
      <c r="DK107" t="str">
        <f>_xlfn.XLOOKUP($A107,[2]LD_REPA_3H_RAP!$A:$A,[2]LD_REPA_3H_RAP!$K:$K)</f>
        <v>0.00%</v>
      </c>
      <c r="DL107" t="str">
        <f>_xlfn.XLOOKUP($A107,[2]LD_REPB_3H_RAP!$A:$A,[2]LD_REPB_3H_RAP!$K:$K)</f>
        <v>0.00%</v>
      </c>
      <c r="DM107" t="str">
        <f>_xlfn.XLOOKUP($A107,[2]GOL_REPA_1H_RAP!$A:$A,[2]GOL_REPA_1H_RAP!$K:$K)</f>
        <v>0.00%</v>
      </c>
      <c r="DN107" t="str">
        <f>_xlfn.XLOOKUP($A107,[2]GOL_REPB_1H_RAP!$A:$A,[2]GOL_REPB_1H_RAP!$K:$K)</f>
        <v>0.25%</v>
      </c>
      <c r="DO107" t="str">
        <f>_xlfn.XLOOKUP($A107,[2]GOL_REPA_3H_RAP!$A:$A,[2]GOL_REPA_3H_RAP!$K:$K)</f>
        <v>0.00%</v>
      </c>
      <c r="DP107" t="str">
        <f>_xlfn.XLOOKUP($A107,[2]GOL_REPB_3H_RAP!$A:$A,[2]GOL_REPB_3H_RAP!$K:$K)</f>
        <v>0.00%</v>
      </c>
      <c r="DQ107" t="str">
        <f>_xlfn.XLOOKUP($A107,[3]ERM_REPA_1H!$A:$A,[3]ERM_REPA_1H!$K:$K)</f>
        <v>1.77%</v>
      </c>
      <c r="DR107" t="str">
        <f>_xlfn.XLOOKUP($A107,[3]ERM_REPA_3H!$A:$A,[3]ERM_REPA_3H!$K:$K)</f>
        <v>1.63%</v>
      </c>
      <c r="DS107" t="str">
        <f>_xlfn.XLOOKUP($A107,[3]ERM_REPB_1H!$A:$A,[3]ERM_REPB_1H!$K:$K)</f>
        <v>1.59%</v>
      </c>
      <c r="DT107" t="str">
        <f>_xlfn.XLOOKUP($A107,[3]ERM_REPB_3H!$A:$A,[3]ERM_REPB_3H!$K:$K)</f>
        <v>6.55%</v>
      </c>
      <c r="DU107" t="str">
        <f>_xlfn.XLOOKUP($A107,[3]LAMP1_REPA_1H!$A:$A,[3]LAMP1_REPA_1H!$K:$K)</f>
        <v>0.47%</v>
      </c>
      <c r="DV107" t="str">
        <f>_xlfn.XLOOKUP($A107,[3]LAMP1_REPA_3H!$A:$A,[3]LAMP1_REPA_3H!$K:$K)</f>
        <v>0.00%</v>
      </c>
      <c r="DW107" t="str">
        <f>_xlfn.XLOOKUP($A107,[3]LAMP1_REPB_1H!$A:$A,[3]LAMP1_REPB_1H!$K:$K)</f>
        <v>0.00%</v>
      </c>
      <c r="DX107" t="str">
        <f>_xlfn.XLOOKUP($A107,[3]LAMP1_REPB_3H!$A:$A,[3]LAMP1_REPB_3H!$K:$K)</f>
        <v>0.00%</v>
      </c>
      <c r="DY107" t="str">
        <f>_xlfn.XLOOKUP($A107,[3]LC3_REPA_1H!$A:$A,[3]LC3_REPA_1H!$K:$K)</f>
        <v>5.98%</v>
      </c>
      <c r="DZ107" t="str">
        <f>_xlfn.XLOOKUP($A107,[3]LC3_REPA_3H!$A:$A,[3]LC3_REPA_3H!$K:$K)</f>
        <v>9.07%</v>
      </c>
      <c r="EA107" t="str">
        <f>_xlfn.XLOOKUP($A107,[3]LC3_REPB_1H!$A:$A,[3]LC3_REPB_1H!$K:$K)</f>
        <v>2.39%</v>
      </c>
      <c r="EB107" t="str">
        <f>_xlfn.XLOOKUP($A107,[3]LC3_REPB_3H!$A:$A,[3]LC3_REPB_3H!$K:$K)</f>
        <v>5.30%</v>
      </c>
      <c r="EC107" t="str">
        <f>_xlfn.XLOOKUP($A107,[3]NOLS_REPA_1H!$A:$A,[3]NOLS_REPA_1H!$K:$K)</f>
        <v>0.00%</v>
      </c>
      <c r="ED107" t="str">
        <f>_xlfn.XLOOKUP($A107,[3]NOLS_REPA_3H!$A:$A,[3]NOLS_REPA_3H!$K:$K)</f>
        <v>0.00%</v>
      </c>
      <c r="EE107" t="str">
        <f>_xlfn.XLOOKUP($A107,[3]NOLS_REPB_1H!$A:$A,[3]NOLS_REPB_1H!$K:$K)</f>
        <v>0.00%</v>
      </c>
      <c r="EF107" t="str">
        <f>_xlfn.XLOOKUP($A107,[3]NOLS_REPB_3H!$A:$A,[3]NOLS_REPB_3H!$K:$K)</f>
        <v>0.16%</v>
      </c>
      <c r="EG107" t="str">
        <f>_xlfn.XLOOKUP($A107,[3]NUP_REPA_1H!$A:$A,[3]NUP_REPA_1H!$K:$K)</f>
        <v>0.00%</v>
      </c>
      <c r="EH107" t="str">
        <f>_xlfn.XLOOKUP($A107,[3]NUP_REPA_3H!$A:$A,[3]NUP_REPA_3H!$K:$K)</f>
        <v>0.00%</v>
      </c>
      <c r="EI107" t="str">
        <f>_xlfn.XLOOKUP($A107,[3]NUP_REPB_1H!$A:$A,[3]NUP_REPB_1H!$K:$K)</f>
        <v>0.00%</v>
      </c>
      <c r="EJ107" t="str">
        <f>_xlfn.XLOOKUP($A107,[3]NUP_REPB_3H!$A:$A,[3]NUP_REPB_3H!$K:$K)</f>
        <v>0.00%</v>
      </c>
      <c r="EK107" t="str">
        <f>_xlfn.XLOOKUP($A107,[3]OMM_REPA_1H!$A:$A,[3]OMM_REPA_1H!$K:$K)</f>
        <v>1.22%</v>
      </c>
      <c r="EL107" t="str">
        <f>_xlfn.XLOOKUP($A107,[3]OMM_REPA_3H!$A:$A,[3]OMM_REPA_3H!$K:$K)</f>
        <v>5.81%</v>
      </c>
      <c r="EM107" t="str">
        <f>_xlfn.XLOOKUP($A107,[3]OMM_REPB_1H!$A:$A,[3]OMM_REPB_1H!$K:$K)</f>
        <v>1.07%</v>
      </c>
      <c r="EN107" t="str">
        <f>_xlfn.XLOOKUP($A107,[3]OMM_REPB_3H!$A:$A,[3]OMM_REPB_3H!$K:$K)</f>
        <v>5.28%</v>
      </c>
      <c r="EO107" t="str">
        <f>_xlfn.XLOOKUP($A107,[3]PLIN2_REPA_1H!$A:$A,[3]PLIN2_REPA_1H!$K:$K)</f>
        <v>0.00%</v>
      </c>
      <c r="EP107" t="str">
        <f>_xlfn.XLOOKUP($A107,[3]PLIN2_REPA_3H!$A:$A,[3]PLIN2_REPA_3H!$K:$K)</f>
        <v>0.60%</v>
      </c>
      <c r="EQ107" t="str">
        <f>_xlfn.XLOOKUP($A107,[3]PLIN2_REPB_1H!$A:$A,[3]PLIN2_REPB_1H!$K:$K)</f>
        <v>0.08%</v>
      </c>
      <c r="ER107" t="str">
        <f>_xlfn.XLOOKUP($A107,[3]PLIN2_REPB_3H!$A:$A,[3]PLIN2_REPB_3H!$K:$K)</f>
        <v>0.00%</v>
      </c>
      <c r="ES107" t="str">
        <f>_xlfn.XLOOKUP($A107,[3]PTS1_REPA_1H!$A:$A,[3]PTS1_REPA_1H!$K:$K)</f>
        <v>0.10%</v>
      </c>
      <c r="ET107" t="str">
        <f>_xlfn.XLOOKUP($A107,[3]PTS1_REPA_3H!$A:$A,[3]PTS1_REPA_3H!$K:$K)</f>
        <v>0.57%</v>
      </c>
      <c r="EU107" t="str">
        <f>_xlfn.XLOOKUP($A107,[3]PTS1_REPB_1H!$A:$A,[3]PTS1_REPB_1H!$K:$K)</f>
        <v>6.80%</v>
      </c>
      <c r="EV107" t="str">
        <f>_xlfn.XLOOKUP($A107,[3]PTS1_REPB_3H!$A:$A,[3]PTS1_REPB_3H!$K:$K)</f>
        <v>10.00%</v>
      </c>
      <c r="EW107" t="str">
        <f>_xlfn.XLOOKUP($A107,[3]RAB10_REPA_1H!$A:$A,[3]RAB10_REPA_1H!$K:$K)</f>
        <v>0.75%</v>
      </c>
      <c r="EX107" t="str">
        <f>_xlfn.XLOOKUP($A107,[3]RAB10_REPA_3H!$A:$A,[3]RAB10_REPA_3H!$K:$K)</f>
        <v>1.64%</v>
      </c>
      <c r="EY107" t="str">
        <f>_xlfn.XLOOKUP($A107,[3]RAB10_REPB_1H!$A:$A,[3]RAB10_REPB_1H!$K:$K)</f>
        <v>0.35%</v>
      </c>
      <c r="EZ107" t="str">
        <f>_xlfn.XLOOKUP($A107,[3]RAB10_REPB_3H!$A:$A,[3]RAB10_REPB_3H!$K:$K)</f>
        <v>0.13%</v>
      </c>
      <c r="FA107" t="str">
        <f>_xlfn.XLOOKUP($A107,[3]RABIF_REPA_1H!$A:$A,[3]RABIF_REPA_1H!$K:$K)</f>
        <v>5.98%</v>
      </c>
      <c r="FB107" t="str">
        <f>_xlfn.XLOOKUP($A107,[3]RABIF_REPA_3H!$A:$A,[3]RABIF_REPA_3H!$K:$K)</f>
        <v>8.79%</v>
      </c>
      <c r="FC107" t="str">
        <f>_xlfn.XLOOKUP($A107,[3]RABIF_REPB_1H!$A:$A,[3]RABIF_REPB_1H!$K:$K)</f>
        <v>0.00%</v>
      </c>
      <c r="FD107" t="str">
        <f>_xlfn.XLOOKUP($A107,[3]RABIF_REPB_3H!$A:$A,[3]RABIF_REPB_3H!$K:$K)</f>
        <v>1.49%</v>
      </c>
      <c r="FE107" t="str">
        <f>_xlfn.XLOOKUP($A107,[3]SQSTM1_REPA_1H!$A:$A,[3]SQSTM1_REPA_1H!$K:$K)</f>
        <v>0.18%</v>
      </c>
      <c r="FF107" t="str">
        <f>_xlfn.XLOOKUP($A107,[3]SQSTM1_REPA_3H!$A:$A,[3]SQSTM1_REPA_3H!$K:$K)</f>
        <v>0.00%</v>
      </c>
      <c r="FG107" t="str">
        <f>_xlfn.XLOOKUP($A107,[3]SQSTM1_REPB_1H!$A:$A,[3]SQSTM1_REPB_1H!$K:$K)</f>
        <v>0.00%</v>
      </c>
      <c r="FH107" t="str">
        <f>_xlfn.XLOOKUP($A107,[3]SQSTM1_REPB_3H!$A:$A,[3]SQSTM1_REPB_3H!$K:$K)</f>
        <v>0.00%</v>
      </c>
      <c r="FI107" t="str">
        <f>_xlfn.XLOOKUP($A107,[4]HSPA8_CH_REPA_1H!$A:$A,[4]HSPA8_CH_REPA_1H!$K:$K)</f>
        <v>0.00%</v>
      </c>
      <c r="FJ107" t="str">
        <f>_xlfn.XLOOKUP($A107,[4]HSPA8_CH_REPB_1H!$A:$A,[4]HSPA8_CH_REPB_1H!$K:$K)</f>
        <v>0.05%</v>
      </c>
      <c r="FK107" t="str">
        <f>_xlfn.XLOOKUP($A107,[4]HSPA8_CH_REPA_3H!$A:$A,[4]HSPA8_CH_REPA_3H!$K:$K)</f>
        <v>0.00%</v>
      </c>
      <c r="FL107" t="str">
        <f>_xlfn.XLOOKUP($A107,[4]HSPA8_CH_REPB_3H!$A:$A,[4]HSPA8_CH_REPB_3H!$K:$K)</f>
        <v>0.07%</v>
      </c>
      <c r="FM107" t="str">
        <f>_xlfn.XLOOKUP($A107,[4]HSPA8_NC_REPA_1H!$A:$A,[4]HSPA8_NC_REPA_1H!$K:$K)</f>
        <v>0.00%</v>
      </c>
      <c r="FN107" t="str">
        <f>_xlfn.XLOOKUP($A107,[4]HSPA8_NC_REPB_1H!$A:$A,[4]HSPA8_NC_REPB_1H!$K:$K)</f>
        <v>0.00%</v>
      </c>
      <c r="FO107" t="str">
        <f>_xlfn.XLOOKUP($A107,[4]HSPA8_NC_REPA_3H!$A:$A,[4]HSPA8_NC_REPA_3H!$K:$K)</f>
        <v>0.00%</v>
      </c>
      <c r="FP107" t="str">
        <f>_xlfn.XLOOKUP($A107,[4]HSPA8_NC_REPB_3H!$A:$A,[4]HSPA8_NC_REPB_3H!$K:$K)</f>
        <v>0.28%</v>
      </c>
      <c r="FQ107" t="str">
        <f>_xlfn.XLOOKUP($A107,[4]LAMP2A_NE_REPA_1H!$A:$A,[4]LAMP2A_NE_REPA_1H!$K:$K)</f>
        <v>0.13%</v>
      </c>
      <c r="FR107" t="str">
        <f>_xlfn.XLOOKUP($A107,[4]LAMP2A_NE_REPB_1H!$A:$A,[4]LAMP2A_NE_REPB_1H!$K:$K)</f>
        <v>0.00%</v>
      </c>
      <c r="FS107" t="str">
        <f>_xlfn.XLOOKUP($A107,[4]LAMP2A_NE_REPA_3H!$A:$A,[4]LAMP2A_NE_REPA_3H!$K:$K)</f>
        <v>0.12%</v>
      </c>
      <c r="FT107" t="str">
        <f>_xlfn.XLOOKUP($A107,[4]LAMP2A_NE_REPB_3H!$A:$A,[4]LAMP2A_NE_REPB_3H!$K:$K)</f>
        <v>0.13%</v>
      </c>
      <c r="FU107" t="str">
        <f>_xlfn.XLOOKUP($A107,[4]LMNA_CJ_REPA_1H!$A:$A,[4]LMNA_CJ_REPA_1H!$K:$K)</f>
        <v>0.66%</v>
      </c>
      <c r="FV107" t="str">
        <f>_xlfn.XLOOKUP($A107,[4]LMNA_CJ_REPB_1H!$A:$A,[4]LMNA_CJ_REPB_1H!$K:$K)</f>
        <v>0.65%</v>
      </c>
      <c r="FW107" t="str">
        <f>_xlfn.XLOOKUP($A107,[4]LMNA_CJ_REPA_3H!$A:$A,[4]LMNA_CJ_REPA_3H!$K:$K)</f>
        <v>0.96%</v>
      </c>
      <c r="FX107" t="str">
        <f>_xlfn.XLOOKUP($A107,[4]LMNA_CJ_REPB_3H!$A:$A,[4]LMNA_CJ_REPB_3H!$K:$K)</f>
        <v>1.85%</v>
      </c>
      <c r="FY107" t="str">
        <f>_xlfn.XLOOKUP($A107,[4]TDP208_REPA_1H!$A:$A,[4]TDP208_REPA_1H!$K:$K)</f>
        <v>0.35%</v>
      </c>
      <c r="FZ107" t="str">
        <f>_xlfn.XLOOKUP($A107,[4]TDP208_REPB_1H!$A:$A,[4]TDP208_REPB_1H!$K:$K)</f>
        <v>1.58%</v>
      </c>
      <c r="GA107" t="str">
        <f>_xlfn.XLOOKUP($A107,[4]TDP208_REPA_3H!$A:$A,[4]TDP208_REPA_3H!$K:$K)</f>
        <v>8.69%</v>
      </c>
      <c r="GB107" t="str">
        <f>_xlfn.XLOOKUP($A107,[4]TDP208_REPB_3H!$A:$A,[4]TDP208_REPB_3H!$K:$K)</f>
        <v>6.99%</v>
      </c>
      <c r="GD107">
        <v>3.8E-3</v>
      </c>
      <c r="GE107">
        <v>1.1000000000000001E-3</v>
      </c>
      <c r="GF107">
        <v>0</v>
      </c>
      <c r="GG107">
        <v>0.13109999999999999</v>
      </c>
      <c r="GH107">
        <v>0.39300000000000002</v>
      </c>
      <c r="GI107">
        <v>0.36</v>
      </c>
      <c r="GJ107">
        <v>0</v>
      </c>
      <c r="GK107">
        <v>3.6700000000000003E-2</v>
      </c>
      <c r="GL107">
        <v>3.6499999999999998E-2</v>
      </c>
      <c r="GM107">
        <f t="shared" si="40"/>
        <v>2.1100000000000001E-2</v>
      </c>
      <c r="GN107">
        <f t="shared" si="40"/>
        <v>6.6799999999999998E-2</v>
      </c>
      <c r="GO107">
        <f t="shared" si="40"/>
        <v>2.0400000000000001E-2</v>
      </c>
      <c r="GP107">
        <f t="shared" si="39"/>
        <v>4.6899999999999997E-2</v>
      </c>
      <c r="GQ107">
        <f t="shared" si="39"/>
        <v>0</v>
      </c>
      <c r="GR107">
        <f t="shared" si="39"/>
        <v>0</v>
      </c>
      <c r="GS107">
        <f t="shared" si="39"/>
        <v>0</v>
      </c>
      <c r="GT107">
        <f t="shared" si="39"/>
        <v>0</v>
      </c>
      <c r="GU107">
        <f t="shared" si="39"/>
        <v>0</v>
      </c>
      <c r="GV107">
        <f t="shared" si="39"/>
        <v>0</v>
      </c>
      <c r="GW107">
        <f t="shared" si="39"/>
        <v>0</v>
      </c>
      <c r="GX107">
        <f t="shared" si="39"/>
        <v>0</v>
      </c>
      <c r="GY107">
        <f t="shared" si="39"/>
        <v>0</v>
      </c>
      <c r="GZ107">
        <f t="shared" si="39"/>
        <v>2.5000000000000001E-3</v>
      </c>
      <c r="HA107">
        <f t="shared" si="32"/>
        <v>0</v>
      </c>
      <c r="HB107">
        <f t="shared" si="32"/>
        <v>0</v>
      </c>
      <c r="HC107">
        <f t="shared" si="31"/>
        <v>1.77E-2</v>
      </c>
      <c r="HD107">
        <f t="shared" si="31"/>
        <v>1.6299999999999999E-2</v>
      </c>
      <c r="HE107">
        <f t="shared" si="31"/>
        <v>1.5900000000000001E-2</v>
      </c>
      <c r="HF107">
        <f t="shared" si="31"/>
        <v>6.5500000000000003E-2</v>
      </c>
      <c r="HG107">
        <f t="shared" ref="HG107:HQ170" si="42">IF(AI107&gt;50,DU107/1,FALSE)</f>
        <v>4.7000000000000002E-3</v>
      </c>
      <c r="HH107">
        <f t="shared" si="42"/>
        <v>0</v>
      </c>
      <c r="HI107">
        <f t="shared" si="42"/>
        <v>0</v>
      </c>
      <c r="HJ107">
        <f t="shared" si="42"/>
        <v>0</v>
      </c>
      <c r="HK107">
        <f t="shared" si="42"/>
        <v>5.9799999999999999E-2</v>
      </c>
      <c r="HL107">
        <f t="shared" si="42"/>
        <v>9.0700000000000003E-2</v>
      </c>
      <c r="HM107">
        <f t="shared" si="42"/>
        <v>2.3900000000000001E-2</v>
      </c>
      <c r="HN107">
        <f t="shared" si="42"/>
        <v>5.2999999999999999E-2</v>
      </c>
      <c r="HO107">
        <f t="shared" si="42"/>
        <v>0</v>
      </c>
      <c r="HP107">
        <f t="shared" si="42"/>
        <v>0</v>
      </c>
      <c r="HQ107">
        <f t="shared" si="42"/>
        <v>0</v>
      </c>
      <c r="HR107">
        <f t="shared" si="41"/>
        <v>1.6000000000000001E-3</v>
      </c>
      <c r="HS107">
        <f t="shared" si="41"/>
        <v>0</v>
      </c>
      <c r="HT107">
        <f t="shared" si="41"/>
        <v>0</v>
      </c>
      <c r="HU107">
        <f t="shared" si="41"/>
        <v>0</v>
      </c>
      <c r="HV107">
        <f t="shared" si="41"/>
        <v>0</v>
      </c>
      <c r="HW107">
        <f t="shared" si="41"/>
        <v>1.2200000000000001E-2</v>
      </c>
      <c r="HX107">
        <f t="shared" si="41"/>
        <v>5.8099999999999999E-2</v>
      </c>
      <c r="HY107">
        <f t="shared" si="41"/>
        <v>1.0699999999999999E-2</v>
      </c>
      <c r="HZ107">
        <f t="shared" si="41"/>
        <v>5.28E-2</v>
      </c>
      <c r="IA107">
        <f t="shared" si="37"/>
        <v>0</v>
      </c>
      <c r="IB107">
        <f t="shared" si="36"/>
        <v>6.0000000000000001E-3</v>
      </c>
      <c r="IC107">
        <f t="shared" si="36"/>
        <v>8.0000000000000004E-4</v>
      </c>
      <c r="ID107">
        <f t="shared" si="36"/>
        <v>0</v>
      </c>
      <c r="IE107">
        <f t="shared" si="36"/>
        <v>1E-3</v>
      </c>
      <c r="IF107">
        <f t="shared" si="36"/>
        <v>5.7000000000000002E-3</v>
      </c>
      <c r="IG107">
        <f t="shared" si="36"/>
        <v>6.8000000000000005E-2</v>
      </c>
      <c r="IH107">
        <f t="shared" si="36"/>
        <v>0.1</v>
      </c>
      <c r="II107">
        <f t="shared" si="35"/>
        <v>7.4999999999999997E-3</v>
      </c>
      <c r="IJ107">
        <f t="shared" si="35"/>
        <v>1.6400000000000001E-2</v>
      </c>
      <c r="IK107">
        <f t="shared" si="35"/>
        <v>3.5000000000000001E-3</v>
      </c>
      <c r="IL107">
        <f t="shared" si="35"/>
        <v>1.2999999999999999E-3</v>
      </c>
      <c r="IM107">
        <f t="shared" si="35"/>
        <v>5.9799999999999999E-2</v>
      </c>
      <c r="IN107">
        <f t="shared" si="34"/>
        <v>8.7900000000000006E-2</v>
      </c>
      <c r="IO107">
        <f t="shared" si="34"/>
        <v>0</v>
      </c>
      <c r="IP107">
        <f t="shared" si="34"/>
        <v>1.49E-2</v>
      </c>
      <c r="IQ107">
        <f t="shared" si="34"/>
        <v>1.8E-3</v>
      </c>
      <c r="IR107">
        <f t="shared" si="34"/>
        <v>0</v>
      </c>
      <c r="IS107">
        <f t="shared" si="34"/>
        <v>0</v>
      </c>
      <c r="IT107">
        <f t="shared" si="28"/>
        <v>0</v>
      </c>
      <c r="IU107">
        <f t="shared" si="28"/>
        <v>0</v>
      </c>
      <c r="IV107">
        <f t="shared" si="28"/>
        <v>5.0000000000000001E-4</v>
      </c>
      <c r="IW107">
        <f t="shared" si="23"/>
        <v>0</v>
      </c>
      <c r="IX107">
        <f t="shared" si="23"/>
        <v>6.9999999999999999E-4</v>
      </c>
      <c r="IY107">
        <f t="shared" si="23"/>
        <v>0</v>
      </c>
      <c r="IZ107">
        <f t="shared" si="23"/>
        <v>0</v>
      </c>
      <c r="JA107">
        <f t="shared" si="23"/>
        <v>0</v>
      </c>
      <c r="JB107">
        <f t="shared" si="23"/>
        <v>2.8E-3</v>
      </c>
      <c r="JC107">
        <f t="shared" si="23"/>
        <v>1.2999999999999999E-3</v>
      </c>
      <c r="JD107">
        <f t="shared" si="23"/>
        <v>0</v>
      </c>
      <c r="JE107">
        <f t="shared" si="29"/>
        <v>1.1999999999999999E-3</v>
      </c>
      <c r="JF107">
        <f t="shared" si="29"/>
        <v>1.2999999999999999E-3</v>
      </c>
      <c r="JG107">
        <f t="shared" si="29"/>
        <v>6.6E-3</v>
      </c>
      <c r="JH107">
        <f t="shared" si="29"/>
        <v>6.4999999999999997E-3</v>
      </c>
      <c r="JI107">
        <f t="shared" si="29"/>
        <v>9.5999999999999992E-3</v>
      </c>
      <c r="JJ107">
        <f t="shared" si="29"/>
        <v>1.8499999999999999E-2</v>
      </c>
      <c r="JK107">
        <f t="shared" si="29"/>
        <v>3.5000000000000001E-3</v>
      </c>
      <c r="JL107">
        <f t="shared" si="38"/>
        <v>1.5800000000000002E-2</v>
      </c>
      <c r="JM107">
        <f t="shared" si="38"/>
        <v>8.6900000000000005E-2</v>
      </c>
      <c r="JN107">
        <f t="shared" si="38"/>
        <v>6.9900000000000004E-2</v>
      </c>
    </row>
    <row r="108" spans="1:274" x14ac:dyDescent="0.55000000000000004">
      <c r="A108" t="s">
        <v>739</v>
      </c>
      <c r="B108" t="s">
        <v>97</v>
      </c>
      <c r="C108" t="s">
        <v>740</v>
      </c>
      <c r="D108">
        <v>0</v>
      </c>
      <c r="F108">
        <f>_xlfn.XLOOKUP($A108,[1]HCT116_MEM_MCP_ORF_1H!$A:$A,[1]HCT116_MEM_MCP_ORF_1H!B:B)</f>
        <v>61</v>
      </c>
      <c r="G108">
        <f>_xlfn.XLOOKUP($A108,[1]HCT116_MEM_MCP_ORF_3H_A!$A:$A,[1]HCT116_MEM_MCP_ORF_3H_A!B:B)</f>
        <v>32</v>
      </c>
      <c r="H108">
        <f>_xlfn.XLOOKUP($A108,[1]HCT116_MEM_MCP_ORF_3H_B!$A:$A,[1]HCT116_MEM_MCP_ORF_3H_B!B:B)</f>
        <v>214</v>
      </c>
      <c r="I108">
        <f>_xlfn.XLOOKUP($A108,[1]HCT116_NES_MCP_ORF_1H!$A:$A,[1]HCT116_NES_MCP_ORF_1H!B:B)</f>
        <v>34</v>
      </c>
      <c r="J108" t="e">
        <f>_xlfn.XLOOKUP($A108,[1]HCT116_NES_MCP_ORF_3H_A!$A:$A,[1]HCT116_NES_MCP_ORF_3H_A!B:B)</f>
        <v>#N/A</v>
      </c>
      <c r="K108">
        <f>_xlfn.XLOOKUP($A108,[1]HCT116_NES_MCP_ORF_3H_B!$A:$A,[1]HCT116_NES_MCP_ORF_3H_B!B:B)</f>
        <v>52</v>
      </c>
      <c r="L108">
        <f>_xlfn.XLOOKUP($A108,[1]HCT116_NLS_MCP_ORF_1H!$A:$A,[1]HCT116_NLS_MCP_ORF_1H!B:B)</f>
        <v>67</v>
      </c>
      <c r="M108">
        <f>_xlfn.XLOOKUP($A108,[1]HCT116_NLS_MCP_ORF_3H_A!$A:$A,[1]HCT116_NLS_MCP_ORF_3H_A!B:B)</f>
        <v>37</v>
      </c>
      <c r="N108">
        <f>_xlfn.XLOOKUP($A108,[1]HCT116_NLS_MCP_ORF_3H_B!$A:$A,[1]HCT116_NLS_MCP_ORF_3H_B!B:B)</f>
        <v>97</v>
      </c>
      <c r="O108">
        <f>_xlfn.XLOOKUP($A108,[2]ACT_REPA_1H_RAP!$A:$A,[2]ACT_REPA_1H_RAP!$B:$B)</f>
        <v>98</v>
      </c>
      <c r="P108" t="e">
        <f>_xlfn.XLOOKUP($A108,[2]ACT_REPB_1H_RAP!$A:$A,[2]ACT_REPB_1H_RAP!$B:$B)</f>
        <v>#N/A</v>
      </c>
      <c r="Q108">
        <f>_xlfn.XLOOKUP($A108,[2]ACT_REPA_3H_RAP!$A:$A,[2]ACT_REPA_3H_RAP!$B:$B)</f>
        <v>47</v>
      </c>
      <c r="R108" t="e">
        <f>_xlfn.XLOOKUP($A108,[2]ACT_REPB_3H_RAP!$A:$A,[2]ACT_REPB_3H_RAP!$B:$B)</f>
        <v>#N/A</v>
      </c>
      <c r="S108" t="e">
        <f>_xlfn.XLOOKUP($A108,[2]NM_REPA_1H_RAP!$A:$A,[2]NM_REPA_1H_RAP!$B:$B)</f>
        <v>#N/A</v>
      </c>
      <c r="T108" t="e">
        <f>_xlfn.XLOOKUP($A108,[2]NM_REPB_1H_RAP!$A:$A,[2]NM_REPB_1H_RAP!$B:$B)</f>
        <v>#N/A</v>
      </c>
      <c r="U108" t="e">
        <f>_xlfn.XLOOKUP($A108,[2]NM_REPA_3H_RAP!$A:$A,[2]NM_REPA_3H_RAP!$B:$B)</f>
        <v>#N/A</v>
      </c>
      <c r="V108" t="e">
        <f>_xlfn.XLOOKUP($A108,[2]NM_REPB_3H_RAP!$A:$A,[2]NM_REPB_3H_RAP!$B:$B)</f>
        <v>#N/A</v>
      </c>
      <c r="W108">
        <f>_xlfn.XLOOKUP($A108,[2]LD_REPA_1H_RAP!$A:$A,[2]LD_REPA_1H_RAP!$B:$B)</f>
        <v>28</v>
      </c>
      <c r="X108" t="e">
        <f>_xlfn.XLOOKUP($A108,[2]LD_REPB_1H_RAP!$A:$A,[2]LD_REPB_1H_RAP!$B:$B)</f>
        <v>#N/A</v>
      </c>
      <c r="Y108" t="e">
        <f>_xlfn.XLOOKUP($A108,[2]LD_REPA_3H_RAP!$A:$A,[2]LD_REPA_3H_RAP!$B:$B)</f>
        <v>#N/A</v>
      </c>
      <c r="Z108" t="e">
        <f>_xlfn.XLOOKUP($A108,[2]LD_REPB_3H_RAP!$A:$A,[2]LD_REPB_3H_RAP!$B:$B)</f>
        <v>#N/A</v>
      </c>
      <c r="AA108">
        <f>_xlfn.XLOOKUP($A108,[2]GOL_REPA_1H_RAP!$A:$A,[2]GOL_REPA_1H_RAP!$B:$B)</f>
        <v>246</v>
      </c>
      <c r="AB108">
        <f>_xlfn.XLOOKUP($A108,[2]GOL_REPB_1H_RAP!$A:$A,[2]GOL_REPB_1H_RAP!$B:$B)</f>
        <v>31</v>
      </c>
      <c r="AC108">
        <f>_xlfn.XLOOKUP($A108,[2]GOL_REPA_3H_RAP!$A:$A,[2]GOL_REPA_3H_RAP!$B:$B)</f>
        <v>90</v>
      </c>
      <c r="AD108">
        <f>_xlfn.XLOOKUP($A108,[2]GOL_REPB_3H_RAP!$A:$A,[2]GOL_REPB_3H_RAP!$B:$B)</f>
        <v>31</v>
      </c>
      <c r="AE108" t="e">
        <f>_xlfn.XLOOKUP($A108,[3]ERM_REPA_1H!$A:$A,[3]ERM_REPA_1H!$B:$B)</f>
        <v>#N/A</v>
      </c>
      <c r="AF108">
        <f>_xlfn.XLOOKUP($A108,[3]ERM_REPA_3H!$A:$A,[3]ERM_REPA_3H!$B:$B)</f>
        <v>62</v>
      </c>
      <c r="AG108" t="e">
        <f>_xlfn.XLOOKUP($A108,[3]ERM_REPB_1H!$A:$A,[3]ERM_REPB_1H!$B:$B)</f>
        <v>#N/A</v>
      </c>
      <c r="AH108" t="e">
        <f>_xlfn.XLOOKUP($A108,[3]ERM_REPB_3H!$A:$A,[3]ERM_REPB_3H!$B:$B)</f>
        <v>#N/A</v>
      </c>
      <c r="AI108" t="e">
        <f>_xlfn.XLOOKUP($A108,[3]LAMP1_REPA_1H!$A:$A,[3]LAMP1_REPA_1H!$B:$B)</f>
        <v>#N/A</v>
      </c>
      <c r="AJ108" t="e">
        <f>_xlfn.XLOOKUP($A108,[3]LAMP1_REPA_3H!$A:$A,[3]LAMP1_REPA_3H!$B:$B)</f>
        <v>#N/A</v>
      </c>
      <c r="AK108" t="e">
        <f>_xlfn.XLOOKUP($A108,[3]LAMP1_REPB_1H!$A:$A,[3]LAMP1_REPB_1H!$B:$B)</f>
        <v>#N/A</v>
      </c>
      <c r="AL108">
        <f>_xlfn.XLOOKUP($A108,[3]LAMP1_REPB_3H!$A:$A,[3]LAMP1_REPB_3H!$B:$B)</f>
        <v>829</v>
      </c>
      <c r="AM108" t="e">
        <f>_xlfn.XLOOKUP($A108,[3]LC3_REPA_1H!$A:$A,[3]LC3_REPA_1H!$B:$B)</f>
        <v>#N/A</v>
      </c>
      <c r="AN108" t="e">
        <f>_xlfn.XLOOKUP($A108,[3]LC3_REPA_3H!$A:$A,[3]LC3_REPA_3H!$B:$B)</f>
        <v>#N/A</v>
      </c>
      <c r="AO108" t="e">
        <f>_xlfn.XLOOKUP($A108,[3]LC3_REPB_1H!$A:$A,[3]LC3_REPB_1H!$B:$B)</f>
        <v>#N/A</v>
      </c>
      <c r="AP108" t="e">
        <f>_xlfn.XLOOKUP($A108,[3]LC3_REPB_3H!$A:$A,[3]LC3_REPB_3H!$B:$B)</f>
        <v>#N/A</v>
      </c>
      <c r="AQ108" t="e">
        <f>_xlfn.XLOOKUP($A108,[3]NOLS_REPA_1H!$A:$A,[3]NOLS_REPA_1H!$B:$B)</f>
        <v>#N/A</v>
      </c>
      <c r="AR108" t="e">
        <f>_xlfn.XLOOKUP($A108,[3]NOLS_REPA_3H!$A:$A,[3]NOLS_REPA_3H!$B:$B)</f>
        <v>#N/A</v>
      </c>
      <c r="AS108" t="e">
        <f>_xlfn.XLOOKUP($A108,[3]NOLS_REPB_1H!$A:$A,[3]NOLS_REPB_1H!$B:$B)</f>
        <v>#N/A</v>
      </c>
      <c r="AT108" t="e">
        <f>_xlfn.XLOOKUP($A108,[3]NOLS_REPB_3H!$A:$A,[3]NOLS_REPB_3H!$B:$B)</f>
        <v>#N/A</v>
      </c>
      <c r="AU108" t="e">
        <f>_xlfn.XLOOKUP($A108,[3]NUP_REPA_1H!$A:$A,[3]NUP_REPA_1H!$B:$B)</f>
        <v>#N/A</v>
      </c>
      <c r="AV108" t="e">
        <f>_xlfn.XLOOKUP($A108,[3]NUP_REPA_3H!$A:$A,[3]NUP_REPA_3H!$B:$B)</f>
        <v>#N/A</v>
      </c>
      <c r="AW108" t="e">
        <f>_xlfn.XLOOKUP($A108,[3]NUP_REPB_1H!$A:$A,[3]NUP_REPB_1H!$B:$B)</f>
        <v>#N/A</v>
      </c>
      <c r="AX108">
        <f>_xlfn.XLOOKUP($A108,[3]NUP_REPB_3H!$A:$A,[3]NUP_REPB_3H!$B:$B)</f>
        <v>100</v>
      </c>
      <c r="AY108" t="e">
        <f>_xlfn.XLOOKUP($A108,[3]OMM_REPA_1H!$A:$A,[3]OMM_REPA_1H!$B:$B)</f>
        <v>#N/A</v>
      </c>
      <c r="AZ108" t="e">
        <f>_xlfn.XLOOKUP($A108,[3]OMM_REPA_3H!$A:$A,[3]OMM_REPA_3H!$B:$B)</f>
        <v>#N/A</v>
      </c>
      <c r="BA108" t="e">
        <f>_xlfn.XLOOKUP($A108,[3]OMM_REPB_1H!$A:$A,[3]OMM_REPB_1H!$B:$B)</f>
        <v>#N/A</v>
      </c>
      <c r="BB108" t="e">
        <f>_xlfn.XLOOKUP($A108,[3]OMM_REPB_3H!$A:$A,[3]OMM_REPB_3H!$B:$B)</f>
        <v>#N/A</v>
      </c>
      <c r="BC108" t="e">
        <f>_xlfn.XLOOKUP($A108,[3]PLIN2_REPA_1H!$A:$A,[3]PLIN2_REPA_1H!$B:$B)</f>
        <v>#N/A</v>
      </c>
      <c r="BD108" t="e">
        <f>_xlfn.XLOOKUP($A108,[3]PLIN2_REPA_3H!$A:$A,[3]PLIN2_REPA_3H!$B:$B)</f>
        <v>#N/A</v>
      </c>
      <c r="BE108" t="e">
        <f>_xlfn.XLOOKUP($A108,[3]PLIN2_REPB_1H!$A:$A,[3]PLIN2_REPB_1H!$B:$B)</f>
        <v>#N/A</v>
      </c>
      <c r="BF108" t="e">
        <f>_xlfn.XLOOKUP($A108,[3]PLIN2_REPB_3H!$A:$A,[3]PLIN2_REPB_3H!$B:$B)</f>
        <v>#N/A</v>
      </c>
      <c r="BG108" t="e">
        <f>_xlfn.XLOOKUP($A108,[3]PTS1_REPA_1H!$A:$A,[3]PTS1_REPA_1H!$B:$B)</f>
        <v>#N/A</v>
      </c>
      <c r="BH108">
        <f>_xlfn.XLOOKUP($A108,[3]PTS1_REPA_3H!$A:$A,[3]PTS1_REPA_3H!$B:$B)</f>
        <v>52</v>
      </c>
      <c r="BI108">
        <f>_xlfn.XLOOKUP($A108,[3]PTS1_REPB_1H!$A:$A,[3]PTS1_REPB_1H!$B:$B)</f>
        <v>79</v>
      </c>
      <c r="BJ108" t="e">
        <f>_xlfn.XLOOKUP($A108,[3]PTS1_REPB_3H!$A:$A,[3]PTS1_REPB_3H!$B:$B)</f>
        <v>#N/A</v>
      </c>
      <c r="BK108">
        <f>_xlfn.XLOOKUP($A108,[3]RAB10_REPA_1H!$A:$A,[3]RAB10_REPA_1H!$B:$B)</f>
        <v>263</v>
      </c>
      <c r="BL108">
        <f>_xlfn.XLOOKUP($A108,[3]RAB10_REPA_3H!$A:$A,[3]RAB10_REPA_3H!$B:$B)</f>
        <v>74</v>
      </c>
      <c r="BM108" t="e">
        <f>_xlfn.XLOOKUP($A108,[3]RAB10_REPB_1H!$A:$A,[3]RAB10_REPB_1H!$B:$B)</f>
        <v>#N/A</v>
      </c>
      <c r="BN108" t="e">
        <f>_xlfn.XLOOKUP($A108,[3]RAB10_REPB_3H!$A:$A,[3]RAB10_REPB_3H!$B:$B)</f>
        <v>#N/A</v>
      </c>
      <c r="BO108">
        <f>_xlfn.XLOOKUP($A108,[3]RABIF_REPA_1H!$A:$A,[3]RABIF_REPA_1H!$B:$B)</f>
        <v>363</v>
      </c>
      <c r="BP108">
        <f>_xlfn.XLOOKUP($A108,[3]RABIF_REPA_3H!$A:$A,[3]RABIF_REPA_3H!$B:$B)</f>
        <v>284</v>
      </c>
      <c r="BQ108">
        <f>_xlfn.XLOOKUP($A108,[3]RABIF_REPB_1H!$A:$A,[3]RABIF_REPB_1H!$B:$B)</f>
        <v>220</v>
      </c>
      <c r="BR108">
        <f>_xlfn.XLOOKUP($A108,[3]RABIF_REPB_3H!$A:$A,[3]RABIF_REPB_3H!$B:$B)</f>
        <v>104</v>
      </c>
      <c r="BS108" t="e">
        <f>_xlfn.XLOOKUP($A108,[3]SQSTM1_REPA_1H!$A:$A,[3]SQSTM1_REPA_1H!$B:$B)</f>
        <v>#N/A</v>
      </c>
      <c r="BT108" t="e">
        <f>_xlfn.XLOOKUP($A108,[3]SQSTM1_REPA_3H!$A:$A,[3]SQSTM1_REPA_3H!$B:$B)</f>
        <v>#N/A</v>
      </c>
      <c r="BU108" t="e">
        <f>_xlfn.XLOOKUP($A108,[3]SQSTM1_REPB_1H!$A:$A,[3]SQSTM1_REPB_1H!$B:$B)</f>
        <v>#N/A</v>
      </c>
      <c r="BV108">
        <f>_xlfn.XLOOKUP($A108,[3]SQSTM1_REPB_3H!$A:$A,[3]SQSTM1_REPB_3H!$B:$B)</f>
        <v>106</v>
      </c>
      <c r="BW108" t="e">
        <f>_xlfn.XLOOKUP($A108,[4]HSPA8_CH_REPA_1H!$A:$A,[4]HSPA8_CH_REPA_1H!$B:$B)</f>
        <v>#N/A</v>
      </c>
      <c r="BX108">
        <f>_xlfn.XLOOKUP($A108,[4]HSPA8_CH_REPB_1H!$A:$A,[4]HSPA8_CH_REPB_1H!$B:$B)</f>
        <v>150</v>
      </c>
      <c r="BY108" t="e">
        <f>_xlfn.XLOOKUP($A108,[4]HSPA8_CH_REPA_3H!$A:$A,[4]HSPA8_CH_REPA_3H!$B:$B)</f>
        <v>#N/A</v>
      </c>
      <c r="BZ108" t="e">
        <f>_xlfn.XLOOKUP($A108,[4]HSPA8_CH_REPB_3H!$A:$A,[4]HSPA8_CH_REPB_3H!$B:$B)</f>
        <v>#N/A</v>
      </c>
      <c r="CA108" t="e">
        <f>_xlfn.XLOOKUP($A108,[4]HSPA8_NC_REPA_1H!$A:$A,[4]HSPA8_NC_REPA_1H!$B:$B)</f>
        <v>#N/A</v>
      </c>
      <c r="CB108" t="e">
        <f>_xlfn.XLOOKUP($A108,[4]HSPA8_NC_REPB_1H!$A:$A,[4]HSPA8_NC_REPB_1H!$B:$B)</f>
        <v>#N/A</v>
      </c>
      <c r="CC108" t="e">
        <f>_xlfn.XLOOKUP($A108,[4]HSPA8_NC_REPA_3H!$A:$A,[4]HSPA8_NC_REPA_3H!$B:$B)</f>
        <v>#N/A</v>
      </c>
      <c r="CD108" t="e">
        <f>_xlfn.XLOOKUP($A108,[4]HSPA8_NC_REPB_3H!$A:$A,[4]HSPA8_NC_REPB_3H!$B:$B)</f>
        <v>#N/A</v>
      </c>
      <c r="CE108" t="e">
        <f>_xlfn.XLOOKUP($A108,[4]LAMP2A_NE_REPA_1H!$A:$A,[4]LAMP2A_NE_REPA_1H!$B:$B)</f>
        <v>#N/A</v>
      </c>
      <c r="CF108" t="e">
        <f>_xlfn.XLOOKUP($A108,[4]LAMP2A_NE_REPB_1H!$A:$A,[4]LAMP2A_NE_REPB_1H!$B:$B)</f>
        <v>#N/A</v>
      </c>
      <c r="CG108">
        <f>_xlfn.XLOOKUP($A108,[4]LAMP2A_NE_REPA_3H!$A:$A,[4]LAMP2A_NE_REPA_3H!$B:$B)</f>
        <v>52</v>
      </c>
      <c r="CH108">
        <f>_xlfn.XLOOKUP($A108,[4]LAMP2A_NE_REPB_3H!$A:$A,[4]LAMP2A_NE_REPB_3H!$B:$B)</f>
        <v>109</v>
      </c>
      <c r="CI108" t="e">
        <f>_xlfn.XLOOKUP($A108,[4]LMNA_CJ_REPA_1H!$A:$A,[4]LMNA_CJ_REPA_1H!$B:$B)</f>
        <v>#N/A</v>
      </c>
      <c r="CJ108" t="e">
        <f>_xlfn.XLOOKUP($A108,[4]LMNA_CJ_REPB_1H!$A:$A,[4]LMNA_CJ_REPB_1H!$B:$B)</f>
        <v>#N/A</v>
      </c>
      <c r="CK108" t="e">
        <f>_xlfn.XLOOKUP($A108,[4]LMNA_CJ_REPA_3H!$A:$A,[4]LMNA_CJ_REPA_3H!$B:$B)</f>
        <v>#N/A</v>
      </c>
      <c r="CL108" t="e">
        <f>_xlfn.XLOOKUP($A108,[4]LMNA_CJ_REPB_3H!$A:$A,[4]LMNA_CJ_REPB_3H!$B:$B)</f>
        <v>#N/A</v>
      </c>
      <c r="CM108" t="e">
        <f>_xlfn.XLOOKUP($A108,[4]TDP208_REPA_1H!$A:$A,[4]TDP208_REPA_1H!$B:$B)</f>
        <v>#N/A</v>
      </c>
      <c r="CN108">
        <f>_xlfn.XLOOKUP($A108,[4]TDP208_REPB_1H!$A:$A,[4]TDP208_REPB_1H!$B:$B)</f>
        <v>405</v>
      </c>
      <c r="CO108" t="e">
        <f>_xlfn.XLOOKUP($A108,[4]TDP208_REPA_3H!$A:$A,[4]TDP208_REPA_3H!$B:$B)</f>
        <v>#N/A</v>
      </c>
      <c r="CP108">
        <f>_xlfn.XLOOKUP($A108,[4]TDP208_REPB_3H!$A:$A,[4]TDP208_REPB_3H!$B:$B)</f>
        <v>364</v>
      </c>
      <c r="CR108" t="s">
        <v>100</v>
      </c>
      <c r="CS108" t="s">
        <v>100</v>
      </c>
      <c r="CT108" t="s">
        <v>100</v>
      </c>
      <c r="CU108" t="s">
        <v>100</v>
      </c>
      <c r="CV108" t="e">
        <v>#N/A</v>
      </c>
      <c r="CW108" t="s">
        <v>741</v>
      </c>
      <c r="CX108" t="s">
        <v>480</v>
      </c>
      <c r="CY108" t="s">
        <v>418</v>
      </c>
      <c r="CZ108" t="s">
        <v>100</v>
      </c>
      <c r="DA108" t="str">
        <f>_xlfn.XLOOKUP($A108,[2]ACT_REPA_1H_RAP!$A:$A,[2]ACT_REPA_1H_RAP!$K:$K)</f>
        <v>2.04%</v>
      </c>
      <c r="DB108" t="e">
        <f>_xlfn.XLOOKUP($A108,[2]ACT_REPB_1H_RAP!$A:$A,[2]ACT_REPB_1H_RAP!$K:$K)</f>
        <v>#N/A</v>
      </c>
      <c r="DC108" t="str">
        <f>_xlfn.XLOOKUP($A108,[2]ACT_REPA_3H_RAP!$A:$A,[2]ACT_REPA_3H_RAP!$K:$K)</f>
        <v>0.00%</v>
      </c>
      <c r="DD108" t="e">
        <f>_xlfn.XLOOKUP($A108,[2]ACT_REPB_3H_RAP!$A:$A,[2]ACT_REPB_3H_RAP!$K:$K)</f>
        <v>#N/A</v>
      </c>
      <c r="DE108" t="e">
        <f>_xlfn.XLOOKUP($A108,[2]NM_REPA_1H_RAP!$A:$A,[2]NM_REPA_1H_RAP!$K:$K)</f>
        <v>#N/A</v>
      </c>
      <c r="DF108" t="e">
        <f>_xlfn.XLOOKUP($A108,[2]NM_REPB_1H_RAP!$A:$A,[2]NM_REPB_1H_RAP!$K:$K)</f>
        <v>#N/A</v>
      </c>
      <c r="DG108" t="e">
        <f>_xlfn.XLOOKUP($A108,[2]NM_REPA_3H_RAP!$A:$A,[2]NM_REPA_3H_RAP!$K:$K)</f>
        <v>#N/A</v>
      </c>
      <c r="DH108" t="e">
        <f>_xlfn.XLOOKUP($A108,[2]NM_REPB_3H_RAP!$A:$A,[2]NM_REPB_3H_RAP!$K:$K)</f>
        <v>#N/A</v>
      </c>
      <c r="DI108" t="str">
        <f>_xlfn.XLOOKUP($A108,[2]LD_REPA_1H_RAP!$A:$A,[2]LD_REPA_1H_RAP!$K:$K)</f>
        <v>0.00%</v>
      </c>
      <c r="DJ108" t="e">
        <f>_xlfn.XLOOKUP($A108,[2]LD_REPB_1H_RAP!$A:$A,[2]LD_REPB_1H_RAP!$K:$K)</f>
        <v>#N/A</v>
      </c>
      <c r="DK108" t="e">
        <f>_xlfn.XLOOKUP($A108,[2]LD_REPA_3H_RAP!$A:$A,[2]LD_REPA_3H_RAP!$K:$K)</f>
        <v>#N/A</v>
      </c>
      <c r="DL108" t="e">
        <f>_xlfn.XLOOKUP($A108,[2]LD_REPB_3H_RAP!$A:$A,[2]LD_REPB_3H_RAP!$K:$K)</f>
        <v>#N/A</v>
      </c>
      <c r="DM108" t="str">
        <f>_xlfn.XLOOKUP($A108,[2]GOL_REPA_1H_RAP!$A:$A,[2]GOL_REPA_1H_RAP!$K:$K)</f>
        <v>0.00%</v>
      </c>
      <c r="DN108" t="str">
        <f>_xlfn.XLOOKUP($A108,[2]GOL_REPB_1H_RAP!$A:$A,[2]GOL_REPB_1H_RAP!$K:$K)</f>
        <v>0.00%</v>
      </c>
      <c r="DO108" t="str">
        <f>_xlfn.XLOOKUP($A108,[2]GOL_REPA_3H_RAP!$A:$A,[2]GOL_REPA_3H_RAP!$K:$K)</f>
        <v>0.00%</v>
      </c>
      <c r="DP108" t="str">
        <f>_xlfn.XLOOKUP($A108,[2]GOL_REPB_3H_RAP!$A:$A,[2]GOL_REPB_3H_RAP!$K:$K)</f>
        <v>0.00%</v>
      </c>
      <c r="DQ108" t="e">
        <f>_xlfn.XLOOKUP($A108,[3]ERM_REPA_1H!$A:$A,[3]ERM_REPA_1H!$K:$K)</f>
        <v>#N/A</v>
      </c>
      <c r="DR108" t="str">
        <f>_xlfn.XLOOKUP($A108,[3]ERM_REPA_3H!$A:$A,[3]ERM_REPA_3H!$K:$K)</f>
        <v>0.00%</v>
      </c>
      <c r="DS108" t="e">
        <f>_xlfn.XLOOKUP($A108,[3]ERM_REPB_1H!$A:$A,[3]ERM_REPB_1H!$K:$K)</f>
        <v>#N/A</v>
      </c>
      <c r="DT108" t="e">
        <f>_xlfn.XLOOKUP($A108,[3]ERM_REPB_3H!$A:$A,[3]ERM_REPB_3H!$K:$K)</f>
        <v>#N/A</v>
      </c>
      <c r="DU108" t="e">
        <f>_xlfn.XLOOKUP($A108,[3]LAMP1_REPA_1H!$A:$A,[3]LAMP1_REPA_1H!$K:$K)</f>
        <v>#N/A</v>
      </c>
      <c r="DV108" t="e">
        <f>_xlfn.XLOOKUP($A108,[3]LAMP1_REPA_3H!$A:$A,[3]LAMP1_REPA_3H!$K:$K)</f>
        <v>#N/A</v>
      </c>
      <c r="DW108" t="e">
        <f>_xlfn.XLOOKUP($A108,[3]LAMP1_REPB_1H!$A:$A,[3]LAMP1_REPB_1H!$K:$K)</f>
        <v>#N/A</v>
      </c>
      <c r="DX108" t="str">
        <f>_xlfn.XLOOKUP($A108,[3]LAMP1_REPB_3H!$A:$A,[3]LAMP1_REPB_3H!$K:$K)</f>
        <v>0.00%</v>
      </c>
      <c r="DY108" t="e">
        <f>_xlfn.XLOOKUP($A108,[3]LC3_REPA_1H!$A:$A,[3]LC3_REPA_1H!$K:$K)</f>
        <v>#N/A</v>
      </c>
      <c r="DZ108" t="e">
        <f>_xlfn.XLOOKUP($A108,[3]LC3_REPA_3H!$A:$A,[3]LC3_REPA_3H!$K:$K)</f>
        <v>#N/A</v>
      </c>
      <c r="EA108" t="e">
        <f>_xlfn.XLOOKUP($A108,[3]LC3_REPB_1H!$A:$A,[3]LC3_REPB_1H!$K:$K)</f>
        <v>#N/A</v>
      </c>
      <c r="EB108" t="e">
        <f>_xlfn.XLOOKUP($A108,[3]LC3_REPB_3H!$A:$A,[3]LC3_REPB_3H!$K:$K)</f>
        <v>#N/A</v>
      </c>
      <c r="EC108" t="e">
        <f>_xlfn.XLOOKUP($A108,[3]NOLS_REPA_1H!$A:$A,[3]NOLS_REPA_1H!$K:$K)</f>
        <v>#N/A</v>
      </c>
      <c r="ED108" t="e">
        <f>_xlfn.XLOOKUP($A108,[3]NOLS_REPA_3H!$A:$A,[3]NOLS_REPA_3H!$K:$K)</f>
        <v>#N/A</v>
      </c>
      <c r="EE108" t="e">
        <f>_xlfn.XLOOKUP($A108,[3]NOLS_REPB_1H!$A:$A,[3]NOLS_REPB_1H!$K:$K)</f>
        <v>#N/A</v>
      </c>
      <c r="EF108" t="e">
        <f>_xlfn.XLOOKUP($A108,[3]NOLS_REPB_3H!$A:$A,[3]NOLS_REPB_3H!$K:$K)</f>
        <v>#N/A</v>
      </c>
      <c r="EG108" t="e">
        <f>_xlfn.XLOOKUP($A108,[3]NUP_REPA_1H!$A:$A,[3]NUP_REPA_1H!$K:$K)</f>
        <v>#N/A</v>
      </c>
      <c r="EH108" t="e">
        <f>_xlfn.XLOOKUP($A108,[3]NUP_REPA_3H!$A:$A,[3]NUP_REPA_3H!$K:$K)</f>
        <v>#N/A</v>
      </c>
      <c r="EI108" t="e">
        <f>_xlfn.XLOOKUP($A108,[3]NUP_REPB_1H!$A:$A,[3]NUP_REPB_1H!$K:$K)</f>
        <v>#N/A</v>
      </c>
      <c r="EJ108" t="str">
        <f>_xlfn.XLOOKUP($A108,[3]NUP_REPB_3H!$A:$A,[3]NUP_REPB_3H!$K:$K)</f>
        <v>0.00%</v>
      </c>
      <c r="EK108" t="e">
        <f>_xlfn.XLOOKUP($A108,[3]OMM_REPA_1H!$A:$A,[3]OMM_REPA_1H!$K:$K)</f>
        <v>#N/A</v>
      </c>
      <c r="EL108" t="e">
        <f>_xlfn.XLOOKUP($A108,[3]OMM_REPA_3H!$A:$A,[3]OMM_REPA_3H!$K:$K)</f>
        <v>#N/A</v>
      </c>
      <c r="EM108" t="e">
        <f>_xlfn.XLOOKUP($A108,[3]OMM_REPB_1H!$A:$A,[3]OMM_REPB_1H!$K:$K)</f>
        <v>#N/A</v>
      </c>
      <c r="EN108" t="e">
        <f>_xlfn.XLOOKUP($A108,[3]OMM_REPB_3H!$A:$A,[3]OMM_REPB_3H!$K:$K)</f>
        <v>#N/A</v>
      </c>
      <c r="EO108" t="e">
        <f>_xlfn.XLOOKUP($A108,[3]PLIN2_REPA_1H!$A:$A,[3]PLIN2_REPA_1H!$K:$K)</f>
        <v>#N/A</v>
      </c>
      <c r="EP108" t="e">
        <f>_xlfn.XLOOKUP($A108,[3]PLIN2_REPA_3H!$A:$A,[3]PLIN2_REPA_3H!$K:$K)</f>
        <v>#N/A</v>
      </c>
      <c r="EQ108" t="e">
        <f>_xlfn.XLOOKUP($A108,[3]PLIN2_REPB_1H!$A:$A,[3]PLIN2_REPB_1H!$K:$K)</f>
        <v>#N/A</v>
      </c>
      <c r="ER108" t="e">
        <f>_xlfn.XLOOKUP($A108,[3]PLIN2_REPB_3H!$A:$A,[3]PLIN2_REPB_3H!$K:$K)</f>
        <v>#N/A</v>
      </c>
      <c r="ES108" t="e">
        <f>_xlfn.XLOOKUP($A108,[3]PTS1_REPA_1H!$A:$A,[3]PTS1_REPA_1H!$K:$K)</f>
        <v>#N/A</v>
      </c>
      <c r="ET108" t="str">
        <f>_xlfn.XLOOKUP($A108,[3]PTS1_REPA_3H!$A:$A,[3]PTS1_REPA_3H!$K:$K)</f>
        <v>0.00%</v>
      </c>
      <c r="EU108" t="str">
        <f>_xlfn.XLOOKUP($A108,[3]PTS1_REPB_1H!$A:$A,[3]PTS1_REPB_1H!$K:$K)</f>
        <v>0.00%</v>
      </c>
      <c r="EV108" t="e">
        <f>_xlfn.XLOOKUP($A108,[3]PTS1_REPB_3H!$A:$A,[3]PTS1_REPB_3H!$K:$K)</f>
        <v>#N/A</v>
      </c>
      <c r="EW108" t="str">
        <f>_xlfn.XLOOKUP($A108,[3]RAB10_REPA_1H!$A:$A,[3]RAB10_REPA_1H!$K:$K)</f>
        <v>0.00%</v>
      </c>
      <c r="EX108" t="str">
        <f>_xlfn.XLOOKUP($A108,[3]RAB10_REPA_3H!$A:$A,[3]RAB10_REPA_3H!$K:$K)</f>
        <v>0.00%</v>
      </c>
      <c r="EY108" t="e">
        <f>_xlfn.XLOOKUP($A108,[3]RAB10_REPB_1H!$A:$A,[3]RAB10_REPB_1H!$K:$K)</f>
        <v>#N/A</v>
      </c>
      <c r="EZ108" t="e">
        <f>_xlfn.XLOOKUP($A108,[3]RAB10_REPB_3H!$A:$A,[3]RAB10_REPB_3H!$K:$K)</f>
        <v>#N/A</v>
      </c>
      <c r="FA108" t="str">
        <f>_xlfn.XLOOKUP($A108,[3]RABIF_REPA_1H!$A:$A,[3]RABIF_REPA_1H!$K:$K)</f>
        <v>5.51%</v>
      </c>
      <c r="FB108" t="str">
        <f>_xlfn.XLOOKUP($A108,[3]RABIF_REPA_3H!$A:$A,[3]RABIF_REPA_3H!$K:$K)</f>
        <v>11.97%</v>
      </c>
      <c r="FC108" t="str">
        <f>_xlfn.XLOOKUP($A108,[3]RABIF_REPB_1H!$A:$A,[3]RABIF_REPB_1H!$K:$K)</f>
        <v>0.00%</v>
      </c>
      <c r="FD108" t="str">
        <f>_xlfn.XLOOKUP($A108,[3]RABIF_REPB_3H!$A:$A,[3]RABIF_REPB_3H!$K:$K)</f>
        <v>0.96%</v>
      </c>
      <c r="FE108" t="e">
        <f>_xlfn.XLOOKUP($A108,[3]SQSTM1_REPA_1H!$A:$A,[3]SQSTM1_REPA_1H!$K:$K)</f>
        <v>#N/A</v>
      </c>
      <c r="FF108" t="e">
        <f>_xlfn.XLOOKUP($A108,[3]SQSTM1_REPA_3H!$A:$A,[3]SQSTM1_REPA_3H!$K:$K)</f>
        <v>#N/A</v>
      </c>
      <c r="FG108" t="e">
        <f>_xlfn.XLOOKUP($A108,[3]SQSTM1_REPB_1H!$A:$A,[3]SQSTM1_REPB_1H!$K:$K)</f>
        <v>#N/A</v>
      </c>
      <c r="FH108" t="str">
        <f>_xlfn.XLOOKUP($A108,[3]SQSTM1_REPB_3H!$A:$A,[3]SQSTM1_REPB_3H!$K:$K)</f>
        <v>0.00%</v>
      </c>
      <c r="FI108" t="e">
        <f>_xlfn.XLOOKUP($A108,[4]HSPA8_CH_REPA_1H!$A:$A,[4]HSPA8_CH_REPA_1H!$K:$K)</f>
        <v>#N/A</v>
      </c>
      <c r="FJ108" t="str">
        <f>_xlfn.XLOOKUP($A108,[4]HSPA8_CH_REPB_1H!$A:$A,[4]HSPA8_CH_REPB_1H!$K:$K)</f>
        <v>0.00%</v>
      </c>
      <c r="FK108" t="e">
        <f>_xlfn.XLOOKUP($A108,[4]HSPA8_CH_REPA_3H!$A:$A,[4]HSPA8_CH_REPA_3H!$K:$K)</f>
        <v>#N/A</v>
      </c>
      <c r="FL108" t="e">
        <f>_xlfn.XLOOKUP($A108,[4]HSPA8_CH_REPB_3H!$A:$A,[4]HSPA8_CH_REPB_3H!$K:$K)</f>
        <v>#N/A</v>
      </c>
      <c r="FM108" t="e">
        <f>_xlfn.XLOOKUP($A108,[4]HSPA8_NC_REPA_1H!$A:$A,[4]HSPA8_NC_REPA_1H!$K:$K)</f>
        <v>#N/A</v>
      </c>
      <c r="FN108" t="e">
        <f>_xlfn.XLOOKUP($A108,[4]HSPA8_NC_REPB_1H!$A:$A,[4]HSPA8_NC_REPB_1H!$K:$K)</f>
        <v>#N/A</v>
      </c>
      <c r="FO108" t="e">
        <f>_xlfn.XLOOKUP($A108,[4]HSPA8_NC_REPA_3H!$A:$A,[4]HSPA8_NC_REPA_3H!$K:$K)</f>
        <v>#N/A</v>
      </c>
      <c r="FP108" t="e">
        <f>_xlfn.XLOOKUP($A108,[4]HSPA8_NC_REPB_3H!$A:$A,[4]HSPA8_NC_REPB_3H!$K:$K)</f>
        <v>#N/A</v>
      </c>
      <c r="FQ108" t="e">
        <f>_xlfn.XLOOKUP($A108,[4]LAMP2A_NE_REPA_1H!$A:$A,[4]LAMP2A_NE_REPA_1H!$K:$K)</f>
        <v>#N/A</v>
      </c>
      <c r="FR108" t="e">
        <f>_xlfn.XLOOKUP($A108,[4]LAMP2A_NE_REPB_1H!$A:$A,[4]LAMP2A_NE_REPB_1H!$K:$K)</f>
        <v>#N/A</v>
      </c>
      <c r="FS108" t="str">
        <f>_xlfn.XLOOKUP($A108,[4]LAMP2A_NE_REPA_3H!$A:$A,[4]LAMP2A_NE_REPA_3H!$K:$K)</f>
        <v>0.00%</v>
      </c>
      <c r="FT108" t="str">
        <f>_xlfn.XLOOKUP($A108,[4]LAMP2A_NE_REPB_3H!$A:$A,[4]LAMP2A_NE_REPB_3H!$K:$K)</f>
        <v>0.00%</v>
      </c>
      <c r="FU108" t="e">
        <f>_xlfn.XLOOKUP($A108,[4]LMNA_CJ_REPA_1H!$A:$A,[4]LMNA_CJ_REPA_1H!$K:$K)</f>
        <v>#N/A</v>
      </c>
      <c r="FV108" t="e">
        <f>_xlfn.XLOOKUP($A108,[4]LMNA_CJ_REPB_1H!$A:$A,[4]LMNA_CJ_REPB_1H!$K:$K)</f>
        <v>#N/A</v>
      </c>
      <c r="FW108" t="e">
        <f>_xlfn.XLOOKUP($A108,[4]LMNA_CJ_REPA_3H!$A:$A,[4]LMNA_CJ_REPA_3H!$K:$K)</f>
        <v>#N/A</v>
      </c>
      <c r="FX108" t="e">
        <f>_xlfn.XLOOKUP($A108,[4]LMNA_CJ_REPB_3H!$A:$A,[4]LMNA_CJ_REPB_3H!$K:$K)</f>
        <v>#N/A</v>
      </c>
      <c r="FY108" t="e">
        <f>_xlfn.XLOOKUP($A108,[4]TDP208_REPA_1H!$A:$A,[4]TDP208_REPA_1H!$K:$K)</f>
        <v>#N/A</v>
      </c>
      <c r="FZ108" t="str">
        <f>_xlfn.XLOOKUP($A108,[4]TDP208_REPB_1H!$A:$A,[4]TDP208_REPB_1H!$K:$K)</f>
        <v>0.00%</v>
      </c>
      <c r="GA108" t="e">
        <f>_xlfn.XLOOKUP($A108,[4]TDP208_REPA_3H!$A:$A,[4]TDP208_REPA_3H!$K:$K)</f>
        <v>#N/A</v>
      </c>
      <c r="GB108" t="str">
        <f>_xlfn.XLOOKUP($A108,[4]TDP208_REPB_3H!$A:$A,[4]TDP208_REPB_3H!$K:$K)</f>
        <v>0.00%</v>
      </c>
      <c r="GD108">
        <v>0</v>
      </c>
      <c r="GE108" t="b">
        <v>0</v>
      </c>
      <c r="GF108">
        <v>0</v>
      </c>
      <c r="GG108" t="b">
        <v>0</v>
      </c>
      <c r="GH108" t="b">
        <v>0</v>
      </c>
      <c r="GI108">
        <v>0.3654</v>
      </c>
      <c r="GJ108">
        <v>1.49E-2</v>
      </c>
      <c r="GK108" t="b">
        <v>0</v>
      </c>
      <c r="GL108">
        <v>0</v>
      </c>
      <c r="GM108">
        <f t="shared" si="40"/>
        <v>2.0400000000000001E-2</v>
      </c>
      <c r="GN108" t="e">
        <f t="shared" si="40"/>
        <v>#N/A</v>
      </c>
      <c r="GO108" t="b">
        <f t="shared" si="40"/>
        <v>0</v>
      </c>
      <c r="GP108" t="e">
        <f t="shared" si="39"/>
        <v>#N/A</v>
      </c>
      <c r="GQ108" t="e">
        <f t="shared" si="39"/>
        <v>#N/A</v>
      </c>
      <c r="GR108" t="e">
        <f t="shared" si="39"/>
        <v>#N/A</v>
      </c>
      <c r="GS108" t="e">
        <f t="shared" si="39"/>
        <v>#N/A</v>
      </c>
      <c r="GT108" t="e">
        <f t="shared" si="39"/>
        <v>#N/A</v>
      </c>
      <c r="GU108" t="b">
        <f t="shared" si="39"/>
        <v>0</v>
      </c>
      <c r="GV108" t="e">
        <f t="shared" si="39"/>
        <v>#N/A</v>
      </c>
      <c r="GW108" t="e">
        <f t="shared" si="39"/>
        <v>#N/A</v>
      </c>
      <c r="GX108" t="e">
        <f t="shared" si="39"/>
        <v>#N/A</v>
      </c>
      <c r="GY108">
        <f t="shared" si="39"/>
        <v>0</v>
      </c>
      <c r="GZ108" t="b">
        <f t="shared" si="39"/>
        <v>0</v>
      </c>
      <c r="HA108">
        <f t="shared" si="32"/>
        <v>0</v>
      </c>
      <c r="HB108" t="b">
        <f t="shared" si="32"/>
        <v>0</v>
      </c>
      <c r="HC108" t="e">
        <f t="shared" si="32"/>
        <v>#N/A</v>
      </c>
      <c r="HD108">
        <f t="shared" si="32"/>
        <v>0</v>
      </c>
      <c r="HE108" t="e">
        <f t="shared" si="32"/>
        <v>#N/A</v>
      </c>
      <c r="HF108" t="e">
        <f t="shared" si="32"/>
        <v>#N/A</v>
      </c>
      <c r="HG108" t="e">
        <f t="shared" si="42"/>
        <v>#N/A</v>
      </c>
      <c r="HH108" t="e">
        <f t="shared" si="42"/>
        <v>#N/A</v>
      </c>
      <c r="HI108" t="e">
        <f t="shared" si="42"/>
        <v>#N/A</v>
      </c>
      <c r="HJ108">
        <f t="shared" si="42"/>
        <v>0</v>
      </c>
      <c r="HK108" t="e">
        <f t="shared" si="42"/>
        <v>#N/A</v>
      </c>
      <c r="HL108" t="e">
        <f t="shared" si="42"/>
        <v>#N/A</v>
      </c>
      <c r="HM108" t="e">
        <f t="shared" si="42"/>
        <v>#N/A</v>
      </c>
      <c r="HN108" t="e">
        <f t="shared" si="42"/>
        <v>#N/A</v>
      </c>
      <c r="HO108" t="e">
        <f t="shared" si="42"/>
        <v>#N/A</v>
      </c>
      <c r="HP108" t="e">
        <f t="shared" si="42"/>
        <v>#N/A</v>
      </c>
      <c r="HQ108" t="e">
        <f t="shared" si="42"/>
        <v>#N/A</v>
      </c>
      <c r="HR108" t="e">
        <f t="shared" si="41"/>
        <v>#N/A</v>
      </c>
      <c r="HS108" t="e">
        <f t="shared" si="41"/>
        <v>#N/A</v>
      </c>
      <c r="HT108" t="e">
        <f t="shared" si="41"/>
        <v>#N/A</v>
      </c>
      <c r="HU108" t="e">
        <f t="shared" si="41"/>
        <v>#N/A</v>
      </c>
      <c r="HV108">
        <f t="shared" si="41"/>
        <v>0</v>
      </c>
      <c r="HW108" t="e">
        <f t="shared" si="41"/>
        <v>#N/A</v>
      </c>
      <c r="HX108" t="e">
        <f t="shared" si="41"/>
        <v>#N/A</v>
      </c>
      <c r="HY108" t="e">
        <f t="shared" si="41"/>
        <v>#N/A</v>
      </c>
      <c r="HZ108" t="e">
        <f t="shared" si="41"/>
        <v>#N/A</v>
      </c>
      <c r="IA108" t="e">
        <f t="shared" si="37"/>
        <v>#N/A</v>
      </c>
      <c r="IB108" t="e">
        <f t="shared" si="36"/>
        <v>#N/A</v>
      </c>
      <c r="IC108" t="e">
        <f t="shared" si="36"/>
        <v>#N/A</v>
      </c>
      <c r="ID108" t="e">
        <f t="shared" si="36"/>
        <v>#N/A</v>
      </c>
      <c r="IE108" t="e">
        <f t="shared" si="36"/>
        <v>#N/A</v>
      </c>
      <c r="IF108">
        <f t="shared" si="36"/>
        <v>0</v>
      </c>
      <c r="IG108">
        <f t="shared" si="36"/>
        <v>0</v>
      </c>
      <c r="IH108" t="e">
        <f t="shared" si="36"/>
        <v>#N/A</v>
      </c>
      <c r="II108">
        <f t="shared" si="35"/>
        <v>0</v>
      </c>
      <c r="IJ108">
        <f t="shared" si="35"/>
        <v>0</v>
      </c>
      <c r="IK108" t="e">
        <f t="shared" si="35"/>
        <v>#N/A</v>
      </c>
      <c r="IL108" t="e">
        <f t="shared" si="35"/>
        <v>#N/A</v>
      </c>
      <c r="IM108">
        <f t="shared" si="35"/>
        <v>5.5100000000000003E-2</v>
      </c>
      <c r="IN108">
        <f t="shared" si="34"/>
        <v>0.1197</v>
      </c>
      <c r="IO108">
        <f t="shared" si="34"/>
        <v>0</v>
      </c>
      <c r="IP108">
        <f t="shared" si="34"/>
        <v>9.5999999999999992E-3</v>
      </c>
      <c r="IQ108" t="e">
        <f t="shared" si="34"/>
        <v>#N/A</v>
      </c>
      <c r="IR108" t="e">
        <f t="shared" si="34"/>
        <v>#N/A</v>
      </c>
      <c r="IS108" t="e">
        <f t="shared" si="34"/>
        <v>#N/A</v>
      </c>
      <c r="IT108">
        <f t="shared" si="28"/>
        <v>0</v>
      </c>
      <c r="IU108" t="e">
        <f t="shared" si="28"/>
        <v>#N/A</v>
      </c>
      <c r="IV108">
        <f t="shared" si="28"/>
        <v>0</v>
      </c>
      <c r="IW108" t="e">
        <f t="shared" si="23"/>
        <v>#N/A</v>
      </c>
      <c r="IX108" t="e">
        <f t="shared" si="23"/>
        <v>#N/A</v>
      </c>
      <c r="IY108" t="e">
        <f t="shared" si="23"/>
        <v>#N/A</v>
      </c>
      <c r="IZ108" t="e">
        <f t="shared" si="23"/>
        <v>#N/A</v>
      </c>
      <c r="JA108" t="e">
        <f t="shared" si="23"/>
        <v>#N/A</v>
      </c>
      <c r="JB108" t="e">
        <f t="shared" si="23"/>
        <v>#N/A</v>
      </c>
      <c r="JC108" t="e">
        <f t="shared" si="23"/>
        <v>#N/A</v>
      </c>
      <c r="JD108" t="e">
        <f t="shared" si="23"/>
        <v>#N/A</v>
      </c>
      <c r="JE108">
        <f t="shared" si="29"/>
        <v>0</v>
      </c>
      <c r="JF108">
        <f t="shared" si="29"/>
        <v>0</v>
      </c>
      <c r="JG108" t="e">
        <f t="shared" si="29"/>
        <v>#N/A</v>
      </c>
      <c r="JH108" t="e">
        <f t="shared" si="29"/>
        <v>#N/A</v>
      </c>
      <c r="JI108" t="e">
        <f t="shared" si="29"/>
        <v>#N/A</v>
      </c>
      <c r="JJ108" t="e">
        <f t="shared" si="29"/>
        <v>#N/A</v>
      </c>
      <c r="JK108" t="e">
        <f t="shared" si="29"/>
        <v>#N/A</v>
      </c>
      <c r="JL108">
        <f t="shared" si="38"/>
        <v>0</v>
      </c>
      <c r="JM108" t="e">
        <f t="shared" si="38"/>
        <v>#N/A</v>
      </c>
      <c r="JN108">
        <f t="shared" si="38"/>
        <v>0</v>
      </c>
    </row>
    <row r="109" spans="1:274" x14ac:dyDescent="0.55000000000000004">
      <c r="A109" t="s">
        <v>742</v>
      </c>
      <c r="B109" t="s">
        <v>97</v>
      </c>
      <c r="C109" t="s">
        <v>128</v>
      </c>
      <c r="D109">
        <v>0</v>
      </c>
      <c r="F109">
        <f>_xlfn.XLOOKUP($A109,[1]HCT116_MEM_MCP_ORF_1H!$A:$A,[1]HCT116_MEM_MCP_ORF_1H!B:B)</f>
        <v>5984</v>
      </c>
      <c r="G109">
        <f>_xlfn.XLOOKUP($A109,[1]HCT116_MEM_MCP_ORF_3H_A!$A:$A,[1]HCT116_MEM_MCP_ORF_3H_A!B:B)</f>
        <v>3776</v>
      </c>
      <c r="H109">
        <f>_xlfn.XLOOKUP($A109,[1]HCT116_MEM_MCP_ORF_3H_B!$A:$A,[1]HCT116_MEM_MCP_ORF_3H_B!B:B)</f>
        <v>7843</v>
      </c>
      <c r="I109">
        <f>_xlfn.XLOOKUP($A109,[1]HCT116_NES_MCP_ORF_1H!$A:$A,[1]HCT116_NES_MCP_ORF_1H!B:B)</f>
        <v>3352</v>
      </c>
      <c r="J109">
        <f>_xlfn.XLOOKUP($A109,[1]HCT116_NES_MCP_ORF_3H_A!$A:$A,[1]HCT116_NES_MCP_ORF_3H_A!B:B)</f>
        <v>4462</v>
      </c>
      <c r="K109">
        <f>_xlfn.XLOOKUP($A109,[1]HCT116_NES_MCP_ORF_3H_B!$A:$A,[1]HCT116_NES_MCP_ORF_3H_B!B:B)</f>
        <v>6119</v>
      </c>
      <c r="L109">
        <f>_xlfn.XLOOKUP($A109,[1]HCT116_NLS_MCP_ORF_1H!$A:$A,[1]HCT116_NLS_MCP_ORF_1H!B:B)</f>
        <v>9494</v>
      </c>
      <c r="M109">
        <f>_xlfn.XLOOKUP($A109,[1]HCT116_NLS_MCP_ORF_3H_A!$A:$A,[1]HCT116_NLS_MCP_ORF_3H_A!B:B)</f>
        <v>10390</v>
      </c>
      <c r="N109">
        <f>_xlfn.XLOOKUP($A109,[1]HCT116_NLS_MCP_ORF_3H_B!$A:$A,[1]HCT116_NLS_MCP_ORF_3H_B!B:B)</f>
        <v>6311</v>
      </c>
      <c r="O109">
        <f>_xlfn.XLOOKUP($A109,[2]ACT_REPA_1H_RAP!$A:$A,[2]ACT_REPA_1H_RAP!$B:$B)</f>
        <v>14286</v>
      </c>
      <c r="P109">
        <f>_xlfn.XLOOKUP($A109,[2]ACT_REPB_1H_RAP!$A:$A,[2]ACT_REPB_1H_RAP!$B:$B)</f>
        <v>2381</v>
      </c>
      <c r="Q109">
        <f>_xlfn.XLOOKUP($A109,[2]ACT_REPA_3H_RAP!$A:$A,[2]ACT_REPA_3H_RAP!$B:$B)</f>
        <v>5575</v>
      </c>
      <c r="R109">
        <f>_xlfn.XLOOKUP($A109,[2]ACT_REPB_3H_RAP!$A:$A,[2]ACT_REPB_3H_RAP!$B:$B)</f>
        <v>1107</v>
      </c>
      <c r="S109">
        <f>_xlfn.XLOOKUP($A109,[2]NM_REPA_1H_RAP!$A:$A,[2]NM_REPA_1H_RAP!$B:$B)</f>
        <v>4204</v>
      </c>
      <c r="T109">
        <f>_xlfn.XLOOKUP($A109,[2]NM_REPB_1H_RAP!$A:$A,[2]NM_REPB_1H_RAP!$B:$B)</f>
        <v>11081</v>
      </c>
      <c r="U109">
        <f>_xlfn.XLOOKUP($A109,[2]NM_REPA_3H_RAP!$A:$A,[2]NM_REPA_3H_RAP!$B:$B)</f>
        <v>5044</v>
      </c>
      <c r="V109">
        <f>_xlfn.XLOOKUP($A109,[2]NM_REPB_3H_RAP!$A:$A,[2]NM_REPB_3H_RAP!$B:$B)</f>
        <v>7054</v>
      </c>
      <c r="W109">
        <f>_xlfn.XLOOKUP($A109,[2]LD_REPA_1H_RAP!$A:$A,[2]LD_REPA_1H_RAP!$B:$B)</f>
        <v>7798</v>
      </c>
      <c r="X109">
        <f>_xlfn.XLOOKUP($A109,[2]LD_REPB_1H_RAP!$A:$A,[2]LD_REPB_1H_RAP!$B:$B)</f>
        <v>3838</v>
      </c>
      <c r="Y109">
        <f>_xlfn.XLOOKUP($A109,[2]LD_REPA_3H_RAP!$A:$A,[2]LD_REPA_3H_RAP!$B:$B)</f>
        <v>6027</v>
      </c>
      <c r="Z109">
        <f>_xlfn.XLOOKUP($A109,[2]LD_REPB_3H_RAP!$A:$A,[2]LD_REPB_3H_RAP!$B:$B)</f>
        <v>3199</v>
      </c>
      <c r="AA109">
        <f>_xlfn.XLOOKUP($A109,[2]GOL_REPA_1H_RAP!$A:$A,[2]GOL_REPA_1H_RAP!$B:$B)</f>
        <v>4259</v>
      </c>
      <c r="AB109">
        <f>_xlfn.XLOOKUP($A109,[2]GOL_REPB_1H_RAP!$A:$A,[2]GOL_REPB_1H_RAP!$B:$B)</f>
        <v>3875</v>
      </c>
      <c r="AC109">
        <f>_xlfn.XLOOKUP($A109,[2]GOL_REPA_3H_RAP!$A:$A,[2]GOL_REPA_3H_RAP!$B:$B)</f>
        <v>4984</v>
      </c>
      <c r="AD109">
        <f>_xlfn.XLOOKUP($A109,[2]GOL_REPB_3H_RAP!$A:$A,[2]GOL_REPB_3H_RAP!$B:$B)</f>
        <v>3870</v>
      </c>
      <c r="AE109">
        <f>_xlfn.XLOOKUP($A109,[3]ERM_REPA_1H!$A:$A,[3]ERM_REPA_1H!$B:$B)</f>
        <v>3412</v>
      </c>
      <c r="AF109">
        <f>_xlfn.XLOOKUP($A109,[3]ERM_REPA_3H!$A:$A,[3]ERM_REPA_3H!$B:$B)</f>
        <v>3842</v>
      </c>
      <c r="AG109">
        <f>_xlfn.XLOOKUP($A109,[3]ERM_REPB_1H!$A:$A,[3]ERM_REPB_1H!$B:$B)</f>
        <v>5105</v>
      </c>
      <c r="AH109">
        <f>_xlfn.XLOOKUP($A109,[3]ERM_REPB_3H!$A:$A,[3]ERM_REPB_3H!$B:$B)</f>
        <v>2854</v>
      </c>
      <c r="AI109">
        <f>_xlfn.XLOOKUP($A109,[3]LAMP1_REPA_1H!$A:$A,[3]LAMP1_REPA_1H!$B:$B)</f>
        <v>2456</v>
      </c>
      <c r="AJ109">
        <f>_xlfn.XLOOKUP($A109,[3]LAMP1_REPA_3H!$A:$A,[3]LAMP1_REPA_3H!$B:$B)</f>
        <v>2744</v>
      </c>
      <c r="AK109">
        <f>_xlfn.XLOOKUP($A109,[3]LAMP1_REPB_1H!$A:$A,[3]LAMP1_REPB_1H!$B:$B)</f>
        <v>7936</v>
      </c>
      <c r="AL109">
        <f>_xlfn.XLOOKUP($A109,[3]LAMP1_REPB_3H!$A:$A,[3]LAMP1_REPB_3H!$B:$B)</f>
        <v>9986</v>
      </c>
      <c r="AM109">
        <f>_xlfn.XLOOKUP($A109,[3]LC3_REPA_1H!$A:$A,[3]LC3_REPA_1H!$B:$B)</f>
        <v>7461</v>
      </c>
      <c r="AN109">
        <f>_xlfn.XLOOKUP($A109,[3]LC3_REPA_3H!$A:$A,[3]LC3_REPA_3H!$B:$B)</f>
        <v>4440</v>
      </c>
      <c r="AO109">
        <f>_xlfn.XLOOKUP($A109,[3]LC3_REPB_1H!$A:$A,[3]LC3_REPB_1H!$B:$B)</f>
        <v>7907</v>
      </c>
      <c r="AP109">
        <f>_xlfn.XLOOKUP($A109,[3]LC3_REPB_3H!$A:$A,[3]LC3_REPB_3H!$B:$B)</f>
        <v>3991</v>
      </c>
      <c r="AQ109">
        <f>_xlfn.XLOOKUP($A109,[3]NOLS_REPA_1H!$A:$A,[3]NOLS_REPA_1H!$B:$B)</f>
        <v>6186</v>
      </c>
      <c r="AR109">
        <f>_xlfn.XLOOKUP($A109,[3]NOLS_REPA_3H!$A:$A,[3]NOLS_REPA_3H!$B:$B)</f>
        <v>2899</v>
      </c>
      <c r="AS109">
        <f>_xlfn.XLOOKUP($A109,[3]NOLS_REPB_1H!$A:$A,[3]NOLS_REPB_1H!$B:$B)</f>
        <v>4921</v>
      </c>
      <c r="AT109">
        <f>_xlfn.XLOOKUP($A109,[3]NOLS_REPB_3H!$A:$A,[3]NOLS_REPB_3H!$B:$B)</f>
        <v>7240</v>
      </c>
      <c r="AU109">
        <f>_xlfn.XLOOKUP($A109,[3]NUP_REPA_1H!$A:$A,[3]NUP_REPA_1H!$B:$B)</f>
        <v>8765</v>
      </c>
      <c r="AV109">
        <f>_xlfn.XLOOKUP($A109,[3]NUP_REPA_3H!$A:$A,[3]NUP_REPA_3H!$B:$B)</f>
        <v>6614</v>
      </c>
      <c r="AW109">
        <f>_xlfn.XLOOKUP($A109,[3]NUP_REPB_1H!$A:$A,[3]NUP_REPB_1H!$B:$B)</f>
        <v>5549</v>
      </c>
      <c r="AX109">
        <f>_xlfn.XLOOKUP($A109,[3]NUP_REPB_3H!$A:$A,[3]NUP_REPB_3H!$B:$B)</f>
        <v>7547</v>
      </c>
      <c r="AY109">
        <f>_xlfn.XLOOKUP($A109,[3]OMM_REPA_1H!$A:$A,[3]OMM_REPA_1H!$B:$B)</f>
        <v>3224</v>
      </c>
      <c r="AZ109">
        <f>_xlfn.XLOOKUP($A109,[3]OMM_REPA_3H!$A:$A,[3]OMM_REPA_3H!$B:$B)</f>
        <v>5595</v>
      </c>
      <c r="BA109">
        <f>_xlfn.XLOOKUP($A109,[3]OMM_REPB_1H!$A:$A,[3]OMM_REPB_1H!$B:$B)</f>
        <v>7107</v>
      </c>
      <c r="BB109">
        <f>_xlfn.XLOOKUP($A109,[3]OMM_REPB_3H!$A:$A,[3]OMM_REPB_3H!$B:$B)</f>
        <v>6144</v>
      </c>
      <c r="BC109">
        <f>_xlfn.XLOOKUP($A109,[3]PLIN2_REPA_1H!$A:$A,[3]PLIN2_REPA_1H!$B:$B)</f>
        <v>2643</v>
      </c>
      <c r="BD109">
        <f>_xlfn.XLOOKUP($A109,[3]PLIN2_REPA_3H!$A:$A,[3]PLIN2_REPA_3H!$B:$B)</f>
        <v>5328</v>
      </c>
      <c r="BE109">
        <f>_xlfn.XLOOKUP($A109,[3]PLIN2_REPB_1H!$A:$A,[3]PLIN2_REPB_1H!$B:$B)</f>
        <v>6369</v>
      </c>
      <c r="BF109">
        <f>_xlfn.XLOOKUP($A109,[3]PLIN2_REPB_3H!$A:$A,[3]PLIN2_REPB_3H!$B:$B)</f>
        <v>3166</v>
      </c>
      <c r="BG109">
        <f>_xlfn.XLOOKUP($A109,[3]PTS1_REPA_1H!$A:$A,[3]PTS1_REPA_1H!$B:$B)</f>
        <v>4876</v>
      </c>
      <c r="BH109">
        <f>_xlfn.XLOOKUP($A109,[3]PTS1_REPA_3H!$A:$A,[3]PTS1_REPA_3H!$B:$B)</f>
        <v>5321</v>
      </c>
      <c r="BI109">
        <f>_xlfn.XLOOKUP($A109,[3]PTS1_REPB_1H!$A:$A,[3]PTS1_REPB_1H!$B:$B)</f>
        <v>4072</v>
      </c>
      <c r="BJ109">
        <f>_xlfn.XLOOKUP($A109,[3]PTS1_REPB_3H!$A:$A,[3]PTS1_REPB_3H!$B:$B)</f>
        <v>2621</v>
      </c>
      <c r="BK109">
        <f>_xlfn.XLOOKUP($A109,[3]RAB10_REPA_1H!$A:$A,[3]RAB10_REPA_1H!$B:$B)</f>
        <v>5101</v>
      </c>
      <c r="BL109">
        <f>_xlfn.XLOOKUP($A109,[3]RAB10_REPA_3H!$A:$A,[3]RAB10_REPA_3H!$B:$B)</f>
        <v>1424</v>
      </c>
      <c r="BM109">
        <f>_xlfn.XLOOKUP($A109,[3]RAB10_REPB_1H!$A:$A,[3]RAB10_REPB_1H!$B:$B)</f>
        <v>2925</v>
      </c>
      <c r="BN109">
        <f>_xlfn.XLOOKUP($A109,[3]RAB10_REPB_3H!$A:$A,[3]RAB10_REPB_3H!$B:$B)</f>
        <v>2939</v>
      </c>
      <c r="BO109">
        <f>_xlfn.XLOOKUP($A109,[3]RABIF_REPA_1H!$A:$A,[3]RABIF_REPA_1H!$B:$B)</f>
        <v>7722</v>
      </c>
      <c r="BP109">
        <f>_xlfn.XLOOKUP($A109,[3]RABIF_REPA_3H!$A:$A,[3]RABIF_REPA_3H!$B:$B)</f>
        <v>6114</v>
      </c>
      <c r="BQ109">
        <f>_xlfn.XLOOKUP($A109,[3]RABIF_REPB_1H!$A:$A,[3]RABIF_REPB_1H!$B:$B)</f>
        <v>5022</v>
      </c>
      <c r="BR109">
        <f>_xlfn.XLOOKUP($A109,[3]RABIF_REPB_3H!$A:$A,[3]RABIF_REPB_3H!$B:$B)</f>
        <v>2940</v>
      </c>
      <c r="BS109">
        <f>_xlfn.XLOOKUP($A109,[3]SQSTM1_REPA_1H!$A:$A,[3]SQSTM1_REPA_1H!$B:$B)</f>
        <v>2830</v>
      </c>
      <c r="BT109">
        <f>_xlfn.XLOOKUP($A109,[3]SQSTM1_REPA_3H!$A:$A,[3]SQSTM1_REPA_3H!$B:$B)</f>
        <v>4212</v>
      </c>
      <c r="BU109">
        <f>_xlfn.XLOOKUP($A109,[3]SQSTM1_REPB_1H!$A:$A,[3]SQSTM1_REPB_1H!$B:$B)</f>
        <v>2740</v>
      </c>
      <c r="BV109">
        <f>_xlfn.XLOOKUP($A109,[3]SQSTM1_REPB_3H!$A:$A,[3]SQSTM1_REPB_3H!$B:$B)</f>
        <v>4946</v>
      </c>
      <c r="BW109">
        <f>_xlfn.XLOOKUP($A109,[4]HSPA8_CH_REPA_1H!$A:$A,[4]HSPA8_CH_REPA_1H!$B:$B)</f>
        <v>8403</v>
      </c>
      <c r="BX109">
        <f>_xlfn.XLOOKUP($A109,[4]HSPA8_CH_REPB_1H!$A:$A,[4]HSPA8_CH_REPB_1H!$B:$B)</f>
        <v>15576</v>
      </c>
      <c r="BY109">
        <f>_xlfn.XLOOKUP($A109,[4]HSPA8_CH_REPA_3H!$A:$A,[4]HSPA8_CH_REPA_3H!$B:$B)</f>
        <v>6494</v>
      </c>
      <c r="BZ109">
        <f>_xlfn.XLOOKUP($A109,[4]HSPA8_CH_REPB_3H!$A:$A,[4]HSPA8_CH_REPB_3H!$B:$B)</f>
        <v>9045</v>
      </c>
      <c r="CA109">
        <f>_xlfn.XLOOKUP($A109,[4]HSPA8_NC_REPA_1H!$A:$A,[4]HSPA8_NC_REPA_1H!$B:$B)</f>
        <v>10882</v>
      </c>
      <c r="CB109">
        <f>_xlfn.XLOOKUP($A109,[4]HSPA8_NC_REPB_1H!$A:$A,[4]HSPA8_NC_REPB_1H!$B:$B)</f>
        <v>4129</v>
      </c>
      <c r="CC109">
        <f>_xlfn.XLOOKUP($A109,[4]HSPA8_NC_REPA_3H!$A:$A,[4]HSPA8_NC_REPA_3H!$B:$B)</f>
        <v>5425</v>
      </c>
      <c r="CD109">
        <f>_xlfn.XLOOKUP($A109,[4]HSPA8_NC_REPB_3H!$A:$A,[4]HSPA8_NC_REPB_3H!$B:$B)</f>
        <v>2173</v>
      </c>
      <c r="CE109">
        <f>_xlfn.XLOOKUP($A109,[4]LAMP2A_NE_REPA_1H!$A:$A,[4]LAMP2A_NE_REPA_1H!$B:$B)</f>
        <v>6555</v>
      </c>
      <c r="CF109">
        <f>_xlfn.XLOOKUP($A109,[4]LAMP2A_NE_REPB_1H!$A:$A,[4]LAMP2A_NE_REPB_1H!$B:$B)</f>
        <v>7933</v>
      </c>
      <c r="CG109">
        <f>_xlfn.XLOOKUP($A109,[4]LAMP2A_NE_REPA_3H!$A:$A,[4]LAMP2A_NE_REPA_3H!$B:$B)</f>
        <v>7589</v>
      </c>
      <c r="CH109">
        <f>_xlfn.XLOOKUP($A109,[4]LAMP2A_NE_REPB_3H!$A:$A,[4]LAMP2A_NE_REPB_3H!$B:$B)</f>
        <v>7853</v>
      </c>
      <c r="CI109">
        <f>_xlfn.XLOOKUP($A109,[4]LMNA_CJ_REPA_1H!$A:$A,[4]LMNA_CJ_REPA_1H!$B:$B)</f>
        <v>6992</v>
      </c>
      <c r="CJ109">
        <f>_xlfn.XLOOKUP($A109,[4]LMNA_CJ_REPB_1H!$A:$A,[4]LMNA_CJ_REPB_1H!$B:$B)</f>
        <v>1520</v>
      </c>
      <c r="CK109">
        <f>_xlfn.XLOOKUP($A109,[4]LMNA_CJ_REPA_3H!$A:$A,[4]LMNA_CJ_REPA_3H!$B:$B)</f>
        <v>4668</v>
      </c>
      <c r="CL109">
        <f>_xlfn.XLOOKUP($A109,[4]LMNA_CJ_REPB_3H!$A:$A,[4]LMNA_CJ_REPB_3H!$B:$B)</f>
        <v>8227</v>
      </c>
      <c r="CM109">
        <f>_xlfn.XLOOKUP($A109,[4]TDP208_REPA_1H!$A:$A,[4]TDP208_REPA_1H!$B:$B)</f>
        <v>1777</v>
      </c>
      <c r="CN109">
        <f>_xlfn.XLOOKUP($A109,[4]TDP208_REPB_1H!$A:$A,[4]TDP208_REPB_1H!$B:$B)</f>
        <v>4203</v>
      </c>
      <c r="CO109">
        <f>_xlfn.XLOOKUP($A109,[4]TDP208_REPA_3H!$A:$A,[4]TDP208_REPA_3H!$B:$B)</f>
        <v>1222</v>
      </c>
      <c r="CP109">
        <f>_xlfn.XLOOKUP($A109,[4]TDP208_REPB_3H!$A:$A,[4]TDP208_REPB_3H!$B:$B)</f>
        <v>6928</v>
      </c>
      <c r="CR109" t="s">
        <v>218</v>
      </c>
      <c r="CS109" t="s">
        <v>743</v>
      </c>
      <c r="CT109" t="s">
        <v>220</v>
      </c>
      <c r="CU109" t="s">
        <v>744</v>
      </c>
      <c r="CV109" t="s">
        <v>243</v>
      </c>
      <c r="CW109" t="s">
        <v>745</v>
      </c>
      <c r="CX109" t="s">
        <v>281</v>
      </c>
      <c r="CY109" t="s">
        <v>224</v>
      </c>
      <c r="CZ109" t="s">
        <v>746</v>
      </c>
      <c r="DA109" t="str">
        <f>_xlfn.XLOOKUP($A109,[2]ACT_REPA_1H_RAP!$A:$A,[2]ACT_REPA_1H_RAP!$K:$K)</f>
        <v>3.33%</v>
      </c>
      <c r="DB109" t="str">
        <f>_xlfn.XLOOKUP($A109,[2]ACT_REPB_1H_RAP!$A:$A,[2]ACT_REPB_1H_RAP!$K:$K)</f>
        <v>0.17%</v>
      </c>
      <c r="DC109" t="str">
        <f>_xlfn.XLOOKUP($A109,[2]ACT_REPA_3H_RAP!$A:$A,[2]ACT_REPA_3H_RAP!$K:$K)</f>
        <v>5.81%</v>
      </c>
      <c r="DD109" t="str">
        <f>_xlfn.XLOOKUP($A109,[2]ACT_REPB_3H_RAP!$A:$A,[2]ACT_REPB_3H_RAP!$K:$K)</f>
        <v>0.36%</v>
      </c>
      <c r="DE109" t="str">
        <f>_xlfn.XLOOKUP($A109,[2]NM_REPA_1H_RAP!$A:$A,[2]NM_REPA_1H_RAP!$K:$K)</f>
        <v>0.14%</v>
      </c>
      <c r="DF109" t="str">
        <f>_xlfn.XLOOKUP($A109,[2]NM_REPB_1H_RAP!$A:$A,[2]NM_REPB_1H_RAP!$K:$K)</f>
        <v>0.40%</v>
      </c>
      <c r="DG109" t="str">
        <f>_xlfn.XLOOKUP($A109,[2]NM_REPA_3H_RAP!$A:$A,[2]NM_REPA_3H_RAP!$K:$K)</f>
        <v>0.77%</v>
      </c>
      <c r="DH109" t="str">
        <f>_xlfn.XLOOKUP($A109,[2]NM_REPB_3H_RAP!$A:$A,[2]NM_REPB_3H_RAP!$K:$K)</f>
        <v>1.62%</v>
      </c>
      <c r="DI109" t="str">
        <f>_xlfn.XLOOKUP($A109,[2]LD_REPA_1H_RAP!$A:$A,[2]LD_REPA_1H_RAP!$K:$K)</f>
        <v>0.03%</v>
      </c>
      <c r="DJ109" t="str">
        <f>_xlfn.XLOOKUP($A109,[2]LD_REPB_1H_RAP!$A:$A,[2]LD_REPB_1H_RAP!$K:$K)</f>
        <v>0.00%</v>
      </c>
      <c r="DK109" t="str">
        <f>_xlfn.XLOOKUP($A109,[2]LD_REPA_3H_RAP!$A:$A,[2]LD_REPA_3H_RAP!$K:$K)</f>
        <v>0.93%</v>
      </c>
      <c r="DL109" t="str">
        <f>_xlfn.XLOOKUP($A109,[2]LD_REPB_3H_RAP!$A:$A,[2]LD_REPB_3H_RAP!$K:$K)</f>
        <v>0.22%</v>
      </c>
      <c r="DM109" t="str">
        <f>_xlfn.XLOOKUP($A109,[2]GOL_REPA_1H_RAP!$A:$A,[2]GOL_REPA_1H_RAP!$K:$K)</f>
        <v>0.02%</v>
      </c>
      <c r="DN109" t="str">
        <f>_xlfn.XLOOKUP($A109,[2]GOL_REPB_1H_RAP!$A:$A,[2]GOL_REPB_1H_RAP!$K:$K)</f>
        <v>0.00%</v>
      </c>
      <c r="DO109" t="str">
        <f>_xlfn.XLOOKUP($A109,[2]GOL_REPA_3H_RAP!$A:$A,[2]GOL_REPA_3H_RAP!$K:$K)</f>
        <v>0.02%</v>
      </c>
      <c r="DP109" t="str">
        <f>_xlfn.XLOOKUP($A109,[2]GOL_REPB_3H_RAP!$A:$A,[2]GOL_REPB_3H_RAP!$K:$K)</f>
        <v>0.18%</v>
      </c>
      <c r="DQ109" t="str">
        <f>_xlfn.XLOOKUP($A109,[3]ERM_REPA_1H!$A:$A,[3]ERM_REPA_1H!$K:$K)</f>
        <v>0.64%</v>
      </c>
      <c r="DR109" t="str">
        <f>_xlfn.XLOOKUP($A109,[3]ERM_REPA_3H!$A:$A,[3]ERM_REPA_3H!$K:$K)</f>
        <v>3.38%</v>
      </c>
      <c r="DS109" t="str">
        <f>_xlfn.XLOOKUP($A109,[3]ERM_REPB_1H!$A:$A,[3]ERM_REPB_1H!$K:$K)</f>
        <v>0.69%</v>
      </c>
      <c r="DT109" t="str">
        <f>_xlfn.XLOOKUP($A109,[3]ERM_REPB_3H!$A:$A,[3]ERM_REPB_3H!$K:$K)</f>
        <v>2.14%</v>
      </c>
      <c r="DU109" t="str">
        <f>_xlfn.XLOOKUP($A109,[3]LAMP1_REPA_1H!$A:$A,[3]LAMP1_REPA_1H!$K:$K)</f>
        <v>0.00%</v>
      </c>
      <c r="DV109" t="str">
        <f>_xlfn.XLOOKUP($A109,[3]LAMP1_REPA_3H!$A:$A,[3]LAMP1_REPA_3H!$K:$K)</f>
        <v>0.04%</v>
      </c>
      <c r="DW109" t="str">
        <f>_xlfn.XLOOKUP($A109,[3]LAMP1_REPB_1H!$A:$A,[3]LAMP1_REPB_1H!$K:$K)</f>
        <v>0.05%</v>
      </c>
      <c r="DX109" t="str">
        <f>_xlfn.XLOOKUP($A109,[3]LAMP1_REPB_3H!$A:$A,[3]LAMP1_REPB_3H!$K:$K)</f>
        <v>0.36%</v>
      </c>
      <c r="DY109" t="str">
        <f>_xlfn.XLOOKUP($A109,[3]LC3_REPA_1H!$A:$A,[3]LC3_REPA_1H!$K:$K)</f>
        <v>6.57%</v>
      </c>
      <c r="DZ109" t="str">
        <f>_xlfn.XLOOKUP($A109,[3]LC3_REPA_3H!$A:$A,[3]LC3_REPA_3H!$K:$K)</f>
        <v>11.13%</v>
      </c>
      <c r="EA109" t="str">
        <f>_xlfn.XLOOKUP($A109,[3]LC3_REPB_1H!$A:$A,[3]LC3_REPB_1H!$K:$K)</f>
        <v>11.55%</v>
      </c>
      <c r="EB109" t="str">
        <f>_xlfn.XLOOKUP($A109,[3]LC3_REPB_3H!$A:$A,[3]LC3_REPB_3H!$K:$K)</f>
        <v>14.31%</v>
      </c>
      <c r="EC109" t="str">
        <f>_xlfn.XLOOKUP($A109,[3]NOLS_REPA_1H!$A:$A,[3]NOLS_REPA_1H!$K:$K)</f>
        <v>0.52%</v>
      </c>
      <c r="ED109" t="str">
        <f>_xlfn.XLOOKUP($A109,[3]NOLS_REPA_3H!$A:$A,[3]NOLS_REPA_3H!$K:$K)</f>
        <v>0.66%</v>
      </c>
      <c r="EE109" t="str">
        <f>_xlfn.XLOOKUP($A109,[3]NOLS_REPB_1H!$A:$A,[3]NOLS_REPB_1H!$K:$K)</f>
        <v>1.73%</v>
      </c>
      <c r="EF109" t="str">
        <f>_xlfn.XLOOKUP($A109,[3]NOLS_REPB_3H!$A:$A,[3]NOLS_REPB_3H!$K:$K)</f>
        <v>0.84%</v>
      </c>
      <c r="EG109" t="str">
        <f>_xlfn.XLOOKUP($A109,[3]NUP_REPA_1H!$A:$A,[3]NUP_REPA_1H!$K:$K)</f>
        <v>0.02%</v>
      </c>
      <c r="EH109" t="str">
        <f>_xlfn.XLOOKUP($A109,[3]NUP_REPA_3H!$A:$A,[3]NUP_REPA_3H!$K:$K)</f>
        <v>0.05%</v>
      </c>
      <c r="EI109" t="str">
        <f>_xlfn.XLOOKUP($A109,[3]NUP_REPB_1H!$A:$A,[3]NUP_REPB_1H!$K:$K)</f>
        <v>0.05%</v>
      </c>
      <c r="EJ109" t="str">
        <f>_xlfn.XLOOKUP($A109,[3]NUP_REPB_3H!$A:$A,[3]NUP_REPB_3H!$K:$K)</f>
        <v>0.44%</v>
      </c>
      <c r="EK109" t="str">
        <f>_xlfn.XLOOKUP($A109,[3]OMM_REPA_1H!$A:$A,[3]OMM_REPA_1H!$K:$K)</f>
        <v>2.11%</v>
      </c>
      <c r="EL109" t="str">
        <f>_xlfn.XLOOKUP($A109,[3]OMM_REPA_3H!$A:$A,[3]OMM_REPA_3H!$K:$K)</f>
        <v>6.90%</v>
      </c>
      <c r="EM109" t="str">
        <f>_xlfn.XLOOKUP($A109,[3]OMM_REPB_1H!$A:$A,[3]OMM_REPB_1H!$K:$K)</f>
        <v>2.25%</v>
      </c>
      <c r="EN109" t="str">
        <f>_xlfn.XLOOKUP($A109,[3]OMM_REPB_3H!$A:$A,[3]OMM_REPB_3H!$K:$K)</f>
        <v>4.74%</v>
      </c>
      <c r="EO109" t="str">
        <f>_xlfn.XLOOKUP($A109,[3]PLIN2_REPA_1H!$A:$A,[3]PLIN2_REPA_1H!$K:$K)</f>
        <v>0.87%</v>
      </c>
      <c r="EP109" t="str">
        <f>_xlfn.XLOOKUP($A109,[3]PLIN2_REPA_3H!$A:$A,[3]PLIN2_REPA_3H!$K:$K)</f>
        <v>1.93%</v>
      </c>
      <c r="EQ109" t="str">
        <f>_xlfn.XLOOKUP($A109,[3]PLIN2_REPB_1H!$A:$A,[3]PLIN2_REPB_1H!$K:$K)</f>
        <v>0.25%</v>
      </c>
      <c r="ER109" t="str">
        <f>_xlfn.XLOOKUP($A109,[3]PLIN2_REPB_3H!$A:$A,[3]PLIN2_REPB_3H!$K:$K)</f>
        <v>1.96%</v>
      </c>
      <c r="ES109" t="str">
        <f>_xlfn.XLOOKUP($A109,[3]PTS1_REPA_1H!$A:$A,[3]PTS1_REPA_1H!$K:$K)</f>
        <v>1.35%</v>
      </c>
      <c r="ET109" t="str">
        <f>_xlfn.XLOOKUP($A109,[3]PTS1_REPA_3H!$A:$A,[3]PTS1_REPA_3H!$K:$K)</f>
        <v>1.75%</v>
      </c>
      <c r="EU109" t="str">
        <f>_xlfn.XLOOKUP($A109,[3]PTS1_REPB_1H!$A:$A,[3]PTS1_REPB_1H!$K:$K)</f>
        <v>3.98%</v>
      </c>
      <c r="EV109" t="str">
        <f>_xlfn.XLOOKUP($A109,[3]PTS1_REPB_3H!$A:$A,[3]PTS1_REPB_3H!$K:$K)</f>
        <v>5.38%</v>
      </c>
      <c r="EW109" t="str">
        <f>_xlfn.XLOOKUP($A109,[3]RAB10_REPA_1H!$A:$A,[3]RAB10_REPA_1H!$K:$K)</f>
        <v>1.51%</v>
      </c>
      <c r="EX109" t="str">
        <f>_xlfn.XLOOKUP($A109,[3]RAB10_REPA_3H!$A:$A,[3]RAB10_REPA_3H!$K:$K)</f>
        <v>3.23%</v>
      </c>
      <c r="EY109" t="str">
        <f>_xlfn.XLOOKUP($A109,[3]RAB10_REPB_1H!$A:$A,[3]RAB10_REPB_1H!$K:$K)</f>
        <v>0.79%</v>
      </c>
      <c r="EZ109" t="str">
        <f>_xlfn.XLOOKUP($A109,[3]RAB10_REPB_3H!$A:$A,[3]RAB10_REPB_3H!$K:$K)</f>
        <v>3.03%</v>
      </c>
      <c r="FA109" t="str">
        <f>_xlfn.XLOOKUP($A109,[3]RABIF_REPA_1H!$A:$A,[3]RABIF_REPA_1H!$K:$K)</f>
        <v>5.09%</v>
      </c>
      <c r="FB109" t="str">
        <f>_xlfn.XLOOKUP($A109,[3]RABIF_REPA_3H!$A:$A,[3]RABIF_REPA_3H!$K:$K)</f>
        <v>7.33%</v>
      </c>
      <c r="FC109" t="str">
        <f>_xlfn.XLOOKUP($A109,[3]RABIF_REPB_1H!$A:$A,[3]RABIF_REPB_1H!$K:$K)</f>
        <v>2.03%</v>
      </c>
      <c r="FD109" t="str">
        <f>_xlfn.XLOOKUP($A109,[3]RABIF_REPB_3H!$A:$A,[3]RABIF_REPB_3H!$K:$K)</f>
        <v>3.95%</v>
      </c>
      <c r="FE109" t="str">
        <f>_xlfn.XLOOKUP($A109,[3]SQSTM1_REPA_1H!$A:$A,[3]SQSTM1_REPA_1H!$K:$K)</f>
        <v>1.34%</v>
      </c>
      <c r="FF109" t="str">
        <f>_xlfn.XLOOKUP($A109,[3]SQSTM1_REPA_3H!$A:$A,[3]SQSTM1_REPA_3H!$K:$K)</f>
        <v>7.10%</v>
      </c>
      <c r="FG109" t="str">
        <f>_xlfn.XLOOKUP($A109,[3]SQSTM1_REPB_1H!$A:$A,[3]SQSTM1_REPB_1H!$K:$K)</f>
        <v>5.58%</v>
      </c>
      <c r="FH109" t="str">
        <f>_xlfn.XLOOKUP($A109,[3]SQSTM1_REPB_3H!$A:$A,[3]SQSTM1_REPB_3H!$K:$K)</f>
        <v>10.47%</v>
      </c>
      <c r="FI109" t="str">
        <f>_xlfn.XLOOKUP($A109,[4]HSPA8_CH_REPA_1H!$A:$A,[4]HSPA8_CH_REPA_1H!$K:$K)</f>
        <v>0.01%</v>
      </c>
      <c r="FJ109" t="str">
        <f>_xlfn.XLOOKUP($A109,[4]HSPA8_CH_REPB_1H!$A:$A,[4]HSPA8_CH_REPB_1H!$K:$K)</f>
        <v>0.07%</v>
      </c>
      <c r="FK109" t="str">
        <f>_xlfn.XLOOKUP($A109,[4]HSPA8_CH_REPA_3H!$A:$A,[4]HSPA8_CH_REPA_3H!$K:$K)</f>
        <v>0.02%</v>
      </c>
      <c r="FL109" t="str">
        <f>_xlfn.XLOOKUP($A109,[4]HSPA8_CH_REPB_3H!$A:$A,[4]HSPA8_CH_REPB_3H!$K:$K)</f>
        <v>0.10%</v>
      </c>
      <c r="FM109" t="str">
        <f>_xlfn.XLOOKUP($A109,[4]HSPA8_NC_REPA_1H!$A:$A,[4]HSPA8_NC_REPA_1H!$K:$K)</f>
        <v>0.04%</v>
      </c>
      <c r="FN109" t="str">
        <f>_xlfn.XLOOKUP($A109,[4]HSPA8_NC_REPB_1H!$A:$A,[4]HSPA8_NC_REPB_1H!$K:$K)</f>
        <v>0.00%</v>
      </c>
      <c r="FO109" t="str">
        <f>_xlfn.XLOOKUP($A109,[4]HSPA8_NC_REPA_3H!$A:$A,[4]HSPA8_NC_REPA_3H!$K:$K)</f>
        <v>0.00%</v>
      </c>
      <c r="FP109" t="str">
        <f>_xlfn.XLOOKUP($A109,[4]HSPA8_NC_REPB_3H!$A:$A,[4]HSPA8_NC_REPB_3H!$K:$K)</f>
        <v>0.00%</v>
      </c>
      <c r="FQ109" t="str">
        <f>_xlfn.XLOOKUP($A109,[4]LAMP2A_NE_REPA_1H!$A:$A,[4]LAMP2A_NE_REPA_1H!$K:$K)</f>
        <v>0.03%</v>
      </c>
      <c r="FR109" t="str">
        <f>_xlfn.XLOOKUP($A109,[4]LAMP2A_NE_REPB_1H!$A:$A,[4]LAMP2A_NE_REPB_1H!$K:$K)</f>
        <v>0.34%</v>
      </c>
      <c r="FS109" t="str">
        <f>_xlfn.XLOOKUP($A109,[4]LAMP2A_NE_REPA_3H!$A:$A,[4]LAMP2A_NE_REPA_3H!$K:$K)</f>
        <v>0.03%</v>
      </c>
      <c r="FT109" t="str">
        <f>_xlfn.XLOOKUP($A109,[4]LAMP2A_NE_REPB_3H!$A:$A,[4]LAMP2A_NE_REPB_3H!$K:$K)</f>
        <v>0.41%</v>
      </c>
      <c r="FU109" t="str">
        <f>_xlfn.XLOOKUP($A109,[4]LMNA_CJ_REPA_1H!$A:$A,[4]LMNA_CJ_REPA_1H!$K:$K)</f>
        <v>0.30%</v>
      </c>
      <c r="FV109" t="str">
        <f>_xlfn.XLOOKUP($A109,[4]LMNA_CJ_REPB_1H!$A:$A,[4]LMNA_CJ_REPB_1H!$K:$K)</f>
        <v>0.20%</v>
      </c>
      <c r="FW109" t="str">
        <f>_xlfn.XLOOKUP($A109,[4]LMNA_CJ_REPA_3H!$A:$A,[4]LMNA_CJ_REPA_3H!$K:$K)</f>
        <v>1.80%</v>
      </c>
      <c r="FX109" t="str">
        <f>_xlfn.XLOOKUP($A109,[4]LMNA_CJ_REPB_3H!$A:$A,[4]LMNA_CJ_REPB_3H!$K:$K)</f>
        <v>2.71%</v>
      </c>
      <c r="FY109" t="str">
        <f>_xlfn.XLOOKUP($A109,[4]TDP208_REPA_1H!$A:$A,[4]TDP208_REPA_1H!$K:$K)</f>
        <v>1.97%</v>
      </c>
      <c r="FZ109" t="str">
        <f>_xlfn.XLOOKUP($A109,[4]TDP208_REPB_1H!$A:$A,[4]TDP208_REPB_1H!$K:$K)</f>
        <v>3.16%</v>
      </c>
      <c r="GA109" t="str">
        <f>_xlfn.XLOOKUP($A109,[4]TDP208_REPA_3H!$A:$A,[4]TDP208_REPA_3H!$K:$K)</f>
        <v>9.90%</v>
      </c>
      <c r="GB109" t="str">
        <f>_xlfn.XLOOKUP($A109,[4]TDP208_REPB_3H!$A:$A,[4]TDP208_REPB_3H!$K:$K)</f>
        <v>6.08%</v>
      </c>
      <c r="GD109">
        <v>2.9999999999999997E-4</v>
      </c>
      <c r="GE109">
        <v>3.3999999999999998E-3</v>
      </c>
      <c r="GF109">
        <v>5.1999999999999998E-3</v>
      </c>
      <c r="GG109">
        <v>0.14499999999999999</v>
      </c>
      <c r="GH109">
        <v>0.2918</v>
      </c>
      <c r="GI109">
        <v>0.4032</v>
      </c>
      <c r="GJ109">
        <v>8.6999999999999994E-3</v>
      </c>
      <c r="GK109">
        <v>2.1600000000000001E-2</v>
      </c>
      <c r="GL109">
        <v>3.7600000000000001E-2</v>
      </c>
      <c r="GM109">
        <f t="shared" si="40"/>
        <v>3.3300000000000003E-2</v>
      </c>
      <c r="GN109">
        <f t="shared" si="40"/>
        <v>1.6999999999999999E-3</v>
      </c>
      <c r="GO109">
        <f t="shared" si="40"/>
        <v>5.8099999999999999E-2</v>
      </c>
      <c r="GP109">
        <f t="shared" si="39"/>
        <v>3.5999999999999999E-3</v>
      </c>
      <c r="GQ109">
        <f t="shared" si="39"/>
        <v>1.4E-3</v>
      </c>
      <c r="GR109">
        <f t="shared" si="39"/>
        <v>4.0000000000000001E-3</v>
      </c>
      <c r="GS109">
        <f t="shared" si="39"/>
        <v>7.7000000000000002E-3</v>
      </c>
      <c r="GT109">
        <f t="shared" si="39"/>
        <v>1.6199999999999999E-2</v>
      </c>
      <c r="GU109">
        <f t="shared" si="39"/>
        <v>2.9999999999999997E-4</v>
      </c>
      <c r="GV109">
        <f t="shared" si="39"/>
        <v>0</v>
      </c>
      <c r="GW109">
        <f t="shared" si="39"/>
        <v>9.2999999999999992E-3</v>
      </c>
      <c r="GX109">
        <f t="shared" si="39"/>
        <v>2.2000000000000001E-3</v>
      </c>
      <c r="GY109">
        <f t="shared" si="39"/>
        <v>2.0000000000000001E-4</v>
      </c>
      <c r="GZ109">
        <f t="shared" si="39"/>
        <v>0</v>
      </c>
      <c r="HA109">
        <f t="shared" si="32"/>
        <v>2.0000000000000001E-4</v>
      </c>
      <c r="HB109">
        <f t="shared" si="32"/>
        <v>1.8E-3</v>
      </c>
      <c r="HC109">
        <f t="shared" si="32"/>
        <v>6.4000000000000003E-3</v>
      </c>
      <c r="HD109">
        <f t="shared" si="32"/>
        <v>3.3799999999999997E-2</v>
      </c>
      <c r="HE109">
        <f t="shared" si="32"/>
        <v>6.8999999999999999E-3</v>
      </c>
      <c r="HF109">
        <f t="shared" si="32"/>
        <v>2.1399999999999999E-2</v>
      </c>
      <c r="HG109">
        <f t="shared" si="42"/>
        <v>0</v>
      </c>
      <c r="HH109">
        <f t="shared" si="42"/>
        <v>4.0000000000000002E-4</v>
      </c>
      <c r="HI109">
        <f t="shared" si="42"/>
        <v>5.0000000000000001E-4</v>
      </c>
      <c r="HJ109">
        <f t="shared" si="42"/>
        <v>3.5999999999999999E-3</v>
      </c>
      <c r="HK109">
        <f t="shared" si="42"/>
        <v>6.5699999999999995E-2</v>
      </c>
      <c r="HL109">
        <f t="shared" si="42"/>
        <v>0.1113</v>
      </c>
      <c r="HM109">
        <f t="shared" si="42"/>
        <v>0.11550000000000001</v>
      </c>
      <c r="HN109">
        <f t="shared" si="42"/>
        <v>0.1431</v>
      </c>
      <c r="HO109">
        <f t="shared" si="42"/>
        <v>5.1999999999999998E-3</v>
      </c>
      <c r="HP109">
        <f t="shared" si="42"/>
        <v>6.6E-3</v>
      </c>
      <c r="HQ109">
        <f t="shared" si="42"/>
        <v>1.7299999999999999E-2</v>
      </c>
      <c r="HR109">
        <f t="shared" si="41"/>
        <v>8.3999999999999995E-3</v>
      </c>
      <c r="HS109">
        <f t="shared" si="41"/>
        <v>2.0000000000000001E-4</v>
      </c>
      <c r="HT109">
        <f t="shared" si="41"/>
        <v>5.0000000000000001E-4</v>
      </c>
      <c r="HU109">
        <f t="shared" si="41"/>
        <v>5.0000000000000001E-4</v>
      </c>
      <c r="HV109">
        <f t="shared" si="41"/>
        <v>4.4000000000000003E-3</v>
      </c>
      <c r="HW109">
        <f t="shared" si="41"/>
        <v>2.1100000000000001E-2</v>
      </c>
      <c r="HX109">
        <f t="shared" si="41"/>
        <v>6.9000000000000006E-2</v>
      </c>
      <c r="HY109">
        <f t="shared" si="41"/>
        <v>2.2499999999999999E-2</v>
      </c>
      <c r="HZ109">
        <f t="shared" si="41"/>
        <v>4.7399999999999998E-2</v>
      </c>
      <c r="IA109">
        <f t="shared" si="37"/>
        <v>8.6999999999999994E-3</v>
      </c>
      <c r="IB109">
        <f t="shared" si="36"/>
        <v>1.9300000000000001E-2</v>
      </c>
      <c r="IC109">
        <f t="shared" si="36"/>
        <v>2.5000000000000001E-3</v>
      </c>
      <c r="ID109">
        <f t="shared" si="36"/>
        <v>1.9599999999999999E-2</v>
      </c>
      <c r="IE109">
        <f t="shared" si="36"/>
        <v>1.35E-2</v>
      </c>
      <c r="IF109">
        <f t="shared" si="36"/>
        <v>1.7500000000000002E-2</v>
      </c>
      <c r="IG109">
        <f t="shared" si="36"/>
        <v>3.9800000000000002E-2</v>
      </c>
      <c r="IH109">
        <f t="shared" si="36"/>
        <v>5.3800000000000001E-2</v>
      </c>
      <c r="II109">
        <f t="shared" si="35"/>
        <v>1.5100000000000001E-2</v>
      </c>
      <c r="IJ109">
        <f t="shared" si="35"/>
        <v>3.2300000000000002E-2</v>
      </c>
      <c r="IK109">
        <f t="shared" si="35"/>
        <v>7.9000000000000008E-3</v>
      </c>
      <c r="IL109">
        <f t="shared" si="35"/>
        <v>3.0300000000000001E-2</v>
      </c>
      <c r="IM109">
        <f t="shared" si="35"/>
        <v>5.0900000000000001E-2</v>
      </c>
      <c r="IN109">
        <f t="shared" si="34"/>
        <v>7.3300000000000004E-2</v>
      </c>
      <c r="IO109">
        <f t="shared" si="34"/>
        <v>2.0299999999999999E-2</v>
      </c>
      <c r="IP109">
        <f t="shared" si="34"/>
        <v>3.95E-2</v>
      </c>
      <c r="IQ109">
        <f t="shared" si="34"/>
        <v>1.34E-2</v>
      </c>
      <c r="IR109">
        <f t="shared" si="34"/>
        <v>7.0999999999999994E-2</v>
      </c>
      <c r="IS109">
        <f t="shared" si="34"/>
        <v>5.5800000000000002E-2</v>
      </c>
      <c r="IT109">
        <f t="shared" si="28"/>
        <v>0.1047</v>
      </c>
      <c r="IU109">
        <f t="shared" si="28"/>
        <v>1E-4</v>
      </c>
      <c r="IV109">
        <f t="shared" si="28"/>
        <v>6.9999999999999999E-4</v>
      </c>
      <c r="IW109">
        <f t="shared" si="23"/>
        <v>2.0000000000000001E-4</v>
      </c>
      <c r="IX109">
        <f t="shared" si="23"/>
        <v>1E-3</v>
      </c>
      <c r="IY109">
        <f t="shared" si="23"/>
        <v>4.0000000000000002E-4</v>
      </c>
      <c r="IZ109">
        <f t="shared" si="23"/>
        <v>0</v>
      </c>
      <c r="JA109">
        <f t="shared" si="23"/>
        <v>0</v>
      </c>
      <c r="JB109">
        <f t="shared" si="23"/>
        <v>0</v>
      </c>
      <c r="JC109">
        <f t="shared" si="23"/>
        <v>2.9999999999999997E-4</v>
      </c>
      <c r="JD109">
        <f t="shared" si="23"/>
        <v>3.3999999999999998E-3</v>
      </c>
      <c r="JE109">
        <f t="shared" si="29"/>
        <v>2.9999999999999997E-4</v>
      </c>
      <c r="JF109">
        <f t="shared" si="29"/>
        <v>4.1000000000000003E-3</v>
      </c>
      <c r="JG109">
        <f t="shared" si="29"/>
        <v>3.0000000000000001E-3</v>
      </c>
      <c r="JH109">
        <f t="shared" si="29"/>
        <v>2E-3</v>
      </c>
      <c r="JI109">
        <f t="shared" si="29"/>
        <v>1.7999999999999999E-2</v>
      </c>
      <c r="JJ109">
        <f t="shared" si="29"/>
        <v>2.7099999999999999E-2</v>
      </c>
      <c r="JK109">
        <f t="shared" si="29"/>
        <v>1.9699999999999999E-2</v>
      </c>
      <c r="JL109">
        <f t="shared" si="38"/>
        <v>3.1600000000000003E-2</v>
      </c>
      <c r="JM109">
        <f t="shared" si="38"/>
        <v>9.9000000000000005E-2</v>
      </c>
      <c r="JN109">
        <f t="shared" si="38"/>
        <v>6.08E-2</v>
      </c>
    </row>
    <row r="110" spans="1:274" x14ac:dyDescent="0.55000000000000004">
      <c r="A110" t="s">
        <v>747</v>
      </c>
      <c r="B110" t="s">
        <v>123</v>
      </c>
      <c r="C110" t="s">
        <v>592</v>
      </c>
      <c r="D110" t="s">
        <v>123</v>
      </c>
      <c r="F110">
        <f>_xlfn.XLOOKUP($A110,[1]HCT116_MEM_MCP_ORF_1H!$A:$A,[1]HCT116_MEM_MCP_ORF_1H!B:B)</f>
        <v>15626</v>
      </c>
      <c r="G110">
        <f>_xlfn.XLOOKUP($A110,[1]HCT116_MEM_MCP_ORF_3H_A!$A:$A,[1]HCT116_MEM_MCP_ORF_3H_A!B:B)</f>
        <v>10186</v>
      </c>
      <c r="H110">
        <f>_xlfn.XLOOKUP($A110,[1]HCT116_MEM_MCP_ORF_3H_B!$A:$A,[1]HCT116_MEM_MCP_ORF_3H_B!B:B)</f>
        <v>21756</v>
      </c>
      <c r="I110">
        <f>_xlfn.XLOOKUP($A110,[1]HCT116_NES_MCP_ORF_1H!$A:$A,[1]HCT116_NES_MCP_ORF_1H!B:B)</f>
        <v>10433</v>
      </c>
      <c r="J110">
        <f>_xlfn.XLOOKUP($A110,[1]HCT116_NES_MCP_ORF_3H_A!$A:$A,[1]HCT116_NES_MCP_ORF_3H_A!B:B)</f>
        <v>11780</v>
      </c>
      <c r="K110">
        <f>_xlfn.XLOOKUP($A110,[1]HCT116_NES_MCP_ORF_3H_B!$A:$A,[1]HCT116_NES_MCP_ORF_3H_B!B:B)</f>
        <v>18710</v>
      </c>
      <c r="L110">
        <f>_xlfn.XLOOKUP($A110,[1]HCT116_NLS_MCP_ORF_1H!$A:$A,[1]HCT116_NLS_MCP_ORF_1H!B:B)</f>
        <v>24594</v>
      </c>
      <c r="M110">
        <f>_xlfn.XLOOKUP($A110,[1]HCT116_NLS_MCP_ORF_3H_A!$A:$A,[1]HCT116_NLS_MCP_ORF_3H_A!B:B)</f>
        <v>25257</v>
      </c>
      <c r="N110">
        <f>_xlfn.XLOOKUP($A110,[1]HCT116_NLS_MCP_ORF_3H_B!$A:$A,[1]HCT116_NLS_MCP_ORF_3H_B!B:B)</f>
        <v>11614</v>
      </c>
      <c r="O110">
        <f>_xlfn.XLOOKUP($A110,[2]ACT_REPA_1H_RAP!$A:$A,[2]ACT_REPA_1H_RAP!$B:$B)</f>
        <v>24216</v>
      </c>
      <c r="P110">
        <f>_xlfn.XLOOKUP($A110,[2]ACT_REPB_1H_RAP!$A:$A,[2]ACT_REPB_1H_RAP!$B:$B)</f>
        <v>8991</v>
      </c>
      <c r="Q110">
        <f>_xlfn.XLOOKUP($A110,[2]ACT_REPA_3H_RAP!$A:$A,[2]ACT_REPA_3H_RAP!$B:$B)</f>
        <v>10677</v>
      </c>
      <c r="R110">
        <f>_xlfn.XLOOKUP($A110,[2]ACT_REPB_3H_RAP!$A:$A,[2]ACT_REPB_3H_RAP!$B:$B)</f>
        <v>6184</v>
      </c>
      <c r="S110">
        <f>_xlfn.XLOOKUP($A110,[2]NM_REPA_1H_RAP!$A:$A,[2]NM_REPA_1H_RAP!$B:$B)</f>
        <v>5139</v>
      </c>
      <c r="T110">
        <f>_xlfn.XLOOKUP($A110,[2]NM_REPB_1H_RAP!$A:$A,[2]NM_REPB_1H_RAP!$B:$B)</f>
        <v>12482</v>
      </c>
      <c r="U110">
        <f>_xlfn.XLOOKUP($A110,[2]NM_REPA_3H_RAP!$A:$A,[2]NM_REPA_3H_RAP!$B:$B)</f>
        <v>7466</v>
      </c>
      <c r="V110">
        <f>_xlfn.XLOOKUP($A110,[2]NM_REPB_3H_RAP!$A:$A,[2]NM_REPB_3H_RAP!$B:$B)</f>
        <v>8982</v>
      </c>
      <c r="W110">
        <f>_xlfn.XLOOKUP($A110,[2]LD_REPA_1H_RAP!$A:$A,[2]LD_REPA_1H_RAP!$B:$B)</f>
        <v>14481</v>
      </c>
      <c r="X110">
        <f>_xlfn.XLOOKUP($A110,[2]LD_REPB_1H_RAP!$A:$A,[2]LD_REPB_1H_RAP!$B:$B)</f>
        <v>8821</v>
      </c>
      <c r="Y110">
        <f>_xlfn.XLOOKUP($A110,[2]LD_REPA_3H_RAP!$A:$A,[2]LD_REPA_3H_RAP!$B:$B)</f>
        <v>10157</v>
      </c>
      <c r="Z110">
        <f>_xlfn.XLOOKUP($A110,[2]LD_REPB_3H_RAP!$A:$A,[2]LD_REPB_3H_RAP!$B:$B)</f>
        <v>6876</v>
      </c>
      <c r="AA110">
        <f>_xlfn.XLOOKUP($A110,[2]GOL_REPA_1H_RAP!$A:$A,[2]GOL_REPA_1H_RAP!$B:$B)</f>
        <v>10872</v>
      </c>
      <c r="AB110">
        <f>_xlfn.XLOOKUP($A110,[2]GOL_REPB_1H_RAP!$A:$A,[2]GOL_REPB_1H_RAP!$B:$B)</f>
        <v>10565</v>
      </c>
      <c r="AC110">
        <f>_xlfn.XLOOKUP($A110,[2]GOL_REPA_3H_RAP!$A:$A,[2]GOL_REPA_3H_RAP!$B:$B)</f>
        <v>13001</v>
      </c>
      <c r="AD110">
        <f>_xlfn.XLOOKUP($A110,[2]GOL_REPB_3H_RAP!$A:$A,[2]GOL_REPB_3H_RAP!$B:$B)</f>
        <v>11326</v>
      </c>
      <c r="AE110">
        <f>_xlfn.XLOOKUP($A110,[3]ERM_REPA_1H!$A:$A,[3]ERM_REPA_1H!$B:$B)</f>
        <v>9839</v>
      </c>
      <c r="AF110">
        <f>_xlfn.XLOOKUP($A110,[3]ERM_REPA_3H!$A:$A,[3]ERM_REPA_3H!$B:$B)</f>
        <v>10953</v>
      </c>
      <c r="AG110">
        <f>_xlfn.XLOOKUP($A110,[3]ERM_REPB_1H!$A:$A,[3]ERM_REPB_1H!$B:$B)</f>
        <v>15337</v>
      </c>
      <c r="AH110">
        <f>_xlfn.XLOOKUP($A110,[3]ERM_REPB_3H!$A:$A,[3]ERM_REPB_3H!$B:$B)</f>
        <v>7537</v>
      </c>
      <c r="AI110">
        <f>_xlfn.XLOOKUP($A110,[3]LAMP1_REPA_1H!$A:$A,[3]LAMP1_REPA_1H!$B:$B)</f>
        <v>4323</v>
      </c>
      <c r="AJ110">
        <f>_xlfn.XLOOKUP($A110,[3]LAMP1_REPA_3H!$A:$A,[3]LAMP1_REPA_3H!$B:$B)</f>
        <v>5229</v>
      </c>
      <c r="AK110">
        <f>_xlfn.XLOOKUP($A110,[3]LAMP1_REPB_1H!$A:$A,[3]LAMP1_REPB_1H!$B:$B)</f>
        <v>9962</v>
      </c>
      <c r="AL110">
        <f>_xlfn.XLOOKUP($A110,[3]LAMP1_REPB_3H!$A:$A,[3]LAMP1_REPB_3H!$B:$B)</f>
        <v>14286</v>
      </c>
      <c r="AM110">
        <f>_xlfn.XLOOKUP($A110,[3]LC3_REPA_1H!$A:$A,[3]LC3_REPA_1H!$B:$B)</f>
        <v>10363</v>
      </c>
      <c r="AN110">
        <f>_xlfn.XLOOKUP($A110,[3]LC3_REPA_3H!$A:$A,[3]LC3_REPA_3H!$B:$B)</f>
        <v>6024</v>
      </c>
      <c r="AO110">
        <f>_xlfn.XLOOKUP($A110,[3]LC3_REPB_1H!$A:$A,[3]LC3_REPB_1H!$B:$B)</f>
        <v>13429</v>
      </c>
      <c r="AP110">
        <f>_xlfn.XLOOKUP($A110,[3]LC3_REPB_3H!$A:$A,[3]LC3_REPB_3H!$B:$B)</f>
        <v>6558</v>
      </c>
      <c r="AQ110">
        <f>_xlfn.XLOOKUP($A110,[3]NOLS_REPA_1H!$A:$A,[3]NOLS_REPA_1H!$B:$B)</f>
        <v>17228</v>
      </c>
      <c r="AR110">
        <f>_xlfn.XLOOKUP($A110,[3]NOLS_REPA_3H!$A:$A,[3]NOLS_REPA_3H!$B:$B)</f>
        <v>9142</v>
      </c>
      <c r="AS110">
        <f>_xlfn.XLOOKUP($A110,[3]NOLS_REPB_1H!$A:$A,[3]NOLS_REPB_1H!$B:$B)</f>
        <v>8647</v>
      </c>
      <c r="AT110">
        <f>_xlfn.XLOOKUP($A110,[3]NOLS_REPB_3H!$A:$A,[3]NOLS_REPB_3H!$B:$B)</f>
        <v>13812</v>
      </c>
      <c r="AU110">
        <f>_xlfn.XLOOKUP($A110,[3]NUP_REPA_1H!$A:$A,[3]NUP_REPA_1H!$B:$B)</f>
        <v>16911</v>
      </c>
      <c r="AV110">
        <f>_xlfn.XLOOKUP($A110,[3]NUP_REPA_3H!$A:$A,[3]NUP_REPA_3H!$B:$B)</f>
        <v>15050</v>
      </c>
      <c r="AW110">
        <f>_xlfn.XLOOKUP($A110,[3]NUP_REPB_1H!$A:$A,[3]NUP_REPB_1H!$B:$B)</f>
        <v>15122</v>
      </c>
      <c r="AX110">
        <f>_xlfn.XLOOKUP($A110,[3]NUP_REPB_3H!$A:$A,[3]NUP_REPB_3H!$B:$B)</f>
        <v>19467</v>
      </c>
      <c r="AY110">
        <f>_xlfn.XLOOKUP($A110,[3]OMM_REPA_1H!$A:$A,[3]OMM_REPA_1H!$B:$B)</f>
        <v>7065</v>
      </c>
      <c r="AZ110">
        <f>_xlfn.XLOOKUP($A110,[3]OMM_REPA_3H!$A:$A,[3]OMM_REPA_3H!$B:$B)</f>
        <v>12370</v>
      </c>
      <c r="BA110">
        <f>_xlfn.XLOOKUP($A110,[3]OMM_REPB_1H!$A:$A,[3]OMM_REPB_1H!$B:$B)</f>
        <v>13294</v>
      </c>
      <c r="BB110">
        <f>_xlfn.XLOOKUP($A110,[3]OMM_REPB_3H!$A:$A,[3]OMM_REPB_3H!$B:$B)</f>
        <v>12060</v>
      </c>
      <c r="BC110">
        <f>_xlfn.XLOOKUP($A110,[3]PLIN2_REPA_1H!$A:$A,[3]PLIN2_REPA_1H!$B:$B)</f>
        <v>5414</v>
      </c>
      <c r="BD110">
        <f>_xlfn.XLOOKUP($A110,[3]PLIN2_REPA_3H!$A:$A,[3]PLIN2_REPA_3H!$B:$B)</f>
        <v>12322</v>
      </c>
      <c r="BE110">
        <f>_xlfn.XLOOKUP($A110,[3]PLIN2_REPB_1H!$A:$A,[3]PLIN2_REPB_1H!$B:$B)</f>
        <v>12198</v>
      </c>
      <c r="BF110">
        <f>_xlfn.XLOOKUP($A110,[3]PLIN2_REPB_3H!$A:$A,[3]PLIN2_REPB_3H!$B:$B)</f>
        <v>9631</v>
      </c>
      <c r="BG110">
        <f>_xlfn.XLOOKUP($A110,[3]PTS1_REPA_1H!$A:$A,[3]PTS1_REPA_1H!$B:$B)</f>
        <v>11894</v>
      </c>
      <c r="BH110">
        <f>_xlfn.XLOOKUP($A110,[3]PTS1_REPA_3H!$A:$A,[3]PTS1_REPA_3H!$B:$B)</f>
        <v>12923</v>
      </c>
      <c r="BI110">
        <f>_xlfn.XLOOKUP($A110,[3]PTS1_REPB_1H!$A:$A,[3]PTS1_REPB_1H!$B:$B)</f>
        <v>8936</v>
      </c>
      <c r="BJ110">
        <f>_xlfn.XLOOKUP($A110,[3]PTS1_REPB_3H!$A:$A,[3]PTS1_REPB_3H!$B:$B)</f>
        <v>5806</v>
      </c>
      <c r="BK110">
        <f>_xlfn.XLOOKUP($A110,[3]RAB10_REPA_1H!$A:$A,[3]RAB10_REPA_1H!$B:$B)</f>
        <v>22047</v>
      </c>
      <c r="BL110">
        <f>_xlfn.XLOOKUP($A110,[3]RAB10_REPA_3H!$A:$A,[3]RAB10_REPA_3H!$B:$B)</f>
        <v>7649</v>
      </c>
      <c r="BM110">
        <f>_xlfn.XLOOKUP($A110,[3]RAB10_REPB_1H!$A:$A,[3]RAB10_REPB_1H!$B:$B)</f>
        <v>14583</v>
      </c>
      <c r="BN110">
        <f>_xlfn.XLOOKUP($A110,[3]RAB10_REPB_3H!$A:$A,[3]RAB10_REPB_3H!$B:$B)</f>
        <v>14922</v>
      </c>
      <c r="BO110">
        <f>_xlfn.XLOOKUP($A110,[3]RABIF_REPA_1H!$A:$A,[3]RABIF_REPA_1H!$B:$B)</f>
        <v>18391</v>
      </c>
      <c r="BP110">
        <f>_xlfn.XLOOKUP($A110,[3]RABIF_REPA_3H!$A:$A,[3]RABIF_REPA_3H!$B:$B)</f>
        <v>18340</v>
      </c>
      <c r="BQ110">
        <f>_xlfn.XLOOKUP($A110,[3]RABIF_REPB_1H!$A:$A,[3]RABIF_REPB_1H!$B:$B)</f>
        <v>13874</v>
      </c>
      <c r="BR110">
        <f>_xlfn.XLOOKUP($A110,[3]RABIF_REPB_3H!$A:$A,[3]RABIF_REPB_3H!$B:$B)</f>
        <v>8949</v>
      </c>
      <c r="BS110">
        <f>_xlfn.XLOOKUP($A110,[3]SQSTM1_REPA_1H!$A:$A,[3]SQSTM1_REPA_1H!$B:$B)</f>
        <v>7748</v>
      </c>
      <c r="BT110">
        <f>_xlfn.XLOOKUP($A110,[3]SQSTM1_REPA_3H!$A:$A,[3]SQSTM1_REPA_3H!$B:$B)</f>
        <v>8399</v>
      </c>
      <c r="BU110">
        <f>_xlfn.XLOOKUP($A110,[3]SQSTM1_REPB_1H!$A:$A,[3]SQSTM1_REPB_1H!$B:$B)</f>
        <v>8987</v>
      </c>
      <c r="BV110">
        <f>_xlfn.XLOOKUP($A110,[3]SQSTM1_REPB_3H!$A:$A,[3]SQSTM1_REPB_3H!$B:$B)</f>
        <v>17639</v>
      </c>
      <c r="BW110">
        <f>_xlfn.XLOOKUP($A110,[4]HSPA8_CH_REPA_1H!$A:$A,[4]HSPA8_CH_REPA_1H!$B:$B)</f>
        <v>20850</v>
      </c>
      <c r="BX110">
        <f>_xlfn.XLOOKUP($A110,[4]HSPA8_CH_REPB_1H!$A:$A,[4]HSPA8_CH_REPB_1H!$B:$B)</f>
        <v>23380</v>
      </c>
      <c r="BY110">
        <f>_xlfn.XLOOKUP($A110,[4]HSPA8_CH_REPA_3H!$A:$A,[4]HSPA8_CH_REPA_3H!$B:$B)</f>
        <v>18376</v>
      </c>
      <c r="BZ110">
        <f>_xlfn.XLOOKUP($A110,[4]HSPA8_CH_REPB_3H!$A:$A,[4]HSPA8_CH_REPB_3H!$B:$B)</f>
        <v>12841</v>
      </c>
      <c r="CA110">
        <f>_xlfn.XLOOKUP($A110,[4]HSPA8_NC_REPA_1H!$A:$A,[4]HSPA8_NC_REPA_1H!$B:$B)</f>
        <v>15519</v>
      </c>
      <c r="CB110">
        <f>_xlfn.XLOOKUP($A110,[4]HSPA8_NC_REPB_1H!$A:$A,[4]HSPA8_NC_REPB_1H!$B:$B)</f>
        <v>10549</v>
      </c>
      <c r="CC110">
        <f>_xlfn.XLOOKUP($A110,[4]HSPA8_NC_REPA_3H!$A:$A,[4]HSPA8_NC_REPA_3H!$B:$B)</f>
        <v>8962</v>
      </c>
      <c r="CD110">
        <f>_xlfn.XLOOKUP($A110,[4]HSPA8_NC_REPB_3H!$A:$A,[4]HSPA8_NC_REPB_3H!$B:$B)</f>
        <v>6660</v>
      </c>
      <c r="CE110">
        <f>_xlfn.XLOOKUP($A110,[4]LAMP2A_NE_REPA_1H!$A:$A,[4]LAMP2A_NE_REPA_1H!$B:$B)</f>
        <v>11602</v>
      </c>
      <c r="CF110">
        <f>_xlfn.XLOOKUP($A110,[4]LAMP2A_NE_REPB_1H!$A:$A,[4]LAMP2A_NE_REPB_1H!$B:$B)</f>
        <v>9698</v>
      </c>
      <c r="CG110">
        <f>_xlfn.XLOOKUP($A110,[4]LAMP2A_NE_REPA_3H!$A:$A,[4]LAMP2A_NE_REPA_3H!$B:$B)</f>
        <v>13003</v>
      </c>
      <c r="CH110">
        <f>_xlfn.XLOOKUP($A110,[4]LAMP2A_NE_REPB_3H!$A:$A,[4]LAMP2A_NE_REPB_3H!$B:$B)</f>
        <v>10325</v>
      </c>
      <c r="CI110">
        <f>_xlfn.XLOOKUP($A110,[4]LMNA_CJ_REPA_1H!$A:$A,[4]LMNA_CJ_REPA_1H!$B:$B)</f>
        <v>16533</v>
      </c>
      <c r="CJ110">
        <f>_xlfn.XLOOKUP($A110,[4]LMNA_CJ_REPB_1H!$A:$A,[4]LMNA_CJ_REPB_1H!$B:$B)</f>
        <v>1820</v>
      </c>
      <c r="CK110">
        <f>_xlfn.XLOOKUP($A110,[4]LMNA_CJ_REPA_3H!$A:$A,[4]LMNA_CJ_REPA_3H!$B:$B)</f>
        <v>9922</v>
      </c>
      <c r="CL110">
        <f>_xlfn.XLOOKUP($A110,[4]LMNA_CJ_REPB_3H!$A:$A,[4]LMNA_CJ_REPB_3H!$B:$B)</f>
        <v>10599</v>
      </c>
      <c r="CM110">
        <f>_xlfn.XLOOKUP($A110,[4]TDP208_REPA_1H!$A:$A,[4]TDP208_REPA_1H!$B:$B)</f>
        <v>4889</v>
      </c>
      <c r="CN110">
        <f>_xlfn.XLOOKUP($A110,[4]TDP208_REPB_1H!$A:$A,[4]TDP208_REPB_1H!$B:$B)</f>
        <v>8648</v>
      </c>
      <c r="CO110">
        <f>_xlfn.XLOOKUP($A110,[4]TDP208_REPA_3H!$A:$A,[4]TDP208_REPA_3H!$B:$B)</f>
        <v>3453</v>
      </c>
      <c r="CP110">
        <f>_xlfn.XLOOKUP($A110,[4]TDP208_REPB_3H!$A:$A,[4]TDP208_REPB_3H!$B:$B)</f>
        <v>14621</v>
      </c>
      <c r="CR110" t="s">
        <v>229</v>
      </c>
      <c r="CS110" t="s">
        <v>228</v>
      </c>
      <c r="CT110" t="s">
        <v>748</v>
      </c>
      <c r="CU110" t="s">
        <v>749</v>
      </c>
      <c r="CV110" t="s">
        <v>750</v>
      </c>
      <c r="CW110" t="s">
        <v>751</v>
      </c>
      <c r="CX110" t="s">
        <v>158</v>
      </c>
      <c r="CY110" t="s">
        <v>752</v>
      </c>
      <c r="CZ110" t="s">
        <v>753</v>
      </c>
      <c r="DA110" t="str">
        <f>_xlfn.XLOOKUP($A110,[2]ACT_REPA_1H_RAP!$A:$A,[2]ACT_REPA_1H_RAP!$K:$K)</f>
        <v>4.14%</v>
      </c>
      <c r="DB110" t="str">
        <f>_xlfn.XLOOKUP($A110,[2]ACT_REPB_1H_RAP!$A:$A,[2]ACT_REPB_1H_RAP!$K:$K)</f>
        <v>3.00%</v>
      </c>
      <c r="DC110" t="str">
        <f>_xlfn.XLOOKUP($A110,[2]ACT_REPA_3H_RAP!$A:$A,[2]ACT_REPA_3H_RAP!$K:$K)</f>
        <v>4.36%</v>
      </c>
      <c r="DD110" t="str">
        <f>_xlfn.XLOOKUP($A110,[2]ACT_REPB_3H_RAP!$A:$A,[2]ACT_REPB_3H_RAP!$K:$K)</f>
        <v>5.79%</v>
      </c>
      <c r="DE110" t="str">
        <f>_xlfn.XLOOKUP($A110,[2]NM_REPA_1H_RAP!$A:$A,[2]NM_REPA_1H_RAP!$K:$K)</f>
        <v>0.19%</v>
      </c>
      <c r="DF110" t="str">
        <f>_xlfn.XLOOKUP($A110,[2]NM_REPB_1H_RAP!$A:$A,[2]NM_REPB_1H_RAP!$K:$K)</f>
        <v>0.21%</v>
      </c>
      <c r="DG110" t="str">
        <f>_xlfn.XLOOKUP($A110,[2]NM_REPA_3H_RAP!$A:$A,[2]NM_REPA_3H_RAP!$K:$K)</f>
        <v>0.36%</v>
      </c>
      <c r="DH110" t="str">
        <f>_xlfn.XLOOKUP($A110,[2]NM_REPB_3H_RAP!$A:$A,[2]NM_REPB_3H_RAP!$K:$K)</f>
        <v>0.66%</v>
      </c>
      <c r="DI110" t="str">
        <f>_xlfn.XLOOKUP($A110,[2]LD_REPA_1H_RAP!$A:$A,[2]LD_REPA_1H_RAP!$K:$K)</f>
        <v>0.06%</v>
      </c>
      <c r="DJ110" t="str">
        <f>_xlfn.XLOOKUP($A110,[2]LD_REPB_1H_RAP!$A:$A,[2]LD_REPB_1H_RAP!$K:$K)</f>
        <v>0.42%</v>
      </c>
      <c r="DK110" t="str">
        <f>_xlfn.XLOOKUP($A110,[2]LD_REPA_3H_RAP!$A:$A,[2]LD_REPA_3H_RAP!$K:$K)</f>
        <v>0.55%</v>
      </c>
      <c r="DL110" t="str">
        <f>_xlfn.XLOOKUP($A110,[2]LD_REPB_3H_RAP!$A:$A,[2]LD_REPB_3H_RAP!$K:$K)</f>
        <v>1.37%</v>
      </c>
      <c r="DM110" t="str">
        <f>_xlfn.XLOOKUP($A110,[2]GOL_REPA_1H_RAP!$A:$A,[2]GOL_REPA_1H_RAP!$K:$K)</f>
        <v>0.07%</v>
      </c>
      <c r="DN110" t="str">
        <f>_xlfn.XLOOKUP($A110,[2]GOL_REPB_1H_RAP!$A:$A,[2]GOL_REPB_1H_RAP!$K:$K)</f>
        <v>0.00%</v>
      </c>
      <c r="DO110" t="str">
        <f>_xlfn.XLOOKUP($A110,[2]GOL_REPA_3H_RAP!$A:$A,[2]GOL_REPA_3H_RAP!$K:$K)</f>
        <v>0.08%</v>
      </c>
      <c r="DP110" t="str">
        <f>_xlfn.XLOOKUP($A110,[2]GOL_REPB_3H_RAP!$A:$A,[2]GOL_REPB_3H_RAP!$K:$K)</f>
        <v>0.14%</v>
      </c>
      <c r="DQ110" t="str">
        <f>_xlfn.XLOOKUP($A110,[3]ERM_REPA_1H!$A:$A,[3]ERM_REPA_1H!$K:$K)</f>
        <v>1.17%</v>
      </c>
      <c r="DR110" t="str">
        <f>_xlfn.XLOOKUP($A110,[3]ERM_REPA_3H!$A:$A,[3]ERM_REPA_3H!$K:$K)</f>
        <v>11.91%</v>
      </c>
      <c r="DS110" t="str">
        <f>_xlfn.XLOOKUP($A110,[3]ERM_REPB_1H!$A:$A,[3]ERM_REPB_1H!$K:$K)</f>
        <v>1.97%</v>
      </c>
      <c r="DT110" t="str">
        <f>_xlfn.XLOOKUP($A110,[3]ERM_REPB_3H!$A:$A,[3]ERM_REPB_3H!$K:$K)</f>
        <v>6.01%</v>
      </c>
      <c r="DU110" t="str">
        <f>_xlfn.XLOOKUP($A110,[3]LAMP1_REPA_1H!$A:$A,[3]LAMP1_REPA_1H!$K:$K)</f>
        <v>0.02%</v>
      </c>
      <c r="DV110" t="str">
        <f>_xlfn.XLOOKUP($A110,[3]LAMP1_REPA_3H!$A:$A,[3]LAMP1_REPA_3H!$K:$K)</f>
        <v>0.61%</v>
      </c>
      <c r="DW110" t="str">
        <f>_xlfn.XLOOKUP($A110,[3]LAMP1_REPB_1H!$A:$A,[3]LAMP1_REPB_1H!$K:$K)</f>
        <v>0.06%</v>
      </c>
      <c r="DX110" t="str">
        <f>_xlfn.XLOOKUP($A110,[3]LAMP1_REPB_3H!$A:$A,[3]LAMP1_REPB_3H!$K:$K)</f>
        <v>0.27%</v>
      </c>
      <c r="DY110" t="str">
        <f>_xlfn.XLOOKUP($A110,[3]LC3_REPA_1H!$A:$A,[3]LC3_REPA_1H!$K:$K)</f>
        <v>6.63%</v>
      </c>
      <c r="DZ110" t="str">
        <f>_xlfn.XLOOKUP($A110,[3]LC3_REPA_3H!$A:$A,[3]LC3_REPA_3H!$K:$K)</f>
        <v>14.04%</v>
      </c>
      <c r="EA110" t="str">
        <f>_xlfn.XLOOKUP($A110,[3]LC3_REPB_1H!$A:$A,[3]LC3_REPB_1H!$K:$K)</f>
        <v>5.58%</v>
      </c>
      <c r="EB110" t="str">
        <f>_xlfn.XLOOKUP($A110,[3]LC3_REPB_3H!$A:$A,[3]LC3_REPB_3H!$K:$K)</f>
        <v>12.02%</v>
      </c>
      <c r="EC110" t="str">
        <f>_xlfn.XLOOKUP($A110,[3]NOLS_REPA_1H!$A:$A,[3]NOLS_REPA_1H!$K:$K)</f>
        <v>0.90%</v>
      </c>
      <c r="ED110" t="str">
        <f>_xlfn.XLOOKUP($A110,[3]NOLS_REPA_3H!$A:$A,[3]NOLS_REPA_3H!$K:$K)</f>
        <v>4.68%</v>
      </c>
      <c r="EE110" t="str">
        <f>_xlfn.XLOOKUP($A110,[3]NOLS_REPB_1H!$A:$A,[3]NOLS_REPB_1H!$K:$K)</f>
        <v>1.17%</v>
      </c>
      <c r="EF110" t="str">
        <f>_xlfn.XLOOKUP($A110,[3]NOLS_REPB_3H!$A:$A,[3]NOLS_REPB_3H!$K:$K)</f>
        <v>4.27%</v>
      </c>
      <c r="EG110" t="str">
        <f>_xlfn.XLOOKUP($A110,[3]NUP_REPA_1H!$A:$A,[3]NUP_REPA_1H!$K:$K)</f>
        <v>0.01%</v>
      </c>
      <c r="EH110" t="str">
        <f>_xlfn.XLOOKUP($A110,[3]NUP_REPA_3H!$A:$A,[3]NUP_REPA_3H!$K:$K)</f>
        <v>0.01%</v>
      </c>
      <c r="EI110" t="str">
        <f>_xlfn.XLOOKUP($A110,[3]NUP_REPB_1H!$A:$A,[3]NUP_REPB_1H!$K:$K)</f>
        <v>0.08%</v>
      </c>
      <c r="EJ110" t="str">
        <f>_xlfn.XLOOKUP($A110,[3]NUP_REPB_3H!$A:$A,[3]NUP_REPB_3H!$K:$K)</f>
        <v>0.10%</v>
      </c>
      <c r="EK110" t="str">
        <f>_xlfn.XLOOKUP($A110,[3]OMM_REPA_1H!$A:$A,[3]OMM_REPA_1H!$K:$K)</f>
        <v>1.39%</v>
      </c>
      <c r="EL110" t="str">
        <f>_xlfn.XLOOKUP($A110,[3]OMM_REPA_3H!$A:$A,[3]OMM_REPA_3H!$K:$K)</f>
        <v>6.34%</v>
      </c>
      <c r="EM110" t="str">
        <f>_xlfn.XLOOKUP($A110,[3]OMM_REPB_1H!$A:$A,[3]OMM_REPB_1H!$K:$K)</f>
        <v>1.92%</v>
      </c>
      <c r="EN110" t="str">
        <f>_xlfn.XLOOKUP($A110,[3]OMM_REPB_3H!$A:$A,[3]OMM_REPB_3H!$K:$K)</f>
        <v>5.94%</v>
      </c>
      <c r="EO110" t="str">
        <f>_xlfn.XLOOKUP($A110,[3]PLIN2_REPA_1H!$A:$A,[3]PLIN2_REPA_1H!$K:$K)</f>
        <v>0.11%</v>
      </c>
      <c r="EP110" t="str">
        <f>_xlfn.XLOOKUP($A110,[3]PLIN2_REPA_3H!$A:$A,[3]PLIN2_REPA_3H!$K:$K)</f>
        <v>0.20%</v>
      </c>
      <c r="EQ110" t="str">
        <f>_xlfn.XLOOKUP($A110,[3]PLIN2_REPB_1H!$A:$A,[3]PLIN2_REPB_1H!$K:$K)</f>
        <v>0.00%</v>
      </c>
      <c r="ER110" t="str">
        <f>_xlfn.XLOOKUP($A110,[3]PLIN2_REPB_3H!$A:$A,[3]PLIN2_REPB_3H!$K:$K)</f>
        <v>0.31%</v>
      </c>
      <c r="ES110" t="str">
        <f>_xlfn.XLOOKUP($A110,[3]PTS1_REPA_1H!$A:$A,[3]PTS1_REPA_1H!$K:$K)</f>
        <v>6.38%</v>
      </c>
      <c r="ET110" t="str">
        <f>_xlfn.XLOOKUP($A110,[3]PTS1_REPA_3H!$A:$A,[3]PTS1_REPA_3H!$K:$K)</f>
        <v>9.51%</v>
      </c>
      <c r="EU110" t="str">
        <f>_xlfn.XLOOKUP($A110,[3]PTS1_REPB_1H!$A:$A,[3]PTS1_REPB_1H!$K:$K)</f>
        <v>9.30%</v>
      </c>
      <c r="EV110" t="str">
        <f>_xlfn.XLOOKUP($A110,[3]PTS1_REPB_3H!$A:$A,[3]PTS1_REPB_3H!$K:$K)</f>
        <v>9.44%</v>
      </c>
      <c r="EW110" t="str">
        <f>_xlfn.XLOOKUP($A110,[3]RAB10_REPA_1H!$A:$A,[3]RAB10_REPA_1H!$K:$K)</f>
        <v>1.30%</v>
      </c>
      <c r="EX110" t="str">
        <f>_xlfn.XLOOKUP($A110,[3]RAB10_REPA_3H!$A:$A,[3]RAB10_REPA_3H!$K:$K)</f>
        <v>3.49%</v>
      </c>
      <c r="EY110" t="str">
        <f>_xlfn.XLOOKUP($A110,[3]RAB10_REPB_1H!$A:$A,[3]RAB10_REPB_1H!$K:$K)</f>
        <v>0.88%</v>
      </c>
      <c r="EZ110" t="str">
        <f>_xlfn.XLOOKUP($A110,[3]RAB10_REPB_3H!$A:$A,[3]RAB10_REPB_3H!$K:$K)</f>
        <v>3.30%</v>
      </c>
      <c r="FA110" t="str">
        <f>_xlfn.XLOOKUP($A110,[3]RABIF_REPA_1H!$A:$A,[3]RABIF_REPA_1H!$K:$K)</f>
        <v>3.18%</v>
      </c>
      <c r="FB110" t="str">
        <f>_xlfn.XLOOKUP($A110,[3]RABIF_REPA_3H!$A:$A,[3]RABIF_REPA_3H!$K:$K)</f>
        <v>4.36%</v>
      </c>
      <c r="FC110" t="str">
        <f>_xlfn.XLOOKUP($A110,[3]RABIF_REPB_1H!$A:$A,[3]RABIF_REPB_1H!$K:$K)</f>
        <v>5.50%</v>
      </c>
      <c r="FD110" t="str">
        <f>_xlfn.XLOOKUP($A110,[3]RABIF_REPB_3H!$A:$A,[3]RABIF_REPB_3H!$K:$K)</f>
        <v>6.31%</v>
      </c>
      <c r="FE110" t="str">
        <f>_xlfn.XLOOKUP($A110,[3]SQSTM1_REPA_1H!$A:$A,[3]SQSTM1_REPA_1H!$K:$K)</f>
        <v>1.54%</v>
      </c>
      <c r="FF110" t="str">
        <f>_xlfn.XLOOKUP($A110,[3]SQSTM1_REPA_3H!$A:$A,[3]SQSTM1_REPA_3H!$K:$K)</f>
        <v>5.14%</v>
      </c>
      <c r="FG110" t="str">
        <f>_xlfn.XLOOKUP($A110,[3]SQSTM1_REPB_1H!$A:$A,[3]SQSTM1_REPB_1H!$K:$K)</f>
        <v>1.67%</v>
      </c>
      <c r="FH110" t="str">
        <f>_xlfn.XLOOKUP($A110,[3]SQSTM1_REPB_3H!$A:$A,[3]SQSTM1_REPB_3H!$K:$K)</f>
        <v>5.12%</v>
      </c>
      <c r="FI110" t="str">
        <f>_xlfn.XLOOKUP($A110,[4]HSPA8_CH_REPA_1H!$A:$A,[4]HSPA8_CH_REPA_1H!$K:$K)</f>
        <v>0.06%</v>
      </c>
      <c r="FJ110" t="str">
        <f>_xlfn.XLOOKUP($A110,[4]HSPA8_CH_REPB_1H!$A:$A,[4]HSPA8_CH_REPB_1H!$K:$K)</f>
        <v>0.01%</v>
      </c>
      <c r="FK110" t="str">
        <f>_xlfn.XLOOKUP($A110,[4]HSPA8_CH_REPA_3H!$A:$A,[4]HSPA8_CH_REPA_3H!$K:$K)</f>
        <v>0.08%</v>
      </c>
      <c r="FL110" t="str">
        <f>_xlfn.XLOOKUP($A110,[4]HSPA8_CH_REPB_3H!$A:$A,[4]HSPA8_CH_REPB_3H!$K:$K)</f>
        <v>0.07%</v>
      </c>
      <c r="FM110" t="str">
        <f>_xlfn.XLOOKUP($A110,[4]HSPA8_NC_REPA_1H!$A:$A,[4]HSPA8_NC_REPA_1H!$K:$K)</f>
        <v>0.01%</v>
      </c>
      <c r="FN110" t="str">
        <f>_xlfn.XLOOKUP($A110,[4]HSPA8_NC_REPB_1H!$A:$A,[4]HSPA8_NC_REPB_1H!$K:$K)</f>
        <v>0.01%</v>
      </c>
      <c r="FO110" t="str">
        <f>_xlfn.XLOOKUP($A110,[4]HSPA8_NC_REPA_3H!$A:$A,[4]HSPA8_NC_REPA_3H!$K:$K)</f>
        <v>0.04%</v>
      </c>
      <c r="FP110" t="str">
        <f>_xlfn.XLOOKUP($A110,[4]HSPA8_NC_REPB_3H!$A:$A,[4]HSPA8_NC_REPB_3H!$K:$K)</f>
        <v>0.09%</v>
      </c>
      <c r="FQ110" t="str">
        <f>_xlfn.XLOOKUP($A110,[4]LAMP2A_NE_REPA_1H!$A:$A,[4]LAMP2A_NE_REPA_1H!$K:$K)</f>
        <v>0.03%</v>
      </c>
      <c r="FR110" t="str">
        <f>_xlfn.XLOOKUP($A110,[4]LAMP2A_NE_REPB_1H!$A:$A,[4]LAMP2A_NE_REPB_1H!$K:$K)</f>
        <v>0.05%</v>
      </c>
      <c r="FS110" t="str">
        <f>_xlfn.XLOOKUP($A110,[4]LAMP2A_NE_REPA_3H!$A:$A,[4]LAMP2A_NE_REPA_3H!$K:$K)</f>
        <v>0.03%</v>
      </c>
      <c r="FT110" t="str">
        <f>_xlfn.XLOOKUP($A110,[4]LAMP2A_NE_REPB_3H!$A:$A,[4]LAMP2A_NE_REPB_3H!$K:$K)</f>
        <v>0.17%</v>
      </c>
      <c r="FU110" t="str">
        <f>_xlfn.XLOOKUP($A110,[4]LMNA_CJ_REPA_1H!$A:$A,[4]LMNA_CJ_REPA_1H!$K:$K)</f>
        <v>0.37%</v>
      </c>
      <c r="FV110" t="str">
        <f>_xlfn.XLOOKUP($A110,[4]LMNA_CJ_REPB_1H!$A:$A,[4]LMNA_CJ_REPB_1H!$K:$K)</f>
        <v>0.55%</v>
      </c>
      <c r="FW110" t="str">
        <f>_xlfn.XLOOKUP($A110,[4]LMNA_CJ_REPA_3H!$A:$A,[4]LMNA_CJ_REPA_3H!$K:$K)</f>
        <v>1.31%</v>
      </c>
      <c r="FX110" t="str">
        <f>_xlfn.XLOOKUP($A110,[4]LMNA_CJ_REPB_3H!$A:$A,[4]LMNA_CJ_REPB_3H!$K:$K)</f>
        <v>1.75%</v>
      </c>
      <c r="FY110" t="str">
        <f>_xlfn.XLOOKUP($A110,[4]TDP208_REPA_1H!$A:$A,[4]TDP208_REPA_1H!$K:$K)</f>
        <v>3.23%</v>
      </c>
      <c r="FZ110" t="str">
        <f>_xlfn.XLOOKUP($A110,[4]TDP208_REPB_1H!$A:$A,[4]TDP208_REPB_1H!$K:$K)</f>
        <v>4.76%</v>
      </c>
      <c r="GA110" t="str">
        <f>_xlfn.XLOOKUP($A110,[4]TDP208_REPA_3H!$A:$A,[4]TDP208_REPA_3H!$K:$K)</f>
        <v>7.50%</v>
      </c>
      <c r="GB110" t="str">
        <f>_xlfn.XLOOKUP($A110,[4]TDP208_REPB_3H!$A:$A,[4]TDP208_REPB_3H!$K:$K)</f>
        <v>10.68%</v>
      </c>
      <c r="GD110">
        <v>1.1000000000000001E-3</v>
      </c>
      <c r="GE110">
        <v>1.6000000000000001E-3</v>
      </c>
      <c r="GF110">
        <v>4.0000000000000001E-3</v>
      </c>
      <c r="GG110">
        <v>0.1368</v>
      </c>
      <c r="GH110">
        <v>0.30709999999999998</v>
      </c>
      <c r="GI110">
        <v>0.34139999999999998</v>
      </c>
      <c r="GJ110">
        <v>1.5599999999999998E-2</v>
      </c>
      <c r="GK110">
        <v>6.239999999999999E-2</v>
      </c>
      <c r="GL110">
        <v>2.4699999999999996E-2</v>
      </c>
      <c r="GM110">
        <f t="shared" si="40"/>
        <v>4.1399999999999999E-2</v>
      </c>
      <c r="GN110">
        <f t="shared" si="40"/>
        <v>0.03</v>
      </c>
      <c r="GO110">
        <f t="shared" si="40"/>
        <v>4.36E-2</v>
      </c>
      <c r="GP110">
        <f t="shared" si="39"/>
        <v>5.79E-2</v>
      </c>
      <c r="GQ110">
        <f t="shared" si="39"/>
        <v>1.9E-3</v>
      </c>
      <c r="GR110">
        <f t="shared" si="39"/>
        <v>2.0999999999999999E-3</v>
      </c>
      <c r="GS110">
        <f t="shared" si="39"/>
        <v>3.5999999999999999E-3</v>
      </c>
      <c r="GT110">
        <f t="shared" si="39"/>
        <v>6.6E-3</v>
      </c>
      <c r="GU110">
        <f t="shared" si="39"/>
        <v>5.9999999999999995E-4</v>
      </c>
      <c r="GV110">
        <f t="shared" si="39"/>
        <v>4.1999999999999997E-3</v>
      </c>
      <c r="GW110">
        <f t="shared" si="39"/>
        <v>5.4999999999999997E-3</v>
      </c>
      <c r="GX110">
        <f t="shared" si="39"/>
        <v>1.37E-2</v>
      </c>
      <c r="GY110">
        <f t="shared" si="39"/>
        <v>6.9999999999999999E-4</v>
      </c>
      <c r="GZ110">
        <f t="shared" si="39"/>
        <v>0</v>
      </c>
      <c r="HA110">
        <f t="shared" si="32"/>
        <v>8.0000000000000004E-4</v>
      </c>
      <c r="HB110">
        <f t="shared" si="32"/>
        <v>1.4E-3</v>
      </c>
      <c r="HC110">
        <f t="shared" si="32"/>
        <v>1.17E-2</v>
      </c>
      <c r="HD110">
        <f t="shared" si="32"/>
        <v>0.1191</v>
      </c>
      <c r="HE110">
        <f t="shared" si="32"/>
        <v>1.9699999999999999E-2</v>
      </c>
      <c r="HF110">
        <f t="shared" si="32"/>
        <v>6.0100000000000001E-2</v>
      </c>
      <c r="HG110">
        <f t="shared" si="42"/>
        <v>2.0000000000000001E-4</v>
      </c>
      <c r="HH110">
        <f t="shared" si="42"/>
        <v>6.1000000000000004E-3</v>
      </c>
      <c r="HI110">
        <f t="shared" si="42"/>
        <v>5.9999999999999995E-4</v>
      </c>
      <c r="HJ110">
        <f t="shared" si="42"/>
        <v>2.7000000000000001E-3</v>
      </c>
      <c r="HK110">
        <f t="shared" si="42"/>
        <v>6.6299999999999998E-2</v>
      </c>
      <c r="HL110">
        <f t="shared" si="42"/>
        <v>0.1404</v>
      </c>
      <c r="HM110">
        <f t="shared" si="42"/>
        <v>5.5800000000000002E-2</v>
      </c>
      <c r="HN110">
        <f t="shared" si="42"/>
        <v>0.1202</v>
      </c>
      <c r="HO110">
        <f t="shared" si="42"/>
        <v>8.9999999999999993E-3</v>
      </c>
      <c r="HP110">
        <f t="shared" si="42"/>
        <v>4.6800000000000001E-2</v>
      </c>
      <c r="HQ110">
        <f t="shared" si="42"/>
        <v>1.17E-2</v>
      </c>
      <c r="HR110">
        <f t="shared" si="41"/>
        <v>4.2700000000000002E-2</v>
      </c>
      <c r="HS110">
        <f t="shared" si="41"/>
        <v>1E-4</v>
      </c>
      <c r="HT110">
        <f t="shared" si="41"/>
        <v>1E-4</v>
      </c>
      <c r="HU110">
        <f t="shared" si="41"/>
        <v>8.0000000000000004E-4</v>
      </c>
      <c r="HV110">
        <f t="shared" si="41"/>
        <v>1E-3</v>
      </c>
      <c r="HW110">
        <f t="shared" si="41"/>
        <v>1.3899999999999999E-2</v>
      </c>
      <c r="HX110">
        <f t="shared" si="41"/>
        <v>6.3399999999999998E-2</v>
      </c>
      <c r="HY110">
        <f t="shared" si="41"/>
        <v>1.9199999999999998E-2</v>
      </c>
      <c r="HZ110">
        <f t="shared" si="41"/>
        <v>5.9400000000000001E-2</v>
      </c>
      <c r="IA110">
        <f t="shared" si="37"/>
        <v>1.1000000000000001E-3</v>
      </c>
      <c r="IB110">
        <f t="shared" si="36"/>
        <v>2E-3</v>
      </c>
      <c r="IC110">
        <f t="shared" si="36"/>
        <v>0</v>
      </c>
      <c r="ID110">
        <f t="shared" si="36"/>
        <v>3.0999999999999999E-3</v>
      </c>
      <c r="IE110">
        <f t="shared" si="36"/>
        <v>6.3799999999999996E-2</v>
      </c>
      <c r="IF110">
        <f t="shared" si="36"/>
        <v>9.5100000000000004E-2</v>
      </c>
      <c r="IG110">
        <f t="shared" si="36"/>
        <v>9.2999999999999999E-2</v>
      </c>
      <c r="IH110">
        <f t="shared" si="36"/>
        <v>9.4399999999999998E-2</v>
      </c>
      <c r="II110">
        <f t="shared" si="35"/>
        <v>1.2999999999999999E-2</v>
      </c>
      <c r="IJ110">
        <f t="shared" si="35"/>
        <v>3.49E-2</v>
      </c>
      <c r="IK110">
        <f t="shared" si="35"/>
        <v>8.8000000000000005E-3</v>
      </c>
      <c r="IL110">
        <f t="shared" si="35"/>
        <v>3.3000000000000002E-2</v>
      </c>
      <c r="IM110">
        <f t="shared" si="35"/>
        <v>3.1800000000000002E-2</v>
      </c>
      <c r="IN110">
        <f t="shared" si="34"/>
        <v>4.36E-2</v>
      </c>
      <c r="IO110">
        <f t="shared" si="34"/>
        <v>5.5E-2</v>
      </c>
      <c r="IP110">
        <f t="shared" si="34"/>
        <v>6.3100000000000003E-2</v>
      </c>
      <c r="IQ110">
        <f t="shared" si="34"/>
        <v>1.54E-2</v>
      </c>
      <c r="IR110">
        <f t="shared" si="34"/>
        <v>5.1400000000000001E-2</v>
      </c>
      <c r="IS110">
        <f t="shared" si="34"/>
        <v>1.67E-2</v>
      </c>
      <c r="IT110">
        <f t="shared" si="28"/>
        <v>5.1200000000000002E-2</v>
      </c>
      <c r="IU110">
        <f t="shared" si="28"/>
        <v>5.9999999999999995E-4</v>
      </c>
      <c r="IV110">
        <f t="shared" si="28"/>
        <v>1E-4</v>
      </c>
      <c r="IW110">
        <f t="shared" si="23"/>
        <v>8.0000000000000004E-4</v>
      </c>
      <c r="IX110">
        <f t="shared" si="23"/>
        <v>6.9999999999999999E-4</v>
      </c>
      <c r="IY110">
        <f t="shared" si="23"/>
        <v>1E-4</v>
      </c>
      <c r="IZ110">
        <f t="shared" si="23"/>
        <v>1E-4</v>
      </c>
      <c r="JA110">
        <f t="shared" si="23"/>
        <v>4.0000000000000002E-4</v>
      </c>
      <c r="JB110">
        <f t="shared" si="23"/>
        <v>8.9999999999999998E-4</v>
      </c>
      <c r="JC110">
        <f t="shared" si="23"/>
        <v>2.9999999999999997E-4</v>
      </c>
      <c r="JD110">
        <f t="shared" si="23"/>
        <v>5.0000000000000001E-4</v>
      </c>
      <c r="JE110">
        <f t="shared" si="29"/>
        <v>2.9999999999999997E-4</v>
      </c>
      <c r="JF110">
        <f t="shared" si="29"/>
        <v>1.6999999999999999E-3</v>
      </c>
      <c r="JG110">
        <f t="shared" si="29"/>
        <v>3.7000000000000002E-3</v>
      </c>
      <c r="JH110">
        <f t="shared" si="29"/>
        <v>5.4999999999999997E-3</v>
      </c>
      <c r="JI110">
        <f t="shared" si="29"/>
        <v>1.3100000000000001E-2</v>
      </c>
      <c r="JJ110">
        <f t="shared" si="29"/>
        <v>1.7500000000000002E-2</v>
      </c>
      <c r="JK110">
        <f t="shared" si="29"/>
        <v>3.2300000000000002E-2</v>
      </c>
      <c r="JL110">
        <f t="shared" si="38"/>
        <v>4.7600000000000003E-2</v>
      </c>
      <c r="JM110">
        <f t="shared" si="38"/>
        <v>7.4999999999999997E-2</v>
      </c>
      <c r="JN110">
        <f t="shared" si="38"/>
        <v>0.10680000000000001</v>
      </c>
    </row>
    <row r="111" spans="1:274" x14ac:dyDescent="0.55000000000000004">
      <c r="A111" t="s">
        <v>754</v>
      </c>
      <c r="B111" t="s">
        <v>104</v>
      </c>
      <c r="C111" t="s">
        <v>118</v>
      </c>
      <c r="D111" t="s">
        <v>104</v>
      </c>
      <c r="F111">
        <f>_xlfn.XLOOKUP($A111,[1]HCT116_MEM_MCP_ORF_1H!$A:$A,[1]HCT116_MEM_MCP_ORF_1H!B:B)</f>
        <v>575</v>
      </c>
      <c r="G111">
        <f>_xlfn.XLOOKUP($A111,[1]HCT116_MEM_MCP_ORF_3H_A!$A:$A,[1]HCT116_MEM_MCP_ORF_3H_A!B:B)</f>
        <v>296</v>
      </c>
      <c r="H111">
        <f>_xlfn.XLOOKUP($A111,[1]HCT116_MEM_MCP_ORF_3H_B!$A:$A,[1]HCT116_MEM_MCP_ORF_3H_B!B:B)</f>
        <v>517</v>
      </c>
      <c r="I111">
        <f>_xlfn.XLOOKUP($A111,[1]HCT116_NES_MCP_ORF_1H!$A:$A,[1]HCT116_NES_MCP_ORF_1H!B:B)</f>
        <v>208</v>
      </c>
      <c r="J111">
        <f>_xlfn.XLOOKUP($A111,[1]HCT116_NES_MCP_ORF_3H_A!$A:$A,[1]HCT116_NES_MCP_ORF_3H_A!B:B)</f>
        <v>419</v>
      </c>
      <c r="K111">
        <f>_xlfn.XLOOKUP($A111,[1]HCT116_NES_MCP_ORF_3H_B!$A:$A,[1]HCT116_NES_MCP_ORF_3H_B!B:B)</f>
        <v>282</v>
      </c>
      <c r="L111">
        <f>_xlfn.XLOOKUP($A111,[1]HCT116_NLS_MCP_ORF_1H!$A:$A,[1]HCT116_NLS_MCP_ORF_1H!B:B)</f>
        <v>488</v>
      </c>
      <c r="M111">
        <f>_xlfn.XLOOKUP($A111,[1]HCT116_NLS_MCP_ORF_3H_A!$A:$A,[1]HCT116_NLS_MCP_ORF_3H_A!B:B)</f>
        <v>525</v>
      </c>
      <c r="N111">
        <f>_xlfn.XLOOKUP($A111,[1]HCT116_NLS_MCP_ORF_3H_B!$A:$A,[1]HCT116_NLS_MCP_ORF_3H_B!B:B)</f>
        <v>620</v>
      </c>
      <c r="O111">
        <f>_xlfn.XLOOKUP($A111,[2]ACT_REPA_1H_RAP!$A:$A,[2]ACT_REPA_1H_RAP!$B:$B)</f>
        <v>103</v>
      </c>
      <c r="P111">
        <f>_xlfn.XLOOKUP($A111,[2]ACT_REPB_1H_RAP!$A:$A,[2]ACT_REPB_1H_RAP!$B:$B)</f>
        <v>181</v>
      </c>
      <c r="Q111">
        <f>_xlfn.XLOOKUP($A111,[2]ACT_REPA_3H_RAP!$A:$A,[2]ACT_REPA_3H_RAP!$B:$B)</f>
        <v>74</v>
      </c>
      <c r="R111">
        <f>_xlfn.XLOOKUP($A111,[2]ACT_REPB_3H_RAP!$A:$A,[2]ACT_REPB_3H_RAP!$B:$B)</f>
        <v>107</v>
      </c>
      <c r="S111">
        <f>_xlfn.XLOOKUP($A111,[2]NM_REPA_1H_RAP!$A:$A,[2]NM_REPA_1H_RAP!$B:$B)</f>
        <v>142</v>
      </c>
      <c r="T111">
        <f>_xlfn.XLOOKUP($A111,[2]NM_REPB_1H_RAP!$A:$A,[2]NM_REPB_1H_RAP!$B:$B)</f>
        <v>290</v>
      </c>
      <c r="U111">
        <f>_xlfn.XLOOKUP($A111,[2]NM_REPA_3H_RAP!$A:$A,[2]NM_REPA_3H_RAP!$B:$B)</f>
        <v>106</v>
      </c>
      <c r="V111">
        <f>_xlfn.XLOOKUP($A111,[2]NM_REPB_3H_RAP!$A:$A,[2]NM_REPB_3H_RAP!$B:$B)</f>
        <v>329</v>
      </c>
      <c r="W111">
        <f>_xlfn.XLOOKUP($A111,[2]LD_REPA_1H_RAP!$A:$A,[2]LD_REPA_1H_RAP!$B:$B)</f>
        <v>733</v>
      </c>
      <c r="X111">
        <f>_xlfn.XLOOKUP($A111,[2]LD_REPB_1H_RAP!$A:$A,[2]LD_REPB_1H_RAP!$B:$B)</f>
        <v>54</v>
      </c>
      <c r="Y111">
        <f>_xlfn.XLOOKUP($A111,[2]LD_REPA_3H_RAP!$A:$A,[2]LD_REPA_3H_RAP!$B:$B)</f>
        <v>398</v>
      </c>
      <c r="Z111">
        <f>_xlfn.XLOOKUP($A111,[2]LD_REPB_3H_RAP!$A:$A,[2]LD_REPB_3H_RAP!$B:$B)</f>
        <v>35</v>
      </c>
      <c r="AA111">
        <f>_xlfn.XLOOKUP($A111,[2]GOL_REPA_1H_RAP!$A:$A,[2]GOL_REPA_1H_RAP!$B:$B)</f>
        <v>137</v>
      </c>
      <c r="AB111">
        <f>_xlfn.XLOOKUP($A111,[2]GOL_REPB_1H_RAP!$A:$A,[2]GOL_REPB_1H_RAP!$B:$B)</f>
        <v>554</v>
      </c>
      <c r="AC111">
        <f>_xlfn.XLOOKUP($A111,[2]GOL_REPA_3H_RAP!$A:$A,[2]GOL_REPA_3H_RAP!$B:$B)</f>
        <v>121</v>
      </c>
      <c r="AD111">
        <f>_xlfn.XLOOKUP($A111,[2]GOL_REPB_3H_RAP!$A:$A,[2]GOL_REPB_3H_RAP!$B:$B)</f>
        <v>548</v>
      </c>
      <c r="AE111">
        <f>_xlfn.XLOOKUP($A111,[3]ERM_REPA_1H!$A:$A,[3]ERM_REPA_1H!$B:$B)</f>
        <v>100</v>
      </c>
      <c r="AF111">
        <f>_xlfn.XLOOKUP($A111,[3]ERM_REPA_3H!$A:$A,[3]ERM_REPA_3H!$B:$B)</f>
        <v>137</v>
      </c>
      <c r="AG111">
        <f>_xlfn.XLOOKUP($A111,[3]ERM_REPB_1H!$A:$A,[3]ERM_REPB_1H!$B:$B)</f>
        <v>270</v>
      </c>
      <c r="AH111">
        <f>_xlfn.XLOOKUP($A111,[3]ERM_REPB_3H!$A:$A,[3]ERM_REPB_3H!$B:$B)</f>
        <v>127</v>
      </c>
      <c r="AI111">
        <f>_xlfn.XLOOKUP($A111,[3]LAMP1_REPA_1H!$A:$A,[3]LAMP1_REPA_1H!$B:$B)</f>
        <v>83</v>
      </c>
      <c r="AJ111">
        <f>_xlfn.XLOOKUP($A111,[3]LAMP1_REPA_3H!$A:$A,[3]LAMP1_REPA_3H!$B:$B)</f>
        <v>140</v>
      </c>
      <c r="AK111">
        <f>_xlfn.XLOOKUP($A111,[3]LAMP1_REPB_1H!$A:$A,[3]LAMP1_REPB_1H!$B:$B)</f>
        <v>135</v>
      </c>
      <c r="AL111">
        <f>_xlfn.XLOOKUP($A111,[3]LAMP1_REPB_3H!$A:$A,[3]LAMP1_REPB_3H!$B:$B)</f>
        <v>219</v>
      </c>
      <c r="AM111">
        <f>_xlfn.XLOOKUP($A111,[3]LC3_REPA_1H!$A:$A,[3]LC3_REPA_1H!$B:$B)</f>
        <v>182</v>
      </c>
      <c r="AN111">
        <f>_xlfn.XLOOKUP($A111,[3]LC3_REPA_3H!$A:$A,[3]LC3_REPA_3H!$B:$B)</f>
        <v>100</v>
      </c>
      <c r="AO111">
        <f>_xlfn.XLOOKUP($A111,[3]LC3_REPB_1H!$A:$A,[3]LC3_REPB_1H!$B:$B)</f>
        <v>299</v>
      </c>
      <c r="AP111">
        <f>_xlfn.XLOOKUP($A111,[3]LC3_REPB_3H!$A:$A,[3]LC3_REPB_3H!$B:$B)</f>
        <v>181</v>
      </c>
      <c r="AQ111">
        <f>_xlfn.XLOOKUP($A111,[3]NOLS_REPA_1H!$A:$A,[3]NOLS_REPA_1H!$B:$B)</f>
        <v>491</v>
      </c>
      <c r="AR111">
        <f>_xlfn.XLOOKUP($A111,[3]NOLS_REPA_3H!$A:$A,[3]NOLS_REPA_3H!$B:$B)</f>
        <v>305</v>
      </c>
      <c r="AS111">
        <f>_xlfn.XLOOKUP($A111,[3]NOLS_REPB_1H!$A:$A,[3]NOLS_REPB_1H!$B:$B)</f>
        <v>120</v>
      </c>
      <c r="AT111">
        <f>_xlfn.XLOOKUP($A111,[3]NOLS_REPB_3H!$A:$A,[3]NOLS_REPB_3H!$B:$B)</f>
        <v>58</v>
      </c>
      <c r="AU111">
        <f>_xlfn.XLOOKUP($A111,[3]NUP_REPA_1H!$A:$A,[3]NUP_REPA_1H!$B:$B)</f>
        <v>239</v>
      </c>
      <c r="AV111">
        <f>_xlfn.XLOOKUP($A111,[3]NUP_REPA_3H!$A:$A,[3]NUP_REPA_3H!$B:$B)</f>
        <v>95</v>
      </c>
      <c r="AW111">
        <f>_xlfn.XLOOKUP($A111,[3]NUP_REPB_1H!$A:$A,[3]NUP_REPB_1H!$B:$B)</f>
        <v>269</v>
      </c>
      <c r="AX111">
        <f>_xlfn.XLOOKUP($A111,[3]NUP_REPB_3H!$A:$A,[3]NUP_REPB_3H!$B:$B)</f>
        <v>287</v>
      </c>
      <c r="AY111">
        <f>_xlfn.XLOOKUP($A111,[3]OMM_REPA_1H!$A:$A,[3]OMM_REPA_1H!$B:$B)</f>
        <v>194</v>
      </c>
      <c r="AZ111">
        <f>_xlfn.XLOOKUP($A111,[3]OMM_REPA_3H!$A:$A,[3]OMM_REPA_3H!$B:$B)</f>
        <v>413</v>
      </c>
      <c r="BA111">
        <f>_xlfn.XLOOKUP($A111,[3]OMM_REPB_1H!$A:$A,[3]OMM_REPB_1H!$B:$B)</f>
        <v>174</v>
      </c>
      <c r="BB111">
        <f>_xlfn.XLOOKUP($A111,[3]OMM_REPB_3H!$A:$A,[3]OMM_REPB_3H!$B:$B)</f>
        <v>217</v>
      </c>
      <c r="BC111">
        <f>_xlfn.XLOOKUP($A111,[3]PLIN2_REPA_1H!$A:$A,[3]PLIN2_REPA_1H!$B:$B)</f>
        <v>154</v>
      </c>
      <c r="BD111">
        <f>_xlfn.XLOOKUP($A111,[3]PLIN2_REPA_3H!$A:$A,[3]PLIN2_REPA_3H!$B:$B)</f>
        <v>330</v>
      </c>
      <c r="BE111">
        <f>_xlfn.XLOOKUP($A111,[3]PLIN2_REPB_1H!$A:$A,[3]PLIN2_REPB_1H!$B:$B)</f>
        <v>396</v>
      </c>
      <c r="BF111">
        <f>_xlfn.XLOOKUP($A111,[3]PLIN2_REPB_3H!$A:$A,[3]PLIN2_REPB_3H!$B:$B)</f>
        <v>343</v>
      </c>
      <c r="BG111">
        <f>_xlfn.XLOOKUP($A111,[3]PTS1_REPA_1H!$A:$A,[3]PTS1_REPA_1H!$B:$B)</f>
        <v>273</v>
      </c>
      <c r="BH111">
        <f>_xlfn.XLOOKUP($A111,[3]PTS1_REPA_3H!$A:$A,[3]PTS1_REPA_3H!$B:$B)</f>
        <v>159</v>
      </c>
      <c r="BI111">
        <f>_xlfn.XLOOKUP($A111,[3]PTS1_REPB_1H!$A:$A,[3]PTS1_REPB_1H!$B:$B)</f>
        <v>353</v>
      </c>
      <c r="BJ111">
        <f>_xlfn.XLOOKUP($A111,[3]PTS1_REPB_3H!$A:$A,[3]PTS1_REPB_3H!$B:$B)</f>
        <v>252</v>
      </c>
      <c r="BK111">
        <f>_xlfn.XLOOKUP($A111,[3]RAB10_REPA_1H!$A:$A,[3]RAB10_REPA_1H!$B:$B)</f>
        <v>451</v>
      </c>
      <c r="BL111">
        <f>_xlfn.XLOOKUP($A111,[3]RAB10_REPA_3H!$A:$A,[3]RAB10_REPA_3H!$B:$B)</f>
        <v>82</v>
      </c>
      <c r="BM111">
        <f>_xlfn.XLOOKUP($A111,[3]RAB10_REPB_1H!$A:$A,[3]RAB10_REPB_1H!$B:$B)</f>
        <v>358</v>
      </c>
      <c r="BN111">
        <f>_xlfn.XLOOKUP($A111,[3]RAB10_REPB_3H!$A:$A,[3]RAB10_REPB_3H!$B:$B)</f>
        <v>589</v>
      </c>
      <c r="BO111">
        <f>_xlfn.XLOOKUP($A111,[3]RABIF_REPA_1H!$A:$A,[3]RABIF_REPA_1H!$B:$B)</f>
        <v>215</v>
      </c>
      <c r="BP111">
        <f>_xlfn.XLOOKUP($A111,[3]RABIF_REPA_3H!$A:$A,[3]RABIF_REPA_3H!$B:$B)</f>
        <v>350</v>
      </c>
      <c r="BQ111">
        <f>_xlfn.XLOOKUP($A111,[3]RABIF_REPB_1H!$A:$A,[3]RABIF_REPB_1H!$B:$B)</f>
        <v>202</v>
      </c>
      <c r="BR111">
        <f>_xlfn.XLOOKUP($A111,[3]RABIF_REPB_3H!$A:$A,[3]RABIF_REPB_3H!$B:$B)</f>
        <v>237</v>
      </c>
      <c r="BS111">
        <f>_xlfn.XLOOKUP($A111,[3]SQSTM1_REPA_1H!$A:$A,[3]SQSTM1_REPA_1H!$B:$B)</f>
        <v>238</v>
      </c>
      <c r="BT111">
        <f>_xlfn.XLOOKUP($A111,[3]SQSTM1_REPA_3H!$A:$A,[3]SQSTM1_REPA_3H!$B:$B)</f>
        <v>348</v>
      </c>
      <c r="BU111">
        <f>_xlfn.XLOOKUP($A111,[3]SQSTM1_REPB_1H!$A:$A,[3]SQSTM1_REPB_1H!$B:$B)</f>
        <v>186</v>
      </c>
      <c r="BV111">
        <f>_xlfn.XLOOKUP($A111,[3]SQSTM1_REPB_3H!$A:$A,[3]SQSTM1_REPB_3H!$B:$B)</f>
        <v>415</v>
      </c>
      <c r="BW111">
        <f>_xlfn.XLOOKUP($A111,[4]HSPA8_CH_REPA_1H!$A:$A,[4]HSPA8_CH_REPA_1H!$B:$B)</f>
        <v>448</v>
      </c>
      <c r="BX111">
        <f>_xlfn.XLOOKUP($A111,[4]HSPA8_CH_REPB_1H!$A:$A,[4]HSPA8_CH_REPB_1H!$B:$B)</f>
        <v>1081</v>
      </c>
      <c r="BY111">
        <f>_xlfn.XLOOKUP($A111,[4]HSPA8_CH_REPA_3H!$A:$A,[4]HSPA8_CH_REPA_3H!$B:$B)</f>
        <v>533</v>
      </c>
      <c r="BZ111">
        <f>_xlfn.XLOOKUP($A111,[4]HSPA8_CH_REPB_3H!$A:$A,[4]HSPA8_CH_REPB_3H!$B:$B)</f>
        <v>1383</v>
      </c>
      <c r="CA111">
        <f>_xlfn.XLOOKUP($A111,[4]HSPA8_NC_REPA_1H!$A:$A,[4]HSPA8_NC_REPA_1H!$B:$B)</f>
        <v>514</v>
      </c>
      <c r="CB111">
        <f>_xlfn.XLOOKUP($A111,[4]HSPA8_NC_REPB_1H!$A:$A,[4]HSPA8_NC_REPB_1H!$B:$B)</f>
        <v>169</v>
      </c>
      <c r="CC111">
        <f>_xlfn.XLOOKUP($A111,[4]HSPA8_NC_REPA_3H!$A:$A,[4]HSPA8_NC_REPA_3H!$B:$B)</f>
        <v>227</v>
      </c>
      <c r="CD111">
        <f>_xlfn.XLOOKUP($A111,[4]HSPA8_NC_REPB_3H!$A:$A,[4]HSPA8_NC_REPB_3H!$B:$B)</f>
        <v>99</v>
      </c>
      <c r="CE111">
        <f>_xlfn.XLOOKUP($A111,[4]LAMP2A_NE_REPA_1H!$A:$A,[4]LAMP2A_NE_REPA_1H!$B:$B)</f>
        <v>240</v>
      </c>
      <c r="CF111">
        <f>_xlfn.XLOOKUP($A111,[4]LAMP2A_NE_REPB_1H!$A:$A,[4]LAMP2A_NE_REPB_1H!$B:$B)</f>
        <v>153</v>
      </c>
      <c r="CG111">
        <f>_xlfn.XLOOKUP($A111,[4]LAMP2A_NE_REPA_3H!$A:$A,[4]LAMP2A_NE_REPA_3H!$B:$B)</f>
        <v>229</v>
      </c>
      <c r="CH111">
        <f>_xlfn.XLOOKUP($A111,[4]LAMP2A_NE_REPB_3H!$A:$A,[4]LAMP2A_NE_REPB_3H!$B:$B)</f>
        <v>385</v>
      </c>
      <c r="CI111">
        <f>_xlfn.XLOOKUP($A111,[4]LMNA_CJ_REPA_1H!$A:$A,[4]LMNA_CJ_REPA_1H!$B:$B)</f>
        <v>239</v>
      </c>
      <c r="CJ111" t="e">
        <f>_xlfn.XLOOKUP($A111,[4]LMNA_CJ_REPB_1H!$A:$A,[4]LMNA_CJ_REPB_1H!$B:$B)</f>
        <v>#N/A</v>
      </c>
      <c r="CK111">
        <f>_xlfn.XLOOKUP($A111,[4]LMNA_CJ_REPA_3H!$A:$A,[4]LMNA_CJ_REPA_3H!$B:$B)</f>
        <v>141</v>
      </c>
      <c r="CL111">
        <f>_xlfn.XLOOKUP($A111,[4]LMNA_CJ_REPB_3H!$A:$A,[4]LMNA_CJ_REPB_3H!$B:$B)</f>
        <v>229</v>
      </c>
      <c r="CM111">
        <f>_xlfn.XLOOKUP($A111,[4]TDP208_REPA_1H!$A:$A,[4]TDP208_REPA_1H!$B:$B)</f>
        <v>159</v>
      </c>
      <c r="CN111">
        <f>_xlfn.XLOOKUP($A111,[4]TDP208_REPB_1H!$A:$A,[4]TDP208_REPB_1H!$B:$B)</f>
        <v>155</v>
      </c>
      <c r="CO111">
        <f>_xlfn.XLOOKUP($A111,[4]TDP208_REPA_3H!$A:$A,[4]TDP208_REPA_3H!$B:$B)</f>
        <v>76</v>
      </c>
      <c r="CP111">
        <f>_xlfn.XLOOKUP($A111,[4]TDP208_REPB_3H!$A:$A,[4]TDP208_REPB_3H!$B:$B)</f>
        <v>213</v>
      </c>
      <c r="CR111" t="s">
        <v>100</v>
      </c>
      <c r="CS111" t="s">
        <v>100</v>
      </c>
      <c r="CT111" t="s">
        <v>100</v>
      </c>
      <c r="CU111" t="s">
        <v>755</v>
      </c>
      <c r="CV111" t="s">
        <v>380</v>
      </c>
      <c r="CW111" t="s">
        <v>756</v>
      </c>
      <c r="CX111" t="s">
        <v>454</v>
      </c>
      <c r="CY111" t="s">
        <v>757</v>
      </c>
      <c r="CZ111" t="s">
        <v>732</v>
      </c>
      <c r="DA111" t="str">
        <f>_xlfn.XLOOKUP($A111,[2]ACT_REPA_1H_RAP!$A:$A,[2]ACT_REPA_1H_RAP!$K:$K)</f>
        <v>0.00%</v>
      </c>
      <c r="DB111" t="str">
        <f>_xlfn.XLOOKUP($A111,[2]ACT_REPB_1H_RAP!$A:$A,[2]ACT_REPB_1H_RAP!$K:$K)</f>
        <v>0.00%</v>
      </c>
      <c r="DC111" t="str">
        <f>_xlfn.XLOOKUP($A111,[2]ACT_REPA_3H_RAP!$A:$A,[2]ACT_REPA_3H_RAP!$K:$K)</f>
        <v>8.11%</v>
      </c>
      <c r="DD111" t="str">
        <f>_xlfn.XLOOKUP($A111,[2]ACT_REPB_3H_RAP!$A:$A,[2]ACT_REPB_3H_RAP!$K:$K)</f>
        <v>2.80%</v>
      </c>
      <c r="DE111" t="str">
        <f>_xlfn.XLOOKUP($A111,[2]NM_REPA_1H_RAP!$A:$A,[2]NM_REPA_1H_RAP!$K:$K)</f>
        <v>0.00%</v>
      </c>
      <c r="DF111" t="str">
        <f>_xlfn.XLOOKUP($A111,[2]NM_REPB_1H_RAP!$A:$A,[2]NM_REPB_1H_RAP!$K:$K)</f>
        <v>0.00%</v>
      </c>
      <c r="DG111" t="str">
        <f>_xlfn.XLOOKUP($A111,[2]NM_REPA_3H_RAP!$A:$A,[2]NM_REPA_3H_RAP!$K:$K)</f>
        <v>0.00%</v>
      </c>
      <c r="DH111" t="str">
        <f>_xlfn.XLOOKUP($A111,[2]NM_REPB_3H_RAP!$A:$A,[2]NM_REPB_3H_RAP!$K:$K)</f>
        <v>0.00%</v>
      </c>
      <c r="DI111" t="str">
        <f>_xlfn.XLOOKUP($A111,[2]LD_REPA_1H_RAP!$A:$A,[2]LD_REPA_1H_RAP!$K:$K)</f>
        <v>0.27%</v>
      </c>
      <c r="DJ111" t="str">
        <f>_xlfn.XLOOKUP($A111,[2]LD_REPB_1H_RAP!$A:$A,[2]LD_REPB_1H_RAP!$K:$K)</f>
        <v>0.00%</v>
      </c>
      <c r="DK111" t="str">
        <f>_xlfn.XLOOKUP($A111,[2]LD_REPA_3H_RAP!$A:$A,[2]LD_REPA_3H_RAP!$K:$K)</f>
        <v>1.01%</v>
      </c>
      <c r="DL111" t="str">
        <f>_xlfn.XLOOKUP($A111,[2]LD_REPB_3H_RAP!$A:$A,[2]LD_REPB_3H_RAP!$K:$K)</f>
        <v>0.00%</v>
      </c>
      <c r="DM111" t="str">
        <f>_xlfn.XLOOKUP($A111,[2]GOL_REPA_1H_RAP!$A:$A,[2]GOL_REPA_1H_RAP!$K:$K)</f>
        <v>0.00%</v>
      </c>
      <c r="DN111" t="str">
        <f>_xlfn.XLOOKUP($A111,[2]GOL_REPB_1H_RAP!$A:$A,[2]GOL_REPB_1H_RAP!$K:$K)</f>
        <v>0.00%</v>
      </c>
      <c r="DO111" t="str">
        <f>_xlfn.XLOOKUP($A111,[2]GOL_REPA_3H_RAP!$A:$A,[2]GOL_REPA_3H_RAP!$K:$K)</f>
        <v>0.00%</v>
      </c>
      <c r="DP111" t="str">
        <f>_xlfn.XLOOKUP($A111,[2]GOL_REPB_3H_RAP!$A:$A,[2]GOL_REPB_3H_RAP!$K:$K)</f>
        <v>0.00%</v>
      </c>
      <c r="DQ111" t="str">
        <f>_xlfn.XLOOKUP($A111,[3]ERM_REPA_1H!$A:$A,[3]ERM_REPA_1H!$K:$K)</f>
        <v>0.00%</v>
      </c>
      <c r="DR111" t="str">
        <f>_xlfn.XLOOKUP($A111,[3]ERM_REPA_3H!$A:$A,[3]ERM_REPA_3H!$K:$K)</f>
        <v>0.00%</v>
      </c>
      <c r="DS111" t="str">
        <f>_xlfn.XLOOKUP($A111,[3]ERM_REPB_1H!$A:$A,[3]ERM_REPB_1H!$K:$K)</f>
        <v>0.74%</v>
      </c>
      <c r="DT111" t="str">
        <f>_xlfn.XLOOKUP($A111,[3]ERM_REPB_3H!$A:$A,[3]ERM_REPB_3H!$K:$K)</f>
        <v>1.57%</v>
      </c>
      <c r="DU111" t="str">
        <f>_xlfn.XLOOKUP($A111,[3]LAMP1_REPA_1H!$A:$A,[3]LAMP1_REPA_1H!$K:$K)</f>
        <v>0.00%</v>
      </c>
      <c r="DV111" t="str">
        <f>_xlfn.XLOOKUP($A111,[3]LAMP1_REPA_3H!$A:$A,[3]LAMP1_REPA_3H!$K:$K)</f>
        <v>2.86%</v>
      </c>
      <c r="DW111" t="str">
        <f>_xlfn.XLOOKUP($A111,[3]LAMP1_REPB_1H!$A:$A,[3]LAMP1_REPB_1H!$K:$K)</f>
        <v>0.00%</v>
      </c>
      <c r="DX111" t="str">
        <f>_xlfn.XLOOKUP($A111,[3]LAMP1_REPB_3H!$A:$A,[3]LAMP1_REPB_3H!$K:$K)</f>
        <v>0.00%</v>
      </c>
      <c r="DY111" t="str">
        <f>_xlfn.XLOOKUP($A111,[3]LC3_REPA_1H!$A:$A,[3]LC3_REPA_1H!$K:$K)</f>
        <v>2.20%</v>
      </c>
      <c r="DZ111" t="str">
        <f>_xlfn.XLOOKUP($A111,[3]LC3_REPA_3H!$A:$A,[3]LC3_REPA_3H!$K:$K)</f>
        <v>7.00%</v>
      </c>
      <c r="EA111" t="str">
        <f>_xlfn.XLOOKUP($A111,[3]LC3_REPB_1H!$A:$A,[3]LC3_REPB_1H!$K:$K)</f>
        <v>9.36%</v>
      </c>
      <c r="EB111" t="str">
        <f>_xlfn.XLOOKUP($A111,[3]LC3_REPB_3H!$A:$A,[3]LC3_REPB_3H!$K:$K)</f>
        <v>8.84%</v>
      </c>
      <c r="EC111" t="str">
        <f>_xlfn.XLOOKUP($A111,[3]NOLS_REPA_1H!$A:$A,[3]NOLS_REPA_1H!$K:$K)</f>
        <v>0.00%</v>
      </c>
      <c r="ED111" t="str">
        <f>_xlfn.XLOOKUP($A111,[3]NOLS_REPA_3H!$A:$A,[3]NOLS_REPA_3H!$K:$K)</f>
        <v>0.00%</v>
      </c>
      <c r="EE111" t="str">
        <f>_xlfn.XLOOKUP($A111,[3]NOLS_REPB_1H!$A:$A,[3]NOLS_REPB_1H!$K:$K)</f>
        <v>0.00%</v>
      </c>
      <c r="EF111" t="str">
        <f>_xlfn.XLOOKUP($A111,[3]NOLS_REPB_3H!$A:$A,[3]NOLS_REPB_3H!$K:$K)</f>
        <v>0.00%</v>
      </c>
      <c r="EG111" t="str">
        <f>_xlfn.XLOOKUP($A111,[3]NUP_REPA_1H!$A:$A,[3]NUP_REPA_1H!$K:$K)</f>
        <v>0.00%</v>
      </c>
      <c r="EH111" t="str">
        <f>_xlfn.XLOOKUP($A111,[3]NUP_REPA_3H!$A:$A,[3]NUP_REPA_3H!$K:$K)</f>
        <v>0.00%</v>
      </c>
      <c r="EI111" t="str">
        <f>_xlfn.XLOOKUP($A111,[3]NUP_REPB_1H!$A:$A,[3]NUP_REPB_1H!$K:$K)</f>
        <v>0.00%</v>
      </c>
      <c r="EJ111" t="str">
        <f>_xlfn.XLOOKUP($A111,[3]NUP_REPB_3H!$A:$A,[3]NUP_REPB_3H!$K:$K)</f>
        <v>0.00%</v>
      </c>
      <c r="EK111" t="str">
        <f>_xlfn.XLOOKUP($A111,[3]OMM_REPA_1H!$A:$A,[3]OMM_REPA_1H!$K:$K)</f>
        <v>0.52%</v>
      </c>
      <c r="EL111" t="str">
        <f>_xlfn.XLOOKUP($A111,[3]OMM_REPA_3H!$A:$A,[3]OMM_REPA_3H!$K:$K)</f>
        <v>3.15%</v>
      </c>
      <c r="EM111" t="str">
        <f>_xlfn.XLOOKUP($A111,[3]OMM_REPB_1H!$A:$A,[3]OMM_REPB_1H!$K:$K)</f>
        <v>0.00%</v>
      </c>
      <c r="EN111" t="str">
        <f>_xlfn.XLOOKUP($A111,[3]OMM_REPB_3H!$A:$A,[3]OMM_REPB_3H!$K:$K)</f>
        <v>0.00%</v>
      </c>
      <c r="EO111" t="str">
        <f>_xlfn.XLOOKUP($A111,[3]PLIN2_REPA_1H!$A:$A,[3]PLIN2_REPA_1H!$K:$K)</f>
        <v>0.00%</v>
      </c>
      <c r="EP111" t="str">
        <f>_xlfn.XLOOKUP($A111,[3]PLIN2_REPA_3H!$A:$A,[3]PLIN2_REPA_3H!$K:$K)</f>
        <v>0.00%</v>
      </c>
      <c r="EQ111" t="str">
        <f>_xlfn.XLOOKUP($A111,[3]PLIN2_REPB_1H!$A:$A,[3]PLIN2_REPB_1H!$K:$K)</f>
        <v>0.00%</v>
      </c>
      <c r="ER111" t="str">
        <f>_xlfn.XLOOKUP($A111,[3]PLIN2_REPB_3H!$A:$A,[3]PLIN2_REPB_3H!$K:$K)</f>
        <v>0.00%</v>
      </c>
      <c r="ES111" t="str">
        <f>_xlfn.XLOOKUP($A111,[3]PTS1_REPA_1H!$A:$A,[3]PTS1_REPA_1H!$K:$K)</f>
        <v>0.37%</v>
      </c>
      <c r="ET111" t="str">
        <f>_xlfn.XLOOKUP($A111,[3]PTS1_REPA_3H!$A:$A,[3]PTS1_REPA_3H!$K:$K)</f>
        <v>6.92%</v>
      </c>
      <c r="EU111" t="str">
        <f>_xlfn.XLOOKUP($A111,[3]PTS1_REPB_1H!$A:$A,[3]PTS1_REPB_1H!$K:$K)</f>
        <v>6.80%</v>
      </c>
      <c r="EV111" t="str">
        <f>_xlfn.XLOOKUP($A111,[3]PTS1_REPB_3H!$A:$A,[3]PTS1_REPB_3H!$K:$K)</f>
        <v>9.13%</v>
      </c>
      <c r="EW111" t="str">
        <f>_xlfn.XLOOKUP($A111,[3]RAB10_REPA_1H!$A:$A,[3]RAB10_REPA_1H!$K:$K)</f>
        <v>0.22%</v>
      </c>
      <c r="EX111" t="str">
        <f>_xlfn.XLOOKUP($A111,[3]RAB10_REPA_3H!$A:$A,[3]RAB10_REPA_3H!$K:$K)</f>
        <v>0.00%</v>
      </c>
      <c r="EY111" t="str">
        <f>_xlfn.XLOOKUP($A111,[3]RAB10_REPB_1H!$A:$A,[3]RAB10_REPB_1H!$K:$K)</f>
        <v>0.00%</v>
      </c>
      <c r="EZ111" t="str">
        <f>_xlfn.XLOOKUP($A111,[3]RAB10_REPB_3H!$A:$A,[3]RAB10_REPB_3H!$K:$K)</f>
        <v>1.02%</v>
      </c>
      <c r="FA111" t="str">
        <f>_xlfn.XLOOKUP($A111,[3]RABIF_REPA_1H!$A:$A,[3]RABIF_REPA_1H!$K:$K)</f>
        <v>0.00%</v>
      </c>
      <c r="FB111" t="str">
        <f>_xlfn.XLOOKUP($A111,[3]RABIF_REPA_3H!$A:$A,[3]RABIF_REPA_3H!$K:$K)</f>
        <v>3.71%</v>
      </c>
      <c r="FC111" t="str">
        <f>_xlfn.XLOOKUP($A111,[3]RABIF_REPB_1H!$A:$A,[3]RABIF_REPB_1H!$K:$K)</f>
        <v>8.91%</v>
      </c>
      <c r="FD111" t="str">
        <f>_xlfn.XLOOKUP($A111,[3]RABIF_REPB_3H!$A:$A,[3]RABIF_REPB_3H!$K:$K)</f>
        <v>0.42%</v>
      </c>
      <c r="FE111" t="str">
        <f>_xlfn.XLOOKUP($A111,[3]SQSTM1_REPA_1H!$A:$A,[3]SQSTM1_REPA_1H!$K:$K)</f>
        <v>0.00%</v>
      </c>
      <c r="FF111" t="str">
        <f>_xlfn.XLOOKUP($A111,[3]SQSTM1_REPA_3H!$A:$A,[3]SQSTM1_REPA_3H!$K:$K)</f>
        <v>0.00%</v>
      </c>
      <c r="FG111" t="str">
        <f>_xlfn.XLOOKUP($A111,[3]SQSTM1_REPB_1H!$A:$A,[3]SQSTM1_REPB_1H!$K:$K)</f>
        <v>0.00%</v>
      </c>
      <c r="FH111" t="str">
        <f>_xlfn.XLOOKUP($A111,[3]SQSTM1_REPB_3H!$A:$A,[3]SQSTM1_REPB_3H!$K:$K)</f>
        <v>0.24%</v>
      </c>
      <c r="FI111" t="str">
        <f>_xlfn.XLOOKUP($A111,[4]HSPA8_CH_REPA_1H!$A:$A,[4]HSPA8_CH_REPA_1H!$K:$K)</f>
        <v>0.00%</v>
      </c>
      <c r="FJ111" t="str">
        <f>_xlfn.XLOOKUP($A111,[4]HSPA8_CH_REPB_1H!$A:$A,[4]HSPA8_CH_REPB_1H!$K:$K)</f>
        <v>0.00%</v>
      </c>
      <c r="FK111" t="str">
        <f>_xlfn.XLOOKUP($A111,[4]HSPA8_CH_REPA_3H!$A:$A,[4]HSPA8_CH_REPA_3H!$K:$K)</f>
        <v>0.00%</v>
      </c>
      <c r="FL111" t="str">
        <f>_xlfn.XLOOKUP($A111,[4]HSPA8_CH_REPB_3H!$A:$A,[4]HSPA8_CH_REPB_3H!$K:$K)</f>
        <v>0.07%</v>
      </c>
      <c r="FM111" t="str">
        <f>_xlfn.XLOOKUP($A111,[4]HSPA8_NC_REPA_1H!$A:$A,[4]HSPA8_NC_REPA_1H!$K:$K)</f>
        <v>0.19%</v>
      </c>
      <c r="FN111" t="str">
        <f>_xlfn.XLOOKUP($A111,[4]HSPA8_NC_REPB_1H!$A:$A,[4]HSPA8_NC_REPB_1H!$K:$K)</f>
        <v>0.00%</v>
      </c>
      <c r="FO111" t="str">
        <f>_xlfn.XLOOKUP($A111,[4]HSPA8_NC_REPA_3H!$A:$A,[4]HSPA8_NC_REPA_3H!$K:$K)</f>
        <v>0.00%</v>
      </c>
      <c r="FP111" t="str">
        <f>_xlfn.XLOOKUP($A111,[4]HSPA8_NC_REPB_3H!$A:$A,[4]HSPA8_NC_REPB_3H!$K:$K)</f>
        <v>0.00%</v>
      </c>
      <c r="FQ111" t="str">
        <f>_xlfn.XLOOKUP($A111,[4]LAMP2A_NE_REPA_1H!$A:$A,[4]LAMP2A_NE_REPA_1H!$K:$K)</f>
        <v>0.00%</v>
      </c>
      <c r="FR111" t="str">
        <f>_xlfn.XLOOKUP($A111,[4]LAMP2A_NE_REPB_1H!$A:$A,[4]LAMP2A_NE_REPB_1H!$K:$K)</f>
        <v>0.00%</v>
      </c>
      <c r="FS111" t="str">
        <f>_xlfn.XLOOKUP($A111,[4]LAMP2A_NE_REPA_3H!$A:$A,[4]LAMP2A_NE_REPA_3H!$K:$K)</f>
        <v>0.00%</v>
      </c>
      <c r="FT111" t="str">
        <f>_xlfn.XLOOKUP($A111,[4]LAMP2A_NE_REPB_3H!$A:$A,[4]LAMP2A_NE_REPB_3H!$K:$K)</f>
        <v>0.00%</v>
      </c>
      <c r="FU111" t="str">
        <f>_xlfn.XLOOKUP($A111,[4]LMNA_CJ_REPA_1H!$A:$A,[4]LMNA_CJ_REPA_1H!$K:$K)</f>
        <v>0.00%</v>
      </c>
      <c r="FV111" t="e">
        <f>_xlfn.XLOOKUP($A111,[4]LMNA_CJ_REPB_1H!$A:$A,[4]LMNA_CJ_REPB_1H!$K:$K)</f>
        <v>#N/A</v>
      </c>
      <c r="FW111" t="str">
        <f>_xlfn.XLOOKUP($A111,[4]LMNA_CJ_REPA_3H!$A:$A,[4]LMNA_CJ_REPA_3H!$K:$K)</f>
        <v>0.00%</v>
      </c>
      <c r="FX111" t="str">
        <f>_xlfn.XLOOKUP($A111,[4]LMNA_CJ_REPB_3H!$A:$A,[4]LMNA_CJ_REPB_3H!$K:$K)</f>
        <v>0.00%</v>
      </c>
      <c r="FY111" t="str">
        <f>_xlfn.XLOOKUP($A111,[4]TDP208_REPA_1H!$A:$A,[4]TDP208_REPA_1H!$K:$K)</f>
        <v>6.92%</v>
      </c>
      <c r="FZ111" t="str">
        <f>_xlfn.XLOOKUP($A111,[4]TDP208_REPB_1H!$A:$A,[4]TDP208_REPB_1H!$K:$K)</f>
        <v>2.58%</v>
      </c>
      <c r="GA111" t="str">
        <f>_xlfn.XLOOKUP($A111,[4]TDP208_REPA_3H!$A:$A,[4]TDP208_REPA_3H!$K:$K)</f>
        <v>7.89%</v>
      </c>
      <c r="GB111" t="str">
        <f>_xlfn.XLOOKUP($A111,[4]TDP208_REPB_3H!$A:$A,[4]TDP208_REPB_3H!$K:$K)</f>
        <v>2.82%</v>
      </c>
      <c r="GD111">
        <v>0</v>
      </c>
      <c r="GE111">
        <v>0</v>
      </c>
      <c r="GF111">
        <v>0</v>
      </c>
      <c r="GG111">
        <v>0.16350000000000001</v>
      </c>
      <c r="GH111">
        <v>0.28399999999999997</v>
      </c>
      <c r="GI111">
        <v>0.156</v>
      </c>
      <c r="GJ111">
        <v>2E-3</v>
      </c>
      <c r="GK111">
        <v>0.04</v>
      </c>
      <c r="GL111">
        <v>1.9400000000000001E-2</v>
      </c>
      <c r="GM111">
        <f t="shared" si="40"/>
        <v>0</v>
      </c>
      <c r="GN111">
        <f t="shared" si="40"/>
        <v>0</v>
      </c>
      <c r="GO111">
        <f t="shared" si="40"/>
        <v>8.1100000000000005E-2</v>
      </c>
      <c r="GP111">
        <f t="shared" si="39"/>
        <v>2.8000000000000001E-2</v>
      </c>
      <c r="GQ111">
        <f t="shared" si="39"/>
        <v>0</v>
      </c>
      <c r="GR111">
        <f t="shared" si="39"/>
        <v>0</v>
      </c>
      <c r="GS111">
        <f t="shared" si="39"/>
        <v>0</v>
      </c>
      <c r="GT111">
        <f t="shared" si="39"/>
        <v>0</v>
      </c>
      <c r="GU111">
        <f t="shared" si="39"/>
        <v>2.7000000000000001E-3</v>
      </c>
      <c r="GV111">
        <f t="shared" si="39"/>
        <v>0</v>
      </c>
      <c r="GW111">
        <f t="shared" si="39"/>
        <v>1.01E-2</v>
      </c>
      <c r="GX111" t="b">
        <f t="shared" si="39"/>
        <v>0</v>
      </c>
      <c r="GY111">
        <f t="shared" si="39"/>
        <v>0</v>
      </c>
      <c r="GZ111">
        <f t="shared" si="39"/>
        <v>0</v>
      </c>
      <c r="HA111">
        <f t="shared" si="32"/>
        <v>0</v>
      </c>
      <c r="HB111">
        <f t="shared" si="32"/>
        <v>0</v>
      </c>
      <c r="HC111">
        <f t="shared" si="32"/>
        <v>0</v>
      </c>
      <c r="HD111">
        <f t="shared" si="32"/>
        <v>0</v>
      </c>
      <c r="HE111">
        <f t="shared" si="32"/>
        <v>7.4000000000000003E-3</v>
      </c>
      <c r="HF111">
        <f t="shared" si="32"/>
        <v>1.5699999999999999E-2</v>
      </c>
      <c r="HG111">
        <f t="shared" si="42"/>
        <v>0</v>
      </c>
      <c r="HH111">
        <f t="shared" si="42"/>
        <v>2.86E-2</v>
      </c>
      <c r="HI111">
        <f t="shared" si="42"/>
        <v>0</v>
      </c>
      <c r="HJ111">
        <f t="shared" si="42"/>
        <v>0</v>
      </c>
      <c r="HK111">
        <f t="shared" si="42"/>
        <v>2.1999999999999999E-2</v>
      </c>
      <c r="HL111">
        <f t="shared" si="42"/>
        <v>7.0000000000000007E-2</v>
      </c>
      <c r="HM111">
        <f t="shared" si="42"/>
        <v>9.3600000000000003E-2</v>
      </c>
      <c r="HN111">
        <f t="shared" si="42"/>
        <v>8.8400000000000006E-2</v>
      </c>
      <c r="HO111">
        <f t="shared" si="42"/>
        <v>0</v>
      </c>
      <c r="HP111">
        <f t="shared" si="42"/>
        <v>0</v>
      </c>
      <c r="HQ111">
        <f t="shared" si="42"/>
        <v>0</v>
      </c>
      <c r="HR111">
        <f t="shared" si="41"/>
        <v>0</v>
      </c>
      <c r="HS111">
        <f t="shared" si="41"/>
        <v>0</v>
      </c>
      <c r="HT111">
        <f t="shared" si="41"/>
        <v>0</v>
      </c>
      <c r="HU111">
        <f t="shared" si="41"/>
        <v>0</v>
      </c>
      <c r="HV111">
        <f t="shared" si="41"/>
        <v>0</v>
      </c>
      <c r="HW111">
        <f t="shared" si="41"/>
        <v>5.1999999999999998E-3</v>
      </c>
      <c r="HX111">
        <f t="shared" si="41"/>
        <v>3.15E-2</v>
      </c>
      <c r="HY111">
        <f t="shared" si="41"/>
        <v>0</v>
      </c>
      <c r="HZ111">
        <f t="shared" si="41"/>
        <v>0</v>
      </c>
      <c r="IA111">
        <f t="shared" si="37"/>
        <v>0</v>
      </c>
      <c r="IB111">
        <f t="shared" si="36"/>
        <v>0</v>
      </c>
      <c r="IC111">
        <f t="shared" si="36"/>
        <v>0</v>
      </c>
      <c r="ID111">
        <f t="shared" si="36"/>
        <v>0</v>
      </c>
      <c r="IE111">
        <f t="shared" si="36"/>
        <v>3.7000000000000002E-3</v>
      </c>
      <c r="IF111">
        <f t="shared" si="36"/>
        <v>6.9199999999999998E-2</v>
      </c>
      <c r="IG111">
        <f t="shared" si="36"/>
        <v>6.8000000000000005E-2</v>
      </c>
      <c r="IH111">
        <f t="shared" si="36"/>
        <v>9.1300000000000006E-2</v>
      </c>
      <c r="II111">
        <f t="shared" si="35"/>
        <v>2.2000000000000001E-3</v>
      </c>
      <c r="IJ111">
        <f t="shared" si="35"/>
        <v>0</v>
      </c>
      <c r="IK111">
        <f t="shared" si="35"/>
        <v>0</v>
      </c>
      <c r="IL111">
        <f t="shared" si="35"/>
        <v>1.0200000000000001E-2</v>
      </c>
      <c r="IM111">
        <f t="shared" si="35"/>
        <v>0</v>
      </c>
      <c r="IN111">
        <f t="shared" si="34"/>
        <v>3.7100000000000001E-2</v>
      </c>
      <c r="IO111">
        <f t="shared" si="34"/>
        <v>8.9099999999999999E-2</v>
      </c>
      <c r="IP111">
        <f t="shared" si="34"/>
        <v>4.1999999999999997E-3</v>
      </c>
      <c r="IQ111">
        <f t="shared" si="34"/>
        <v>0</v>
      </c>
      <c r="IR111">
        <f t="shared" si="34"/>
        <v>0</v>
      </c>
      <c r="IS111">
        <f t="shared" si="34"/>
        <v>0</v>
      </c>
      <c r="IT111">
        <f t="shared" si="28"/>
        <v>2.3999999999999998E-3</v>
      </c>
      <c r="IU111">
        <f t="shared" si="28"/>
        <v>0</v>
      </c>
      <c r="IV111">
        <f t="shared" si="28"/>
        <v>0</v>
      </c>
      <c r="IW111">
        <f t="shared" si="23"/>
        <v>0</v>
      </c>
      <c r="IX111">
        <f t="shared" si="23"/>
        <v>6.9999999999999999E-4</v>
      </c>
      <c r="IY111">
        <f t="shared" si="23"/>
        <v>1.9E-3</v>
      </c>
      <c r="IZ111">
        <f t="shared" si="23"/>
        <v>0</v>
      </c>
      <c r="JA111">
        <f t="shared" si="23"/>
        <v>0</v>
      </c>
      <c r="JB111">
        <f t="shared" si="23"/>
        <v>0</v>
      </c>
      <c r="JC111">
        <f t="shared" si="23"/>
        <v>0</v>
      </c>
      <c r="JD111">
        <f t="shared" si="23"/>
        <v>0</v>
      </c>
      <c r="JE111">
        <f t="shared" si="29"/>
        <v>0</v>
      </c>
      <c r="JF111">
        <f t="shared" si="29"/>
        <v>0</v>
      </c>
      <c r="JG111">
        <f t="shared" si="29"/>
        <v>0</v>
      </c>
      <c r="JH111" t="e">
        <f t="shared" si="29"/>
        <v>#N/A</v>
      </c>
      <c r="JI111">
        <f t="shared" si="29"/>
        <v>0</v>
      </c>
      <c r="JJ111">
        <f t="shared" si="29"/>
        <v>0</v>
      </c>
      <c r="JK111">
        <f t="shared" si="29"/>
        <v>6.9199999999999998E-2</v>
      </c>
      <c r="JL111">
        <f t="shared" si="38"/>
        <v>2.58E-2</v>
      </c>
      <c r="JM111">
        <f t="shared" si="38"/>
        <v>7.8899999999999998E-2</v>
      </c>
      <c r="JN111">
        <f t="shared" si="38"/>
        <v>2.8199999999999999E-2</v>
      </c>
    </row>
    <row r="112" spans="1:274" x14ac:dyDescent="0.55000000000000004">
      <c r="A112" t="s">
        <v>758</v>
      </c>
      <c r="B112" t="s">
        <v>97</v>
      </c>
      <c r="C112" t="s">
        <v>97</v>
      </c>
      <c r="D112" t="s">
        <v>97</v>
      </c>
      <c r="F112">
        <f>_xlfn.XLOOKUP($A112,[1]HCT116_MEM_MCP_ORF_1H!$A:$A,[1]HCT116_MEM_MCP_ORF_1H!B:B)</f>
        <v>8301</v>
      </c>
      <c r="G112">
        <f>_xlfn.XLOOKUP($A112,[1]HCT116_MEM_MCP_ORF_3H_A!$A:$A,[1]HCT116_MEM_MCP_ORF_3H_A!B:B)</f>
        <v>5393</v>
      </c>
      <c r="H112">
        <f>_xlfn.XLOOKUP($A112,[1]HCT116_MEM_MCP_ORF_3H_B!$A:$A,[1]HCT116_MEM_MCP_ORF_3H_B!B:B)</f>
        <v>17255</v>
      </c>
      <c r="I112">
        <f>_xlfn.XLOOKUP($A112,[1]HCT116_NES_MCP_ORF_1H!$A:$A,[1]HCT116_NES_MCP_ORF_1H!B:B)</f>
        <v>6136</v>
      </c>
      <c r="J112">
        <f>_xlfn.XLOOKUP($A112,[1]HCT116_NES_MCP_ORF_3H_A!$A:$A,[1]HCT116_NES_MCP_ORF_3H_A!B:B)</f>
        <v>5766</v>
      </c>
      <c r="K112">
        <f>_xlfn.XLOOKUP($A112,[1]HCT116_NES_MCP_ORF_3H_B!$A:$A,[1]HCT116_NES_MCP_ORF_3H_B!B:B)</f>
        <v>7121</v>
      </c>
      <c r="L112">
        <f>_xlfn.XLOOKUP($A112,[1]HCT116_NLS_MCP_ORF_1H!$A:$A,[1]HCT116_NLS_MCP_ORF_1H!B:B)</f>
        <v>11135</v>
      </c>
      <c r="M112">
        <f>_xlfn.XLOOKUP($A112,[1]HCT116_NLS_MCP_ORF_3H_A!$A:$A,[1]HCT116_NLS_MCP_ORF_3H_A!B:B)</f>
        <v>11460</v>
      </c>
      <c r="N112">
        <f>_xlfn.XLOOKUP($A112,[1]HCT116_NLS_MCP_ORF_3H_B!$A:$A,[1]HCT116_NLS_MCP_ORF_3H_B!B:B)</f>
        <v>12168</v>
      </c>
      <c r="O112">
        <f>_xlfn.XLOOKUP($A112,[2]ACT_REPA_1H_RAP!$A:$A,[2]ACT_REPA_1H_RAP!$B:$B)</f>
        <v>7505</v>
      </c>
      <c r="P112">
        <f>_xlfn.XLOOKUP($A112,[2]ACT_REPB_1H_RAP!$A:$A,[2]ACT_REPB_1H_RAP!$B:$B)</f>
        <v>3666</v>
      </c>
      <c r="Q112">
        <f>_xlfn.XLOOKUP($A112,[2]ACT_REPA_3H_RAP!$A:$A,[2]ACT_REPA_3H_RAP!$B:$B)</f>
        <v>3446</v>
      </c>
      <c r="R112">
        <f>_xlfn.XLOOKUP($A112,[2]ACT_REPB_3H_RAP!$A:$A,[2]ACT_REPB_3H_RAP!$B:$B)</f>
        <v>2109</v>
      </c>
      <c r="S112">
        <f>_xlfn.XLOOKUP($A112,[2]NM_REPA_1H_RAP!$A:$A,[2]NM_REPA_1H_RAP!$B:$B)</f>
        <v>3063</v>
      </c>
      <c r="T112">
        <f>_xlfn.XLOOKUP($A112,[2]NM_REPB_1H_RAP!$A:$A,[2]NM_REPB_1H_RAP!$B:$B)</f>
        <v>4500</v>
      </c>
      <c r="U112">
        <f>_xlfn.XLOOKUP($A112,[2]NM_REPA_3H_RAP!$A:$A,[2]NM_REPA_3H_RAP!$B:$B)</f>
        <v>2849</v>
      </c>
      <c r="V112">
        <f>_xlfn.XLOOKUP($A112,[2]NM_REPB_3H_RAP!$A:$A,[2]NM_REPB_3H_RAP!$B:$B)</f>
        <v>2809</v>
      </c>
      <c r="W112">
        <f>_xlfn.XLOOKUP($A112,[2]LD_REPA_1H_RAP!$A:$A,[2]LD_REPA_1H_RAP!$B:$B)</f>
        <v>4068</v>
      </c>
      <c r="X112">
        <f>_xlfn.XLOOKUP($A112,[2]LD_REPB_1H_RAP!$A:$A,[2]LD_REPB_1H_RAP!$B:$B)</f>
        <v>4489</v>
      </c>
      <c r="Y112">
        <f>_xlfn.XLOOKUP($A112,[2]LD_REPA_3H_RAP!$A:$A,[2]LD_REPA_3H_RAP!$B:$B)</f>
        <v>2843</v>
      </c>
      <c r="Z112">
        <f>_xlfn.XLOOKUP($A112,[2]LD_REPB_3H_RAP!$A:$A,[2]LD_REPB_3H_RAP!$B:$B)</f>
        <v>2920</v>
      </c>
      <c r="AA112">
        <f>_xlfn.XLOOKUP($A112,[2]GOL_REPA_1H_RAP!$A:$A,[2]GOL_REPA_1H_RAP!$B:$B)</f>
        <v>6134</v>
      </c>
      <c r="AB112">
        <f>_xlfn.XLOOKUP($A112,[2]GOL_REPB_1H_RAP!$A:$A,[2]GOL_REPB_1H_RAP!$B:$B)</f>
        <v>7643</v>
      </c>
      <c r="AC112">
        <f>_xlfn.XLOOKUP($A112,[2]GOL_REPA_3H_RAP!$A:$A,[2]GOL_REPA_3H_RAP!$B:$B)</f>
        <v>6803</v>
      </c>
      <c r="AD112">
        <f>_xlfn.XLOOKUP($A112,[2]GOL_REPB_3H_RAP!$A:$A,[2]GOL_REPB_3H_RAP!$B:$B)</f>
        <v>7565</v>
      </c>
      <c r="AE112">
        <f>_xlfn.XLOOKUP($A112,[3]ERM_REPA_1H!$A:$A,[3]ERM_REPA_1H!$B:$B)</f>
        <v>3389</v>
      </c>
      <c r="AF112">
        <f>_xlfn.XLOOKUP($A112,[3]ERM_REPA_3H!$A:$A,[3]ERM_REPA_3H!$B:$B)</f>
        <v>4002</v>
      </c>
      <c r="AG112">
        <f>_xlfn.XLOOKUP($A112,[3]ERM_REPB_1H!$A:$A,[3]ERM_REPB_1H!$B:$B)</f>
        <v>5963</v>
      </c>
      <c r="AH112">
        <f>_xlfn.XLOOKUP($A112,[3]ERM_REPB_3H!$A:$A,[3]ERM_REPB_3H!$B:$B)</f>
        <v>2765</v>
      </c>
      <c r="AI112">
        <f>_xlfn.XLOOKUP($A112,[3]LAMP1_REPA_1H!$A:$A,[3]LAMP1_REPA_1H!$B:$B)</f>
        <v>2173</v>
      </c>
      <c r="AJ112">
        <f>_xlfn.XLOOKUP($A112,[3]LAMP1_REPA_3H!$A:$A,[3]LAMP1_REPA_3H!$B:$B)</f>
        <v>2842</v>
      </c>
      <c r="AK112">
        <f>_xlfn.XLOOKUP($A112,[3]LAMP1_REPB_1H!$A:$A,[3]LAMP1_REPB_1H!$B:$B)</f>
        <v>5128</v>
      </c>
      <c r="AL112">
        <f>_xlfn.XLOOKUP($A112,[3]LAMP1_REPB_3H!$A:$A,[3]LAMP1_REPB_3H!$B:$B)</f>
        <v>7546</v>
      </c>
      <c r="AM112">
        <f>_xlfn.XLOOKUP($A112,[3]LC3_REPA_1H!$A:$A,[3]LC3_REPA_1H!$B:$B)</f>
        <v>6198</v>
      </c>
      <c r="AN112">
        <f>_xlfn.XLOOKUP($A112,[3]LC3_REPA_3H!$A:$A,[3]LC3_REPA_3H!$B:$B)</f>
        <v>3197</v>
      </c>
      <c r="AO112">
        <f>_xlfn.XLOOKUP($A112,[3]LC3_REPB_1H!$A:$A,[3]LC3_REPB_1H!$B:$B)</f>
        <v>7133</v>
      </c>
      <c r="AP112">
        <f>_xlfn.XLOOKUP($A112,[3]LC3_REPB_3H!$A:$A,[3]LC3_REPB_3H!$B:$B)</f>
        <v>3536</v>
      </c>
      <c r="AQ112">
        <f>_xlfn.XLOOKUP($A112,[3]NOLS_REPA_1H!$A:$A,[3]NOLS_REPA_1H!$B:$B)</f>
        <v>6135</v>
      </c>
      <c r="AR112">
        <f>_xlfn.XLOOKUP($A112,[3]NOLS_REPA_3H!$A:$A,[3]NOLS_REPA_3H!$B:$B)</f>
        <v>3139</v>
      </c>
      <c r="AS112">
        <f>_xlfn.XLOOKUP($A112,[3]NOLS_REPB_1H!$A:$A,[3]NOLS_REPB_1H!$B:$B)</f>
        <v>6560</v>
      </c>
      <c r="AT112">
        <f>_xlfn.XLOOKUP($A112,[3]NOLS_REPB_3H!$A:$A,[3]NOLS_REPB_3H!$B:$B)</f>
        <v>10027</v>
      </c>
      <c r="AU112">
        <f>_xlfn.XLOOKUP($A112,[3]NUP_REPA_1H!$A:$A,[3]NUP_REPA_1H!$B:$B)</f>
        <v>9070</v>
      </c>
      <c r="AV112">
        <f>_xlfn.XLOOKUP($A112,[3]NUP_REPA_3H!$A:$A,[3]NUP_REPA_3H!$B:$B)</f>
        <v>7125</v>
      </c>
      <c r="AW112">
        <f>_xlfn.XLOOKUP($A112,[3]NUP_REPB_1H!$A:$A,[3]NUP_REPB_1H!$B:$B)</f>
        <v>5574</v>
      </c>
      <c r="AX112">
        <f>_xlfn.XLOOKUP($A112,[3]NUP_REPB_3H!$A:$A,[3]NUP_REPB_3H!$B:$B)</f>
        <v>6894</v>
      </c>
      <c r="AY112">
        <f>_xlfn.XLOOKUP($A112,[3]OMM_REPA_1H!$A:$A,[3]OMM_REPA_1H!$B:$B)</f>
        <v>5480</v>
      </c>
      <c r="AZ112">
        <f>_xlfn.XLOOKUP($A112,[3]OMM_REPA_3H!$A:$A,[3]OMM_REPA_3H!$B:$B)</f>
        <v>8666</v>
      </c>
      <c r="BA112">
        <f>_xlfn.XLOOKUP($A112,[3]OMM_REPB_1H!$A:$A,[3]OMM_REPB_1H!$B:$B)</f>
        <v>9702</v>
      </c>
      <c r="BB112">
        <f>_xlfn.XLOOKUP($A112,[3]OMM_REPB_3H!$A:$A,[3]OMM_REPB_3H!$B:$B)</f>
        <v>8031</v>
      </c>
      <c r="BC112">
        <f>_xlfn.XLOOKUP($A112,[3]PLIN2_REPA_1H!$A:$A,[3]PLIN2_REPA_1H!$B:$B)</f>
        <v>2273</v>
      </c>
      <c r="BD112">
        <f>_xlfn.XLOOKUP($A112,[3]PLIN2_REPA_3H!$A:$A,[3]PLIN2_REPA_3H!$B:$B)</f>
        <v>8227</v>
      </c>
      <c r="BE112">
        <f>_xlfn.XLOOKUP($A112,[3]PLIN2_REPB_1H!$A:$A,[3]PLIN2_REPB_1H!$B:$B)</f>
        <v>8084</v>
      </c>
      <c r="BF112">
        <f>_xlfn.XLOOKUP($A112,[3]PLIN2_REPB_3H!$A:$A,[3]PLIN2_REPB_3H!$B:$B)</f>
        <v>5264</v>
      </c>
      <c r="BG112">
        <f>_xlfn.XLOOKUP($A112,[3]PTS1_REPA_1H!$A:$A,[3]PTS1_REPA_1H!$B:$B)</f>
        <v>5093</v>
      </c>
      <c r="BH112">
        <f>_xlfn.XLOOKUP($A112,[3]PTS1_REPA_3H!$A:$A,[3]PTS1_REPA_3H!$B:$B)</f>
        <v>5735</v>
      </c>
      <c r="BI112">
        <f>_xlfn.XLOOKUP($A112,[3]PTS1_REPB_1H!$A:$A,[3]PTS1_REPB_1H!$B:$B)</f>
        <v>4005</v>
      </c>
      <c r="BJ112">
        <f>_xlfn.XLOOKUP($A112,[3]PTS1_REPB_3H!$A:$A,[3]PTS1_REPB_3H!$B:$B)</f>
        <v>2216</v>
      </c>
      <c r="BK112">
        <f>_xlfn.XLOOKUP($A112,[3]RAB10_REPA_1H!$A:$A,[3]RAB10_REPA_1H!$B:$B)</f>
        <v>14001</v>
      </c>
      <c r="BL112">
        <f>_xlfn.XLOOKUP($A112,[3]RAB10_REPA_3H!$A:$A,[3]RAB10_REPA_3H!$B:$B)</f>
        <v>4578</v>
      </c>
      <c r="BM112">
        <f>_xlfn.XLOOKUP($A112,[3]RAB10_REPB_1H!$A:$A,[3]RAB10_REPB_1H!$B:$B)</f>
        <v>6818</v>
      </c>
      <c r="BN112">
        <f>_xlfn.XLOOKUP($A112,[3]RAB10_REPB_3H!$A:$A,[3]RAB10_REPB_3H!$B:$B)</f>
        <v>8061</v>
      </c>
      <c r="BO112">
        <f>_xlfn.XLOOKUP($A112,[3]RABIF_REPA_1H!$A:$A,[3]RABIF_REPA_1H!$B:$B)</f>
        <v>8673</v>
      </c>
      <c r="BP112">
        <f>_xlfn.XLOOKUP($A112,[3]RABIF_REPA_3H!$A:$A,[3]RABIF_REPA_3H!$B:$B)</f>
        <v>8737</v>
      </c>
      <c r="BQ112">
        <f>_xlfn.XLOOKUP($A112,[3]RABIF_REPB_1H!$A:$A,[3]RABIF_REPB_1H!$B:$B)</f>
        <v>7312</v>
      </c>
      <c r="BR112">
        <f>_xlfn.XLOOKUP($A112,[3]RABIF_REPB_3H!$A:$A,[3]RABIF_REPB_3H!$B:$B)</f>
        <v>3985</v>
      </c>
      <c r="BS112">
        <f>_xlfn.XLOOKUP($A112,[3]SQSTM1_REPA_1H!$A:$A,[3]SQSTM1_REPA_1H!$B:$B)</f>
        <v>2119</v>
      </c>
      <c r="BT112">
        <f>_xlfn.XLOOKUP($A112,[3]SQSTM1_REPA_3H!$A:$A,[3]SQSTM1_REPA_3H!$B:$B)</f>
        <v>4283</v>
      </c>
      <c r="BU112">
        <f>_xlfn.XLOOKUP($A112,[3]SQSTM1_REPB_1H!$A:$A,[3]SQSTM1_REPB_1H!$B:$B)</f>
        <v>6037</v>
      </c>
      <c r="BV112">
        <f>_xlfn.XLOOKUP($A112,[3]SQSTM1_REPB_3H!$A:$A,[3]SQSTM1_REPB_3H!$B:$B)</f>
        <v>10529</v>
      </c>
      <c r="BW112">
        <f>_xlfn.XLOOKUP($A112,[4]HSPA8_CH_REPA_1H!$A:$A,[4]HSPA8_CH_REPA_1H!$B:$B)</f>
        <v>10949</v>
      </c>
      <c r="BX112">
        <f>_xlfn.XLOOKUP($A112,[4]HSPA8_CH_REPB_1H!$A:$A,[4]HSPA8_CH_REPB_1H!$B:$B)</f>
        <v>12548</v>
      </c>
      <c r="BY112">
        <f>_xlfn.XLOOKUP($A112,[4]HSPA8_CH_REPA_3H!$A:$A,[4]HSPA8_CH_REPA_3H!$B:$B)</f>
        <v>7907</v>
      </c>
      <c r="BZ112">
        <f>_xlfn.XLOOKUP($A112,[4]HSPA8_CH_REPB_3H!$A:$A,[4]HSPA8_CH_REPB_3H!$B:$B)</f>
        <v>5305</v>
      </c>
      <c r="CA112">
        <f>_xlfn.XLOOKUP($A112,[4]HSPA8_NC_REPA_1H!$A:$A,[4]HSPA8_NC_REPA_1H!$B:$B)</f>
        <v>6558</v>
      </c>
      <c r="CB112">
        <f>_xlfn.XLOOKUP($A112,[4]HSPA8_NC_REPB_1H!$A:$A,[4]HSPA8_NC_REPB_1H!$B:$B)</f>
        <v>3020</v>
      </c>
      <c r="CC112">
        <f>_xlfn.XLOOKUP($A112,[4]HSPA8_NC_REPA_3H!$A:$A,[4]HSPA8_NC_REPA_3H!$B:$B)</f>
        <v>4156</v>
      </c>
      <c r="CD112">
        <f>_xlfn.XLOOKUP($A112,[4]HSPA8_NC_REPB_3H!$A:$A,[4]HSPA8_NC_REPB_3H!$B:$B)</f>
        <v>1837</v>
      </c>
      <c r="CE112">
        <f>_xlfn.XLOOKUP($A112,[4]LAMP2A_NE_REPA_1H!$A:$A,[4]LAMP2A_NE_REPA_1H!$B:$B)</f>
        <v>5866</v>
      </c>
      <c r="CF112">
        <f>_xlfn.XLOOKUP($A112,[4]LAMP2A_NE_REPB_1H!$A:$A,[4]LAMP2A_NE_REPB_1H!$B:$B)</f>
        <v>4760</v>
      </c>
      <c r="CG112">
        <f>_xlfn.XLOOKUP($A112,[4]LAMP2A_NE_REPA_3H!$A:$A,[4]LAMP2A_NE_REPA_3H!$B:$B)</f>
        <v>7585</v>
      </c>
      <c r="CH112">
        <f>_xlfn.XLOOKUP($A112,[4]LAMP2A_NE_REPB_3H!$A:$A,[4]LAMP2A_NE_REPB_3H!$B:$B)</f>
        <v>6724</v>
      </c>
      <c r="CI112">
        <f>_xlfn.XLOOKUP($A112,[4]LMNA_CJ_REPA_1H!$A:$A,[4]LMNA_CJ_REPA_1H!$B:$B)</f>
        <v>8578</v>
      </c>
      <c r="CJ112">
        <f>_xlfn.XLOOKUP($A112,[4]LMNA_CJ_REPB_1H!$A:$A,[4]LMNA_CJ_REPB_1H!$B:$B)</f>
        <v>834</v>
      </c>
      <c r="CK112">
        <f>_xlfn.XLOOKUP($A112,[4]LMNA_CJ_REPA_3H!$A:$A,[4]LMNA_CJ_REPA_3H!$B:$B)</f>
        <v>3927</v>
      </c>
      <c r="CL112">
        <f>_xlfn.XLOOKUP($A112,[4]LMNA_CJ_REPB_3H!$A:$A,[4]LMNA_CJ_REPB_3H!$B:$B)</f>
        <v>7340</v>
      </c>
      <c r="CM112">
        <f>_xlfn.XLOOKUP($A112,[4]TDP208_REPA_1H!$A:$A,[4]TDP208_REPA_1H!$B:$B)</f>
        <v>3574</v>
      </c>
      <c r="CN112">
        <f>_xlfn.XLOOKUP($A112,[4]TDP208_REPB_1H!$A:$A,[4]TDP208_REPB_1H!$B:$B)</f>
        <v>4942</v>
      </c>
      <c r="CO112">
        <f>_xlfn.XLOOKUP($A112,[4]TDP208_REPA_3H!$A:$A,[4]TDP208_REPA_3H!$B:$B)</f>
        <v>1946</v>
      </c>
      <c r="CP112">
        <f>_xlfn.XLOOKUP($A112,[4]TDP208_REPB_3H!$A:$A,[4]TDP208_REPB_3H!$B:$B)</f>
        <v>7425</v>
      </c>
      <c r="CR112" t="s">
        <v>627</v>
      </c>
      <c r="CS112" t="s">
        <v>193</v>
      </c>
      <c r="CT112" t="s">
        <v>549</v>
      </c>
      <c r="CU112" t="s">
        <v>759</v>
      </c>
      <c r="CV112" t="s">
        <v>760</v>
      </c>
      <c r="CW112" t="s">
        <v>648</v>
      </c>
      <c r="CX112" t="s">
        <v>398</v>
      </c>
      <c r="CY112" t="s">
        <v>761</v>
      </c>
      <c r="CZ112" t="s">
        <v>413</v>
      </c>
      <c r="DA112" t="str">
        <f>_xlfn.XLOOKUP($A112,[2]ACT_REPA_1H_RAP!$A:$A,[2]ACT_REPA_1H_RAP!$K:$K)</f>
        <v>4.74%</v>
      </c>
      <c r="DB112" t="str">
        <f>_xlfn.XLOOKUP($A112,[2]ACT_REPB_1H_RAP!$A:$A,[2]ACT_REPB_1H_RAP!$K:$K)</f>
        <v>3.41%</v>
      </c>
      <c r="DC112" t="str">
        <f>_xlfn.XLOOKUP($A112,[2]ACT_REPA_3H_RAP!$A:$A,[2]ACT_REPA_3H_RAP!$K:$K)</f>
        <v>3.42%</v>
      </c>
      <c r="DD112" t="str">
        <f>_xlfn.XLOOKUP($A112,[2]ACT_REPB_3H_RAP!$A:$A,[2]ACT_REPB_3H_RAP!$K:$K)</f>
        <v>3.79%</v>
      </c>
      <c r="DE112" t="str">
        <f>_xlfn.XLOOKUP($A112,[2]NM_REPA_1H_RAP!$A:$A,[2]NM_REPA_1H_RAP!$K:$K)</f>
        <v>0.00%</v>
      </c>
      <c r="DF112" t="str">
        <f>_xlfn.XLOOKUP($A112,[2]NM_REPB_1H_RAP!$A:$A,[2]NM_REPB_1H_RAP!$K:$K)</f>
        <v>0.27%</v>
      </c>
      <c r="DG112" t="str">
        <f>_xlfn.XLOOKUP($A112,[2]NM_REPA_3H_RAP!$A:$A,[2]NM_REPA_3H_RAP!$K:$K)</f>
        <v>0.07%</v>
      </c>
      <c r="DH112" t="str">
        <f>_xlfn.XLOOKUP($A112,[2]NM_REPB_3H_RAP!$A:$A,[2]NM_REPB_3H_RAP!$K:$K)</f>
        <v>0.04%</v>
      </c>
      <c r="DI112" t="str">
        <f>_xlfn.XLOOKUP($A112,[2]LD_REPA_1H_RAP!$A:$A,[2]LD_REPA_1H_RAP!$K:$K)</f>
        <v>0.42%</v>
      </c>
      <c r="DJ112" t="str">
        <f>_xlfn.XLOOKUP($A112,[2]LD_REPB_1H_RAP!$A:$A,[2]LD_REPB_1H_RAP!$K:$K)</f>
        <v>0.09%</v>
      </c>
      <c r="DK112" t="str">
        <f>_xlfn.XLOOKUP($A112,[2]LD_REPA_3H_RAP!$A:$A,[2]LD_REPA_3H_RAP!$K:$K)</f>
        <v>1.30%</v>
      </c>
      <c r="DL112" t="str">
        <f>_xlfn.XLOOKUP($A112,[2]LD_REPB_3H_RAP!$A:$A,[2]LD_REPB_3H_RAP!$K:$K)</f>
        <v>0.07%</v>
      </c>
      <c r="DM112" t="str">
        <f>_xlfn.XLOOKUP($A112,[2]GOL_REPA_1H_RAP!$A:$A,[2]GOL_REPA_1H_RAP!$K:$K)</f>
        <v>0.07%</v>
      </c>
      <c r="DN112" t="str">
        <f>_xlfn.XLOOKUP($A112,[2]GOL_REPB_1H_RAP!$A:$A,[2]GOL_REPB_1H_RAP!$K:$K)</f>
        <v>0.03%</v>
      </c>
      <c r="DO112" t="str">
        <f>_xlfn.XLOOKUP($A112,[2]GOL_REPA_3H_RAP!$A:$A,[2]GOL_REPA_3H_RAP!$K:$K)</f>
        <v>0.07%</v>
      </c>
      <c r="DP112" t="str">
        <f>_xlfn.XLOOKUP($A112,[2]GOL_REPB_3H_RAP!$A:$A,[2]GOL_REPB_3H_RAP!$K:$K)</f>
        <v>0.09%</v>
      </c>
      <c r="DQ112" t="str">
        <f>_xlfn.XLOOKUP($A112,[3]ERM_REPA_1H!$A:$A,[3]ERM_REPA_1H!$K:$K)</f>
        <v>1.50%</v>
      </c>
      <c r="DR112" t="str">
        <f>_xlfn.XLOOKUP($A112,[3]ERM_REPA_3H!$A:$A,[3]ERM_REPA_3H!$K:$K)</f>
        <v>5.05%</v>
      </c>
      <c r="DS112" t="str">
        <f>_xlfn.XLOOKUP($A112,[3]ERM_REPB_1H!$A:$A,[3]ERM_REPB_1H!$K:$K)</f>
        <v>0.82%</v>
      </c>
      <c r="DT112" t="str">
        <f>_xlfn.XLOOKUP($A112,[3]ERM_REPB_3H!$A:$A,[3]ERM_REPB_3H!$K:$K)</f>
        <v>3.80%</v>
      </c>
      <c r="DU112" t="str">
        <f>_xlfn.XLOOKUP($A112,[3]LAMP1_REPA_1H!$A:$A,[3]LAMP1_REPA_1H!$K:$K)</f>
        <v>0.00%</v>
      </c>
      <c r="DV112" t="str">
        <f>_xlfn.XLOOKUP($A112,[3]LAMP1_REPA_3H!$A:$A,[3]LAMP1_REPA_3H!$K:$K)</f>
        <v>0.53%</v>
      </c>
      <c r="DW112" t="str">
        <f>_xlfn.XLOOKUP($A112,[3]LAMP1_REPB_1H!$A:$A,[3]LAMP1_REPB_1H!$K:$K)</f>
        <v>0.02%</v>
      </c>
      <c r="DX112" t="str">
        <f>_xlfn.XLOOKUP($A112,[3]LAMP1_REPB_3H!$A:$A,[3]LAMP1_REPB_3H!$K:$K)</f>
        <v>0.13%</v>
      </c>
      <c r="DY112" t="str">
        <f>_xlfn.XLOOKUP($A112,[3]LC3_REPA_1H!$A:$A,[3]LC3_REPA_1H!$K:$K)</f>
        <v>5.37%</v>
      </c>
      <c r="DZ112" t="str">
        <f>_xlfn.XLOOKUP($A112,[3]LC3_REPA_3H!$A:$A,[3]LC3_REPA_3H!$K:$K)</f>
        <v>11.60%</v>
      </c>
      <c r="EA112" t="str">
        <f>_xlfn.XLOOKUP($A112,[3]LC3_REPB_1H!$A:$A,[3]LC3_REPB_1H!$K:$K)</f>
        <v>4.29%</v>
      </c>
      <c r="EB112" t="str">
        <f>_xlfn.XLOOKUP($A112,[3]LC3_REPB_3H!$A:$A,[3]LC3_REPB_3H!$K:$K)</f>
        <v>10.92%</v>
      </c>
      <c r="EC112" t="str">
        <f>_xlfn.XLOOKUP($A112,[3]NOLS_REPA_1H!$A:$A,[3]NOLS_REPA_1H!$K:$K)</f>
        <v>0.44%</v>
      </c>
      <c r="ED112" t="str">
        <f>_xlfn.XLOOKUP($A112,[3]NOLS_REPA_3H!$A:$A,[3]NOLS_REPA_3H!$K:$K)</f>
        <v>0.92%</v>
      </c>
      <c r="EE112" t="str">
        <f>_xlfn.XLOOKUP($A112,[3]NOLS_REPB_1H!$A:$A,[3]NOLS_REPB_1H!$K:$K)</f>
        <v>1.14%</v>
      </c>
      <c r="EF112" t="str">
        <f>_xlfn.XLOOKUP($A112,[3]NOLS_REPB_3H!$A:$A,[3]NOLS_REPB_3H!$K:$K)</f>
        <v>3.80%</v>
      </c>
      <c r="EG112" t="str">
        <f>_xlfn.XLOOKUP($A112,[3]NUP_REPA_1H!$A:$A,[3]NUP_REPA_1H!$K:$K)</f>
        <v>0.02%</v>
      </c>
      <c r="EH112" t="str">
        <f>_xlfn.XLOOKUP($A112,[3]NUP_REPA_3H!$A:$A,[3]NUP_REPA_3H!$K:$K)</f>
        <v>0.20%</v>
      </c>
      <c r="EI112" t="str">
        <f>_xlfn.XLOOKUP($A112,[3]NUP_REPB_1H!$A:$A,[3]NUP_REPB_1H!$K:$K)</f>
        <v>0.05%</v>
      </c>
      <c r="EJ112" t="str">
        <f>_xlfn.XLOOKUP($A112,[3]NUP_REPB_3H!$A:$A,[3]NUP_REPB_3H!$K:$K)</f>
        <v>0.01%</v>
      </c>
      <c r="EK112" t="str">
        <f>_xlfn.XLOOKUP($A112,[3]OMM_REPA_1H!$A:$A,[3]OMM_REPA_1H!$K:$K)</f>
        <v>0.95%</v>
      </c>
      <c r="EL112" t="str">
        <f>_xlfn.XLOOKUP($A112,[3]OMM_REPA_3H!$A:$A,[3]OMM_REPA_3H!$K:$K)</f>
        <v>1.68%</v>
      </c>
      <c r="EM112" t="str">
        <f>_xlfn.XLOOKUP($A112,[3]OMM_REPB_1H!$A:$A,[3]OMM_REPB_1H!$K:$K)</f>
        <v>0.91%</v>
      </c>
      <c r="EN112" t="str">
        <f>_xlfn.XLOOKUP($A112,[3]OMM_REPB_3H!$A:$A,[3]OMM_REPB_3H!$K:$K)</f>
        <v>3.36%</v>
      </c>
      <c r="EO112" t="str">
        <f>_xlfn.XLOOKUP($A112,[3]PLIN2_REPA_1H!$A:$A,[3]PLIN2_REPA_1H!$K:$K)</f>
        <v>0.00%</v>
      </c>
      <c r="EP112" t="str">
        <f>_xlfn.XLOOKUP($A112,[3]PLIN2_REPA_3H!$A:$A,[3]PLIN2_REPA_3H!$K:$K)</f>
        <v>0.29%</v>
      </c>
      <c r="EQ112" t="str">
        <f>_xlfn.XLOOKUP($A112,[3]PLIN2_REPB_1H!$A:$A,[3]PLIN2_REPB_1H!$K:$K)</f>
        <v>0.01%</v>
      </c>
      <c r="ER112" t="str">
        <f>_xlfn.XLOOKUP($A112,[3]PLIN2_REPB_3H!$A:$A,[3]PLIN2_REPB_3H!$K:$K)</f>
        <v>0.04%</v>
      </c>
      <c r="ES112" t="str">
        <f>_xlfn.XLOOKUP($A112,[3]PTS1_REPA_1H!$A:$A,[3]PTS1_REPA_1H!$K:$K)</f>
        <v>2.14%</v>
      </c>
      <c r="ET112" t="str">
        <f>_xlfn.XLOOKUP($A112,[3]PTS1_REPA_3H!$A:$A,[3]PTS1_REPA_3H!$K:$K)</f>
        <v>5.53%</v>
      </c>
      <c r="EU112" t="str">
        <f>_xlfn.XLOOKUP($A112,[3]PTS1_REPB_1H!$A:$A,[3]PTS1_REPB_1H!$K:$K)</f>
        <v>2.42%</v>
      </c>
      <c r="EV112" t="str">
        <f>_xlfn.XLOOKUP($A112,[3]PTS1_REPB_3H!$A:$A,[3]PTS1_REPB_3H!$K:$K)</f>
        <v>6.41%</v>
      </c>
      <c r="EW112" t="str">
        <f>_xlfn.XLOOKUP($A112,[3]RAB10_REPA_1H!$A:$A,[3]RAB10_REPA_1H!$K:$K)</f>
        <v>0.22%</v>
      </c>
      <c r="EX112" t="str">
        <f>_xlfn.XLOOKUP($A112,[3]RAB10_REPA_3H!$A:$A,[3]RAB10_REPA_3H!$K:$K)</f>
        <v>1.94%</v>
      </c>
      <c r="EY112" t="str">
        <f>_xlfn.XLOOKUP($A112,[3]RAB10_REPB_1H!$A:$A,[3]RAB10_REPB_1H!$K:$K)</f>
        <v>0.38%</v>
      </c>
      <c r="EZ112" t="str">
        <f>_xlfn.XLOOKUP($A112,[3]RAB10_REPB_3H!$A:$A,[3]RAB10_REPB_3H!$K:$K)</f>
        <v>0.93%</v>
      </c>
      <c r="FA112" t="str">
        <f>_xlfn.XLOOKUP($A112,[3]RABIF_REPA_1H!$A:$A,[3]RABIF_REPA_1H!$K:$K)</f>
        <v>4.91%</v>
      </c>
      <c r="FB112" t="str">
        <f>_xlfn.XLOOKUP($A112,[3]RABIF_REPA_3H!$A:$A,[3]RABIF_REPA_3H!$K:$K)</f>
        <v>6.19%</v>
      </c>
      <c r="FC112" t="str">
        <f>_xlfn.XLOOKUP($A112,[3]RABIF_REPB_1H!$A:$A,[3]RABIF_REPB_1H!$K:$K)</f>
        <v>1.04%</v>
      </c>
      <c r="FD112" t="str">
        <f>_xlfn.XLOOKUP($A112,[3]RABIF_REPB_3H!$A:$A,[3]RABIF_REPB_3H!$K:$K)</f>
        <v>4.52%</v>
      </c>
      <c r="FE112" t="str">
        <f>_xlfn.XLOOKUP($A112,[3]SQSTM1_REPA_1H!$A:$A,[3]SQSTM1_REPA_1H!$K:$K)</f>
        <v>0.00%</v>
      </c>
      <c r="FF112" t="str">
        <f>_xlfn.XLOOKUP($A112,[3]SQSTM1_REPA_3H!$A:$A,[3]SQSTM1_REPA_3H!$K:$K)</f>
        <v>1.26%</v>
      </c>
      <c r="FG112" t="str">
        <f>_xlfn.XLOOKUP($A112,[3]SQSTM1_REPB_1H!$A:$A,[3]SQSTM1_REPB_1H!$K:$K)</f>
        <v>0.03%</v>
      </c>
      <c r="FH112" t="str">
        <f>_xlfn.XLOOKUP($A112,[3]SQSTM1_REPB_3H!$A:$A,[3]SQSTM1_REPB_3H!$K:$K)</f>
        <v>1.97%</v>
      </c>
      <c r="FI112" t="str">
        <f>_xlfn.XLOOKUP($A112,[4]HSPA8_CH_REPA_1H!$A:$A,[4]HSPA8_CH_REPA_1H!$K:$K)</f>
        <v>0.19%</v>
      </c>
      <c r="FJ112" t="str">
        <f>_xlfn.XLOOKUP($A112,[4]HSPA8_CH_REPB_1H!$A:$A,[4]HSPA8_CH_REPB_1H!$K:$K)</f>
        <v>0.01%</v>
      </c>
      <c r="FK112" t="str">
        <f>_xlfn.XLOOKUP($A112,[4]HSPA8_CH_REPA_3H!$A:$A,[4]HSPA8_CH_REPA_3H!$K:$K)</f>
        <v>0.01%</v>
      </c>
      <c r="FL112" t="str">
        <f>_xlfn.XLOOKUP($A112,[4]HSPA8_CH_REPB_3H!$A:$A,[4]HSPA8_CH_REPB_3H!$K:$K)</f>
        <v>0.00%</v>
      </c>
      <c r="FM112" t="str">
        <f>_xlfn.XLOOKUP($A112,[4]HSPA8_NC_REPA_1H!$A:$A,[4]HSPA8_NC_REPA_1H!$K:$K)</f>
        <v>0.03%</v>
      </c>
      <c r="FN112" t="str">
        <f>_xlfn.XLOOKUP($A112,[4]HSPA8_NC_REPB_1H!$A:$A,[4]HSPA8_NC_REPB_1H!$K:$K)</f>
        <v>0.07%</v>
      </c>
      <c r="FO112" t="str">
        <f>_xlfn.XLOOKUP($A112,[4]HSPA8_NC_REPA_3H!$A:$A,[4]HSPA8_NC_REPA_3H!$K:$K)</f>
        <v>0.00%</v>
      </c>
      <c r="FP112" t="str">
        <f>_xlfn.XLOOKUP($A112,[4]HSPA8_NC_REPB_3H!$A:$A,[4]HSPA8_NC_REPB_3H!$K:$K)</f>
        <v>0.00%</v>
      </c>
      <c r="FQ112" t="str">
        <f>_xlfn.XLOOKUP($A112,[4]LAMP2A_NE_REPA_1H!$A:$A,[4]LAMP2A_NE_REPA_1H!$K:$K)</f>
        <v>0.02%</v>
      </c>
      <c r="FR112" t="str">
        <f>_xlfn.XLOOKUP($A112,[4]LAMP2A_NE_REPB_1H!$A:$A,[4]LAMP2A_NE_REPB_1H!$K:$K)</f>
        <v>0.06%</v>
      </c>
      <c r="FS112" t="str">
        <f>_xlfn.XLOOKUP($A112,[4]LAMP2A_NE_REPA_3H!$A:$A,[4]LAMP2A_NE_REPA_3H!$K:$K)</f>
        <v>0.00%</v>
      </c>
      <c r="FT112" t="str">
        <f>_xlfn.XLOOKUP($A112,[4]LAMP2A_NE_REPB_3H!$A:$A,[4]LAMP2A_NE_REPB_3H!$K:$K)</f>
        <v>0.01%</v>
      </c>
      <c r="FU112" t="str">
        <f>_xlfn.XLOOKUP($A112,[4]LMNA_CJ_REPA_1H!$A:$A,[4]LMNA_CJ_REPA_1H!$K:$K)</f>
        <v>0.09%</v>
      </c>
      <c r="FV112" t="str">
        <f>_xlfn.XLOOKUP($A112,[4]LMNA_CJ_REPB_1H!$A:$A,[4]LMNA_CJ_REPB_1H!$K:$K)</f>
        <v>0.00%</v>
      </c>
      <c r="FW112" t="str">
        <f>_xlfn.XLOOKUP($A112,[4]LMNA_CJ_REPA_3H!$A:$A,[4]LMNA_CJ_REPA_3H!$K:$K)</f>
        <v>0.15%</v>
      </c>
      <c r="FX112" t="str">
        <f>_xlfn.XLOOKUP($A112,[4]LMNA_CJ_REPB_3H!$A:$A,[4]LMNA_CJ_REPB_3H!$K:$K)</f>
        <v>0.69%</v>
      </c>
      <c r="FY112" t="str">
        <f>_xlfn.XLOOKUP($A112,[4]TDP208_REPA_1H!$A:$A,[4]TDP208_REPA_1H!$K:$K)</f>
        <v>0.70%</v>
      </c>
      <c r="FZ112" t="str">
        <f>_xlfn.XLOOKUP($A112,[4]TDP208_REPB_1H!$A:$A,[4]TDP208_REPB_1H!$K:$K)</f>
        <v>3.24%</v>
      </c>
      <c r="GA112" t="str">
        <f>_xlfn.XLOOKUP($A112,[4]TDP208_REPA_3H!$A:$A,[4]TDP208_REPA_3H!$K:$K)</f>
        <v>1.34%</v>
      </c>
      <c r="GB112" t="str">
        <f>_xlfn.XLOOKUP($A112,[4]TDP208_REPB_3H!$A:$A,[4]TDP208_REPB_3H!$K:$K)</f>
        <v>5.75%</v>
      </c>
      <c r="GD112">
        <v>2.0000000000000001E-4</v>
      </c>
      <c r="GE112">
        <v>4.0000000000000002E-4</v>
      </c>
      <c r="GF112">
        <v>5.0000000000000001E-4</v>
      </c>
      <c r="GG112">
        <v>7.0199999999999999E-2</v>
      </c>
      <c r="GH112">
        <v>0.35120000000000007</v>
      </c>
      <c r="GI112">
        <v>0.26190000000000002</v>
      </c>
      <c r="GJ112">
        <v>2.0999999999999999E-3</v>
      </c>
      <c r="GK112">
        <v>3.0099999999999998E-2</v>
      </c>
      <c r="GL112">
        <v>4.5999999999999999E-3</v>
      </c>
      <c r="GM112">
        <f t="shared" si="40"/>
        <v>4.7399999999999998E-2</v>
      </c>
      <c r="GN112">
        <f t="shared" si="40"/>
        <v>3.4099999999999998E-2</v>
      </c>
      <c r="GO112">
        <f t="shared" si="40"/>
        <v>3.4200000000000001E-2</v>
      </c>
      <c r="GP112">
        <f t="shared" si="39"/>
        <v>3.7900000000000003E-2</v>
      </c>
      <c r="GQ112">
        <f t="shared" si="39"/>
        <v>0</v>
      </c>
      <c r="GR112">
        <f t="shared" si="39"/>
        <v>2.7000000000000001E-3</v>
      </c>
      <c r="GS112">
        <f t="shared" si="39"/>
        <v>6.9999999999999999E-4</v>
      </c>
      <c r="GT112">
        <f t="shared" si="39"/>
        <v>4.0000000000000002E-4</v>
      </c>
      <c r="GU112">
        <f t="shared" si="39"/>
        <v>4.1999999999999997E-3</v>
      </c>
      <c r="GV112">
        <f t="shared" si="39"/>
        <v>8.9999999999999998E-4</v>
      </c>
      <c r="GW112">
        <f t="shared" si="39"/>
        <v>1.2999999999999999E-2</v>
      </c>
      <c r="GX112">
        <f t="shared" si="39"/>
        <v>6.9999999999999999E-4</v>
      </c>
      <c r="GY112">
        <f t="shared" si="39"/>
        <v>6.9999999999999999E-4</v>
      </c>
      <c r="GZ112">
        <f t="shared" si="39"/>
        <v>2.9999999999999997E-4</v>
      </c>
      <c r="HA112">
        <f t="shared" si="32"/>
        <v>6.9999999999999999E-4</v>
      </c>
      <c r="HB112">
        <f t="shared" si="32"/>
        <v>8.9999999999999998E-4</v>
      </c>
      <c r="HC112">
        <f t="shared" si="32"/>
        <v>1.4999999999999999E-2</v>
      </c>
      <c r="HD112">
        <f t="shared" si="32"/>
        <v>5.0500000000000003E-2</v>
      </c>
      <c r="HE112">
        <f t="shared" si="32"/>
        <v>8.2000000000000007E-3</v>
      </c>
      <c r="HF112">
        <f t="shared" si="32"/>
        <v>3.7999999999999999E-2</v>
      </c>
      <c r="HG112">
        <f t="shared" si="42"/>
        <v>0</v>
      </c>
      <c r="HH112">
        <f t="shared" si="42"/>
        <v>5.3E-3</v>
      </c>
      <c r="HI112">
        <f t="shared" si="42"/>
        <v>2.0000000000000001E-4</v>
      </c>
      <c r="HJ112">
        <f t="shared" si="42"/>
        <v>1.2999999999999999E-3</v>
      </c>
      <c r="HK112">
        <f t="shared" si="42"/>
        <v>5.3699999999999998E-2</v>
      </c>
      <c r="HL112">
        <f t="shared" si="42"/>
        <v>0.11600000000000001</v>
      </c>
      <c r="HM112">
        <f t="shared" si="42"/>
        <v>4.2900000000000001E-2</v>
      </c>
      <c r="HN112">
        <f t="shared" si="42"/>
        <v>0.10920000000000001</v>
      </c>
      <c r="HO112">
        <f t="shared" si="42"/>
        <v>4.4000000000000003E-3</v>
      </c>
      <c r="HP112">
        <f t="shared" si="42"/>
        <v>9.1999999999999998E-3</v>
      </c>
      <c r="HQ112">
        <f t="shared" si="42"/>
        <v>1.14E-2</v>
      </c>
      <c r="HR112">
        <f t="shared" si="41"/>
        <v>3.7999999999999999E-2</v>
      </c>
      <c r="HS112">
        <f t="shared" si="41"/>
        <v>2.0000000000000001E-4</v>
      </c>
      <c r="HT112">
        <f t="shared" si="41"/>
        <v>2E-3</v>
      </c>
      <c r="HU112">
        <f t="shared" si="41"/>
        <v>5.0000000000000001E-4</v>
      </c>
      <c r="HV112">
        <f t="shared" si="41"/>
        <v>1E-4</v>
      </c>
      <c r="HW112">
        <f t="shared" si="41"/>
        <v>9.4999999999999998E-3</v>
      </c>
      <c r="HX112">
        <f t="shared" si="41"/>
        <v>1.6799999999999999E-2</v>
      </c>
      <c r="HY112">
        <f t="shared" si="41"/>
        <v>9.1000000000000004E-3</v>
      </c>
      <c r="HZ112">
        <f t="shared" si="41"/>
        <v>3.3599999999999998E-2</v>
      </c>
      <c r="IA112">
        <f t="shared" si="37"/>
        <v>0</v>
      </c>
      <c r="IB112">
        <f t="shared" si="36"/>
        <v>2.8999999999999998E-3</v>
      </c>
      <c r="IC112">
        <f t="shared" si="36"/>
        <v>1E-4</v>
      </c>
      <c r="ID112">
        <f t="shared" si="36"/>
        <v>4.0000000000000002E-4</v>
      </c>
      <c r="IE112">
        <f t="shared" si="36"/>
        <v>2.1399999999999999E-2</v>
      </c>
      <c r="IF112">
        <f t="shared" si="36"/>
        <v>5.5300000000000002E-2</v>
      </c>
      <c r="IG112">
        <f t="shared" si="36"/>
        <v>2.4199999999999999E-2</v>
      </c>
      <c r="IH112">
        <f t="shared" si="36"/>
        <v>6.4100000000000004E-2</v>
      </c>
      <c r="II112">
        <f t="shared" si="35"/>
        <v>2.2000000000000001E-3</v>
      </c>
      <c r="IJ112">
        <f t="shared" si="35"/>
        <v>1.9400000000000001E-2</v>
      </c>
      <c r="IK112">
        <f t="shared" si="35"/>
        <v>3.8E-3</v>
      </c>
      <c r="IL112">
        <f t="shared" si="35"/>
        <v>9.2999999999999992E-3</v>
      </c>
      <c r="IM112">
        <f t="shared" si="35"/>
        <v>4.9099999999999998E-2</v>
      </c>
      <c r="IN112">
        <f t="shared" si="34"/>
        <v>6.1899999999999997E-2</v>
      </c>
      <c r="IO112">
        <f t="shared" si="34"/>
        <v>1.04E-2</v>
      </c>
      <c r="IP112">
        <f t="shared" si="34"/>
        <v>4.5199999999999997E-2</v>
      </c>
      <c r="IQ112">
        <f t="shared" si="34"/>
        <v>0</v>
      </c>
      <c r="IR112">
        <f t="shared" si="34"/>
        <v>1.26E-2</v>
      </c>
      <c r="IS112">
        <f t="shared" si="34"/>
        <v>2.9999999999999997E-4</v>
      </c>
      <c r="IT112">
        <f t="shared" si="28"/>
        <v>1.9699999999999999E-2</v>
      </c>
      <c r="IU112">
        <f t="shared" si="28"/>
        <v>1.9E-3</v>
      </c>
      <c r="IV112">
        <f t="shared" si="28"/>
        <v>1E-4</v>
      </c>
      <c r="IW112">
        <f t="shared" si="23"/>
        <v>1E-4</v>
      </c>
      <c r="IX112">
        <f t="shared" si="23"/>
        <v>0</v>
      </c>
      <c r="IY112">
        <f t="shared" si="23"/>
        <v>2.9999999999999997E-4</v>
      </c>
      <c r="IZ112">
        <f t="shared" si="23"/>
        <v>6.9999999999999999E-4</v>
      </c>
      <c r="JA112">
        <f t="shared" si="23"/>
        <v>0</v>
      </c>
      <c r="JB112">
        <f t="shared" si="23"/>
        <v>0</v>
      </c>
      <c r="JC112">
        <f t="shared" si="23"/>
        <v>2.0000000000000001E-4</v>
      </c>
      <c r="JD112">
        <f t="shared" si="23"/>
        <v>5.9999999999999995E-4</v>
      </c>
      <c r="JE112">
        <f t="shared" si="29"/>
        <v>0</v>
      </c>
      <c r="JF112">
        <f t="shared" si="29"/>
        <v>1E-4</v>
      </c>
      <c r="JG112">
        <f t="shared" si="29"/>
        <v>8.9999999999999998E-4</v>
      </c>
      <c r="JH112">
        <f t="shared" si="29"/>
        <v>0</v>
      </c>
      <c r="JI112">
        <f t="shared" si="29"/>
        <v>1.5E-3</v>
      </c>
      <c r="JJ112">
        <f t="shared" si="29"/>
        <v>6.8999999999999999E-3</v>
      </c>
      <c r="JK112">
        <f t="shared" si="29"/>
        <v>7.0000000000000001E-3</v>
      </c>
      <c r="JL112">
        <f t="shared" si="38"/>
        <v>3.2399999999999998E-2</v>
      </c>
      <c r="JM112">
        <f t="shared" si="38"/>
        <v>1.34E-2</v>
      </c>
      <c r="JN112">
        <f t="shared" si="38"/>
        <v>5.7500000000000002E-2</v>
      </c>
    </row>
    <row r="113" spans="1:274" x14ac:dyDescent="0.55000000000000004">
      <c r="A113" t="s">
        <v>762</v>
      </c>
      <c r="B113">
        <v>0</v>
      </c>
      <c r="C113" t="s">
        <v>254</v>
      </c>
      <c r="D113" t="s">
        <v>123</v>
      </c>
      <c r="F113">
        <f>_xlfn.XLOOKUP($A113,[1]HCT116_MEM_MCP_ORF_1H!$A:$A,[1]HCT116_MEM_MCP_ORF_1H!B:B)</f>
        <v>424</v>
      </c>
      <c r="G113">
        <f>_xlfn.XLOOKUP($A113,[1]HCT116_MEM_MCP_ORF_3H_A!$A:$A,[1]HCT116_MEM_MCP_ORF_3H_A!B:B)</f>
        <v>342</v>
      </c>
      <c r="H113">
        <f>_xlfn.XLOOKUP($A113,[1]HCT116_MEM_MCP_ORF_3H_B!$A:$A,[1]HCT116_MEM_MCP_ORF_3H_B!B:B)</f>
        <v>176</v>
      </c>
      <c r="I113">
        <f>_xlfn.XLOOKUP($A113,[1]HCT116_NES_MCP_ORF_1H!$A:$A,[1]HCT116_NES_MCP_ORF_1H!B:B)</f>
        <v>261</v>
      </c>
      <c r="J113">
        <f>_xlfn.XLOOKUP($A113,[1]HCT116_NES_MCP_ORF_3H_A!$A:$A,[1]HCT116_NES_MCP_ORF_3H_A!B:B)</f>
        <v>487</v>
      </c>
      <c r="K113">
        <f>_xlfn.XLOOKUP($A113,[1]HCT116_NES_MCP_ORF_3H_B!$A:$A,[1]HCT116_NES_MCP_ORF_3H_B!B:B)</f>
        <v>45</v>
      </c>
      <c r="L113">
        <f>_xlfn.XLOOKUP($A113,[1]HCT116_NLS_MCP_ORF_1H!$A:$A,[1]HCT116_NLS_MCP_ORF_1H!B:B)</f>
        <v>108</v>
      </c>
      <c r="M113">
        <f>_xlfn.XLOOKUP($A113,[1]HCT116_NLS_MCP_ORF_3H_A!$A:$A,[1]HCT116_NLS_MCP_ORF_3H_A!B:B)</f>
        <v>171</v>
      </c>
      <c r="N113">
        <f>_xlfn.XLOOKUP($A113,[1]HCT116_NLS_MCP_ORF_3H_B!$A:$A,[1]HCT116_NLS_MCP_ORF_3H_B!B:B)</f>
        <v>88</v>
      </c>
      <c r="O113">
        <f>_xlfn.XLOOKUP($A113,[2]ACT_REPA_1H_RAP!$A:$A,[2]ACT_REPA_1H_RAP!$B:$B)</f>
        <v>270</v>
      </c>
      <c r="P113">
        <f>_xlfn.XLOOKUP($A113,[2]ACT_REPB_1H_RAP!$A:$A,[2]ACT_REPB_1H_RAP!$B:$B)</f>
        <v>441</v>
      </c>
      <c r="Q113">
        <f>_xlfn.XLOOKUP($A113,[2]ACT_REPA_3H_RAP!$A:$A,[2]ACT_REPA_3H_RAP!$B:$B)</f>
        <v>152</v>
      </c>
      <c r="R113">
        <f>_xlfn.XLOOKUP($A113,[2]ACT_REPB_3H_RAP!$A:$A,[2]ACT_REPB_3H_RAP!$B:$B)</f>
        <v>327</v>
      </c>
      <c r="S113">
        <f>_xlfn.XLOOKUP($A113,[2]NM_REPA_1H_RAP!$A:$A,[2]NM_REPA_1H_RAP!$B:$B)</f>
        <v>98</v>
      </c>
      <c r="T113">
        <f>_xlfn.XLOOKUP($A113,[2]NM_REPB_1H_RAP!$A:$A,[2]NM_REPB_1H_RAP!$B:$B)</f>
        <v>7705</v>
      </c>
      <c r="U113">
        <f>_xlfn.XLOOKUP($A113,[2]NM_REPA_3H_RAP!$A:$A,[2]NM_REPA_3H_RAP!$B:$B)</f>
        <v>124</v>
      </c>
      <c r="V113">
        <f>_xlfn.XLOOKUP($A113,[2]NM_REPB_3H_RAP!$A:$A,[2]NM_REPB_3H_RAP!$B:$B)</f>
        <v>4878</v>
      </c>
      <c r="W113">
        <f>_xlfn.XLOOKUP($A113,[2]LD_REPA_1H_RAP!$A:$A,[2]LD_REPA_1H_RAP!$B:$B)</f>
        <v>1561</v>
      </c>
      <c r="X113">
        <f>_xlfn.XLOOKUP($A113,[2]LD_REPB_1H_RAP!$A:$A,[2]LD_REPB_1H_RAP!$B:$B)</f>
        <v>66</v>
      </c>
      <c r="Y113">
        <f>_xlfn.XLOOKUP($A113,[2]LD_REPA_3H_RAP!$A:$A,[2]LD_REPA_3H_RAP!$B:$B)</f>
        <v>1277</v>
      </c>
      <c r="Z113">
        <f>_xlfn.XLOOKUP($A113,[2]LD_REPB_3H_RAP!$A:$A,[2]LD_REPB_3H_RAP!$B:$B)</f>
        <v>105</v>
      </c>
      <c r="AA113">
        <f>_xlfn.XLOOKUP($A113,[2]GOL_REPA_1H_RAP!$A:$A,[2]GOL_REPA_1H_RAP!$B:$B)</f>
        <v>161</v>
      </c>
      <c r="AB113">
        <f>_xlfn.XLOOKUP($A113,[2]GOL_REPB_1H_RAP!$A:$A,[2]GOL_REPB_1H_RAP!$B:$B)</f>
        <v>185</v>
      </c>
      <c r="AC113">
        <f>_xlfn.XLOOKUP($A113,[2]GOL_REPA_3H_RAP!$A:$A,[2]GOL_REPA_3H_RAP!$B:$B)</f>
        <v>180</v>
      </c>
      <c r="AD113">
        <f>_xlfn.XLOOKUP($A113,[2]GOL_REPB_3H_RAP!$A:$A,[2]GOL_REPB_3H_RAP!$B:$B)</f>
        <v>132</v>
      </c>
      <c r="AE113">
        <f>_xlfn.XLOOKUP($A113,[3]ERM_REPA_1H!$A:$A,[3]ERM_REPA_1H!$B:$B)</f>
        <v>67</v>
      </c>
      <c r="AF113" t="e">
        <f>_xlfn.XLOOKUP($A113,[3]ERM_REPA_3H!$A:$A,[3]ERM_REPA_3H!$B:$B)</f>
        <v>#N/A</v>
      </c>
      <c r="AG113">
        <f>_xlfn.XLOOKUP($A113,[3]ERM_REPB_1H!$A:$A,[3]ERM_REPB_1H!$B:$B)</f>
        <v>108</v>
      </c>
      <c r="AH113">
        <f>_xlfn.XLOOKUP($A113,[3]ERM_REPB_3H!$A:$A,[3]ERM_REPB_3H!$B:$B)</f>
        <v>70</v>
      </c>
      <c r="AI113">
        <f>_xlfn.XLOOKUP($A113,[3]LAMP1_REPA_1H!$A:$A,[3]LAMP1_REPA_1H!$B:$B)</f>
        <v>82</v>
      </c>
      <c r="AJ113">
        <f>_xlfn.XLOOKUP($A113,[3]LAMP1_REPA_3H!$A:$A,[3]LAMP1_REPA_3H!$B:$B)</f>
        <v>67</v>
      </c>
      <c r="AK113">
        <f>_xlfn.XLOOKUP($A113,[3]LAMP1_REPB_1H!$A:$A,[3]LAMP1_REPB_1H!$B:$B)</f>
        <v>202</v>
      </c>
      <c r="AL113">
        <f>_xlfn.XLOOKUP($A113,[3]LAMP1_REPB_3H!$A:$A,[3]LAMP1_REPB_3H!$B:$B)</f>
        <v>206</v>
      </c>
      <c r="AM113">
        <f>_xlfn.XLOOKUP($A113,[3]LC3_REPA_1H!$A:$A,[3]LC3_REPA_1H!$B:$B)</f>
        <v>960</v>
      </c>
      <c r="AN113">
        <f>_xlfn.XLOOKUP($A113,[3]LC3_REPA_3H!$A:$A,[3]LC3_REPA_3H!$B:$B)</f>
        <v>492</v>
      </c>
      <c r="AO113">
        <f>_xlfn.XLOOKUP($A113,[3]LC3_REPB_1H!$A:$A,[3]LC3_REPB_1H!$B:$B)</f>
        <v>482</v>
      </c>
      <c r="AP113" t="e">
        <f>_xlfn.XLOOKUP($A113,[3]LC3_REPB_3H!$A:$A,[3]LC3_REPB_3H!$B:$B)</f>
        <v>#N/A</v>
      </c>
      <c r="AQ113" t="e">
        <f>_xlfn.XLOOKUP($A113,[3]NOLS_REPA_1H!$A:$A,[3]NOLS_REPA_1H!$B:$B)</f>
        <v>#N/A</v>
      </c>
      <c r="AR113" t="e">
        <f>_xlfn.XLOOKUP($A113,[3]NOLS_REPA_3H!$A:$A,[3]NOLS_REPA_3H!$B:$B)</f>
        <v>#N/A</v>
      </c>
      <c r="AS113">
        <f>_xlfn.XLOOKUP($A113,[3]NOLS_REPB_1H!$A:$A,[3]NOLS_REPB_1H!$B:$B)</f>
        <v>98</v>
      </c>
      <c r="AT113">
        <f>_xlfn.XLOOKUP($A113,[3]NOLS_REPB_3H!$A:$A,[3]NOLS_REPB_3H!$B:$B)</f>
        <v>155</v>
      </c>
      <c r="AU113">
        <f>_xlfn.XLOOKUP($A113,[3]NUP_REPA_1H!$A:$A,[3]NUP_REPA_1H!$B:$B)</f>
        <v>617</v>
      </c>
      <c r="AV113">
        <f>_xlfn.XLOOKUP($A113,[3]NUP_REPA_3H!$A:$A,[3]NUP_REPA_3H!$B:$B)</f>
        <v>632</v>
      </c>
      <c r="AW113" t="e">
        <f>_xlfn.XLOOKUP($A113,[3]NUP_REPB_1H!$A:$A,[3]NUP_REPB_1H!$B:$B)</f>
        <v>#N/A</v>
      </c>
      <c r="AX113">
        <f>_xlfn.XLOOKUP($A113,[3]NUP_REPB_3H!$A:$A,[3]NUP_REPB_3H!$B:$B)</f>
        <v>905</v>
      </c>
      <c r="AY113">
        <f>_xlfn.XLOOKUP($A113,[3]OMM_REPA_1H!$A:$A,[3]OMM_REPA_1H!$B:$B)</f>
        <v>219</v>
      </c>
      <c r="AZ113">
        <f>_xlfn.XLOOKUP($A113,[3]OMM_REPA_3H!$A:$A,[3]OMM_REPA_3H!$B:$B)</f>
        <v>223</v>
      </c>
      <c r="BA113">
        <f>_xlfn.XLOOKUP($A113,[3]OMM_REPB_1H!$A:$A,[3]OMM_REPB_1H!$B:$B)</f>
        <v>249</v>
      </c>
      <c r="BB113">
        <f>_xlfn.XLOOKUP($A113,[3]OMM_REPB_3H!$A:$A,[3]OMM_REPB_3H!$B:$B)</f>
        <v>207</v>
      </c>
      <c r="BC113">
        <f>_xlfn.XLOOKUP($A113,[3]PLIN2_REPA_1H!$A:$A,[3]PLIN2_REPA_1H!$B:$B)</f>
        <v>81</v>
      </c>
      <c r="BD113">
        <f>_xlfn.XLOOKUP($A113,[3]PLIN2_REPA_3H!$A:$A,[3]PLIN2_REPA_3H!$B:$B)</f>
        <v>61</v>
      </c>
      <c r="BE113">
        <f>_xlfn.XLOOKUP($A113,[3]PLIN2_REPB_1H!$A:$A,[3]PLIN2_REPB_1H!$B:$B)</f>
        <v>52</v>
      </c>
      <c r="BF113" t="e">
        <f>_xlfn.XLOOKUP($A113,[3]PLIN2_REPB_3H!$A:$A,[3]PLIN2_REPB_3H!$B:$B)</f>
        <v>#N/A</v>
      </c>
      <c r="BG113" t="e">
        <f>_xlfn.XLOOKUP($A113,[3]PTS1_REPA_1H!$A:$A,[3]PTS1_REPA_1H!$B:$B)</f>
        <v>#N/A</v>
      </c>
      <c r="BH113" t="e">
        <f>_xlfn.XLOOKUP($A113,[3]PTS1_REPA_3H!$A:$A,[3]PTS1_REPA_3H!$B:$B)</f>
        <v>#N/A</v>
      </c>
      <c r="BI113">
        <f>_xlfn.XLOOKUP($A113,[3]PTS1_REPB_1H!$A:$A,[3]PTS1_REPB_1H!$B:$B)</f>
        <v>74</v>
      </c>
      <c r="BJ113" t="e">
        <f>_xlfn.XLOOKUP($A113,[3]PTS1_REPB_3H!$A:$A,[3]PTS1_REPB_3H!$B:$B)</f>
        <v>#N/A</v>
      </c>
      <c r="BK113">
        <f>_xlfn.XLOOKUP($A113,[3]RAB10_REPA_1H!$A:$A,[3]RAB10_REPA_1H!$B:$B)</f>
        <v>817</v>
      </c>
      <c r="BL113">
        <f>_xlfn.XLOOKUP($A113,[3]RAB10_REPA_3H!$A:$A,[3]RAB10_REPA_3H!$B:$B)</f>
        <v>283</v>
      </c>
      <c r="BM113">
        <f>_xlfn.XLOOKUP($A113,[3]RAB10_REPB_1H!$A:$A,[3]RAB10_REPB_1H!$B:$B)</f>
        <v>264</v>
      </c>
      <c r="BN113">
        <f>_xlfn.XLOOKUP($A113,[3]RAB10_REPB_3H!$A:$A,[3]RAB10_REPB_3H!$B:$B)</f>
        <v>206</v>
      </c>
      <c r="BO113" t="e">
        <f>_xlfn.XLOOKUP($A113,[3]RABIF_REPA_1H!$A:$A,[3]RABIF_REPA_1H!$B:$B)</f>
        <v>#N/A</v>
      </c>
      <c r="BP113" t="e">
        <f>_xlfn.XLOOKUP($A113,[3]RABIF_REPA_3H!$A:$A,[3]RABIF_REPA_3H!$B:$B)</f>
        <v>#N/A</v>
      </c>
      <c r="BQ113">
        <f>_xlfn.XLOOKUP($A113,[3]RABIF_REPB_1H!$A:$A,[3]RABIF_REPB_1H!$B:$B)</f>
        <v>63</v>
      </c>
      <c r="BR113" t="e">
        <f>_xlfn.XLOOKUP($A113,[3]RABIF_REPB_3H!$A:$A,[3]RABIF_REPB_3H!$B:$B)</f>
        <v>#N/A</v>
      </c>
      <c r="BS113" t="e">
        <f>_xlfn.XLOOKUP($A113,[3]SQSTM1_REPA_1H!$A:$A,[3]SQSTM1_REPA_1H!$B:$B)</f>
        <v>#N/A</v>
      </c>
      <c r="BT113" t="e">
        <f>_xlfn.XLOOKUP($A113,[3]SQSTM1_REPA_3H!$A:$A,[3]SQSTM1_REPA_3H!$B:$B)</f>
        <v>#N/A</v>
      </c>
      <c r="BU113">
        <f>_xlfn.XLOOKUP($A113,[3]SQSTM1_REPB_1H!$A:$A,[3]SQSTM1_REPB_1H!$B:$B)</f>
        <v>260</v>
      </c>
      <c r="BV113">
        <f>_xlfn.XLOOKUP($A113,[3]SQSTM1_REPB_3H!$A:$A,[3]SQSTM1_REPB_3H!$B:$B)</f>
        <v>711</v>
      </c>
      <c r="BW113">
        <f>_xlfn.XLOOKUP($A113,[4]HSPA8_CH_REPA_1H!$A:$A,[4]HSPA8_CH_REPA_1H!$B:$B)</f>
        <v>317</v>
      </c>
      <c r="BX113">
        <f>_xlfn.XLOOKUP($A113,[4]HSPA8_CH_REPB_1H!$A:$A,[4]HSPA8_CH_REPB_1H!$B:$B)</f>
        <v>210</v>
      </c>
      <c r="BY113">
        <f>_xlfn.XLOOKUP($A113,[4]HSPA8_CH_REPA_3H!$A:$A,[4]HSPA8_CH_REPA_3H!$B:$B)</f>
        <v>274</v>
      </c>
      <c r="BZ113">
        <f>_xlfn.XLOOKUP($A113,[4]HSPA8_CH_REPB_3H!$A:$A,[4]HSPA8_CH_REPB_3H!$B:$B)</f>
        <v>86</v>
      </c>
      <c r="CA113">
        <f>_xlfn.XLOOKUP($A113,[4]HSPA8_NC_REPA_1H!$A:$A,[4]HSPA8_NC_REPA_1H!$B:$B)</f>
        <v>1447</v>
      </c>
      <c r="CB113">
        <f>_xlfn.XLOOKUP($A113,[4]HSPA8_NC_REPB_1H!$A:$A,[4]HSPA8_NC_REPB_1H!$B:$B)</f>
        <v>388</v>
      </c>
      <c r="CC113">
        <f>_xlfn.XLOOKUP($A113,[4]HSPA8_NC_REPA_3H!$A:$A,[4]HSPA8_NC_REPA_3H!$B:$B)</f>
        <v>1578</v>
      </c>
      <c r="CD113">
        <f>_xlfn.XLOOKUP($A113,[4]HSPA8_NC_REPB_3H!$A:$A,[4]HSPA8_NC_REPB_3H!$B:$B)</f>
        <v>119</v>
      </c>
      <c r="CE113">
        <f>_xlfn.XLOOKUP($A113,[4]LAMP2A_NE_REPA_1H!$A:$A,[4]LAMP2A_NE_REPA_1H!$B:$B)</f>
        <v>99</v>
      </c>
      <c r="CF113" t="e">
        <f>_xlfn.XLOOKUP($A113,[4]LAMP2A_NE_REPB_1H!$A:$A,[4]LAMP2A_NE_REPB_1H!$B:$B)</f>
        <v>#N/A</v>
      </c>
      <c r="CG113">
        <f>_xlfn.XLOOKUP($A113,[4]LAMP2A_NE_REPA_3H!$A:$A,[4]LAMP2A_NE_REPA_3H!$B:$B)</f>
        <v>116</v>
      </c>
      <c r="CH113">
        <f>_xlfn.XLOOKUP($A113,[4]LAMP2A_NE_REPB_3H!$A:$A,[4]LAMP2A_NE_REPB_3H!$B:$B)</f>
        <v>211</v>
      </c>
      <c r="CI113">
        <f>_xlfn.XLOOKUP($A113,[4]LMNA_CJ_REPA_1H!$A:$A,[4]LMNA_CJ_REPA_1H!$B:$B)</f>
        <v>550</v>
      </c>
      <c r="CJ113">
        <f>_xlfn.XLOOKUP($A113,[4]LMNA_CJ_REPB_1H!$A:$A,[4]LMNA_CJ_REPB_1H!$B:$B)</f>
        <v>53</v>
      </c>
      <c r="CK113">
        <f>_xlfn.XLOOKUP($A113,[4]LMNA_CJ_REPA_3H!$A:$A,[4]LMNA_CJ_REPA_3H!$B:$B)</f>
        <v>217</v>
      </c>
      <c r="CL113">
        <f>_xlfn.XLOOKUP($A113,[4]LMNA_CJ_REPB_3H!$A:$A,[4]LMNA_CJ_REPB_3H!$B:$B)</f>
        <v>254</v>
      </c>
      <c r="CM113">
        <f>_xlfn.XLOOKUP($A113,[4]TDP208_REPA_1H!$A:$A,[4]TDP208_REPA_1H!$B:$B)</f>
        <v>76</v>
      </c>
      <c r="CN113">
        <f>_xlfn.XLOOKUP($A113,[4]TDP208_REPB_1H!$A:$A,[4]TDP208_REPB_1H!$B:$B)</f>
        <v>209</v>
      </c>
      <c r="CO113" t="e">
        <f>_xlfn.XLOOKUP($A113,[4]TDP208_REPA_3H!$A:$A,[4]TDP208_REPA_3H!$B:$B)</f>
        <v>#N/A</v>
      </c>
      <c r="CP113">
        <f>_xlfn.XLOOKUP($A113,[4]TDP208_REPB_3H!$A:$A,[4]TDP208_REPB_3H!$B:$B)</f>
        <v>546</v>
      </c>
      <c r="CR113" t="s">
        <v>100</v>
      </c>
      <c r="CS113" t="s">
        <v>100</v>
      </c>
      <c r="CT113" t="s">
        <v>100</v>
      </c>
      <c r="CU113" t="s">
        <v>763</v>
      </c>
      <c r="CV113" t="s">
        <v>764</v>
      </c>
      <c r="CW113" t="s">
        <v>100</v>
      </c>
      <c r="CX113" t="s">
        <v>100</v>
      </c>
      <c r="CY113" t="s">
        <v>100</v>
      </c>
      <c r="CZ113" t="s">
        <v>100</v>
      </c>
      <c r="DA113" t="str">
        <f>_xlfn.XLOOKUP($A113,[2]ACT_REPA_1H_RAP!$A:$A,[2]ACT_REPA_1H_RAP!$K:$K)</f>
        <v>0.00%</v>
      </c>
      <c r="DB113" t="str">
        <f>_xlfn.XLOOKUP($A113,[2]ACT_REPB_1H_RAP!$A:$A,[2]ACT_REPB_1H_RAP!$K:$K)</f>
        <v>0.00%</v>
      </c>
      <c r="DC113" t="str">
        <f>_xlfn.XLOOKUP($A113,[2]ACT_REPA_3H_RAP!$A:$A,[2]ACT_REPA_3H_RAP!$K:$K)</f>
        <v>0.00%</v>
      </c>
      <c r="DD113" t="str">
        <f>_xlfn.XLOOKUP($A113,[2]ACT_REPB_3H_RAP!$A:$A,[2]ACT_REPB_3H_RAP!$K:$K)</f>
        <v>0.31%</v>
      </c>
      <c r="DE113" t="str">
        <f>_xlfn.XLOOKUP($A113,[2]NM_REPA_1H_RAP!$A:$A,[2]NM_REPA_1H_RAP!$K:$K)</f>
        <v>0.00%</v>
      </c>
      <c r="DF113" t="str">
        <f>_xlfn.XLOOKUP($A113,[2]NM_REPB_1H_RAP!$A:$A,[2]NM_REPB_1H_RAP!$K:$K)</f>
        <v>0.01%</v>
      </c>
      <c r="DG113" t="str">
        <f>_xlfn.XLOOKUP($A113,[2]NM_REPA_3H_RAP!$A:$A,[2]NM_REPA_3H_RAP!$K:$K)</f>
        <v>0.00%</v>
      </c>
      <c r="DH113" t="str">
        <f>_xlfn.XLOOKUP($A113,[2]NM_REPB_3H_RAP!$A:$A,[2]NM_REPB_3H_RAP!$K:$K)</f>
        <v>0.14%</v>
      </c>
      <c r="DI113" t="str">
        <f>_xlfn.XLOOKUP($A113,[2]LD_REPA_1H_RAP!$A:$A,[2]LD_REPA_1H_RAP!$K:$K)</f>
        <v>0.00%</v>
      </c>
      <c r="DJ113" t="str">
        <f>_xlfn.XLOOKUP($A113,[2]LD_REPB_1H_RAP!$A:$A,[2]LD_REPB_1H_RAP!$K:$K)</f>
        <v>0.00%</v>
      </c>
      <c r="DK113" t="str">
        <f>_xlfn.XLOOKUP($A113,[2]LD_REPA_3H_RAP!$A:$A,[2]LD_REPA_3H_RAP!$K:$K)</f>
        <v>0.00%</v>
      </c>
      <c r="DL113" t="str">
        <f>_xlfn.XLOOKUP($A113,[2]LD_REPB_3H_RAP!$A:$A,[2]LD_REPB_3H_RAP!$K:$K)</f>
        <v>0.00%</v>
      </c>
      <c r="DM113" t="str">
        <f>_xlfn.XLOOKUP($A113,[2]GOL_REPA_1H_RAP!$A:$A,[2]GOL_REPA_1H_RAP!$K:$K)</f>
        <v>0.00%</v>
      </c>
      <c r="DN113" t="str">
        <f>_xlfn.XLOOKUP($A113,[2]GOL_REPB_1H_RAP!$A:$A,[2]GOL_REPB_1H_RAP!$K:$K)</f>
        <v>0.00%</v>
      </c>
      <c r="DO113" t="str">
        <f>_xlfn.XLOOKUP($A113,[2]GOL_REPA_3H_RAP!$A:$A,[2]GOL_REPA_3H_RAP!$K:$K)</f>
        <v>0.00%</v>
      </c>
      <c r="DP113" t="str">
        <f>_xlfn.XLOOKUP($A113,[2]GOL_REPB_3H_RAP!$A:$A,[2]GOL_REPB_3H_RAP!$K:$K)</f>
        <v>0.00%</v>
      </c>
      <c r="DQ113" t="str">
        <f>_xlfn.XLOOKUP($A113,[3]ERM_REPA_1H!$A:$A,[3]ERM_REPA_1H!$K:$K)</f>
        <v>0.00%</v>
      </c>
      <c r="DR113" t="e">
        <f>_xlfn.XLOOKUP($A113,[3]ERM_REPA_3H!$A:$A,[3]ERM_REPA_3H!$K:$K)</f>
        <v>#N/A</v>
      </c>
      <c r="DS113" t="str">
        <f>_xlfn.XLOOKUP($A113,[3]ERM_REPB_1H!$A:$A,[3]ERM_REPB_1H!$K:$K)</f>
        <v>0.00%</v>
      </c>
      <c r="DT113" t="str">
        <f>_xlfn.XLOOKUP($A113,[3]ERM_REPB_3H!$A:$A,[3]ERM_REPB_3H!$K:$K)</f>
        <v>0.00%</v>
      </c>
      <c r="DU113" t="str">
        <f>_xlfn.XLOOKUP($A113,[3]LAMP1_REPA_1H!$A:$A,[3]LAMP1_REPA_1H!$K:$K)</f>
        <v>0.00%</v>
      </c>
      <c r="DV113" t="str">
        <f>_xlfn.XLOOKUP($A113,[3]LAMP1_REPA_3H!$A:$A,[3]LAMP1_REPA_3H!$K:$K)</f>
        <v>0.00%</v>
      </c>
      <c r="DW113" t="str">
        <f>_xlfn.XLOOKUP($A113,[3]LAMP1_REPB_1H!$A:$A,[3]LAMP1_REPB_1H!$K:$K)</f>
        <v>0.00%</v>
      </c>
      <c r="DX113" t="str">
        <f>_xlfn.XLOOKUP($A113,[3]LAMP1_REPB_3H!$A:$A,[3]LAMP1_REPB_3H!$K:$K)</f>
        <v>0.00%</v>
      </c>
      <c r="DY113" t="str">
        <f>_xlfn.XLOOKUP($A113,[3]LC3_REPA_1H!$A:$A,[3]LC3_REPA_1H!$K:$K)</f>
        <v>3.12%</v>
      </c>
      <c r="DZ113" t="str">
        <f>_xlfn.XLOOKUP($A113,[3]LC3_REPA_3H!$A:$A,[3]LC3_REPA_3H!$K:$K)</f>
        <v>7.11%</v>
      </c>
      <c r="EA113" t="str">
        <f>_xlfn.XLOOKUP($A113,[3]LC3_REPB_1H!$A:$A,[3]LC3_REPB_1H!$K:$K)</f>
        <v>0.00%</v>
      </c>
      <c r="EB113" t="e">
        <f>_xlfn.XLOOKUP($A113,[3]LC3_REPB_3H!$A:$A,[3]LC3_REPB_3H!$K:$K)</f>
        <v>#N/A</v>
      </c>
      <c r="EC113" t="e">
        <f>_xlfn.XLOOKUP($A113,[3]NOLS_REPA_1H!$A:$A,[3]NOLS_REPA_1H!$K:$K)</f>
        <v>#N/A</v>
      </c>
      <c r="ED113" t="e">
        <f>_xlfn.XLOOKUP($A113,[3]NOLS_REPA_3H!$A:$A,[3]NOLS_REPA_3H!$K:$K)</f>
        <v>#N/A</v>
      </c>
      <c r="EE113" t="str">
        <f>_xlfn.XLOOKUP($A113,[3]NOLS_REPB_1H!$A:$A,[3]NOLS_REPB_1H!$K:$K)</f>
        <v>0.00%</v>
      </c>
      <c r="EF113" t="str">
        <f>_xlfn.XLOOKUP($A113,[3]NOLS_REPB_3H!$A:$A,[3]NOLS_REPB_3H!$K:$K)</f>
        <v>0.00%</v>
      </c>
      <c r="EG113" t="str">
        <f>_xlfn.XLOOKUP($A113,[3]NUP_REPA_1H!$A:$A,[3]NUP_REPA_1H!$K:$K)</f>
        <v>0.00%</v>
      </c>
      <c r="EH113" t="str">
        <f>_xlfn.XLOOKUP($A113,[3]NUP_REPA_3H!$A:$A,[3]NUP_REPA_3H!$K:$K)</f>
        <v>0.00%</v>
      </c>
      <c r="EI113" t="e">
        <f>_xlfn.XLOOKUP($A113,[3]NUP_REPB_1H!$A:$A,[3]NUP_REPB_1H!$K:$K)</f>
        <v>#N/A</v>
      </c>
      <c r="EJ113" t="str">
        <f>_xlfn.XLOOKUP($A113,[3]NUP_REPB_3H!$A:$A,[3]NUP_REPB_3H!$K:$K)</f>
        <v>0.00%</v>
      </c>
      <c r="EK113" t="str">
        <f>_xlfn.XLOOKUP($A113,[3]OMM_REPA_1H!$A:$A,[3]OMM_REPA_1H!$K:$K)</f>
        <v>0.00%</v>
      </c>
      <c r="EL113" t="str">
        <f>_xlfn.XLOOKUP($A113,[3]OMM_REPA_3H!$A:$A,[3]OMM_REPA_3H!$K:$K)</f>
        <v>0.45%</v>
      </c>
      <c r="EM113" t="str">
        <f>_xlfn.XLOOKUP($A113,[3]OMM_REPB_1H!$A:$A,[3]OMM_REPB_1H!$K:$K)</f>
        <v>3.21%</v>
      </c>
      <c r="EN113" t="str">
        <f>_xlfn.XLOOKUP($A113,[3]OMM_REPB_3H!$A:$A,[3]OMM_REPB_3H!$K:$K)</f>
        <v>4.83%</v>
      </c>
      <c r="EO113" t="str">
        <f>_xlfn.XLOOKUP($A113,[3]PLIN2_REPA_1H!$A:$A,[3]PLIN2_REPA_1H!$K:$K)</f>
        <v>0.00%</v>
      </c>
      <c r="EP113" t="str">
        <f>_xlfn.XLOOKUP($A113,[3]PLIN2_REPA_3H!$A:$A,[3]PLIN2_REPA_3H!$K:$K)</f>
        <v>0.00%</v>
      </c>
      <c r="EQ113" t="str">
        <f>_xlfn.XLOOKUP($A113,[3]PLIN2_REPB_1H!$A:$A,[3]PLIN2_REPB_1H!$K:$K)</f>
        <v>0.00%</v>
      </c>
      <c r="ER113" t="e">
        <f>_xlfn.XLOOKUP($A113,[3]PLIN2_REPB_3H!$A:$A,[3]PLIN2_REPB_3H!$K:$K)</f>
        <v>#N/A</v>
      </c>
      <c r="ES113" t="e">
        <f>_xlfn.XLOOKUP($A113,[3]PTS1_REPA_1H!$A:$A,[3]PTS1_REPA_1H!$K:$K)</f>
        <v>#N/A</v>
      </c>
      <c r="ET113" t="e">
        <f>_xlfn.XLOOKUP($A113,[3]PTS1_REPA_3H!$A:$A,[3]PTS1_REPA_3H!$K:$K)</f>
        <v>#N/A</v>
      </c>
      <c r="EU113" t="str">
        <f>_xlfn.XLOOKUP($A113,[3]PTS1_REPB_1H!$A:$A,[3]PTS1_REPB_1H!$K:$K)</f>
        <v>0.00%</v>
      </c>
      <c r="EV113" t="e">
        <f>_xlfn.XLOOKUP($A113,[3]PTS1_REPB_3H!$A:$A,[3]PTS1_REPB_3H!$K:$K)</f>
        <v>#N/A</v>
      </c>
      <c r="EW113" t="str">
        <f>_xlfn.XLOOKUP($A113,[3]RAB10_REPA_1H!$A:$A,[3]RAB10_REPA_1H!$K:$K)</f>
        <v>1.35%</v>
      </c>
      <c r="EX113" t="str">
        <f>_xlfn.XLOOKUP($A113,[3]RAB10_REPA_3H!$A:$A,[3]RAB10_REPA_3H!$K:$K)</f>
        <v>4.95%</v>
      </c>
      <c r="EY113" t="str">
        <f>_xlfn.XLOOKUP($A113,[3]RAB10_REPB_1H!$A:$A,[3]RAB10_REPB_1H!$K:$K)</f>
        <v>0.00%</v>
      </c>
      <c r="EZ113" t="str">
        <f>_xlfn.XLOOKUP($A113,[3]RAB10_REPB_3H!$A:$A,[3]RAB10_REPB_3H!$K:$K)</f>
        <v>0.00%</v>
      </c>
      <c r="FA113" t="e">
        <f>_xlfn.XLOOKUP($A113,[3]RABIF_REPA_1H!$A:$A,[3]RABIF_REPA_1H!$K:$K)</f>
        <v>#N/A</v>
      </c>
      <c r="FB113" t="e">
        <f>_xlfn.XLOOKUP($A113,[3]RABIF_REPA_3H!$A:$A,[3]RABIF_REPA_3H!$K:$K)</f>
        <v>#N/A</v>
      </c>
      <c r="FC113" t="str">
        <f>_xlfn.XLOOKUP($A113,[3]RABIF_REPB_1H!$A:$A,[3]RABIF_REPB_1H!$K:$K)</f>
        <v>0.00%</v>
      </c>
      <c r="FD113" t="e">
        <f>_xlfn.XLOOKUP($A113,[3]RABIF_REPB_3H!$A:$A,[3]RABIF_REPB_3H!$K:$K)</f>
        <v>#N/A</v>
      </c>
      <c r="FE113" t="e">
        <f>_xlfn.XLOOKUP($A113,[3]SQSTM1_REPA_1H!$A:$A,[3]SQSTM1_REPA_1H!$K:$K)</f>
        <v>#N/A</v>
      </c>
      <c r="FF113" t="e">
        <f>_xlfn.XLOOKUP($A113,[3]SQSTM1_REPA_3H!$A:$A,[3]SQSTM1_REPA_3H!$K:$K)</f>
        <v>#N/A</v>
      </c>
      <c r="FG113" t="str">
        <f>_xlfn.XLOOKUP($A113,[3]SQSTM1_REPB_1H!$A:$A,[3]SQSTM1_REPB_1H!$K:$K)</f>
        <v>0.00%</v>
      </c>
      <c r="FH113" t="str">
        <f>_xlfn.XLOOKUP($A113,[3]SQSTM1_REPB_3H!$A:$A,[3]SQSTM1_REPB_3H!$K:$K)</f>
        <v>0.00%</v>
      </c>
      <c r="FI113" t="str">
        <f>_xlfn.XLOOKUP($A113,[4]HSPA8_CH_REPA_1H!$A:$A,[4]HSPA8_CH_REPA_1H!$K:$K)</f>
        <v>0.00%</v>
      </c>
      <c r="FJ113" t="str">
        <f>_xlfn.XLOOKUP($A113,[4]HSPA8_CH_REPB_1H!$A:$A,[4]HSPA8_CH_REPB_1H!$K:$K)</f>
        <v>0.00%</v>
      </c>
      <c r="FK113" t="str">
        <f>_xlfn.XLOOKUP($A113,[4]HSPA8_CH_REPA_3H!$A:$A,[4]HSPA8_CH_REPA_3H!$K:$K)</f>
        <v>0.00%</v>
      </c>
      <c r="FL113" t="str">
        <f>_xlfn.XLOOKUP($A113,[4]HSPA8_CH_REPB_3H!$A:$A,[4]HSPA8_CH_REPB_3H!$K:$K)</f>
        <v>1.16%</v>
      </c>
      <c r="FM113" t="str">
        <f>_xlfn.XLOOKUP($A113,[4]HSPA8_NC_REPA_1H!$A:$A,[4]HSPA8_NC_REPA_1H!$K:$K)</f>
        <v>0.07%</v>
      </c>
      <c r="FN113" t="str">
        <f>_xlfn.XLOOKUP($A113,[4]HSPA8_NC_REPB_1H!$A:$A,[4]HSPA8_NC_REPB_1H!$K:$K)</f>
        <v>0.26%</v>
      </c>
      <c r="FO113" t="str">
        <f>_xlfn.XLOOKUP($A113,[4]HSPA8_NC_REPA_3H!$A:$A,[4]HSPA8_NC_REPA_3H!$K:$K)</f>
        <v>0.00%</v>
      </c>
      <c r="FP113" t="str">
        <f>_xlfn.XLOOKUP($A113,[4]HSPA8_NC_REPB_3H!$A:$A,[4]HSPA8_NC_REPB_3H!$K:$K)</f>
        <v>0.00%</v>
      </c>
      <c r="FQ113" t="str">
        <f>_xlfn.XLOOKUP($A113,[4]LAMP2A_NE_REPA_1H!$A:$A,[4]LAMP2A_NE_REPA_1H!$K:$K)</f>
        <v>0.00%</v>
      </c>
      <c r="FR113" t="e">
        <f>_xlfn.XLOOKUP($A113,[4]LAMP2A_NE_REPB_1H!$A:$A,[4]LAMP2A_NE_REPB_1H!$K:$K)</f>
        <v>#N/A</v>
      </c>
      <c r="FS113" t="str">
        <f>_xlfn.XLOOKUP($A113,[4]LAMP2A_NE_REPA_3H!$A:$A,[4]LAMP2A_NE_REPA_3H!$K:$K)</f>
        <v>0.00%</v>
      </c>
      <c r="FT113" t="str">
        <f>_xlfn.XLOOKUP($A113,[4]LAMP2A_NE_REPB_3H!$A:$A,[4]LAMP2A_NE_REPB_3H!$K:$K)</f>
        <v>0.00%</v>
      </c>
      <c r="FU113" t="str">
        <f>_xlfn.XLOOKUP($A113,[4]LMNA_CJ_REPA_1H!$A:$A,[4]LMNA_CJ_REPA_1H!$K:$K)</f>
        <v>0.00%</v>
      </c>
      <c r="FV113" t="str">
        <f>_xlfn.XLOOKUP($A113,[4]LMNA_CJ_REPB_1H!$A:$A,[4]LMNA_CJ_REPB_1H!$K:$K)</f>
        <v>0.00%</v>
      </c>
      <c r="FW113" t="str">
        <f>_xlfn.XLOOKUP($A113,[4]LMNA_CJ_REPA_3H!$A:$A,[4]LMNA_CJ_REPA_3H!$K:$K)</f>
        <v>0.00%</v>
      </c>
      <c r="FX113" t="str">
        <f>_xlfn.XLOOKUP($A113,[4]LMNA_CJ_REPB_3H!$A:$A,[4]LMNA_CJ_REPB_3H!$K:$K)</f>
        <v>0.00%</v>
      </c>
      <c r="FY113" t="str">
        <f>_xlfn.XLOOKUP($A113,[4]TDP208_REPA_1H!$A:$A,[4]TDP208_REPA_1H!$K:$K)</f>
        <v>0.00%</v>
      </c>
      <c r="FZ113" t="str">
        <f>_xlfn.XLOOKUP($A113,[4]TDP208_REPB_1H!$A:$A,[4]TDP208_REPB_1H!$K:$K)</f>
        <v>0.00%</v>
      </c>
      <c r="GA113" t="e">
        <f>_xlfn.XLOOKUP($A113,[4]TDP208_REPA_3H!$A:$A,[4]TDP208_REPA_3H!$K:$K)</f>
        <v>#N/A</v>
      </c>
      <c r="GB113" t="str">
        <f>_xlfn.XLOOKUP($A113,[4]TDP208_REPB_3H!$A:$A,[4]TDP208_REPB_3H!$K:$K)</f>
        <v>5.49%</v>
      </c>
      <c r="GD113">
        <v>0</v>
      </c>
      <c r="GE113">
        <v>0</v>
      </c>
      <c r="GF113">
        <v>0</v>
      </c>
      <c r="GG113">
        <v>6.5100000000000005E-2</v>
      </c>
      <c r="GH113">
        <v>0.2402</v>
      </c>
      <c r="GI113" t="b">
        <v>0</v>
      </c>
      <c r="GJ113">
        <v>0</v>
      </c>
      <c r="GK113">
        <v>0</v>
      </c>
      <c r="GL113">
        <v>0</v>
      </c>
      <c r="GM113">
        <f t="shared" si="40"/>
        <v>0</v>
      </c>
      <c r="GN113">
        <f t="shared" si="40"/>
        <v>0</v>
      </c>
      <c r="GO113">
        <f t="shared" si="40"/>
        <v>0</v>
      </c>
      <c r="GP113">
        <f t="shared" si="39"/>
        <v>3.0999999999999999E-3</v>
      </c>
      <c r="GQ113">
        <f t="shared" si="39"/>
        <v>0</v>
      </c>
      <c r="GR113">
        <f t="shared" si="39"/>
        <v>1E-4</v>
      </c>
      <c r="GS113">
        <f t="shared" si="39"/>
        <v>0</v>
      </c>
      <c r="GT113">
        <f t="shared" si="39"/>
        <v>1.4E-3</v>
      </c>
      <c r="GU113">
        <f t="shared" si="39"/>
        <v>0</v>
      </c>
      <c r="GV113">
        <f t="shared" si="39"/>
        <v>0</v>
      </c>
      <c r="GW113">
        <f t="shared" si="39"/>
        <v>0</v>
      </c>
      <c r="GX113">
        <f t="shared" si="39"/>
        <v>0</v>
      </c>
      <c r="GY113">
        <f t="shared" si="39"/>
        <v>0</v>
      </c>
      <c r="GZ113">
        <f t="shared" si="39"/>
        <v>0</v>
      </c>
      <c r="HA113">
        <f t="shared" si="32"/>
        <v>0</v>
      </c>
      <c r="HB113">
        <f t="shared" si="32"/>
        <v>0</v>
      </c>
      <c r="HC113">
        <f t="shared" si="32"/>
        <v>0</v>
      </c>
      <c r="HD113" t="e">
        <f t="shared" si="32"/>
        <v>#N/A</v>
      </c>
      <c r="HE113">
        <f t="shared" si="32"/>
        <v>0</v>
      </c>
      <c r="HF113">
        <f t="shared" si="32"/>
        <v>0</v>
      </c>
      <c r="HG113">
        <f t="shared" si="42"/>
        <v>0</v>
      </c>
      <c r="HH113">
        <f t="shared" si="42"/>
        <v>0</v>
      </c>
      <c r="HI113">
        <f t="shared" si="42"/>
        <v>0</v>
      </c>
      <c r="HJ113">
        <f t="shared" si="42"/>
        <v>0</v>
      </c>
      <c r="HK113">
        <f t="shared" si="42"/>
        <v>3.1199999999999999E-2</v>
      </c>
      <c r="HL113">
        <f t="shared" si="42"/>
        <v>7.1099999999999997E-2</v>
      </c>
      <c r="HM113">
        <f t="shared" si="42"/>
        <v>0</v>
      </c>
      <c r="HN113" t="e">
        <f t="shared" si="42"/>
        <v>#N/A</v>
      </c>
      <c r="HO113" t="e">
        <f t="shared" si="42"/>
        <v>#N/A</v>
      </c>
      <c r="HP113" t="e">
        <f t="shared" si="42"/>
        <v>#N/A</v>
      </c>
      <c r="HQ113">
        <f t="shared" si="42"/>
        <v>0</v>
      </c>
      <c r="HR113">
        <f t="shared" si="41"/>
        <v>0</v>
      </c>
      <c r="HS113">
        <f t="shared" si="41"/>
        <v>0</v>
      </c>
      <c r="HT113">
        <f t="shared" si="41"/>
        <v>0</v>
      </c>
      <c r="HU113" t="e">
        <f t="shared" si="41"/>
        <v>#N/A</v>
      </c>
      <c r="HV113">
        <f t="shared" si="41"/>
        <v>0</v>
      </c>
      <c r="HW113">
        <f t="shared" si="41"/>
        <v>0</v>
      </c>
      <c r="HX113">
        <f t="shared" si="41"/>
        <v>4.4999999999999997E-3</v>
      </c>
      <c r="HY113">
        <f t="shared" si="41"/>
        <v>3.2099999999999997E-2</v>
      </c>
      <c r="HZ113">
        <f t="shared" si="41"/>
        <v>4.8300000000000003E-2</v>
      </c>
      <c r="IA113">
        <f t="shared" si="37"/>
        <v>0</v>
      </c>
      <c r="IB113">
        <f t="shared" si="36"/>
        <v>0</v>
      </c>
      <c r="IC113">
        <f t="shared" si="36"/>
        <v>0</v>
      </c>
      <c r="ID113" t="e">
        <f t="shared" si="36"/>
        <v>#N/A</v>
      </c>
      <c r="IE113" t="e">
        <f t="shared" si="36"/>
        <v>#N/A</v>
      </c>
      <c r="IF113" t="e">
        <f t="shared" si="36"/>
        <v>#N/A</v>
      </c>
      <c r="IG113">
        <f t="shared" si="36"/>
        <v>0</v>
      </c>
      <c r="IH113" t="e">
        <f t="shared" si="36"/>
        <v>#N/A</v>
      </c>
      <c r="II113">
        <f t="shared" si="35"/>
        <v>1.35E-2</v>
      </c>
      <c r="IJ113">
        <f t="shared" si="35"/>
        <v>4.9500000000000002E-2</v>
      </c>
      <c r="IK113">
        <f t="shared" si="35"/>
        <v>0</v>
      </c>
      <c r="IL113">
        <f t="shared" si="35"/>
        <v>0</v>
      </c>
      <c r="IM113" t="e">
        <f t="shared" si="35"/>
        <v>#N/A</v>
      </c>
      <c r="IN113" t="e">
        <f t="shared" si="34"/>
        <v>#N/A</v>
      </c>
      <c r="IO113">
        <f t="shared" si="34"/>
        <v>0</v>
      </c>
      <c r="IP113" t="e">
        <f t="shared" si="34"/>
        <v>#N/A</v>
      </c>
      <c r="IQ113" t="e">
        <f t="shared" si="34"/>
        <v>#N/A</v>
      </c>
      <c r="IR113" t="e">
        <f t="shared" si="34"/>
        <v>#N/A</v>
      </c>
      <c r="IS113">
        <f t="shared" si="34"/>
        <v>0</v>
      </c>
      <c r="IT113">
        <f t="shared" si="28"/>
        <v>0</v>
      </c>
      <c r="IU113">
        <f t="shared" si="28"/>
        <v>0</v>
      </c>
      <c r="IV113">
        <f t="shared" si="28"/>
        <v>0</v>
      </c>
      <c r="IW113">
        <f t="shared" si="23"/>
        <v>0</v>
      </c>
      <c r="IX113">
        <f t="shared" si="23"/>
        <v>1.1599999999999999E-2</v>
      </c>
      <c r="IY113">
        <f t="shared" si="23"/>
        <v>6.9999999999999999E-4</v>
      </c>
      <c r="IZ113">
        <f t="shared" si="23"/>
        <v>2.5999999999999999E-3</v>
      </c>
      <c r="JA113">
        <f t="shared" si="23"/>
        <v>0</v>
      </c>
      <c r="JB113">
        <f t="shared" si="23"/>
        <v>0</v>
      </c>
      <c r="JC113">
        <f t="shared" si="23"/>
        <v>0</v>
      </c>
      <c r="JD113" t="e">
        <f t="shared" si="23"/>
        <v>#N/A</v>
      </c>
      <c r="JE113">
        <f t="shared" si="29"/>
        <v>0</v>
      </c>
      <c r="JF113">
        <f t="shared" si="29"/>
        <v>0</v>
      </c>
      <c r="JG113">
        <f t="shared" si="29"/>
        <v>0</v>
      </c>
      <c r="JH113">
        <f t="shared" si="29"/>
        <v>0</v>
      </c>
      <c r="JI113">
        <f t="shared" si="29"/>
        <v>0</v>
      </c>
      <c r="JJ113">
        <f t="shared" si="29"/>
        <v>0</v>
      </c>
      <c r="JK113">
        <f t="shared" si="29"/>
        <v>0</v>
      </c>
      <c r="JL113">
        <f t="shared" si="38"/>
        <v>0</v>
      </c>
      <c r="JM113" t="e">
        <f t="shared" si="38"/>
        <v>#N/A</v>
      </c>
      <c r="JN113">
        <f t="shared" si="38"/>
        <v>5.4899999999999997E-2</v>
      </c>
    </row>
    <row r="114" spans="1:274" x14ac:dyDescent="0.55000000000000004">
      <c r="A114" t="s">
        <v>765</v>
      </c>
      <c r="B114" t="s">
        <v>97</v>
      </c>
      <c r="C114" t="s">
        <v>203</v>
      </c>
      <c r="D114" t="s">
        <v>104</v>
      </c>
      <c r="F114">
        <f>_xlfn.XLOOKUP($A114,[1]HCT116_MEM_MCP_ORF_1H!$A:$A,[1]HCT116_MEM_MCP_ORF_1H!B:B)</f>
        <v>624</v>
      </c>
      <c r="G114">
        <f>_xlfn.XLOOKUP($A114,[1]HCT116_MEM_MCP_ORF_3H_A!$A:$A,[1]HCT116_MEM_MCP_ORF_3H_A!B:B)</f>
        <v>407</v>
      </c>
      <c r="H114">
        <f>_xlfn.XLOOKUP($A114,[1]HCT116_MEM_MCP_ORF_3H_B!$A:$A,[1]HCT116_MEM_MCP_ORF_3H_B!B:B)</f>
        <v>1359</v>
      </c>
      <c r="I114">
        <f>_xlfn.XLOOKUP($A114,[1]HCT116_NES_MCP_ORF_1H!$A:$A,[1]HCT116_NES_MCP_ORF_1H!B:B)</f>
        <v>530</v>
      </c>
      <c r="J114">
        <f>_xlfn.XLOOKUP($A114,[1]HCT116_NES_MCP_ORF_3H_A!$A:$A,[1]HCT116_NES_MCP_ORF_3H_A!B:B)</f>
        <v>393</v>
      </c>
      <c r="K114">
        <f>_xlfn.XLOOKUP($A114,[1]HCT116_NES_MCP_ORF_3H_B!$A:$A,[1]HCT116_NES_MCP_ORF_3H_B!B:B)</f>
        <v>1147</v>
      </c>
      <c r="L114">
        <f>_xlfn.XLOOKUP($A114,[1]HCT116_NLS_MCP_ORF_1H!$A:$A,[1]HCT116_NLS_MCP_ORF_1H!B:B)</f>
        <v>1076</v>
      </c>
      <c r="M114">
        <f>_xlfn.XLOOKUP($A114,[1]HCT116_NLS_MCP_ORF_3H_A!$A:$A,[1]HCT116_NLS_MCP_ORF_3H_A!B:B)</f>
        <v>1531</v>
      </c>
      <c r="N114">
        <f>_xlfn.XLOOKUP($A114,[1]HCT116_NLS_MCP_ORF_3H_B!$A:$A,[1]HCT116_NLS_MCP_ORF_3H_B!B:B)</f>
        <v>1175</v>
      </c>
      <c r="O114">
        <f>_xlfn.XLOOKUP($A114,[2]ACT_REPA_1H_RAP!$A:$A,[2]ACT_REPA_1H_RAP!$B:$B)</f>
        <v>1361</v>
      </c>
      <c r="P114">
        <f>_xlfn.XLOOKUP($A114,[2]ACT_REPB_1H_RAP!$A:$A,[2]ACT_REPB_1H_RAP!$B:$B)</f>
        <v>693</v>
      </c>
      <c r="Q114">
        <f>_xlfn.XLOOKUP($A114,[2]ACT_REPA_3H_RAP!$A:$A,[2]ACT_REPA_3H_RAP!$B:$B)</f>
        <v>460</v>
      </c>
      <c r="R114">
        <f>_xlfn.XLOOKUP($A114,[2]ACT_REPB_3H_RAP!$A:$A,[2]ACT_REPB_3H_RAP!$B:$B)</f>
        <v>775</v>
      </c>
      <c r="S114">
        <f>_xlfn.XLOOKUP($A114,[2]NM_REPA_1H_RAP!$A:$A,[2]NM_REPA_1H_RAP!$B:$B)</f>
        <v>563</v>
      </c>
      <c r="T114">
        <f>_xlfn.XLOOKUP($A114,[2]NM_REPB_1H_RAP!$A:$A,[2]NM_REPB_1H_RAP!$B:$B)</f>
        <v>358</v>
      </c>
      <c r="U114">
        <f>_xlfn.XLOOKUP($A114,[2]NM_REPA_3H_RAP!$A:$A,[2]NM_REPA_3H_RAP!$B:$B)</f>
        <v>692</v>
      </c>
      <c r="V114">
        <f>_xlfn.XLOOKUP($A114,[2]NM_REPB_3H_RAP!$A:$A,[2]NM_REPB_3H_RAP!$B:$B)</f>
        <v>251</v>
      </c>
      <c r="W114">
        <f>_xlfn.XLOOKUP($A114,[2]LD_REPA_1H_RAP!$A:$A,[2]LD_REPA_1H_RAP!$B:$B)</f>
        <v>1426</v>
      </c>
      <c r="X114">
        <f>_xlfn.XLOOKUP($A114,[2]LD_REPB_1H_RAP!$A:$A,[2]LD_REPB_1H_RAP!$B:$B)</f>
        <v>332</v>
      </c>
      <c r="Y114">
        <f>_xlfn.XLOOKUP($A114,[2]LD_REPA_3H_RAP!$A:$A,[2]LD_REPA_3H_RAP!$B:$B)</f>
        <v>1068</v>
      </c>
      <c r="Z114">
        <f>_xlfn.XLOOKUP($A114,[2]LD_REPB_3H_RAP!$A:$A,[2]LD_REPB_3H_RAP!$B:$B)</f>
        <v>213</v>
      </c>
      <c r="AA114">
        <f>_xlfn.XLOOKUP($A114,[2]GOL_REPA_1H_RAP!$A:$A,[2]GOL_REPA_1H_RAP!$B:$B)</f>
        <v>396</v>
      </c>
      <c r="AB114">
        <f>_xlfn.XLOOKUP($A114,[2]GOL_REPB_1H_RAP!$A:$A,[2]GOL_REPB_1H_RAP!$B:$B)</f>
        <v>462</v>
      </c>
      <c r="AC114">
        <f>_xlfn.XLOOKUP($A114,[2]GOL_REPA_3H_RAP!$A:$A,[2]GOL_REPA_3H_RAP!$B:$B)</f>
        <v>545</v>
      </c>
      <c r="AD114">
        <f>_xlfn.XLOOKUP($A114,[2]GOL_REPB_3H_RAP!$A:$A,[2]GOL_REPB_3H_RAP!$B:$B)</f>
        <v>416</v>
      </c>
      <c r="AE114">
        <f>_xlfn.XLOOKUP($A114,[3]ERM_REPA_1H!$A:$A,[3]ERM_REPA_1H!$B:$B)</f>
        <v>658</v>
      </c>
      <c r="AF114">
        <f>_xlfn.XLOOKUP($A114,[3]ERM_REPA_3H!$A:$A,[3]ERM_REPA_3H!$B:$B)</f>
        <v>658</v>
      </c>
      <c r="AG114">
        <f>_xlfn.XLOOKUP($A114,[3]ERM_REPB_1H!$A:$A,[3]ERM_REPB_1H!$B:$B)</f>
        <v>173</v>
      </c>
      <c r="AH114">
        <f>_xlfn.XLOOKUP($A114,[3]ERM_REPB_3H!$A:$A,[3]ERM_REPB_3H!$B:$B)</f>
        <v>110</v>
      </c>
      <c r="AI114">
        <f>_xlfn.XLOOKUP($A114,[3]LAMP1_REPA_1H!$A:$A,[3]LAMP1_REPA_1H!$B:$B)</f>
        <v>60</v>
      </c>
      <c r="AJ114">
        <f>_xlfn.XLOOKUP($A114,[3]LAMP1_REPA_3H!$A:$A,[3]LAMP1_REPA_3H!$B:$B)</f>
        <v>202</v>
      </c>
      <c r="AK114">
        <f>_xlfn.XLOOKUP($A114,[3]LAMP1_REPB_1H!$A:$A,[3]LAMP1_REPB_1H!$B:$B)</f>
        <v>412</v>
      </c>
      <c r="AL114">
        <f>_xlfn.XLOOKUP($A114,[3]LAMP1_REPB_3H!$A:$A,[3]LAMP1_REPB_3H!$B:$B)</f>
        <v>648</v>
      </c>
      <c r="AM114">
        <f>_xlfn.XLOOKUP($A114,[3]LC3_REPA_1H!$A:$A,[3]LC3_REPA_1H!$B:$B)</f>
        <v>170</v>
      </c>
      <c r="AN114">
        <f>_xlfn.XLOOKUP($A114,[3]LC3_REPA_3H!$A:$A,[3]LC3_REPA_3H!$B:$B)</f>
        <v>125</v>
      </c>
      <c r="AO114">
        <f>_xlfn.XLOOKUP($A114,[3]LC3_REPB_1H!$A:$A,[3]LC3_REPB_1H!$B:$B)</f>
        <v>551</v>
      </c>
      <c r="AP114">
        <f>_xlfn.XLOOKUP($A114,[3]LC3_REPB_3H!$A:$A,[3]LC3_REPB_3H!$B:$B)</f>
        <v>163</v>
      </c>
      <c r="AQ114">
        <f>_xlfn.XLOOKUP($A114,[3]NOLS_REPA_1H!$A:$A,[3]NOLS_REPA_1H!$B:$B)</f>
        <v>378</v>
      </c>
      <c r="AR114">
        <f>_xlfn.XLOOKUP($A114,[3]NOLS_REPA_3H!$A:$A,[3]NOLS_REPA_3H!$B:$B)</f>
        <v>204</v>
      </c>
      <c r="AS114">
        <f>_xlfn.XLOOKUP($A114,[3]NOLS_REPB_1H!$A:$A,[3]NOLS_REPB_1H!$B:$B)</f>
        <v>158</v>
      </c>
      <c r="AT114">
        <f>_xlfn.XLOOKUP($A114,[3]NOLS_REPB_3H!$A:$A,[3]NOLS_REPB_3H!$B:$B)</f>
        <v>160</v>
      </c>
      <c r="AU114">
        <f>_xlfn.XLOOKUP($A114,[3]NUP_REPA_1H!$A:$A,[3]NUP_REPA_1H!$B:$B)</f>
        <v>1114</v>
      </c>
      <c r="AV114">
        <f>_xlfn.XLOOKUP($A114,[3]NUP_REPA_3H!$A:$A,[3]NUP_REPA_3H!$B:$B)</f>
        <v>1648</v>
      </c>
      <c r="AW114">
        <f>_xlfn.XLOOKUP($A114,[3]NUP_REPB_1H!$A:$A,[3]NUP_REPB_1H!$B:$B)</f>
        <v>561</v>
      </c>
      <c r="AX114">
        <f>_xlfn.XLOOKUP($A114,[3]NUP_REPB_3H!$A:$A,[3]NUP_REPB_3H!$B:$B)</f>
        <v>781</v>
      </c>
      <c r="AY114">
        <f>_xlfn.XLOOKUP($A114,[3]OMM_REPA_1H!$A:$A,[3]OMM_REPA_1H!$B:$B)</f>
        <v>266</v>
      </c>
      <c r="AZ114">
        <f>_xlfn.XLOOKUP($A114,[3]OMM_REPA_3H!$A:$A,[3]OMM_REPA_3H!$B:$B)</f>
        <v>489</v>
      </c>
      <c r="BA114">
        <f>_xlfn.XLOOKUP($A114,[3]OMM_REPB_1H!$A:$A,[3]OMM_REPB_1H!$B:$B)</f>
        <v>372</v>
      </c>
      <c r="BB114">
        <f>_xlfn.XLOOKUP($A114,[3]OMM_REPB_3H!$A:$A,[3]OMM_REPB_3H!$B:$B)</f>
        <v>255</v>
      </c>
      <c r="BC114">
        <f>_xlfn.XLOOKUP($A114,[3]PLIN2_REPA_1H!$A:$A,[3]PLIN2_REPA_1H!$B:$B)</f>
        <v>168</v>
      </c>
      <c r="BD114">
        <f>_xlfn.XLOOKUP($A114,[3]PLIN2_REPA_3H!$A:$A,[3]PLIN2_REPA_3H!$B:$B)</f>
        <v>425</v>
      </c>
      <c r="BE114">
        <f>_xlfn.XLOOKUP($A114,[3]PLIN2_REPB_1H!$A:$A,[3]PLIN2_REPB_1H!$B:$B)</f>
        <v>857</v>
      </c>
      <c r="BF114">
        <f>_xlfn.XLOOKUP($A114,[3]PLIN2_REPB_3H!$A:$A,[3]PLIN2_REPB_3H!$B:$B)</f>
        <v>489</v>
      </c>
      <c r="BG114">
        <f>_xlfn.XLOOKUP($A114,[3]PTS1_REPA_1H!$A:$A,[3]PTS1_REPA_1H!$B:$B)</f>
        <v>383</v>
      </c>
      <c r="BH114">
        <f>_xlfn.XLOOKUP($A114,[3]PTS1_REPA_3H!$A:$A,[3]PTS1_REPA_3H!$B:$B)</f>
        <v>517</v>
      </c>
      <c r="BI114">
        <f>_xlfn.XLOOKUP($A114,[3]PTS1_REPB_1H!$A:$A,[3]PTS1_REPB_1H!$B:$B)</f>
        <v>321</v>
      </c>
      <c r="BJ114">
        <f>_xlfn.XLOOKUP($A114,[3]PTS1_REPB_3H!$A:$A,[3]PTS1_REPB_3H!$B:$B)</f>
        <v>435</v>
      </c>
      <c r="BK114">
        <f>_xlfn.XLOOKUP($A114,[3]RAB10_REPA_1H!$A:$A,[3]RAB10_REPA_1H!$B:$B)</f>
        <v>720</v>
      </c>
      <c r="BL114">
        <f>_xlfn.XLOOKUP($A114,[3]RAB10_REPA_3H!$A:$A,[3]RAB10_REPA_3H!$B:$B)</f>
        <v>134</v>
      </c>
      <c r="BM114">
        <f>_xlfn.XLOOKUP($A114,[3]RAB10_REPB_1H!$A:$A,[3]RAB10_REPB_1H!$B:$B)</f>
        <v>488</v>
      </c>
      <c r="BN114">
        <f>_xlfn.XLOOKUP($A114,[3]RAB10_REPB_3H!$A:$A,[3]RAB10_REPB_3H!$B:$B)</f>
        <v>448</v>
      </c>
      <c r="BO114">
        <f>_xlfn.XLOOKUP($A114,[3]RABIF_REPA_1H!$A:$A,[3]RABIF_REPA_1H!$B:$B)</f>
        <v>349</v>
      </c>
      <c r="BP114">
        <f>_xlfn.XLOOKUP($A114,[3]RABIF_REPA_3H!$A:$A,[3]RABIF_REPA_3H!$B:$B)</f>
        <v>296</v>
      </c>
      <c r="BQ114">
        <f>_xlfn.XLOOKUP($A114,[3]RABIF_REPB_1H!$A:$A,[3]RABIF_REPB_1H!$B:$B)</f>
        <v>521</v>
      </c>
      <c r="BR114">
        <f>_xlfn.XLOOKUP($A114,[3]RABIF_REPB_3H!$A:$A,[3]RABIF_REPB_3H!$B:$B)</f>
        <v>368</v>
      </c>
      <c r="BS114">
        <f>_xlfn.XLOOKUP($A114,[3]SQSTM1_REPA_1H!$A:$A,[3]SQSTM1_REPA_1H!$B:$B)</f>
        <v>151</v>
      </c>
      <c r="BT114">
        <f>_xlfn.XLOOKUP($A114,[3]SQSTM1_REPA_3H!$A:$A,[3]SQSTM1_REPA_3H!$B:$B)</f>
        <v>660</v>
      </c>
      <c r="BU114">
        <f>_xlfn.XLOOKUP($A114,[3]SQSTM1_REPB_1H!$A:$A,[3]SQSTM1_REPB_1H!$B:$B)</f>
        <v>262</v>
      </c>
      <c r="BV114">
        <f>_xlfn.XLOOKUP($A114,[3]SQSTM1_REPB_3H!$A:$A,[3]SQSTM1_REPB_3H!$B:$B)</f>
        <v>406</v>
      </c>
      <c r="BW114">
        <f>_xlfn.XLOOKUP($A114,[4]HSPA8_CH_REPA_1H!$A:$A,[4]HSPA8_CH_REPA_1H!$B:$B)</f>
        <v>832</v>
      </c>
      <c r="BX114">
        <f>_xlfn.XLOOKUP($A114,[4]HSPA8_CH_REPB_1H!$A:$A,[4]HSPA8_CH_REPB_1H!$B:$B)</f>
        <v>919</v>
      </c>
      <c r="BY114">
        <f>_xlfn.XLOOKUP($A114,[4]HSPA8_CH_REPA_3H!$A:$A,[4]HSPA8_CH_REPA_3H!$B:$B)</f>
        <v>397</v>
      </c>
      <c r="BZ114">
        <f>_xlfn.XLOOKUP($A114,[4]HSPA8_CH_REPB_3H!$A:$A,[4]HSPA8_CH_REPB_3H!$B:$B)</f>
        <v>525</v>
      </c>
      <c r="CA114">
        <f>_xlfn.XLOOKUP($A114,[4]HSPA8_NC_REPA_1H!$A:$A,[4]HSPA8_NC_REPA_1H!$B:$B)</f>
        <v>1017</v>
      </c>
      <c r="CB114">
        <f>_xlfn.XLOOKUP($A114,[4]HSPA8_NC_REPB_1H!$A:$A,[4]HSPA8_NC_REPB_1H!$B:$B)</f>
        <v>592</v>
      </c>
      <c r="CC114">
        <f>_xlfn.XLOOKUP($A114,[4]HSPA8_NC_REPA_3H!$A:$A,[4]HSPA8_NC_REPA_3H!$B:$B)</f>
        <v>777</v>
      </c>
      <c r="CD114">
        <f>_xlfn.XLOOKUP($A114,[4]HSPA8_NC_REPB_3H!$A:$A,[4]HSPA8_NC_REPB_3H!$B:$B)</f>
        <v>755</v>
      </c>
      <c r="CE114">
        <f>_xlfn.XLOOKUP($A114,[4]LAMP2A_NE_REPA_1H!$A:$A,[4]LAMP2A_NE_REPA_1H!$B:$B)</f>
        <v>940</v>
      </c>
      <c r="CF114">
        <f>_xlfn.XLOOKUP($A114,[4]LAMP2A_NE_REPB_1H!$A:$A,[4]LAMP2A_NE_REPB_1H!$B:$B)</f>
        <v>319</v>
      </c>
      <c r="CG114">
        <f>_xlfn.XLOOKUP($A114,[4]LAMP2A_NE_REPA_3H!$A:$A,[4]LAMP2A_NE_REPA_3H!$B:$B)</f>
        <v>877</v>
      </c>
      <c r="CH114">
        <f>_xlfn.XLOOKUP($A114,[4]LAMP2A_NE_REPB_3H!$A:$A,[4]LAMP2A_NE_REPB_3H!$B:$B)</f>
        <v>234</v>
      </c>
      <c r="CI114">
        <f>_xlfn.XLOOKUP($A114,[4]LMNA_CJ_REPA_1H!$A:$A,[4]LMNA_CJ_REPA_1H!$B:$B)</f>
        <v>539</v>
      </c>
      <c r="CJ114" t="e">
        <f>_xlfn.XLOOKUP($A114,[4]LMNA_CJ_REPB_1H!$A:$A,[4]LMNA_CJ_REPB_1H!$B:$B)</f>
        <v>#N/A</v>
      </c>
      <c r="CK114">
        <f>_xlfn.XLOOKUP($A114,[4]LMNA_CJ_REPA_3H!$A:$A,[4]LMNA_CJ_REPA_3H!$B:$B)</f>
        <v>434</v>
      </c>
      <c r="CL114">
        <f>_xlfn.XLOOKUP($A114,[4]LMNA_CJ_REPB_3H!$A:$A,[4]LMNA_CJ_REPB_3H!$B:$B)</f>
        <v>363</v>
      </c>
      <c r="CM114">
        <f>_xlfn.XLOOKUP($A114,[4]TDP208_REPA_1H!$A:$A,[4]TDP208_REPA_1H!$B:$B)</f>
        <v>117</v>
      </c>
      <c r="CN114">
        <f>_xlfn.XLOOKUP($A114,[4]TDP208_REPB_1H!$A:$A,[4]TDP208_REPB_1H!$B:$B)</f>
        <v>431</v>
      </c>
      <c r="CO114">
        <f>_xlfn.XLOOKUP($A114,[4]TDP208_REPA_3H!$A:$A,[4]TDP208_REPA_3H!$B:$B)</f>
        <v>74</v>
      </c>
      <c r="CP114">
        <f>_xlfn.XLOOKUP($A114,[4]TDP208_REPB_3H!$A:$A,[4]TDP208_REPB_3H!$B:$B)</f>
        <v>843</v>
      </c>
      <c r="CR114" t="s">
        <v>100</v>
      </c>
      <c r="CS114" t="s">
        <v>255</v>
      </c>
      <c r="CT114" t="s">
        <v>100</v>
      </c>
      <c r="CU114" t="s">
        <v>766</v>
      </c>
      <c r="CV114" t="s">
        <v>767</v>
      </c>
      <c r="CW114" t="s">
        <v>768</v>
      </c>
      <c r="CX114" t="s">
        <v>100</v>
      </c>
      <c r="CY114" t="s">
        <v>195</v>
      </c>
      <c r="CZ114" t="s">
        <v>100</v>
      </c>
      <c r="DA114" t="str">
        <f>_xlfn.XLOOKUP($A114,[2]ACT_REPA_1H_RAP!$A:$A,[2]ACT_REPA_1H_RAP!$K:$K)</f>
        <v>0.37%</v>
      </c>
      <c r="DB114" t="str">
        <f>_xlfn.XLOOKUP($A114,[2]ACT_REPB_1H_RAP!$A:$A,[2]ACT_REPB_1H_RAP!$K:$K)</f>
        <v>9.81%</v>
      </c>
      <c r="DC114" t="str">
        <f>_xlfn.XLOOKUP($A114,[2]ACT_REPA_3H_RAP!$A:$A,[2]ACT_REPA_3H_RAP!$K:$K)</f>
        <v>3.04%</v>
      </c>
      <c r="DD114" t="str">
        <f>_xlfn.XLOOKUP($A114,[2]ACT_REPB_3H_RAP!$A:$A,[2]ACT_REPB_3H_RAP!$K:$K)</f>
        <v>25.03%</v>
      </c>
      <c r="DE114" t="str">
        <f>_xlfn.XLOOKUP($A114,[2]NM_REPA_1H_RAP!$A:$A,[2]NM_REPA_1H_RAP!$K:$K)</f>
        <v>0.00%</v>
      </c>
      <c r="DF114" t="str">
        <f>_xlfn.XLOOKUP($A114,[2]NM_REPB_1H_RAP!$A:$A,[2]NM_REPB_1H_RAP!$K:$K)</f>
        <v>0.00%</v>
      </c>
      <c r="DG114" t="str">
        <f>_xlfn.XLOOKUP($A114,[2]NM_REPA_3H_RAP!$A:$A,[2]NM_REPA_3H_RAP!$K:$K)</f>
        <v>0.00%</v>
      </c>
      <c r="DH114" t="str">
        <f>_xlfn.XLOOKUP($A114,[2]NM_REPB_3H_RAP!$A:$A,[2]NM_REPB_3H_RAP!$K:$K)</f>
        <v>2.79%</v>
      </c>
      <c r="DI114" t="str">
        <f>_xlfn.XLOOKUP($A114,[2]LD_REPA_1H_RAP!$A:$A,[2]LD_REPA_1H_RAP!$K:$K)</f>
        <v>0.00%</v>
      </c>
      <c r="DJ114" t="str">
        <f>_xlfn.XLOOKUP($A114,[2]LD_REPB_1H_RAP!$A:$A,[2]LD_REPB_1H_RAP!$K:$K)</f>
        <v>0.00%</v>
      </c>
      <c r="DK114" t="str">
        <f>_xlfn.XLOOKUP($A114,[2]LD_REPA_3H_RAP!$A:$A,[2]LD_REPA_3H_RAP!$K:$K)</f>
        <v>1.22%</v>
      </c>
      <c r="DL114" t="str">
        <f>_xlfn.XLOOKUP($A114,[2]LD_REPB_3H_RAP!$A:$A,[2]LD_REPB_3H_RAP!$K:$K)</f>
        <v>0.00%</v>
      </c>
      <c r="DM114" t="str">
        <f>_xlfn.XLOOKUP($A114,[2]GOL_REPA_1H_RAP!$A:$A,[2]GOL_REPA_1H_RAP!$K:$K)</f>
        <v>0.00%</v>
      </c>
      <c r="DN114" t="str">
        <f>_xlfn.XLOOKUP($A114,[2]GOL_REPB_1H_RAP!$A:$A,[2]GOL_REPB_1H_RAP!$K:$K)</f>
        <v>0.00%</v>
      </c>
      <c r="DO114" t="str">
        <f>_xlfn.XLOOKUP($A114,[2]GOL_REPA_3H_RAP!$A:$A,[2]GOL_REPA_3H_RAP!$K:$K)</f>
        <v>0.00%</v>
      </c>
      <c r="DP114" t="str">
        <f>_xlfn.XLOOKUP($A114,[2]GOL_REPB_3H_RAP!$A:$A,[2]GOL_REPB_3H_RAP!$K:$K)</f>
        <v>0.00%</v>
      </c>
      <c r="DQ114" t="str">
        <f>_xlfn.XLOOKUP($A114,[3]ERM_REPA_1H!$A:$A,[3]ERM_REPA_1H!$K:$K)</f>
        <v>0.00%</v>
      </c>
      <c r="DR114" t="str">
        <f>_xlfn.XLOOKUP($A114,[3]ERM_REPA_3H!$A:$A,[3]ERM_REPA_3H!$K:$K)</f>
        <v>1.37%</v>
      </c>
      <c r="DS114" t="str">
        <f>_xlfn.XLOOKUP($A114,[3]ERM_REPB_1H!$A:$A,[3]ERM_REPB_1H!$K:$K)</f>
        <v>0.00%</v>
      </c>
      <c r="DT114" t="str">
        <f>_xlfn.XLOOKUP($A114,[3]ERM_REPB_3H!$A:$A,[3]ERM_REPB_3H!$K:$K)</f>
        <v>0.00%</v>
      </c>
      <c r="DU114" t="str">
        <f>_xlfn.XLOOKUP($A114,[3]LAMP1_REPA_1H!$A:$A,[3]LAMP1_REPA_1H!$K:$K)</f>
        <v>0.00%</v>
      </c>
      <c r="DV114" t="str">
        <f>_xlfn.XLOOKUP($A114,[3]LAMP1_REPA_3H!$A:$A,[3]LAMP1_REPA_3H!$K:$K)</f>
        <v>0.00%</v>
      </c>
      <c r="DW114" t="str">
        <f>_xlfn.XLOOKUP($A114,[3]LAMP1_REPB_1H!$A:$A,[3]LAMP1_REPB_1H!$K:$K)</f>
        <v>0.00%</v>
      </c>
      <c r="DX114" t="str">
        <f>_xlfn.XLOOKUP($A114,[3]LAMP1_REPB_3H!$A:$A,[3]LAMP1_REPB_3H!$K:$K)</f>
        <v>0.00%</v>
      </c>
      <c r="DY114" t="str">
        <f>_xlfn.XLOOKUP($A114,[3]LC3_REPA_1H!$A:$A,[3]LC3_REPA_1H!$K:$K)</f>
        <v>0.59%</v>
      </c>
      <c r="DZ114" t="str">
        <f>_xlfn.XLOOKUP($A114,[3]LC3_REPA_3H!$A:$A,[3]LC3_REPA_3H!$K:$K)</f>
        <v>0.00%</v>
      </c>
      <c r="EA114" t="str">
        <f>_xlfn.XLOOKUP($A114,[3]LC3_REPB_1H!$A:$A,[3]LC3_REPB_1H!$K:$K)</f>
        <v>10.34%</v>
      </c>
      <c r="EB114" t="str">
        <f>_xlfn.XLOOKUP($A114,[3]LC3_REPB_3H!$A:$A,[3]LC3_REPB_3H!$K:$K)</f>
        <v>9.82%</v>
      </c>
      <c r="EC114" t="str">
        <f>_xlfn.XLOOKUP($A114,[3]NOLS_REPA_1H!$A:$A,[3]NOLS_REPA_1H!$K:$K)</f>
        <v>0.00%</v>
      </c>
      <c r="ED114" t="str">
        <f>_xlfn.XLOOKUP($A114,[3]NOLS_REPA_3H!$A:$A,[3]NOLS_REPA_3H!$K:$K)</f>
        <v>0.49%</v>
      </c>
      <c r="EE114" t="str">
        <f>_xlfn.XLOOKUP($A114,[3]NOLS_REPB_1H!$A:$A,[3]NOLS_REPB_1H!$K:$K)</f>
        <v>0.63%</v>
      </c>
      <c r="EF114" t="str">
        <f>_xlfn.XLOOKUP($A114,[3]NOLS_REPB_3H!$A:$A,[3]NOLS_REPB_3H!$K:$K)</f>
        <v>0.00%</v>
      </c>
      <c r="EG114" t="str">
        <f>_xlfn.XLOOKUP($A114,[3]NUP_REPA_1H!$A:$A,[3]NUP_REPA_1H!$K:$K)</f>
        <v>1.17%</v>
      </c>
      <c r="EH114" t="str">
        <f>_xlfn.XLOOKUP($A114,[3]NUP_REPA_3H!$A:$A,[3]NUP_REPA_3H!$K:$K)</f>
        <v>0.00%</v>
      </c>
      <c r="EI114" t="str">
        <f>_xlfn.XLOOKUP($A114,[3]NUP_REPB_1H!$A:$A,[3]NUP_REPB_1H!$K:$K)</f>
        <v>0.00%</v>
      </c>
      <c r="EJ114" t="str">
        <f>_xlfn.XLOOKUP($A114,[3]NUP_REPB_3H!$A:$A,[3]NUP_REPB_3H!$K:$K)</f>
        <v>0.00%</v>
      </c>
      <c r="EK114" t="str">
        <f>_xlfn.XLOOKUP($A114,[3]OMM_REPA_1H!$A:$A,[3]OMM_REPA_1H!$K:$K)</f>
        <v>0.00%</v>
      </c>
      <c r="EL114" t="str">
        <f>_xlfn.XLOOKUP($A114,[3]OMM_REPA_3H!$A:$A,[3]OMM_REPA_3H!$K:$K)</f>
        <v>3.48%</v>
      </c>
      <c r="EM114" t="str">
        <f>_xlfn.XLOOKUP($A114,[3]OMM_REPB_1H!$A:$A,[3]OMM_REPB_1H!$K:$K)</f>
        <v>0.00%</v>
      </c>
      <c r="EN114" t="str">
        <f>_xlfn.XLOOKUP($A114,[3]OMM_REPB_3H!$A:$A,[3]OMM_REPB_3H!$K:$K)</f>
        <v>0.39%</v>
      </c>
      <c r="EO114" t="str">
        <f>_xlfn.XLOOKUP($A114,[3]PLIN2_REPA_1H!$A:$A,[3]PLIN2_REPA_1H!$K:$K)</f>
        <v>0.00%</v>
      </c>
      <c r="EP114" t="str">
        <f>_xlfn.XLOOKUP($A114,[3]PLIN2_REPA_3H!$A:$A,[3]PLIN2_REPA_3H!$K:$K)</f>
        <v>0.00%</v>
      </c>
      <c r="EQ114" t="str">
        <f>_xlfn.XLOOKUP($A114,[3]PLIN2_REPB_1H!$A:$A,[3]PLIN2_REPB_1H!$K:$K)</f>
        <v>0.00%</v>
      </c>
      <c r="ER114" t="str">
        <f>_xlfn.XLOOKUP($A114,[3]PLIN2_REPB_3H!$A:$A,[3]PLIN2_REPB_3H!$K:$K)</f>
        <v>0.00%</v>
      </c>
      <c r="ES114" t="str">
        <f>_xlfn.XLOOKUP($A114,[3]PTS1_REPA_1H!$A:$A,[3]PTS1_REPA_1H!$K:$K)</f>
        <v>1.31%</v>
      </c>
      <c r="ET114" t="str">
        <f>_xlfn.XLOOKUP($A114,[3]PTS1_REPA_3H!$A:$A,[3]PTS1_REPA_3H!$K:$K)</f>
        <v>2.90%</v>
      </c>
      <c r="EU114" t="str">
        <f>_xlfn.XLOOKUP($A114,[3]PTS1_REPB_1H!$A:$A,[3]PTS1_REPB_1H!$K:$K)</f>
        <v>7.79%</v>
      </c>
      <c r="EV114" t="str">
        <f>_xlfn.XLOOKUP($A114,[3]PTS1_REPB_3H!$A:$A,[3]PTS1_REPB_3H!$K:$K)</f>
        <v>27.59%</v>
      </c>
      <c r="EW114" t="str">
        <f>_xlfn.XLOOKUP($A114,[3]RAB10_REPA_1H!$A:$A,[3]RAB10_REPA_1H!$K:$K)</f>
        <v>0.28%</v>
      </c>
      <c r="EX114" t="str">
        <f>_xlfn.XLOOKUP($A114,[3]RAB10_REPA_3H!$A:$A,[3]RAB10_REPA_3H!$K:$K)</f>
        <v>0.00%</v>
      </c>
      <c r="EY114" t="str">
        <f>_xlfn.XLOOKUP($A114,[3]RAB10_REPB_1H!$A:$A,[3]RAB10_REPB_1H!$K:$K)</f>
        <v>0.82%</v>
      </c>
      <c r="EZ114" t="str">
        <f>_xlfn.XLOOKUP($A114,[3]RAB10_REPB_3H!$A:$A,[3]RAB10_REPB_3H!$K:$K)</f>
        <v>2.68%</v>
      </c>
      <c r="FA114" t="str">
        <f>_xlfn.XLOOKUP($A114,[3]RABIF_REPA_1H!$A:$A,[3]RABIF_REPA_1H!$K:$K)</f>
        <v>0.00%</v>
      </c>
      <c r="FB114" t="str">
        <f>_xlfn.XLOOKUP($A114,[3]RABIF_REPA_3H!$A:$A,[3]RABIF_REPA_3H!$K:$K)</f>
        <v>1.69%</v>
      </c>
      <c r="FC114" t="str">
        <f>_xlfn.XLOOKUP($A114,[3]RABIF_REPB_1H!$A:$A,[3]RABIF_REPB_1H!$K:$K)</f>
        <v>4.22%</v>
      </c>
      <c r="FD114" t="str">
        <f>_xlfn.XLOOKUP($A114,[3]RABIF_REPB_3H!$A:$A,[3]RABIF_REPB_3H!$K:$K)</f>
        <v>2.72%</v>
      </c>
      <c r="FE114" t="str">
        <f>_xlfn.XLOOKUP($A114,[3]SQSTM1_REPA_1H!$A:$A,[3]SQSTM1_REPA_1H!$K:$K)</f>
        <v>0.00%</v>
      </c>
      <c r="FF114" t="str">
        <f>_xlfn.XLOOKUP($A114,[3]SQSTM1_REPA_3H!$A:$A,[3]SQSTM1_REPA_3H!$K:$K)</f>
        <v>0.00%</v>
      </c>
      <c r="FG114" t="str">
        <f>_xlfn.XLOOKUP($A114,[3]SQSTM1_REPB_1H!$A:$A,[3]SQSTM1_REPB_1H!$K:$K)</f>
        <v>11.83%</v>
      </c>
      <c r="FH114" t="str">
        <f>_xlfn.XLOOKUP($A114,[3]SQSTM1_REPB_3H!$A:$A,[3]SQSTM1_REPB_3H!$K:$K)</f>
        <v>0.25%</v>
      </c>
      <c r="FI114" t="str">
        <f>_xlfn.XLOOKUP($A114,[4]HSPA8_CH_REPA_1H!$A:$A,[4]HSPA8_CH_REPA_1H!$K:$K)</f>
        <v>0.00%</v>
      </c>
      <c r="FJ114" t="str">
        <f>_xlfn.XLOOKUP($A114,[4]HSPA8_CH_REPB_1H!$A:$A,[4]HSPA8_CH_REPB_1H!$K:$K)</f>
        <v>0.00%</v>
      </c>
      <c r="FK114" t="str">
        <f>_xlfn.XLOOKUP($A114,[4]HSPA8_CH_REPA_3H!$A:$A,[4]HSPA8_CH_REPA_3H!$K:$K)</f>
        <v>0.50%</v>
      </c>
      <c r="FL114" t="str">
        <f>_xlfn.XLOOKUP($A114,[4]HSPA8_CH_REPB_3H!$A:$A,[4]HSPA8_CH_REPB_3H!$K:$K)</f>
        <v>0.00%</v>
      </c>
      <c r="FM114" t="str">
        <f>_xlfn.XLOOKUP($A114,[4]HSPA8_NC_REPA_1H!$A:$A,[4]HSPA8_NC_REPA_1H!$K:$K)</f>
        <v>0.10%</v>
      </c>
      <c r="FN114" t="str">
        <f>_xlfn.XLOOKUP($A114,[4]HSPA8_NC_REPB_1H!$A:$A,[4]HSPA8_NC_REPB_1H!$K:$K)</f>
        <v>0.00%</v>
      </c>
      <c r="FO114" t="str">
        <f>_xlfn.XLOOKUP($A114,[4]HSPA8_NC_REPA_3H!$A:$A,[4]HSPA8_NC_REPA_3H!$K:$K)</f>
        <v>0.00%</v>
      </c>
      <c r="FP114" t="str">
        <f>_xlfn.XLOOKUP($A114,[4]HSPA8_NC_REPB_3H!$A:$A,[4]HSPA8_NC_REPB_3H!$K:$K)</f>
        <v>0.00%</v>
      </c>
      <c r="FQ114" t="str">
        <f>_xlfn.XLOOKUP($A114,[4]LAMP2A_NE_REPA_1H!$A:$A,[4]LAMP2A_NE_REPA_1H!$K:$K)</f>
        <v>0.00%</v>
      </c>
      <c r="FR114" t="str">
        <f>_xlfn.XLOOKUP($A114,[4]LAMP2A_NE_REPB_1H!$A:$A,[4]LAMP2A_NE_REPB_1H!$K:$K)</f>
        <v>0.00%</v>
      </c>
      <c r="FS114" t="str">
        <f>_xlfn.XLOOKUP($A114,[4]LAMP2A_NE_REPA_3H!$A:$A,[4]LAMP2A_NE_REPA_3H!$K:$K)</f>
        <v>0.00%</v>
      </c>
      <c r="FT114" t="str">
        <f>_xlfn.XLOOKUP($A114,[4]LAMP2A_NE_REPB_3H!$A:$A,[4]LAMP2A_NE_REPB_3H!$K:$K)</f>
        <v>0.00%</v>
      </c>
      <c r="FU114" t="str">
        <f>_xlfn.XLOOKUP($A114,[4]LMNA_CJ_REPA_1H!$A:$A,[4]LMNA_CJ_REPA_1H!$K:$K)</f>
        <v>0.00%</v>
      </c>
      <c r="FV114" t="e">
        <f>_xlfn.XLOOKUP($A114,[4]LMNA_CJ_REPB_1H!$A:$A,[4]LMNA_CJ_REPB_1H!$K:$K)</f>
        <v>#N/A</v>
      </c>
      <c r="FW114" t="str">
        <f>_xlfn.XLOOKUP($A114,[4]LMNA_CJ_REPA_3H!$A:$A,[4]LMNA_CJ_REPA_3H!$K:$K)</f>
        <v>0.00%</v>
      </c>
      <c r="FX114" t="str">
        <f>_xlfn.XLOOKUP($A114,[4]LMNA_CJ_REPB_3H!$A:$A,[4]LMNA_CJ_REPB_3H!$K:$K)</f>
        <v>1.93%</v>
      </c>
      <c r="FY114" t="str">
        <f>_xlfn.XLOOKUP($A114,[4]TDP208_REPA_1H!$A:$A,[4]TDP208_REPA_1H!$K:$K)</f>
        <v>0.00%</v>
      </c>
      <c r="FZ114" t="str">
        <f>_xlfn.XLOOKUP($A114,[4]TDP208_REPB_1H!$A:$A,[4]TDP208_REPB_1H!$K:$K)</f>
        <v>3.71%</v>
      </c>
      <c r="GA114" t="str">
        <f>_xlfn.XLOOKUP($A114,[4]TDP208_REPA_3H!$A:$A,[4]TDP208_REPA_3H!$K:$K)</f>
        <v>2.70%</v>
      </c>
      <c r="GB114" t="str">
        <f>_xlfn.XLOOKUP($A114,[4]TDP208_REPB_3H!$A:$A,[4]TDP208_REPB_3H!$K:$K)</f>
        <v>11.39%</v>
      </c>
      <c r="GD114">
        <v>0</v>
      </c>
      <c r="GE114">
        <v>4.8999999999999998E-3</v>
      </c>
      <c r="GF114">
        <v>0</v>
      </c>
      <c r="GG114">
        <v>6.4199999999999993E-2</v>
      </c>
      <c r="GH114">
        <v>0.27989999999999998</v>
      </c>
      <c r="GI114">
        <v>0.15690000000000001</v>
      </c>
      <c r="GJ114">
        <v>0</v>
      </c>
      <c r="GK114">
        <v>6.9999999999999988E-4</v>
      </c>
      <c r="GL114">
        <v>0</v>
      </c>
      <c r="GM114">
        <f t="shared" si="40"/>
        <v>3.7000000000000002E-3</v>
      </c>
      <c r="GN114">
        <f t="shared" si="40"/>
        <v>9.8100000000000007E-2</v>
      </c>
      <c r="GO114">
        <f t="shared" si="40"/>
        <v>3.04E-2</v>
      </c>
      <c r="GP114">
        <f t="shared" si="39"/>
        <v>0.25030000000000002</v>
      </c>
      <c r="GQ114">
        <f t="shared" si="39"/>
        <v>0</v>
      </c>
      <c r="GR114">
        <f t="shared" si="39"/>
        <v>0</v>
      </c>
      <c r="GS114">
        <f t="shared" si="39"/>
        <v>0</v>
      </c>
      <c r="GT114">
        <f t="shared" si="39"/>
        <v>2.7900000000000001E-2</v>
      </c>
      <c r="GU114">
        <f t="shared" si="39"/>
        <v>0</v>
      </c>
      <c r="GV114">
        <f t="shared" si="39"/>
        <v>0</v>
      </c>
      <c r="GW114">
        <f t="shared" si="39"/>
        <v>1.2200000000000001E-2</v>
      </c>
      <c r="GX114">
        <f t="shared" si="39"/>
        <v>0</v>
      </c>
      <c r="GY114">
        <f t="shared" si="39"/>
        <v>0</v>
      </c>
      <c r="GZ114">
        <f t="shared" si="39"/>
        <v>0</v>
      </c>
      <c r="HA114">
        <f t="shared" si="32"/>
        <v>0</v>
      </c>
      <c r="HB114">
        <f t="shared" si="32"/>
        <v>0</v>
      </c>
      <c r="HC114">
        <f t="shared" si="32"/>
        <v>0</v>
      </c>
      <c r="HD114">
        <f t="shared" si="32"/>
        <v>1.37E-2</v>
      </c>
      <c r="HE114">
        <f t="shared" si="32"/>
        <v>0</v>
      </c>
      <c r="HF114">
        <f t="shared" si="32"/>
        <v>0</v>
      </c>
      <c r="HG114">
        <f t="shared" si="42"/>
        <v>0</v>
      </c>
      <c r="HH114">
        <f t="shared" si="42"/>
        <v>0</v>
      </c>
      <c r="HI114">
        <f t="shared" si="42"/>
        <v>0</v>
      </c>
      <c r="HJ114">
        <f t="shared" si="42"/>
        <v>0</v>
      </c>
      <c r="HK114">
        <f t="shared" si="42"/>
        <v>5.8999999999999999E-3</v>
      </c>
      <c r="HL114">
        <f t="shared" si="42"/>
        <v>0</v>
      </c>
      <c r="HM114">
        <f t="shared" si="42"/>
        <v>0.10340000000000001</v>
      </c>
      <c r="HN114">
        <f t="shared" si="42"/>
        <v>9.8199999999999996E-2</v>
      </c>
      <c r="HO114">
        <f t="shared" si="42"/>
        <v>0</v>
      </c>
      <c r="HP114">
        <f t="shared" si="42"/>
        <v>4.8999999999999998E-3</v>
      </c>
      <c r="HQ114">
        <f t="shared" si="42"/>
        <v>6.3E-3</v>
      </c>
      <c r="HR114">
        <f t="shared" si="41"/>
        <v>0</v>
      </c>
      <c r="HS114">
        <f t="shared" si="41"/>
        <v>1.17E-2</v>
      </c>
      <c r="HT114">
        <f t="shared" si="41"/>
        <v>0</v>
      </c>
      <c r="HU114">
        <f t="shared" si="41"/>
        <v>0</v>
      </c>
      <c r="HV114">
        <f t="shared" si="41"/>
        <v>0</v>
      </c>
      <c r="HW114">
        <f t="shared" si="41"/>
        <v>0</v>
      </c>
      <c r="HX114">
        <f t="shared" si="41"/>
        <v>3.4799999999999998E-2</v>
      </c>
      <c r="HY114">
        <f t="shared" si="41"/>
        <v>0</v>
      </c>
      <c r="HZ114">
        <f t="shared" si="41"/>
        <v>3.8999999999999998E-3</v>
      </c>
      <c r="IA114">
        <f t="shared" si="37"/>
        <v>0</v>
      </c>
      <c r="IB114">
        <f t="shared" si="36"/>
        <v>0</v>
      </c>
      <c r="IC114">
        <f t="shared" si="36"/>
        <v>0</v>
      </c>
      <c r="ID114">
        <f t="shared" si="36"/>
        <v>0</v>
      </c>
      <c r="IE114">
        <f t="shared" si="36"/>
        <v>1.3100000000000001E-2</v>
      </c>
      <c r="IF114">
        <f t="shared" si="36"/>
        <v>2.9000000000000001E-2</v>
      </c>
      <c r="IG114">
        <f t="shared" si="36"/>
        <v>7.7899999999999997E-2</v>
      </c>
      <c r="IH114">
        <f t="shared" si="36"/>
        <v>0.27589999999999998</v>
      </c>
      <c r="II114">
        <f t="shared" si="35"/>
        <v>2.8E-3</v>
      </c>
      <c r="IJ114">
        <f t="shared" si="35"/>
        <v>0</v>
      </c>
      <c r="IK114">
        <f t="shared" si="35"/>
        <v>8.2000000000000007E-3</v>
      </c>
      <c r="IL114">
        <f t="shared" si="35"/>
        <v>2.6800000000000001E-2</v>
      </c>
      <c r="IM114">
        <f t="shared" si="35"/>
        <v>0</v>
      </c>
      <c r="IN114">
        <f t="shared" si="34"/>
        <v>1.6899999999999998E-2</v>
      </c>
      <c r="IO114">
        <f t="shared" si="34"/>
        <v>4.2200000000000001E-2</v>
      </c>
      <c r="IP114">
        <f t="shared" si="34"/>
        <v>2.7199999999999998E-2</v>
      </c>
      <c r="IQ114">
        <f t="shared" si="34"/>
        <v>0</v>
      </c>
      <c r="IR114">
        <f t="shared" si="34"/>
        <v>0</v>
      </c>
      <c r="IS114">
        <f t="shared" si="34"/>
        <v>0.1183</v>
      </c>
      <c r="IT114">
        <f t="shared" si="28"/>
        <v>2.5000000000000001E-3</v>
      </c>
      <c r="IU114">
        <f t="shared" si="28"/>
        <v>0</v>
      </c>
      <c r="IV114">
        <f t="shared" si="28"/>
        <v>0</v>
      </c>
      <c r="IW114">
        <f t="shared" si="23"/>
        <v>5.0000000000000001E-3</v>
      </c>
      <c r="IX114">
        <f t="shared" si="23"/>
        <v>0</v>
      </c>
      <c r="IY114">
        <f t="shared" si="23"/>
        <v>1E-3</v>
      </c>
      <c r="IZ114">
        <f t="shared" si="23"/>
        <v>0</v>
      </c>
      <c r="JA114">
        <f t="shared" si="23"/>
        <v>0</v>
      </c>
      <c r="JB114">
        <f t="shared" si="23"/>
        <v>0</v>
      </c>
      <c r="JC114">
        <f t="shared" si="23"/>
        <v>0</v>
      </c>
      <c r="JD114">
        <f t="shared" ref="JD114:JM177" si="43">IF(CF114&gt;50,FR114/1,FALSE)</f>
        <v>0</v>
      </c>
      <c r="JE114">
        <f t="shared" si="29"/>
        <v>0</v>
      </c>
      <c r="JF114">
        <f t="shared" si="29"/>
        <v>0</v>
      </c>
      <c r="JG114">
        <f t="shared" si="29"/>
        <v>0</v>
      </c>
      <c r="JH114" t="e">
        <f t="shared" si="29"/>
        <v>#N/A</v>
      </c>
      <c r="JI114">
        <f t="shared" si="29"/>
        <v>0</v>
      </c>
      <c r="JJ114">
        <f t="shared" si="29"/>
        <v>1.9300000000000001E-2</v>
      </c>
      <c r="JK114">
        <f t="shared" si="29"/>
        <v>0</v>
      </c>
      <c r="JL114">
        <f t="shared" si="38"/>
        <v>3.7100000000000001E-2</v>
      </c>
      <c r="JM114">
        <f t="shared" si="38"/>
        <v>2.7E-2</v>
      </c>
      <c r="JN114">
        <f t="shared" si="38"/>
        <v>0.1139</v>
      </c>
    </row>
    <row r="115" spans="1:274" x14ac:dyDescent="0.55000000000000004">
      <c r="A115" t="s">
        <v>769</v>
      </c>
      <c r="B115">
        <v>0</v>
      </c>
      <c r="C115" t="s">
        <v>118</v>
      </c>
      <c r="D115" t="s">
        <v>104</v>
      </c>
      <c r="F115">
        <f>_xlfn.XLOOKUP($A115,[1]HCT116_MEM_MCP_ORF_1H!$A:$A,[1]HCT116_MEM_MCP_ORF_1H!B:B)</f>
        <v>413</v>
      </c>
      <c r="G115">
        <f>_xlfn.XLOOKUP($A115,[1]HCT116_MEM_MCP_ORF_3H_A!$A:$A,[1]HCT116_MEM_MCP_ORF_3H_A!B:B)</f>
        <v>285</v>
      </c>
      <c r="H115">
        <f>_xlfn.XLOOKUP($A115,[1]HCT116_MEM_MCP_ORF_3H_B!$A:$A,[1]HCT116_MEM_MCP_ORF_3H_B!B:B)</f>
        <v>237</v>
      </c>
      <c r="I115">
        <f>_xlfn.XLOOKUP($A115,[1]HCT116_NES_MCP_ORF_1H!$A:$A,[1]HCT116_NES_MCP_ORF_1H!B:B)</f>
        <v>312</v>
      </c>
      <c r="J115">
        <f>_xlfn.XLOOKUP($A115,[1]HCT116_NES_MCP_ORF_3H_A!$A:$A,[1]HCT116_NES_MCP_ORF_3H_A!B:B)</f>
        <v>421</v>
      </c>
      <c r="K115">
        <f>_xlfn.XLOOKUP($A115,[1]HCT116_NES_MCP_ORF_3H_B!$A:$A,[1]HCT116_NES_MCP_ORF_3H_B!B:B)</f>
        <v>284</v>
      </c>
      <c r="L115">
        <f>_xlfn.XLOOKUP($A115,[1]HCT116_NLS_MCP_ORF_1H!$A:$A,[1]HCT116_NLS_MCP_ORF_1H!B:B)</f>
        <v>824</v>
      </c>
      <c r="M115">
        <f>_xlfn.XLOOKUP($A115,[1]HCT116_NLS_MCP_ORF_3H_A!$A:$A,[1]HCT116_NLS_MCP_ORF_3H_A!B:B)</f>
        <v>1106</v>
      </c>
      <c r="N115">
        <f>_xlfn.XLOOKUP($A115,[1]HCT116_NLS_MCP_ORF_3H_B!$A:$A,[1]HCT116_NLS_MCP_ORF_3H_B!B:B)</f>
        <v>436</v>
      </c>
      <c r="O115">
        <f>_xlfn.XLOOKUP($A115,[2]ACT_REPA_1H_RAP!$A:$A,[2]ACT_REPA_1H_RAP!$B:$B)</f>
        <v>298</v>
      </c>
      <c r="P115">
        <f>_xlfn.XLOOKUP($A115,[2]ACT_REPB_1H_RAP!$A:$A,[2]ACT_REPB_1H_RAP!$B:$B)</f>
        <v>715</v>
      </c>
      <c r="Q115">
        <f>_xlfn.XLOOKUP($A115,[2]ACT_REPA_3H_RAP!$A:$A,[2]ACT_REPA_3H_RAP!$B:$B)</f>
        <v>240</v>
      </c>
      <c r="R115">
        <f>_xlfn.XLOOKUP($A115,[2]ACT_REPB_3H_RAP!$A:$A,[2]ACT_REPB_3H_RAP!$B:$B)</f>
        <v>252</v>
      </c>
      <c r="S115">
        <f>_xlfn.XLOOKUP($A115,[2]NM_REPA_1H_RAP!$A:$A,[2]NM_REPA_1H_RAP!$B:$B)</f>
        <v>678</v>
      </c>
      <c r="T115">
        <f>_xlfn.XLOOKUP($A115,[2]NM_REPB_1H_RAP!$A:$A,[2]NM_REPB_1H_RAP!$B:$B)</f>
        <v>3248</v>
      </c>
      <c r="U115">
        <f>_xlfn.XLOOKUP($A115,[2]NM_REPA_3H_RAP!$A:$A,[2]NM_REPA_3H_RAP!$B:$B)</f>
        <v>1202</v>
      </c>
      <c r="V115">
        <f>_xlfn.XLOOKUP($A115,[2]NM_REPB_3H_RAP!$A:$A,[2]NM_REPB_3H_RAP!$B:$B)</f>
        <v>1283</v>
      </c>
      <c r="W115">
        <f>_xlfn.XLOOKUP($A115,[2]LD_REPA_1H_RAP!$A:$A,[2]LD_REPA_1H_RAP!$B:$B)</f>
        <v>45</v>
      </c>
      <c r="X115">
        <f>_xlfn.XLOOKUP($A115,[2]LD_REPB_1H_RAP!$A:$A,[2]LD_REPB_1H_RAP!$B:$B)</f>
        <v>145</v>
      </c>
      <c r="Y115">
        <f>_xlfn.XLOOKUP($A115,[2]LD_REPA_3H_RAP!$A:$A,[2]LD_REPA_3H_RAP!$B:$B)</f>
        <v>110</v>
      </c>
      <c r="Z115">
        <f>_xlfn.XLOOKUP($A115,[2]LD_REPB_3H_RAP!$A:$A,[2]LD_REPB_3H_RAP!$B:$B)</f>
        <v>78</v>
      </c>
      <c r="AA115">
        <f>_xlfn.XLOOKUP($A115,[2]GOL_REPA_1H_RAP!$A:$A,[2]GOL_REPA_1H_RAP!$B:$B)</f>
        <v>270</v>
      </c>
      <c r="AB115">
        <f>_xlfn.XLOOKUP($A115,[2]GOL_REPB_1H_RAP!$A:$A,[2]GOL_REPB_1H_RAP!$B:$B)</f>
        <v>346</v>
      </c>
      <c r="AC115">
        <f>_xlfn.XLOOKUP($A115,[2]GOL_REPA_3H_RAP!$A:$A,[2]GOL_REPA_3H_RAP!$B:$B)</f>
        <v>445</v>
      </c>
      <c r="AD115">
        <f>_xlfn.XLOOKUP($A115,[2]GOL_REPB_3H_RAP!$A:$A,[2]GOL_REPB_3H_RAP!$B:$B)</f>
        <v>300</v>
      </c>
      <c r="AE115">
        <f>_xlfn.XLOOKUP($A115,[3]ERM_REPA_1H!$A:$A,[3]ERM_REPA_1H!$B:$B)</f>
        <v>120</v>
      </c>
      <c r="AF115">
        <f>_xlfn.XLOOKUP($A115,[3]ERM_REPA_3H!$A:$A,[3]ERM_REPA_3H!$B:$B)</f>
        <v>153</v>
      </c>
      <c r="AG115">
        <f>_xlfn.XLOOKUP($A115,[3]ERM_REPB_1H!$A:$A,[3]ERM_REPB_1H!$B:$B)</f>
        <v>283</v>
      </c>
      <c r="AH115">
        <f>_xlfn.XLOOKUP($A115,[3]ERM_REPB_3H!$A:$A,[3]ERM_REPB_3H!$B:$B)</f>
        <v>217</v>
      </c>
      <c r="AI115">
        <f>_xlfn.XLOOKUP($A115,[3]LAMP1_REPA_1H!$A:$A,[3]LAMP1_REPA_1H!$B:$B)</f>
        <v>203</v>
      </c>
      <c r="AJ115">
        <f>_xlfn.XLOOKUP($A115,[3]LAMP1_REPA_3H!$A:$A,[3]LAMP1_REPA_3H!$B:$B)</f>
        <v>207</v>
      </c>
      <c r="AK115">
        <f>_xlfn.XLOOKUP($A115,[3]LAMP1_REPB_1H!$A:$A,[3]LAMP1_REPB_1H!$B:$B)</f>
        <v>181</v>
      </c>
      <c r="AL115">
        <f>_xlfn.XLOOKUP($A115,[3]LAMP1_REPB_3H!$A:$A,[3]LAMP1_REPB_3H!$B:$B)</f>
        <v>566</v>
      </c>
      <c r="AM115">
        <f>_xlfn.XLOOKUP($A115,[3]LC3_REPA_1H!$A:$A,[3]LC3_REPA_1H!$B:$B)</f>
        <v>561</v>
      </c>
      <c r="AN115">
        <f>_xlfn.XLOOKUP($A115,[3]LC3_REPA_3H!$A:$A,[3]LC3_REPA_3H!$B:$B)</f>
        <v>303</v>
      </c>
      <c r="AO115">
        <f>_xlfn.XLOOKUP($A115,[3]LC3_REPB_1H!$A:$A,[3]LC3_REPB_1H!$B:$B)</f>
        <v>939</v>
      </c>
      <c r="AP115">
        <f>_xlfn.XLOOKUP($A115,[3]LC3_REPB_3H!$A:$A,[3]LC3_REPB_3H!$B:$B)</f>
        <v>407</v>
      </c>
      <c r="AQ115">
        <f>_xlfn.XLOOKUP($A115,[3]NOLS_REPA_1H!$A:$A,[3]NOLS_REPA_1H!$B:$B)</f>
        <v>282</v>
      </c>
      <c r="AR115">
        <f>_xlfn.XLOOKUP($A115,[3]NOLS_REPA_3H!$A:$A,[3]NOLS_REPA_3H!$B:$B)</f>
        <v>110</v>
      </c>
      <c r="AS115">
        <f>_xlfn.XLOOKUP($A115,[3]NOLS_REPB_1H!$A:$A,[3]NOLS_REPB_1H!$B:$B)</f>
        <v>842</v>
      </c>
      <c r="AT115">
        <f>_xlfn.XLOOKUP($A115,[3]NOLS_REPB_3H!$A:$A,[3]NOLS_REPB_3H!$B:$B)</f>
        <v>769</v>
      </c>
      <c r="AU115">
        <f>_xlfn.XLOOKUP($A115,[3]NUP_REPA_1H!$A:$A,[3]NUP_REPA_1H!$B:$B)</f>
        <v>293</v>
      </c>
      <c r="AV115">
        <f>_xlfn.XLOOKUP($A115,[3]NUP_REPA_3H!$A:$A,[3]NUP_REPA_3H!$B:$B)</f>
        <v>819</v>
      </c>
      <c r="AW115">
        <f>_xlfn.XLOOKUP($A115,[3]NUP_REPB_1H!$A:$A,[3]NUP_REPB_1H!$B:$B)</f>
        <v>103</v>
      </c>
      <c r="AX115">
        <f>_xlfn.XLOOKUP($A115,[3]NUP_REPB_3H!$A:$A,[3]NUP_REPB_3H!$B:$B)</f>
        <v>393</v>
      </c>
      <c r="AY115">
        <f>_xlfn.XLOOKUP($A115,[3]OMM_REPA_1H!$A:$A,[3]OMM_REPA_1H!$B:$B)</f>
        <v>376</v>
      </c>
      <c r="AZ115">
        <f>_xlfn.XLOOKUP($A115,[3]OMM_REPA_3H!$A:$A,[3]OMM_REPA_3H!$B:$B)</f>
        <v>758</v>
      </c>
      <c r="BA115">
        <f>_xlfn.XLOOKUP($A115,[3]OMM_REPB_1H!$A:$A,[3]OMM_REPB_1H!$B:$B)</f>
        <v>291</v>
      </c>
      <c r="BB115">
        <f>_xlfn.XLOOKUP($A115,[3]OMM_REPB_3H!$A:$A,[3]OMM_REPB_3H!$B:$B)</f>
        <v>287</v>
      </c>
      <c r="BC115">
        <f>_xlfn.XLOOKUP($A115,[3]PLIN2_REPA_1H!$A:$A,[3]PLIN2_REPA_1H!$B:$B)</f>
        <v>264</v>
      </c>
      <c r="BD115">
        <f>_xlfn.XLOOKUP($A115,[3]PLIN2_REPA_3H!$A:$A,[3]PLIN2_REPA_3H!$B:$B)</f>
        <v>601</v>
      </c>
      <c r="BE115">
        <f>_xlfn.XLOOKUP($A115,[3]PLIN2_REPB_1H!$A:$A,[3]PLIN2_REPB_1H!$B:$B)</f>
        <v>633</v>
      </c>
      <c r="BF115">
        <f>_xlfn.XLOOKUP($A115,[3]PLIN2_REPB_3H!$A:$A,[3]PLIN2_REPB_3H!$B:$B)</f>
        <v>221</v>
      </c>
      <c r="BG115">
        <f>_xlfn.XLOOKUP($A115,[3]PTS1_REPA_1H!$A:$A,[3]PTS1_REPA_1H!$B:$B)</f>
        <v>281</v>
      </c>
      <c r="BH115">
        <f>_xlfn.XLOOKUP($A115,[3]PTS1_REPA_3H!$A:$A,[3]PTS1_REPA_3H!$B:$B)</f>
        <v>391</v>
      </c>
      <c r="BI115">
        <f>_xlfn.XLOOKUP($A115,[3]PTS1_REPB_1H!$A:$A,[3]PTS1_REPB_1H!$B:$B)</f>
        <v>2435</v>
      </c>
      <c r="BJ115">
        <f>_xlfn.XLOOKUP($A115,[3]PTS1_REPB_3H!$A:$A,[3]PTS1_REPB_3H!$B:$B)</f>
        <v>1067</v>
      </c>
      <c r="BK115">
        <f>_xlfn.XLOOKUP($A115,[3]RAB10_REPA_1H!$A:$A,[3]RAB10_REPA_1H!$B:$B)</f>
        <v>574</v>
      </c>
      <c r="BL115">
        <f>_xlfn.XLOOKUP($A115,[3]RAB10_REPA_3H!$A:$A,[3]RAB10_REPA_3H!$B:$B)</f>
        <v>200</v>
      </c>
      <c r="BM115">
        <f>_xlfn.XLOOKUP($A115,[3]RAB10_REPB_1H!$A:$A,[3]RAB10_REPB_1H!$B:$B)</f>
        <v>409</v>
      </c>
      <c r="BN115">
        <f>_xlfn.XLOOKUP($A115,[3]RAB10_REPB_3H!$A:$A,[3]RAB10_REPB_3H!$B:$B)</f>
        <v>490</v>
      </c>
      <c r="BO115">
        <f>_xlfn.XLOOKUP($A115,[3]RABIF_REPA_1H!$A:$A,[3]RABIF_REPA_1H!$B:$B)</f>
        <v>625</v>
      </c>
      <c r="BP115">
        <f>_xlfn.XLOOKUP($A115,[3]RABIF_REPA_3H!$A:$A,[3]RABIF_REPA_3H!$B:$B)</f>
        <v>981</v>
      </c>
      <c r="BQ115">
        <f>_xlfn.XLOOKUP($A115,[3]RABIF_REPB_1H!$A:$A,[3]RABIF_REPB_1H!$B:$B)</f>
        <v>462</v>
      </c>
      <c r="BR115">
        <f>_xlfn.XLOOKUP($A115,[3]RABIF_REPB_3H!$A:$A,[3]RABIF_REPB_3H!$B:$B)</f>
        <v>193</v>
      </c>
      <c r="BS115">
        <f>_xlfn.XLOOKUP($A115,[3]SQSTM1_REPA_1H!$A:$A,[3]SQSTM1_REPA_1H!$B:$B)</f>
        <v>137</v>
      </c>
      <c r="BT115">
        <f>_xlfn.XLOOKUP($A115,[3]SQSTM1_REPA_3H!$A:$A,[3]SQSTM1_REPA_3H!$B:$B)</f>
        <v>286</v>
      </c>
      <c r="BU115">
        <f>_xlfn.XLOOKUP($A115,[3]SQSTM1_REPB_1H!$A:$A,[3]SQSTM1_REPB_1H!$B:$B)</f>
        <v>955</v>
      </c>
      <c r="BV115">
        <f>_xlfn.XLOOKUP($A115,[3]SQSTM1_REPB_3H!$A:$A,[3]SQSTM1_REPB_3H!$B:$B)</f>
        <v>1219</v>
      </c>
      <c r="BW115">
        <f>_xlfn.XLOOKUP($A115,[4]HSPA8_CH_REPA_1H!$A:$A,[4]HSPA8_CH_REPA_1H!$B:$B)</f>
        <v>514</v>
      </c>
      <c r="BX115">
        <f>_xlfn.XLOOKUP($A115,[4]HSPA8_CH_REPB_1H!$A:$A,[4]HSPA8_CH_REPB_1H!$B:$B)</f>
        <v>674</v>
      </c>
      <c r="BY115">
        <f>_xlfn.XLOOKUP($A115,[4]HSPA8_CH_REPA_3H!$A:$A,[4]HSPA8_CH_REPA_3H!$B:$B)</f>
        <v>430</v>
      </c>
      <c r="BZ115">
        <f>_xlfn.XLOOKUP($A115,[4]HSPA8_CH_REPB_3H!$A:$A,[4]HSPA8_CH_REPB_3H!$B:$B)</f>
        <v>407</v>
      </c>
      <c r="CA115">
        <f>_xlfn.XLOOKUP($A115,[4]HSPA8_NC_REPA_1H!$A:$A,[4]HSPA8_NC_REPA_1H!$B:$B)</f>
        <v>536</v>
      </c>
      <c r="CB115">
        <f>_xlfn.XLOOKUP($A115,[4]HSPA8_NC_REPB_1H!$A:$A,[4]HSPA8_NC_REPB_1H!$B:$B)</f>
        <v>352</v>
      </c>
      <c r="CC115">
        <f>_xlfn.XLOOKUP($A115,[4]HSPA8_NC_REPA_3H!$A:$A,[4]HSPA8_NC_REPA_3H!$B:$B)</f>
        <v>518</v>
      </c>
      <c r="CD115">
        <f>_xlfn.XLOOKUP($A115,[4]HSPA8_NC_REPB_3H!$A:$A,[4]HSPA8_NC_REPB_3H!$B:$B)</f>
        <v>322</v>
      </c>
      <c r="CE115">
        <f>_xlfn.XLOOKUP($A115,[4]LAMP2A_NE_REPA_1H!$A:$A,[4]LAMP2A_NE_REPA_1H!$B:$B)</f>
        <v>356</v>
      </c>
      <c r="CF115">
        <f>_xlfn.XLOOKUP($A115,[4]LAMP2A_NE_REPB_1H!$A:$A,[4]LAMP2A_NE_REPB_1H!$B:$B)</f>
        <v>406</v>
      </c>
      <c r="CG115">
        <f>_xlfn.XLOOKUP($A115,[4]LAMP2A_NE_REPA_3H!$A:$A,[4]LAMP2A_NE_REPA_3H!$B:$B)</f>
        <v>465</v>
      </c>
      <c r="CH115">
        <f>_xlfn.XLOOKUP($A115,[4]LAMP2A_NE_REPB_3H!$A:$A,[4]LAMP2A_NE_REPB_3H!$B:$B)</f>
        <v>638</v>
      </c>
      <c r="CI115">
        <f>_xlfn.XLOOKUP($A115,[4]LMNA_CJ_REPA_1H!$A:$A,[4]LMNA_CJ_REPA_1H!$B:$B)</f>
        <v>349</v>
      </c>
      <c r="CJ115">
        <f>_xlfn.XLOOKUP($A115,[4]LMNA_CJ_REPB_1H!$A:$A,[4]LMNA_CJ_REPB_1H!$B:$B)</f>
        <v>94</v>
      </c>
      <c r="CK115">
        <f>_xlfn.XLOOKUP($A115,[4]LMNA_CJ_REPA_3H!$A:$A,[4]LMNA_CJ_REPA_3H!$B:$B)</f>
        <v>170</v>
      </c>
      <c r="CL115">
        <f>_xlfn.XLOOKUP($A115,[4]LMNA_CJ_REPB_3H!$A:$A,[4]LMNA_CJ_REPB_3H!$B:$B)</f>
        <v>417</v>
      </c>
      <c r="CM115">
        <f>_xlfn.XLOOKUP($A115,[4]TDP208_REPA_1H!$A:$A,[4]TDP208_REPA_1H!$B:$B)</f>
        <v>246</v>
      </c>
      <c r="CN115">
        <f>_xlfn.XLOOKUP($A115,[4]TDP208_REPB_1H!$A:$A,[4]TDP208_REPB_1H!$B:$B)</f>
        <v>290</v>
      </c>
      <c r="CO115">
        <f>_xlfn.XLOOKUP($A115,[4]TDP208_REPA_3H!$A:$A,[4]TDP208_REPA_3H!$B:$B)</f>
        <v>123</v>
      </c>
      <c r="CP115">
        <f>_xlfn.XLOOKUP($A115,[4]TDP208_REPB_3H!$A:$A,[4]TDP208_REPB_3H!$B:$B)</f>
        <v>814</v>
      </c>
      <c r="CR115" t="s">
        <v>100</v>
      </c>
      <c r="CS115" t="s">
        <v>100</v>
      </c>
      <c r="CT115" t="s">
        <v>100</v>
      </c>
      <c r="CU115" t="s">
        <v>770</v>
      </c>
      <c r="CV115" t="s">
        <v>771</v>
      </c>
      <c r="CW115" t="s">
        <v>772</v>
      </c>
      <c r="CX115" t="s">
        <v>134</v>
      </c>
      <c r="CY115" t="s">
        <v>773</v>
      </c>
      <c r="CZ115" t="s">
        <v>774</v>
      </c>
      <c r="DA115" t="str">
        <f>_xlfn.XLOOKUP($A115,[2]ACT_REPA_1H_RAP!$A:$A,[2]ACT_REPA_1H_RAP!$K:$K)</f>
        <v>2.68%</v>
      </c>
      <c r="DB115" t="str">
        <f>_xlfn.XLOOKUP($A115,[2]ACT_REPB_1H_RAP!$A:$A,[2]ACT_REPB_1H_RAP!$K:$K)</f>
        <v>0.42%</v>
      </c>
      <c r="DC115" t="str">
        <f>_xlfn.XLOOKUP($A115,[2]ACT_REPA_3H_RAP!$A:$A,[2]ACT_REPA_3H_RAP!$K:$K)</f>
        <v>38.75%</v>
      </c>
      <c r="DD115" t="str">
        <f>_xlfn.XLOOKUP($A115,[2]ACT_REPB_3H_RAP!$A:$A,[2]ACT_REPB_3H_RAP!$K:$K)</f>
        <v>0.00%</v>
      </c>
      <c r="DE115" t="str">
        <f>_xlfn.XLOOKUP($A115,[2]NM_REPA_1H_RAP!$A:$A,[2]NM_REPA_1H_RAP!$K:$K)</f>
        <v>0.00%</v>
      </c>
      <c r="DF115" t="str">
        <f>_xlfn.XLOOKUP($A115,[2]NM_REPB_1H_RAP!$A:$A,[2]NM_REPB_1H_RAP!$K:$K)</f>
        <v>0.28%</v>
      </c>
      <c r="DG115" t="str">
        <f>_xlfn.XLOOKUP($A115,[2]NM_REPA_3H_RAP!$A:$A,[2]NM_REPA_3H_RAP!$K:$K)</f>
        <v>0.00%</v>
      </c>
      <c r="DH115" t="str">
        <f>_xlfn.XLOOKUP($A115,[2]NM_REPB_3H_RAP!$A:$A,[2]NM_REPB_3H_RAP!$K:$K)</f>
        <v>0.08%</v>
      </c>
      <c r="DI115" t="str">
        <f>_xlfn.XLOOKUP($A115,[2]LD_REPA_1H_RAP!$A:$A,[2]LD_REPA_1H_RAP!$K:$K)</f>
        <v>0.00%</v>
      </c>
      <c r="DJ115" t="str">
        <f>_xlfn.XLOOKUP($A115,[2]LD_REPB_1H_RAP!$A:$A,[2]LD_REPB_1H_RAP!$K:$K)</f>
        <v>0.00%</v>
      </c>
      <c r="DK115" t="str">
        <f>_xlfn.XLOOKUP($A115,[2]LD_REPA_3H_RAP!$A:$A,[2]LD_REPA_3H_RAP!$K:$K)</f>
        <v>0.00%</v>
      </c>
      <c r="DL115" t="str">
        <f>_xlfn.XLOOKUP($A115,[2]LD_REPB_3H_RAP!$A:$A,[2]LD_REPB_3H_RAP!$K:$K)</f>
        <v>0.00%</v>
      </c>
      <c r="DM115" t="str">
        <f>_xlfn.XLOOKUP($A115,[2]GOL_REPA_1H_RAP!$A:$A,[2]GOL_REPA_1H_RAP!$K:$K)</f>
        <v>0.00%</v>
      </c>
      <c r="DN115" t="str">
        <f>_xlfn.XLOOKUP($A115,[2]GOL_REPB_1H_RAP!$A:$A,[2]GOL_REPB_1H_RAP!$K:$K)</f>
        <v>0.00%</v>
      </c>
      <c r="DO115" t="str">
        <f>_xlfn.XLOOKUP($A115,[2]GOL_REPA_3H_RAP!$A:$A,[2]GOL_REPA_3H_RAP!$K:$K)</f>
        <v>0.00%</v>
      </c>
      <c r="DP115" t="str">
        <f>_xlfn.XLOOKUP($A115,[2]GOL_REPB_3H_RAP!$A:$A,[2]GOL_REPB_3H_RAP!$K:$K)</f>
        <v>0.00%</v>
      </c>
      <c r="DQ115" t="str">
        <f>_xlfn.XLOOKUP($A115,[3]ERM_REPA_1H!$A:$A,[3]ERM_REPA_1H!$K:$K)</f>
        <v>0.00%</v>
      </c>
      <c r="DR115" t="str">
        <f>_xlfn.XLOOKUP($A115,[3]ERM_REPA_3H!$A:$A,[3]ERM_REPA_3H!$K:$K)</f>
        <v>1.31%</v>
      </c>
      <c r="DS115" t="str">
        <f>_xlfn.XLOOKUP($A115,[3]ERM_REPB_1H!$A:$A,[3]ERM_REPB_1H!$K:$K)</f>
        <v>0.00%</v>
      </c>
      <c r="DT115" t="str">
        <f>_xlfn.XLOOKUP($A115,[3]ERM_REPB_3H!$A:$A,[3]ERM_REPB_3H!$K:$K)</f>
        <v>0.00%</v>
      </c>
      <c r="DU115" t="str">
        <f>_xlfn.XLOOKUP($A115,[3]LAMP1_REPA_1H!$A:$A,[3]LAMP1_REPA_1H!$K:$K)</f>
        <v>8.37%</v>
      </c>
      <c r="DV115" t="str">
        <f>_xlfn.XLOOKUP($A115,[3]LAMP1_REPA_3H!$A:$A,[3]LAMP1_REPA_3H!$K:$K)</f>
        <v>12.56%</v>
      </c>
      <c r="DW115" t="str">
        <f>_xlfn.XLOOKUP($A115,[3]LAMP1_REPB_1H!$A:$A,[3]LAMP1_REPB_1H!$K:$K)</f>
        <v>0.00%</v>
      </c>
      <c r="DX115" t="str">
        <f>_xlfn.XLOOKUP($A115,[3]LAMP1_REPB_3H!$A:$A,[3]LAMP1_REPB_3H!$K:$K)</f>
        <v>0.00%</v>
      </c>
      <c r="DY115" t="str">
        <f>_xlfn.XLOOKUP($A115,[3]LC3_REPA_1H!$A:$A,[3]LC3_REPA_1H!$K:$K)</f>
        <v>0.89%</v>
      </c>
      <c r="DZ115" t="str">
        <f>_xlfn.XLOOKUP($A115,[3]LC3_REPA_3H!$A:$A,[3]LC3_REPA_3H!$K:$K)</f>
        <v>10.89%</v>
      </c>
      <c r="EA115" t="str">
        <f>_xlfn.XLOOKUP($A115,[3]LC3_REPB_1H!$A:$A,[3]LC3_REPB_1H!$K:$K)</f>
        <v>1.17%</v>
      </c>
      <c r="EB115" t="str">
        <f>_xlfn.XLOOKUP($A115,[3]LC3_REPB_3H!$A:$A,[3]LC3_REPB_3H!$K:$K)</f>
        <v>2.21%</v>
      </c>
      <c r="EC115" t="str">
        <f>_xlfn.XLOOKUP($A115,[3]NOLS_REPA_1H!$A:$A,[3]NOLS_REPA_1H!$K:$K)</f>
        <v>0.00%</v>
      </c>
      <c r="ED115" t="str">
        <f>_xlfn.XLOOKUP($A115,[3]NOLS_REPA_3H!$A:$A,[3]NOLS_REPA_3H!$K:$K)</f>
        <v>0.00%</v>
      </c>
      <c r="EE115" t="str">
        <f>_xlfn.XLOOKUP($A115,[3]NOLS_REPB_1H!$A:$A,[3]NOLS_REPB_1H!$K:$K)</f>
        <v>0.12%</v>
      </c>
      <c r="EF115" t="str">
        <f>_xlfn.XLOOKUP($A115,[3]NOLS_REPB_3H!$A:$A,[3]NOLS_REPB_3H!$K:$K)</f>
        <v>3.51%</v>
      </c>
      <c r="EG115" t="str">
        <f>_xlfn.XLOOKUP($A115,[3]NUP_REPA_1H!$A:$A,[3]NUP_REPA_1H!$K:$K)</f>
        <v>0.00%</v>
      </c>
      <c r="EH115" t="str">
        <f>_xlfn.XLOOKUP($A115,[3]NUP_REPA_3H!$A:$A,[3]NUP_REPA_3H!$K:$K)</f>
        <v>0.00%</v>
      </c>
      <c r="EI115" t="str">
        <f>_xlfn.XLOOKUP($A115,[3]NUP_REPB_1H!$A:$A,[3]NUP_REPB_1H!$K:$K)</f>
        <v>0.00%</v>
      </c>
      <c r="EJ115" t="str">
        <f>_xlfn.XLOOKUP($A115,[3]NUP_REPB_3H!$A:$A,[3]NUP_REPB_3H!$K:$K)</f>
        <v>0.00%</v>
      </c>
      <c r="EK115" t="str">
        <f>_xlfn.XLOOKUP($A115,[3]OMM_REPA_1H!$A:$A,[3]OMM_REPA_1H!$K:$K)</f>
        <v>0.00%</v>
      </c>
      <c r="EL115" t="str">
        <f>_xlfn.XLOOKUP($A115,[3]OMM_REPA_3H!$A:$A,[3]OMM_REPA_3H!$K:$K)</f>
        <v>0.79%</v>
      </c>
      <c r="EM115" t="str">
        <f>_xlfn.XLOOKUP($A115,[3]OMM_REPB_1H!$A:$A,[3]OMM_REPB_1H!$K:$K)</f>
        <v>0.00%</v>
      </c>
      <c r="EN115" t="str">
        <f>_xlfn.XLOOKUP($A115,[3]OMM_REPB_3H!$A:$A,[3]OMM_REPB_3H!$K:$K)</f>
        <v>1.39%</v>
      </c>
      <c r="EO115" t="str">
        <f>_xlfn.XLOOKUP($A115,[3]PLIN2_REPA_1H!$A:$A,[3]PLIN2_REPA_1H!$K:$K)</f>
        <v>0.38%</v>
      </c>
      <c r="EP115" t="str">
        <f>_xlfn.XLOOKUP($A115,[3]PLIN2_REPA_3H!$A:$A,[3]PLIN2_REPA_3H!$K:$K)</f>
        <v>0.00%</v>
      </c>
      <c r="EQ115" t="str">
        <f>_xlfn.XLOOKUP($A115,[3]PLIN2_REPB_1H!$A:$A,[3]PLIN2_REPB_1H!$K:$K)</f>
        <v>0.00%</v>
      </c>
      <c r="ER115" t="str">
        <f>_xlfn.XLOOKUP($A115,[3]PLIN2_REPB_3H!$A:$A,[3]PLIN2_REPB_3H!$K:$K)</f>
        <v>0.00%</v>
      </c>
      <c r="ES115" t="str">
        <f>_xlfn.XLOOKUP($A115,[3]PTS1_REPA_1H!$A:$A,[3]PTS1_REPA_1H!$K:$K)</f>
        <v>0.36%</v>
      </c>
      <c r="ET115" t="str">
        <f>_xlfn.XLOOKUP($A115,[3]PTS1_REPA_3H!$A:$A,[3]PTS1_REPA_3H!$K:$K)</f>
        <v>1.53%</v>
      </c>
      <c r="EU115" t="str">
        <f>_xlfn.XLOOKUP($A115,[3]PTS1_REPB_1H!$A:$A,[3]PTS1_REPB_1H!$K:$K)</f>
        <v>0.12%</v>
      </c>
      <c r="EV115" t="str">
        <f>_xlfn.XLOOKUP($A115,[3]PTS1_REPB_3H!$A:$A,[3]PTS1_REPB_3H!$K:$K)</f>
        <v>1.59%</v>
      </c>
      <c r="EW115" t="str">
        <f>_xlfn.XLOOKUP($A115,[3]RAB10_REPA_1H!$A:$A,[3]RAB10_REPA_1H!$K:$K)</f>
        <v>0.00%</v>
      </c>
      <c r="EX115" t="str">
        <f>_xlfn.XLOOKUP($A115,[3]RAB10_REPA_3H!$A:$A,[3]RAB10_REPA_3H!$K:$K)</f>
        <v>0.50%</v>
      </c>
      <c r="EY115" t="str">
        <f>_xlfn.XLOOKUP($A115,[3]RAB10_REPB_1H!$A:$A,[3]RAB10_REPB_1H!$K:$K)</f>
        <v>0.00%</v>
      </c>
      <c r="EZ115" t="str">
        <f>_xlfn.XLOOKUP($A115,[3]RAB10_REPB_3H!$A:$A,[3]RAB10_REPB_3H!$K:$K)</f>
        <v>2.24%</v>
      </c>
      <c r="FA115" t="str">
        <f>_xlfn.XLOOKUP($A115,[3]RABIF_REPA_1H!$A:$A,[3]RABIF_REPA_1H!$K:$K)</f>
        <v>2.56%</v>
      </c>
      <c r="FB115" t="str">
        <f>_xlfn.XLOOKUP($A115,[3]RABIF_REPA_3H!$A:$A,[3]RABIF_REPA_3H!$K:$K)</f>
        <v>0.10%</v>
      </c>
      <c r="FC115" t="str">
        <f>_xlfn.XLOOKUP($A115,[3]RABIF_REPB_1H!$A:$A,[3]RABIF_REPB_1H!$K:$K)</f>
        <v>0.00%</v>
      </c>
      <c r="FD115" t="str">
        <f>_xlfn.XLOOKUP($A115,[3]RABIF_REPB_3H!$A:$A,[3]RABIF_REPB_3H!$K:$K)</f>
        <v>1.04%</v>
      </c>
      <c r="FE115" t="str">
        <f>_xlfn.XLOOKUP($A115,[3]SQSTM1_REPA_1H!$A:$A,[3]SQSTM1_REPA_1H!$K:$K)</f>
        <v>0.00%</v>
      </c>
      <c r="FF115" t="str">
        <f>_xlfn.XLOOKUP($A115,[3]SQSTM1_REPA_3H!$A:$A,[3]SQSTM1_REPA_3H!$K:$K)</f>
        <v>0.00%</v>
      </c>
      <c r="FG115" t="str">
        <f>_xlfn.XLOOKUP($A115,[3]SQSTM1_REPB_1H!$A:$A,[3]SQSTM1_REPB_1H!$K:$K)</f>
        <v>1.57%</v>
      </c>
      <c r="FH115" t="str">
        <f>_xlfn.XLOOKUP($A115,[3]SQSTM1_REPB_3H!$A:$A,[3]SQSTM1_REPB_3H!$K:$K)</f>
        <v>0.08%</v>
      </c>
      <c r="FI115" t="str">
        <f>_xlfn.XLOOKUP($A115,[4]HSPA8_CH_REPA_1H!$A:$A,[4]HSPA8_CH_REPA_1H!$K:$K)</f>
        <v>0.00%</v>
      </c>
      <c r="FJ115" t="str">
        <f>_xlfn.XLOOKUP($A115,[4]HSPA8_CH_REPB_1H!$A:$A,[4]HSPA8_CH_REPB_1H!$K:$K)</f>
        <v>0.00%</v>
      </c>
      <c r="FK115" t="str">
        <f>_xlfn.XLOOKUP($A115,[4]HSPA8_CH_REPA_3H!$A:$A,[4]HSPA8_CH_REPA_3H!$K:$K)</f>
        <v>0.00%</v>
      </c>
      <c r="FL115" t="str">
        <f>_xlfn.XLOOKUP($A115,[4]HSPA8_CH_REPB_3H!$A:$A,[4]HSPA8_CH_REPB_3H!$K:$K)</f>
        <v>0.00%</v>
      </c>
      <c r="FM115" t="str">
        <f>_xlfn.XLOOKUP($A115,[4]HSPA8_NC_REPA_1H!$A:$A,[4]HSPA8_NC_REPA_1H!$K:$K)</f>
        <v>0.00%</v>
      </c>
      <c r="FN115" t="str">
        <f>_xlfn.XLOOKUP($A115,[4]HSPA8_NC_REPB_1H!$A:$A,[4]HSPA8_NC_REPB_1H!$K:$K)</f>
        <v>0.00%</v>
      </c>
      <c r="FO115" t="str">
        <f>_xlfn.XLOOKUP($A115,[4]HSPA8_NC_REPA_3H!$A:$A,[4]HSPA8_NC_REPA_3H!$K:$K)</f>
        <v>0.00%</v>
      </c>
      <c r="FP115" t="str">
        <f>_xlfn.XLOOKUP($A115,[4]HSPA8_NC_REPB_3H!$A:$A,[4]HSPA8_NC_REPB_3H!$K:$K)</f>
        <v>0.00%</v>
      </c>
      <c r="FQ115" t="str">
        <f>_xlfn.XLOOKUP($A115,[4]LAMP2A_NE_REPA_1H!$A:$A,[4]LAMP2A_NE_REPA_1H!$K:$K)</f>
        <v>0.00%</v>
      </c>
      <c r="FR115" t="str">
        <f>_xlfn.XLOOKUP($A115,[4]LAMP2A_NE_REPB_1H!$A:$A,[4]LAMP2A_NE_REPB_1H!$K:$K)</f>
        <v>0.00%</v>
      </c>
      <c r="FS115" t="str">
        <f>_xlfn.XLOOKUP($A115,[4]LAMP2A_NE_REPA_3H!$A:$A,[4]LAMP2A_NE_REPA_3H!$K:$K)</f>
        <v>0.00%</v>
      </c>
      <c r="FT115" t="str">
        <f>_xlfn.XLOOKUP($A115,[4]LAMP2A_NE_REPB_3H!$A:$A,[4]LAMP2A_NE_REPB_3H!$K:$K)</f>
        <v>0.00%</v>
      </c>
      <c r="FU115" t="str">
        <f>_xlfn.XLOOKUP($A115,[4]LMNA_CJ_REPA_1H!$A:$A,[4]LMNA_CJ_REPA_1H!$K:$K)</f>
        <v>0.00%</v>
      </c>
      <c r="FV115" t="str">
        <f>_xlfn.XLOOKUP($A115,[4]LMNA_CJ_REPB_1H!$A:$A,[4]LMNA_CJ_REPB_1H!$K:$K)</f>
        <v>0.00%</v>
      </c>
      <c r="FW115" t="str">
        <f>_xlfn.XLOOKUP($A115,[4]LMNA_CJ_REPA_3H!$A:$A,[4]LMNA_CJ_REPA_3H!$K:$K)</f>
        <v>0.00%</v>
      </c>
      <c r="FX115" t="str">
        <f>_xlfn.XLOOKUP($A115,[4]LMNA_CJ_REPB_3H!$A:$A,[4]LMNA_CJ_REPB_3H!$K:$K)</f>
        <v>0.96%</v>
      </c>
      <c r="FY115" t="str">
        <f>_xlfn.XLOOKUP($A115,[4]TDP208_REPA_1H!$A:$A,[4]TDP208_REPA_1H!$K:$K)</f>
        <v>1.22%</v>
      </c>
      <c r="FZ115" t="str">
        <f>_xlfn.XLOOKUP($A115,[4]TDP208_REPB_1H!$A:$A,[4]TDP208_REPB_1H!$K:$K)</f>
        <v>7.93%</v>
      </c>
      <c r="GA115" t="str">
        <f>_xlfn.XLOOKUP($A115,[4]TDP208_REPA_3H!$A:$A,[4]TDP208_REPA_3H!$K:$K)</f>
        <v>0.00%</v>
      </c>
      <c r="GB115" t="str">
        <f>_xlfn.XLOOKUP($A115,[4]TDP208_REPB_3H!$A:$A,[4]TDP208_REPB_3H!$K:$K)</f>
        <v>16.71%</v>
      </c>
      <c r="GD115">
        <v>0</v>
      </c>
      <c r="GE115">
        <v>0</v>
      </c>
      <c r="GF115">
        <v>0</v>
      </c>
      <c r="GG115">
        <v>5.7700000000000001E-2</v>
      </c>
      <c r="GH115">
        <v>0.36340000000000006</v>
      </c>
      <c r="GI115">
        <v>0.2324</v>
      </c>
      <c r="GJ115">
        <v>1.1999999999999999E-3</v>
      </c>
      <c r="GK115">
        <v>1.4500000000000002E-2</v>
      </c>
      <c r="GL115">
        <v>9.1999999999999998E-3</v>
      </c>
      <c r="GM115">
        <f t="shared" si="40"/>
        <v>2.6800000000000001E-2</v>
      </c>
      <c r="GN115">
        <f t="shared" si="40"/>
        <v>4.1999999999999997E-3</v>
      </c>
      <c r="GO115">
        <f t="shared" si="40"/>
        <v>0.38750000000000001</v>
      </c>
      <c r="GP115">
        <f t="shared" si="39"/>
        <v>0</v>
      </c>
      <c r="GQ115">
        <f t="shared" si="39"/>
        <v>0</v>
      </c>
      <c r="GR115">
        <f t="shared" si="39"/>
        <v>2.8E-3</v>
      </c>
      <c r="GS115">
        <f t="shared" si="39"/>
        <v>0</v>
      </c>
      <c r="GT115">
        <f t="shared" si="39"/>
        <v>8.0000000000000004E-4</v>
      </c>
      <c r="GU115" t="b">
        <f t="shared" si="39"/>
        <v>0</v>
      </c>
      <c r="GV115">
        <f t="shared" si="39"/>
        <v>0</v>
      </c>
      <c r="GW115">
        <f t="shared" si="39"/>
        <v>0</v>
      </c>
      <c r="GX115">
        <f t="shared" si="39"/>
        <v>0</v>
      </c>
      <c r="GY115">
        <f t="shared" si="39"/>
        <v>0</v>
      </c>
      <c r="GZ115">
        <f t="shared" si="39"/>
        <v>0</v>
      </c>
      <c r="HA115">
        <f t="shared" si="32"/>
        <v>0</v>
      </c>
      <c r="HB115">
        <f t="shared" si="32"/>
        <v>0</v>
      </c>
      <c r="HC115">
        <f t="shared" si="32"/>
        <v>0</v>
      </c>
      <c r="HD115">
        <f t="shared" si="32"/>
        <v>1.3100000000000001E-2</v>
      </c>
      <c r="HE115">
        <f t="shared" si="32"/>
        <v>0</v>
      </c>
      <c r="HF115">
        <f t="shared" si="32"/>
        <v>0</v>
      </c>
      <c r="HG115">
        <f t="shared" si="42"/>
        <v>8.3699999999999997E-2</v>
      </c>
      <c r="HH115">
        <f t="shared" si="42"/>
        <v>0.12559999999999999</v>
      </c>
      <c r="HI115">
        <f t="shared" si="42"/>
        <v>0</v>
      </c>
      <c r="HJ115">
        <f t="shared" si="42"/>
        <v>0</v>
      </c>
      <c r="HK115">
        <f t="shared" si="42"/>
        <v>8.8999999999999999E-3</v>
      </c>
      <c r="HL115">
        <f t="shared" si="42"/>
        <v>0.1089</v>
      </c>
      <c r="HM115">
        <f t="shared" si="42"/>
        <v>1.17E-2</v>
      </c>
      <c r="HN115">
        <f t="shared" si="42"/>
        <v>2.2100000000000002E-2</v>
      </c>
      <c r="HO115">
        <f t="shared" si="42"/>
        <v>0</v>
      </c>
      <c r="HP115">
        <f t="shared" si="42"/>
        <v>0</v>
      </c>
      <c r="HQ115">
        <f t="shared" si="42"/>
        <v>1.1999999999999999E-3</v>
      </c>
      <c r="HR115">
        <f t="shared" si="41"/>
        <v>3.5099999999999999E-2</v>
      </c>
      <c r="HS115">
        <f t="shared" si="41"/>
        <v>0</v>
      </c>
      <c r="HT115">
        <f t="shared" si="41"/>
        <v>0</v>
      </c>
      <c r="HU115">
        <f t="shared" si="41"/>
        <v>0</v>
      </c>
      <c r="HV115">
        <f t="shared" si="41"/>
        <v>0</v>
      </c>
      <c r="HW115">
        <f t="shared" si="41"/>
        <v>0</v>
      </c>
      <c r="HX115">
        <f t="shared" si="41"/>
        <v>7.9000000000000008E-3</v>
      </c>
      <c r="HY115">
        <f t="shared" si="41"/>
        <v>0</v>
      </c>
      <c r="HZ115">
        <f t="shared" si="41"/>
        <v>1.3899999999999999E-2</v>
      </c>
      <c r="IA115">
        <f t="shared" si="37"/>
        <v>3.8E-3</v>
      </c>
      <c r="IB115">
        <f t="shared" si="36"/>
        <v>0</v>
      </c>
      <c r="IC115">
        <f t="shared" si="36"/>
        <v>0</v>
      </c>
      <c r="ID115">
        <f t="shared" si="36"/>
        <v>0</v>
      </c>
      <c r="IE115">
        <f t="shared" si="36"/>
        <v>3.5999999999999999E-3</v>
      </c>
      <c r="IF115">
        <f t="shared" si="36"/>
        <v>1.5299999999999999E-2</v>
      </c>
      <c r="IG115">
        <f t="shared" si="36"/>
        <v>1.1999999999999999E-3</v>
      </c>
      <c r="IH115">
        <f t="shared" si="36"/>
        <v>1.5900000000000001E-2</v>
      </c>
      <c r="II115">
        <f t="shared" si="35"/>
        <v>0</v>
      </c>
      <c r="IJ115">
        <f t="shared" si="35"/>
        <v>5.0000000000000001E-3</v>
      </c>
      <c r="IK115">
        <f t="shared" si="35"/>
        <v>0</v>
      </c>
      <c r="IL115">
        <f t="shared" si="35"/>
        <v>2.24E-2</v>
      </c>
      <c r="IM115">
        <f t="shared" si="35"/>
        <v>2.5600000000000001E-2</v>
      </c>
      <c r="IN115">
        <f t="shared" si="34"/>
        <v>1E-3</v>
      </c>
      <c r="IO115">
        <f t="shared" si="34"/>
        <v>0</v>
      </c>
      <c r="IP115">
        <f t="shared" si="34"/>
        <v>1.04E-2</v>
      </c>
      <c r="IQ115">
        <f t="shared" si="34"/>
        <v>0</v>
      </c>
      <c r="IR115">
        <f t="shared" si="34"/>
        <v>0</v>
      </c>
      <c r="IS115">
        <f t="shared" si="34"/>
        <v>1.5699999999999999E-2</v>
      </c>
      <c r="IT115">
        <f t="shared" si="28"/>
        <v>8.0000000000000004E-4</v>
      </c>
      <c r="IU115">
        <f t="shared" si="28"/>
        <v>0</v>
      </c>
      <c r="IV115">
        <f t="shared" si="28"/>
        <v>0</v>
      </c>
      <c r="IW115">
        <f t="shared" si="28"/>
        <v>0</v>
      </c>
      <c r="IX115">
        <f t="shared" si="28"/>
        <v>0</v>
      </c>
      <c r="IY115">
        <f t="shared" si="28"/>
        <v>0</v>
      </c>
      <c r="IZ115">
        <f t="shared" si="28"/>
        <v>0</v>
      </c>
      <c r="JA115">
        <f t="shared" si="28"/>
        <v>0</v>
      </c>
      <c r="JB115">
        <f t="shared" si="28"/>
        <v>0</v>
      </c>
      <c r="JC115">
        <f t="shared" si="28"/>
        <v>0</v>
      </c>
      <c r="JD115">
        <f t="shared" si="43"/>
        <v>0</v>
      </c>
      <c r="JE115">
        <f t="shared" si="29"/>
        <v>0</v>
      </c>
      <c r="JF115">
        <f t="shared" si="29"/>
        <v>0</v>
      </c>
      <c r="JG115">
        <f t="shared" si="29"/>
        <v>0</v>
      </c>
      <c r="JH115">
        <f t="shared" si="29"/>
        <v>0</v>
      </c>
      <c r="JI115">
        <f t="shared" si="29"/>
        <v>0</v>
      </c>
      <c r="JJ115">
        <f t="shared" si="29"/>
        <v>9.5999999999999992E-3</v>
      </c>
      <c r="JK115">
        <f t="shared" si="29"/>
        <v>1.2200000000000001E-2</v>
      </c>
      <c r="JL115">
        <f t="shared" si="38"/>
        <v>7.9299999999999995E-2</v>
      </c>
      <c r="JM115">
        <f t="shared" si="38"/>
        <v>0</v>
      </c>
      <c r="JN115">
        <f t="shared" si="38"/>
        <v>0.1671</v>
      </c>
    </row>
    <row r="116" spans="1:274" x14ac:dyDescent="0.55000000000000004">
      <c r="A116" t="s">
        <v>775</v>
      </c>
      <c r="B116" t="s">
        <v>104</v>
      </c>
      <c r="C116" t="s">
        <v>118</v>
      </c>
      <c r="D116" t="s">
        <v>104</v>
      </c>
      <c r="F116">
        <f>_xlfn.XLOOKUP($A116,[1]HCT116_MEM_MCP_ORF_1H!$A:$A,[1]HCT116_MEM_MCP_ORF_1H!B:B)</f>
        <v>194</v>
      </c>
      <c r="G116">
        <f>_xlfn.XLOOKUP($A116,[1]HCT116_MEM_MCP_ORF_3H_A!$A:$A,[1]HCT116_MEM_MCP_ORF_3H_A!B:B)</f>
        <v>71</v>
      </c>
      <c r="H116">
        <f>_xlfn.XLOOKUP($A116,[1]HCT116_MEM_MCP_ORF_3H_B!$A:$A,[1]HCT116_MEM_MCP_ORF_3H_B!B:B)</f>
        <v>1494</v>
      </c>
      <c r="I116">
        <f>_xlfn.XLOOKUP($A116,[1]HCT116_NES_MCP_ORF_1H!$A:$A,[1]HCT116_NES_MCP_ORF_1H!B:B)</f>
        <v>93</v>
      </c>
      <c r="J116">
        <f>_xlfn.XLOOKUP($A116,[1]HCT116_NES_MCP_ORF_3H_A!$A:$A,[1]HCT116_NES_MCP_ORF_3H_A!B:B)</f>
        <v>75</v>
      </c>
      <c r="K116">
        <f>_xlfn.XLOOKUP($A116,[1]HCT116_NES_MCP_ORF_3H_B!$A:$A,[1]HCT116_NES_MCP_ORF_3H_B!B:B)</f>
        <v>258</v>
      </c>
      <c r="L116">
        <f>_xlfn.XLOOKUP($A116,[1]HCT116_NLS_MCP_ORF_1H!$A:$A,[1]HCT116_NLS_MCP_ORF_1H!B:B)</f>
        <v>209</v>
      </c>
      <c r="M116">
        <f>_xlfn.XLOOKUP($A116,[1]HCT116_NLS_MCP_ORF_3H_A!$A:$A,[1]HCT116_NLS_MCP_ORF_3H_A!B:B)</f>
        <v>139</v>
      </c>
      <c r="N116">
        <f>_xlfn.XLOOKUP($A116,[1]HCT116_NLS_MCP_ORF_3H_B!$A:$A,[1]HCT116_NLS_MCP_ORF_3H_B!B:B)</f>
        <v>216</v>
      </c>
      <c r="O116">
        <f>_xlfn.XLOOKUP($A116,[2]ACT_REPA_1H_RAP!$A:$A,[2]ACT_REPA_1H_RAP!$B:$B)</f>
        <v>1003</v>
      </c>
      <c r="P116">
        <f>_xlfn.XLOOKUP($A116,[2]ACT_REPB_1H_RAP!$A:$A,[2]ACT_REPB_1H_RAP!$B:$B)</f>
        <v>117</v>
      </c>
      <c r="Q116">
        <f>_xlfn.XLOOKUP($A116,[2]ACT_REPA_3H_RAP!$A:$A,[2]ACT_REPA_3H_RAP!$B:$B)</f>
        <v>428</v>
      </c>
      <c r="R116" t="e">
        <f>_xlfn.XLOOKUP($A116,[2]ACT_REPB_3H_RAP!$A:$A,[2]ACT_REPB_3H_RAP!$B:$B)</f>
        <v>#N/A</v>
      </c>
      <c r="S116">
        <f>_xlfn.XLOOKUP($A116,[2]NM_REPA_1H_RAP!$A:$A,[2]NM_REPA_1H_RAP!$B:$B)</f>
        <v>56</v>
      </c>
      <c r="T116">
        <f>_xlfn.XLOOKUP($A116,[2]NM_REPB_1H_RAP!$A:$A,[2]NM_REPB_1H_RAP!$B:$B)</f>
        <v>148</v>
      </c>
      <c r="U116" t="e">
        <f>_xlfn.XLOOKUP($A116,[2]NM_REPA_3H_RAP!$A:$A,[2]NM_REPA_3H_RAP!$B:$B)</f>
        <v>#N/A</v>
      </c>
      <c r="V116">
        <f>_xlfn.XLOOKUP($A116,[2]NM_REPB_3H_RAP!$A:$A,[2]NM_REPB_3H_RAP!$B:$B)</f>
        <v>92</v>
      </c>
      <c r="W116">
        <f>_xlfn.XLOOKUP($A116,[2]LD_REPA_1H_RAP!$A:$A,[2]LD_REPA_1H_RAP!$B:$B)</f>
        <v>74</v>
      </c>
      <c r="X116">
        <f>_xlfn.XLOOKUP($A116,[2]LD_REPB_1H_RAP!$A:$A,[2]LD_REPB_1H_RAP!$B:$B)</f>
        <v>88</v>
      </c>
      <c r="Y116">
        <f>_xlfn.XLOOKUP($A116,[2]LD_REPA_3H_RAP!$A:$A,[2]LD_REPA_3H_RAP!$B:$B)</f>
        <v>84</v>
      </c>
      <c r="Z116">
        <f>_xlfn.XLOOKUP($A116,[2]LD_REPB_3H_RAP!$A:$A,[2]LD_REPB_3H_RAP!$B:$B)</f>
        <v>69</v>
      </c>
      <c r="AA116">
        <f>_xlfn.XLOOKUP($A116,[2]GOL_REPA_1H_RAP!$A:$A,[2]GOL_REPA_1H_RAP!$B:$B)</f>
        <v>57</v>
      </c>
      <c r="AB116">
        <f>_xlfn.XLOOKUP($A116,[2]GOL_REPB_1H_RAP!$A:$A,[2]GOL_REPB_1H_RAP!$B:$B)</f>
        <v>173</v>
      </c>
      <c r="AC116">
        <f>_xlfn.XLOOKUP($A116,[2]GOL_REPA_3H_RAP!$A:$A,[2]GOL_REPA_3H_RAP!$B:$B)</f>
        <v>116</v>
      </c>
      <c r="AD116">
        <f>_xlfn.XLOOKUP($A116,[2]GOL_REPB_3H_RAP!$A:$A,[2]GOL_REPB_3H_RAP!$B:$B)</f>
        <v>139</v>
      </c>
      <c r="AE116" t="e">
        <f>_xlfn.XLOOKUP($A116,[3]ERM_REPA_1H!$A:$A,[3]ERM_REPA_1H!$B:$B)</f>
        <v>#N/A</v>
      </c>
      <c r="AF116">
        <f>_xlfn.XLOOKUP($A116,[3]ERM_REPA_3H!$A:$A,[3]ERM_REPA_3H!$B:$B)</f>
        <v>82</v>
      </c>
      <c r="AG116">
        <f>_xlfn.XLOOKUP($A116,[3]ERM_REPB_1H!$A:$A,[3]ERM_REPB_1H!$B:$B)</f>
        <v>608</v>
      </c>
      <c r="AH116">
        <f>_xlfn.XLOOKUP($A116,[3]ERM_REPB_3H!$A:$A,[3]ERM_REPB_3H!$B:$B)</f>
        <v>177</v>
      </c>
      <c r="AI116">
        <f>_xlfn.XLOOKUP($A116,[3]LAMP1_REPA_1H!$A:$A,[3]LAMP1_REPA_1H!$B:$B)</f>
        <v>291</v>
      </c>
      <c r="AJ116">
        <f>_xlfn.XLOOKUP($A116,[3]LAMP1_REPA_3H!$A:$A,[3]LAMP1_REPA_3H!$B:$B)</f>
        <v>143</v>
      </c>
      <c r="AK116">
        <f>_xlfn.XLOOKUP($A116,[3]LAMP1_REPB_1H!$A:$A,[3]LAMP1_REPB_1H!$B:$B)</f>
        <v>85</v>
      </c>
      <c r="AL116" t="e">
        <f>_xlfn.XLOOKUP($A116,[3]LAMP1_REPB_3H!$A:$A,[3]LAMP1_REPB_3H!$B:$B)</f>
        <v>#N/A</v>
      </c>
      <c r="AM116">
        <f>_xlfn.XLOOKUP($A116,[3]LC3_REPA_1H!$A:$A,[3]LC3_REPA_1H!$B:$B)</f>
        <v>311</v>
      </c>
      <c r="AN116">
        <f>_xlfn.XLOOKUP($A116,[3]LC3_REPA_3H!$A:$A,[3]LC3_REPA_3H!$B:$B)</f>
        <v>157</v>
      </c>
      <c r="AO116">
        <f>_xlfn.XLOOKUP($A116,[3]LC3_REPB_1H!$A:$A,[3]LC3_REPB_1H!$B:$B)</f>
        <v>214</v>
      </c>
      <c r="AP116">
        <f>_xlfn.XLOOKUP($A116,[3]LC3_REPB_3H!$A:$A,[3]LC3_REPB_3H!$B:$B)</f>
        <v>127</v>
      </c>
      <c r="AQ116">
        <f>_xlfn.XLOOKUP($A116,[3]NOLS_REPA_1H!$A:$A,[3]NOLS_REPA_1H!$B:$B)</f>
        <v>176</v>
      </c>
      <c r="AR116">
        <f>_xlfn.XLOOKUP($A116,[3]NOLS_REPA_3H!$A:$A,[3]NOLS_REPA_3H!$B:$B)</f>
        <v>155</v>
      </c>
      <c r="AS116">
        <f>_xlfn.XLOOKUP($A116,[3]NOLS_REPB_1H!$A:$A,[3]NOLS_REPB_1H!$B:$B)</f>
        <v>117</v>
      </c>
      <c r="AT116">
        <f>_xlfn.XLOOKUP($A116,[3]NOLS_REPB_3H!$A:$A,[3]NOLS_REPB_3H!$B:$B)</f>
        <v>222</v>
      </c>
      <c r="AU116">
        <f>_xlfn.XLOOKUP($A116,[3]NUP_REPA_1H!$A:$A,[3]NUP_REPA_1H!$B:$B)</f>
        <v>997</v>
      </c>
      <c r="AV116">
        <f>_xlfn.XLOOKUP($A116,[3]NUP_REPA_3H!$A:$A,[3]NUP_REPA_3H!$B:$B)</f>
        <v>534</v>
      </c>
      <c r="AW116">
        <f>_xlfn.XLOOKUP($A116,[3]NUP_REPB_1H!$A:$A,[3]NUP_REPB_1H!$B:$B)</f>
        <v>95</v>
      </c>
      <c r="AX116">
        <f>_xlfn.XLOOKUP($A116,[3]NUP_REPB_3H!$A:$A,[3]NUP_REPB_3H!$B:$B)</f>
        <v>56</v>
      </c>
      <c r="AY116">
        <f>_xlfn.XLOOKUP($A116,[3]OMM_REPA_1H!$A:$A,[3]OMM_REPA_1H!$B:$B)</f>
        <v>60</v>
      </c>
      <c r="AZ116">
        <f>_xlfn.XLOOKUP($A116,[3]OMM_REPA_3H!$A:$A,[3]OMM_REPA_3H!$B:$B)</f>
        <v>134</v>
      </c>
      <c r="BA116">
        <f>_xlfn.XLOOKUP($A116,[3]OMM_REPB_1H!$A:$A,[3]OMM_REPB_1H!$B:$B)</f>
        <v>80</v>
      </c>
      <c r="BB116">
        <f>_xlfn.XLOOKUP($A116,[3]OMM_REPB_3H!$A:$A,[3]OMM_REPB_3H!$B:$B)</f>
        <v>82</v>
      </c>
      <c r="BC116" t="e">
        <f>_xlfn.XLOOKUP($A116,[3]PLIN2_REPA_1H!$A:$A,[3]PLIN2_REPA_1H!$B:$B)</f>
        <v>#N/A</v>
      </c>
      <c r="BD116">
        <f>_xlfn.XLOOKUP($A116,[3]PLIN2_REPA_3H!$A:$A,[3]PLIN2_REPA_3H!$B:$B)</f>
        <v>144</v>
      </c>
      <c r="BE116">
        <f>_xlfn.XLOOKUP($A116,[3]PLIN2_REPB_1H!$A:$A,[3]PLIN2_REPB_1H!$B:$B)</f>
        <v>289</v>
      </c>
      <c r="BF116">
        <f>_xlfn.XLOOKUP($A116,[3]PLIN2_REPB_3H!$A:$A,[3]PLIN2_REPB_3H!$B:$B)</f>
        <v>221</v>
      </c>
      <c r="BG116" t="e">
        <f>_xlfn.XLOOKUP($A116,[3]PTS1_REPA_1H!$A:$A,[3]PTS1_REPA_1H!$B:$B)</f>
        <v>#N/A</v>
      </c>
      <c r="BH116" t="e">
        <f>_xlfn.XLOOKUP($A116,[3]PTS1_REPA_3H!$A:$A,[3]PTS1_REPA_3H!$B:$B)</f>
        <v>#N/A</v>
      </c>
      <c r="BI116">
        <f>_xlfn.XLOOKUP($A116,[3]PTS1_REPB_1H!$A:$A,[3]PTS1_REPB_1H!$B:$B)</f>
        <v>65</v>
      </c>
      <c r="BJ116" t="e">
        <f>_xlfn.XLOOKUP($A116,[3]PTS1_REPB_3H!$A:$A,[3]PTS1_REPB_3H!$B:$B)</f>
        <v>#N/A</v>
      </c>
      <c r="BK116">
        <f>_xlfn.XLOOKUP($A116,[3]RAB10_REPA_1H!$A:$A,[3]RAB10_REPA_1H!$B:$B)</f>
        <v>347</v>
      </c>
      <c r="BL116">
        <f>_xlfn.XLOOKUP($A116,[3]RAB10_REPA_3H!$A:$A,[3]RAB10_REPA_3H!$B:$B)</f>
        <v>126</v>
      </c>
      <c r="BM116">
        <f>_xlfn.XLOOKUP($A116,[3]RAB10_REPB_1H!$A:$A,[3]RAB10_REPB_1H!$B:$B)</f>
        <v>419</v>
      </c>
      <c r="BN116">
        <f>_xlfn.XLOOKUP($A116,[3]RAB10_REPB_3H!$A:$A,[3]RAB10_REPB_3H!$B:$B)</f>
        <v>370</v>
      </c>
      <c r="BO116">
        <f>_xlfn.XLOOKUP($A116,[3]RABIF_REPA_1H!$A:$A,[3]RABIF_REPA_1H!$B:$B)</f>
        <v>101</v>
      </c>
      <c r="BP116">
        <f>_xlfn.XLOOKUP($A116,[3]RABIF_REPA_3H!$A:$A,[3]RABIF_REPA_3H!$B:$B)</f>
        <v>92</v>
      </c>
      <c r="BQ116">
        <f>_xlfn.XLOOKUP($A116,[3]RABIF_REPB_1H!$A:$A,[3]RABIF_REPB_1H!$B:$B)</f>
        <v>545</v>
      </c>
      <c r="BR116" t="e">
        <f>_xlfn.XLOOKUP($A116,[3]RABIF_REPB_3H!$A:$A,[3]RABIF_REPB_3H!$B:$B)</f>
        <v>#N/A</v>
      </c>
      <c r="BS116" t="e">
        <f>_xlfn.XLOOKUP($A116,[3]SQSTM1_REPA_1H!$A:$A,[3]SQSTM1_REPA_1H!$B:$B)</f>
        <v>#N/A</v>
      </c>
      <c r="BT116" t="e">
        <f>_xlfn.XLOOKUP($A116,[3]SQSTM1_REPA_3H!$A:$A,[3]SQSTM1_REPA_3H!$B:$B)</f>
        <v>#N/A</v>
      </c>
      <c r="BU116">
        <f>_xlfn.XLOOKUP($A116,[3]SQSTM1_REPB_1H!$A:$A,[3]SQSTM1_REPB_1H!$B:$B)</f>
        <v>106</v>
      </c>
      <c r="BV116" t="e">
        <f>_xlfn.XLOOKUP($A116,[3]SQSTM1_REPB_3H!$A:$A,[3]SQSTM1_REPB_3H!$B:$B)</f>
        <v>#N/A</v>
      </c>
      <c r="BW116">
        <f>_xlfn.XLOOKUP($A116,[4]HSPA8_CH_REPA_1H!$A:$A,[4]HSPA8_CH_REPA_1H!$B:$B)</f>
        <v>618</v>
      </c>
      <c r="BX116" t="e">
        <f>_xlfn.XLOOKUP($A116,[4]HSPA8_CH_REPB_1H!$A:$A,[4]HSPA8_CH_REPB_1H!$B:$B)</f>
        <v>#N/A</v>
      </c>
      <c r="BY116">
        <f>_xlfn.XLOOKUP($A116,[4]HSPA8_CH_REPA_3H!$A:$A,[4]HSPA8_CH_REPA_3H!$B:$B)</f>
        <v>292</v>
      </c>
      <c r="BZ116">
        <f>_xlfn.XLOOKUP($A116,[4]HSPA8_CH_REPB_3H!$A:$A,[4]HSPA8_CH_REPB_3H!$B:$B)</f>
        <v>135</v>
      </c>
      <c r="CA116">
        <f>_xlfn.XLOOKUP($A116,[4]HSPA8_NC_REPA_1H!$A:$A,[4]HSPA8_NC_REPA_1H!$B:$B)</f>
        <v>70</v>
      </c>
      <c r="CB116" t="e">
        <f>_xlfn.XLOOKUP($A116,[4]HSPA8_NC_REPB_1H!$A:$A,[4]HSPA8_NC_REPB_1H!$B:$B)</f>
        <v>#N/A</v>
      </c>
      <c r="CC116">
        <f>_xlfn.XLOOKUP($A116,[4]HSPA8_NC_REPA_3H!$A:$A,[4]HSPA8_NC_REPA_3H!$B:$B)</f>
        <v>80</v>
      </c>
      <c r="CD116" t="e">
        <f>_xlfn.XLOOKUP($A116,[4]HSPA8_NC_REPB_3H!$A:$A,[4]HSPA8_NC_REPB_3H!$B:$B)</f>
        <v>#N/A</v>
      </c>
      <c r="CE116" t="e">
        <f>_xlfn.XLOOKUP($A116,[4]LAMP2A_NE_REPA_1H!$A:$A,[4]LAMP2A_NE_REPA_1H!$B:$B)</f>
        <v>#N/A</v>
      </c>
      <c r="CF116">
        <f>_xlfn.XLOOKUP($A116,[4]LAMP2A_NE_REPB_1H!$A:$A,[4]LAMP2A_NE_REPB_1H!$B:$B)</f>
        <v>102</v>
      </c>
      <c r="CG116" t="e">
        <f>_xlfn.XLOOKUP($A116,[4]LAMP2A_NE_REPA_3H!$A:$A,[4]LAMP2A_NE_REPA_3H!$B:$B)</f>
        <v>#N/A</v>
      </c>
      <c r="CH116" t="e">
        <f>_xlfn.XLOOKUP($A116,[4]LAMP2A_NE_REPB_3H!$A:$A,[4]LAMP2A_NE_REPB_3H!$B:$B)</f>
        <v>#N/A</v>
      </c>
      <c r="CI116">
        <f>_xlfn.XLOOKUP($A116,[4]LMNA_CJ_REPA_1H!$A:$A,[4]LMNA_CJ_REPA_1H!$B:$B)</f>
        <v>65</v>
      </c>
      <c r="CJ116">
        <f>_xlfn.XLOOKUP($A116,[4]LMNA_CJ_REPB_1H!$A:$A,[4]LMNA_CJ_REPB_1H!$B:$B)</f>
        <v>56</v>
      </c>
      <c r="CK116" t="e">
        <f>_xlfn.XLOOKUP($A116,[4]LMNA_CJ_REPA_3H!$A:$A,[4]LMNA_CJ_REPA_3H!$B:$B)</f>
        <v>#N/A</v>
      </c>
      <c r="CL116">
        <f>_xlfn.XLOOKUP($A116,[4]LMNA_CJ_REPB_3H!$A:$A,[4]LMNA_CJ_REPB_3H!$B:$B)</f>
        <v>342</v>
      </c>
      <c r="CM116" t="e">
        <f>_xlfn.XLOOKUP($A116,[4]TDP208_REPA_1H!$A:$A,[4]TDP208_REPA_1H!$B:$B)</f>
        <v>#N/A</v>
      </c>
      <c r="CN116">
        <f>_xlfn.XLOOKUP($A116,[4]TDP208_REPB_1H!$A:$A,[4]TDP208_REPB_1H!$B:$B)</f>
        <v>52</v>
      </c>
      <c r="CO116" t="e">
        <f>_xlfn.XLOOKUP($A116,[4]TDP208_REPA_3H!$A:$A,[4]TDP208_REPA_3H!$B:$B)</f>
        <v>#N/A</v>
      </c>
      <c r="CP116">
        <f>_xlfn.XLOOKUP($A116,[4]TDP208_REPB_3H!$A:$A,[4]TDP208_REPB_3H!$B:$B)</f>
        <v>260</v>
      </c>
      <c r="CR116" t="s">
        <v>100</v>
      </c>
      <c r="CS116" t="s">
        <v>100</v>
      </c>
      <c r="CT116" t="s">
        <v>100</v>
      </c>
      <c r="CU116" t="s">
        <v>100</v>
      </c>
      <c r="CV116" t="s">
        <v>776</v>
      </c>
      <c r="CW116" t="s">
        <v>777</v>
      </c>
      <c r="CX116" t="s">
        <v>100</v>
      </c>
      <c r="CY116" t="s">
        <v>778</v>
      </c>
      <c r="CZ116" t="s">
        <v>100</v>
      </c>
      <c r="DA116" t="str">
        <f>_xlfn.XLOOKUP($A116,[2]ACT_REPA_1H_RAP!$A:$A,[2]ACT_REPA_1H_RAP!$K:$K)</f>
        <v>0.20%</v>
      </c>
      <c r="DB116" t="str">
        <f>_xlfn.XLOOKUP($A116,[2]ACT_REPB_1H_RAP!$A:$A,[2]ACT_REPB_1H_RAP!$K:$K)</f>
        <v>17.95%</v>
      </c>
      <c r="DC116" t="str">
        <f>_xlfn.XLOOKUP($A116,[2]ACT_REPA_3H_RAP!$A:$A,[2]ACT_REPA_3H_RAP!$K:$K)</f>
        <v>0.00%</v>
      </c>
      <c r="DD116" t="e">
        <f>_xlfn.XLOOKUP($A116,[2]ACT_REPB_3H_RAP!$A:$A,[2]ACT_REPB_3H_RAP!$K:$K)</f>
        <v>#N/A</v>
      </c>
      <c r="DE116" t="str">
        <f>_xlfn.XLOOKUP($A116,[2]NM_REPA_1H_RAP!$A:$A,[2]NM_REPA_1H_RAP!$K:$K)</f>
        <v>0.00%</v>
      </c>
      <c r="DF116" t="str">
        <f>_xlfn.XLOOKUP($A116,[2]NM_REPB_1H_RAP!$A:$A,[2]NM_REPB_1H_RAP!$K:$K)</f>
        <v>0.00%</v>
      </c>
      <c r="DG116" t="e">
        <f>_xlfn.XLOOKUP($A116,[2]NM_REPA_3H_RAP!$A:$A,[2]NM_REPA_3H_RAP!$K:$K)</f>
        <v>#N/A</v>
      </c>
      <c r="DH116" t="str">
        <f>_xlfn.XLOOKUP($A116,[2]NM_REPB_3H_RAP!$A:$A,[2]NM_REPB_3H_RAP!$K:$K)</f>
        <v>0.00%</v>
      </c>
      <c r="DI116" t="str">
        <f>_xlfn.XLOOKUP($A116,[2]LD_REPA_1H_RAP!$A:$A,[2]LD_REPA_1H_RAP!$K:$K)</f>
        <v>0.00%</v>
      </c>
      <c r="DJ116" t="str">
        <f>_xlfn.XLOOKUP($A116,[2]LD_REPB_1H_RAP!$A:$A,[2]LD_REPB_1H_RAP!$K:$K)</f>
        <v>0.00%</v>
      </c>
      <c r="DK116" t="str">
        <f>_xlfn.XLOOKUP($A116,[2]LD_REPA_3H_RAP!$A:$A,[2]LD_REPA_3H_RAP!$K:$K)</f>
        <v>0.00%</v>
      </c>
      <c r="DL116" t="str">
        <f>_xlfn.XLOOKUP($A116,[2]LD_REPB_3H_RAP!$A:$A,[2]LD_REPB_3H_RAP!$K:$K)</f>
        <v>0.00%</v>
      </c>
      <c r="DM116" t="str">
        <f>_xlfn.XLOOKUP($A116,[2]GOL_REPA_1H_RAP!$A:$A,[2]GOL_REPA_1H_RAP!$K:$K)</f>
        <v>0.00%</v>
      </c>
      <c r="DN116" t="str">
        <f>_xlfn.XLOOKUP($A116,[2]GOL_REPB_1H_RAP!$A:$A,[2]GOL_REPB_1H_RAP!$K:$K)</f>
        <v>0.00%</v>
      </c>
      <c r="DO116" t="str">
        <f>_xlfn.XLOOKUP($A116,[2]GOL_REPA_3H_RAP!$A:$A,[2]GOL_REPA_3H_RAP!$K:$K)</f>
        <v>0.86%</v>
      </c>
      <c r="DP116" t="str">
        <f>_xlfn.XLOOKUP($A116,[2]GOL_REPB_3H_RAP!$A:$A,[2]GOL_REPB_3H_RAP!$K:$K)</f>
        <v>0.00%</v>
      </c>
      <c r="DQ116" t="e">
        <f>_xlfn.XLOOKUP($A116,[3]ERM_REPA_1H!$A:$A,[3]ERM_REPA_1H!$K:$K)</f>
        <v>#N/A</v>
      </c>
      <c r="DR116" t="str">
        <f>_xlfn.XLOOKUP($A116,[3]ERM_REPA_3H!$A:$A,[3]ERM_REPA_3H!$K:$K)</f>
        <v>10.98%</v>
      </c>
      <c r="DS116" t="str">
        <f>_xlfn.XLOOKUP($A116,[3]ERM_REPB_1H!$A:$A,[3]ERM_REPB_1H!$K:$K)</f>
        <v>0.99%</v>
      </c>
      <c r="DT116" t="str">
        <f>_xlfn.XLOOKUP($A116,[3]ERM_REPB_3H!$A:$A,[3]ERM_REPB_3H!$K:$K)</f>
        <v>0.00%</v>
      </c>
      <c r="DU116" t="str">
        <f>_xlfn.XLOOKUP($A116,[3]LAMP1_REPA_1H!$A:$A,[3]LAMP1_REPA_1H!$K:$K)</f>
        <v>0.00%</v>
      </c>
      <c r="DV116" t="str">
        <f>_xlfn.XLOOKUP($A116,[3]LAMP1_REPA_3H!$A:$A,[3]LAMP1_REPA_3H!$K:$K)</f>
        <v>0.00%</v>
      </c>
      <c r="DW116" t="str">
        <f>_xlfn.XLOOKUP($A116,[3]LAMP1_REPB_1H!$A:$A,[3]LAMP1_REPB_1H!$K:$K)</f>
        <v>0.00%</v>
      </c>
      <c r="DX116" t="e">
        <f>_xlfn.XLOOKUP($A116,[3]LAMP1_REPB_3H!$A:$A,[3]LAMP1_REPB_3H!$K:$K)</f>
        <v>#N/A</v>
      </c>
      <c r="DY116" t="str">
        <f>_xlfn.XLOOKUP($A116,[3]LC3_REPA_1H!$A:$A,[3]LC3_REPA_1H!$K:$K)</f>
        <v>5.47%</v>
      </c>
      <c r="DZ116" t="str">
        <f>_xlfn.XLOOKUP($A116,[3]LC3_REPA_3H!$A:$A,[3]LC3_REPA_3H!$K:$K)</f>
        <v>8.92%</v>
      </c>
      <c r="EA116" t="str">
        <f>_xlfn.XLOOKUP($A116,[3]LC3_REPB_1H!$A:$A,[3]LC3_REPB_1H!$K:$K)</f>
        <v>10.28%</v>
      </c>
      <c r="EB116" t="str">
        <f>_xlfn.XLOOKUP($A116,[3]LC3_REPB_3H!$A:$A,[3]LC3_REPB_3H!$K:$K)</f>
        <v>4.72%</v>
      </c>
      <c r="EC116" t="str">
        <f>_xlfn.XLOOKUP($A116,[3]NOLS_REPA_1H!$A:$A,[3]NOLS_REPA_1H!$K:$K)</f>
        <v>0.00%</v>
      </c>
      <c r="ED116" t="str">
        <f>_xlfn.XLOOKUP($A116,[3]NOLS_REPA_3H!$A:$A,[3]NOLS_REPA_3H!$K:$K)</f>
        <v>0.65%</v>
      </c>
      <c r="EE116" t="str">
        <f>_xlfn.XLOOKUP($A116,[3]NOLS_REPB_1H!$A:$A,[3]NOLS_REPB_1H!$K:$K)</f>
        <v>0.00%</v>
      </c>
      <c r="EF116" t="str">
        <f>_xlfn.XLOOKUP($A116,[3]NOLS_REPB_3H!$A:$A,[3]NOLS_REPB_3H!$K:$K)</f>
        <v>0.00%</v>
      </c>
      <c r="EG116" t="str">
        <f>_xlfn.XLOOKUP($A116,[3]NUP_REPA_1H!$A:$A,[3]NUP_REPA_1H!$K:$K)</f>
        <v>0.00%</v>
      </c>
      <c r="EH116" t="str">
        <f>_xlfn.XLOOKUP($A116,[3]NUP_REPA_3H!$A:$A,[3]NUP_REPA_3H!$K:$K)</f>
        <v>0.00%</v>
      </c>
      <c r="EI116" t="str">
        <f>_xlfn.XLOOKUP($A116,[3]NUP_REPB_1H!$A:$A,[3]NUP_REPB_1H!$K:$K)</f>
        <v>0.00%</v>
      </c>
      <c r="EJ116" t="str">
        <f>_xlfn.XLOOKUP($A116,[3]NUP_REPB_3H!$A:$A,[3]NUP_REPB_3H!$K:$K)</f>
        <v>0.00%</v>
      </c>
      <c r="EK116" t="str">
        <f>_xlfn.XLOOKUP($A116,[3]OMM_REPA_1H!$A:$A,[3]OMM_REPA_1H!$K:$K)</f>
        <v>0.00%</v>
      </c>
      <c r="EL116" t="str">
        <f>_xlfn.XLOOKUP($A116,[3]OMM_REPA_3H!$A:$A,[3]OMM_REPA_3H!$K:$K)</f>
        <v>3.73%</v>
      </c>
      <c r="EM116" t="str">
        <f>_xlfn.XLOOKUP($A116,[3]OMM_REPB_1H!$A:$A,[3]OMM_REPB_1H!$K:$K)</f>
        <v>0.00%</v>
      </c>
      <c r="EN116" t="str">
        <f>_xlfn.XLOOKUP($A116,[3]OMM_REPB_3H!$A:$A,[3]OMM_REPB_3H!$K:$K)</f>
        <v>12.20%</v>
      </c>
      <c r="EO116" t="e">
        <f>_xlfn.XLOOKUP($A116,[3]PLIN2_REPA_1H!$A:$A,[3]PLIN2_REPA_1H!$K:$K)</f>
        <v>#N/A</v>
      </c>
      <c r="EP116" t="str">
        <f>_xlfn.XLOOKUP($A116,[3]PLIN2_REPA_3H!$A:$A,[3]PLIN2_REPA_3H!$K:$K)</f>
        <v>0.00%</v>
      </c>
      <c r="EQ116" t="str">
        <f>_xlfn.XLOOKUP($A116,[3]PLIN2_REPB_1H!$A:$A,[3]PLIN2_REPB_1H!$K:$K)</f>
        <v>0.00%</v>
      </c>
      <c r="ER116" t="str">
        <f>_xlfn.XLOOKUP($A116,[3]PLIN2_REPB_3H!$A:$A,[3]PLIN2_REPB_3H!$K:$K)</f>
        <v>0.00%</v>
      </c>
      <c r="ES116" t="e">
        <f>_xlfn.XLOOKUP($A116,[3]PTS1_REPA_1H!$A:$A,[3]PTS1_REPA_1H!$K:$K)</f>
        <v>#N/A</v>
      </c>
      <c r="ET116" t="e">
        <f>_xlfn.XLOOKUP($A116,[3]PTS1_REPA_3H!$A:$A,[3]PTS1_REPA_3H!$K:$K)</f>
        <v>#N/A</v>
      </c>
      <c r="EU116" t="str">
        <f>_xlfn.XLOOKUP($A116,[3]PTS1_REPB_1H!$A:$A,[3]PTS1_REPB_1H!$K:$K)</f>
        <v>0.00%</v>
      </c>
      <c r="EV116" t="e">
        <f>_xlfn.XLOOKUP($A116,[3]PTS1_REPB_3H!$A:$A,[3]PTS1_REPB_3H!$K:$K)</f>
        <v>#N/A</v>
      </c>
      <c r="EW116" t="str">
        <f>_xlfn.XLOOKUP($A116,[3]RAB10_REPA_1H!$A:$A,[3]RAB10_REPA_1H!$K:$K)</f>
        <v>0.00%</v>
      </c>
      <c r="EX116" t="str">
        <f>_xlfn.XLOOKUP($A116,[3]RAB10_REPA_3H!$A:$A,[3]RAB10_REPA_3H!$K:$K)</f>
        <v>0.00%</v>
      </c>
      <c r="EY116" t="str">
        <f>_xlfn.XLOOKUP($A116,[3]RAB10_REPB_1H!$A:$A,[3]RAB10_REPB_1H!$K:$K)</f>
        <v>0.72%</v>
      </c>
      <c r="EZ116" t="str">
        <f>_xlfn.XLOOKUP($A116,[3]RAB10_REPB_3H!$A:$A,[3]RAB10_REPB_3H!$K:$K)</f>
        <v>1.08%</v>
      </c>
      <c r="FA116" t="str">
        <f>_xlfn.XLOOKUP($A116,[3]RABIF_REPA_1H!$A:$A,[3]RABIF_REPA_1H!$K:$K)</f>
        <v>32.67%</v>
      </c>
      <c r="FB116" t="str">
        <f>_xlfn.XLOOKUP($A116,[3]RABIF_REPA_3H!$A:$A,[3]RABIF_REPA_3H!$K:$K)</f>
        <v>21.74%</v>
      </c>
      <c r="FC116" t="str">
        <f>_xlfn.XLOOKUP($A116,[3]RABIF_REPB_1H!$A:$A,[3]RABIF_REPB_1H!$K:$K)</f>
        <v>0.00%</v>
      </c>
      <c r="FD116" t="e">
        <f>_xlfn.XLOOKUP($A116,[3]RABIF_REPB_3H!$A:$A,[3]RABIF_REPB_3H!$K:$K)</f>
        <v>#N/A</v>
      </c>
      <c r="FE116" t="e">
        <f>_xlfn.XLOOKUP($A116,[3]SQSTM1_REPA_1H!$A:$A,[3]SQSTM1_REPA_1H!$K:$K)</f>
        <v>#N/A</v>
      </c>
      <c r="FF116" t="e">
        <f>_xlfn.XLOOKUP($A116,[3]SQSTM1_REPA_3H!$A:$A,[3]SQSTM1_REPA_3H!$K:$K)</f>
        <v>#N/A</v>
      </c>
      <c r="FG116" t="str">
        <f>_xlfn.XLOOKUP($A116,[3]SQSTM1_REPB_1H!$A:$A,[3]SQSTM1_REPB_1H!$K:$K)</f>
        <v>17.92%</v>
      </c>
      <c r="FH116" t="e">
        <f>_xlfn.XLOOKUP($A116,[3]SQSTM1_REPB_3H!$A:$A,[3]SQSTM1_REPB_3H!$K:$K)</f>
        <v>#N/A</v>
      </c>
      <c r="FI116" t="str">
        <f>_xlfn.XLOOKUP($A116,[4]HSPA8_CH_REPA_1H!$A:$A,[4]HSPA8_CH_REPA_1H!$K:$K)</f>
        <v>0.00%</v>
      </c>
      <c r="FJ116" t="e">
        <f>_xlfn.XLOOKUP($A116,[4]HSPA8_CH_REPB_1H!$A:$A,[4]HSPA8_CH_REPB_1H!$K:$K)</f>
        <v>#N/A</v>
      </c>
      <c r="FK116" t="str">
        <f>_xlfn.XLOOKUP($A116,[4]HSPA8_CH_REPA_3H!$A:$A,[4]HSPA8_CH_REPA_3H!$K:$K)</f>
        <v>3.77%</v>
      </c>
      <c r="FL116" t="str">
        <f>_xlfn.XLOOKUP($A116,[4]HSPA8_CH_REPB_3H!$A:$A,[4]HSPA8_CH_REPB_3H!$K:$K)</f>
        <v>0.00%</v>
      </c>
      <c r="FM116" t="str">
        <f>_xlfn.XLOOKUP($A116,[4]HSPA8_NC_REPA_1H!$A:$A,[4]HSPA8_NC_REPA_1H!$K:$K)</f>
        <v>0.00%</v>
      </c>
      <c r="FN116" t="e">
        <f>_xlfn.XLOOKUP($A116,[4]HSPA8_NC_REPB_1H!$A:$A,[4]HSPA8_NC_REPB_1H!$K:$K)</f>
        <v>#N/A</v>
      </c>
      <c r="FO116" t="str">
        <f>_xlfn.XLOOKUP($A116,[4]HSPA8_NC_REPA_3H!$A:$A,[4]HSPA8_NC_REPA_3H!$K:$K)</f>
        <v>0.00%</v>
      </c>
      <c r="FP116" t="e">
        <f>_xlfn.XLOOKUP($A116,[4]HSPA8_NC_REPB_3H!$A:$A,[4]HSPA8_NC_REPB_3H!$K:$K)</f>
        <v>#N/A</v>
      </c>
      <c r="FQ116" t="e">
        <f>_xlfn.XLOOKUP($A116,[4]LAMP2A_NE_REPA_1H!$A:$A,[4]LAMP2A_NE_REPA_1H!$K:$K)</f>
        <v>#N/A</v>
      </c>
      <c r="FR116" t="str">
        <f>_xlfn.XLOOKUP($A116,[4]LAMP2A_NE_REPB_1H!$A:$A,[4]LAMP2A_NE_REPB_1H!$K:$K)</f>
        <v>0.00%</v>
      </c>
      <c r="FS116" t="e">
        <f>_xlfn.XLOOKUP($A116,[4]LAMP2A_NE_REPA_3H!$A:$A,[4]LAMP2A_NE_REPA_3H!$K:$K)</f>
        <v>#N/A</v>
      </c>
      <c r="FT116" t="e">
        <f>_xlfn.XLOOKUP($A116,[4]LAMP2A_NE_REPB_3H!$A:$A,[4]LAMP2A_NE_REPB_3H!$K:$K)</f>
        <v>#N/A</v>
      </c>
      <c r="FU116" t="str">
        <f>_xlfn.XLOOKUP($A116,[4]LMNA_CJ_REPA_1H!$A:$A,[4]LMNA_CJ_REPA_1H!$K:$K)</f>
        <v>0.00%</v>
      </c>
      <c r="FV116" t="str">
        <f>_xlfn.XLOOKUP($A116,[4]LMNA_CJ_REPB_1H!$A:$A,[4]LMNA_CJ_REPB_1H!$K:$K)</f>
        <v>0.00%</v>
      </c>
      <c r="FW116" t="e">
        <f>_xlfn.XLOOKUP($A116,[4]LMNA_CJ_REPA_3H!$A:$A,[4]LMNA_CJ_REPA_3H!$K:$K)</f>
        <v>#N/A</v>
      </c>
      <c r="FX116" t="str">
        <f>_xlfn.XLOOKUP($A116,[4]LMNA_CJ_REPB_3H!$A:$A,[4]LMNA_CJ_REPB_3H!$K:$K)</f>
        <v>0.00%</v>
      </c>
      <c r="FY116" t="e">
        <f>_xlfn.XLOOKUP($A116,[4]TDP208_REPA_1H!$A:$A,[4]TDP208_REPA_1H!$K:$K)</f>
        <v>#N/A</v>
      </c>
      <c r="FZ116" t="str">
        <f>_xlfn.XLOOKUP($A116,[4]TDP208_REPB_1H!$A:$A,[4]TDP208_REPB_1H!$K:$K)</f>
        <v>0.00%</v>
      </c>
      <c r="GA116" t="e">
        <f>_xlfn.XLOOKUP($A116,[4]TDP208_REPA_3H!$A:$A,[4]TDP208_REPA_3H!$K:$K)</f>
        <v>#N/A</v>
      </c>
      <c r="GB116" t="str">
        <f>_xlfn.XLOOKUP($A116,[4]TDP208_REPB_3H!$A:$A,[4]TDP208_REPB_3H!$K:$K)</f>
        <v>11.54%</v>
      </c>
      <c r="GD116">
        <v>0</v>
      </c>
      <c r="GE116">
        <v>0</v>
      </c>
      <c r="GF116">
        <v>0</v>
      </c>
      <c r="GG116">
        <v>0</v>
      </c>
      <c r="GH116">
        <v>0.25330000000000003</v>
      </c>
      <c r="GI116">
        <v>0.1202</v>
      </c>
      <c r="GJ116">
        <v>0</v>
      </c>
      <c r="GK116">
        <v>0.11509999999999999</v>
      </c>
      <c r="GL116">
        <v>0</v>
      </c>
      <c r="GM116">
        <f t="shared" si="40"/>
        <v>2E-3</v>
      </c>
      <c r="GN116">
        <f t="shared" si="40"/>
        <v>0.17949999999999999</v>
      </c>
      <c r="GO116">
        <f t="shared" si="40"/>
        <v>0</v>
      </c>
      <c r="GP116" t="e">
        <f t="shared" si="39"/>
        <v>#N/A</v>
      </c>
      <c r="GQ116">
        <f t="shared" si="39"/>
        <v>0</v>
      </c>
      <c r="GR116">
        <f t="shared" si="39"/>
        <v>0</v>
      </c>
      <c r="GS116" t="e">
        <f t="shared" si="39"/>
        <v>#N/A</v>
      </c>
      <c r="GT116">
        <f t="shared" si="39"/>
        <v>0</v>
      </c>
      <c r="GU116">
        <f t="shared" si="39"/>
        <v>0</v>
      </c>
      <c r="GV116">
        <f t="shared" si="39"/>
        <v>0</v>
      </c>
      <c r="GW116">
        <f t="shared" si="39"/>
        <v>0</v>
      </c>
      <c r="GX116">
        <f t="shared" si="39"/>
        <v>0</v>
      </c>
      <c r="GY116">
        <f t="shared" si="39"/>
        <v>0</v>
      </c>
      <c r="GZ116">
        <f t="shared" si="39"/>
        <v>0</v>
      </c>
      <c r="HA116">
        <f t="shared" si="32"/>
        <v>8.6E-3</v>
      </c>
      <c r="HB116">
        <f t="shared" si="32"/>
        <v>0</v>
      </c>
      <c r="HC116" t="e">
        <f t="shared" si="32"/>
        <v>#N/A</v>
      </c>
      <c r="HD116">
        <f t="shared" si="32"/>
        <v>0.10979999999999999</v>
      </c>
      <c r="HE116">
        <f t="shared" si="32"/>
        <v>9.9000000000000008E-3</v>
      </c>
      <c r="HF116">
        <f t="shared" si="32"/>
        <v>0</v>
      </c>
      <c r="HG116">
        <f t="shared" si="42"/>
        <v>0</v>
      </c>
      <c r="HH116">
        <f t="shared" si="42"/>
        <v>0</v>
      </c>
      <c r="HI116">
        <f t="shared" si="42"/>
        <v>0</v>
      </c>
      <c r="HJ116" t="e">
        <f t="shared" si="42"/>
        <v>#N/A</v>
      </c>
      <c r="HK116">
        <f t="shared" si="42"/>
        <v>5.4699999999999999E-2</v>
      </c>
      <c r="HL116">
        <f t="shared" si="42"/>
        <v>8.9200000000000002E-2</v>
      </c>
      <c r="HM116">
        <f t="shared" si="42"/>
        <v>0.1028</v>
      </c>
      <c r="HN116">
        <f t="shared" si="42"/>
        <v>4.7199999999999999E-2</v>
      </c>
      <c r="HO116">
        <f t="shared" si="42"/>
        <v>0</v>
      </c>
      <c r="HP116">
        <f t="shared" si="42"/>
        <v>6.4999999999999997E-3</v>
      </c>
      <c r="HQ116">
        <f t="shared" si="42"/>
        <v>0</v>
      </c>
      <c r="HR116">
        <f t="shared" si="41"/>
        <v>0</v>
      </c>
      <c r="HS116">
        <f t="shared" si="41"/>
        <v>0</v>
      </c>
      <c r="HT116">
        <f t="shared" si="41"/>
        <v>0</v>
      </c>
      <c r="HU116">
        <f t="shared" si="41"/>
        <v>0</v>
      </c>
      <c r="HV116">
        <f t="shared" si="41"/>
        <v>0</v>
      </c>
      <c r="HW116">
        <f t="shared" si="41"/>
        <v>0</v>
      </c>
      <c r="HX116">
        <f t="shared" si="41"/>
        <v>3.73E-2</v>
      </c>
      <c r="HY116">
        <f t="shared" si="41"/>
        <v>0</v>
      </c>
      <c r="HZ116">
        <f t="shared" si="41"/>
        <v>0.122</v>
      </c>
      <c r="IA116" t="e">
        <f t="shared" si="37"/>
        <v>#N/A</v>
      </c>
      <c r="IB116">
        <f t="shared" si="36"/>
        <v>0</v>
      </c>
      <c r="IC116">
        <f t="shared" si="36"/>
        <v>0</v>
      </c>
      <c r="ID116">
        <f t="shared" si="36"/>
        <v>0</v>
      </c>
      <c r="IE116" t="e">
        <f t="shared" si="36"/>
        <v>#N/A</v>
      </c>
      <c r="IF116" t="e">
        <f t="shared" si="36"/>
        <v>#N/A</v>
      </c>
      <c r="IG116">
        <f t="shared" si="36"/>
        <v>0</v>
      </c>
      <c r="IH116" t="e">
        <f t="shared" si="36"/>
        <v>#N/A</v>
      </c>
      <c r="II116">
        <f t="shared" si="35"/>
        <v>0</v>
      </c>
      <c r="IJ116">
        <f t="shared" si="35"/>
        <v>0</v>
      </c>
      <c r="IK116">
        <f t="shared" si="35"/>
        <v>7.1999999999999998E-3</v>
      </c>
      <c r="IL116">
        <f t="shared" si="35"/>
        <v>1.0800000000000001E-2</v>
      </c>
      <c r="IM116">
        <f t="shared" si="35"/>
        <v>0.32669999999999999</v>
      </c>
      <c r="IN116">
        <f t="shared" si="34"/>
        <v>0.21740000000000001</v>
      </c>
      <c r="IO116">
        <f t="shared" si="34"/>
        <v>0</v>
      </c>
      <c r="IP116" t="e">
        <f t="shared" si="34"/>
        <v>#N/A</v>
      </c>
      <c r="IQ116" t="e">
        <f t="shared" si="34"/>
        <v>#N/A</v>
      </c>
      <c r="IR116" t="e">
        <f t="shared" si="34"/>
        <v>#N/A</v>
      </c>
      <c r="IS116">
        <f t="shared" si="34"/>
        <v>0.1792</v>
      </c>
      <c r="IT116" t="e">
        <f t="shared" si="28"/>
        <v>#N/A</v>
      </c>
      <c r="IU116">
        <f t="shared" si="28"/>
        <v>0</v>
      </c>
      <c r="IV116" t="e">
        <f t="shared" si="28"/>
        <v>#N/A</v>
      </c>
      <c r="IW116">
        <f t="shared" si="28"/>
        <v>3.7699999999999997E-2</v>
      </c>
      <c r="IX116">
        <f t="shared" si="28"/>
        <v>0</v>
      </c>
      <c r="IY116">
        <f t="shared" si="28"/>
        <v>0</v>
      </c>
      <c r="IZ116" t="e">
        <f t="shared" si="28"/>
        <v>#N/A</v>
      </c>
      <c r="JA116">
        <f t="shared" si="28"/>
        <v>0</v>
      </c>
      <c r="JB116" t="e">
        <f t="shared" si="28"/>
        <v>#N/A</v>
      </c>
      <c r="JC116" t="e">
        <f t="shared" si="28"/>
        <v>#N/A</v>
      </c>
      <c r="JD116">
        <f t="shared" si="43"/>
        <v>0</v>
      </c>
      <c r="JE116" t="e">
        <f t="shared" si="29"/>
        <v>#N/A</v>
      </c>
      <c r="JF116" t="e">
        <f t="shared" si="29"/>
        <v>#N/A</v>
      </c>
      <c r="JG116">
        <f t="shared" si="29"/>
        <v>0</v>
      </c>
      <c r="JH116">
        <f t="shared" si="29"/>
        <v>0</v>
      </c>
      <c r="JI116" t="e">
        <f t="shared" si="29"/>
        <v>#N/A</v>
      </c>
      <c r="JJ116">
        <f t="shared" si="29"/>
        <v>0</v>
      </c>
      <c r="JK116" t="e">
        <f t="shared" si="29"/>
        <v>#N/A</v>
      </c>
      <c r="JL116">
        <f t="shared" si="38"/>
        <v>0</v>
      </c>
      <c r="JM116" t="e">
        <f t="shared" si="38"/>
        <v>#N/A</v>
      </c>
      <c r="JN116">
        <f t="shared" si="38"/>
        <v>0.1154</v>
      </c>
    </row>
    <row r="117" spans="1:274" x14ac:dyDescent="0.55000000000000004">
      <c r="A117" t="s">
        <v>779</v>
      </c>
      <c r="B117" t="s">
        <v>123</v>
      </c>
      <c r="C117" t="s">
        <v>128</v>
      </c>
      <c r="D117">
        <v>0</v>
      </c>
      <c r="F117">
        <f>_xlfn.XLOOKUP($A117,[1]HCT116_MEM_MCP_ORF_1H!$A:$A,[1]HCT116_MEM_MCP_ORF_1H!B:B)</f>
        <v>2091</v>
      </c>
      <c r="G117">
        <f>_xlfn.XLOOKUP($A117,[1]HCT116_MEM_MCP_ORF_3H_A!$A:$A,[1]HCT116_MEM_MCP_ORF_3H_A!B:B)</f>
        <v>1390</v>
      </c>
      <c r="H117">
        <f>_xlfn.XLOOKUP($A117,[1]HCT116_MEM_MCP_ORF_3H_B!$A:$A,[1]HCT116_MEM_MCP_ORF_3H_B!B:B)</f>
        <v>1065</v>
      </c>
      <c r="I117">
        <f>_xlfn.XLOOKUP($A117,[1]HCT116_NES_MCP_ORF_1H!$A:$A,[1]HCT116_NES_MCP_ORF_1H!B:B)</f>
        <v>1139</v>
      </c>
      <c r="J117">
        <f>_xlfn.XLOOKUP($A117,[1]HCT116_NES_MCP_ORF_3H_A!$A:$A,[1]HCT116_NES_MCP_ORF_3H_A!B:B)</f>
        <v>1141</v>
      </c>
      <c r="K117">
        <f>_xlfn.XLOOKUP($A117,[1]HCT116_NES_MCP_ORF_3H_B!$A:$A,[1]HCT116_NES_MCP_ORF_3H_B!B:B)</f>
        <v>1808</v>
      </c>
      <c r="L117">
        <f>_xlfn.XLOOKUP($A117,[1]HCT116_NLS_MCP_ORF_1H!$A:$A,[1]HCT116_NLS_MCP_ORF_1H!B:B)</f>
        <v>2596</v>
      </c>
      <c r="M117">
        <f>_xlfn.XLOOKUP($A117,[1]HCT116_NLS_MCP_ORF_3H_A!$A:$A,[1]HCT116_NLS_MCP_ORF_3H_A!B:B)</f>
        <v>2473</v>
      </c>
      <c r="N117">
        <f>_xlfn.XLOOKUP($A117,[1]HCT116_NLS_MCP_ORF_3H_B!$A:$A,[1]HCT116_NLS_MCP_ORF_3H_B!B:B)</f>
        <v>1731</v>
      </c>
      <c r="O117">
        <f>_xlfn.XLOOKUP($A117,[2]ACT_REPA_1H_RAP!$A:$A,[2]ACT_REPA_1H_RAP!$B:$B)</f>
        <v>1828</v>
      </c>
      <c r="P117">
        <f>_xlfn.XLOOKUP($A117,[2]ACT_REPB_1H_RAP!$A:$A,[2]ACT_REPB_1H_RAP!$B:$B)</f>
        <v>1148</v>
      </c>
      <c r="Q117">
        <f>_xlfn.XLOOKUP($A117,[2]ACT_REPA_3H_RAP!$A:$A,[2]ACT_REPA_3H_RAP!$B:$B)</f>
        <v>805</v>
      </c>
      <c r="R117">
        <f>_xlfn.XLOOKUP($A117,[2]ACT_REPB_3H_RAP!$A:$A,[2]ACT_REPB_3H_RAP!$B:$B)</f>
        <v>670</v>
      </c>
      <c r="S117">
        <f>_xlfn.XLOOKUP($A117,[2]NM_REPA_1H_RAP!$A:$A,[2]NM_REPA_1H_RAP!$B:$B)</f>
        <v>1718</v>
      </c>
      <c r="T117">
        <f>_xlfn.XLOOKUP($A117,[2]NM_REPB_1H_RAP!$A:$A,[2]NM_REPB_1H_RAP!$B:$B)</f>
        <v>597</v>
      </c>
      <c r="U117">
        <f>_xlfn.XLOOKUP($A117,[2]NM_REPA_3H_RAP!$A:$A,[2]NM_REPA_3H_RAP!$B:$B)</f>
        <v>3133</v>
      </c>
      <c r="V117">
        <f>_xlfn.XLOOKUP($A117,[2]NM_REPB_3H_RAP!$A:$A,[2]NM_REPB_3H_RAP!$B:$B)</f>
        <v>1118</v>
      </c>
      <c r="W117">
        <f>_xlfn.XLOOKUP($A117,[2]LD_REPA_1H_RAP!$A:$A,[2]LD_REPA_1H_RAP!$B:$B)</f>
        <v>3246</v>
      </c>
      <c r="X117">
        <f>_xlfn.XLOOKUP($A117,[2]LD_REPB_1H_RAP!$A:$A,[2]LD_REPB_1H_RAP!$B:$B)</f>
        <v>919</v>
      </c>
      <c r="Y117">
        <f>_xlfn.XLOOKUP($A117,[2]LD_REPA_3H_RAP!$A:$A,[2]LD_REPA_3H_RAP!$B:$B)</f>
        <v>2057</v>
      </c>
      <c r="Z117">
        <f>_xlfn.XLOOKUP($A117,[2]LD_REPB_3H_RAP!$A:$A,[2]LD_REPB_3H_RAP!$B:$B)</f>
        <v>828</v>
      </c>
      <c r="AA117">
        <f>_xlfn.XLOOKUP($A117,[2]GOL_REPA_1H_RAP!$A:$A,[2]GOL_REPA_1H_RAP!$B:$B)</f>
        <v>680</v>
      </c>
      <c r="AB117">
        <f>_xlfn.XLOOKUP($A117,[2]GOL_REPB_1H_RAP!$A:$A,[2]GOL_REPB_1H_RAP!$B:$B)</f>
        <v>1467</v>
      </c>
      <c r="AC117">
        <f>_xlfn.XLOOKUP($A117,[2]GOL_REPA_3H_RAP!$A:$A,[2]GOL_REPA_3H_RAP!$B:$B)</f>
        <v>1068</v>
      </c>
      <c r="AD117">
        <f>_xlfn.XLOOKUP($A117,[2]GOL_REPB_3H_RAP!$A:$A,[2]GOL_REPB_3H_RAP!$B:$B)</f>
        <v>1531</v>
      </c>
      <c r="AE117">
        <f>_xlfn.XLOOKUP($A117,[3]ERM_REPA_1H!$A:$A,[3]ERM_REPA_1H!$B:$B)</f>
        <v>997</v>
      </c>
      <c r="AF117">
        <f>_xlfn.XLOOKUP($A117,[3]ERM_REPA_3H!$A:$A,[3]ERM_REPA_3H!$B:$B)</f>
        <v>860</v>
      </c>
      <c r="AG117">
        <f>_xlfn.XLOOKUP($A117,[3]ERM_REPB_1H!$A:$A,[3]ERM_REPB_1H!$B:$B)</f>
        <v>1368</v>
      </c>
      <c r="AH117">
        <f>_xlfn.XLOOKUP($A117,[3]ERM_REPB_3H!$A:$A,[3]ERM_REPB_3H!$B:$B)</f>
        <v>742</v>
      </c>
      <c r="AI117">
        <f>_xlfn.XLOOKUP($A117,[3]LAMP1_REPA_1H!$A:$A,[3]LAMP1_REPA_1H!$B:$B)</f>
        <v>431</v>
      </c>
      <c r="AJ117">
        <f>_xlfn.XLOOKUP($A117,[3]LAMP1_REPA_3H!$A:$A,[3]LAMP1_REPA_3H!$B:$B)</f>
        <v>413</v>
      </c>
      <c r="AK117">
        <f>_xlfn.XLOOKUP($A117,[3]LAMP1_REPB_1H!$A:$A,[3]LAMP1_REPB_1H!$B:$B)</f>
        <v>1958</v>
      </c>
      <c r="AL117">
        <f>_xlfn.XLOOKUP($A117,[3]LAMP1_REPB_3H!$A:$A,[3]LAMP1_REPB_3H!$B:$B)</f>
        <v>3564</v>
      </c>
      <c r="AM117">
        <f>_xlfn.XLOOKUP($A117,[3]LC3_REPA_1H!$A:$A,[3]LC3_REPA_1H!$B:$B)</f>
        <v>1286</v>
      </c>
      <c r="AN117">
        <f>_xlfn.XLOOKUP($A117,[3]LC3_REPA_3H!$A:$A,[3]LC3_REPA_3H!$B:$B)</f>
        <v>958</v>
      </c>
      <c r="AO117">
        <f>_xlfn.XLOOKUP($A117,[3]LC3_REPB_1H!$A:$A,[3]LC3_REPB_1H!$B:$B)</f>
        <v>1103</v>
      </c>
      <c r="AP117">
        <f>_xlfn.XLOOKUP($A117,[3]LC3_REPB_3H!$A:$A,[3]LC3_REPB_3H!$B:$B)</f>
        <v>603</v>
      </c>
      <c r="AQ117">
        <f>_xlfn.XLOOKUP($A117,[3]NOLS_REPA_1H!$A:$A,[3]NOLS_REPA_1H!$B:$B)</f>
        <v>850</v>
      </c>
      <c r="AR117">
        <f>_xlfn.XLOOKUP($A117,[3]NOLS_REPA_3H!$A:$A,[3]NOLS_REPA_3H!$B:$B)</f>
        <v>507</v>
      </c>
      <c r="AS117">
        <f>_xlfn.XLOOKUP($A117,[3]NOLS_REPB_1H!$A:$A,[3]NOLS_REPB_1H!$B:$B)</f>
        <v>814</v>
      </c>
      <c r="AT117">
        <f>_xlfn.XLOOKUP($A117,[3]NOLS_REPB_3H!$A:$A,[3]NOLS_REPB_3H!$B:$B)</f>
        <v>1649</v>
      </c>
      <c r="AU117">
        <f>_xlfn.XLOOKUP($A117,[3]NUP_REPA_1H!$A:$A,[3]NUP_REPA_1H!$B:$B)</f>
        <v>691</v>
      </c>
      <c r="AV117">
        <f>_xlfn.XLOOKUP($A117,[3]NUP_REPA_3H!$A:$A,[3]NUP_REPA_3H!$B:$B)</f>
        <v>718</v>
      </c>
      <c r="AW117">
        <f>_xlfn.XLOOKUP($A117,[3]NUP_REPB_1H!$A:$A,[3]NUP_REPB_1H!$B:$B)</f>
        <v>1903</v>
      </c>
      <c r="AX117">
        <f>_xlfn.XLOOKUP($A117,[3]NUP_REPB_3H!$A:$A,[3]NUP_REPB_3H!$B:$B)</f>
        <v>3182</v>
      </c>
      <c r="AY117">
        <f>_xlfn.XLOOKUP($A117,[3]OMM_REPA_1H!$A:$A,[3]OMM_REPA_1H!$B:$B)</f>
        <v>874</v>
      </c>
      <c r="AZ117">
        <f>_xlfn.XLOOKUP($A117,[3]OMM_REPA_3H!$A:$A,[3]OMM_REPA_3H!$B:$B)</f>
        <v>1211</v>
      </c>
      <c r="BA117">
        <f>_xlfn.XLOOKUP($A117,[3]OMM_REPB_1H!$A:$A,[3]OMM_REPB_1H!$B:$B)</f>
        <v>1088</v>
      </c>
      <c r="BB117">
        <f>_xlfn.XLOOKUP($A117,[3]OMM_REPB_3H!$A:$A,[3]OMM_REPB_3H!$B:$B)</f>
        <v>894</v>
      </c>
      <c r="BC117">
        <f>_xlfn.XLOOKUP($A117,[3]PLIN2_REPA_1H!$A:$A,[3]PLIN2_REPA_1H!$B:$B)</f>
        <v>651</v>
      </c>
      <c r="BD117">
        <f>_xlfn.XLOOKUP($A117,[3]PLIN2_REPA_3H!$A:$A,[3]PLIN2_REPA_3H!$B:$B)</f>
        <v>2015</v>
      </c>
      <c r="BE117">
        <f>_xlfn.XLOOKUP($A117,[3]PLIN2_REPB_1H!$A:$A,[3]PLIN2_REPB_1H!$B:$B)</f>
        <v>1392</v>
      </c>
      <c r="BF117">
        <f>_xlfn.XLOOKUP($A117,[3]PLIN2_REPB_3H!$A:$A,[3]PLIN2_REPB_3H!$B:$B)</f>
        <v>1288</v>
      </c>
      <c r="BG117">
        <f>_xlfn.XLOOKUP($A117,[3]PTS1_REPA_1H!$A:$A,[3]PTS1_REPA_1H!$B:$B)</f>
        <v>1326</v>
      </c>
      <c r="BH117">
        <f>_xlfn.XLOOKUP($A117,[3]PTS1_REPA_3H!$A:$A,[3]PTS1_REPA_3H!$B:$B)</f>
        <v>981</v>
      </c>
      <c r="BI117">
        <f>_xlfn.XLOOKUP($A117,[3]PTS1_REPB_1H!$A:$A,[3]PTS1_REPB_1H!$B:$B)</f>
        <v>810</v>
      </c>
      <c r="BJ117">
        <f>_xlfn.XLOOKUP($A117,[3]PTS1_REPB_3H!$A:$A,[3]PTS1_REPB_3H!$B:$B)</f>
        <v>620</v>
      </c>
      <c r="BK117">
        <f>_xlfn.XLOOKUP($A117,[3]RAB10_REPA_1H!$A:$A,[3]RAB10_REPA_1H!$B:$B)</f>
        <v>2265</v>
      </c>
      <c r="BL117">
        <f>_xlfn.XLOOKUP($A117,[3]RAB10_REPA_3H!$A:$A,[3]RAB10_REPA_3H!$B:$B)</f>
        <v>710</v>
      </c>
      <c r="BM117">
        <f>_xlfn.XLOOKUP($A117,[3]RAB10_REPB_1H!$A:$A,[3]RAB10_REPB_1H!$B:$B)</f>
        <v>2882</v>
      </c>
      <c r="BN117">
        <f>_xlfn.XLOOKUP($A117,[3]RAB10_REPB_3H!$A:$A,[3]RAB10_REPB_3H!$B:$B)</f>
        <v>3169</v>
      </c>
      <c r="BO117">
        <f>_xlfn.XLOOKUP($A117,[3]RABIF_REPA_1H!$A:$A,[3]RABIF_REPA_1H!$B:$B)</f>
        <v>1524</v>
      </c>
      <c r="BP117">
        <f>_xlfn.XLOOKUP($A117,[3]RABIF_REPA_3H!$A:$A,[3]RABIF_REPA_3H!$B:$B)</f>
        <v>1538</v>
      </c>
      <c r="BQ117">
        <f>_xlfn.XLOOKUP($A117,[3]RABIF_REPB_1H!$A:$A,[3]RABIF_REPB_1H!$B:$B)</f>
        <v>1543</v>
      </c>
      <c r="BR117">
        <f>_xlfn.XLOOKUP($A117,[3]RABIF_REPB_3H!$A:$A,[3]RABIF_REPB_3H!$B:$B)</f>
        <v>1000</v>
      </c>
      <c r="BS117">
        <f>_xlfn.XLOOKUP($A117,[3]SQSTM1_REPA_1H!$A:$A,[3]SQSTM1_REPA_1H!$B:$B)</f>
        <v>778</v>
      </c>
      <c r="BT117">
        <f>_xlfn.XLOOKUP($A117,[3]SQSTM1_REPA_3H!$A:$A,[3]SQSTM1_REPA_3H!$B:$B)</f>
        <v>2091</v>
      </c>
      <c r="BU117">
        <f>_xlfn.XLOOKUP($A117,[3]SQSTM1_REPB_1H!$A:$A,[3]SQSTM1_REPB_1H!$B:$B)</f>
        <v>2099</v>
      </c>
      <c r="BV117">
        <f>_xlfn.XLOOKUP($A117,[3]SQSTM1_REPB_3H!$A:$A,[3]SQSTM1_REPB_3H!$B:$B)</f>
        <v>3186</v>
      </c>
      <c r="BW117">
        <f>_xlfn.XLOOKUP($A117,[4]HSPA8_CH_REPA_1H!$A:$A,[4]HSPA8_CH_REPA_1H!$B:$B)</f>
        <v>3777</v>
      </c>
      <c r="BX117">
        <f>_xlfn.XLOOKUP($A117,[4]HSPA8_CH_REPB_1H!$A:$A,[4]HSPA8_CH_REPB_1H!$B:$B)</f>
        <v>2500</v>
      </c>
      <c r="BY117">
        <f>_xlfn.XLOOKUP($A117,[4]HSPA8_CH_REPA_3H!$A:$A,[4]HSPA8_CH_REPA_3H!$B:$B)</f>
        <v>2378</v>
      </c>
      <c r="BZ117">
        <f>_xlfn.XLOOKUP($A117,[4]HSPA8_CH_REPB_3H!$A:$A,[4]HSPA8_CH_REPB_3H!$B:$B)</f>
        <v>1342</v>
      </c>
      <c r="CA117">
        <f>_xlfn.XLOOKUP($A117,[4]HSPA8_NC_REPA_1H!$A:$A,[4]HSPA8_NC_REPA_1H!$B:$B)</f>
        <v>1415</v>
      </c>
      <c r="CB117">
        <f>_xlfn.XLOOKUP($A117,[4]HSPA8_NC_REPB_1H!$A:$A,[4]HSPA8_NC_REPB_1H!$B:$B)</f>
        <v>367</v>
      </c>
      <c r="CC117">
        <f>_xlfn.XLOOKUP($A117,[4]HSPA8_NC_REPA_3H!$A:$A,[4]HSPA8_NC_REPA_3H!$B:$B)</f>
        <v>1051</v>
      </c>
      <c r="CD117">
        <f>_xlfn.XLOOKUP($A117,[4]HSPA8_NC_REPB_3H!$A:$A,[4]HSPA8_NC_REPB_3H!$B:$B)</f>
        <v>501</v>
      </c>
      <c r="CE117">
        <f>_xlfn.XLOOKUP($A117,[4]LAMP2A_NE_REPA_1H!$A:$A,[4]LAMP2A_NE_REPA_1H!$B:$B)</f>
        <v>1722</v>
      </c>
      <c r="CF117">
        <f>_xlfn.XLOOKUP($A117,[4]LAMP2A_NE_REPB_1H!$A:$A,[4]LAMP2A_NE_REPB_1H!$B:$B)</f>
        <v>2000</v>
      </c>
      <c r="CG117">
        <f>_xlfn.XLOOKUP($A117,[4]LAMP2A_NE_REPA_3H!$A:$A,[4]LAMP2A_NE_REPA_3H!$B:$B)</f>
        <v>1612</v>
      </c>
      <c r="CH117">
        <f>_xlfn.XLOOKUP($A117,[4]LAMP2A_NE_REPB_3H!$A:$A,[4]LAMP2A_NE_REPB_3H!$B:$B)</f>
        <v>2813</v>
      </c>
      <c r="CI117">
        <f>_xlfn.XLOOKUP($A117,[4]LMNA_CJ_REPA_1H!$A:$A,[4]LMNA_CJ_REPA_1H!$B:$B)</f>
        <v>2330</v>
      </c>
      <c r="CJ117">
        <f>_xlfn.XLOOKUP($A117,[4]LMNA_CJ_REPB_1H!$A:$A,[4]LMNA_CJ_REPB_1H!$B:$B)</f>
        <v>421</v>
      </c>
      <c r="CK117">
        <f>_xlfn.XLOOKUP($A117,[4]LMNA_CJ_REPA_3H!$A:$A,[4]LMNA_CJ_REPA_3H!$B:$B)</f>
        <v>983</v>
      </c>
      <c r="CL117">
        <f>_xlfn.XLOOKUP($A117,[4]LMNA_CJ_REPB_3H!$A:$A,[4]LMNA_CJ_REPB_3H!$B:$B)</f>
        <v>3624</v>
      </c>
      <c r="CM117">
        <f>_xlfn.XLOOKUP($A117,[4]TDP208_REPA_1H!$A:$A,[4]TDP208_REPA_1H!$B:$B)</f>
        <v>901</v>
      </c>
      <c r="CN117">
        <f>_xlfn.XLOOKUP($A117,[4]TDP208_REPB_1H!$A:$A,[4]TDP208_REPB_1H!$B:$B)</f>
        <v>919</v>
      </c>
      <c r="CO117">
        <f>_xlfn.XLOOKUP($A117,[4]TDP208_REPA_3H!$A:$A,[4]TDP208_REPA_3H!$B:$B)</f>
        <v>530</v>
      </c>
      <c r="CP117">
        <f>_xlfn.XLOOKUP($A117,[4]TDP208_REPB_3H!$A:$A,[4]TDP208_REPB_3H!$B:$B)</f>
        <v>1674</v>
      </c>
      <c r="CR117" t="s">
        <v>780</v>
      </c>
      <c r="CS117" t="s">
        <v>321</v>
      </c>
      <c r="CT117" t="s">
        <v>100</v>
      </c>
      <c r="CU117" t="s">
        <v>781</v>
      </c>
      <c r="CV117" t="s">
        <v>550</v>
      </c>
      <c r="CW117" t="s">
        <v>782</v>
      </c>
      <c r="CX117" t="s">
        <v>100</v>
      </c>
      <c r="CY117" t="s">
        <v>783</v>
      </c>
      <c r="CZ117" t="s">
        <v>784</v>
      </c>
      <c r="DA117" t="str">
        <f>_xlfn.XLOOKUP($A117,[2]ACT_REPA_1H_RAP!$A:$A,[2]ACT_REPA_1H_RAP!$K:$K)</f>
        <v>3.28%</v>
      </c>
      <c r="DB117" t="str">
        <f>_xlfn.XLOOKUP($A117,[2]ACT_REPB_1H_RAP!$A:$A,[2]ACT_REPB_1H_RAP!$K:$K)</f>
        <v>1.74%</v>
      </c>
      <c r="DC117" t="str">
        <f>_xlfn.XLOOKUP($A117,[2]ACT_REPA_3H_RAP!$A:$A,[2]ACT_REPA_3H_RAP!$K:$K)</f>
        <v>2.61%</v>
      </c>
      <c r="DD117" t="str">
        <f>_xlfn.XLOOKUP($A117,[2]ACT_REPB_3H_RAP!$A:$A,[2]ACT_REPB_3H_RAP!$K:$K)</f>
        <v>0.30%</v>
      </c>
      <c r="DE117" t="str">
        <f>_xlfn.XLOOKUP($A117,[2]NM_REPA_1H_RAP!$A:$A,[2]NM_REPA_1H_RAP!$K:$K)</f>
        <v>0.06%</v>
      </c>
      <c r="DF117" t="str">
        <f>_xlfn.XLOOKUP($A117,[2]NM_REPB_1H_RAP!$A:$A,[2]NM_REPB_1H_RAP!$K:$K)</f>
        <v>0.00%</v>
      </c>
      <c r="DG117" t="str">
        <f>_xlfn.XLOOKUP($A117,[2]NM_REPA_3H_RAP!$A:$A,[2]NM_REPA_3H_RAP!$K:$K)</f>
        <v>0.64%</v>
      </c>
      <c r="DH117" t="str">
        <f>_xlfn.XLOOKUP($A117,[2]NM_REPB_3H_RAP!$A:$A,[2]NM_REPB_3H_RAP!$K:$K)</f>
        <v>0.81%</v>
      </c>
      <c r="DI117" t="str">
        <f>_xlfn.XLOOKUP($A117,[2]LD_REPA_1H_RAP!$A:$A,[2]LD_REPA_1H_RAP!$K:$K)</f>
        <v>0.86%</v>
      </c>
      <c r="DJ117" t="str">
        <f>_xlfn.XLOOKUP($A117,[2]LD_REPB_1H_RAP!$A:$A,[2]LD_REPB_1H_RAP!$K:$K)</f>
        <v>0.11%</v>
      </c>
      <c r="DK117" t="str">
        <f>_xlfn.XLOOKUP($A117,[2]LD_REPA_3H_RAP!$A:$A,[2]LD_REPA_3H_RAP!$K:$K)</f>
        <v>0.78%</v>
      </c>
      <c r="DL117" t="str">
        <f>_xlfn.XLOOKUP($A117,[2]LD_REPB_3H_RAP!$A:$A,[2]LD_REPB_3H_RAP!$K:$K)</f>
        <v>0.00%</v>
      </c>
      <c r="DM117" t="str">
        <f>_xlfn.XLOOKUP($A117,[2]GOL_REPA_1H_RAP!$A:$A,[2]GOL_REPA_1H_RAP!$K:$K)</f>
        <v>0.00%</v>
      </c>
      <c r="DN117" t="str">
        <f>_xlfn.XLOOKUP($A117,[2]GOL_REPB_1H_RAP!$A:$A,[2]GOL_REPB_1H_RAP!$K:$K)</f>
        <v>0.00%</v>
      </c>
      <c r="DO117" t="str">
        <f>_xlfn.XLOOKUP($A117,[2]GOL_REPA_3H_RAP!$A:$A,[2]GOL_REPA_3H_RAP!$K:$K)</f>
        <v>0.09%</v>
      </c>
      <c r="DP117" t="str">
        <f>_xlfn.XLOOKUP($A117,[2]GOL_REPB_3H_RAP!$A:$A,[2]GOL_REPB_3H_RAP!$K:$K)</f>
        <v>0.13%</v>
      </c>
      <c r="DQ117" t="str">
        <f>_xlfn.XLOOKUP($A117,[3]ERM_REPA_1H!$A:$A,[3]ERM_REPA_1H!$K:$K)</f>
        <v>0.00%</v>
      </c>
      <c r="DR117" t="str">
        <f>_xlfn.XLOOKUP($A117,[3]ERM_REPA_3H!$A:$A,[3]ERM_REPA_3H!$K:$K)</f>
        <v>0.00%</v>
      </c>
      <c r="DS117" t="str">
        <f>_xlfn.XLOOKUP($A117,[3]ERM_REPB_1H!$A:$A,[3]ERM_REPB_1H!$K:$K)</f>
        <v>2.56%</v>
      </c>
      <c r="DT117" t="str">
        <f>_xlfn.XLOOKUP($A117,[3]ERM_REPB_3H!$A:$A,[3]ERM_REPB_3H!$K:$K)</f>
        <v>6.06%</v>
      </c>
      <c r="DU117" t="str">
        <f>_xlfn.XLOOKUP($A117,[3]LAMP1_REPA_1H!$A:$A,[3]LAMP1_REPA_1H!$K:$K)</f>
        <v>0.00%</v>
      </c>
      <c r="DV117" t="str">
        <f>_xlfn.XLOOKUP($A117,[3]LAMP1_REPA_3H!$A:$A,[3]LAMP1_REPA_3H!$K:$K)</f>
        <v>0.48%</v>
      </c>
      <c r="DW117" t="str">
        <f>_xlfn.XLOOKUP($A117,[3]LAMP1_REPB_1H!$A:$A,[3]LAMP1_REPB_1H!$K:$K)</f>
        <v>0.00%</v>
      </c>
      <c r="DX117" t="str">
        <f>_xlfn.XLOOKUP($A117,[3]LAMP1_REPB_3H!$A:$A,[3]LAMP1_REPB_3H!$K:$K)</f>
        <v>0.03%</v>
      </c>
      <c r="DY117" t="str">
        <f>_xlfn.XLOOKUP($A117,[3]LC3_REPA_1H!$A:$A,[3]LC3_REPA_1H!$K:$K)</f>
        <v>7.70%</v>
      </c>
      <c r="DZ117" t="str">
        <f>_xlfn.XLOOKUP($A117,[3]LC3_REPA_3H!$A:$A,[3]LC3_REPA_3H!$K:$K)</f>
        <v>12.11%</v>
      </c>
      <c r="EA117" t="str">
        <f>_xlfn.XLOOKUP($A117,[3]LC3_REPB_1H!$A:$A,[3]LC3_REPB_1H!$K:$K)</f>
        <v>3.17%</v>
      </c>
      <c r="EB117" t="str">
        <f>_xlfn.XLOOKUP($A117,[3]LC3_REPB_3H!$A:$A,[3]LC3_REPB_3H!$K:$K)</f>
        <v>6.47%</v>
      </c>
      <c r="EC117" t="str">
        <f>_xlfn.XLOOKUP($A117,[3]NOLS_REPA_1H!$A:$A,[3]NOLS_REPA_1H!$K:$K)</f>
        <v>1.53%</v>
      </c>
      <c r="ED117" t="str">
        <f>_xlfn.XLOOKUP($A117,[3]NOLS_REPA_3H!$A:$A,[3]NOLS_REPA_3H!$K:$K)</f>
        <v>2.96%</v>
      </c>
      <c r="EE117" t="str">
        <f>_xlfn.XLOOKUP($A117,[3]NOLS_REPB_1H!$A:$A,[3]NOLS_REPB_1H!$K:$K)</f>
        <v>1.84%</v>
      </c>
      <c r="EF117" t="str">
        <f>_xlfn.XLOOKUP($A117,[3]NOLS_REPB_3H!$A:$A,[3]NOLS_REPB_3H!$K:$K)</f>
        <v>2.55%</v>
      </c>
      <c r="EG117" t="str">
        <f>_xlfn.XLOOKUP($A117,[3]NUP_REPA_1H!$A:$A,[3]NUP_REPA_1H!$K:$K)</f>
        <v>0.00%</v>
      </c>
      <c r="EH117" t="str">
        <f>_xlfn.XLOOKUP($A117,[3]NUP_REPA_3H!$A:$A,[3]NUP_REPA_3H!$K:$K)</f>
        <v>0.00%</v>
      </c>
      <c r="EI117" t="str">
        <f>_xlfn.XLOOKUP($A117,[3]NUP_REPB_1H!$A:$A,[3]NUP_REPB_1H!$K:$K)</f>
        <v>0.05%</v>
      </c>
      <c r="EJ117" t="str">
        <f>_xlfn.XLOOKUP($A117,[3]NUP_REPB_3H!$A:$A,[3]NUP_REPB_3H!$K:$K)</f>
        <v>0.35%</v>
      </c>
      <c r="EK117" t="str">
        <f>_xlfn.XLOOKUP($A117,[3]OMM_REPA_1H!$A:$A,[3]OMM_REPA_1H!$K:$K)</f>
        <v>1.03%</v>
      </c>
      <c r="EL117" t="str">
        <f>_xlfn.XLOOKUP($A117,[3]OMM_REPA_3H!$A:$A,[3]OMM_REPA_3H!$K:$K)</f>
        <v>1.90%</v>
      </c>
      <c r="EM117" t="str">
        <f>_xlfn.XLOOKUP($A117,[3]OMM_REPB_1H!$A:$A,[3]OMM_REPB_1H!$K:$K)</f>
        <v>1.65%</v>
      </c>
      <c r="EN117" t="str">
        <f>_xlfn.XLOOKUP($A117,[3]OMM_REPB_3H!$A:$A,[3]OMM_REPB_3H!$K:$K)</f>
        <v>4.14%</v>
      </c>
      <c r="EO117" t="str">
        <f>_xlfn.XLOOKUP($A117,[3]PLIN2_REPA_1H!$A:$A,[3]PLIN2_REPA_1H!$K:$K)</f>
        <v>0.00%</v>
      </c>
      <c r="EP117" t="str">
        <f>_xlfn.XLOOKUP($A117,[3]PLIN2_REPA_3H!$A:$A,[3]PLIN2_REPA_3H!$K:$K)</f>
        <v>0.00%</v>
      </c>
      <c r="EQ117" t="str">
        <f>_xlfn.XLOOKUP($A117,[3]PLIN2_REPB_1H!$A:$A,[3]PLIN2_REPB_1H!$K:$K)</f>
        <v>0.00%</v>
      </c>
      <c r="ER117" t="str">
        <f>_xlfn.XLOOKUP($A117,[3]PLIN2_REPB_3H!$A:$A,[3]PLIN2_REPB_3H!$K:$K)</f>
        <v>0.39%</v>
      </c>
      <c r="ES117" t="str">
        <f>_xlfn.XLOOKUP($A117,[3]PTS1_REPA_1H!$A:$A,[3]PTS1_REPA_1H!$K:$K)</f>
        <v>11.69%</v>
      </c>
      <c r="ET117" t="str">
        <f>_xlfn.XLOOKUP($A117,[3]PTS1_REPA_3H!$A:$A,[3]PTS1_REPA_3H!$K:$K)</f>
        <v>13.76%</v>
      </c>
      <c r="EU117" t="str">
        <f>_xlfn.XLOOKUP($A117,[3]PTS1_REPB_1H!$A:$A,[3]PTS1_REPB_1H!$K:$K)</f>
        <v>1.98%</v>
      </c>
      <c r="EV117" t="str">
        <f>_xlfn.XLOOKUP($A117,[3]PTS1_REPB_3H!$A:$A,[3]PTS1_REPB_3H!$K:$K)</f>
        <v>12.10%</v>
      </c>
      <c r="EW117" t="str">
        <f>_xlfn.XLOOKUP($A117,[3]RAB10_REPA_1H!$A:$A,[3]RAB10_REPA_1H!$K:$K)</f>
        <v>0.71%</v>
      </c>
      <c r="EX117" t="str">
        <f>_xlfn.XLOOKUP($A117,[3]RAB10_REPA_3H!$A:$A,[3]RAB10_REPA_3H!$K:$K)</f>
        <v>1.69%</v>
      </c>
      <c r="EY117" t="str">
        <f>_xlfn.XLOOKUP($A117,[3]RAB10_REPB_1H!$A:$A,[3]RAB10_REPB_1H!$K:$K)</f>
        <v>1.39%</v>
      </c>
      <c r="EZ117" t="str">
        <f>_xlfn.XLOOKUP($A117,[3]RAB10_REPB_3H!$A:$A,[3]RAB10_REPB_3H!$K:$K)</f>
        <v>2.34%</v>
      </c>
      <c r="FA117" t="str">
        <f>_xlfn.XLOOKUP($A117,[3]RABIF_REPA_1H!$A:$A,[3]RABIF_REPA_1H!$K:$K)</f>
        <v>2.36%</v>
      </c>
      <c r="FB117" t="str">
        <f>_xlfn.XLOOKUP($A117,[3]RABIF_REPA_3H!$A:$A,[3]RABIF_REPA_3H!$K:$K)</f>
        <v>21.33%</v>
      </c>
      <c r="FC117" t="str">
        <f>_xlfn.XLOOKUP($A117,[3]RABIF_REPB_1H!$A:$A,[3]RABIF_REPB_1H!$K:$K)</f>
        <v>2.27%</v>
      </c>
      <c r="FD117" t="str">
        <f>_xlfn.XLOOKUP($A117,[3]RABIF_REPB_3H!$A:$A,[3]RABIF_REPB_3H!$K:$K)</f>
        <v>0.40%</v>
      </c>
      <c r="FE117" t="str">
        <f>_xlfn.XLOOKUP($A117,[3]SQSTM1_REPA_1H!$A:$A,[3]SQSTM1_REPA_1H!$K:$K)</f>
        <v>2.06%</v>
      </c>
      <c r="FF117" t="str">
        <f>_xlfn.XLOOKUP($A117,[3]SQSTM1_REPA_3H!$A:$A,[3]SQSTM1_REPA_3H!$K:$K)</f>
        <v>2.25%</v>
      </c>
      <c r="FG117" t="str">
        <f>_xlfn.XLOOKUP($A117,[3]SQSTM1_REPB_1H!$A:$A,[3]SQSTM1_REPB_1H!$K:$K)</f>
        <v>0.62%</v>
      </c>
      <c r="FH117" t="str">
        <f>_xlfn.XLOOKUP($A117,[3]SQSTM1_REPB_3H!$A:$A,[3]SQSTM1_REPB_3H!$K:$K)</f>
        <v>3.26%</v>
      </c>
      <c r="FI117" t="str">
        <f>_xlfn.XLOOKUP($A117,[4]HSPA8_CH_REPA_1H!$A:$A,[4]HSPA8_CH_REPA_1H!$K:$K)</f>
        <v>0.00%</v>
      </c>
      <c r="FJ117" t="str">
        <f>_xlfn.XLOOKUP($A117,[4]HSPA8_CH_REPB_1H!$A:$A,[4]HSPA8_CH_REPB_1H!$K:$K)</f>
        <v>0.04%</v>
      </c>
      <c r="FK117" t="str">
        <f>_xlfn.XLOOKUP($A117,[4]HSPA8_CH_REPA_3H!$A:$A,[4]HSPA8_CH_REPA_3H!$K:$K)</f>
        <v>0.00%</v>
      </c>
      <c r="FL117" t="str">
        <f>_xlfn.XLOOKUP($A117,[4]HSPA8_CH_REPB_3H!$A:$A,[4]HSPA8_CH_REPB_3H!$K:$K)</f>
        <v>0.00%</v>
      </c>
      <c r="FM117" t="str">
        <f>_xlfn.XLOOKUP($A117,[4]HSPA8_NC_REPA_1H!$A:$A,[4]HSPA8_NC_REPA_1H!$K:$K)</f>
        <v>0.00%</v>
      </c>
      <c r="FN117" t="str">
        <f>_xlfn.XLOOKUP($A117,[4]HSPA8_NC_REPB_1H!$A:$A,[4]HSPA8_NC_REPB_1H!$K:$K)</f>
        <v>0.00%</v>
      </c>
      <c r="FO117" t="str">
        <f>_xlfn.XLOOKUP($A117,[4]HSPA8_NC_REPA_3H!$A:$A,[4]HSPA8_NC_REPA_3H!$K:$K)</f>
        <v>0.00%</v>
      </c>
      <c r="FP117" t="str">
        <f>_xlfn.XLOOKUP($A117,[4]HSPA8_NC_REPB_3H!$A:$A,[4]HSPA8_NC_REPB_3H!$K:$K)</f>
        <v>0.00%</v>
      </c>
      <c r="FQ117" t="str">
        <f>_xlfn.XLOOKUP($A117,[4]LAMP2A_NE_REPA_1H!$A:$A,[4]LAMP2A_NE_REPA_1H!$K:$K)</f>
        <v>0.06%</v>
      </c>
      <c r="FR117" t="str">
        <f>_xlfn.XLOOKUP($A117,[4]LAMP2A_NE_REPB_1H!$A:$A,[4]LAMP2A_NE_REPB_1H!$K:$K)</f>
        <v>0.05%</v>
      </c>
      <c r="FS117" t="str">
        <f>_xlfn.XLOOKUP($A117,[4]LAMP2A_NE_REPA_3H!$A:$A,[4]LAMP2A_NE_REPA_3H!$K:$K)</f>
        <v>0.00%</v>
      </c>
      <c r="FT117" t="str">
        <f>_xlfn.XLOOKUP($A117,[4]LAMP2A_NE_REPB_3H!$A:$A,[4]LAMP2A_NE_REPB_3H!$K:$K)</f>
        <v>0.00%</v>
      </c>
      <c r="FU117" t="str">
        <f>_xlfn.XLOOKUP($A117,[4]LMNA_CJ_REPA_1H!$A:$A,[4]LMNA_CJ_REPA_1H!$K:$K)</f>
        <v>0.21%</v>
      </c>
      <c r="FV117" t="str">
        <f>_xlfn.XLOOKUP($A117,[4]LMNA_CJ_REPB_1H!$A:$A,[4]LMNA_CJ_REPB_1H!$K:$K)</f>
        <v>0.95%</v>
      </c>
      <c r="FW117" t="str">
        <f>_xlfn.XLOOKUP($A117,[4]LMNA_CJ_REPA_3H!$A:$A,[4]LMNA_CJ_REPA_3H!$K:$K)</f>
        <v>0.31%</v>
      </c>
      <c r="FX117" t="str">
        <f>_xlfn.XLOOKUP($A117,[4]LMNA_CJ_REPB_3H!$A:$A,[4]LMNA_CJ_REPB_3H!$K:$K)</f>
        <v>1.30%</v>
      </c>
      <c r="FY117" t="str">
        <f>_xlfn.XLOOKUP($A117,[4]TDP208_REPA_1H!$A:$A,[4]TDP208_REPA_1H!$K:$K)</f>
        <v>2.11%</v>
      </c>
      <c r="FZ117" t="str">
        <f>_xlfn.XLOOKUP($A117,[4]TDP208_REPB_1H!$A:$A,[4]TDP208_REPB_1H!$K:$K)</f>
        <v>1.31%</v>
      </c>
      <c r="GA117" t="str">
        <f>_xlfn.XLOOKUP($A117,[4]TDP208_REPA_3H!$A:$A,[4]TDP208_REPA_3H!$K:$K)</f>
        <v>5.85%</v>
      </c>
      <c r="GB117" t="str">
        <f>_xlfn.XLOOKUP($A117,[4]TDP208_REPB_3H!$A:$A,[4]TDP208_REPB_3H!$K:$K)</f>
        <v>4.78%</v>
      </c>
      <c r="GD117">
        <v>5.7000000000000002E-3</v>
      </c>
      <c r="GE117">
        <v>2.8999999999999998E-3</v>
      </c>
      <c r="GF117">
        <v>0</v>
      </c>
      <c r="GG117">
        <v>0.30030000000000001</v>
      </c>
      <c r="GH117">
        <v>0.1323</v>
      </c>
      <c r="GI117">
        <v>0.23620000000000002</v>
      </c>
      <c r="GJ117">
        <v>0</v>
      </c>
      <c r="GK117">
        <v>2.1399999999999995E-2</v>
      </c>
      <c r="GL117">
        <v>2.7199999999999998E-2</v>
      </c>
      <c r="GM117">
        <f t="shared" si="40"/>
        <v>3.2800000000000003E-2</v>
      </c>
      <c r="GN117">
        <f t="shared" si="40"/>
        <v>1.7399999999999999E-2</v>
      </c>
      <c r="GO117">
        <f t="shared" si="40"/>
        <v>2.6100000000000002E-2</v>
      </c>
      <c r="GP117">
        <f t="shared" si="39"/>
        <v>3.0000000000000001E-3</v>
      </c>
      <c r="GQ117">
        <f t="shared" si="39"/>
        <v>5.9999999999999995E-4</v>
      </c>
      <c r="GR117">
        <f t="shared" si="39"/>
        <v>0</v>
      </c>
      <c r="GS117">
        <f t="shared" si="39"/>
        <v>6.4000000000000003E-3</v>
      </c>
      <c r="GT117">
        <f t="shared" si="39"/>
        <v>8.0999999999999996E-3</v>
      </c>
      <c r="GU117">
        <f t="shared" si="39"/>
        <v>8.6E-3</v>
      </c>
      <c r="GV117">
        <f t="shared" si="39"/>
        <v>1.1000000000000001E-3</v>
      </c>
      <c r="GW117">
        <f t="shared" si="39"/>
        <v>7.7999999999999996E-3</v>
      </c>
      <c r="GX117">
        <f t="shared" si="39"/>
        <v>0</v>
      </c>
      <c r="GY117">
        <f t="shared" si="39"/>
        <v>0</v>
      </c>
      <c r="GZ117">
        <f t="shared" si="39"/>
        <v>0</v>
      </c>
      <c r="HA117">
        <f t="shared" si="32"/>
        <v>8.9999999999999998E-4</v>
      </c>
      <c r="HB117">
        <f t="shared" si="32"/>
        <v>1.2999999999999999E-3</v>
      </c>
      <c r="HC117">
        <f t="shared" si="32"/>
        <v>0</v>
      </c>
      <c r="HD117">
        <f t="shared" si="32"/>
        <v>0</v>
      </c>
      <c r="HE117">
        <f t="shared" si="32"/>
        <v>2.5600000000000001E-2</v>
      </c>
      <c r="HF117">
        <f t="shared" si="32"/>
        <v>6.0600000000000001E-2</v>
      </c>
      <c r="HG117">
        <f t="shared" si="42"/>
        <v>0</v>
      </c>
      <c r="HH117">
        <f t="shared" si="42"/>
        <v>4.7999999999999996E-3</v>
      </c>
      <c r="HI117">
        <f t="shared" si="42"/>
        <v>0</v>
      </c>
      <c r="HJ117">
        <f t="shared" si="42"/>
        <v>2.9999999999999997E-4</v>
      </c>
      <c r="HK117">
        <f t="shared" si="42"/>
        <v>7.6999999999999999E-2</v>
      </c>
      <c r="HL117">
        <f t="shared" si="42"/>
        <v>0.1211</v>
      </c>
      <c r="HM117">
        <f t="shared" si="42"/>
        <v>3.1699999999999999E-2</v>
      </c>
      <c r="HN117">
        <f t="shared" si="42"/>
        <v>6.4699999999999994E-2</v>
      </c>
      <c r="HO117">
        <f t="shared" si="42"/>
        <v>1.5299999999999999E-2</v>
      </c>
      <c r="HP117">
        <f t="shared" si="42"/>
        <v>2.9600000000000001E-2</v>
      </c>
      <c r="HQ117">
        <f t="shared" si="42"/>
        <v>1.84E-2</v>
      </c>
      <c r="HR117">
        <f t="shared" si="41"/>
        <v>2.5499999999999998E-2</v>
      </c>
      <c r="HS117">
        <f t="shared" si="41"/>
        <v>0</v>
      </c>
      <c r="HT117">
        <f t="shared" si="41"/>
        <v>0</v>
      </c>
      <c r="HU117">
        <f t="shared" si="41"/>
        <v>5.0000000000000001E-4</v>
      </c>
      <c r="HV117">
        <f t="shared" si="41"/>
        <v>3.5000000000000001E-3</v>
      </c>
      <c r="HW117">
        <f t="shared" si="41"/>
        <v>1.03E-2</v>
      </c>
      <c r="HX117">
        <f t="shared" si="41"/>
        <v>1.9E-2</v>
      </c>
      <c r="HY117">
        <f t="shared" si="41"/>
        <v>1.6500000000000001E-2</v>
      </c>
      <c r="HZ117">
        <f t="shared" si="41"/>
        <v>4.1399999999999999E-2</v>
      </c>
      <c r="IA117">
        <f t="shared" si="37"/>
        <v>0</v>
      </c>
      <c r="IB117">
        <f t="shared" si="36"/>
        <v>0</v>
      </c>
      <c r="IC117">
        <f t="shared" si="36"/>
        <v>0</v>
      </c>
      <c r="ID117">
        <f t="shared" si="36"/>
        <v>3.8999999999999998E-3</v>
      </c>
      <c r="IE117">
        <f t="shared" si="36"/>
        <v>0.1169</v>
      </c>
      <c r="IF117">
        <f t="shared" si="36"/>
        <v>0.1376</v>
      </c>
      <c r="IG117">
        <f t="shared" si="36"/>
        <v>1.9800000000000002E-2</v>
      </c>
      <c r="IH117">
        <f t="shared" si="36"/>
        <v>0.121</v>
      </c>
      <c r="II117">
        <f t="shared" si="35"/>
        <v>7.1000000000000004E-3</v>
      </c>
      <c r="IJ117">
        <f t="shared" si="35"/>
        <v>1.6899999999999998E-2</v>
      </c>
      <c r="IK117">
        <f t="shared" si="35"/>
        <v>1.3899999999999999E-2</v>
      </c>
      <c r="IL117">
        <f t="shared" si="35"/>
        <v>2.3400000000000001E-2</v>
      </c>
      <c r="IM117">
        <f t="shared" si="35"/>
        <v>2.3599999999999999E-2</v>
      </c>
      <c r="IN117">
        <f t="shared" si="34"/>
        <v>0.21329999999999999</v>
      </c>
      <c r="IO117">
        <f t="shared" si="34"/>
        <v>2.2700000000000001E-2</v>
      </c>
      <c r="IP117">
        <f t="shared" si="34"/>
        <v>4.0000000000000001E-3</v>
      </c>
      <c r="IQ117">
        <f t="shared" si="34"/>
        <v>2.06E-2</v>
      </c>
      <c r="IR117">
        <f t="shared" si="34"/>
        <v>2.2499999999999999E-2</v>
      </c>
      <c r="IS117">
        <f t="shared" si="34"/>
        <v>6.1999999999999998E-3</v>
      </c>
      <c r="IT117">
        <f t="shared" si="28"/>
        <v>3.2599999999999997E-2</v>
      </c>
      <c r="IU117">
        <f t="shared" si="28"/>
        <v>0</v>
      </c>
      <c r="IV117">
        <f t="shared" si="28"/>
        <v>4.0000000000000002E-4</v>
      </c>
      <c r="IW117">
        <f t="shared" si="28"/>
        <v>0</v>
      </c>
      <c r="IX117">
        <f t="shared" si="28"/>
        <v>0</v>
      </c>
      <c r="IY117">
        <f t="shared" si="28"/>
        <v>0</v>
      </c>
      <c r="IZ117">
        <f t="shared" si="28"/>
        <v>0</v>
      </c>
      <c r="JA117">
        <f t="shared" si="28"/>
        <v>0</v>
      </c>
      <c r="JB117">
        <f t="shared" si="28"/>
        <v>0</v>
      </c>
      <c r="JC117">
        <f t="shared" si="28"/>
        <v>5.9999999999999995E-4</v>
      </c>
      <c r="JD117">
        <f t="shared" si="43"/>
        <v>5.0000000000000001E-4</v>
      </c>
      <c r="JE117">
        <f t="shared" si="29"/>
        <v>0</v>
      </c>
      <c r="JF117">
        <f t="shared" si="29"/>
        <v>0</v>
      </c>
      <c r="JG117">
        <f t="shared" si="29"/>
        <v>2.0999999999999999E-3</v>
      </c>
      <c r="JH117">
        <f t="shared" si="29"/>
        <v>9.4999999999999998E-3</v>
      </c>
      <c r="JI117">
        <f t="shared" si="29"/>
        <v>3.0999999999999999E-3</v>
      </c>
      <c r="JJ117">
        <f t="shared" si="29"/>
        <v>1.2999999999999999E-2</v>
      </c>
      <c r="JK117">
        <f t="shared" si="29"/>
        <v>2.1100000000000001E-2</v>
      </c>
      <c r="JL117">
        <f t="shared" si="38"/>
        <v>1.3100000000000001E-2</v>
      </c>
      <c r="JM117">
        <f t="shared" si="38"/>
        <v>5.8500000000000003E-2</v>
      </c>
      <c r="JN117">
        <f t="shared" si="38"/>
        <v>4.7800000000000002E-2</v>
      </c>
    </row>
    <row r="118" spans="1:274" x14ac:dyDescent="0.55000000000000004">
      <c r="A118" t="s">
        <v>785</v>
      </c>
      <c r="B118" t="s">
        <v>117</v>
      </c>
      <c r="C118" t="s">
        <v>786</v>
      </c>
      <c r="D118" t="s">
        <v>99</v>
      </c>
      <c r="F118">
        <f>_xlfn.XLOOKUP($A118,[1]HCT116_MEM_MCP_ORF_1H!$A:$A,[1]HCT116_MEM_MCP_ORF_1H!B:B)</f>
        <v>1104</v>
      </c>
      <c r="G118">
        <f>_xlfn.XLOOKUP($A118,[1]HCT116_MEM_MCP_ORF_3H_A!$A:$A,[1]HCT116_MEM_MCP_ORF_3H_A!B:B)</f>
        <v>743</v>
      </c>
      <c r="H118">
        <f>_xlfn.XLOOKUP($A118,[1]HCT116_MEM_MCP_ORF_3H_B!$A:$A,[1]HCT116_MEM_MCP_ORF_3H_B!B:B)</f>
        <v>2106</v>
      </c>
      <c r="I118">
        <f>_xlfn.XLOOKUP($A118,[1]HCT116_NES_MCP_ORF_1H!$A:$A,[1]HCT116_NES_MCP_ORF_1H!B:B)</f>
        <v>837</v>
      </c>
      <c r="J118">
        <f>_xlfn.XLOOKUP($A118,[1]HCT116_NES_MCP_ORF_3H_A!$A:$A,[1]HCT116_NES_MCP_ORF_3H_A!B:B)</f>
        <v>836</v>
      </c>
      <c r="K118">
        <f>_xlfn.XLOOKUP($A118,[1]HCT116_NES_MCP_ORF_3H_B!$A:$A,[1]HCT116_NES_MCP_ORF_3H_B!B:B)</f>
        <v>1055</v>
      </c>
      <c r="L118">
        <f>_xlfn.XLOOKUP($A118,[1]HCT116_NLS_MCP_ORF_1H!$A:$A,[1]HCT116_NLS_MCP_ORF_1H!B:B)</f>
        <v>1566</v>
      </c>
      <c r="M118">
        <f>_xlfn.XLOOKUP($A118,[1]HCT116_NLS_MCP_ORF_3H_A!$A:$A,[1]HCT116_NLS_MCP_ORF_3H_A!B:B)</f>
        <v>1565</v>
      </c>
      <c r="N118">
        <f>_xlfn.XLOOKUP($A118,[1]HCT116_NLS_MCP_ORF_3H_B!$A:$A,[1]HCT116_NLS_MCP_ORF_3H_B!B:B)</f>
        <v>1922</v>
      </c>
      <c r="O118">
        <f>_xlfn.XLOOKUP($A118,[2]ACT_REPA_1H_RAP!$A:$A,[2]ACT_REPA_1H_RAP!$B:$B)</f>
        <v>4084</v>
      </c>
      <c r="P118">
        <f>_xlfn.XLOOKUP($A118,[2]ACT_REPB_1H_RAP!$A:$A,[2]ACT_REPB_1H_RAP!$B:$B)</f>
        <v>552</v>
      </c>
      <c r="Q118">
        <f>_xlfn.XLOOKUP($A118,[2]ACT_REPA_3H_RAP!$A:$A,[2]ACT_REPA_3H_RAP!$B:$B)</f>
        <v>1565</v>
      </c>
      <c r="R118">
        <f>_xlfn.XLOOKUP($A118,[2]ACT_REPB_3H_RAP!$A:$A,[2]ACT_REPB_3H_RAP!$B:$B)</f>
        <v>445</v>
      </c>
      <c r="S118">
        <f>_xlfn.XLOOKUP($A118,[2]NM_REPA_1H_RAP!$A:$A,[2]NM_REPA_1H_RAP!$B:$B)</f>
        <v>278</v>
      </c>
      <c r="T118">
        <f>_xlfn.XLOOKUP($A118,[2]NM_REPB_1H_RAP!$A:$A,[2]NM_REPB_1H_RAP!$B:$B)</f>
        <v>3164</v>
      </c>
      <c r="U118">
        <f>_xlfn.XLOOKUP($A118,[2]NM_REPA_3H_RAP!$A:$A,[2]NM_REPA_3H_RAP!$B:$B)</f>
        <v>197</v>
      </c>
      <c r="V118">
        <f>_xlfn.XLOOKUP($A118,[2]NM_REPB_3H_RAP!$A:$A,[2]NM_REPB_3H_RAP!$B:$B)</f>
        <v>1803</v>
      </c>
      <c r="W118">
        <f>_xlfn.XLOOKUP($A118,[2]LD_REPA_1H_RAP!$A:$A,[2]LD_REPA_1H_RAP!$B:$B)</f>
        <v>610</v>
      </c>
      <c r="X118">
        <f>_xlfn.XLOOKUP($A118,[2]LD_REPB_1H_RAP!$A:$A,[2]LD_REPB_1H_RAP!$B:$B)</f>
        <v>353</v>
      </c>
      <c r="Y118">
        <f>_xlfn.XLOOKUP($A118,[2]LD_REPA_3H_RAP!$A:$A,[2]LD_REPA_3H_RAP!$B:$B)</f>
        <v>331</v>
      </c>
      <c r="Z118">
        <f>_xlfn.XLOOKUP($A118,[2]LD_REPB_3H_RAP!$A:$A,[2]LD_REPB_3H_RAP!$B:$B)</f>
        <v>1020</v>
      </c>
      <c r="AA118">
        <f>_xlfn.XLOOKUP($A118,[2]GOL_REPA_1H_RAP!$A:$A,[2]GOL_REPA_1H_RAP!$B:$B)</f>
        <v>1203</v>
      </c>
      <c r="AB118">
        <f>_xlfn.XLOOKUP($A118,[2]GOL_REPB_1H_RAP!$A:$A,[2]GOL_REPB_1H_RAP!$B:$B)</f>
        <v>881</v>
      </c>
      <c r="AC118">
        <f>_xlfn.XLOOKUP($A118,[2]GOL_REPA_3H_RAP!$A:$A,[2]GOL_REPA_3H_RAP!$B:$B)</f>
        <v>1322</v>
      </c>
      <c r="AD118">
        <f>_xlfn.XLOOKUP($A118,[2]GOL_REPB_3H_RAP!$A:$A,[2]GOL_REPB_3H_RAP!$B:$B)</f>
        <v>964</v>
      </c>
      <c r="AE118">
        <f>_xlfn.XLOOKUP($A118,[3]ERM_REPA_1H!$A:$A,[3]ERM_REPA_1H!$B:$B)</f>
        <v>907</v>
      </c>
      <c r="AF118">
        <f>_xlfn.XLOOKUP($A118,[3]ERM_REPA_3H!$A:$A,[3]ERM_REPA_3H!$B:$B)</f>
        <v>750</v>
      </c>
      <c r="AG118">
        <f>_xlfn.XLOOKUP($A118,[3]ERM_REPB_1H!$A:$A,[3]ERM_REPB_1H!$B:$B)</f>
        <v>1480</v>
      </c>
      <c r="AH118">
        <f>_xlfn.XLOOKUP($A118,[3]ERM_REPB_3H!$A:$A,[3]ERM_REPB_3H!$B:$B)</f>
        <v>882</v>
      </c>
      <c r="AI118">
        <f>_xlfn.XLOOKUP($A118,[3]LAMP1_REPA_1H!$A:$A,[3]LAMP1_REPA_1H!$B:$B)</f>
        <v>335</v>
      </c>
      <c r="AJ118">
        <f>_xlfn.XLOOKUP($A118,[3]LAMP1_REPA_3H!$A:$A,[3]LAMP1_REPA_3H!$B:$B)</f>
        <v>271</v>
      </c>
      <c r="AK118">
        <f>_xlfn.XLOOKUP($A118,[3]LAMP1_REPB_1H!$A:$A,[3]LAMP1_REPB_1H!$B:$B)</f>
        <v>1182</v>
      </c>
      <c r="AL118">
        <f>_xlfn.XLOOKUP($A118,[3]LAMP1_REPB_3H!$A:$A,[3]LAMP1_REPB_3H!$B:$B)</f>
        <v>1413</v>
      </c>
      <c r="AM118">
        <f>_xlfn.XLOOKUP($A118,[3]LC3_REPA_1H!$A:$A,[3]LC3_REPA_1H!$B:$B)</f>
        <v>300</v>
      </c>
      <c r="AN118">
        <f>_xlfn.XLOOKUP($A118,[3]LC3_REPA_3H!$A:$A,[3]LC3_REPA_3H!$B:$B)</f>
        <v>520</v>
      </c>
      <c r="AO118">
        <f>_xlfn.XLOOKUP($A118,[3]LC3_REPB_1H!$A:$A,[3]LC3_REPB_1H!$B:$B)</f>
        <v>643</v>
      </c>
      <c r="AP118">
        <f>_xlfn.XLOOKUP($A118,[3]LC3_REPB_3H!$A:$A,[3]LC3_REPB_3H!$B:$B)</f>
        <v>282</v>
      </c>
      <c r="AQ118">
        <f>_xlfn.XLOOKUP($A118,[3]NOLS_REPA_1H!$A:$A,[3]NOLS_REPA_1H!$B:$B)</f>
        <v>665</v>
      </c>
      <c r="AR118">
        <f>_xlfn.XLOOKUP($A118,[3]NOLS_REPA_3H!$A:$A,[3]NOLS_REPA_3H!$B:$B)</f>
        <v>603</v>
      </c>
      <c r="AS118">
        <f>_xlfn.XLOOKUP($A118,[3]NOLS_REPB_1H!$A:$A,[3]NOLS_REPB_1H!$B:$B)</f>
        <v>557</v>
      </c>
      <c r="AT118">
        <f>_xlfn.XLOOKUP($A118,[3]NOLS_REPB_3H!$A:$A,[3]NOLS_REPB_3H!$B:$B)</f>
        <v>756</v>
      </c>
      <c r="AU118">
        <f>_xlfn.XLOOKUP($A118,[3]NUP_REPA_1H!$A:$A,[3]NUP_REPA_1H!$B:$B)</f>
        <v>503</v>
      </c>
      <c r="AV118">
        <f>_xlfn.XLOOKUP($A118,[3]NUP_REPA_3H!$A:$A,[3]NUP_REPA_3H!$B:$B)</f>
        <v>346</v>
      </c>
      <c r="AW118">
        <f>_xlfn.XLOOKUP($A118,[3]NUP_REPB_1H!$A:$A,[3]NUP_REPB_1H!$B:$B)</f>
        <v>510</v>
      </c>
      <c r="AX118">
        <f>_xlfn.XLOOKUP($A118,[3]NUP_REPB_3H!$A:$A,[3]NUP_REPB_3H!$B:$B)</f>
        <v>691</v>
      </c>
      <c r="AY118">
        <f>_xlfn.XLOOKUP($A118,[3]OMM_REPA_1H!$A:$A,[3]OMM_REPA_1H!$B:$B)</f>
        <v>589</v>
      </c>
      <c r="AZ118">
        <f>_xlfn.XLOOKUP($A118,[3]OMM_REPA_3H!$A:$A,[3]OMM_REPA_3H!$B:$B)</f>
        <v>896</v>
      </c>
      <c r="BA118">
        <f>_xlfn.XLOOKUP($A118,[3]OMM_REPB_1H!$A:$A,[3]OMM_REPB_1H!$B:$B)</f>
        <v>954</v>
      </c>
      <c r="BB118">
        <f>_xlfn.XLOOKUP($A118,[3]OMM_REPB_3H!$A:$A,[3]OMM_REPB_3H!$B:$B)</f>
        <v>851</v>
      </c>
      <c r="BC118">
        <f>_xlfn.XLOOKUP($A118,[3]PLIN2_REPA_1H!$A:$A,[3]PLIN2_REPA_1H!$B:$B)</f>
        <v>392</v>
      </c>
      <c r="BD118">
        <f>_xlfn.XLOOKUP($A118,[3]PLIN2_REPA_3H!$A:$A,[3]PLIN2_REPA_3H!$B:$B)</f>
        <v>1334</v>
      </c>
      <c r="BE118">
        <f>_xlfn.XLOOKUP($A118,[3]PLIN2_REPB_1H!$A:$A,[3]PLIN2_REPB_1H!$B:$B)</f>
        <v>907</v>
      </c>
      <c r="BF118">
        <f>_xlfn.XLOOKUP($A118,[3]PLIN2_REPB_3H!$A:$A,[3]PLIN2_REPB_3H!$B:$B)</f>
        <v>701</v>
      </c>
      <c r="BG118">
        <f>_xlfn.XLOOKUP($A118,[3]PTS1_REPA_1H!$A:$A,[3]PTS1_REPA_1H!$B:$B)</f>
        <v>397</v>
      </c>
      <c r="BH118">
        <f>_xlfn.XLOOKUP($A118,[3]PTS1_REPA_3H!$A:$A,[3]PTS1_REPA_3H!$B:$B)</f>
        <v>428</v>
      </c>
      <c r="BI118">
        <f>_xlfn.XLOOKUP($A118,[3]PTS1_REPB_1H!$A:$A,[3]PTS1_REPB_1H!$B:$B)</f>
        <v>1010</v>
      </c>
      <c r="BJ118">
        <f>_xlfn.XLOOKUP($A118,[3]PTS1_REPB_3H!$A:$A,[3]PTS1_REPB_3H!$B:$B)</f>
        <v>556</v>
      </c>
      <c r="BK118">
        <f>_xlfn.XLOOKUP($A118,[3]RAB10_REPA_1H!$A:$A,[3]RAB10_REPA_1H!$B:$B)</f>
        <v>2343</v>
      </c>
      <c r="BL118">
        <f>_xlfn.XLOOKUP($A118,[3]RAB10_REPA_3H!$A:$A,[3]RAB10_REPA_3H!$B:$B)</f>
        <v>878</v>
      </c>
      <c r="BM118">
        <f>_xlfn.XLOOKUP($A118,[3]RAB10_REPB_1H!$A:$A,[3]RAB10_REPB_1H!$B:$B)</f>
        <v>2420</v>
      </c>
      <c r="BN118">
        <f>_xlfn.XLOOKUP($A118,[3]RAB10_REPB_3H!$A:$A,[3]RAB10_REPB_3H!$B:$B)</f>
        <v>2274</v>
      </c>
      <c r="BO118">
        <f>_xlfn.XLOOKUP($A118,[3]RABIF_REPA_1H!$A:$A,[3]RABIF_REPA_1H!$B:$B)</f>
        <v>2029</v>
      </c>
      <c r="BP118">
        <f>_xlfn.XLOOKUP($A118,[3]RABIF_REPA_3H!$A:$A,[3]RABIF_REPA_3H!$B:$B)</f>
        <v>1858</v>
      </c>
      <c r="BQ118">
        <f>_xlfn.XLOOKUP($A118,[3]RABIF_REPB_1H!$A:$A,[3]RABIF_REPB_1H!$B:$B)</f>
        <v>1116</v>
      </c>
      <c r="BR118">
        <f>_xlfn.XLOOKUP($A118,[3]RABIF_REPB_3H!$A:$A,[3]RABIF_REPB_3H!$B:$B)</f>
        <v>809</v>
      </c>
      <c r="BS118">
        <f>_xlfn.XLOOKUP($A118,[3]SQSTM1_REPA_1H!$A:$A,[3]SQSTM1_REPA_1H!$B:$B)</f>
        <v>614</v>
      </c>
      <c r="BT118">
        <f>_xlfn.XLOOKUP($A118,[3]SQSTM1_REPA_3H!$A:$A,[3]SQSTM1_REPA_3H!$B:$B)</f>
        <v>436</v>
      </c>
      <c r="BU118">
        <f>_xlfn.XLOOKUP($A118,[3]SQSTM1_REPB_1H!$A:$A,[3]SQSTM1_REPB_1H!$B:$B)</f>
        <v>643</v>
      </c>
      <c r="BV118">
        <f>_xlfn.XLOOKUP($A118,[3]SQSTM1_REPB_3H!$A:$A,[3]SQSTM1_REPB_3H!$B:$B)</f>
        <v>1144</v>
      </c>
      <c r="BW118">
        <f>_xlfn.XLOOKUP($A118,[4]HSPA8_CH_REPA_1H!$A:$A,[4]HSPA8_CH_REPA_1H!$B:$B)</f>
        <v>3794</v>
      </c>
      <c r="BX118">
        <f>_xlfn.XLOOKUP($A118,[4]HSPA8_CH_REPB_1H!$A:$A,[4]HSPA8_CH_REPB_1H!$B:$B)</f>
        <v>1500</v>
      </c>
      <c r="BY118">
        <f>_xlfn.XLOOKUP($A118,[4]HSPA8_CH_REPA_3H!$A:$A,[4]HSPA8_CH_REPA_3H!$B:$B)</f>
        <v>2789</v>
      </c>
      <c r="BZ118">
        <f>_xlfn.XLOOKUP($A118,[4]HSPA8_CH_REPB_3H!$A:$A,[4]HSPA8_CH_REPB_3H!$B:$B)</f>
        <v>1004</v>
      </c>
      <c r="CA118">
        <f>_xlfn.XLOOKUP($A118,[4]HSPA8_NC_REPA_1H!$A:$A,[4]HSPA8_NC_REPA_1H!$B:$B)</f>
        <v>2388</v>
      </c>
      <c r="CB118">
        <f>_xlfn.XLOOKUP($A118,[4]HSPA8_NC_REPB_1H!$A:$A,[4]HSPA8_NC_REPB_1H!$B:$B)</f>
        <v>1622</v>
      </c>
      <c r="CC118">
        <f>_xlfn.XLOOKUP($A118,[4]HSPA8_NC_REPA_3H!$A:$A,[4]HSPA8_NC_REPA_3H!$B:$B)</f>
        <v>1445</v>
      </c>
      <c r="CD118">
        <f>_xlfn.XLOOKUP($A118,[4]HSPA8_NC_REPB_3H!$A:$A,[4]HSPA8_NC_REPB_3H!$B:$B)</f>
        <v>740</v>
      </c>
      <c r="CE118">
        <f>_xlfn.XLOOKUP($A118,[4]LAMP2A_NE_REPA_1H!$A:$A,[4]LAMP2A_NE_REPA_1H!$B:$B)</f>
        <v>764</v>
      </c>
      <c r="CF118">
        <f>_xlfn.XLOOKUP($A118,[4]LAMP2A_NE_REPB_1H!$A:$A,[4]LAMP2A_NE_REPB_1H!$B:$B)</f>
        <v>619</v>
      </c>
      <c r="CG118">
        <f>_xlfn.XLOOKUP($A118,[4]LAMP2A_NE_REPA_3H!$A:$A,[4]LAMP2A_NE_REPA_3H!$B:$B)</f>
        <v>769</v>
      </c>
      <c r="CH118">
        <f>_xlfn.XLOOKUP($A118,[4]LAMP2A_NE_REPB_3H!$A:$A,[4]LAMP2A_NE_REPB_3H!$B:$B)</f>
        <v>897</v>
      </c>
      <c r="CI118">
        <f>_xlfn.XLOOKUP($A118,[4]LMNA_CJ_REPA_1H!$A:$A,[4]LMNA_CJ_REPA_1H!$B:$B)</f>
        <v>910</v>
      </c>
      <c r="CJ118">
        <f>_xlfn.XLOOKUP($A118,[4]LMNA_CJ_REPB_1H!$A:$A,[4]LMNA_CJ_REPB_1H!$B:$B)</f>
        <v>179</v>
      </c>
      <c r="CK118">
        <f>_xlfn.XLOOKUP($A118,[4]LMNA_CJ_REPA_3H!$A:$A,[4]LMNA_CJ_REPA_3H!$B:$B)</f>
        <v>511</v>
      </c>
      <c r="CL118">
        <f>_xlfn.XLOOKUP($A118,[4]LMNA_CJ_REPB_3H!$A:$A,[4]LMNA_CJ_REPB_3H!$B:$B)</f>
        <v>1003</v>
      </c>
      <c r="CM118">
        <f>_xlfn.XLOOKUP($A118,[4]TDP208_REPA_1H!$A:$A,[4]TDP208_REPA_1H!$B:$B)</f>
        <v>529</v>
      </c>
      <c r="CN118">
        <f>_xlfn.XLOOKUP($A118,[4]TDP208_REPB_1H!$A:$A,[4]TDP208_REPB_1H!$B:$B)</f>
        <v>417</v>
      </c>
      <c r="CO118">
        <f>_xlfn.XLOOKUP($A118,[4]TDP208_REPA_3H!$A:$A,[4]TDP208_REPA_3H!$B:$B)</f>
        <v>375</v>
      </c>
      <c r="CP118">
        <f>_xlfn.XLOOKUP($A118,[4]TDP208_REPB_3H!$A:$A,[4]TDP208_REPB_3H!$B:$B)</f>
        <v>717</v>
      </c>
      <c r="CR118" t="s">
        <v>100</v>
      </c>
      <c r="CS118" t="s">
        <v>100</v>
      </c>
      <c r="CT118" t="s">
        <v>100</v>
      </c>
      <c r="CU118" t="s">
        <v>787</v>
      </c>
      <c r="CV118" t="s">
        <v>788</v>
      </c>
      <c r="CW118" t="s">
        <v>789</v>
      </c>
      <c r="CX118" t="s">
        <v>100</v>
      </c>
      <c r="CY118" t="s">
        <v>100</v>
      </c>
      <c r="CZ118" t="s">
        <v>549</v>
      </c>
      <c r="DA118" t="str">
        <f>_xlfn.XLOOKUP($A118,[2]ACT_REPA_1H_RAP!$A:$A,[2]ACT_REPA_1H_RAP!$K:$K)</f>
        <v>0.56%</v>
      </c>
      <c r="DB118" t="str">
        <f>_xlfn.XLOOKUP($A118,[2]ACT_REPB_1H_RAP!$A:$A,[2]ACT_REPB_1H_RAP!$K:$K)</f>
        <v>0.72%</v>
      </c>
      <c r="DC118" t="str">
        <f>_xlfn.XLOOKUP($A118,[2]ACT_REPA_3H_RAP!$A:$A,[2]ACT_REPA_3H_RAP!$K:$K)</f>
        <v>0.83%</v>
      </c>
      <c r="DD118" t="str">
        <f>_xlfn.XLOOKUP($A118,[2]ACT_REPB_3H_RAP!$A:$A,[2]ACT_REPB_3H_RAP!$K:$K)</f>
        <v>1.35%</v>
      </c>
      <c r="DE118" t="str">
        <f>_xlfn.XLOOKUP($A118,[2]NM_REPA_1H_RAP!$A:$A,[2]NM_REPA_1H_RAP!$K:$K)</f>
        <v>0.00%</v>
      </c>
      <c r="DF118" t="str">
        <f>_xlfn.XLOOKUP($A118,[2]NM_REPB_1H_RAP!$A:$A,[2]NM_REPB_1H_RAP!$K:$K)</f>
        <v>0.00%</v>
      </c>
      <c r="DG118" t="str">
        <f>_xlfn.XLOOKUP($A118,[2]NM_REPA_3H_RAP!$A:$A,[2]NM_REPA_3H_RAP!$K:$K)</f>
        <v>0.00%</v>
      </c>
      <c r="DH118" t="str">
        <f>_xlfn.XLOOKUP($A118,[2]NM_REPB_3H_RAP!$A:$A,[2]NM_REPB_3H_RAP!$K:$K)</f>
        <v>0.33%</v>
      </c>
      <c r="DI118" t="str">
        <f>_xlfn.XLOOKUP($A118,[2]LD_REPA_1H_RAP!$A:$A,[2]LD_REPA_1H_RAP!$K:$K)</f>
        <v>0.00%</v>
      </c>
      <c r="DJ118" t="str">
        <f>_xlfn.XLOOKUP($A118,[2]LD_REPB_1H_RAP!$A:$A,[2]LD_REPB_1H_RAP!$K:$K)</f>
        <v>0.00%</v>
      </c>
      <c r="DK118" t="str">
        <f>_xlfn.XLOOKUP($A118,[2]LD_REPA_3H_RAP!$A:$A,[2]LD_REPA_3H_RAP!$K:$K)</f>
        <v>0.00%</v>
      </c>
      <c r="DL118" t="str">
        <f>_xlfn.XLOOKUP($A118,[2]LD_REPB_3H_RAP!$A:$A,[2]LD_REPB_3H_RAP!$K:$K)</f>
        <v>0.00%</v>
      </c>
      <c r="DM118" t="str">
        <f>_xlfn.XLOOKUP($A118,[2]GOL_REPA_1H_RAP!$A:$A,[2]GOL_REPA_1H_RAP!$K:$K)</f>
        <v>0.00%</v>
      </c>
      <c r="DN118" t="str">
        <f>_xlfn.XLOOKUP($A118,[2]GOL_REPB_1H_RAP!$A:$A,[2]GOL_REPB_1H_RAP!$K:$K)</f>
        <v>0.00%</v>
      </c>
      <c r="DO118" t="str">
        <f>_xlfn.XLOOKUP($A118,[2]GOL_REPA_3H_RAP!$A:$A,[2]GOL_REPA_3H_RAP!$K:$K)</f>
        <v>0.00%</v>
      </c>
      <c r="DP118" t="str">
        <f>_xlfn.XLOOKUP($A118,[2]GOL_REPB_3H_RAP!$A:$A,[2]GOL_REPB_3H_RAP!$K:$K)</f>
        <v>0.00%</v>
      </c>
      <c r="DQ118" t="str">
        <f>_xlfn.XLOOKUP($A118,[3]ERM_REPA_1H!$A:$A,[3]ERM_REPA_1H!$K:$K)</f>
        <v>0.44%</v>
      </c>
      <c r="DR118" t="str">
        <f>_xlfn.XLOOKUP($A118,[3]ERM_REPA_3H!$A:$A,[3]ERM_REPA_3H!$K:$K)</f>
        <v>2.13%</v>
      </c>
      <c r="DS118" t="str">
        <f>_xlfn.XLOOKUP($A118,[3]ERM_REPB_1H!$A:$A,[3]ERM_REPB_1H!$K:$K)</f>
        <v>6.69%</v>
      </c>
      <c r="DT118" t="str">
        <f>_xlfn.XLOOKUP($A118,[3]ERM_REPB_3H!$A:$A,[3]ERM_REPB_3H!$K:$K)</f>
        <v>27.10%</v>
      </c>
      <c r="DU118" t="str">
        <f>_xlfn.XLOOKUP($A118,[3]LAMP1_REPA_1H!$A:$A,[3]LAMP1_REPA_1H!$K:$K)</f>
        <v>0.00%</v>
      </c>
      <c r="DV118" t="str">
        <f>_xlfn.XLOOKUP($A118,[3]LAMP1_REPA_3H!$A:$A,[3]LAMP1_REPA_3H!$K:$K)</f>
        <v>0.37%</v>
      </c>
      <c r="DW118" t="str">
        <f>_xlfn.XLOOKUP($A118,[3]LAMP1_REPB_1H!$A:$A,[3]LAMP1_REPB_1H!$K:$K)</f>
        <v>0.00%</v>
      </c>
      <c r="DX118" t="str">
        <f>_xlfn.XLOOKUP($A118,[3]LAMP1_REPB_3H!$A:$A,[3]LAMP1_REPB_3H!$K:$K)</f>
        <v>0.00%</v>
      </c>
      <c r="DY118" t="str">
        <f>_xlfn.XLOOKUP($A118,[3]LC3_REPA_1H!$A:$A,[3]LC3_REPA_1H!$K:$K)</f>
        <v>20.00%</v>
      </c>
      <c r="DZ118" t="str">
        <f>_xlfn.XLOOKUP($A118,[3]LC3_REPA_3H!$A:$A,[3]LC3_REPA_3H!$K:$K)</f>
        <v>31.92%</v>
      </c>
      <c r="EA118" t="str">
        <f>_xlfn.XLOOKUP($A118,[3]LC3_REPB_1H!$A:$A,[3]LC3_REPB_1H!$K:$K)</f>
        <v>2.33%</v>
      </c>
      <c r="EB118" t="str">
        <f>_xlfn.XLOOKUP($A118,[3]LC3_REPB_3H!$A:$A,[3]LC3_REPB_3H!$K:$K)</f>
        <v>6.38%</v>
      </c>
      <c r="EC118" t="str">
        <f>_xlfn.XLOOKUP($A118,[3]NOLS_REPA_1H!$A:$A,[3]NOLS_REPA_1H!$K:$K)</f>
        <v>0.00%</v>
      </c>
      <c r="ED118" t="str">
        <f>_xlfn.XLOOKUP($A118,[3]NOLS_REPA_3H!$A:$A,[3]NOLS_REPA_3H!$K:$K)</f>
        <v>0.00%</v>
      </c>
      <c r="EE118" t="str">
        <f>_xlfn.XLOOKUP($A118,[3]NOLS_REPB_1H!$A:$A,[3]NOLS_REPB_1H!$K:$K)</f>
        <v>0.00%</v>
      </c>
      <c r="EF118" t="str">
        <f>_xlfn.XLOOKUP($A118,[3]NOLS_REPB_3H!$A:$A,[3]NOLS_REPB_3H!$K:$K)</f>
        <v>0.00%</v>
      </c>
      <c r="EG118" t="str">
        <f>_xlfn.XLOOKUP($A118,[3]NUP_REPA_1H!$A:$A,[3]NUP_REPA_1H!$K:$K)</f>
        <v>0.00%</v>
      </c>
      <c r="EH118" t="str">
        <f>_xlfn.XLOOKUP($A118,[3]NUP_REPA_3H!$A:$A,[3]NUP_REPA_3H!$K:$K)</f>
        <v>0.00%</v>
      </c>
      <c r="EI118" t="str">
        <f>_xlfn.XLOOKUP($A118,[3]NUP_REPB_1H!$A:$A,[3]NUP_REPB_1H!$K:$K)</f>
        <v>0.00%</v>
      </c>
      <c r="EJ118" t="str">
        <f>_xlfn.XLOOKUP($A118,[3]NUP_REPB_3H!$A:$A,[3]NUP_REPB_3H!$K:$K)</f>
        <v>0.14%</v>
      </c>
      <c r="EK118" t="str">
        <f>_xlfn.XLOOKUP($A118,[3]OMM_REPA_1H!$A:$A,[3]OMM_REPA_1H!$K:$K)</f>
        <v>0.17%</v>
      </c>
      <c r="EL118" t="str">
        <f>_xlfn.XLOOKUP($A118,[3]OMM_REPA_3H!$A:$A,[3]OMM_REPA_3H!$K:$K)</f>
        <v>0.56%</v>
      </c>
      <c r="EM118" t="str">
        <f>_xlfn.XLOOKUP($A118,[3]OMM_REPB_1H!$A:$A,[3]OMM_REPB_1H!$K:$K)</f>
        <v>0.00%</v>
      </c>
      <c r="EN118" t="str">
        <f>_xlfn.XLOOKUP($A118,[3]OMM_REPB_3H!$A:$A,[3]OMM_REPB_3H!$K:$K)</f>
        <v>1.76%</v>
      </c>
      <c r="EO118" t="str">
        <f>_xlfn.XLOOKUP($A118,[3]PLIN2_REPA_1H!$A:$A,[3]PLIN2_REPA_1H!$K:$K)</f>
        <v>0.00%</v>
      </c>
      <c r="EP118" t="str">
        <f>_xlfn.XLOOKUP($A118,[3]PLIN2_REPA_3H!$A:$A,[3]PLIN2_REPA_3H!$K:$K)</f>
        <v>0.00%</v>
      </c>
      <c r="EQ118" t="str">
        <f>_xlfn.XLOOKUP($A118,[3]PLIN2_REPB_1H!$A:$A,[3]PLIN2_REPB_1H!$K:$K)</f>
        <v>0.00%</v>
      </c>
      <c r="ER118" t="str">
        <f>_xlfn.XLOOKUP($A118,[3]PLIN2_REPB_3H!$A:$A,[3]PLIN2_REPB_3H!$K:$K)</f>
        <v>0.00%</v>
      </c>
      <c r="ES118" t="str">
        <f>_xlfn.XLOOKUP($A118,[3]PTS1_REPA_1H!$A:$A,[3]PTS1_REPA_1H!$K:$K)</f>
        <v>3.02%</v>
      </c>
      <c r="ET118" t="str">
        <f>_xlfn.XLOOKUP($A118,[3]PTS1_REPA_3H!$A:$A,[3]PTS1_REPA_3H!$K:$K)</f>
        <v>12.62%</v>
      </c>
      <c r="EU118" t="str">
        <f>_xlfn.XLOOKUP($A118,[3]PTS1_REPB_1H!$A:$A,[3]PTS1_REPB_1H!$K:$K)</f>
        <v>0.40%</v>
      </c>
      <c r="EV118" t="str">
        <f>_xlfn.XLOOKUP($A118,[3]PTS1_REPB_3H!$A:$A,[3]PTS1_REPB_3H!$K:$K)</f>
        <v>0.36%</v>
      </c>
      <c r="EW118" t="str">
        <f>_xlfn.XLOOKUP($A118,[3]RAB10_REPA_1H!$A:$A,[3]RAB10_REPA_1H!$K:$K)</f>
        <v>0.73%</v>
      </c>
      <c r="EX118" t="str">
        <f>_xlfn.XLOOKUP($A118,[3]RAB10_REPA_3H!$A:$A,[3]RAB10_REPA_3H!$K:$K)</f>
        <v>0.68%</v>
      </c>
      <c r="EY118" t="str">
        <f>_xlfn.XLOOKUP($A118,[3]RAB10_REPB_1H!$A:$A,[3]RAB10_REPB_1H!$K:$K)</f>
        <v>0.74%</v>
      </c>
      <c r="EZ118" t="str">
        <f>_xlfn.XLOOKUP($A118,[3]RAB10_REPB_3H!$A:$A,[3]RAB10_REPB_3H!$K:$K)</f>
        <v>7.17%</v>
      </c>
      <c r="FA118" t="str">
        <f>_xlfn.XLOOKUP($A118,[3]RABIF_REPA_1H!$A:$A,[3]RABIF_REPA_1H!$K:$K)</f>
        <v>1.18%</v>
      </c>
      <c r="FB118" t="str">
        <f>_xlfn.XLOOKUP($A118,[3]RABIF_REPA_3H!$A:$A,[3]RABIF_REPA_3H!$K:$K)</f>
        <v>1.18%</v>
      </c>
      <c r="FC118" t="str">
        <f>_xlfn.XLOOKUP($A118,[3]RABIF_REPB_1H!$A:$A,[3]RABIF_REPB_1H!$K:$K)</f>
        <v>2.06%</v>
      </c>
      <c r="FD118" t="str">
        <f>_xlfn.XLOOKUP($A118,[3]RABIF_REPB_3H!$A:$A,[3]RABIF_REPB_3H!$K:$K)</f>
        <v>1.73%</v>
      </c>
      <c r="FE118" t="str">
        <f>_xlfn.XLOOKUP($A118,[3]SQSTM1_REPA_1H!$A:$A,[3]SQSTM1_REPA_1H!$K:$K)</f>
        <v>0.16%</v>
      </c>
      <c r="FF118" t="str">
        <f>_xlfn.XLOOKUP($A118,[3]SQSTM1_REPA_3H!$A:$A,[3]SQSTM1_REPA_3H!$K:$K)</f>
        <v>0.00%</v>
      </c>
      <c r="FG118" t="str">
        <f>_xlfn.XLOOKUP($A118,[3]SQSTM1_REPB_1H!$A:$A,[3]SQSTM1_REPB_1H!$K:$K)</f>
        <v>0.00%</v>
      </c>
      <c r="FH118" t="str">
        <f>_xlfn.XLOOKUP($A118,[3]SQSTM1_REPB_3H!$A:$A,[3]SQSTM1_REPB_3H!$K:$K)</f>
        <v>1.22%</v>
      </c>
      <c r="FI118" t="str">
        <f>_xlfn.XLOOKUP($A118,[4]HSPA8_CH_REPA_1H!$A:$A,[4]HSPA8_CH_REPA_1H!$K:$K)</f>
        <v>0.00%</v>
      </c>
      <c r="FJ118" t="str">
        <f>_xlfn.XLOOKUP($A118,[4]HSPA8_CH_REPB_1H!$A:$A,[4]HSPA8_CH_REPB_1H!$K:$K)</f>
        <v>0.00%</v>
      </c>
      <c r="FK118" t="str">
        <f>_xlfn.XLOOKUP($A118,[4]HSPA8_CH_REPA_3H!$A:$A,[4]HSPA8_CH_REPA_3H!$K:$K)</f>
        <v>0.00%</v>
      </c>
      <c r="FL118" t="str">
        <f>_xlfn.XLOOKUP($A118,[4]HSPA8_CH_REPB_3H!$A:$A,[4]HSPA8_CH_REPB_3H!$K:$K)</f>
        <v>0.00%</v>
      </c>
      <c r="FM118" t="str">
        <f>_xlfn.XLOOKUP($A118,[4]HSPA8_NC_REPA_1H!$A:$A,[4]HSPA8_NC_REPA_1H!$K:$K)</f>
        <v>0.00%</v>
      </c>
      <c r="FN118" t="str">
        <f>_xlfn.XLOOKUP($A118,[4]HSPA8_NC_REPB_1H!$A:$A,[4]HSPA8_NC_REPB_1H!$K:$K)</f>
        <v>0.06%</v>
      </c>
      <c r="FO118" t="str">
        <f>_xlfn.XLOOKUP($A118,[4]HSPA8_NC_REPA_3H!$A:$A,[4]HSPA8_NC_REPA_3H!$K:$K)</f>
        <v>0.00%</v>
      </c>
      <c r="FP118" t="str">
        <f>_xlfn.XLOOKUP($A118,[4]HSPA8_NC_REPB_3H!$A:$A,[4]HSPA8_NC_REPB_3H!$K:$K)</f>
        <v>0.00%</v>
      </c>
      <c r="FQ118" t="str">
        <f>_xlfn.XLOOKUP($A118,[4]LAMP2A_NE_REPA_1H!$A:$A,[4]LAMP2A_NE_REPA_1H!$K:$K)</f>
        <v>0.00%</v>
      </c>
      <c r="FR118" t="str">
        <f>_xlfn.XLOOKUP($A118,[4]LAMP2A_NE_REPB_1H!$A:$A,[4]LAMP2A_NE_REPB_1H!$K:$K)</f>
        <v>0.00%</v>
      </c>
      <c r="FS118" t="str">
        <f>_xlfn.XLOOKUP($A118,[4]LAMP2A_NE_REPA_3H!$A:$A,[4]LAMP2A_NE_REPA_3H!$K:$K)</f>
        <v>0.00%</v>
      </c>
      <c r="FT118" t="str">
        <f>_xlfn.XLOOKUP($A118,[4]LAMP2A_NE_REPB_3H!$A:$A,[4]LAMP2A_NE_REPB_3H!$K:$K)</f>
        <v>0.00%</v>
      </c>
      <c r="FU118" t="str">
        <f>_xlfn.XLOOKUP($A118,[4]LMNA_CJ_REPA_1H!$A:$A,[4]LMNA_CJ_REPA_1H!$K:$K)</f>
        <v>0.55%</v>
      </c>
      <c r="FV118" t="str">
        <f>_xlfn.XLOOKUP($A118,[4]LMNA_CJ_REPB_1H!$A:$A,[4]LMNA_CJ_REPB_1H!$K:$K)</f>
        <v>0.00%</v>
      </c>
      <c r="FW118" t="str">
        <f>_xlfn.XLOOKUP($A118,[4]LMNA_CJ_REPA_3H!$A:$A,[4]LMNA_CJ_REPA_3H!$K:$K)</f>
        <v>2.15%</v>
      </c>
      <c r="FX118" t="str">
        <f>_xlfn.XLOOKUP($A118,[4]LMNA_CJ_REPB_3H!$A:$A,[4]LMNA_CJ_REPB_3H!$K:$K)</f>
        <v>0.40%</v>
      </c>
      <c r="FY118" t="str">
        <f>_xlfn.XLOOKUP($A118,[4]TDP208_REPA_1H!$A:$A,[4]TDP208_REPA_1H!$K:$K)</f>
        <v>0.57%</v>
      </c>
      <c r="FZ118" t="str">
        <f>_xlfn.XLOOKUP($A118,[4]TDP208_REPB_1H!$A:$A,[4]TDP208_REPB_1H!$K:$K)</f>
        <v>0.00%</v>
      </c>
      <c r="GA118" t="str">
        <f>_xlfn.XLOOKUP($A118,[4]TDP208_REPA_3H!$A:$A,[4]TDP208_REPA_3H!$K:$K)</f>
        <v>1.60%</v>
      </c>
      <c r="GB118" t="str">
        <f>_xlfn.XLOOKUP($A118,[4]TDP208_REPB_3H!$A:$A,[4]TDP208_REPB_3H!$K:$K)</f>
        <v>4.74%</v>
      </c>
      <c r="GD118">
        <v>0</v>
      </c>
      <c r="GE118">
        <v>0</v>
      </c>
      <c r="GF118">
        <v>0</v>
      </c>
      <c r="GG118">
        <v>4.5400000000000003E-2</v>
      </c>
      <c r="GH118">
        <v>0.1041</v>
      </c>
      <c r="GI118">
        <v>0.16300000000000001</v>
      </c>
      <c r="GJ118">
        <v>0</v>
      </c>
      <c r="GK118">
        <v>0</v>
      </c>
      <c r="GL118">
        <v>5.0000000000000001E-4</v>
      </c>
      <c r="GM118">
        <f t="shared" si="40"/>
        <v>5.5999999999999999E-3</v>
      </c>
      <c r="GN118">
        <f t="shared" si="40"/>
        <v>7.1999999999999998E-3</v>
      </c>
      <c r="GO118">
        <f t="shared" si="40"/>
        <v>8.3000000000000001E-3</v>
      </c>
      <c r="GP118">
        <f t="shared" si="39"/>
        <v>1.35E-2</v>
      </c>
      <c r="GQ118">
        <f t="shared" si="39"/>
        <v>0</v>
      </c>
      <c r="GR118">
        <f t="shared" si="39"/>
        <v>0</v>
      </c>
      <c r="GS118">
        <f t="shared" si="39"/>
        <v>0</v>
      </c>
      <c r="GT118">
        <f t="shared" si="39"/>
        <v>3.3E-3</v>
      </c>
      <c r="GU118">
        <f t="shared" si="39"/>
        <v>0</v>
      </c>
      <c r="GV118">
        <f t="shared" si="39"/>
        <v>0</v>
      </c>
      <c r="GW118">
        <f t="shared" si="39"/>
        <v>0</v>
      </c>
      <c r="GX118">
        <f t="shared" si="39"/>
        <v>0</v>
      </c>
      <c r="GY118">
        <f t="shared" si="39"/>
        <v>0</v>
      </c>
      <c r="GZ118">
        <f t="shared" si="39"/>
        <v>0</v>
      </c>
      <c r="HA118">
        <f t="shared" si="32"/>
        <v>0</v>
      </c>
      <c r="HB118">
        <f t="shared" si="32"/>
        <v>0</v>
      </c>
      <c r="HC118">
        <f t="shared" si="32"/>
        <v>4.4000000000000003E-3</v>
      </c>
      <c r="HD118">
        <f t="shared" si="32"/>
        <v>2.1299999999999999E-2</v>
      </c>
      <c r="HE118">
        <f t="shared" si="32"/>
        <v>6.6900000000000001E-2</v>
      </c>
      <c r="HF118">
        <f t="shared" si="32"/>
        <v>0.27100000000000002</v>
      </c>
      <c r="HG118">
        <f t="shared" si="42"/>
        <v>0</v>
      </c>
      <c r="HH118">
        <f t="shared" si="42"/>
        <v>3.7000000000000002E-3</v>
      </c>
      <c r="HI118">
        <f t="shared" si="42"/>
        <v>0</v>
      </c>
      <c r="HJ118">
        <f t="shared" si="42"/>
        <v>0</v>
      </c>
      <c r="HK118">
        <f t="shared" si="42"/>
        <v>0.2</v>
      </c>
      <c r="HL118">
        <f t="shared" si="42"/>
        <v>0.31919999999999998</v>
      </c>
      <c r="HM118">
        <f t="shared" si="42"/>
        <v>2.3300000000000001E-2</v>
      </c>
      <c r="HN118">
        <f t="shared" si="42"/>
        <v>6.3799999999999996E-2</v>
      </c>
      <c r="HO118">
        <f t="shared" si="42"/>
        <v>0</v>
      </c>
      <c r="HP118">
        <f t="shared" si="42"/>
        <v>0</v>
      </c>
      <c r="HQ118">
        <f t="shared" si="42"/>
        <v>0</v>
      </c>
      <c r="HR118">
        <f t="shared" si="41"/>
        <v>0</v>
      </c>
      <c r="HS118">
        <f t="shared" si="41"/>
        <v>0</v>
      </c>
      <c r="HT118">
        <f t="shared" si="41"/>
        <v>0</v>
      </c>
      <c r="HU118">
        <f t="shared" si="41"/>
        <v>0</v>
      </c>
      <c r="HV118">
        <f t="shared" si="41"/>
        <v>1.4E-3</v>
      </c>
      <c r="HW118">
        <f t="shared" si="41"/>
        <v>1.6999999999999999E-3</v>
      </c>
      <c r="HX118">
        <f t="shared" si="41"/>
        <v>5.5999999999999999E-3</v>
      </c>
      <c r="HY118">
        <f t="shared" si="41"/>
        <v>0</v>
      </c>
      <c r="HZ118">
        <f t="shared" si="41"/>
        <v>1.7600000000000001E-2</v>
      </c>
      <c r="IA118">
        <f t="shared" si="37"/>
        <v>0</v>
      </c>
      <c r="IB118">
        <f t="shared" si="36"/>
        <v>0</v>
      </c>
      <c r="IC118">
        <f t="shared" si="36"/>
        <v>0</v>
      </c>
      <c r="ID118">
        <f t="shared" si="36"/>
        <v>0</v>
      </c>
      <c r="IE118">
        <f t="shared" si="36"/>
        <v>3.0200000000000001E-2</v>
      </c>
      <c r="IF118">
        <f t="shared" si="36"/>
        <v>0.12620000000000001</v>
      </c>
      <c r="IG118">
        <f t="shared" si="36"/>
        <v>4.0000000000000001E-3</v>
      </c>
      <c r="IH118">
        <f t="shared" si="36"/>
        <v>3.5999999999999999E-3</v>
      </c>
      <c r="II118">
        <f t="shared" si="35"/>
        <v>7.3000000000000001E-3</v>
      </c>
      <c r="IJ118">
        <f t="shared" si="35"/>
        <v>6.7999999999999996E-3</v>
      </c>
      <c r="IK118">
        <f t="shared" si="35"/>
        <v>7.4000000000000003E-3</v>
      </c>
      <c r="IL118">
        <f t="shared" si="35"/>
        <v>7.17E-2</v>
      </c>
      <c r="IM118">
        <f t="shared" si="35"/>
        <v>1.18E-2</v>
      </c>
      <c r="IN118">
        <f t="shared" si="34"/>
        <v>1.18E-2</v>
      </c>
      <c r="IO118">
        <f t="shared" si="34"/>
        <v>2.06E-2</v>
      </c>
      <c r="IP118">
        <f t="shared" si="34"/>
        <v>1.7299999999999999E-2</v>
      </c>
      <c r="IQ118">
        <f t="shared" si="34"/>
        <v>1.6000000000000001E-3</v>
      </c>
      <c r="IR118">
        <f t="shared" si="34"/>
        <v>0</v>
      </c>
      <c r="IS118">
        <f t="shared" si="34"/>
        <v>0</v>
      </c>
      <c r="IT118">
        <f t="shared" si="28"/>
        <v>1.2200000000000001E-2</v>
      </c>
      <c r="IU118">
        <f t="shared" si="28"/>
        <v>0</v>
      </c>
      <c r="IV118">
        <f t="shared" si="28"/>
        <v>0</v>
      </c>
      <c r="IW118">
        <f t="shared" si="28"/>
        <v>0</v>
      </c>
      <c r="IX118">
        <f t="shared" si="28"/>
        <v>0</v>
      </c>
      <c r="IY118">
        <f t="shared" si="28"/>
        <v>0</v>
      </c>
      <c r="IZ118">
        <f t="shared" si="28"/>
        <v>5.9999999999999995E-4</v>
      </c>
      <c r="JA118">
        <f t="shared" si="28"/>
        <v>0</v>
      </c>
      <c r="JB118">
        <f t="shared" si="28"/>
        <v>0</v>
      </c>
      <c r="JC118">
        <f t="shared" si="28"/>
        <v>0</v>
      </c>
      <c r="JD118">
        <f t="shared" si="43"/>
        <v>0</v>
      </c>
      <c r="JE118">
        <f t="shared" si="29"/>
        <v>0</v>
      </c>
      <c r="JF118">
        <f t="shared" si="29"/>
        <v>0</v>
      </c>
      <c r="JG118">
        <f t="shared" si="29"/>
        <v>5.4999999999999997E-3</v>
      </c>
      <c r="JH118">
        <f t="shared" si="29"/>
        <v>0</v>
      </c>
      <c r="JI118">
        <f t="shared" si="29"/>
        <v>2.1499999999999998E-2</v>
      </c>
      <c r="JJ118">
        <f t="shared" si="29"/>
        <v>4.0000000000000001E-3</v>
      </c>
      <c r="JK118">
        <f t="shared" si="29"/>
        <v>5.7000000000000002E-3</v>
      </c>
      <c r="JL118">
        <f t="shared" si="38"/>
        <v>0</v>
      </c>
      <c r="JM118">
        <f t="shared" si="38"/>
        <v>1.6E-2</v>
      </c>
      <c r="JN118">
        <f t="shared" si="38"/>
        <v>4.7399999999999998E-2</v>
      </c>
    </row>
    <row r="119" spans="1:274" x14ac:dyDescent="0.55000000000000004">
      <c r="A119" t="s">
        <v>790</v>
      </c>
      <c r="B119" t="s">
        <v>104</v>
      </c>
      <c r="C119" t="s">
        <v>181</v>
      </c>
      <c r="D119" t="s">
        <v>104</v>
      </c>
      <c r="F119">
        <f>_xlfn.XLOOKUP($A119,[1]HCT116_MEM_MCP_ORF_1H!$A:$A,[1]HCT116_MEM_MCP_ORF_1H!B:B)</f>
        <v>1543</v>
      </c>
      <c r="G119">
        <f>_xlfn.XLOOKUP($A119,[1]HCT116_MEM_MCP_ORF_3H_A!$A:$A,[1]HCT116_MEM_MCP_ORF_3H_A!B:B)</f>
        <v>837</v>
      </c>
      <c r="H119">
        <f>_xlfn.XLOOKUP($A119,[1]HCT116_MEM_MCP_ORF_3H_B!$A:$A,[1]HCT116_MEM_MCP_ORF_3H_B!B:B)</f>
        <v>910</v>
      </c>
      <c r="I119">
        <f>_xlfn.XLOOKUP($A119,[1]HCT116_NES_MCP_ORF_1H!$A:$A,[1]HCT116_NES_MCP_ORF_1H!B:B)</f>
        <v>740</v>
      </c>
      <c r="J119">
        <f>_xlfn.XLOOKUP($A119,[1]HCT116_NES_MCP_ORF_3H_A!$A:$A,[1]HCT116_NES_MCP_ORF_3H_A!B:B)</f>
        <v>1152</v>
      </c>
      <c r="K119">
        <f>_xlfn.XLOOKUP($A119,[1]HCT116_NES_MCP_ORF_3H_B!$A:$A,[1]HCT116_NES_MCP_ORF_3H_B!B:B)</f>
        <v>1451</v>
      </c>
      <c r="L119">
        <f>_xlfn.XLOOKUP($A119,[1]HCT116_NLS_MCP_ORF_1H!$A:$A,[1]HCT116_NLS_MCP_ORF_1H!B:B)</f>
        <v>1601</v>
      </c>
      <c r="M119">
        <f>_xlfn.XLOOKUP($A119,[1]HCT116_NLS_MCP_ORF_3H_A!$A:$A,[1]HCT116_NLS_MCP_ORF_3H_A!B:B)</f>
        <v>2426</v>
      </c>
      <c r="N119">
        <f>_xlfn.XLOOKUP($A119,[1]HCT116_NLS_MCP_ORF_3H_B!$A:$A,[1]HCT116_NLS_MCP_ORF_3H_B!B:B)</f>
        <v>3067</v>
      </c>
      <c r="O119">
        <f>_xlfn.XLOOKUP($A119,[2]ACT_REPA_1H_RAP!$A:$A,[2]ACT_REPA_1H_RAP!$B:$B)</f>
        <v>1692</v>
      </c>
      <c r="P119">
        <f>_xlfn.XLOOKUP($A119,[2]ACT_REPB_1H_RAP!$A:$A,[2]ACT_REPB_1H_RAP!$B:$B)</f>
        <v>1285</v>
      </c>
      <c r="Q119">
        <f>_xlfn.XLOOKUP($A119,[2]ACT_REPA_3H_RAP!$A:$A,[2]ACT_REPA_3H_RAP!$B:$B)</f>
        <v>611</v>
      </c>
      <c r="R119">
        <f>_xlfn.XLOOKUP($A119,[2]ACT_REPB_3H_RAP!$A:$A,[2]ACT_REPB_3H_RAP!$B:$B)</f>
        <v>674</v>
      </c>
      <c r="S119">
        <f>_xlfn.XLOOKUP($A119,[2]NM_REPA_1H_RAP!$A:$A,[2]NM_REPA_1H_RAP!$B:$B)</f>
        <v>398</v>
      </c>
      <c r="T119">
        <f>_xlfn.XLOOKUP($A119,[2]NM_REPB_1H_RAP!$A:$A,[2]NM_REPB_1H_RAP!$B:$B)</f>
        <v>3149</v>
      </c>
      <c r="U119">
        <f>_xlfn.XLOOKUP($A119,[2]NM_REPA_3H_RAP!$A:$A,[2]NM_REPA_3H_RAP!$B:$B)</f>
        <v>762</v>
      </c>
      <c r="V119">
        <f>_xlfn.XLOOKUP($A119,[2]NM_REPB_3H_RAP!$A:$A,[2]NM_REPB_3H_RAP!$B:$B)</f>
        <v>2246</v>
      </c>
      <c r="W119">
        <f>_xlfn.XLOOKUP($A119,[2]LD_REPA_1H_RAP!$A:$A,[2]LD_REPA_1H_RAP!$B:$B)</f>
        <v>1409</v>
      </c>
      <c r="X119">
        <f>_xlfn.XLOOKUP($A119,[2]LD_REPB_1H_RAP!$A:$A,[2]LD_REPB_1H_RAP!$B:$B)</f>
        <v>609</v>
      </c>
      <c r="Y119">
        <f>_xlfn.XLOOKUP($A119,[2]LD_REPA_3H_RAP!$A:$A,[2]LD_REPA_3H_RAP!$B:$B)</f>
        <v>1188</v>
      </c>
      <c r="Z119">
        <f>_xlfn.XLOOKUP($A119,[2]LD_REPB_3H_RAP!$A:$A,[2]LD_REPB_3H_RAP!$B:$B)</f>
        <v>448</v>
      </c>
      <c r="AA119">
        <f>_xlfn.XLOOKUP($A119,[2]GOL_REPA_1H_RAP!$A:$A,[2]GOL_REPA_1H_RAP!$B:$B)</f>
        <v>1401</v>
      </c>
      <c r="AB119">
        <f>_xlfn.XLOOKUP($A119,[2]GOL_REPB_1H_RAP!$A:$A,[2]GOL_REPB_1H_RAP!$B:$B)</f>
        <v>1440</v>
      </c>
      <c r="AC119">
        <f>_xlfn.XLOOKUP($A119,[2]GOL_REPA_3H_RAP!$A:$A,[2]GOL_REPA_3H_RAP!$B:$B)</f>
        <v>1592</v>
      </c>
      <c r="AD119">
        <f>_xlfn.XLOOKUP($A119,[2]GOL_REPB_3H_RAP!$A:$A,[2]GOL_REPB_3H_RAP!$B:$B)</f>
        <v>1577</v>
      </c>
      <c r="AE119">
        <f>_xlfn.XLOOKUP($A119,[3]ERM_REPA_1H!$A:$A,[3]ERM_REPA_1H!$B:$B)</f>
        <v>1585</v>
      </c>
      <c r="AF119">
        <f>_xlfn.XLOOKUP($A119,[3]ERM_REPA_3H!$A:$A,[3]ERM_REPA_3H!$B:$B)</f>
        <v>1513</v>
      </c>
      <c r="AG119">
        <f>_xlfn.XLOOKUP($A119,[3]ERM_REPB_1H!$A:$A,[3]ERM_REPB_1H!$B:$B)</f>
        <v>1486</v>
      </c>
      <c r="AH119">
        <f>_xlfn.XLOOKUP($A119,[3]ERM_REPB_3H!$A:$A,[3]ERM_REPB_3H!$B:$B)</f>
        <v>974</v>
      </c>
      <c r="AI119">
        <f>_xlfn.XLOOKUP($A119,[3]LAMP1_REPA_1H!$A:$A,[3]LAMP1_REPA_1H!$B:$B)</f>
        <v>644</v>
      </c>
      <c r="AJ119">
        <f>_xlfn.XLOOKUP($A119,[3]LAMP1_REPA_3H!$A:$A,[3]LAMP1_REPA_3H!$B:$B)</f>
        <v>806</v>
      </c>
      <c r="AK119">
        <f>_xlfn.XLOOKUP($A119,[3]LAMP1_REPB_1H!$A:$A,[3]LAMP1_REPB_1H!$B:$B)</f>
        <v>861</v>
      </c>
      <c r="AL119">
        <f>_xlfn.XLOOKUP($A119,[3]LAMP1_REPB_3H!$A:$A,[3]LAMP1_REPB_3H!$B:$B)</f>
        <v>1203</v>
      </c>
      <c r="AM119">
        <f>_xlfn.XLOOKUP($A119,[3]LC3_REPA_1H!$A:$A,[3]LC3_REPA_1H!$B:$B)</f>
        <v>1469</v>
      </c>
      <c r="AN119">
        <f>_xlfn.XLOOKUP($A119,[3]LC3_REPA_3H!$A:$A,[3]LC3_REPA_3H!$B:$B)</f>
        <v>790</v>
      </c>
      <c r="AO119">
        <f>_xlfn.XLOOKUP($A119,[3]LC3_REPB_1H!$A:$A,[3]LC3_REPB_1H!$B:$B)</f>
        <v>950</v>
      </c>
      <c r="AP119">
        <f>_xlfn.XLOOKUP($A119,[3]LC3_REPB_3H!$A:$A,[3]LC3_REPB_3H!$B:$B)</f>
        <v>282</v>
      </c>
      <c r="AQ119">
        <f>_xlfn.XLOOKUP($A119,[3]NOLS_REPA_1H!$A:$A,[3]NOLS_REPA_1H!$B:$B)</f>
        <v>1285</v>
      </c>
      <c r="AR119">
        <f>_xlfn.XLOOKUP($A119,[3]NOLS_REPA_3H!$A:$A,[3]NOLS_REPA_3H!$B:$B)</f>
        <v>739</v>
      </c>
      <c r="AS119">
        <f>_xlfn.XLOOKUP($A119,[3]NOLS_REPB_1H!$A:$A,[3]NOLS_REPB_1H!$B:$B)</f>
        <v>594</v>
      </c>
      <c r="AT119">
        <f>_xlfn.XLOOKUP($A119,[3]NOLS_REPB_3H!$A:$A,[3]NOLS_REPB_3H!$B:$B)</f>
        <v>848</v>
      </c>
      <c r="AU119">
        <f>_xlfn.XLOOKUP($A119,[3]NUP_REPA_1H!$A:$A,[3]NUP_REPA_1H!$B:$B)</f>
        <v>1275</v>
      </c>
      <c r="AV119">
        <f>_xlfn.XLOOKUP($A119,[3]NUP_REPA_3H!$A:$A,[3]NUP_REPA_3H!$B:$B)</f>
        <v>977</v>
      </c>
      <c r="AW119">
        <f>_xlfn.XLOOKUP($A119,[3]NUP_REPB_1H!$A:$A,[3]NUP_REPB_1H!$B:$B)</f>
        <v>984</v>
      </c>
      <c r="AX119">
        <f>_xlfn.XLOOKUP($A119,[3]NUP_REPB_3H!$A:$A,[3]NUP_REPB_3H!$B:$B)</f>
        <v>1321</v>
      </c>
      <c r="AY119">
        <f>_xlfn.XLOOKUP($A119,[3]OMM_REPA_1H!$A:$A,[3]OMM_REPA_1H!$B:$B)</f>
        <v>879</v>
      </c>
      <c r="AZ119">
        <f>_xlfn.XLOOKUP($A119,[3]OMM_REPA_3H!$A:$A,[3]OMM_REPA_3H!$B:$B)</f>
        <v>1364</v>
      </c>
      <c r="BA119">
        <f>_xlfn.XLOOKUP($A119,[3]OMM_REPB_1H!$A:$A,[3]OMM_REPB_1H!$B:$B)</f>
        <v>759</v>
      </c>
      <c r="BB119">
        <f>_xlfn.XLOOKUP($A119,[3]OMM_REPB_3H!$A:$A,[3]OMM_REPB_3H!$B:$B)</f>
        <v>860</v>
      </c>
      <c r="BC119">
        <f>_xlfn.XLOOKUP($A119,[3]PLIN2_REPA_1H!$A:$A,[3]PLIN2_REPA_1H!$B:$B)</f>
        <v>312</v>
      </c>
      <c r="BD119">
        <f>_xlfn.XLOOKUP($A119,[3]PLIN2_REPA_3H!$A:$A,[3]PLIN2_REPA_3H!$B:$B)</f>
        <v>896</v>
      </c>
      <c r="BE119">
        <f>_xlfn.XLOOKUP($A119,[3]PLIN2_REPB_1H!$A:$A,[3]PLIN2_REPB_1H!$B:$B)</f>
        <v>1450</v>
      </c>
      <c r="BF119">
        <f>_xlfn.XLOOKUP($A119,[3]PLIN2_REPB_3H!$A:$A,[3]PLIN2_REPB_3H!$B:$B)</f>
        <v>938</v>
      </c>
      <c r="BG119">
        <f>_xlfn.XLOOKUP($A119,[3]PTS1_REPA_1H!$A:$A,[3]PTS1_REPA_1H!$B:$B)</f>
        <v>1319</v>
      </c>
      <c r="BH119">
        <f>_xlfn.XLOOKUP($A119,[3]PTS1_REPA_3H!$A:$A,[3]PTS1_REPA_3H!$B:$B)</f>
        <v>1598</v>
      </c>
      <c r="BI119">
        <f>_xlfn.XLOOKUP($A119,[3]PTS1_REPB_1H!$A:$A,[3]PTS1_REPB_1H!$B:$B)</f>
        <v>1422</v>
      </c>
      <c r="BJ119">
        <f>_xlfn.XLOOKUP($A119,[3]PTS1_REPB_3H!$A:$A,[3]PTS1_REPB_3H!$B:$B)</f>
        <v>731</v>
      </c>
      <c r="BK119">
        <f>_xlfn.XLOOKUP($A119,[3]RAB10_REPA_1H!$A:$A,[3]RAB10_REPA_1H!$B:$B)</f>
        <v>2783</v>
      </c>
      <c r="BL119">
        <f>_xlfn.XLOOKUP($A119,[3]RAB10_REPA_3H!$A:$A,[3]RAB10_REPA_3H!$B:$B)</f>
        <v>956</v>
      </c>
      <c r="BM119">
        <f>_xlfn.XLOOKUP($A119,[3]RAB10_REPB_1H!$A:$A,[3]RAB10_REPB_1H!$B:$B)</f>
        <v>1653</v>
      </c>
      <c r="BN119">
        <f>_xlfn.XLOOKUP($A119,[3]RAB10_REPB_3H!$A:$A,[3]RAB10_REPB_3H!$B:$B)</f>
        <v>1476</v>
      </c>
      <c r="BO119">
        <f>_xlfn.XLOOKUP($A119,[3]RABIF_REPA_1H!$A:$A,[3]RABIF_REPA_1H!$B:$B)</f>
        <v>2131</v>
      </c>
      <c r="BP119">
        <f>_xlfn.XLOOKUP($A119,[3]RABIF_REPA_3H!$A:$A,[3]RABIF_REPA_3H!$B:$B)</f>
        <v>1897</v>
      </c>
      <c r="BQ119">
        <f>_xlfn.XLOOKUP($A119,[3]RABIF_REPB_1H!$A:$A,[3]RABIF_REPB_1H!$B:$B)</f>
        <v>1020</v>
      </c>
      <c r="BR119">
        <f>_xlfn.XLOOKUP($A119,[3]RABIF_REPB_3H!$A:$A,[3]RABIF_REPB_3H!$B:$B)</f>
        <v>759</v>
      </c>
      <c r="BS119">
        <f>_xlfn.XLOOKUP($A119,[3]SQSTM1_REPA_1H!$A:$A,[3]SQSTM1_REPA_1H!$B:$B)</f>
        <v>538</v>
      </c>
      <c r="BT119">
        <f>_xlfn.XLOOKUP($A119,[3]SQSTM1_REPA_3H!$A:$A,[3]SQSTM1_REPA_3H!$B:$B)</f>
        <v>669</v>
      </c>
      <c r="BU119">
        <f>_xlfn.XLOOKUP($A119,[3]SQSTM1_REPB_1H!$A:$A,[3]SQSTM1_REPB_1H!$B:$B)</f>
        <v>861</v>
      </c>
      <c r="BV119">
        <f>_xlfn.XLOOKUP($A119,[3]SQSTM1_REPB_3H!$A:$A,[3]SQSTM1_REPB_3H!$B:$B)</f>
        <v>1430</v>
      </c>
      <c r="BW119">
        <f>_xlfn.XLOOKUP($A119,[4]HSPA8_CH_REPA_1H!$A:$A,[4]HSPA8_CH_REPA_1H!$B:$B)</f>
        <v>1408</v>
      </c>
      <c r="BX119">
        <f>_xlfn.XLOOKUP($A119,[4]HSPA8_CH_REPB_1H!$A:$A,[4]HSPA8_CH_REPB_1H!$B:$B)</f>
        <v>2157</v>
      </c>
      <c r="BY119">
        <f>_xlfn.XLOOKUP($A119,[4]HSPA8_CH_REPA_3H!$A:$A,[4]HSPA8_CH_REPA_3H!$B:$B)</f>
        <v>1229</v>
      </c>
      <c r="BZ119">
        <f>_xlfn.XLOOKUP($A119,[4]HSPA8_CH_REPB_3H!$A:$A,[4]HSPA8_CH_REPB_3H!$B:$B)</f>
        <v>1063</v>
      </c>
      <c r="CA119">
        <f>_xlfn.XLOOKUP($A119,[4]HSPA8_NC_REPA_1H!$A:$A,[4]HSPA8_NC_REPA_1H!$B:$B)</f>
        <v>1260</v>
      </c>
      <c r="CB119">
        <f>_xlfn.XLOOKUP($A119,[4]HSPA8_NC_REPB_1H!$A:$A,[4]HSPA8_NC_REPB_1H!$B:$B)</f>
        <v>1167</v>
      </c>
      <c r="CC119">
        <f>_xlfn.XLOOKUP($A119,[4]HSPA8_NC_REPA_3H!$A:$A,[4]HSPA8_NC_REPA_3H!$B:$B)</f>
        <v>679</v>
      </c>
      <c r="CD119">
        <f>_xlfn.XLOOKUP($A119,[4]HSPA8_NC_REPB_3H!$A:$A,[4]HSPA8_NC_REPB_3H!$B:$B)</f>
        <v>646</v>
      </c>
      <c r="CE119">
        <f>_xlfn.XLOOKUP($A119,[4]LAMP2A_NE_REPA_1H!$A:$A,[4]LAMP2A_NE_REPA_1H!$B:$B)</f>
        <v>529</v>
      </c>
      <c r="CF119">
        <f>_xlfn.XLOOKUP($A119,[4]LAMP2A_NE_REPB_1H!$A:$A,[4]LAMP2A_NE_REPB_1H!$B:$B)</f>
        <v>495</v>
      </c>
      <c r="CG119">
        <f>_xlfn.XLOOKUP($A119,[4]LAMP2A_NE_REPA_3H!$A:$A,[4]LAMP2A_NE_REPA_3H!$B:$B)</f>
        <v>620</v>
      </c>
      <c r="CH119">
        <f>_xlfn.XLOOKUP($A119,[4]LAMP2A_NE_REPB_3H!$A:$A,[4]LAMP2A_NE_REPB_3H!$B:$B)</f>
        <v>543</v>
      </c>
      <c r="CI119">
        <f>_xlfn.XLOOKUP($A119,[4]LMNA_CJ_REPA_1H!$A:$A,[4]LMNA_CJ_REPA_1H!$B:$B)</f>
        <v>958</v>
      </c>
      <c r="CJ119">
        <f>_xlfn.XLOOKUP($A119,[4]LMNA_CJ_REPB_1H!$A:$A,[4]LMNA_CJ_REPB_1H!$B:$B)</f>
        <v>239</v>
      </c>
      <c r="CK119">
        <f>_xlfn.XLOOKUP($A119,[4]LMNA_CJ_REPA_3H!$A:$A,[4]LMNA_CJ_REPA_3H!$B:$B)</f>
        <v>695</v>
      </c>
      <c r="CL119">
        <f>_xlfn.XLOOKUP($A119,[4]LMNA_CJ_REPB_3H!$A:$A,[4]LMNA_CJ_REPB_3H!$B:$B)</f>
        <v>1078</v>
      </c>
      <c r="CM119">
        <f>_xlfn.XLOOKUP($A119,[4]TDP208_REPA_1H!$A:$A,[4]TDP208_REPA_1H!$B:$B)</f>
        <v>848</v>
      </c>
      <c r="CN119">
        <f>_xlfn.XLOOKUP($A119,[4]TDP208_REPB_1H!$A:$A,[4]TDP208_REPB_1H!$B:$B)</f>
        <v>582</v>
      </c>
      <c r="CO119">
        <f>_xlfn.XLOOKUP($A119,[4]TDP208_REPA_3H!$A:$A,[4]TDP208_REPA_3H!$B:$B)</f>
        <v>613</v>
      </c>
      <c r="CP119">
        <f>_xlfn.XLOOKUP($A119,[4]TDP208_REPB_3H!$A:$A,[4]TDP208_REPB_3H!$B:$B)</f>
        <v>941</v>
      </c>
      <c r="CR119" t="s">
        <v>100</v>
      </c>
      <c r="CS119" t="s">
        <v>110</v>
      </c>
      <c r="CT119" t="s">
        <v>100</v>
      </c>
      <c r="CU119" t="s">
        <v>791</v>
      </c>
      <c r="CV119" t="s">
        <v>233</v>
      </c>
      <c r="CW119" t="s">
        <v>792</v>
      </c>
      <c r="CX119" t="s">
        <v>268</v>
      </c>
      <c r="CY119" t="s">
        <v>793</v>
      </c>
      <c r="CZ119" t="s">
        <v>794</v>
      </c>
      <c r="DA119" t="str">
        <f>_xlfn.XLOOKUP($A119,[2]ACT_REPA_1H_RAP!$A:$A,[2]ACT_REPA_1H_RAP!$K:$K)</f>
        <v>4.73%</v>
      </c>
      <c r="DB119" t="str">
        <f>_xlfn.XLOOKUP($A119,[2]ACT_REPB_1H_RAP!$A:$A,[2]ACT_REPB_1H_RAP!$K:$K)</f>
        <v>3.97%</v>
      </c>
      <c r="DC119" t="str">
        <f>_xlfn.XLOOKUP($A119,[2]ACT_REPA_3H_RAP!$A:$A,[2]ACT_REPA_3H_RAP!$K:$K)</f>
        <v>6.71%</v>
      </c>
      <c r="DD119" t="str">
        <f>_xlfn.XLOOKUP($A119,[2]ACT_REPB_3H_RAP!$A:$A,[2]ACT_REPB_3H_RAP!$K:$K)</f>
        <v>1.93%</v>
      </c>
      <c r="DE119" t="str">
        <f>_xlfn.XLOOKUP($A119,[2]NM_REPA_1H_RAP!$A:$A,[2]NM_REPA_1H_RAP!$K:$K)</f>
        <v>0.75%</v>
      </c>
      <c r="DF119" t="str">
        <f>_xlfn.XLOOKUP($A119,[2]NM_REPB_1H_RAP!$A:$A,[2]NM_REPB_1H_RAP!$K:$K)</f>
        <v>0.51%</v>
      </c>
      <c r="DG119" t="str">
        <f>_xlfn.XLOOKUP($A119,[2]NM_REPA_3H_RAP!$A:$A,[2]NM_REPA_3H_RAP!$K:$K)</f>
        <v>0.79%</v>
      </c>
      <c r="DH119" t="str">
        <f>_xlfn.XLOOKUP($A119,[2]NM_REPB_3H_RAP!$A:$A,[2]NM_REPB_3H_RAP!$K:$K)</f>
        <v>0.36%</v>
      </c>
      <c r="DI119" t="str">
        <f>_xlfn.XLOOKUP($A119,[2]LD_REPA_1H_RAP!$A:$A,[2]LD_REPA_1H_RAP!$K:$K)</f>
        <v>0.50%</v>
      </c>
      <c r="DJ119" t="str">
        <f>_xlfn.XLOOKUP($A119,[2]LD_REPB_1H_RAP!$A:$A,[2]LD_REPB_1H_RAP!$K:$K)</f>
        <v>0.00%</v>
      </c>
      <c r="DK119" t="str">
        <f>_xlfn.XLOOKUP($A119,[2]LD_REPA_3H_RAP!$A:$A,[2]LD_REPA_3H_RAP!$K:$K)</f>
        <v>0.42%</v>
      </c>
      <c r="DL119" t="str">
        <f>_xlfn.XLOOKUP($A119,[2]LD_REPB_3H_RAP!$A:$A,[2]LD_REPB_3H_RAP!$K:$K)</f>
        <v>0.67%</v>
      </c>
      <c r="DM119" t="str">
        <f>_xlfn.XLOOKUP($A119,[2]GOL_REPA_1H_RAP!$A:$A,[2]GOL_REPA_1H_RAP!$K:$K)</f>
        <v>0.00%</v>
      </c>
      <c r="DN119" t="str">
        <f>_xlfn.XLOOKUP($A119,[2]GOL_REPB_1H_RAP!$A:$A,[2]GOL_REPB_1H_RAP!$K:$K)</f>
        <v>0.00%</v>
      </c>
      <c r="DO119" t="str">
        <f>_xlfn.XLOOKUP($A119,[2]GOL_REPA_3H_RAP!$A:$A,[2]GOL_REPA_3H_RAP!$K:$K)</f>
        <v>0.00%</v>
      </c>
      <c r="DP119" t="str">
        <f>_xlfn.XLOOKUP($A119,[2]GOL_REPB_3H_RAP!$A:$A,[2]GOL_REPB_3H_RAP!$K:$K)</f>
        <v>0.13%</v>
      </c>
      <c r="DQ119" t="str">
        <f>_xlfn.XLOOKUP($A119,[3]ERM_REPA_1H!$A:$A,[3]ERM_REPA_1H!$K:$K)</f>
        <v>0.00%</v>
      </c>
      <c r="DR119" t="str">
        <f>_xlfn.XLOOKUP($A119,[3]ERM_REPA_3H!$A:$A,[3]ERM_REPA_3H!$K:$K)</f>
        <v>5.09%</v>
      </c>
      <c r="DS119" t="str">
        <f>_xlfn.XLOOKUP($A119,[3]ERM_REPB_1H!$A:$A,[3]ERM_REPB_1H!$K:$K)</f>
        <v>0.40%</v>
      </c>
      <c r="DT119" t="str">
        <f>_xlfn.XLOOKUP($A119,[3]ERM_REPB_3H!$A:$A,[3]ERM_REPB_3H!$K:$K)</f>
        <v>2.98%</v>
      </c>
      <c r="DU119" t="str">
        <f>_xlfn.XLOOKUP($A119,[3]LAMP1_REPA_1H!$A:$A,[3]LAMP1_REPA_1H!$K:$K)</f>
        <v>0.00%</v>
      </c>
      <c r="DV119" t="str">
        <f>_xlfn.XLOOKUP($A119,[3]LAMP1_REPA_3H!$A:$A,[3]LAMP1_REPA_3H!$K:$K)</f>
        <v>0.00%</v>
      </c>
      <c r="DW119" t="str">
        <f>_xlfn.XLOOKUP($A119,[3]LAMP1_REPB_1H!$A:$A,[3]LAMP1_REPB_1H!$K:$K)</f>
        <v>9.18%</v>
      </c>
      <c r="DX119" t="str">
        <f>_xlfn.XLOOKUP($A119,[3]LAMP1_REPB_3H!$A:$A,[3]LAMP1_REPB_3H!$K:$K)</f>
        <v>7.65%</v>
      </c>
      <c r="DY119" t="str">
        <f>_xlfn.XLOOKUP($A119,[3]LC3_REPA_1H!$A:$A,[3]LC3_REPA_1H!$K:$K)</f>
        <v>18.11%</v>
      </c>
      <c r="DZ119" t="str">
        <f>_xlfn.XLOOKUP($A119,[3]LC3_REPA_3H!$A:$A,[3]LC3_REPA_3H!$K:$K)</f>
        <v>27.97%</v>
      </c>
      <c r="EA119" t="str">
        <f>_xlfn.XLOOKUP($A119,[3]LC3_REPB_1H!$A:$A,[3]LC3_REPB_1H!$K:$K)</f>
        <v>7.05%</v>
      </c>
      <c r="EB119" t="str">
        <f>_xlfn.XLOOKUP($A119,[3]LC3_REPB_3H!$A:$A,[3]LC3_REPB_3H!$K:$K)</f>
        <v>34.40%</v>
      </c>
      <c r="EC119" t="str">
        <f>_xlfn.XLOOKUP($A119,[3]NOLS_REPA_1H!$A:$A,[3]NOLS_REPA_1H!$K:$K)</f>
        <v>1.48%</v>
      </c>
      <c r="ED119" t="str">
        <f>_xlfn.XLOOKUP($A119,[3]NOLS_REPA_3H!$A:$A,[3]NOLS_REPA_3H!$K:$K)</f>
        <v>2.84%</v>
      </c>
      <c r="EE119" t="str">
        <f>_xlfn.XLOOKUP($A119,[3]NOLS_REPB_1H!$A:$A,[3]NOLS_REPB_1H!$K:$K)</f>
        <v>0.00%</v>
      </c>
      <c r="EF119" t="str">
        <f>_xlfn.XLOOKUP($A119,[3]NOLS_REPB_3H!$A:$A,[3]NOLS_REPB_3H!$K:$K)</f>
        <v>3.77%</v>
      </c>
      <c r="EG119" t="str">
        <f>_xlfn.XLOOKUP($A119,[3]NUP_REPA_1H!$A:$A,[3]NUP_REPA_1H!$K:$K)</f>
        <v>0.00%</v>
      </c>
      <c r="EH119" t="str">
        <f>_xlfn.XLOOKUP($A119,[3]NUP_REPA_3H!$A:$A,[3]NUP_REPA_3H!$K:$K)</f>
        <v>0.00%</v>
      </c>
      <c r="EI119" t="str">
        <f>_xlfn.XLOOKUP($A119,[3]NUP_REPB_1H!$A:$A,[3]NUP_REPB_1H!$K:$K)</f>
        <v>0.00%</v>
      </c>
      <c r="EJ119" t="str">
        <f>_xlfn.XLOOKUP($A119,[3]NUP_REPB_3H!$A:$A,[3]NUP_REPB_3H!$K:$K)</f>
        <v>0.00%</v>
      </c>
      <c r="EK119" t="str">
        <f>_xlfn.XLOOKUP($A119,[3]OMM_REPA_1H!$A:$A,[3]OMM_REPA_1H!$K:$K)</f>
        <v>0.68%</v>
      </c>
      <c r="EL119" t="str">
        <f>_xlfn.XLOOKUP($A119,[3]OMM_REPA_3H!$A:$A,[3]OMM_REPA_3H!$K:$K)</f>
        <v>9.90%</v>
      </c>
      <c r="EM119" t="str">
        <f>_xlfn.XLOOKUP($A119,[3]OMM_REPB_1H!$A:$A,[3]OMM_REPB_1H!$K:$K)</f>
        <v>0.79%</v>
      </c>
      <c r="EN119" t="str">
        <f>_xlfn.XLOOKUP($A119,[3]OMM_REPB_3H!$A:$A,[3]OMM_REPB_3H!$K:$K)</f>
        <v>7.91%</v>
      </c>
      <c r="EO119" t="str">
        <f>_xlfn.XLOOKUP($A119,[3]PLIN2_REPA_1H!$A:$A,[3]PLIN2_REPA_1H!$K:$K)</f>
        <v>0.00%</v>
      </c>
      <c r="EP119" t="str">
        <f>_xlfn.XLOOKUP($A119,[3]PLIN2_REPA_3H!$A:$A,[3]PLIN2_REPA_3H!$K:$K)</f>
        <v>0.00%</v>
      </c>
      <c r="EQ119" t="str">
        <f>_xlfn.XLOOKUP($A119,[3]PLIN2_REPB_1H!$A:$A,[3]PLIN2_REPB_1H!$K:$K)</f>
        <v>0.00%</v>
      </c>
      <c r="ER119" t="str">
        <f>_xlfn.XLOOKUP($A119,[3]PLIN2_REPB_3H!$A:$A,[3]PLIN2_REPB_3H!$K:$K)</f>
        <v>4.16%</v>
      </c>
      <c r="ES119" t="str">
        <f>_xlfn.XLOOKUP($A119,[3]PTS1_REPA_1H!$A:$A,[3]PTS1_REPA_1H!$K:$K)</f>
        <v>0.99%</v>
      </c>
      <c r="ET119" t="str">
        <f>_xlfn.XLOOKUP($A119,[3]PTS1_REPA_3H!$A:$A,[3]PTS1_REPA_3H!$K:$K)</f>
        <v>6.57%</v>
      </c>
      <c r="EU119" t="str">
        <f>_xlfn.XLOOKUP($A119,[3]PTS1_REPB_1H!$A:$A,[3]PTS1_REPB_1H!$K:$K)</f>
        <v>5.84%</v>
      </c>
      <c r="EV119" t="str">
        <f>_xlfn.XLOOKUP($A119,[3]PTS1_REPB_3H!$A:$A,[3]PTS1_REPB_3H!$K:$K)</f>
        <v>10.53%</v>
      </c>
      <c r="EW119" t="str">
        <f>_xlfn.XLOOKUP($A119,[3]RAB10_REPA_1H!$A:$A,[3]RAB10_REPA_1H!$K:$K)</f>
        <v>1.98%</v>
      </c>
      <c r="EX119" t="str">
        <f>_xlfn.XLOOKUP($A119,[3]RAB10_REPA_3H!$A:$A,[3]RAB10_REPA_3H!$K:$K)</f>
        <v>3.45%</v>
      </c>
      <c r="EY119" t="str">
        <f>_xlfn.XLOOKUP($A119,[3]RAB10_REPB_1H!$A:$A,[3]RAB10_REPB_1H!$K:$K)</f>
        <v>0.36%</v>
      </c>
      <c r="EZ119" t="str">
        <f>_xlfn.XLOOKUP($A119,[3]RAB10_REPB_3H!$A:$A,[3]RAB10_REPB_3H!$K:$K)</f>
        <v>5.08%</v>
      </c>
      <c r="FA119" t="str">
        <f>_xlfn.XLOOKUP($A119,[3]RABIF_REPA_1H!$A:$A,[3]RABIF_REPA_1H!$K:$K)</f>
        <v>17.50%</v>
      </c>
      <c r="FB119" t="str">
        <f>_xlfn.XLOOKUP($A119,[3]RABIF_REPA_3H!$A:$A,[3]RABIF_REPA_3H!$K:$K)</f>
        <v>33.58%</v>
      </c>
      <c r="FC119" t="str">
        <f>_xlfn.XLOOKUP($A119,[3]RABIF_REPB_1H!$A:$A,[3]RABIF_REPB_1H!$K:$K)</f>
        <v>3.43%</v>
      </c>
      <c r="FD119" t="str">
        <f>_xlfn.XLOOKUP($A119,[3]RABIF_REPB_3H!$A:$A,[3]RABIF_REPB_3H!$K:$K)</f>
        <v>10.80%</v>
      </c>
      <c r="FE119" t="str">
        <f>_xlfn.XLOOKUP($A119,[3]SQSTM1_REPA_1H!$A:$A,[3]SQSTM1_REPA_1H!$K:$K)</f>
        <v>1.67%</v>
      </c>
      <c r="FF119" t="str">
        <f>_xlfn.XLOOKUP($A119,[3]SQSTM1_REPA_3H!$A:$A,[3]SQSTM1_REPA_3H!$K:$K)</f>
        <v>4.33%</v>
      </c>
      <c r="FG119" t="str">
        <f>_xlfn.XLOOKUP($A119,[3]SQSTM1_REPB_1H!$A:$A,[3]SQSTM1_REPB_1H!$K:$K)</f>
        <v>1.63%</v>
      </c>
      <c r="FH119" t="str">
        <f>_xlfn.XLOOKUP($A119,[3]SQSTM1_REPB_3H!$A:$A,[3]SQSTM1_REPB_3H!$K:$K)</f>
        <v>2.94%</v>
      </c>
      <c r="FI119" t="str">
        <f>_xlfn.XLOOKUP($A119,[4]HSPA8_CH_REPA_1H!$A:$A,[4]HSPA8_CH_REPA_1H!$K:$K)</f>
        <v>0.00%</v>
      </c>
      <c r="FJ119" t="str">
        <f>_xlfn.XLOOKUP($A119,[4]HSPA8_CH_REPB_1H!$A:$A,[4]HSPA8_CH_REPB_1H!$K:$K)</f>
        <v>0.00%</v>
      </c>
      <c r="FK119" t="str">
        <f>_xlfn.XLOOKUP($A119,[4]HSPA8_CH_REPA_3H!$A:$A,[4]HSPA8_CH_REPA_3H!$K:$K)</f>
        <v>0.49%</v>
      </c>
      <c r="FL119" t="str">
        <f>_xlfn.XLOOKUP($A119,[4]HSPA8_CH_REPB_3H!$A:$A,[4]HSPA8_CH_REPB_3H!$K:$K)</f>
        <v>0.09%</v>
      </c>
      <c r="FM119" t="str">
        <f>_xlfn.XLOOKUP($A119,[4]HSPA8_NC_REPA_1H!$A:$A,[4]HSPA8_NC_REPA_1H!$K:$K)</f>
        <v>0.08%</v>
      </c>
      <c r="FN119" t="str">
        <f>_xlfn.XLOOKUP($A119,[4]HSPA8_NC_REPB_1H!$A:$A,[4]HSPA8_NC_REPB_1H!$K:$K)</f>
        <v>0.09%</v>
      </c>
      <c r="FO119" t="str">
        <f>_xlfn.XLOOKUP($A119,[4]HSPA8_NC_REPA_3H!$A:$A,[4]HSPA8_NC_REPA_3H!$K:$K)</f>
        <v>0.00%</v>
      </c>
      <c r="FP119" t="str">
        <f>_xlfn.XLOOKUP($A119,[4]HSPA8_NC_REPB_3H!$A:$A,[4]HSPA8_NC_REPB_3H!$K:$K)</f>
        <v>0.00%</v>
      </c>
      <c r="FQ119" t="str">
        <f>_xlfn.XLOOKUP($A119,[4]LAMP2A_NE_REPA_1H!$A:$A,[4]LAMP2A_NE_REPA_1H!$K:$K)</f>
        <v>0.00%</v>
      </c>
      <c r="FR119" t="str">
        <f>_xlfn.XLOOKUP($A119,[4]LAMP2A_NE_REPB_1H!$A:$A,[4]LAMP2A_NE_REPB_1H!$K:$K)</f>
        <v>0.00%</v>
      </c>
      <c r="FS119" t="str">
        <f>_xlfn.XLOOKUP($A119,[4]LAMP2A_NE_REPA_3H!$A:$A,[4]LAMP2A_NE_REPA_3H!$K:$K)</f>
        <v>0.00%</v>
      </c>
      <c r="FT119" t="str">
        <f>_xlfn.XLOOKUP($A119,[4]LAMP2A_NE_REPB_3H!$A:$A,[4]LAMP2A_NE_REPB_3H!$K:$K)</f>
        <v>0.00%</v>
      </c>
      <c r="FU119" t="str">
        <f>_xlfn.XLOOKUP($A119,[4]LMNA_CJ_REPA_1H!$A:$A,[4]LMNA_CJ_REPA_1H!$K:$K)</f>
        <v>0.00%</v>
      </c>
      <c r="FV119" t="str">
        <f>_xlfn.XLOOKUP($A119,[4]LMNA_CJ_REPB_1H!$A:$A,[4]LMNA_CJ_REPB_1H!$K:$K)</f>
        <v>1.67%</v>
      </c>
      <c r="FW119" t="str">
        <f>_xlfn.XLOOKUP($A119,[4]LMNA_CJ_REPA_3H!$A:$A,[4]LMNA_CJ_REPA_3H!$K:$K)</f>
        <v>1.58%</v>
      </c>
      <c r="FX119" t="str">
        <f>_xlfn.XLOOKUP($A119,[4]LMNA_CJ_REPB_3H!$A:$A,[4]LMNA_CJ_REPB_3H!$K:$K)</f>
        <v>1.48%</v>
      </c>
      <c r="FY119" t="str">
        <f>_xlfn.XLOOKUP($A119,[4]TDP208_REPA_1H!$A:$A,[4]TDP208_REPA_1H!$K:$K)</f>
        <v>2.24%</v>
      </c>
      <c r="FZ119" t="str">
        <f>_xlfn.XLOOKUP($A119,[4]TDP208_REPB_1H!$A:$A,[4]TDP208_REPB_1H!$K:$K)</f>
        <v>7.73%</v>
      </c>
      <c r="GA119" t="str">
        <f>_xlfn.XLOOKUP($A119,[4]TDP208_REPA_3H!$A:$A,[4]TDP208_REPA_3H!$K:$K)</f>
        <v>2.45%</v>
      </c>
      <c r="GB119" t="str">
        <f>_xlfn.XLOOKUP($A119,[4]TDP208_REPB_3H!$A:$A,[4]TDP208_REPB_3H!$K:$K)</f>
        <v>11.48%</v>
      </c>
      <c r="GD119">
        <v>0</v>
      </c>
      <c r="GE119">
        <v>9.5999999999999992E-3</v>
      </c>
      <c r="GF119">
        <v>0</v>
      </c>
      <c r="GG119">
        <v>0.18240000000000001</v>
      </c>
      <c r="GH119">
        <v>0.38279999999999992</v>
      </c>
      <c r="GI119">
        <v>0.28050000000000003</v>
      </c>
      <c r="GJ119">
        <v>6.8999999999999999E-3</v>
      </c>
      <c r="GK119">
        <v>6.9699999999999998E-2</v>
      </c>
      <c r="GL119">
        <v>0.16009999999999999</v>
      </c>
      <c r="GM119">
        <f t="shared" si="40"/>
        <v>4.7300000000000002E-2</v>
      </c>
      <c r="GN119">
        <f t="shared" si="40"/>
        <v>3.9699999999999999E-2</v>
      </c>
      <c r="GO119">
        <f t="shared" si="40"/>
        <v>6.7100000000000007E-2</v>
      </c>
      <c r="GP119">
        <f t="shared" si="39"/>
        <v>1.9300000000000001E-2</v>
      </c>
      <c r="GQ119">
        <f t="shared" si="39"/>
        <v>7.4999999999999997E-3</v>
      </c>
      <c r="GR119">
        <f t="shared" si="39"/>
        <v>5.1000000000000004E-3</v>
      </c>
      <c r="GS119">
        <f t="shared" si="39"/>
        <v>7.9000000000000008E-3</v>
      </c>
      <c r="GT119">
        <f t="shared" si="39"/>
        <v>3.5999999999999999E-3</v>
      </c>
      <c r="GU119">
        <f t="shared" si="39"/>
        <v>5.0000000000000001E-3</v>
      </c>
      <c r="GV119">
        <f t="shared" si="39"/>
        <v>0</v>
      </c>
      <c r="GW119">
        <f t="shared" si="39"/>
        <v>4.1999999999999997E-3</v>
      </c>
      <c r="GX119">
        <f t="shared" si="39"/>
        <v>6.7000000000000002E-3</v>
      </c>
      <c r="GY119">
        <f t="shared" si="39"/>
        <v>0</v>
      </c>
      <c r="GZ119">
        <f t="shared" si="39"/>
        <v>0</v>
      </c>
      <c r="HA119">
        <f t="shared" si="32"/>
        <v>0</v>
      </c>
      <c r="HB119">
        <f t="shared" si="32"/>
        <v>1.2999999999999999E-3</v>
      </c>
      <c r="HC119">
        <f t="shared" si="32"/>
        <v>0</v>
      </c>
      <c r="HD119">
        <f t="shared" si="32"/>
        <v>5.0900000000000001E-2</v>
      </c>
      <c r="HE119">
        <f t="shared" si="32"/>
        <v>4.0000000000000001E-3</v>
      </c>
      <c r="HF119">
        <f t="shared" si="32"/>
        <v>2.98E-2</v>
      </c>
      <c r="HG119">
        <f t="shared" si="42"/>
        <v>0</v>
      </c>
      <c r="HH119">
        <f t="shared" si="42"/>
        <v>0</v>
      </c>
      <c r="HI119">
        <f t="shared" si="42"/>
        <v>9.1800000000000007E-2</v>
      </c>
      <c r="HJ119">
        <f t="shared" si="42"/>
        <v>7.6499999999999999E-2</v>
      </c>
      <c r="HK119">
        <f t="shared" si="42"/>
        <v>0.18110000000000001</v>
      </c>
      <c r="HL119">
        <f t="shared" si="42"/>
        <v>0.2797</v>
      </c>
      <c r="HM119">
        <f t="shared" si="42"/>
        <v>7.0499999999999993E-2</v>
      </c>
      <c r="HN119">
        <f t="shared" si="42"/>
        <v>0.34399999999999997</v>
      </c>
      <c r="HO119">
        <f t="shared" si="42"/>
        <v>1.4800000000000001E-2</v>
      </c>
      <c r="HP119">
        <f t="shared" si="42"/>
        <v>2.8400000000000002E-2</v>
      </c>
      <c r="HQ119">
        <f t="shared" si="42"/>
        <v>0</v>
      </c>
      <c r="HR119">
        <f t="shared" si="41"/>
        <v>3.7699999999999997E-2</v>
      </c>
      <c r="HS119">
        <f t="shared" si="41"/>
        <v>0</v>
      </c>
      <c r="HT119">
        <f t="shared" si="41"/>
        <v>0</v>
      </c>
      <c r="HU119">
        <f t="shared" si="41"/>
        <v>0</v>
      </c>
      <c r="HV119">
        <f t="shared" si="41"/>
        <v>0</v>
      </c>
      <c r="HW119">
        <f t="shared" si="41"/>
        <v>6.7999999999999996E-3</v>
      </c>
      <c r="HX119">
        <f t="shared" si="41"/>
        <v>9.9000000000000005E-2</v>
      </c>
      <c r="HY119">
        <f t="shared" si="41"/>
        <v>7.9000000000000008E-3</v>
      </c>
      <c r="HZ119">
        <f t="shared" si="41"/>
        <v>7.9100000000000004E-2</v>
      </c>
      <c r="IA119">
        <f t="shared" si="37"/>
        <v>0</v>
      </c>
      <c r="IB119">
        <f t="shared" si="36"/>
        <v>0</v>
      </c>
      <c r="IC119">
        <f t="shared" si="36"/>
        <v>0</v>
      </c>
      <c r="ID119">
        <f t="shared" si="36"/>
        <v>4.1599999999999998E-2</v>
      </c>
      <c r="IE119">
        <f t="shared" si="36"/>
        <v>9.9000000000000008E-3</v>
      </c>
      <c r="IF119">
        <f t="shared" si="36"/>
        <v>6.5699999999999995E-2</v>
      </c>
      <c r="IG119">
        <f t="shared" si="36"/>
        <v>5.8400000000000001E-2</v>
      </c>
      <c r="IH119">
        <f t="shared" si="36"/>
        <v>0.1053</v>
      </c>
      <c r="II119">
        <f t="shared" si="35"/>
        <v>1.9800000000000002E-2</v>
      </c>
      <c r="IJ119">
        <f t="shared" si="35"/>
        <v>3.4500000000000003E-2</v>
      </c>
      <c r="IK119">
        <f t="shared" si="35"/>
        <v>3.5999999999999999E-3</v>
      </c>
      <c r="IL119">
        <f t="shared" si="35"/>
        <v>5.0799999999999998E-2</v>
      </c>
      <c r="IM119">
        <f t="shared" si="35"/>
        <v>0.17499999999999999</v>
      </c>
      <c r="IN119">
        <f t="shared" si="34"/>
        <v>0.33579999999999999</v>
      </c>
      <c r="IO119">
        <f t="shared" si="34"/>
        <v>3.4299999999999997E-2</v>
      </c>
      <c r="IP119">
        <f t="shared" si="34"/>
        <v>0.108</v>
      </c>
      <c r="IQ119">
        <f t="shared" si="34"/>
        <v>1.67E-2</v>
      </c>
      <c r="IR119">
        <f t="shared" si="34"/>
        <v>4.3299999999999998E-2</v>
      </c>
      <c r="IS119">
        <f t="shared" si="34"/>
        <v>1.6299999999999999E-2</v>
      </c>
      <c r="IT119">
        <f t="shared" si="28"/>
        <v>2.9399999999999999E-2</v>
      </c>
      <c r="IU119">
        <f t="shared" si="28"/>
        <v>0</v>
      </c>
      <c r="IV119">
        <f t="shared" si="28"/>
        <v>0</v>
      </c>
      <c r="IW119">
        <f t="shared" si="28"/>
        <v>4.8999999999999998E-3</v>
      </c>
      <c r="IX119">
        <f t="shared" si="28"/>
        <v>8.9999999999999998E-4</v>
      </c>
      <c r="IY119">
        <f t="shared" si="28"/>
        <v>8.0000000000000004E-4</v>
      </c>
      <c r="IZ119">
        <f t="shared" si="28"/>
        <v>8.9999999999999998E-4</v>
      </c>
      <c r="JA119">
        <f t="shared" si="28"/>
        <v>0</v>
      </c>
      <c r="JB119">
        <f t="shared" si="28"/>
        <v>0</v>
      </c>
      <c r="JC119">
        <f t="shared" si="28"/>
        <v>0</v>
      </c>
      <c r="JD119">
        <f t="shared" si="43"/>
        <v>0</v>
      </c>
      <c r="JE119">
        <f t="shared" si="29"/>
        <v>0</v>
      </c>
      <c r="JF119">
        <f t="shared" si="29"/>
        <v>0</v>
      </c>
      <c r="JG119">
        <f t="shared" si="29"/>
        <v>0</v>
      </c>
      <c r="JH119">
        <f t="shared" si="29"/>
        <v>1.67E-2</v>
      </c>
      <c r="JI119">
        <f t="shared" si="29"/>
        <v>1.5800000000000002E-2</v>
      </c>
      <c r="JJ119">
        <f t="shared" si="29"/>
        <v>1.4800000000000001E-2</v>
      </c>
      <c r="JK119">
        <f t="shared" si="29"/>
        <v>2.24E-2</v>
      </c>
      <c r="JL119">
        <f t="shared" si="38"/>
        <v>7.7299999999999994E-2</v>
      </c>
      <c r="JM119">
        <f t="shared" si="38"/>
        <v>2.4500000000000001E-2</v>
      </c>
      <c r="JN119">
        <f t="shared" si="38"/>
        <v>0.1148</v>
      </c>
    </row>
    <row r="120" spans="1:274" x14ac:dyDescent="0.55000000000000004">
      <c r="A120" t="s">
        <v>795</v>
      </c>
      <c r="B120" t="s">
        <v>123</v>
      </c>
      <c r="C120">
        <v>0</v>
      </c>
      <c r="D120">
        <v>0</v>
      </c>
      <c r="F120">
        <f>_xlfn.XLOOKUP($A120,[1]HCT116_MEM_MCP_ORF_1H!$A:$A,[1]HCT116_MEM_MCP_ORF_1H!B:B)</f>
        <v>489</v>
      </c>
      <c r="G120">
        <f>_xlfn.XLOOKUP($A120,[1]HCT116_MEM_MCP_ORF_3H_A!$A:$A,[1]HCT116_MEM_MCP_ORF_3H_A!B:B)</f>
        <v>288</v>
      </c>
      <c r="H120">
        <f>_xlfn.XLOOKUP($A120,[1]HCT116_MEM_MCP_ORF_3H_B!$A:$A,[1]HCT116_MEM_MCP_ORF_3H_B!B:B)</f>
        <v>665</v>
      </c>
      <c r="I120">
        <f>_xlfn.XLOOKUP($A120,[1]HCT116_NES_MCP_ORF_1H!$A:$A,[1]HCT116_NES_MCP_ORF_1H!B:B)</f>
        <v>514</v>
      </c>
      <c r="J120">
        <f>_xlfn.XLOOKUP($A120,[1]HCT116_NES_MCP_ORF_3H_A!$A:$A,[1]HCT116_NES_MCP_ORF_3H_A!B:B)</f>
        <v>866</v>
      </c>
      <c r="K120">
        <f>_xlfn.XLOOKUP($A120,[1]HCT116_NES_MCP_ORF_3H_B!$A:$A,[1]HCT116_NES_MCP_ORF_3H_B!B:B)</f>
        <v>396</v>
      </c>
      <c r="L120">
        <f>_xlfn.XLOOKUP($A120,[1]HCT116_NLS_MCP_ORF_1H!$A:$A,[1]HCT116_NLS_MCP_ORF_1H!B:B)</f>
        <v>892</v>
      </c>
      <c r="M120">
        <f>_xlfn.XLOOKUP($A120,[1]HCT116_NLS_MCP_ORF_3H_A!$A:$A,[1]HCT116_NLS_MCP_ORF_3H_A!B:B)</f>
        <v>1200</v>
      </c>
      <c r="N120">
        <f>_xlfn.XLOOKUP($A120,[1]HCT116_NLS_MCP_ORF_3H_B!$A:$A,[1]HCT116_NLS_MCP_ORF_3H_B!B:B)</f>
        <v>539</v>
      </c>
      <c r="O120">
        <f>_xlfn.XLOOKUP($A120,[2]ACT_REPA_1H_RAP!$A:$A,[2]ACT_REPA_1H_RAP!$B:$B)</f>
        <v>1388</v>
      </c>
      <c r="P120">
        <f>_xlfn.XLOOKUP($A120,[2]ACT_REPB_1H_RAP!$A:$A,[2]ACT_REPB_1H_RAP!$B:$B)</f>
        <v>206</v>
      </c>
      <c r="Q120">
        <f>_xlfn.XLOOKUP($A120,[2]ACT_REPA_3H_RAP!$A:$A,[2]ACT_REPA_3H_RAP!$B:$B)</f>
        <v>586</v>
      </c>
      <c r="R120">
        <f>_xlfn.XLOOKUP($A120,[2]ACT_REPB_3H_RAP!$A:$A,[2]ACT_REPB_3H_RAP!$B:$B)</f>
        <v>76</v>
      </c>
      <c r="S120">
        <f>_xlfn.XLOOKUP($A120,[2]NM_REPA_1H_RAP!$A:$A,[2]NM_REPA_1H_RAP!$B:$B)</f>
        <v>362</v>
      </c>
      <c r="T120">
        <f>_xlfn.XLOOKUP($A120,[2]NM_REPB_1H_RAP!$A:$A,[2]NM_REPB_1H_RAP!$B:$B)</f>
        <v>637</v>
      </c>
      <c r="U120">
        <f>_xlfn.XLOOKUP($A120,[2]NM_REPA_3H_RAP!$A:$A,[2]NM_REPA_3H_RAP!$B:$B)</f>
        <v>141</v>
      </c>
      <c r="V120">
        <f>_xlfn.XLOOKUP($A120,[2]NM_REPB_3H_RAP!$A:$A,[2]NM_REPB_3H_RAP!$B:$B)</f>
        <v>274</v>
      </c>
      <c r="W120">
        <f>_xlfn.XLOOKUP($A120,[2]LD_REPA_1H_RAP!$A:$A,[2]LD_REPA_1H_RAP!$B:$B)</f>
        <v>143</v>
      </c>
      <c r="X120">
        <f>_xlfn.XLOOKUP($A120,[2]LD_REPB_1H_RAP!$A:$A,[2]LD_REPB_1H_RAP!$B:$B)</f>
        <v>305</v>
      </c>
      <c r="Y120">
        <f>_xlfn.XLOOKUP($A120,[2]LD_REPA_3H_RAP!$A:$A,[2]LD_REPA_3H_RAP!$B:$B)</f>
        <v>55</v>
      </c>
      <c r="Z120">
        <f>_xlfn.XLOOKUP($A120,[2]LD_REPB_3H_RAP!$A:$A,[2]LD_REPB_3H_RAP!$B:$B)</f>
        <v>319</v>
      </c>
      <c r="AA120">
        <f>_xlfn.XLOOKUP($A120,[2]GOL_REPA_1H_RAP!$A:$A,[2]GOL_REPA_1H_RAP!$B:$B)</f>
        <v>817</v>
      </c>
      <c r="AB120">
        <f>_xlfn.XLOOKUP($A120,[2]GOL_REPB_1H_RAP!$A:$A,[2]GOL_REPB_1H_RAP!$B:$B)</f>
        <v>726</v>
      </c>
      <c r="AC120">
        <f>_xlfn.XLOOKUP($A120,[2]GOL_REPA_3H_RAP!$A:$A,[2]GOL_REPA_3H_RAP!$B:$B)</f>
        <v>926</v>
      </c>
      <c r="AD120">
        <f>_xlfn.XLOOKUP($A120,[2]GOL_REPB_3H_RAP!$A:$A,[2]GOL_REPB_3H_RAP!$B:$B)</f>
        <v>838</v>
      </c>
      <c r="AE120">
        <f>_xlfn.XLOOKUP($A120,[3]ERM_REPA_1H!$A:$A,[3]ERM_REPA_1H!$B:$B)</f>
        <v>544</v>
      </c>
      <c r="AF120">
        <f>_xlfn.XLOOKUP($A120,[3]ERM_REPA_3H!$A:$A,[3]ERM_REPA_3H!$B:$B)</f>
        <v>857</v>
      </c>
      <c r="AG120">
        <f>_xlfn.XLOOKUP($A120,[3]ERM_REPB_1H!$A:$A,[3]ERM_REPB_1H!$B:$B)</f>
        <v>649</v>
      </c>
      <c r="AH120">
        <f>_xlfn.XLOOKUP($A120,[3]ERM_REPB_3H!$A:$A,[3]ERM_REPB_3H!$B:$B)</f>
        <v>542</v>
      </c>
      <c r="AI120">
        <f>_xlfn.XLOOKUP($A120,[3]LAMP1_REPA_1H!$A:$A,[3]LAMP1_REPA_1H!$B:$B)</f>
        <v>529</v>
      </c>
      <c r="AJ120">
        <f>_xlfn.XLOOKUP($A120,[3]LAMP1_REPA_3H!$A:$A,[3]LAMP1_REPA_3H!$B:$B)</f>
        <v>490</v>
      </c>
      <c r="AK120">
        <f>_xlfn.XLOOKUP($A120,[3]LAMP1_REPB_1H!$A:$A,[3]LAMP1_REPB_1H!$B:$B)</f>
        <v>1064</v>
      </c>
      <c r="AL120">
        <f>_xlfn.XLOOKUP($A120,[3]LAMP1_REPB_3H!$A:$A,[3]LAMP1_REPB_3H!$B:$B)</f>
        <v>1116</v>
      </c>
      <c r="AM120">
        <f>_xlfn.XLOOKUP($A120,[3]LC3_REPA_1H!$A:$A,[3]LC3_REPA_1H!$B:$B)</f>
        <v>402</v>
      </c>
      <c r="AN120">
        <f>_xlfn.XLOOKUP($A120,[3]LC3_REPA_3H!$A:$A,[3]LC3_REPA_3H!$B:$B)</f>
        <v>146</v>
      </c>
      <c r="AO120">
        <f>_xlfn.XLOOKUP($A120,[3]LC3_REPB_1H!$A:$A,[3]LC3_REPB_1H!$B:$B)</f>
        <v>326</v>
      </c>
      <c r="AP120">
        <f>_xlfn.XLOOKUP($A120,[3]LC3_REPB_3H!$A:$A,[3]LC3_REPB_3H!$B:$B)</f>
        <v>250</v>
      </c>
      <c r="AQ120">
        <f>_xlfn.XLOOKUP($A120,[3]NOLS_REPA_1H!$A:$A,[3]NOLS_REPA_1H!$B:$B)</f>
        <v>921</v>
      </c>
      <c r="AR120">
        <f>_xlfn.XLOOKUP($A120,[3]NOLS_REPA_3H!$A:$A,[3]NOLS_REPA_3H!$B:$B)</f>
        <v>494</v>
      </c>
      <c r="AS120">
        <f>_xlfn.XLOOKUP($A120,[3]NOLS_REPB_1H!$A:$A,[3]NOLS_REPB_1H!$B:$B)</f>
        <v>325</v>
      </c>
      <c r="AT120">
        <f>_xlfn.XLOOKUP($A120,[3]NOLS_REPB_3H!$A:$A,[3]NOLS_REPB_3H!$B:$B)</f>
        <v>526</v>
      </c>
      <c r="AU120">
        <f>_xlfn.XLOOKUP($A120,[3]NUP_REPA_1H!$A:$A,[3]NUP_REPA_1H!$B:$B)</f>
        <v>992</v>
      </c>
      <c r="AV120">
        <f>_xlfn.XLOOKUP($A120,[3]NUP_REPA_3H!$A:$A,[3]NUP_REPA_3H!$B:$B)</f>
        <v>582</v>
      </c>
      <c r="AW120">
        <f>_xlfn.XLOOKUP($A120,[3]NUP_REPB_1H!$A:$A,[3]NUP_REPB_1H!$B:$B)</f>
        <v>722</v>
      </c>
      <c r="AX120">
        <f>_xlfn.XLOOKUP($A120,[3]NUP_REPB_3H!$A:$A,[3]NUP_REPB_3H!$B:$B)</f>
        <v>892</v>
      </c>
      <c r="AY120">
        <f>_xlfn.XLOOKUP($A120,[3]OMM_REPA_1H!$A:$A,[3]OMM_REPA_1H!$B:$B)</f>
        <v>304</v>
      </c>
      <c r="AZ120">
        <f>_xlfn.XLOOKUP($A120,[3]OMM_REPA_3H!$A:$A,[3]OMM_REPA_3H!$B:$B)</f>
        <v>530</v>
      </c>
      <c r="BA120">
        <f>_xlfn.XLOOKUP($A120,[3]OMM_REPB_1H!$A:$A,[3]OMM_REPB_1H!$B:$B)</f>
        <v>295</v>
      </c>
      <c r="BB120">
        <f>_xlfn.XLOOKUP($A120,[3]OMM_REPB_3H!$A:$A,[3]OMM_REPB_3H!$B:$B)</f>
        <v>260</v>
      </c>
      <c r="BC120">
        <f>_xlfn.XLOOKUP($A120,[3]PLIN2_REPA_1H!$A:$A,[3]PLIN2_REPA_1H!$B:$B)</f>
        <v>189</v>
      </c>
      <c r="BD120">
        <f>_xlfn.XLOOKUP($A120,[3]PLIN2_REPA_3H!$A:$A,[3]PLIN2_REPA_3H!$B:$B)</f>
        <v>789</v>
      </c>
      <c r="BE120">
        <f>_xlfn.XLOOKUP($A120,[3]PLIN2_REPB_1H!$A:$A,[3]PLIN2_REPB_1H!$B:$B)</f>
        <v>371</v>
      </c>
      <c r="BF120">
        <f>_xlfn.XLOOKUP($A120,[3]PLIN2_REPB_3H!$A:$A,[3]PLIN2_REPB_3H!$B:$B)</f>
        <v>315</v>
      </c>
      <c r="BG120">
        <f>_xlfn.XLOOKUP($A120,[3]PTS1_REPA_1H!$A:$A,[3]PTS1_REPA_1H!$B:$B)</f>
        <v>308</v>
      </c>
      <c r="BH120">
        <f>_xlfn.XLOOKUP($A120,[3]PTS1_REPA_3H!$A:$A,[3]PTS1_REPA_3H!$B:$B)</f>
        <v>253</v>
      </c>
      <c r="BI120">
        <f>_xlfn.XLOOKUP($A120,[3]PTS1_REPB_1H!$A:$A,[3]PTS1_REPB_1H!$B:$B)</f>
        <v>666</v>
      </c>
      <c r="BJ120">
        <f>_xlfn.XLOOKUP($A120,[3]PTS1_REPB_3H!$A:$A,[3]PTS1_REPB_3H!$B:$B)</f>
        <v>392</v>
      </c>
      <c r="BK120">
        <f>_xlfn.XLOOKUP($A120,[3]RAB10_REPA_1H!$A:$A,[3]RAB10_REPA_1H!$B:$B)</f>
        <v>671</v>
      </c>
      <c r="BL120">
        <f>_xlfn.XLOOKUP($A120,[3]RAB10_REPA_3H!$A:$A,[3]RAB10_REPA_3H!$B:$B)</f>
        <v>309</v>
      </c>
      <c r="BM120">
        <f>_xlfn.XLOOKUP($A120,[3]RAB10_REPB_1H!$A:$A,[3]RAB10_REPB_1H!$B:$B)</f>
        <v>1419</v>
      </c>
      <c r="BN120">
        <f>_xlfn.XLOOKUP($A120,[3]RAB10_REPB_3H!$A:$A,[3]RAB10_REPB_3H!$B:$B)</f>
        <v>1080</v>
      </c>
      <c r="BO120">
        <f>_xlfn.XLOOKUP($A120,[3]RABIF_REPA_1H!$A:$A,[3]RABIF_REPA_1H!$B:$B)</f>
        <v>675</v>
      </c>
      <c r="BP120">
        <f>_xlfn.XLOOKUP($A120,[3]RABIF_REPA_3H!$A:$A,[3]RABIF_REPA_3H!$B:$B)</f>
        <v>644</v>
      </c>
      <c r="BQ120">
        <f>_xlfn.XLOOKUP($A120,[3]RABIF_REPB_1H!$A:$A,[3]RABIF_REPB_1H!$B:$B)</f>
        <v>805</v>
      </c>
      <c r="BR120">
        <f>_xlfn.XLOOKUP($A120,[3]RABIF_REPB_3H!$A:$A,[3]RABIF_REPB_3H!$B:$B)</f>
        <v>571</v>
      </c>
      <c r="BS120">
        <f>_xlfn.XLOOKUP($A120,[3]SQSTM1_REPA_1H!$A:$A,[3]SQSTM1_REPA_1H!$B:$B)</f>
        <v>326</v>
      </c>
      <c r="BT120">
        <f>_xlfn.XLOOKUP($A120,[3]SQSTM1_REPA_3H!$A:$A,[3]SQSTM1_REPA_3H!$B:$B)</f>
        <v>334</v>
      </c>
      <c r="BU120">
        <f>_xlfn.XLOOKUP($A120,[3]SQSTM1_REPB_1H!$A:$A,[3]SQSTM1_REPB_1H!$B:$B)</f>
        <v>513</v>
      </c>
      <c r="BV120">
        <f>_xlfn.XLOOKUP($A120,[3]SQSTM1_REPB_3H!$A:$A,[3]SQSTM1_REPB_3H!$B:$B)</f>
        <v>926</v>
      </c>
      <c r="BW120">
        <f>_xlfn.XLOOKUP($A120,[4]HSPA8_CH_REPA_1H!$A:$A,[4]HSPA8_CH_REPA_1H!$B:$B)</f>
        <v>865</v>
      </c>
      <c r="BX120">
        <f>_xlfn.XLOOKUP($A120,[4]HSPA8_CH_REPB_1H!$A:$A,[4]HSPA8_CH_REPB_1H!$B:$B)</f>
        <v>1284</v>
      </c>
      <c r="BY120">
        <f>_xlfn.XLOOKUP($A120,[4]HSPA8_CH_REPA_3H!$A:$A,[4]HSPA8_CH_REPA_3H!$B:$B)</f>
        <v>1012</v>
      </c>
      <c r="BZ120">
        <f>_xlfn.XLOOKUP($A120,[4]HSPA8_CH_REPB_3H!$A:$A,[4]HSPA8_CH_REPB_3H!$B:$B)</f>
        <v>580</v>
      </c>
      <c r="CA120">
        <f>_xlfn.XLOOKUP($A120,[4]HSPA8_NC_REPA_1H!$A:$A,[4]HSPA8_NC_REPA_1H!$B:$B)</f>
        <v>371</v>
      </c>
      <c r="CB120">
        <f>_xlfn.XLOOKUP($A120,[4]HSPA8_NC_REPB_1H!$A:$A,[4]HSPA8_NC_REPB_1H!$B:$B)</f>
        <v>421</v>
      </c>
      <c r="CC120">
        <f>_xlfn.XLOOKUP($A120,[4]HSPA8_NC_REPA_3H!$A:$A,[4]HSPA8_NC_REPA_3H!$B:$B)</f>
        <v>251</v>
      </c>
      <c r="CD120">
        <f>_xlfn.XLOOKUP($A120,[4]HSPA8_NC_REPB_3H!$A:$A,[4]HSPA8_NC_REPB_3H!$B:$B)</f>
        <v>168</v>
      </c>
      <c r="CE120">
        <f>_xlfn.XLOOKUP($A120,[4]LAMP2A_NE_REPA_1H!$A:$A,[4]LAMP2A_NE_REPA_1H!$B:$B)</f>
        <v>455</v>
      </c>
      <c r="CF120">
        <f>_xlfn.XLOOKUP($A120,[4]LAMP2A_NE_REPB_1H!$A:$A,[4]LAMP2A_NE_REPB_1H!$B:$B)</f>
        <v>231</v>
      </c>
      <c r="CG120">
        <f>_xlfn.XLOOKUP($A120,[4]LAMP2A_NE_REPA_3H!$A:$A,[4]LAMP2A_NE_REPA_3H!$B:$B)</f>
        <v>695</v>
      </c>
      <c r="CH120">
        <f>_xlfn.XLOOKUP($A120,[4]LAMP2A_NE_REPB_3H!$A:$A,[4]LAMP2A_NE_REPB_3H!$B:$B)</f>
        <v>420</v>
      </c>
      <c r="CI120">
        <f>_xlfn.XLOOKUP($A120,[4]LMNA_CJ_REPA_1H!$A:$A,[4]LMNA_CJ_REPA_1H!$B:$B)</f>
        <v>361</v>
      </c>
      <c r="CJ120">
        <f>_xlfn.XLOOKUP($A120,[4]LMNA_CJ_REPB_1H!$A:$A,[4]LMNA_CJ_REPB_1H!$B:$B)</f>
        <v>63</v>
      </c>
      <c r="CK120">
        <f>_xlfn.XLOOKUP($A120,[4]LMNA_CJ_REPA_3H!$A:$A,[4]LMNA_CJ_REPA_3H!$B:$B)</f>
        <v>336</v>
      </c>
      <c r="CL120">
        <f>_xlfn.XLOOKUP($A120,[4]LMNA_CJ_REPB_3H!$A:$A,[4]LMNA_CJ_REPB_3H!$B:$B)</f>
        <v>557</v>
      </c>
      <c r="CM120">
        <f>_xlfn.XLOOKUP($A120,[4]TDP208_REPA_1H!$A:$A,[4]TDP208_REPA_1H!$B:$B)</f>
        <v>228</v>
      </c>
      <c r="CN120">
        <f>_xlfn.XLOOKUP($A120,[4]TDP208_REPB_1H!$A:$A,[4]TDP208_REPB_1H!$B:$B)</f>
        <v>363</v>
      </c>
      <c r="CO120">
        <f>_xlfn.XLOOKUP($A120,[4]TDP208_REPA_3H!$A:$A,[4]TDP208_REPA_3H!$B:$B)</f>
        <v>182</v>
      </c>
      <c r="CP120">
        <f>_xlfn.XLOOKUP($A120,[4]TDP208_REPB_3H!$A:$A,[4]TDP208_REPB_3H!$B:$B)</f>
        <v>577</v>
      </c>
      <c r="CR120" t="s">
        <v>100</v>
      </c>
      <c r="CS120" t="s">
        <v>100</v>
      </c>
      <c r="CT120" t="s">
        <v>100</v>
      </c>
      <c r="CU120" t="s">
        <v>796</v>
      </c>
      <c r="CV120" t="s">
        <v>797</v>
      </c>
      <c r="CW120" t="s">
        <v>798</v>
      </c>
      <c r="CX120" t="s">
        <v>100</v>
      </c>
      <c r="CY120" t="s">
        <v>138</v>
      </c>
      <c r="CZ120" t="s">
        <v>100</v>
      </c>
      <c r="DA120" t="str">
        <f>_xlfn.XLOOKUP($A120,[2]ACT_REPA_1H_RAP!$A:$A,[2]ACT_REPA_1H_RAP!$K:$K)</f>
        <v>2.31%</v>
      </c>
      <c r="DB120" t="str">
        <f>_xlfn.XLOOKUP($A120,[2]ACT_REPB_1H_RAP!$A:$A,[2]ACT_REPB_1H_RAP!$K:$K)</f>
        <v>0.49%</v>
      </c>
      <c r="DC120" t="str">
        <f>_xlfn.XLOOKUP($A120,[2]ACT_REPA_3H_RAP!$A:$A,[2]ACT_REPA_3H_RAP!$K:$K)</f>
        <v>3.75%</v>
      </c>
      <c r="DD120" t="str">
        <f>_xlfn.XLOOKUP($A120,[2]ACT_REPB_3H_RAP!$A:$A,[2]ACT_REPB_3H_RAP!$K:$K)</f>
        <v>0.00%</v>
      </c>
      <c r="DE120" t="str">
        <f>_xlfn.XLOOKUP($A120,[2]NM_REPA_1H_RAP!$A:$A,[2]NM_REPA_1H_RAP!$K:$K)</f>
        <v>1.10%</v>
      </c>
      <c r="DF120" t="str">
        <f>_xlfn.XLOOKUP($A120,[2]NM_REPB_1H_RAP!$A:$A,[2]NM_REPB_1H_RAP!$K:$K)</f>
        <v>0.00%</v>
      </c>
      <c r="DG120" t="str">
        <f>_xlfn.XLOOKUP($A120,[2]NM_REPA_3H_RAP!$A:$A,[2]NM_REPA_3H_RAP!$K:$K)</f>
        <v>0.00%</v>
      </c>
      <c r="DH120" t="str">
        <f>_xlfn.XLOOKUP($A120,[2]NM_REPB_3H_RAP!$A:$A,[2]NM_REPB_3H_RAP!$K:$K)</f>
        <v>2.19%</v>
      </c>
      <c r="DI120" t="str">
        <f>_xlfn.XLOOKUP($A120,[2]LD_REPA_1H_RAP!$A:$A,[2]LD_REPA_1H_RAP!$K:$K)</f>
        <v>0.00%</v>
      </c>
      <c r="DJ120" t="str">
        <f>_xlfn.XLOOKUP($A120,[2]LD_REPB_1H_RAP!$A:$A,[2]LD_REPB_1H_RAP!$K:$K)</f>
        <v>0.00%</v>
      </c>
      <c r="DK120" t="str">
        <f>_xlfn.XLOOKUP($A120,[2]LD_REPA_3H_RAP!$A:$A,[2]LD_REPA_3H_RAP!$K:$K)</f>
        <v>0.00%</v>
      </c>
      <c r="DL120" t="str">
        <f>_xlfn.XLOOKUP($A120,[2]LD_REPB_3H_RAP!$A:$A,[2]LD_REPB_3H_RAP!$K:$K)</f>
        <v>0.94%</v>
      </c>
      <c r="DM120" t="str">
        <f>_xlfn.XLOOKUP($A120,[2]GOL_REPA_1H_RAP!$A:$A,[2]GOL_REPA_1H_RAP!$K:$K)</f>
        <v>0.00%</v>
      </c>
      <c r="DN120" t="str">
        <f>_xlfn.XLOOKUP($A120,[2]GOL_REPB_1H_RAP!$A:$A,[2]GOL_REPB_1H_RAP!$K:$K)</f>
        <v>0.00%</v>
      </c>
      <c r="DO120" t="str">
        <f>_xlfn.XLOOKUP($A120,[2]GOL_REPA_3H_RAP!$A:$A,[2]GOL_REPA_3H_RAP!$K:$K)</f>
        <v>0.00%</v>
      </c>
      <c r="DP120" t="str">
        <f>_xlfn.XLOOKUP($A120,[2]GOL_REPB_3H_RAP!$A:$A,[2]GOL_REPB_3H_RAP!$K:$K)</f>
        <v>0.12%</v>
      </c>
      <c r="DQ120" t="str">
        <f>_xlfn.XLOOKUP($A120,[3]ERM_REPA_1H!$A:$A,[3]ERM_REPA_1H!$K:$K)</f>
        <v>2.02%</v>
      </c>
      <c r="DR120" t="str">
        <f>_xlfn.XLOOKUP($A120,[3]ERM_REPA_3H!$A:$A,[3]ERM_REPA_3H!$K:$K)</f>
        <v>7.23%</v>
      </c>
      <c r="DS120" t="str">
        <f>_xlfn.XLOOKUP($A120,[3]ERM_REPB_1H!$A:$A,[3]ERM_REPB_1H!$K:$K)</f>
        <v>0.15%</v>
      </c>
      <c r="DT120" t="str">
        <f>_xlfn.XLOOKUP($A120,[3]ERM_REPB_3H!$A:$A,[3]ERM_REPB_3H!$K:$K)</f>
        <v>1.29%</v>
      </c>
      <c r="DU120" t="str">
        <f>_xlfn.XLOOKUP($A120,[3]LAMP1_REPA_1H!$A:$A,[3]LAMP1_REPA_1H!$K:$K)</f>
        <v>0.00%</v>
      </c>
      <c r="DV120" t="str">
        <f>_xlfn.XLOOKUP($A120,[3]LAMP1_REPA_3H!$A:$A,[3]LAMP1_REPA_3H!$K:$K)</f>
        <v>0.00%</v>
      </c>
      <c r="DW120" t="str">
        <f>_xlfn.XLOOKUP($A120,[3]LAMP1_REPB_1H!$A:$A,[3]LAMP1_REPB_1H!$K:$K)</f>
        <v>0.00%</v>
      </c>
      <c r="DX120" t="str">
        <f>_xlfn.XLOOKUP($A120,[3]LAMP1_REPB_3H!$A:$A,[3]LAMP1_REPB_3H!$K:$K)</f>
        <v>0.00%</v>
      </c>
      <c r="DY120" t="str">
        <f>_xlfn.XLOOKUP($A120,[3]LC3_REPA_1H!$A:$A,[3]LC3_REPA_1H!$K:$K)</f>
        <v>2.74%</v>
      </c>
      <c r="DZ120" t="str">
        <f>_xlfn.XLOOKUP($A120,[3]LC3_REPA_3H!$A:$A,[3]LC3_REPA_3H!$K:$K)</f>
        <v>6.85%</v>
      </c>
      <c r="EA120" t="str">
        <f>_xlfn.XLOOKUP($A120,[3]LC3_REPB_1H!$A:$A,[3]LC3_REPB_1H!$K:$K)</f>
        <v>1.84%</v>
      </c>
      <c r="EB120" t="str">
        <f>_xlfn.XLOOKUP($A120,[3]LC3_REPB_3H!$A:$A,[3]LC3_REPB_3H!$K:$K)</f>
        <v>3.20%</v>
      </c>
      <c r="EC120" t="str">
        <f>_xlfn.XLOOKUP($A120,[3]NOLS_REPA_1H!$A:$A,[3]NOLS_REPA_1H!$K:$K)</f>
        <v>0.98%</v>
      </c>
      <c r="ED120" t="str">
        <f>_xlfn.XLOOKUP($A120,[3]NOLS_REPA_3H!$A:$A,[3]NOLS_REPA_3H!$K:$K)</f>
        <v>3.24%</v>
      </c>
      <c r="EE120" t="str">
        <f>_xlfn.XLOOKUP($A120,[3]NOLS_REPB_1H!$A:$A,[3]NOLS_REPB_1H!$K:$K)</f>
        <v>0.00%</v>
      </c>
      <c r="EF120" t="str">
        <f>_xlfn.XLOOKUP($A120,[3]NOLS_REPB_3H!$A:$A,[3]NOLS_REPB_3H!$K:$K)</f>
        <v>4.56%</v>
      </c>
      <c r="EG120" t="str">
        <f>_xlfn.XLOOKUP($A120,[3]NUP_REPA_1H!$A:$A,[3]NUP_REPA_1H!$K:$K)</f>
        <v>0.10%</v>
      </c>
      <c r="EH120" t="str">
        <f>_xlfn.XLOOKUP($A120,[3]NUP_REPA_3H!$A:$A,[3]NUP_REPA_3H!$K:$K)</f>
        <v>0.00%</v>
      </c>
      <c r="EI120" t="str">
        <f>_xlfn.XLOOKUP($A120,[3]NUP_REPB_1H!$A:$A,[3]NUP_REPB_1H!$K:$K)</f>
        <v>0.00%</v>
      </c>
      <c r="EJ120" t="str">
        <f>_xlfn.XLOOKUP($A120,[3]NUP_REPB_3H!$A:$A,[3]NUP_REPB_3H!$K:$K)</f>
        <v>0.00%</v>
      </c>
      <c r="EK120" t="str">
        <f>_xlfn.XLOOKUP($A120,[3]OMM_REPA_1H!$A:$A,[3]OMM_REPA_1H!$K:$K)</f>
        <v>1.97%</v>
      </c>
      <c r="EL120" t="str">
        <f>_xlfn.XLOOKUP($A120,[3]OMM_REPA_3H!$A:$A,[3]OMM_REPA_3H!$K:$K)</f>
        <v>5.85%</v>
      </c>
      <c r="EM120" t="str">
        <f>_xlfn.XLOOKUP($A120,[3]OMM_REPB_1H!$A:$A,[3]OMM_REPB_1H!$K:$K)</f>
        <v>0.00%</v>
      </c>
      <c r="EN120" t="str">
        <f>_xlfn.XLOOKUP($A120,[3]OMM_REPB_3H!$A:$A,[3]OMM_REPB_3H!$K:$K)</f>
        <v>1.92%</v>
      </c>
      <c r="EO120" t="str">
        <f>_xlfn.XLOOKUP($A120,[3]PLIN2_REPA_1H!$A:$A,[3]PLIN2_REPA_1H!$K:$K)</f>
        <v>0.00%</v>
      </c>
      <c r="EP120" t="str">
        <f>_xlfn.XLOOKUP($A120,[3]PLIN2_REPA_3H!$A:$A,[3]PLIN2_REPA_3H!$K:$K)</f>
        <v>0.00%</v>
      </c>
      <c r="EQ120" t="str">
        <f>_xlfn.XLOOKUP($A120,[3]PLIN2_REPB_1H!$A:$A,[3]PLIN2_REPB_1H!$K:$K)</f>
        <v>0.27%</v>
      </c>
      <c r="ER120" t="str">
        <f>_xlfn.XLOOKUP($A120,[3]PLIN2_REPB_3H!$A:$A,[3]PLIN2_REPB_3H!$K:$K)</f>
        <v>2.22%</v>
      </c>
      <c r="ES120" t="str">
        <f>_xlfn.XLOOKUP($A120,[3]PTS1_REPA_1H!$A:$A,[3]PTS1_REPA_1H!$K:$K)</f>
        <v>1.95%</v>
      </c>
      <c r="ET120" t="str">
        <f>_xlfn.XLOOKUP($A120,[3]PTS1_REPA_3H!$A:$A,[3]PTS1_REPA_3H!$K:$K)</f>
        <v>15.02%</v>
      </c>
      <c r="EU120" t="str">
        <f>_xlfn.XLOOKUP($A120,[3]PTS1_REPB_1H!$A:$A,[3]PTS1_REPB_1H!$K:$K)</f>
        <v>0.75%</v>
      </c>
      <c r="EV120" t="str">
        <f>_xlfn.XLOOKUP($A120,[3]PTS1_REPB_3H!$A:$A,[3]PTS1_REPB_3H!$K:$K)</f>
        <v>3.83%</v>
      </c>
      <c r="EW120" t="str">
        <f>_xlfn.XLOOKUP($A120,[3]RAB10_REPA_1H!$A:$A,[3]RAB10_REPA_1H!$K:$K)</f>
        <v>1.04%</v>
      </c>
      <c r="EX120" t="str">
        <f>_xlfn.XLOOKUP($A120,[3]RAB10_REPA_3H!$A:$A,[3]RAB10_REPA_3H!$K:$K)</f>
        <v>5.50%</v>
      </c>
      <c r="EY120" t="str">
        <f>_xlfn.XLOOKUP($A120,[3]RAB10_REPB_1H!$A:$A,[3]RAB10_REPB_1H!$K:$K)</f>
        <v>1.20%</v>
      </c>
      <c r="EZ120" t="str">
        <f>_xlfn.XLOOKUP($A120,[3]RAB10_REPB_3H!$A:$A,[3]RAB10_REPB_3H!$K:$K)</f>
        <v>1.67%</v>
      </c>
      <c r="FA120" t="str">
        <f>_xlfn.XLOOKUP($A120,[3]RABIF_REPA_1H!$A:$A,[3]RABIF_REPA_1H!$K:$K)</f>
        <v>0.00%</v>
      </c>
      <c r="FB120" t="str">
        <f>_xlfn.XLOOKUP($A120,[3]RABIF_REPA_3H!$A:$A,[3]RABIF_REPA_3H!$K:$K)</f>
        <v>0.47%</v>
      </c>
      <c r="FC120" t="str">
        <f>_xlfn.XLOOKUP($A120,[3]RABIF_REPB_1H!$A:$A,[3]RABIF_REPB_1H!$K:$K)</f>
        <v>0.62%</v>
      </c>
      <c r="FD120" t="str">
        <f>_xlfn.XLOOKUP($A120,[3]RABIF_REPB_3H!$A:$A,[3]RABIF_REPB_3H!$K:$K)</f>
        <v>8.58%</v>
      </c>
      <c r="FE120" t="str">
        <f>_xlfn.XLOOKUP($A120,[3]SQSTM1_REPA_1H!$A:$A,[3]SQSTM1_REPA_1H!$K:$K)</f>
        <v>0.00%</v>
      </c>
      <c r="FF120" t="str">
        <f>_xlfn.XLOOKUP($A120,[3]SQSTM1_REPA_3H!$A:$A,[3]SQSTM1_REPA_3H!$K:$K)</f>
        <v>4.49%</v>
      </c>
      <c r="FG120" t="str">
        <f>_xlfn.XLOOKUP($A120,[3]SQSTM1_REPB_1H!$A:$A,[3]SQSTM1_REPB_1H!$K:$K)</f>
        <v>0.00%</v>
      </c>
      <c r="FH120" t="str">
        <f>_xlfn.XLOOKUP($A120,[3]SQSTM1_REPB_3H!$A:$A,[3]SQSTM1_REPB_3H!$K:$K)</f>
        <v>1.84%</v>
      </c>
      <c r="FI120" t="str">
        <f>_xlfn.XLOOKUP($A120,[4]HSPA8_CH_REPA_1H!$A:$A,[4]HSPA8_CH_REPA_1H!$K:$K)</f>
        <v>0.00%</v>
      </c>
      <c r="FJ120" t="str">
        <f>_xlfn.XLOOKUP($A120,[4]HSPA8_CH_REPB_1H!$A:$A,[4]HSPA8_CH_REPB_1H!$K:$K)</f>
        <v>0.00%</v>
      </c>
      <c r="FK120" t="str">
        <f>_xlfn.XLOOKUP($A120,[4]HSPA8_CH_REPA_3H!$A:$A,[4]HSPA8_CH_REPA_3H!$K:$K)</f>
        <v>0.10%</v>
      </c>
      <c r="FL120" t="str">
        <f>_xlfn.XLOOKUP($A120,[4]HSPA8_CH_REPB_3H!$A:$A,[4]HSPA8_CH_REPB_3H!$K:$K)</f>
        <v>0.00%</v>
      </c>
      <c r="FM120" t="str">
        <f>_xlfn.XLOOKUP($A120,[4]HSPA8_NC_REPA_1H!$A:$A,[4]HSPA8_NC_REPA_1H!$K:$K)</f>
        <v>0.27%</v>
      </c>
      <c r="FN120" t="str">
        <f>_xlfn.XLOOKUP($A120,[4]HSPA8_NC_REPB_1H!$A:$A,[4]HSPA8_NC_REPB_1H!$K:$K)</f>
        <v>0.00%</v>
      </c>
      <c r="FO120" t="str">
        <f>_xlfn.XLOOKUP($A120,[4]HSPA8_NC_REPA_3H!$A:$A,[4]HSPA8_NC_REPA_3H!$K:$K)</f>
        <v>0.00%</v>
      </c>
      <c r="FP120" t="str">
        <f>_xlfn.XLOOKUP($A120,[4]HSPA8_NC_REPB_3H!$A:$A,[4]HSPA8_NC_REPB_3H!$K:$K)</f>
        <v>0.00%</v>
      </c>
      <c r="FQ120" t="str">
        <f>_xlfn.XLOOKUP($A120,[4]LAMP2A_NE_REPA_1H!$A:$A,[4]LAMP2A_NE_REPA_1H!$K:$K)</f>
        <v>0.00%</v>
      </c>
      <c r="FR120" t="str">
        <f>_xlfn.XLOOKUP($A120,[4]LAMP2A_NE_REPB_1H!$A:$A,[4]LAMP2A_NE_REPB_1H!$K:$K)</f>
        <v>0.00%</v>
      </c>
      <c r="FS120" t="str">
        <f>_xlfn.XLOOKUP($A120,[4]LAMP2A_NE_REPA_3H!$A:$A,[4]LAMP2A_NE_REPA_3H!$K:$K)</f>
        <v>0.00%</v>
      </c>
      <c r="FT120" t="str">
        <f>_xlfn.XLOOKUP($A120,[4]LAMP2A_NE_REPB_3H!$A:$A,[4]LAMP2A_NE_REPB_3H!$K:$K)</f>
        <v>0.00%</v>
      </c>
      <c r="FU120" t="str">
        <f>_xlfn.XLOOKUP($A120,[4]LMNA_CJ_REPA_1H!$A:$A,[4]LMNA_CJ_REPA_1H!$K:$K)</f>
        <v>0.00%</v>
      </c>
      <c r="FV120" t="str">
        <f>_xlfn.XLOOKUP($A120,[4]LMNA_CJ_REPB_1H!$A:$A,[4]LMNA_CJ_REPB_1H!$K:$K)</f>
        <v>0.00%</v>
      </c>
      <c r="FW120" t="str">
        <f>_xlfn.XLOOKUP($A120,[4]LMNA_CJ_REPA_3H!$A:$A,[4]LMNA_CJ_REPA_3H!$K:$K)</f>
        <v>0.60%</v>
      </c>
      <c r="FX120" t="str">
        <f>_xlfn.XLOOKUP($A120,[4]LMNA_CJ_REPB_3H!$A:$A,[4]LMNA_CJ_REPB_3H!$K:$K)</f>
        <v>0.00%</v>
      </c>
      <c r="FY120" t="str">
        <f>_xlfn.XLOOKUP($A120,[4]TDP208_REPA_1H!$A:$A,[4]TDP208_REPA_1H!$K:$K)</f>
        <v>1.32%</v>
      </c>
      <c r="FZ120" t="str">
        <f>_xlfn.XLOOKUP($A120,[4]TDP208_REPB_1H!$A:$A,[4]TDP208_REPB_1H!$K:$K)</f>
        <v>3.03%</v>
      </c>
      <c r="GA120" t="str">
        <f>_xlfn.XLOOKUP($A120,[4]TDP208_REPA_3H!$A:$A,[4]TDP208_REPA_3H!$K:$K)</f>
        <v>9.34%</v>
      </c>
      <c r="GB120" t="str">
        <f>_xlfn.XLOOKUP($A120,[4]TDP208_REPB_3H!$A:$A,[4]TDP208_REPB_3H!$K:$K)</f>
        <v>4.68%</v>
      </c>
      <c r="GD120">
        <v>0</v>
      </c>
      <c r="GE120">
        <v>0</v>
      </c>
      <c r="GF120">
        <v>0</v>
      </c>
      <c r="GG120">
        <v>7.3899999999999993E-2</v>
      </c>
      <c r="GH120">
        <v>0.20899999999999999</v>
      </c>
      <c r="GI120">
        <v>0.12120000000000002</v>
      </c>
      <c r="GJ120">
        <v>0</v>
      </c>
      <c r="GK120">
        <v>1.83E-2</v>
      </c>
      <c r="GL120">
        <v>0</v>
      </c>
      <c r="GM120">
        <f t="shared" si="40"/>
        <v>2.3099999999999999E-2</v>
      </c>
      <c r="GN120">
        <f t="shared" si="40"/>
        <v>4.8999999999999998E-3</v>
      </c>
      <c r="GO120">
        <f t="shared" si="40"/>
        <v>3.7499999999999999E-2</v>
      </c>
      <c r="GP120">
        <f t="shared" si="39"/>
        <v>0</v>
      </c>
      <c r="GQ120">
        <f t="shared" si="39"/>
        <v>1.0999999999999999E-2</v>
      </c>
      <c r="GR120">
        <f t="shared" si="39"/>
        <v>0</v>
      </c>
      <c r="GS120">
        <f t="shared" si="39"/>
        <v>0</v>
      </c>
      <c r="GT120">
        <f t="shared" si="39"/>
        <v>2.1899999999999999E-2</v>
      </c>
      <c r="GU120">
        <f t="shared" si="39"/>
        <v>0</v>
      </c>
      <c r="GV120">
        <f t="shared" si="39"/>
        <v>0</v>
      </c>
      <c r="GW120">
        <f t="shared" si="39"/>
        <v>0</v>
      </c>
      <c r="GX120">
        <f t="shared" si="39"/>
        <v>9.4000000000000004E-3</v>
      </c>
      <c r="GY120">
        <f t="shared" si="39"/>
        <v>0</v>
      </c>
      <c r="GZ120">
        <f t="shared" si="39"/>
        <v>0</v>
      </c>
      <c r="HA120">
        <f t="shared" si="32"/>
        <v>0</v>
      </c>
      <c r="HB120">
        <f t="shared" si="32"/>
        <v>1.1999999999999999E-3</v>
      </c>
      <c r="HC120">
        <f t="shared" si="32"/>
        <v>2.0199999999999999E-2</v>
      </c>
      <c r="HD120">
        <f t="shared" si="32"/>
        <v>7.2300000000000003E-2</v>
      </c>
      <c r="HE120">
        <f t="shared" si="32"/>
        <v>1.5E-3</v>
      </c>
      <c r="HF120">
        <f t="shared" si="32"/>
        <v>1.29E-2</v>
      </c>
      <c r="HG120">
        <f t="shared" si="42"/>
        <v>0</v>
      </c>
      <c r="HH120">
        <f t="shared" si="42"/>
        <v>0</v>
      </c>
      <c r="HI120">
        <f t="shared" si="42"/>
        <v>0</v>
      </c>
      <c r="HJ120">
        <f t="shared" si="42"/>
        <v>0</v>
      </c>
      <c r="HK120">
        <f t="shared" si="42"/>
        <v>2.7400000000000001E-2</v>
      </c>
      <c r="HL120">
        <f t="shared" si="42"/>
        <v>6.8500000000000005E-2</v>
      </c>
      <c r="HM120">
        <f t="shared" si="42"/>
        <v>1.84E-2</v>
      </c>
      <c r="HN120">
        <f t="shared" si="42"/>
        <v>3.2000000000000001E-2</v>
      </c>
      <c r="HO120">
        <f t="shared" si="42"/>
        <v>9.7999999999999997E-3</v>
      </c>
      <c r="HP120">
        <f t="shared" si="42"/>
        <v>3.2399999999999998E-2</v>
      </c>
      <c r="HQ120">
        <f t="shared" si="42"/>
        <v>0</v>
      </c>
      <c r="HR120">
        <f t="shared" si="41"/>
        <v>4.5600000000000002E-2</v>
      </c>
      <c r="HS120">
        <f t="shared" si="41"/>
        <v>1E-3</v>
      </c>
      <c r="HT120">
        <f t="shared" si="41"/>
        <v>0</v>
      </c>
      <c r="HU120">
        <f t="shared" si="41"/>
        <v>0</v>
      </c>
      <c r="HV120">
        <f t="shared" si="41"/>
        <v>0</v>
      </c>
      <c r="HW120">
        <f t="shared" si="41"/>
        <v>1.9699999999999999E-2</v>
      </c>
      <c r="HX120">
        <f t="shared" si="41"/>
        <v>5.8500000000000003E-2</v>
      </c>
      <c r="HY120">
        <f t="shared" si="41"/>
        <v>0</v>
      </c>
      <c r="HZ120">
        <f t="shared" si="41"/>
        <v>1.9199999999999998E-2</v>
      </c>
      <c r="IA120">
        <f t="shared" si="37"/>
        <v>0</v>
      </c>
      <c r="IB120">
        <f t="shared" si="36"/>
        <v>0</v>
      </c>
      <c r="IC120">
        <f t="shared" si="36"/>
        <v>2.7000000000000001E-3</v>
      </c>
      <c r="ID120">
        <f t="shared" si="36"/>
        <v>2.2200000000000001E-2</v>
      </c>
      <c r="IE120">
        <f t="shared" si="36"/>
        <v>1.95E-2</v>
      </c>
      <c r="IF120">
        <f t="shared" si="36"/>
        <v>0.1502</v>
      </c>
      <c r="IG120">
        <f t="shared" si="36"/>
        <v>7.4999999999999997E-3</v>
      </c>
      <c r="IH120">
        <f t="shared" si="36"/>
        <v>3.8300000000000001E-2</v>
      </c>
      <c r="II120">
        <f t="shared" si="35"/>
        <v>1.04E-2</v>
      </c>
      <c r="IJ120">
        <f t="shared" si="35"/>
        <v>5.5E-2</v>
      </c>
      <c r="IK120">
        <f t="shared" si="35"/>
        <v>1.2E-2</v>
      </c>
      <c r="IL120">
        <f t="shared" si="35"/>
        <v>1.67E-2</v>
      </c>
      <c r="IM120">
        <f t="shared" si="35"/>
        <v>0</v>
      </c>
      <c r="IN120">
        <f t="shared" si="34"/>
        <v>4.7000000000000002E-3</v>
      </c>
      <c r="IO120">
        <f t="shared" si="34"/>
        <v>6.1999999999999998E-3</v>
      </c>
      <c r="IP120">
        <f t="shared" si="34"/>
        <v>8.5800000000000001E-2</v>
      </c>
      <c r="IQ120">
        <f t="shared" si="34"/>
        <v>0</v>
      </c>
      <c r="IR120">
        <f t="shared" si="34"/>
        <v>4.4900000000000002E-2</v>
      </c>
      <c r="IS120">
        <f t="shared" si="34"/>
        <v>0</v>
      </c>
      <c r="IT120">
        <f t="shared" si="28"/>
        <v>1.84E-2</v>
      </c>
      <c r="IU120">
        <f t="shared" si="28"/>
        <v>0</v>
      </c>
      <c r="IV120">
        <f t="shared" si="28"/>
        <v>0</v>
      </c>
      <c r="IW120">
        <f t="shared" si="28"/>
        <v>1E-3</v>
      </c>
      <c r="IX120">
        <f t="shared" si="28"/>
        <v>0</v>
      </c>
      <c r="IY120">
        <f t="shared" si="28"/>
        <v>2.7000000000000001E-3</v>
      </c>
      <c r="IZ120">
        <f t="shared" si="28"/>
        <v>0</v>
      </c>
      <c r="JA120">
        <f t="shared" si="28"/>
        <v>0</v>
      </c>
      <c r="JB120">
        <f t="shared" si="28"/>
        <v>0</v>
      </c>
      <c r="JC120">
        <f t="shared" si="28"/>
        <v>0</v>
      </c>
      <c r="JD120">
        <f t="shared" si="43"/>
        <v>0</v>
      </c>
      <c r="JE120">
        <f t="shared" si="29"/>
        <v>0</v>
      </c>
      <c r="JF120">
        <f t="shared" si="29"/>
        <v>0</v>
      </c>
      <c r="JG120">
        <f t="shared" si="29"/>
        <v>0</v>
      </c>
      <c r="JH120">
        <f t="shared" si="29"/>
        <v>0</v>
      </c>
      <c r="JI120">
        <f t="shared" si="29"/>
        <v>6.0000000000000001E-3</v>
      </c>
      <c r="JJ120">
        <f t="shared" si="29"/>
        <v>0</v>
      </c>
      <c r="JK120">
        <f t="shared" si="29"/>
        <v>1.32E-2</v>
      </c>
      <c r="JL120">
        <f t="shared" si="38"/>
        <v>3.0300000000000001E-2</v>
      </c>
      <c r="JM120">
        <f t="shared" si="38"/>
        <v>9.3399999999999997E-2</v>
      </c>
      <c r="JN120">
        <f t="shared" si="38"/>
        <v>4.6800000000000001E-2</v>
      </c>
    </row>
    <row r="121" spans="1:274" x14ac:dyDescent="0.55000000000000004">
      <c r="A121" t="s">
        <v>799</v>
      </c>
      <c r="B121" t="s">
        <v>97</v>
      </c>
      <c r="C121">
        <v>0</v>
      </c>
      <c r="D121">
        <v>0</v>
      </c>
      <c r="F121">
        <f>_xlfn.XLOOKUP($A121,[1]HCT116_MEM_MCP_ORF_1H!$A:$A,[1]HCT116_MEM_MCP_ORF_1H!B:B)</f>
        <v>6151</v>
      </c>
      <c r="G121">
        <f>_xlfn.XLOOKUP($A121,[1]HCT116_MEM_MCP_ORF_3H_A!$A:$A,[1]HCT116_MEM_MCP_ORF_3H_A!B:B)</f>
        <v>4000</v>
      </c>
      <c r="H121">
        <f>_xlfn.XLOOKUP($A121,[1]HCT116_MEM_MCP_ORF_3H_B!$A:$A,[1]HCT116_MEM_MCP_ORF_3H_B!B:B)</f>
        <v>8927</v>
      </c>
      <c r="I121">
        <f>_xlfn.XLOOKUP($A121,[1]HCT116_NES_MCP_ORF_1H!$A:$A,[1]HCT116_NES_MCP_ORF_1H!B:B)</f>
        <v>3847</v>
      </c>
      <c r="J121">
        <f>_xlfn.XLOOKUP($A121,[1]HCT116_NES_MCP_ORF_3H_A!$A:$A,[1]HCT116_NES_MCP_ORF_3H_A!B:B)</f>
        <v>4998</v>
      </c>
      <c r="K121">
        <f>_xlfn.XLOOKUP($A121,[1]HCT116_NES_MCP_ORF_3H_B!$A:$A,[1]HCT116_NES_MCP_ORF_3H_B!B:B)</f>
        <v>5457</v>
      </c>
      <c r="L121">
        <f>_xlfn.XLOOKUP($A121,[1]HCT116_NLS_MCP_ORF_1H!$A:$A,[1]HCT116_NLS_MCP_ORF_1H!B:B)</f>
        <v>7316</v>
      </c>
      <c r="M121">
        <f>_xlfn.XLOOKUP($A121,[1]HCT116_NLS_MCP_ORF_3H_A!$A:$A,[1]HCT116_NLS_MCP_ORF_3H_A!B:B)</f>
        <v>9863</v>
      </c>
      <c r="N121">
        <f>_xlfn.XLOOKUP($A121,[1]HCT116_NLS_MCP_ORF_3H_B!$A:$A,[1]HCT116_NLS_MCP_ORF_3H_B!B:B)</f>
        <v>7749</v>
      </c>
      <c r="O121">
        <f>_xlfn.XLOOKUP($A121,[2]ACT_REPA_1H_RAP!$A:$A,[2]ACT_REPA_1H_RAP!$B:$B)</f>
        <v>3687</v>
      </c>
      <c r="P121">
        <f>_xlfn.XLOOKUP($A121,[2]ACT_REPB_1H_RAP!$A:$A,[2]ACT_REPB_1H_RAP!$B:$B)</f>
        <v>3544</v>
      </c>
      <c r="Q121">
        <f>_xlfn.XLOOKUP($A121,[2]ACT_REPA_3H_RAP!$A:$A,[2]ACT_REPA_3H_RAP!$B:$B)</f>
        <v>4721</v>
      </c>
      <c r="R121">
        <f>_xlfn.XLOOKUP($A121,[2]ACT_REPB_3H_RAP!$A:$A,[2]ACT_REPB_3H_RAP!$B:$B)</f>
        <v>2732</v>
      </c>
      <c r="S121">
        <f>_xlfn.XLOOKUP($A121,[2]NM_REPA_1H_RAP!$A:$A,[2]NM_REPA_1H_RAP!$B:$B)</f>
        <v>4737</v>
      </c>
      <c r="T121">
        <f>_xlfn.XLOOKUP($A121,[2]NM_REPB_1H_RAP!$A:$A,[2]NM_REPB_1H_RAP!$B:$B)</f>
        <v>6525</v>
      </c>
      <c r="U121">
        <f>_xlfn.XLOOKUP($A121,[2]NM_REPA_3H_RAP!$A:$A,[2]NM_REPA_3H_RAP!$B:$B)</f>
        <v>6991</v>
      </c>
      <c r="V121">
        <f>_xlfn.XLOOKUP($A121,[2]NM_REPB_3H_RAP!$A:$A,[2]NM_REPB_3H_RAP!$B:$B)</f>
        <v>5550</v>
      </c>
      <c r="W121">
        <f>_xlfn.XLOOKUP($A121,[2]LD_REPA_1H_RAP!$A:$A,[2]LD_REPA_1H_RAP!$B:$B)</f>
        <v>3115</v>
      </c>
      <c r="X121">
        <f>_xlfn.XLOOKUP($A121,[2]LD_REPB_1H_RAP!$A:$A,[2]LD_REPB_1H_RAP!$B:$B)</f>
        <v>6388</v>
      </c>
      <c r="Y121">
        <f>_xlfn.XLOOKUP($A121,[2]LD_REPA_3H_RAP!$A:$A,[2]LD_REPA_3H_RAP!$B:$B)</f>
        <v>2478</v>
      </c>
      <c r="Z121">
        <f>_xlfn.XLOOKUP($A121,[2]LD_REPB_3H_RAP!$A:$A,[2]LD_REPB_3H_RAP!$B:$B)</f>
        <v>3742</v>
      </c>
      <c r="AA121">
        <f>_xlfn.XLOOKUP($A121,[2]GOL_REPA_1H_RAP!$A:$A,[2]GOL_REPA_1H_RAP!$B:$B)</f>
        <v>4028</v>
      </c>
      <c r="AB121">
        <f>_xlfn.XLOOKUP($A121,[2]GOL_REPB_1H_RAP!$A:$A,[2]GOL_REPB_1H_RAP!$B:$B)</f>
        <v>5094</v>
      </c>
      <c r="AC121">
        <f>_xlfn.XLOOKUP($A121,[2]GOL_REPA_3H_RAP!$A:$A,[2]GOL_REPA_3H_RAP!$B:$B)</f>
        <v>5283</v>
      </c>
      <c r="AD121">
        <f>_xlfn.XLOOKUP($A121,[2]GOL_REPB_3H_RAP!$A:$A,[2]GOL_REPB_3H_RAP!$B:$B)</f>
        <v>4710</v>
      </c>
      <c r="AE121">
        <f>_xlfn.XLOOKUP($A121,[3]ERM_REPA_1H!$A:$A,[3]ERM_REPA_1H!$B:$B)</f>
        <v>3112</v>
      </c>
      <c r="AF121">
        <f>_xlfn.XLOOKUP($A121,[3]ERM_REPA_3H!$A:$A,[3]ERM_REPA_3H!$B:$B)</f>
        <v>3348</v>
      </c>
      <c r="AG121">
        <f>_xlfn.XLOOKUP($A121,[3]ERM_REPB_1H!$A:$A,[3]ERM_REPB_1H!$B:$B)</f>
        <v>6185</v>
      </c>
      <c r="AH121">
        <f>_xlfn.XLOOKUP($A121,[3]ERM_REPB_3H!$A:$A,[3]ERM_REPB_3H!$B:$B)</f>
        <v>2459</v>
      </c>
      <c r="AI121">
        <f>_xlfn.XLOOKUP($A121,[3]LAMP1_REPA_1H!$A:$A,[3]LAMP1_REPA_1H!$B:$B)</f>
        <v>1764</v>
      </c>
      <c r="AJ121">
        <f>_xlfn.XLOOKUP($A121,[3]LAMP1_REPA_3H!$A:$A,[3]LAMP1_REPA_3H!$B:$B)</f>
        <v>2056</v>
      </c>
      <c r="AK121">
        <f>_xlfn.XLOOKUP($A121,[3]LAMP1_REPB_1H!$A:$A,[3]LAMP1_REPB_1H!$B:$B)</f>
        <v>3650</v>
      </c>
      <c r="AL121">
        <f>_xlfn.XLOOKUP($A121,[3]LAMP1_REPB_3H!$A:$A,[3]LAMP1_REPB_3H!$B:$B)</f>
        <v>5823</v>
      </c>
      <c r="AM121">
        <f>_xlfn.XLOOKUP($A121,[3]LC3_REPA_1H!$A:$A,[3]LC3_REPA_1H!$B:$B)</f>
        <v>4211</v>
      </c>
      <c r="AN121">
        <f>_xlfn.XLOOKUP($A121,[3]LC3_REPA_3H!$A:$A,[3]LC3_REPA_3H!$B:$B)</f>
        <v>2558</v>
      </c>
      <c r="AO121">
        <f>_xlfn.XLOOKUP($A121,[3]LC3_REPB_1H!$A:$A,[3]LC3_REPB_1H!$B:$B)</f>
        <v>4029</v>
      </c>
      <c r="AP121">
        <f>_xlfn.XLOOKUP($A121,[3]LC3_REPB_3H!$A:$A,[3]LC3_REPB_3H!$B:$B)</f>
        <v>1838</v>
      </c>
      <c r="AQ121">
        <f>_xlfn.XLOOKUP($A121,[3]NOLS_REPA_1H!$A:$A,[3]NOLS_REPA_1H!$B:$B)</f>
        <v>6894</v>
      </c>
      <c r="AR121">
        <f>_xlfn.XLOOKUP($A121,[3]NOLS_REPA_3H!$A:$A,[3]NOLS_REPA_3H!$B:$B)</f>
        <v>3505</v>
      </c>
      <c r="AS121">
        <f>_xlfn.XLOOKUP($A121,[3]NOLS_REPB_1H!$A:$A,[3]NOLS_REPB_1H!$B:$B)</f>
        <v>5525</v>
      </c>
      <c r="AT121">
        <f>_xlfn.XLOOKUP($A121,[3]NOLS_REPB_3H!$A:$A,[3]NOLS_REPB_3H!$B:$B)</f>
        <v>9410</v>
      </c>
      <c r="AU121">
        <f>_xlfn.XLOOKUP($A121,[3]NUP_REPA_1H!$A:$A,[3]NUP_REPA_1H!$B:$B)</f>
        <v>7774</v>
      </c>
      <c r="AV121">
        <f>_xlfn.XLOOKUP($A121,[3]NUP_REPA_3H!$A:$A,[3]NUP_REPA_3H!$B:$B)</f>
        <v>6204</v>
      </c>
      <c r="AW121">
        <f>_xlfn.XLOOKUP($A121,[3]NUP_REPB_1H!$A:$A,[3]NUP_REPB_1H!$B:$B)</f>
        <v>5655</v>
      </c>
      <c r="AX121">
        <f>_xlfn.XLOOKUP($A121,[3]NUP_REPB_3H!$A:$A,[3]NUP_REPB_3H!$B:$B)</f>
        <v>6778</v>
      </c>
      <c r="AY121">
        <f>_xlfn.XLOOKUP($A121,[3]OMM_REPA_1H!$A:$A,[3]OMM_REPA_1H!$B:$B)</f>
        <v>2002</v>
      </c>
      <c r="AZ121">
        <f>_xlfn.XLOOKUP($A121,[3]OMM_REPA_3H!$A:$A,[3]OMM_REPA_3H!$B:$B)</f>
        <v>3415</v>
      </c>
      <c r="BA121">
        <f>_xlfn.XLOOKUP($A121,[3]OMM_REPB_1H!$A:$A,[3]OMM_REPB_1H!$B:$B)</f>
        <v>3715</v>
      </c>
      <c r="BB121">
        <f>_xlfn.XLOOKUP($A121,[3]OMM_REPB_3H!$A:$A,[3]OMM_REPB_3H!$B:$B)</f>
        <v>4200</v>
      </c>
      <c r="BC121">
        <f>_xlfn.XLOOKUP($A121,[3]PLIN2_REPA_1H!$A:$A,[3]PLIN2_REPA_1H!$B:$B)</f>
        <v>1913</v>
      </c>
      <c r="BD121">
        <f>_xlfn.XLOOKUP($A121,[3]PLIN2_REPA_3H!$A:$A,[3]PLIN2_REPA_3H!$B:$B)</f>
        <v>3628</v>
      </c>
      <c r="BE121">
        <f>_xlfn.XLOOKUP($A121,[3]PLIN2_REPB_1H!$A:$A,[3]PLIN2_REPB_1H!$B:$B)</f>
        <v>3839</v>
      </c>
      <c r="BF121">
        <f>_xlfn.XLOOKUP($A121,[3]PLIN2_REPB_3H!$A:$A,[3]PLIN2_REPB_3H!$B:$B)</f>
        <v>3222</v>
      </c>
      <c r="BG121">
        <f>_xlfn.XLOOKUP($A121,[3]PTS1_REPA_1H!$A:$A,[3]PTS1_REPA_1H!$B:$B)</f>
        <v>4609</v>
      </c>
      <c r="BH121">
        <f>_xlfn.XLOOKUP($A121,[3]PTS1_REPA_3H!$A:$A,[3]PTS1_REPA_3H!$B:$B)</f>
        <v>4740</v>
      </c>
      <c r="BI121">
        <f>_xlfn.XLOOKUP($A121,[3]PTS1_REPB_1H!$A:$A,[3]PTS1_REPB_1H!$B:$B)</f>
        <v>4968</v>
      </c>
      <c r="BJ121">
        <f>_xlfn.XLOOKUP($A121,[3]PTS1_REPB_3H!$A:$A,[3]PTS1_REPB_3H!$B:$B)</f>
        <v>2889</v>
      </c>
      <c r="BK121">
        <f>_xlfn.XLOOKUP($A121,[3]RAB10_REPA_1H!$A:$A,[3]RAB10_REPA_1H!$B:$B)</f>
        <v>10407</v>
      </c>
      <c r="BL121">
        <f>_xlfn.XLOOKUP($A121,[3]RAB10_REPA_3H!$A:$A,[3]RAB10_REPA_3H!$B:$B)</f>
        <v>2868</v>
      </c>
      <c r="BM121">
        <f>_xlfn.XLOOKUP($A121,[3]RAB10_REPB_1H!$A:$A,[3]RAB10_REPB_1H!$B:$B)</f>
        <v>6184</v>
      </c>
      <c r="BN121">
        <f>_xlfn.XLOOKUP($A121,[3]RAB10_REPB_3H!$A:$A,[3]RAB10_REPB_3H!$B:$B)</f>
        <v>6711</v>
      </c>
      <c r="BO121">
        <f>_xlfn.XLOOKUP($A121,[3]RABIF_REPA_1H!$A:$A,[3]RABIF_REPA_1H!$B:$B)</f>
        <v>5285</v>
      </c>
      <c r="BP121">
        <f>_xlfn.XLOOKUP($A121,[3]RABIF_REPA_3H!$A:$A,[3]RABIF_REPA_3H!$B:$B)</f>
        <v>4927</v>
      </c>
      <c r="BQ121">
        <f>_xlfn.XLOOKUP($A121,[3]RABIF_REPB_1H!$A:$A,[3]RABIF_REPB_1H!$B:$B)</f>
        <v>7251</v>
      </c>
      <c r="BR121">
        <f>_xlfn.XLOOKUP($A121,[3]RABIF_REPB_3H!$A:$A,[3]RABIF_REPB_3H!$B:$B)</f>
        <v>3205</v>
      </c>
      <c r="BS121">
        <f>_xlfn.XLOOKUP($A121,[3]SQSTM1_REPA_1H!$A:$A,[3]SQSTM1_REPA_1H!$B:$B)</f>
        <v>3044</v>
      </c>
      <c r="BT121">
        <f>_xlfn.XLOOKUP($A121,[3]SQSTM1_REPA_3H!$A:$A,[3]SQSTM1_REPA_3H!$B:$B)</f>
        <v>4304</v>
      </c>
      <c r="BU121">
        <f>_xlfn.XLOOKUP($A121,[3]SQSTM1_REPB_1H!$A:$A,[3]SQSTM1_REPB_1H!$B:$B)</f>
        <v>5625</v>
      </c>
      <c r="BV121">
        <f>_xlfn.XLOOKUP($A121,[3]SQSTM1_REPB_3H!$A:$A,[3]SQSTM1_REPB_3H!$B:$B)</f>
        <v>7934</v>
      </c>
      <c r="BW121">
        <f>_xlfn.XLOOKUP($A121,[4]HSPA8_CH_REPA_1H!$A:$A,[4]HSPA8_CH_REPA_1H!$B:$B)</f>
        <v>6450</v>
      </c>
      <c r="BX121">
        <f>_xlfn.XLOOKUP($A121,[4]HSPA8_CH_REPB_1H!$A:$A,[4]HSPA8_CH_REPB_1H!$B:$B)</f>
        <v>9440</v>
      </c>
      <c r="BY121">
        <f>_xlfn.XLOOKUP($A121,[4]HSPA8_CH_REPA_3H!$A:$A,[4]HSPA8_CH_REPA_3H!$B:$B)</f>
        <v>4696</v>
      </c>
      <c r="BZ121">
        <f>_xlfn.XLOOKUP($A121,[4]HSPA8_CH_REPB_3H!$A:$A,[4]HSPA8_CH_REPB_3H!$B:$B)</f>
        <v>5351</v>
      </c>
      <c r="CA121">
        <f>_xlfn.XLOOKUP($A121,[4]HSPA8_NC_REPA_1H!$A:$A,[4]HSPA8_NC_REPA_1H!$B:$B)</f>
        <v>5586</v>
      </c>
      <c r="CB121">
        <f>_xlfn.XLOOKUP($A121,[4]HSPA8_NC_REPB_1H!$A:$A,[4]HSPA8_NC_REPB_1H!$B:$B)</f>
        <v>6261</v>
      </c>
      <c r="CC121">
        <f>_xlfn.XLOOKUP($A121,[4]HSPA8_NC_REPA_3H!$A:$A,[4]HSPA8_NC_REPA_3H!$B:$B)</f>
        <v>3209</v>
      </c>
      <c r="CD121">
        <f>_xlfn.XLOOKUP($A121,[4]HSPA8_NC_REPB_3H!$A:$A,[4]HSPA8_NC_REPB_3H!$B:$B)</f>
        <v>4123</v>
      </c>
      <c r="CE121">
        <f>_xlfn.XLOOKUP($A121,[4]LAMP2A_NE_REPA_1H!$A:$A,[4]LAMP2A_NE_REPA_1H!$B:$B)</f>
        <v>3833</v>
      </c>
      <c r="CF121">
        <f>_xlfn.XLOOKUP($A121,[4]LAMP2A_NE_REPB_1H!$A:$A,[4]LAMP2A_NE_REPB_1H!$B:$B)</f>
        <v>3963</v>
      </c>
      <c r="CG121">
        <f>_xlfn.XLOOKUP($A121,[4]LAMP2A_NE_REPA_3H!$A:$A,[4]LAMP2A_NE_REPA_3H!$B:$B)</f>
        <v>4263</v>
      </c>
      <c r="CH121">
        <f>_xlfn.XLOOKUP($A121,[4]LAMP2A_NE_REPB_3H!$A:$A,[4]LAMP2A_NE_REPB_3H!$B:$B)</f>
        <v>4718</v>
      </c>
      <c r="CI121">
        <f>_xlfn.XLOOKUP($A121,[4]LMNA_CJ_REPA_1H!$A:$A,[4]LMNA_CJ_REPA_1H!$B:$B)</f>
        <v>6437</v>
      </c>
      <c r="CJ121">
        <f>_xlfn.XLOOKUP($A121,[4]LMNA_CJ_REPB_1H!$A:$A,[4]LMNA_CJ_REPB_1H!$B:$B)</f>
        <v>763</v>
      </c>
      <c r="CK121">
        <f>_xlfn.XLOOKUP($A121,[4]LMNA_CJ_REPA_3H!$A:$A,[4]LMNA_CJ_REPA_3H!$B:$B)</f>
        <v>4375</v>
      </c>
      <c r="CL121">
        <f>_xlfn.XLOOKUP($A121,[4]LMNA_CJ_REPB_3H!$A:$A,[4]LMNA_CJ_REPB_3H!$B:$B)</f>
        <v>5491</v>
      </c>
      <c r="CM121">
        <f>_xlfn.XLOOKUP($A121,[4]TDP208_REPA_1H!$A:$A,[4]TDP208_REPA_1H!$B:$B)</f>
        <v>2563</v>
      </c>
      <c r="CN121">
        <f>_xlfn.XLOOKUP($A121,[4]TDP208_REPB_1H!$A:$A,[4]TDP208_REPB_1H!$B:$B)</f>
        <v>2301</v>
      </c>
      <c r="CO121">
        <f>_xlfn.XLOOKUP($A121,[4]TDP208_REPA_3H!$A:$A,[4]TDP208_REPA_3H!$B:$B)</f>
        <v>1580</v>
      </c>
      <c r="CP121">
        <f>_xlfn.XLOOKUP($A121,[4]TDP208_REPB_3H!$A:$A,[4]TDP208_REPB_3H!$B:$B)</f>
        <v>3706</v>
      </c>
      <c r="CR121" t="s">
        <v>195</v>
      </c>
      <c r="CS121" t="s">
        <v>422</v>
      </c>
      <c r="CT121" t="s">
        <v>702</v>
      </c>
      <c r="CU121" t="s">
        <v>543</v>
      </c>
      <c r="CV121" t="s">
        <v>800</v>
      </c>
      <c r="CW121" t="s">
        <v>801</v>
      </c>
      <c r="CX121" t="s">
        <v>702</v>
      </c>
      <c r="CY121" t="s">
        <v>419</v>
      </c>
      <c r="CZ121" t="s">
        <v>802</v>
      </c>
      <c r="DA121" t="str">
        <f>_xlfn.XLOOKUP($A121,[2]ACT_REPA_1H_RAP!$A:$A,[2]ACT_REPA_1H_RAP!$K:$K)</f>
        <v>2.31%</v>
      </c>
      <c r="DB121" t="str">
        <f>_xlfn.XLOOKUP($A121,[2]ACT_REPB_1H_RAP!$A:$A,[2]ACT_REPB_1H_RAP!$K:$K)</f>
        <v>1.92%</v>
      </c>
      <c r="DC121" t="str">
        <f>_xlfn.XLOOKUP($A121,[2]ACT_REPA_3H_RAP!$A:$A,[2]ACT_REPA_3H_RAP!$K:$K)</f>
        <v>0.89%</v>
      </c>
      <c r="DD121" t="str">
        <f>_xlfn.XLOOKUP($A121,[2]ACT_REPB_3H_RAP!$A:$A,[2]ACT_REPB_3H_RAP!$K:$K)</f>
        <v>3.55%</v>
      </c>
      <c r="DE121" t="str">
        <f>_xlfn.XLOOKUP($A121,[2]NM_REPA_1H_RAP!$A:$A,[2]NM_REPA_1H_RAP!$K:$K)</f>
        <v>0.46%</v>
      </c>
      <c r="DF121" t="str">
        <f>_xlfn.XLOOKUP($A121,[2]NM_REPB_1H_RAP!$A:$A,[2]NM_REPB_1H_RAP!$K:$K)</f>
        <v>0.18%</v>
      </c>
      <c r="DG121" t="str">
        <f>_xlfn.XLOOKUP($A121,[2]NM_REPA_3H_RAP!$A:$A,[2]NM_REPA_3H_RAP!$K:$K)</f>
        <v>0.64%</v>
      </c>
      <c r="DH121" t="str">
        <f>_xlfn.XLOOKUP($A121,[2]NM_REPB_3H_RAP!$A:$A,[2]NM_REPB_3H_RAP!$K:$K)</f>
        <v>0.34%</v>
      </c>
      <c r="DI121" t="str">
        <f>_xlfn.XLOOKUP($A121,[2]LD_REPA_1H_RAP!$A:$A,[2]LD_REPA_1H_RAP!$K:$K)</f>
        <v>0.13%</v>
      </c>
      <c r="DJ121" t="str">
        <f>_xlfn.XLOOKUP($A121,[2]LD_REPB_1H_RAP!$A:$A,[2]LD_REPB_1H_RAP!$K:$K)</f>
        <v>0.20%</v>
      </c>
      <c r="DK121" t="str">
        <f>_xlfn.XLOOKUP($A121,[2]LD_REPA_3H_RAP!$A:$A,[2]LD_REPA_3H_RAP!$K:$K)</f>
        <v>0.61%</v>
      </c>
      <c r="DL121" t="str">
        <f>_xlfn.XLOOKUP($A121,[2]LD_REPB_3H_RAP!$A:$A,[2]LD_REPB_3H_RAP!$K:$K)</f>
        <v>1.23%</v>
      </c>
      <c r="DM121" t="str">
        <f>_xlfn.XLOOKUP($A121,[2]GOL_REPA_1H_RAP!$A:$A,[2]GOL_REPA_1H_RAP!$K:$K)</f>
        <v>0.42%</v>
      </c>
      <c r="DN121" t="str">
        <f>_xlfn.XLOOKUP($A121,[2]GOL_REPB_1H_RAP!$A:$A,[2]GOL_REPB_1H_RAP!$K:$K)</f>
        <v>0.04%</v>
      </c>
      <c r="DO121" t="str">
        <f>_xlfn.XLOOKUP($A121,[2]GOL_REPA_3H_RAP!$A:$A,[2]GOL_REPA_3H_RAP!$K:$K)</f>
        <v>0.15%</v>
      </c>
      <c r="DP121" t="str">
        <f>_xlfn.XLOOKUP($A121,[2]GOL_REPB_3H_RAP!$A:$A,[2]GOL_REPB_3H_RAP!$K:$K)</f>
        <v>0.02%</v>
      </c>
      <c r="DQ121" t="str">
        <f>_xlfn.XLOOKUP($A121,[3]ERM_REPA_1H!$A:$A,[3]ERM_REPA_1H!$K:$K)</f>
        <v>1.06%</v>
      </c>
      <c r="DR121" t="str">
        <f>_xlfn.XLOOKUP($A121,[3]ERM_REPA_3H!$A:$A,[3]ERM_REPA_3H!$K:$K)</f>
        <v>4.42%</v>
      </c>
      <c r="DS121" t="str">
        <f>_xlfn.XLOOKUP($A121,[3]ERM_REPB_1H!$A:$A,[3]ERM_REPB_1H!$K:$K)</f>
        <v>1.97%</v>
      </c>
      <c r="DT121" t="str">
        <f>_xlfn.XLOOKUP($A121,[3]ERM_REPB_3H!$A:$A,[3]ERM_REPB_3H!$K:$K)</f>
        <v>3.09%</v>
      </c>
      <c r="DU121" t="str">
        <f>_xlfn.XLOOKUP($A121,[3]LAMP1_REPA_1H!$A:$A,[3]LAMP1_REPA_1H!$K:$K)</f>
        <v>0.00%</v>
      </c>
      <c r="DV121" t="str">
        <f>_xlfn.XLOOKUP($A121,[3]LAMP1_REPA_3H!$A:$A,[3]LAMP1_REPA_3H!$K:$K)</f>
        <v>0.00%</v>
      </c>
      <c r="DW121" t="str">
        <f>_xlfn.XLOOKUP($A121,[3]LAMP1_REPB_1H!$A:$A,[3]LAMP1_REPB_1H!$K:$K)</f>
        <v>0.00%</v>
      </c>
      <c r="DX121" t="str">
        <f>_xlfn.XLOOKUP($A121,[3]LAMP1_REPB_3H!$A:$A,[3]LAMP1_REPB_3H!$K:$K)</f>
        <v>0.15%</v>
      </c>
      <c r="DY121" t="str">
        <f>_xlfn.XLOOKUP($A121,[3]LC3_REPA_1H!$A:$A,[3]LC3_REPA_1H!$K:$K)</f>
        <v>6.36%</v>
      </c>
      <c r="DZ121" t="str">
        <f>_xlfn.XLOOKUP($A121,[3]LC3_REPA_3H!$A:$A,[3]LC3_REPA_3H!$K:$K)</f>
        <v>15.13%</v>
      </c>
      <c r="EA121" t="str">
        <f>_xlfn.XLOOKUP($A121,[3]LC3_REPB_1H!$A:$A,[3]LC3_REPB_1H!$K:$K)</f>
        <v>9.41%</v>
      </c>
      <c r="EB121" t="str">
        <f>_xlfn.XLOOKUP($A121,[3]LC3_REPB_3H!$A:$A,[3]LC3_REPB_3H!$K:$K)</f>
        <v>19.04%</v>
      </c>
      <c r="EC121" t="str">
        <f>_xlfn.XLOOKUP($A121,[3]NOLS_REPA_1H!$A:$A,[3]NOLS_REPA_1H!$K:$K)</f>
        <v>2.19%</v>
      </c>
      <c r="ED121" t="str">
        <f>_xlfn.XLOOKUP($A121,[3]NOLS_REPA_3H!$A:$A,[3]NOLS_REPA_3H!$K:$K)</f>
        <v>2.60%</v>
      </c>
      <c r="EE121" t="str">
        <f>_xlfn.XLOOKUP($A121,[3]NOLS_REPB_1H!$A:$A,[3]NOLS_REPB_1H!$K:$K)</f>
        <v>4.36%</v>
      </c>
      <c r="EF121" t="str">
        <f>_xlfn.XLOOKUP($A121,[3]NOLS_REPB_3H!$A:$A,[3]NOLS_REPB_3H!$K:$K)</f>
        <v>6.68%</v>
      </c>
      <c r="EG121" t="str">
        <f>_xlfn.XLOOKUP($A121,[3]NUP_REPA_1H!$A:$A,[3]NUP_REPA_1H!$K:$K)</f>
        <v>0.01%</v>
      </c>
      <c r="EH121" t="str">
        <f>_xlfn.XLOOKUP($A121,[3]NUP_REPA_3H!$A:$A,[3]NUP_REPA_3H!$K:$K)</f>
        <v>0.15%</v>
      </c>
      <c r="EI121" t="str">
        <f>_xlfn.XLOOKUP($A121,[3]NUP_REPB_1H!$A:$A,[3]NUP_REPB_1H!$K:$K)</f>
        <v>0.00%</v>
      </c>
      <c r="EJ121" t="str">
        <f>_xlfn.XLOOKUP($A121,[3]NUP_REPB_3H!$A:$A,[3]NUP_REPB_3H!$K:$K)</f>
        <v>0.13%</v>
      </c>
      <c r="EK121" t="str">
        <f>_xlfn.XLOOKUP($A121,[3]OMM_REPA_1H!$A:$A,[3]OMM_REPA_1H!$K:$K)</f>
        <v>1.40%</v>
      </c>
      <c r="EL121" t="str">
        <f>_xlfn.XLOOKUP($A121,[3]OMM_REPA_3H!$A:$A,[3]OMM_REPA_3H!$K:$K)</f>
        <v>2.81%</v>
      </c>
      <c r="EM121" t="str">
        <f>_xlfn.XLOOKUP($A121,[3]OMM_REPB_1H!$A:$A,[3]OMM_REPB_1H!$K:$K)</f>
        <v>2.56%</v>
      </c>
      <c r="EN121" t="str">
        <f>_xlfn.XLOOKUP($A121,[3]OMM_REPB_3H!$A:$A,[3]OMM_REPB_3H!$K:$K)</f>
        <v>10.00%</v>
      </c>
      <c r="EO121" t="str">
        <f>_xlfn.XLOOKUP($A121,[3]PLIN2_REPA_1H!$A:$A,[3]PLIN2_REPA_1H!$K:$K)</f>
        <v>0.00%</v>
      </c>
      <c r="EP121" t="str">
        <f>_xlfn.XLOOKUP($A121,[3]PLIN2_REPA_3H!$A:$A,[3]PLIN2_REPA_3H!$K:$K)</f>
        <v>0.44%</v>
      </c>
      <c r="EQ121" t="str">
        <f>_xlfn.XLOOKUP($A121,[3]PLIN2_REPB_1H!$A:$A,[3]PLIN2_REPB_1H!$K:$K)</f>
        <v>0.05%</v>
      </c>
      <c r="ER121" t="str">
        <f>_xlfn.XLOOKUP($A121,[3]PLIN2_REPB_3H!$A:$A,[3]PLIN2_REPB_3H!$K:$K)</f>
        <v>0.16%</v>
      </c>
      <c r="ES121" t="str">
        <f>_xlfn.XLOOKUP($A121,[3]PTS1_REPA_1H!$A:$A,[3]PTS1_REPA_1H!$K:$K)</f>
        <v>1.26%</v>
      </c>
      <c r="ET121" t="str">
        <f>_xlfn.XLOOKUP($A121,[3]PTS1_REPA_3H!$A:$A,[3]PTS1_REPA_3H!$K:$K)</f>
        <v>5.93%</v>
      </c>
      <c r="EU121" t="str">
        <f>_xlfn.XLOOKUP($A121,[3]PTS1_REPB_1H!$A:$A,[3]PTS1_REPB_1H!$K:$K)</f>
        <v>2.64%</v>
      </c>
      <c r="EV121" t="str">
        <f>_xlfn.XLOOKUP($A121,[3]PTS1_REPB_3H!$A:$A,[3]PTS1_REPB_3H!$K:$K)</f>
        <v>7.51%</v>
      </c>
      <c r="EW121" t="str">
        <f>_xlfn.XLOOKUP($A121,[3]RAB10_REPA_1H!$A:$A,[3]RAB10_REPA_1H!$K:$K)</f>
        <v>1.62%</v>
      </c>
      <c r="EX121" t="str">
        <f>_xlfn.XLOOKUP($A121,[3]RAB10_REPA_3H!$A:$A,[3]RAB10_REPA_3H!$K:$K)</f>
        <v>3.73%</v>
      </c>
      <c r="EY121" t="str">
        <f>_xlfn.XLOOKUP($A121,[3]RAB10_REPB_1H!$A:$A,[3]RAB10_REPB_1H!$K:$K)</f>
        <v>1.28%</v>
      </c>
      <c r="EZ121" t="str">
        <f>_xlfn.XLOOKUP($A121,[3]RAB10_REPB_3H!$A:$A,[3]RAB10_REPB_3H!$K:$K)</f>
        <v>6.51%</v>
      </c>
      <c r="FA121" t="str">
        <f>_xlfn.XLOOKUP($A121,[3]RABIF_REPA_1H!$A:$A,[3]RABIF_REPA_1H!$K:$K)</f>
        <v>3.14%</v>
      </c>
      <c r="FB121" t="str">
        <f>_xlfn.XLOOKUP($A121,[3]RABIF_REPA_3H!$A:$A,[3]RABIF_REPA_3H!$K:$K)</f>
        <v>7.87%</v>
      </c>
      <c r="FC121" t="str">
        <f>_xlfn.XLOOKUP($A121,[3]RABIF_REPB_1H!$A:$A,[3]RABIF_REPB_1H!$K:$K)</f>
        <v>4.77%</v>
      </c>
      <c r="FD121" t="str">
        <f>_xlfn.XLOOKUP($A121,[3]RABIF_REPB_3H!$A:$A,[3]RABIF_REPB_3H!$K:$K)</f>
        <v>8.89%</v>
      </c>
      <c r="FE121" t="str">
        <f>_xlfn.XLOOKUP($A121,[3]SQSTM1_REPA_1H!$A:$A,[3]SQSTM1_REPA_1H!$K:$K)</f>
        <v>0.76%</v>
      </c>
      <c r="FF121" t="str">
        <f>_xlfn.XLOOKUP($A121,[3]SQSTM1_REPA_3H!$A:$A,[3]SQSTM1_REPA_3H!$K:$K)</f>
        <v>4.34%</v>
      </c>
      <c r="FG121" t="str">
        <f>_xlfn.XLOOKUP($A121,[3]SQSTM1_REPB_1H!$A:$A,[3]SQSTM1_REPB_1H!$K:$K)</f>
        <v>1.28%</v>
      </c>
      <c r="FH121" t="str">
        <f>_xlfn.XLOOKUP($A121,[3]SQSTM1_REPB_3H!$A:$A,[3]SQSTM1_REPB_3H!$K:$K)</f>
        <v>4.78%</v>
      </c>
      <c r="FI121" t="str">
        <f>_xlfn.XLOOKUP($A121,[4]HSPA8_CH_REPA_1H!$A:$A,[4]HSPA8_CH_REPA_1H!$K:$K)</f>
        <v>0.02%</v>
      </c>
      <c r="FJ121" t="str">
        <f>_xlfn.XLOOKUP($A121,[4]HSPA8_CH_REPB_1H!$A:$A,[4]HSPA8_CH_REPB_1H!$K:$K)</f>
        <v>0.04%</v>
      </c>
      <c r="FK121" t="str">
        <f>_xlfn.XLOOKUP($A121,[4]HSPA8_CH_REPA_3H!$A:$A,[4]HSPA8_CH_REPA_3H!$K:$K)</f>
        <v>0.02%</v>
      </c>
      <c r="FL121" t="str">
        <f>_xlfn.XLOOKUP($A121,[4]HSPA8_CH_REPB_3H!$A:$A,[4]HSPA8_CH_REPB_3H!$K:$K)</f>
        <v>0.02%</v>
      </c>
      <c r="FM121" t="str">
        <f>_xlfn.XLOOKUP($A121,[4]HSPA8_NC_REPA_1H!$A:$A,[4]HSPA8_NC_REPA_1H!$K:$K)</f>
        <v>0.02%</v>
      </c>
      <c r="FN121" t="str">
        <f>_xlfn.XLOOKUP($A121,[4]HSPA8_NC_REPB_1H!$A:$A,[4]HSPA8_NC_REPB_1H!$K:$K)</f>
        <v>0.03%</v>
      </c>
      <c r="FO121" t="str">
        <f>_xlfn.XLOOKUP($A121,[4]HSPA8_NC_REPA_3H!$A:$A,[4]HSPA8_NC_REPA_3H!$K:$K)</f>
        <v>0.00%</v>
      </c>
      <c r="FP121" t="str">
        <f>_xlfn.XLOOKUP($A121,[4]HSPA8_NC_REPB_3H!$A:$A,[4]HSPA8_NC_REPB_3H!$K:$K)</f>
        <v>0.02%</v>
      </c>
      <c r="FQ121" t="str">
        <f>_xlfn.XLOOKUP($A121,[4]LAMP2A_NE_REPA_1H!$A:$A,[4]LAMP2A_NE_REPA_1H!$K:$K)</f>
        <v>0.18%</v>
      </c>
      <c r="FR121" t="str">
        <f>_xlfn.XLOOKUP($A121,[4]LAMP2A_NE_REPB_1H!$A:$A,[4]LAMP2A_NE_REPB_1H!$K:$K)</f>
        <v>0.00%</v>
      </c>
      <c r="FS121" t="str">
        <f>_xlfn.XLOOKUP($A121,[4]LAMP2A_NE_REPA_3H!$A:$A,[4]LAMP2A_NE_REPA_3H!$K:$K)</f>
        <v>0.42%</v>
      </c>
      <c r="FT121" t="str">
        <f>_xlfn.XLOOKUP($A121,[4]LAMP2A_NE_REPB_3H!$A:$A,[4]LAMP2A_NE_REPB_3H!$K:$K)</f>
        <v>0.00%</v>
      </c>
      <c r="FU121" t="str">
        <f>_xlfn.XLOOKUP($A121,[4]LMNA_CJ_REPA_1H!$A:$A,[4]LMNA_CJ_REPA_1H!$K:$K)</f>
        <v>0.43%</v>
      </c>
      <c r="FV121" t="str">
        <f>_xlfn.XLOOKUP($A121,[4]LMNA_CJ_REPB_1H!$A:$A,[4]LMNA_CJ_REPB_1H!$K:$K)</f>
        <v>1.44%</v>
      </c>
      <c r="FW121" t="str">
        <f>_xlfn.XLOOKUP($A121,[4]LMNA_CJ_REPA_3H!$A:$A,[4]LMNA_CJ_REPA_3H!$K:$K)</f>
        <v>1.76%</v>
      </c>
      <c r="FX121" t="str">
        <f>_xlfn.XLOOKUP($A121,[4]LMNA_CJ_REPB_3H!$A:$A,[4]LMNA_CJ_REPB_3H!$K:$K)</f>
        <v>0.95%</v>
      </c>
      <c r="FY121" t="str">
        <f>_xlfn.XLOOKUP($A121,[4]TDP208_REPA_1H!$A:$A,[4]TDP208_REPA_1H!$K:$K)</f>
        <v>1.64%</v>
      </c>
      <c r="FZ121" t="str">
        <f>_xlfn.XLOOKUP($A121,[4]TDP208_REPB_1H!$A:$A,[4]TDP208_REPB_1H!$K:$K)</f>
        <v>2.22%</v>
      </c>
      <c r="GA121" t="str">
        <f>_xlfn.XLOOKUP($A121,[4]TDP208_REPA_3H!$A:$A,[4]TDP208_REPA_3H!$K:$K)</f>
        <v>6.84%</v>
      </c>
      <c r="GB121" t="str">
        <f>_xlfn.XLOOKUP($A121,[4]TDP208_REPB_3H!$A:$A,[4]TDP208_REPB_3H!$K:$K)</f>
        <v>5.21%</v>
      </c>
      <c r="GD121">
        <v>6.9999999999999988E-4</v>
      </c>
      <c r="GE121">
        <v>3.0000000000000001E-3</v>
      </c>
      <c r="GF121">
        <v>1E-4</v>
      </c>
      <c r="GG121">
        <v>0.12300000000000001</v>
      </c>
      <c r="GH121">
        <v>0.21010000000000001</v>
      </c>
      <c r="GI121">
        <v>0.38119999999999998</v>
      </c>
      <c r="GJ121">
        <v>1E-4</v>
      </c>
      <c r="GK121">
        <v>1.9699999999999999E-2</v>
      </c>
      <c r="GL121">
        <v>1.6299999999999999E-2</v>
      </c>
      <c r="GM121">
        <f t="shared" si="40"/>
        <v>2.3099999999999999E-2</v>
      </c>
      <c r="GN121">
        <f t="shared" si="40"/>
        <v>1.9199999999999998E-2</v>
      </c>
      <c r="GO121">
        <f t="shared" si="40"/>
        <v>8.8999999999999999E-3</v>
      </c>
      <c r="GP121">
        <f t="shared" si="39"/>
        <v>3.5499999999999997E-2</v>
      </c>
      <c r="GQ121">
        <f t="shared" si="39"/>
        <v>4.5999999999999999E-3</v>
      </c>
      <c r="GR121">
        <f t="shared" si="39"/>
        <v>1.8E-3</v>
      </c>
      <c r="GS121">
        <f t="shared" si="39"/>
        <v>6.4000000000000003E-3</v>
      </c>
      <c r="GT121">
        <f t="shared" si="39"/>
        <v>3.3999999999999998E-3</v>
      </c>
      <c r="GU121">
        <f t="shared" si="39"/>
        <v>1.2999999999999999E-3</v>
      </c>
      <c r="GV121">
        <f t="shared" si="39"/>
        <v>2E-3</v>
      </c>
      <c r="GW121">
        <f t="shared" si="39"/>
        <v>6.1000000000000004E-3</v>
      </c>
      <c r="GX121">
        <f t="shared" si="39"/>
        <v>1.23E-2</v>
      </c>
      <c r="GY121">
        <f t="shared" si="39"/>
        <v>4.1999999999999997E-3</v>
      </c>
      <c r="GZ121">
        <f t="shared" si="39"/>
        <v>4.0000000000000002E-4</v>
      </c>
      <c r="HA121">
        <f t="shared" si="32"/>
        <v>1.5E-3</v>
      </c>
      <c r="HB121">
        <f t="shared" si="32"/>
        <v>2.0000000000000001E-4</v>
      </c>
      <c r="HC121">
        <f t="shared" si="32"/>
        <v>1.06E-2</v>
      </c>
      <c r="HD121">
        <f t="shared" si="32"/>
        <v>4.4200000000000003E-2</v>
      </c>
      <c r="HE121">
        <f t="shared" si="32"/>
        <v>1.9699999999999999E-2</v>
      </c>
      <c r="HF121">
        <f t="shared" si="32"/>
        <v>3.09E-2</v>
      </c>
      <c r="HG121">
        <f t="shared" si="42"/>
        <v>0</v>
      </c>
      <c r="HH121">
        <f t="shared" si="42"/>
        <v>0</v>
      </c>
      <c r="HI121">
        <f t="shared" si="42"/>
        <v>0</v>
      </c>
      <c r="HJ121">
        <f t="shared" si="42"/>
        <v>1.5E-3</v>
      </c>
      <c r="HK121">
        <f t="shared" si="42"/>
        <v>6.3600000000000004E-2</v>
      </c>
      <c r="HL121">
        <f t="shared" si="42"/>
        <v>0.15129999999999999</v>
      </c>
      <c r="HM121">
        <f t="shared" si="42"/>
        <v>9.4100000000000003E-2</v>
      </c>
      <c r="HN121">
        <f t="shared" si="42"/>
        <v>0.19040000000000001</v>
      </c>
      <c r="HO121">
        <f t="shared" si="42"/>
        <v>2.1899999999999999E-2</v>
      </c>
      <c r="HP121">
        <f t="shared" si="42"/>
        <v>2.5999999999999999E-2</v>
      </c>
      <c r="HQ121">
        <f t="shared" si="42"/>
        <v>4.36E-2</v>
      </c>
      <c r="HR121">
        <f t="shared" si="41"/>
        <v>6.6799999999999998E-2</v>
      </c>
      <c r="HS121">
        <f t="shared" si="41"/>
        <v>1E-4</v>
      </c>
      <c r="HT121">
        <f t="shared" si="41"/>
        <v>1.5E-3</v>
      </c>
      <c r="HU121">
        <f t="shared" si="41"/>
        <v>0</v>
      </c>
      <c r="HV121">
        <f t="shared" si="41"/>
        <v>1.2999999999999999E-3</v>
      </c>
      <c r="HW121">
        <f t="shared" si="41"/>
        <v>1.4E-2</v>
      </c>
      <c r="HX121">
        <f t="shared" si="41"/>
        <v>2.81E-2</v>
      </c>
      <c r="HY121">
        <f t="shared" si="41"/>
        <v>2.5600000000000001E-2</v>
      </c>
      <c r="HZ121">
        <f t="shared" si="41"/>
        <v>0.1</v>
      </c>
      <c r="IA121">
        <f t="shared" si="37"/>
        <v>0</v>
      </c>
      <c r="IB121">
        <f t="shared" si="36"/>
        <v>4.4000000000000003E-3</v>
      </c>
      <c r="IC121">
        <f t="shared" si="36"/>
        <v>5.0000000000000001E-4</v>
      </c>
      <c r="ID121">
        <f t="shared" si="36"/>
        <v>1.6000000000000001E-3</v>
      </c>
      <c r="IE121">
        <f t="shared" si="36"/>
        <v>1.26E-2</v>
      </c>
      <c r="IF121">
        <f t="shared" si="36"/>
        <v>5.9299999999999999E-2</v>
      </c>
      <c r="IG121">
        <f t="shared" si="36"/>
        <v>2.64E-2</v>
      </c>
      <c r="IH121">
        <f t="shared" si="36"/>
        <v>7.51E-2</v>
      </c>
      <c r="II121">
        <f t="shared" si="35"/>
        <v>1.6199999999999999E-2</v>
      </c>
      <c r="IJ121">
        <f t="shared" si="35"/>
        <v>3.73E-2</v>
      </c>
      <c r="IK121">
        <f t="shared" si="35"/>
        <v>1.2800000000000001E-2</v>
      </c>
      <c r="IL121">
        <f t="shared" si="35"/>
        <v>6.5100000000000005E-2</v>
      </c>
      <c r="IM121">
        <f t="shared" si="35"/>
        <v>3.1399999999999997E-2</v>
      </c>
      <c r="IN121">
        <f t="shared" si="34"/>
        <v>7.8700000000000006E-2</v>
      </c>
      <c r="IO121">
        <f t="shared" si="34"/>
        <v>4.7699999999999999E-2</v>
      </c>
      <c r="IP121">
        <f t="shared" si="34"/>
        <v>8.8900000000000007E-2</v>
      </c>
      <c r="IQ121">
        <f t="shared" si="34"/>
        <v>7.6E-3</v>
      </c>
      <c r="IR121">
        <f t="shared" si="34"/>
        <v>4.3400000000000001E-2</v>
      </c>
      <c r="IS121">
        <f t="shared" si="34"/>
        <v>1.2800000000000001E-2</v>
      </c>
      <c r="IT121">
        <f t="shared" si="28"/>
        <v>4.7800000000000002E-2</v>
      </c>
      <c r="IU121">
        <f t="shared" si="28"/>
        <v>2.0000000000000001E-4</v>
      </c>
      <c r="IV121">
        <f t="shared" si="28"/>
        <v>4.0000000000000002E-4</v>
      </c>
      <c r="IW121">
        <f t="shared" si="28"/>
        <v>2.0000000000000001E-4</v>
      </c>
      <c r="IX121">
        <f t="shared" si="28"/>
        <v>2.0000000000000001E-4</v>
      </c>
      <c r="IY121">
        <f t="shared" si="28"/>
        <v>2.0000000000000001E-4</v>
      </c>
      <c r="IZ121">
        <f t="shared" si="28"/>
        <v>2.9999999999999997E-4</v>
      </c>
      <c r="JA121">
        <f t="shared" si="28"/>
        <v>0</v>
      </c>
      <c r="JB121">
        <f t="shared" si="28"/>
        <v>2.0000000000000001E-4</v>
      </c>
      <c r="JC121">
        <f t="shared" si="28"/>
        <v>1.8E-3</v>
      </c>
      <c r="JD121">
        <f t="shared" si="43"/>
        <v>0</v>
      </c>
      <c r="JE121">
        <f t="shared" si="29"/>
        <v>4.1999999999999997E-3</v>
      </c>
      <c r="JF121">
        <f t="shared" si="29"/>
        <v>0</v>
      </c>
      <c r="JG121">
        <f t="shared" ref="JG121:JN184" si="44">IF(CI121&gt;50,FU121/1,FALSE)</f>
        <v>4.3E-3</v>
      </c>
      <c r="JH121">
        <f t="shared" si="44"/>
        <v>1.44E-2</v>
      </c>
      <c r="JI121">
        <f t="shared" si="44"/>
        <v>1.7600000000000001E-2</v>
      </c>
      <c r="JJ121">
        <f t="shared" si="44"/>
        <v>9.4999999999999998E-3</v>
      </c>
      <c r="JK121">
        <f t="shared" si="44"/>
        <v>1.6400000000000001E-2</v>
      </c>
      <c r="JL121">
        <f t="shared" si="38"/>
        <v>2.2200000000000001E-2</v>
      </c>
      <c r="JM121">
        <f t="shared" si="38"/>
        <v>6.8400000000000002E-2</v>
      </c>
      <c r="JN121">
        <f t="shared" si="38"/>
        <v>5.21E-2</v>
      </c>
    </row>
    <row r="122" spans="1:274" x14ac:dyDescent="0.55000000000000004">
      <c r="A122" t="s">
        <v>803</v>
      </c>
      <c r="B122" t="s">
        <v>117</v>
      </c>
      <c r="C122" t="s">
        <v>804</v>
      </c>
      <c r="D122" t="s">
        <v>99</v>
      </c>
      <c r="F122">
        <f>_xlfn.XLOOKUP($A122,[1]HCT116_MEM_MCP_ORF_1H!$A:$A,[1]HCT116_MEM_MCP_ORF_1H!B:B)</f>
        <v>234</v>
      </c>
      <c r="G122">
        <f>_xlfn.XLOOKUP($A122,[1]HCT116_MEM_MCP_ORF_3H_A!$A:$A,[1]HCT116_MEM_MCP_ORF_3H_A!B:B)</f>
        <v>143</v>
      </c>
      <c r="H122">
        <f>_xlfn.XLOOKUP($A122,[1]HCT116_MEM_MCP_ORF_3H_B!$A:$A,[1]HCT116_MEM_MCP_ORF_3H_B!B:B)</f>
        <v>404</v>
      </c>
      <c r="I122">
        <f>_xlfn.XLOOKUP($A122,[1]HCT116_NES_MCP_ORF_1H!$A:$A,[1]HCT116_NES_MCP_ORF_1H!B:B)</f>
        <v>192</v>
      </c>
      <c r="J122">
        <f>_xlfn.XLOOKUP($A122,[1]HCT116_NES_MCP_ORF_3H_A!$A:$A,[1]HCT116_NES_MCP_ORF_3H_A!B:B)</f>
        <v>140</v>
      </c>
      <c r="K122">
        <f>_xlfn.XLOOKUP($A122,[1]HCT116_NES_MCP_ORF_3H_B!$A:$A,[1]HCT116_NES_MCP_ORF_3H_B!B:B)</f>
        <v>207</v>
      </c>
      <c r="L122">
        <f>_xlfn.XLOOKUP($A122,[1]HCT116_NLS_MCP_ORF_1H!$A:$A,[1]HCT116_NLS_MCP_ORF_1H!B:B)</f>
        <v>620</v>
      </c>
      <c r="M122">
        <f>_xlfn.XLOOKUP($A122,[1]HCT116_NLS_MCP_ORF_3H_A!$A:$A,[1]HCT116_NLS_MCP_ORF_3H_A!B:B)</f>
        <v>255</v>
      </c>
      <c r="N122">
        <f>_xlfn.XLOOKUP($A122,[1]HCT116_NLS_MCP_ORF_3H_B!$A:$A,[1]HCT116_NLS_MCP_ORF_3H_B!B:B)</f>
        <v>27</v>
      </c>
      <c r="O122" t="e">
        <f>_xlfn.XLOOKUP($A122,[2]ACT_REPA_1H_RAP!$A:$A,[2]ACT_REPA_1H_RAP!$B:$B)</f>
        <v>#N/A</v>
      </c>
      <c r="P122">
        <f>_xlfn.XLOOKUP($A122,[2]ACT_REPB_1H_RAP!$A:$A,[2]ACT_REPB_1H_RAP!$B:$B)</f>
        <v>1076</v>
      </c>
      <c r="Q122" t="e">
        <f>_xlfn.XLOOKUP($A122,[2]ACT_REPA_3H_RAP!$A:$A,[2]ACT_REPA_3H_RAP!$B:$B)</f>
        <v>#N/A</v>
      </c>
      <c r="R122">
        <f>_xlfn.XLOOKUP($A122,[2]ACT_REPB_3H_RAP!$A:$A,[2]ACT_REPB_3H_RAP!$B:$B)</f>
        <v>681</v>
      </c>
      <c r="S122">
        <f>_xlfn.XLOOKUP($A122,[2]NM_REPA_1H_RAP!$A:$A,[2]NM_REPA_1H_RAP!$B:$B)</f>
        <v>454</v>
      </c>
      <c r="T122">
        <f>_xlfn.XLOOKUP($A122,[2]NM_REPB_1H_RAP!$A:$A,[2]NM_REPB_1H_RAP!$B:$B)</f>
        <v>744</v>
      </c>
      <c r="U122">
        <f>_xlfn.XLOOKUP($A122,[2]NM_REPA_3H_RAP!$A:$A,[2]NM_REPA_3H_RAP!$B:$B)</f>
        <v>931</v>
      </c>
      <c r="V122">
        <f>_xlfn.XLOOKUP($A122,[2]NM_REPB_3H_RAP!$A:$A,[2]NM_REPB_3H_RAP!$B:$B)</f>
        <v>542</v>
      </c>
      <c r="W122" t="e">
        <f>_xlfn.XLOOKUP($A122,[2]LD_REPA_1H_RAP!$A:$A,[2]LD_REPA_1H_RAP!$B:$B)</f>
        <v>#N/A</v>
      </c>
      <c r="X122">
        <f>_xlfn.XLOOKUP($A122,[2]LD_REPB_1H_RAP!$A:$A,[2]LD_REPB_1H_RAP!$B:$B)</f>
        <v>57</v>
      </c>
      <c r="Y122" t="e">
        <f>_xlfn.XLOOKUP($A122,[2]LD_REPA_3H_RAP!$A:$A,[2]LD_REPA_3H_RAP!$B:$B)</f>
        <v>#N/A</v>
      </c>
      <c r="Z122">
        <f>_xlfn.XLOOKUP($A122,[2]LD_REPB_3H_RAP!$A:$A,[2]LD_REPB_3H_RAP!$B:$B)</f>
        <v>26</v>
      </c>
      <c r="AA122">
        <f>_xlfn.XLOOKUP($A122,[2]GOL_REPA_1H_RAP!$A:$A,[2]GOL_REPA_1H_RAP!$B:$B)</f>
        <v>32</v>
      </c>
      <c r="AB122">
        <f>_xlfn.XLOOKUP($A122,[2]GOL_REPB_1H_RAP!$A:$A,[2]GOL_REPB_1H_RAP!$B:$B)</f>
        <v>154</v>
      </c>
      <c r="AC122">
        <f>_xlfn.XLOOKUP($A122,[2]GOL_REPA_3H_RAP!$A:$A,[2]GOL_REPA_3H_RAP!$B:$B)</f>
        <v>70</v>
      </c>
      <c r="AD122">
        <f>_xlfn.XLOOKUP($A122,[2]GOL_REPB_3H_RAP!$A:$A,[2]GOL_REPB_3H_RAP!$B:$B)</f>
        <v>164</v>
      </c>
      <c r="AE122">
        <f>_xlfn.XLOOKUP($A122,[3]ERM_REPA_1H!$A:$A,[3]ERM_REPA_1H!$B:$B)</f>
        <v>744</v>
      </c>
      <c r="AF122">
        <f>_xlfn.XLOOKUP($A122,[3]ERM_REPA_3H!$A:$A,[3]ERM_REPA_3H!$B:$B)</f>
        <v>1041</v>
      </c>
      <c r="AG122">
        <f>_xlfn.XLOOKUP($A122,[3]ERM_REPB_1H!$A:$A,[3]ERM_REPB_1H!$B:$B)</f>
        <v>628</v>
      </c>
      <c r="AH122">
        <f>_xlfn.XLOOKUP($A122,[3]ERM_REPB_3H!$A:$A,[3]ERM_REPB_3H!$B:$B)</f>
        <v>393</v>
      </c>
      <c r="AI122">
        <f>_xlfn.XLOOKUP($A122,[3]LAMP1_REPA_1H!$A:$A,[3]LAMP1_REPA_1H!$B:$B)</f>
        <v>86</v>
      </c>
      <c r="AJ122">
        <f>_xlfn.XLOOKUP($A122,[3]LAMP1_REPA_3H!$A:$A,[3]LAMP1_REPA_3H!$B:$B)</f>
        <v>76</v>
      </c>
      <c r="AK122">
        <f>_xlfn.XLOOKUP($A122,[3]LAMP1_REPB_1H!$A:$A,[3]LAMP1_REPB_1H!$B:$B)</f>
        <v>478</v>
      </c>
      <c r="AL122">
        <f>_xlfn.XLOOKUP($A122,[3]LAMP1_REPB_3H!$A:$A,[3]LAMP1_REPB_3H!$B:$B)</f>
        <v>459</v>
      </c>
      <c r="AM122">
        <f>_xlfn.XLOOKUP($A122,[3]LC3_REPA_1H!$A:$A,[3]LC3_REPA_1H!$B:$B)</f>
        <v>888</v>
      </c>
      <c r="AN122">
        <f>_xlfn.XLOOKUP($A122,[3]LC3_REPA_3H!$A:$A,[3]LC3_REPA_3H!$B:$B)</f>
        <v>237</v>
      </c>
      <c r="AO122">
        <f>_xlfn.XLOOKUP($A122,[3]LC3_REPB_1H!$A:$A,[3]LC3_REPB_1H!$B:$B)</f>
        <v>1990</v>
      </c>
      <c r="AP122">
        <f>_xlfn.XLOOKUP($A122,[3]LC3_REPB_3H!$A:$A,[3]LC3_REPB_3H!$B:$B)</f>
        <v>1242</v>
      </c>
      <c r="AQ122">
        <f>_xlfn.XLOOKUP($A122,[3]NOLS_REPA_1H!$A:$A,[3]NOLS_REPA_1H!$B:$B)</f>
        <v>81</v>
      </c>
      <c r="AR122" t="e">
        <f>_xlfn.XLOOKUP($A122,[3]NOLS_REPA_3H!$A:$A,[3]NOLS_REPA_3H!$B:$B)</f>
        <v>#N/A</v>
      </c>
      <c r="AS122">
        <f>_xlfn.XLOOKUP($A122,[3]NOLS_REPB_1H!$A:$A,[3]NOLS_REPB_1H!$B:$B)</f>
        <v>79</v>
      </c>
      <c r="AT122">
        <f>_xlfn.XLOOKUP($A122,[3]NOLS_REPB_3H!$A:$A,[3]NOLS_REPB_3H!$B:$B)</f>
        <v>330</v>
      </c>
      <c r="AU122">
        <f>_xlfn.XLOOKUP($A122,[3]NUP_REPA_1H!$A:$A,[3]NUP_REPA_1H!$B:$B)</f>
        <v>65</v>
      </c>
      <c r="AV122" t="e">
        <f>_xlfn.XLOOKUP($A122,[3]NUP_REPA_3H!$A:$A,[3]NUP_REPA_3H!$B:$B)</f>
        <v>#N/A</v>
      </c>
      <c r="AW122">
        <f>_xlfn.XLOOKUP($A122,[3]NUP_REPB_1H!$A:$A,[3]NUP_REPB_1H!$B:$B)</f>
        <v>101</v>
      </c>
      <c r="AX122">
        <f>_xlfn.XLOOKUP($A122,[3]NUP_REPB_3H!$A:$A,[3]NUP_REPB_3H!$B:$B)</f>
        <v>137</v>
      </c>
      <c r="AY122">
        <f>_xlfn.XLOOKUP($A122,[3]OMM_REPA_1H!$A:$A,[3]OMM_REPA_1H!$B:$B)</f>
        <v>71</v>
      </c>
      <c r="AZ122">
        <f>_xlfn.XLOOKUP($A122,[3]OMM_REPA_3H!$A:$A,[3]OMM_REPA_3H!$B:$B)</f>
        <v>148</v>
      </c>
      <c r="BA122">
        <f>_xlfn.XLOOKUP($A122,[3]OMM_REPB_1H!$A:$A,[3]OMM_REPB_1H!$B:$B)</f>
        <v>158</v>
      </c>
      <c r="BB122">
        <f>_xlfn.XLOOKUP($A122,[3]OMM_REPB_3H!$A:$A,[3]OMM_REPB_3H!$B:$B)</f>
        <v>198</v>
      </c>
      <c r="BC122">
        <f>_xlfn.XLOOKUP($A122,[3]PLIN2_REPA_1H!$A:$A,[3]PLIN2_REPA_1H!$B:$B)</f>
        <v>316</v>
      </c>
      <c r="BD122">
        <f>_xlfn.XLOOKUP($A122,[3]PLIN2_REPA_3H!$A:$A,[3]PLIN2_REPA_3H!$B:$B)</f>
        <v>327</v>
      </c>
      <c r="BE122" t="e">
        <f>_xlfn.XLOOKUP($A122,[3]PLIN2_REPB_1H!$A:$A,[3]PLIN2_REPB_1H!$B:$B)</f>
        <v>#N/A</v>
      </c>
      <c r="BF122">
        <f>_xlfn.XLOOKUP($A122,[3]PLIN2_REPB_3H!$A:$A,[3]PLIN2_REPB_3H!$B:$B)</f>
        <v>81</v>
      </c>
      <c r="BG122" t="e">
        <f>_xlfn.XLOOKUP($A122,[3]PTS1_REPA_1H!$A:$A,[3]PTS1_REPA_1H!$B:$B)</f>
        <v>#N/A</v>
      </c>
      <c r="BH122" t="e">
        <f>_xlfn.XLOOKUP($A122,[3]PTS1_REPA_3H!$A:$A,[3]PTS1_REPA_3H!$B:$B)</f>
        <v>#N/A</v>
      </c>
      <c r="BI122">
        <f>_xlfn.XLOOKUP($A122,[3]PTS1_REPB_1H!$A:$A,[3]PTS1_REPB_1H!$B:$B)</f>
        <v>535</v>
      </c>
      <c r="BJ122">
        <f>_xlfn.XLOOKUP($A122,[3]PTS1_REPB_3H!$A:$A,[3]PTS1_REPB_3H!$B:$B)</f>
        <v>478</v>
      </c>
      <c r="BK122" t="e">
        <f>_xlfn.XLOOKUP($A122,[3]RAB10_REPA_1H!$A:$A,[3]RAB10_REPA_1H!$B:$B)</f>
        <v>#N/A</v>
      </c>
      <c r="BL122" t="e">
        <f>_xlfn.XLOOKUP($A122,[3]RAB10_REPA_3H!$A:$A,[3]RAB10_REPA_3H!$B:$B)</f>
        <v>#N/A</v>
      </c>
      <c r="BM122">
        <f>_xlfn.XLOOKUP($A122,[3]RAB10_REPB_1H!$A:$A,[3]RAB10_REPB_1H!$B:$B)</f>
        <v>91</v>
      </c>
      <c r="BN122">
        <f>_xlfn.XLOOKUP($A122,[3]RAB10_REPB_3H!$A:$A,[3]RAB10_REPB_3H!$B:$B)</f>
        <v>60</v>
      </c>
      <c r="BO122">
        <f>_xlfn.XLOOKUP($A122,[3]RABIF_REPA_1H!$A:$A,[3]RABIF_REPA_1H!$B:$B)</f>
        <v>91</v>
      </c>
      <c r="BP122" t="e">
        <f>_xlfn.XLOOKUP($A122,[3]RABIF_REPA_3H!$A:$A,[3]RABIF_REPA_3H!$B:$B)</f>
        <v>#N/A</v>
      </c>
      <c r="BQ122">
        <f>_xlfn.XLOOKUP($A122,[3]RABIF_REPB_1H!$A:$A,[3]RABIF_REPB_1H!$B:$B)</f>
        <v>95</v>
      </c>
      <c r="BR122" t="e">
        <f>_xlfn.XLOOKUP($A122,[3]RABIF_REPB_3H!$A:$A,[3]RABIF_REPB_3H!$B:$B)</f>
        <v>#N/A</v>
      </c>
      <c r="BS122">
        <f>_xlfn.XLOOKUP($A122,[3]SQSTM1_REPA_1H!$A:$A,[3]SQSTM1_REPA_1H!$B:$B)</f>
        <v>365</v>
      </c>
      <c r="BT122">
        <f>_xlfn.XLOOKUP($A122,[3]SQSTM1_REPA_3H!$A:$A,[3]SQSTM1_REPA_3H!$B:$B)</f>
        <v>328</v>
      </c>
      <c r="BU122">
        <f>_xlfn.XLOOKUP($A122,[3]SQSTM1_REPB_1H!$A:$A,[3]SQSTM1_REPB_1H!$B:$B)</f>
        <v>62</v>
      </c>
      <c r="BV122">
        <f>_xlfn.XLOOKUP($A122,[3]SQSTM1_REPB_3H!$A:$A,[3]SQSTM1_REPB_3H!$B:$B)</f>
        <v>101</v>
      </c>
      <c r="BW122">
        <f>_xlfn.XLOOKUP($A122,[4]HSPA8_CH_REPA_1H!$A:$A,[4]HSPA8_CH_REPA_1H!$B:$B)</f>
        <v>913</v>
      </c>
      <c r="BX122">
        <f>_xlfn.XLOOKUP($A122,[4]HSPA8_CH_REPB_1H!$A:$A,[4]HSPA8_CH_REPB_1H!$B:$B)</f>
        <v>423</v>
      </c>
      <c r="BY122">
        <f>_xlfn.XLOOKUP($A122,[4]HSPA8_CH_REPA_3H!$A:$A,[4]HSPA8_CH_REPA_3H!$B:$B)</f>
        <v>765</v>
      </c>
      <c r="BZ122">
        <f>_xlfn.XLOOKUP($A122,[4]HSPA8_CH_REPB_3H!$A:$A,[4]HSPA8_CH_REPB_3H!$B:$B)</f>
        <v>73</v>
      </c>
      <c r="CA122">
        <f>_xlfn.XLOOKUP($A122,[4]HSPA8_NC_REPA_1H!$A:$A,[4]HSPA8_NC_REPA_1H!$B:$B)</f>
        <v>70</v>
      </c>
      <c r="CB122" t="e">
        <f>_xlfn.XLOOKUP($A122,[4]HSPA8_NC_REPB_1H!$A:$A,[4]HSPA8_NC_REPB_1H!$B:$B)</f>
        <v>#N/A</v>
      </c>
      <c r="CC122">
        <f>_xlfn.XLOOKUP($A122,[4]HSPA8_NC_REPA_3H!$A:$A,[4]HSPA8_NC_REPA_3H!$B:$B)</f>
        <v>60</v>
      </c>
      <c r="CD122">
        <f>_xlfn.XLOOKUP($A122,[4]HSPA8_NC_REPB_3H!$A:$A,[4]HSPA8_NC_REPB_3H!$B:$B)</f>
        <v>98</v>
      </c>
      <c r="CE122">
        <f>_xlfn.XLOOKUP($A122,[4]LAMP2A_NE_REPA_1H!$A:$A,[4]LAMP2A_NE_REPA_1H!$B:$B)</f>
        <v>52</v>
      </c>
      <c r="CF122">
        <f>_xlfn.XLOOKUP($A122,[4]LAMP2A_NE_REPB_1H!$A:$A,[4]LAMP2A_NE_REPB_1H!$B:$B)</f>
        <v>124</v>
      </c>
      <c r="CG122">
        <f>_xlfn.XLOOKUP($A122,[4]LAMP2A_NE_REPA_3H!$A:$A,[4]LAMP2A_NE_REPA_3H!$B:$B)</f>
        <v>102</v>
      </c>
      <c r="CH122">
        <f>_xlfn.XLOOKUP($A122,[4]LAMP2A_NE_REPB_3H!$A:$A,[4]LAMP2A_NE_REPB_3H!$B:$B)</f>
        <v>222</v>
      </c>
      <c r="CI122">
        <f>_xlfn.XLOOKUP($A122,[4]LMNA_CJ_REPA_1H!$A:$A,[4]LMNA_CJ_REPA_1H!$B:$B)</f>
        <v>129</v>
      </c>
      <c r="CJ122" t="e">
        <f>_xlfn.XLOOKUP($A122,[4]LMNA_CJ_REPB_1H!$A:$A,[4]LMNA_CJ_REPB_1H!$B:$B)</f>
        <v>#N/A</v>
      </c>
      <c r="CK122">
        <f>_xlfn.XLOOKUP($A122,[4]LMNA_CJ_REPA_3H!$A:$A,[4]LMNA_CJ_REPA_3H!$B:$B)</f>
        <v>67</v>
      </c>
      <c r="CL122" t="e">
        <f>_xlfn.XLOOKUP($A122,[4]LMNA_CJ_REPB_3H!$A:$A,[4]LMNA_CJ_REPB_3H!$B:$B)</f>
        <v>#N/A</v>
      </c>
      <c r="CM122" t="e">
        <f>_xlfn.XLOOKUP($A122,[4]TDP208_REPA_1H!$A:$A,[4]TDP208_REPA_1H!$B:$B)</f>
        <v>#N/A</v>
      </c>
      <c r="CN122">
        <f>_xlfn.XLOOKUP($A122,[4]TDP208_REPB_1H!$A:$A,[4]TDP208_REPB_1H!$B:$B)</f>
        <v>148</v>
      </c>
      <c r="CO122" t="e">
        <f>_xlfn.XLOOKUP($A122,[4]TDP208_REPA_3H!$A:$A,[4]TDP208_REPA_3H!$B:$B)</f>
        <v>#N/A</v>
      </c>
      <c r="CP122">
        <f>_xlfn.XLOOKUP($A122,[4]TDP208_REPB_3H!$A:$A,[4]TDP208_REPB_3H!$B:$B)</f>
        <v>399</v>
      </c>
      <c r="CR122" t="s">
        <v>100</v>
      </c>
      <c r="CS122" t="s">
        <v>100</v>
      </c>
      <c r="CT122" t="s">
        <v>100</v>
      </c>
      <c r="CU122" t="s">
        <v>100</v>
      </c>
      <c r="CV122" t="s">
        <v>100</v>
      </c>
      <c r="CW122" t="s">
        <v>805</v>
      </c>
      <c r="CX122" t="s">
        <v>806</v>
      </c>
      <c r="CY122" t="s">
        <v>100</v>
      </c>
      <c r="CZ122" t="s">
        <v>100</v>
      </c>
      <c r="DA122" t="e">
        <f>_xlfn.XLOOKUP($A122,[2]ACT_REPA_1H_RAP!$A:$A,[2]ACT_REPA_1H_RAP!$K:$K)</f>
        <v>#N/A</v>
      </c>
      <c r="DB122" t="str">
        <f>_xlfn.XLOOKUP($A122,[2]ACT_REPB_1H_RAP!$A:$A,[2]ACT_REPB_1H_RAP!$K:$K)</f>
        <v>0.00%</v>
      </c>
      <c r="DC122" t="e">
        <f>_xlfn.XLOOKUP($A122,[2]ACT_REPA_3H_RAP!$A:$A,[2]ACT_REPA_3H_RAP!$K:$K)</f>
        <v>#N/A</v>
      </c>
      <c r="DD122" t="str">
        <f>_xlfn.XLOOKUP($A122,[2]ACT_REPB_3H_RAP!$A:$A,[2]ACT_REPB_3H_RAP!$K:$K)</f>
        <v>0.00%</v>
      </c>
      <c r="DE122" t="str">
        <f>_xlfn.XLOOKUP($A122,[2]NM_REPA_1H_RAP!$A:$A,[2]NM_REPA_1H_RAP!$K:$K)</f>
        <v>0.00%</v>
      </c>
      <c r="DF122" t="str">
        <f>_xlfn.XLOOKUP($A122,[2]NM_REPB_1H_RAP!$A:$A,[2]NM_REPB_1H_RAP!$K:$K)</f>
        <v>0.13%</v>
      </c>
      <c r="DG122" t="str">
        <f>_xlfn.XLOOKUP($A122,[2]NM_REPA_3H_RAP!$A:$A,[2]NM_REPA_3H_RAP!$K:$K)</f>
        <v>0.00%</v>
      </c>
      <c r="DH122" t="str">
        <f>_xlfn.XLOOKUP($A122,[2]NM_REPB_3H_RAP!$A:$A,[2]NM_REPB_3H_RAP!$K:$K)</f>
        <v>0.00%</v>
      </c>
      <c r="DI122" t="e">
        <f>_xlfn.XLOOKUP($A122,[2]LD_REPA_1H_RAP!$A:$A,[2]LD_REPA_1H_RAP!$K:$K)</f>
        <v>#N/A</v>
      </c>
      <c r="DJ122" t="str">
        <f>_xlfn.XLOOKUP($A122,[2]LD_REPB_1H_RAP!$A:$A,[2]LD_REPB_1H_RAP!$K:$K)</f>
        <v>0.00%</v>
      </c>
      <c r="DK122" t="e">
        <f>_xlfn.XLOOKUP($A122,[2]LD_REPA_3H_RAP!$A:$A,[2]LD_REPA_3H_RAP!$K:$K)</f>
        <v>#N/A</v>
      </c>
      <c r="DL122" t="str">
        <f>_xlfn.XLOOKUP($A122,[2]LD_REPB_3H_RAP!$A:$A,[2]LD_REPB_3H_RAP!$K:$K)</f>
        <v>0.00%</v>
      </c>
      <c r="DM122" t="str">
        <f>_xlfn.XLOOKUP($A122,[2]GOL_REPA_1H_RAP!$A:$A,[2]GOL_REPA_1H_RAP!$K:$K)</f>
        <v>0.00%</v>
      </c>
      <c r="DN122" t="str">
        <f>_xlfn.XLOOKUP($A122,[2]GOL_REPB_1H_RAP!$A:$A,[2]GOL_REPB_1H_RAP!$K:$K)</f>
        <v>2.60%</v>
      </c>
      <c r="DO122" t="str">
        <f>_xlfn.XLOOKUP($A122,[2]GOL_REPA_3H_RAP!$A:$A,[2]GOL_REPA_3H_RAP!$K:$K)</f>
        <v>0.00%</v>
      </c>
      <c r="DP122" t="str">
        <f>_xlfn.XLOOKUP($A122,[2]GOL_REPB_3H_RAP!$A:$A,[2]GOL_REPB_3H_RAP!$K:$K)</f>
        <v>0.00%</v>
      </c>
      <c r="DQ122" t="str">
        <f>_xlfn.XLOOKUP($A122,[3]ERM_REPA_1H!$A:$A,[3]ERM_REPA_1H!$K:$K)</f>
        <v>0.00%</v>
      </c>
      <c r="DR122" t="str">
        <f>_xlfn.XLOOKUP($A122,[3]ERM_REPA_3H!$A:$A,[3]ERM_REPA_3H!$K:$K)</f>
        <v>0.10%</v>
      </c>
      <c r="DS122" t="str">
        <f>_xlfn.XLOOKUP($A122,[3]ERM_REPB_1H!$A:$A,[3]ERM_REPB_1H!$K:$K)</f>
        <v>0.00%</v>
      </c>
      <c r="DT122" t="str">
        <f>_xlfn.XLOOKUP($A122,[3]ERM_REPB_3H!$A:$A,[3]ERM_REPB_3H!$K:$K)</f>
        <v>0.00%</v>
      </c>
      <c r="DU122" t="str">
        <f>_xlfn.XLOOKUP($A122,[3]LAMP1_REPA_1H!$A:$A,[3]LAMP1_REPA_1H!$K:$K)</f>
        <v>0.00%</v>
      </c>
      <c r="DV122" t="str">
        <f>_xlfn.XLOOKUP($A122,[3]LAMP1_REPA_3H!$A:$A,[3]LAMP1_REPA_3H!$K:$K)</f>
        <v>0.00%</v>
      </c>
      <c r="DW122" t="str">
        <f>_xlfn.XLOOKUP($A122,[3]LAMP1_REPB_1H!$A:$A,[3]LAMP1_REPB_1H!$K:$K)</f>
        <v>0.00%</v>
      </c>
      <c r="DX122" t="str">
        <f>_xlfn.XLOOKUP($A122,[3]LAMP1_REPB_3H!$A:$A,[3]LAMP1_REPB_3H!$K:$K)</f>
        <v>0.00%</v>
      </c>
      <c r="DY122" t="str">
        <f>_xlfn.XLOOKUP($A122,[3]LC3_REPA_1H!$A:$A,[3]LC3_REPA_1H!$K:$K)</f>
        <v>3.60%</v>
      </c>
      <c r="DZ122" t="str">
        <f>_xlfn.XLOOKUP($A122,[3]LC3_REPA_3H!$A:$A,[3]LC3_REPA_3H!$K:$K)</f>
        <v>0.00%</v>
      </c>
      <c r="EA122" t="str">
        <f>_xlfn.XLOOKUP($A122,[3]LC3_REPB_1H!$A:$A,[3]LC3_REPB_1H!$K:$K)</f>
        <v>0.00%</v>
      </c>
      <c r="EB122" t="str">
        <f>_xlfn.XLOOKUP($A122,[3]LC3_REPB_3H!$A:$A,[3]LC3_REPB_3H!$K:$K)</f>
        <v>0.00%</v>
      </c>
      <c r="EC122" t="str">
        <f>_xlfn.XLOOKUP($A122,[3]NOLS_REPA_1H!$A:$A,[3]NOLS_REPA_1H!$K:$K)</f>
        <v>0.00%</v>
      </c>
      <c r="ED122" t="e">
        <f>_xlfn.XLOOKUP($A122,[3]NOLS_REPA_3H!$A:$A,[3]NOLS_REPA_3H!$K:$K)</f>
        <v>#N/A</v>
      </c>
      <c r="EE122" t="str">
        <f>_xlfn.XLOOKUP($A122,[3]NOLS_REPB_1H!$A:$A,[3]NOLS_REPB_1H!$K:$K)</f>
        <v>0.00%</v>
      </c>
      <c r="EF122" t="str">
        <f>_xlfn.XLOOKUP($A122,[3]NOLS_REPB_3H!$A:$A,[3]NOLS_REPB_3H!$K:$K)</f>
        <v>0.00%</v>
      </c>
      <c r="EG122" t="str">
        <f>_xlfn.XLOOKUP($A122,[3]NUP_REPA_1H!$A:$A,[3]NUP_REPA_1H!$K:$K)</f>
        <v>0.00%</v>
      </c>
      <c r="EH122" t="e">
        <f>_xlfn.XLOOKUP($A122,[3]NUP_REPA_3H!$A:$A,[3]NUP_REPA_3H!$K:$K)</f>
        <v>#N/A</v>
      </c>
      <c r="EI122" t="str">
        <f>_xlfn.XLOOKUP($A122,[3]NUP_REPB_1H!$A:$A,[3]NUP_REPB_1H!$K:$K)</f>
        <v>0.00%</v>
      </c>
      <c r="EJ122" t="str">
        <f>_xlfn.XLOOKUP($A122,[3]NUP_REPB_3H!$A:$A,[3]NUP_REPB_3H!$K:$K)</f>
        <v>0.00%</v>
      </c>
      <c r="EK122" t="str">
        <f>_xlfn.XLOOKUP($A122,[3]OMM_REPA_1H!$A:$A,[3]OMM_REPA_1H!$K:$K)</f>
        <v>0.00%</v>
      </c>
      <c r="EL122" t="str">
        <f>_xlfn.XLOOKUP($A122,[3]OMM_REPA_3H!$A:$A,[3]OMM_REPA_3H!$K:$K)</f>
        <v>4.73%</v>
      </c>
      <c r="EM122" t="str">
        <f>_xlfn.XLOOKUP($A122,[3]OMM_REPB_1H!$A:$A,[3]OMM_REPB_1H!$K:$K)</f>
        <v>0.00%</v>
      </c>
      <c r="EN122" t="str">
        <f>_xlfn.XLOOKUP($A122,[3]OMM_REPB_3H!$A:$A,[3]OMM_REPB_3H!$K:$K)</f>
        <v>0.00%</v>
      </c>
      <c r="EO122" t="str">
        <f>_xlfn.XLOOKUP($A122,[3]PLIN2_REPA_1H!$A:$A,[3]PLIN2_REPA_1H!$K:$K)</f>
        <v>0.00%</v>
      </c>
      <c r="EP122" t="str">
        <f>_xlfn.XLOOKUP($A122,[3]PLIN2_REPA_3H!$A:$A,[3]PLIN2_REPA_3H!$K:$K)</f>
        <v>1.83%</v>
      </c>
      <c r="EQ122" t="e">
        <f>_xlfn.XLOOKUP($A122,[3]PLIN2_REPB_1H!$A:$A,[3]PLIN2_REPB_1H!$K:$K)</f>
        <v>#N/A</v>
      </c>
      <c r="ER122" t="str">
        <f>_xlfn.XLOOKUP($A122,[3]PLIN2_REPB_3H!$A:$A,[3]PLIN2_REPB_3H!$K:$K)</f>
        <v>24.69%</v>
      </c>
      <c r="ES122" t="e">
        <f>_xlfn.XLOOKUP($A122,[3]PTS1_REPA_1H!$A:$A,[3]PTS1_REPA_1H!$K:$K)</f>
        <v>#N/A</v>
      </c>
      <c r="ET122" t="e">
        <f>_xlfn.XLOOKUP($A122,[3]PTS1_REPA_3H!$A:$A,[3]PTS1_REPA_3H!$K:$K)</f>
        <v>#N/A</v>
      </c>
      <c r="EU122" t="str">
        <f>_xlfn.XLOOKUP($A122,[3]PTS1_REPB_1H!$A:$A,[3]PTS1_REPB_1H!$K:$K)</f>
        <v>1.68%</v>
      </c>
      <c r="EV122" t="str">
        <f>_xlfn.XLOOKUP($A122,[3]PTS1_REPB_3H!$A:$A,[3]PTS1_REPB_3H!$K:$K)</f>
        <v>2.30%</v>
      </c>
      <c r="EW122" t="e">
        <f>_xlfn.XLOOKUP($A122,[3]RAB10_REPA_1H!$A:$A,[3]RAB10_REPA_1H!$K:$K)</f>
        <v>#N/A</v>
      </c>
      <c r="EX122" t="e">
        <f>_xlfn.XLOOKUP($A122,[3]RAB10_REPA_3H!$A:$A,[3]RAB10_REPA_3H!$K:$K)</f>
        <v>#N/A</v>
      </c>
      <c r="EY122" t="str">
        <f>_xlfn.XLOOKUP($A122,[3]RAB10_REPB_1H!$A:$A,[3]RAB10_REPB_1H!$K:$K)</f>
        <v>0.00%</v>
      </c>
      <c r="EZ122" t="str">
        <f>_xlfn.XLOOKUP($A122,[3]RAB10_REPB_3H!$A:$A,[3]RAB10_REPB_3H!$K:$K)</f>
        <v>0.00%</v>
      </c>
      <c r="FA122" t="str">
        <f>_xlfn.XLOOKUP($A122,[3]RABIF_REPA_1H!$A:$A,[3]RABIF_REPA_1H!$K:$K)</f>
        <v>0.00%</v>
      </c>
      <c r="FB122" t="e">
        <f>_xlfn.XLOOKUP($A122,[3]RABIF_REPA_3H!$A:$A,[3]RABIF_REPA_3H!$K:$K)</f>
        <v>#N/A</v>
      </c>
      <c r="FC122" t="str">
        <f>_xlfn.XLOOKUP($A122,[3]RABIF_REPB_1H!$A:$A,[3]RABIF_REPB_1H!$K:$K)</f>
        <v>0.00%</v>
      </c>
      <c r="FD122" t="e">
        <f>_xlfn.XLOOKUP($A122,[3]RABIF_REPB_3H!$A:$A,[3]RABIF_REPB_3H!$K:$K)</f>
        <v>#N/A</v>
      </c>
      <c r="FE122" t="str">
        <f>_xlfn.XLOOKUP($A122,[3]SQSTM1_REPA_1H!$A:$A,[3]SQSTM1_REPA_1H!$K:$K)</f>
        <v>0.00%</v>
      </c>
      <c r="FF122" t="str">
        <f>_xlfn.XLOOKUP($A122,[3]SQSTM1_REPA_3H!$A:$A,[3]SQSTM1_REPA_3H!$K:$K)</f>
        <v>6.71%</v>
      </c>
      <c r="FG122" t="str">
        <f>_xlfn.XLOOKUP($A122,[3]SQSTM1_REPB_1H!$A:$A,[3]SQSTM1_REPB_1H!$K:$K)</f>
        <v>0.00%</v>
      </c>
      <c r="FH122" t="str">
        <f>_xlfn.XLOOKUP($A122,[3]SQSTM1_REPB_3H!$A:$A,[3]SQSTM1_REPB_3H!$K:$K)</f>
        <v>0.00%</v>
      </c>
      <c r="FI122" t="str">
        <f>_xlfn.XLOOKUP($A122,[4]HSPA8_CH_REPA_1H!$A:$A,[4]HSPA8_CH_REPA_1H!$K:$K)</f>
        <v>0.00%</v>
      </c>
      <c r="FJ122" t="str">
        <f>_xlfn.XLOOKUP($A122,[4]HSPA8_CH_REPB_1H!$A:$A,[4]HSPA8_CH_REPB_1H!$K:$K)</f>
        <v>0.00%</v>
      </c>
      <c r="FK122" t="str">
        <f>_xlfn.XLOOKUP($A122,[4]HSPA8_CH_REPA_3H!$A:$A,[4]HSPA8_CH_REPA_3H!$K:$K)</f>
        <v>0.00%</v>
      </c>
      <c r="FL122" t="str">
        <f>_xlfn.XLOOKUP($A122,[4]HSPA8_CH_REPB_3H!$A:$A,[4]HSPA8_CH_REPB_3H!$K:$K)</f>
        <v>0.00%</v>
      </c>
      <c r="FM122" t="str">
        <f>_xlfn.XLOOKUP($A122,[4]HSPA8_NC_REPA_1H!$A:$A,[4]HSPA8_NC_REPA_1H!$K:$K)</f>
        <v>0.00%</v>
      </c>
      <c r="FN122" t="e">
        <f>_xlfn.XLOOKUP($A122,[4]HSPA8_NC_REPB_1H!$A:$A,[4]HSPA8_NC_REPB_1H!$K:$K)</f>
        <v>#N/A</v>
      </c>
      <c r="FO122" t="str">
        <f>_xlfn.XLOOKUP($A122,[4]HSPA8_NC_REPA_3H!$A:$A,[4]HSPA8_NC_REPA_3H!$K:$K)</f>
        <v>0.00%</v>
      </c>
      <c r="FP122" t="str">
        <f>_xlfn.XLOOKUP($A122,[4]HSPA8_NC_REPB_3H!$A:$A,[4]HSPA8_NC_REPB_3H!$K:$K)</f>
        <v>0.00%</v>
      </c>
      <c r="FQ122" t="str">
        <f>_xlfn.XLOOKUP($A122,[4]LAMP2A_NE_REPA_1H!$A:$A,[4]LAMP2A_NE_REPA_1H!$K:$K)</f>
        <v>0.00%</v>
      </c>
      <c r="FR122" t="str">
        <f>_xlfn.XLOOKUP($A122,[4]LAMP2A_NE_REPB_1H!$A:$A,[4]LAMP2A_NE_REPB_1H!$K:$K)</f>
        <v>0.00%</v>
      </c>
      <c r="FS122" t="str">
        <f>_xlfn.XLOOKUP($A122,[4]LAMP2A_NE_REPA_3H!$A:$A,[4]LAMP2A_NE_REPA_3H!$K:$K)</f>
        <v>0.00%</v>
      </c>
      <c r="FT122" t="str">
        <f>_xlfn.XLOOKUP($A122,[4]LAMP2A_NE_REPB_3H!$A:$A,[4]LAMP2A_NE_REPB_3H!$K:$K)</f>
        <v>0.00%</v>
      </c>
      <c r="FU122" t="str">
        <f>_xlfn.XLOOKUP($A122,[4]LMNA_CJ_REPA_1H!$A:$A,[4]LMNA_CJ_REPA_1H!$K:$K)</f>
        <v>0.00%</v>
      </c>
      <c r="FV122" t="e">
        <f>_xlfn.XLOOKUP($A122,[4]LMNA_CJ_REPB_1H!$A:$A,[4]LMNA_CJ_REPB_1H!$K:$K)</f>
        <v>#N/A</v>
      </c>
      <c r="FW122" t="str">
        <f>_xlfn.XLOOKUP($A122,[4]LMNA_CJ_REPA_3H!$A:$A,[4]LMNA_CJ_REPA_3H!$K:$K)</f>
        <v>0.00%</v>
      </c>
      <c r="FX122" t="e">
        <f>_xlfn.XLOOKUP($A122,[4]LMNA_CJ_REPB_3H!$A:$A,[4]LMNA_CJ_REPB_3H!$K:$K)</f>
        <v>#N/A</v>
      </c>
      <c r="FY122" t="e">
        <f>_xlfn.XLOOKUP($A122,[4]TDP208_REPA_1H!$A:$A,[4]TDP208_REPA_1H!$K:$K)</f>
        <v>#N/A</v>
      </c>
      <c r="FZ122" t="str">
        <f>_xlfn.XLOOKUP($A122,[4]TDP208_REPB_1H!$A:$A,[4]TDP208_REPB_1H!$K:$K)</f>
        <v>0.00%</v>
      </c>
      <c r="GA122" t="e">
        <f>_xlfn.XLOOKUP($A122,[4]TDP208_REPA_3H!$A:$A,[4]TDP208_REPA_3H!$K:$K)</f>
        <v>#N/A</v>
      </c>
      <c r="GB122" t="str">
        <f>_xlfn.XLOOKUP($A122,[4]TDP208_REPB_3H!$A:$A,[4]TDP208_REPB_3H!$K:$K)</f>
        <v>0.00%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7.2499999999999995E-2</v>
      </c>
      <c r="GJ122">
        <v>7.2599999999999998E-2</v>
      </c>
      <c r="GK122">
        <v>0</v>
      </c>
      <c r="GL122" t="b">
        <v>0</v>
      </c>
      <c r="GM122" t="e">
        <f t="shared" si="40"/>
        <v>#N/A</v>
      </c>
      <c r="GN122">
        <f t="shared" si="40"/>
        <v>0</v>
      </c>
      <c r="GO122" t="e">
        <f t="shared" si="40"/>
        <v>#N/A</v>
      </c>
      <c r="GP122">
        <f t="shared" si="39"/>
        <v>0</v>
      </c>
      <c r="GQ122">
        <f t="shared" si="39"/>
        <v>0</v>
      </c>
      <c r="GR122">
        <f t="shared" si="39"/>
        <v>1.2999999999999999E-3</v>
      </c>
      <c r="GS122">
        <f t="shared" si="39"/>
        <v>0</v>
      </c>
      <c r="GT122">
        <f t="shared" si="39"/>
        <v>0</v>
      </c>
      <c r="GU122" t="e">
        <f t="shared" si="39"/>
        <v>#N/A</v>
      </c>
      <c r="GV122">
        <f t="shared" si="39"/>
        <v>0</v>
      </c>
      <c r="GW122" t="e">
        <f t="shared" si="39"/>
        <v>#N/A</v>
      </c>
      <c r="GX122" t="b">
        <f t="shared" si="39"/>
        <v>0</v>
      </c>
      <c r="GY122" t="b">
        <f t="shared" si="39"/>
        <v>0</v>
      </c>
      <c r="GZ122">
        <f t="shared" si="39"/>
        <v>2.5999999999999999E-2</v>
      </c>
      <c r="HA122">
        <f t="shared" si="32"/>
        <v>0</v>
      </c>
      <c r="HB122">
        <f t="shared" si="32"/>
        <v>0</v>
      </c>
      <c r="HC122">
        <f t="shared" si="32"/>
        <v>0</v>
      </c>
      <c r="HD122">
        <f t="shared" si="32"/>
        <v>1E-3</v>
      </c>
      <c r="HE122">
        <f t="shared" si="32"/>
        <v>0</v>
      </c>
      <c r="HF122">
        <f t="shared" si="32"/>
        <v>0</v>
      </c>
      <c r="HG122">
        <f t="shared" si="42"/>
        <v>0</v>
      </c>
      <c r="HH122">
        <f t="shared" si="42"/>
        <v>0</v>
      </c>
      <c r="HI122">
        <f t="shared" si="42"/>
        <v>0</v>
      </c>
      <c r="HJ122">
        <f t="shared" si="42"/>
        <v>0</v>
      </c>
      <c r="HK122">
        <f t="shared" si="42"/>
        <v>3.5999999999999997E-2</v>
      </c>
      <c r="HL122">
        <f t="shared" si="42"/>
        <v>0</v>
      </c>
      <c r="HM122">
        <f t="shared" si="42"/>
        <v>0</v>
      </c>
      <c r="HN122">
        <f t="shared" si="42"/>
        <v>0</v>
      </c>
      <c r="HO122">
        <f t="shared" si="42"/>
        <v>0</v>
      </c>
      <c r="HP122" t="e">
        <f t="shared" si="42"/>
        <v>#N/A</v>
      </c>
      <c r="HQ122">
        <f t="shared" si="42"/>
        <v>0</v>
      </c>
      <c r="HR122">
        <f t="shared" si="41"/>
        <v>0</v>
      </c>
      <c r="HS122">
        <f t="shared" si="41"/>
        <v>0</v>
      </c>
      <c r="HT122" t="e">
        <f t="shared" si="41"/>
        <v>#N/A</v>
      </c>
      <c r="HU122">
        <f t="shared" si="41"/>
        <v>0</v>
      </c>
      <c r="HV122">
        <f t="shared" si="41"/>
        <v>0</v>
      </c>
      <c r="HW122">
        <f t="shared" si="41"/>
        <v>0</v>
      </c>
      <c r="HX122">
        <f t="shared" si="41"/>
        <v>4.7300000000000002E-2</v>
      </c>
      <c r="HY122">
        <f t="shared" si="41"/>
        <v>0</v>
      </c>
      <c r="HZ122">
        <f t="shared" si="41"/>
        <v>0</v>
      </c>
      <c r="IA122">
        <f t="shared" si="37"/>
        <v>0</v>
      </c>
      <c r="IB122">
        <f t="shared" si="36"/>
        <v>1.83E-2</v>
      </c>
      <c r="IC122" t="e">
        <f t="shared" si="36"/>
        <v>#N/A</v>
      </c>
      <c r="ID122">
        <f t="shared" si="36"/>
        <v>0.24690000000000001</v>
      </c>
      <c r="IE122" t="e">
        <f t="shared" si="36"/>
        <v>#N/A</v>
      </c>
      <c r="IF122" t="e">
        <f t="shared" si="36"/>
        <v>#N/A</v>
      </c>
      <c r="IG122">
        <f t="shared" si="36"/>
        <v>1.6799999999999999E-2</v>
      </c>
      <c r="IH122">
        <f t="shared" si="36"/>
        <v>2.3E-2</v>
      </c>
      <c r="II122" t="e">
        <f t="shared" si="35"/>
        <v>#N/A</v>
      </c>
      <c r="IJ122" t="e">
        <f t="shared" si="35"/>
        <v>#N/A</v>
      </c>
      <c r="IK122">
        <f t="shared" si="35"/>
        <v>0</v>
      </c>
      <c r="IL122">
        <f t="shared" si="35"/>
        <v>0</v>
      </c>
      <c r="IM122">
        <f t="shared" si="35"/>
        <v>0</v>
      </c>
      <c r="IN122" t="e">
        <f t="shared" si="34"/>
        <v>#N/A</v>
      </c>
      <c r="IO122">
        <f t="shared" si="34"/>
        <v>0</v>
      </c>
      <c r="IP122" t="e">
        <f t="shared" si="34"/>
        <v>#N/A</v>
      </c>
      <c r="IQ122">
        <f t="shared" si="34"/>
        <v>0</v>
      </c>
      <c r="IR122">
        <f t="shared" si="34"/>
        <v>6.7100000000000007E-2</v>
      </c>
      <c r="IS122">
        <f t="shared" si="34"/>
        <v>0</v>
      </c>
      <c r="IT122">
        <f t="shared" si="28"/>
        <v>0</v>
      </c>
      <c r="IU122">
        <f t="shared" si="28"/>
        <v>0</v>
      </c>
      <c r="IV122">
        <f t="shared" si="28"/>
        <v>0</v>
      </c>
      <c r="IW122">
        <f t="shared" si="28"/>
        <v>0</v>
      </c>
      <c r="IX122">
        <f t="shared" si="28"/>
        <v>0</v>
      </c>
      <c r="IY122">
        <f t="shared" si="28"/>
        <v>0</v>
      </c>
      <c r="IZ122" t="e">
        <f t="shared" si="28"/>
        <v>#N/A</v>
      </c>
      <c r="JA122">
        <f t="shared" si="28"/>
        <v>0</v>
      </c>
      <c r="JB122">
        <f t="shared" si="28"/>
        <v>0</v>
      </c>
      <c r="JC122">
        <f t="shared" si="28"/>
        <v>0</v>
      </c>
      <c r="JD122">
        <f t="shared" si="43"/>
        <v>0</v>
      </c>
      <c r="JE122">
        <f t="shared" si="43"/>
        <v>0</v>
      </c>
      <c r="JF122">
        <f t="shared" si="43"/>
        <v>0</v>
      </c>
      <c r="JG122">
        <f t="shared" si="44"/>
        <v>0</v>
      </c>
      <c r="JH122" t="e">
        <f t="shared" si="44"/>
        <v>#N/A</v>
      </c>
      <c r="JI122">
        <f t="shared" si="44"/>
        <v>0</v>
      </c>
      <c r="JJ122" t="e">
        <f t="shared" si="44"/>
        <v>#N/A</v>
      </c>
      <c r="JK122" t="e">
        <f t="shared" si="44"/>
        <v>#N/A</v>
      </c>
      <c r="JL122">
        <f t="shared" si="38"/>
        <v>0</v>
      </c>
      <c r="JM122" t="e">
        <f t="shared" si="38"/>
        <v>#N/A</v>
      </c>
      <c r="JN122">
        <f t="shared" si="38"/>
        <v>0</v>
      </c>
    </row>
    <row r="123" spans="1:274" x14ac:dyDescent="0.55000000000000004">
      <c r="A123" t="s">
        <v>807</v>
      </c>
      <c r="B123" t="s">
        <v>97</v>
      </c>
      <c r="C123" t="s">
        <v>271</v>
      </c>
      <c r="D123">
        <v>0</v>
      </c>
      <c r="F123">
        <f>_xlfn.XLOOKUP($A123,[1]HCT116_MEM_MCP_ORF_1H!$A:$A,[1]HCT116_MEM_MCP_ORF_1H!B:B)</f>
        <v>1976</v>
      </c>
      <c r="G123">
        <f>_xlfn.XLOOKUP($A123,[1]HCT116_MEM_MCP_ORF_3H_A!$A:$A,[1]HCT116_MEM_MCP_ORF_3H_A!B:B)</f>
        <v>1017</v>
      </c>
      <c r="H123">
        <f>_xlfn.XLOOKUP($A123,[1]HCT116_MEM_MCP_ORF_3H_B!$A:$A,[1]HCT116_MEM_MCP_ORF_3H_B!B:B)</f>
        <v>2423</v>
      </c>
      <c r="I123">
        <f>_xlfn.XLOOKUP($A123,[1]HCT116_NES_MCP_ORF_1H!$A:$A,[1]HCT116_NES_MCP_ORF_1H!B:B)</f>
        <v>1115</v>
      </c>
      <c r="J123">
        <f>_xlfn.XLOOKUP($A123,[1]HCT116_NES_MCP_ORF_3H_A!$A:$A,[1]HCT116_NES_MCP_ORF_3H_A!B:B)</f>
        <v>1121</v>
      </c>
      <c r="K123">
        <f>_xlfn.XLOOKUP($A123,[1]HCT116_NES_MCP_ORF_3H_B!$A:$A,[1]HCT116_NES_MCP_ORF_3H_B!B:B)</f>
        <v>1676</v>
      </c>
      <c r="L123">
        <f>_xlfn.XLOOKUP($A123,[1]HCT116_NLS_MCP_ORF_1H!$A:$A,[1]HCT116_NLS_MCP_ORF_1H!B:B)</f>
        <v>2262</v>
      </c>
      <c r="M123">
        <f>_xlfn.XLOOKUP($A123,[1]HCT116_NLS_MCP_ORF_3H_A!$A:$A,[1]HCT116_NLS_MCP_ORF_3H_A!B:B)</f>
        <v>2981</v>
      </c>
      <c r="N123">
        <f>_xlfn.XLOOKUP($A123,[1]HCT116_NLS_MCP_ORF_3H_B!$A:$A,[1]HCT116_NLS_MCP_ORF_3H_B!B:B)</f>
        <v>1006</v>
      </c>
      <c r="O123">
        <f>_xlfn.XLOOKUP($A123,[2]ACT_REPA_1H_RAP!$A:$A,[2]ACT_REPA_1H_RAP!$B:$B)</f>
        <v>880</v>
      </c>
      <c r="P123">
        <f>_xlfn.XLOOKUP($A123,[2]ACT_REPB_1H_RAP!$A:$A,[2]ACT_REPB_1H_RAP!$B:$B)</f>
        <v>637</v>
      </c>
      <c r="Q123">
        <f>_xlfn.XLOOKUP($A123,[2]ACT_REPA_3H_RAP!$A:$A,[2]ACT_REPA_3H_RAP!$B:$B)</f>
        <v>572</v>
      </c>
      <c r="R123">
        <f>_xlfn.XLOOKUP($A123,[2]ACT_REPB_3H_RAP!$A:$A,[2]ACT_REPB_3H_RAP!$B:$B)</f>
        <v>444</v>
      </c>
      <c r="S123">
        <f>_xlfn.XLOOKUP($A123,[2]NM_REPA_1H_RAP!$A:$A,[2]NM_REPA_1H_RAP!$B:$B)</f>
        <v>452</v>
      </c>
      <c r="T123">
        <f>_xlfn.XLOOKUP($A123,[2]NM_REPB_1H_RAP!$A:$A,[2]NM_REPB_1H_RAP!$B:$B)</f>
        <v>1131</v>
      </c>
      <c r="U123">
        <f>_xlfn.XLOOKUP($A123,[2]NM_REPA_3H_RAP!$A:$A,[2]NM_REPA_3H_RAP!$B:$B)</f>
        <v>592</v>
      </c>
      <c r="V123">
        <f>_xlfn.XLOOKUP($A123,[2]NM_REPB_3H_RAP!$A:$A,[2]NM_REPB_3H_RAP!$B:$B)</f>
        <v>759</v>
      </c>
      <c r="W123">
        <f>_xlfn.XLOOKUP($A123,[2]LD_REPA_1H_RAP!$A:$A,[2]LD_REPA_1H_RAP!$B:$B)</f>
        <v>1551</v>
      </c>
      <c r="X123">
        <f>_xlfn.XLOOKUP($A123,[2]LD_REPB_1H_RAP!$A:$A,[2]LD_REPB_1H_RAP!$B:$B)</f>
        <v>1064</v>
      </c>
      <c r="Y123">
        <f>_xlfn.XLOOKUP($A123,[2]LD_REPA_3H_RAP!$A:$A,[2]LD_REPA_3H_RAP!$B:$B)</f>
        <v>1016</v>
      </c>
      <c r="Z123">
        <f>_xlfn.XLOOKUP($A123,[2]LD_REPB_3H_RAP!$A:$A,[2]LD_REPB_3H_RAP!$B:$B)</f>
        <v>1066</v>
      </c>
      <c r="AA123">
        <f>_xlfn.XLOOKUP($A123,[2]GOL_REPA_1H_RAP!$A:$A,[2]GOL_REPA_1H_RAP!$B:$B)</f>
        <v>787</v>
      </c>
      <c r="AB123">
        <f>_xlfn.XLOOKUP($A123,[2]GOL_REPB_1H_RAP!$A:$A,[2]GOL_REPB_1H_RAP!$B:$B)</f>
        <v>993</v>
      </c>
      <c r="AC123">
        <f>_xlfn.XLOOKUP($A123,[2]GOL_REPA_3H_RAP!$A:$A,[2]GOL_REPA_3H_RAP!$B:$B)</f>
        <v>951</v>
      </c>
      <c r="AD123">
        <f>_xlfn.XLOOKUP($A123,[2]GOL_REPB_3H_RAP!$A:$A,[2]GOL_REPB_3H_RAP!$B:$B)</f>
        <v>885</v>
      </c>
      <c r="AE123">
        <f>_xlfn.XLOOKUP($A123,[3]ERM_REPA_1H!$A:$A,[3]ERM_REPA_1H!$B:$B)</f>
        <v>768</v>
      </c>
      <c r="AF123">
        <f>_xlfn.XLOOKUP($A123,[3]ERM_REPA_3H!$A:$A,[3]ERM_REPA_3H!$B:$B)</f>
        <v>901</v>
      </c>
      <c r="AG123">
        <f>_xlfn.XLOOKUP($A123,[3]ERM_REPB_1H!$A:$A,[3]ERM_REPB_1H!$B:$B)</f>
        <v>1420</v>
      </c>
      <c r="AH123">
        <f>_xlfn.XLOOKUP($A123,[3]ERM_REPB_3H!$A:$A,[3]ERM_REPB_3H!$B:$B)</f>
        <v>975</v>
      </c>
      <c r="AI123">
        <f>_xlfn.XLOOKUP($A123,[3]LAMP1_REPA_1H!$A:$A,[3]LAMP1_REPA_1H!$B:$B)</f>
        <v>958</v>
      </c>
      <c r="AJ123">
        <f>_xlfn.XLOOKUP($A123,[3]LAMP1_REPA_3H!$A:$A,[3]LAMP1_REPA_3H!$B:$B)</f>
        <v>973</v>
      </c>
      <c r="AK123">
        <f>_xlfn.XLOOKUP($A123,[3]LAMP1_REPB_1H!$A:$A,[3]LAMP1_REPB_1H!$B:$B)</f>
        <v>1409</v>
      </c>
      <c r="AL123">
        <f>_xlfn.XLOOKUP($A123,[3]LAMP1_REPB_3H!$A:$A,[3]LAMP1_REPB_3H!$B:$B)</f>
        <v>1556</v>
      </c>
      <c r="AM123">
        <f>_xlfn.XLOOKUP($A123,[3]LC3_REPA_1H!$A:$A,[3]LC3_REPA_1H!$B:$B)</f>
        <v>1318</v>
      </c>
      <c r="AN123">
        <f>_xlfn.XLOOKUP($A123,[3]LC3_REPA_3H!$A:$A,[3]LC3_REPA_3H!$B:$B)</f>
        <v>1221</v>
      </c>
      <c r="AO123">
        <f>_xlfn.XLOOKUP($A123,[3]LC3_REPB_1H!$A:$A,[3]LC3_REPB_1H!$B:$B)</f>
        <v>2031</v>
      </c>
      <c r="AP123">
        <f>_xlfn.XLOOKUP($A123,[3]LC3_REPB_3H!$A:$A,[3]LC3_REPB_3H!$B:$B)</f>
        <v>1535</v>
      </c>
      <c r="AQ123">
        <f>_xlfn.XLOOKUP($A123,[3]NOLS_REPA_1H!$A:$A,[3]NOLS_REPA_1H!$B:$B)</f>
        <v>1129</v>
      </c>
      <c r="AR123">
        <f>_xlfn.XLOOKUP($A123,[3]NOLS_REPA_3H!$A:$A,[3]NOLS_REPA_3H!$B:$B)</f>
        <v>775</v>
      </c>
      <c r="AS123">
        <f>_xlfn.XLOOKUP($A123,[3]NOLS_REPB_1H!$A:$A,[3]NOLS_REPB_1H!$B:$B)</f>
        <v>955</v>
      </c>
      <c r="AT123">
        <f>_xlfn.XLOOKUP($A123,[3]NOLS_REPB_3H!$A:$A,[3]NOLS_REPB_3H!$B:$B)</f>
        <v>1400</v>
      </c>
      <c r="AU123">
        <f>_xlfn.XLOOKUP($A123,[3]NUP_REPA_1H!$A:$A,[3]NUP_REPA_1H!$B:$B)</f>
        <v>1770</v>
      </c>
      <c r="AV123">
        <f>_xlfn.XLOOKUP($A123,[3]NUP_REPA_3H!$A:$A,[3]NUP_REPA_3H!$B:$B)</f>
        <v>1988</v>
      </c>
      <c r="AW123">
        <f>_xlfn.XLOOKUP($A123,[3]NUP_REPB_1H!$A:$A,[3]NUP_REPB_1H!$B:$B)</f>
        <v>3909</v>
      </c>
      <c r="AX123">
        <f>_xlfn.XLOOKUP($A123,[3]NUP_REPB_3H!$A:$A,[3]NUP_REPB_3H!$B:$B)</f>
        <v>5322</v>
      </c>
      <c r="AY123">
        <f>_xlfn.XLOOKUP($A123,[3]OMM_REPA_1H!$A:$A,[3]OMM_REPA_1H!$B:$B)</f>
        <v>815</v>
      </c>
      <c r="AZ123">
        <f>_xlfn.XLOOKUP($A123,[3]OMM_REPA_3H!$A:$A,[3]OMM_REPA_3H!$B:$B)</f>
        <v>1426</v>
      </c>
      <c r="BA123">
        <f>_xlfn.XLOOKUP($A123,[3]OMM_REPB_1H!$A:$A,[3]OMM_REPB_1H!$B:$B)</f>
        <v>693</v>
      </c>
      <c r="BB123">
        <f>_xlfn.XLOOKUP($A123,[3]OMM_REPB_3H!$A:$A,[3]OMM_REPB_3H!$B:$B)</f>
        <v>744</v>
      </c>
      <c r="BC123">
        <f>_xlfn.XLOOKUP($A123,[3]PLIN2_REPA_1H!$A:$A,[3]PLIN2_REPA_1H!$B:$B)</f>
        <v>439</v>
      </c>
      <c r="BD123">
        <f>_xlfn.XLOOKUP($A123,[3]PLIN2_REPA_3H!$A:$A,[3]PLIN2_REPA_3H!$B:$B)</f>
        <v>648</v>
      </c>
      <c r="BE123">
        <f>_xlfn.XLOOKUP($A123,[3]PLIN2_REPB_1H!$A:$A,[3]PLIN2_REPB_1H!$B:$B)</f>
        <v>1122</v>
      </c>
      <c r="BF123">
        <f>_xlfn.XLOOKUP($A123,[3]PLIN2_REPB_3H!$A:$A,[3]PLIN2_REPB_3H!$B:$B)</f>
        <v>926</v>
      </c>
      <c r="BG123">
        <f>_xlfn.XLOOKUP($A123,[3]PTS1_REPA_1H!$A:$A,[3]PTS1_REPA_1H!$B:$B)</f>
        <v>1690</v>
      </c>
      <c r="BH123">
        <f>_xlfn.XLOOKUP($A123,[3]PTS1_REPA_3H!$A:$A,[3]PTS1_REPA_3H!$B:$B)</f>
        <v>1697</v>
      </c>
      <c r="BI123">
        <f>_xlfn.XLOOKUP($A123,[3]PTS1_REPB_1H!$A:$A,[3]PTS1_REPB_1H!$B:$B)</f>
        <v>2095</v>
      </c>
      <c r="BJ123">
        <f>_xlfn.XLOOKUP($A123,[3]PTS1_REPB_3H!$A:$A,[3]PTS1_REPB_3H!$B:$B)</f>
        <v>2082</v>
      </c>
      <c r="BK123">
        <f>_xlfn.XLOOKUP($A123,[3]RAB10_REPA_1H!$A:$A,[3]RAB10_REPA_1H!$B:$B)</f>
        <v>3336</v>
      </c>
      <c r="BL123">
        <f>_xlfn.XLOOKUP($A123,[3]RAB10_REPA_3H!$A:$A,[3]RAB10_REPA_3H!$B:$B)</f>
        <v>932</v>
      </c>
      <c r="BM123">
        <f>_xlfn.XLOOKUP($A123,[3]RAB10_REPB_1H!$A:$A,[3]RAB10_REPB_1H!$B:$B)</f>
        <v>2436</v>
      </c>
      <c r="BN123">
        <f>_xlfn.XLOOKUP($A123,[3]RAB10_REPB_3H!$A:$A,[3]RAB10_REPB_3H!$B:$B)</f>
        <v>2469</v>
      </c>
      <c r="BO123">
        <f>_xlfn.XLOOKUP($A123,[3]RABIF_REPA_1H!$A:$A,[3]RABIF_REPA_1H!$B:$B)</f>
        <v>1039</v>
      </c>
      <c r="BP123">
        <f>_xlfn.XLOOKUP($A123,[3]RABIF_REPA_3H!$A:$A,[3]RABIF_REPA_3H!$B:$B)</f>
        <v>1363</v>
      </c>
      <c r="BQ123">
        <f>_xlfn.XLOOKUP($A123,[3]RABIF_REPB_1H!$A:$A,[3]RABIF_REPB_1H!$B:$B)</f>
        <v>1367</v>
      </c>
      <c r="BR123">
        <f>_xlfn.XLOOKUP($A123,[3]RABIF_REPB_3H!$A:$A,[3]RABIF_REPB_3H!$B:$B)</f>
        <v>614</v>
      </c>
      <c r="BS123">
        <f>_xlfn.XLOOKUP($A123,[3]SQSTM1_REPA_1H!$A:$A,[3]SQSTM1_REPA_1H!$B:$B)</f>
        <v>557</v>
      </c>
      <c r="BT123">
        <f>_xlfn.XLOOKUP($A123,[3]SQSTM1_REPA_3H!$A:$A,[3]SQSTM1_REPA_3H!$B:$B)</f>
        <v>958</v>
      </c>
      <c r="BU123">
        <f>_xlfn.XLOOKUP($A123,[3]SQSTM1_REPB_1H!$A:$A,[3]SQSTM1_REPB_1H!$B:$B)</f>
        <v>1010</v>
      </c>
      <c r="BV123">
        <f>_xlfn.XLOOKUP($A123,[3]SQSTM1_REPB_3H!$A:$A,[3]SQSTM1_REPB_3H!$B:$B)</f>
        <v>2861</v>
      </c>
      <c r="BW123">
        <f>_xlfn.XLOOKUP($A123,[4]HSPA8_CH_REPA_1H!$A:$A,[4]HSPA8_CH_REPA_1H!$B:$B)</f>
        <v>4788</v>
      </c>
      <c r="BX123">
        <f>_xlfn.XLOOKUP($A123,[4]HSPA8_CH_REPB_1H!$A:$A,[4]HSPA8_CH_REPB_1H!$B:$B)</f>
        <v>2068</v>
      </c>
      <c r="BY123">
        <f>_xlfn.XLOOKUP($A123,[4]HSPA8_CH_REPA_3H!$A:$A,[4]HSPA8_CH_REPA_3H!$B:$B)</f>
        <v>4302</v>
      </c>
      <c r="BZ123">
        <f>_xlfn.XLOOKUP($A123,[4]HSPA8_CH_REPB_3H!$A:$A,[4]HSPA8_CH_REPB_3H!$B:$B)</f>
        <v>1212</v>
      </c>
      <c r="CA123">
        <f>_xlfn.XLOOKUP($A123,[4]HSPA8_NC_REPA_1H!$A:$A,[4]HSPA8_NC_REPA_1H!$B:$B)</f>
        <v>1369</v>
      </c>
      <c r="CB123">
        <f>_xlfn.XLOOKUP($A123,[4]HSPA8_NC_REPB_1H!$A:$A,[4]HSPA8_NC_REPB_1H!$B:$B)</f>
        <v>1281</v>
      </c>
      <c r="CC123">
        <f>_xlfn.XLOOKUP($A123,[4]HSPA8_NC_REPA_3H!$A:$A,[4]HSPA8_NC_REPA_3H!$B:$B)</f>
        <v>1242</v>
      </c>
      <c r="CD123">
        <f>_xlfn.XLOOKUP($A123,[4]HSPA8_NC_REPB_3H!$A:$A,[4]HSPA8_NC_REPB_3H!$B:$B)</f>
        <v>922</v>
      </c>
      <c r="CE123">
        <f>_xlfn.XLOOKUP($A123,[4]LAMP2A_NE_REPA_1H!$A:$A,[4]LAMP2A_NE_REPA_1H!$B:$B)</f>
        <v>1338</v>
      </c>
      <c r="CF123">
        <f>_xlfn.XLOOKUP($A123,[4]LAMP2A_NE_REPB_1H!$A:$A,[4]LAMP2A_NE_REPB_1H!$B:$B)</f>
        <v>1755</v>
      </c>
      <c r="CG123">
        <f>_xlfn.XLOOKUP($A123,[4]LAMP2A_NE_REPA_3H!$A:$A,[4]LAMP2A_NE_REPA_3H!$B:$B)</f>
        <v>1683</v>
      </c>
      <c r="CH123">
        <f>_xlfn.XLOOKUP($A123,[4]LAMP2A_NE_REPB_3H!$A:$A,[4]LAMP2A_NE_REPB_3H!$B:$B)</f>
        <v>1953</v>
      </c>
      <c r="CI123">
        <f>_xlfn.XLOOKUP($A123,[4]LMNA_CJ_REPA_1H!$A:$A,[4]LMNA_CJ_REPA_1H!$B:$B)</f>
        <v>3060</v>
      </c>
      <c r="CJ123">
        <f>_xlfn.XLOOKUP($A123,[4]LMNA_CJ_REPB_1H!$A:$A,[4]LMNA_CJ_REPB_1H!$B:$B)</f>
        <v>164</v>
      </c>
      <c r="CK123">
        <f>_xlfn.XLOOKUP($A123,[4]LMNA_CJ_REPA_3H!$A:$A,[4]LMNA_CJ_REPA_3H!$B:$B)</f>
        <v>1981</v>
      </c>
      <c r="CL123">
        <f>_xlfn.XLOOKUP($A123,[4]LMNA_CJ_REPB_3H!$A:$A,[4]LMNA_CJ_REPB_3H!$B:$B)</f>
        <v>1121</v>
      </c>
      <c r="CM123">
        <f>_xlfn.XLOOKUP($A123,[4]TDP208_REPA_1H!$A:$A,[4]TDP208_REPA_1H!$B:$B)</f>
        <v>550</v>
      </c>
      <c r="CN123">
        <f>_xlfn.XLOOKUP($A123,[4]TDP208_REPB_1H!$A:$A,[4]TDP208_REPB_1H!$B:$B)</f>
        <v>880</v>
      </c>
      <c r="CO123">
        <f>_xlfn.XLOOKUP($A123,[4]TDP208_REPA_3H!$A:$A,[4]TDP208_REPA_3H!$B:$B)</f>
        <v>336</v>
      </c>
      <c r="CP123">
        <f>_xlfn.XLOOKUP($A123,[4]TDP208_REPB_3H!$A:$A,[4]TDP208_REPB_3H!$B:$B)</f>
        <v>1648</v>
      </c>
      <c r="CR123" t="s">
        <v>808</v>
      </c>
      <c r="CS123" t="s">
        <v>100</v>
      </c>
      <c r="CT123" t="s">
        <v>193</v>
      </c>
      <c r="CU123" t="s">
        <v>809</v>
      </c>
      <c r="CV123" t="s">
        <v>810</v>
      </c>
      <c r="CW123" t="s">
        <v>124</v>
      </c>
      <c r="CX123" t="s">
        <v>811</v>
      </c>
      <c r="CY123" t="s">
        <v>812</v>
      </c>
      <c r="CZ123" t="s">
        <v>100</v>
      </c>
      <c r="DA123" t="str">
        <f>_xlfn.XLOOKUP($A123,[2]ACT_REPA_1H_RAP!$A:$A,[2]ACT_REPA_1H_RAP!$K:$K)</f>
        <v>0.45%</v>
      </c>
      <c r="DB123" t="str">
        <f>_xlfn.XLOOKUP($A123,[2]ACT_REPB_1H_RAP!$A:$A,[2]ACT_REPB_1H_RAP!$K:$K)</f>
        <v>3.45%</v>
      </c>
      <c r="DC123" t="str">
        <f>_xlfn.XLOOKUP($A123,[2]ACT_REPA_3H_RAP!$A:$A,[2]ACT_REPA_3H_RAP!$K:$K)</f>
        <v>1.75%</v>
      </c>
      <c r="DD123" t="str">
        <f>_xlfn.XLOOKUP($A123,[2]ACT_REPB_3H_RAP!$A:$A,[2]ACT_REPB_3H_RAP!$K:$K)</f>
        <v>2.25%</v>
      </c>
      <c r="DE123" t="str">
        <f>_xlfn.XLOOKUP($A123,[2]NM_REPA_1H_RAP!$A:$A,[2]NM_REPA_1H_RAP!$K:$K)</f>
        <v>3.32%</v>
      </c>
      <c r="DF123" t="str">
        <f>_xlfn.XLOOKUP($A123,[2]NM_REPB_1H_RAP!$A:$A,[2]NM_REPB_1H_RAP!$K:$K)</f>
        <v>0.00%</v>
      </c>
      <c r="DG123" t="str">
        <f>_xlfn.XLOOKUP($A123,[2]NM_REPA_3H_RAP!$A:$A,[2]NM_REPA_3H_RAP!$K:$K)</f>
        <v>2.70%</v>
      </c>
      <c r="DH123" t="str">
        <f>_xlfn.XLOOKUP($A123,[2]NM_REPB_3H_RAP!$A:$A,[2]NM_REPB_3H_RAP!$K:$K)</f>
        <v>0.00%</v>
      </c>
      <c r="DI123" t="str">
        <f>_xlfn.XLOOKUP($A123,[2]LD_REPA_1H_RAP!$A:$A,[2]LD_REPA_1H_RAP!$K:$K)</f>
        <v>0.64%</v>
      </c>
      <c r="DJ123" t="str">
        <f>_xlfn.XLOOKUP($A123,[2]LD_REPB_1H_RAP!$A:$A,[2]LD_REPB_1H_RAP!$K:$K)</f>
        <v>0.47%</v>
      </c>
      <c r="DK123" t="str">
        <f>_xlfn.XLOOKUP($A123,[2]LD_REPA_3H_RAP!$A:$A,[2]LD_REPA_3H_RAP!$K:$K)</f>
        <v>0.98%</v>
      </c>
      <c r="DL123" t="str">
        <f>_xlfn.XLOOKUP($A123,[2]LD_REPB_3H_RAP!$A:$A,[2]LD_REPB_3H_RAP!$K:$K)</f>
        <v>0.66%</v>
      </c>
      <c r="DM123" t="str">
        <f>_xlfn.XLOOKUP($A123,[2]GOL_REPA_1H_RAP!$A:$A,[2]GOL_REPA_1H_RAP!$K:$K)</f>
        <v>0.00%</v>
      </c>
      <c r="DN123" t="str">
        <f>_xlfn.XLOOKUP($A123,[2]GOL_REPB_1H_RAP!$A:$A,[2]GOL_REPB_1H_RAP!$K:$K)</f>
        <v>0.00%</v>
      </c>
      <c r="DO123" t="str">
        <f>_xlfn.XLOOKUP($A123,[2]GOL_REPA_3H_RAP!$A:$A,[2]GOL_REPA_3H_RAP!$K:$K)</f>
        <v>0.00%</v>
      </c>
      <c r="DP123" t="str">
        <f>_xlfn.XLOOKUP($A123,[2]GOL_REPB_3H_RAP!$A:$A,[2]GOL_REPB_3H_RAP!$K:$K)</f>
        <v>0.00%</v>
      </c>
      <c r="DQ123" t="str">
        <f>_xlfn.XLOOKUP($A123,[3]ERM_REPA_1H!$A:$A,[3]ERM_REPA_1H!$K:$K)</f>
        <v>3.12%</v>
      </c>
      <c r="DR123" t="str">
        <f>_xlfn.XLOOKUP($A123,[3]ERM_REPA_3H!$A:$A,[3]ERM_REPA_3H!$K:$K)</f>
        <v>3.33%</v>
      </c>
      <c r="DS123" t="str">
        <f>_xlfn.XLOOKUP($A123,[3]ERM_REPB_1H!$A:$A,[3]ERM_REPB_1H!$K:$K)</f>
        <v>1.90%</v>
      </c>
      <c r="DT123" t="str">
        <f>_xlfn.XLOOKUP($A123,[3]ERM_REPB_3H!$A:$A,[3]ERM_REPB_3H!$K:$K)</f>
        <v>2.97%</v>
      </c>
      <c r="DU123" t="str">
        <f>_xlfn.XLOOKUP($A123,[3]LAMP1_REPA_1H!$A:$A,[3]LAMP1_REPA_1H!$K:$K)</f>
        <v>0.21%</v>
      </c>
      <c r="DV123" t="str">
        <f>_xlfn.XLOOKUP($A123,[3]LAMP1_REPA_3H!$A:$A,[3]LAMP1_REPA_3H!$K:$K)</f>
        <v>0.72%</v>
      </c>
      <c r="DW123" t="str">
        <f>_xlfn.XLOOKUP($A123,[3]LAMP1_REPB_1H!$A:$A,[3]LAMP1_REPB_1H!$K:$K)</f>
        <v>0.00%</v>
      </c>
      <c r="DX123" t="str">
        <f>_xlfn.XLOOKUP($A123,[3]LAMP1_REPB_3H!$A:$A,[3]LAMP1_REPB_3H!$K:$K)</f>
        <v>0.00%</v>
      </c>
      <c r="DY123" t="str">
        <f>_xlfn.XLOOKUP($A123,[3]LC3_REPA_1H!$A:$A,[3]LC3_REPA_1H!$K:$K)</f>
        <v>3.57%</v>
      </c>
      <c r="DZ123" t="str">
        <f>_xlfn.XLOOKUP($A123,[3]LC3_REPA_3H!$A:$A,[3]LC3_REPA_3H!$K:$K)</f>
        <v>9.09%</v>
      </c>
      <c r="EA123" t="str">
        <f>_xlfn.XLOOKUP($A123,[3]LC3_REPB_1H!$A:$A,[3]LC3_REPB_1H!$K:$K)</f>
        <v>5.47%</v>
      </c>
      <c r="EB123" t="str">
        <f>_xlfn.XLOOKUP($A123,[3]LC3_REPB_3H!$A:$A,[3]LC3_REPB_3H!$K:$K)</f>
        <v>10.81%</v>
      </c>
      <c r="EC123" t="str">
        <f>_xlfn.XLOOKUP($A123,[3]NOLS_REPA_1H!$A:$A,[3]NOLS_REPA_1H!$K:$K)</f>
        <v>0.00%</v>
      </c>
      <c r="ED123" t="str">
        <f>_xlfn.XLOOKUP($A123,[3]NOLS_REPA_3H!$A:$A,[3]NOLS_REPA_3H!$K:$K)</f>
        <v>3.23%</v>
      </c>
      <c r="EE123" t="str">
        <f>_xlfn.XLOOKUP($A123,[3]NOLS_REPB_1H!$A:$A,[3]NOLS_REPB_1H!$K:$K)</f>
        <v>0.10%</v>
      </c>
      <c r="EF123" t="str">
        <f>_xlfn.XLOOKUP($A123,[3]NOLS_REPB_3H!$A:$A,[3]NOLS_REPB_3H!$K:$K)</f>
        <v>1.21%</v>
      </c>
      <c r="EG123" t="str">
        <f>_xlfn.XLOOKUP($A123,[3]NUP_REPA_1H!$A:$A,[3]NUP_REPA_1H!$K:$K)</f>
        <v>0.00%</v>
      </c>
      <c r="EH123" t="str">
        <f>_xlfn.XLOOKUP($A123,[3]NUP_REPA_3H!$A:$A,[3]NUP_REPA_3H!$K:$K)</f>
        <v>0.30%</v>
      </c>
      <c r="EI123" t="str">
        <f>_xlfn.XLOOKUP($A123,[3]NUP_REPB_1H!$A:$A,[3]NUP_REPB_1H!$K:$K)</f>
        <v>0.03%</v>
      </c>
      <c r="EJ123" t="str">
        <f>_xlfn.XLOOKUP($A123,[3]NUP_REPB_3H!$A:$A,[3]NUP_REPB_3H!$K:$K)</f>
        <v>0.08%</v>
      </c>
      <c r="EK123" t="str">
        <f>_xlfn.XLOOKUP($A123,[3]OMM_REPA_1H!$A:$A,[3]OMM_REPA_1H!$K:$K)</f>
        <v>0.61%</v>
      </c>
      <c r="EL123" t="str">
        <f>_xlfn.XLOOKUP($A123,[3]OMM_REPA_3H!$A:$A,[3]OMM_REPA_3H!$K:$K)</f>
        <v>5.96%</v>
      </c>
      <c r="EM123" t="str">
        <f>_xlfn.XLOOKUP($A123,[3]OMM_REPB_1H!$A:$A,[3]OMM_REPB_1H!$K:$K)</f>
        <v>4.04%</v>
      </c>
      <c r="EN123" t="str">
        <f>_xlfn.XLOOKUP($A123,[3]OMM_REPB_3H!$A:$A,[3]OMM_REPB_3H!$K:$K)</f>
        <v>3.36%</v>
      </c>
      <c r="EO123" t="str">
        <f>_xlfn.XLOOKUP($A123,[3]PLIN2_REPA_1H!$A:$A,[3]PLIN2_REPA_1H!$K:$K)</f>
        <v>0.00%</v>
      </c>
      <c r="EP123" t="str">
        <f>_xlfn.XLOOKUP($A123,[3]PLIN2_REPA_3H!$A:$A,[3]PLIN2_REPA_3H!$K:$K)</f>
        <v>0.15%</v>
      </c>
      <c r="EQ123" t="str">
        <f>_xlfn.XLOOKUP($A123,[3]PLIN2_REPB_1H!$A:$A,[3]PLIN2_REPB_1H!$K:$K)</f>
        <v>0.09%</v>
      </c>
      <c r="ER123" t="str">
        <f>_xlfn.XLOOKUP($A123,[3]PLIN2_REPB_3H!$A:$A,[3]PLIN2_REPB_3H!$K:$K)</f>
        <v>0.00%</v>
      </c>
      <c r="ES123" t="str">
        <f>_xlfn.XLOOKUP($A123,[3]PTS1_REPA_1H!$A:$A,[3]PTS1_REPA_1H!$K:$K)</f>
        <v>8.46%</v>
      </c>
      <c r="ET123" t="str">
        <f>_xlfn.XLOOKUP($A123,[3]PTS1_REPA_3H!$A:$A,[3]PTS1_REPA_3H!$K:$K)</f>
        <v>26.75%</v>
      </c>
      <c r="EU123" t="str">
        <f>_xlfn.XLOOKUP($A123,[3]PTS1_REPB_1H!$A:$A,[3]PTS1_REPB_1H!$K:$K)</f>
        <v>1.19%</v>
      </c>
      <c r="EV123" t="str">
        <f>_xlfn.XLOOKUP($A123,[3]PTS1_REPB_3H!$A:$A,[3]PTS1_REPB_3H!$K:$K)</f>
        <v>0.34%</v>
      </c>
      <c r="EW123" t="str">
        <f>_xlfn.XLOOKUP($A123,[3]RAB10_REPA_1H!$A:$A,[3]RAB10_REPA_1H!$K:$K)</f>
        <v>2.58%</v>
      </c>
      <c r="EX123" t="str">
        <f>_xlfn.XLOOKUP($A123,[3]RAB10_REPA_3H!$A:$A,[3]RAB10_REPA_3H!$K:$K)</f>
        <v>3.22%</v>
      </c>
      <c r="EY123" t="str">
        <f>_xlfn.XLOOKUP($A123,[3]RAB10_REPB_1H!$A:$A,[3]RAB10_REPB_1H!$K:$K)</f>
        <v>0.45%</v>
      </c>
      <c r="EZ123" t="str">
        <f>_xlfn.XLOOKUP($A123,[3]RAB10_REPB_3H!$A:$A,[3]RAB10_REPB_3H!$K:$K)</f>
        <v>2.39%</v>
      </c>
      <c r="FA123" t="str">
        <f>_xlfn.XLOOKUP($A123,[3]RABIF_REPA_1H!$A:$A,[3]RABIF_REPA_1H!$K:$K)</f>
        <v>2.31%</v>
      </c>
      <c r="FB123" t="str">
        <f>_xlfn.XLOOKUP($A123,[3]RABIF_REPA_3H!$A:$A,[3]RABIF_REPA_3H!$K:$K)</f>
        <v>12.47%</v>
      </c>
      <c r="FC123" t="str">
        <f>_xlfn.XLOOKUP($A123,[3]RABIF_REPB_1H!$A:$A,[3]RABIF_REPB_1H!$K:$K)</f>
        <v>3.95%</v>
      </c>
      <c r="FD123" t="str">
        <f>_xlfn.XLOOKUP($A123,[3]RABIF_REPB_3H!$A:$A,[3]RABIF_REPB_3H!$K:$K)</f>
        <v>2.28%</v>
      </c>
      <c r="FE123" t="str">
        <f>_xlfn.XLOOKUP($A123,[3]SQSTM1_REPA_1H!$A:$A,[3]SQSTM1_REPA_1H!$K:$K)</f>
        <v>0.00%</v>
      </c>
      <c r="FF123" t="str">
        <f>_xlfn.XLOOKUP($A123,[3]SQSTM1_REPA_3H!$A:$A,[3]SQSTM1_REPA_3H!$K:$K)</f>
        <v>7.52%</v>
      </c>
      <c r="FG123" t="str">
        <f>_xlfn.XLOOKUP($A123,[3]SQSTM1_REPB_1H!$A:$A,[3]SQSTM1_REPB_1H!$K:$K)</f>
        <v>0.00%</v>
      </c>
      <c r="FH123" t="str">
        <f>_xlfn.XLOOKUP($A123,[3]SQSTM1_REPB_3H!$A:$A,[3]SQSTM1_REPB_3H!$K:$K)</f>
        <v>1.08%</v>
      </c>
      <c r="FI123" t="str">
        <f>_xlfn.XLOOKUP($A123,[4]HSPA8_CH_REPA_1H!$A:$A,[4]HSPA8_CH_REPA_1H!$K:$K)</f>
        <v>0.00%</v>
      </c>
      <c r="FJ123" t="str">
        <f>_xlfn.XLOOKUP($A123,[4]HSPA8_CH_REPB_1H!$A:$A,[4]HSPA8_CH_REPB_1H!$K:$K)</f>
        <v>0.00%</v>
      </c>
      <c r="FK123" t="str">
        <f>_xlfn.XLOOKUP($A123,[4]HSPA8_CH_REPA_3H!$A:$A,[4]HSPA8_CH_REPA_3H!$K:$K)</f>
        <v>0.00%</v>
      </c>
      <c r="FL123" t="str">
        <f>_xlfn.XLOOKUP($A123,[4]HSPA8_CH_REPB_3H!$A:$A,[4]HSPA8_CH_REPB_3H!$K:$K)</f>
        <v>0.00%</v>
      </c>
      <c r="FM123" t="str">
        <f>_xlfn.XLOOKUP($A123,[4]HSPA8_NC_REPA_1H!$A:$A,[4]HSPA8_NC_REPA_1H!$K:$K)</f>
        <v>0.00%</v>
      </c>
      <c r="FN123" t="str">
        <f>_xlfn.XLOOKUP($A123,[4]HSPA8_NC_REPB_1H!$A:$A,[4]HSPA8_NC_REPB_1H!$K:$K)</f>
        <v>0.00%</v>
      </c>
      <c r="FO123" t="str">
        <f>_xlfn.XLOOKUP($A123,[4]HSPA8_NC_REPA_3H!$A:$A,[4]HSPA8_NC_REPA_3H!$K:$K)</f>
        <v>0.00%</v>
      </c>
      <c r="FP123" t="str">
        <f>_xlfn.XLOOKUP($A123,[4]HSPA8_NC_REPB_3H!$A:$A,[4]HSPA8_NC_REPB_3H!$K:$K)</f>
        <v>0.00%</v>
      </c>
      <c r="FQ123" t="str">
        <f>_xlfn.XLOOKUP($A123,[4]LAMP2A_NE_REPA_1H!$A:$A,[4]LAMP2A_NE_REPA_1H!$K:$K)</f>
        <v>0.00%</v>
      </c>
      <c r="FR123" t="str">
        <f>_xlfn.XLOOKUP($A123,[4]LAMP2A_NE_REPB_1H!$A:$A,[4]LAMP2A_NE_REPB_1H!$K:$K)</f>
        <v>0.57%</v>
      </c>
      <c r="FS123" t="str">
        <f>_xlfn.XLOOKUP($A123,[4]LAMP2A_NE_REPA_3H!$A:$A,[4]LAMP2A_NE_REPA_3H!$K:$K)</f>
        <v>0.53%</v>
      </c>
      <c r="FT123" t="str">
        <f>_xlfn.XLOOKUP($A123,[4]LAMP2A_NE_REPB_3H!$A:$A,[4]LAMP2A_NE_REPB_3H!$K:$K)</f>
        <v>0.46%</v>
      </c>
      <c r="FU123" t="str">
        <f>_xlfn.XLOOKUP($A123,[4]LMNA_CJ_REPA_1H!$A:$A,[4]LMNA_CJ_REPA_1H!$K:$K)</f>
        <v>0.42%</v>
      </c>
      <c r="FV123" t="str">
        <f>_xlfn.XLOOKUP($A123,[4]LMNA_CJ_REPB_1H!$A:$A,[4]LMNA_CJ_REPB_1H!$K:$K)</f>
        <v>0.00%</v>
      </c>
      <c r="FW123" t="str">
        <f>_xlfn.XLOOKUP($A123,[4]LMNA_CJ_REPA_3H!$A:$A,[4]LMNA_CJ_REPA_3H!$K:$K)</f>
        <v>2.88%</v>
      </c>
      <c r="FX123" t="str">
        <f>_xlfn.XLOOKUP($A123,[4]LMNA_CJ_REPB_3H!$A:$A,[4]LMNA_CJ_REPB_3H!$K:$K)</f>
        <v>0.89%</v>
      </c>
      <c r="FY123" t="str">
        <f>_xlfn.XLOOKUP($A123,[4]TDP208_REPA_1H!$A:$A,[4]TDP208_REPA_1H!$K:$K)</f>
        <v>4.91%</v>
      </c>
      <c r="FZ123" t="str">
        <f>_xlfn.XLOOKUP($A123,[4]TDP208_REPB_1H!$A:$A,[4]TDP208_REPB_1H!$K:$K)</f>
        <v>1.02%</v>
      </c>
      <c r="GA123" t="str">
        <f>_xlfn.XLOOKUP($A123,[4]TDP208_REPA_3H!$A:$A,[4]TDP208_REPA_3H!$K:$K)</f>
        <v>3.27%</v>
      </c>
      <c r="GB123" t="str">
        <f>_xlfn.XLOOKUP($A123,[4]TDP208_REPB_3H!$A:$A,[4]TDP208_REPB_3H!$K:$K)</f>
        <v>5.95%</v>
      </c>
      <c r="GD123">
        <v>1.47E-2</v>
      </c>
      <c r="GE123">
        <v>0</v>
      </c>
      <c r="GF123">
        <v>4.0000000000000002E-4</v>
      </c>
      <c r="GG123">
        <v>8.7900000000000006E-2</v>
      </c>
      <c r="GH123">
        <v>0.1053</v>
      </c>
      <c r="GI123">
        <v>3.6999999999999998E-2</v>
      </c>
      <c r="GJ123">
        <v>1.3299999999999999E-2</v>
      </c>
      <c r="GK123">
        <v>2.4199999999999999E-2</v>
      </c>
      <c r="GL123">
        <v>0</v>
      </c>
      <c r="GM123">
        <f t="shared" si="40"/>
        <v>4.4999999999999997E-3</v>
      </c>
      <c r="GN123">
        <f t="shared" si="40"/>
        <v>3.4500000000000003E-2</v>
      </c>
      <c r="GO123">
        <f t="shared" si="40"/>
        <v>1.7500000000000002E-2</v>
      </c>
      <c r="GP123">
        <f t="shared" si="39"/>
        <v>2.2499999999999999E-2</v>
      </c>
      <c r="GQ123">
        <f t="shared" si="39"/>
        <v>3.32E-2</v>
      </c>
      <c r="GR123">
        <f t="shared" ref="GR123:HG186" si="45">IF(T123&gt;50,DF123/1,FALSE)</f>
        <v>0</v>
      </c>
      <c r="GS123">
        <f t="shared" si="45"/>
        <v>2.7E-2</v>
      </c>
      <c r="GT123">
        <f t="shared" si="45"/>
        <v>0</v>
      </c>
      <c r="GU123">
        <f t="shared" si="45"/>
        <v>6.4000000000000003E-3</v>
      </c>
      <c r="GV123">
        <f t="shared" si="45"/>
        <v>4.7000000000000002E-3</v>
      </c>
      <c r="GW123">
        <f t="shared" si="45"/>
        <v>9.7999999999999997E-3</v>
      </c>
      <c r="GX123">
        <f t="shared" si="45"/>
        <v>6.6E-3</v>
      </c>
      <c r="GY123">
        <f t="shared" si="45"/>
        <v>0</v>
      </c>
      <c r="GZ123">
        <f t="shared" si="45"/>
        <v>0</v>
      </c>
      <c r="HA123">
        <f t="shared" si="32"/>
        <v>0</v>
      </c>
      <c r="HB123">
        <f t="shared" si="32"/>
        <v>0</v>
      </c>
      <c r="HC123">
        <f t="shared" si="32"/>
        <v>3.1199999999999999E-2</v>
      </c>
      <c r="HD123">
        <f t="shared" si="32"/>
        <v>3.3300000000000003E-2</v>
      </c>
      <c r="HE123">
        <f t="shared" si="32"/>
        <v>1.9E-2</v>
      </c>
      <c r="HF123">
        <f t="shared" si="32"/>
        <v>2.9700000000000001E-2</v>
      </c>
      <c r="HG123">
        <f t="shared" si="42"/>
        <v>2.0999999999999999E-3</v>
      </c>
      <c r="HH123">
        <f t="shared" si="42"/>
        <v>7.1999999999999998E-3</v>
      </c>
      <c r="HI123">
        <f t="shared" si="42"/>
        <v>0</v>
      </c>
      <c r="HJ123">
        <f t="shared" si="42"/>
        <v>0</v>
      </c>
      <c r="HK123">
        <f t="shared" si="42"/>
        <v>3.5700000000000003E-2</v>
      </c>
      <c r="HL123">
        <f t="shared" si="42"/>
        <v>9.0899999999999995E-2</v>
      </c>
      <c r="HM123">
        <f t="shared" si="42"/>
        <v>5.4699999999999999E-2</v>
      </c>
      <c r="HN123">
        <f t="shared" si="42"/>
        <v>0.1081</v>
      </c>
      <c r="HO123">
        <f t="shared" si="42"/>
        <v>0</v>
      </c>
      <c r="HP123">
        <f t="shared" si="42"/>
        <v>3.2300000000000002E-2</v>
      </c>
      <c r="HQ123">
        <f t="shared" si="42"/>
        <v>1E-3</v>
      </c>
      <c r="HR123">
        <f t="shared" si="41"/>
        <v>1.21E-2</v>
      </c>
      <c r="HS123">
        <f t="shared" si="41"/>
        <v>0</v>
      </c>
      <c r="HT123">
        <f t="shared" si="41"/>
        <v>3.0000000000000001E-3</v>
      </c>
      <c r="HU123">
        <f t="shared" si="41"/>
        <v>2.9999999999999997E-4</v>
      </c>
      <c r="HV123">
        <f t="shared" si="41"/>
        <v>8.0000000000000004E-4</v>
      </c>
      <c r="HW123">
        <f t="shared" si="41"/>
        <v>6.1000000000000004E-3</v>
      </c>
      <c r="HX123">
        <f t="shared" si="41"/>
        <v>5.96E-2</v>
      </c>
      <c r="HY123">
        <f t="shared" si="41"/>
        <v>4.0399999999999998E-2</v>
      </c>
      <c r="HZ123">
        <f t="shared" si="41"/>
        <v>3.3599999999999998E-2</v>
      </c>
      <c r="IA123">
        <f t="shared" si="37"/>
        <v>0</v>
      </c>
      <c r="IB123">
        <f t="shared" si="36"/>
        <v>1.5E-3</v>
      </c>
      <c r="IC123">
        <f t="shared" si="36"/>
        <v>8.9999999999999998E-4</v>
      </c>
      <c r="ID123">
        <f t="shared" si="36"/>
        <v>0</v>
      </c>
      <c r="IE123">
        <f t="shared" si="36"/>
        <v>8.4599999999999995E-2</v>
      </c>
      <c r="IF123">
        <f t="shared" si="36"/>
        <v>0.26750000000000002</v>
      </c>
      <c r="IG123">
        <f t="shared" si="36"/>
        <v>1.1900000000000001E-2</v>
      </c>
      <c r="IH123">
        <f t="shared" si="36"/>
        <v>3.3999999999999998E-3</v>
      </c>
      <c r="II123">
        <f t="shared" si="35"/>
        <v>2.58E-2</v>
      </c>
      <c r="IJ123">
        <f t="shared" si="35"/>
        <v>3.2199999999999999E-2</v>
      </c>
      <c r="IK123">
        <f t="shared" si="35"/>
        <v>4.4999999999999997E-3</v>
      </c>
      <c r="IL123">
        <f t="shared" si="35"/>
        <v>2.3900000000000001E-2</v>
      </c>
      <c r="IM123">
        <f t="shared" si="35"/>
        <v>2.3099999999999999E-2</v>
      </c>
      <c r="IN123">
        <f t="shared" si="34"/>
        <v>0.12470000000000001</v>
      </c>
      <c r="IO123">
        <f t="shared" si="34"/>
        <v>3.95E-2</v>
      </c>
      <c r="IP123">
        <f t="shared" si="34"/>
        <v>2.2800000000000001E-2</v>
      </c>
      <c r="IQ123">
        <f t="shared" si="34"/>
        <v>0</v>
      </c>
      <c r="IR123">
        <f t="shared" si="34"/>
        <v>7.5200000000000003E-2</v>
      </c>
      <c r="IS123">
        <f t="shared" si="34"/>
        <v>0</v>
      </c>
      <c r="IT123">
        <f t="shared" si="28"/>
        <v>1.0800000000000001E-2</v>
      </c>
      <c r="IU123">
        <f t="shared" si="28"/>
        <v>0</v>
      </c>
      <c r="IV123">
        <f t="shared" si="28"/>
        <v>0</v>
      </c>
      <c r="IW123">
        <f t="shared" si="28"/>
        <v>0</v>
      </c>
      <c r="IX123">
        <f t="shared" si="28"/>
        <v>0</v>
      </c>
      <c r="IY123">
        <f t="shared" si="28"/>
        <v>0</v>
      </c>
      <c r="IZ123">
        <f t="shared" si="28"/>
        <v>0</v>
      </c>
      <c r="JA123">
        <f t="shared" si="28"/>
        <v>0</v>
      </c>
      <c r="JB123">
        <f t="shared" si="28"/>
        <v>0</v>
      </c>
      <c r="JC123">
        <f t="shared" si="28"/>
        <v>0</v>
      </c>
      <c r="JD123">
        <f t="shared" si="43"/>
        <v>5.7000000000000002E-3</v>
      </c>
      <c r="JE123">
        <f t="shared" si="43"/>
        <v>5.3E-3</v>
      </c>
      <c r="JF123">
        <f t="shared" si="43"/>
        <v>4.5999999999999999E-3</v>
      </c>
      <c r="JG123">
        <f t="shared" si="44"/>
        <v>4.1999999999999997E-3</v>
      </c>
      <c r="JH123">
        <f t="shared" si="44"/>
        <v>0</v>
      </c>
      <c r="JI123">
        <f t="shared" si="44"/>
        <v>2.8799999999999999E-2</v>
      </c>
      <c r="JJ123">
        <f t="shared" si="44"/>
        <v>8.8999999999999999E-3</v>
      </c>
      <c r="JK123">
        <f t="shared" si="44"/>
        <v>4.9099999999999998E-2</v>
      </c>
      <c r="JL123">
        <f t="shared" si="38"/>
        <v>1.0200000000000001E-2</v>
      </c>
      <c r="JM123">
        <f t="shared" si="38"/>
        <v>3.27E-2</v>
      </c>
      <c r="JN123">
        <f t="shared" si="38"/>
        <v>5.9499999999999997E-2</v>
      </c>
    </row>
    <row r="124" spans="1:274" x14ac:dyDescent="0.55000000000000004">
      <c r="A124" t="s">
        <v>813</v>
      </c>
      <c r="B124" t="s">
        <v>117</v>
      </c>
      <c r="C124" t="s">
        <v>592</v>
      </c>
      <c r="D124" t="s">
        <v>123</v>
      </c>
      <c r="F124">
        <f>_xlfn.XLOOKUP($A124,[1]HCT116_MEM_MCP_ORF_1H!$A:$A,[1]HCT116_MEM_MCP_ORF_1H!B:B)</f>
        <v>5395</v>
      </c>
      <c r="G124">
        <f>_xlfn.XLOOKUP($A124,[1]HCT116_MEM_MCP_ORF_3H_A!$A:$A,[1]HCT116_MEM_MCP_ORF_3H_A!B:B)</f>
        <v>3888</v>
      </c>
      <c r="H124">
        <f>_xlfn.XLOOKUP($A124,[1]HCT116_MEM_MCP_ORF_3H_B!$A:$A,[1]HCT116_MEM_MCP_ORF_3H_B!B:B)</f>
        <v>4769</v>
      </c>
      <c r="I124">
        <f>_xlfn.XLOOKUP($A124,[1]HCT116_NES_MCP_ORF_1H!$A:$A,[1]HCT116_NES_MCP_ORF_1H!B:B)</f>
        <v>2950</v>
      </c>
      <c r="J124">
        <f>_xlfn.XLOOKUP($A124,[1]HCT116_NES_MCP_ORF_3H_A!$A:$A,[1]HCT116_NES_MCP_ORF_3H_A!B:B)</f>
        <v>2741</v>
      </c>
      <c r="K124">
        <f>_xlfn.XLOOKUP($A124,[1]HCT116_NES_MCP_ORF_3H_B!$A:$A,[1]HCT116_NES_MCP_ORF_3H_B!B:B)</f>
        <v>2599</v>
      </c>
      <c r="L124">
        <f>_xlfn.XLOOKUP($A124,[1]HCT116_NLS_MCP_ORF_1H!$A:$A,[1]HCT116_NLS_MCP_ORF_1H!B:B)</f>
        <v>6126</v>
      </c>
      <c r="M124">
        <f>_xlfn.XLOOKUP($A124,[1]HCT116_NLS_MCP_ORF_3H_A!$A:$A,[1]HCT116_NLS_MCP_ORF_3H_A!B:B)</f>
        <v>5396</v>
      </c>
      <c r="N124">
        <f>_xlfn.XLOOKUP($A124,[1]HCT116_NLS_MCP_ORF_3H_B!$A:$A,[1]HCT116_NLS_MCP_ORF_3H_B!B:B)</f>
        <v>8881</v>
      </c>
      <c r="O124">
        <f>_xlfn.XLOOKUP($A124,[2]ACT_REPA_1H_RAP!$A:$A,[2]ACT_REPA_1H_RAP!$B:$B)</f>
        <v>3185</v>
      </c>
      <c r="P124">
        <f>_xlfn.XLOOKUP($A124,[2]ACT_REPB_1H_RAP!$A:$A,[2]ACT_REPB_1H_RAP!$B:$B)</f>
        <v>2362</v>
      </c>
      <c r="Q124">
        <f>_xlfn.XLOOKUP($A124,[2]ACT_REPA_3H_RAP!$A:$A,[2]ACT_REPA_3H_RAP!$B:$B)</f>
        <v>1445</v>
      </c>
      <c r="R124">
        <f>_xlfn.XLOOKUP($A124,[2]ACT_REPB_3H_RAP!$A:$A,[2]ACT_REPB_3H_RAP!$B:$B)</f>
        <v>2127</v>
      </c>
      <c r="S124">
        <f>_xlfn.XLOOKUP($A124,[2]NM_REPA_1H_RAP!$A:$A,[2]NM_REPA_1H_RAP!$B:$B)</f>
        <v>1957</v>
      </c>
      <c r="T124">
        <f>_xlfn.XLOOKUP($A124,[2]NM_REPB_1H_RAP!$A:$A,[2]NM_REPB_1H_RAP!$B:$B)</f>
        <v>4081</v>
      </c>
      <c r="U124">
        <f>_xlfn.XLOOKUP($A124,[2]NM_REPA_3H_RAP!$A:$A,[2]NM_REPA_3H_RAP!$B:$B)</f>
        <v>1907</v>
      </c>
      <c r="V124">
        <f>_xlfn.XLOOKUP($A124,[2]NM_REPB_3H_RAP!$A:$A,[2]NM_REPB_3H_RAP!$B:$B)</f>
        <v>3183</v>
      </c>
      <c r="W124">
        <f>_xlfn.XLOOKUP($A124,[2]LD_REPA_1H_RAP!$A:$A,[2]LD_REPA_1H_RAP!$B:$B)</f>
        <v>2189</v>
      </c>
      <c r="X124">
        <f>_xlfn.XLOOKUP($A124,[2]LD_REPB_1H_RAP!$A:$A,[2]LD_REPB_1H_RAP!$B:$B)</f>
        <v>5793</v>
      </c>
      <c r="Y124">
        <f>_xlfn.XLOOKUP($A124,[2]LD_REPA_3H_RAP!$A:$A,[2]LD_REPA_3H_RAP!$B:$B)</f>
        <v>1617</v>
      </c>
      <c r="Z124">
        <f>_xlfn.XLOOKUP($A124,[2]LD_REPB_3H_RAP!$A:$A,[2]LD_REPB_3H_RAP!$B:$B)</f>
        <v>5242</v>
      </c>
      <c r="AA124">
        <f>_xlfn.XLOOKUP($A124,[2]GOL_REPA_1H_RAP!$A:$A,[2]GOL_REPA_1H_RAP!$B:$B)</f>
        <v>2991</v>
      </c>
      <c r="AB124">
        <f>_xlfn.XLOOKUP($A124,[2]GOL_REPB_1H_RAP!$A:$A,[2]GOL_REPB_1H_RAP!$B:$B)</f>
        <v>1985</v>
      </c>
      <c r="AC124">
        <f>_xlfn.XLOOKUP($A124,[2]GOL_REPA_3H_RAP!$A:$A,[2]GOL_REPA_3H_RAP!$B:$B)</f>
        <v>3720</v>
      </c>
      <c r="AD124">
        <f>_xlfn.XLOOKUP($A124,[2]GOL_REPB_3H_RAP!$A:$A,[2]GOL_REPB_3H_RAP!$B:$B)</f>
        <v>1804</v>
      </c>
      <c r="AE124">
        <f>_xlfn.XLOOKUP($A124,[3]ERM_REPA_1H!$A:$A,[3]ERM_REPA_1H!$B:$B)</f>
        <v>1225</v>
      </c>
      <c r="AF124">
        <f>_xlfn.XLOOKUP($A124,[3]ERM_REPA_3H!$A:$A,[3]ERM_REPA_3H!$B:$B)</f>
        <v>1457</v>
      </c>
      <c r="AG124">
        <f>_xlfn.XLOOKUP($A124,[3]ERM_REPB_1H!$A:$A,[3]ERM_REPB_1H!$B:$B)</f>
        <v>3248</v>
      </c>
      <c r="AH124">
        <f>_xlfn.XLOOKUP($A124,[3]ERM_REPB_3H!$A:$A,[3]ERM_REPB_3H!$B:$B)</f>
        <v>2244</v>
      </c>
      <c r="AI124">
        <f>_xlfn.XLOOKUP($A124,[3]LAMP1_REPA_1H!$A:$A,[3]LAMP1_REPA_1H!$B:$B)</f>
        <v>947</v>
      </c>
      <c r="AJ124">
        <f>_xlfn.XLOOKUP($A124,[3]LAMP1_REPA_3H!$A:$A,[3]LAMP1_REPA_3H!$B:$B)</f>
        <v>751</v>
      </c>
      <c r="AK124">
        <f>_xlfn.XLOOKUP($A124,[3]LAMP1_REPB_1H!$A:$A,[3]LAMP1_REPB_1H!$B:$B)</f>
        <v>4247</v>
      </c>
      <c r="AL124">
        <f>_xlfn.XLOOKUP($A124,[3]LAMP1_REPB_3H!$A:$A,[3]LAMP1_REPB_3H!$B:$B)</f>
        <v>6689</v>
      </c>
      <c r="AM124">
        <f>_xlfn.XLOOKUP($A124,[3]LC3_REPA_1H!$A:$A,[3]LC3_REPA_1H!$B:$B)</f>
        <v>2987</v>
      </c>
      <c r="AN124">
        <f>_xlfn.XLOOKUP($A124,[3]LC3_REPA_3H!$A:$A,[3]LC3_REPA_3H!$B:$B)</f>
        <v>1261</v>
      </c>
      <c r="AO124">
        <f>_xlfn.XLOOKUP($A124,[3]LC3_REPB_1H!$A:$A,[3]LC3_REPB_1H!$B:$B)</f>
        <v>2067</v>
      </c>
      <c r="AP124">
        <f>_xlfn.XLOOKUP($A124,[3]LC3_REPB_3H!$A:$A,[3]LC3_REPB_3H!$B:$B)</f>
        <v>1062</v>
      </c>
      <c r="AQ124">
        <f>_xlfn.XLOOKUP($A124,[3]NOLS_REPA_1H!$A:$A,[3]NOLS_REPA_1H!$B:$B)</f>
        <v>3174</v>
      </c>
      <c r="AR124">
        <f>_xlfn.XLOOKUP($A124,[3]NOLS_REPA_3H!$A:$A,[3]NOLS_REPA_3H!$B:$B)</f>
        <v>1726</v>
      </c>
      <c r="AS124">
        <f>_xlfn.XLOOKUP($A124,[3]NOLS_REPB_1H!$A:$A,[3]NOLS_REPB_1H!$B:$B)</f>
        <v>2561</v>
      </c>
      <c r="AT124">
        <f>_xlfn.XLOOKUP($A124,[3]NOLS_REPB_3H!$A:$A,[3]NOLS_REPB_3H!$B:$B)</f>
        <v>3991</v>
      </c>
      <c r="AU124">
        <f>_xlfn.XLOOKUP($A124,[3]NUP_REPA_1H!$A:$A,[3]NUP_REPA_1H!$B:$B)</f>
        <v>2565</v>
      </c>
      <c r="AV124">
        <f>_xlfn.XLOOKUP($A124,[3]NUP_REPA_3H!$A:$A,[3]NUP_REPA_3H!$B:$B)</f>
        <v>2697</v>
      </c>
      <c r="AW124">
        <f>_xlfn.XLOOKUP($A124,[3]NUP_REPB_1H!$A:$A,[3]NUP_REPB_1H!$B:$B)</f>
        <v>3992</v>
      </c>
      <c r="AX124">
        <f>_xlfn.XLOOKUP($A124,[3]NUP_REPB_3H!$A:$A,[3]NUP_REPB_3H!$B:$B)</f>
        <v>4297</v>
      </c>
      <c r="AY124">
        <f>_xlfn.XLOOKUP($A124,[3]OMM_REPA_1H!$A:$A,[3]OMM_REPA_1H!$B:$B)</f>
        <v>1847</v>
      </c>
      <c r="AZ124">
        <f>_xlfn.XLOOKUP($A124,[3]OMM_REPA_3H!$A:$A,[3]OMM_REPA_3H!$B:$B)</f>
        <v>2124</v>
      </c>
      <c r="BA124">
        <f>_xlfn.XLOOKUP($A124,[3]OMM_REPB_1H!$A:$A,[3]OMM_REPB_1H!$B:$B)</f>
        <v>2784</v>
      </c>
      <c r="BB124">
        <f>_xlfn.XLOOKUP($A124,[3]OMM_REPB_3H!$A:$A,[3]OMM_REPB_3H!$B:$B)</f>
        <v>2592</v>
      </c>
      <c r="BC124">
        <f>_xlfn.XLOOKUP($A124,[3]PLIN2_REPA_1H!$A:$A,[3]PLIN2_REPA_1H!$B:$B)</f>
        <v>1237</v>
      </c>
      <c r="BD124">
        <f>_xlfn.XLOOKUP($A124,[3]PLIN2_REPA_3H!$A:$A,[3]PLIN2_REPA_3H!$B:$B)</f>
        <v>3902</v>
      </c>
      <c r="BE124">
        <f>_xlfn.XLOOKUP($A124,[3]PLIN2_REPB_1H!$A:$A,[3]PLIN2_REPB_1H!$B:$B)</f>
        <v>4376</v>
      </c>
      <c r="BF124">
        <f>_xlfn.XLOOKUP($A124,[3]PLIN2_REPB_3H!$A:$A,[3]PLIN2_REPB_3H!$B:$B)</f>
        <v>4044</v>
      </c>
      <c r="BG124">
        <f>_xlfn.XLOOKUP($A124,[3]PTS1_REPA_1H!$A:$A,[3]PTS1_REPA_1H!$B:$B)</f>
        <v>2222</v>
      </c>
      <c r="BH124">
        <f>_xlfn.XLOOKUP($A124,[3]PTS1_REPA_3H!$A:$A,[3]PTS1_REPA_3H!$B:$B)</f>
        <v>2060</v>
      </c>
      <c r="BI124">
        <f>_xlfn.XLOOKUP($A124,[3]PTS1_REPB_1H!$A:$A,[3]PTS1_REPB_1H!$B:$B)</f>
        <v>1287</v>
      </c>
      <c r="BJ124">
        <f>_xlfn.XLOOKUP($A124,[3]PTS1_REPB_3H!$A:$A,[3]PTS1_REPB_3H!$B:$B)</f>
        <v>836</v>
      </c>
      <c r="BK124">
        <f>_xlfn.XLOOKUP($A124,[3]RAB10_REPA_1H!$A:$A,[3]RAB10_REPA_1H!$B:$B)</f>
        <v>6184</v>
      </c>
      <c r="BL124">
        <f>_xlfn.XLOOKUP($A124,[3]RAB10_REPA_3H!$A:$A,[3]RAB10_REPA_3H!$B:$B)</f>
        <v>1612</v>
      </c>
      <c r="BM124">
        <f>_xlfn.XLOOKUP($A124,[3]RAB10_REPB_1H!$A:$A,[3]RAB10_REPB_1H!$B:$B)</f>
        <v>3549</v>
      </c>
      <c r="BN124">
        <f>_xlfn.XLOOKUP($A124,[3]RAB10_REPB_3H!$A:$A,[3]RAB10_REPB_3H!$B:$B)</f>
        <v>4350</v>
      </c>
      <c r="BO124">
        <f>_xlfn.XLOOKUP($A124,[3]RABIF_REPA_1H!$A:$A,[3]RABIF_REPA_1H!$B:$B)</f>
        <v>4525</v>
      </c>
      <c r="BP124">
        <f>_xlfn.XLOOKUP($A124,[3]RABIF_REPA_3H!$A:$A,[3]RABIF_REPA_3H!$B:$B)</f>
        <v>3968</v>
      </c>
      <c r="BQ124">
        <f>_xlfn.XLOOKUP($A124,[3]RABIF_REPB_1H!$A:$A,[3]RABIF_REPB_1H!$B:$B)</f>
        <v>2276</v>
      </c>
      <c r="BR124">
        <f>_xlfn.XLOOKUP($A124,[3]RABIF_REPB_3H!$A:$A,[3]RABIF_REPB_3H!$B:$B)</f>
        <v>1209</v>
      </c>
      <c r="BS124">
        <f>_xlfn.XLOOKUP($A124,[3]SQSTM1_REPA_1H!$A:$A,[3]SQSTM1_REPA_1H!$B:$B)</f>
        <v>1548</v>
      </c>
      <c r="BT124">
        <f>_xlfn.XLOOKUP($A124,[3]SQSTM1_REPA_3H!$A:$A,[3]SQSTM1_REPA_3H!$B:$B)</f>
        <v>1551</v>
      </c>
      <c r="BU124">
        <f>_xlfn.XLOOKUP($A124,[3]SQSTM1_REPB_1H!$A:$A,[3]SQSTM1_REPB_1H!$B:$B)</f>
        <v>2480</v>
      </c>
      <c r="BV124">
        <f>_xlfn.XLOOKUP($A124,[3]SQSTM1_REPB_3H!$A:$A,[3]SQSTM1_REPB_3H!$B:$B)</f>
        <v>3973</v>
      </c>
      <c r="BW124">
        <f>_xlfn.XLOOKUP($A124,[4]HSPA8_CH_REPA_1H!$A:$A,[4]HSPA8_CH_REPA_1H!$B:$B)</f>
        <v>6848</v>
      </c>
      <c r="BX124">
        <f>_xlfn.XLOOKUP($A124,[4]HSPA8_CH_REPB_1H!$A:$A,[4]HSPA8_CH_REPB_1H!$B:$B)</f>
        <v>3969</v>
      </c>
      <c r="BY124">
        <f>_xlfn.XLOOKUP($A124,[4]HSPA8_CH_REPA_3H!$A:$A,[4]HSPA8_CH_REPA_3H!$B:$B)</f>
        <v>5730</v>
      </c>
      <c r="BZ124">
        <f>_xlfn.XLOOKUP($A124,[4]HSPA8_CH_REPB_3H!$A:$A,[4]HSPA8_CH_REPB_3H!$B:$B)</f>
        <v>2763</v>
      </c>
      <c r="CA124">
        <f>_xlfn.XLOOKUP($A124,[4]HSPA8_NC_REPA_1H!$A:$A,[4]HSPA8_NC_REPA_1H!$B:$B)</f>
        <v>2588</v>
      </c>
      <c r="CB124">
        <f>_xlfn.XLOOKUP($A124,[4]HSPA8_NC_REPB_1H!$A:$A,[4]HSPA8_NC_REPB_1H!$B:$B)</f>
        <v>2566</v>
      </c>
      <c r="CC124">
        <f>_xlfn.XLOOKUP($A124,[4]HSPA8_NC_REPA_3H!$A:$A,[4]HSPA8_NC_REPA_3H!$B:$B)</f>
        <v>2249</v>
      </c>
      <c r="CD124">
        <f>_xlfn.XLOOKUP($A124,[4]HSPA8_NC_REPB_3H!$A:$A,[4]HSPA8_NC_REPB_3H!$B:$B)</f>
        <v>1447</v>
      </c>
      <c r="CE124">
        <f>_xlfn.XLOOKUP($A124,[4]LAMP2A_NE_REPA_1H!$A:$A,[4]LAMP2A_NE_REPA_1H!$B:$B)</f>
        <v>2915</v>
      </c>
      <c r="CF124">
        <f>_xlfn.XLOOKUP($A124,[4]LAMP2A_NE_REPB_1H!$A:$A,[4]LAMP2A_NE_REPB_1H!$B:$B)</f>
        <v>2171</v>
      </c>
      <c r="CG124">
        <f>_xlfn.XLOOKUP($A124,[4]LAMP2A_NE_REPA_3H!$A:$A,[4]LAMP2A_NE_REPA_3H!$B:$B)</f>
        <v>4364</v>
      </c>
      <c r="CH124">
        <f>_xlfn.XLOOKUP($A124,[4]LAMP2A_NE_REPB_3H!$A:$A,[4]LAMP2A_NE_REPB_3H!$B:$B)</f>
        <v>2408</v>
      </c>
      <c r="CI124">
        <f>_xlfn.XLOOKUP($A124,[4]LMNA_CJ_REPA_1H!$A:$A,[4]LMNA_CJ_REPA_1H!$B:$B)</f>
        <v>3550</v>
      </c>
      <c r="CJ124">
        <f>_xlfn.XLOOKUP($A124,[4]LMNA_CJ_REPB_1H!$A:$A,[4]LMNA_CJ_REPB_1H!$B:$B)</f>
        <v>458</v>
      </c>
      <c r="CK124">
        <f>_xlfn.XLOOKUP($A124,[4]LMNA_CJ_REPA_3H!$A:$A,[4]LMNA_CJ_REPA_3H!$B:$B)</f>
        <v>2090</v>
      </c>
      <c r="CL124">
        <f>_xlfn.XLOOKUP($A124,[4]LMNA_CJ_REPB_3H!$A:$A,[4]LMNA_CJ_REPB_3H!$B:$B)</f>
        <v>2733</v>
      </c>
      <c r="CM124">
        <f>_xlfn.XLOOKUP($A124,[4]TDP208_REPA_1H!$A:$A,[4]TDP208_REPA_1H!$B:$B)</f>
        <v>1154</v>
      </c>
      <c r="CN124">
        <f>_xlfn.XLOOKUP($A124,[4]TDP208_REPB_1H!$A:$A,[4]TDP208_REPB_1H!$B:$B)</f>
        <v>2418</v>
      </c>
      <c r="CO124">
        <f>_xlfn.XLOOKUP($A124,[4]TDP208_REPA_3H!$A:$A,[4]TDP208_REPA_3H!$B:$B)</f>
        <v>802</v>
      </c>
      <c r="CP124">
        <f>_xlfn.XLOOKUP($A124,[4]TDP208_REPB_3H!$A:$A,[4]TDP208_REPB_3H!$B:$B)</f>
        <v>4311</v>
      </c>
      <c r="CR124" t="s">
        <v>627</v>
      </c>
      <c r="CS124" t="s">
        <v>549</v>
      </c>
      <c r="CT124" t="s">
        <v>627</v>
      </c>
      <c r="CU124" t="s">
        <v>814</v>
      </c>
      <c r="CV124" t="s">
        <v>815</v>
      </c>
      <c r="CW124" t="s">
        <v>816</v>
      </c>
      <c r="CX124" t="s">
        <v>549</v>
      </c>
      <c r="CY124" t="s">
        <v>683</v>
      </c>
      <c r="CZ124" t="s">
        <v>209</v>
      </c>
      <c r="DA124" t="str">
        <f>_xlfn.XLOOKUP($A124,[2]ACT_REPA_1H_RAP!$A:$A,[2]ACT_REPA_1H_RAP!$K:$K)</f>
        <v>3.05%</v>
      </c>
      <c r="DB124" t="str">
        <f>_xlfn.XLOOKUP($A124,[2]ACT_REPB_1H_RAP!$A:$A,[2]ACT_REPB_1H_RAP!$K:$K)</f>
        <v>3.22%</v>
      </c>
      <c r="DC124" t="str">
        <f>_xlfn.XLOOKUP($A124,[2]ACT_REPA_3H_RAP!$A:$A,[2]ACT_REPA_3H_RAP!$K:$K)</f>
        <v>6.09%</v>
      </c>
      <c r="DD124" t="str">
        <f>_xlfn.XLOOKUP($A124,[2]ACT_REPB_3H_RAP!$A:$A,[2]ACT_REPB_3H_RAP!$K:$K)</f>
        <v>15.70%</v>
      </c>
      <c r="DE124" t="str">
        <f>_xlfn.XLOOKUP($A124,[2]NM_REPA_1H_RAP!$A:$A,[2]NM_REPA_1H_RAP!$K:$K)</f>
        <v>0.72%</v>
      </c>
      <c r="DF124" t="str">
        <f>_xlfn.XLOOKUP($A124,[2]NM_REPB_1H_RAP!$A:$A,[2]NM_REPB_1H_RAP!$K:$K)</f>
        <v>0.39%</v>
      </c>
      <c r="DG124" t="str">
        <f>_xlfn.XLOOKUP($A124,[2]NM_REPA_3H_RAP!$A:$A,[2]NM_REPA_3H_RAP!$K:$K)</f>
        <v>0.26%</v>
      </c>
      <c r="DH124" t="str">
        <f>_xlfn.XLOOKUP($A124,[2]NM_REPB_3H_RAP!$A:$A,[2]NM_REPB_3H_RAP!$K:$K)</f>
        <v>1.73%</v>
      </c>
      <c r="DI124" t="str">
        <f>_xlfn.XLOOKUP($A124,[2]LD_REPA_1H_RAP!$A:$A,[2]LD_REPA_1H_RAP!$K:$K)</f>
        <v>0.59%</v>
      </c>
      <c r="DJ124" t="str">
        <f>_xlfn.XLOOKUP($A124,[2]LD_REPB_1H_RAP!$A:$A,[2]LD_REPB_1H_RAP!$K:$K)</f>
        <v>0.29%</v>
      </c>
      <c r="DK124" t="str">
        <f>_xlfn.XLOOKUP($A124,[2]LD_REPA_3H_RAP!$A:$A,[2]LD_REPA_3H_RAP!$K:$K)</f>
        <v>0.00%</v>
      </c>
      <c r="DL124" t="str">
        <f>_xlfn.XLOOKUP($A124,[2]LD_REPB_3H_RAP!$A:$A,[2]LD_REPB_3H_RAP!$K:$K)</f>
        <v>0.80%</v>
      </c>
      <c r="DM124" t="str">
        <f>_xlfn.XLOOKUP($A124,[2]GOL_REPA_1H_RAP!$A:$A,[2]GOL_REPA_1H_RAP!$K:$K)</f>
        <v>0.03%</v>
      </c>
      <c r="DN124" t="str">
        <f>_xlfn.XLOOKUP($A124,[2]GOL_REPB_1H_RAP!$A:$A,[2]GOL_REPB_1H_RAP!$K:$K)</f>
        <v>0.00%</v>
      </c>
      <c r="DO124" t="str">
        <f>_xlfn.XLOOKUP($A124,[2]GOL_REPA_3H_RAP!$A:$A,[2]GOL_REPA_3H_RAP!$K:$K)</f>
        <v>0.11%</v>
      </c>
      <c r="DP124" t="str">
        <f>_xlfn.XLOOKUP($A124,[2]GOL_REPB_3H_RAP!$A:$A,[2]GOL_REPB_3H_RAP!$K:$K)</f>
        <v>0.39%</v>
      </c>
      <c r="DQ124" t="str">
        <f>_xlfn.XLOOKUP($A124,[3]ERM_REPA_1H!$A:$A,[3]ERM_REPA_1H!$K:$K)</f>
        <v>1.22%</v>
      </c>
      <c r="DR124" t="str">
        <f>_xlfn.XLOOKUP($A124,[3]ERM_REPA_3H!$A:$A,[3]ERM_REPA_3H!$K:$K)</f>
        <v>3.98%</v>
      </c>
      <c r="DS124" t="str">
        <f>_xlfn.XLOOKUP($A124,[3]ERM_REPB_1H!$A:$A,[3]ERM_REPB_1H!$K:$K)</f>
        <v>3.57%</v>
      </c>
      <c r="DT124" t="str">
        <f>_xlfn.XLOOKUP($A124,[3]ERM_REPB_3H!$A:$A,[3]ERM_REPB_3H!$K:$K)</f>
        <v>8.20%</v>
      </c>
      <c r="DU124" t="str">
        <f>_xlfn.XLOOKUP($A124,[3]LAMP1_REPA_1H!$A:$A,[3]LAMP1_REPA_1H!$K:$K)</f>
        <v>0.00%</v>
      </c>
      <c r="DV124" t="str">
        <f>_xlfn.XLOOKUP($A124,[3]LAMP1_REPA_3H!$A:$A,[3]LAMP1_REPA_3H!$K:$K)</f>
        <v>0.53%</v>
      </c>
      <c r="DW124" t="str">
        <f>_xlfn.XLOOKUP($A124,[3]LAMP1_REPB_1H!$A:$A,[3]LAMP1_REPB_1H!$K:$K)</f>
        <v>0.00%</v>
      </c>
      <c r="DX124" t="str">
        <f>_xlfn.XLOOKUP($A124,[3]LAMP1_REPB_3H!$A:$A,[3]LAMP1_REPB_3H!$K:$K)</f>
        <v>0.79%</v>
      </c>
      <c r="DY124" t="str">
        <f>_xlfn.XLOOKUP($A124,[3]LC3_REPA_1H!$A:$A,[3]LC3_REPA_1H!$K:$K)</f>
        <v>8.40%</v>
      </c>
      <c r="DZ124" t="str">
        <f>_xlfn.XLOOKUP($A124,[3]LC3_REPA_3H!$A:$A,[3]LC3_REPA_3H!$K:$K)</f>
        <v>24.03%</v>
      </c>
      <c r="EA124" t="str">
        <f>_xlfn.XLOOKUP($A124,[3]LC3_REPB_1H!$A:$A,[3]LC3_REPB_1H!$K:$K)</f>
        <v>7.64%</v>
      </c>
      <c r="EB124" t="str">
        <f>_xlfn.XLOOKUP($A124,[3]LC3_REPB_3H!$A:$A,[3]LC3_REPB_3H!$K:$K)</f>
        <v>19.87%</v>
      </c>
      <c r="EC124" t="str">
        <f>_xlfn.XLOOKUP($A124,[3]NOLS_REPA_1H!$A:$A,[3]NOLS_REPA_1H!$K:$K)</f>
        <v>1.51%</v>
      </c>
      <c r="ED124" t="str">
        <f>_xlfn.XLOOKUP($A124,[3]NOLS_REPA_3H!$A:$A,[3]NOLS_REPA_3H!$K:$K)</f>
        <v>3.07%</v>
      </c>
      <c r="EE124" t="str">
        <f>_xlfn.XLOOKUP($A124,[3]NOLS_REPB_1H!$A:$A,[3]NOLS_REPB_1H!$K:$K)</f>
        <v>0.59%</v>
      </c>
      <c r="EF124" t="str">
        <f>_xlfn.XLOOKUP($A124,[3]NOLS_REPB_3H!$A:$A,[3]NOLS_REPB_3H!$K:$K)</f>
        <v>1.33%</v>
      </c>
      <c r="EG124" t="str">
        <f>_xlfn.XLOOKUP($A124,[3]NUP_REPA_1H!$A:$A,[3]NUP_REPA_1H!$K:$K)</f>
        <v>0.04%</v>
      </c>
      <c r="EH124" t="str">
        <f>_xlfn.XLOOKUP($A124,[3]NUP_REPA_3H!$A:$A,[3]NUP_REPA_3H!$K:$K)</f>
        <v>0.04%</v>
      </c>
      <c r="EI124" t="str">
        <f>_xlfn.XLOOKUP($A124,[3]NUP_REPB_1H!$A:$A,[3]NUP_REPB_1H!$K:$K)</f>
        <v>0.00%</v>
      </c>
      <c r="EJ124" t="str">
        <f>_xlfn.XLOOKUP($A124,[3]NUP_REPB_3H!$A:$A,[3]NUP_REPB_3H!$K:$K)</f>
        <v>0.26%</v>
      </c>
      <c r="EK124" t="str">
        <f>_xlfn.XLOOKUP($A124,[3]OMM_REPA_1H!$A:$A,[3]OMM_REPA_1H!$K:$K)</f>
        <v>2.33%</v>
      </c>
      <c r="EL124" t="str">
        <f>_xlfn.XLOOKUP($A124,[3]OMM_REPA_3H!$A:$A,[3]OMM_REPA_3H!$K:$K)</f>
        <v>11.21%</v>
      </c>
      <c r="EM124" t="str">
        <f>_xlfn.XLOOKUP($A124,[3]OMM_REPB_1H!$A:$A,[3]OMM_REPB_1H!$K:$K)</f>
        <v>1.15%</v>
      </c>
      <c r="EN124" t="str">
        <f>_xlfn.XLOOKUP($A124,[3]OMM_REPB_3H!$A:$A,[3]OMM_REPB_3H!$K:$K)</f>
        <v>9.14%</v>
      </c>
      <c r="EO124" t="str">
        <f>_xlfn.XLOOKUP($A124,[3]PLIN2_REPA_1H!$A:$A,[3]PLIN2_REPA_1H!$K:$K)</f>
        <v>0.65%</v>
      </c>
      <c r="EP124" t="str">
        <f>_xlfn.XLOOKUP($A124,[3]PLIN2_REPA_3H!$A:$A,[3]PLIN2_REPA_3H!$K:$K)</f>
        <v>0.33%</v>
      </c>
      <c r="EQ124" t="str">
        <f>_xlfn.XLOOKUP($A124,[3]PLIN2_REPB_1H!$A:$A,[3]PLIN2_REPB_1H!$K:$K)</f>
        <v>0.05%</v>
      </c>
      <c r="ER124" t="str">
        <f>_xlfn.XLOOKUP($A124,[3]PLIN2_REPB_3H!$A:$A,[3]PLIN2_REPB_3H!$K:$K)</f>
        <v>0.05%</v>
      </c>
      <c r="ES124" t="str">
        <f>_xlfn.XLOOKUP($A124,[3]PTS1_REPA_1H!$A:$A,[3]PTS1_REPA_1H!$K:$K)</f>
        <v>6.08%</v>
      </c>
      <c r="ET124" t="str">
        <f>_xlfn.XLOOKUP($A124,[3]PTS1_REPA_3H!$A:$A,[3]PTS1_REPA_3H!$K:$K)</f>
        <v>15.58%</v>
      </c>
      <c r="EU124" t="str">
        <f>_xlfn.XLOOKUP($A124,[3]PTS1_REPB_1H!$A:$A,[3]PTS1_REPB_1H!$K:$K)</f>
        <v>12.28%</v>
      </c>
      <c r="EV124" t="str">
        <f>_xlfn.XLOOKUP($A124,[3]PTS1_REPB_3H!$A:$A,[3]PTS1_REPB_3H!$K:$K)</f>
        <v>16.75%</v>
      </c>
      <c r="EW124" t="str">
        <f>_xlfn.XLOOKUP($A124,[3]RAB10_REPA_1H!$A:$A,[3]RAB10_REPA_1H!$K:$K)</f>
        <v>3.53%</v>
      </c>
      <c r="EX124" t="str">
        <f>_xlfn.XLOOKUP($A124,[3]RAB10_REPA_3H!$A:$A,[3]RAB10_REPA_3H!$K:$K)</f>
        <v>4.90%</v>
      </c>
      <c r="EY124" t="str">
        <f>_xlfn.XLOOKUP($A124,[3]RAB10_REPB_1H!$A:$A,[3]RAB10_REPB_1H!$K:$K)</f>
        <v>0.37%</v>
      </c>
      <c r="EZ124" t="str">
        <f>_xlfn.XLOOKUP($A124,[3]RAB10_REPB_3H!$A:$A,[3]RAB10_REPB_3H!$K:$K)</f>
        <v>1.91%</v>
      </c>
      <c r="FA124" t="str">
        <f>_xlfn.XLOOKUP($A124,[3]RABIF_REPA_1H!$A:$A,[3]RABIF_REPA_1H!$K:$K)</f>
        <v>2.19%</v>
      </c>
      <c r="FB124" t="str">
        <f>_xlfn.XLOOKUP($A124,[3]RABIF_REPA_3H!$A:$A,[3]RABIF_REPA_3H!$K:$K)</f>
        <v>8.34%</v>
      </c>
      <c r="FC124" t="str">
        <f>_xlfn.XLOOKUP($A124,[3]RABIF_REPB_1H!$A:$A,[3]RABIF_REPB_1H!$K:$K)</f>
        <v>4.79%</v>
      </c>
      <c r="FD124" t="str">
        <f>_xlfn.XLOOKUP($A124,[3]RABIF_REPB_3H!$A:$A,[3]RABIF_REPB_3H!$K:$K)</f>
        <v>13.81%</v>
      </c>
      <c r="FE124" t="str">
        <f>_xlfn.XLOOKUP($A124,[3]SQSTM1_REPA_1H!$A:$A,[3]SQSTM1_REPA_1H!$K:$K)</f>
        <v>1.23%</v>
      </c>
      <c r="FF124" t="str">
        <f>_xlfn.XLOOKUP($A124,[3]SQSTM1_REPA_3H!$A:$A,[3]SQSTM1_REPA_3H!$K:$K)</f>
        <v>8.83%</v>
      </c>
      <c r="FG124" t="str">
        <f>_xlfn.XLOOKUP($A124,[3]SQSTM1_REPB_1H!$A:$A,[3]SQSTM1_REPB_1H!$K:$K)</f>
        <v>0.48%</v>
      </c>
      <c r="FH124" t="str">
        <f>_xlfn.XLOOKUP($A124,[3]SQSTM1_REPB_3H!$A:$A,[3]SQSTM1_REPB_3H!$K:$K)</f>
        <v>7.63%</v>
      </c>
      <c r="FI124" t="str">
        <f>_xlfn.XLOOKUP($A124,[4]HSPA8_CH_REPA_1H!$A:$A,[4]HSPA8_CH_REPA_1H!$K:$K)</f>
        <v>0.00%</v>
      </c>
      <c r="FJ124" t="str">
        <f>_xlfn.XLOOKUP($A124,[4]HSPA8_CH_REPB_1H!$A:$A,[4]HSPA8_CH_REPB_1H!$K:$K)</f>
        <v>0.03%</v>
      </c>
      <c r="FK124" t="str">
        <f>_xlfn.XLOOKUP($A124,[4]HSPA8_CH_REPA_3H!$A:$A,[4]HSPA8_CH_REPA_3H!$K:$K)</f>
        <v>0.02%</v>
      </c>
      <c r="FL124" t="str">
        <f>_xlfn.XLOOKUP($A124,[4]HSPA8_CH_REPB_3H!$A:$A,[4]HSPA8_CH_REPB_3H!$K:$K)</f>
        <v>0.62%</v>
      </c>
      <c r="FM124" t="str">
        <f>_xlfn.XLOOKUP($A124,[4]HSPA8_NC_REPA_1H!$A:$A,[4]HSPA8_NC_REPA_1H!$K:$K)</f>
        <v>0.04%</v>
      </c>
      <c r="FN124" t="str">
        <f>_xlfn.XLOOKUP($A124,[4]HSPA8_NC_REPB_1H!$A:$A,[4]HSPA8_NC_REPB_1H!$K:$K)</f>
        <v>0.47%</v>
      </c>
      <c r="FO124" t="str">
        <f>_xlfn.XLOOKUP($A124,[4]HSPA8_NC_REPA_3H!$A:$A,[4]HSPA8_NC_REPA_3H!$K:$K)</f>
        <v>0.00%</v>
      </c>
      <c r="FP124" t="str">
        <f>_xlfn.XLOOKUP($A124,[4]HSPA8_NC_REPB_3H!$A:$A,[4]HSPA8_NC_REPB_3H!$K:$K)</f>
        <v>0.00%</v>
      </c>
      <c r="FQ124" t="str">
        <f>_xlfn.XLOOKUP($A124,[4]LAMP2A_NE_REPA_1H!$A:$A,[4]LAMP2A_NE_REPA_1H!$K:$K)</f>
        <v>0.00%</v>
      </c>
      <c r="FR124" t="str">
        <f>_xlfn.XLOOKUP($A124,[4]LAMP2A_NE_REPB_1H!$A:$A,[4]LAMP2A_NE_REPB_1H!$K:$K)</f>
        <v>0.05%</v>
      </c>
      <c r="FS124" t="str">
        <f>_xlfn.XLOOKUP($A124,[4]LAMP2A_NE_REPA_3H!$A:$A,[4]LAMP2A_NE_REPA_3H!$K:$K)</f>
        <v>0.05%</v>
      </c>
      <c r="FT124" t="str">
        <f>_xlfn.XLOOKUP($A124,[4]LAMP2A_NE_REPB_3H!$A:$A,[4]LAMP2A_NE_REPB_3H!$K:$K)</f>
        <v>0.00%</v>
      </c>
      <c r="FU124" t="str">
        <f>_xlfn.XLOOKUP($A124,[4]LMNA_CJ_REPA_1H!$A:$A,[4]LMNA_CJ_REPA_1H!$K:$K)</f>
        <v>0.34%</v>
      </c>
      <c r="FV124" t="str">
        <f>_xlfn.XLOOKUP($A124,[4]LMNA_CJ_REPB_1H!$A:$A,[4]LMNA_CJ_REPB_1H!$K:$K)</f>
        <v>1.75%</v>
      </c>
      <c r="FW124" t="str">
        <f>_xlfn.XLOOKUP($A124,[4]LMNA_CJ_REPA_3H!$A:$A,[4]LMNA_CJ_REPA_3H!$K:$K)</f>
        <v>0.72%</v>
      </c>
      <c r="FX124" t="str">
        <f>_xlfn.XLOOKUP($A124,[4]LMNA_CJ_REPB_3H!$A:$A,[4]LMNA_CJ_REPB_3H!$K:$K)</f>
        <v>5.38%</v>
      </c>
      <c r="FY124" t="str">
        <f>_xlfn.XLOOKUP($A124,[4]TDP208_REPA_1H!$A:$A,[4]TDP208_REPA_1H!$K:$K)</f>
        <v>1.04%</v>
      </c>
      <c r="FZ124" t="str">
        <f>_xlfn.XLOOKUP($A124,[4]TDP208_REPB_1H!$A:$A,[4]TDP208_REPB_1H!$K:$K)</f>
        <v>5.05%</v>
      </c>
      <c r="GA124" t="str">
        <f>_xlfn.XLOOKUP($A124,[4]TDP208_REPA_3H!$A:$A,[4]TDP208_REPA_3H!$K:$K)</f>
        <v>3.62%</v>
      </c>
      <c r="GB124" t="str">
        <f>_xlfn.XLOOKUP($A124,[4]TDP208_REPB_3H!$A:$A,[4]TDP208_REPB_3H!$K:$K)</f>
        <v>15.43%</v>
      </c>
      <c r="GD124">
        <v>2.0000000000000001E-4</v>
      </c>
      <c r="GE124">
        <v>5.0000000000000001E-4</v>
      </c>
      <c r="GF124">
        <v>2.0000000000000001E-4</v>
      </c>
      <c r="GG124">
        <v>8.8800000000000004E-2</v>
      </c>
      <c r="GH124">
        <v>0.34839999999999999</v>
      </c>
      <c r="GI124">
        <v>0.31669999999999998</v>
      </c>
      <c r="GJ124">
        <v>5.0000000000000001E-4</v>
      </c>
      <c r="GK124">
        <v>1.3899999999999999E-2</v>
      </c>
      <c r="GL124">
        <v>1.0699999999999998E-2</v>
      </c>
      <c r="GM124">
        <f t="shared" si="40"/>
        <v>3.0499999999999999E-2</v>
      </c>
      <c r="GN124">
        <f t="shared" si="40"/>
        <v>3.2199999999999999E-2</v>
      </c>
      <c r="GO124">
        <f t="shared" si="40"/>
        <v>6.0900000000000003E-2</v>
      </c>
      <c r="GP124">
        <f t="shared" si="40"/>
        <v>0.157</v>
      </c>
      <c r="GQ124">
        <f t="shared" si="40"/>
        <v>7.1999999999999998E-3</v>
      </c>
      <c r="GR124">
        <f t="shared" si="45"/>
        <v>3.8999999999999998E-3</v>
      </c>
      <c r="GS124">
        <f t="shared" si="45"/>
        <v>2.5999999999999999E-3</v>
      </c>
      <c r="GT124">
        <f t="shared" si="45"/>
        <v>1.7299999999999999E-2</v>
      </c>
      <c r="GU124">
        <f t="shared" si="45"/>
        <v>5.8999999999999999E-3</v>
      </c>
      <c r="GV124">
        <f t="shared" si="45"/>
        <v>2.8999999999999998E-3</v>
      </c>
      <c r="GW124">
        <f t="shared" si="45"/>
        <v>0</v>
      </c>
      <c r="GX124">
        <f t="shared" si="45"/>
        <v>8.0000000000000002E-3</v>
      </c>
      <c r="GY124">
        <f t="shared" si="45"/>
        <v>2.9999999999999997E-4</v>
      </c>
      <c r="GZ124">
        <f t="shared" si="45"/>
        <v>0</v>
      </c>
      <c r="HA124">
        <f t="shared" si="32"/>
        <v>1.1000000000000001E-3</v>
      </c>
      <c r="HB124">
        <f t="shared" si="32"/>
        <v>3.8999999999999998E-3</v>
      </c>
      <c r="HC124">
        <f t="shared" si="32"/>
        <v>1.2200000000000001E-2</v>
      </c>
      <c r="HD124">
        <f t="shared" si="32"/>
        <v>3.9800000000000002E-2</v>
      </c>
      <c r="HE124">
        <f t="shared" si="32"/>
        <v>3.5700000000000003E-2</v>
      </c>
      <c r="HF124">
        <f t="shared" si="32"/>
        <v>8.2000000000000003E-2</v>
      </c>
      <c r="HG124">
        <f t="shared" si="42"/>
        <v>0</v>
      </c>
      <c r="HH124">
        <f t="shared" si="42"/>
        <v>5.3E-3</v>
      </c>
      <c r="HI124">
        <f t="shared" si="42"/>
        <v>0</v>
      </c>
      <c r="HJ124">
        <f t="shared" si="42"/>
        <v>7.9000000000000008E-3</v>
      </c>
      <c r="HK124">
        <f t="shared" si="42"/>
        <v>8.4000000000000005E-2</v>
      </c>
      <c r="HL124">
        <f t="shared" si="42"/>
        <v>0.24030000000000001</v>
      </c>
      <c r="HM124">
        <f t="shared" si="42"/>
        <v>7.6399999999999996E-2</v>
      </c>
      <c r="HN124">
        <f t="shared" si="42"/>
        <v>0.19869999999999999</v>
      </c>
      <c r="HO124">
        <f t="shared" si="42"/>
        <v>1.5100000000000001E-2</v>
      </c>
      <c r="HP124">
        <f t="shared" si="42"/>
        <v>3.0700000000000002E-2</v>
      </c>
      <c r="HQ124">
        <f t="shared" si="42"/>
        <v>5.8999999999999999E-3</v>
      </c>
      <c r="HR124">
        <f t="shared" si="41"/>
        <v>1.3299999999999999E-2</v>
      </c>
      <c r="HS124">
        <f t="shared" si="41"/>
        <v>4.0000000000000002E-4</v>
      </c>
      <c r="HT124">
        <f t="shared" si="41"/>
        <v>4.0000000000000002E-4</v>
      </c>
      <c r="HU124">
        <f t="shared" si="41"/>
        <v>0</v>
      </c>
      <c r="HV124">
        <f t="shared" si="41"/>
        <v>2.5999999999999999E-3</v>
      </c>
      <c r="HW124">
        <f t="shared" si="41"/>
        <v>2.3300000000000001E-2</v>
      </c>
      <c r="HX124">
        <f t="shared" si="41"/>
        <v>0.11210000000000001</v>
      </c>
      <c r="HY124">
        <f t="shared" si="41"/>
        <v>1.15E-2</v>
      </c>
      <c r="HZ124">
        <f t="shared" si="41"/>
        <v>9.1399999999999995E-2</v>
      </c>
      <c r="IA124">
        <f t="shared" si="37"/>
        <v>6.4999999999999997E-3</v>
      </c>
      <c r="IB124">
        <f t="shared" si="36"/>
        <v>3.3E-3</v>
      </c>
      <c r="IC124">
        <f t="shared" si="36"/>
        <v>5.0000000000000001E-4</v>
      </c>
      <c r="ID124">
        <f t="shared" si="36"/>
        <v>5.0000000000000001E-4</v>
      </c>
      <c r="IE124">
        <f t="shared" si="36"/>
        <v>6.08E-2</v>
      </c>
      <c r="IF124">
        <f t="shared" si="36"/>
        <v>0.15579999999999999</v>
      </c>
      <c r="IG124">
        <f t="shared" si="36"/>
        <v>0.12280000000000001</v>
      </c>
      <c r="IH124">
        <f t="shared" si="36"/>
        <v>0.16750000000000001</v>
      </c>
      <c r="II124">
        <f t="shared" si="35"/>
        <v>3.5299999999999998E-2</v>
      </c>
      <c r="IJ124">
        <f t="shared" si="35"/>
        <v>4.9000000000000002E-2</v>
      </c>
      <c r="IK124">
        <f t="shared" si="35"/>
        <v>3.7000000000000002E-3</v>
      </c>
      <c r="IL124">
        <f t="shared" si="35"/>
        <v>1.9099999999999999E-2</v>
      </c>
      <c r="IM124">
        <f t="shared" si="35"/>
        <v>2.1899999999999999E-2</v>
      </c>
      <c r="IN124">
        <f t="shared" si="34"/>
        <v>8.3400000000000002E-2</v>
      </c>
      <c r="IO124">
        <f t="shared" si="34"/>
        <v>4.7899999999999998E-2</v>
      </c>
      <c r="IP124">
        <f t="shared" si="34"/>
        <v>0.1381</v>
      </c>
      <c r="IQ124">
        <f t="shared" si="34"/>
        <v>1.23E-2</v>
      </c>
      <c r="IR124">
        <f t="shared" si="34"/>
        <v>8.8300000000000003E-2</v>
      </c>
      <c r="IS124">
        <f t="shared" si="34"/>
        <v>4.7999999999999996E-3</v>
      </c>
      <c r="IT124">
        <f t="shared" si="28"/>
        <v>7.6300000000000007E-2</v>
      </c>
      <c r="IU124">
        <f t="shared" si="28"/>
        <v>0</v>
      </c>
      <c r="IV124">
        <f t="shared" si="28"/>
        <v>2.9999999999999997E-4</v>
      </c>
      <c r="IW124">
        <f t="shared" si="28"/>
        <v>2.0000000000000001E-4</v>
      </c>
      <c r="IX124">
        <f t="shared" si="28"/>
        <v>6.1999999999999998E-3</v>
      </c>
      <c r="IY124">
        <f t="shared" si="28"/>
        <v>4.0000000000000002E-4</v>
      </c>
      <c r="IZ124">
        <f t="shared" si="28"/>
        <v>4.7000000000000002E-3</v>
      </c>
      <c r="JA124">
        <f t="shared" si="28"/>
        <v>0</v>
      </c>
      <c r="JB124">
        <f t="shared" si="28"/>
        <v>0</v>
      </c>
      <c r="JC124">
        <f t="shared" si="28"/>
        <v>0</v>
      </c>
      <c r="JD124">
        <f t="shared" si="43"/>
        <v>5.0000000000000001E-4</v>
      </c>
      <c r="JE124">
        <f t="shared" si="43"/>
        <v>5.0000000000000001E-4</v>
      </c>
      <c r="JF124">
        <f t="shared" si="43"/>
        <v>0</v>
      </c>
      <c r="JG124">
        <f t="shared" si="44"/>
        <v>3.3999999999999998E-3</v>
      </c>
      <c r="JH124">
        <f t="shared" si="44"/>
        <v>1.7500000000000002E-2</v>
      </c>
      <c r="JI124">
        <f t="shared" si="44"/>
        <v>7.1999999999999998E-3</v>
      </c>
      <c r="JJ124">
        <f t="shared" si="44"/>
        <v>5.3800000000000001E-2</v>
      </c>
      <c r="JK124">
        <f t="shared" si="44"/>
        <v>1.04E-2</v>
      </c>
      <c r="JL124">
        <f t="shared" si="38"/>
        <v>5.0500000000000003E-2</v>
      </c>
      <c r="JM124">
        <f t="shared" si="38"/>
        <v>3.6200000000000003E-2</v>
      </c>
      <c r="JN124">
        <f t="shared" si="38"/>
        <v>0.15429999999999999</v>
      </c>
    </row>
    <row r="125" spans="1:274" x14ac:dyDescent="0.55000000000000004">
      <c r="A125" t="s">
        <v>817</v>
      </c>
      <c r="B125" t="s">
        <v>117</v>
      </c>
      <c r="C125" t="s">
        <v>203</v>
      </c>
      <c r="D125" t="s">
        <v>104</v>
      </c>
      <c r="F125">
        <f>_xlfn.XLOOKUP($A125,[1]HCT116_MEM_MCP_ORF_1H!$A:$A,[1]HCT116_MEM_MCP_ORF_1H!B:B)</f>
        <v>2490</v>
      </c>
      <c r="G125">
        <f>_xlfn.XLOOKUP($A125,[1]HCT116_MEM_MCP_ORF_3H_A!$A:$A,[1]HCT116_MEM_MCP_ORF_3H_A!B:B)</f>
        <v>2252</v>
      </c>
      <c r="H125">
        <f>_xlfn.XLOOKUP($A125,[1]HCT116_MEM_MCP_ORF_3H_B!$A:$A,[1]HCT116_MEM_MCP_ORF_3H_B!B:B)</f>
        <v>2740</v>
      </c>
      <c r="I125">
        <f>_xlfn.XLOOKUP($A125,[1]HCT116_NES_MCP_ORF_1H!$A:$A,[1]HCT116_NES_MCP_ORF_1H!B:B)</f>
        <v>1387</v>
      </c>
      <c r="J125">
        <f>_xlfn.XLOOKUP($A125,[1]HCT116_NES_MCP_ORF_3H_A!$A:$A,[1]HCT116_NES_MCP_ORF_3H_A!B:B)</f>
        <v>1273</v>
      </c>
      <c r="K125">
        <f>_xlfn.XLOOKUP($A125,[1]HCT116_NES_MCP_ORF_3H_B!$A:$A,[1]HCT116_NES_MCP_ORF_3H_B!B:B)</f>
        <v>967</v>
      </c>
      <c r="L125">
        <f>_xlfn.XLOOKUP($A125,[1]HCT116_NLS_MCP_ORF_1H!$A:$A,[1]HCT116_NLS_MCP_ORF_1H!B:B)</f>
        <v>2559</v>
      </c>
      <c r="M125">
        <f>_xlfn.XLOOKUP($A125,[1]HCT116_NLS_MCP_ORF_3H_A!$A:$A,[1]HCT116_NLS_MCP_ORF_3H_A!B:B)</f>
        <v>2531</v>
      </c>
      <c r="N125">
        <f>_xlfn.XLOOKUP($A125,[1]HCT116_NLS_MCP_ORF_3H_B!$A:$A,[1]HCT116_NLS_MCP_ORF_3H_B!B:B)</f>
        <v>2908</v>
      </c>
      <c r="O125">
        <f>_xlfn.XLOOKUP($A125,[2]ACT_REPA_1H_RAP!$A:$A,[2]ACT_REPA_1H_RAP!$B:$B)</f>
        <v>2455</v>
      </c>
      <c r="P125">
        <f>_xlfn.XLOOKUP($A125,[2]ACT_REPB_1H_RAP!$A:$A,[2]ACT_REPB_1H_RAP!$B:$B)</f>
        <v>1489</v>
      </c>
      <c r="Q125">
        <f>_xlfn.XLOOKUP($A125,[2]ACT_REPA_3H_RAP!$A:$A,[2]ACT_REPA_3H_RAP!$B:$B)</f>
        <v>1052</v>
      </c>
      <c r="R125">
        <f>_xlfn.XLOOKUP($A125,[2]ACT_REPB_3H_RAP!$A:$A,[2]ACT_REPB_3H_RAP!$B:$B)</f>
        <v>784</v>
      </c>
      <c r="S125">
        <f>_xlfn.XLOOKUP($A125,[2]NM_REPA_1H_RAP!$A:$A,[2]NM_REPA_1H_RAP!$B:$B)</f>
        <v>732</v>
      </c>
      <c r="T125">
        <f>_xlfn.XLOOKUP($A125,[2]NM_REPB_1H_RAP!$A:$A,[2]NM_REPB_1H_RAP!$B:$B)</f>
        <v>2266</v>
      </c>
      <c r="U125">
        <f>_xlfn.XLOOKUP($A125,[2]NM_REPA_3H_RAP!$A:$A,[2]NM_REPA_3H_RAP!$B:$B)</f>
        <v>1512</v>
      </c>
      <c r="V125">
        <f>_xlfn.XLOOKUP($A125,[2]NM_REPB_3H_RAP!$A:$A,[2]NM_REPB_3H_RAP!$B:$B)</f>
        <v>2190</v>
      </c>
      <c r="W125">
        <f>_xlfn.XLOOKUP($A125,[2]LD_REPA_1H_RAP!$A:$A,[2]LD_REPA_1H_RAP!$B:$B)</f>
        <v>1097</v>
      </c>
      <c r="X125">
        <f>_xlfn.XLOOKUP($A125,[2]LD_REPB_1H_RAP!$A:$A,[2]LD_REPB_1H_RAP!$B:$B)</f>
        <v>1331</v>
      </c>
      <c r="Y125">
        <f>_xlfn.XLOOKUP($A125,[2]LD_REPA_3H_RAP!$A:$A,[2]LD_REPA_3H_RAP!$B:$B)</f>
        <v>857</v>
      </c>
      <c r="Z125">
        <f>_xlfn.XLOOKUP($A125,[2]LD_REPB_3H_RAP!$A:$A,[2]LD_REPB_3H_RAP!$B:$B)</f>
        <v>956</v>
      </c>
      <c r="AA125">
        <f>_xlfn.XLOOKUP($A125,[2]GOL_REPA_1H_RAP!$A:$A,[2]GOL_REPA_1H_RAP!$B:$B)</f>
        <v>1872</v>
      </c>
      <c r="AB125">
        <f>_xlfn.XLOOKUP($A125,[2]GOL_REPB_1H_RAP!$A:$A,[2]GOL_REPB_1H_RAP!$B:$B)</f>
        <v>1496</v>
      </c>
      <c r="AC125">
        <f>_xlfn.XLOOKUP($A125,[2]GOL_REPA_3H_RAP!$A:$A,[2]GOL_REPA_3H_RAP!$B:$B)</f>
        <v>2161</v>
      </c>
      <c r="AD125">
        <f>_xlfn.XLOOKUP($A125,[2]GOL_REPB_3H_RAP!$A:$A,[2]GOL_REPB_3H_RAP!$B:$B)</f>
        <v>2125</v>
      </c>
      <c r="AE125">
        <f>_xlfn.XLOOKUP($A125,[3]ERM_REPA_1H!$A:$A,[3]ERM_REPA_1H!$B:$B)</f>
        <v>741</v>
      </c>
      <c r="AF125">
        <f>_xlfn.XLOOKUP($A125,[3]ERM_REPA_3H!$A:$A,[3]ERM_REPA_3H!$B:$B)</f>
        <v>819</v>
      </c>
      <c r="AG125">
        <f>_xlfn.XLOOKUP($A125,[3]ERM_REPB_1H!$A:$A,[3]ERM_REPB_1H!$B:$B)</f>
        <v>5464</v>
      </c>
      <c r="AH125">
        <f>_xlfn.XLOOKUP($A125,[3]ERM_REPB_3H!$A:$A,[3]ERM_REPB_3H!$B:$B)</f>
        <v>2661</v>
      </c>
      <c r="AI125">
        <f>_xlfn.XLOOKUP($A125,[3]LAMP1_REPA_1H!$A:$A,[3]LAMP1_REPA_1H!$B:$B)</f>
        <v>703</v>
      </c>
      <c r="AJ125">
        <f>_xlfn.XLOOKUP($A125,[3]LAMP1_REPA_3H!$A:$A,[3]LAMP1_REPA_3H!$B:$B)</f>
        <v>817</v>
      </c>
      <c r="AK125">
        <f>_xlfn.XLOOKUP($A125,[3]LAMP1_REPB_1H!$A:$A,[3]LAMP1_REPB_1H!$B:$B)</f>
        <v>1352</v>
      </c>
      <c r="AL125">
        <f>_xlfn.XLOOKUP($A125,[3]LAMP1_REPB_3H!$A:$A,[3]LAMP1_REPB_3H!$B:$B)</f>
        <v>2208</v>
      </c>
      <c r="AM125">
        <f>_xlfn.XLOOKUP($A125,[3]LC3_REPA_1H!$A:$A,[3]LC3_REPA_1H!$B:$B)</f>
        <v>1467</v>
      </c>
      <c r="AN125">
        <f>_xlfn.XLOOKUP($A125,[3]LC3_REPA_3H!$A:$A,[3]LC3_REPA_3H!$B:$B)</f>
        <v>794</v>
      </c>
      <c r="AO125">
        <f>_xlfn.XLOOKUP($A125,[3]LC3_REPB_1H!$A:$A,[3]LC3_REPB_1H!$B:$B)</f>
        <v>6181</v>
      </c>
      <c r="AP125">
        <f>_xlfn.XLOOKUP($A125,[3]LC3_REPB_3H!$A:$A,[3]LC3_REPB_3H!$B:$B)</f>
        <v>3739</v>
      </c>
      <c r="AQ125">
        <f>_xlfn.XLOOKUP($A125,[3]NOLS_REPA_1H!$A:$A,[3]NOLS_REPA_1H!$B:$B)</f>
        <v>2727</v>
      </c>
      <c r="AR125">
        <f>_xlfn.XLOOKUP($A125,[3]NOLS_REPA_3H!$A:$A,[3]NOLS_REPA_3H!$B:$B)</f>
        <v>1012</v>
      </c>
      <c r="AS125">
        <f>_xlfn.XLOOKUP($A125,[3]NOLS_REPB_1H!$A:$A,[3]NOLS_REPB_1H!$B:$B)</f>
        <v>1401</v>
      </c>
      <c r="AT125">
        <f>_xlfn.XLOOKUP($A125,[3]NOLS_REPB_3H!$A:$A,[3]NOLS_REPB_3H!$B:$B)</f>
        <v>1943</v>
      </c>
      <c r="AU125">
        <f>_xlfn.XLOOKUP($A125,[3]NUP_REPA_1H!$A:$A,[3]NUP_REPA_1H!$B:$B)</f>
        <v>2883</v>
      </c>
      <c r="AV125">
        <f>_xlfn.XLOOKUP($A125,[3]NUP_REPA_3H!$A:$A,[3]NUP_REPA_3H!$B:$B)</f>
        <v>1569</v>
      </c>
      <c r="AW125">
        <f>_xlfn.XLOOKUP($A125,[3]NUP_REPB_1H!$A:$A,[3]NUP_REPB_1H!$B:$B)</f>
        <v>2920</v>
      </c>
      <c r="AX125">
        <f>_xlfn.XLOOKUP($A125,[3]NUP_REPB_3H!$A:$A,[3]NUP_REPB_3H!$B:$B)</f>
        <v>3777</v>
      </c>
      <c r="AY125">
        <f>_xlfn.XLOOKUP($A125,[3]OMM_REPA_1H!$A:$A,[3]OMM_REPA_1H!$B:$B)</f>
        <v>1016</v>
      </c>
      <c r="AZ125">
        <f>_xlfn.XLOOKUP($A125,[3]OMM_REPA_3H!$A:$A,[3]OMM_REPA_3H!$B:$B)</f>
        <v>2082</v>
      </c>
      <c r="BA125">
        <f>_xlfn.XLOOKUP($A125,[3]OMM_REPB_1H!$A:$A,[3]OMM_REPB_1H!$B:$B)</f>
        <v>2337</v>
      </c>
      <c r="BB125">
        <f>_xlfn.XLOOKUP($A125,[3]OMM_REPB_3H!$A:$A,[3]OMM_REPB_3H!$B:$B)</f>
        <v>2729</v>
      </c>
      <c r="BC125">
        <f>_xlfn.XLOOKUP($A125,[3]PLIN2_REPA_1H!$A:$A,[3]PLIN2_REPA_1H!$B:$B)</f>
        <v>1369</v>
      </c>
      <c r="BD125">
        <f>_xlfn.XLOOKUP($A125,[3]PLIN2_REPA_3H!$A:$A,[3]PLIN2_REPA_3H!$B:$B)</f>
        <v>2654</v>
      </c>
      <c r="BE125">
        <f>_xlfn.XLOOKUP($A125,[3]PLIN2_REPB_1H!$A:$A,[3]PLIN2_REPB_1H!$B:$B)</f>
        <v>1641</v>
      </c>
      <c r="BF125">
        <f>_xlfn.XLOOKUP($A125,[3]PLIN2_REPB_3H!$A:$A,[3]PLIN2_REPB_3H!$B:$B)</f>
        <v>1126</v>
      </c>
      <c r="BG125">
        <f>_xlfn.XLOOKUP($A125,[3]PTS1_REPA_1H!$A:$A,[3]PTS1_REPA_1H!$B:$B)</f>
        <v>3246</v>
      </c>
      <c r="BH125">
        <f>_xlfn.XLOOKUP($A125,[3]PTS1_REPA_3H!$A:$A,[3]PTS1_REPA_3H!$B:$B)</f>
        <v>3382</v>
      </c>
      <c r="BI125">
        <f>_xlfn.XLOOKUP($A125,[3]PTS1_REPB_1H!$A:$A,[3]PTS1_REPB_1H!$B:$B)</f>
        <v>3157</v>
      </c>
      <c r="BJ125">
        <f>_xlfn.XLOOKUP($A125,[3]PTS1_REPB_3H!$A:$A,[3]PTS1_REPB_3H!$B:$B)</f>
        <v>1821</v>
      </c>
      <c r="BK125">
        <f>_xlfn.XLOOKUP($A125,[3]RAB10_REPA_1H!$A:$A,[3]RAB10_REPA_1H!$B:$B)</f>
        <v>1489</v>
      </c>
      <c r="BL125">
        <f>_xlfn.XLOOKUP($A125,[3]RAB10_REPA_3H!$A:$A,[3]RAB10_REPA_3H!$B:$B)</f>
        <v>616</v>
      </c>
      <c r="BM125">
        <f>_xlfn.XLOOKUP($A125,[3]RAB10_REPB_1H!$A:$A,[3]RAB10_REPB_1H!$B:$B)</f>
        <v>1299</v>
      </c>
      <c r="BN125">
        <f>_xlfn.XLOOKUP($A125,[3]RAB10_REPB_3H!$A:$A,[3]RAB10_REPB_3H!$B:$B)</f>
        <v>1817</v>
      </c>
      <c r="BO125">
        <f>_xlfn.XLOOKUP($A125,[3]RABIF_REPA_1H!$A:$A,[3]RABIF_REPA_1H!$B:$B)</f>
        <v>3119</v>
      </c>
      <c r="BP125">
        <f>_xlfn.XLOOKUP($A125,[3]RABIF_REPA_3H!$A:$A,[3]RABIF_REPA_3H!$B:$B)</f>
        <v>2699</v>
      </c>
      <c r="BQ125">
        <f>_xlfn.XLOOKUP($A125,[3]RABIF_REPB_1H!$A:$A,[3]RABIF_REPB_1H!$B:$B)</f>
        <v>2251</v>
      </c>
      <c r="BR125">
        <f>_xlfn.XLOOKUP($A125,[3]RABIF_REPB_3H!$A:$A,[3]RABIF_REPB_3H!$B:$B)</f>
        <v>1559</v>
      </c>
      <c r="BS125">
        <f>_xlfn.XLOOKUP($A125,[3]SQSTM1_REPA_1H!$A:$A,[3]SQSTM1_REPA_1H!$B:$B)</f>
        <v>1538</v>
      </c>
      <c r="BT125">
        <f>_xlfn.XLOOKUP($A125,[3]SQSTM1_REPA_3H!$A:$A,[3]SQSTM1_REPA_3H!$B:$B)</f>
        <v>1574</v>
      </c>
      <c r="BU125">
        <f>_xlfn.XLOOKUP($A125,[3]SQSTM1_REPB_1H!$A:$A,[3]SQSTM1_REPB_1H!$B:$B)</f>
        <v>869</v>
      </c>
      <c r="BV125">
        <f>_xlfn.XLOOKUP($A125,[3]SQSTM1_REPB_3H!$A:$A,[3]SQSTM1_REPB_3H!$B:$B)</f>
        <v>1874</v>
      </c>
      <c r="BW125">
        <f>_xlfn.XLOOKUP($A125,[4]HSPA8_CH_REPA_1H!$A:$A,[4]HSPA8_CH_REPA_1H!$B:$B)</f>
        <v>7600</v>
      </c>
      <c r="BX125">
        <f>_xlfn.XLOOKUP($A125,[4]HSPA8_CH_REPB_1H!$A:$A,[4]HSPA8_CH_REPB_1H!$B:$B)</f>
        <v>4588</v>
      </c>
      <c r="BY125">
        <f>_xlfn.XLOOKUP($A125,[4]HSPA8_CH_REPA_3H!$A:$A,[4]HSPA8_CH_REPA_3H!$B:$B)</f>
        <v>6992</v>
      </c>
      <c r="BZ125">
        <f>_xlfn.XLOOKUP($A125,[4]HSPA8_CH_REPB_3H!$A:$A,[4]HSPA8_CH_REPB_3H!$B:$B)</f>
        <v>3131</v>
      </c>
      <c r="CA125">
        <f>_xlfn.XLOOKUP($A125,[4]HSPA8_NC_REPA_1H!$A:$A,[4]HSPA8_NC_REPA_1H!$B:$B)</f>
        <v>4654</v>
      </c>
      <c r="CB125">
        <f>_xlfn.XLOOKUP($A125,[4]HSPA8_NC_REPB_1H!$A:$A,[4]HSPA8_NC_REPB_1H!$B:$B)</f>
        <v>2210</v>
      </c>
      <c r="CC125">
        <f>_xlfn.XLOOKUP($A125,[4]HSPA8_NC_REPA_3H!$A:$A,[4]HSPA8_NC_REPA_3H!$B:$B)</f>
        <v>2111</v>
      </c>
      <c r="CD125">
        <f>_xlfn.XLOOKUP($A125,[4]HSPA8_NC_REPB_3H!$A:$A,[4]HSPA8_NC_REPB_3H!$B:$B)</f>
        <v>1646</v>
      </c>
      <c r="CE125">
        <f>_xlfn.XLOOKUP($A125,[4]LAMP2A_NE_REPA_1H!$A:$A,[4]LAMP2A_NE_REPA_1H!$B:$B)</f>
        <v>2573</v>
      </c>
      <c r="CF125">
        <f>_xlfn.XLOOKUP($A125,[4]LAMP2A_NE_REPB_1H!$A:$A,[4]LAMP2A_NE_REPB_1H!$B:$B)</f>
        <v>1216</v>
      </c>
      <c r="CG125">
        <f>_xlfn.XLOOKUP($A125,[4]LAMP2A_NE_REPA_3H!$A:$A,[4]LAMP2A_NE_REPA_3H!$B:$B)</f>
        <v>2781</v>
      </c>
      <c r="CH125">
        <f>_xlfn.XLOOKUP($A125,[4]LAMP2A_NE_REPB_3H!$A:$A,[4]LAMP2A_NE_REPB_3H!$B:$B)</f>
        <v>1824</v>
      </c>
      <c r="CI125">
        <f>_xlfn.XLOOKUP($A125,[4]LMNA_CJ_REPA_1H!$A:$A,[4]LMNA_CJ_REPA_1H!$B:$B)</f>
        <v>2408</v>
      </c>
      <c r="CJ125">
        <f>_xlfn.XLOOKUP($A125,[4]LMNA_CJ_REPB_1H!$A:$A,[4]LMNA_CJ_REPB_1H!$B:$B)</f>
        <v>420</v>
      </c>
      <c r="CK125">
        <f>_xlfn.XLOOKUP($A125,[4]LMNA_CJ_REPA_3H!$A:$A,[4]LMNA_CJ_REPA_3H!$B:$B)</f>
        <v>1795</v>
      </c>
      <c r="CL125">
        <f>_xlfn.XLOOKUP($A125,[4]LMNA_CJ_REPB_3H!$A:$A,[4]LMNA_CJ_REPB_3H!$B:$B)</f>
        <v>2484</v>
      </c>
      <c r="CM125">
        <f>_xlfn.XLOOKUP($A125,[4]TDP208_REPA_1H!$A:$A,[4]TDP208_REPA_1H!$B:$B)</f>
        <v>633</v>
      </c>
      <c r="CN125">
        <f>_xlfn.XLOOKUP($A125,[4]TDP208_REPB_1H!$A:$A,[4]TDP208_REPB_1H!$B:$B)</f>
        <v>3052</v>
      </c>
      <c r="CO125">
        <f>_xlfn.XLOOKUP($A125,[4]TDP208_REPA_3H!$A:$A,[4]TDP208_REPA_3H!$B:$B)</f>
        <v>323</v>
      </c>
      <c r="CP125">
        <f>_xlfn.XLOOKUP($A125,[4]TDP208_REPB_3H!$A:$A,[4]TDP208_REPB_3H!$B:$B)</f>
        <v>4769</v>
      </c>
      <c r="CR125" t="s">
        <v>100</v>
      </c>
      <c r="CS125" t="s">
        <v>818</v>
      </c>
      <c r="CT125" t="s">
        <v>100</v>
      </c>
      <c r="CU125" t="s">
        <v>819</v>
      </c>
      <c r="CV125" t="s">
        <v>820</v>
      </c>
      <c r="CW125" t="s">
        <v>821</v>
      </c>
      <c r="CX125" t="s">
        <v>486</v>
      </c>
      <c r="CY125" t="s">
        <v>290</v>
      </c>
      <c r="CZ125" t="s">
        <v>195</v>
      </c>
      <c r="DA125" t="str">
        <f>_xlfn.XLOOKUP($A125,[2]ACT_REPA_1H_RAP!$A:$A,[2]ACT_REPA_1H_RAP!$K:$K)</f>
        <v>0.37%</v>
      </c>
      <c r="DB125" t="str">
        <f>_xlfn.XLOOKUP($A125,[2]ACT_REPB_1H_RAP!$A:$A,[2]ACT_REPB_1H_RAP!$K:$K)</f>
        <v>0.47%</v>
      </c>
      <c r="DC125" t="str">
        <f>_xlfn.XLOOKUP($A125,[2]ACT_REPA_3H_RAP!$A:$A,[2]ACT_REPA_3H_RAP!$K:$K)</f>
        <v>3.23%</v>
      </c>
      <c r="DD125" t="str">
        <f>_xlfn.XLOOKUP($A125,[2]ACT_REPB_3H_RAP!$A:$A,[2]ACT_REPB_3H_RAP!$K:$K)</f>
        <v>0.77%</v>
      </c>
      <c r="DE125" t="str">
        <f>_xlfn.XLOOKUP($A125,[2]NM_REPA_1H_RAP!$A:$A,[2]NM_REPA_1H_RAP!$K:$K)</f>
        <v>0.00%</v>
      </c>
      <c r="DF125" t="str">
        <f>_xlfn.XLOOKUP($A125,[2]NM_REPB_1H_RAP!$A:$A,[2]NM_REPB_1H_RAP!$K:$K)</f>
        <v>0.00%</v>
      </c>
      <c r="DG125" t="str">
        <f>_xlfn.XLOOKUP($A125,[2]NM_REPA_3H_RAP!$A:$A,[2]NM_REPA_3H_RAP!$K:$K)</f>
        <v>0.00%</v>
      </c>
      <c r="DH125" t="str">
        <f>_xlfn.XLOOKUP($A125,[2]NM_REPB_3H_RAP!$A:$A,[2]NM_REPB_3H_RAP!$K:$K)</f>
        <v>0.64%</v>
      </c>
      <c r="DI125" t="str">
        <f>_xlfn.XLOOKUP($A125,[2]LD_REPA_1H_RAP!$A:$A,[2]LD_REPA_1H_RAP!$K:$K)</f>
        <v>0.00%</v>
      </c>
      <c r="DJ125" t="str">
        <f>_xlfn.XLOOKUP($A125,[2]LD_REPB_1H_RAP!$A:$A,[2]LD_REPB_1H_RAP!$K:$K)</f>
        <v>0.15%</v>
      </c>
      <c r="DK125" t="str">
        <f>_xlfn.XLOOKUP($A125,[2]LD_REPA_3H_RAP!$A:$A,[2]LD_REPA_3H_RAP!$K:$K)</f>
        <v>0.00%</v>
      </c>
      <c r="DL125" t="str">
        <f>_xlfn.XLOOKUP($A125,[2]LD_REPB_3H_RAP!$A:$A,[2]LD_REPB_3H_RAP!$K:$K)</f>
        <v>0.21%</v>
      </c>
      <c r="DM125" t="str">
        <f>_xlfn.XLOOKUP($A125,[2]GOL_REPA_1H_RAP!$A:$A,[2]GOL_REPA_1H_RAP!$K:$K)</f>
        <v>0.00%</v>
      </c>
      <c r="DN125" t="str">
        <f>_xlfn.XLOOKUP($A125,[2]GOL_REPB_1H_RAP!$A:$A,[2]GOL_REPB_1H_RAP!$K:$K)</f>
        <v>0.07%</v>
      </c>
      <c r="DO125" t="str">
        <f>_xlfn.XLOOKUP($A125,[2]GOL_REPA_3H_RAP!$A:$A,[2]GOL_REPA_3H_RAP!$K:$K)</f>
        <v>0.00%</v>
      </c>
      <c r="DP125" t="str">
        <f>_xlfn.XLOOKUP($A125,[2]GOL_REPB_3H_RAP!$A:$A,[2]GOL_REPB_3H_RAP!$K:$K)</f>
        <v>0.42%</v>
      </c>
      <c r="DQ125" t="str">
        <f>_xlfn.XLOOKUP($A125,[3]ERM_REPA_1H!$A:$A,[3]ERM_REPA_1H!$K:$K)</f>
        <v>0.00%</v>
      </c>
      <c r="DR125" t="str">
        <f>_xlfn.XLOOKUP($A125,[3]ERM_REPA_3H!$A:$A,[3]ERM_REPA_3H!$K:$K)</f>
        <v>2.08%</v>
      </c>
      <c r="DS125" t="str">
        <f>_xlfn.XLOOKUP($A125,[3]ERM_REPB_1H!$A:$A,[3]ERM_REPB_1H!$K:$K)</f>
        <v>0.15%</v>
      </c>
      <c r="DT125" t="str">
        <f>_xlfn.XLOOKUP($A125,[3]ERM_REPB_3H!$A:$A,[3]ERM_REPB_3H!$K:$K)</f>
        <v>0.56%</v>
      </c>
      <c r="DU125" t="str">
        <f>_xlfn.XLOOKUP($A125,[3]LAMP1_REPA_1H!$A:$A,[3]LAMP1_REPA_1H!$K:$K)</f>
        <v>0.00%</v>
      </c>
      <c r="DV125" t="str">
        <f>_xlfn.XLOOKUP($A125,[3]LAMP1_REPA_3H!$A:$A,[3]LAMP1_REPA_3H!$K:$K)</f>
        <v>0.24%</v>
      </c>
      <c r="DW125" t="str">
        <f>_xlfn.XLOOKUP($A125,[3]LAMP1_REPB_1H!$A:$A,[3]LAMP1_REPB_1H!$K:$K)</f>
        <v>0.15%</v>
      </c>
      <c r="DX125" t="str">
        <f>_xlfn.XLOOKUP($A125,[3]LAMP1_REPB_3H!$A:$A,[3]LAMP1_REPB_3H!$K:$K)</f>
        <v>0.45%</v>
      </c>
      <c r="DY125" t="str">
        <f>_xlfn.XLOOKUP($A125,[3]LC3_REPA_1H!$A:$A,[3]LC3_REPA_1H!$K:$K)</f>
        <v>4.43%</v>
      </c>
      <c r="DZ125" t="str">
        <f>_xlfn.XLOOKUP($A125,[3]LC3_REPA_3H!$A:$A,[3]LC3_REPA_3H!$K:$K)</f>
        <v>7.05%</v>
      </c>
      <c r="EA125" t="str">
        <f>_xlfn.XLOOKUP($A125,[3]LC3_REPB_1H!$A:$A,[3]LC3_REPB_1H!$K:$K)</f>
        <v>0.53%</v>
      </c>
      <c r="EB125" t="str">
        <f>_xlfn.XLOOKUP($A125,[3]LC3_REPB_3H!$A:$A,[3]LC3_REPB_3H!$K:$K)</f>
        <v>1.26%</v>
      </c>
      <c r="EC125" t="str">
        <f>_xlfn.XLOOKUP($A125,[3]NOLS_REPA_1H!$A:$A,[3]NOLS_REPA_1H!$K:$K)</f>
        <v>0.00%</v>
      </c>
      <c r="ED125" t="str">
        <f>_xlfn.XLOOKUP($A125,[3]NOLS_REPA_3H!$A:$A,[3]NOLS_REPA_3H!$K:$K)</f>
        <v>0.40%</v>
      </c>
      <c r="EE125" t="str">
        <f>_xlfn.XLOOKUP($A125,[3]NOLS_REPB_1H!$A:$A,[3]NOLS_REPB_1H!$K:$K)</f>
        <v>0.07%</v>
      </c>
      <c r="EF125" t="str">
        <f>_xlfn.XLOOKUP($A125,[3]NOLS_REPB_3H!$A:$A,[3]NOLS_REPB_3H!$K:$K)</f>
        <v>0.57%</v>
      </c>
      <c r="EG125" t="str">
        <f>_xlfn.XLOOKUP($A125,[3]NUP_REPA_1H!$A:$A,[3]NUP_REPA_1H!$K:$K)</f>
        <v>0.00%</v>
      </c>
      <c r="EH125" t="str">
        <f>_xlfn.XLOOKUP($A125,[3]NUP_REPA_3H!$A:$A,[3]NUP_REPA_3H!$K:$K)</f>
        <v>0.00%</v>
      </c>
      <c r="EI125" t="str">
        <f>_xlfn.XLOOKUP($A125,[3]NUP_REPB_1H!$A:$A,[3]NUP_REPB_1H!$K:$K)</f>
        <v>0.00%</v>
      </c>
      <c r="EJ125" t="str">
        <f>_xlfn.XLOOKUP($A125,[3]NUP_REPB_3H!$A:$A,[3]NUP_REPB_3H!$K:$K)</f>
        <v>0.03%</v>
      </c>
      <c r="EK125" t="str">
        <f>_xlfn.XLOOKUP($A125,[3]OMM_REPA_1H!$A:$A,[3]OMM_REPA_1H!$K:$K)</f>
        <v>0.30%</v>
      </c>
      <c r="EL125" t="str">
        <f>_xlfn.XLOOKUP($A125,[3]OMM_REPA_3H!$A:$A,[3]OMM_REPA_3H!$K:$K)</f>
        <v>5.24%</v>
      </c>
      <c r="EM125" t="str">
        <f>_xlfn.XLOOKUP($A125,[3]OMM_REPB_1H!$A:$A,[3]OMM_REPB_1H!$K:$K)</f>
        <v>3.47%</v>
      </c>
      <c r="EN125" t="str">
        <f>_xlfn.XLOOKUP($A125,[3]OMM_REPB_3H!$A:$A,[3]OMM_REPB_3H!$K:$K)</f>
        <v>8.57%</v>
      </c>
      <c r="EO125" t="str">
        <f>_xlfn.XLOOKUP($A125,[3]PLIN2_REPA_1H!$A:$A,[3]PLIN2_REPA_1H!$K:$K)</f>
        <v>0.00%</v>
      </c>
      <c r="EP125" t="str">
        <f>_xlfn.XLOOKUP($A125,[3]PLIN2_REPA_3H!$A:$A,[3]PLIN2_REPA_3H!$K:$K)</f>
        <v>0.08%</v>
      </c>
      <c r="EQ125" t="str">
        <f>_xlfn.XLOOKUP($A125,[3]PLIN2_REPB_1H!$A:$A,[3]PLIN2_REPB_1H!$K:$K)</f>
        <v>0.85%</v>
      </c>
      <c r="ER125" t="str">
        <f>_xlfn.XLOOKUP($A125,[3]PLIN2_REPB_3H!$A:$A,[3]PLIN2_REPB_3H!$K:$K)</f>
        <v>0.00%</v>
      </c>
      <c r="ES125" t="str">
        <f>_xlfn.XLOOKUP($A125,[3]PTS1_REPA_1H!$A:$A,[3]PTS1_REPA_1H!$K:$K)</f>
        <v>2.68%</v>
      </c>
      <c r="ET125" t="str">
        <f>_xlfn.XLOOKUP($A125,[3]PTS1_REPA_3H!$A:$A,[3]PTS1_REPA_3H!$K:$K)</f>
        <v>9.20%</v>
      </c>
      <c r="EU125" t="str">
        <f>_xlfn.XLOOKUP($A125,[3]PTS1_REPB_1H!$A:$A,[3]PTS1_REPB_1H!$K:$K)</f>
        <v>3.99%</v>
      </c>
      <c r="EV125" t="str">
        <f>_xlfn.XLOOKUP($A125,[3]PTS1_REPB_3H!$A:$A,[3]PTS1_REPB_3H!$K:$K)</f>
        <v>9.28%</v>
      </c>
      <c r="EW125" t="str">
        <f>_xlfn.XLOOKUP($A125,[3]RAB10_REPA_1H!$A:$A,[3]RAB10_REPA_1H!$K:$K)</f>
        <v>0.27%</v>
      </c>
      <c r="EX125" t="str">
        <f>_xlfn.XLOOKUP($A125,[3]RAB10_REPA_3H!$A:$A,[3]RAB10_REPA_3H!$K:$K)</f>
        <v>1.46%</v>
      </c>
      <c r="EY125" t="str">
        <f>_xlfn.XLOOKUP($A125,[3]RAB10_REPB_1H!$A:$A,[3]RAB10_REPB_1H!$K:$K)</f>
        <v>0.00%</v>
      </c>
      <c r="EZ125" t="str">
        <f>_xlfn.XLOOKUP($A125,[3]RAB10_REPB_3H!$A:$A,[3]RAB10_REPB_3H!$K:$K)</f>
        <v>0.39%</v>
      </c>
      <c r="FA125" t="str">
        <f>_xlfn.XLOOKUP($A125,[3]RABIF_REPA_1H!$A:$A,[3]RABIF_REPA_1H!$K:$K)</f>
        <v>1.57%</v>
      </c>
      <c r="FB125" t="str">
        <f>_xlfn.XLOOKUP($A125,[3]RABIF_REPA_3H!$A:$A,[3]RABIF_REPA_3H!$K:$K)</f>
        <v>5.41%</v>
      </c>
      <c r="FC125" t="str">
        <f>_xlfn.XLOOKUP($A125,[3]RABIF_REPB_1H!$A:$A,[3]RABIF_REPB_1H!$K:$K)</f>
        <v>0.04%</v>
      </c>
      <c r="FD125" t="str">
        <f>_xlfn.XLOOKUP($A125,[3]RABIF_REPB_3H!$A:$A,[3]RABIF_REPB_3H!$K:$K)</f>
        <v>4.43%</v>
      </c>
      <c r="FE125" t="str">
        <f>_xlfn.XLOOKUP($A125,[3]SQSTM1_REPA_1H!$A:$A,[3]SQSTM1_REPA_1H!$K:$K)</f>
        <v>0.00%</v>
      </c>
      <c r="FF125" t="str">
        <f>_xlfn.XLOOKUP($A125,[3]SQSTM1_REPA_3H!$A:$A,[3]SQSTM1_REPA_3H!$K:$K)</f>
        <v>3.24%</v>
      </c>
      <c r="FG125" t="str">
        <f>_xlfn.XLOOKUP($A125,[3]SQSTM1_REPB_1H!$A:$A,[3]SQSTM1_REPB_1H!$K:$K)</f>
        <v>0.00%</v>
      </c>
      <c r="FH125" t="str">
        <f>_xlfn.XLOOKUP($A125,[3]SQSTM1_REPB_3H!$A:$A,[3]SQSTM1_REPB_3H!$K:$K)</f>
        <v>0.05%</v>
      </c>
      <c r="FI125" t="str">
        <f>_xlfn.XLOOKUP($A125,[4]HSPA8_CH_REPA_1H!$A:$A,[4]HSPA8_CH_REPA_1H!$K:$K)</f>
        <v>0.00%</v>
      </c>
      <c r="FJ125" t="str">
        <f>_xlfn.XLOOKUP($A125,[4]HSPA8_CH_REPB_1H!$A:$A,[4]HSPA8_CH_REPB_1H!$K:$K)</f>
        <v>0.00%</v>
      </c>
      <c r="FK125" t="str">
        <f>_xlfn.XLOOKUP($A125,[4]HSPA8_CH_REPA_3H!$A:$A,[4]HSPA8_CH_REPA_3H!$K:$K)</f>
        <v>0.00%</v>
      </c>
      <c r="FL125" t="str">
        <f>_xlfn.XLOOKUP($A125,[4]HSPA8_CH_REPB_3H!$A:$A,[4]HSPA8_CH_REPB_3H!$K:$K)</f>
        <v>0.13%</v>
      </c>
      <c r="FM125" t="str">
        <f>_xlfn.XLOOKUP($A125,[4]HSPA8_NC_REPA_1H!$A:$A,[4]HSPA8_NC_REPA_1H!$K:$K)</f>
        <v>0.00%</v>
      </c>
      <c r="FN125" t="str">
        <f>_xlfn.XLOOKUP($A125,[4]HSPA8_NC_REPB_1H!$A:$A,[4]HSPA8_NC_REPB_1H!$K:$K)</f>
        <v>0.00%</v>
      </c>
      <c r="FO125" t="str">
        <f>_xlfn.XLOOKUP($A125,[4]HSPA8_NC_REPA_3H!$A:$A,[4]HSPA8_NC_REPA_3H!$K:$K)</f>
        <v>0.00%</v>
      </c>
      <c r="FP125" t="str">
        <f>_xlfn.XLOOKUP($A125,[4]HSPA8_NC_REPB_3H!$A:$A,[4]HSPA8_NC_REPB_3H!$K:$K)</f>
        <v>0.06%</v>
      </c>
      <c r="FQ125" t="str">
        <f>_xlfn.XLOOKUP($A125,[4]LAMP2A_NE_REPA_1H!$A:$A,[4]LAMP2A_NE_REPA_1H!$K:$K)</f>
        <v>0.04%</v>
      </c>
      <c r="FR125" t="str">
        <f>_xlfn.XLOOKUP($A125,[4]LAMP2A_NE_REPB_1H!$A:$A,[4]LAMP2A_NE_REPB_1H!$K:$K)</f>
        <v>0.00%</v>
      </c>
      <c r="FS125" t="str">
        <f>_xlfn.XLOOKUP($A125,[4]LAMP2A_NE_REPA_3H!$A:$A,[4]LAMP2A_NE_REPA_3H!$K:$K)</f>
        <v>0.00%</v>
      </c>
      <c r="FT125" t="str">
        <f>_xlfn.XLOOKUP($A125,[4]LAMP2A_NE_REPB_3H!$A:$A,[4]LAMP2A_NE_REPB_3H!$K:$K)</f>
        <v>0.11%</v>
      </c>
      <c r="FU125" t="str">
        <f>_xlfn.XLOOKUP($A125,[4]LMNA_CJ_REPA_1H!$A:$A,[4]LMNA_CJ_REPA_1H!$K:$K)</f>
        <v>0.00%</v>
      </c>
      <c r="FV125" t="str">
        <f>_xlfn.XLOOKUP($A125,[4]LMNA_CJ_REPB_1H!$A:$A,[4]LMNA_CJ_REPB_1H!$K:$K)</f>
        <v>0.24%</v>
      </c>
      <c r="FW125" t="str">
        <f>_xlfn.XLOOKUP($A125,[4]LMNA_CJ_REPA_3H!$A:$A,[4]LMNA_CJ_REPA_3H!$K:$K)</f>
        <v>0.00%</v>
      </c>
      <c r="FX125" t="str">
        <f>_xlfn.XLOOKUP($A125,[4]LMNA_CJ_REPB_3H!$A:$A,[4]LMNA_CJ_REPB_3H!$K:$K)</f>
        <v>1.65%</v>
      </c>
      <c r="FY125" t="str">
        <f>_xlfn.XLOOKUP($A125,[4]TDP208_REPA_1H!$A:$A,[4]TDP208_REPA_1H!$K:$K)</f>
        <v>0.63%</v>
      </c>
      <c r="FZ125" t="str">
        <f>_xlfn.XLOOKUP($A125,[4]TDP208_REPB_1H!$A:$A,[4]TDP208_REPB_1H!$K:$K)</f>
        <v>5.01%</v>
      </c>
      <c r="GA125" t="str">
        <f>_xlfn.XLOOKUP($A125,[4]TDP208_REPA_3H!$A:$A,[4]TDP208_REPA_3H!$K:$K)</f>
        <v>1.55%</v>
      </c>
      <c r="GB125" t="str">
        <f>_xlfn.XLOOKUP($A125,[4]TDP208_REPB_3H!$A:$A,[4]TDP208_REPB_3H!$K:$K)</f>
        <v>8.70%</v>
      </c>
      <c r="GD125">
        <v>0</v>
      </c>
      <c r="GE125">
        <v>3.5999999999999999E-3</v>
      </c>
      <c r="GF125">
        <v>0</v>
      </c>
      <c r="GG125">
        <v>2.8799999999999999E-2</v>
      </c>
      <c r="GH125">
        <v>0.37709999999999999</v>
      </c>
      <c r="GI125">
        <v>0.17370000000000002</v>
      </c>
      <c r="GJ125">
        <v>8.6E-3</v>
      </c>
      <c r="GK125">
        <v>5.1000000000000004E-3</v>
      </c>
      <c r="GL125">
        <v>6.9999999999999988E-4</v>
      </c>
      <c r="GM125">
        <f t="shared" si="40"/>
        <v>3.7000000000000002E-3</v>
      </c>
      <c r="GN125">
        <f t="shared" si="40"/>
        <v>4.7000000000000002E-3</v>
      </c>
      <c r="GO125">
        <f t="shared" si="40"/>
        <v>3.2300000000000002E-2</v>
      </c>
      <c r="GP125">
        <f t="shared" si="40"/>
        <v>7.7000000000000002E-3</v>
      </c>
      <c r="GQ125">
        <f t="shared" si="40"/>
        <v>0</v>
      </c>
      <c r="GR125">
        <f t="shared" si="45"/>
        <v>0</v>
      </c>
      <c r="GS125">
        <f t="shared" si="45"/>
        <v>0</v>
      </c>
      <c r="GT125">
        <f t="shared" si="45"/>
        <v>6.4000000000000003E-3</v>
      </c>
      <c r="GU125">
        <f t="shared" si="45"/>
        <v>0</v>
      </c>
      <c r="GV125">
        <f t="shared" si="45"/>
        <v>1.5E-3</v>
      </c>
      <c r="GW125">
        <f t="shared" si="45"/>
        <v>0</v>
      </c>
      <c r="GX125">
        <f t="shared" si="45"/>
        <v>2.0999999999999999E-3</v>
      </c>
      <c r="GY125">
        <f t="shared" si="45"/>
        <v>0</v>
      </c>
      <c r="GZ125">
        <f t="shared" si="45"/>
        <v>6.9999999999999999E-4</v>
      </c>
      <c r="HA125">
        <f t="shared" si="32"/>
        <v>0</v>
      </c>
      <c r="HB125">
        <f t="shared" si="32"/>
        <v>4.1999999999999997E-3</v>
      </c>
      <c r="HC125">
        <f t="shared" si="32"/>
        <v>0</v>
      </c>
      <c r="HD125">
        <f t="shared" si="32"/>
        <v>2.0799999999999999E-2</v>
      </c>
      <c r="HE125">
        <f t="shared" si="32"/>
        <v>1.5E-3</v>
      </c>
      <c r="HF125">
        <f t="shared" si="32"/>
        <v>5.5999999999999999E-3</v>
      </c>
      <c r="HG125">
        <f t="shared" si="42"/>
        <v>0</v>
      </c>
      <c r="HH125">
        <f t="shared" si="42"/>
        <v>2.3999999999999998E-3</v>
      </c>
      <c r="HI125">
        <f t="shared" si="42"/>
        <v>1.5E-3</v>
      </c>
      <c r="HJ125">
        <f t="shared" si="42"/>
        <v>4.4999999999999997E-3</v>
      </c>
      <c r="HK125">
        <f t="shared" si="42"/>
        <v>4.4299999999999999E-2</v>
      </c>
      <c r="HL125">
        <f t="shared" si="42"/>
        <v>7.0499999999999993E-2</v>
      </c>
      <c r="HM125">
        <f t="shared" si="42"/>
        <v>5.3E-3</v>
      </c>
      <c r="HN125">
        <f t="shared" si="42"/>
        <v>1.26E-2</v>
      </c>
      <c r="HO125">
        <f t="shared" si="42"/>
        <v>0</v>
      </c>
      <c r="HP125">
        <f t="shared" si="42"/>
        <v>4.0000000000000001E-3</v>
      </c>
      <c r="HQ125">
        <f t="shared" si="42"/>
        <v>6.9999999999999999E-4</v>
      </c>
      <c r="HR125">
        <f t="shared" si="41"/>
        <v>5.7000000000000002E-3</v>
      </c>
      <c r="HS125">
        <f t="shared" si="41"/>
        <v>0</v>
      </c>
      <c r="HT125">
        <f t="shared" si="41"/>
        <v>0</v>
      </c>
      <c r="HU125">
        <f t="shared" si="41"/>
        <v>0</v>
      </c>
      <c r="HV125">
        <f t="shared" si="41"/>
        <v>2.9999999999999997E-4</v>
      </c>
      <c r="HW125">
        <f t="shared" si="41"/>
        <v>3.0000000000000001E-3</v>
      </c>
      <c r="HX125">
        <f t="shared" si="41"/>
        <v>5.2400000000000002E-2</v>
      </c>
      <c r="HY125">
        <f t="shared" si="41"/>
        <v>3.4700000000000002E-2</v>
      </c>
      <c r="HZ125">
        <f t="shared" si="41"/>
        <v>8.5699999999999998E-2</v>
      </c>
      <c r="IA125">
        <f t="shared" si="37"/>
        <v>0</v>
      </c>
      <c r="IB125">
        <f t="shared" si="36"/>
        <v>8.0000000000000004E-4</v>
      </c>
      <c r="IC125">
        <f t="shared" si="36"/>
        <v>8.5000000000000006E-3</v>
      </c>
      <c r="ID125">
        <f t="shared" si="36"/>
        <v>0</v>
      </c>
      <c r="IE125">
        <f t="shared" si="36"/>
        <v>2.6800000000000001E-2</v>
      </c>
      <c r="IF125">
        <f t="shared" si="36"/>
        <v>9.1999999999999998E-2</v>
      </c>
      <c r="IG125">
        <f t="shared" si="36"/>
        <v>3.9899999999999998E-2</v>
      </c>
      <c r="IH125">
        <f t="shared" si="36"/>
        <v>9.2799999999999994E-2</v>
      </c>
      <c r="II125">
        <f t="shared" si="35"/>
        <v>2.7000000000000001E-3</v>
      </c>
      <c r="IJ125">
        <f t="shared" si="35"/>
        <v>1.46E-2</v>
      </c>
      <c r="IK125">
        <f t="shared" si="35"/>
        <v>0</v>
      </c>
      <c r="IL125">
        <f t="shared" si="35"/>
        <v>3.8999999999999998E-3</v>
      </c>
      <c r="IM125">
        <f t="shared" si="35"/>
        <v>1.5699999999999999E-2</v>
      </c>
      <c r="IN125">
        <f t="shared" si="34"/>
        <v>5.4100000000000002E-2</v>
      </c>
      <c r="IO125">
        <f t="shared" si="34"/>
        <v>4.0000000000000002E-4</v>
      </c>
      <c r="IP125">
        <f t="shared" si="34"/>
        <v>4.4299999999999999E-2</v>
      </c>
      <c r="IQ125">
        <f t="shared" si="34"/>
        <v>0</v>
      </c>
      <c r="IR125">
        <f t="shared" si="34"/>
        <v>3.2399999999999998E-2</v>
      </c>
      <c r="IS125">
        <f t="shared" si="34"/>
        <v>0</v>
      </c>
      <c r="IT125">
        <f t="shared" si="28"/>
        <v>5.0000000000000001E-4</v>
      </c>
      <c r="IU125">
        <f t="shared" si="28"/>
        <v>0</v>
      </c>
      <c r="IV125">
        <f t="shared" si="28"/>
        <v>0</v>
      </c>
      <c r="IW125">
        <f t="shared" si="28"/>
        <v>0</v>
      </c>
      <c r="IX125">
        <f t="shared" si="28"/>
        <v>1.2999999999999999E-3</v>
      </c>
      <c r="IY125">
        <f t="shared" si="28"/>
        <v>0</v>
      </c>
      <c r="IZ125">
        <f t="shared" si="28"/>
        <v>0</v>
      </c>
      <c r="JA125">
        <f t="shared" si="28"/>
        <v>0</v>
      </c>
      <c r="JB125">
        <f t="shared" si="28"/>
        <v>5.9999999999999995E-4</v>
      </c>
      <c r="JC125">
        <f t="shared" si="28"/>
        <v>4.0000000000000002E-4</v>
      </c>
      <c r="JD125">
        <f t="shared" si="43"/>
        <v>0</v>
      </c>
      <c r="JE125">
        <f t="shared" si="43"/>
        <v>0</v>
      </c>
      <c r="JF125">
        <f t="shared" si="43"/>
        <v>1.1000000000000001E-3</v>
      </c>
      <c r="JG125">
        <f t="shared" si="44"/>
        <v>0</v>
      </c>
      <c r="JH125">
        <f t="shared" si="44"/>
        <v>2.3999999999999998E-3</v>
      </c>
      <c r="JI125">
        <f t="shared" si="44"/>
        <v>0</v>
      </c>
      <c r="JJ125">
        <f t="shared" si="44"/>
        <v>1.6500000000000001E-2</v>
      </c>
      <c r="JK125">
        <f t="shared" si="44"/>
        <v>6.3E-3</v>
      </c>
      <c r="JL125">
        <f t="shared" si="38"/>
        <v>5.0099999999999999E-2</v>
      </c>
      <c r="JM125">
        <f t="shared" si="38"/>
        <v>1.55E-2</v>
      </c>
      <c r="JN125">
        <f t="shared" si="38"/>
        <v>8.6999999999999994E-2</v>
      </c>
    </row>
    <row r="126" spans="1:274" x14ac:dyDescent="0.55000000000000004">
      <c r="A126" t="s">
        <v>822</v>
      </c>
      <c r="B126" t="s">
        <v>104</v>
      </c>
      <c r="C126" t="s">
        <v>118</v>
      </c>
      <c r="D126" t="s">
        <v>104</v>
      </c>
      <c r="F126">
        <f>_xlfn.XLOOKUP($A126,[1]HCT116_MEM_MCP_ORF_1H!$A:$A,[1]HCT116_MEM_MCP_ORF_1H!B:B)</f>
        <v>340</v>
      </c>
      <c r="G126">
        <f>_xlfn.XLOOKUP($A126,[1]HCT116_MEM_MCP_ORF_3H_A!$A:$A,[1]HCT116_MEM_MCP_ORF_3H_A!B:B)</f>
        <v>159</v>
      </c>
      <c r="H126">
        <f>_xlfn.XLOOKUP($A126,[1]HCT116_MEM_MCP_ORF_3H_B!$A:$A,[1]HCT116_MEM_MCP_ORF_3H_B!B:B)</f>
        <v>240</v>
      </c>
      <c r="I126">
        <f>_xlfn.XLOOKUP($A126,[1]HCT116_NES_MCP_ORF_1H!$A:$A,[1]HCT116_NES_MCP_ORF_1H!B:B)</f>
        <v>415</v>
      </c>
      <c r="J126">
        <f>_xlfn.XLOOKUP($A126,[1]HCT116_NES_MCP_ORF_3H_A!$A:$A,[1]HCT116_NES_MCP_ORF_3H_A!B:B)</f>
        <v>406</v>
      </c>
      <c r="K126">
        <f>_xlfn.XLOOKUP($A126,[1]HCT116_NES_MCP_ORF_3H_B!$A:$A,[1]HCT116_NES_MCP_ORF_3H_B!B:B)</f>
        <v>753</v>
      </c>
      <c r="L126">
        <f>_xlfn.XLOOKUP($A126,[1]HCT116_NLS_MCP_ORF_1H!$A:$A,[1]HCT116_NLS_MCP_ORF_1H!B:B)</f>
        <v>659</v>
      </c>
      <c r="M126">
        <f>_xlfn.XLOOKUP($A126,[1]HCT116_NLS_MCP_ORF_3H_A!$A:$A,[1]HCT116_NLS_MCP_ORF_3H_A!B:B)</f>
        <v>752</v>
      </c>
      <c r="N126">
        <f>_xlfn.XLOOKUP($A126,[1]HCT116_NLS_MCP_ORF_3H_B!$A:$A,[1]HCT116_NLS_MCP_ORF_3H_B!B:B)</f>
        <v>704</v>
      </c>
      <c r="O126">
        <f>_xlfn.XLOOKUP($A126,[2]ACT_REPA_1H_RAP!$A:$A,[2]ACT_REPA_1H_RAP!$B:$B)</f>
        <v>748</v>
      </c>
      <c r="P126">
        <f>_xlfn.XLOOKUP($A126,[2]ACT_REPB_1H_RAP!$A:$A,[2]ACT_REPB_1H_RAP!$B:$B)</f>
        <v>360</v>
      </c>
      <c r="Q126">
        <f>_xlfn.XLOOKUP($A126,[2]ACT_REPA_3H_RAP!$A:$A,[2]ACT_REPA_3H_RAP!$B:$B)</f>
        <v>322</v>
      </c>
      <c r="R126">
        <f>_xlfn.XLOOKUP($A126,[2]ACT_REPB_3H_RAP!$A:$A,[2]ACT_REPB_3H_RAP!$B:$B)</f>
        <v>318</v>
      </c>
      <c r="S126">
        <f>_xlfn.XLOOKUP($A126,[2]NM_REPA_1H_RAP!$A:$A,[2]NM_REPA_1H_RAP!$B:$B)</f>
        <v>170</v>
      </c>
      <c r="T126">
        <f>_xlfn.XLOOKUP($A126,[2]NM_REPB_1H_RAP!$A:$A,[2]NM_REPB_1H_RAP!$B:$B)</f>
        <v>333</v>
      </c>
      <c r="U126">
        <f>_xlfn.XLOOKUP($A126,[2]NM_REPA_3H_RAP!$A:$A,[2]NM_REPA_3H_RAP!$B:$B)</f>
        <v>204</v>
      </c>
      <c r="V126">
        <f>_xlfn.XLOOKUP($A126,[2]NM_REPB_3H_RAP!$A:$A,[2]NM_REPB_3H_RAP!$B:$B)</f>
        <v>125</v>
      </c>
      <c r="W126">
        <f>_xlfn.XLOOKUP($A126,[2]LD_REPA_1H_RAP!$A:$A,[2]LD_REPA_1H_RAP!$B:$B)</f>
        <v>99</v>
      </c>
      <c r="X126">
        <f>_xlfn.XLOOKUP($A126,[2]LD_REPB_1H_RAP!$A:$A,[2]LD_REPB_1H_RAP!$B:$B)</f>
        <v>75</v>
      </c>
      <c r="Y126">
        <f>_xlfn.XLOOKUP($A126,[2]LD_REPA_3H_RAP!$A:$A,[2]LD_REPA_3H_RAP!$B:$B)</f>
        <v>260</v>
      </c>
      <c r="Z126">
        <f>_xlfn.XLOOKUP($A126,[2]LD_REPB_3H_RAP!$A:$A,[2]LD_REPB_3H_RAP!$B:$B)</f>
        <v>121</v>
      </c>
      <c r="AA126">
        <f>_xlfn.XLOOKUP($A126,[2]GOL_REPA_1H_RAP!$A:$A,[2]GOL_REPA_1H_RAP!$B:$B)</f>
        <v>230</v>
      </c>
      <c r="AB126">
        <f>_xlfn.XLOOKUP($A126,[2]GOL_REPB_1H_RAP!$A:$A,[2]GOL_REPB_1H_RAP!$B:$B)</f>
        <v>526</v>
      </c>
      <c r="AC126">
        <f>_xlfn.XLOOKUP($A126,[2]GOL_REPA_3H_RAP!$A:$A,[2]GOL_REPA_3H_RAP!$B:$B)</f>
        <v>353</v>
      </c>
      <c r="AD126">
        <f>_xlfn.XLOOKUP($A126,[2]GOL_REPB_3H_RAP!$A:$A,[2]GOL_REPB_3H_RAP!$B:$B)</f>
        <v>593</v>
      </c>
      <c r="AE126">
        <f>_xlfn.XLOOKUP($A126,[3]ERM_REPA_1H!$A:$A,[3]ERM_REPA_1H!$B:$B)</f>
        <v>260</v>
      </c>
      <c r="AF126">
        <f>_xlfn.XLOOKUP($A126,[3]ERM_REPA_3H!$A:$A,[3]ERM_REPA_3H!$B:$B)</f>
        <v>144</v>
      </c>
      <c r="AG126">
        <f>_xlfn.XLOOKUP($A126,[3]ERM_REPB_1H!$A:$A,[3]ERM_REPB_1H!$B:$B)</f>
        <v>365</v>
      </c>
      <c r="AH126">
        <f>_xlfn.XLOOKUP($A126,[3]ERM_REPB_3H!$A:$A,[3]ERM_REPB_3H!$B:$B)</f>
        <v>93</v>
      </c>
      <c r="AI126">
        <f>_xlfn.XLOOKUP($A126,[3]LAMP1_REPA_1H!$A:$A,[3]LAMP1_REPA_1H!$B:$B)</f>
        <v>237</v>
      </c>
      <c r="AJ126">
        <f>_xlfn.XLOOKUP($A126,[3]LAMP1_REPA_3H!$A:$A,[3]LAMP1_REPA_3H!$B:$B)</f>
        <v>267</v>
      </c>
      <c r="AK126">
        <f>_xlfn.XLOOKUP($A126,[3]LAMP1_REPB_1H!$A:$A,[3]LAMP1_REPB_1H!$B:$B)</f>
        <v>123</v>
      </c>
      <c r="AL126">
        <f>_xlfn.XLOOKUP($A126,[3]LAMP1_REPB_3H!$A:$A,[3]LAMP1_REPB_3H!$B:$B)</f>
        <v>223</v>
      </c>
      <c r="AM126">
        <f>_xlfn.XLOOKUP($A126,[3]LC3_REPA_1H!$A:$A,[3]LC3_REPA_1H!$B:$B)</f>
        <v>105</v>
      </c>
      <c r="AN126">
        <f>_xlfn.XLOOKUP($A126,[3]LC3_REPA_3H!$A:$A,[3]LC3_REPA_3H!$B:$B)</f>
        <v>125</v>
      </c>
      <c r="AO126">
        <f>_xlfn.XLOOKUP($A126,[3]LC3_REPB_1H!$A:$A,[3]LC3_REPB_1H!$B:$B)</f>
        <v>346</v>
      </c>
      <c r="AP126">
        <f>_xlfn.XLOOKUP($A126,[3]LC3_REPB_3H!$A:$A,[3]LC3_REPB_3H!$B:$B)</f>
        <v>320</v>
      </c>
      <c r="AQ126">
        <f>_xlfn.XLOOKUP($A126,[3]NOLS_REPA_1H!$A:$A,[3]NOLS_REPA_1H!$B:$B)</f>
        <v>534</v>
      </c>
      <c r="AR126">
        <f>_xlfn.XLOOKUP($A126,[3]NOLS_REPA_3H!$A:$A,[3]NOLS_REPA_3H!$B:$B)</f>
        <v>344</v>
      </c>
      <c r="AS126">
        <f>_xlfn.XLOOKUP($A126,[3]NOLS_REPB_1H!$A:$A,[3]NOLS_REPB_1H!$B:$B)</f>
        <v>124</v>
      </c>
      <c r="AT126">
        <f>_xlfn.XLOOKUP($A126,[3]NOLS_REPB_3H!$A:$A,[3]NOLS_REPB_3H!$B:$B)</f>
        <v>139</v>
      </c>
      <c r="AU126">
        <f>_xlfn.XLOOKUP($A126,[3]NUP_REPA_1H!$A:$A,[3]NUP_REPA_1H!$B:$B)</f>
        <v>605</v>
      </c>
      <c r="AV126">
        <f>_xlfn.XLOOKUP($A126,[3]NUP_REPA_3H!$A:$A,[3]NUP_REPA_3H!$B:$B)</f>
        <v>764</v>
      </c>
      <c r="AW126">
        <f>_xlfn.XLOOKUP($A126,[3]NUP_REPB_1H!$A:$A,[3]NUP_REPB_1H!$B:$B)</f>
        <v>456</v>
      </c>
      <c r="AX126">
        <f>_xlfn.XLOOKUP($A126,[3]NUP_REPB_3H!$A:$A,[3]NUP_REPB_3H!$B:$B)</f>
        <v>303</v>
      </c>
      <c r="AY126">
        <f>_xlfn.XLOOKUP($A126,[3]OMM_REPA_1H!$A:$A,[3]OMM_REPA_1H!$B:$B)</f>
        <v>443</v>
      </c>
      <c r="AZ126">
        <f>_xlfn.XLOOKUP($A126,[3]OMM_REPA_3H!$A:$A,[3]OMM_REPA_3H!$B:$B)</f>
        <v>563</v>
      </c>
      <c r="BA126">
        <f>_xlfn.XLOOKUP($A126,[3]OMM_REPB_1H!$A:$A,[3]OMM_REPB_1H!$B:$B)</f>
        <v>273</v>
      </c>
      <c r="BB126">
        <f>_xlfn.XLOOKUP($A126,[3]OMM_REPB_3H!$A:$A,[3]OMM_REPB_3H!$B:$B)</f>
        <v>217</v>
      </c>
      <c r="BC126">
        <f>_xlfn.XLOOKUP($A126,[3]PLIN2_REPA_1H!$A:$A,[3]PLIN2_REPA_1H!$B:$B)</f>
        <v>128</v>
      </c>
      <c r="BD126">
        <f>_xlfn.XLOOKUP($A126,[3]PLIN2_REPA_3H!$A:$A,[3]PLIN2_REPA_3H!$B:$B)</f>
        <v>264</v>
      </c>
      <c r="BE126">
        <f>_xlfn.XLOOKUP($A126,[3]PLIN2_REPB_1H!$A:$A,[3]PLIN2_REPB_1H!$B:$B)</f>
        <v>379</v>
      </c>
      <c r="BF126">
        <f>_xlfn.XLOOKUP($A126,[3]PLIN2_REPB_3H!$A:$A,[3]PLIN2_REPB_3H!$B:$B)</f>
        <v>230</v>
      </c>
      <c r="BG126">
        <f>_xlfn.XLOOKUP($A126,[3]PTS1_REPA_1H!$A:$A,[3]PTS1_REPA_1H!$B:$B)</f>
        <v>433</v>
      </c>
      <c r="BH126">
        <f>_xlfn.XLOOKUP($A126,[3]PTS1_REPA_3H!$A:$A,[3]PTS1_REPA_3H!$B:$B)</f>
        <v>481</v>
      </c>
      <c r="BI126">
        <f>_xlfn.XLOOKUP($A126,[3]PTS1_REPB_1H!$A:$A,[3]PTS1_REPB_1H!$B:$B)</f>
        <v>404</v>
      </c>
      <c r="BJ126">
        <f>_xlfn.XLOOKUP($A126,[3]PTS1_REPB_3H!$A:$A,[3]PTS1_REPB_3H!$B:$B)</f>
        <v>188</v>
      </c>
      <c r="BK126">
        <f>_xlfn.XLOOKUP($A126,[3]RAB10_REPA_1H!$A:$A,[3]RAB10_REPA_1H!$B:$B)</f>
        <v>182</v>
      </c>
      <c r="BL126">
        <f>_xlfn.XLOOKUP($A126,[3]RAB10_REPA_3H!$A:$A,[3]RAB10_REPA_3H!$B:$B)</f>
        <v>121</v>
      </c>
      <c r="BM126">
        <f>_xlfn.XLOOKUP($A126,[3]RAB10_REPB_1H!$A:$A,[3]RAB10_REPB_1H!$B:$B)</f>
        <v>587</v>
      </c>
      <c r="BN126">
        <f>_xlfn.XLOOKUP($A126,[3]RAB10_REPB_3H!$A:$A,[3]RAB10_REPB_3H!$B:$B)</f>
        <v>347</v>
      </c>
      <c r="BO126">
        <f>_xlfn.XLOOKUP($A126,[3]RABIF_REPA_1H!$A:$A,[3]RABIF_REPA_1H!$B:$B)</f>
        <v>239</v>
      </c>
      <c r="BP126">
        <f>_xlfn.XLOOKUP($A126,[3]RABIF_REPA_3H!$A:$A,[3]RABIF_REPA_3H!$B:$B)</f>
        <v>425</v>
      </c>
      <c r="BQ126">
        <f>_xlfn.XLOOKUP($A126,[3]RABIF_REPB_1H!$A:$A,[3]RABIF_REPB_1H!$B:$B)</f>
        <v>369</v>
      </c>
      <c r="BR126">
        <f>_xlfn.XLOOKUP($A126,[3]RABIF_REPB_3H!$A:$A,[3]RABIF_REPB_3H!$B:$B)</f>
        <v>125</v>
      </c>
      <c r="BS126">
        <f>_xlfn.XLOOKUP($A126,[3]SQSTM1_REPA_1H!$A:$A,[3]SQSTM1_REPA_1H!$B:$B)</f>
        <v>115</v>
      </c>
      <c r="BT126">
        <f>_xlfn.XLOOKUP($A126,[3]SQSTM1_REPA_3H!$A:$A,[3]SQSTM1_REPA_3H!$B:$B)</f>
        <v>255</v>
      </c>
      <c r="BU126">
        <f>_xlfn.XLOOKUP($A126,[3]SQSTM1_REPB_1H!$A:$A,[3]SQSTM1_REPB_1H!$B:$B)</f>
        <v>88</v>
      </c>
      <c r="BV126">
        <f>_xlfn.XLOOKUP($A126,[3]SQSTM1_REPB_3H!$A:$A,[3]SQSTM1_REPB_3H!$B:$B)</f>
        <v>375</v>
      </c>
      <c r="BW126">
        <f>_xlfn.XLOOKUP($A126,[4]HSPA8_CH_REPA_1H!$A:$A,[4]HSPA8_CH_REPA_1H!$B:$B)</f>
        <v>629</v>
      </c>
      <c r="BX126">
        <f>_xlfn.XLOOKUP($A126,[4]HSPA8_CH_REPB_1H!$A:$A,[4]HSPA8_CH_REPB_1H!$B:$B)</f>
        <v>850</v>
      </c>
      <c r="BY126">
        <f>_xlfn.XLOOKUP($A126,[4]HSPA8_CH_REPA_3H!$A:$A,[4]HSPA8_CH_REPA_3H!$B:$B)</f>
        <v>853</v>
      </c>
      <c r="BZ126">
        <f>_xlfn.XLOOKUP($A126,[4]HSPA8_CH_REPB_3H!$A:$A,[4]HSPA8_CH_REPB_3H!$B:$B)</f>
        <v>2366</v>
      </c>
      <c r="CA126">
        <f>_xlfn.XLOOKUP($A126,[4]HSPA8_NC_REPA_1H!$A:$A,[4]HSPA8_NC_REPA_1H!$B:$B)</f>
        <v>642</v>
      </c>
      <c r="CB126">
        <f>_xlfn.XLOOKUP($A126,[4]HSPA8_NC_REPB_1H!$A:$A,[4]HSPA8_NC_REPB_1H!$B:$B)</f>
        <v>314</v>
      </c>
      <c r="CC126">
        <f>_xlfn.XLOOKUP($A126,[4]HSPA8_NC_REPA_3H!$A:$A,[4]HSPA8_NC_REPA_3H!$B:$B)</f>
        <v>188</v>
      </c>
      <c r="CD126">
        <f>_xlfn.XLOOKUP($A126,[4]HSPA8_NC_REPB_3H!$A:$A,[4]HSPA8_NC_REPB_3H!$B:$B)</f>
        <v>60</v>
      </c>
      <c r="CE126">
        <f>_xlfn.XLOOKUP($A126,[4]LAMP2A_NE_REPA_1H!$A:$A,[4]LAMP2A_NE_REPA_1H!$B:$B)</f>
        <v>440</v>
      </c>
      <c r="CF126">
        <f>_xlfn.XLOOKUP($A126,[4]LAMP2A_NE_REPB_1H!$A:$A,[4]LAMP2A_NE_REPB_1H!$B:$B)</f>
        <v>267</v>
      </c>
      <c r="CG126">
        <f>_xlfn.XLOOKUP($A126,[4]LAMP2A_NE_REPA_3H!$A:$A,[4]LAMP2A_NE_REPA_3H!$B:$B)</f>
        <v>611</v>
      </c>
      <c r="CH126">
        <f>_xlfn.XLOOKUP($A126,[4]LAMP2A_NE_REPB_3H!$A:$A,[4]LAMP2A_NE_REPB_3H!$B:$B)</f>
        <v>210</v>
      </c>
      <c r="CI126">
        <f>_xlfn.XLOOKUP($A126,[4]LMNA_CJ_REPA_1H!$A:$A,[4]LMNA_CJ_REPA_1H!$B:$B)</f>
        <v>404</v>
      </c>
      <c r="CJ126">
        <f>_xlfn.XLOOKUP($A126,[4]LMNA_CJ_REPB_1H!$A:$A,[4]LMNA_CJ_REPB_1H!$B:$B)</f>
        <v>126</v>
      </c>
      <c r="CK126">
        <f>_xlfn.XLOOKUP($A126,[4]LMNA_CJ_REPA_3H!$A:$A,[4]LMNA_CJ_REPA_3H!$B:$B)</f>
        <v>275</v>
      </c>
      <c r="CL126">
        <f>_xlfn.XLOOKUP($A126,[4]LMNA_CJ_REPB_3H!$A:$A,[4]LMNA_CJ_REPB_3H!$B:$B)</f>
        <v>468</v>
      </c>
      <c r="CM126">
        <f>_xlfn.XLOOKUP($A126,[4]TDP208_REPA_1H!$A:$A,[4]TDP208_REPA_1H!$B:$B)</f>
        <v>344</v>
      </c>
      <c r="CN126">
        <f>_xlfn.XLOOKUP($A126,[4]TDP208_REPB_1H!$A:$A,[4]TDP208_REPB_1H!$B:$B)</f>
        <v>331</v>
      </c>
      <c r="CO126">
        <f>_xlfn.XLOOKUP($A126,[4]TDP208_REPA_3H!$A:$A,[4]TDP208_REPA_3H!$B:$B)</f>
        <v>205</v>
      </c>
      <c r="CP126">
        <f>_xlfn.XLOOKUP($A126,[4]TDP208_REPB_3H!$A:$A,[4]TDP208_REPB_3H!$B:$B)</f>
        <v>722</v>
      </c>
      <c r="CR126" t="s">
        <v>100</v>
      </c>
      <c r="CS126" t="s">
        <v>100</v>
      </c>
      <c r="CT126" t="s">
        <v>100</v>
      </c>
      <c r="CU126" t="s">
        <v>823</v>
      </c>
      <c r="CV126" t="s">
        <v>824</v>
      </c>
      <c r="CW126" t="s">
        <v>825</v>
      </c>
      <c r="CX126" t="s">
        <v>100</v>
      </c>
      <c r="CY126" t="s">
        <v>826</v>
      </c>
      <c r="CZ126" t="s">
        <v>827</v>
      </c>
      <c r="DA126" t="str">
        <f>_xlfn.XLOOKUP($A126,[2]ACT_REPA_1H_RAP!$A:$A,[2]ACT_REPA_1H_RAP!$K:$K)</f>
        <v>2.27%</v>
      </c>
      <c r="DB126" t="str">
        <f>_xlfn.XLOOKUP($A126,[2]ACT_REPB_1H_RAP!$A:$A,[2]ACT_REPB_1H_RAP!$K:$K)</f>
        <v>3.33%</v>
      </c>
      <c r="DC126" t="str">
        <f>_xlfn.XLOOKUP($A126,[2]ACT_REPA_3H_RAP!$A:$A,[2]ACT_REPA_3H_RAP!$K:$K)</f>
        <v>0.93%</v>
      </c>
      <c r="DD126" t="str">
        <f>_xlfn.XLOOKUP($A126,[2]ACT_REPB_3H_RAP!$A:$A,[2]ACT_REPB_3H_RAP!$K:$K)</f>
        <v>2.52%</v>
      </c>
      <c r="DE126" t="str">
        <f>_xlfn.XLOOKUP($A126,[2]NM_REPA_1H_RAP!$A:$A,[2]NM_REPA_1H_RAP!$K:$K)</f>
        <v>0.00%</v>
      </c>
      <c r="DF126" t="str">
        <f>_xlfn.XLOOKUP($A126,[2]NM_REPB_1H_RAP!$A:$A,[2]NM_REPB_1H_RAP!$K:$K)</f>
        <v>0.00%</v>
      </c>
      <c r="DG126" t="str">
        <f>_xlfn.XLOOKUP($A126,[2]NM_REPA_3H_RAP!$A:$A,[2]NM_REPA_3H_RAP!$K:$K)</f>
        <v>0.00%</v>
      </c>
      <c r="DH126" t="str">
        <f>_xlfn.XLOOKUP($A126,[2]NM_REPB_3H_RAP!$A:$A,[2]NM_REPB_3H_RAP!$K:$K)</f>
        <v>0.00%</v>
      </c>
      <c r="DI126" t="str">
        <f>_xlfn.XLOOKUP($A126,[2]LD_REPA_1H_RAP!$A:$A,[2]LD_REPA_1H_RAP!$K:$K)</f>
        <v>0.00%</v>
      </c>
      <c r="DJ126" t="str">
        <f>_xlfn.XLOOKUP($A126,[2]LD_REPB_1H_RAP!$A:$A,[2]LD_REPB_1H_RAP!$K:$K)</f>
        <v>0.00%</v>
      </c>
      <c r="DK126" t="str">
        <f>_xlfn.XLOOKUP($A126,[2]LD_REPA_3H_RAP!$A:$A,[2]LD_REPA_3H_RAP!$K:$K)</f>
        <v>0.38%</v>
      </c>
      <c r="DL126" t="str">
        <f>_xlfn.XLOOKUP($A126,[2]LD_REPB_3H_RAP!$A:$A,[2]LD_REPB_3H_RAP!$K:$K)</f>
        <v>0.00%</v>
      </c>
      <c r="DM126" t="str">
        <f>_xlfn.XLOOKUP($A126,[2]GOL_REPA_1H_RAP!$A:$A,[2]GOL_REPA_1H_RAP!$K:$K)</f>
        <v>0.87%</v>
      </c>
      <c r="DN126" t="str">
        <f>_xlfn.XLOOKUP($A126,[2]GOL_REPB_1H_RAP!$A:$A,[2]GOL_REPB_1H_RAP!$K:$K)</f>
        <v>0.00%</v>
      </c>
      <c r="DO126" t="str">
        <f>_xlfn.XLOOKUP($A126,[2]GOL_REPA_3H_RAP!$A:$A,[2]GOL_REPA_3H_RAP!$K:$K)</f>
        <v>0.00%</v>
      </c>
      <c r="DP126" t="str">
        <f>_xlfn.XLOOKUP($A126,[2]GOL_REPB_3H_RAP!$A:$A,[2]GOL_REPB_3H_RAP!$K:$K)</f>
        <v>0.00%</v>
      </c>
      <c r="DQ126" t="str">
        <f>_xlfn.XLOOKUP($A126,[3]ERM_REPA_1H!$A:$A,[3]ERM_REPA_1H!$K:$K)</f>
        <v>0.00%</v>
      </c>
      <c r="DR126" t="str">
        <f>_xlfn.XLOOKUP($A126,[3]ERM_REPA_3H!$A:$A,[3]ERM_REPA_3H!$K:$K)</f>
        <v>0.00%</v>
      </c>
      <c r="DS126" t="str">
        <f>_xlfn.XLOOKUP($A126,[3]ERM_REPB_1H!$A:$A,[3]ERM_REPB_1H!$K:$K)</f>
        <v>0.00%</v>
      </c>
      <c r="DT126" t="str">
        <f>_xlfn.XLOOKUP($A126,[3]ERM_REPB_3H!$A:$A,[3]ERM_REPB_3H!$K:$K)</f>
        <v>0.00%</v>
      </c>
      <c r="DU126" t="str">
        <f>_xlfn.XLOOKUP($A126,[3]LAMP1_REPA_1H!$A:$A,[3]LAMP1_REPA_1H!$K:$K)</f>
        <v>0.00%</v>
      </c>
      <c r="DV126" t="str">
        <f>_xlfn.XLOOKUP($A126,[3]LAMP1_REPA_3H!$A:$A,[3]LAMP1_REPA_3H!$K:$K)</f>
        <v>0.00%</v>
      </c>
      <c r="DW126" t="str">
        <f>_xlfn.XLOOKUP($A126,[3]LAMP1_REPB_1H!$A:$A,[3]LAMP1_REPB_1H!$K:$K)</f>
        <v>0.00%</v>
      </c>
      <c r="DX126" t="str">
        <f>_xlfn.XLOOKUP($A126,[3]LAMP1_REPB_3H!$A:$A,[3]LAMP1_REPB_3H!$K:$K)</f>
        <v>0.00%</v>
      </c>
      <c r="DY126" t="str">
        <f>_xlfn.XLOOKUP($A126,[3]LC3_REPA_1H!$A:$A,[3]LC3_REPA_1H!$K:$K)</f>
        <v>11.43%</v>
      </c>
      <c r="DZ126" t="str">
        <f>_xlfn.XLOOKUP($A126,[3]LC3_REPA_3H!$A:$A,[3]LC3_REPA_3H!$K:$K)</f>
        <v>19.20%</v>
      </c>
      <c r="EA126" t="str">
        <f>_xlfn.XLOOKUP($A126,[3]LC3_REPB_1H!$A:$A,[3]LC3_REPB_1H!$K:$K)</f>
        <v>7.23%</v>
      </c>
      <c r="EB126" t="str">
        <f>_xlfn.XLOOKUP($A126,[3]LC3_REPB_3H!$A:$A,[3]LC3_REPB_3H!$K:$K)</f>
        <v>8.75%</v>
      </c>
      <c r="EC126" t="str">
        <f>_xlfn.XLOOKUP($A126,[3]NOLS_REPA_1H!$A:$A,[3]NOLS_REPA_1H!$K:$K)</f>
        <v>0.00%</v>
      </c>
      <c r="ED126" t="str">
        <f>_xlfn.XLOOKUP($A126,[3]NOLS_REPA_3H!$A:$A,[3]NOLS_REPA_3H!$K:$K)</f>
        <v>1.45%</v>
      </c>
      <c r="EE126" t="str">
        <f>_xlfn.XLOOKUP($A126,[3]NOLS_REPB_1H!$A:$A,[3]NOLS_REPB_1H!$K:$K)</f>
        <v>0.00%</v>
      </c>
      <c r="EF126" t="str">
        <f>_xlfn.XLOOKUP($A126,[3]NOLS_REPB_3H!$A:$A,[3]NOLS_REPB_3H!$K:$K)</f>
        <v>0.00%</v>
      </c>
      <c r="EG126" t="str">
        <f>_xlfn.XLOOKUP($A126,[3]NUP_REPA_1H!$A:$A,[3]NUP_REPA_1H!$K:$K)</f>
        <v>0.00%</v>
      </c>
      <c r="EH126" t="str">
        <f>_xlfn.XLOOKUP($A126,[3]NUP_REPA_3H!$A:$A,[3]NUP_REPA_3H!$K:$K)</f>
        <v>0.00%</v>
      </c>
      <c r="EI126" t="str">
        <f>_xlfn.XLOOKUP($A126,[3]NUP_REPB_1H!$A:$A,[3]NUP_REPB_1H!$K:$K)</f>
        <v>13.60%</v>
      </c>
      <c r="EJ126" t="str">
        <f>_xlfn.XLOOKUP($A126,[3]NUP_REPB_3H!$A:$A,[3]NUP_REPB_3H!$K:$K)</f>
        <v>13.86%</v>
      </c>
      <c r="EK126" t="str">
        <f>_xlfn.XLOOKUP($A126,[3]OMM_REPA_1H!$A:$A,[3]OMM_REPA_1H!$K:$K)</f>
        <v>0.23%</v>
      </c>
      <c r="EL126" t="str">
        <f>_xlfn.XLOOKUP($A126,[3]OMM_REPA_3H!$A:$A,[3]OMM_REPA_3H!$K:$K)</f>
        <v>6.39%</v>
      </c>
      <c r="EM126" t="str">
        <f>_xlfn.XLOOKUP($A126,[3]OMM_REPB_1H!$A:$A,[3]OMM_REPB_1H!$K:$K)</f>
        <v>0.00%</v>
      </c>
      <c r="EN126" t="str">
        <f>_xlfn.XLOOKUP($A126,[3]OMM_REPB_3H!$A:$A,[3]OMM_REPB_3H!$K:$K)</f>
        <v>3.69%</v>
      </c>
      <c r="EO126" t="str">
        <f>_xlfn.XLOOKUP($A126,[3]PLIN2_REPA_1H!$A:$A,[3]PLIN2_REPA_1H!$K:$K)</f>
        <v>0.00%</v>
      </c>
      <c r="EP126" t="str">
        <f>_xlfn.XLOOKUP($A126,[3]PLIN2_REPA_3H!$A:$A,[3]PLIN2_REPA_3H!$K:$K)</f>
        <v>0.00%</v>
      </c>
      <c r="EQ126" t="str">
        <f>_xlfn.XLOOKUP($A126,[3]PLIN2_REPB_1H!$A:$A,[3]PLIN2_REPB_1H!$K:$K)</f>
        <v>0.00%</v>
      </c>
      <c r="ER126" t="str">
        <f>_xlfn.XLOOKUP($A126,[3]PLIN2_REPB_3H!$A:$A,[3]PLIN2_REPB_3H!$K:$K)</f>
        <v>0.00%</v>
      </c>
      <c r="ES126" t="str">
        <f>_xlfn.XLOOKUP($A126,[3]PTS1_REPA_1H!$A:$A,[3]PTS1_REPA_1H!$K:$K)</f>
        <v>2.54%</v>
      </c>
      <c r="ET126" t="str">
        <f>_xlfn.XLOOKUP($A126,[3]PTS1_REPA_3H!$A:$A,[3]PTS1_REPA_3H!$K:$K)</f>
        <v>6.44%</v>
      </c>
      <c r="EU126" t="str">
        <f>_xlfn.XLOOKUP($A126,[3]PTS1_REPB_1H!$A:$A,[3]PTS1_REPB_1H!$K:$K)</f>
        <v>0.25%</v>
      </c>
      <c r="EV126" t="str">
        <f>_xlfn.XLOOKUP($A126,[3]PTS1_REPB_3H!$A:$A,[3]PTS1_REPB_3H!$K:$K)</f>
        <v>8.51%</v>
      </c>
      <c r="EW126" t="str">
        <f>_xlfn.XLOOKUP($A126,[3]RAB10_REPA_1H!$A:$A,[3]RAB10_REPA_1H!$K:$K)</f>
        <v>0.00%</v>
      </c>
      <c r="EX126" t="str">
        <f>_xlfn.XLOOKUP($A126,[3]RAB10_REPA_3H!$A:$A,[3]RAB10_REPA_3H!$K:$K)</f>
        <v>0.00%</v>
      </c>
      <c r="EY126" t="str">
        <f>_xlfn.XLOOKUP($A126,[3]RAB10_REPB_1H!$A:$A,[3]RAB10_REPB_1H!$K:$K)</f>
        <v>0.51%</v>
      </c>
      <c r="EZ126" t="str">
        <f>_xlfn.XLOOKUP($A126,[3]RAB10_REPB_3H!$A:$A,[3]RAB10_REPB_3H!$K:$K)</f>
        <v>2.59%</v>
      </c>
      <c r="FA126" t="str">
        <f>_xlfn.XLOOKUP($A126,[3]RABIF_REPA_1H!$A:$A,[3]RABIF_REPA_1H!$K:$K)</f>
        <v>0.42%</v>
      </c>
      <c r="FB126" t="str">
        <f>_xlfn.XLOOKUP($A126,[3]RABIF_REPA_3H!$A:$A,[3]RABIF_REPA_3H!$K:$K)</f>
        <v>1.41%</v>
      </c>
      <c r="FC126" t="str">
        <f>_xlfn.XLOOKUP($A126,[3]RABIF_REPB_1H!$A:$A,[3]RABIF_REPB_1H!$K:$K)</f>
        <v>0.00%</v>
      </c>
      <c r="FD126" t="str">
        <f>_xlfn.XLOOKUP($A126,[3]RABIF_REPB_3H!$A:$A,[3]RABIF_REPB_3H!$K:$K)</f>
        <v>0.00%</v>
      </c>
      <c r="FE126" t="str">
        <f>_xlfn.XLOOKUP($A126,[3]SQSTM1_REPA_1H!$A:$A,[3]SQSTM1_REPA_1H!$K:$K)</f>
        <v>0.00%</v>
      </c>
      <c r="FF126" t="str">
        <f>_xlfn.XLOOKUP($A126,[3]SQSTM1_REPA_3H!$A:$A,[3]SQSTM1_REPA_3H!$K:$K)</f>
        <v>0.00%</v>
      </c>
      <c r="FG126" t="str">
        <f>_xlfn.XLOOKUP($A126,[3]SQSTM1_REPB_1H!$A:$A,[3]SQSTM1_REPB_1H!$K:$K)</f>
        <v>0.00%</v>
      </c>
      <c r="FH126" t="str">
        <f>_xlfn.XLOOKUP($A126,[3]SQSTM1_REPB_3H!$A:$A,[3]SQSTM1_REPB_3H!$K:$K)</f>
        <v>0.27%</v>
      </c>
      <c r="FI126" t="str">
        <f>_xlfn.XLOOKUP($A126,[4]HSPA8_CH_REPA_1H!$A:$A,[4]HSPA8_CH_REPA_1H!$K:$K)</f>
        <v>2.23%</v>
      </c>
      <c r="FJ126" t="str">
        <f>_xlfn.XLOOKUP($A126,[4]HSPA8_CH_REPB_1H!$A:$A,[4]HSPA8_CH_REPB_1H!$K:$K)</f>
        <v>0.00%</v>
      </c>
      <c r="FK126" t="str">
        <f>_xlfn.XLOOKUP($A126,[4]HSPA8_CH_REPA_3H!$A:$A,[4]HSPA8_CH_REPA_3H!$K:$K)</f>
        <v>0.00%</v>
      </c>
      <c r="FL126" t="str">
        <f>_xlfn.XLOOKUP($A126,[4]HSPA8_CH_REPB_3H!$A:$A,[4]HSPA8_CH_REPB_3H!$K:$K)</f>
        <v>0.13%</v>
      </c>
      <c r="FM126" t="str">
        <f>_xlfn.XLOOKUP($A126,[4]HSPA8_NC_REPA_1H!$A:$A,[4]HSPA8_NC_REPA_1H!$K:$K)</f>
        <v>0.00%</v>
      </c>
      <c r="FN126" t="str">
        <f>_xlfn.XLOOKUP($A126,[4]HSPA8_NC_REPB_1H!$A:$A,[4]HSPA8_NC_REPB_1H!$K:$K)</f>
        <v>0.00%</v>
      </c>
      <c r="FO126" t="str">
        <f>_xlfn.XLOOKUP($A126,[4]HSPA8_NC_REPA_3H!$A:$A,[4]HSPA8_NC_REPA_3H!$K:$K)</f>
        <v>0.00%</v>
      </c>
      <c r="FP126" t="str">
        <f>_xlfn.XLOOKUP($A126,[4]HSPA8_NC_REPB_3H!$A:$A,[4]HSPA8_NC_REPB_3H!$K:$K)</f>
        <v>0.00%</v>
      </c>
      <c r="FQ126" t="str">
        <f>_xlfn.XLOOKUP($A126,[4]LAMP2A_NE_REPA_1H!$A:$A,[4]LAMP2A_NE_REPA_1H!$K:$K)</f>
        <v>0.00%</v>
      </c>
      <c r="FR126" t="str">
        <f>_xlfn.XLOOKUP($A126,[4]LAMP2A_NE_REPB_1H!$A:$A,[4]LAMP2A_NE_REPB_1H!$K:$K)</f>
        <v>0.00%</v>
      </c>
      <c r="FS126" t="str">
        <f>_xlfn.XLOOKUP($A126,[4]LAMP2A_NE_REPA_3H!$A:$A,[4]LAMP2A_NE_REPA_3H!$K:$K)</f>
        <v>0.00%</v>
      </c>
      <c r="FT126" t="str">
        <f>_xlfn.XLOOKUP($A126,[4]LAMP2A_NE_REPB_3H!$A:$A,[4]LAMP2A_NE_REPB_3H!$K:$K)</f>
        <v>0.00%</v>
      </c>
      <c r="FU126" t="str">
        <f>_xlfn.XLOOKUP($A126,[4]LMNA_CJ_REPA_1H!$A:$A,[4]LMNA_CJ_REPA_1H!$K:$K)</f>
        <v>0.00%</v>
      </c>
      <c r="FV126" t="str">
        <f>_xlfn.XLOOKUP($A126,[4]LMNA_CJ_REPB_1H!$A:$A,[4]LMNA_CJ_REPB_1H!$K:$K)</f>
        <v>0.00%</v>
      </c>
      <c r="FW126" t="str">
        <f>_xlfn.XLOOKUP($A126,[4]LMNA_CJ_REPA_3H!$A:$A,[4]LMNA_CJ_REPA_3H!$K:$K)</f>
        <v>0.36%</v>
      </c>
      <c r="FX126" t="str">
        <f>_xlfn.XLOOKUP($A126,[4]LMNA_CJ_REPB_3H!$A:$A,[4]LMNA_CJ_REPB_3H!$K:$K)</f>
        <v>0.64%</v>
      </c>
      <c r="FY126" t="str">
        <f>_xlfn.XLOOKUP($A126,[4]TDP208_REPA_1H!$A:$A,[4]TDP208_REPA_1H!$K:$K)</f>
        <v>0.00%</v>
      </c>
      <c r="FZ126" t="str">
        <f>_xlfn.XLOOKUP($A126,[4]TDP208_REPB_1H!$A:$A,[4]TDP208_REPB_1H!$K:$K)</f>
        <v>6.34%</v>
      </c>
      <c r="GA126" t="str">
        <f>_xlfn.XLOOKUP($A126,[4]TDP208_REPA_3H!$A:$A,[4]TDP208_REPA_3H!$K:$K)</f>
        <v>3.41%</v>
      </c>
      <c r="GB126" t="str">
        <f>_xlfn.XLOOKUP($A126,[4]TDP208_REPB_3H!$A:$A,[4]TDP208_REPB_3H!$K:$K)</f>
        <v>4.71%</v>
      </c>
      <c r="GD126">
        <v>0</v>
      </c>
      <c r="GE126">
        <v>0</v>
      </c>
      <c r="GF126">
        <v>0</v>
      </c>
      <c r="GG126">
        <v>0.1157</v>
      </c>
      <c r="GH126">
        <v>0.21429999999999999</v>
      </c>
      <c r="GI126">
        <v>0.11690000000000002</v>
      </c>
      <c r="GJ126">
        <v>0</v>
      </c>
      <c r="GK126">
        <v>8.7800000000000017E-2</v>
      </c>
      <c r="GL126">
        <v>4.9699999999999994E-2</v>
      </c>
      <c r="GM126">
        <f t="shared" si="40"/>
        <v>2.2700000000000001E-2</v>
      </c>
      <c r="GN126">
        <f t="shared" si="40"/>
        <v>3.3300000000000003E-2</v>
      </c>
      <c r="GO126">
        <f t="shared" si="40"/>
        <v>9.2999999999999992E-3</v>
      </c>
      <c r="GP126">
        <f t="shared" si="40"/>
        <v>2.52E-2</v>
      </c>
      <c r="GQ126">
        <f t="shared" si="40"/>
        <v>0</v>
      </c>
      <c r="GR126">
        <f t="shared" si="45"/>
        <v>0</v>
      </c>
      <c r="GS126">
        <f t="shared" si="45"/>
        <v>0</v>
      </c>
      <c r="GT126">
        <f t="shared" si="45"/>
        <v>0</v>
      </c>
      <c r="GU126">
        <f t="shared" si="45"/>
        <v>0</v>
      </c>
      <c r="GV126">
        <f t="shared" si="45"/>
        <v>0</v>
      </c>
      <c r="GW126">
        <f t="shared" si="45"/>
        <v>3.8E-3</v>
      </c>
      <c r="GX126">
        <f t="shared" si="45"/>
        <v>0</v>
      </c>
      <c r="GY126">
        <f t="shared" si="45"/>
        <v>8.6999999999999994E-3</v>
      </c>
      <c r="GZ126">
        <f t="shared" si="45"/>
        <v>0</v>
      </c>
      <c r="HA126">
        <f t="shared" si="32"/>
        <v>0</v>
      </c>
      <c r="HB126">
        <f t="shared" si="32"/>
        <v>0</v>
      </c>
      <c r="HC126">
        <f t="shared" si="32"/>
        <v>0</v>
      </c>
      <c r="HD126">
        <f t="shared" si="32"/>
        <v>0</v>
      </c>
      <c r="HE126">
        <f t="shared" si="32"/>
        <v>0</v>
      </c>
      <c r="HF126">
        <f t="shared" si="32"/>
        <v>0</v>
      </c>
      <c r="HG126">
        <f t="shared" si="42"/>
        <v>0</v>
      </c>
      <c r="HH126">
        <f t="shared" si="42"/>
        <v>0</v>
      </c>
      <c r="HI126">
        <f t="shared" si="42"/>
        <v>0</v>
      </c>
      <c r="HJ126">
        <f t="shared" si="42"/>
        <v>0</v>
      </c>
      <c r="HK126">
        <f t="shared" si="42"/>
        <v>0.1143</v>
      </c>
      <c r="HL126">
        <f t="shared" si="42"/>
        <v>0.192</v>
      </c>
      <c r="HM126">
        <f t="shared" si="42"/>
        <v>7.2300000000000003E-2</v>
      </c>
      <c r="HN126">
        <f t="shared" si="42"/>
        <v>8.7499999999999994E-2</v>
      </c>
      <c r="HO126">
        <f t="shared" si="42"/>
        <v>0</v>
      </c>
      <c r="HP126">
        <f t="shared" si="42"/>
        <v>1.4500000000000001E-2</v>
      </c>
      <c r="HQ126">
        <f t="shared" si="42"/>
        <v>0</v>
      </c>
      <c r="HR126">
        <f t="shared" si="41"/>
        <v>0</v>
      </c>
      <c r="HS126">
        <f t="shared" si="41"/>
        <v>0</v>
      </c>
      <c r="HT126">
        <f t="shared" si="41"/>
        <v>0</v>
      </c>
      <c r="HU126">
        <f t="shared" si="41"/>
        <v>0.13600000000000001</v>
      </c>
      <c r="HV126">
        <f t="shared" si="41"/>
        <v>0.1386</v>
      </c>
      <c r="HW126">
        <f t="shared" si="41"/>
        <v>2.3E-3</v>
      </c>
      <c r="HX126">
        <f t="shared" si="41"/>
        <v>6.3899999999999998E-2</v>
      </c>
      <c r="HY126">
        <f t="shared" si="41"/>
        <v>0</v>
      </c>
      <c r="HZ126">
        <f t="shared" si="41"/>
        <v>3.6900000000000002E-2</v>
      </c>
      <c r="IA126">
        <f t="shared" si="37"/>
        <v>0</v>
      </c>
      <c r="IB126">
        <f t="shared" si="36"/>
        <v>0</v>
      </c>
      <c r="IC126">
        <f t="shared" si="36"/>
        <v>0</v>
      </c>
      <c r="ID126">
        <f t="shared" si="36"/>
        <v>0</v>
      </c>
      <c r="IE126">
        <f t="shared" si="36"/>
        <v>2.5399999999999999E-2</v>
      </c>
      <c r="IF126">
        <f t="shared" si="36"/>
        <v>6.4399999999999999E-2</v>
      </c>
      <c r="IG126">
        <f t="shared" si="36"/>
        <v>2.5000000000000001E-3</v>
      </c>
      <c r="IH126">
        <f t="shared" si="36"/>
        <v>8.5099999999999995E-2</v>
      </c>
      <c r="II126">
        <f t="shared" si="35"/>
        <v>0</v>
      </c>
      <c r="IJ126">
        <f t="shared" si="35"/>
        <v>0</v>
      </c>
      <c r="IK126">
        <f t="shared" si="35"/>
        <v>5.1000000000000004E-3</v>
      </c>
      <c r="IL126">
        <f t="shared" si="35"/>
        <v>2.5899999999999999E-2</v>
      </c>
      <c r="IM126">
        <f t="shared" si="35"/>
        <v>4.1999999999999997E-3</v>
      </c>
      <c r="IN126">
        <f t="shared" si="34"/>
        <v>1.41E-2</v>
      </c>
      <c r="IO126">
        <f t="shared" si="34"/>
        <v>0</v>
      </c>
      <c r="IP126">
        <f t="shared" si="34"/>
        <v>0</v>
      </c>
      <c r="IQ126">
        <f t="shared" si="34"/>
        <v>0</v>
      </c>
      <c r="IR126">
        <f t="shared" si="34"/>
        <v>0</v>
      </c>
      <c r="IS126">
        <f t="shared" si="34"/>
        <v>0</v>
      </c>
      <c r="IT126">
        <f t="shared" si="28"/>
        <v>2.7000000000000001E-3</v>
      </c>
      <c r="IU126">
        <f t="shared" si="28"/>
        <v>2.23E-2</v>
      </c>
      <c r="IV126">
        <f t="shared" si="28"/>
        <v>0</v>
      </c>
      <c r="IW126">
        <f t="shared" si="28"/>
        <v>0</v>
      </c>
      <c r="IX126">
        <f t="shared" si="28"/>
        <v>1.2999999999999999E-3</v>
      </c>
      <c r="IY126">
        <f t="shared" si="28"/>
        <v>0</v>
      </c>
      <c r="IZ126">
        <f t="shared" si="28"/>
        <v>0</v>
      </c>
      <c r="JA126">
        <f t="shared" si="28"/>
        <v>0</v>
      </c>
      <c r="JB126">
        <f t="shared" si="28"/>
        <v>0</v>
      </c>
      <c r="JC126">
        <f t="shared" si="28"/>
        <v>0</v>
      </c>
      <c r="JD126">
        <f t="shared" si="43"/>
        <v>0</v>
      </c>
      <c r="JE126">
        <f t="shared" si="43"/>
        <v>0</v>
      </c>
      <c r="JF126">
        <f t="shared" si="43"/>
        <v>0</v>
      </c>
      <c r="JG126">
        <f t="shared" si="44"/>
        <v>0</v>
      </c>
      <c r="JH126">
        <f t="shared" si="44"/>
        <v>0</v>
      </c>
      <c r="JI126">
        <f t="shared" si="44"/>
        <v>3.5999999999999999E-3</v>
      </c>
      <c r="JJ126">
        <f t="shared" si="44"/>
        <v>6.4000000000000003E-3</v>
      </c>
      <c r="JK126">
        <f t="shared" si="44"/>
        <v>0</v>
      </c>
      <c r="JL126">
        <f t="shared" si="38"/>
        <v>6.3399999999999998E-2</v>
      </c>
      <c r="JM126">
        <f t="shared" si="38"/>
        <v>3.4099999999999998E-2</v>
      </c>
      <c r="JN126">
        <f t="shared" si="38"/>
        <v>4.7100000000000003E-2</v>
      </c>
    </row>
    <row r="127" spans="1:274" x14ac:dyDescent="0.55000000000000004">
      <c r="A127" t="s">
        <v>828</v>
      </c>
      <c r="B127" t="s">
        <v>104</v>
      </c>
      <c r="C127" t="s">
        <v>118</v>
      </c>
      <c r="D127" t="s">
        <v>104</v>
      </c>
      <c r="F127">
        <f>_xlfn.XLOOKUP($A127,[1]HCT116_MEM_MCP_ORF_1H!$A:$A,[1]HCT116_MEM_MCP_ORF_1H!B:B)</f>
        <v>653</v>
      </c>
      <c r="G127">
        <f>_xlfn.XLOOKUP($A127,[1]HCT116_MEM_MCP_ORF_3H_A!$A:$A,[1]HCT116_MEM_MCP_ORF_3H_A!B:B)</f>
        <v>537</v>
      </c>
      <c r="H127">
        <f>_xlfn.XLOOKUP($A127,[1]HCT116_MEM_MCP_ORF_3H_B!$A:$A,[1]HCT116_MEM_MCP_ORF_3H_B!B:B)</f>
        <v>2274</v>
      </c>
      <c r="I127">
        <f>_xlfn.XLOOKUP($A127,[1]HCT116_NES_MCP_ORF_1H!$A:$A,[1]HCT116_NES_MCP_ORF_1H!B:B)</f>
        <v>234</v>
      </c>
      <c r="J127">
        <f>_xlfn.XLOOKUP($A127,[1]HCT116_NES_MCP_ORF_3H_A!$A:$A,[1]HCT116_NES_MCP_ORF_3H_A!B:B)</f>
        <v>334</v>
      </c>
      <c r="K127">
        <f>_xlfn.XLOOKUP($A127,[1]HCT116_NES_MCP_ORF_3H_B!$A:$A,[1]HCT116_NES_MCP_ORF_3H_B!B:B)</f>
        <v>1021</v>
      </c>
      <c r="L127">
        <f>_xlfn.XLOOKUP($A127,[1]HCT116_NLS_MCP_ORF_1H!$A:$A,[1]HCT116_NLS_MCP_ORF_1H!B:B)</f>
        <v>544</v>
      </c>
      <c r="M127">
        <f>_xlfn.XLOOKUP($A127,[1]HCT116_NLS_MCP_ORF_3H_A!$A:$A,[1]HCT116_NLS_MCP_ORF_3H_A!B:B)</f>
        <v>538</v>
      </c>
      <c r="N127">
        <f>_xlfn.XLOOKUP($A127,[1]HCT116_NLS_MCP_ORF_3H_B!$A:$A,[1]HCT116_NLS_MCP_ORF_3H_B!B:B)</f>
        <v>221</v>
      </c>
      <c r="O127">
        <f>_xlfn.XLOOKUP($A127,[2]ACT_REPA_1H_RAP!$A:$A,[2]ACT_REPA_1H_RAP!$B:$B)</f>
        <v>162</v>
      </c>
      <c r="P127">
        <f>_xlfn.XLOOKUP($A127,[2]ACT_REPB_1H_RAP!$A:$A,[2]ACT_REPB_1H_RAP!$B:$B)</f>
        <v>249</v>
      </c>
      <c r="Q127">
        <f>_xlfn.XLOOKUP($A127,[2]ACT_REPA_3H_RAP!$A:$A,[2]ACT_REPA_3H_RAP!$B:$B)</f>
        <v>85</v>
      </c>
      <c r="R127">
        <f>_xlfn.XLOOKUP($A127,[2]ACT_REPB_3H_RAP!$A:$A,[2]ACT_REPB_3H_RAP!$B:$B)</f>
        <v>154</v>
      </c>
      <c r="S127">
        <f>_xlfn.XLOOKUP($A127,[2]NM_REPA_1H_RAP!$A:$A,[2]NM_REPA_1H_RAP!$B:$B)</f>
        <v>22</v>
      </c>
      <c r="T127">
        <f>_xlfn.XLOOKUP($A127,[2]NM_REPB_1H_RAP!$A:$A,[2]NM_REPB_1H_RAP!$B:$B)</f>
        <v>159</v>
      </c>
      <c r="U127">
        <f>_xlfn.XLOOKUP($A127,[2]NM_REPA_3H_RAP!$A:$A,[2]NM_REPA_3H_RAP!$B:$B)</f>
        <v>90</v>
      </c>
      <c r="V127">
        <f>_xlfn.XLOOKUP($A127,[2]NM_REPB_3H_RAP!$A:$A,[2]NM_REPB_3H_RAP!$B:$B)</f>
        <v>156</v>
      </c>
      <c r="W127">
        <f>_xlfn.XLOOKUP($A127,[2]LD_REPA_1H_RAP!$A:$A,[2]LD_REPA_1H_RAP!$B:$B)</f>
        <v>402</v>
      </c>
      <c r="X127">
        <f>_xlfn.XLOOKUP($A127,[2]LD_REPB_1H_RAP!$A:$A,[2]LD_REPB_1H_RAP!$B:$B)</f>
        <v>77</v>
      </c>
      <c r="Y127">
        <f>_xlfn.XLOOKUP($A127,[2]LD_REPA_3H_RAP!$A:$A,[2]LD_REPA_3H_RAP!$B:$B)</f>
        <v>373</v>
      </c>
      <c r="Z127">
        <f>_xlfn.XLOOKUP($A127,[2]LD_REPB_3H_RAP!$A:$A,[2]LD_REPB_3H_RAP!$B:$B)</f>
        <v>62</v>
      </c>
      <c r="AA127">
        <f>_xlfn.XLOOKUP($A127,[2]GOL_REPA_1H_RAP!$A:$A,[2]GOL_REPA_1H_RAP!$B:$B)</f>
        <v>317</v>
      </c>
      <c r="AB127">
        <f>_xlfn.XLOOKUP($A127,[2]GOL_REPB_1H_RAP!$A:$A,[2]GOL_REPB_1H_RAP!$B:$B)</f>
        <v>487</v>
      </c>
      <c r="AC127">
        <f>_xlfn.XLOOKUP($A127,[2]GOL_REPA_3H_RAP!$A:$A,[2]GOL_REPA_3H_RAP!$B:$B)</f>
        <v>403</v>
      </c>
      <c r="AD127">
        <f>_xlfn.XLOOKUP($A127,[2]GOL_REPB_3H_RAP!$A:$A,[2]GOL_REPB_3H_RAP!$B:$B)</f>
        <v>564</v>
      </c>
      <c r="AE127">
        <f>_xlfn.XLOOKUP($A127,[3]ERM_REPA_1H!$A:$A,[3]ERM_REPA_1H!$B:$B)</f>
        <v>362</v>
      </c>
      <c r="AF127">
        <f>_xlfn.XLOOKUP($A127,[3]ERM_REPA_3H!$A:$A,[3]ERM_REPA_3H!$B:$B)</f>
        <v>414</v>
      </c>
      <c r="AG127">
        <f>_xlfn.XLOOKUP($A127,[3]ERM_REPB_1H!$A:$A,[3]ERM_REPB_1H!$B:$B)</f>
        <v>236</v>
      </c>
      <c r="AH127">
        <f>_xlfn.XLOOKUP($A127,[3]ERM_REPB_3H!$A:$A,[3]ERM_REPB_3H!$B:$B)</f>
        <v>155</v>
      </c>
      <c r="AI127">
        <f>_xlfn.XLOOKUP($A127,[3]LAMP1_REPA_1H!$A:$A,[3]LAMP1_REPA_1H!$B:$B)</f>
        <v>262</v>
      </c>
      <c r="AJ127">
        <f>_xlfn.XLOOKUP($A127,[3]LAMP1_REPA_3H!$A:$A,[3]LAMP1_REPA_3H!$B:$B)</f>
        <v>314</v>
      </c>
      <c r="AK127">
        <f>_xlfn.XLOOKUP($A127,[3]LAMP1_REPB_1H!$A:$A,[3]LAMP1_REPB_1H!$B:$B)</f>
        <v>213</v>
      </c>
      <c r="AL127">
        <f>_xlfn.XLOOKUP($A127,[3]LAMP1_REPB_3H!$A:$A,[3]LAMP1_REPB_3H!$B:$B)</f>
        <v>361</v>
      </c>
      <c r="AM127">
        <f>_xlfn.XLOOKUP($A127,[3]LC3_REPA_1H!$A:$A,[3]LC3_REPA_1H!$B:$B)</f>
        <v>1474</v>
      </c>
      <c r="AN127">
        <f>_xlfn.XLOOKUP($A127,[3]LC3_REPA_3H!$A:$A,[3]LC3_REPA_3H!$B:$B)</f>
        <v>811</v>
      </c>
      <c r="AO127">
        <f>_xlfn.XLOOKUP($A127,[3]LC3_REPB_1H!$A:$A,[3]LC3_REPB_1H!$B:$B)</f>
        <v>391</v>
      </c>
      <c r="AP127">
        <f>_xlfn.XLOOKUP($A127,[3]LC3_REPB_3H!$A:$A,[3]LC3_REPB_3H!$B:$B)</f>
        <v>268</v>
      </c>
      <c r="AQ127">
        <f>_xlfn.XLOOKUP($A127,[3]NOLS_REPA_1H!$A:$A,[3]NOLS_REPA_1H!$B:$B)</f>
        <v>537</v>
      </c>
      <c r="AR127">
        <f>_xlfn.XLOOKUP($A127,[3]NOLS_REPA_3H!$A:$A,[3]NOLS_REPA_3H!$B:$B)</f>
        <v>337</v>
      </c>
      <c r="AS127">
        <f>_xlfn.XLOOKUP($A127,[3]NOLS_REPB_1H!$A:$A,[3]NOLS_REPB_1H!$B:$B)</f>
        <v>498</v>
      </c>
      <c r="AT127">
        <f>_xlfn.XLOOKUP($A127,[3]NOLS_REPB_3H!$A:$A,[3]NOLS_REPB_3H!$B:$B)</f>
        <v>779</v>
      </c>
      <c r="AU127">
        <f>_xlfn.XLOOKUP($A127,[3]NUP_REPA_1H!$A:$A,[3]NUP_REPA_1H!$B:$B)</f>
        <v>541</v>
      </c>
      <c r="AV127">
        <f>_xlfn.XLOOKUP($A127,[3]NUP_REPA_3H!$A:$A,[3]NUP_REPA_3H!$B:$B)</f>
        <v>625</v>
      </c>
      <c r="AW127">
        <f>_xlfn.XLOOKUP($A127,[3]NUP_REPB_1H!$A:$A,[3]NUP_REPB_1H!$B:$B)</f>
        <v>707</v>
      </c>
      <c r="AX127">
        <f>_xlfn.XLOOKUP($A127,[3]NUP_REPB_3H!$A:$A,[3]NUP_REPB_3H!$B:$B)</f>
        <v>932</v>
      </c>
      <c r="AY127">
        <f>_xlfn.XLOOKUP($A127,[3]OMM_REPA_1H!$A:$A,[3]OMM_REPA_1H!$B:$B)</f>
        <v>274</v>
      </c>
      <c r="AZ127">
        <f>_xlfn.XLOOKUP($A127,[3]OMM_REPA_3H!$A:$A,[3]OMM_REPA_3H!$B:$B)</f>
        <v>638</v>
      </c>
      <c r="BA127">
        <f>_xlfn.XLOOKUP($A127,[3]OMM_REPB_1H!$A:$A,[3]OMM_REPB_1H!$B:$B)</f>
        <v>378</v>
      </c>
      <c r="BB127">
        <f>_xlfn.XLOOKUP($A127,[3]OMM_REPB_3H!$A:$A,[3]OMM_REPB_3H!$B:$B)</f>
        <v>322</v>
      </c>
      <c r="BC127">
        <f>_xlfn.XLOOKUP($A127,[3]PLIN2_REPA_1H!$A:$A,[3]PLIN2_REPA_1H!$B:$B)</f>
        <v>247</v>
      </c>
      <c r="BD127">
        <f>_xlfn.XLOOKUP($A127,[3]PLIN2_REPA_3H!$A:$A,[3]PLIN2_REPA_3H!$B:$B)</f>
        <v>306</v>
      </c>
      <c r="BE127">
        <f>_xlfn.XLOOKUP($A127,[3]PLIN2_REPB_1H!$A:$A,[3]PLIN2_REPB_1H!$B:$B)</f>
        <v>551</v>
      </c>
      <c r="BF127">
        <f>_xlfn.XLOOKUP($A127,[3]PLIN2_REPB_3H!$A:$A,[3]PLIN2_REPB_3H!$B:$B)</f>
        <v>387</v>
      </c>
      <c r="BG127">
        <f>_xlfn.XLOOKUP($A127,[3]PTS1_REPA_1H!$A:$A,[3]PTS1_REPA_1H!$B:$B)</f>
        <v>429</v>
      </c>
      <c r="BH127">
        <f>_xlfn.XLOOKUP($A127,[3]PTS1_REPA_3H!$A:$A,[3]PTS1_REPA_3H!$B:$B)</f>
        <v>400</v>
      </c>
      <c r="BI127">
        <f>_xlfn.XLOOKUP($A127,[3]PTS1_REPB_1H!$A:$A,[3]PTS1_REPB_1H!$B:$B)</f>
        <v>282</v>
      </c>
      <c r="BJ127">
        <f>_xlfn.XLOOKUP($A127,[3]PTS1_REPB_3H!$A:$A,[3]PTS1_REPB_3H!$B:$B)</f>
        <v>172</v>
      </c>
      <c r="BK127">
        <f>_xlfn.XLOOKUP($A127,[3]RAB10_REPA_1H!$A:$A,[3]RAB10_REPA_1H!$B:$B)</f>
        <v>871</v>
      </c>
      <c r="BL127">
        <f>_xlfn.XLOOKUP($A127,[3]RAB10_REPA_3H!$A:$A,[3]RAB10_REPA_3H!$B:$B)</f>
        <v>292</v>
      </c>
      <c r="BM127">
        <f>_xlfn.XLOOKUP($A127,[3]RAB10_REPB_1H!$A:$A,[3]RAB10_REPB_1H!$B:$B)</f>
        <v>687</v>
      </c>
      <c r="BN127">
        <f>_xlfn.XLOOKUP($A127,[3]RAB10_REPB_3H!$A:$A,[3]RAB10_REPB_3H!$B:$B)</f>
        <v>568</v>
      </c>
      <c r="BO127">
        <f>_xlfn.XLOOKUP($A127,[3]RABIF_REPA_1H!$A:$A,[3]RABIF_REPA_1H!$B:$B)</f>
        <v>970</v>
      </c>
      <c r="BP127">
        <f>_xlfn.XLOOKUP($A127,[3]RABIF_REPA_3H!$A:$A,[3]RABIF_REPA_3H!$B:$B)</f>
        <v>674</v>
      </c>
      <c r="BQ127">
        <f>_xlfn.XLOOKUP($A127,[3]RABIF_REPB_1H!$A:$A,[3]RABIF_REPB_1H!$B:$B)</f>
        <v>439</v>
      </c>
      <c r="BR127">
        <f>_xlfn.XLOOKUP($A127,[3]RABIF_REPB_3H!$A:$A,[3]RABIF_REPB_3H!$B:$B)</f>
        <v>199</v>
      </c>
      <c r="BS127">
        <f>_xlfn.XLOOKUP($A127,[3]SQSTM1_REPA_1H!$A:$A,[3]SQSTM1_REPA_1H!$B:$B)</f>
        <v>857</v>
      </c>
      <c r="BT127">
        <f>_xlfn.XLOOKUP($A127,[3]SQSTM1_REPA_3H!$A:$A,[3]SQSTM1_REPA_3H!$B:$B)</f>
        <v>805</v>
      </c>
      <c r="BU127">
        <f>_xlfn.XLOOKUP($A127,[3]SQSTM1_REPB_1H!$A:$A,[3]SQSTM1_REPB_1H!$B:$B)</f>
        <v>406</v>
      </c>
      <c r="BV127">
        <f>_xlfn.XLOOKUP($A127,[3]SQSTM1_REPB_3H!$A:$A,[3]SQSTM1_REPB_3H!$B:$B)</f>
        <v>554</v>
      </c>
      <c r="BW127">
        <f>_xlfn.XLOOKUP($A127,[4]HSPA8_CH_REPA_1H!$A:$A,[4]HSPA8_CH_REPA_1H!$B:$B)</f>
        <v>541</v>
      </c>
      <c r="BX127">
        <f>_xlfn.XLOOKUP($A127,[4]HSPA8_CH_REPB_1H!$A:$A,[4]HSPA8_CH_REPB_1H!$B:$B)</f>
        <v>707</v>
      </c>
      <c r="BY127">
        <f>_xlfn.XLOOKUP($A127,[4]HSPA8_CH_REPA_3H!$A:$A,[4]HSPA8_CH_REPA_3H!$B:$B)</f>
        <v>377</v>
      </c>
      <c r="BZ127">
        <f>_xlfn.XLOOKUP($A127,[4]HSPA8_CH_REPB_3H!$A:$A,[4]HSPA8_CH_REPB_3H!$B:$B)</f>
        <v>399</v>
      </c>
      <c r="CA127">
        <f>_xlfn.XLOOKUP($A127,[4]HSPA8_NC_REPA_1H!$A:$A,[4]HSPA8_NC_REPA_1H!$B:$B)</f>
        <v>884</v>
      </c>
      <c r="CB127">
        <f>_xlfn.XLOOKUP($A127,[4]HSPA8_NC_REPB_1H!$A:$A,[4]HSPA8_NC_REPB_1H!$B:$B)</f>
        <v>463</v>
      </c>
      <c r="CC127">
        <f>_xlfn.XLOOKUP($A127,[4]HSPA8_NC_REPA_3H!$A:$A,[4]HSPA8_NC_REPA_3H!$B:$B)</f>
        <v>637</v>
      </c>
      <c r="CD127">
        <f>_xlfn.XLOOKUP($A127,[4]HSPA8_NC_REPB_3H!$A:$A,[4]HSPA8_NC_REPB_3H!$B:$B)</f>
        <v>493</v>
      </c>
      <c r="CE127">
        <f>_xlfn.XLOOKUP($A127,[4]LAMP2A_NE_REPA_1H!$A:$A,[4]LAMP2A_NE_REPA_1H!$B:$B)</f>
        <v>265</v>
      </c>
      <c r="CF127">
        <f>_xlfn.XLOOKUP($A127,[4]LAMP2A_NE_REPB_1H!$A:$A,[4]LAMP2A_NE_REPB_1H!$B:$B)</f>
        <v>253</v>
      </c>
      <c r="CG127">
        <f>_xlfn.XLOOKUP($A127,[4]LAMP2A_NE_REPA_3H!$A:$A,[4]LAMP2A_NE_REPA_3H!$B:$B)</f>
        <v>235</v>
      </c>
      <c r="CH127">
        <f>_xlfn.XLOOKUP($A127,[4]LAMP2A_NE_REPB_3H!$A:$A,[4]LAMP2A_NE_REPB_3H!$B:$B)</f>
        <v>440</v>
      </c>
      <c r="CI127">
        <f>_xlfn.XLOOKUP($A127,[4]LMNA_CJ_REPA_1H!$A:$A,[4]LMNA_CJ_REPA_1H!$B:$B)</f>
        <v>238</v>
      </c>
      <c r="CJ127">
        <f>_xlfn.XLOOKUP($A127,[4]LMNA_CJ_REPB_1H!$A:$A,[4]LMNA_CJ_REPB_1H!$B:$B)</f>
        <v>108</v>
      </c>
      <c r="CK127">
        <f>_xlfn.XLOOKUP($A127,[4]LMNA_CJ_REPA_3H!$A:$A,[4]LMNA_CJ_REPA_3H!$B:$B)</f>
        <v>232</v>
      </c>
      <c r="CL127">
        <f>_xlfn.XLOOKUP($A127,[4]LMNA_CJ_REPB_3H!$A:$A,[4]LMNA_CJ_REPB_3H!$B:$B)</f>
        <v>673</v>
      </c>
      <c r="CM127">
        <f>_xlfn.XLOOKUP($A127,[4]TDP208_REPA_1H!$A:$A,[4]TDP208_REPA_1H!$B:$B)</f>
        <v>296</v>
      </c>
      <c r="CN127">
        <f>_xlfn.XLOOKUP($A127,[4]TDP208_REPB_1H!$A:$A,[4]TDP208_REPB_1H!$B:$B)</f>
        <v>252</v>
      </c>
      <c r="CO127">
        <f>_xlfn.XLOOKUP($A127,[4]TDP208_REPA_3H!$A:$A,[4]TDP208_REPA_3H!$B:$B)</f>
        <v>215</v>
      </c>
      <c r="CP127">
        <f>_xlfn.XLOOKUP($A127,[4]TDP208_REPB_3H!$A:$A,[4]TDP208_REPB_3H!$B:$B)</f>
        <v>301</v>
      </c>
      <c r="CR127" t="s">
        <v>100</v>
      </c>
      <c r="CS127" t="s">
        <v>100</v>
      </c>
      <c r="CT127" t="s">
        <v>829</v>
      </c>
      <c r="CU127" t="s">
        <v>345</v>
      </c>
      <c r="CV127" t="s">
        <v>830</v>
      </c>
      <c r="CW127" t="s">
        <v>831</v>
      </c>
      <c r="CX127" t="s">
        <v>411</v>
      </c>
      <c r="CY127" t="s">
        <v>384</v>
      </c>
      <c r="CZ127" t="s">
        <v>100</v>
      </c>
      <c r="DA127" t="str">
        <f>_xlfn.XLOOKUP($A127,[2]ACT_REPA_1H_RAP!$A:$A,[2]ACT_REPA_1H_RAP!$K:$K)</f>
        <v>0.00%</v>
      </c>
      <c r="DB127" t="str">
        <f>_xlfn.XLOOKUP($A127,[2]ACT_REPB_1H_RAP!$A:$A,[2]ACT_REPB_1H_RAP!$K:$K)</f>
        <v>0.40%</v>
      </c>
      <c r="DC127" t="str">
        <f>_xlfn.XLOOKUP($A127,[2]ACT_REPA_3H_RAP!$A:$A,[2]ACT_REPA_3H_RAP!$K:$K)</f>
        <v>4.71%</v>
      </c>
      <c r="DD127" t="str">
        <f>_xlfn.XLOOKUP($A127,[2]ACT_REPB_3H_RAP!$A:$A,[2]ACT_REPB_3H_RAP!$K:$K)</f>
        <v>7.79%</v>
      </c>
      <c r="DE127" t="str">
        <f>_xlfn.XLOOKUP($A127,[2]NM_REPA_1H_RAP!$A:$A,[2]NM_REPA_1H_RAP!$K:$K)</f>
        <v>0.00%</v>
      </c>
      <c r="DF127" t="str">
        <f>_xlfn.XLOOKUP($A127,[2]NM_REPB_1H_RAP!$A:$A,[2]NM_REPB_1H_RAP!$K:$K)</f>
        <v>0.00%</v>
      </c>
      <c r="DG127" t="str">
        <f>_xlfn.XLOOKUP($A127,[2]NM_REPA_3H_RAP!$A:$A,[2]NM_REPA_3H_RAP!$K:$K)</f>
        <v>0.00%</v>
      </c>
      <c r="DH127" t="str">
        <f>_xlfn.XLOOKUP($A127,[2]NM_REPB_3H_RAP!$A:$A,[2]NM_REPB_3H_RAP!$K:$K)</f>
        <v>0.00%</v>
      </c>
      <c r="DI127" t="str">
        <f>_xlfn.XLOOKUP($A127,[2]LD_REPA_1H_RAP!$A:$A,[2]LD_REPA_1H_RAP!$K:$K)</f>
        <v>0.00%</v>
      </c>
      <c r="DJ127" t="str">
        <f>_xlfn.XLOOKUP($A127,[2]LD_REPB_1H_RAP!$A:$A,[2]LD_REPB_1H_RAP!$K:$K)</f>
        <v>0.00%</v>
      </c>
      <c r="DK127" t="str">
        <f>_xlfn.XLOOKUP($A127,[2]LD_REPA_3H_RAP!$A:$A,[2]LD_REPA_3H_RAP!$K:$K)</f>
        <v>0.54%</v>
      </c>
      <c r="DL127" t="str">
        <f>_xlfn.XLOOKUP($A127,[2]LD_REPB_3H_RAP!$A:$A,[2]LD_REPB_3H_RAP!$K:$K)</f>
        <v>0.00%</v>
      </c>
      <c r="DM127" t="str">
        <f>_xlfn.XLOOKUP($A127,[2]GOL_REPA_1H_RAP!$A:$A,[2]GOL_REPA_1H_RAP!$K:$K)</f>
        <v>0.00%</v>
      </c>
      <c r="DN127" t="str">
        <f>_xlfn.XLOOKUP($A127,[2]GOL_REPB_1H_RAP!$A:$A,[2]GOL_REPB_1H_RAP!$K:$K)</f>
        <v>0.00%</v>
      </c>
      <c r="DO127" t="str">
        <f>_xlfn.XLOOKUP($A127,[2]GOL_REPA_3H_RAP!$A:$A,[2]GOL_REPA_3H_RAP!$K:$K)</f>
        <v>0.00%</v>
      </c>
      <c r="DP127" t="str">
        <f>_xlfn.XLOOKUP($A127,[2]GOL_REPB_3H_RAP!$A:$A,[2]GOL_REPB_3H_RAP!$K:$K)</f>
        <v>0.00%</v>
      </c>
      <c r="DQ127" t="str">
        <f>_xlfn.XLOOKUP($A127,[3]ERM_REPA_1H!$A:$A,[3]ERM_REPA_1H!$K:$K)</f>
        <v>1.66%</v>
      </c>
      <c r="DR127" t="str">
        <f>_xlfn.XLOOKUP($A127,[3]ERM_REPA_3H!$A:$A,[3]ERM_REPA_3H!$K:$K)</f>
        <v>2.42%</v>
      </c>
      <c r="DS127" t="str">
        <f>_xlfn.XLOOKUP($A127,[3]ERM_REPB_1H!$A:$A,[3]ERM_REPB_1H!$K:$K)</f>
        <v>1.27%</v>
      </c>
      <c r="DT127" t="str">
        <f>_xlfn.XLOOKUP($A127,[3]ERM_REPB_3H!$A:$A,[3]ERM_REPB_3H!$K:$K)</f>
        <v>11.61%</v>
      </c>
      <c r="DU127" t="str">
        <f>_xlfn.XLOOKUP($A127,[3]LAMP1_REPA_1H!$A:$A,[3]LAMP1_REPA_1H!$K:$K)</f>
        <v>0.00%</v>
      </c>
      <c r="DV127" t="str">
        <f>_xlfn.XLOOKUP($A127,[3]LAMP1_REPA_3H!$A:$A,[3]LAMP1_REPA_3H!$K:$K)</f>
        <v>0.00%</v>
      </c>
      <c r="DW127" t="str">
        <f>_xlfn.XLOOKUP($A127,[3]LAMP1_REPB_1H!$A:$A,[3]LAMP1_REPB_1H!$K:$K)</f>
        <v>0.00%</v>
      </c>
      <c r="DX127" t="str">
        <f>_xlfn.XLOOKUP($A127,[3]LAMP1_REPB_3H!$A:$A,[3]LAMP1_REPB_3H!$K:$K)</f>
        <v>0.00%</v>
      </c>
      <c r="DY127" t="str">
        <f>_xlfn.XLOOKUP($A127,[3]LC3_REPA_1H!$A:$A,[3]LC3_REPA_1H!$K:$K)</f>
        <v>1.56%</v>
      </c>
      <c r="DZ127" t="str">
        <f>_xlfn.XLOOKUP($A127,[3]LC3_REPA_3H!$A:$A,[3]LC3_REPA_3H!$K:$K)</f>
        <v>3.95%</v>
      </c>
      <c r="EA127" t="str">
        <f>_xlfn.XLOOKUP($A127,[3]LC3_REPB_1H!$A:$A,[3]LC3_REPB_1H!$K:$K)</f>
        <v>6.91%</v>
      </c>
      <c r="EB127" t="str">
        <f>_xlfn.XLOOKUP($A127,[3]LC3_REPB_3H!$A:$A,[3]LC3_REPB_3H!$K:$K)</f>
        <v>7.84%</v>
      </c>
      <c r="EC127" t="str">
        <f>_xlfn.XLOOKUP($A127,[3]NOLS_REPA_1H!$A:$A,[3]NOLS_REPA_1H!$K:$K)</f>
        <v>2.23%</v>
      </c>
      <c r="ED127" t="str">
        <f>_xlfn.XLOOKUP($A127,[3]NOLS_REPA_3H!$A:$A,[3]NOLS_REPA_3H!$K:$K)</f>
        <v>3.56%</v>
      </c>
      <c r="EE127" t="str">
        <f>_xlfn.XLOOKUP($A127,[3]NOLS_REPB_1H!$A:$A,[3]NOLS_REPB_1H!$K:$K)</f>
        <v>2.41%</v>
      </c>
      <c r="EF127" t="str">
        <f>_xlfn.XLOOKUP($A127,[3]NOLS_REPB_3H!$A:$A,[3]NOLS_REPB_3H!$K:$K)</f>
        <v>1.80%</v>
      </c>
      <c r="EG127" t="str">
        <f>_xlfn.XLOOKUP($A127,[3]NUP_REPA_1H!$A:$A,[3]NUP_REPA_1H!$K:$K)</f>
        <v>0.00%</v>
      </c>
      <c r="EH127" t="str">
        <f>_xlfn.XLOOKUP($A127,[3]NUP_REPA_3H!$A:$A,[3]NUP_REPA_3H!$K:$K)</f>
        <v>0.00%</v>
      </c>
      <c r="EI127" t="str">
        <f>_xlfn.XLOOKUP($A127,[3]NUP_REPB_1H!$A:$A,[3]NUP_REPB_1H!$K:$K)</f>
        <v>0.14%</v>
      </c>
      <c r="EJ127" t="str">
        <f>_xlfn.XLOOKUP($A127,[3]NUP_REPB_3H!$A:$A,[3]NUP_REPB_3H!$K:$K)</f>
        <v>0.00%</v>
      </c>
      <c r="EK127" t="str">
        <f>_xlfn.XLOOKUP($A127,[3]OMM_REPA_1H!$A:$A,[3]OMM_REPA_1H!$K:$K)</f>
        <v>0.00%</v>
      </c>
      <c r="EL127" t="str">
        <f>_xlfn.XLOOKUP($A127,[3]OMM_REPA_3H!$A:$A,[3]OMM_REPA_3H!$K:$K)</f>
        <v>0.00%</v>
      </c>
      <c r="EM127" t="str">
        <f>_xlfn.XLOOKUP($A127,[3]OMM_REPB_1H!$A:$A,[3]OMM_REPB_1H!$K:$K)</f>
        <v>0.00%</v>
      </c>
      <c r="EN127" t="str">
        <f>_xlfn.XLOOKUP($A127,[3]OMM_REPB_3H!$A:$A,[3]OMM_REPB_3H!$K:$K)</f>
        <v>0.31%</v>
      </c>
      <c r="EO127" t="str">
        <f>_xlfn.XLOOKUP($A127,[3]PLIN2_REPA_1H!$A:$A,[3]PLIN2_REPA_1H!$K:$K)</f>
        <v>0.00%</v>
      </c>
      <c r="EP127" t="str">
        <f>_xlfn.XLOOKUP($A127,[3]PLIN2_REPA_3H!$A:$A,[3]PLIN2_REPA_3H!$K:$K)</f>
        <v>0.00%</v>
      </c>
      <c r="EQ127" t="str">
        <f>_xlfn.XLOOKUP($A127,[3]PLIN2_REPB_1H!$A:$A,[3]PLIN2_REPB_1H!$K:$K)</f>
        <v>0.00%</v>
      </c>
      <c r="ER127" t="str">
        <f>_xlfn.XLOOKUP($A127,[3]PLIN2_REPB_3H!$A:$A,[3]PLIN2_REPB_3H!$K:$K)</f>
        <v>0.00%</v>
      </c>
      <c r="ES127" t="str">
        <f>_xlfn.XLOOKUP($A127,[3]PTS1_REPA_1H!$A:$A,[3]PTS1_REPA_1H!$K:$K)</f>
        <v>2.33%</v>
      </c>
      <c r="ET127" t="str">
        <f>_xlfn.XLOOKUP($A127,[3]PTS1_REPA_3H!$A:$A,[3]PTS1_REPA_3H!$K:$K)</f>
        <v>2.75%</v>
      </c>
      <c r="EU127" t="str">
        <f>_xlfn.XLOOKUP($A127,[3]PTS1_REPB_1H!$A:$A,[3]PTS1_REPB_1H!$K:$K)</f>
        <v>1.42%</v>
      </c>
      <c r="EV127" t="str">
        <f>_xlfn.XLOOKUP($A127,[3]PTS1_REPB_3H!$A:$A,[3]PTS1_REPB_3H!$K:$K)</f>
        <v>4.07%</v>
      </c>
      <c r="EW127" t="str">
        <f>_xlfn.XLOOKUP($A127,[3]RAB10_REPA_1H!$A:$A,[3]RAB10_REPA_1H!$K:$K)</f>
        <v>0.69%</v>
      </c>
      <c r="EX127" t="str">
        <f>_xlfn.XLOOKUP($A127,[3]RAB10_REPA_3H!$A:$A,[3]RAB10_REPA_3H!$K:$K)</f>
        <v>1.03%</v>
      </c>
      <c r="EY127" t="str">
        <f>_xlfn.XLOOKUP($A127,[3]RAB10_REPB_1H!$A:$A,[3]RAB10_REPB_1H!$K:$K)</f>
        <v>0.00%</v>
      </c>
      <c r="EZ127" t="str">
        <f>_xlfn.XLOOKUP($A127,[3]RAB10_REPB_3H!$A:$A,[3]RAB10_REPB_3H!$K:$K)</f>
        <v>0.18%</v>
      </c>
      <c r="FA127" t="str">
        <f>_xlfn.XLOOKUP($A127,[3]RABIF_REPA_1H!$A:$A,[3]RABIF_REPA_1H!$K:$K)</f>
        <v>8.56%</v>
      </c>
      <c r="FB127" t="str">
        <f>_xlfn.XLOOKUP($A127,[3]RABIF_REPA_3H!$A:$A,[3]RABIF_REPA_3H!$K:$K)</f>
        <v>12.46%</v>
      </c>
      <c r="FC127" t="str">
        <f>_xlfn.XLOOKUP($A127,[3]RABIF_REPB_1H!$A:$A,[3]RABIF_REPB_1H!$K:$K)</f>
        <v>2.28%</v>
      </c>
      <c r="FD127" t="str">
        <f>_xlfn.XLOOKUP($A127,[3]RABIF_REPB_3H!$A:$A,[3]RABIF_REPB_3H!$K:$K)</f>
        <v>12.06%</v>
      </c>
      <c r="FE127" t="str">
        <f>_xlfn.XLOOKUP($A127,[3]SQSTM1_REPA_1H!$A:$A,[3]SQSTM1_REPA_1H!$K:$K)</f>
        <v>0.12%</v>
      </c>
      <c r="FF127" t="str">
        <f>_xlfn.XLOOKUP($A127,[3]SQSTM1_REPA_3H!$A:$A,[3]SQSTM1_REPA_3H!$K:$K)</f>
        <v>0.00%</v>
      </c>
      <c r="FG127" t="str">
        <f>_xlfn.XLOOKUP($A127,[3]SQSTM1_REPB_1H!$A:$A,[3]SQSTM1_REPB_1H!$K:$K)</f>
        <v>0.00%</v>
      </c>
      <c r="FH127" t="str">
        <f>_xlfn.XLOOKUP($A127,[3]SQSTM1_REPB_3H!$A:$A,[3]SQSTM1_REPB_3H!$K:$K)</f>
        <v>0.00%</v>
      </c>
      <c r="FI127" t="str">
        <f>_xlfn.XLOOKUP($A127,[4]HSPA8_CH_REPA_1H!$A:$A,[4]HSPA8_CH_REPA_1H!$K:$K)</f>
        <v>0.00%</v>
      </c>
      <c r="FJ127" t="str">
        <f>_xlfn.XLOOKUP($A127,[4]HSPA8_CH_REPB_1H!$A:$A,[4]HSPA8_CH_REPB_1H!$K:$K)</f>
        <v>0.00%</v>
      </c>
      <c r="FK127" t="str">
        <f>_xlfn.XLOOKUP($A127,[4]HSPA8_CH_REPA_3H!$A:$A,[4]HSPA8_CH_REPA_3H!$K:$K)</f>
        <v>0.00%</v>
      </c>
      <c r="FL127" t="str">
        <f>_xlfn.XLOOKUP($A127,[4]HSPA8_CH_REPB_3H!$A:$A,[4]HSPA8_CH_REPB_3H!$K:$K)</f>
        <v>0.00%</v>
      </c>
      <c r="FM127" t="str">
        <f>_xlfn.XLOOKUP($A127,[4]HSPA8_NC_REPA_1H!$A:$A,[4]HSPA8_NC_REPA_1H!$K:$K)</f>
        <v>0.00%</v>
      </c>
      <c r="FN127" t="str">
        <f>_xlfn.XLOOKUP($A127,[4]HSPA8_NC_REPB_1H!$A:$A,[4]HSPA8_NC_REPB_1H!$K:$K)</f>
        <v>0.00%</v>
      </c>
      <c r="FO127" t="str">
        <f>_xlfn.XLOOKUP($A127,[4]HSPA8_NC_REPA_3H!$A:$A,[4]HSPA8_NC_REPA_3H!$K:$K)</f>
        <v>0.00%</v>
      </c>
      <c r="FP127" t="str">
        <f>_xlfn.XLOOKUP($A127,[4]HSPA8_NC_REPB_3H!$A:$A,[4]HSPA8_NC_REPB_3H!$K:$K)</f>
        <v>0.00%</v>
      </c>
      <c r="FQ127" t="str">
        <f>_xlfn.XLOOKUP($A127,[4]LAMP2A_NE_REPA_1H!$A:$A,[4]LAMP2A_NE_REPA_1H!$K:$K)</f>
        <v>0.00%</v>
      </c>
      <c r="FR127" t="str">
        <f>_xlfn.XLOOKUP($A127,[4]LAMP2A_NE_REPB_1H!$A:$A,[4]LAMP2A_NE_REPB_1H!$K:$K)</f>
        <v>0.40%</v>
      </c>
      <c r="FS127" t="str">
        <f>_xlfn.XLOOKUP($A127,[4]LAMP2A_NE_REPA_3H!$A:$A,[4]LAMP2A_NE_REPA_3H!$K:$K)</f>
        <v>0.00%</v>
      </c>
      <c r="FT127" t="str">
        <f>_xlfn.XLOOKUP($A127,[4]LAMP2A_NE_REPB_3H!$A:$A,[4]LAMP2A_NE_REPB_3H!$K:$K)</f>
        <v>0.00%</v>
      </c>
      <c r="FU127" t="str">
        <f>_xlfn.XLOOKUP($A127,[4]LMNA_CJ_REPA_1H!$A:$A,[4]LMNA_CJ_REPA_1H!$K:$K)</f>
        <v>0.00%</v>
      </c>
      <c r="FV127" t="str">
        <f>_xlfn.XLOOKUP($A127,[4]LMNA_CJ_REPB_1H!$A:$A,[4]LMNA_CJ_REPB_1H!$K:$K)</f>
        <v>0.00%</v>
      </c>
      <c r="FW127" t="str">
        <f>_xlfn.XLOOKUP($A127,[4]LMNA_CJ_REPA_3H!$A:$A,[4]LMNA_CJ_REPA_3H!$K:$K)</f>
        <v>0.00%</v>
      </c>
      <c r="FX127" t="str">
        <f>_xlfn.XLOOKUP($A127,[4]LMNA_CJ_REPB_3H!$A:$A,[4]LMNA_CJ_REPB_3H!$K:$K)</f>
        <v>1.34%</v>
      </c>
      <c r="FY127" t="str">
        <f>_xlfn.XLOOKUP($A127,[4]TDP208_REPA_1H!$A:$A,[4]TDP208_REPA_1H!$K:$K)</f>
        <v>0.00%</v>
      </c>
      <c r="FZ127" t="str">
        <f>_xlfn.XLOOKUP($A127,[4]TDP208_REPB_1H!$A:$A,[4]TDP208_REPB_1H!$K:$K)</f>
        <v>5.16%</v>
      </c>
      <c r="GA127" t="str">
        <f>_xlfn.XLOOKUP($A127,[4]TDP208_REPA_3H!$A:$A,[4]TDP208_REPA_3H!$K:$K)</f>
        <v>4.19%</v>
      </c>
      <c r="GB127" t="str">
        <f>_xlfn.XLOOKUP($A127,[4]TDP208_REPB_3H!$A:$A,[4]TDP208_REPB_3H!$K:$K)</f>
        <v>0.00%</v>
      </c>
      <c r="GD127">
        <v>0</v>
      </c>
      <c r="GE127">
        <v>0</v>
      </c>
      <c r="GF127">
        <v>4.7999999999999996E-3</v>
      </c>
      <c r="GG127">
        <v>0.18379999999999999</v>
      </c>
      <c r="GH127">
        <v>0.2515</v>
      </c>
      <c r="GI127">
        <v>0.37319999999999998</v>
      </c>
      <c r="GJ127">
        <v>2.0199999999999999E-2</v>
      </c>
      <c r="GK127">
        <v>4.4600000000000001E-2</v>
      </c>
      <c r="GL127">
        <v>0</v>
      </c>
      <c r="GM127">
        <f t="shared" si="40"/>
        <v>0</v>
      </c>
      <c r="GN127">
        <f t="shared" si="40"/>
        <v>4.0000000000000001E-3</v>
      </c>
      <c r="GO127">
        <f t="shared" si="40"/>
        <v>4.7100000000000003E-2</v>
      </c>
      <c r="GP127">
        <f t="shared" si="40"/>
        <v>7.7899999999999997E-2</v>
      </c>
      <c r="GQ127" t="b">
        <f t="shared" si="40"/>
        <v>0</v>
      </c>
      <c r="GR127">
        <f t="shared" si="45"/>
        <v>0</v>
      </c>
      <c r="GS127">
        <f t="shared" si="45"/>
        <v>0</v>
      </c>
      <c r="GT127">
        <f t="shared" si="45"/>
        <v>0</v>
      </c>
      <c r="GU127">
        <f t="shared" si="45"/>
        <v>0</v>
      </c>
      <c r="GV127">
        <f t="shared" si="45"/>
        <v>0</v>
      </c>
      <c r="GW127">
        <f t="shared" si="45"/>
        <v>5.4000000000000003E-3</v>
      </c>
      <c r="GX127">
        <f t="shared" si="45"/>
        <v>0</v>
      </c>
      <c r="GY127">
        <f t="shared" si="45"/>
        <v>0</v>
      </c>
      <c r="GZ127">
        <f t="shared" si="45"/>
        <v>0</v>
      </c>
      <c r="HA127">
        <f t="shared" si="32"/>
        <v>0</v>
      </c>
      <c r="HB127">
        <f t="shared" si="32"/>
        <v>0</v>
      </c>
      <c r="HC127">
        <f t="shared" si="32"/>
        <v>1.66E-2</v>
      </c>
      <c r="HD127">
        <f t="shared" si="32"/>
        <v>2.4199999999999999E-2</v>
      </c>
      <c r="HE127">
        <f t="shared" si="32"/>
        <v>1.2699999999999999E-2</v>
      </c>
      <c r="HF127">
        <f t="shared" si="32"/>
        <v>0.11609999999999999</v>
      </c>
      <c r="HG127">
        <f t="shared" si="42"/>
        <v>0</v>
      </c>
      <c r="HH127">
        <f t="shared" si="42"/>
        <v>0</v>
      </c>
      <c r="HI127">
        <f t="shared" si="42"/>
        <v>0</v>
      </c>
      <c r="HJ127">
        <f t="shared" si="42"/>
        <v>0</v>
      </c>
      <c r="HK127">
        <f t="shared" si="42"/>
        <v>1.5599999999999999E-2</v>
      </c>
      <c r="HL127">
        <f t="shared" si="42"/>
        <v>3.95E-2</v>
      </c>
      <c r="HM127">
        <f t="shared" si="42"/>
        <v>6.9099999999999995E-2</v>
      </c>
      <c r="HN127">
        <f t="shared" si="42"/>
        <v>7.8399999999999997E-2</v>
      </c>
      <c r="HO127">
        <f t="shared" si="42"/>
        <v>2.23E-2</v>
      </c>
      <c r="HP127">
        <f t="shared" si="42"/>
        <v>3.56E-2</v>
      </c>
      <c r="HQ127">
        <f t="shared" si="42"/>
        <v>2.41E-2</v>
      </c>
      <c r="HR127">
        <f t="shared" si="41"/>
        <v>1.7999999999999999E-2</v>
      </c>
      <c r="HS127">
        <f t="shared" si="41"/>
        <v>0</v>
      </c>
      <c r="HT127">
        <f t="shared" si="41"/>
        <v>0</v>
      </c>
      <c r="HU127">
        <f t="shared" si="41"/>
        <v>1.4E-3</v>
      </c>
      <c r="HV127">
        <f t="shared" si="41"/>
        <v>0</v>
      </c>
      <c r="HW127">
        <f t="shared" si="41"/>
        <v>0</v>
      </c>
      <c r="HX127">
        <f t="shared" si="41"/>
        <v>0</v>
      </c>
      <c r="HY127">
        <f t="shared" si="41"/>
        <v>0</v>
      </c>
      <c r="HZ127">
        <f t="shared" si="41"/>
        <v>3.0999999999999999E-3</v>
      </c>
      <c r="IA127">
        <f t="shared" si="37"/>
        <v>0</v>
      </c>
      <c r="IB127">
        <f t="shared" si="36"/>
        <v>0</v>
      </c>
      <c r="IC127">
        <f t="shared" si="36"/>
        <v>0</v>
      </c>
      <c r="ID127">
        <f t="shared" si="36"/>
        <v>0</v>
      </c>
      <c r="IE127">
        <f t="shared" si="36"/>
        <v>2.3300000000000001E-2</v>
      </c>
      <c r="IF127">
        <f t="shared" si="36"/>
        <v>2.75E-2</v>
      </c>
      <c r="IG127">
        <f t="shared" si="36"/>
        <v>1.4200000000000001E-2</v>
      </c>
      <c r="IH127">
        <f t="shared" si="36"/>
        <v>4.07E-2</v>
      </c>
      <c r="II127">
        <f t="shared" si="35"/>
        <v>6.8999999999999999E-3</v>
      </c>
      <c r="IJ127">
        <f t="shared" si="35"/>
        <v>1.03E-2</v>
      </c>
      <c r="IK127">
        <f t="shared" si="35"/>
        <v>0</v>
      </c>
      <c r="IL127">
        <f t="shared" si="35"/>
        <v>1.8E-3</v>
      </c>
      <c r="IM127">
        <f t="shared" si="35"/>
        <v>8.5599999999999996E-2</v>
      </c>
      <c r="IN127">
        <f t="shared" si="34"/>
        <v>0.1246</v>
      </c>
      <c r="IO127">
        <f t="shared" si="34"/>
        <v>2.2800000000000001E-2</v>
      </c>
      <c r="IP127">
        <f t="shared" si="34"/>
        <v>0.1206</v>
      </c>
      <c r="IQ127">
        <f t="shared" si="34"/>
        <v>1.1999999999999999E-3</v>
      </c>
      <c r="IR127">
        <f t="shared" si="34"/>
        <v>0</v>
      </c>
      <c r="IS127">
        <f t="shared" si="34"/>
        <v>0</v>
      </c>
      <c r="IT127">
        <f t="shared" si="28"/>
        <v>0</v>
      </c>
      <c r="IU127">
        <f t="shared" si="28"/>
        <v>0</v>
      </c>
      <c r="IV127">
        <f t="shared" si="28"/>
        <v>0</v>
      </c>
      <c r="IW127">
        <f t="shared" si="28"/>
        <v>0</v>
      </c>
      <c r="IX127">
        <f t="shared" si="28"/>
        <v>0</v>
      </c>
      <c r="IY127">
        <f t="shared" si="28"/>
        <v>0</v>
      </c>
      <c r="IZ127">
        <f t="shared" ref="IZ127:JM190" si="46">IF(CB127&gt;50,FN127/1,FALSE)</f>
        <v>0</v>
      </c>
      <c r="JA127">
        <f t="shared" si="46"/>
        <v>0</v>
      </c>
      <c r="JB127">
        <f t="shared" si="46"/>
        <v>0</v>
      </c>
      <c r="JC127">
        <f t="shared" si="46"/>
        <v>0</v>
      </c>
      <c r="JD127">
        <f t="shared" si="43"/>
        <v>4.0000000000000001E-3</v>
      </c>
      <c r="JE127">
        <f t="shared" si="43"/>
        <v>0</v>
      </c>
      <c r="JF127">
        <f t="shared" si="43"/>
        <v>0</v>
      </c>
      <c r="JG127">
        <f t="shared" si="44"/>
        <v>0</v>
      </c>
      <c r="JH127">
        <f t="shared" si="44"/>
        <v>0</v>
      </c>
      <c r="JI127">
        <f t="shared" si="44"/>
        <v>0</v>
      </c>
      <c r="JJ127">
        <f t="shared" si="44"/>
        <v>1.34E-2</v>
      </c>
      <c r="JK127">
        <f t="shared" si="44"/>
        <v>0</v>
      </c>
      <c r="JL127">
        <f t="shared" si="38"/>
        <v>5.16E-2</v>
      </c>
      <c r="JM127">
        <f t="shared" si="38"/>
        <v>4.19E-2</v>
      </c>
      <c r="JN127">
        <f t="shared" si="38"/>
        <v>0</v>
      </c>
    </row>
    <row r="128" spans="1:274" x14ac:dyDescent="0.55000000000000004">
      <c r="A128" t="s">
        <v>832</v>
      </c>
      <c r="B128" t="s">
        <v>123</v>
      </c>
      <c r="C128">
        <v>0</v>
      </c>
      <c r="D128">
        <v>0</v>
      </c>
      <c r="F128">
        <f>_xlfn.XLOOKUP($A128,[1]HCT116_MEM_MCP_ORF_1H!$A:$A,[1]HCT116_MEM_MCP_ORF_1H!B:B)</f>
        <v>618</v>
      </c>
      <c r="G128">
        <f>_xlfn.XLOOKUP($A128,[1]HCT116_MEM_MCP_ORF_3H_A!$A:$A,[1]HCT116_MEM_MCP_ORF_3H_A!B:B)</f>
        <v>353</v>
      </c>
      <c r="H128">
        <f>_xlfn.XLOOKUP($A128,[1]HCT116_MEM_MCP_ORF_3H_B!$A:$A,[1]HCT116_MEM_MCP_ORF_3H_B!B:B)</f>
        <v>114</v>
      </c>
      <c r="I128">
        <f>_xlfn.XLOOKUP($A128,[1]HCT116_NES_MCP_ORF_1H!$A:$A,[1]HCT116_NES_MCP_ORF_1H!B:B)</f>
        <v>223</v>
      </c>
      <c r="J128">
        <f>_xlfn.XLOOKUP($A128,[1]HCT116_NES_MCP_ORF_3H_A!$A:$A,[1]HCT116_NES_MCP_ORF_3H_A!B:B)</f>
        <v>338</v>
      </c>
      <c r="K128">
        <f>_xlfn.XLOOKUP($A128,[1]HCT116_NES_MCP_ORF_3H_B!$A:$A,[1]HCT116_NES_MCP_ORF_3H_B!B:B)</f>
        <v>288</v>
      </c>
      <c r="L128">
        <f>_xlfn.XLOOKUP($A128,[1]HCT116_NLS_MCP_ORF_1H!$A:$A,[1]HCT116_NLS_MCP_ORF_1H!B:B)</f>
        <v>1165</v>
      </c>
      <c r="M128">
        <f>_xlfn.XLOOKUP($A128,[1]HCT116_NLS_MCP_ORF_3H_A!$A:$A,[1]HCT116_NLS_MCP_ORF_3H_A!B:B)</f>
        <v>1203</v>
      </c>
      <c r="N128">
        <f>_xlfn.XLOOKUP($A128,[1]HCT116_NLS_MCP_ORF_3H_B!$A:$A,[1]HCT116_NLS_MCP_ORF_3H_B!B:B)</f>
        <v>760</v>
      </c>
      <c r="O128">
        <f>_xlfn.XLOOKUP($A128,[2]ACT_REPA_1H_RAP!$A:$A,[2]ACT_REPA_1H_RAP!$B:$B)</f>
        <v>398</v>
      </c>
      <c r="P128">
        <f>_xlfn.XLOOKUP($A128,[2]ACT_REPB_1H_RAP!$A:$A,[2]ACT_REPB_1H_RAP!$B:$B)</f>
        <v>129</v>
      </c>
      <c r="Q128">
        <f>_xlfn.XLOOKUP($A128,[2]ACT_REPA_3H_RAP!$A:$A,[2]ACT_REPA_3H_RAP!$B:$B)</f>
        <v>312</v>
      </c>
      <c r="R128">
        <f>_xlfn.XLOOKUP($A128,[2]ACT_REPB_3H_RAP!$A:$A,[2]ACT_REPB_3H_RAP!$B:$B)</f>
        <v>75</v>
      </c>
      <c r="S128">
        <f>_xlfn.XLOOKUP($A128,[2]NM_REPA_1H_RAP!$A:$A,[2]NM_REPA_1H_RAP!$B:$B)</f>
        <v>205</v>
      </c>
      <c r="T128">
        <f>_xlfn.XLOOKUP($A128,[2]NM_REPB_1H_RAP!$A:$A,[2]NM_REPB_1H_RAP!$B:$B)</f>
        <v>81</v>
      </c>
      <c r="U128">
        <f>_xlfn.XLOOKUP($A128,[2]NM_REPA_3H_RAP!$A:$A,[2]NM_REPA_3H_RAP!$B:$B)</f>
        <v>256</v>
      </c>
      <c r="V128">
        <f>_xlfn.XLOOKUP($A128,[2]NM_REPB_3H_RAP!$A:$A,[2]NM_REPB_3H_RAP!$B:$B)</f>
        <v>21</v>
      </c>
      <c r="W128">
        <f>_xlfn.XLOOKUP($A128,[2]LD_REPA_1H_RAP!$A:$A,[2]LD_REPA_1H_RAP!$B:$B)</f>
        <v>1633</v>
      </c>
      <c r="X128">
        <f>_xlfn.XLOOKUP($A128,[2]LD_REPB_1H_RAP!$A:$A,[2]LD_REPB_1H_RAP!$B:$B)</f>
        <v>197</v>
      </c>
      <c r="Y128">
        <f>_xlfn.XLOOKUP($A128,[2]LD_REPA_3H_RAP!$A:$A,[2]LD_REPA_3H_RAP!$B:$B)</f>
        <v>1033</v>
      </c>
      <c r="Z128">
        <f>_xlfn.XLOOKUP($A128,[2]LD_REPB_3H_RAP!$A:$A,[2]LD_REPB_3H_RAP!$B:$B)</f>
        <v>198</v>
      </c>
      <c r="AA128">
        <f>_xlfn.XLOOKUP($A128,[2]GOL_REPA_1H_RAP!$A:$A,[2]GOL_REPA_1H_RAP!$B:$B)</f>
        <v>290</v>
      </c>
      <c r="AB128">
        <f>_xlfn.XLOOKUP($A128,[2]GOL_REPB_1H_RAP!$A:$A,[2]GOL_REPB_1H_RAP!$B:$B)</f>
        <v>322</v>
      </c>
      <c r="AC128">
        <f>_xlfn.XLOOKUP($A128,[2]GOL_REPA_3H_RAP!$A:$A,[2]GOL_REPA_3H_RAP!$B:$B)</f>
        <v>353</v>
      </c>
      <c r="AD128">
        <f>_xlfn.XLOOKUP($A128,[2]GOL_REPB_3H_RAP!$A:$A,[2]GOL_REPB_3H_RAP!$B:$B)</f>
        <v>393</v>
      </c>
      <c r="AE128">
        <f>_xlfn.XLOOKUP($A128,[3]ERM_REPA_1H!$A:$A,[3]ERM_REPA_1H!$B:$B)</f>
        <v>199</v>
      </c>
      <c r="AF128">
        <f>_xlfn.XLOOKUP($A128,[3]ERM_REPA_3H!$A:$A,[3]ERM_REPA_3H!$B:$B)</f>
        <v>367</v>
      </c>
      <c r="AG128">
        <f>_xlfn.XLOOKUP($A128,[3]ERM_REPB_1H!$A:$A,[3]ERM_REPB_1H!$B:$B)</f>
        <v>321</v>
      </c>
      <c r="AH128">
        <f>_xlfn.XLOOKUP($A128,[3]ERM_REPB_3H!$A:$A,[3]ERM_REPB_3H!$B:$B)</f>
        <v>197</v>
      </c>
      <c r="AI128">
        <f>_xlfn.XLOOKUP($A128,[3]LAMP1_REPA_1H!$A:$A,[3]LAMP1_REPA_1H!$B:$B)</f>
        <v>158</v>
      </c>
      <c r="AJ128">
        <f>_xlfn.XLOOKUP($A128,[3]LAMP1_REPA_3H!$A:$A,[3]LAMP1_REPA_3H!$B:$B)</f>
        <v>211</v>
      </c>
      <c r="AK128">
        <f>_xlfn.XLOOKUP($A128,[3]LAMP1_REPB_1H!$A:$A,[3]LAMP1_REPB_1H!$B:$B)</f>
        <v>136</v>
      </c>
      <c r="AL128">
        <f>_xlfn.XLOOKUP($A128,[3]LAMP1_REPB_3H!$A:$A,[3]LAMP1_REPB_3H!$B:$B)</f>
        <v>86</v>
      </c>
      <c r="AM128">
        <f>_xlfn.XLOOKUP($A128,[3]LC3_REPA_1H!$A:$A,[3]LC3_REPA_1H!$B:$B)</f>
        <v>377</v>
      </c>
      <c r="AN128">
        <f>_xlfn.XLOOKUP($A128,[3]LC3_REPA_3H!$A:$A,[3]LC3_REPA_3H!$B:$B)</f>
        <v>169</v>
      </c>
      <c r="AO128">
        <f>_xlfn.XLOOKUP($A128,[3]LC3_REPB_1H!$A:$A,[3]LC3_REPB_1H!$B:$B)</f>
        <v>788</v>
      </c>
      <c r="AP128">
        <f>_xlfn.XLOOKUP($A128,[3]LC3_REPB_3H!$A:$A,[3]LC3_REPB_3H!$B:$B)</f>
        <v>338</v>
      </c>
      <c r="AQ128">
        <f>_xlfn.XLOOKUP($A128,[3]NOLS_REPA_1H!$A:$A,[3]NOLS_REPA_1H!$B:$B)</f>
        <v>1890</v>
      </c>
      <c r="AR128">
        <f>_xlfn.XLOOKUP($A128,[3]NOLS_REPA_3H!$A:$A,[3]NOLS_REPA_3H!$B:$B)</f>
        <v>745</v>
      </c>
      <c r="AS128">
        <f>_xlfn.XLOOKUP($A128,[3]NOLS_REPB_1H!$A:$A,[3]NOLS_REPB_1H!$B:$B)</f>
        <v>706</v>
      </c>
      <c r="AT128">
        <f>_xlfn.XLOOKUP($A128,[3]NOLS_REPB_3H!$A:$A,[3]NOLS_REPB_3H!$B:$B)</f>
        <v>1403</v>
      </c>
      <c r="AU128">
        <f>_xlfn.XLOOKUP($A128,[3]NUP_REPA_1H!$A:$A,[3]NUP_REPA_1H!$B:$B)</f>
        <v>547</v>
      </c>
      <c r="AV128">
        <f>_xlfn.XLOOKUP($A128,[3]NUP_REPA_3H!$A:$A,[3]NUP_REPA_3H!$B:$B)</f>
        <v>563</v>
      </c>
      <c r="AW128">
        <f>_xlfn.XLOOKUP($A128,[3]NUP_REPB_1H!$A:$A,[3]NUP_REPB_1H!$B:$B)</f>
        <v>116</v>
      </c>
      <c r="AX128">
        <f>_xlfn.XLOOKUP($A128,[3]NUP_REPB_3H!$A:$A,[3]NUP_REPB_3H!$B:$B)</f>
        <v>100</v>
      </c>
      <c r="AY128">
        <f>_xlfn.XLOOKUP($A128,[3]OMM_REPA_1H!$A:$A,[3]OMM_REPA_1H!$B:$B)</f>
        <v>342</v>
      </c>
      <c r="AZ128">
        <f>_xlfn.XLOOKUP($A128,[3]OMM_REPA_3H!$A:$A,[3]OMM_REPA_3H!$B:$B)</f>
        <v>402</v>
      </c>
      <c r="BA128">
        <f>_xlfn.XLOOKUP($A128,[3]OMM_REPB_1H!$A:$A,[3]OMM_REPB_1H!$B:$B)</f>
        <v>365</v>
      </c>
      <c r="BB128">
        <f>_xlfn.XLOOKUP($A128,[3]OMM_REPB_3H!$A:$A,[3]OMM_REPB_3H!$B:$B)</f>
        <v>521</v>
      </c>
      <c r="BC128">
        <f>_xlfn.XLOOKUP($A128,[3]PLIN2_REPA_1H!$A:$A,[3]PLIN2_REPA_1H!$B:$B)</f>
        <v>195</v>
      </c>
      <c r="BD128">
        <f>_xlfn.XLOOKUP($A128,[3]PLIN2_REPA_3H!$A:$A,[3]PLIN2_REPA_3H!$B:$B)</f>
        <v>364</v>
      </c>
      <c r="BE128">
        <f>_xlfn.XLOOKUP($A128,[3]PLIN2_REPB_1H!$A:$A,[3]PLIN2_REPB_1H!$B:$B)</f>
        <v>324</v>
      </c>
      <c r="BF128">
        <f>_xlfn.XLOOKUP($A128,[3]PLIN2_REPB_3H!$A:$A,[3]PLIN2_REPB_3H!$B:$B)</f>
        <v>214</v>
      </c>
      <c r="BG128">
        <f>_xlfn.XLOOKUP($A128,[3]PTS1_REPA_1H!$A:$A,[3]PTS1_REPA_1H!$B:$B)</f>
        <v>519</v>
      </c>
      <c r="BH128">
        <f>_xlfn.XLOOKUP($A128,[3]PTS1_REPA_3H!$A:$A,[3]PTS1_REPA_3H!$B:$B)</f>
        <v>460</v>
      </c>
      <c r="BI128">
        <f>_xlfn.XLOOKUP($A128,[3]PTS1_REPB_1H!$A:$A,[3]PTS1_REPB_1H!$B:$B)</f>
        <v>524</v>
      </c>
      <c r="BJ128">
        <f>_xlfn.XLOOKUP($A128,[3]PTS1_REPB_3H!$A:$A,[3]PTS1_REPB_3H!$B:$B)</f>
        <v>267</v>
      </c>
      <c r="BK128">
        <f>_xlfn.XLOOKUP($A128,[3]RAB10_REPA_1H!$A:$A,[3]RAB10_REPA_1H!$B:$B)</f>
        <v>1378</v>
      </c>
      <c r="BL128">
        <f>_xlfn.XLOOKUP($A128,[3]RAB10_REPA_3H!$A:$A,[3]RAB10_REPA_3H!$B:$B)</f>
        <v>328</v>
      </c>
      <c r="BM128">
        <f>_xlfn.XLOOKUP($A128,[3]RAB10_REPB_1H!$A:$A,[3]RAB10_REPB_1H!$B:$B)</f>
        <v>231</v>
      </c>
      <c r="BN128">
        <f>_xlfn.XLOOKUP($A128,[3]RAB10_REPB_3H!$A:$A,[3]RAB10_REPB_3H!$B:$B)</f>
        <v>520</v>
      </c>
      <c r="BO128">
        <f>_xlfn.XLOOKUP($A128,[3]RABIF_REPA_1H!$A:$A,[3]RABIF_REPA_1H!$B:$B)</f>
        <v>238</v>
      </c>
      <c r="BP128">
        <f>_xlfn.XLOOKUP($A128,[3]RABIF_REPA_3H!$A:$A,[3]RABIF_REPA_3H!$B:$B)</f>
        <v>293</v>
      </c>
      <c r="BQ128">
        <f>_xlfn.XLOOKUP($A128,[3]RABIF_REPB_1H!$A:$A,[3]RABIF_REPB_1H!$B:$B)</f>
        <v>182</v>
      </c>
      <c r="BR128">
        <f>_xlfn.XLOOKUP($A128,[3]RABIF_REPB_3H!$A:$A,[3]RABIF_REPB_3H!$B:$B)</f>
        <v>61</v>
      </c>
      <c r="BS128">
        <f>_xlfn.XLOOKUP($A128,[3]SQSTM1_REPA_1H!$A:$A,[3]SQSTM1_REPA_1H!$B:$B)</f>
        <v>314</v>
      </c>
      <c r="BT128">
        <f>_xlfn.XLOOKUP($A128,[3]SQSTM1_REPA_3H!$A:$A,[3]SQSTM1_REPA_3H!$B:$B)</f>
        <v>513</v>
      </c>
      <c r="BU128">
        <f>_xlfn.XLOOKUP($A128,[3]SQSTM1_REPB_1H!$A:$A,[3]SQSTM1_REPB_1H!$B:$B)</f>
        <v>272</v>
      </c>
      <c r="BV128">
        <f>_xlfn.XLOOKUP($A128,[3]SQSTM1_REPB_3H!$A:$A,[3]SQSTM1_REPB_3H!$B:$B)</f>
        <v>244</v>
      </c>
      <c r="BW128">
        <f>_xlfn.XLOOKUP($A128,[4]HSPA8_CH_REPA_1H!$A:$A,[4]HSPA8_CH_REPA_1H!$B:$B)</f>
        <v>698</v>
      </c>
      <c r="BX128">
        <f>_xlfn.XLOOKUP($A128,[4]HSPA8_CH_REPB_1H!$A:$A,[4]HSPA8_CH_REPB_1H!$B:$B)</f>
        <v>702</v>
      </c>
      <c r="BY128">
        <f>_xlfn.XLOOKUP($A128,[4]HSPA8_CH_REPA_3H!$A:$A,[4]HSPA8_CH_REPA_3H!$B:$B)</f>
        <v>520</v>
      </c>
      <c r="BZ128">
        <f>_xlfn.XLOOKUP($A128,[4]HSPA8_CH_REPB_3H!$A:$A,[4]HSPA8_CH_REPB_3H!$B:$B)</f>
        <v>366</v>
      </c>
      <c r="CA128">
        <f>_xlfn.XLOOKUP($A128,[4]HSPA8_NC_REPA_1H!$A:$A,[4]HSPA8_NC_REPA_1H!$B:$B)</f>
        <v>172</v>
      </c>
      <c r="CB128">
        <f>_xlfn.XLOOKUP($A128,[4]HSPA8_NC_REPB_1H!$A:$A,[4]HSPA8_NC_REPB_1H!$B:$B)</f>
        <v>364</v>
      </c>
      <c r="CC128">
        <f>_xlfn.XLOOKUP($A128,[4]HSPA8_NC_REPA_3H!$A:$A,[4]HSPA8_NC_REPA_3H!$B:$B)</f>
        <v>135</v>
      </c>
      <c r="CD128">
        <f>_xlfn.XLOOKUP($A128,[4]HSPA8_NC_REPB_3H!$A:$A,[4]HSPA8_NC_REPB_3H!$B:$B)</f>
        <v>237</v>
      </c>
      <c r="CE128">
        <f>_xlfn.XLOOKUP($A128,[4]LAMP2A_NE_REPA_1H!$A:$A,[4]LAMP2A_NE_REPA_1H!$B:$B)</f>
        <v>463</v>
      </c>
      <c r="CF128">
        <f>_xlfn.XLOOKUP($A128,[4]LAMP2A_NE_REPB_1H!$A:$A,[4]LAMP2A_NE_REPB_1H!$B:$B)</f>
        <v>260</v>
      </c>
      <c r="CG128">
        <f>_xlfn.XLOOKUP($A128,[4]LAMP2A_NE_REPA_3H!$A:$A,[4]LAMP2A_NE_REPA_3H!$B:$B)</f>
        <v>557</v>
      </c>
      <c r="CH128">
        <f>_xlfn.XLOOKUP($A128,[4]LAMP2A_NE_REPB_3H!$A:$A,[4]LAMP2A_NE_REPB_3H!$B:$B)</f>
        <v>315</v>
      </c>
      <c r="CI128">
        <f>_xlfn.XLOOKUP($A128,[4]LMNA_CJ_REPA_1H!$A:$A,[4]LMNA_CJ_REPA_1H!$B:$B)</f>
        <v>1574</v>
      </c>
      <c r="CJ128" t="e">
        <f>_xlfn.XLOOKUP($A128,[4]LMNA_CJ_REPB_1H!$A:$A,[4]LMNA_CJ_REPB_1H!$B:$B)</f>
        <v>#N/A</v>
      </c>
      <c r="CK128">
        <f>_xlfn.XLOOKUP($A128,[4]LMNA_CJ_REPA_3H!$A:$A,[4]LMNA_CJ_REPA_3H!$B:$B)</f>
        <v>892</v>
      </c>
      <c r="CL128">
        <f>_xlfn.XLOOKUP($A128,[4]LMNA_CJ_REPB_3H!$A:$A,[4]LMNA_CJ_REPB_3H!$B:$B)</f>
        <v>92</v>
      </c>
      <c r="CM128">
        <f>_xlfn.XLOOKUP($A128,[4]TDP208_REPA_1H!$A:$A,[4]TDP208_REPA_1H!$B:$B)</f>
        <v>191</v>
      </c>
      <c r="CN128">
        <f>_xlfn.XLOOKUP($A128,[4]TDP208_REPB_1H!$A:$A,[4]TDP208_REPB_1H!$B:$B)</f>
        <v>199</v>
      </c>
      <c r="CO128">
        <f>_xlfn.XLOOKUP($A128,[4]TDP208_REPA_3H!$A:$A,[4]TDP208_REPA_3H!$B:$B)</f>
        <v>71</v>
      </c>
      <c r="CP128">
        <f>_xlfn.XLOOKUP($A128,[4]TDP208_REPB_3H!$A:$A,[4]TDP208_REPB_3H!$B:$B)</f>
        <v>295</v>
      </c>
      <c r="CR128" t="s">
        <v>833</v>
      </c>
      <c r="CS128" t="s">
        <v>100</v>
      </c>
      <c r="CT128" t="s">
        <v>100</v>
      </c>
      <c r="CU128" t="s">
        <v>834</v>
      </c>
      <c r="CV128" t="s">
        <v>835</v>
      </c>
      <c r="CW128" t="s">
        <v>836</v>
      </c>
      <c r="CX128" t="s">
        <v>743</v>
      </c>
      <c r="CY128" t="s">
        <v>837</v>
      </c>
      <c r="CZ128" t="s">
        <v>130</v>
      </c>
      <c r="DA128" t="str">
        <f>_xlfn.XLOOKUP($A128,[2]ACT_REPA_1H_RAP!$A:$A,[2]ACT_REPA_1H_RAP!$K:$K)</f>
        <v>5.78%</v>
      </c>
      <c r="DB128" t="str">
        <f>_xlfn.XLOOKUP($A128,[2]ACT_REPB_1H_RAP!$A:$A,[2]ACT_REPB_1H_RAP!$K:$K)</f>
        <v>0.00%</v>
      </c>
      <c r="DC128" t="str">
        <f>_xlfn.XLOOKUP($A128,[2]ACT_REPA_3H_RAP!$A:$A,[2]ACT_REPA_3H_RAP!$K:$K)</f>
        <v>6.73%</v>
      </c>
      <c r="DD128" t="str">
        <f>_xlfn.XLOOKUP($A128,[2]ACT_REPB_3H_RAP!$A:$A,[2]ACT_REPB_3H_RAP!$K:$K)</f>
        <v>18.67%</v>
      </c>
      <c r="DE128" t="str">
        <f>_xlfn.XLOOKUP($A128,[2]NM_REPA_1H_RAP!$A:$A,[2]NM_REPA_1H_RAP!$K:$K)</f>
        <v>1.46%</v>
      </c>
      <c r="DF128" t="str">
        <f>_xlfn.XLOOKUP($A128,[2]NM_REPB_1H_RAP!$A:$A,[2]NM_REPB_1H_RAP!$K:$K)</f>
        <v>13.58%</v>
      </c>
      <c r="DG128" t="str">
        <f>_xlfn.XLOOKUP($A128,[2]NM_REPA_3H_RAP!$A:$A,[2]NM_REPA_3H_RAP!$K:$K)</f>
        <v>1.95%</v>
      </c>
      <c r="DH128" t="str">
        <f>_xlfn.XLOOKUP($A128,[2]NM_REPB_3H_RAP!$A:$A,[2]NM_REPB_3H_RAP!$K:$K)</f>
        <v>0.00%</v>
      </c>
      <c r="DI128" t="str">
        <f>_xlfn.XLOOKUP($A128,[2]LD_REPA_1H_RAP!$A:$A,[2]LD_REPA_1H_RAP!$K:$K)</f>
        <v>1.29%</v>
      </c>
      <c r="DJ128" t="str">
        <f>_xlfn.XLOOKUP($A128,[2]LD_REPB_1H_RAP!$A:$A,[2]LD_REPB_1H_RAP!$K:$K)</f>
        <v>9.64%</v>
      </c>
      <c r="DK128" t="str">
        <f>_xlfn.XLOOKUP($A128,[2]LD_REPA_3H_RAP!$A:$A,[2]LD_REPA_3H_RAP!$K:$K)</f>
        <v>5.03%</v>
      </c>
      <c r="DL128" t="str">
        <f>_xlfn.XLOOKUP($A128,[2]LD_REPB_3H_RAP!$A:$A,[2]LD_REPB_3H_RAP!$K:$K)</f>
        <v>12.63%</v>
      </c>
      <c r="DM128" t="str">
        <f>_xlfn.XLOOKUP($A128,[2]GOL_REPA_1H_RAP!$A:$A,[2]GOL_REPA_1H_RAP!$K:$K)</f>
        <v>0.00%</v>
      </c>
      <c r="DN128" t="str">
        <f>_xlfn.XLOOKUP($A128,[2]GOL_REPB_1H_RAP!$A:$A,[2]GOL_REPB_1H_RAP!$K:$K)</f>
        <v>0.00%</v>
      </c>
      <c r="DO128" t="str">
        <f>_xlfn.XLOOKUP($A128,[2]GOL_REPA_3H_RAP!$A:$A,[2]GOL_REPA_3H_RAP!$K:$K)</f>
        <v>0.00%</v>
      </c>
      <c r="DP128" t="str">
        <f>_xlfn.XLOOKUP($A128,[2]GOL_REPB_3H_RAP!$A:$A,[2]GOL_REPB_3H_RAP!$K:$K)</f>
        <v>0.00%</v>
      </c>
      <c r="DQ128" t="str">
        <f>_xlfn.XLOOKUP($A128,[3]ERM_REPA_1H!$A:$A,[3]ERM_REPA_1H!$K:$K)</f>
        <v>11.56%</v>
      </c>
      <c r="DR128" t="str">
        <f>_xlfn.XLOOKUP($A128,[3]ERM_REPA_3H!$A:$A,[3]ERM_REPA_3H!$K:$K)</f>
        <v>12.81%</v>
      </c>
      <c r="DS128" t="str">
        <f>_xlfn.XLOOKUP($A128,[3]ERM_REPB_1H!$A:$A,[3]ERM_REPB_1H!$K:$K)</f>
        <v>12.46%</v>
      </c>
      <c r="DT128" t="str">
        <f>_xlfn.XLOOKUP($A128,[3]ERM_REPB_3H!$A:$A,[3]ERM_REPB_3H!$K:$K)</f>
        <v>29.95%</v>
      </c>
      <c r="DU128" t="str">
        <f>_xlfn.XLOOKUP($A128,[3]LAMP1_REPA_1H!$A:$A,[3]LAMP1_REPA_1H!$K:$K)</f>
        <v>0.00%</v>
      </c>
      <c r="DV128" t="str">
        <f>_xlfn.XLOOKUP($A128,[3]LAMP1_REPA_3H!$A:$A,[3]LAMP1_REPA_3H!$K:$K)</f>
        <v>8.53%</v>
      </c>
      <c r="DW128" t="str">
        <f>_xlfn.XLOOKUP($A128,[3]LAMP1_REPB_1H!$A:$A,[3]LAMP1_REPB_1H!$K:$K)</f>
        <v>5.15%</v>
      </c>
      <c r="DX128" t="str">
        <f>_xlfn.XLOOKUP($A128,[3]LAMP1_REPB_3H!$A:$A,[3]LAMP1_REPB_3H!$K:$K)</f>
        <v>5.81%</v>
      </c>
      <c r="DY128" t="str">
        <f>_xlfn.XLOOKUP($A128,[3]LC3_REPA_1H!$A:$A,[3]LC3_REPA_1H!$K:$K)</f>
        <v>5.84%</v>
      </c>
      <c r="DZ128" t="str">
        <f>_xlfn.XLOOKUP($A128,[3]LC3_REPA_3H!$A:$A,[3]LC3_REPA_3H!$K:$K)</f>
        <v>5.92%</v>
      </c>
      <c r="EA128" t="str">
        <f>_xlfn.XLOOKUP($A128,[3]LC3_REPB_1H!$A:$A,[3]LC3_REPB_1H!$K:$K)</f>
        <v>3.68%</v>
      </c>
      <c r="EB128" t="str">
        <f>_xlfn.XLOOKUP($A128,[3]LC3_REPB_3H!$A:$A,[3]LC3_REPB_3H!$K:$K)</f>
        <v>7.40%</v>
      </c>
      <c r="EC128" t="str">
        <f>_xlfn.XLOOKUP($A128,[3]NOLS_REPA_1H!$A:$A,[3]NOLS_REPA_1H!$K:$K)</f>
        <v>1.06%</v>
      </c>
      <c r="ED128" t="str">
        <f>_xlfn.XLOOKUP($A128,[3]NOLS_REPA_3H!$A:$A,[3]NOLS_REPA_3H!$K:$K)</f>
        <v>3.76%</v>
      </c>
      <c r="EE128" t="str">
        <f>_xlfn.XLOOKUP($A128,[3]NOLS_REPB_1H!$A:$A,[3]NOLS_REPB_1H!$K:$K)</f>
        <v>0.00%</v>
      </c>
      <c r="EF128" t="str">
        <f>_xlfn.XLOOKUP($A128,[3]NOLS_REPB_3H!$A:$A,[3]NOLS_REPB_3H!$K:$K)</f>
        <v>0.00%</v>
      </c>
      <c r="EG128" t="str">
        <f>_xlfn.XLOOKUP($A128,[3]NUP_REPA_1H!$A:$A,[3]NUP_REPA_1H!$K:$K)</f>
        <v>0.18%</v>
      </c>
      <c r="EH128" t="str">
        <f>_xlfn.XLOOKUP($A128,[3]NUP_REPA_3H!$A:$A,[3]NUP_REPA_3H!$K:$K)</f>
        <v>0.00%</v>
      </c>
      <c r="EI128" t="str">
        <f>_xlfn.XLOOKUP($A128,[3]NUP_REPB_1H!$A:$A,[3]NUP_REPB_1H!$K:$K)</f>
        <v>0.00%</v>
      </c>
      <c r="EJ128" t="str">
        <f>_xlfn.XLOOKUP($A128,[3]NUP_REPB_3H!$A:$A,[3]NUP_REPB_3H!$K:$K)</f>
        <v>0.00%</v>
      </c>
      <c r="EK128" t="str">
        <f>_xlfn.XLOOKUP($A128,[3]OMM_REPA_1H!$A:$A,[3]OMM_REPA_1H!$K:$K)</f>
        <v>1.46%</v>
      </c>
      <c r="EL128" t="str">
        <f>_xlfn.XLOOKUP($A128,[3]OMM_REPA_3H!$A:$A,[3]OMM_REPA_3H!$K:$K)</f>
        <v>1.99%</v>
      </c>
      <c r="EM128" t="str">
        <f>_xlfn.XLOOKUP($A128,[3]OMM_REPB_1H!$A:$A,[3]OMM_REPB_1H!$K:$K)</f>
        <v>2.74%</v>
      </c>
      <c r="EN128" t="str">
        <f>_xlfn.XLOOKUP($A128,[3]OMM_REPB_3H!$A:$A,[3]OMM_REPB_3H!$K:$K)</f>
        <v>4.03%</v>
      </c>
      <c r="EO128" t="str">
        <f>_xlfn.XLOOKUP($A128,[3]PLIN2_REPA_1H!$A:$A,[3]PLIN2_REPA_1H!$K:$K)</f>
        <v>0.00%</v>
      </c>
      <c r="EP128" t="str">
        <f>_xlfn.XLOOKUP($A128,[3]PLIN2_REPA_3H!$A:$A,[3]PLIN2_REPA_3H!$K:$K)</f>
        <v>0.00%</v>
      </c>
      <c r="EQ128" t="str">
        <f>_xlfn.XLOOKUP($A128,[3]PLIN2_REPB_1H!$A:$A,[3]PLIN2_REPB_1H!$K:$K)</f>
        <v>0.00%</v>
      </c>
      <c r="ER128" t="str">
        <f>_xlfn.XLOOKUP($A128,[3]PLIN2_REPB_3H!$A:$A,[3]PLIN2_REPB_3H!$K:$K)</f>
        <v>0.00%</v>
      </c>
      <c r="ES128" t="str">
        <f>_xlfn.XLOOKUP($A128,[3]PTS1_REPA_1H!$A:$A,[3]PTS1_REPA_1H!$K:$K)</f>
        <v>0.00%</v>
      </c>
      <c r="ET128" t="str">
        <f>_xlfn.XLOOKUP($A128,[3]PTS1_REPA_3H!$A:$A,[3]PTS1_REPA_3H!$K:$K)</f>
        <v>0.43%</v>
      </c>
      <c r="EU128" t="str">
        <f>_xlfn.XLOOKUP($A128,[3]PTS1_REPB_1H!$A:$A,[3]PTS1_REPB_1H!$K:$K)</f>
        <v>2.86%</v>
      </c>
      <c r="EV128" t="str">
        <f>_xlfn.XLOOKUP($A128,[3]PTS1_REPB_3H!$A:$A,[3]PTS1_REPB_3H!$K:$K)</f>
        <v>0.00%</v>
      </c>
      <c r="EW128" t="str">
        <f>_xlfn.XLOOKUP($A128,[3]RAB10_REPA_1H!$A:$A,[3]RAB10_REPA_1H!$K:$K)</f>
        <v>25.54%</v>
      </c>
      <c r="EX128" t="str">
        <f>_xlfn.XLOOKUP($A128,[3]RAB10_REPA_3H!$A:$A,[3]RAB10_REPA_3H!$K:$K)</f>
        <v>56.71%</v>
      </c>
      <c r="EY128" t="str">
        <f>_xlfn.XLOOKUP($A128,[3]RAB10_REPB_1H!$A:$A,[3]RAB10_REPB_1H!$K:$K)</f>
        <v>17.75%</v>
      </c>
      <c r="EZ128" t="str">
        <f>_xlfn.XLOOKUP($A128,[3]RAB10_REPB_3H!$A:$A,[3]RAB10_REPB_3H!$K:$K)</f>
        <v>35.00%</v>
      </c>
      <c r="FA128" t="str">
        <f>_xlfn.XLOOKUP($A128,[3]RABIF_REPA_1H!$A:$A,[3]RABIF_REPA_1H!$K:$K)</f>
        <v>0.00%</v>
      </c>
      <c r="FB128" t="str">
        <f>_xlfn.XLOOKUP($A128,[3]RABIF_REPA_3H!$A:$A,[3]RABIF_REPA_3H!$K:$K)</f>
        <v>7.17%</v>
      </c>
      <c r="FC128" t="str">
        <f>_xlfn.XLOOKUP($A128,[3]RABIF_REPB_1H!$A:$A,[3]RABIF_REPB_1H!$K:$K)</f>
        <v>0.00%</v>
      </c>
      <c r="FD128" t="str">
        <f>_xlfn.XLOOKUP($A128,[3]RABIF_REPB_3H!$A:$A,[3]RABIF_REPB_3H!$K:$K)</f>
        <v>13.11%</v>
      </c>
      <c r="FE128" t="str">
        <f>_xlfn.XLOOKUP($A128,[3]SQSTM1_REPA_1H!$A:$A,[3]SQSTM1_REPA_1H!$K:$K)</f>
        <v>0.00%</v>
      </c>
      <c r="FF128" t="str">
        <f>_xlfn.XLOOKUP($A128,[3]SQSTM1_REPA_3H!$A:$A,[3]SQSTM1_REPA_3H!$K:$K)</f>
        <v>0.00%</v>
      </c>
      <c r="FG128" t="str">
        <f>_xlfn.XLOOKUP($A128,[3]SQSTM1_REPB_1H!$A:$A,[3]SQSTM1_REPB_1H!$K:$K)</f>
        <v>0.00%</v>
      </c>
      <c r="FH128" t="str">
        <f>_xlfn.XLOOKUP($A128,[3]SQSTM1_REPB_3H!$A:$A,[3]SQSTM1_REPB_3H!$K:$K)</f>
        <v>0.82%</v>
      </c>
      <c r="FI128" t="str">
        <f>_xlfn.XLOOKUP($A128,[4]HSPA8_CH_REPA_1H!$A:$A,[4]HSPA8_CH_REPA_1H!$K:$K)</f>
        <v>0.00%</v>
      </c>
      <c r="FJ128" t="str">
        <f>_xlfn.XLOOKUP($A128,[4]HSPA8_CH_REPB_1H!$A:$A,[4]HSPA8_CH_REPB_1H!$K:$K)</f>
        <v>0.00%</v>
      </c>
      <c r="FK128" t="str">
        <f>_xlfn.XLOOKUP($A128,[4]HSPA8_CH_REPA_3H!$A:$A,[4]HSPA8_CH_REPA_3H!$K:$K)</f>
        <v>0.00%</v>
      </c>
      <c r="FL128" t="str">
        <f>_xlfn.XLOOKUP($A128,[4]HSPA8_CH_REPB_3H!$A:$A,[4]HSPA8_CH_REPB_3H!$K:$K)</f>
        <v>0.00%</v>
      </c>
      <c r="FM128" t="str">
        <f>_xlfn.XLOOKUP($A128,[4]HSPA8_NC_REPA_1H!$A:$A,[4]HSPA8_NC_REPA_1H!$K:$K)</f>
        <v>0.00%</v>
      </c>
      <c r="FN128" t="str">
        <f>_xlfn.XLOOKUP($A128,[4]HSPA8_NC_REPB_1H!$A:$A,[4]HSPA8_NC_REPB_1H!$K:$K)</f>
        <v>0.00%</v>
      </c>
      <c r="FO128" t="str">
        <f>_xlfn.XLOOKUP($A128,[4]HSPA8_NC_REPA_3H!$A:$A,[4]HSPA8_NC_REPA_3H!$K:$K)</f>
        <v>0.00%</v>
      </c>
      <c r="FP128" t="str">
        <f>_xlfn.XLOOKUP($A128,[4]HSPA8_NC_REPB_3H!$A:$A,[4]HSPA8_NC_REPB_3H!$K:$K)</f>
        <v>0.00%</v>
      </c>
      <c r="FQ128" t="str">
        <f>_xlfn.XLOOKUP($A128,[4]LAMP2A_NE_REPA_1H!$A:$A,[4]LAMP2A_NE_REPA_1H!$K:$K)</f>
        <v>0.00%</v>
      </c>
      <c r="FR128" t="str">
        <f>_xlfn.XLOOKUP($A128,[4]LAMP2A_NE_REPB_1H!$A:$A,[4]LAMP2A_NE_REPB_1H!$K:$K)</f>
        <v>0.00%</v>
      </c>
      <c r="FS128" t="str">
        <f>_xlfn.XLOOKUP($A128,[4]LAMP2A_NE_REPA_3H!$A:$A,[4]LAMP2A_NE_REPA_3H!$K:$K)</f>
        <v>0.72%</v>
      </c>
      <c r="FT128" t="str">
        <f>_xlfn.XLOOKUP($A128,[4]LAMP2A_NE_REPB_3H!$A:$A,[4]LAMP2A_NE_REPB_3H!$K:$K)</f>
        <v>1.59%</v>
      </c>
      <c r="FU128" t="str">
        <f>_xlfn.XLOOKUP($A128,[4]LMNA_CJ_REPA_1H!$A:$A,[4]LMNA_CJ_REPA_1H!$K:$K)</f>
        <v>0.25%</v>
      </c>
      <c r="FV128" t="e">
        <f>_xlfn.XLOOKUP($A128,[4]LMNA_CJ_REPB_1H!$A:$A,[4]LMNA_CJ_REPB_1H!$K:$K)</f>
        <v>#N/A</v>
      </c>
      <c r="FW128" t="str">
        <f>_xlfn.XLOOKUP($A128,[4]LMNA_CJ_REPA_3H!$A:$A,[4]LMNA_CJ_REPA_3H!$K:$K)</f>
        <v>0.00%</v>
      </c>
      <c r="FX128" t="str">
        <f>_xlfn.XLOOKUP($A128,[4]LMNA_CJ_REPB_3H!$A:$A,[4]LMNA_CJ_REPB_3H!$K:$K)</f>
        <v>0.00%</v>
      </c>
      <c r="FY128" t="str">
        <f>_xlfn.XLOOKUP($A128,[4]TDP208_REPA_1H!$A:$A,[4]TDP208_REPA_1H!$K:$K)</f>
        <v>0.00%</v>
      </c>
      <c r="FZ128" t="str">
        <f>_xlfn.XLOOKUP($A128,[4]TDP208_REPB_1H!$A:$A,[4]TDP208_REPB_1H!$K:$K)</f>
        <v>0.00%</v>
      </c>
      <c r="GA128" t="str">
        <f>_xlfn.XLOOKUP($A128,[4]TDP208_REPA_3H!$A:$A,[4]TDP208_REPA_3H!$K:$K)</f>
        <v>1.41%</v>
      </c>
      <c r="GB128" t="str">
        <f>_xlfn.XLOOKUP($A128,[4]TDP208_REPB_3H!$A:$A,[4]TDP208_REPB_3H!$K:$K)</f>
        <v>1.69%</v>
      </c>
      <c r="GD128">
        <v>1.29E-2</v>
      </c>
      <c r="GE128">
        <v>0</v>
      </c>
      <c r="GF128">
        <v>0</v>
      </c>
      <c r="GG128">
        <v>4.4799999999999993E-2</v>
      </c>
      <c r="GH128">
        <v>0.37280000000000002</v>
      </c>
      <c r="GI128">
        <v>0.33679999999999999</v>
      </c>
      <c r="GJ128">
        <v>3.3999999999999998E-3</v>
      </c>
      <c r="GK128">
        <v>6.7000000000000002E-3</v>
      </c>
      <c r="GL128">
        <v>1.2999999999999999E-3</v>
      </c>
      <c r="GM128">
        <f t="shared" si="40"/>
        <v>5.7799999999999997E-2</v>
      </c>
      <c r="GN128">
        <f t="shared" si="40"/>
        <v>0</v>
      </c>
      <c r="GO128">
        <f t="shared" si="40"/>
        <v>6.7299999999999999E-2</v>
      </c>
      <c r="GP128">
        <f t="shared" si="40"/>
        <v>0.1867</v>
      </c>
      <c r="GQ128">
        <f t="shared" si="40"/>
        <v>1.46E-2</v>
      </c>
      <c r="GR128">
        <f t="shared" si="45"/>
        <v>0.1358</v>
      </c>
      <c r="GS128">
        <f t="shared" si="45"/>
        <v>1.95E-2</v>
      </c>
      <c r="GT128" t="b">
        <f t="shared" si="45"/>
        <v>0</v>
      </c>
      <c r="GU128">
        <f t="shared" si="45"/>
        <v>1.29E-2</v>
      </c>
      <c r="GV128">
        <f t="shared" si="45"/>
        <v>9.64E-2</v>
      </c>
      <c r="GW128">
        <f t="shared" si="45"/>
        <v>5.0299999999999997E-2</v>
      </c>
      <c r="GX128">
        <f t="shared" si="45"/>
        <v>0.1263</v>
      </c>
      <c r="GY128">
        <f t="shared" si="45"/>
        <v>0</v>
      </c>
      <c r="GZ128">
        <f t="shared" si="45"/>
        <v>0</v>
      </c>
      <c r="HA128">
        <f t="shared" si="32"/>
        <v>0</v>
      </c>
      <c r="HB128">
        <f t="shared" si="32"/>
        <v>0</v>
      </c>
      <c r="HC128">
        <f t="shared" si="32"/>
        <v>0.11559999999999999</v>
      </c>
      <c r="HD128">
        <f t="shared" si="32"/>
        <v>0.12809999999999999</v>
      </c>
      <c r="HE128">
        <f t="shared" si="32"/>
        <v>0.1246</v>
      </c>
      <c r="HF128">
        <f t="shared" si="32"/>
        <v>0.29949999999999999</v>
      </c>
      <c r="HG128">
        <f t="shared" si="42"/>
        <v>0</v>
      </c>
      <c r="HH128">
        <f t="shared" si="42"/>
        <v>8.5300000000000001E-2</v>
      </c>
      <c r="HI128">
        <f t="shared" si="42"/>
        <v>5.1499999999999997E-2</v>
      </c>
      <c r="HJ128">
        <f t="shared" si="42"/>
        <v>5.8099999999999999E-2</v>
      </c>
      <c r="HK128">
        <f t="shared" si="42"/>
        <v>5.8400000000000001E-2</v>
      </c>
      <c r="HL128">
        <f t="shared" si="42"/>
        <v>5.9200000000000003E-2</v>
      </c>
      <c r="HM128">
        <f t="shared" si="42"/>
        <v>3.6799999999999999E-2</v>
      </c>
      <c r="HN128">
        <f t="shared" si="42"/>
        <v>7.3999999999999996E-2</v>
      </c>
      <c r="HO128">
        <f t="shared" si="42"/>
        <v>1.06E-2</v>
      </c>
      <c r="HP128">
        <f t="shared" si="42"/>
        <v>3.7600000000000001E-2</v>
      </c>
      <c r="HQ128">
        <f t="shared" si="42"/>
        <v>0</v>
      </c>
      <c r="HR128">
        <f t="shared" si="41"/>
        <v>0</v>
      </c>
      <c r="HS128">
        <f t="shared" si="41"/>
        <v>1.8E-3</v>
      </c>
      <c r="HT128">
        <f t="shared" si="41"/>
        <v>0</v>
      </c>
      <c r="HU128">
        <f t="shared" si="41"/>
        <v>0</v>
      </c>
      <c r="HV128">
        <f t="shared" si="41"/>
        <v>0</v>
      </c>
      <c r="HW128">
        <f t="shared" si="41"/>
        <v>1.46E-2</v>
      </c>
      <c r="HX128">
        <f t="shared" si="41"/>
        <v>1.9900000000000001E-2</v>
      </c>
      <c r="HY128">
        <f t="shared" si="41"/>
        <v>2.7400000000000001E-2</v>
      </c>
      <c r="HZ128">
        <f t="shared" si="41"/>
        <v>4.0300000000000002E-2</v>
      </c>
      <c r="IA128">
        <f t="shared" si="37"/>
        <v>0</v>
      </c>
      <c r="IB128">
        <f t="shared" si="36"/>
        <v>0</v>
      </c>
      <c r="IC128">
        <f t="shared" si="36"/>
        <v>0</v>
      </c>
      <c r="ID128">
        <f t="shared" si="36"/>
        <v>0</v>
      </c>
      <c r="IE128">
        <f t="shared" ref="IE128:IP191" si="47">IF(BG128&gt;50,ES128/1,FALSE)</f>
        <v>0</v>
      </c>
      <c r="IF128">
        <f t="shared" si="47"/>
        <v>4.3E-3</v>
      </c>
      <c r="IG128">
        <f t="shared" si="47"/>
        <v>2.86E-2</v>
      </c>
      <c r="IH128">
        <f t="shared" si="47"/>
        <v>0</v>
      </c>
      <c r="II128">
        <f t="shared" si="35"/>
        <v>0.25540000000000002</v>
      </c>
      <c r="IJ128">
        <f t="shared" si="35"/>
        <v>0.56710000000000005</v>
      </c>
      <c r="IK128">
        <f t="shared" si="35"/>
        <v>0.17749999999999999</v>
      </c>
      <c r="IL128">
        <f t="shared" si="35"/>
        <v>0.35</v>
      </c>
      <c r="IM128">
        <f t="shared" si="35"/>
        <v>0</v>
      </c>
      <c r="IN128">
        <f t="shared" si="34"/>
        <v>7.17E-2</v>
      </c>
      <c r="IO128">
        <f t="shared" si="34"/>
        <v>0</v>
      </c>
      <c r="IP128">
        <f t="shared" si="34"/>
        <v>0.13109999999999999</v>
      </c>
      <c r="IQ128">
        <f t="shared" si="34"/>
        <v>0</v>
      </c>
      <c r="IR128">
        <f t="shared" si="34"/>
        <v>0</v>
      </c>
      <c r="IS128">
        <f t="shared" si="34"/>
        <v>0</v>
      </c>
      <c r="IT128">
        <f t="shared" si="34"/>
        <v>8.2000000000000007E-3</v>
      </c>
      <c r="IU128">
        <f t="shared" si="34"/>
        <v>0</v>
      </c>
      <c r="IV128">
        <f t="shared" si="34"/>
        <v>0</v>
      </c>
      <c r="IW128">
        <f t="shared" ref="IW128:JH191" si="48">IF(BY128&gt;50,FK128/1,FALSE)</f>
        <v>0</v>
      </c>
      <c r="IX128">
        <f t="shared" si="48"/>
        <v>0</v>
      </c>
      <c r="IY128">
        <f t="shared" si="48"/>
        <v>0</v>
      </c>
      <c r="IZ128">
        <f t="shared" si="46"/>
        <v>0</v>
      </c>
      <c r="JA128">
        <f t="shared" si="46"/>
        <v>0</v>
      </c>
      <c r="JB128">
        <f t="shared" si="46"/>
        <v>0</v>
      </c>
      <c r="JC128">
        <f t="shared" si="46"/>
        <v>0</v>
      </c>
      <c r="JD128">
        <f t="shared" si="43"/>
        <v>0</v>
      </c>
      <c r="JE128">
        <f t="shared" si="43"/>
        <v>7.1999999999999998E-3</v>
      </c>
      <c r="JF128">
        <f t="shared" si="43"/>
        <v>1.5900000000000001E-2</v>
      </c>
      <c r="JG128">
        <f t="shared" si="44"/>
        <v>2.5000000000000001E-3</v>
      </c>
      <c r="JH128" t="e">
        <f t="shared" si="44"/>
        <v>#N/A</v>
      </c>
      <c r="JI128">
        <f t="shared" si="44"/>
        <v>0</v>
      </c>
      <c r="JJ128">
        <f t="shared" si="44"/>
        <v>0</v>
      </c>
      <c r="JK128">
        <f t="shared" si="44"/>
        <v>0</v>
      </c>
      <c r="JL128">
        <f t="shared" si="38"/>
        <v>0</v>
      </c>
      <c r="JM128">
        <f t="shared" si="38"/>
        <v>1.41E-2</v>
      </c>
      <c r="JN128">
        <f t="shared" si="38"/>
        <v>1.6899999999999998E-2</v>
      </c>
    </row>
    <row r="129" spans="1:274" x14ac:dyDescent="0.55000000000000004">
      <c r="A129" t="s">
        <v>838</v>
      </c>
      <c r="B129" t="s">
        <v>117</v>
      </c>
      <c r="C129">
        <v>0</v>
      </c>
      <c r="D129">
        <v>0</v>
      </c>
      <c r="F129">
        <f>_xlfn.XLOOKUP($A129,[1]HCT116_MEM_MCP_ORF_1H!$A:$A,[1]HCT116_MEM_MCP_ORF_1H!B:B)</f>
        <v>2276</v>
      </c>
      <c r="G129">
        <f>_xlfn.XLOOKUP($A129,[1]HCT116_MEM_MCP_ORF_3H_A!$A:$A,[1]HCT116_MEM_MCP_ORF_3H_A!B:B)</f>
        <v>1247</v>
      </c>
      <c r="H129">
        <f>_xlfn.XLOOKUP($A129,[1]HCT116_MEM_MCP_ORF_3H_B!$A:$A,[1]HCT116_MEM_MCP_ORF_3H_B!B:B)</f>
        <v>2484</v>
      </c>
      <c r="I129">
        <f>_xlfn.XLOOKUP($A129,[1]HCT116_NES_MCP_ORF_1H!$A:$A,[1]HCT116_NES_MCP_ORF_1H!B:B)</f>
        <v>1196</v>
      </c>
      <c r="J129">
        <f>_xlfn.XLOOKUP($A129,[1]HCT116_NES_MCP_ORF_3H_A!$A:$A,[1]HCT116_NES_MCP_ORF_3H_A!B:B)</f>
        <v>1119</v>
      </c>
      <c r="K129">
        <f>_xlfn.XLOOKUP($A129,[1]HCT116_NES_MCP_ORF_3H_B!$A:$A,[1]HCT116_NES_MCP_ORF_3H_B!B:B)</f>
        <v>2208</v>
      </c>
      <c r="L129">
        <f>_xlfn.XLOOKUP($A129,[1]HCT116_NLS_MCP_ORF_1H!$A:$A,[1]HCT116_NLS_MCP_ORF_1H!B:B)</f>
        <v>2088</v>
      </c>
      <c r="M129">
        <f>_xlfn.XLOOKUP($A129,[1]HCT116_NLS_MCP_ORF_3H_A!$A:$A,[1]HCT116_NLS_MCP_ORF_3H_A!B:B)</f>
        <v>2940</v>
      </c>
      <c r="N129">
        <f>_xlfn.XLOOKUP($A129,[1]HCT116_NLS_MCP_ORF_3H_B!$A:$A,[1]HCT116_NLS_MCP_ORF_3H_B!B:B)</f>
        <v>4456</v>
      </c>
      <c r="O129">
        <f>_xlfn.XLOOKUP($A129,[2]ACT_REPA_1H_RAP!$A:$A,[2]ACT_REPA_1H_RAP!$B:$B)</f>
        <v>3407</v>
      </c>
      <c r="P129">
        <f>_xlfn.XLOOKUP($A129,[2]ACT_REPB_1H_RAP!$A:$A,[2]ACT_REPB_1H_RAP!$B:$B)</f>
        <v>582</v>
      </c>
      <c r="Q129">
        <f>_xlfn.XLOOKUP($A129,[2]ACT_REPA_3H_RAP!$A:$A,[2]ACT_REPA_3H_RAP!$B:$B)</f>
        <v>1438</v>
      </c>
      <c r="R129">
        <f>_xlfn.XLOOKUP($A129,[2]ACT_REPB_3H_RAP!$A:$A,[2]ACT_REPB_3H_RAP!$B:$B)</f>
        <v>453</v>
      </c>
      <c r="S129">
        <f>_xlfn.XLOOKUP($A129,[2]NM_REPA_1H_RAP!$A:$A,[2]NM_REPA_1H_RAP!$B:$B)</f>
        <v>490</v>
      </c>
      <c r="T129">
        <f>_xlfn.XLOOKUP($A129,[2]NM_REPB_1H_RAP!$A:$A,[2]NM_REPB_1H_RAP!$B:$B)</f>
        <v>1258</v>
      </c>
      <c r="U129">
        <f>_xlfn.XLOOKUP($A129,[2]NM_REPA_3H_RAP!$A:$A,[2]NM_REPA_3H_RAP!$B:$B)</f>
        <v>663</v>
      </c>
      <c r="V129">
        <f>_xlfn.XLOOKUP($A129,[2]NM_REPB_3H_RAP!$A:$A,[2]NM_REPB_3H_RAP!$B:$B)</f>
        <v>922</v>
      </c>
      <c r="W129">
        <f>_xlfn.XLOOKUP($A129,[2]LD_REPA_1H_RAP!$A:$A,[2]LD_REPA_1H_RAP!$B:$B)</f>
        <v>4220</v>
      </c>
      <c r="X129">
        <f>_xlfn.XLOOKUP($A129,[2]LD_REPB_1H_RAP!$A:$A,[2]LD_REPB_1H_RAP!$B:$B)</f>
        <v>877</v>
      </c>
      <c r="Y129">
        <f>_xlfn.XLOOKUP($A129,[2]LD_REPA_3H_RAP!$A:$A,[2]LD_REPA_3H_RAP!$B:$B)</f>
        <v>3249</v>
      </c>
      <c r="Z129">
        <f>_xlfn.XLOOKUP($A129,[2]LD_REPB_3H_RAP!$A:$A,[2]LD_REPB_3H_RAP!$B:$B)</f>
        <v>664</v>
      </c>
      <c r="AA129">
        <f>_xlfn.XLOOKUP($A129,[2]GOL_REPA_1H_RAP!$A:$A,[2]GOL_REPA_1H_RAP!$B:$B)</f>
        <v>1275</v>
      </c>
      <c r="AB129">
        <f>_xlfn.XLOOKUP($A129,[2]GOL_REPB_1H_RAP!$A:$A,[2]GOL_REPB_1H_RAP!$B:$B)</f>
        <v>1233</v>
      </c>
      <c r="AC129">
        <f>_xlfn.XLOOKUP($A129,[2]GOL_REPA_3H_RAP!$A:$A,[2]GOL_REPA_3H_RAP!$B:$B)</f>
        <v>1593</v>
      </c>
      <c r="AD129">
        <f>_xlfn.XLOOKUP($A129,[2]GOL_REPB_3H_RAP!$A:$A,[2]GOL_REPB_3H_RAP!$B:$B)</f>
        <v>1172</v>
      </c>
      <c r="AE129">
        <f>_xlfn.XLOOKUP($A129,[3]ERM_REPA_1H!$A:$A,[3]ERM_REPA_1H!$B:$B)</f>
        <v>799</v>
      </c>
      <c r="AF129">
        <f>_xlfn.XLOOKUP($A129,[3]ERM_REPA_3H!$A:$A,[3]ERM_REPA_3H!$B:$B)</f>
        <v>916</v>
      </c>
      <c r="AG129">
        <f>_xlfn.XLOOKUP($A129,[3]ERM_REPB_1H!$A:$A,[3]ERM_REPB_1H!$B:$B)</f>
        <v>2210</v>
      </c>
      <c r="AH129">
        <f>_xlfn.XLOOKUP($A129,[3]ERM_REPB_3H!$A:$A,[3]ERM_REPB_3H!$B:$B)</f>
        <v>829</v>
      </c>
      <c r="AI129">
        <f>_xlfn.XLOOKUP($A129,[3]LAMP1_REPA_1H!$A:$A,[3]LAMP1_REPA_1H!$B:$B)</f>
        <v>1153</v>
      </c>
      <c r="AJ129">
        <f>_xlfn.XLOOKUP($A129,[3]LAMP1_REPA_3H!$A:$A,[3]LAMP1_REPA_3H!$B:$B)</f>
        <v>1342</v>
      </c>
      <c r="AK129">
        <f>_xlfn.XLOOKUP($A129,[3]LAMP1_REPB_1H!$A:$A,[3]LAMP1_REPB_1H!$B:$B)</f>
        <v>796</v>
      </c>
      <c r="AL129">
        <f>_xlfn.XLOOKUP($A129,[3]LAMP1_REPB_3H!$A:$A,[3]LAMP1_REPB_3H!$B:$B)</f>
        <v>1472</v>
      </c>
      <c r="AM129">
        <f>_xlfn.XLOOKUP($A129,[3]LC3_REPA_1H!$A:$A,[3]LC3_REPA_1H!$B:$B)</f>
        <v>953</v>
      </c>
      <c r="AN129">
        <f>_xlfn.XLOOKUP($A129,[3]LC3_REPA_3H!$A:$A,[3]LC3_REPA_3H!$B:$B)</f>
        <v>549</v>
      </c>
      <c r="AO129">
        <f>_xlfn.XLOOKUP($A129,[3]LC3_REPB_1H!$A:$A,[3]LC3_REPB_1H!$B:$B)</f>
        <v>1015</v>
      </c>
      <c r="AP129">
        <f>_xlfn.XLOOKUP($A129,[3]LC3_REPB_3H!$A:$A,[3]LC3_REPB_3H!$B:$B)</f>
        <v>700</v>
      </c>
      <c r="AQ129">
        <f>_xlfn.XLOOKUP($A129,[3]NOLS_REPA_1H!$A:$A,[3]NOLS_REPA_1H!$B:$B)</f>
        <v>2802</v>
      </c>
      <c r="AR129">
        <f>_xlfn.XLOOKUP($A129,[3]NOLS_REPA_3H!$A:$A,[3]NOLS_REPA_3H!$B:$B)</f>
        <v>1451</v>
      </c>
      <c r="AS129">
        <f>_xlfn.XLOOKUP($A129,[3]NOLS_REPB_1H!$A:$A,[3]NOLS_REPB_1H!$B:$B)</f>
        <v>2452</v>
      </c>
      <c r="AT129">
        <f>_xlfn.XLOOKUP($A129,[3]NOLS_REPB_3H!$A:$A,[3]NOLS_REPB_3H!$B:$B)</f>
        <v>2880</v>
      </c>
      <c r="AU129">
        <f>_xlfn.XLOOKUP($A129,[3]NUP_REPA_1H!$A:$A,[3]NUP_REPA_1H!$B:$B)</f>
        <v>1882</v>
      </c>
      <c r="AV129">
        <f>_xlfn.XLOOKUP($A129,[3]NUP_REPA_3H!$A:$A,[3]NUP_REPA_3H!$B:$B)</f>
        <v>1693</v>
      </c>
      <c r="AW129">
        <f>_xlfn.XLOOKUP($A129,[3]NUP_REPB_1H!$A:$A,[3]NUP_REPB_1H!$B:$B)</f>
        <v>3766</v>
      </c>
      <c r="AX129">
        <f>_xlfn.XLOOKUP($A129,[3]NUP_REPB_3H!$A:$A,[3]NUP_REPB_3H!$B:$B)</f>
        <v>4536</v>
      </c>
      <c r="AY129">
        <f>_xlfn.XLOOKUP($A129,[3]OMM_REPA_1H!$A:$A,[3]OMM_REPA_1H!$B:$B)</f>
        <v>1031</v>
      </c>
      <c r="AZ129">
        <f>_xlfn.XLOOKUP($A129,[3]OMM_REPA_3H!$A:$A,[3]OMM_REPA_3H!$B:$B)</f>
        <v>1389</v>
      </c>
      <c r="BA129">
        <f>_xlfn.XLOOKUP($A129,[3]OMM_REPB_1H!$A:$A,[3]OMM_REPB_1H!$B:$B)</f>
        <v>1608</v>
      </c>
      <c r="BB129">
        <f>_xlfn.XLOOKUP($A129,[3]OMM_REPB_3H!$A:$A,[3]OMM_REPB_3H!$B:$B)</f>
        <v>1930</v>
      </c>
      <c r="BC129">
        <f>_xlfn.XLOOKUP($A129,[3]PLIN2_REPA_1H!$A:$A,[3]PLIN2_REPA_1H!$B:$B)</f>
        <v>1079</v>
      </c>
      <c r="BD129">
        <f>_xlfn.XLOOKUP($A129,[3]PLIN2_REPA_3H!$A:$A,[3]PLIN2_REPA_3H!$B:$B)</f>
        <v>1173</v>
      </c>
      <c r="BE129">
        <f>_xlfn.XLOOKUP($A129,[3]PLIN2_REPB_1H!$A:$A,[3]PLIN2_REPB_1H!$B:$B)</f>
        <v>2253</v>
      </c>
      <c r="BF129">
        <f>_xlfn.XLOOKUP($A129,[3]PLIN2_REPB_3H!$A:$A,[3]PLIN2_REPB_3H!$B:$B)</f>
        <v>1453</v>
      </c>
      <c r="BG129">
        <f>_xlfn.XLOOKUP($A129,[3]PTS1_REPA_1H!$A:$A,[3]PTS1_REPA_1H!$B:$B)</f>
        <v>3205</v>
      </c>
      <c r="BH129">
        <f>_xlfn.XLOOKUP($A129,[3]PTS1_REPA_3H!$A:$A,[3]PTS1_REPA_3H!$B:$B)</f>
        <v>4164</v>
      </c>
      <c r="BI129">
        <f>_xlfn.XLOOKUP($A129,[3]PTS1_REPB_1H!$A:$A,[3]PTS1_REPB_1H!$B:$B)</f>
        <v>2006</v>
      </c>
      <c r="BJ129">
        <f>_xlfn.XLOOKUP($A129,[3]PTS1_REPB_3H!$A:$A,[3]PTS1_REPB_3H!$B:$B)</f>
        <v>1136</v>
      </c>
      <c r="BK129">
        <f>_xlfn.XLOOKUP($A129,[3]RAB10_REPA_1H!$A:$A,[3]RAB10_REPA_1H!$B:$B)</f>
        <v>2611</v>
      </c>
      <c r="BL129">
        <f>_xlfn.XLOOKUP($A129,[3]RAB10_REPA_3H!$A:$A,[3]RAB10_REPA_3H!$B:$B)</f>
        <v>1065</v>
      </c>
      <c r="BM129">
        <f>_xlfn.XLOOKUP($A129,[3]RAB10_REPB_1H!$A:$A,[3]RAB10_REPB_1H!$B:$B)</f>
        <v>2630</v>
      </c>
      <c r="BN129">
        <f>_xlfn.XLOOKUP($A129,[3]RAB10_REPB_3H!$A:$A,[3]RAB10_REPB_3H!$B:$B)</f>
        <v>2769</v>
      </c>
      <c r="BO129">
        <f>_xlfn.XLOOKUP($A129,[3]RABIF_REPA_1H!$A:$A,[3]RABIF_REPA_1H!$B:$B)</f>
        <v>1890</v>
      </c>
      <c r="BP129">
        <f>_xlfn.XLOOKUP($A129,[3]RABIF_REPA_3H!$A:$A,[3]RABIF_REPA_3H!$B:$B)</f>
        <v>1922</v>
      </c>
      <c r="BQ129">
        <f>_xlfn.XLOOKUP($A129,[3]RABIF_REPB_1H!$A:$A,[3]RABIF_REPB_1H!$B:$B)</f>
        <v>1281</v>
      </c>
      <c r="BR129">
        <f>_xlfn.XLOOKUP($A129,[3]RABIF_REPB_3H!$A:$A,[3]RABIF_REPB_3H!$B:$B)</f>
        <v>688</v>
      </c>
      <c r="BS129">
        <f>_xlfn.XLOOKUP($A129,[3]SQSTM1_REPA_1H!$A:$A,[3]SQSTM1_REPA_1H!$B:$B)</f>
        <v>878</v>
      </c>
      <c r="BT129">
        <f>_xlfn.XLOOKUP($A129,[3]SQSTM1_REPA_3H!$A:$A,[3]SQSTM1_REPA_3H!$B:$B)</f>
        <v>1073</v>
      </c>
      <c r="BU129">
        <f>_xlfn.XLOOKUP($A129,[3]SQSTM1_REPB_1H!$A:$A,[3]SQSTM1_REPB_1H!$B:$B)</f>
        <v>1781</v>
      </c>
      <c r="BV129">
        <f>_xlfn.XLOOKUP($A129,[3]SQSTM1_REPB_3H!$A:$A,[3]SQSTM1_REPB_3H!$B:$B)</f>
        <v>2365</v>
      </c>
      <c r="BW129">
        <f>_xlfn.XLOOKUP($A129,[4]HSPA8_CH_REPA_1H!$A:$A,[4]HSPA8_CH_REPA_1H!$B:$B)</f>
        <v>6526</v>
      </c>
      <c r="BX129">
        <f>_xlfn.XLOOKUP($A129,[4]HSPA8_CH_REPB_1H!$A:$A,[4]HSPA8_CH_REPB_1H!$B:$B)</f>
        <v>3175</v>
      </c>
      <c r="BY129">
        <f>_xlfn.XLOOKUP($A129,[4]HSPA8_CH_REPA_3H!$A:$A,[4]HSPA8_CH_REPA_3H!$B:$B)</f>
        <v>3957</v>
      </c>
      <c r="BZ129">
        <f>_xlfn.XLOOKUP($A129,[4]HSPA8_CH_REPB_3H!$A:$A,[4]HSPA8_CH_REPB_3H!$B:$B)</f>
        <v>1307</v>
      </c>
      <c r="CA129">
        <f>_xlfn.XLOOKUP($A129,[4]HSPA8_NC_REPA_1H!$A:$A,[4]HSPA8_NC_REPA_1H!$B:$B)</f>
        <v>2208</v>
      </c>
      <c r="CB129">
        <f>_xlfn.XLOOKUP($A129,[4]HSPA8_NC_REPB_1H!$A:$A,[4]HSPA8_NC_REPB_1H!$B:$B)</f>
        <v>1726</v>
      </c>
      <c r="CC129">
        <f>_xlfn.XLOOKUP($A129,[4]HSPA8_NC_REPA_3H!$A:$A,[4]HSPA8_NC_REPA_3H!$B:$B)</f>
        <v>1206</v>
      </c>
      <c r="CD129">
        <f>_xlfn.XLOOKUP($A129,[4]HSPA8_NC_REPB_3H!$A:$A,[4]HSPA8_NC_REPB_3H!$B:$B)</f>
        <v>897</v>
      </c>
      <c r="CE129">
        <f>_xlfn.XLOOKUP($A129,[4]LAMP2A_NE_REPA_1H!$A:$A,[4]LAMP2A_NE_REPA_1H!$B:$B)</f>
        <v>1586</v>
      </c>
      <c r="CF129">
        <f>_xlfn.XLOOKUP($A129,[4]LAMP2A_NE_REPB_1H!$A:$A,[4]LAMP2A_NE_REPB_1H!$B:$B)</f>
        <v>1412</v>
      </c>
      <c r="CG129">
        <f>_xlfn.XLOOKUP($A129,[4]LAMP2A_NE_REPA_3H!$A:$A,[4]LAMP2A_NE_REPA_3H!$B:$B)</f>
        <v>1686</v>
      </c>
      <c r="CH129">
        <f>_xlfn.XLOOKUP($A129,[4]LAMP2A_NE_REPB_3H!$A:$A,[4]LAMP2A_NE_REPB_3H!$B:$B)</f>
        <v>1558</v>
      </c>
      <c r="CI129">
        <f>_xlfn.XLOOKUP($A129,[4]LMNA_CJ_REPA_1H!$A:$A,[4]LMNA_CJ_REPA_1H!$B:$B)</f>
        <v>1787</v>
      </c>
      <c r="CJ129">
        <f>_xlfn.XLOOKUP($A129,[4]LMNA_CJ_REPB_1H!$A:$A,[4]LMNA_CJ_REPB_1H!$B:$B)</f>
        <v>513</v>
      </c>
      <c r="CK129">
        <f>_xlfn.XLOOKUP($A129,[4]LMNA_CJ_REPA_3H!$A:$A,[4]LMNA_CJ_REPA_3H!$B:$B)</f>
        <v>1324</v>
      </c>
      <c r="CL129">
        <f>_xlfn.XLOOKUP($A129,[4]LMNA_CJ_REPB_3H!$A:$A,[4]LMNA_CJ_REPB_3H!$B:$B)</f>
        <v>3410</v>
      </c>
      <c r="CM129">
        <f>_xlfn.XLOOKUP($A129,[4]TDP208_REPA_1H!$A:$A,[4]TDP208_REPA_1H!$B:$B)</f>
        <v>667</v>
      </c>
      <c r="CN129">
        <f>_xlfn.XLOOKUP($A129,[4]TDP208_REPB_1H!$A:$A,[4]TDP208_REPB_1H!$B:$B)</f>
        <v>1239</v>
      </c>
      <c r="CO129">
        <f>_xlfn.XLOOKUP($A129,[4]TDP208_REPA_3H!$A:$A,[4]TDP208_REPA_3H!$B:$B)</f>
        <v>479</v>
      </c>
      <c r="CP129">
        <f>_xlfn.XLOOKUP($A129,[4]TDP208_REPB_3H!$A:$A,[4]TDP208_REPB_3H!$B:$B)</f>
        <v>2080</v>
      </c>
      <c r="CR129" t="s">
        <v>100</v>
      </c>
      <c r="CS129" t="s">
        <v>748</v>
      </c>
      <c r="CT129" t="s">
        <v>100</v>
      </c>
      <c r="CU129" t="s">
        <v>839</v>
      </c>
      <c r="CV129" t="s">
        <v>840</v>
      </c>
      <c r="CW129" t="s">
        <v>841</v>
      </c>
      <c r="CX129" t="s">
        <v>549</v>
      </c>
      <c r="CY129" t="s">
        <v>842</v>
      </c>
      <c r="CZ129" t="s">
        <v>843</v>
      </c>
      <c r="DA129" t="str">
        <f>_xlfn.XLOOKUP($A129,[2]ACT_REPA_1H_RAP!$A:$A,[2]ACT_REPA_1H_RAP!$K:$K)</f>
        <v>3.58%</v>
      </c>
      <c r="DB129" t="str">
        <f>_xlfn.XLOOKUP($A129,[2]ACT_REPB_1H_RAP!$A:$A,[2]ACT_REPB_1H_RAP!$K:$K)</f>
        <v>2.75%</v>
      </c>
      <c r="DC129" t="str">
        <f>_xlfn.XLOOKUP($A129,[2]ACT_REPA_3H_RAP!$A:$A,[2]ACT_REPA_3H_RAP!$K:$K)</f>
        <v>8.00%</v>
      </c>
      <c r="DD129" t="str">
        <f>_xlfn.XLOOKUP($A129,[2]ACT_REPB_3H_RAP!$A:$A,[2]ACT_REPB_3H_RAP!$K:$K)</f>
        <v>2.65%</v>
      </c>
      <c r="DE129" t="str">
        <f>_xlfn.XLOOKUP($A129,[2]NM_REPA_1H_RAP!$A:$A,[2]NM_REPA_1H_RAP!$K:$K)</f>
        <v>0.00%</v>
      </c>
      <c r="DF129" t="str">
        <f>_xlfn.XLOOKUP($A129,[2]NM_REPB_1H_RAP!$A:$A,[2]NM_REPB_1H_RAP!$K:$K)</f>
        <v>0.95%</v>
      </c>
      <c r="DG129" t="str">
        <f>_xlfn.XLOOKUP($A129,[2]NM_REPA_3H_RAP!$A:$A,[2]NM_REPA_3H_RAP!$K:$K)</f>
        <v>1.21%</v>
      </c>
      <c r="DH129" t="str">
        <f>_xlfn.XLOOKUP($A129,[2]NM_REPB_3H_RAP!$A:$A,[2]NM_REPB_3H_RAP!$K:$K)</f>
        <v>0.11%</v>
      </c>
      <c r="DI129" t="str">
        <f>_xlfn.XLOOKUP($A129,[2]LD_REPA_1H_RAP!$A:$A,[2]LD_REPA_1H_RAP!$K:$K)</f>
        <v>0.02%</v>
      </c>
      <c r="DJ129" t="str">
        <f>_xlfn.XLOOKUP($A129,[2]LD_REPB_1H_RAP!$A:$A,[2]LD_REPB_1H_RAP!$K:$K)</f>
        <v>0.80%</v>
      </c>
      <c r="DK129" t="str">
        <f>_xlfn.XLOOKUP($A129,[2]LD_REPA_3H_RAP!$A:$A,[2]LD_REPA_3H_RAP!$K:$K)</f>
        <v>0.03%</v>
      </c>
      <c r="DL129" t="str">
        <f>_xlfn.XLOOKUP($A129,[2]LD_REPB_3H_RAP!$A:$A,[2]LD_REPB_3H_RAP!$K:$K)</f>
        <v>0.15%</v>
      </c>
      <c r="DM129" t="str">
        <f>_xlfn.XLOOKUP($A129,[2]GOL_REPA_1H_RAP!$A:$A,[2]GOL_REPA_1H_RAP!$K:$K)</f>
        <v>0.00%</v>
      </c>
      <c r="DN129" t="str">
        <f>_xlfn.XLOOKUP($A129,[2]GOL_REPB_1H_RAP!$A:$A,[2]GOL_REPB_1H_RAP!$K:$K)</f>
        <v>0.00%</v>
      </c>
      <c r="DO129" t="str">
        <f>_xlfn.XLOOKUP($A129,[2]GOL_REPA_3H_RAP!$A:$A,[2]GOL_REPA_3H_RAP!$K:$K)</f>
        <v>0.06%</v>
      </c>
      <c r="DP129" t="str">
        <f>_xlfn.XLOOKUP($A129,[2]GOL_REPB_3H_RAP!$A:$A,[2]GOL_REPB_3H_RAP!$K:$K)</f>
        <v>0.09%</v>
      </c>
      <c r="DQ129" t="str">
        <f>_xlfn.XLOOKUP($A129,[3]ERM_REPA_1H!$A:$A,[3]ERM_REPA_1H!$K:$K)</f>
        <v>1.88%</v>
      </c>
      <c r="DR129" t="str">
        <f>_xlfn.XLOOKUP($A129,[3]ERM_REPA_3H!$A:$A,[3]ERM_REPA_3H!$K:$K)</f>
        <v>6.00%</v>
      </c>
      <c r="DS129" t="str">
        <f>_xlfn.XLOOKUP($A129,[3]ERM_REPB_1H!$A:$A,[3]ERM_REPB_1H!$K:$K)</f>
        <v>1.00%</v>
      </c>
      <c r="DT129" t="str">
        <f>_xlfn.XLOOKUP($A129,[3]ERM_REPB_3H!$A:$A,[3]ERM_REPB_3H!$K:$K)</f>
        <v>5.55%</v>
      </c>
      <c r="DU129" t="str">
        <f>_xlfn.XLOOKUP($A129,[3]LAMP1_REPA_1H!$A:$A,[3]LAMP1_REPA_1H!$K:$K)</f>
        <v>0.00%</v>
      </c>
      <c r="DV129" t="str">
        <f>_xlfn.XLOOKUP($A129,[3]LAMP1_REPA_3H!$A:$A,[3]LAMP1_REPA_3H!$K:$K)</f>
        <v>0.30%</v>
      </c>
      <c r="DW129" t="str">
        <f>_xlfn.XLOOKUP($A129,[3]LAMP1_REPB_1H!$A:$A,[3]LAMP1_REPB_1H!$K:$K)</f>
        <v>0.00%</v>
      </c>
      <c r="DX129" t="str">
        <f>_xlfn.XLOOKUP($A129,[3]LAMP1_REPB_3H!$A:$A,[3]LAMP1_REPB_3H!$K:$K)</f>
        <v>0.00%</v>
      </c>
      <c r="DY129" t="str">
        <f>_xlfn.XLOOKUP($A129,[3]LC3_REPA_1H!$A:$A,[3]LC3_REPA_1H!$K:$K)</f>
        <v>2.83%</v>
      </c>
      <c r="DZ129" t="str">
        <f>_xlfn.XLOOKUP($A129,[3]LC3_REPA_3H!$A:$A,[3]LC3_REPA_3H!$K:$K)</f>
        <v>12.75%</v>
      </c>
      <c r="EA129" t="str">
        <f>_xlfn.XLOOKUP($A129,[3]LC3_REPB_1H!$A:$A,[3]LC3_REPB_1H!$K:$K)</f>
        <v>6.80%</v>
      </c>
      <c r="EB129" t="str">
        <f>_xlfn.XLOOKUP($A129,[3]LC3_REPB_3H!$A:$A,[3]LC3_REPB_3H!$K:$K)</f>
        <v>19.29%</v>
      </c>
      <c r="EC129" t="str">
        <f>_xlfn.XLOOKUP($A129,[3]NOLS_REPA_1H!$A:$A,[3]NOLS_REPA_1H!$K:$K)</f>
        <v>0.96%</v>
      </c>
      <c r="ED129" t="str">
        <f>_xlfn.XLOOKUP($A129,[3]NOLS_REPA_3H!$A:$A,[3]NOLS_REPA_3H!$K:$K)</f>
        <v>4.07%</v>
      </c>
      <c r="EE129" t="str">
        <f>_xlfn.XLOOKUP($A129,[3]NOLS_REPB_1H!$A:$A,[3]NOLS_REPB_1H!$K:$K)</f>
        <v>0.37%</v>
      </c>
      <c r="EF129" t="str">
        <f>_xlfn.XLOOKUP($A129,[3]NOLS_REPB_3H!$A:$A,[3]NOLS_REPB_3H!$K:$K)</f>
        <v>1.32%</v>
      </c>
      <c r="EG129" t="str">
        <f>_xlfn.XLOOKUP($A129,[3]NUP_REPA_1H!$A:$A,[3]NUP_REPA_1H!$K:$K)</f>
        <v>0.00%</v>
      </c>
      <c r="EH129" t="str">
        <f>_xlfn.XLOOKUP($A129,[3]NUP_REPA_3H!$A:$A,[3]NUP_REPA_3H!$K:$K)</f>
        <v>0.00%</v>
      </c>
      <c r="EI129" t="str">
        <f>_xlfn.XLOOKUP($A129,[3]NUP_REPB_1H!$A:$A,[3]NUP_REPB_1H!$K:$K)</f>
        <v>0.00%</v>
      </c>
      <c r="EJ129" t="str">
        <f>_xlfn.XLOOKUP($A129,[3]NUP_REPB_3H!$A:$A,[3]NUP_REPB_3H!$K:$K)</f>
        <v>0.26%</v>
      </c>
      <c r="EK129" t="str">
        <f>_xlfn.XLOOKUP($A129,[3]OMM_REPA_1H!$A:$A,[3]OMM_REPA_1H!$K:$K)</f>
        <v>1.45%</v>
      </c>
      <c r="EL129" t="str">
        <f>_xlfn.XLOOKUP($A129,[3]OMM_REPA_3H!$A:$A,[3]OMM_REPA_3H!$K:$K)</f>
        <v>5.83%</v>
      </c>
      <c r="EM129" t="str">
        <f>_xlfn.XLOOKUP($A129,[3]OMM_REPB_1H!$A:$A,[3]OMM_REPB_1H!$K:$K)</f>
        <v>0.00%</v>
      </c>
      <c r="EN129" t="str">
        <f>_xlfn.XLOOKUP($A129,[3]OMM_REPB_3H!$A:$A,[3]OMM_REPB_3H!$K:$K)</f>
        <v>4.82%</v>
      </c>
      <c r="EO129" t="str">
        <f>_xlfn.XLOOKUP($A129,[3]PLIN2_REPA_1H!$A:$A,[3]PLIN2_REPA_1H!$K:$K)</f>
        <v>0.00%</v>
      </c>
      <c r="EP129" t="str">
        <f>_xlfn.XLOOKUP($A129,[3]PLIN2_REPA_3H!$A:$A,[3]PLIN2_REPA_3H!$K:$K)</f>
        <v>0.00%</v>
      </c>
      <c r="EQ129" t="str">
        <f>_xlfn.XLOOKUP($A129,[3]PLIN2_REPB_1H!$A:$A,[3]PLIN2_REPB_1H!$K:$K)</f>
        <v>0.00%</v>
      </c>
      <c r="ER129" t="str">
        <f>_xlfn.XLOOKUP($A129,[3]PLIN2_REPB_3H!$A:$A,[3]PLIN2_REPB_3H!$K:$K)</f>
        <v>0.00%</v>
      </c>
      <c r="ES129" t="str">
        <f>_xlfn.XLOOKUP($A129,[3]PTS1_REPA_1H!$A:$A,[3]PTS1_REPA_1H!$K:$K)</f>
        <v>4.71%</v>
      </c>
      <c r="ET129" t="str">
        <f>_xlfn.XLOOKUP($A129,[3]PTS1_REPA_3H!$A:$A,[3]PTS1_REPA_3H!$K:$K)</f>
        <v>15.20%</v>
      </c>
      <c r="EU129" t="str">
        <f>_xlfn.XLOOKUP($A129,[3]PTS1_REPB_1H!$A:$A,[3]PTS1_REPB_1H!$K:$K)</f>
        <v>1.94%</v>
      </c>
      <c r="EV129" t="str">
        <f>_xlfn.XLOOKUP($A129,[3]PTS1_REPB_3H!$A:$A,[3]PTS1_REPB_3H!$K:$K)</f>
        <v>8.01%</v>
      </c>
      <c r="EW129" t="str">
        <f>_xlfn.XLOOKUP($A129,[3]RAB10_REPA_1H!$A:$A,[3]RAB10_REPA_1H!$K:$K)</f>
        <v>0.00%</v>
      </c>
      <c r="EX129" t="str">
        <f>_xlfn.XLOOKUP($A129,[3]RAB10_REPA_3H!$A:$A,[3]RAB10_REPA_3H!$K:$K)</f>
        <v>0.85%</v>
      </c>
      <c r="EY129" t="str">
        <f>_xlfn.XLOOKUP($A129,[3]RAB10_REPB_1H!$A:$A,[3]RAB10_REPB_1H!$K:$K)</f>
        <v>0.23%</v>
      </c>
      <c r="EZ129" t="str">
        <f>_xlfn.XLOOKUP($A129,[3]RAB10_REPB_3H!$A:$A,[3]RAB10_REPB_3H!$K:$K)</f>
        <v>0.65%</v>
      </c>
      <c r="FA129" t="str">
        <f>_xlfn.XLOOKUP($A129,[3]RABIF_REPA_1H!$A:$A,[3]RABIF_REPA_1H!$K:$K)</f>
        <v>2.96%</v>
      </c>
      <c r="FB129" t="str">
        <f>_xlfn.XLOOKUP($A129,[3]RABIF_REPA_3H!$A:$A,[3]RABIF_REPA_3H!$K:$K)</f>
        <v>2.24%</v>
      </c>
      <c r="FC129" t="str">
        <f>_xlfn.XLOOKUP($A129,[3]RABIF_REPB_1H!$A:$A,[3]RABIF_REPB_1H!$K:$K)</f>
        <v>3.98%</v>
      </c>
      <c r="FD129" t="str">
        <f>_xlfn.XLOOKUP($A129,[3]RABIF_REPB_3H!$A:$A,[3]RABIF_REPB_3H!$K:$K)</f>
        <v>6.69%</v>
      </c>
      <c r="FE129" t="str">
        <f>_xlfn.XLOOKUP($A129,[3]SQSTM1_REPA_1H!$A:$A,[3]SQSTM1_REPA_1H!$K:$K)</f>
        <v>0.00%</v>
      </c>
      <c r="FF129" t="str">
        <f>_xlfn.XLOOKUP($A129,[3]SQSTM1_REPA_3H!$A:$A,[3]SQSTM1_REPA_3H!$K:$K)</f>
        <v>2.70%</v>
      </c>
      <c r="FG129" t="str">
        <f>_xlfn.XLOOKUP($A129,[3]SQSTM1_REPB_1H!$A:$A,[3]SQSTM1_REPB_1H!$K:$K)</f>
        <v>0.00%</v>
      </c>
      <c r="FH129" t="str">
        <f>_xlfn.XLOOKUP($A129,[3]SQSTM1_REPB_3H!$A:$A,[3]SQSTM1_REPB_3H!$K:$K)</f>
        <v>0.93%</v>
      </c>
      <c r="FI129" t="str">
        <f>_xlfn.XLOOKUP($A129,[4]HSPA8_CH_REPA_1H!$A:$A,[4]HSPA8_CH_REPA_1H!$K:$K)</f>
        <v>0.02%</v>
      </c>
      <c r="FJ129" t="str">
        <f>_xlfn.XLOOKUP($A129,[4]HSPA8_CH_REPB_1H!$A:$A,[4]HSPA8_CH_REPB_1H!$K:$K)</f>
        <v>0.06%</v>
      </c>
      <c r="FK129" t="str">
        <f>_xlfn.XLOOKUP($A129,[4]HSPA8_CH_REPA_3H!$A:$A,[4]HSPA8_CH_REPA_3H!$K:$K)</f>
        <v>0.00%</v>
      </c>
      <c r="FL129" t="str">
        <f>_xlfn.XLOOKUP($A129,[4]HSPA8_CH_REPB_3H!$A:$A,[4]HSPA8_CH_REPB_3H!$K:$K)</f>
        <v>0.00%</v>
      </c>
      <c r="FM129" t="str">
        <f>_xlfn.XLOOKUP($A129,[4]HSPA8_NC_REPA_1H!$A:$A,[4]HSPA8_NC_REPA_1H!$K:$K)</f>
        <v>0.00%</v>
      </c>
      <c r="FN129" t="str">
        <f>_xlfn.XLOOKUP($A129,[4]HSPA8_NC_REPB_1H!$A:$A,[4]HSPA8_NC_REPB_1H!$K:$K)</f>
        <v>0.06%</v>
      </c>
      <c r="FO129" t="str">
        <f>_xlfn.XLOOKUP($A129,[4]HSPA8_NC_REPA_3H!$A:$A,[4]HSPA8_NC_REPA_3H!$K:$K)</f>
        <v>0.00%</v>
      </c>
      <c r="FP129" t="str">
        <f>_xlfn.XLOOKUP($A129,[4]HSPA8_NC_REPB_3H!$A:$A,[4]HSPA8_NC_REPB_3H!$K:$K)</f>
        <v>0.00%</v>
      </c>
      <c r="FQ129" t="str">
        <f>_xlfn.XLOOKUP($A129,[4]LAMP2A_NE_REPA_1H!$A:$A,[4]LAMP2A_NE_REPA_1H!$K:$K)</f>
        <v>0.06%</v>
      </c>
      <c r="FR129" t="str">
        <f>_xlfn.XLOOKUP($A129,[4]LAMP2A_NE_REPB_1H!$A:$A,[4]LAMP2A_NE_REPB_1H!$K:$K)</f>
        <v>0.00%</v>
      </c>
      <c r="FS129" t="str">
        <f>_xlfn.XLOOKUP($A129,[4]LAMP2A_NE_REPA_3H!$A:$A,[4]LAMP2A_NE_REPA_3H!$K:$K)</f>
        <v>0.06%</v>
      </c>
      <c r="FT129" t="str">
        <f>_xlfn.XLOOKUP($A129,[4]LAMP2A_NE_REPB_3H!$A:$A,[4]LAMP2A_NE_REPB_3H!$K:$K)</f>
        <v>0.00%</v>
      </c>
      <c r="FU129" t="str">
        <f>_xlfn.XLOOKUP($A129,[4]LMNA_CJ_REPA_1H!$A:$A,[4]LMNA_CJ_REPA_1H!$K:$K)</f>
        <v>0.00%</v>
      </c>
      <c r="FV129" t="str">
        <f>_xlfn.XLOOKUP($A129,[4]LMNA_CJ_REPB_1H!$A:$A,[4]LMNA_CJ_REPB_1H!$K:$K)</f>
        <v>0.39%</v>
      </c>
      <c r="FW129" t="str">
        <f>_xlfn.XLOOKUP($A129,[4]LMNA_CJ_REPA_3H!$A:$A,[4]LMNA_CJ_REPA_3H!$K:$K)</f>
        <v>0.68%</v>
      </c>
      <c r="FX129" t="str">
        <f>_xlfn.XLOOKUP($A129,[4]LMNA_CJ_REPB_3H!$A:$A,[4]LMNA_CJ_REPB_3H!$K:$K)</f>
        <v>0.94%</v>
      </c>
      <c r="FY129" t="str">
        <f>_xlfn.XLOOKUP($A129,[4]TDP208_REPA_1H!$A:$A,[4]TDP208_REPA_1H!$K:$K)</f>
        <v>1.35%</v>
      </c>
      <c r="FZ129" t="str">
        <f>_xlfn.XLOOKUP($A129,[4]TDP208_REPB_1H!$A:$A,[4]TDP208_REPB_1H!$K:$K)</f>
        <v>3.15%</v>
      </c>
      <c r="GA129" t="str">
        <f>_xlfn.XLOOKUP($A129,[4]TDP208_REPA_3H!$A:$A,[4]TDP208_REPA_3H!$K:$K)</f>
        <v>2.51%</v>
      </c>
      <c r="GB129" t="str">
        <f>_xlfn.XLOOKUP($A129,[4]TDP208_REPB_3H!$A:$A,[4]TDP208_REPB_3H!$K:$K)</f>
        <v>15.87%</v>
      </c>
      <c r="GD129">
        <v>0</v>
      </c>
      <c r="GE129">
        <v>4.0000000000000001E-3</v>
      </c>
      <c r="GF129">
        <v>0</v>
      </c>
      <c r="GG129">
        <v>0.16220000000000001</v>
      </c>
      <c r="GH129">
        <v>0.30120000000000002</v>
      </c>
      <c r="GI129">
        <v>0.36909999999999998</v>
      </c>
      <c r="GJ129">
        <v>5.0000000000000001E-4</v>
      </c>
      <c r="GK129">
        <v>7.3099999999999998E-2</v>
      </c>
      <c r="GL129">
        <v>2.92E-2</v>
      </c>
      <c r="GM129">
        <f t="shared" si="40"/>
        <v>3.5799999999999998E-2</v>
      </c>
      <c r="GN129">
        <f t="shared" si="40"/>
        <v>2.75E-2</v>
      </c>
      <c r="GO129">
        <f t="shared" si="40"/>
        <v>0.08</v>
      </c>
      <c r="GP129">
        <f t="shared" si="40"/>
        <v>2.6499999999999999E-2</v>
      </c>
      <c r="GQ129">
        <f t="shared" si="40"/>
        <v>0</v>
      </c>
      <c r="GR129">
        <f t="shared" si="45"/>
        <v>9.4999999999999998E-3</v>
      </c>
      <c r="GS129">
        <f t="shared" si="45"/>
        <v>1.21E-2</v>
      </c>
      <c r="GT129">
        <f t="shared" si="45"/>
        <v>1.1000000000000001E-3</v>
      </c>
      <c r="GU129">
        <f t="shared" si="45"/>
        <v>2.0000000000000001E-4</v>
      </c>
      <c r="GV129">
        <f t="shared" si="45"/>
        <v>8.0000000000000002E-3</v>
      </c>
      <c r="GW129">
        <f t="shared" si="45"/>
        <v>2.9999999999999997E-4</v>
      </c>
      <c r="GX129">
        <f t="shared" si="45"/>
        <v>1.5E-3</v>
      </c>
      <c r="GY129">
        <f t="shared" si="45"/>
        <v>0</v>
      </c>
      <c r="GZ129">
        <f t="shared" si="45"/>
        <v>0</v>
      </c>
      <c r="HA129">
        <f t="shared" si="32"/>
        <v>5.9999999999999995E-4</v>
      </c>
      <c r="HB129">
        <f t="shared" si="32"/>
        <v>8.9999999999999998E-4</v>
      </c>
      <c r="HC129">
        <f t="shared" si="32"/>
        <v>1.8800000000000001E-2</v>
      </c>
      <c r="HD129">
        <f t="shared" si="32"/>
        <v>0.06</v>
      </c>
      <c r="HE129">
        <f t="shared" si="32"/>
        <v>0.01</v>
      </c>
      <c r="HF129">
        <f t="shared" si="32"/>
        <v>5.5500000000000001E-2</v>
      </c>
      <c r="HG129">
        <f t="shared" si="42"/>
        <v>0</v>
      </c>
      <c r="HH129">
        <f t="shared" si="42"/>
        <v>3.0000000000000001E-3</v>
      </c>
      <c r="HI129">
        <f t="shared" si="42"/>
        <v>0</v>
      </c>
      <c r="HJ129">
        <f t="shared" si="42"/>
        <v>0</v>
      </c>
      <c r="HK129">
        <f t="shared" si="42"/>
        <v>2.8299999999999999E-2</v>
      </c>
      <c r="HL129">
        <f t="shared" si="42"/>
        <v>0.1275</v>
      </c>
      <c r="HM129">
        <f t="shared" si="42"/>
        <v>6.8000000000000005E-2</v>
      </c>
      <c r="HN129">
        <f t="shared" si="42"/>
        <v>0.19289999999999999</v>
      </c>
      <c r="HO129">
        <f t="shared" si="42"/>
        <v>9.5999999999999992E-3</v>
      </c>
      <c r="HP129">
        <f t="shared" si="42"/>
        <v>4.07E-2</v>
      </c>
      <c r="HQ129">
        <f t="shared" si="42"/>
        <v>3.7000000000000002E-3</v>
      </c>
      <c r="HR129">
        <f t="shared" si="41"/>
        <v>1.32E-2</v>
      </c>
      <c r="HS129">
        <f t="shared" si="41"/>
        <v>0</v>
      </c>
      <c r="HT129">
        <f t="shared" si="41"/>
        <v>0</v>
      </c>
      <c r="HU129">
        <f t="shared" ref="HU129:IJ192" si="49">IF(AW129&gt;50,EI129/1,FALSE)</f>
        <v>0</v>
      </c>
      <c r="HV129">
        <f t="shared" si="49"/>
        <v>2.5999999999999999E-3</v>
      </c>
      <c r="HW129">
        <f t="shared" si="49"/>
        <v>1.4500000000000001E-2</v>
      </c>
      <c r="HX129">
        <f t="shared" si="49"/>
        <v>5.8299999999999998E-2</v>
      </c>
      <c r="HY129">
        <f t="shared" si="49"/>
        <v>0</v>
      </c>
      <c r="HZ129">
        <f t="shared" si="49"/>
        <v>4.82E-2</v>
      </c>
      <c r="IA129">
        <f t="shared" si="37"/>
        <v>0</v>
      </c>
      <c r="IB129">
        <f t="shared" si="37"/>
        <v>0</v>
      </c>
      <c r="IC129">
        <f t="shared" si="37"/>
        <v>0</v>
      </c>
      <c r="ID129">
        <f t="shared" si="37"/>
        <v>0</v>
      </c>
      <c r="IE129">
        <f t="shared" si="47"/>
        <v>4.7100000000000003E-2</v>
      </c>
      <c r="IF129">
        <f t="shared" si="47"/>
        <v>0.152</v>
      </c>
      <c r="IG129">
        <f t="shared" si="47"/>
        <v>1.9400000000000001E-2</v>
      </c>
      <c r="IH129">
        <f t="shared" si="47"/>
        <v>8.0100000000000005E-2</v>
      </c>
      <c r="II129">
        <f t="shared" si="35"/>
        <v>0</v>
      </c>
      <c r="IJ129">
        <f t="shared" si="35"/>
        <v>8.5000000000000006E-3</v>
      </c>
      <c r="IK129">
        <f t="shared" si="35"/>
        <v>2.3E-3</v>
      </c>
      <c r="IL129">
        <f t="shared" si="35"/>
        <v>6.4999999999999997E-3</v>
      </c>
      <c r="IM129">
        <f t="shared" si="35"/>
        <v>2.9600000000000001E-2</v>
      </c>
      <c r="IN129">
        <f t="shared" si="35"/>
        <v>2.24E-2</v>
      </c>
      <c r="IO129">
        <f t="shared" si="35"/>
        <v>3.9800000000000002E-2</v>
      </c>
      <c r="IP129">
        <f t="shared" si="35"/>
        <v>6.6900000000000001E-2</v>
      </c>
      <c r="IQ129">
        <f t="shared" si="35"/>
        <v>0</v>
      </c>
      <c r="IR129">
        <f t="shared" si="35"/>
        <v>2.7E-2</v>
      </c>
      <c r="IS129">
        <f t="shared" si="35"/>
        <v>0</v>
      </c>
      <c r="IT129">
        <f t="shared" si="35"/>
        <v>9.2999999999999992E-3</v>
      </c>
      <c r="IU129">
        <f t="shared" si="35"/>
        <v>2.0000000000000001E-4</v>
      </c>
      <c r="IV129">
        <f t="shared" si="35"/>
        <v>5.9999999999999995E-4</v>
      </c>
      <c r="IW129">
        <f t="shared" si="48"/>
        <v>0</v>
      </c>
      <c r="IX129">
        <f t="shared" si="48"/>
        <v>0</v>
      </c>
      <c r="IY129">
        <f t="shared" si="48"/>
        <v>0</v>
      </c>
      <c r="IZ129">
        <f t="shared" si="46"/>
        <v>5.9999999999999995E-4</v>
      </c>
      <c r="JA129">
        <f t="shared" si="46"/>
        <v>0</v>
      </c>
      <c r="JB129">
        <f t="shared" si="46"/>
        <v>0</v>
      </c>
      <c r="JC129">
        <f t="shared" si="46"/>
        <v>5.9999999999999995E-4</v>
      </c>
      <c r="JD129">
        <f t="shared" si="43"/>
        <v>0</v>
      </c>
      <c r="JE129">
        <f t="shared" si="43"/>
        <v>5.9999999999999995E-4</v>
      </c>
      <c r="JF129">
        <f t="shared" si="43"/>
        <v>0</v>
      </c>
      <c r="JG129">
        <f t="shared" si="44"/>
        <v>0</v>
      </c>
      <c r="JH129">
        <f t="shared" si="44"/>
        <v>3.8999999999999998E-3</v>
      </c>
      <c r="JI129">
        <f t="shared" si="44"/>
        <v>6.7999999999999996E-3</v>
      </c>
      <c r="JJ129">
        <f t="shared" si="44"/>
        <v>9.4000000000000004E-3</v>
      </c>
      <c r="JK129">
        <f t="shared" si="44"/>
        <v>1.35E-2</v>
      </c>
      <c r="JL129">
        <f t="shared" si="38"/>
        <v>3.15E-2</v>
      </c>
      <c r="JM129">
        <f t="shared" si="38"/>
        <v>2.5100000000000001E-2</v>
      </c>
      <c r="JN129">
        <f t="shared" si="38"/>
        <v>0.15870000000000001</v>
      </c>
    </row>
    <row r="130" spans="1:274" x14ac:dyDescent="0.55000000000000004">
      <c r="A130" t="s">
        <v>844</v>
      </c>
      <c r="B130" t="s">
        <v>97</v>
      </c>
      <c r="C130" t="s">
        <v>724</v>
      </c>
      <c r="D130" t="s">
        <v>104</v>
      </c>
      <c r="F130">
        <f>_xlfn.XLOOKUP($A130,[1]HCT116_MEM_MCP_ORF_1H!$A:$A,[1]HCT116_MEM_MCP_ORF_1H!B:B)</f>
        <v>3282</v>
      </c>
      <c r="G130">
        <f>_xlfn.XLOOKUP($A130,[1]HCT116_MEM_MCP_ORF_3H_A!$A:$A,[1]HCT116_MEM_MCP_ORF_3H_A!B:B)</f>
        <v>2247</v>
      </c>
      <c r="H130">
        <f>_xlfn.XLOOKUP($A130,[1]HCT116_MEM_MCP_ORF_3H_B!$A:$A,[1]HCT116_MEM_MCP_ORF_3H_B!B:B)</f>
        <v>4577</v>
      </c>
      <c r="I130">
        <f>_xlfn.XLOOKUP($A130,[1]HCT116_NES_MCP_ORF_1H!$A:$A,[1]HCT116_NES_MCP_ORF_1H!B:B)</f>
        <v>1618</v>
      </c>
      <c r="J130">
        <f>_xlfn.XLOOKUP($A130,[1]HCT116_NES_MCP_ORF_3H_A!$A:$A,[1]HCT116_NES_MCP_ORF_3H_A!B:B)</f>
        <v>2662</v>
      </c>
      <c r="K130">
        <f>_xlfn.XLOOKUP($A130,[1]HCT116_NES_MCP_ORF_3H_B!$A:$A,[1]HCT116_NES_MCP_ORF_3H_B!B:B)</f>
        <v>2702</v>
      </c>
      <c r="L130">
        <f>_xlfn.XLOOKUP($A130,[1]HCT116_NLS_MCP_ORF_1H!$A:$A,[1]HCT116_NLS_MCP_ORF_1H!B:B)</f>
        <v>5200</v>
      </c>
      <c r="M130">
        <f>_xlfn.XLOOKUP($A130,[1]HCT116_NLS_MCP_ORF_3H_A!$A:$A,[1]HCT116_NLS_MCP_ORF_3H_A!B:B)</f>
        <v>4772</v>
      </c>
      <c r="N130">
        <f>_xlfn.XLOOKUP($A130,[1]HCT116_NLS_MCP_ORF_3H_B!$A:$A,[1]HCT116_NLS_MCP_ORF_3H_B!B:B)</f>
        <v>3983</v>
      </c>
      <c r="O130">
        <f>_xlfn.XLOOKUP($A130,[2]ACT_REPA_1H_RAP!$A:$A,[2]ACT_REPA_1H_RAP!$B:$B)</f>
        <v>3264</v>
      </c>
      <c r="P130">
        <f>_xlfn.XLOOKUP($A130,[2]ACT_REPB_1H_RAP!$A:$A,[2]ACT_REPB_1H_RAP!$B:$B)</f>
        <v>2551</v>
      </c>
      <c r="Q130">
        <f>_xlfn.XLOOKUP($A130,[2]ACT_REPA_3H_RAP!$A:$A,[2]ACT_REPA_3H_RAP!$B:$B)</f>
        <v>1143</v>
      </c>
      <c r="R130">
        <f>_xlfn.XLOOKUP($A130,[2]ACT_REPB_3H_RAP!$A:$A,[2]ACT_REPB_3H_RAP!$B:$B)</f>
        <v>2113</v>
      </c>
      <c r="S130">
        <f>_xlfn.XLOOKUP($A130,[2]NM_REPA_1H_RAP!$A:$A,[2]NM_REPA_1H_RAP!$B:$B)</f>
        <v>833</v>
      </c>
      <c r="T130">
        <f>_xlfn.XLOOKUP($A130,[2]NM_REPB_1H_RAP!$A:$A,[2]NM_REPB_1H_RAP!$B:$B)</f>
        <v>1877</v>
      </c>
      <c r="U130">
        <f>_xlfn.XLOOKUP($A130,[2]NM_REPA_3H_RAP!$A:$A,[2]NM_REPA_3H_RAP!$B:$B)</f>
        <v>816</v>
      </c>
      <c r="V130">
        <f>_xlfn.XLOOKUP($A130,[2]NM_REPB_3H_RAP!$A:$A,[2]NM_REPB_3H_RAP!$B:$B)</f>
        <v>1455</v>
      </c>
      <c r="W130">
        <f>_xlfn.XLOOKUP($A130,[2]LD_REPA_1H_RAP!$A:$A,[2]LD_REPA_1H_RAP!$B:$B)</f>
        <v>6553</v>
      </c>
      <c r="X130">
        <f>_xlfn.XLOOKUP($A130,[2]LD_REPB_1H_RAP!$A:$A,[2]LD_REPB_1H_RAP!$B:$B)</f>
        <v>658</v>
      </c>
      <c r="Y130">
        <f>_xlfn.XLOOKUP($A130,[2]LD_REPA_3H_RAP!$A:$A,[2]LD_REPA_3H_RAP!$B:$B)</f>
        <v>4216</v>
      </c>
      <c r="Z130">
        <f>_xlfn.XLOOKUP($A130,[2]LD_REPB_3H_RAP!$A:$A,[2]LD_REPB_3H_RAP!$B:$B)</f>
        <v>674</v>
      </c>
      <c r="AA130">
        <f>_xlfn.XLOOKUP($A130,[2]GOL_REPA_1H_RAP!$A:$A,[2]GOL_REPA_1H_RAP!$B:$B)</f>
        <v>3013</v>
      </c>
      <c r="AB130">
        <f>_xlfn.XLOOKUP($A130,[2]GOL_REPB_1H_RAP!$A:$A,[2]GOL_REPB_1H_RAP!$B:$B)</f>
        <v>3994</v>
      </c>
      <c r="AC130">
        <f>_xlfn.XLOOKUP($A130,[2]GOL_REPA_3H_RAP!$A:$A,[2]GOL_REPA_3H_RAP!$B:$B)</f>
        <v>3577</v>
      </c>
      <c r="AD130">
        <f>_xlfn.XLOOKUP($A130,[2]GOL_REPB_3H_RAP!$A:$A,[2]GOL_REPB_3H_RAP!$B:$B)</f>
        <v>3305</v>
      </c>
      <c r="AE130">
        <f>_xlfn.XLOOKUP($A130,[3]ERM_REPA_1H!$A:$A,[3]ERM_REPA_1H!$B:$B)</f>
        <v>1474</v>
      </c>
      <c r="AF130">
        <f>_xlfn.XLOOKUP($A130,[3]ERM_REPA_3H!$A:$A,[3]ERM_REPA_3H!$B:$B)</f>
        <v>1455</v>
      </c>
      <c r="AG130">
        <f>_xlfn.XLOOKUP($A130,[3]ERM_REPB_1H!$A:$A,[3]ERM_REPB_1H!$B:$B)</f>
        <v>2265</v>
      </c>
      <c r="AH130">
        <f>_xlfn.XLOOKUP($A130,[3]ERM_REPB_3H!$A:$A,[3]ERM_REPB_3H!$B:$B)</f>
        <v>1427</v>
      </c>
      <c r="AI130">
        <f>_xlfn.XLOOKUP($A130,[3]LAMP1_REPA_1H!$A:$A,[3]LAMP1_REPA_1H!$B:$B)</f>
        <v>487</v>
      </c>
      <c r="AJ130">
        <f>_xlfn.XLOOKUP($A130,[3]LAMP1_REPA_3H!$A:$A,[3]LAMP1_REPA_3H!$B:$B)</f>
        <v>1221</v>
      </c>
      <c r="AK130">
        <f>_xlfn.XLOOKUP($A130,[3]LAMP1_REPB_1H!$A:$A,[3]LAMP1_REPB_1H!$B:$B)</f>
        <v>994</v>
      </c>
      <c r="AL130">
        <f>_xlfn.XLOOKUP($A130,[3]LAMP1_REPB_3H!$A:$A,[3]LAMP1_REPB_3H!$B:$B)</f>
        <v>1999</v>
      </c>
      <c r="AM130">
        <f>_xlfn.XLOOKUP($A130,[3]LC3_REPA_1H!$A:$A,[3]LC3_REPA_1H!$B:$B)</f>
        <v>1030</v>
      </c>
      <c r="AN130">
        <f>_xlfn.XLOOKUP($A130,[3]LC3_REPA_3H!$A:$A,[3]LC3_REPA_3H!$B:$B)</f>
        <v>699</v>
      </c>
      <c r="AO130">
        <f>_xlfn.XLOOKUP($A130,[3]LC3_REPB_1H!$A:$A,[3]LC3_REPB_1H!$B:$B)</f>
        <v>1812</v>
      </c>
      <c r="AP130">
        <f>_xlfn.XLOOKUP($A130,[3]LC3_REPB_3H!$A:$A,[3]LC3_REPB_3H!$B:$B)</f>
        <v>780</v>
      </c>
      <c r="AQ130">
        <f>_xlfn.XLOOKUP($A130,[3]NOLS_REPA_1H!$A:$A,[3]NOLS_REPA_1H!$B:$B)</f>
        <v>2751</v>
      </c>
      <c r="AR130">
        <f>_xlfn.XLOOKUP($A130,[3]NOLS_REPA_3H!$A:$A,[3]NOLS_REPA_3H!$B:$B)</f>
        <v>1698</v>
      </c>
      <c r="AS130">
        <f>_xlfn.XLOOKUP($A130,[3]NOLS_REPB_1H!$A:$A,[3]NOLS_REPB_1H!$B:$B)</f>
        <v>1753</v>
      </c>
      <c r="AT130">
        <f>_xlfn.XLOOKUP($A130,[3]NOLS_REPB_3H!$A:$A,[3]NOLS_REPB_3H!$B:$B)</f>
        <v>2453</v>
      </c>
      <c r="AU130">
        <f>_xlfn.XLOOKUP($A130,[3]NUP_REPA_1H!$A:$A,[3]NUP_REPA_1H!$B:$B)</f>
        <v>3563</v>
      </c>
      <c r="AV130">
        <f>_xlfn.XLOOKUP($A130,[3]NUP_REPA_3H!$A:$A,[3]NUP_REPA_3H!$B:$B)</f>
        <v>2137</v>
      </c>
      <c r="AW130">
        <f>_xlfn.XLOOKUP($A130,[3]NUP_REPB_1H!$A:$A,[3]NUP_REPB_1H!$B:$B)</f>
        <v>2274</v>
      </c>
      <c r="AX130">
        <f>_xlfn.XLOOKUP($A130,[3]NUP_REPB_3H!$A:$A,[3]NUP_REPB_3H!$B:$B)</f>
        <v>2719</v>
      </c>
      <c r="AY130">
        <f>_xlfn.XLOOKUP($A130,[3]OMM_REPA_1H!$A:$A,[3]OMM_REPA_1H!$B:$B)</f>
        <v>2292</v>
      </c>
      <c r="AZ130">
        <f>_xlfn.XLOOKUP($A130,[3]OMM_REPA_3H!$A:$A,[3]OMM_REPA_3H!$B:$B)</f>
        <v>5111</v>
      </c>
      <c r="BA130">
        <f>_xlfn.XLOOKUP($A130,[3]OMM_REPB_1H!$A:$A,[3]OMM_REPB_1H!$B:$B)</f>
        <v>2181</v>
      </c>
      <c r="BB130">
        <f>_xlfn.XLOOKUP($A130,[3]OMM_REPB_3H!$A:$A,[3]OMM_REPB_3H!$B:$B)</f>
        <v>2112</v>
      </c>
      <c r="BC130">
        <f>_xlfn.XLOOKUP($A130,[3]PLIN2_REPA_1H!$A:$A,[3]PLIN2_REPA_1H!$B:$B)</f>
        <v>1572</v>
      </c>
      <c r="BD130">
        <f>_xlfn.XLOOKUP($A130,[3]PLIN2_REPA_3H!$A:$A,[3]PLIN2_REPA_3H!$B:$B)</f>
        <v>3222</v>
      </c>
      <c r="BE130">
        <f>_xlfn.XLOOKUP($A130,[3]PLIN2_REPB_1H!$A:$A,[3]PLIN2_REPB_1H!$B:$B)</f>
        <v>2875</v>
      </c>
      <c r="BF130">
        <f>_xlfn.XLOOKUP($A130,[3]PLIN2_REPB_3H!$A:$A,[3]PLIN2_REPB_3H!$B:$B)</f>
        <v>2014</v>
      </c>
      <c r="BG130">
        <f>_xlfn.XLOOKUP($A130,[3]PTS1_REPA_1H!$A:$A,[3]PTS1_REPA_1H!$B:$B)</f>
        <v>3140</v>
      </c>
      <c r="BH130">
        <f>_xlfn.XLOOKUP($A130,[3]PTS1_REPA_3H!$A:$A,[3]PTS1_REPA_3H!$B:$B)</f>
        <v>4301</v>
      </c>
      <c r="BI130">
        <f>_xlfn.XLOOKUP($A130,[3]PTS1_REPB_1H!$A:$A,[3]PTS1_REPB_1H!$B:$B)</f>
        <v>3848</v>
      </c>
      <c r="BJ130">
        <f>_xlfn.XLOOKUP($A130,[3]PTS1_REPB_3H!$A:$A,[3]PTS1_REPB_3H!$B:$B)</f>
        <v>2032</v>
      </c>
      <c r="BK130">
        <f>_xlfn.XLOOKUP($A130,[3]RAB10_REPA_1H!$A:$A,[3]RAB10_REPA_1H!$B:$B)</f>
        <v>4686</v>
      </c>
      <c r="BL130">
        <f>_xlfn.XLOOKUP($A130,[3]RAB10_REPA_3H!$A:$A,[3]RAB10_REPA_3H!$B:$B)</f>
        <v>1941</v>
      </c>
      <c r="BM130">
        <f>_xlfn.XLOOKUP($A130,[3]RAB10_REPB_1H!$A:$A,[3]RAB10_REPB_1H!$B:$B)</f>
        <v>3276</v>
      </c>
      <c r="BN130">
        <f>_xlfn.XLOOKUP($A130,[3]RAB10_REPB_3H!$A:$A,[3]RAB10_REPB_3H!$B:$B)</f>
        <v>3022</v>
      </c>
      <c r="BO130">
        <f>_xlfn.XLOOKUP($A130,[3]RABIF_REPA_1H!$A:$A,[3]RABIF_REPA_1H!$B:$B)</f>
        <v>2645</v>
      </c>
      <c r="BP130">
        <f>_xlfn.XLOOKUP($A130,[3]RABIF_REPA_3H!$A:$A,[3]RABIF_REPA_3H!$B:$B)</f>
        <v>3282</v>
      </c>
      <c r="BQ130">
        <f>_xlfn.XLOOKUP($A130,[3]RABIF_REPB_1H!$A:$A,[3]RABIF_REPB_1H!$B:$B)</f>
        <v>1730</v>
      </c>
      <c r="BR130">
        <f>_xlfn.XLOOKUP($A130,[3]RABIF_REPB_3H!$A:$A,[3]RABIF_REPB_3H!$B:$B)</f>
        <v>1085</v>
      </c>
      <c r="BS130">
        <f>_xlfn.XLOOKUP($A130,[3]SQSTM1_REPA_1H!$A:$A,[3]SQSTM1_REPA_1H!$B:$B)</f>
        <v>3060</v>
      </c>
      <c r="BT130">
        <f>_xlfn.XLOOKUP($A130,[3]SQSTM1_REPA_3H!$A:$A,[3]SQSTM1_REPA_3H!$B:$B)</f>
        <v>4656</v>
      </c>
      <c r="BU130">
        <f>_xlfn.XLOOKUP($A130,[3]SQSTM1_REPB_1H!$A:$A,[3]SQSTM1_REPB_1H!$B:$B)</f>
        <v>1981</v>
      </c>
      <c r="BV130">
        <f>_xlfn.XLOOKUP($A130,[3]SQSTM1_REPB_3H!$A:$A,[3]SQSTM1_REPB_3H!$B:$B)</f>
        <v>2403</v>
      </c>
      <c r="BW130">
        <f>_xlfn.XLOOKUP($A130,[4]HSPA8_CH_REPA_1H!$A:$A,[4]HSPA8_CH_REPA_1H!$B:$B)</f>
        <v>3706</v>
      </c>
      <c r="BX130">
        <f>_xlfn.XLOOKUP($A130,[4]HSPA8_CH_REPB_1H!$A:$A,[4]HSPA8_CH_REPB_1H!$B:$B)</f>
        <v>3963</v>
      </c>
      <c r="BY130">
        <f>_xlfn.XLOOKUP($A130,[4]HSPA8_CH_REPA_3H!$A:$A,[4]HSPA8_CH_REPA_3H!$B:$B)</f>
        <v>3643</v>
      </c>
      <c r="BZ130">
        <f>_xlfn.XLOOKUP($A130,[4]HSPA8_CH_REPB_3H!$A:$A,[4]HSPA8_CH_REPB_3H!$B:$B)</f>
        <v>1510</v>
      </c>
      <c r="CA130">
        <f>_xlfn.XLOOKUP($A130,[4]HSPA8_NC_REPA_1H!$A:$A,[4]HSPA8_NC_REPA_1H!$B:$B)</f>
        <v>2758</v>
      </c>
      <c r="CB130">
        <f>_xlfn.XLOOKUP($A130,[4]HSPA8_NC_REPB_1H!$A:$A,[4]HSPA8_NC_REPB_1H!$B:$B)</f>
        <v>1733</v>
      </c>
      <c r="CC130">
        <f>_xlfn.XLOOKUP($A130,[4]HSPA8_NC_REPA_3H!$A:$A,[4]HSPA8_NC_REPA_3H!$B:$B)</f>
        <v>1413</v>
      </c>
      <c r="CD130">
        <f>_xlfn.XLOOKUP($A130,[4]HSPA8_NC_REPB_3H!$A:$A,[4]HSPA8_NC_REPB_3H!$B:$B)</f>
        <v>988</v>
      </c>
      <c r="CE130">
        <f>_xlfn.XLOOKUP($A130,[4]LAMP2A_NE_REPA_1H!$A:$A,[4]LAMP2A_NE_REPA_1H!$B:$B)</f>
        <v>1533</v>
      </c>
      <c r="CF130">
        <f>_xlfn.XLOOKUP($A130,[4]LAMP2A_NE_REPB_1H!$A:$A,[4]LAMP2A_NE_REPB_1H!$B:$B)</f>
        <v>1103</v>
      </c>
      <c r="CG130">
        <f>_xlfn.XLOOKUP($A130,[4]LAMP2A_NE_REPA_3H!$A:$A,[4]LAMP2A_NE_REPA_3H!$B:$B)</f>
        <v>2091</v>
      </c>
      <c r="CH130">
        <f>_xlfn.XLOOKUP($A130,[4]LAMP2A_NE_REPB_3H!$A:$A,[4]LAMP2A_NE_REPB_3H!$B:$B)</f>
        <v>1402</v>
      </c>
      <c r="CI130">
        <f>_xlfn.XLOOKUP($A130,[4]LMNA_CJ_REPA_1H!$A:$A,[4]LMNA_CJ_REPA_1H!$B:$B)</f>
        <v>1942</v>
      </c>
      <c r="CJ130">
        <f>_xlfn.XLOOKUP($A130,[4]LMNA_CJ_REPB_1H!$A:$A,[4]LMNA_CJ_REPB_1H!$B:$B)</f>
        <v>454</v>
      </c>
      <c r="CK130">
        <f>_xlfn.XLOOKUP($A130,[4]LMNA_CJ_REPA_3H!$A:$A,[4]LMNA_CJ_REPA_3H!$B:$B)</f>
        <v>1281</v>
      </c>
      <c r="CL130">
        <f>_xlfn.XLOOKUP($A130,[4]LMNA_CJ_REPB_3H!$A:$A,[4]LMNA_CJ_REPB_3H!$B:$B)</f>
        <v>2214</v>
      </c>
      <c r="CM130">
        <f>_xlfn.XLOOKUP($A130,[4]TDP208_REPA_1H!$A:$A,[4]TDP208_REPA_1H!$B:$B)</f>
        <v>1112</v>
      </c>
      <c r="CN130">
        <f>_xlfn.XLOOKUP($A130,[4]TDP208_REPB_1H!$A:$A,[4]TDP208_REPB_1H!$B:$B)</f>
        <v>2113</v>
      </c>
      <c r="CO130">
        <f>_xlfn.XLOOKUP($A130,[4]TDP208_REPA_3H!$A:$A,[4]TDP208_REPA_3H!$B:$B)</f>
        <v>917</v>
      </c>
      <c r="CP130">
        <f>_xlfn.XLOOKUP($A130,[4]TDP208_REPB_3H!$A:$A,[4]TDP208_REPB_3H!$B:$B)</f>
        <v>3007</v>
      </c>
      <c r="CR130" t="s">
        <v>100</v>
      </c>
      <c r="CS130" t="s">
        <v>312</v>
      </c>
      <c r="CT130" t="s">
        <v>469</v>
      </c>
      <c r="CU130" t="s">
        <v>845</v>
      </c>
      <c r="CV130" t="s">
        <v>846</v>
      </c>
      <c r="CW130" t="s">
        <v>847</v>
      </c>
      <c r="CX130" t="s">
        <v>100</v>
      </c>
      <c r="CY130" t="s">
        <v>848</v>
      </c>
      <c r="CZ130" t="s">
        <v>849</v>
      </c>
      <c r="DA130" t="str">
        <f>_xlfn.XLOOKUP($A130,[2]ACT_REPA_1H_RAP!$A:$A,[2]ACT_REPA_1H_RAP!$K:$K)</f>
        <v>0.77%</v>
      </c>
      <c r="DB130" t="str">
        <f>_xlfn.XLOOKUP($A130,[2]ACT_REPB_1H_RAP!$A:$A,[2]ACT_REPB_1H_RAP!$K:$K)</f>
        <v>2.47%</v>
      </c>
      <c r="DC130" t="str">
        <f>_xlfn.XLOOKUP($A130,[2]ACT_REPA_3H_RAP!$A:$A,[2]ACT_REPA_3H_RAP!$K:$K)</f>
        <v>3.15%</v>
      </c>
      <c r="DD130" t="str">
        <f>_xlfn.XLOOKUP($A130,[2]ACT_REPB_3H_RAP!$A:$A,[2]ACT_REPB_3H_RAP!$K:$K)</f>
        <v>2.60%</v>
      </c>
      <c r="DE130" t="str">
        <f>_xlfn.XLOOKUP($A130,[2]NM_REPA_1H_RAP!$A:$A,[2]NM_REPA_1H_RAP!$K:$K)</f>
        <v>0.60%</v>
      </c>
      <c r="DF130" t="str">
        <f>_xlfn.XLOOKUP($A130,[2]NM_REPB_1H_RAP!$A:$A,[2]NM_REPB_1H_RAP!$K:$K)</f>
        <v>0.00%</v>
      </c>
      <c r="DG130" t="str">
        <f>_xlfn.XLOOKUP($A130,[2]NM_REPA_3H_RAP!$A:$A,[2]NM_REPA_3H_RAP!$K:$K)</f>
        <v>5.88%</v>
      </c>
      <c r="DH130" t="str">
        <f>_xlfn.XLOOKUP($A130,[2]NM_REPB_3H_RAP!$A:$A,[2]NM_REPB_3H_RAP!$K:$K)</f>
        <v>0.07%</v>
      </c>
      <c r="DI130" t="str">
        <f>_xlfn.XLOOKUP($A130,[2]LD_REPA_1H_RAP!$A:$A,[2]LD_REPA_1H_RAP!$K:$K)</f>
        <v>0.09%</v>
      </c>
      <c r="DJ130" t="str">
        <f>_xlfn.XLOOKUP($A130,[2]LD_REPB_1H_RAP!$A:$A,[2]LD_REPB_1H_RAP!$K:$K)</f>
        <v>0.00%</v>
      </c>
      <c r="DK130" t="str">
        <f>_xlfn.XLOOKUP($A130,[2]LD_REPA_3H_RAP!$A:$A,[2]LD_REPA_3H_RAP!$K:$K)</f>
        <v>0.50%</v>
      </c>
      <c r="DL130" t="str">
        <f>_xlfn.XLOOKUP($A130,[2]LD_REPB_3H_RAP!$A:$A,[2]LD_REPB_3H_RAP!$K:$K)</f>
        <v>0.00%</v>
      </c>
      <c r="DM130" t="str">
        <f>_xlfn.XLOOKUP($A130,[2]GOL_REPA_1H_RAP!$A:$A,[2]GOL_REPA_1H_RAP!$K:$K)</f>
        <v>0.10%</v>
      </c>
      <c r="DN130" t="str">
        <f>_xlfn.XLOOKUP($A130,[2]GOL_REPB_1H_RAP!$A:$A,[2]GOL_REPB_1H_RAP!$K:$K)</f>
        <v>0.00%</v>
      </c>
      <c r="DO130" t="str">
        <f>_xlfn.XLOOKUP($A130,[2]GOL_REPA_3H_RAP!$A:$A,[2]GOL_REPA_3H_RAP!$K:$K)</f>
        <v>0.03%</v>
      </c>
      <c r="DP130" t="str">
        <f>_xlfn.XLOOKUP($A130,[2]GOL_REPB_3H_RAP!$A:$A,[2]GOL_REPB_3H_RAP!$K:$K)</f>
        <v>0.48%</v>
      </c>
      <c r="DQ130" t="str">
        <f>_xlfn.XLOOKUP($A130,[3]ERM_REPA_1H!$A:$A,[3]ERM_REPA_1H!$K:$K)</f>
        <v>2.24%</v>
      </c>
      <c r="DR130" t="str">
        <f>_xlfn.XLOOKUP($A130,[3]ERM_REPA_3H!$A:$A,[3]ERM_REPA_3H!$K:$K)</f>
        <v>13.13%</v>
      </c>
      <c r="DS130" t="str">
        <f>_xlfn.XLOOKUP($A130,[3]ERM_REPB_1H!$A:$A,[3]ERM_REPB_1H!$K:$K)</f>
        <v>3.44%</v>
      </c>
      <c r="DT130" t="str">
        <f>_xlfn.XLOOKUP($A130,[3]ERM_REPB_3H!$A:$A,[3]ERM_REPB_3H!$K:$K)</f>
        <v>7.99%</v>
      </c>
      <c r="DU130" t="str">
        <f>_xlfn.XLOOKUP($A130,[3]LAMP1_REPA_1H!$A:$A,[3]LAMP1_REPA_1H!$K:$K)</f>
        <v>0.00%</v>
      </c>
      <c r="DV130" t="str">
        <f>_xlfn.XLOOKUP($A130,[3]LAMP1_REPA_3H!$A:$A,[3]LAMP1_REPA_3H!$K:$K)</f>
        <v>0.00%</v>
      </c>
      <c r="DW130" t="str">
        <f>_xlfn.XLOOKUP($A130,[3]LAMP1_REPB_1H!$A:$A,[3]LAMP1_REPB_1H!$K:$K)</f>
        <v>0.00%</v>
      </c>
      <c r="DX130" t="str">
        <f>_xlfn.XLOOKUP($A130,[3]LAMP1_REPB_3H!$A:$A,[3]LAMP1_REPB_3H!$K:$K)</f>
        <v>0.00%</v>
      </c>
      <c r="DY130" t="str">
        <f>_xlfn.XLOOKUP($A130,[3]LC3_REPA_1H!$A:$A,[3]LC3_REPA_1H!$K:$K)</f>
        <v>3.20%</v>
      </c>
      <c r="DZ130" t="str">
        <f>_xlfn.XLOOKUP($A130,[3]LC3_REPA_3H!$A:$A,[3]LC3_REPA_3H!$K:$K)</f>
        <v>12.73%</v>
      </c>
      <c r="EA130" t="str">
        <f>_xlfn.XLOOKUP($A130,[3]LC3_REPB_1H!$A:$A,[3]LC3_REPB_1H!$K:$K)</f>
        <v>7.56%</v>
      </c>
      <c r="EB130" t="str">
        <f>_xlfn.XLOOKUP($A130,[3]LC3_REPB_3H!$A:$A,[3]LC3_REPB_3H!$K:$K)</f>
        <v>12.31%</v>
      </c>
      <c r="EC130" t="str">
        <f>_xlfn.XLOOKUP($A130,[3]NOLS_REPA_1H!$A:$A,[3]NOLS_REPA_1H!$K:$K)</f>
        <v>0.44%</v>
      </c>
      <c r="ED130" t="str">
        <f>_xlfn.XLOOKUP($A130,[3]NOLS_REPA_3H!$A:$A,[3]NOLS_REPA_3H!$K:$K)</f>
        <v>1.83%</v>
      </c>
      <c r="EE130" t="str">
        <f>_xlfn.XLOOKUP($A130,[3]NOLS_REPB_1H!$A:$A,[3]NOLS_REPB_1H!$K:$K)</f>
        <v>0.17%</v>
      </c>
      <c r="EF130" t="str">
        <f>_xlfn.XLOOKUP($A130,[3]NOLS_REPB_3H!$A:$A,[3]NOLS_REPB_3H!$K:$K)</f>
        <v>0.41%</v>
      </c>
      <c r="EG130" t="str">
        <f>_xlfn.XLOOKUP($A130,[3]NUP_REPA_1H!$A:$A,[3]NUP_REPA_1H!$K:$K)</f>
        <v>0.06%</v>
      </c>
      <c r="EH130" t="str">
        <f>_xlfn.XLOOKUP($A130,[3]NUP_REPA_3H!$A:$A,[3]NUP_REPA_3H!$K:$K)</f>
        <v>0.05%</v>
      </c>
      <c r="EI130" t="str">
        <f>_xlfn.XLOOKUP($A130,[3]NUP_REPB_1H!$A:$A,[3]NUP_REPB_1H!$K:$K)</f>
        <v>0.00%</v>
      </c>
      <c r="EJ130" t="str">
        <f>_xlfn.XLOOKUP($A130,[3]NUP_REPB_3H!$A:$A,[3]NUP_REPB_3H!$K:$K)</f>
        <v>0.04%</v>
      </c>
      <c r="EK130" t="str">
        <f>_xlfn.XLOOKUP($A130,[3]OMM_REPA_1H!$A:$A,[3]OMM_REPA_1H!$K:$K)</f>
        <v>3.53%</v>
      </c>
      <c r="EL130" t="str">
        <f>_xlfn.XLOOKUP($A130,[3]OMM_REPA_3H!$A:$A,[3]OMM_REPA_3H!$K:$K)</f>
        <v>9.53%</v>
      </c>
      <c r="EM130" t="str">
        <f>_xlfn.XLOOKUP($A130,[3]OMM_REPB_1H!$A:$A,[3]OMM_REPB_1H!$K:$K)</f>
        <v>0.87%</v>
      </c>
      <c r="EN130" t="str">
        <f>_xlfn.XLOOKUP($A130,[3]OMM_REPB_3H!$A:$A,[3]OMM_REPB_3H!$K:$K)</f>
        <v>4.69%</v>
      </c>
      <c r="EO130" t="str">
        <f>_xlfn.XLOOKUP($A130,[3]PLIN2_REPA_1H!$A:$A,[3]PLIN2_REPA_1H!$K:$K)</f>
        <v>0.00%</v>
      </c>
      <c r="EP130" t="str">
        <f>_xlfn.XLOOKUP($A130,[3]PLIN2_REPA_3H!$A:$A,[3]PLIN2_REPA_3H!$K:$K)</f>
        <v>0.03%</v>
      </c>
      <c r="EQ130" t="str">
        <f>_xlfn.XLOOKUP($A130,[3]PLIN2_REPB_1H!$A:$A,[3]PLIN2_REPB_1H!$K:$K)</f>
        <v>0.42%</v>
      </c>
      <c r="ER130" t="str">
        <f>_xlfn.XLOOKUP($A130,[3]PLIN2_REPB_3H!$A:$A,[3]PLIN2_REPB_3H!$K:$K)</f>
        <v>0.99%</v>
      </c>
      <c r="ES130" t="str">
        <f>_xlfn.XLOOKUP($A130,[3]PTS1_REPA_1H!$A:$A,[3]PTS1_REPA_1H!$K:$K)</f>
        <v>16.85%</v>
      </c>
      <c r="ET130" t="str">
        <f>_xlfn.XLOOKUP($A130,[3]PTS1_REPA_3H!$A:$A,[3]PTS1_REPA_3H!$K:$K)</f>
        <v>28.99%</v>
      </c>
      <c r="EU130" t="str">
        <f>_xlfn.XLOOKUP($A130,[3]PTS1_REPB_1H!$A:$A,[3]PTS1_REPB_1H!$K:$K)</f>
        <v>7.64%</v>
      </c>
      <c r="EV130" t="str">
        <f>_xlfn.XLOOKUP($A130,[3]PTS1_REPB_3H!$A:$A,[3]PTS1_REPB_3H!$K:$K)</f>
        <v>15.55%</v>
      </c>
      <c r="EW130" t="str">
        <f>_xlfn.XLOOKUP($A130,[3]RAB10_REPA_1H!$A:$A,[3]RAB10_REPA_1H!$K:$K)</f>
        <v>1.52%</v>
      </c>
      <c r="EX130" t="str">
        <f>_xlfn.XLOOKUP($A130,[3]RAB10_REPA_3H!$A:$A,[3]RAB10_REPA_3H!$K:$K)</f>
        <v>3.14%</v>
      </c>
      <c r="EY130" t="str">
        <f>_xlfn.XLOOKUP($A130,[3]RAB10_REPB_1H!$A:$A,[3]RAB10_REPB_1H!$K:$K)</f>
        <v>0.46%</v>
      </c>
      <c r="EZ130" t="str">
        <f>_xlfn.XLOOKUP($A130,[3]RAB10_REPB_3H!$A:$A,[3]RAB10_REPB_3H!$K:$K)</f>
        <v>2.35%</v>
      </c>
      <c r="FA130" t="str">
        <f>_xlfn.XLOOKUP($A130,[3]RABIF_REPA_1H!$A:$A,[3]RABIF_REPA_1H!$K:$K)</f>
        <v>12.40%</v>
      </c>
      <c r="FB130" t="str">
        <f>_xlfn.XLOOKUP($A130,[3]RABIF_REPA_3H!$A:$A,[3]RABIF_REPA_3H!$K:$K)</f>
        <v>3.78%</v>
      </c>
      <c r="FC130" t="str">
        <f>_xlfn.XLOOKUP($A130,[3]RABIF_REPB_1H!$A:$A,[3]RABIF_REPB_1H!$K:$K)</f>
        <v>3.53%</v>
      </c>
      <c r="FD130" t="str">
        <f>_xlfn.XLOOKUP($A130,[3]RABIF_REPB_3H!$A:$A,[3]RABIF_REPB_3H!$K:$K)</f>
        <v>16.04%</v>
      </c>
      <c r="FE130" t="str">
        <f>_xlfn.XLOOKUP($A130,[3]SQSTM1_REPA_1H!$A:$A,[3]SQSTM1_REPA_1H!$K:$K)</f>
        <v>2.39%</v>
      </c>
      <c r="FF130" t="str">
        <f>_xlfn.XLOOKUP($A130,[3]SQSTM1_REPA_3H!$A:$A,[3]SQSTM1_REPA_3H!$K:$K)</f>
        <v>4.60%</v>
      </c>
      <c r="FG130" t="str">
        <f>_xlfn.XLOOKUP($A130,[3]SQSTM1_REPB_1H!$A:$A,[3]SQSTM1_REPB_1H!$K:$K)</f>
        <v>1.87%</v>
      </c>
      <c r="FH130" t="str">
        <f>_xlfn.XLOOKUP($A130,[3]SQSTM1_REPB_3H!$A:$A,[3]SQSTM1_REPB_3H!$K:$K)</f>
        <v>3.25%</v>
      </c>
      <c r="FI130" t="str">
        <f>_xlfn.XLOOKUP($A130,[4]HSPA8_CH_REPA_1H!$A:$A,[4]HSPA8_CH_REPA_1H!$K:$K)</f>
        <v>0.03%</v>
      </c>
      <c r="FJ130" t="str">
        <f>_xlfn.XLOOKUP($A130,[4]HSPA8_CH_REPB_1H!$A:$A,[4]HSPA8_CH_REPB_1H!$K:$K)</f>
        <v>0.03%</v>
      </c>
      <c r="FK130" t="str">
        <f>_xlfn.XLOOKUP($A130,[4]HSPA8_CH_REPA_3H!$A:$A,[4]HSPA8_CH_REPA_3H!$K:$K)</f>
        <v>0.00%</v>
      </c>
      <c r="FL130" t="str">
        <f>_xlfn.XLOOKUP($A130,[4]HSPA8_CH_REPB_3H!$A:$A,[4]HSPA8_CH_REPB_3H!$K:$K)</f>
        <v>0.00%</v>
      </c>
      <c r="FM130" t="str">
        <f>_xlfn.XLOOKUP($A130,[4]HSPA8_NC_REPA_1H!$A:$A,[4]HSPA8_NC_REPA_1H!$K:$K)</f>
        <v>0.04%</v>
      </c>
      <c r="FN130" t="str">
        <f>_xlfn.XLOOKUP($A130,[4]HSPA8_NC_REPB_1H!$A:$A,[4]HSPA8_NC_REPB_1H!$K:$K)</f>
        <v>0.00%</v>
      </c>
      <c r="FO130" t="str">
        <f>_xlfn.XLOOKUP($A130,[4]HSPA8_NC_REPA_3H!$A:$A,[4]HSPA8_NC_REPA_3H!$K:$K)</f>
        <v>0.00%</v>
      </c>
      <c r="FP130" t="str">
        <f>_xlfn.XLOOKUP($A130,[4]HSPA8_NC_REPB_3H!$A:$A,[4]HSPA8_NC_REPB_3H!$K:$K)</f>
        <v>0.10%</v>
      </c>
      <c r="FQ130" t="str">
        <f>_xlfn.XLOOKUP($A130,[4]LAMP2A_NE_REPA_1H!$A:$A,[4]LAMP2A_NE_REPA_1H!$K:$K)</f>
        <v>0.00%</v>
      </c>
      <c r="FR130" t="str">
        <f>_xlfn.XLOOKUP($A130,[4]LAMP2A_NE_REPB_1H!$A:$A,[4]LAMP2A_NE_REPB_1H!$K:$K)</f>
        <v>0.00%</v>
      </c>
      <c r="FS130" t="str">
        <f>_xlfn.XLOOKUP($A130,[4]LAMP2A_NE_REPA_3H!$A:$A,[4]LAMP2A_NE_REPA_3H!$K:$K)</f>
        <v>0.00%</v>
      </c>
      <c r="FT130" t="str">
        <f>_xlfn.XLOOKUP($A130,[4]LAMP2A_NE_REPB_3H!$A:$A,[4]LAMP2A_NE_REPB_3H!$K:$K)</f>
        <v>0.00%</v>
      </c>
      <c r="FU130" t="str">
        <f>_xlfn.XLOOKUP($A130,[4]LMNA_CJ_REPA_1H!$A:$A,[4]LMNA_CJ_REPA_1H!$K:$K)</f>
        <v>0.00%</v>
      </c>
      <c r="FV130" t="str">
        <f>_xlfn.XLOOKUP($A130,[4]LMNA_CJ_REPB_1H!$A:$A,[4]LMNA_CJ_REPB_1H!$K:$K)</f>
        <v>0.88%</v>
      </c>
      <c r="FW130" t="str">
        <f>_xlfn.XLOOKUP($A130,[4]LMNA_CJ_REPA_3H!$A:$A,[4]LMNA_CJ_REPA_3H!$K:$K)</f>
        <v>2.03%</v>
      </c>
      <c r="FX130" t="str">
        <f>_xlfn.XLOOKUP($A130,[4]LMNA_CJ_REPB_3H!$A:$A,[4]LMNA_CJ_REPB_3H!$K:$K)</f>
        <v>1.36%</v>
      </c>
      <c r="FY130" t="str">
        <f>_xlfn.XLOOKUP($A130,[4]TDP208_REPA_1H!$A:$A,[4]TDP208_REPA_1H!$K:$K)</f>
        <v>4.59%</v>
      </c>
      <c r="FZ130" t="str">
        <f>_xlfn.XLOOKUP($A130,[4]TDP208_REPB_1H!$A:$A,[4]TDP208_REPB_1H!$K:$K)</f>
        <v>3.64%</v>
      </c>
      <c r="GA130" t="str">
        <f>_xlfn.XLOOKUP($A130,[4]TDP208_REPA_3H!$A:$A,[4]TDP208_REPA_3H!$K:$K)</f>
        <v>11.01%</v>
      </c>
      <c r="GB130" t="str">
        <f>_xlfn.XLOOKUP($A130,[4]TDP208_REPB_3H!$A:$A,[4]TDP208_REPB_3H!$K:$K)</f>
        <v>7.15%</v>
      </c>
      <c r="GD130">
        <v>0</v>
      </c>
      <c r="GE130">
        <v>8.9999999999999998E-4</v>
      </c>
      <c r="GF130">
        <v>6.3E-3</v>
      </c>
      <c r="GG130">
        <v>6.5500000000000003E-2</v>
      </c>
      <c r="GH130">
        <v>0.2198</v>
      </c>
      <c r="GI130">
        <v>0.36859999999999998</v>
      </c>
      <c r="GJ130">
        <v>0</v>
      </c>
      <c r="GK130">
        <v>2.18E-2</v>
      </c>
      <c r="GL130">
        <v>2.3E-3</v>
      </c>
      <c r="GM130">
        <f t="shared" si="40"/>
        <v>7.7000000000000002E-3</v>
      </c>
      <c r="GN130">
        <f t="shared" si="40"/>
        <v>2.47E-2</v>
      </c>
      <c r="GO130">
        <f t="shared" si="40"/>
        <v>3.15E-2</v>
      </c>
      <c r="GP130">
        <f t="shared" si="40"/>
        <v>2.5999999999999999E-2</v>
      </c>
      <c r="GQ130">
        <f t="shared" si="40"/>
        <v>6.0000000000000001E-3</v>
      </c>
      <c r="GR130">
        <f t="shared" si="45"/>
        <v>0</v>
      </c>
      <c r="GS130">
        <f t="shared" si="45"/>
        <v>5.8799999999999998E-2</v>
      </c>
      <c r="GT130">
        <f t="shared" si="45"/>
        <v>6.9999999999999999E-4</v>
      </c>
      <c r="GU130">
        <f t="shared" si="45"/>
        <v>8.9999999999999998E-4</v>
      </c>
      <c r="GV130">
        <f t="shared" si="45"/>
        <v>0</v>
      </c>
      <c r="GW130">
        <f t="shared" si="45"/>
        <v>5.0000000000000001E-3</v>
      </c>
      <c r="GX130">
        <f t="shared" si="45"/>
        <v>0</v>
      </c>
      <c r="GY130">
        <f t="shared" si="45"/>
        <v>1E-3</v>
      </c>
      <c r="GZ130">
        <f t="shared" si="45"/>
        <v>0</v>
      </c>
      <c r="HA130">
        <f t="shared" si="32"/>
        <v>2.9999999999999997E-4</v>
      </c>
      <c r="HB130">
        <f t="shared" si="32"/>
        <v>4.7999999999999996E-3</v>
      </c>
      <c r="HC130">
        <f t="shared" si="32"/>
        <v>2.24E-2</v>
      </c>
      <c r="HD130">
        <f t="shared" si="32"/>
        <v>0.1313</v>
      </c>
      <c r="HE130">
        <f t="shared" si="32"/>
        <v>3.44E-2</v>
      </c>
      <c r="HF130">
        <f t="shared" si="32"/>
        <v>7.9899999999999999E-2</v>
      </c>
      <c r="HG130">
        <f t="shared" si="42"/>
        <v>0</v>
      </c>
      <c r="HH130">
        <f t="shared" si="42"/>
        <v>0</v>
      </c>
      <c r="HI130">
        <f t="shared" ref="HI130:HT193" si="50">IF(AK130&gt;50,DW130/1,FALSE)</f>
        <v>0</v>
      </c>
      <c r="HJ130">
        <f t="shared" si="50"/>
        <v>0</v>
      </c>
      <c r="HK130">
        <f t="shared" si="50"/>
        <v>3.2000000000000001E-2</v>
      </c>
      <c r="HL130">
        <f t="shared" si="50"/>
        <v>0.1273</v>
      </c>
      <c r="HM130">
        <f t="shared" si="50"/>
        <v>7.5600000000000001E-2</v>
      </c>
      <c r="HN130">
        <f t="shared" si="50"/>
        <v>0.1231</v>
      </c>
      <c r="HO130">
        <f t="shared" si="50"/>
        <v>4.4000000000000003E-3</v>
      </c>
      <c r="HP130">
        <f t="shared" si="50"/>
        <v>1.83E-2</v>
      </c>
      <c r="HQ130">
        <f t="shared" si="50"/>
        <v>1.6999999999999999E-3</v>
      </c>
      <c r="HR130">
        <f t="shared" si="50"/>
        <v>4.1000000000000003E-3</v>
      </c>
      <c r="HS130">
        <f t="shared" si="50"/>
        <v>5.9999999999999995E-4</v>
      </c>
      <c r="HT130">
        <f t="shared" si="50"/>
        <v>5.0000000000000001E-4</v>
      </c>
      <c r="HU130">
        <f t="shared" si="49"/>
        <v>0</v>
      </c>
      <c r="HV130">
        <f t="shared" si="49"/>
        <v>4.0000000000000002E-4</v>
      </c>
      <c r="HW130">
        <f t="shared" si="49"/>
        <v>3.5299999999999998E-2</v>
      </c>
      <c r="HX130">
        <f t="shared" si="49"/>
        <v>9.5299999999999996E-2</v>
      </c>
      <c r="HY130">
        <f t="shared" si="49"/>
        <v>8.6999999999999994E-3</v>
      </c>
      <c r="HZ130">
        <f t="shared" si="49"/>
        <v>4.6899999999999997E-2</v>
      </c>
      <c r="IA130">
        <f t="shared" si="37"/>
        <v>0</v>
      </c>
      <c r="IB130">
        <f t="shared" si="37"/>
        <v>2.9999999999999997E-4</v>
      </c>
      <c r="IC130">
        <f t="shared" si="37"/>
        <v>4.1999999999999997E-3</v>
      </c>
      <c r="ID130">
        <f t="shared" si="37"/>
        <v>9.9000000000000008E-3</v>
      </c>
      <c r="IE130">
        <f t="shared" si="47"/>
        <v>0.16850000000000001</v>
      </c>
      <c r="IF130">
        <f t="shared" si="47"/>
        <v>0.28989999999999999</v>
      </c>
      <c r="IG130">
        <f t="shared" si="47"/>
        <v>7.6399999999999996E-2</v>
      </c>
      <c r="IH130">
        <f t="shared" si="47"/>
        <v>0.1555</v>
      </c>
      <c r="II130">
        <f t="shared" si="35"/>
        <v>1.52E-2</v>
      </c>
      <c r="IJ130">
        <f t="shared" si="35"/>
        <v>3.1399999999999997E-2</v>
      </c>
      <c r="IK130">
        <f t="shared" si="35"/>
        <v>4.5999999999999999E-3</v>
      </c>
      <c r="IL130">
        <f t="shared" si="35"/>
        <v>2.35E-2</v>
      </c>
      <c r="IM130">
        <f t="shared" si="35"/>
        <v>0.124</v>
      </c>
      <c r="IN130">
        <f t="shared" si="35"/>
        <v>3.78E-2</v>
      </c>
      <c r="IO130">
        <f t="shared" si="35"/>
        <v>3.5299999999999998E-2</v>
      </c>
      <c r="IP130">
        <f t="shared" si="35"/>
        <v>0.16039999999999999</v>
      </c>
      <c r="IQ130">
        <f t="shared" si="35"/>
        <v>2.3900000000000001E-2</v>
      </c>
      <c r="IR130">
        <f t="shared" si="35"/>
        <v>4.5999999999999999E-2</v>
      </c>
      <c r="IS130">
        <f t="shared" si="35"/>
        <v>1.8700000000000001E-2</v>
      </c>
      <c r="IT130">
        <f t="shared" si="35"/>
        <v>3.2500000000000001E-2</v>
      </c>
      <c r="IU130">
        <f t="shared" si="35"/>
        <v>2.9999999999999997E-4</v>
      </c>
      <c r="IV130">
        <f t="shared" si="35"/>
        <v>2.9999999999999997E-4</v>
      </c>
      <c r="IW130">
        <f t="shared" si="48"/>
        <v>0</v>
      </c>
      <c r="IX130">
        <f t="shared" si="48"/>
        <v>0</v>
      </c>
      <c r="IY130">
        <f t="shared" si="48"/>
        <v>4.0000000000000002E-4</v>
      </c>
      <c r="IZ130">
        <f t="shared" si="46"/>
        <v>0</v>
      </c>
      <c r="JA130">
        <f t="shared" si="46"/>
        <v>0</v>
      </c>
      <c r="JB130">
        <f t="shared" si="46"/>
        <v>1E-3</v>
      </c>
      <c r="JC130">
        <f t="shared" si="46"/>
        <v>0</v>
      </c>
      <c r="JD130">
        <f t="shared" si="43"/>
        <v>0</v>
      </c>
      <c r="JE130">
        <f t="shared" si="43"/>
        <v>0</v>
      </c>
      <c r="JF130">
        <f t="shared" si="43"/>
        <v>0</v>
      </c>
      <c r="JG130">
        <f t="shared" si="44"/>
        <v>0</v>
      </c>
      <c r="JH130">
        <f t="shared" si="44"/>
        <v>8.8000000000000005E-3</v>
      </c>
      <c r="JI130">
        <f t="shared" si="44"/>
        <v>2.0299999999999999E-2</v>
      </c>
      <c r="JJ130">
        <f t="shared" si="44"/>
        <v>1.3599999999999999E-2</v>
      </c>
      <c r="JK130">
        <f t="shared" si="44"/>
        <v>4.5900000000000003E-2</v>
      </c>
      <c r="JL130">
        <f t="shared" si="38"/>
        <v>3.6400000000000002E-2</v>
      </c>
      <c r="JM130">
        <f t="shared" si="38"/>
        <v>0.1101</v>
      </c>
      <c r="JN130">
        <f t="shared" si="38"/>
        <v>7.1499999999999994E-2</v>
      </c>
    </row>
    <row r="131" spans="1:274" x14ac:dyDescent="0.55000000000000004">
      <c r="A131" t="s">
        <v>850</v>
      </c>
      <c r="B131">
        <v>0</v>
      </c>
      <c r="C131">
        <v>0</v>
      </c>
      <c r="D131">
        <v>0</v>
      </c>
      <c r="F131">
        <f>_xlfn.XLOOKUP($A131,[1]HCT116_MEM_MCP_ORF_1H!$A:$A,[1]HCT116_MEM_MCP_ORF_1H!B:B)</f>
        <v>1408</v>
      </c>
      <c r="G131">
        <f>_xlfn.XLOOKUP($A131,[1]HCT116_MEM_MCP_ORF_3H_A!$A:$A,[1]HCT116_MEM_MCP_ORF_3H_A!B:B)</f>
        <v>1137</v>
      </c>
      <c r="H131">
        <f>_xlfn.XLOOKUP($A131,[1]HCT116_MEM_MCP_ORF_3H_B!$A:$A,[1]HCT116_MEM_MCP_ORF_3H_B!B:B)</f>
        <v>953</v>
      </c>
      <c r="I131">
        <f>_xlfn.XLOOKUP($A131,[1]HCT116_NES_MCP_ORF_1H!$A:$A,[1]HCT116_NES_MCP_ORF_1H!B:B)</f>
        <v>1061</v>
      </c>
      <c r="J131">
        <f>_xlfn.XLOOKUP($A131,[1]HCT116_NES_MCP_ORF_3H_A!$A:$A,[1]HCT116_NES_MCP_ORF_3H_A!B:B)</f>
        <v>990</v>
      </c>
      <c r="K131">
        <f>_xlfn.XLOOKUP($A131,[1]HCT116_NES_MCP_ORF_3H_B!$A:$A,[1]HCT116_NES_MCP_ORF_3H_B!B:B)</f>
        <v>1620</v>
      </c>
      <c r="L131">
        <f>_xlfn.XLOOKUP($A131,[1]HCT116_NLS_MCP_ORF_1H!$A:$A,[1]HCT116_NLS_MCP_ORF_1H!B:B)</f>
        <v>2550</v>
      </c>
      <c r="M131">
        <f>_xlfn.XLOOKUP($A131,[1]HCT116_NLS_MCP_ORF_3H_A!$A:$A,[1]HCT116_NLS_MCP_ORF_3H_A!B:B)</f>
        <v>3015</v>
      </c>
      <c r="N131">
        <f>_xlfn.XLOOKUP($A131,[1]HCT116_NLS_MCP_ORF_3H_B!$A:$A,[1]HCT116_NLS_MCP_ORF_3H_B!B:B)</f>
        <v>1756</v>
      </c>
      <c r="O131">
        <f>_xlfn.XLOOKUP($A131,[2]ACT_REPA_1H_RAP!$A:$A,[2]ACT_REPA_1H_RAP!$B:$B)</f>
        <v>2952</v>
      </c>
      <c r="P131">
        <f>_xlfn.XLOOKUP($A131,[2]ACT_REPB_1H_RAP!$A:$A,[2]ACT_REPB_1H_RAP!$B:$B)</f>
        <v>229</v>
      </c>
      <c r="Q131">
        <f>_xlfn.XLOOKUP($A131,[2]ACT_REPA_3H_RAP!$A:$A,[2]ACT_REPA_3H_RAP!$B:$B)</f>
        <v>948</v>
      </c>
      <c r="R131">
        <f>_xlfn.XLOOKUP($A131,[2]ACT_REPB_3H_RAP!$A:$A,[2]ACT_REPB_3H_RAP!$B:$B)</f>
        <v>154</v>
      </c>
      <c r="S131">
        <f>_xlfn.XLOOKUP($A131,[2]NM_REPA_1H_RAP!$A:$A,[2]NM_REPA_1H_RAP!$B:$B)</f>
        <v>937</v>
      </c>
      <c r="T131">
        <f>_xlfn.XLOOKUP($A131,[2]NM_REPB_1H_RAP!$A:$A,[2]NM_REPB_1H_RAP!$B:$B)</f>
        <v>403</v>
      </c>
      <c r="U131">
        <f>_xlfn.XLOOKUP($A131,[2]NM_REPA_3H_RAP!$A:$A,[2]NM_REPA_3H_RAP!$B:$B)</f>
        <v>984</v>
      </c>
      <c r="V131">
        <f>_xlfn.XLOOKUP($A131,[2]NM_REPB_3H_RAP!$A:$A,[2]NM_REPB_3H_RAP!$B:$B)</f>
        <v>218</v>
      </c>
      <c r="W131">
        <f>_xlfn.XLOOKUP($A131,[2]LD_REPA_1H_RAP!$A:$A,[2]LD_REPA_1H_RAP!$B:$B)</f>
        <v>635</v>
      </c>
      <c r="X131">
        <f>_xlfn.XLOOKUP($A131,[2]LD_REPB_1H_RAP!$A:$A,[2]LD_REPB_1H_RAP!$B:$B)</f>
        <v>327</v>
      </c>
      <c r="Y131">
        <f>_xlfn.XLOOKUP($A131,[2]LD_REPA_3H_RAP!$A:$A,[2]LD_REPA_3H_RAP!$B:$B)</f>
        <v>609</v>
      </c>
      <c r="Z131">
        <f>_xlfn.XLOOKUP($A131,[2]LD_REPB_3H_RAP!$A:$A,[2]LD_REPB_3H_RAP!$B:$B)</f>
        <v>190</v>
      </c>
      <c r="AA131">
        <f>_xlfn.XLOOKUP($A131,[2]GOL_REPA_1H_RAP!$A:$A,[2]GOL_REPA_1H_RAP!$B:$B)</f>
        <v>617</v>
      </c>
      <c r="AB131">
        <f>_xlfn.XLOOKUP($A131,[2]GOL_REPB_1H_RAP!$A:$A,[2]GOL_REPB_1H_RAP!$B:$B)</f>
        <v>977</v>
      </c>
      <c r="AC131">
        <f>_xlfn.XLOOKUP($A131,[2]GOL_REPA_3H_RAP!$A:$A,[2]GOL_REPA_3H_RAP!$B:$B)</f>
        <v>626</v>
      </c>
      <c r="AD131">
        <f>_xlfn.XLOOKUP($A131,[2]GOL_REPB_3H_RAP!$A:$A,[2]GOL_REPB_3H_RAP!$B:$B)</f>
        <v>865</v>
      </c>
      <c r="AE131">
        <f>_xlfn.XLOOKUP($A131,[3]ERM_REPA_1H!$A:$A,[3]ERM_REPA_1H!$B:$B)</f>
        <v>1074</v>
      </c>
      <c r="AF131">
        <f>_xlfn.XLOOKUP($A131,[3]ERM_REPA_3H!$A:$A,[3]ERM_REPA_3H!$B:$B)</f>
        <v>1198</v>
      </c>
      <c r="AG131">
        <f>_xlfn.XLOOKUP($A131,[3]ERM_REPB_1H!$A:$A,[3]ERM_REPB_1H!$B:$B)</f>
        <v>774</v>
      </c>
      <c r="AH131">
        <f>_xlfn.XLOOKUP($A131,[3]ERM_REPB_3H!$A:$A,[3]ERM_REPB_3H!$B:$B)</f>
        <v>744</v>
      </c>
      <c r="AI131">
        <f>_xlfn.XLOOKUP($A131,[3]LAMP1_REPA_1H!$A:$A,[3]LAMP1_REPA_1H!$B:$B)</f>
        <v>1001</v>
      </c>
      <c r="AJ131">
        <f>_xlfn.XLOOKUP($A131,[3]LAMP1_REPA_3H!$A:$A,[3]LAMP1_REPA_3H!$B:$B)</f>
        <v>671</v>
      </c>
      <c r="AK131">
        <f>_xlfn.XLOOKUP($A131,[3]LAMP1_REPB_1H!$A:$A,[3]LAMP1_REPB_1H!$B:$B)</f>
        <v>911</v>
      </c>
      <c r="AL131">
        <f>_xlfn.XLOOKUP($A131,[3]LAMP1_REPB_3H!$A:$A,[3]LAMP1_REPB_3H!$B:$B)</f>
        <v>1476</v>
      </c>
      <c r="AM131">
        <f>_xlfn.XLOOKUP($A131,[3]LC3_REPA_1H!$A:$A,[3]LC3_REPA_1H!$B:$B)</f>
        <v>843</v>
      </c>
      <c r="AN131">
        <f>_xlfn.XLOOKUP($A131,[3]LC3_REPA_3H!$A:$A,[3]LC3_REPA_3H!$B:$B)</f>
        <v>524</v>
      </c>
      <c r="AO131">
        <f>_xlfn.XLOOKUP($A131,[3]LC3_REPB_1H!$A:$A,[3]LC3_REPB_1H!$B:$B)</f>
        <v>927</v>
      </c>
      <c r="AP131">
        <f>_xlfn.XLOOKUP($A131,[3]LC3_REPB_3H!$A:$A,[3]LC3_REPB_3H!$B:$B)</f>
        <v>471</v>
      </c>
      <c r="AQ131">
        <f>_xlfn.XLOOKUP($A131,[3]NOLS_REPA_1H!$A:$A,[3]NOLS_REPA_1H!$B:$B)</f>
        <v>984</v>
      </c>
      <c r="AR131">
        <f>_xlfn.XLOOKUP($A131,[3]NOLS_REPA_3H!$A:$A,[3]NOLS_REPA_3H!$B:$B)</f>
        <v>646</v>
      </c>
      <c r="AS131">
        <f>_xlfn.XLOOKUP($A131,[3]NOLS_REPB_1H!$A:$A,[3]NOLS_REPB_1H!$B:$B)</f>
        <v>244</v>
      </c>
      <c r="AT131">
        <f>_xlfn.XLOOKUP($A131,[3]NOLS_REPB_3H!$A:$A,[3]NOLS_REPB_3H!$B:$B)</f>
        <v>604</v>
      </c>
      <c r="AU131">
        <f>_xlfn.XLOOKUP($A131,[3]NUP_REPA_1H!$A:$A,[3]NUP_REPA_1H!$B:$B)</f>
        <v>1259</v>
      </c>
      <c r="AV131">
        <f>_xlfn.XLOOKUP($A131,[3]NUP_REPA_3H!$A:$A,[3]NUP_REPA_3H!$B:$B)</f>
        <v>2119</v>
      </c>
      <c r="AW131">
        <f>_xlfn.XLOOKUP($A131,[3]NUP_REPB_1H!$A:$A,[3]NUP_REPB_1H!$B:$B)</f>
        <v>1187</v>
      </c>
      <c r="AX131">
        <f>_xlfn.XLOOKUP($A131,[3]NUP_REPB_3H!$A:$A,[3]NUP_REPB_3H!$B:$B)</f>
        <v>1655</v>
      </c>
      <c r="AY131">
        <f>_xlfn.XLOOKUP($A131,[3]OMM_REPA_1H!$A:$A,[3]OMM_REPA_1H!$B:$B)</f>
        <v>693</v>
      </c>
      <c r="AZ131">
        <f>_xlfn.XLOOKUP($A131,[3]OMM_REPA_3H!$A:$A,[3]OMM_REPA_3H!$B:$B)</f>
        <v>1543</v>
      </c>
      <c r="BA131">
        <f>_xlfn.XLOOKUP($A131,[3]OMM_REPB_1H!$A:$A,[3]OMM_REPB_1H!$B:$B)</f>
        <v>4348</v>
      </c>
      <c r="BB131">
        <f>_xlfn.XLOOKUP($A131,[3]OMM_REPB_3H!$A:$A,[3]OMM_REPB_3H!$B:$B)</f>
        <v>6609</v>
      </c>
      <c r="BC131">
        <f>_xlfn.XLOOKUP($A131,[3]PLIN2_REPA_1H!$A:$A,[3]PLIN2_REPA_1H!$B:$B)</f>
        <v>793</v>
      </c>
      <c r="BD131">
        <f>_xlfn.XLOOKUP($A131,[3]PLIN2_REPA_3H!$A:$A,[3]PLIN2_REPA_3H!$B:$B)</f>
        <v>1842</v>
      </c>
      <c r="BE131">
        <f>_xlfn.XLOOKUP($A131,[3]PLIN2_REPB_1H!$A:$A,[3]PLIN2_REPB_1H!$B:$B)</f>
        <v>2265</v>
      </c>
      <c r="BF131">
        <f>_xlfn.XLOOKUP($A131,[3]PLIN2_REPB_3H!$A:$A,[3]PLIN2_REPB_3H!$B:$B)</f>
        <v>849</v>
      </c>
      <c r="BG131">
        <f>_xlfn.XLOOKUP($A131,[3]PTS1_REPA_1H!$A:$A,[3]PTS1_REPA_1H!$B:$B)</f>
        <v>2052</v>
      </c>
      <c r="BH131">
        <f>_xlfn.XLOOKUP($A131,[3]PTS1_REPA_3H!$A:$A,[3]PTS1_REPA_3H!$B:$B)</f>
        <v>1656</v>
      </c>
      <c r="BI131">
        <f>_xlfn.XLOOKUP($A131,[3]PTS1_REPB_1H!$A:$A,[3]PTS1_REPB_1H!$B:$B)</f>
        <v>554</v>
      </c>
      <c r="BJ131">
        <f>_xlfn.XLOOKUP($A131,[3]PTS1_REPB_3H!$A:$A,[3]PTS1_REPB_3H!$B:$B)</f>
        <v>298</v>
      </c>
      <c r="BK131">
        <f>_xlfn.XLOOKUP($A131,[3]RAB10_REPA_1H!$A:$A,[3]RAB10_REPA_1H!$B:$B)</f>
        <v>1759</v>
      </c>
      <c r="BL131">
        <f>_xlfn.XLOOKUP($A131,[3]RAB10_REPA_3H!$A:$A,[3]RAB10_REPA_3H!$B:$B)</f>
        <v>745</v>
      </c>
      <c r="BM131">
        <f>_xlfn.XLOOKUP($A131,[3]RAB10_REPB_1H!$A:$A,[3]RAB10_REPB_1H!$B:$B)</f>
        <v>879</v>
      </c>
      <c r="BN131">
        <f>_xlfn.XLOOKUP($A131,[3]RAB10_REPB_3H!$A:$A,[3]RAB10_REPB_3H!$B:$B)</f>
        <v>1001</v>
      </c>
      <c r="BO131">
        <f>_xlfn.XLOOKUP($A131,[3]RABIF_REPA_1H!$A:$A,[3]RABIF_REPA_1H!$B:$B)</f>
        <v>1074</v>
      </c>
      <c r="BP131">
        <f>_xlfn.XLOOKUP($A131,[3]RABIF_REPA_3H!$A:$A,[3]RABIF_REPA_3H!$B:$B)</f>
        <v>1085</v>
      </c>
      <c r="BQ131">
        <f>_xlfn.XLOOKUP($A131,[3]RABIF_REPB_1H!$A:$A,[3]RABIF_REPB_1H!$B:$B)</f>
        <v>1347</v>
      </c>
      <c r="BR131">
        <f>_xlfn.XLOOKUP($A131,[3]RABIF_REPB_3H!$A:$A,[3]RABIF_REPB_3H!$B:$B)</f>
        <v>902</v>
      </c>
      <c r="BS131">
        <f>_xlfn.XLOOKUP($A131,[3]SQSTM1_REPA_1H!$A:$A,[3]SQSTM1_REPA_1H!$B:$B)</f>
        <v>543</v>
      </c>
      <c r="BT131">
        <f>_xlfn.XLOOKUP($A131,[3]SQSTM1_REPA_3H!$A:$A,[3]SQSTM1_REPA_3H!$B:$B)</f>
        <v>434</v>
      </c>
      <c r="BU131">
        <f>_xlfn.XLOOKUP($A131,[3]SQSTM1_REPB_1H!$A:$A,[3]SQSTM1_REPB_1H!$B:$B)</f>
        <v>778</v>
      </c>
      <c r="BV131">
        <f>_xlfn.XLOOKUP($A131,[3]SQSTM1_REPB_3H!$A:$A,[3]SQSTM1_REPB_3H!$B:$B)</f>
        <v>1089</v>
      </c>
      <c r="BW131">
        <f>_xlfn.XLOOKUP($A131,[4]HSPA8_CH_REPA_1H!$A:$A,[4]HSPA8_CH_REPA_1H!$B:$B)</f>
        <v>3480</v>
      </c>
      <c r="BX131">
        <f>_xlfn.XLOOKUP($A131,[4]HSPA8_CH_REPB_1H!$A:$A,[4]HSPA8_CH_REPB_1H!$B:$B)</f>
        <v>2584</v>
      </c>
      <c r="BY131">
        <f>_xlfn.XLOOKUP($A131,[4]HSPA8_CH_REPA_3H!$A:$A,[4]HSPA8_CH_REPA_3H!$B:$B)</f>
        <v>2512</v>
      </c>
      <c r="BZ131">
        <f>_xlfn.XLOOKUP($A131,[4]HSPA8_CH_REPB_3H!$A:$A,[4]HSPA8_CH_REPB_3H!$B:$B)</f>
        <v>1271</v>
      </c>
      <c r="CA131">
        <f>_xlfn.XLOOKUP($A131,[4]HSPA8_NC_REPA_1H!$A:$A,[4]HSPA8_NC_REPA_1H!$B:$B)</f>
        <v>2035</v>
      </c>
      <c r="CB131">
        <f>_xlfn.XLOOKUP($A131,[4]HSPA8_NC_REPB_1H!$A:$A,[4]HSPA8_NC_REPB_1H!$B:$B)</f>
        <v>818</v>
      </c>
      <c r="CC131">
        <f>_xlfn.XLOOKUP($A131,[4]HSPA8_NC_REPA_3H!$A:$A,[4]HSPA8_NC_REPA_3H!$B:$B)</f>
        <v>1483</v>
      </c>
      <c r="CD131">
        <f>_xlfn.XLOOKUP($A131,[4]HSPA8_NC_REPB_3H!$A:$A,[4]HSPA8_NC_REPB_3H!$B:$B)</f>
        <v>515</v>
      </c>
      <c r="CE131">
        <f>_xlfn.XLOOKUP($A131,[4]LAMP2A_NE_REPA_1H!$A:$A,[4]LAMP2A_NE_REPA_1H!$B:$B)</f>
        <v>1060</v>
      </c>
      <c r="CF131">
        <f>_xlfn.XLOOKUP($A131,[4]LAMP2A_NE_REPB_1H!$A:$A,[4]LAMP2A_NE_REPB_1H!$B:$B)</f>
        <v>1155</v>
      </c>
      <c r="CG131">
        <f>_xlfn.XLOOKUP($A131,[4]LAMP2A_NE_REPA_3H!$A:$A,[4]LAMP2A_NE_REPA_3H!$B:$B)</f>
        <v>1348</v>
      </c>
      <c r="CH131">
        <f>_xlfn.XLOOKUP($A131,[4]LAMP2A_NE_REPB_3H!$A:$A,[4]LAMP2A_NE_REPB_3H!$B:$B)</f>
        <v>1312</v>
      </c>
      <c r="CI131">
        <f>_xlfn.XLOOKUP($A131,[4]LMNA_CJ_REPA_1H!$A:$A,[4]LMNA_CJ_REPA_1H!$B:$B)</f>
        <v>3667</v>
      </c>
      <c r="CJ131">
        <f>_xlfn.XLOOKUP($A131,[4]LMNA_CJ_REPB_1H!$A:$A,[4]LMNA_CJ_REPB_1H!$B:$B)</f>
        <v>115</v>
      </c>
      <c r="CK131">
        <f>_xlfn.XLOOKUP($A131,[4]LMNA_CJ_REPA_3H!$A:$A,[4]LMNA_CJ_REPA_3H!$B:$B)</f>
        <v>2570</v>
      </c>
      <c r="CL131">
        <f>_xlfn.XLOOKUP($A131,[4]LMNA_CJ_REPB_3H!$A:$A,[4]LMNA_CJ_REPB_3H!$B:$B)</f>
        <v>1176</v>
      </c>
      <c r="CM131">
        <f>_xlfn.XLOOKUP($A131,[4]TDP208_REPA_1H!$A:$A,[4]TDP208_REPA_1H!$B:$B)</f>
        <v>854</v>
      </c>
      <c r="CN131">
        <f>_xlfn.XLOOKUP($A131,[4]TDP208_REPB_1H!$A:$A,[4]TDP208_REPB_1H!$B:$B)</f>
        <v>1729</v>
      </c>
      <c r="CO131">
        <f>_xlfn.XLOOKUP($A131,[4]TDP208_REPA_3H!$A:$A,[4]TDP208_REPA_3H!$B:$B)</f>
        <v>510</v>
      </c>
      <c r="CP131">
        <f>_xlfn.XLOOKUP($A131,[4]TDP208_REPB_3H!$A:$A,[4]TDP208_REPB_3H!$B:$B)</f>
        <v>3934</v>
      </c>
      <c r="CR131" t="s">
        <v>354</v>
      </c>
      <c r="CS131" t="s">
        <v>100</v>
      </c>
      <c r="CT131" t="s">
        <v>100</v>
      </c>
      <c r="CU131" t="s">
        <v>547</v>
      </c>
      <c r="CV131" t="s">
        <v>851</v>
      </c>
      <c r="CW131" t="s">
        <v>852</v>
      </c>
      <c r="CX131" t="s">
        <v>193</v>
      </c>
      <c r="CY131" t="s">
        <v>195</v>
      </c>
      <c r="CZ131" t="s">
        <v>743</v>
      </c>
      <c r="DA131" t="str">
        <f>_xlfn.XLOOKUP($A131,[2]ACT_REPA_1H_RAP!$A:$A,[2]ACT_REPA_1H_RAP!$K:$K)</f>
        <v>0.37%</v>
      </c>
      <c r="DB131" t="str">
        <f>_xlfn.XLOOKUP($A131,[2]ACT_REPB_1H_RAP!$A:$A,[2]ACT_REPB_1H_RAP!$K:$K)</f>
        <v>0.00%</v>
      </c>
      <c r="DC131" t="str">
        <f>_xlfn.XLOOKUP($A131,[2]ACT_REPA_3H_RAP!$A:$A,[2]ACT_REPA_3H_RAP!$K:$K)</f>
        <v>0.63%</v>
      </c>
      <c r="DD131" t="str">
        <f>_xlfn.XLOOKUP($A131,[2]ACT_REPB_3H_RAP!$A:$A,[2]ACT_REPB_3H_RAP!$K:$K)</f>
        <v>0.00%</v>
      </c>
      <c r="DE131" t="str">
        <f>_xlfn.XLOOKUP($A131,[2]NM_REPA_1H_RAP!$A:$A,[2]NM_REPA_1H_RAP!$K:$K)</f>
        <v>0.00%</v>
      </c>
      <c r="DF131" t="str">
        <f>_xlfn.XLOOKUP($A131,[2]NM_REPB_1H_RAP!$A:$A,[2]NM_REPB_1H_RAP!$K:$K)</f>
        <v>0.00%</v>
      </c>
      <c r="DG131" t="str">
        <f>_xlfn.XLOOKUP($A131,[2]NM_REPA_3H_RAP!$A:$A,[2]NM_REPA_3H_RAP!$K:$K)</f>
        <v>0.00%</v>
      </c>
      <c r="DH131" t="str">
        <f>_xlfn.XLOOKUP($A131,[2]NM_REPB_3H_RAP!$A:$A,[2]NM_REPB_3H_RAP!$K:$K)</f>
        <v>0.00%</v>
      </c>
      <c r="DI131" t="str">
        <f>_xlfn.XLOOKUP($A131,[2]LD_REPA_1H_RAP!$A:$A,[2]LD_REPA_1H_RAP!$K:$K)</f>
        <v>0.00%</v>
      </c>
      <c r="DJ131" t="str">
        <f>_xlfn.XLOOKUP($A131,[2]LD_REPB_1H_RAP!$A:$A,[2]LD_REPB_1H_RAP!$K:$K)</f>
        <v>0.00%</v>
      </c>
      <c r="DK131" t="str">
        <f>_xlfn.XLOOKUP($A131,[2]LD_REPA_3H_RAP!$A:$A,[2]LD_REPA_3H_RAP!$K:$K)</f>
        <v>0.00%</v>
      </c>
      <c r="DL131" t="str">
        <f>_xlfn.XLOOKUP($A131,[2]LD_REPB_3H_RAP!$A:$A,[2]LD_REPB_3H_RAP!$K:$K)</f>
        <v>3.16%</v>
      </c>
      <c r="DM131" t="str">
        <f>_xlfn.XLOOKUP($A131,[2]GOL_REPA_1H_RAP!$A:$A,[2]GOL_REPA_1H_RAP!$K:$K)</f>
        <v>0.00%</v>
      </c>
      <c r="DN131" t="str">
        <f>_xlfn.XLOOKUP($A131,[2]GOL_REPB_1H_RAP!$A:$A,[2]GOL_REPB_1H_RAP!$K:$K)</f>
        <v>0.10%</v>
      </c>
      <c r="DO131" t="str">
        <f>_xlfn.XLOOKUP($A131,[2]GOL_REPA_3H_RAP!$A:$A,[2]GOL_REPA_3H_RAP!$K:$K)</f>
        <v>0.00%</v>
      </c>
      <c r="DP131" t="str">
        <f>_xlfn.XLOOKUP($A131,[2]GOL_REPB_3H_RAP!$A:$A,[2]GOL_REPB_3H_RAP!$K:$K)</f>
        <v>0.00%</v>
      </c>
      <c r="DQ131" t="str">
        <f>_xlfn.XLOOKUP($A131,[3]ERM_REPA_1H!$A:$A,[3]ERM_REPA_1H!$K:$K)</f>
        <v>0.00%</v>
      </c>
      <c r="DR131" t="str">
        <f>_xlfn.XLOOKUP($A131,[3]ERM_REPA_3H!$A:$A,[3]ERM_REPA_3H!$K:$K)</f>
        <v>1.17%</v>
      </c>
      <c r="DS131" t="str">
        <f>_xlfn.XLOOKUP($A131,[3]ERM_REPB_1H!$A:$A,[3]ERM_REPB_1H!$K:$K)</f>
        <v>0.00%</v>
      </c>
      <c r="DT131" t="str">
        <f>_xlfn.XLOOKUP($A131,[3]ERM_REPB_3H!$A:$A,[3]ERM_REPB_3H!$K:$K)</f>
        <v>0.00%</v>
      </c>
      <c r="DU131" t="str">
        <f>_xlfn.XLOOKUP($A131,[3]LAMP1_REPA_1H!$A:$A,[3]LAMP1_REPA_1H!$K:$K)</f>
        <v>0.00%</v>
      </c>
      <c r="DV131" t="str">
        <f>_xlfn.XLOOKUP($A131,[3]LAMP1_REPA_3H!$A:$A,[3]LAMP1_REPA_3H!$K:$K)</f>
        <v>0.15%</v>
      </c>
      <c r="DW131" t="str">
        <f>_xlfn.XLOOKUP($A131,[3]LAMP1_REPB_1H!$A:$A,[3]LAMP1_REPB_1H!$K:$K)</f>
        <v>0.00%</v>
      </c>
      <c r="DX131" t="str">
        <f>_xlfn.XLOOKUP($A131,[3]LAMP1_REPB_3H!$A:$A,[3]LAMP1_REPB_3H!$K:$K)</f>
        <v>0.00%</v>
      </c>
      <c r="DY131" t="str">
        <f>_xlfn.XLOOKUP($A131,[3]LC3_REPA_1H!$A:$A,[3]LC3_REPA_1H!$K:$K)</f>
        <v>0.12%</v>
      </c>
      <c r="DZ131" t="str">
        <f>_xlfn.XLOOKUP($A131,[3]LC3_REPA_3H!$A:$A,[3]LC3_REPA_3H!$K:$K)</f>
        <v>1.91%</v>
      </c>
      <c r="EA131" t="str">
        <f>_xlfn.XLOOKUP($A131,[3]LC3_REPB_1H!$A:$A,[3]LC3_REPB_1H!$K:$K)</f>
        <v>6.04%</v>
      </c>
      <c r="EB131" t="str">
        <f>_xlfn.XLOOKUP($A131,[3]LC3_REPB_3H!$A:$A,[3]LC3_REPB_3H!$K:$K)</f>
        <v>5.52%</v>
      </c>
      <c r="EC131" t="str">
        <f>_xlfn.XLOOKUP($A131,[3]NOLS_REPA_1H!$A:$A,[3]NOLS_REPA_1H!$K:$K)</f>
        <v>0.10%</v>
      </c>
      <c r="ED131" t="str">
        <f>_xlfn.XLOOKUP($A131,[3]NOLS_REPA_3H!$A:$A,[3]NOLS_REPA_3H!$K:$K)</f>
        <v>0.15%</v>
      </c>
      <c r="EE131" t="str">
        <f>_xlfn.XLOOKUP($A131,[3]NOLS_REPB_1H!$A:$A,[3]NOLS_REPB_1H!$K:$K)</f>
        <v>0.00%</v>
      </c>
      <c r="EF131" t="str">
        <f>_xlfn.XLOOKUP($A131,[3]NOLS_REPB_3H!$A:$A,[3]NOLS_REPB_3H!$K:$K)</f>
        <v>0.00%</v>
      </c>
      <c r="EG131" t="str">
        <f>_xlfn.XLOOKUP($A131,[3]NUP_REPA_1H!$A:$A,[3]NUP_REPA_1H!$K:$K)</f>
        <v>0.00%</v>
      </c>
      <c r="EH131" t="str">
        <f>_xlfn.XLOOKUP($A131,[3]NUP_REPA_3H!$A:$A,[3]NUP_REPA_3H!$K:$K)</f>
        <v>0.00%</v>
      </c>
      <c r="EI131" t="str">
        <f>_xlfn.XLOOKUP($A131,[3]NUP_REPB_1H!$A:$A,[3]NUP_REPB_1H!$K:$K)</f>
        <v>0.00%</v>
      </c>
      <c r="EJ131" t="str">
        <f>_xlfn.XLOOKUP($A131,[3]NUP_REPB_3H!$A:$A,[3]NUP_REPB_3H!$K:$K)</f>
        <v>0.00%</v>
      </c>
      <c r="EK131" t="str">
        <f>_xlfn.XLOOKUP($A131,[3]OMM_REPA_1H!$A:$A,[3]OMM_REPA_1H!$K:$K)</f>
        <v>2.16%</v>
      </c>
      <c r="EL131" t="str">
        <f>_xlfn.XLOOKUP($A131,[3]OMM_REPA_3H!$A:$A,[3]OMM_REPA_3H!$K:$K)</f>
        <v>1.30%</v>
      </c>
      <c r="EM131" t="str">
        <f>_xlfn.XLOOKUP($A131,[3]OMM_REPB_1H!$A:$A,[3]OMM_REPB_1H!$K:$K)</f>
        <v>0.09%</v>
      </c>
      <c r="EN131" t="str">
        <f>_xlfn.XLOOKUP($A131,[3]OMM_REPB_3H!$A:$A,[3]OMM_REPB_3H!$K:$K)</f>
        <v>0.23%</v>
      </c>
      <c r="EO131" t="str">
        <f>_xlfn.XLOOKUP($A131,[3]PLIN2_REPA_1H!$A:$A,[3]PLIN2_REPA_1H!$K:$K)</f>
        <v>0.00%</v>
      </c>
      <c r="EP131" t="str">
        <f>_xlfn.XLOOKUP($A131,[3]PLIN2_REPA_3H!$A:$A,[3]PLIN2_REPA_3H!$K:$K)</f>
        <v>0.00%</v>
      </c>
      <c r="EQ131" t="str">
        <f>_xlfn.XLOOKUP($A131,[3]PLIN2_REPB_1H!$A:$A,[3]PLIN2_REPB_1H!$K:$K)</f>
        <v>0.04%</v>
      </c>
      <c r="ER131" t="str">
        <f>_xlfn.XLOOKUP($A131,[3]PLIN2_REPB_3H!$A:$A,[3]PLIN2_REPB_3H!$K:$K)</f>
        <v>0.00%</v>
      </c>
      <c r="ES131" t="str">
        <f>_xlfn.XLOOKUP($A131,[3]PTS1_REPA_1H!$A:$A,[3]PTS1_REPA_1H!$K:$K)</f>
        <v>0.00%</v>
      </c>
      <c r="ET131" t="str">
        <f>_xlfn.XLOOKUP($A131,[3]PTS1_REPA_3H!$A:$A,[3]PTS1_REPA_3H!$K:$K)</f>
        <v>0.60%</v>
      </c>
      <c r="EU131" t="str">
        <f>_xlfn.XLOOKUP($A131,[3]PTS1_REPB_1H!$A:$A,[3]PTS1_REPB_1H!$K:$K)</f>
        <v>0.00%</v>
      </c>
      <c r="EV131" t="str">
        <f>_xlfn.XLOOKUP($A131,[3]PTS1_REPB_3H!$A:$A,[3]PTS1_REPB_3H!$K:$K)</f>
        <v>0.00%</v>
      </c>
      <c r="EW131" t="str">
        <f>_xlfn.XLOOKUP($A131,[3]RAB10_REPA_1H!$A:$A,[3]RAB10_REPA_1H!$K:$K)</f>
        <v>0.00%</v>
      </c>
      <c r="EX131" t="str">
        <f>_xlfn.XLOOKUP($A131,[3]RAB10_REPA_3H!$A:$A,[3]RAB10_REPA_3H!$K:$K)</f>
        <v>1.34%</v>
      </c>
      <c r="EY131" t="str">
        <f>_xlfn.XLOOKUP($A131,[3]RAB10_REPB_1H!$A:$A,[3]RAB10_REPB_1H!$K:$K)</f>
        <v>0.00%</v>
      </c>
      <c r="EZ131" t="str">
        <f>_xlfn.XLOOKUP($A131,[3]RAB10_REPB_3H!$A:$A,[3]RAB10_REPB_3H!$K:$K)</f>
        <v>0.00%</v>
      </c>
      <c r="FA131" t="str">
        <f>_xlfn.XLOOKUP($A131,[3]RABIF_REPA_1H!$A:$A,[3]RABIF_REPA_1H!$K:$K)</f>
        <v>1.77%</v>
      </c>
      <c r="FB131" t="str">
        <f>_xlfn.XLOOKUP($A131,[3]RABIF_REPA_3H!$A:$A,[3]RABIF_REPA_3H!$K:$K)</f>
        <v>0.09%</v>
      </c>
      <c r="FC131" t="str">
        <f>_xlfn.XLOOKUP($A131,[3]RABIF_REPB_1H!$A:$A,[3]RABIF_REPB_1H!$K:$K)</f>
        <v>0.00%</v>
      </c>
      <c r="FD131" t="str">
        <f>_xlfn.XLOOKUP($A131,[3]RABIF_REPB_3H!$A:$A,[3]RABIF_REPB_3H!$K:$K)</f>
        <v>0.00%</v>
      </c>
      <c r="FE131" t="str">
        <f>_xlfn.XLOOKUP($A131,[3]SQSTM1_REPA_1H!$A:$A,[3]SQSTM1_REPA_1H!$K:$K)</f>
        <v>0.00%</v>
      </c>
      <c r="FF131" t="str">
        <f>_xlfn.XLOOKUP($A131,[3]SQSTM1_REPA_3H!$A:$A,[3]SQSTM1_REPA_3H!$K:$K)</f>
        <v>9.22%</v>
      </c>
      <c r="FG131" t="str">
        <f>_xlfn.XLOOKUP($A131,[3]SQSTM1_REPB_1H!$A:$A,[3]SQSTM1_REPB_1H!$K:$K)</f>
        <v>2.83%</v>
      </c>
      <c r="FH131" t="str">
        <f>_xlfn.XLOOKUP($A131,[3]SQSTM1_REPB_3H!$A:$A,[3]SQSTM1_REPB_3H!$K:$K)</f>
        <v>6.98%</v>
      </c>
      <c r="FI131" t="str">
        <f>_xlfn.XLOOKUP($A131,[4]HSPA8_CH_REPA_1H!$A:$A,[4]HSPA8_CH_REPA_1H!$K:$K)</f>
        <v>0.00%</v>
      </c>
      <c r="FJ131" t="str">
        <f>_xlfn.XLOOKUP($A131,[4]HSPA8_CH_REPB_1H!$A:$A,[4]HSPA8_CH_REPB_1H!$K:$K)</f>
        <v>0.00%</v>
      </c>
      <c r="FK131" t="str">
        <f>_xlfn.XLOOKUP($A131,[4]HSPA8_CH_REPA_3H!$A:$A,[4]HSPA8_CH_REPA_3H!$K:$K)</f>
        <v>0.08%</v>
      </c>
      <c r="FL131" t="str">
        <f>_xlfn.XLOOKUP($A131,[4]HSPA8_CH_REPB_3H!$A:$A,[4]HSPA8_CH_REPB_3H!$K:$K)</f>
        <v>0.00%</v>
      </c>
      <c r="FM131" t="str">
        <f>_xlfn.XLOOKUP($A131,[4]HSPA8_NC_REPA_1H!$A:$A,[4]HSPA8_NC_REPA_1H!$K:$K)</f>
        <v>0.00%</v>
      </c>
      <c r="FN131" t="str">
        <f>_xlfn.XLOOKUP($A131,[4]HSPA8_NC_REPB_1H!$A:$A,[4]HSPA8_NC_REPB_1H!$K:$K)</f>
        <v>0.00%</v>
      </c>
      <c r="FO131" t="str">
        <f>_xlfn.XLOOKUP($A131,[4]HSPA8_NC_REPA_3H!$A:$A,[4]HSPA8_NC_REPA_3H!$K:$K)</f>
        <v>0.00%</v>
      </c>
      <c r="FP131" t="str">
        <f>_xlfn.XLOOKUP($A131,[4]HSPA8_NC_REPB_3H!$A:$A,[4]HSPA8_NC_REPB_3H!$K:$K)</f>
        <v>0.00%</v>
      </c>
      <c r="FQ131" t="str">
        <f>_xlfn.XLOOKUP($A131,[4]LAMP2A_NE_REPA_1H!$A:$A,[4]LAMP2A_NE_REPA_1H!$K:$K)</f>
        <v>0.00%</v>
      </c>
      <c r="FR131" t="str">
        <f>_xlfn.XLOOKUP($A131,[4]LAMP2A_NE_REPB_1H!$A:$A,[4]LAMP2A_NE_REPB_1H!$K:$K)</f>
        <v>0.00%</v>
      </c>
      <c r="FS131" t="str">
        <f>_xlfn.XLOOKUP($A131,[4]LAMP2A_NE_REPA_3H!$A:$A,[4]LAMP2A_NE_REPA_3H!$K:$K)</f>
        <v>0.00%</v>
      </c>
      <c r="FT131" t="str">
        <f>_xlfn.XLOOKUP($A131,[4]LAMP2A_NE_REPB_3H!$A:$A,[4]LAMP2A_NE_REPB_3H!$K:$K)</f>
        <v>0.00%</v>
      </c>
      <c r="FU131" t="str">
        <f>_xlfn.XLOOKUP($A131,[4]LMNA_CJ_REPA_1H!$A:$A,[4]LMNA_CJ_REPA_1H!$K:$K)</f>
        <v>0.00%</v>
      </c>
      <c r="FV131" t="str">
        <f>_xlfn.XLOOKUP($A131,[4]LMNA_CJ_REPB_1H!$A:$A,[4]LMNA_CJ_REPB_1H!$K:$K)</f>
        <v>0.00%</v>
      </c>
      <c r="FW131" t="str">
        <f>_xlfn.XLOOKUP($A131,[4]LMNA_CJ_REPA_3H!$A:$A,[4]LMNA_CJ_REPA_3H!$K:$K)</f>
        <v>0.04%</v>
      </c>
      <c r="FX131" t="str">
        <f>_xlfn.XLOOKUP($A131,[4]LMNA_CJ_REPB_3H!$A:$A,[4]LMNA_CJ_REPB_3H!$K:$K)</f>
        <v>0.60%</v>
      </c>
      <c r="FY131" t="str">
        <f>_xlfn.XLOOKUP($A131,[4]TDP208_REPA_1H!$A:$A,[4]TDP208_REPA_1H!$K:$K)</f>
        <v>0.00%</v>
      </c>
      <c r="FZ131" t="str">
        <f>_xlfn.XLOOKUP($A131,[4]TDP208_REPB_1H!$A:$A,[4]TDP208_REPB_1H!$K:$K)</f>
        <v>1.39%</v>
      </c>
      <c r="GA131" t="str">
        <f>_xlfn.XLOOKUP($A131,[4]TDP208_REPA_3H!$A:$A,[4]TDP208_REPA_3H!$K:$K)</f>
        <v>0.00%</v>
      </c>
      <c r="GB131" t="str">
        <f>_xlfn.XLOOKUP($A131,[4]TDP208_REPB_3H!$A:$A,[4]TDP208_REPB_3H!$K:$K)</f>
        <v>1.47%</v>
      </c>
      <c r="GD131">
        <v>7.1000000000000004E-3</v>
      </c>
      <c r="GE131">
        <v>0</v>
      </c>
      <c r="GF131">
        <v>0</v>
      </c>
      <c r="GG131">
        <v>1.04E-2</v>
      </c>
      <c r="GH131">
        <v>8.1799999999999998E-2</v>
      </c>
      <c r="GI131">
        <v>0.36670000000000003</v>
      </c>
      <c r="GJ131">
        <v>4.0000000000000002E-4</v>
      </c>
      <c r="GK131">
        <v>6.9999999999999988E-4</v>
      </c>
      <c r="GL131">
        <v>3.3999999999999998E-3</v>
      </c>
      <c r="GM131">
        <f t="shared" si="40"/>
        <v>3.7000000000000002E-3</v>
      </c>
      <c r="GN131">
        <f t="shared" si="40"/>
        <v>0</v>
      </c>
      <c r="GO131">
        <f t="shared" si="40"/>
        <v>6.3E-3</v>
      </c>
      <c r="GP131">
        <f t="shared" si="40"/>
        <v>0</v>
      </c>
      <c r="GQ131">
        <f t="shared" si="40"/>
        <v>0</v>
      </c>
      <c r="GR131">
        <f t="shared" si="45"/>
        <v>0</v>
      </c>
      <c r="GS131">
        <f t="shared" si="45"/>
        <v>0</v>
      </c>
      <c r="GT131">
        <f t="shared" si="45"/>
        <v>0</v>
      </c>
      <c r="GU131">
        <f t="shared" si="45"/>
        <v>0</v>
      </c>
      <c r="GV131">
        <f t="shared" si="45"/>
        <v>0</v>
      </c>
      <c r="GW131">
        <f t="shared" si="45"/>
        <v>0</v>
      </c>
      <c r="GX131">
        <f t="shared" si="45"/>
        <v>3.1600000000000003E-2</v>
      </c>
      <c r="GY131">
        <f t="shared" si="45"/>
        <v>0</v>
      </c>
      <c r="GZ131">
        <f t="shared" si="45"/>
        <v>1E-3</v>
      </c>
      <c r="HA131">
        <f t="shared" si="32"/>
        <v>0</v>
      </c>
      <c r="HB131">
        <f t="shared" si="32"/>
        <v>0</v>
      </c>
      <c r="HC131">
        <f t="shared" si="32"/>
        <v>0</v>
      </c>
      <c r="HD131">
        <f t="shared" si="32"/>
        <v>1.17E-2</v>
      </c>
      <c r="HE131">
        <f t="shared" si="32"/>
        <v>0</v>
      </c>
      <c r="HF131">
        <f t="shared" si="32"/>
        <v>0</v>
      </c>
      <c r="HG131">
        <f t="shared" si="32"/>
        <v>0</v>
      </c>
      <c r="HH131">
        <f t="shared" si="32"/>
        <v>1.5E-3</v>
      </c>
      <c r="HI131">
        <f t="shared" si="50"/>
        <v>0</v>
      </c>
      <c r="HJ131">
        <f t="shared" si="50"/>
        <v>0</v>
      </c>
      <c r="HK131">
        <f t="shared" si="50"/>
        <v>1.1999999999999999E-3</v>
      </c>
      <c r="HL131">
        <f t="shared" si="50"/>
        <v>1.9099999999999999E-2</v>
      </c>
      <c r="HM131">
        <f t="shared" si="50"/>
        <v>6.0400000000000002E-2</v>
      </c>
      <c r="HN131">
        <f t="shared" si="50"/>
        <v>5.5199999999999999E-2</v>
      </c>
      <c r="HO131">
        <f t="shared" si="50"/>
        <v>1E-3</v>
      </c>
      <c r="HP131">
        <f t="shared" si="50"/>
        <v>1.5E-3</v>
      </c>
      <c r="HQ131">
        <f t="shared" si="50"/>
        <v>0</v>
      </c>
      <c r="HR131">
        <f t="shared" si="50"/>
        <v>0</v>
      </c>
      <c r="HS131">
        <f t="shared" si="50"/>
        <v>0</v>
      </c>
      <c r="HT131">
        <f t="shared" si="50"/>
        <v>0</v>
      </c>
      <c r="HU131">
        <f t="shared" si="49"/>
        <v>0</v>
      </c>
      <c r="HV131">
        <f t="shared" si="49"/>
        <v>0</v>
      </c>
      <c r="HW131">
        <f t="shared" si="49"/>
        <v>2.1600000000000001E-2</v>
      </c>
      <c r="HX131">
        <f t="shared" si="49"/>
        <v>1.2999999999999999E-2</v>
      </c>
      <c r="HY131">
        <f t="shared" si="49"/>
        <v>8.9999999999999998E-4</v>
      </c>
      <c r="HZ131">
        <f t="shared" si="49"/>
        <v>2.3E-3</v>
      </c>
      <c r="IA131">
        <f t="shared" si="37"/>
        <v>0</v>
      </c>
      <c r="IB131">
        <f t="shared" si="37"/>
        <v>0</v>
      </c>
      <c r="IC131">
        <f t="shared" si="37"/>
        <v>4.0000000000000002E-4</v>
      </c>
      <c r="ID131">
        <f t="shared" si="37"/>
        <v>0</v>
      </c>
      <c r="IE131">
        <f t="shared" si="47"/>
        <v>0</v>
      </c>
      <c r="IF131">
        <f t="shared" si="47"/>
        <v>6.0000000000000001E-3</v>
      </c>
      <c r="IG131">
        <f t="shared" si="47"/>
        <v>0</v>
      </c>
      <c r="IH131">
        <f t="shared" si="47"/>
        <v>0</v>
      </c>
      <c r="II131">
        <f t="shared" si="35"/>
        <v>0</v>
      </c>
      <c r="IJ131">
        <f t="shared" si="35"/>
        <v>1.34E-2</v>
      </c>
      <c r="IK131">
        <f t="shared" si="35"/>
        <v>0</v>
      </c>
      <c r="IL131">
        <f t="shared" si="35"/>
        <v>0</v>
      </c>
      <c r="IM131">
        <f t="shared" si="35"/>
        <v>1.77E-2</v>
      </c>
      <c r="IN131">
        <f t="shared" si="35"/>
        <v>8.9999999999999998E-4</v>
      </c>
      <c r="IO131">
        <f t="shared" si="35"/>
        <v>0</v>
      </c>
      <c r="IP131">
        <f t="shared" si="35"/>
        <v>0</v>
      </c>
      <c r="IQ131">
        <f t="shared" si="35"/>
        <v>0</v>
      </c>
      <c r="IR131">
        <f t="shared" si="35"/>
        <v>9.2200000000000004E-2</v>
      </c>
      <c r="IS131">
        <f t="shared" si="35"/>
        <v>2.8299999999999999E-2</v>
      </c>
      <c r="IT131">
        <f t="shared" si="35"/>
        <v>6.9800000000000001E-2</v>
      </c>
      <c r="IU131">
        <f t="shared" si="35"/>
        <v>0</v>
      </c>
      <c r="IV131">
        <f t="shared" si="35"/>
        <v>0</v>
      </c>
      <c r="IW131">
        <f t="shared" si="48"/>
        <v>8.0000000000000004E-4</v>
      </c>
      <c r="IX131">
        <f t="shared" si="48"/>
        <v>0</v>
      </c>
      <c r="IY131">
        <f t="shared" si="48"/>
        <v>0</v>
      </c>
      <c r="IZ131">
        <f t="shared" si="46"/>
        <v>0</v>
      </c>
      <c r="JA131">
        <f t="shared" si="46"/>
        <v>0</v>
      </c>
      <c r="JB131">
        <f t="shared" si="46"/>
        <v>0</v>
      </c>
      <c r="JC131">
        <f t="shared" si="46"/>
        <v>0</v>
      </c>
      <c r="JD131">
        <f t="shared" si="43"/>
        <v>0</v>
      </c>
      <c r="JE131">
        <f t="shared" si="43"/>
        <v>0</v>
      </c>
      <c r="JF131">
        <f t="shared" si="43"/>
        <v>0</v>
      </c>
      <c r="JG131">
        <f t="shared" si="44"/>
        <v>0</v>
      </c>
      <c r="JH131">
        <f t="shared" si="44"/>
        <v>0</v>
      </c>
      <c r="JI131">
        <f t="shared" si="44"/>
        <v>4.0000000000000002E-4</v>
      </c>
      <c r="JJ131">
        <f t="shared" si="44"/>
        <v>6.0000000000000001E-3</v>
      </c>
      <c r="JK131">
        <f t="shared" si="44"/>
        <v>0</v>
      </c>
      <c r="JL131">
        <f t="shared" si="38"/>
        <v>1.3899999999999999E-2</v>
      </c>
      <c r="JM131">
        <f t="shared" si="38"/>
        <v>0</v>
      </c>
      <c r="JN131">
        <f t="shared" si="38"/>
        <v>1.47E-2</v>
      </c>
    </row>
    <row r="132" spans="1:274" x14ac:dyDescent="0.55000000000000004">
      <c r="A132" t="s">
        <v>853</v>
      </c>
      <c r="B132" t="s">
        <v>123</v>
      </c>
      <c r="C132">
        <v>0</v>
      </c>
      <c r="D132">
        <v>0</v>
      </c>
      <c r="F132">
        <f>_xlfn.XLOOKUP($A132,[1]HCT116_MEM_MCP_ORF_1H!$A:$A,[1]HCT116_MEM_MCP_ORF_1H!B:B)</f>
        <v>5191</v>
      </c>
      <c r="G132">
        <f>_xlfn.XLOOKUP($A132,[1]HCT116_MEM_MCP_ORF_3H_A!$A:$A,[1]HCT116_MEM_MCP_ORF_3H_A!B:B)</f>
        <v>3172</v>
      </c>
      <c r="H132">
        <f>_xlfn.XLOOKUP($A132,[1]HCT116_MEM_MCP_ORF_3H_B!$A:$A,[1]HCT116_MEM_MCP_ORF_3H_B!B:B)</f>
        <v>8949</v>
      </c>
      <c r="I132">
        <f>_xlfn.XLOOKUP($A132,[1]HCT116_NES_MCP_ORF_1H!$A:$A,[1]HCT116_NES_MCP_ORF_1H!B:B)</f>
        <v>3195</v>
      </c>
      <c r="J132">
        <f>_xlfn.XLOOKUP($A132,[1]HCT116_NES_MCP_ORF_3H_A!$A:$A,[1]HCT116_NES_MCP_ORF_3H_A!B:B)</f>
        <v>3578</v>
      </c>
      <c r="K132">
        <f>_xlfn.XLOOKUP($A132,[1]HCT116_NES_MCP_ORF_3H_B!$A:$A,[1]HCT116_NES_MCP_ORF_3H_B!B:B)</f>
        <v>3867</v>
      </c>
      <c r="L132">
        <f>_xlfn.XLOOKUP($A132,[1]HCT116_NLS_MCP_ORF_1H!$A:$A,[1]HCT116_NLS_MCP_ORF_1H!B:B)</f>
        <v>7176</v>
      </c>
      <c r="M132">
        <f>_xlfn.XLOOKUP($A132,[1]HCT116_NLS_MCP_ORF_3H_A!$A:$A,[1]HCT116_NLS_MCP_ORF_3H_A!B:B)</f>
        <v>8290</v>
      </c>
      <c r="N132">
        <f>_xlfn.XLOOKUP($A132,[1]HCT116_NLS_MCP_ORF_3H_B!$A:$A,[1]HCT116_NLS_MCP_ORF_3H_B!B:B)</f>
        <v>6375</v>
      </c>
      <c r="O132">
        <f>_xlfn.XLOOKUP($A132,[2]ACT_REPA_1H_RAP!$A:$A,[2]ACT_REPA_1H_RAP!$B:$B)</f>
        <v>7844</v>
      </c>
      <c r="P132">
        <f>_xlfn.XLOOKUP($A132,[2]ACT_REPB_1H_RAP!$A:$A,[2]ACT_REPB_1H_RAP!$B:$B)</f>
        <v>4092</v>
      </c>
      <c r="Q132">
        <f>_xlfn.XLOOKUP($A132,[2]ACT_REPA_3H_RAP!$A:$A,[2]ACT_REPA_3H_RAP!$B:$B)</f>
        <v>4199</v>
      </c>
      <c r="R132">
        <f>_xlfn.XLOOKUP($A132,[2]ACT_REPB_3H_RAP!$A:$A,[2]ACT_REPB_3H_RAP!$B:$B)</f>
        <v>2580</v>
      </c>
      <c r="S132">
        <f>_xlfn.XLOOKUP($A132,[2]NM_REPA_1H_RAP!$A:$A,[2]NM_REPA_1H_RAP!$B:$B)</f>
        <v>2689</v>
      </c>
      <c r="T132">
        <f>_xlfn.XLOOKUP($A132,[2]NM_REPB_1H_RAP!$A:$A,[2]NM_REPB_1H_RAP!$B:$B)</f>
        <v>4436</v>
      </c>
      <c r="U132">
        <f>_xlfn.XLOOKUP($A132,[2]NM_REPA_3H_RAP!$A:$A,[2]NM_REPA_3H_RAP!$B:$B)</f>
        <v>3142</v>
      </c>
      <c r="V132">
        <f>_xlfn.XLOOKUP($A132,[2]NM_REPB_3H_RAP!$A:$A,[2]NM_REPB_3H_RAP!$B:$B)</f>
        <v>3427</v>
      </c>
      <c r="W132">
        <f>_xlfn.XLOOKUP($A132,[2]LD_REPA_1H_RAP!$A:$A,[2]LD_REPA_1H_RAP!$B:$B)</f>
        <v>4779</v>
      </c>
      <c r="X132">
        <f>_xlfn.XLOOKUP($A132,[2]LD_REPB_1H_RAP!$A:$A,[2]LD_REPB_1H_RAP!$B:$B)</f>
        <v>1908</v>
      </c>
      <c r="Y132">
        <f>_xlfn.XLOOKUP($A132,[2]LD_REPA_3H_RAP!$A:$A,[2]LD_REPA_3H_RAP!$B:$B)</f>
        <v>3213</v>
      </c>
      <c r="Z132">
        <f>_xlfn.XLOOKUP($A132,[2]LD_REPB_3H_RAP!$A:$A,[2]LD_REPB_3H_RAP!$B:$B)</f>
        <v>1658</v>
      </c>
      <c r="AA132">
        <f>_xlfn.XLOOKUP($A132,[2]GOL_REPA_1H_RAP!$A:$A,[2]GOL_REPA_1H_RAP!$B:$B)</f>
        <v>3774</v>
      </c>
      <c r="AB132">
        <f>_xlfn.XLOOKUP($A132,[2]GOL_REPB_1H_RAP!$A:$A,[2]GOL_REPB_1H_RAP!$B:$B)</f>
        <v>5143</v>
      </c>
      <c r="AC132">
        <f>_xlfn.XLOOKUP($A132,[2]GOL_REPA_3H_RAP!$A:$A,[2]GOL_REPA_3H_RAP!$B:$B)</f>
        <v>4156</v>
      </c>
      <c r="AD132">
        <f>_xlfn.XLOOKUP($A132,[2]GOL_REPB_3H_RAP!$A:$A,[2]GOL_REPB_3H_RAP!$B:$B)</f>
        <v>5325</v>
      </c>
      <c r="AE132">
        <f>_xlfn.XLOOKUP($A132,[3]ERM_REPA_1H!$A:$A,[3]ERM_REPA_1H!$B:$B)</f>
        <v>2413</v>
      </c>
      <c r="AF132">
        <f>_xlfn.XLOOKUP($A132,[3]ERM_REPA_3H!$A:$A,[3]ERM_REPA_3H!$B:$B)</f>
        <v>3131</v>
      </c>
      <c r="AG132">
        <f>_xlfn.XLOOKUP($A132,[3]ERM_REPB_1H!$A:$A,[3]ERM_REPB_1H!$B:$B)</f>
        <v>3810</v>
      </c>
      <c r="AH132">
        <f>_xlfn.XLOOKUP($A132,[3]ERM_REPB_3H!$A:$A,[3]ERM_REPB_3H!$B:$B)</f>
        <v>2005</v>
      </c>
      <c r="AI132">
        <f>_xlfn.XLOOKUP($A132,[3]LAMP1_REPA_1H!$A:$A,[3]LAMP1_REPA_1H!$B:$B)</f>
        <v>1131</v>
      </c>
      <c r="AJ132">
        <f>_xlfn.XLOOKUP($A132,[3]LAMP1_REPA_3H!$A:$A,[3]LAMP1_REPA_3H!$B:$B)</f>
        <v>1999</v>
      </c>
      <c r="AK132">
        <f>_xlfn.XLOOKUP($A132,[3]LAMP1_REPB_1H!$A:$A,[3]LAMP1_REPB_1H!$B:$B)</f>
        <v>2553</v>
      </c>
      <c r="AL132">
        <f>_xlfn.XLOOKUP($A132,[3]LAMP1_REPB_3H!$A:$A,[3]LAMP1_REPB_3H!$B:$B)</f>
        <v>4297</v>
      </c>
      <c r="AM132">
        <f>_xlfn.XLOOKUP($A132,[3]LC3_REPA_1H!$A:$A,[3]LC3_REPA_1H!$B:$B)</f>
        <v>4000</v>
      </c>
      <c r="AN132">
        <f>_xlfn.XLOOKUP($A132,[3]LC3_REPA_3H!$A:$A,[3]LC3_REPA_3H!$B:$B)</f>
        <v>2372</v>
      </c>
      <c r="AO132">
        <f>_xlfn.XLOOKUP($A132,[3]LC3_REPB_1H!$A:$A,[3]LC3_REPB_1H!$B:$B)</f>
        <v>8413</v>
      </c>
      <c r="AP132">
        <f>_xlfn.XLOOKUP($A132,[3]LC3_REPB_3H!$A:$A,[3]LC3_REPB_3H!$B:$B)</f>
        <v>4134</v>
      </c>
      <c r="AQ132">
        <f>_xlfn.XLOOKUP($A132,[3]NOLS_REPA_1H!$A:$A,[3]NOLS_REPA_1H!$B:$B)</f>
        <v>4790</v>
      </c>
      <c r="AR132">
        <f>_xlfn.XLOOKUP($A132,[3]NOLS_REPA_3H!$A:$A,[3]NOLS_REPA_3H!$B:$B)</f>
        <v>2745</v>
      </c>
      <c r="AS132">
        <f>_xlfn.XLOOKUP($A132,[3]NOLS_REPB_1H!$A:$A,[3]NOLS_REPB_1H!$B:$B)</f>
        <v>3201</v>
      </c>
      <c r="AT132">
        <f>_xlfn.XLOOKUP($A132,[3]NOLS_REPB_3H!$A:$A,[3]NOLS_REPB_3H!$B:$B)</f>
        <v>3787</v>
      </c>
      <c r="AU132">
        <f>_xlfn.XLOOKUP($A132,[3]NUP_REPA_1H!$A:$A,[3]NUP_REPA_1H!$B:$B)</f>
        <v>6150</v>
      </c>
      <c r="AV132">
        <f>_xlfn.XLOOKUP($A132,[3]NUP_REPA_3H!$A:$A,[3]NUP_REPA_3H!$B:$B)</f>
        <v>6244</v>
      </c>
      <c r="AW132">
        <f>_xlfn.XLOOKUP($A132,[3]NUP_REPB_1H!$A:$A,[3]NUP_REPB_1H!$B:$B)</f>
        <v>5234</v>
      </c>
      <c r="AX132">
        <f>_xlfn.XLOOKUP($A132,[3]NUP_REPB_3H!$A:$A,[3]NUP_REPB_3H!$B:$B)</f>
        <v>6066</v>
      </c>
      <c r="AY132">
        <f>_xlfn.XLOOKUP($A132,[3]OMM_REPA_1H!$A:$A,[3]OMM_REPA_1H!$B:$B)</f>
        <v>2565</v>
      </c>
      <c r="AZ132">
        <f>_xlfn.XLOOKUP($A132,[3]OMM_REPA_3H!$A:$A,[3]OMM_REPA_3H!$B:$B)</f>
        <v>4233</v>
      </c>
      <c r="BA132">
        <f>_xlfn.XLOOKUP($A132,[3]OMM_REPB_1H!$A:$A,[3]OMM_REPB_1H!$B:$B)</f>
        <v>3909</v>
      </c>
      <c r="BB132">
        <f>_xlfn.XLOOKUP($A132,[3]OMM_REPB_3H!$A:$A,[3]OMM_REPB_3H!$B:$B)</f>
        <v>3204</v>
      </c>
      <c r="BC132">
        <f>_xlfn.XLOOKUP($A132,[3]PLIN2_REPA_1H!$A:$A,[3]PLIN2_REPA_1H!$B:$B)</f>
        <v>1797</v>
      </c>
      <c r="BD132">
        <f>_xlfn.XLOOKUP($A132,[3]PLIN2_REPA_3H!$A:$A,[3]PLIN2_REPA_3H!$B:$B)</f>
        <v>5000</v>
      </c>
      <c r="BE132">
        <f>_xlfn.XLOOKUP($A132,[3]PLIN2_REPB_1H!$A:$A,[3]PLIN2_REPB_1H!$B:$B)</f>
        <v>5095</v>
      </c>
      <c r="BF132">
        <f>_xlfn.XLOOKUP($A132,[3]PLIN2_REPB_3H!$A:$A,[3]PLIN2_REPB_3H!$B:$B)</f>
        <v>3517</v>
      </c>
      <c r="BG132">
        <f>_xlfn.XLOOKUP($A132,[3]PTS1_REPA_1H!$A:$A,[3]PTS1_REPA_1H!$B:$B)</f>
        <v>3070</v>
      </c>
      <c r="BH132">
        <f>_xlfn.XLOOKUP($A132,[3]PTS1_REPA_3H!$A:$A,[3]PTS1_REPA_3H!$B:$B)</f>
        <v>3607</v>
      </c>
      <c r="BI132">
        <f>_xlfn.XLOOKUP($A132,[3]PTS1_REPB_1H!$A:$A,[3]PTS1_REPB_1H!$B:$B)</f>
        <v>2853</v>
      </c>
      <c r="BJ132">
        <f>_xlfn.XLOOKUP($A132,[3]PTS1_REPB_3H!$A:$A,[3]PTS1_REPB_3H!$B:$B)</f>
        <v>1699</v>
      </c>
      <c r="BK132">
        <f>_xlfn.XLOOKUP($A132,[3]RAB10_REPA_1H!$A:$A,[3]RAB10_REPA_1H!$B:$B)</f>
        <v>7998</v>
      </c>
      <c r="BL132">
        <f>_xlfn.XLOOKUP($A132,[3]RAB10_REPA_3H!$A:$A,[3]RAB10_REPA_3H!$B:$B)</f>
        <v>2936</v>
      </c>
      <c r="BM132">
        <f>_xlfn.XLOOKUP($A132,[3]RAB10_REPB_1H!$A:$A,[3]RAB10_REPB_1H!$B:$B)</f>
        <v>5786</v>
      </c>
      <c r="BN132">
        <f>_xlfn.XLOOKUP($A132,[3]RAB10_REPB_3H!$A:$A,[3]RAB10_REPB_3H!$B:$B)</f>
        <v>6176</v>
      </c>
      <c r="BO132">
        <f>_xlfn.XLOOKUP($A132,[3]RABIF_REPA_1H!$A:$A,[3]RABIF_REPA_1H!$B:$B)</f>
        <v>5060</v>
      </c>
      <c r="BP132">
        <f>_xlfn.XLOOKUP($A132,[3]RABIF_REPA_3H!$A:$A,[3]RABIF_REPA_3H!$B:$B)</f>
        <v>5052</v>
      </c>
      <c r="BQ132">
        <f>_xlfn.XLOOKUP($A132,[3]RABIF_REPB_1H!$A:$A,[3]RABIF_REPB_1H!$B:$B)</f>
        <v>4582</v>
      </c>
      <c r="BR132">
        <f>_xlfn.XLOOKUP($A132,[3]RABIF_REPB_3H!$A:$A,[3]RABIF_REPB_3H!$B:$B)</f>
        <v>2755</v>
      </c>
      <c r="BS132">
        <f>_xlfn.XLOOKUP($A132,[3]SQSTM1_REPA_1H!$A:$A,[3]SQSTM1_REPA_1H!$B:$B)</f>
        <v>3374</v>
      </c>
      <c r="BT132">
        <f>_xlfn.XLOOKUP($A132,[3]SQSTM1_REPA_3H!$A:$A,[3]SQSTM1_REPA_3H!$B:$B)</f>
        <v>2611</v>
      </c>
      <c r="BU132">
        <f>_xlfn.XLOOKUP($A132,[3]SQSTM1_REPB_1H!$A:$A,[3]SQSTM1_REPB_1H!$B:$B)</f>
        <v>5095</v>
      </c>
      <c r="BV132">
        <f>_xlfn.XLOOKUP($A132,[3]SQSTM1_REPB_3H!$A:$A,[3]SQSTM1_REPB_3H!$B:$B)</f>
        <v>8495</v>
      </c>
      <c r="BW132">
        <f>_xlfn.XLOOKUP($A132,[4]HSPA8_CH_REPA_1H!$A:$A,[4]HSPA8_CH_REPA_1H!$B:$B)</f>
        <v>7653</v>
      </c>
      <c r="BX132">
        <f>_xlfn.XLOOKUP($A132,[4]HSPA8_CH_REPB_1H!$A:$A,[4]HSPA8_CH_REPB_1H!$B:$B)</f>
        <v>6126</v>
      </c>
      <c r="BY132">
        <f>_xlfn.XLOOKUP($A132,[4]HSPA8_CH_REPA_3H!$A:$A,[4]HSPA8_CH_REPA_3H!$B:$B)</f>
        <v>6304</v>
      </c>
      <c r="BZ132">
        <f>_xlfn.XLOOKUP($A132,[4]HSPA8_CH_REPB_3H!$A:$A,[4]HSPA8_CH_REPB_3H!$B:$B)</f>
        <v>4520</v>
      </c>
      <c r="CA132">
        <f>_xlfn.XLOOKUP($A132,[4]HSPA8_NC_REPA_1H!$A:$A,[4]HSPA8_NC_REPA_1H!$B:$B)</f>
        <v>3687</v>
      </c>
      <c r="CB132">
        <f>_xlfn.XLOOKUP($A132,[4]HSPA8_NC_REPB_1H!$A:$A,[4]HSPA8_NC_REPB_1H!$B:$B)</f>
        <v>1805</v>
      </c>
      <c r="CC132">
        <f>_xlfn.XLOOKUP($A132,[4]HSPA8_NC_REPA_3H!$A:$A,[4]HSPA8_NC_REPA_3H!$B:$B)</f>
        <v>2078</v>
      </c>
      <c r="CD132">
        <f>_xlfn.XLOOKUP($A132,[4]HSPA8_NC_REPB_3H!$A:$A,[4]HSPA8_NC_REPB_3H!$B:$B)</f>
        <v>1415</v>
      </c>
      <c r="CE132">
        <f>_xlfn.XLOOKUP($A132,[4]LAMP2A_NE_REPA_1H!$A:$A,[4]LAMP2A_NE_REPA_1H!$B:$B)</f>
        <v>3542</v>
      </c>
      <c r="CF132">
        <f>_xlfn.XLOOKUP($A132,[4]LAMP2A_NE_REPB_1H!$A:$A,[4]LAMP2A_NE_REPB_1H!$B:$B)</f>
        <v>2866</v>
      </c>
      <c r="CG132">
        <f>_xlfn.XLOOKUP($A132,[4]LAMP2A_NE_REPA_3H!$A:$A,[4]LAMP2A_NE_REPA_3H!$B:$B)</f>
        <v>3631</v>
      </c>
      <c r="CH132">
        <f>_xlfn.XLOOKUP($A132,[4]LAMP2A_NE_REPB_3H!$A:$A,[4]LAMP2A_NE_REPB_3H!$B:$B)</f>
        <v>3442</v>
      </c>
      <c r="CI132">
        <f>_xlfn.XLOOKUP($A132,[4]LMNA_CJ_REPA_1H!$A:$A,[4]LMNA_CJ_REPA_1H!$B:$B)</f>
        <v>3191</v>
      </c>
      <c r="CJ132">
        <f>_xlfn.XLOOKUP($A132,[4]LMNA_CJ_REPB_1H!$A:$A,[4]LMNA_CJ_REPB_1H!$B:$B)</f>
        <v>576</v>
      </c>
      <c r="CK132">
        <f>_xlfn.XLOOKUP($A132,[4]LMNA_CJ_REPA_3H!$A:$A,[4]LMNA_CJ_REPA_3H!$B:$B)</f>
        <v>2351</v>
      </c>
      <c r="CL132">
        <f>_xlfn.XLOOKUP($A132,[4]LMNA_CJ_REPB_3H!$A:$A,[4]LMNA_CJ_REPB_3H!$B:$B)</f>
        <v>4059</v>
      </c>
      <c r="CM132">
        <f>_xlfn.XLOOKUP($A132,[4]TDP208_REPA_1H!$A:$A,[4]TDP208_REPA_1H!$B:$B)</f>
        <v>1677</v>
      </c>
      <c r="CN132">
        <f>_xlfn.XLOOKUP($A132,[4]TDP208_REPB_1H!$A:$A,[4]TDP208_REPB_1H!$B:$B)</f>
        <v>2555</v>
      </c>
      <c r="CO132">
        <f>_xlfn.XLOOKUP($A132,[4]TDP208_REPA_3H!$A:$A,[4]TDP208_REPA_3H!$B:$B)</f>
        <v>1170</v>
      </c>
      <c r="CP132">
        <f>_xlfn.XLOOKUP($A132,[4]TDP208_REPB_3H!$A:$A,[4]TDP208_REPB_3H!$B:$B)</f>
        <v>4448</v>
      </c>
      <c r="CR132" t="s">
        <v>627</v>
      </c>
      <c r="CS132" t="s">
        <v>130</v>
      </c>
      <c r="CT132" t="s">
        <v>780</v>
      </c>
      <c r="CU132" t="s">
        <v>854</v>
      </c>
      <c r="CV132" t="s">
        <v>855</v>
      </c>
      <c r="CW132" t="s">
        <v>856</v>
      </c>
      <c r="CX132" t="s">
        <v>614</v>
      </c>
      <c r="CY132" t="s">
        <v>563</v>
      </c>
      <c r="CZ132" t="s">
        <v>857</v>
      </c>
      <c r="DA132" t="str">
        <f>_xlfn.XLOOKUP($A132,[2]ACT_REPA_1H_RAP!$A:$A,[2]ACT_REPA_1H_RAP!$K:$K)</f>
        <v>2.72%</v>
      </c>
      <c r="DB132" t="str">
        <f>_xlfn.XLOOKUP($A132,[2]ACT_REPB_1H_RAP!$A:$A,[2]ACT_REPB_1H_RAP!$K:$K)</f>
        <v>0.42%</v>
      </c>
      <c r="DC132" t="str">
        <f>_xlfn.XLOOKUP($A132,[2]ACT_REPA_3H_RAP!$A:$A,[2]ACT_REPA_3H_RAP!$K:$K)</f>
        <v>7.17%</v>
      </c>
      <c r="DD132" t="str">
        <f>_xlfn.XLOOKUP($A132,[2]ACT_REPB_3H_RAP!$A:$A,[2]ACT_REPB_3H_RAP!$K:$K)</f>
        <v>2.56%</v>
      </c>
      <c r="DE132" t="str">
        <f>_xlfn.XLOOKUP($A132,[2]NM_REPA_1H_RAP!$A:$A,[2]NM_REPA_1H_RAP!$K:$K)</f>
        <v>0.22%</v>
      </c>
      <c r="DF132" t="str">
        <f>_xlfn.XLOOKUP($A132,[2]NM_REPB_1H_RAP!$A:$A,[2]NM_REPB_1H_RAP!$K:$K)</f>
        <v>0.50%</v>
      </c>
      <c r="DG132" t="str">
        <f>_xlfn.XLOOKUP($A132,[2]NM_REPA_3H_RAP!$A:$A,[2]NM_REPA_3H_RAP!$K:$K)</f>
        <v>0.73%</v>
      </c>
      <c r="DH132" t="str">
        <f>_xlfn.XLOOKUP($A132,[2]NM_REPB_3H_RAP!$A:$A,[2]NM_REPB_3H_RAP!$K:$K)</f>
        <v>0.99%</v>
      </c>
      <c r="DI132" t="str">
        <f>_xlfn.XLOOKUP($A132,[2]LD_REPA_1H_RAP!$A:$A,[2]LD_REPA_1H_RAP!$K:$K)</f>
        <v>0.02%</v>
      </c>
      <c r="DJ132" t="str">
        <f>_xlfn.XLOOKUP($A132,[2]LD_REPB_1H_RAP!$A:$A,[2]LD_REPB_1H_RAP!$K:$K)</f>
        <v>0.16%</v>
      </c>
      <c r="DK132" t="str">
        <f>_xlfn.XLOOKUP($A132,[2]LD_REPA_3H_RAP!$A:$A,[2]LD_REPA_3H_RAP!$K:$K)</f>
        <v>0.22%</v>
      </c>
      <c r="DL132" t="str">
        <f>_xlfn.XLOOKUP($A132,[2]LD_REPB_3H_RAP!$A:$A,[2]LD_REPB_3H_RAP!$K:$K)</f>
        <v>0.60%</v>
      </c>
      <c r="DM132" t="str">
        <f>_xlfn.XLOOKUP($A132,[2]GOL_REPA_1H_RAP!$A:$A,[2]GOL_REPA_1H_RAP!$K:$K)</f>
        <v>0.03%</v>
      </c>
      <c r="DN132" t="str">
        <f>_xlfn.XLOOKUP($A132,[2]GOL_REPB_1H_RAP!$A:$A,[2]GOL_REPB_1H_RAP!$K:$K)</f>
        <v>0.04%</v>
      </c>
      <c r="DO132" t="str">
        <f>_xlfn.XLOOKUP($A132,[2]GOL_REPA_3H_RAP!$A:$A,[2]GOL_REPA_3H_RAP!$K:$K)</f>
        <v>0.02%</v>
      </c>
      <c r="DP132" t="str">
        <f>_xlfn.XLOOKUP($A132,[2]GOL_REPB_3H_RAP!$A:$A,[2]GOL_REPB_3H_RAP!$K:$K)</f>
        <v>0.00%</v>
      </c>
      <c r="DQ132" t="str">
        <f>_xlfn.XLOOKUP($A132,[3]ERM_REPA_1H!$A:$A,[3]ERM_REPA_1H!$K:$K)</f>
        <v>0.58%</v>
      </c>
      <c r="DR132" t="str">
        <f>_xlfn.XLOOKUP($A132,[3]ERM_REPA_3H!$A:$A,[3]ERM_REPA_3H!$K:$K)</f>
        <v>5.72%</v>
      </c>
      <c r="DS132" t="str">
        <f>_xlfn.XLOOKUP($A132,[3]ERM_REPB_1H!$A:$A,[3]ERM_REPB_1H!$K:$K)</f>
        <v>1.00%</v>
      </c>
      <c r="DT132" t="str">
        <f>_xlfn.XLOOKUP($A132,[3]ERM_REPB_3H!$A:$A,[3]ERM_REPB_3H!$K:$K)</f>
        <v>3.84%</v>
      </c>
      <c r="DU132" t="str">
        <f>_xlfn.XLOOKUP($A132,[3]LAMP1_REPA_1H!$A:$A,[3]LAMP1_REPA_1H!$K:$K)</f>
        <v>0.00%</v>
      </c>
      <c r="DV132" t="str">
        <f>_xlfn.XLOOKUP($A132,[3]LAMP1_REPA_3H!$A:$A,[3]LAMP1_REPA_3H!$K:$K)</f>
        <v>0.40%</v>
      </c>
      <c r="DW132" t="str">
        <f>_xlfn.XLOOKUP($A132,[3]LAMP1_REPB_1H!$A:$A,[3]LAMP1_REPB_1H!$K:$K)</f>
        <v>0.24%</v>
      </c>
      <c r="DX132" t="str">
        <f>_xlfn.XLOOKUP($A132,[3]LAMP1_REPB_3H!$A:$A,[3]LAMP1_REPB_3H!$K:$K)</f>
        <v>0.02%</v>
      </c>
      <c r="DY132" t="str">
        <f>_xlfn.XLOOKUP($A132,[3]LC3_REPA_1H!$A:$A,[3]LC3_REPA_1H!$K:$K)</f>
        <v>3.90%</v>
      </c>
      <c r="DZ132" t="str">
        <f>_xlfn.XLOOKUP($A132,[3]LC3_REPA_3H!$A:$A,[3]LC3_REPA_3H!$K:$K)</f>
        <v>9.82%</v>
      </c>
      <c r="EA132" t="str">
        <f>_xlfn.XLOOKUP($A132,[3]LC3_REPB_1H!$A:$A,[3]LC3_REPB_1H!$K:$K)</f>
        <v>7.99%</v>
      </c>
      <c r="EB132" t="str">
        <f>_xlfn.XLOOKUP($A132,[3]LC3_REPB_3H!$A:$A,[3]LC3_REPB_3H!$K:$K)</f>
        <v>14.63%</v>
      </c>
      <c r="EC132" t="str">
        <f>_xlfn.XLOOKUP($A132,[3]NOLS_REPA_1H!$A:$A,[3]NOLS_REPA_1H!$K:$K)</f>
        <v>0.44%</v>
      </c>
      <c r="ED132" t="str">
        <f>_xlfn.XLOOKUP($A132,[3]NOLS_REPA_3H!$A:$A,[3]NOLS_REPA_3H!$K:$K)</f>
        <v>0.22%</v>
      </c>
      <c r="EE132" t="str">
        <f>_xlfn.XLOOKUP($A132,[3]NOLS_REPB_1H!$A:$A,[3]NOLS_REPB_1H!$K:$K)</f>
        <v>0.59%</v>
      </c>
      <c r="EF132" t="str">
        <f>_xlfn.XLOOKUP($A132,[3]NOLS_REPB_3H!$A:$A,[3]NOLS_REPB_3H!$K:$K)</f>
        <v>2.69%</v>
      </c>
      <c r="EG132" t="str">
        <f>_xlfn.XLOOKUP($A132,[3]NUP_REPA_1H!$A:$A,[3]NUP_REPA_1H!$K:$K)</f>
        <v>0.07%</v>
      </c>
      <c r="EH132" t="str">
        <f>_xlfn.XLOOKUP($A132,[3]NUP_REPA_3H!$A:$A,[3]NUP_REPA_3H!$K:$K)</f>
        <v>0.27%</v>
      </c>
      <c r="EI132" t="str">
        <f>_xlfn.XLOOKUP($A132,[3]NUP_REPB_1H!$A:$A,[3]NUP_REPB_1H!$K:$K)</f>
        <v>0.04%</v>
      </c>
      <c r="EJ132" t="str">
        <f>_xlfn.XLOOKUP($A132,[3]NUP_REPB_3H!$A:$A,[3]NUP_REPB_3H!$K:$K)</f>
        <v>0.08%</v>
      </c>
      <c r="EK132" t="str">
        <f>_xlfn.XLOOKUP($A132,[3]OMM_REPA_1H!$A:$A,[3]OMM_REPA_1H!$K:$K)</f>
        <v>2.07%</v>
      </c>
      <c r="EL132" t="str">
        <f>_xlfn.XLOOKUP($A132,[3]OMM_REPA_3H!$A:$A,[3]OMM_REPA_3H!$K:$K)</f>
        <v>8.29%</v>
      </c>
      <c r="EM132" t="str">
        <f>_xlfn.XLOOKUP($A132,[3]OMM_REPB_1H!$A:$A,[3]OMM_REPB_1H!$K:$K)</f>
        <v>3.45%</v>
      </c>
      <c r="EN132" t="str">
        <f>_xlfn.XLOOKUP($A132,[3]OMM_REPB_3H!$A:$A,[3]OMM_REPB_3H!$K:$K)</f>
        <v>6.52%</v>
      </c>
      <c r="EO132" t="str">
        <f>_xlfn.XLOOKUP($A132,[3]PLIN2_REPA_1H!$A:$A,[3]PLIN2_REPA_1H!$K:$K)</f>
        <v>0.00%</v>
      </c>
      <c r="EP132" t="str">
        <f>_xlfn.XLOOKUP($A132,[3]PLIN2_REPA_3H!$A:$A,[3]PLIN2_REPA_3H!$K:$K)</f>
        <v>0.24%</v>
      </c>
      <c r="EQ132" t="str">
        <f>_xlfn.XLOOKUP($A132,[3]PLIN2_REPB_1H!$A:$A,[3]PLIN2_REPB_1H!$K:$K)</f>
        <v>0.26%</v>
      </c>
      <c r="ER132" t="str">
        <f>_xlfn.XLOOKUP($A132,[3]PLIN2_REPB_3H!$A:$A,[3]PLIN2_REPB_3H!$K:$K)</f>
        <v>0.31%</v>
      </c>
      <c r="ES132" t="str">
        <f>_xlfn.XLOOKUP($A132,[3]PTS1_REPA_1H!$A:$A,[3]PTS1_REPA_1H!$K:$K)</f>
        <v>5.57%</v>
      </c>
      <c r="ET132" t="str">
        <f>_xlfn.XLOOKUP($A132,[3]PTS1_REPA_3H!$A:$A,[3]PTS1_REPA_3H!$K:$K)</f>
        <v>11.73%</v>
      </c>
      <c r="EU132" t="str">
        <f>_xlfn.XLOOKUP($A132,[3]PTS1_REPB_1H!$A:$A,[3]PTS1_REPB_1H!$K:$K)</f>
        <v>2.03%</v>
      </c>
      <c r="EV132" t="str">
        <f>_xlfn.XLOOKUP($A132,[3]PTS1_REPB_3H!$A:$A,[3]PTS1_REPB_3H!$K:$K)</f>
        <v>4.53%</v>
      </c>
      <c r="EW132" t="str">
        <f>_xlfn.XLOOKUP($A132,[3]RAB10_REPA_1H!$A:$A,[3]RAB10_REPA_1H!$K:$K)</f>
        <v>1.46%</v>
      </c>
      <c r="EX132" t="str">
        <f>_xlfn.XLOOKUP($A132,[3]RAB10_REPA_3H!$A:$A,[3]RAB10_REPA_3H!$K:$K)</f>
        <v>4.26%</v>
      </c>
      <c r="EY132" t="str">
        <f>_xlfn.XLOOKUP($A132,[3]RAB10_REPB_1H!$A:$A,[3]RAB10_REPB_1H!$K:$K)</f>
        <v>2.66%</v>
      </c>
      <c r="EZ132" t="str">
        <f>_xlfn.XLOOKUP($A132,[3]RAB10_REPB_3H!$A:$A,[3]RAB10_REPB_3H!$K:$K)</f>
        <v>6.09%</v>
      </c>
      <c r="FA132" t="str">
        <f>_xlfn.XLOOKUP($A132,[3]RABIF_REPA_1H!$A:$A,[3]RABIF_REPA_1H!$K:$K)</f>
        <v>1.34%</v>
      </c>
      <c r="FB132" t="str">
        <f>_xlfn.XLOOKUP($A132,[3]RABIF_REPA_3H!$A:$A,[3]RABIF_REPA_3H!$K:$K)</f>
        <v>6.43%</v>
      </c>
      <c r="FC132" t="str">
        <f>_xlfn.XLOOKUP($A132,[3]RABIF_REPB_1H!$A:$A,[3]RABIF_REPB_1H!$K:$K)</f>
        <v>3.14%</v>
      </c>
      <c r="FD132" t="str">
        <f>_xlfn.XLOOKUP($A132,[3]RABIF_REPB_3H!$A:$A,[3]RABIF_REPB_3H!$K:$K)</f>
        <v>2.65%</v>
      </c>
      <c r="FE132" t="str">
        <f>_xlfn.XLOOKUP($A132,[3]SQSTM1_REPA_1H!$A:$A,[3]SQSTM1_REPA_1H!$K:$K)</f>
        <v>0.33%</v>
      </c>
      <c r="FF132" t="str">
        <f>_xlfn.XLOOKUP($A132,[3]SQSTM1_REPA_3H!$A:$A,[3]SQSTM1_REPA_3H!$K:$K)</f>
        <v>3.10%</v>
      </c>
      <c r="FG132" t="str">
        <f>_xlfn.XLOOKUP($A132,[3]SQSTM1_REPB_1H!$A:$A,[3]SQSTM1_REPB_1H!$K:$K)</f>
        <v>0.41%</v>
      </c>
      <c r="FH132" t="str">
        <f>_xlfn.XLOOKUP($A132,[3]SQSTM1_REPB_3H!$A:$A,[3]SQSTM1_REPB_3H!$K:$K)</f>
        <v>6.05%</v>
      </c>
      <c r="FI132" t="str">
        <f>_xlfn.XLOOKUP($A132,[4]HSPA8_CH_REPA_1H!$A:$A,[4]HSPA8_CH_REPA_1H!$K:$K)</f>
        <v>0.01%</v>
      </c>
      <c r="FJ132" t="str">
        <f>_xlfn.XLOOKUP($A132,[4]HSPA8_CH_REPB_1H!$A:$A,[4]HSPA8_CH_REPB_1H!$K:$K)</f>
        <v>0.29%</v>
      </c>
      <c r="FK132" t="str">
        <f>_xlfn.XLOOKUP($A132,[4]HSPA8_CH_REPA_3H!$A:$A,[4]HSPA8_CH_REPA_3H!$K:$K)</f>
        <v>0.03%</v>
      </c>
      <c r="FL132" t="str">
        <f>_xlfn.XLOOKUP($A132,[4]HSPA8_CH_REPB_3H!$A:$A,[4]HSPA8_CH_REPB_3H!$K:$K)</f>
        <v>0.00%</v>
      </c>
      <c r="FM132" t="str">
        <f>_xlfn.XLOOKUP($A132,[4]HSPA8_NC_REPA_1H!$A:$A,[4]HSPA8_NC_REPA_1H!$K:$K)</f>
        <v>0.00%</v>
      </c>
      <c r="FN132" t="str">
        <f>_xlfn.XLOOKUP($A132,[4]HSPA8_NC_REPB_1H!$A:$A,[4]HSPA8_NC_REPB_1H!$K:$K)</f>
        <v>0.06%</v>
      </c>
      <c r="FO132" t="str">
        <f>_xlfn.XLOOKUP($A132,[4]HSPA8_NC_REPA_3H!$A:$A,[4]HSPA8_NC_REPA_3H!$K:$K)</f>
        <v>0.00%</v>
      </c>
      <c r="FP132" t="str">
        <f>_xlfn.XLOOKUP($A132,[4]HSPA8_NC_REPB_3H!$A:$A,[4]HSPA8_NC_REPB_3H!$K:$K)</f>
        <v>0.14%</v>
      </c>
      <c r="FQ132" t="str">
        <f>_xlfn.XLOOKUP($A132,[4]LAMP2A_NE_REPA_1H!$A:$A,[4]LAMP2A_NE_REPA_1H!$K:$K)</f>
        <v>0.31%</v>
      </c>
      <c r="FR132" t="str">
        <f>_xlfn.XLOOKUP($A132,[4]LAMP2A_NE_REPB_1H!$A:$A,[4]LAMP2A_NE_REPB_1H!$K:$K)</f>
        <v>0.00%</v>
      </c>
      <c r="FS132" t="str">
        <f>_xlfn.XLOOKUP($A132,[4]LAMP2A_NE_REPA_3H!$A:$A,[4]LAMP2A_NE_REPA_3H!$K:$K)</f>
        <v>0.41%</v>
      </c>
      <c r="FT132" t="str">
        <f>_xlfn.XLOOKUP($A132,[4]LAMP2A_NE_REPB_3H!$A:$A,[4]LAMP2A_NE_REPB_3H!$K:$K)</f>
        <v>0.03%</v>
      </c>
      <c r="FU132" t="str">
        <f>_xlfn.XLOOKUP($A132,[4]LMNA_CJ_REPA_1H!$A:$A,[4]LMNA_CJ_REPA_1H!$K:$K)</f>
        <v>0.03%</v>
      </c>
      <c r="FV132" t="str">
        <f>_xlfn.XLOOKUP($A132,[4]LMNA_CJ_REPB_1H!$A:$A,[4]LMNA_CJ_REPB_1H!$K:$K)</f>
        <v>1.39%</v>
      </c>
      <c r="FW132" t="str">
        <f>_xlfn.XLOOKUP($A132,[4]LMNA_CJ_REPA_3H!$A:$A,[4]LMNA_CJ_REPA_3H!$K:$K)</f>
        <v>0.13%</v>
      </c>
      <c r="FX132" t="str">
        <f>_xlfn.XLOOKUP($A132,[4]LMNA_CJ_REPB_3H!$A:$A,[4]LMNA_CJ_REPB_3H!$K:$K)</f>
        <v>1.48%</v>
      </c>
      <c r="FY132" t="str">
        <f>_xlfn.XLOOKUP($A132,[4]TDP208_REPA_1H!$A:$A,[4]TDP208_REPA_1H!$K:$K)</f>
        <v>3.10%</v>
      </c>
      <c r="FZ132" t="str">
        <f>_xlfn.XLOOKUP($A132,[4]TDP208_REPB_1H!$A:$A,[4]TDP208_REPB_1H!$K:$K)</f>
        <v>5.52%</v>
      </c>
      <c r="GA132" t="str">
        <f>_xlfn.XLOOKUP($A132,[4]TDP208_REPA_3H!$A:$A,[4]TDP208_REPA_3H!$K:$K)</f>
        <v>4.10%</v>
      </c>
      <c r="GB132" t="str">
        <f>_xlfn.XLOOKUP($A132,[4]TDP208_REPB_3H!$A:$A,[4]TDP208_REPB_3H!$K:$K)</f>
        <v>10.25%</v>
      </c>
      <c r="GD132">
        <v>2.0000000000000001E-4</v>
      </c>
      <c r="GE132">
        <v>1.2999999999999999E-3</v>
      </c>
      <c r="GF132">
        <v>5.7000000000000002E-3</v>
      </c>
      <c r="GG132">
        <v>8.1100000000000005E-2</v>
      </c>
      <c r="GH132">
        <v>0.22359999999999999</v>
      </c>
      <c r="GI132">
        <v>0.2671</v>
      </c>
      <c r="GJ132">
        <v>5.3E-3</v>
      </c>
      <c r="GK132">
        <v>8.3000000000000001E-3</v>
      </c>
      <c r="GL132">
        <v>1.43E-2</v>
      </c>
      <c r="GM132">
        <f t="shared" si="40"/>
        <v>2.7199999999999998E-2</v>
      </c>
      <c r="GN132">
        <f t="shared" si="40"/>
        <v>4.1999999999999997E-3</v>
      </c>
      <c r="GO132">
        <f t="shared" si="40"/>
        <v>7.17E-2</v>
      </c>
      <c r="GP132">
        <f t="shared" si="40"/>
        <v>2.5600000000000001E-2</v>
      </c>
      <c r="GQ132">
        <f t="shared" si="40"/>
        <v>2.2000000000000001E-3</v>
      </c>
      <c r="GR132">
        <f t="shared" si="45"/>
        <v>5.0000000000000001E-3</v>
      </c>
      <c r="GS132">
        <f t="shared" si="45"/>
        <v>7.3000000000000001E-3</v>
      </c>
      <c r="GT132">
        <f t="shared" si="45"/>
        <v>9.9000000000000008E-3</v>
      </c>
      <c r="GU132">
        <f t="shared" si="45"/>
        <v>2.0000000000000001E-4</v>
      </c>
      <c r="GV132">
        <f t="shared" si="45"/>
        <v>1.6000000000000001E-3</v>
      </c>
      <c r="GW132">
        <f t="shared" si="45"/>
        <v>2.2000000000000001E-3</v>
      </c>
      <c r="GX132">
        <f t="shared" si="45"/>
        <v>6.0000000000000001E-3</v>
      </c>
      <c r="GY132">
        <f t="shared" si="45"/>
        <v>2.9999999999999997E-4</v>
      </c>
      <c r="GZ132">
        <f t="shared" si="45"/>
        <v>4.0000000000000002E-4</v>
      </c>
      <c r="HA132">
        <f t="shared" si="32"/>
        <v>2.0000000000000001E-4</v>
      </c>
      <c r="HB132">
        <f t="shared" si="32"/>
        <v>0</v>
      </c>
      <c r="HC132">
        <f t="shared" si="32"/>
        <v>5.7999999999999996E-3</v>
      </c>
      <c r="HD132">
        <f t="shared" si="32"/>
        <v>5.7200000000000001E-2</v>
      </c>
      <c r="HE132">
        <f t="shared" si="32"/>
        <v>0.01</v>
      </c>
      <c r="HF132">
        <f t="shared" si="32"/>
        <v>3.8399999999999997E-2</v>
      </c>
      <c r="HG132">
        <f t="shared" si="32"/>
        <v>0</v>
      </c>
      <c r="HH132">
        <f t="shared" si="32"/>
        <v>4.0000000000000001E-3</v>
      </c>
      <c r="HI132">
        <f t="shared" si="50"/>
        <v>2.3999999999999998E-3</v>
      </c>
      <c r="HJ132">
        <f t="shared" si="50"/>
        <v>2.0000000000000001E-4</v>
      </c>
      <c r="HK132">
        <f t="shared" si="50"/>
        <v>3.9E-2</v>
      </c>
      <c r="HL132">
        <f t="shared" si="50"/>
        <v>9.8199999999999996E-2</v>
      </c>
      <c r="HM132">
        <f t="shared" si="50"/>
        <v>7.9899999999999999E-2</v>
      </c>
      <c r="HN132">
        <f t="shared" si="50"/>
        <v>0.14630000000000001</v>
      </c>
      <c r="HO132">
        <f t="shared" si="50"/>
        <v>4.4000000000000003E-3</v>
      </c>
      <c r="HP132">
        <f t="shared" si="50"/>
        <v>2.2000000000000001E-3</v>
      </c>
      <c r="HQ132">
        <f t="shared" si="50"/>
        <v>5.8999999999999999E-3</v>
      </c>
      <c r="HR132">
        <f t="shared" si="50"/>
        <v>2.69E-2</v>
      </c>
      <c r="HS132">
        <f t="shared" si="50"/>
        <v>6.9999999999999999E-4</v>
      </c>
      <c r="HT132">
        <f t="shared" si="50"/>
        <v>2.7000000000000001E-3</v>
      </c>
      <c r="HU132">
        <f t="shared" si="49"/>
        <v>4.0000000000000002E-4</v>
      </c>
      <c r="HV132">
        <f t="shared" si="49"/>
        <v>8.0000000000000004E-4</v>
      </c>
      <c r="HW132">
        <f t="shared" si="49"/>
        <v>2.07E-2</v>
      </c>
      <c r="HX132">
        <f t="shared" si="49"/>
        <v>8.2900000000000001E-2</v>
      </c>
      <c r="HY132">
        <f t="shared" si="49"/>
        <v>3.4500000000000003E-2</v>
      </c>
      <c r="HZ132">
        <f t="shared" si="49"/>
        <v>6.5199999999999994E-2</v>
      </c>
      <c r="IA132">
        <f t="shared" si="37"/>
        <v>0</v>
      </c>
      <c r="IB132">
        <f t="shared" si="37"/>
        <v>2.3999999999999998E-3</v>
      </c>
      <c r="IC132">
        <f t="shared" si="37"/>
        <v>2.5999999999999999E-3</v>
      </c>
      <c r="ID132">
        <f t="shared" si="37"/>
        <v>3.0999999999999999E-3</v>
      </c>
      <c r="IE132">
        <f t="shared" si="47"/>
        <v>5.57E-2</v>
      </c>
      <c r="IF132">
        <f t="shared" si="47"/>
        <v>0.1173</v>
      </c>
      <c r="IG132">
        <f t="shared" si="47"/>
        <v>2.0299999999999999E-2</v>
      </c>
      <c r="IH132">
        <f t="shared" si="47"/>
        <v>4.53E-2</v>
      </c>
      <c r="II132">
        <f t="shared" si="35"/>
        <v>1.46E-2</v>
      </c>
      <c r="IJ132">
        <f t="shared" si="35"/>
        <v>4.2599999999999999E-2</v>
      </c>
      <c r="IK132">
        <f t="shared" si="35"/>
        <v>2.6599999999999999E-2</v>
      </c>
      <c r="IL132">
        <f t="shared" si="35"/>
        <v>6.0900000000000003E-2</v>
      </c>
      <c r="IM132">
        <f t="shared" si="35"/>
        <v>1.34E-2</v>
      </c>
      <c r="IN132">
        <f t="shared" si="35"/>
        <v>6.4299999999999996E-2</v>
      </c>
      <c r="IO132">
        <f t="shared" si="35"/>
        <v>3.1399999999999997E-2</v>
      </c>
      <c r="IP132">
        <f t="shared" si="35"/>
        <v>2.6499999999999999E-2</v>
      </c>
      <c r="IQ132">
        <f t="shared" ref="IQ132:IV195" si="51">IF(BS132&gt;50,FE132/1,FALSE)</f>
        <v>3.3E-3</v>
      </c>
      <c r="IR132">
        <f t="shared" si="51"/>
        <v>3.1E-2</v>
      </c>
      <c r="IS132">
        <f t="shared" si="51"/>
        <v>4.1000000000000003E-3</v>
      </c>
      <c r="IT132">
        <f t="shared" si="51"/>
        <v>6.0499999999999998E-2</v>
      </c>
      <c r="IU132">
        <f t="shared" si="51"/>
        <v>1E-4</v>
      </c>
      <c r="IV132">
        <f t="shared" si="51"/>
        <v>2.8999999999999998E-3</v>
      </c>
      <c r="IW132">
        <f t="shared" si="48"/>
        <v>2.9999999999999997E-4</v>
      </c>
      <c r="IX132">
        <f t="shared" si="48"/>
        <v>0</v>
      </c>
      <c r="IY132">
        <f t="shared" si="48"/>
        <v>0</v>
      </c>
      <c r="IZ132">
        <f t="shared" si="46"/>
        <v>5.9999999999999995E-4</v>
      </c>
      <c r="JA132">
        <f t="shared" si="46"/>
        <v>0</v>
      </c>
      <c r="JB132">
        <f t="shared" si="46"/>
        <v>1.4E-3</v>
      </c>
      <c r="JC132">
        <f t="shared" si="46"/>
        <v>3.0999999999999999E-3</v>
      </c>
      <c r="JD132">
        <f t="shared" si="43"/>
        <v>0</v>
      </c>
      <c r="JE132">
        <f t="shared" si="43"/>
        <v>4.1000000000000003E-3</v>
      </c>
      <c r="JF132">
        <f t="shared" si="43"/>
        <v>2.9999999999999997E-4</v>
      </c>
      <c r="JG132">
        <f t="shared" si="44"/>
        <v>2.9999999999999997E-4</v>
      </c>
      <c r="JH132">
        <f t="shared" si="44"/>
        <v>1.3899999999999999E-2</v>
      </c>
      <c r="JI132">
        <f t="shared" si="44"/>
        <v>1.2999999999999999E-3</v>
      </c>
      <c r="JJ132">
        <f t="shared" si="44"/>
        <v>1.4800000000000001E-2</v>
      </c>
      <c r="JK132">
        <f t="shared" si="44"/>
        <v>3.1E-2</v>
      </c>
      <c r="JL132">
        <f t="shared" si="38"/>
        <v>5.5199999999999999E-2</v>
      </c>
      <c r="JM132">
        <f t="shared" si="38"/>
        <v>4.1000000000000002E-2</v>
      </c>
      <c r="JN132">
        <f t="shared" si="38"/>
        <v>0.10249999999999999</v>
      </c>
    </row>
    <row r="133" spans="1:274" x14ac:dyDescent="0.55000000000000004">
      <c r="A133" t="s">
        <v>858</v>
      </c>
      <c r="B133" t="s">
        <v>104</v>
      </c>
      <c r="C133" t="s">
        <v>128</v>
      </c>
      <c r="D133">
        <v>0</v>
      </c>
      <c r="F133">
        <f>_xlfn.XLOOKUP($A133,[1]HCT116_MEM_MCP_ORF_1H!$A:$A,[1]HCT116_MEM_MCP_ORF_1H!B:B)</f>
        <v>2762</v>
      </c>
      <c r="G133">
        <f>_xlfn.XLOOKUP($A133,[1]HCT116_MEM_MCP_ORF_3H_A!$A:$A,[1]HCT116_MEM_MCP_ORF_3H_A!B:B)</f>
        <v>1791</v>
      </c>
      <c r="H133">
        <f>_xlfn.XLOOKUP($A133,[1]HCT116_MEM_MCP_ORF_3H_B!$A:$A,[1]HCT116_MEM_MCP_ORF_3H_B!B:B)</f>
        <v>4408</v>
      </c>
      <c r="I133">
        <f>_xlfn.XLOOKUP($A133,[1]HCT116_NES_MCP_ORF_1H!$A:$A,[1]HCT116_NES_MCP_ORF_1H!B:B)</f>
        <v>1550</v>
      </c>
      <c r="J133">
        <f>_xlfn.XLOOKUP($A133,[1]HCT116_NES_MCP_ORF_3H_A!$A:$A,[1]HCT116_NES_MCP_ORF_3H_A!B:B)</f>
        <v>1845</v>
      </c>
      <c r="K133">
        <f>_xlfn.XLOOKUP($A133,[1]HCT116_NES_MCP_ORF_3H_B!$A:$A,[1]HCT116_NES_MCP_ORF_3H_B!B:B)</f>
        <v>2090</v>
      </c>
      <c r="L133">
        <f>_xlfn.XLOOKUP($A133,[1]HCT116_NLS_MCP_ORF_1H!$A:$A,[1]HCT116_NLS_MCP_ORF_1H!B:B)</f>
        <v>3389</v>
      </c>
      <c r="M133">
        <f>_xlfn.XLOOKUP($A133,[1]HCT116_NLS_MCP_ORF_3H_A!$A:$A,[1]HCT116_NLS_MCP_ORF_3H_A!B:B)</f>
        <v>3101</v>
      </c>
      <c r="N133">
        <f>_xlfn.XLOOKUP($A133,[1]HCT116_NLS_MCP_ORF_3H_B!$A:$A,[1]HCT116_NLS_MCP_ORF_3H_B!B:B)</f>
        <v>2385</v>
      </c>
      <c r="O133">
        <f>_xlfn.XLOOKUP($A133,[2]ACT_REPA_1H_RAP!$A:$A,[2]ACT_REPA_1H_RAP!$B:$B)</f>
        <v>5350</v>
      </c>
      <c r="P133">
        <f>_xlfn.XLOOKUP($A133,[2]ACT_REPB_1H_RAP!$A:$A,[2]ACT_REPB_1H_RAP!$B:$B)</f>
        <v>1123</v>
      </c>
      <c r="Q133">
        <f>_xlfn.XLOOKUP($A133,[2]ACT_REPA_3H_RAP!$A:$A,[2]ACT_REPA_3H_RAP!$B:$B)</f>
        <v>2643</v>
      </c>
      <c r="R133">
        <f>_xlfn.XLOOKUP($A133,[2]ACT_REPB_3H_RAP!$A:$A,[2]ACT_REPB_3H_RAP!$B:$B)</f>
        <v>770</v>
      </c>
      <c r="S133">
        <f>_xlfn.XLOOKUP($A133,[2]NM_REPA_1H_RAP!$A:$A,[2]NM_REPA_1H_RAP!$B:$B)</f>
        <v>2458</v>
      </c>
      <c r="T133">
        <f>_xlfn.XLOOKUP($A133,[2]NM_REPB_1H_RAP!$A:$A,[2]NM_REPB_1H_RAP!$B:$B)</f>
        <v>4236</v>
      </c>
      <c r="U133">
        <f>_xlfn.XLOOKUP($A133,[2]NM_REPA_3H_RAP!$A:$A,[2]NM_REPA_3H_RAP!$B:$B)</f>
        <v>3079</v>
      </c>
      <c r="V133">
        <f>_xlfn.XLOOKUP($A133,[2]NM_REPB_3H_RAP!$A:$A,[2]NM_REPB_3H_RAP!$B:$B)</f>
        <v>2535</v>
      </c>
      <c r="W133">
        <f>_xlfn.XLOOKUP($A133,[2]LD_REPA_1H_RAP!$A:$A,[2]LD_REPA_1H_RAP!$B:$B)</f>
        <v>7220</v>
      </c>
      <c r="X133">
        <f>_xlfn.XLOOKUP($A133,[2]LD_REPB_1H_RAP!$A:$A,[2]LD_REPB_1H_RAP!$B:$B)</f>
        <v>1355</v>
      </c>
      <c r="Y133">
        <f>_xlfn.XLOOKUP($A133,[2]LD_REPA_3H_RAP!$A:$A,[2]LD_REPA_3H_RAP!$B:$B)</f>
        <v>5367</v>
      </c>
      <c r="Z133">
        <f>_xlfn.XLOOKUP($A133,[2]LD_REPB_3H_RAP!$A:$A,[2]LD_REPB_3H_RAP!$B:$B)</f>
        <v>1329</v>
      </c>
      <c r="AA133">
        <f>_xlfn.XLOOKUP($A133,[2]GOL_REPA_1H_RAP!$A:$A,[2]GOL_REPA_1H_RAP!$B:$B)</f>
        <v>1442</v>
      </c>
      <c r="AB133">
        <f>_xlfn.XLOOKUP($A133,[2]GOL_REPB_1H_RAP!$A:$A,[2]GOL_REPB_1H_RAP!$B:$B)</f>
        <v>1726</v>
      </c>
      <c r="AC133">
        <f>_xlfn.XLOOKUP($A133,[2]GOL_REPA_3H_RAP!$A:$A,[2]GOL_REPA_3H_RAP!$B:$B)</f>
        <v>1757</v>
      </c>
      <c r="AD133">
        <f>_xlfn.XLOOKUP($A133,[2]GOL_REPB_3H_RAP!$A:$A,[2]GOL_REPB_3H_RAP!$B:$B)</f>
        <v>1740</v>
      </c>
      <c r="AE133">
        <f>_xlfn.XLOOKUP($A133,[3]ERM_REPA_1H!$A:$A,[3]ERM_REPA_1H!$B:$B)</f>
        <v>722</v>
      </c>
      <c r="AF133">
        <f>_xlfn.XLOOKUP($A133,[3]ERM_REPA_3H!$A:$A,[3]ERM_REPA_3H!$B:$B)</f>
        <v>725</v>
      </c>
      <c r="AG133">
        <f>_xlfn.XLOOKUP($A133,[3]ERM_REPB_1H!$A:$A,[3]ERM_REPB_1H!$B:$B)</f>
        <v>2662</v>
      </c>
      <c r="AH133">
        <f>_xlfn.XLOOKUP($A133,[3]ERM_REPB_3H!$A:$A,[3]ERM_REPB_3H!$B:$B)</f>
        <v>1445</v>
      </c>
      <c r="AI133">
        <f>_xlfn.XLOOKUP($A133,[3]LAMP1_REPA_1H!$A:$A,[3]LAMP1_REPA_1H!$B:$B)</f>
        <v>709</v>
      </c>
      <c r="AJ133">
        <f>_xlfn.XLOOKUP($A133,[3]LAMP1_REPA_3H!$A:$A,[3]LAMP1_REPA_3H!$B:$B)</f>
        <v>1047</v>
      </c>
      <c r="AK133">
        <f>_xlfn.XLOOKUP($A133,[3]LAMP1_REPB_1H!$A:$A,[3]LAMP1_REPB_1H!$B:$B)</f>
        <v>2927</v>
      </c>
      <c r="AL133">
        <f>_xlfn.XLOOKUP($A133,[3]LAMP1_REPB_3H!$A:$A,[3]LAMP1_REPB_3H!$B:$B)</f>
        <v>4434</v>
      </c>
      <c r="AM133">
        <f>_xlfn.XLOOKUP($A133,[3]LC3_REPA_1H!$A:$A,[3]LC3_REPA_1H!$B:$B)</f>
        <v>2309</v>
      </c>
      <c r="AN133">
        <f>_xlfn.XLOOKUP($A133,[3]LC3_REPA_3H!$A:$A,[3]LC3_REPA_3H!$B:$B)</f>
        <v>1503</v>
      </c>
      <c r="AO133">
        <f>_xlfn.XLOOKUP($A133,[3]LC3_REPB_1H!$A:$A,[3]LC3_REPB_1H!$B:$B)</f>
        <v>2812</v>
      </c>
      <c r="AP133">
        <f>_xlfn.XLOOKUP($A133,[3]LC3_REPB_3H!$A:$A,[3]LC3_REPB_3H!$B:$B)</f>
        <v>1379</v>
      </c>
      <c r="AQ133">
        <f>_xlfn.XLOOKUP($A133,[3]NOLS_REPA_1H!$A:$A,[3]NOLS_REPA_1H!$B:$B)</f>
        <v>2936</v>
      </c>
      <c r="AR133">
        <f>_xlfn.XLOOKUP($A133,[3]NOLS_REPA_3H!$A:$A,[3]NOLS_REPA_3H!$B:$B)</f>
        <v>1866</v>
      </c>
      <c r="AS133">
        <f>_xlfn.XLOOKUP($A133,[3]NOLS_REPB_1H!$A:$A,[3]NOLS_REPB_1H!$B:$B)</f>
        <v>1015</v>
      </c>
      <c r="AT133">
        <f>_xlfn.XLOOKUP($A133,[3]NOLS_REPB_3H!$A:$A,[3]NOLS_REPB_3H!$B:$B)</f>
        <v>2096</v>
      </c>
      <c r="AU133">
        <f>_xlfn.XLOOKUP($A133,[3]NUP_REPA_1H!$A:$A,[3]NUP_REPA_1H!$B:$B)</f>
        <v>1433</v>
      </c>
      <c r="AV133">
        <f>_xlfn.XLOOKUP($A133,[3]NUP_REPA_3H!$A:$A,[3]NUP_REPA_3H!$B:$B)</f>
        <v>1406</v>
      </c>
      <c r="AW133">
        <f>_xlfn.XLOOKUP($A133,[3]NUP_REPB_1H!$A:$A,[3]NUP_REPB_1H!$B:$B)</f>
        <v>2135</v>
      </c>
      <c r="AX133">
        <f>_xlfn.XLOOKUP($A133,[3]NUP_REPB_3H!$A:$A,[3]NUP_REPB_3H!$B:$B)</f>
        <v>2636</v>
      </c>
      <c r="AY133">
        <f>_xlfn.XLOOKUP($A133,[3]OMM_REPA_1H!$A:$A,[3]OMM_REPA_1H!$B:$B)</f>
        <v>1109</v>
      </c>
      <c r="AZ133">
        <f>_xlfn.XLOOKUP($A133,[3]OMM_REPA_3H!$A:$A,[3]OMM_REPA_3H!$B:$B)</f>
        <v>1677</v>
      </c>
      <c r="BA133">
        <f>_xlfn.XLOOKUP($A133,[3]OMM_REPB_1H!$A:$A,[3]OMM_REPB_1H!$B:$B)</f>
        <v>1758</v>
      </c>
      <c r="BB133">
        <f>_xlfn.XLOOKUP($A133,[3]OMM_REPB_3H!$A:$A,[3]OMM_REPB_3H!$B:$B)</f>
        <v>2273</v>
      </c>
      <c r="BC133">
        <f>_xlfn.XLOOKUP($A133,[3]PLIN2_REPA_1H!$A:$A,[3]PLIN2_REPA_1H!$B:$B)</f>
        <v>918</v>
      </c>
      <c r="BD133">
        <f>_xlfn.XLOOKUP($A133,[3]PLIN2_REPA_3H!$A:$A,[3]PLIN2_REPA_3H!$B:$B)</f>
        <v>2434</v>
      </c>
      <c r="BE133">
        <f>_xlfn.XLOOKUP($A133,[3]PLIN2_REPB_1H!$A:$A,[3]PLIN2_REPB_1H!$B:$B)</f>
        <v>2753</v>
      </c>
      <c r="BF133">
        <f>_xlfn.XLOOKUP($A133,[3]PLIN2_REPB_3H!$A:$A,[3]PLIN2_REPB_3H!$B:$B)</f>
        <v>1593</v>
      </c>
      <c r="BG133">
        <f>_xlfn.XLOOKUP($A133,[3]PTS1_REPA_1H!$A:$A,[3]PTS1_REPA_1H!$B:$B)</f>
        <v>1457</v>
      </c>
      <c r="BH133">
        <f>_xlfn.XLOOKUP($A133,[3]PTS1_REPA_3H!$A:$A,[3]PTS1_REPA_3H!$B:$B)</f>
        <v>1442</v>
      </c>
      <c r="BI133">
        <f>_xlfn.XLOOKUP($A133,[3]PTS1_REPB_1H!$A:$A,[3]PTS1_REPB_1H!$B:$B)</f>
        <v>2038</v>
      </c>
      <c r="BJ133">
        <f>_xlfn.XLOOKUP($A133,[3]PTS1_REPB_3H!$A:$A,[3]PTS1_REPB_3H!$B:$B)</f>
        <v>1297</v>
      </c>
      <c r="BK133">
        <f>_xlfn.XLOOKUP($A133,[3]RAB10_REPA_1H!$A:$A,[3]RAB10_REPA_1H!$B:$B)</f>
        <v>2027</v>
      </c>
      <c r="BL133">
        <f>_xlfn.XLOOKUP($A133,[3]RAB10_REPA_3H!$A:$A,[3]RAB10_REPA_3H!$B:$B)</f>
        <v>678</v>
      </c>
      <c r="BM133">
        <f>_xlfn.XLOOKUP($A133,[3]RAB10_REPB_1H!$A:$A,[3]RAB10_REPB_1H!$B:$B)</f>
        <v>1625</v>
      </c>
      <c r="BN133">
        <f>_xlfn.XLOOKUP($A133,[3]RAB10_REPB_3H!$A:$A,[3]RAB10_REPB_3H!$B:$B)</f>
        <v>1558</v>
      </c>
      <c r="BO133">
        <f>_xlfn.XLOOKUP($A133,[3]RABIF_REPA_1H!$A:$A,[3]RABIF_REPA_1H!$B:$B)</f>
        <v>2044</v>
      </c>
      <c r="BP133">
        <f>_xlfn.XLOOKUP($A133,[3]RABIF_REPA_3H!$A:$A,[3]RABIF_REPA_3H!$B:$B)</f>
        <v>2497</v>
      </c>
      <c r="BQ133">
        <f>_xlfn.XLOOKUP($A133,[3]RABIF_REPB_1H!$A:$A,[3]RABIF_REPB_1H!$B:$B)</f>
        <v>1654</v>
      </c>
      <c r="BR133">
        <f>_xlfn.XLOOKUP($A133,[3]RABIF_REPB_3H!$A:$A,[3]RABIF_REPB_3H!$B:$B)</f>
        <v>916</v>
      </c>
      <c r="BS133">
        <f>_xlfn.XLOOKUP($A133,[3]SQSTM1_REPA_1H!$A:$A,[3]SQSTM1_REPA_1H!$B:$B)</f>
        <v>1771</v>
      </c>
      <c r="BT133">
        <f>_xlfn.XLOOKUP($A133,[3]SQSTM1_REPA_3H!$A:$A,[3]SQSTM1_REPA_3H!$B:$B)</f>
        <v>1455</v>
      </c>
      <c r="BU133">
        <f>_xlfn.XLOOKUP($A133,[3]SQSTM1_REPB_1H!$A:$A,[3]SQSTM1_REPB_1H!$B:$B)</f>
        <v>902</v>
      </c>
      <c r="BV133">
        <f>_xlfn.XLOOKUP($A133,[3]SQSTM1_REPB_3H!$A:$A,[3]SQSTM1_REPB_3H!$B:$B)</f>
        <v>1000</v>
      </c>
      <c r="BW133">
        <f>_xlfn.XLOOKUP($A133,[4]HSPA8_CH_REPA_1H!$A:$A,[4]HSPA8_CH_REPA_1H!$B:$B)</f>
        <v>3546</v>
      </c>
      <c r="BX133">
        <f>_xlfn.XLOOKUP($A133,[4]HSPA8_CH_REPB_1H!$A:$A,[4]HSPA8_CH_REPB_1H!$B:$B)</f>
        <v>2160</v>
      </c>
      <c r="BY133">
        <f>_xlfn.XLOOKUP($A133,[4]HSPA8_CH_REPA_3H!$A:$A,[4]HSPA8_CH_REPA_3H!$B:$B)</f>
        <v>2988</v>
      </c>
      <c r="BZ133">
        <f>_xlfn.XLOOKUP($A133,[4]HSPA8_CH_REPB_3H!$A:$A,[4]HSPA8_CH_REPB_3H!$B:$B)</f>
        <v>728</v>
      </c>
      <c r="CA133">
        <f>_xlfn.XLOOKUP($A133,[4]HSPA8_NC_REPA_1H!$A:$A,[4]HSPA8_NC_REPA_1H!$B:$B)</f>
        <v>4233</v>
      </c>
      <c r="CB133">
        <f>_xlfn.XLOOKUP($A133,[4]HSPA8_NC_REPB_1H!$A:$A,[4]HSPA8_NC_REPB_1H!$B:$B)</f>
        <v>1833</v>
      </c>
      <c r="CC133">
        <f>_xlfn.XLOOKUP($A133,[4]HSPA8_NC_REPA_3H!$A:$A,[4]HSPA8_NC_REPA_3H!$B:$B)</f>
        <v>3375</v>
      </c>
      <c r="CD133">
        <f>_xlfn.XLOOKUP($A133,[4]HSPA8_NC_REPB_3H!$A:$A,[4]HSPA8_NC_REPB_3H!$B:$B)</f>
        <v>548</v>
      </c>
      <c r="CE133">
        <f>_xlfn.XLOOKUP($A133,[4]LAMP2A_NE_REPA_1H!$A:$A,[4]LAMP2A_NE_REPA_1H!$B:$B)</f>
        <v>1718</v>
      </c>
      <c r="CF133">
        <f>_xlfn.XLOOKUP($A133,[4]LAMP2A_NE_REPB_1H!$A:$A,[4]LAMP2A_NE_REPB_1H!$B:$B)</f>
        <v>960</v>
      </c>
      <c r="CG133">
        <f>_xlfn.XLOOKUP($A133,[4]LAMP2A_NE_REPA_3H!$A:$A,[4]LAMP2A_NE_REPA_3H!$B:$B)</f>
        <v>1862</v>
      </c>
      <c r="CH133">
        <f>_xlfn.XLOOKUP($A133,[4]LAMP2A_NE_REPB_3H!$A:$A,[4]LAMP2A_NE_REPB_3H!$B:$B)</f>
        <v>1471</v>
      </c>
      <c r="CI133">
        <f>_xlfn.XLOOKUP($A133,[4]LMNA_CJ_REPA_1H!$A:$A,[4]LMNA_CJ_REPA_1H!$B:$B)</f>
        <v>2181</v>
      </c>
      <c r="CJ133">
        <f>_xlfn.XLOOKUP($A133,[4]LMNA_CJ_REPB_1H!$A:$A,[4]LMNA_CJ_REPB_1H!$B:$B)</f>
        <v>412</v>
      </c>
      <c r="CK133">
        <f>_xlfn.XLOOKUP($A133,[4]LMNA_CJ_REPA_3H!$A:$A,[4]LMNA_CJ_REPA_3H!$B:$B)</f>
        <v>1650</v>
      </c>
      <c r="CL133">
        <f>_xlfn.XLOOKUP($A133,[4]LMNA_CJ_REPB_3H!$A:$A,[4]LMNA_CJ_REPB_3H!$B:$B)</f>
        <v>2586</v>
      </c>
      <c r="CM133">
        <f>_xlfn.XLOOKUP($A133,[4]TDP208_REPA_1H!$A:$A,[4]TDP208_REPA_1H!$B:$B)</f>
        <v>781</v>
      </c>
      <c r="CN133">
        <f>_xlfn.XLOOKUP($A133,[4]TDP208_REPB_1H!$A:$A,[4]TDP208_REPB_1H!$B:$B)</f>
        <v>1430</v>
      </c>
      <c r="CO133">
        <f>_xlfn.XLOOKUP($A133,[4]TDP208_REPA_3H!$A:$A,[4]TDP208_REPA_3H!$B:$B)</f>
        <v>538</v>
      </c>
      <c r="CP133">
        <f>_xlfn.XLOOKUP($A133,[4]TDP208_REPB_3H!$A:$A,[4]TDP208_REPB_3H!$B:$B)</f>
        <v>2439</v>
      </c>
      <c r="CR133" t="s">
        <v>193</v>
      </c>
      <c r="CS133" t="s">
        <v>546</v>
      </c>
      <c r="CT133" t="s">
        <v>100</v>
      </c>
      <c r="CU133" t="s">
        <v>859</v>
      </c>
      <c r="CV133" t="s">
        <v>622</v>
      </c>
      <c r="CW133" t="s">
        <v>860</v>
      </c>
      <c r="CX133" t="s">
        <v>861</v>
      </c>
      <c r="CY133" t="s">
        <v>372</v>
      </c>
      <c r="CZ133" t="s">
        <v>210</v>
      </c>
      <c r="DA133" t="str">
        <f>_xlfn.XLOOKUP($A133,[2]ACT_REPA_1H_RAP!$A:$A,[2]ACT_REPA_1H_RAP!$K:$K)</f>
        <v>1.83%</v>
      </c>
      <c r="DB133" t="str">
        <f>_xlfn.XLOOKUP($A133,[2]ACT_REPB_1H_RAP!$A:$A,[2]ACT_REPB_1H_RAP!$K:$K)</f>
        <v>0.53%</v>
      </c>
      <c r="DC133" t="str">
        <f>_xlfn.XLOOKUP($A133,[2]ACT_REPA_3H_RAP!$A:$A,[2]ACT_REPA_3H_RAP!$K:$K)</f>
        <v>1.02%</v>
      </c>
      <c r="DD133" t="str">
        <f>_xlfn.XLOOKUP($A133,[2]ACT_REPB_3H_RAP!$A:$A,[2]ACT_REPB_3H_RAP!$K:$K)</f>
        <v>0.78%</v>
      </c>
      <c r="DE133" t="str">
        <f>_xlfn.XLOOKUP($A133,[2]NM_REPA_1H_RAP!$A:$A,[2]NM_REPA_1H_RAP!$K:$K)</f>
        <v>0.37%</v>
      </c>
      <c r="DF133" t="str">
        <f>_xlfn.XLOOKUP($A133,[2]NM_REPB_1H_RAP!$A:$A,[2]NM_REPB_1H_RAP!$K:$K)</f>
        <v>0.07%</v>
      </c>
      <c r="DG133" t="str">
        <f>_xlfn.XLOOKUP($A133,[2]NM_REPA_3H_RAP!$A:$A,[2]NM_REPA_3H_RAP!$K:$K)</f>
        <v>0.16%</v>
      </c>
      <c r="DH133" t="str">
        <f>_xlfn.XLOOKUP($A133,[2]NM_REPB_3H_RAP!$A:$A,[2]NM_REPB_3H_RAP!$K:$K)</f>
        <v>0.00%</v>
      </c>
      <c r="DI133" t="str">
        <f>_xlfn.XLOOKUP($A133,[2]LD_REPA_1H_RAP!$A:$A,[2]LD_REPA_1H_RAP!$K:$K)</f>
        <v>0.03%</v>
      </c>
      <c r="DJ133" t="str">
        <f>_xlfn.XLOOKUP($A133,[2]LD_REPB_1H_RAP!$A:$A,[2]LD_REPB_1H_RAP!$K:$K)</f>
        <v>0.07%</v>
      </c>
      <c r="DK133" t="str">
        <f>_xlfn.XLOOKUP($A133,[2]LD_REPA_3H_RAP!$A:$A,[2]LD_REPA_3H_RAP!$K:$K)</f>
        <v>0.32%</v>
      </c>
      <c r="DL133" t="str">
        <f>_xlfn.XLOOKUP($A133,[2]LD_REPB_3H_RAP!$A:$A,[2]LD_REPB_3H_RAP!$K:$K)</f>
        <v>0.08%</v>
      </c>
      <c r="DM133" t="str">
        <f>_xlfn.XLOOKUP($A133,[2]GOL_REPA_1H_RAP!$A:$A,[2]GOL_REPA_1H_RAP!$K:$K)</f>
        <v>0.07%</v>
      </c>
      <c r="DN133" t="str">
        <f>_xlfn.XLOOKUP($A133,[2]GOL_REPB_1H_RAP!$A:$A,[2]GOL_REPB_1H_RAP!$K:$K)</f>
        <v>0.00%</v>
      </c>
      <c r="DO133" t="str">
        <f>_xlfn.XLOOKUP($A133,[2]GOL_REPA_3H_RAP!$A:$A,[2]GOL_REPA_3H_RAP!$K:$K)</f>
        <v>0.06%</v>
      </c>
      <c r="DP133" t="str">
        <f>_xlfn.XLOOKUP($A133,[2]GOL_REPB_3H_RAP!$A:$A,[2]GOL_REPB_3H_RAP!$K:$K)</f>
        <v>0.00%</v>
      </c>
      <c r="DQ133" t="str">
        <f>_xlfn.XLOOKUP($A133,[3]ERM_REPA_1H!$A:$A,[3]ERM_REPA_1H!$K:$K)</f>
        <v>0.00%</v>
      </c>
      <c r="DR133" t="str">
        <f>_xlfn.XLOOKUP($A133,[3]ERM_REPA_3H!$A:$A,[3]ERM_REPA_3H!$K:$K)</f>
        <v>1.10%</v>
      </c>
      <c r="DS133" t="str">
        <f>_xlfn.XLOOKUP($A133,[3]ERM_REPB_1H!$A:$A,[3]ERM_REPB_1H!$K:$K)</f>
        <v>1.16%</v>
      </c>
      <c r="DT133" t="str">
        <f>_xlfn.XLOOKUP($A133,[3]ERM_REPB_3H!$A:$A,[3]ERM_REPB_3H!$K:$K)</f>
        <v>2.56%</v>
      </c>
      <c r="DU133" t="str">
        <f>_xlfn.XLOOKUP($A133,[3]LAMP1_REPA_1H!$A:$A,[3]LAMP1_REPA_1H!$K:$K)</f>
        <v>0.14%</v>
      </c>
      <c r="DV133" t="str">
        <f>_xlfn.XLOOKUP($A133,[3]LAMP1_REPA_3H!$A:$A,[3]LAMP1_REPA_3H!$K:$K)</f>
        <v>0.00%</v>
      </c>
      <c r="DW133" t="str">
        <f>_xlfn.XLOOKUP($A133,[3]LAMP1_REPB_1H!$A:$A,[3]LAMP1_REPB_1H!$K:$K)</f>
        <v>0.07%</v>
      </c>
      <c r="DX133" t="str">
        <f>_xlfn.XLOOKUP($A133,[3]LAMP1_REPB_3H!$A:$A,[3]LAMP1_REPB_3H!$K:$K)</f>
        <v>0.25%</v>
      </c>
      <c r="DY133" t="str">
        <f>_xlfn.XLOOKUP($A133,[3]LC3_REPA_1H!$A:$A,[3]LC3_REPA_1H!$K:$K)</f>
        <v>1.99%</v>
      </c>
      <c r="DZ133" t="str">
        <f>_xlfn.XLOOKUP($A133,[3]LC3_REPA_3H!$A:$A,[3]LC3_REPA_3H!$K:$K)</f>
        <v>4.32%</v>
      </c>
      <c r="EA133" t="str">
        <f>_xlfn.XLOOKUP($A133,[3]LC3_REPB_1H!$A:$A,[3]LC3_REPB_1H!$K:$K)</f>
        <v>3.27%</v>
      </c>
      <c r="EB133" t="str">
        <f>_xlfn.XLOOKUP($A133,[3]LC3_REPB_3H!$A:$A,[3]LC3_REPB_3H!$K:$K)</f>
        <v>4.28%</v>
      </c>
      <c r="EC133" t="str">
        <f>_xlfn.XLOOKUP($A133,[3]NOLS_REPA_1H!$A:$A,[3]NOLS_REPA_1H!$K:$K)</f>
        <v>0.37%</v>
      </c>
      <c r="ED133" t="str">
        <f>_xlfn.XLOOKUP($A133,[3]NOLS_REPA_3H!$A:$A,[3]NOLS_REPA_3H!$K:$K)</f>
        <v>0.00%</v>
      </c>
      <c r="EE133" t="str">
        <f>_xlfn.XLOOKUP($A133,[3]NOLS_REPB_1H!$A:$A,[3]NOLS_REPB_1H!$K:$K)</f>
        <v>0.00%</v>
      </c>
      <c r="EF133" t="str">
        <f>_xlfn.XLOOKUP($A133,[3]NOLS_REPB_3H!$A:$A,[3]NOLS_REPB_3H!$K:$K)</f>
        <v>0.00%</v>
      </c>
      <c r="EG133" t="str">
        <f>_xlfn.XLOOKUP($A133,[3]NUP_REPA_1H!$A:$A,[3]NUP_REPA_1H!$K:$K)</f>
        <v>0.00%</v>
      </c>
      <c r="EH133" t="str">
        <f>_xlfn.XLOOKUP($A133,[3]NUP_REPA_3H!$A:$A,[3]NUP_REPA_3H!$K:$K)</f>
        <v>0.00%</v>
      </c>
      <c r="EI133" t="str">
        <f>_xlfn.XLOOKUP($A133,[3]NUP_REPB_1H!$A:$A,[3]NUP_REPB_1H!$K:$K)</f>
        <v>0.00%</v>
      </c>
      <c r="EJ133" t="str">
        <f>_xlfn.XLOOKUP($A133,[3]NUP_REPB_3H!$A:$A,[3]NUP_REPB_3H!$K:$K)</f>
        <v>0.04%</v>
      </c>
      <c r="EK133" t="str">
        <f>_xlfn.XLOOKUP($A133,[3]OMM_REPA_1H!$A:$A,[3]OMM_REPA_1H!$K:$K)</f>
        <v>2.25%</v>
      </c>
      <c r="EL133" t="str">
        <f>_xlfn.XLOOKUP($A133,[3]OMM_REPA_3H!$A:$A,[3]OMM_REPA_3H!$K:$K)</f>
        <v>1.73%</v>
      </c>
      <c r="EM133" t="str">
        <f>_xlfn.XLOOKUP($A133,[3]OMM_REPB_1H!$A:$A,[3]OMM_REPB_1H!$K:$K)</f>
        <v>0.74%</v>
      </c>
      <c r="EN133" t="str">
        <f>_xlfn.XLOOKUP($A133,[3]OMM_REPB_3H!$A:$A,[3]OMM_REPB_3H!$K:$K)</f>
        <v>4.14%</v>
      </c>
      <c r="EO133" t="str">
        <f>_xlfn.XLOOKUP($A133,[3]PLIN2_REPA_1H!$A:$A,[3]PLIN2_REPA_1H!$K:$K)</f>
        <v>0.00%</v>
      </c>
      <c r="EP133" t="str">
        <f>_xlfn.XLOOKUP($A133,[3]PLIN2_REPA_3H!$A:$A,[3]PLIN2_REPA_3H!$K:$K)</f>
        <v>0.08%</v>
      </c>
      <c r="EQ133" t="str">
        <f>_xlfn.XLOOKUP($A133,[3]PLIN2_REPB_1H!$A:$A,[3]PLIN2_REPB_1H!$K:$K)</f>
        <v>0.94%</v>
      </c>
      <c r="ER133" t="str">
        <f>_xlfn.XLOOKUP($A133,[3]PLIN2_REPB_3H!$A:$A,[3]PLIN2_REPB_3H!$K:$K)</f>
        <v>0.69%</v>
      </c>
      <c r="ES133" t="str">
        <f>_xlfn.XLOOKUP($A133,[3]PTS1_REPA_1H!$A:$A,[3]PTS1_REPA_1H!$K:$K)</f>
        <v>1.37%</v>
      </c>
      <c r="ET133" t="str">
        <f>_xlfn.XLOOKUP($A133,[3]PTS1_REPA_3H!$A:$A,[3]PTS1_REPA_3H!$K:$K)</f>
        <v>8.11%</v>
      </c>
      <c r="EU133" t="str">
        <f>_xlfn.XLOOKUP($A133,[3]PTS1_REPB_1H!$A:$A,[3]PTS1_REPB_1H!$K:$K)</f>
        <v>2.80%</v>
      </c>
      <c r="EV133" t="str">
        <f>_xlfn.XLOOKUP($A133,[3]PTS1_REPB_3H!$A:$A,[3]PTS1_REPB_3H!$K:$K)</f>
        <v>5.17%</v>
      </c>
      <c r="EW133" t="str">
        <f>_xlfn.XLOOKUP($A133,[3]RAB10_REPA_1H!$A:$A,[3]RAB10_REPA_1H!$K:$K)</f>
        <v>0.59%</v>
      </c>
      <c r="EX133" t="str">
        <f>_xlfn.XLOOKUP($A133,[3]RAB10_REPA_3H!$A:$A,[3]RAB10_REPA_3H!$K:$K)</f>
        <v>3.10%</v>
      </c>
      <c r="EY133" t="str">
        <f>_xlfn.XLOOKUP($A133,[3]RAB10_REPB_1H!$A:$A,[3]RAB10_REPB_1H!$K:$K)</f>
        <v>0.31%</v>
      </c>
      <c r="EZ133" t="str">
        <f>_xlfn.XLOOKUP($A133,[3]RAB10_REPB_3H!$A:$A,[3]RAB10_REPB_3H!$K:$K)</f>
        <v>3.92%</v>
      </c>
      <c r="FA133" t="str">
        <f>_xlfn.XLOOKUP($A133,[3]RABIF_REPA_1H!$A:$A,[3]RABIF_REPA_1H!$K:$K)</f>
        <v>1.08%</v>
      </c>
      <c r="FB133" t="str">
        <f>_xlfn.XLOOKUP($A133,[3]RABIF_REPA_3H!$A:$A,[3]RABIF_REPA_3H!$K:$K)</f>
        <v>5.09%</v>
      </c>
      <c r="FC133" t="str">
        <f>_xlfn.XLOOKUP($A133,[3]RABIF_REPB_1H!$A:$A,[3]RABIF_REPB_1H!$K:$K)</f>
        <v>2.30%</v>
      </c>
      <c r="FD133" t="str">
        <f>_xlfn.XLOOKUP($A133,[3]RABIF_REPB_3H!$A:$A,[3]RABIF_REPB_3H!$K:$K)</f>
        <v>6.44%</v>
      </c>
      <c r="FE133" t="str">
        <f>_xlfn.XLOOKUP($A133,[3]SQSTM1_REPA_1H!$A:$A,[3]SQSTM1_REPA_1H!$K:$K)</f>
        <v>0.79%</v>
      </c>
      <c r="FF133" t="str">
        <f>_xlfn.XLOOKUP($A133,[3]SQSTM1_REPA_3H!$A:$A,[3]SQSTM1_REPA_3H!$K:$K)</f>
        <v>2.06%</v>
      </c>
      <c r="FG133" t="str">
        <f>_xlfn.XLOOKUP($A133,[3]SQSTM1_REPB_1H!$A:$A,[3]SQSTM1_REPB_1H!$K:$K)</f>
        <v>0.00%</v>
      </c>
      <c r="FH133" t="str">
        <f>_xlfn.XLOOKUP($A133,[3]SQSTM1_REPB_3H!$A:$A,[3]SQSTM1_REPB_3H!$K:$K)</f>
        <v>3.40%</v>
      </c>
      <c r="FI133" t="str">
        <f>_xlfn.XLOOKUP($A133,[4]HSPA8_CH_REPA_1H!$A:$A,[4]HSPA8_CH_REPA_1H!$K:$K)</f>
        <v>0.45%</v>
      </c>
      <c r="FJ133" t="str">
        <f>_xlfn.XLOOKUP($A133,[4]HSPA8_CH_REPB_1H!$A:$A,[4]HSPA8_CH_REPB_1H!$K:$K)</f>
        <v>0.00%</v>
      </c>
      <c r="FK133" t="str">
        <f>_xlfn.XLOOKUP($A133,[4]HSPA8_CH_REPA_3H!$A:$A,[4]HSPA8_CH_REPA_3H!$K:$K)</f>
        <v>0.20%</v>
      </c>
      <c r="FL133" t="str">
        <f>_xlfn.XLOOKUP($A133,[4]HSPA8_CH_REPB_3H!$A:$A,[4]HSPA8_CH_REPB_3H!$K:$K)</f>
        <v>0.27%</v>
      </c>
      <c r="FM133" t="str">
        <f>_xlfn.XLOOKUP($A133,[4]HSPA8_NC_REPA_1H!$A:$A,[4]HSPA8_NC_REPA_1H!$K:$K)</f>
        <v>0.02%</v>
      </c>
      <c r="FN133" t="str">
        <f>_xlfn.XLOOKUP($A133,[4]HSPA8_NC_REPB_1H!$A:$A,[4]HSPA8_NC_REPB_1H!$K:$K)</f>
        <v>0.49%</v>
      </c>
      <c r="FO133" t="str">
        <f>_xlfn.XLOOKUP($A133,[4]HSPA8_NC_REPA_3H!$A:$A,[4]HSPA8_NC_REPA_3H!$K:$K)</f>
        <v>0.00%</v>
      </c>
      <c r="FP133" t="str">
        <f>_xlfn.XLOOKUP($A133,[4]HSPA8_NC_REPB_3H!$A:$A,[4]HSPA8_NC_REPB_3H!$K:$K)</f>
        <v>0.00%</v>
      </c>
      <c r="FQ133" t="str">
        <f>_xlfn.XLOOKUP($A133,[4]LAMP2A_NE_REPA_1H!$A:$A,[4]LAMP2A_NE_REPA_1H!$K:$K)</f>
        <v>0.00%</v>
      </c>
      <c r="FR133" t="str">
        <f>_xlfn.XLOOKUP($A133,[4]LAMP2A_NE_REPB_1H!$A:$A,[4]LAMP2A_NE_REPB_1H!$K:$K)</f>
        <v>0.00%</v>
      </c>
      <c r="FS133" t="str">
        <f>_xlfn.XLOOKUP($A133,[4]LAMP2A_NE_REPA_3H!$A:$A,[4]LAMP2A_NE_REPA_3H!$K:$K)</f>
        <v>0.00%</v>
      </c>
      <c r="FT133" t="str">
        <f>_xlfn.XLOOKUP($A133,[4]LAMP2A_NE_REPB_3H!$A:$A,[4]LAMP2A_NE_REPB_3H!$K:$K)</f>
        <v>0.00%</v>
      </c>
      <c r="FU133" t="str">
        <f>_xlfn.XLOOKUP($A133,[4]LMNA_CJ_REPA_1H!$A:$A,[4]LMNA_CJ_REPA_1H!$K:$K)</f>
        <v>1.83%</v>
      </c>
      <c r="FV133" t="str">
        <f>_xlfn.XLOOKUP($A133,[4]LMNA_CJ_REPB_1H!$A:$A,[4]LMNA_CJ_REPB_1H!$K:$K)</f>
        <v>0.24%</v>
      </c>
      <c r="FW133" t="str">
        <f>_xlfn.XLOOKUP($A133,[4]LMNA_CJ_REPA_3H!$A:$A,[4]LMNA_CJ_REPA_3H!$K:$K)</f>
        <v>0.06%</v>
      </c>
      <c r="FX133" t="str">
        <f>_xlfn.XLOOKUP($A133,[4]LMNA_CJ_REPB_3H!$A:$A,[4]LMNA_CJ_REPB_3H!$K:$K)</f>
        <v>0.62%</v>
      </c>
      <c r="FY133" t="str">
        <f>_xlfn.XLOOKUP($A133,[4]TDP208_REPA_1H!$A:$A,[4]TDP208_REPA_1H!$K:$K)</f>
        <v>0.77%</v>
      </c>
      <c r="FZ133" t="str">
        <f>_xlfn.XLOOKUP($A133,[4]TDP208_REPB_1H!$A:$A,[4]TDP208_REPB_1H!$K:$K)</f>
        <v>0.77%</v>
      </c>
      <c r="GA133" t="str">
        <f>_xlfn.XLOOKUP($A133,[4]TDP208_REPA_3H!$A:$A,[4]TDP208_REPA_3H!$K:$K)</f>
        <v>1.86%</v>
      </c>
      <c r="GB133" t="str">
        <f>_xlfn.XLOOKUP($A133,[4]TDP208_REPB_3H!$A:$A,[4]TDP208_REPB_3H!$K:$K)</f>
        <v>8.65%</v>
      </c>
      <c r="GD133">
        <v>4.0000000000000002E-4</v>
      </c>
      <c r="GE133">
        <v>2.2000000000000001E-3</v>
      </c>
      <c r="GF133">
        <v>0</v>
      </c>
      <c r="GG133">
        <v>5.2900000000000003E-2</v>
      </c>
      <c r="GH133">
        <v>0.1729</v>
      </c>
      <c r="GI133">
        <v>7.9399999999999998E-2</v>
      </c>
      <c r="GJ133">
        <v>1.2699999999999999E-2</v>
      </c>
      <c r="GK133">
        <v>1.8100000000000002E-2</v>
      </c>
      <c r="GL133">
        <v>5.0000000000000001E-3</v>
      </c>
      <c r="GM133">
        <f t="shared" si="40"/>
        <v>1.83E-2</v>
      </c>
      <c r="GN133">
        <f t="shared" si="40"/>
        <v>5.3E-3</v>
      </c>
      <c r="GO133">
        <f t="shared" si="40"/>
        <v>1.0200000000000001E-2</v>
      </c>
      <c r="GP133">
        <f t="shared" si="40"/>
        <v>7.7999999999999996E-3</v>
      </c>
      <c r="GQ133">
        <f t="shared" si="40"/>
        <v>3.7000000000000002E-3</v>
      </c>
      <c r="GR133">
        <f t="shared" si="45"/>
        <v>6.9999999999999999E-4</v>
      </c>
      <c r="GS133">
        <f t="shared" si="45"/>
        <v>1.6000000000000001E-3</v>
      </c>
      <c r="GT133">
        <f t="shared" si="45"/>
        <v>0</v>
      </c>
      <c r="GU133">
        <f t="shared" si="45"/>
        <v>2.9999999999999997E-4</v>
      </c>
      <c r="GV133">
        <f t="shared" si="45"/>
        <v>6.9999999999999999E-4</v>
      </c>
      <c r="GW133">
        <f t="shared" si="45"/>
        <v>3.2000000000000002E-3</v>
      </c>
      <c r="GX133">
        <f t="shared" si="45"/>
        <v>8.0000000000000004E-4</v>
      </c>
      <c r="GY133">
        <f t="shared" si="45"/>
        <v>6.9999999999999999E-4</v>
      </c>
      <c r="GZ133">
        <f t="shared" si="45"/>
        <v>0</v>
      </c>
      <c r="HA133">
        <f t="shared" si="32"/>
        <v>5.9999999999999995E-4</v>
      </c>
      <c r="HB133">
        <f t="shared" si="32"/>
        <v>0</v>
      </c>
      <c r="HC133">
        <f t="shared" si="32"/>
        <v>0</v>
      </c>
      <c r="HD133">
        <f t="shared" si="32"/>
        <v>1.0999999999999999E-2</v>
      </c>
      <c r="HE133">
        <f t="shared" si="32"/>
        <v>1.1599999999999999E-2</v>
      </c>
      <c r="HF133">
        <f t="shared" si="32"/>
        <v>2.5600000000000001E-2</v>
      </c>
      <c r="HG133">
        <f t="shared" si="32"/>
        <v>1.4E-3</v>
      </c>
      <c r="HH133">
        <f t="shared" si="32"/>
        <v>0</v>
      </c>
      <c r="HI133">
        <f t="shared" si="50"/>
        <v>6.9999999999999999E-4</v>
      </c>
      <c r="HJ133">
        <f t="shared" si="50"/>
        <v>2.5000000000000001E-3</v>
      </c>
      <c r="HK133">
        <f t="shared" si="50"/>
        <v>1.9900000000000001E-2</v>
      </c>
      <c r="HL133">
        <f t="shared" si="50"/>
        <v>4.3200000000000002E-2</v>
      </c>
      <c r="HM133">
        <f t="shared" si="50"/>
        <v>3.27E-2</v>
      </c>
      <c r="HN133">
        <f t="shared" si="50"/>
        <v>4.2799999999999998E-2</v>
      </c>
      <c r="HO133">
        <f t="shared" si="50"/>
        <v>3.7000000000000002E-3</v>
      </c>
      <c r="HP133">
        <f t="shared" si="50"/>
        <v>0</v>
      </c>
      <c r="HQ133">
        <f t="shared" si="50"/>
        <v>0</v>
      </c>
      <c r="HR133">
        <f t="shared" si="50"/>
        <v>0</v>
      </c>
      <c r="HS133">
        <f t="shared" si="50"/>
        <v>0</v>
      </c>
      <c r="HT133">
        <f t="shared" si="50"/>
        <v>0</v>
      </c>
      <c r="HU133">
        <f t="shared" si="49"/>
        <v>0</v>
      </c>
      <c r="HV133">
        <f t="shared" si="49"/>
        <v>4.0000000000000002E-4</v>
      </c>
      <c r="HW133">
        <f t="shared" si="49"/>
        <v>2.2499999999999999E-2</v>
      </c>
      <c r="HX133">
        <f t="shared" si="49"/>
        <v>1.7299999999999999E-2</v>
      </c>
      <c r="HY133">
        <f t="shared" si="49"/>
        <v>7.4000000000000003E-3</v>
      </c>
      <c r="HZ133">
        <f t="shared" si="49"/>
        <v>4.1399999999999999E-2</v>
      </c>
      <c r="IA133">
        <f t="shared" si="37"/>
        <v>0</v>
      </c>
      <c r="IB133">
        <f t="shared" si="37"/>
        <v>8.0000000000000004E-4</v>
      </c>
      <c r="IC133">
        <f t="shared" si="37"/>
        <v>9.4000000000000004E-3</v>
      </c>
      <c r="ID133">
        <f t="shared" si="37"/>
        <v>6.8999999999999999E-3</v>
      </c>
      <c r="IE133">
        <f t="shared" si="47"/>
        <v>1.37E-2</v>
      </c>
      <c r="IF133">
        <f t="shared" si="47"/>
        <v>8.1100000000000005E-2</v>
      </c>
      <c r="IG133">
        <f t="shared" si="47"/>
        <v>2.8000000000000001E-2</v>
      </c>
      <c r="IH133">
        <f t="shared" si="47"/>
        <v>5.1700000000000003E-2</v>
      </c>
      <c r="II133">
        <f t="shared" si="47"/>
        <v>5.8999999999999999E-3</v>
      </c>
      <c r="IJ133">
        <f t="shared" si="47"/>
        <v>3.1E-2</v>
      </c>
      <c r="IK133">
        <f t="shared" si="47"/>
        <v>3.0999999999999999E-3</v>
      </c>
      <c r="IL133">
        <f t="shared" si="47"/>
        <v>3.9199999999999999E-2</v>
      </c>
      <c r="IM133">
        <f t="shared" si="47"/>
        <v>1.0800000000000001E-2</v>
      </c>
      <c r="IN133">
        <f t="shared" si="47"/>
        <v>5.0900000000000001E-2</v>
      </c>
      <c r="IO133">
        <f t="shared" si="47"/>
        <v>2.3E-2</v>
      </c>
      <c r="IP133">
        <f t="shared" si="47"/>
        <v>6.4399999999999999E-2</v>
      </c>
      <c r="IQ133">
        <f t="shared" si="51"/>
        <v>7.9000000000000008E-3</v>
      </c>
      <c r="IR133">
        <f t="shared" si="51"/>
        <v>2.06E-2</v>
      </c>
      <c r="IS133">
        <f t="shared" si="51"/>
        <v>0</v>
      </c>
      <c r="IT133">
        <f t="shared" si="51"/>
        <v>3.4000000000000002E-2</v>
      </c>
      <c r="IU133">
        <f t="shared" si="51"/>
        <v>4.4999999999999997E-3</v>
      </c>
      <c r="IV133">
        <f t="shared" si="51"/>
        <v>0</v>
      </c>
      <c r="IW133">
        <f t="shared" si="48"/>
        <v>2E-3</v>
      </c>
      <c r="IX133">
        <f t="shared" si="48"/>
        <v>2.7000000000000001E-3</v>
      </c>
      <c r="IY133">
        <f t="shared" si="48"/>
        <v>2.0000000000000001E-4</v>
      </c>
      <c r="IZ133">
        <f t="shared" si="46"/>
        <v>4.8999999999999998E-3</v>
      </c>
      <c r="JA133">
        <f t="shared" si="46"/>
        <v>0</v>
      </c>
      <c r="JB133">
        <f t="shared" si="46"/>
        <v>0</v>
      </c>
      <c r="JC133">
        <f t="shared" si="46"/>
        <v>0</v>
      </c>
      <c r="JD133">
        <f t="shared" si="43"/>
        <v>0</v>
      </c>
      <c r="JE133">
        <f t="shared" si="43"/>
        <v>0</v>
      </c>
      <c r="JF133">
        <f t="shared" si="43"/>
        <v>0</v>
      </c>
      <c r="JG133">
        <f t="shared" si="44"/>
        <v>1.83E-2</v>
      </c>
      <c r="JH133">
        <f t="shared" si="44"/>
        <v>2.3999999999999998E-3</v>
      </c>
      <c r="JI133">
        <f t="shared" si="44"/>
        <v>5.9999999999999995E-4</v>
      </c>
      <c r="JJ133">
        <f t="shared" si="44"/>
        <v>6.1999999999999998E-3</v>
      </c>
      <c r="JK133">
        <f t="shared" si="44"/>
        <v>7.7000000000000002E-3</v>
      </c>
      <c r="JL133">
        <f t="shared" si="38"/>
        <v>7.7000000000000002E-3</v>
      </c>
      <c r="JM133">
        <f t="shared" si="38"/>
        <v>1.8599999999999998E-2</v>
      </c>
      <c r="JN133">
        <f t="shared" si="38"/>
        <v>8.6499999999999994E-2</v>
      </c>
    </row>
    <row r="134" spans="1:274" x14ac:dyDescent="0.55000000000000004">
      <c r="A134" t="s">
        <v>862</v>
      </c>
      <c r="B134" t="s">
        <v>123</v>
      </c>
      <c r="C134">
        <v>0</v>
      </c>
      <c r="D134">
        <v>0</v>
      </c>
      <c r="F134">
        <f>_xlfn.XLOOKUP($A134,[1]HCT116_MEM_MCP_ORF_1H!$A:$A,[1]HCT116_MEM_MCP_ORF_1H!B:B)</f>
        <v>12067</v>
      </c>
      <c r="G134">
        <f>_xlfn.XLOOKUP($A134,[1]HCT116_MEM_MCP_ORF_3H_A!$A:$A,[1]HCT116_MEM_MCP_ORF_3H_A!B:B)</f>
        <v>7905</v>
      </c>
      <c r="H134">
        <f>_xlfn.XLOOKUP($A134,[1]HCT116_MEM_MCP_ORF_3H_B!$A:$A,[1]HCT116_MEM_MCP_ORF_3H_B!B:B)</f>
        <v>15131</v>
      </c>
      <c r="I134">
        <f>_xlfn.XLOOKUP($A134,[1]HCT116_NES_MCP_ORF_1H!$A:$A,[1]HCT116_NES_MCP_ORF_1H!B:B)</f>
        <v>7793</v>
      </c>
      <c r="J134">
        <f>_xlfn.XLOOKUP($A134,[1]HCT116_NES_MCP_ORF_3H_A!$A:$A,[1]HCT116_NES_MCP_ORF_3H_A!B:B)</f>
        <v>15496</v>
      </c>
      <c r="K134">
        <f>_xlfn.XLOOKUP($A134,[1]HCT116_NES_MCP_ORF_3H_B!$A:$A,[1]HCT116_NES_MCP_ORF_3H_B!B:B)</f>
        <v>14580</v>
      </c>
      <c r="L134">
        <f>_xlfn.XLOOKUP($A134,[1]HCT116_NLS_MCP_ORF_1H!$A:$A,[1]HCT116_NLS_MCP_ORF_1H!B:B)</f>
        <v>26041</v>
      </c>
      <c r="M134">
        <f>_xlfn.XLOOKUP($A134,[1]HCT116_NLS_MCP_ORF_3H_A!$A:$A,[1]HCT116_NLS_MCP_ORF_3H_A!B:B)</f>
        <v>25758</v>
      </c>
      <c r="N134">
        <f>_xlfn.XLOOKUP($A134,[1]HCT116_NLS_MCP_ORF_3H_B!$A:$A,[1]HCT116_NLS_MCP_ORF_3H_B!B:B)</f>
        <v>13948</v>
      </c>
      <c r="O134">
        <f>_xlfn.XLOOKUP($A134,[2]ACT_REPA_1H_RAP!$A:$A,[2]ACT_REPA_1H_RAP!$B:$B)</f>
        <v>27754</v>
      </c>
      <c r="P134">
        <f>_xlfn.XLOOKUP($A134,[2]ACT_REPB_1H_RAP!$A:$A,[2]ACT_REPB_1H_RAP!$B:$B)</f>
        <v>9215</v>
      </c>
      <c r="Q134">
        <f>_xlfn.XLOOKUP($A134,[2]ACT_REPA_3H_RAP!$A:$A,[2]ACT_REPA_3H_RAP!$B:$B)</f>
        <v>20135</v>
      </c>
      <c r="R134">
        <f>_xlfn.XLOOKUP($A134,[2]ACT_REPB_3H_RAP!$A:$A,[2]ACT_REPB_3H_RAP!$B:$B)</f>
        <v>4412</v>
      </c>
      <c r="S134">
        <f>_xlfn.XLOOKUP($A134,[2]NM_REPA_1H_RAP!$A:$A,[2]NM_REPA_1H_RAP!$B:$B)</f>
        <v>10514</v>
      </c>
      <c r="T134">
        <f>_xlfn.XLOOKUP($A134,[2]NM_REPB_1H_RAP!$A:$A,[2]NM_REPB_1H_RAP!$B:$B)</f>
        <v>28528</v>
      </c>
      <c r="U134">
        <f>_xlfn.XLOOKUP($A134,[2]NM_REPA_3H_RAP!$A:$A,[2]NM_REPA_3H_RAP!$B:$B)</f>
        <v>21957</v>
      </c>
      <c r="V134">
        <f>_xlfn.XLOOKUP($A134,[2]NM_REPB_3H_RAP!$A:$A,[2]NM_REPB_3H_RAP!$B:$B)</f>
        <v>16745</v>
      </c>
      <c r="W134">
        <f>_xlfn.XLOOKUP($A134,[2]LD_REPA_1H_RAP!$A:$A,[2]LD_REPA_1H_RAP!$B:$B)</f>
        <v>10074</v>
      </c>
      <c r="X134">
        <f>_xlfn.XLOOKUP($A134,[2]LD_REPB_1H_RAP!$A:$A,[2]LD_REPB_1H_RAP!$B:$B)</f>
        <v>16044</v>
      </c>
      <c r="Y134">
        <f>_xlfn.XLOOKUP($A134,[2]LD_REPA_3H_RAP!$A:$A,[2]LD_REPA_3H_RAP!$B:$B)</f>
        <v>13244</v>
      </c>
      <c r="Z134">
        <f>_xlfn.XLOOKUP($A134,[2]LD_REPB_3H_RAP!$A:$A,[2]LD_REPB_3H_RAP!$B:$B)</f>
        <v>8568</v>
      </c>
      <c r="AA134">
        <f>_xlfn.XLOOKUP($A134,[2]GOL_REPA_1H_RAP!$A:$A,[2]GOL_REPA_1H_RAP!$B:$B)</f>
        <v>7556</v>
      </c>
      <c r="AB134">
        <f>_xlfn.XLOOKUP($A134,[2]GOL_REPB_1H_RAP!$A:$A,[2]GOL_REPB_1H_RAP!$B:$B)</f>
        <v>13289</v>
      </c>
      <c r="AC134">
        <f>_xlfn.XLOOKUP($A134,[2]GOL_REPA_3H_RAP!$A:$A,[2]GOL_REPA_3H_RAP!$B:$B)</f>
        <v>14344</v>
      </c>
      <c r="AD134">
        <f>_xlfn.XLOOKUP($A134,[2]GOL_REPB_3H_RAP!$A:$A,[2]GOL_REPB_3H_RAP!$B:$B)</f>
        <v>10851</v>
      </c>
      <c r="AE134">
        <f>_xlfn.XLOOKUP($A134,[3]ERM_REPA_1H!$A:$A,[3]ERM_REPA_1H!$B:$B)</f>
        <v>6969</v>
      </c>
      <c r="AF134">
        <f>_xlfn.XLOOKUP($A134,[3]ERM_REPA_3H!$A:$A,[3]ERM_REPA_3H!$B:$B)</f>
        <v>6799</v>
      </c>
      <c r="AG134">
        <f>_xlfn.XLOOKUP($A134,[3]ERM_REPB_1H!$A:$A,[3]ERM_REPB_1H!$B:$B)</f>
        <v>10380</v>
      </c>
      <c r="AH134">
        <f>_xlfn.XLOOKUP($A134,[3]ERM_REPB_3H!$A:$A,[3]ERM_REPB_3H!$B:$B)</f>
        <v>4348</v>
      </c>
      <c r="AI134">
        <f>_xlfn.XLOOKUP($A134,[3]LAMP1_REPA_1H!$A:$A,[3]LAMP1_REPA_1H!$B:$B)</f>
        <v>2516</v>
      </c>
      <c r="AJ134">
        <f>_xlfn.XLOOKUP($A134,[3]LAMP1_REPA_3H!$A:$A,[3]LAMP1_REPA_3H!$B:$B)</f>
        <v>4494</v>
      </c>
      <c r="AK134">
        <f>_xlfn.XLOOKUP($A134,[3]LAMP1_REPB_1H!$A:$A,[3]LAMP1_REPB_1H!$B:$B)</f>
        <v>8425</v>
      </c>
      <c r="AL134">
        <f>_xlfn.XLOOKUP($A134,[3]LAMP1_REPB_3H!$A:$A,[3]LAMP1_REPB_3H!$B:$B)</f>
        <v>14595</v>
      </c>
      <c r="AM134">
        <f>_xlfn.XLOOKUP($A134,[3]LC3_REPA_1H!$A:$A,[3]LC3_REPA_1H!$B:$B)</f>
        <v>11272</v>
      </c>
      <c r="AN134">
        <f>_xlfn.XLOOKUP($A134,[3]LC3_REPA_3H!$A:$A,[3]LC3_REPA_3H!$B:$B)</f>
        <v>6107</v>
      </c>
      <c r="AO134">
        <f>_xlfn.XLOOKUP($A134,[3]LC3_REPB_1H!$A:$A,[3]LC3_REPB_1H!$B:$B)</f>
        <v>11593</v>
      </c>
      <c r="AP134">
        <f>_xlfn.XLOOKUP($A134,[3]LC3_REPB_3H!$A:$A,[3]LC3_REPB_3H!$B:$B)</f>
        <v>5344</v>
      </c>
      <c r="AQ134">
        <f>_xlfn.XLOOKUP($A134,[3]NOLS_REPA_1H!$A:$A,[3]NOLS_REPA_1H!$B:$B)</f>
        <v>7055</v>
      </c>
      <c r="AR134">
        <f>_xlfn.XLOOKUP($A134,[3]NOLS_REPA_3H!$A:$A,[3]NOLS_REPA_3H!$B:$B)</f>
        <v>4820</v>
      </c>
      <c r="AS134">
        <f>_xlfn.XLOOKUP($A134,[3]NOLS_REPB_1H!$A:$A,[3]NOLS_REPB_1H!$B:$B)</f>
        <v>9069</v>
      </c>
      <c r="AT134">
        <f>_xlfn.XLOOKUP($A134,[3]NOLS_REPB_3H!$A:$A,[3]NOLS_REPB_3H!$B:$B)</f>
        <v>13568</v>
      </c>
      <c r="AU134">
        <f>_xlfn.XLOOKUP($A134,[3]NUP_REPA_1H!$A:$A,[3]NUP_REPA_1H!$B:$B)</f>
        <v>10057</v>
      </c>
      <c r="AV134">
        <f>_xlfn.XLOOKUP($A134,[3]NUP_REPA_3H!$A:$A,[3]NUP_REPA_3H!$B:$B)</f>
        <v>13630</v>
      </c>
      <c r="AW134">
        <f>_xlfn.XLOOKUP($A134,[3]NUP_REPB_1H!$A:$A,[3]NUP_REPB_1H!$B:$B)</f>
        <v>12308</v>
      </c>
      <c r="AX134">
        <f>_xlfn.XLOOKUP($A134,[3]NUP_REPB_3H!$A:$A,[3]NUP_REPB_3H!$B:$B)</f>
        <v>22685</v>
      </c>
      <c r="AY134">
        <f>_xlfn.XLOOKUP($A134,[3]OMM_REPA_1H!$A:$A,[3]OMM_REPA_1H!$B:$B)</f>
        <v>8851</v>
      </c>
      <c r="AZ134">
        <f>_xlfn.XLOOKUP($A134,[3]OMM_REPA_3H!$A:$A,[3]OMM_REPA_3H!$B:$B)</f>
        <v>13180</v>
      </c>
      <c r="BA134">
        <f>_xlfn.XLOOKUP($A134,[3]OMM_REPB_1H!$A:$A,[3]OMM_REPB_1H!$B:$B)</f>
        <v>11760</v>
      </c>
      <c r="BB134">
        <f>_xlfn.XLOOKUP($A134,[3]OMM_REPB_3H!$A:$A,[3]OMM_REPB_3H!$B:$B)</f>
        <v>7692</v>
      </c>
      <c r="BC134">
        <f>_xlfn.XLOOKUP($A134,[3]PLIN2_REPA_1H!$A:$A,[3]PLIN2_REPA_1H!$B:$B)</f>
        <v>8802</v>
      </c>
      <c r="BD134">
        <f>_xlfn.XLOOKUP($A134,[3]PLIN2_REPA_3H!$A:$A,[3]PLIN2_REPA_3H!$B:$B)</f>
        <v>18800</v>
      </c>
      <c r="BE134">
        <f>_xlfn.XLOOKUP($A134,[3]PLIN2_REPB_1H!$A:$A,[3]PLIN2_REPB_1H!$B:$B)</f>
        <v>22706</v>
      </c>
      <c r="BF134">
        <f>_xlfn.XLOOKUP($A134,[3]PLIN2_REPB_3H!$A:$A,[3]PLIN2_REPB_3H!$B:$B)</f>
        <v>12050</v>
      </c>
      <c r="BG134">
        <f>_xlfn.XLOOKUP($A134,[3]PTS1_REPA_1H!$A:$A,[3]PTS1_REPA_1H!$B:$B)</f>
        <v>16758</v>
      </c>
      <c r="BH134">
        <f>_xlfn.XLOOKUP($A134,[3]PTS1_REPA_3H!$A:$A,[3]PTS1_REPA_3H!$B:$B)</f>
        <v>17662</v>
      </c>
      <c r="BI134">
        <f>_xlfn.XLOOKUP($A134,[3]PTS1_REPB_1H!$A:$A,[3]PTS1_REPB_1H!$B:$B)</f>
        <v>10650</v>
      </c>
      <c r="BJ134">
        <f>_xlfn.XLOOKUP($A134,[3]PTS1_REPB_3H!$A:$A,[3]PTS1_REPB_3H!$B:$B)</f>
        <v>5241</v>
      </c>
      <c r="BK134">
        <f>_xlfn.XLOOKUP($A134,[3]RAB10_REPA_1H!$A:$A,[3]RAB10_REPA_1H!$B:$B)</f>
        <v>7876</v>
      </c>
      <c r="BL134">
        <f>_xlfn.XLOOKUP($A134,[3]RAB10_REPA_3H!$A:$A,[3]RAB10_REPA_3H!$B:$B)</f>
        <v>3967</v>
      </c>
      <c r="BM134">
        <f>_xlfn.XLOOKUP($A134,[3]RAB10_REPB_1H!$A:$A,[3]RAB10_REPB_1H!$B:$B)</f>
        <v>11137</v>
      </c>
      <c r="BN134">
        <f>_xlfn.XLOOKUP($A134,[3]RAB10_REPB_3H!$A:$A,[3]RAB10_REPB_3H!$B:$B)</f>
        <v>14806</v>
      </c>
      <c r="BO134">
        <f>_xlfn.XLOOKUP($A134,[3]RABIF_REPA_1H!$A:$A,[3]RABIF_REPA_1H!$B:$B)</f>
        <v>10191</v>
      </c>
      <c r="BP134">
        <f>_xlfn.XLOOKUP($A134,[3]RABIF_REPA_3H!$A:$A,[3]RABIF_REPA_3H!$B:$B)</f>
        <v>14926</v>
      </c>
      <c r="BQ134">
        <f>_xlfn.XLOOKUP($A134,[3]RABIF_REPB_1H!$A:$A,[3]RABIF_REPB_1H!$B:$B)</f>
        <v>14214</v>
      </c>
      <c r="BR134">
        <f>_xlfn.XLOOKUP($A134,[3]RABIF_REPB_3H!$A:$A,[3]RABIF_REPB_3H!$B:$B)</f>
        <v>10105</v>
      </c>
      <c r="BS134">
        <f>_xlfn.XLOOKUP($A134,[3]SQSTM1_REPA_1H!$A:$A,[3]SQSTM1_REPA_1H!$B:$B)</f>
        <v>6510</v>
      </c>
      <c r="BT134">
        <f>_xlfn.XLOOKUP($A134,[3]SQSTM1_REPA_3H!$A:$A,[3]SQSTM1_REPA_3H!$B:$B)</f>
        <v>11118</v>
      </c>
      <c r="BU134">
        <f>_xlfn.XLOOKUP($A134,[3]SQSTM1_REPB_1H!$A:$A,[3]SQSTM1_REPB_1H!$B:$B)</f>
        <v>14153</v>
      </c>
      <c r="BV134">
        <f>_xlfn.XLOOKUP($A134,[3]SQSTM1_REPB_3H!$A:$A,[3]SQSTM1_REPB_3H!$B:$B)</f>
        <v>23406</v>
      </c>
      <c r="BW134">
        <f>_xlfn.XLOOKUP($A134,[4]HSPA8_CH_REPA_1H!$A:$A,[4]HSPA8_CH_REPA_1H!$B:$B)</f>
        <v>19713</v>
      </c>
      <c r="BX134">
        <f>_xlfn.XLOOKUP($A134,[4]HSPA8_CH_REPB_1H!$A:$A,[4]HSPA8_CH_REPB_1H!$B:$B)</f>
        <v>29415</v>
      </c>
      <c r="BY134">
        <f>_xlfn.XLOOKUP($A134,[4]HSPA8_CH_REPA_3H!$A:$A,[4]HSPA8_CH_REPA_3H!$B:$B)</f>
        <v>25231</v>
      </c>
      <c r="BZ134">
        <f>_xlfn.XLOOKUP($A134,[4]HSPA8_CH_REPB_3H!$A:$A,[4]HSPA8_CH_REPB_3H!$B:$B)</f>
        <v>15549</v>
      </c>
      <c r="CA134">
        <f>_xlfn.XLOOKUP($A134,[4]HSPA8_NC_REPA_1H!$A:$A,[4]HSPA8_NC_REPA_1H!$B:$B)</f>
        <v>9269</v>
      </c>
      <c r="CB134">
        <f>_xlfn.XLOOKUP($A134,[4]HSPA8_NC_REPB_1H!$A:$A,[4]HSPA8_NC_REPB_1H!$B:$B)</f>
        <v>8991</v>
      </c>
      <c r="CC134">
        <f>_xlfn.XLOOKUP($A134,[4]HSPA8_NC_REPA_3H!$A:$A,[4]HSPA8_NC_REPA_3H!$B:$B)</f>
        <v>6430</v>
      </c>
      <c r="CD134">
        <f>_xlfn.XLOOKUP($A134,[4]HSPA8_NC_REPB_3H!$A:$A,[4]HSPA8_NC_REPB_3H!$B:$B)</f>
        <v>4764</v>
      </c>
      <c r="CE134">
        <f>_xlfn.XLOOKUP($A134,[4]LAMP2A_NE_REPA_1H!$A:$A,[4]LAMP2A_NE_REPA_1H!$B:$B)</f>
        <v>14975</v>
      </c>
      <c r="CF134">
        <f>_xlfn.XLOOKUP($A134,[4]LAMP2A_NE_REPB_1H!$A:$A,[4]LAMP2A_NE_REPB_1H!$B:$B)</f>
        <v>12143</v>
      </c>
      <c r="CG134">
        <f>_xlfn.XLOOKUP($A134,[4]LAMP2A_NE_REPA_3H!$A:$A,[4]LAMP2A_NE_REPA_3H!$B:$B)</f>
        <v>15237</v>
      </c>
      <c r="CH134">
        <f>_xlfn.XLOOKUP($A134,[4]LAMP2A_NE_REPB_3H!$A:$A,[4]LAMP2A_NE_REPB_3H!$B:$B)</f>
        <v>12199</v>
      </c>
      <c r="CI134">
        <f>_xlfn.XLOOKUP($A134,[4]LMNA_CJ_REPA_1H!$A:$A,[4]LMNA_CJ_REPA_1H!$B:$B)</f>
        <v>16274</v>
      </c>
      <c r="CJ134">
        <f>_xlfn.XLOOKUP($A134,[4]LMNA_CJ_REPB_1H!$A:$A,[4]LMNA_CJ_REPB_1H!$B:$B)</f>
        <v>3137</v>
      </c>
      <c r="CK134">
        <f>_xlfn.XLOOKUP($A134,[4]LMNA_CJ_REPA_3H!$A:$A,[4]LMNA_CJ_REPA_3H!$B:$B)</f>
        <v>10633</v>
      </c>
      <c r="CL134">
        <f>_xlfn.XLOOKUP($A134,[4]LMNA_CJ_REPB_3H!$A:$A,[4]LMNA_CJ_REPB_3H!$B:$B)</f>
        <v>15138</v>
      </c>
      <c r="CM134">
        <f>_xlfn.XLOOKUP($A134,[4]TDP208_REPA_1H!$A:$A,[4]TDP208_REPA_1H!$B:$B)</f>
        <v>6468</v>
      </c>
      <c r="CN134">
        <f>_xlfn.XLOOKUP($A134,[4]TDP208_REPB_1H!$A:$A,[4]TDP208_REPB_1H!$B:$B)</f>
        <v>11228</v>
      </c>
      <c r="CO134">
        <f>_xlfn.XLOOKUP($A134,[4]TDP208_REPA_3H!$A:$A,[4]TDP208_REPA_3H!$B:$B)</f>
        <v>4512</v>
      </c>
      <c r="CP134">
        <f>_xlfn.XLOOKUP($A134,[4]TDP208_REPB_3H!$A:$A,[4]TDP208_REPB_3H!$B:$B)</f>
        <v>24360</v>
      </c>
      <c r="CR134" t="s">
        <v>549</v>
      </c>
      <c r="CS134" t="s">
        <v>703</v>
      </c>
      <c r="CT134" t="s">
        <v>312</v>
      </c>
      <c r="CU134" t="s">
        <v>863</v>
      </c>
      <c r="CV134" t="s">
        <v>864</v>
      </c>
      <c r="CW134" t="s">
        <v>865</v>
      </c>
      <c r="CX134" t="s">
        <v>849</v>
      </c>
      <c r="CY134" t="s">
        <v>811</v>
      </c>
      <c r="CZ134" t="s">
        <v>866</v>
      </c>
      <c r="DA134" t="str">
        <f>_xlfn.XLOOKUP($A134,[2]ACT_REPA_1H_RAP!$A:$A,[2]ACT_REPA_1H_RAP!$K:$K)</f>
        <v>1.25%</v>
      </c>
      <c r="DB134" t="str">
        <f>_xlfn.XLOOKUP($A134,[2]ACT_REPB_1H_RAP!$A:$A,[2]ACT_REPB_1H_RAP!$K:$K)</f>
        <v>1.32%</v>
      </c>
      <c r="DC134" t="str">
        <f>_xlfn.XLOOKUP($A134,[2]ACT_REPA_3H_RAP!$A:$A,[2]ACT_REPA_3H_RAP!$K:$K)</f>
        <v>2.59%</v>
      </c>
      <c r="DD134" t="str">
        <f>_xlfn.XLOOKUP($A134,[2]ACT_REPB_3H_RAP!$A:$A,[2]ACT_REPB_3H_RAP!$K:$K)</f>
        <v>2.97%</v>
      </c>
      <c r="DE134" t="str">
        <f>_xlfn.XLOOKUP($A134,[2]NM_REPA_1H_RAP!$A:$A,[2]NM_REPA_1H_RAP!$K:$K)</f>
        <v>0.12%</v>
      </c>
      <c r="DF134" t="str">
        <f>_xlfn.XLOOKUP($A134,[2]NM_REPB_1H_RAP!$A:$A,[2]NM_REPB_1H_RAP!$K:$K)</f>
        <v>0.23%</v>
      </c>
      <c r="DG134" t="str">
        <f>_xlfn.XLOOKUP($A134,[2]NM_REPA_3H_RAP!$A:$A,[2]NM_REPA_3H_RAP!$K:$K)</f>
        <v>0.35%</v>
      </c>
      <c r="DH134" t="str">
        <f>_xlfn.XLOOKUP($A134,[2]NM_REPB_3H_RAP!$A:$A,[2]NM_REPB_3H_RAP!$K:$K)</f>
        <v>0.26%</v>
      </c>
      <c r="DI134" t="str">
        <f>_xlfn.XLOOKUP($A134,[2]LD_REPA_1H_RAP!$A:$A,[2]LD_REPA_1H_RAP!$K:$K)</f>
        <v>0.25%</v>
      </c>
      <c r="DJ134" t="str">
        <f>_xlfn.XLOOKUP($A134,[2]LD_REPB_1H_RAP!$A:$A,[2]LD_REPB_1H_RAP!$K:$K)</f>
        <v>0.12%</v>
      </c>
      <c r="DK134" t="str">
        <f>_xlfn.XLOOKUP($A134,[2]LD_REPA_3H_RAP!$A:$A,[2]LD_REPA_3H_RAP!$K:$K)</f>
        <v>0.19%</v>
      </c>
      <c r="DL134" t="str">
        <f>_xlfn.XLOOKUP($A134,[2]LD_REPB_3H_RAP!$A:$A,[2]LD_REPB_3H_RAP!$K:$K)</f>
        <v>1.14%</v>
      </c>
      <c r="DM134" t="str">
        <f>_xlfn.XLOOKUP($A134,[2]GOL_REPA_1H_RAP!$A:$A,[2]GOL_REPA_1H_RAP!$K:$K)</f>
        <v>0.00%</v>
      </c>
      <c r="DN134" t="str">
        <f>_xlfn.XLOOKUP($A134,[2]GOL_REPB_1H_RAP!$A:$A,[2]GOL_REPB_1H_RAP!$K:$K)</f>
        <v>0.07%</v>
      </c>
      <c r="DO134" t="str">
        <f>_xlfn.XLOOKUP($A134,[2]GOL_REPA_3H_RAP!$A:$A,[2]GOL_REPA_3H_RAP!$K:$K)</f>
        <v>0.03%</v>
      </c>
      <c r="DP134" t="str">
        <f>_xlfn.XLOOKUP($A134,[2]GOL_REPB_3H_RAP!$A:$A,[2]GOL_REPB_3H_RAP!$K:$K)</f>
        <v>0.03%</v>
      </c>
      <c r="DQ134" t="str">
        <f>_xlfn.XLOOKUP($A134,[3]ERM_REPA_1H!$A:$A,[3]ERM_REPA_1H!$K:$K)</f>
        <v>0.43%</v>
      </c>
      <c r="DR134" t="str">
        <f>_xlfn.XLOOKUP($A134,[3]ERM_REPA_3H!$A:$A,[3]ERM_REPA_3H!$K:$K)</f>
        <v>5.34%</v>
      </c>
      <c r="DS134" t="str">
        <f>_xlfn.XLOOKUP($A134,[3]ERM_REPB_1H!$A:$A,[3]ERM_REPB_1H!$K:$K)</f>
        <v>1.22%</v>
      </c>
      <c r="DT134" t="str">
        <f>_xlfn.XLOOKUP($A134,[3]ERM_REPB_3H!$A:$A,[3]ERM_REPB_3H!$K:$K)</f>
        <v>5.04%</v>
      </c>
      <c r="DU134" t="str">
        <f>_xlfn.XLOOKUP($A134,[3]LAMP1_REPA_1H!$A:$A,[3]LAMP1_REPA_1H!$K:$K)</f>
        <v>0.04%</v>
      </c>
      <c r="DV134" t="str">
        <f>_xlfn.XLOOKUP($A134,[3]LAMP1_REPA_3H!$A:$A,[3]LAMP1_REPA_3H!$K:$K)</f>
        <v>0.13%</v>
      </c>
      <c r="DW134" t="str">
        <f>_xlfn.XLOOKUP($A134,[3]LAMP1_REPB_1H!$A:$A,[3]LAMP1_REPB_1H!$K:$K)</f>
        <v>0.46%</v>
      </c>
      <c r="DX134" t="str">
        <f>_xlfn.XLOOKUP($A134,[3]LAMP1_REPB_3H!$A:$A,[3]LAMP1_REPB_3H!$K:$K)</f>
        <v>0.75%</v>
      </c>
      <c r="DY134" t="str">
        <f>_xlfn.XLOOKUP($A134,[3]LC3_REPA_1H!$A:$A,[3]LC3_REPA_1H!$K:$K)</f>
        <v>3.50%</v>
      </c>
      <c r="DZ134" t="str">
        <f>_xlfn.XLOOKUP($A134,[3]LC3_REPA_3H!$A:$A,[3]LC3_REPA_3H!$K:$K)</f>
        <v>7.61%</v>
      </c>
      <c r="EA134" t="str">
        <f>_xlfn.XLOOKUP($A134,[3]LC3_REPB_1H!$A:$A,[3]LC3_REPB_1H!$K:$K)</f>
        <v>6.22%</v>
      </c>
      <c r="EB134" t="str">
        <f>_xlfn.XLOOKUP($A134,[3]LC3_REPB_3H!$A:$A,[3]LC3_REPB_3H!$K:$K)</f>
        <v>12.09%</v>
      </c>
      <c r="EC134" t="str">
        <f>_xlfn.XLOOKUP($A134,[3]NOLS_REPA_1H!$A:$A,[3]NOLS_REPA_1H!$K:$K)</f>
        <v>0.07%</v>
      </c>
      <c r="ED134" t="str">
        <f>_xlfn.XLOOKUP($A134,[3]NOLS_REPA_3H!$A:$A,[3]NOLS_REPA_3H!$K:$K)</f>
        <v>0.98%</v>
      </c>
      <c r="EE134" t="str">
        <f>_xlfn.XLOOKUP($A134,[3]NOLS_REPB_1H!$A:$A,[3]NOLS_REPB_1H!$K:$K)</f>
        <v>0.34%</v>
      </c>
      <c r="EF134" t="str">
        <f>_xlfn.XLOOKUP($A134,[3]NOLS_REPB_3H!$A:$A,[3]NOLS_REPB_3H!$K:$K)</f>
        <v>2.09%</v>
      </c>
      <c r="EG134" t="str">
        <f>_xlfn.XLOOKUP($A134,[3]NUP_REPA_1H!$A:$A,[3]NUP_REPA_1H!$K:$K)</f>
        <v>0.12%</v>
      </c>
      <c r="EH134" t="str">
        <f>_xlfn.XLOOKUP($A134,[3]NUP_REPA_3H!$A:$A,[3]NUP_REPA_3H!$K:$K)</f>
        <v>0.04%</v>
      </c>
      <c r="EI134" t="str">
        <f>_xlfn.XLOOKUP($A134,[3]NUP_REPB_1H!$A:$A,[3]NUP_REPB_1H!$K:$K)</f>
        <v>0.02%</v>
      </c>
      <c r="EJ134" t="str">
        <f>_xlfn.XLOOKUP($A134,[3]NUP_REPB_3H!$A:$A,[3]NUP_REPB_3H!$K:$K)</f>
        <v>0.07%</v>
      </c>
      <c r="EK134" t="str">
        <f>_xlfn.XLOOKUP($A134,[3]OMM_REPA_1H!$A:$A,[3]OMM_REPA_1H!$K:$K)</f>
        <v>2.68%</v>
      </c>
      <c r="EL134" t="str">
        <f>_xlfn.XLOOKUP($A134,[3]OMM_REPA_3H!$A:$A,[3]OMM_REPA_3H!$K:$K)</f>
        <v>9.22%</v>
      </c>
      <c r="EM134" t="str">
        <f>_xlfn.XLOOKUP($A134,[3]OMM_REPB_1H!$A:$A,[3]OMM_REPB_1H!$K:$K)</f>
        <v>2.98%</v>
      </c>
      <c r="EN134" t="str">
        <f>_xlfn.XLOOKUP($A134,[3]OMM_REPB_3H!$A:$A,[3]OMM_REPB_3H!$K:$K)</f>
        <v>9.66%</v>
      </c>
      <c r="EO134" t="str">
        <f>_xlfn.XLOOKUP($A134,[3]PLIN2_REPA_1H!$A:$A,[3]PLIN2_REPA_1H!$K:$K)</f>
        <v>0.06%</v>
      </c>
      <c r="EP134" t="str">
        <f>_xlfn.XLOOKUP($A134,[3]PLIN2_REPA_3H!$A:$A,[3]PLIN2_REPA_3H!$K:$K)</f>
        <v>1.15%</v>
      </c>
      <c r="EQ134" t="str">
        <f>_xlfn.XLOOKUP($A134,[3]PLIN2_REPB_1H!$A:$A,[3]PLIN2_REPB_1H!$K:$K)</f>
        <v>0.02%</v>
      </c>
      <c r="ER134" t="str">
        <f>_xlfn.XLOOKUP($A134,[3]PLIN2_REPB_3H!$A:$A,[3]PLIN2_REPB_3H!$K:$K)</f>
        <v>0.08%</v>
      </c>
      <c r="ES134" t="str">
        <f>_xlfn.XLOOKUP($A134,[3]PTS1_REPA_1H!$A:$A,[3]PTS1_REPA_1H!$K:$K)</f>
        <v>3.99%</v>
      </c>
      <c r="ET134" t="str">
        <f>_xlfn.XLOOKUP($A134,[3]PTS1_REPA_3H!$A:$A,[3]PTS1_REPA_3H!$K:$K)</f>
        <v>7.09%</v>
      </c>
      <c r="EU134" t="str">
        <f>_xlfn.XLOOKUP($A134,[3]PTS1_REPB_1H!$A:$A,[3]PTS1_REPB_1H!$K:$K)</f>
        <v>3.25%</v>
      </c>
      <c r="EV134" t="str">
        <f>_xlfn.XLOOKUP($A134,[3]PTS1_REPB_3H!$A:$A,[3]PTS1_REPB_3H!$K:$K)</f>
        <v>5.19%</v>
      </c>
      <c r="EW134" t="str">
        <f>_xlfn.XLOOKUP($A134,[3]RAB10_REPA_1H!$A:$A,[3]RAB10_REPA_1H!$K:$K)</f>
        <v>0.47%</v>
      </c>
      <c r="EX134" t="str">
        <f>_xlfn.XLOOKUP($A134,[3]RAB10_REPA_3H!$A:$A,[3]RAB10_REPA_3H!$K:$K)</f>
        <v>3.78%</v>
      </c>
      <c r="EY134" t="str">
        <f>_xlfn.XLOOKUP($A134,[3]RAB10_REPB_1H!$A:$A,[3]RAB10_REPB_1H!$K:$K)</f>
        <v>0.57%</v>
      </c>
      <c r="EZ134" t="str">
        <f>_xlfn.XLOOKUP($A134,[3]RAB10_REPB_3H!$A:$A,[3]RAB10_REPB_3H!$K:$K)</f>
        <v>2.44%</v>
      </c>
      <c r="FA134" t="str">
        <f>_xlfn.XLOOKUP($A134,[3]RABIF_REPA_1H!$A:$A,[3]RABIF_REPA_1H!$K:$K)</f>
        <v>1.24%</v>
      </c>
      <c r="FB134" t="str">
        <f>_xlfn.XLOOKUP($A134,[3]RABIF_REPA_3H!$A:$A,[3]RABIF_REPA_3H!$K:$K)</f>
        <v>2.84%</v>
      </c>
      <c r="FC134" t="str">
        <f>_xlfn.XLOOKUP($A134,[3]RABIF_REPB_1H!$A:$A,[3]RABIF_REPB_1H!$K:$K)</f>
        <v>4.30%</v>
      </c>
      <c r="FD134" t="str">
        <f>_xlfn.XLOOKUP($A134,[3]RABIF_REPB_3H!$A:$A,[3]RABIF_REPB_3H!$K:$K)</f>
        <v>8.05%</v>
      </c>
      <c r="FE134" t="str">
        <f>_xlfn.XLOOKUP($A134,[3]SQSTM1_REPA_1H!$A:$A,[3]SQSTM1_REPA_1H!$K:$K)</f>
        <v>0.29%</v>
      </c>
      <c r="FF134" t="str">
        <f>_xlfn.XLOOKUP($A134,[3]SQSTM1_REPA_3H!$A:$A,[3]SQSTM1_REPA_3H!$K:$K)</f>
        <v>2.24%</v>
      </c>
      <c r="FG134" t="str">
        <f>_xlfn.XLOOKUP($A134,[3]SQSTM1_REPB_1H!$A:$A,[3]SQSTM1_REPB_1H!$K:$K)</f>
        <v>0.64%</v>
      </c>
      <c r="FH134" t="str">
        <f>_xlfn.XLOOKUP($A134,[3]SQSTM1_REPB_3H!$A:$A,[3]SQSTM1_REPB_3H!$K:$K)</f>
        <v>1.98%</v>
      </c>
      <c r="FI134" t="str">
        <f>_xlfn.XLOOKUP($A134,[4]HSPA8_CH_REPA_1H!$A:$A,[4]HSPA8_CH_REPA_1H!$K:$K)</f>
        <v>0.01%</v>
      </c>
      <c r="FJ134" t="str">
        <f>_xlfn.XLOOKUP($A134,[4]HSPA8_CH_REPB_1H!$A:$A,[4]HSPA8_CH_REPB_1H!$K:$K)</f>
        <v>0.01%</v>
      </c>
      <c r="FK134" t="str">
        <f>_xlfn.XLOOKUP($A134,[4]HSPA8_CH_REPA_3H!$A:$A,[4]HSPA8_CH_REPA_3H!$K:$K)</f>
        <v>0.05%</v>
      </c>
      <c r="FL134" t="str">
        <f>_xlfn.XLOOKUP($A134,[4]HSPA8_CH_REPB_3H!$A:$A,[4]HSPA8_CH_REPB_3H!$K:$K)</f>
        <v>0.05%</v>
      </c>
      <c r="FM134" t="str">
        <f>_xlfn.XLOOKUP($A134,[4]HSPA8_NC_REPA_1H!$A:$A,[4]HSPA8_NC_REPA_1H!$K:$K)</f>
        <v>0.02%</v>
      </c>
      <c r="FN134" t="str">
        <f>_xlfn.XLOOKUP($A134,[4]HSPA8_NC_REPB_1H!$A:$A,[4]HSPA8_NC_REPB_1H!$K:$K)</f>
        <v>0.03%</v>
      </c>
      <c r="FO134" t="str">
        <f>_xlfn.XLOOKUP($A134,[4]HSPA8_NC_REPA_3H!$A:$A,[4]HSPA8_NC_REPA_3H!$K:$K)</f>
        <v>0.00%</v>
      </c>
      <c r="FP134" t="str">
        <f>_xlfn.XLOOKUP($A134,[4]HSPA8_NC_REPB_3H!$A:$A,[4]HSPA8_NC_REPB_3H!$K:$K)</f>
        <v>0.10%</v>
      </c>
      <c r="FQ134" t="str">
        <f>_xlfn.XLOOKUP($A134,[4]LAMP2A_NE_REPA_1H!$A:$A,[4]LAMP2A_NE_REPA_1H!$K:$K)</f>
        <v>0.06%</v>
      </c>
      <c r="FR134" t="str">
        <f>_xlfn.XLOOKUP($A134,[4]LAMP2A_NE_REPB_1H!$A:$A,[4]LAMP2A_NE_REPB_1H!$K:$K)</f>
        <v>0.02%</v>
      </c>
      <c r="FS134" t="str">
        <f>_xlfn.XLOOKUP($A134,[4]LAMP2A_NE_REPA_3H!$A:$A,[4]LAMP2A_NE_REPA_3H!$K:$K)</f>
        <v>0.08%</v>
      </c>
      <c r="FT134" t="str">
        <f>_xlfn.XLOOKUP($A134,[4]LAMP2A_NE_REPB_3H!$A:$A,[4]LAMP2A_NE_REPB_3H!$K:$K)</f>
        <v>0.02%</v>
      </c>
      <c r="FU134" t="str">
        <f>_xlfn.XLOOKUP($A134,[4]LMNA_CJ_REPA_1H!$A:$A,[4]LMNA_CJ_REPA_1H!$K:$K)</f>
        <v>0.10%</v>
      </c>
      <c r="FV134" t="str">
        <f>_xlfn.XLOOKUP($A134,[4]LMNA_CJ_REPB_1H!$A:$A,[4]LMNA_CJ_REPB_1H!$K:$K)</f>
        <v>0.29%</v>
      </c>
      <c r="FW134" t="str">
        <f>_xlfn.XLOOKUP($A134,[4]LMNA_CJ_REPA_3H!$A:$A,[4]LMNA_CJ_REPA_3H!$K:$K)</f>
        <v>0.49%</v>
      </c>
      <c r="FX134" t="str">
        <f>_xlfn.XLOOKUP($A134,[4]LMNA_CJ_REPB_3H!$A:$A,[4]LMNA_CJ_REPB_3H!$K:$K)</f>
        <v>1.35%</v>
      </c>
      <c r="FY134" t="str">
        <f>_xlfn.XLOOKUP($A134,[4]TDP208_REPA_1H!$A:$A,[4]TDP208_REPA_1H!$K:$K)</f>
        <v>1.33%</v>
      </c>
      <c r="FZ134" t="str">
        <f>_xlfn.XLOOKUP($A134,[4]TDP208_REPB_1H!$A:$A,[4]TDP208_REPB_1H!$K:$K)</f>
        <v>2.97%</v>
      </c>
      <c r="GA134" t="str">
        <f>_xlfn.XLOOKUP($A134,[4]TDP208_REPA_3H!$A:$A,[4]TDP208_REPA_3H!$K:$K)</f>
        <v>5.83%</v>
      </c>
      <c r="GB134" t="str">
        <f>_xlfn.XLOOKUP($A134,[4]TDP208_REPB_3H!$A:$A,[4]TDP208_REPB_3H!$K:$K)</f>
        <v>6.78%</v>
      </c>
      <c r="GD134">
        <v>5.0000000000000001E-4</v>
      </c>
      <c r="GE134">
        <v>2.5000000000000001E-3</v>
      </c>
      <c r="GF134">
        <v>8.9999999999999998E-4</v>
      </c>
      <c r="GG134">
        <v>7.5200000000000003E-2</v>
      </c>
      <c r="GH134">
        <v>0.25519999999999998</v>
      </c>
      <c r="GI134">
        <v>0.20810000000000003</v>
      </c>
      <c r="GJ134">
        <v>2.3E-3</v>
      </c>
      <c r="GK134">
        <v>1.3299999999999999E-2</v>
      </c>
      <c r="GL134">
        <v>8.0999999999999996E-3</v>
      </c>
      <c r="GM134">
        <f t="shared" si="40"/>
        <v>1.2500000000000001E-2</v>
      </c>
      <c r="GN134">
        <f t="shared" si="40"/>
        <v>1.32E-2</v>
      </c>
      <c r="GO134">
        <f t="shared" si="40"/>
        <v>2.5899999999999999E-2</v>
      </c>
      <c r="GP134">
        <f t="shared" si="40"/>
        <v>2.9700000000000001E-2</v>
      </c>
      <c r="GQ134">
        <f t="shared" si="40"/>
        <v>1.1999999999999999E-3</v>
      </c>
      <c r="GR134">
        <f t="shared" si="45"/>
        <v>2.3E-3</v>
      </c>
      <c r="GS134">
        <f t="shared" si="45"/>
        <v>3.5000000000000001E-3</v>
      </c>
      <c r="GT134">
        <f t="shared" si="45"/>
        <v>2.5999999999999999E-3</v>
      </c>
      <c r="GU134">
        <f t="shared" si="45"/>
        <v>2.5000000000000001E-3</v>
      </c>
      <c r="GV134">
        <f t="shared" si="45"/>
        <v>1.1999999999999999E-3</v>
      </c>
      <c r="GW134">
        <f t="shared" si="45"/>
        <v>1.9E-3</v>
      </c>
      <c r="GX134">
        <f t="shared" si="45"/>
        <v>1.14E-2</v>
      </c>
      <c r="GY134">
        <f t="shared" si="45"/>
        <v>0</v>
      </c>
      <c r="GZ134">
        <f t="shared" si="45"/>
        <v>6.9999999999999999E-4</v>
      </c>
      <c r="HA134">
        <f t="shared" si="32"/>
        <v>2.9999999999999997E-4</v>
      </c>
      <c r="HB134">
        <f t="shared" si="32"/>
        <v>2.9999999999999997E-4</v>
      </c>
      <c r="HC134">
        <f t="shared" si="32"/>
        <v>4.3E-3</v>
      </c>
      <c r="HD134">
        <f t="shared" si="32"/>
        <v>5.3400000000000003E-2</v>
      </c>
      <c r="HE134">
        <f t="shared" si="32"/>
        <v>1.2200000000000001E-2</v>
      </c>
      <c r="HF134">
        <f t="shared" si="32"/>
        <v>5.04E-2</v>
      </c>
      <c r="HG134">
        <f t="shared" si="32"/>
        <v>4.0000000000000002E-4</v>
      </c>
      <c r="HH134">
        <f t="shared" si="32"/>
        <v>1.2999999999999999E-3</v>
      </c>
      <c r="HI134">
        <f t="shared" si="50"/>
        <v>4.5999999999999999E-3</v>
      </c>
      <c r="HJ134">
        <f t="shared" si="50"/>
        <v>7.4999999999999997E-3</v>
      </c>
      <c r="HK134">
        <f t="shared" si="50"/>
        <v>3.5000000000000003E-2</v>
      </c>
      <c r="HL134">
        <f t="shared" si="50"/>
        <v>7.6100000000000001E-2</v>
      </c>
      <c r="HM134">
        <f t="shared" si="50"/>
        <v>6.2199999999999998E-2</v>
      </c>
      <c r="HN134">
        <f t="shared" si="50"/>
        <v>0.12089999999999999</v>
      </c>
      <c r="HO134">
        <f t="shared" si="50"/>
        <v>6.9999999999999999E-4</v>
      </c>
      <c r="HP134">
        <f t="shared" si="50"/>
        <v>9.7999999999999997E-3</v>
      </c>
      <c r="HQ134">
        <f t="shared" si="50"/>
        <v>3.3999999999999998E-3</v>
      </c>
      <c r="HR134">
        <f t="shared" si="50"/>
        <v>2.0899999999999998E-2</v>
      </c>
      <c r="HS134">
        <f t="shared" si="50"/>
        <v>1.1999999999999999E-3</v>
      </c>
      <c r="HT134">
        <f t="shared" si="50"/>
        <v>4.0000000000000002E-4</v>
      </c>
      <c r="HU134">
        <f t="shared" si="49"/>
        <v>2.0000000000000001E-4</v>
      </c>
      <c r="HV134">
        <f t="shared" si="49"/>
        <v>6.9999999999999999E-4</v>
      </c>
      <c r="HW134">
        <f t="shared" si="49"/>
        <v>2.6800000000000001E-2</v>
      </c>
      <c r="HX134">
        <f t="shared" si="49"/>
        <v>9.2200000000000004E-2</v>
      </c>
      <c r="HY134">
        <f t="shared" si="49"/>
        <v>2.98E-2</v>
      </c>
      <c r="HZ134">
        <f t="shared" si="49"/>
        <v>9.6600000000000005E-2</v>
      </c>
      <c r="IA134">
        <f t="shared" si="37"/>
        <v>5.9999999999999995E-4</v>
      </c>
      <c r="IB134">
        <f t="shared" si="37"/>
        <v>1.15E-2</v>
      </c>
      <c r="IC134">
        <f t="shared" si="37"/>
        <v>2.0000000000000001E-4</v>
      </c>
      <c r="ID134">
        <f t="shared" si="37"/>
        <v>8.0000000000000004E-4</v>
      </c>
      <c r="IE134">
        <f t="shared" si="47"/>
        <v>3.9899999999999998E-2</v>
      </c>
      <c r="IF134">
        <f t="shared" si="47"/>
        <v>7.0900000000000005E-2</v>
      </c>
      <c r="IG134">
        <f t="shared" si="47"/>
        <v>3.2500000000000001E-2</v>
      </c>
      <c r="IH134">
        <f t="shared" si="47"/>
        <v>5.1900000000000002E-2</v>
      </c>
      <c r="II134">
        <f t="shared" si="47"/>
        <v>4.7000000000000002E-3</v>
      </c>
      <c r="IJ134">
        <f t="shared" si="47"/>
        <v>3.78E-2</v>
      </c>
      <c r="IK134">
        <f t="shared" si="47"/>
        <v>5.7000000000000002E-3</v>
      </c>
      <c r="IL134">
        <f t="shared" si="47"/>
        <v>2.4400000000000002E-2</v>
      </c>
      <c r="IM134">
        <f t="shared" si="47"/>
        <v>1.24E-2</v>
      </c>
      <c r="IN134">
        <f t="shared" si="47"/>
        <v>2.8400000000000002E-2</v>
      </c>
      <c r="IO134">
        <f t="shared" si="47"/>
        <v>4.2999999999999997E-2</v>
      </c>
      <c r="IP134">
        <f t="shared" si="47"/>
        <v>8.0500000000000002E-2</v>
      </c>
      <c r="IQ134">
        <f t="shared" si="51"/>
        <v>2.8999999999999998E-3</v>
      </c>
      <c r="IR134">
        <f t="shared" si="51"/>
        <v>2.24E-2</v>
      </c>
      <c r="IS134">
        <f t="shared" si="51"/>
        <v>6.4000000000000003E-3</v>
      </c>
      <c r="IT134">
        <f t="shared" si="51"/>
        <v>1.9800000000000002E-2</v>
      </c>
      <c r="IU134">
        <f t="shared" si="51"/>
        <v>1E-4</v>
      </c>
      <c r="IV134">
        <f t="shared" si="51"/>
        <v>1E-4</v>
      </c>
      <c r="IW134">
        <f t="shared" si="48"/>
        <v>5.0000000000000001E-4</v>
      </c>
      <c r="IX134">
        <f t="shared" si="48"/>
        <v>5.0000000000000001E-4</v>
      </c>
      <c r="IY134">
        <f t="shared" si="48"/>
        <v>2.0000000000000001E-4</v>
      </c>
      <c r="IZ134">
        <f t="shared" si="46"/>
        <v>2.9999999999999997E-4</v>
      </c>
      <c r="JA134">
        <f t="shared" si="46"/>
        <v>0</v>
      </c>
      <c r="JB134">
        <f t="shared" si="46"/>
        <v>1E-3</v>
      </c>
      <c r="JC134">
        <f t="shared" si="46"/>
        <v>5.9999999999999995E-4</v>
      </c>
      <c r="JD134">
        <f t="shared" si="43"/>
        <v>2.0000000000000001E-4</v>
      </c>
      <c r="JE134">
        <f t="shared" si="43"/>
        <v>8.0000000000000004E-4</v>
      </c>
      <c r="JF134">
        <f t="shared" si="43"/>
        <v>2.0000000000000001E-4</v>
      </c>
      <c r="JG134">
        <f t="shared" si="44"/>
        <v>1E-3</v>
      </c>
      <c r="JH134">
        <f t="shared" si="44"/>
        <v>2.8999999999999998E-3</v>
      </c>
      <c r="JI134">
        <f t="shared" si="44"/>
        <v>4.8999999999999998E-3</v>
      </c>
      <c r="JJ134">
        <f t="shared" si="44"/>
        <v>1.35E-2</v>
      </c>
      <c r="JK134">
        <f t="shared" si="44"/>
        <v>1.3299999999999999E-2</v>
      </c>
      <c r="JL134">
        <f t="shared" si="38"/>
        <v>2.9700000000000001E-2</v>
      </c>
      <c r="JM134">
        <f t="shared" si="38"/>
        <v>5.8299999999999998E-2</v>
      </c>
      <c r="JN134">
        <f t="shared" si="38"/>
        <v>6.7799999999999999E-2</v>
      </c>
    </row>
    <row r="135" spans="1:274" x14ac:dyDescent="0.55000000000000004">
      <c r="A135" t="s">
        <v>867</v>
      </c>
      <c r="B135" t="s">
        <v>117</v>
      </c>
      <c r="C135" t="s">
        <v>156</v>
      </c>
      <c r="D135" t="s">
        <v>99</v>
      </c>
      <c r="F135">
        <f>_xlfn.XLOOKUP($A135,[1]HCT116_MEM_MCP_ORF_1H!$A:$A,[1]HCT116_MEM_MCP_ORF_1H!B:B)</f>
        <v>407</v>
      </c>
      <c r="G135">
        <f>_xlfn.XLOOKUP($A135,[1]HCT116_MEM_MCP_ORF_3H_A!$A:$A,[1]HCT116_MEM_MCP_ORF_3H_A!B:B)</f>
        <v>198</v>
      </c>
      <c r="H135">
        <f>_xlfn.XLOOKUP($A135,[1]HCT116_MEM_MCP_ORF_3H_B!$A:$A,[1]HCT116_MEM_MCP_ORF_3H_B!B:B)</f>
        <v>114</v>
      </c>
      <c r="I135">
        <f>_xlfn.XLOOKUP($A135,[1]HCT116_NES_MCP_ORF_1H!$A:$A,[1]HCT116_NES_MCP_ORF_1H!B:B)</f>
        <v>190</v>
      </c>
      <c r="J135">
        <f>_xlfn.XLOOKUP($A135,[1]HCT116_NES_MCP_ORF_3H_A!$A:$A,[1]HCT116_NES_MCP_ORF_3H_A!B:B)</f>
        <v>104</v>
      </c>
      <c r="K135">
        <f>_xlfn.XLOOKUP($A135,[1]HCT116_NES_MCP_ORF_3H_B!$A:$A,[1]HCT116_NES_MCP_ORF_3H_B!B:B)</f>
        <v>64</v>
      </c>
      <c r="L135">
        <f>_xlfn.XLOOKUP($A135,[1]HCT116_NLS_MCP_ORF_1H!$A:$A,[1]HCT116_NLS_MCP_ORF_1H!B:B)</f>
        <v>247</v>
      </c>
      <c r="M135">
        <f>_xlfn.XLOOKUP($A135,[1]HCT116_NLS_MCP_ORF_3H_A!$A:$A,[1]HCT116_NLS_MCP_ORF_3H_A!B:B)</f>
        <v>358</v>
      </c>
      <c r="N135">
        <f>_xlfn.XLOOKUP($A135,[1]HCT116_NLS_MCP_ORF_3H_B!$A:$A,[1]HCT116_NLS_MCP_ORF_3H_B!B:B)</f>
        <v>128</v>
      </c>
      <c r="O135">
        <f>_xlfn.XLOOKUP($A135,[2]ACT_REPA_1H_RAP!$A:$A,[2]ACT_REPA_1H_RAP!$B:$B)</f>
        <v>86</v>
      </c>
      <c r="P135">
        <f>_xlfn.XLOOKUP($A135,[2]ACT_REPB_1H_RAP!$A:$A,[2]ACT_REPB_1H_RAP!$B:$B)</f>
        <v>61</v>
      </c>
      <c r="Q135">
        <f>_xlfn.XLOOKUP($A135,[2]ACT_REPA_3H_RAP!$A:$A,[2]ACT_REPA_3H_RAP!$B:$B)</f>
        <v>35</v>
      </c>
      <c r="R135">
        <f>_xlfn.XLOOKUP($A135,[2]ACT_REPB_3H_RAP!$A:$A,[2]ACT_REPB_3H_RAP!$B:$B)</f>
        <v>23</v>
      </c>
      <c r="S135">
        <f>_xlfn.XLOOKUP($A135,[2]NM_REPA_1H_RAP!$A:$A,[2]NM_REPA_1H_RAP!$B:$B)</f>
        <v>76</v>
      </c>
      <c r="T135">
        <f>_xlfn.XLOOKUP($A135,[2]NM_REPB_1H_RAP!$A:$A,[2]NM_REPB_1H_RAP!$B:$B)</f>
        <v>101</v>
      </c>
      <c r="U135">
        <f>_xlfn.XLOOKUP($A135,[2]NM_REPA_3H_RAP!$A:$A,[2]NM_REPA_3H_RAP!$B:$B)</f>
        <v>102</v>
      </c>
      <c r="V135">
        <f>_xlfn.XLOOKUP($A135,[2]NM_REPB_3H_RAP!$A:$A,[2]NM_REPB_3H_RAP!$B:$B)</f>
        <v>135</v>
      </c>
      <c r="W135">
        <f>_xlfn.XLOOKUP($A135,[2]LD_REPA_1H_RAP!$A:$A,[2]LD_REPA_1H_RAP!$B:$B)</f>
        <v>29</v>
      </c>
      <c r="X135" t="e">
        <f>_xlfn.XLOOKUP($A135,[2]LD_REPB_1H_RAP!$A:$A,[2]LD_REPB_1H_RAP!$B:$B)</f>
        <v>#N/A</v>
      </c>
      <c r="Y135" t="e">
        <f>_xlfn.XLOOKUP($A135,[2]LD_REPA_3H_RAP!$A:$A,[2]LD_REPA_3H_RAP!$B:$B)</f>
        <v>#N/A</v>
      </c>
      <c r="Z135" t="e">
        <f>_xlfn.XLOOKUP($A135,[2]LD_REPB_3H_RAP!$A:$A,[2]LD_REPB_3H_RAP!$B:$B)</f>
        <v>#N/A</v>
      </c>
      <c r="AA135">
        <f>_xlfn.XLOOKUP($A135,[2]GOL_REPA_1H_RAP!$A:$A,[2]GOL_REPA_1H_RAP!$B:$B)</f>
        <v>78</v>
      </c>
      <c r="AB135">
        <f>_xlfn.XLOOKUP($A135,[2]GOL_REPB_1H_RAP!$A:$A,[2]GOL_REPB_1H_RAP!$B:$B)</f>
        <v>120</v>
      </c>
      <c r="AC135">
        <f>_xlfn.XLOOKUP($A135,[2]GOL_REPA_3H_RAP!$A:$A,[2]GOL_REPA_3H_RAP!$B:$B)</f>
        <v>74</v>
      </c>
      <c r="AD135">
        <f>_xlfn.XLOOKUP($A135,[2]GOL_REPB_3H_RAP!$A:$A,[2]GOL_REPB_3H_RAP!$B:$B)</f>
        <v>115</v>
      </c>
      <c r="AE135">
        <f>_xlfn.XLOOKUP($A135,[3]ERM_REPA_1H!$A:$A,[3]ERM_REPA_1H!$B:$B)</f>
        <v>77</v>
      </c>
      <c r="AF135">
        <f>_xlfn.XLOOKUP($A135,[3]ERM_REPA_3H!$A:$A,[3]ERM_REPA_3H!$B:$B)</f>
        <v>85</v>
      </c>
      <c r="AG135">
        <f>_xlfn.XLOOKUP($A135,[3]ERM_REPB_1H!$A:$A,[3]ERM_REPB_1H!$B:$B)</f>
        <v>573</v>
      </c>
      <c r="AH135">
        <f>_xlfn.XLOOKUP($A135,[3]ERM_REPB_3H!$A:$A,[3]ERM_REPB_3H!$B:$B)</f>
        <v>191</v>
      </c>
      <c r="AI135">
        <f>_xlfn.XLOOKUP($A135,[3]LAMP1_REPA_1H!$A:$A,[3]LAMP1_REPA_1H!$B:$B)</f>
        <v>66</v>
      </c>
      <c r="AJ135" t="e">
        <f>_xlfn.XLOOKUP($A135,[3]LAMP1_REPA_3H!$A:$A,[3]LAMP1_REPA_3H!$B:$B)</f>
        <v>#N/A</v>
      </c>
      <c r="AK135">
        <f>_xlfn.XLOOKUP($A135,[3]LAMP1_REPB_1H!$A:$A,[3]LAMP1_REPB_1H!$B:$B)</f>
        <v>291</v>
      </c>
      <c r="AL135">
        <f>_xlfn.XLOOKUP($A135,[3]LAMP1_REPB_3H!$A:$A,[3]LAMP1_REPB_3H!$B:$B)</f>
        <v>532</v>
      </c>
      <c r="AM135">
        <f>_xlfn.XLOOKUP($A135,[3]LC3_REPA_1H!$A:$A,[3]LC3_REPA_1H!$B:$B)</f>
        <v>65</v>
      </c>
      <c r="AN135" t="e">
        <f>_xlfn.XLOOKUP($A135,[3]LC3_REPA_3H!$A:$A,[3]LC3_REPA_3H!$B:$B)</f>
        <v>#N/A</v>
      </c>
      <c r="AO135">
        <f>_xlfn.XLOOKUP($A135,[3]LC3_REPB_1H!$A:$A,[3]LC3_REPB_1H!$B:$B)</f>
        <v>639</v>
      </c>
      <c r="AP135">
        <f>_xlfn.XLOOKUP($A135,[3]LC3_REPB_3H!$A:$A,[3]LC3_REPB_3H!$B:$B)</f>
        <v>209</v>
      </c>
      <c r="AQ135" t="e">
        <f>_xlfn.XLOOKUP($A135,[3]NOLS_REPA_1H!$A:$A,[3]NOLS_REPA_1H!$B:$B)</f>
        <v>#N/A</v>
      </c>
      <c r="AR135" t="e">
        <f>_xlfn.XLOOKUP($A135,[3]NOLS_REPA_3H!$A:$A,[3]NOLS_REPA_3H!$B:$B)</f>
        <v>#N/A</v>
      </c>
      <c r="AS135">
        <f>_xlfn.XLOOKUP($A135,[3]NOLS_REPB_1H!$A:$A,[3]NOLS_REPB_1H!$B:$B)</f>
        <v>267</v>
      </c>
      <c r="AT135">
        <f>_xlfn.XLOOKUP($A135,[3]NOLS_REPB_3H!$A:$A,[3]NOLS_REPB_3H!$B:$B)</f>
        <v>382</v>
      </c>
      <c r="AU135">
        <f>_xlfn.XLOOKUP($A135,[3]NUP_REPA_1H!$A:$A,[3]NUP_REPA_1H!$B:$B)</f>
        <v>157</v>
      </c>
      <c r="AV135">
        <f>_xlfn.XLOOKUP($A135,[3]NUP_REPA_3H!$A:$A,[3]NUP_REPA_3H!$B:$B)</f>
        <v>83</v>
      </c>
      <c r="AW135">
        <f>_xlfn.XLOOKUP($A135,[3]NUP_REPB_1H!$A:$A,[3]NUP_REPB_1H!$B:$B)</f>
        <v>358</v>
      </c>
      <c r="AX135">
        <f>_xlfn.XLOOKUP($A135,[3]NUP_REPB_3H!$A:$A,[3]NUP_REPB_3H!$B:$B)</f>
        <v>298</v>
      </c>
      <c r="AY135">
        <f>_xlfn.XLOOKUP($A135,[3]OMM_REPA_1H!$A:$A,[3]OMM_REPA_1H!$B:$B)</f>
        <v>115</v>
      </c>
      <c r="AZ135">
        <f>_xlfn.XLOOKUP($A135,[3]OMM_REPA_3H!$A:$A,[3]OMM_REPA_3H!$B:$B)</f>
        <v>84</v>
      </c>
      <c r="BA135" t="e">
        <f>_xlfn.XLOOKUP($A135,[3]OMM_REPB_1H!$A:$A,[3]OMM_REPB_1H!$B:$B)</f>
        <v>#N/A</v>
      </c>
      <c r="BB135">
        <f>_xlfn.XLOOKUP($A135,[3]OMM_REPB_3H!$A:$A,[3]OMM_REPB_3H!$B:$B)</f>
        <v>52</v>
      </c>
      <c r="BC135" t="e">
        <f>_xlfn.XLOOKUP($A135,[3]PLIN2_REPA_1H!$A:$A,[3]PLIN2_REPA_1H!$B:$B)</f>
        <v>#N/A</v>
      </c>
      <c r="BD135" t="e">
        <f>_xlfn.XLOOKUP($A135,[3]PLIN2_REPA_3H!$A:$A,[3]PLIN2_REPA_3H!$B:$B)</f>
        <v>#N/A</v>
      </c>
      <c r="BE135">
        <f>_xlfn.XLOOKUP($A135,[3]PLIN2_REPB_1H!$A:$A,[3]PLIN2_REPB_1H!$B:$B)</f>
        <v>55</v>
      </c>
      <c r="BF135" t="e">
        <f>_xlfn.XLOOKUP($A135,[3]PLIN2_REPB_3H!$A:$A,[3]PLIN2_REPB_3H!$B:$B)</f>
        <v>#N/A</v>
      </c>
      <c r="BG135">
        <f>_xlfn.XLOOKUP($A135,[3]PTS1_REPA_1H!$A:$A,[3]PTS1_REPA_1H!$B:$B)</f>
        <v>421</v>
      </c>
      <c r="BH135">
        <f>_xlfn.XLOOKUP($A135,[3]PTS1_REPA_3H!$A:$A,[3]PTS1_REPA_3H!$B:$B)</f>
        <v>256</v>
      </c>
      <c r="BI135">
        <f>_xlfn.XLOOKUP($A135,[3]PTS1_REPB_1H!$A:$A,[3]PTS1_REPB_1H!$B:$B)</f>
        <v>612</v>
      </c>
      <c r="BJ135">
        <f>_xlfn.XLOOKUP($A135,[3]PTS1_REPB_3H!$A:$A,[3]PTS1_REPB_3H!$B:$B)</f>
        <v>520</v>
      </c>
      <c r="BK135">
        <f>_xlfn.XLOOKUP($A135,[3]RAB10_REPA_1H!$A:$A,[3]RAB10_REPA_1H!$B:$B)</f>
        <v>343</v>
      </c>
      <c r="BL135">
        <f>_xlfn.XLOOKUP($A135,[3]RAB10_REPA_3H!$A:$A,[3]RAB10_REPA_3H!$B:$B)</f>
        <v>120</v>
      </c>
      <c r="BM135">
        <f>_xlfn.XLOOKUP($A135,[3]RAB10_REPB_1H!$A:$A,[3]RAB10_REPB_1H!$B:$B)</f>
        <v>424</v>
      </c>
      <c r="BN135">
        <f>_xlfn.XLOOKUP($A135,[3]RAB10_REPB_3H!$A:$A,[3]RAB10_REPB_3H!$B:$B)</f>
        <v>333</v>
      </c>
      <c r="BO135">
        <f>_xlfn.XLOOKUP($A135,[3]RABIF_REPA_1H!$A:$A,[3]RABIF_REPA_1H!$B:$B)</f>
        <v>127</v>
      </c>
      <c r="BP135" t="e">
        <f>_xlfn.XLOOKUP($A135,[3]RABIF_REPA_3H!$A:$A,[3]RABIF_REPA_3H!$B:$B)</f>
        <v>#N/A</v>
      </c>
      <c r="BQ135">
        <f>_xlfn.XLOOKUP($A135,[3]RABIF_REPB_1H!$A:$A,[3]RABIF_REPB_1H!$B:$B)</f>
        <v>171</v>
      </c>
      <c r="BR135">
        <f>_xlfn.XLOOKUP($A135,[3]RABIF_REPB_3H!$A:$A,[3]RABIF_REPB_3H!$B:$B)</f>
        <v>114</v>
      </c>
      <c r="BS135">
        <f>_xlfn.XLOOKUP($A135,[3]SQSTM1_REPA_1H!$A:$A,[3]SQSTM1_REPA_1H!$B:$B)</f>
        <v>51</v>
      </c>
      <c r="BT135">
        <f>_xlfn.XLOOKUP($A135,[3]SQSTM1_REPA_3H!$A:$A,[3]SQSTM1_REPA_3H!$B:$B)</f>
        <v>232</v>
      </c>
      <c r="BU135">
        <f>_xlfn.XLOOKUP($A135,[3]SQSTM1_REPB_1H!$A:$A,[3]SQSTM1_REPB_1H!$B:$B)</f>
        <v>142</v>
      </c>
      <c r="BV135">
        <f>_xlfn.XLOOKUP($A135,[3]SQSTM1_REPB_3H!$A:$A,[3]SQSTM1_REPB_3H!$B:$B)</f>
        <v>250</v>
      </c>
      <c r="BW135">
        <f>_xlfn.XLOOKUP($A135,[4]HSPA8_CH_REPA_1H!$A:$A,[4]HSPA8_CH_REPA_1H!$B:$B)</f>
        <v>667</v>
      </c>
      <c r="BX135">
        <f>_xlfn.XLOOKUP($A135,[4]HSPA8_CH_REPB_1H!$A:$A,[4]HSPA8_CH_REPB_1H!$B:$B)</f>
        <v>130</v>
      </c>
      <c r="BY135">
        <f>_xlfn.XLOOKUP($A135,[4]HSPA8_CH_REPA_3H!$A:$A,[4]HSPA8_CH_REPA_3H!$B:$B)</f>
        <v>433</v>
      </c>
      <c r="BZ135">
        <f>_xlfn.XLOOKUP($A135,[4]HSPA8_CH_REPB_3H!$A:$A,[4]HSPA8_CH_REPB_3H!$B:$B)</f>
        <v>127</v>
      </c>
      <c r="CA135">
        <f>_xlfn.XLOOKUP($A135,[4]HSPA8_NC_REPA_1H!$A:$A,[4]HSPA8_NC_REPA_1H!$B:$B)</f>
        <v>106</v>
      </c>
      <c r="CB135">
        <f>_xlfn.XLOOKUP($A135,[4]HSPA8_NC_REPB_1H!$A:$A,[4]HSPA8_NC_REPB_1H!$B:$B)</f>
        <v>327</v>
      </c>
      <c r="CC135">
        <f>_xlfn.XLOOKUP($A135,[4]HSPA8_NC_REPA_3H!$A:$A,[4]HSPA8_NC_REPA_3H!$B:$B)</f>
        <v>133</v>
      </c>
      <c r="CD135">
        <f>_xlfn.XLOOKUP($A135,[4]HSPA8_NC_REPB_3H!$A:$A,[4]HSPA8_NC_REPB_3H!$B:$B)</f>
        <v>166</v>
      </c>
      <c r="CE135">
        <f>_xlfn.XLOOKUP($A135,[4]LAMP2A_NE_REPA_1H!$A:$A,[4]LAMP2A_NE_REPA_1H!$B:$B)</f>
        <v>64</v>
      </c>
      <c r="CF135" t="e">
        <f>_xlfn.XLOOKUP($A135,[4]LAMP2A_NE_REPB_1H!$A:$A,[4]LAMP2A_NE_REPB_1H!$B:$B)</f>
        <v>#N/A</v>
      </c>
      <c r="CG135">
        <f>_xlfn.XLOOKUP($A135,[4]LAMP2A_NE_REPA_3H!$A:$A,[4]LAMP2A_NE_REPA_3H!$B:$B)</f>
        <v>104</v>
      </c>
      <c r="CH135">
        <f>_xlfn.XLOOKUP($A135,[4]LAMP2A_NE_REPB_3H!$A:$A,[4]LAMP2A_NE_REPB_3H!$B:$B)</f>
        <v>119</v>
      </c>
      <c r="CI135">
        <f>_xlfn.XLOOKUP($A135,[4]LMNA_CJ_REPA_1H!$A:$A,[4]LMNA_CJ_REPA_1H!$B:$B)</f>
        <v>451</v>
      </c>
      <c r="CJ135" t="e">
        <f>_xlfn.XLOOKUP($A135,[4]LMNA_CJ_REPB_1H!$A:$A,[4]LMNA_CJ_REPB_1H!$B:$B)</f>
        <v>#N/A</v>
      </c>
      <c r="CK135">
        <f>_xlfn.XLOOKUP($A135,[4]LMNA_CJ_REPA_3H!$A:$A,[4]LMNA_CJ_REPA_3H!$B:$B)</f>
        <v>369</v>
      </c>
      <c r="CL135">
        <f>_xlfn.XLOOKUP($A135,[4]LMNA_CJ_REPB_3H!$A:$A,[4]LMNA_CJ_REPB_3H!$B:$B)</f>
        <v>99</v>
      </c>
      <c r="CM135" t="e">
        <f>_xlfn.XLOOKUP($A135,[4]TDP208_REPA_1H!$A:$A,[4]TDP208_REPA_1H!$B:$B)</f>
        <v>#N/A</v>
      </c>
      <c r="CN135">
        <f>_xlfn.XLOOKUP($A135,[4]TDP208_REPB_1H!$A:$A,[4]TDP208_REPB_1H!$B:$B)</f>
        <v>182</v>
      </c>
      <c r="CO135" t="e">
        <f>_xlfn.XLOOKUP($A135,[4]TDP208_REPA_3H!$A:$A,[4]TDP208_REPA_3H!$B:$B)</f>
        <v>#N/A</v>
      </c>
      <c r="CP135">
        <f>_xlfn.XLOOKUP($A135,[4]TDP208_REPB_3H!$A:$A,[4]TDP208_REPB_3H!$B:$B)</f>
        <v>385</v>
      </c>
      <c r="CR135" t="s">
        <v>100</v>
      </c>
      <c r="CS135" t="s">
        <v>520</v>
      </c>
      <c r="CT135" t="s">
        <v>100</v>
      </c>
      <c r="CU135" t="s">
        <v>868</v>
      </c>
      <c r="CV135" t="s">
        <v>175</v>
      </c>
      <c r="CW135" t="s">
        <v>869</v>
      </c>
      <c r="CX135" t="s">
        <v>870</v>
      </c>
      <c r="CY135" t="s">
        <v>871</v>
      </c>
      <c r="CZ135" t="s">
        <v>329</v>
      </c>
      <c r="DA135" t="str">
        <f>_xlfn.XLOOKUP($A135,[2]ACT_REPA_1H_RAP!$A:$A,[2]ACT_REPA_1H_RAP!$K:$K)</f>
        <v>0.00%</v>
      </c>
      <c r="DB135" t="str">
        <f>_xlfn.XLOOKUP($A135,[2]ACT_REPB_1H_RAP!$A:$A,[2]ACT_REPB_1H_RAP!$K:$K)</f>
        <v>0.00%</v>
      </c>
      <c r="DC135" t="str">
        <f>_xlfn.XLOOKUP($A135,[2]ACT_REPA_3H_RAP!$A:$A,[2]ACT_REPA_3H_RAP!$K:$K)</f>
        <v>0.00%</v>
      </c>
      <c r="DD135" t="str">
        <f>_xlfn.XLOOKUP($A135,[2]ACT_REPB_3H_RAP!$A:$A,[2]ACT_REPB_3H_RAP!$K:$K)</f>
        <v>0.00%</v>
      </c>
      <c r="DE135" t="str">
        <f>_xlfn.XLOOKUP($A135,[2]NM_REPA_1H_RAP!$A:$A,[2]NM_REPA_1H_RAP!$K:$K)</f>
        <v>0.00%</v>
      </c>
      <c r="DF135" t="str">
        <f>_xlfn.XLOOKUP($A135,[2]NM_REPB_1H_RAP!$A:$A,[2]NM_REPB_1H_RAP!$K:$K)</f>
        <v>0.00%</v>
      </c>
      <c r="DG135" t="str">
        <f>_xlfn.XLOOKUP($A135,[2]NM_REPA_3H_RAP!$A:$A,[2]NM_REPA_3H_RAP!$K:$K)</f>
        <v>0.00%</v>
      </c>
      <c r="DH135" t="str">
        <f>_xlfn.XLOOKUP($A135,[2]NM_REPB_3H_RAP!$A:$A,[2]NM_REPB_3H_RAP!$K:$K)</f>
        <v>4.44%</v>
      </c>
      <c r="DI135" t="str">
        <f>_xlfn.XLOOKUP($A135,[2]LD_REPA_1H_RAP!$A:$A,[2]LD_REPA_1H_RAP!$K:$K)</f>
        <v>0.00%</v>
      </c>
      <c r="DJ135" t="e">
        <f>_xlfn.XLOOKUP($A135,[2]LD_REPB_1H_RAP!$A:$A,[2]LD_REPB_1H_RAP!$K:$K)</f>
        <v>#N/A</v>
      </c>
      <c r="DK135" t="e">
        <f>_xlfn.XLOOKUP($A135,[2]LD_REPA_3H_RAP!$A:$A,[2]LD_REPA_3H_RAP!$K:$K)</f>
        <v>#N/A</v>
      </c>
      <c r="DL135" t="e">
        <f>_xlfn.XLOOKUP($A135,[2]LD_REPB_3H_RAP!$A:$A,[2]LD_REPB_3H_RAP!$K:$K)</f>
        <v>#N/A</v>
      </c>
      <c r="DM135" t="str">
        <f>_xlfn.XLOOKUP($A135,[2]GOL_REPA_1H_RAP!$A:$A,[2]GOL_REPA_1H_RAP!$K:$K)</f>
        <v>0.00%</v>
      </c>
      <c r="DN135" t="str">
        <f>_xlfn.XLOOKUP($A135,[2]GOL_REPB_1H_RAP!$A:$A,[2]GOL_REPB_1H_RAP!$K:$K)</f>
        <v>0.00%</v>
      </c>
      <c r="DO135" t="str">
        <f>_xlfn.XLOOKUP($A135,[2]GOL_REPA_3H_RAP!$A:$A,[2]GOL_REPA_3H_RAP!$K:$K)</f>
        <v>0.00%</v>
      </c>
      <c r="DP135" t="str">
        <f>_xlfn.XLOOKUP($A135,[2]GOL_REPB_3H_RAP!$A:$A,[2]GOL_REPB_3H_RAP!$K:$K)</f>
        <v>0.00%</v>
      </c>
      <c r="DQ135" t="str">
        <f>_xlfn.XLOOKUP($A135,[3]ERM_REPA_1H!$A:$A,[3]ERM_REPA_1H!$K:$K)</f>
        <v>0.00%</v>
      </c>
      <c r="DR135" t="str">
        <f>_xlfn.XLOOKUP($A135,[3]ERM_REPA_3H!$A:$A,[3]ERM_REPA_3H!$K:$K)</f>
        <v>0.00%</v>
      </c>
      <c r="DS135" t="str">
        <f>_xlfn.XLOOKUP($A135,[3]ERM_REPB_1H!$A:$A,[3]ERM_REPB_1H!$K:$K)</f>
        <v>1.40%</v>
      </c>
      <c r="DT135" t="str">
        <f>_xlfn.XLOOKUP($A135,[3]ERM_REPB_3H!$A:$A,[3]ERM_REPB_3H!$K:$K)</f>
        <v>0.00%</v>
      </c>
      <c r="DU135" t="str">
        <f>_xlfn.XLOOKUP($A135,[3]LAMP1_REPA_1H!$A:$A,[3]LAMP1_REPA_1H!$K:$K)</f>
        <v>0.00%</v>
      </c>
      <c r="DV135" t="e">
        <f>_xlfn.XLOOKUP($A135,[3]LAMP1_REPA_3H!$A:$A,[3]LAMP1_REPA_3H!$K:$K)</f>
        <v>#N/A</v>
      </c>
      <c r="DW135" t="str">
        <f>_xlfn.XLOOKUP($A135,[3]LAMP1_REPB_1H!$A:$A,[3]LAMP1_REPB_1H!$K:$K)</f>
        <v>0.00%</v>
      </c>
      <c r="DX135" t="str">
        <f>_xlfn.XLOOKUP($A135,[3]LAMP1_REPB_3H!$A:$A,[3]LAMP1_REPB_3H!$K:$K)</f>
        <v>0.00%</v>
      </c>
      <c r="DY135" t="str">
        <f>_xlfn.XLOOKUP($A135,[3]LC3_REPA_1H!$A:$A,[3]LC3_REPA_1H!$K:$K)</f>
        <v>0.00%</v>
      </c>
      <c r="DZ135" t="e">
        <f>_xlfn.XLOOKUP($A135,[3]LC3_REPA_3H!$A:$A,[3]LC3_REPA_3H!$K:$K)</f>
        <v>#N/A</v>
      </c>
      <c r="EA135" t="str">
        <f>_xlfn.XLOOKUP($A135,[3]LC3_REPB_1H!$A:$A,[3]LC3_REPB_1H!$K:$K)</f>
        <v>13.77%</v>
      </c>
      <c r="EB135" t="str">
        <f>_xlfn.XLOOKUP($A135,[3]LC3_REPB_3H!$A:$A,[3]LC3_REPB_3H!$K:$K)</f>
        <v>27.75%</v>
      </c>
      <c r="EC135" t="e">
        <f>_xlfn.XLOOKUP($A135,[3]NOLS_REPA_1H!$A:$A,[3]NOLS_REPA_1H!$K:$K)</f>
        <v>#N/A</v>
      </c>
      <c r="ED135" t="e">
        <f>_xlfn.XLOOKUP($A135,[3]NOLS_REPA_3H!$A:$A,[3]NOLS_REPA_3H!$K:$K)</f>
        <v>#N/A</v>
      </c>
      <c r="EE135" t="str">
        <f>_xlfn.XLOOKUP($A135,[3]NOLS_REPB_1H!$A:$A,[3]NOLS_REPB_1H!$K:$K)</f>
        <v>0.00%</v>
      </c>
      <c r="EF135" t="str">
        <f>_xlfn.XLOOKUP($A135,[3]NOLS_REPB_3H!$A:$A,[3]NOLS_REPB_3H!$K:$K)</f>
        <v>0.00%</v>
      </c>
      <c r="EG135" t="str">
        <f>_xlfn.XLOOKUP($A135,[3]NUP_REPA_1H!$A:$A,[3]NUP_REPA_1H!$K:$K)</f>
        <v>0.00%</v>
      </c>
      <c r="EH135" t="str">
        <f>_xlfn.XLOOKUP($A135,[3]NUP_REPA_3H!$A:$A,[3]NUP_REPA_3H!$K:$K)</f>
        <v>0.00%</v>
      </c>
      <c r="EI135" t="str">
        <f>_xlfn.XLOOKUP($A135,[3]NUP_REPB_1H!$A:$A,[3]NUP_REPB_1H!$K:$K)</f>
        <v>0.00%</v>
      </c>
      <c r="EJ135" t="str">
        <f>_xlfn.XLOOKUP($A135,[3]NUP_REPB_3H!$A:$A,[3]NUP_REPB_3H!$K:$K)</f>
        <v>0.00%</v>
      </c>
      <c r="EK135" t="str">
        <f>_xlfn.XLOOKUP($A135,[3]OMM_REPA_1H!$A:$A,[3]OMM_REPA_1H!$K:$K)</f>
        <v>0.00%</v>
      </c>
      <c r="EL135" t="str">
        <f>_xlfn.XLOOKUP($A135,[3]OMM_REPA_3H!$A:$A,[3]OMM_REPA_3H!$K:$K)</f>
        <v>0.00%</v>
      </c>
      <c r="EM135" t="e">
        <f>_xlfn.XLOOKUP($A135,[3]OMM_REPB_1H!$A:$A,[3]OMM_REPB_1H!$K:$K)</f>
        <v>#N/A</v>
      </c>
      <c r="EN135" t="str">
        <f>_xlfn.XLOOKUP($A135,[3]OMM_REPB_3H!$A:$A,[3]OMM_REPB_3H!$K:$K)</f>
        <v>0.00%</v>
      </c>
      <c r="EO135" t="e">
        <f>_xlfn.XLOOKUP($A135,[3]PLIN2_REPA_1H!$A:$A,[3]PLIN2_REPA_1H!$K:$K)</f>
        <v>#N/A</v>
      </c>
      <c r="EP135" t="e">
        <f>_xlfn.XLOOKUP($A135,[3]PLIN2_REPA_3H!$A:$A,[3]PLIN2_REPA_3H!$K:$K)</f>
        <v>#N/A</v>
      </c>
      <c r="EQ135" t="str">
        <f>_xlfn.XLOOKUP($A135,[3]PLIN2_REPB_1H!$A:$A,[3]PLIN2_REPB_1H!$K:$K)</f>
        <v>0.00%</v>
      </c>
      <c r="ER135" t="e">
        <f>_xlfn.XLOOKUP($A135,[3]PLIN2_REPB_3H!$A:$A,[3]PLIN2_REPB_3H!$K:$K)</f>
        <v>#N/A</v>
      </c>
      <c r="ES135" t="str">
        <f>_xlfn.XLOOKUP($A135,[3]PTS1_REPA_1H!$A:$A,[3]PTS1_REPA_1H!$K:$K)</f>
        <v>29.93%</v>
      </c>
      <c r="ET135" t="str">
        <f>_xlfn.XLOOKUP($A135,[3]PTS1_REPA_3H!$A:$A,[3]PTS1_REPA_3H!$K:$K)</f>
        <v>26.56%</v>
      </c>
      <c r="EU135" t="str">
        <f>_xlfn.XLOOKUP($A135,[3]PTS1_REPB_1H!$A:$A,[3]PTS1_REPB_1H!$K:$K)</f>
        <v>3.59%</v>
      </c>
      <c r="EV135" t="str">
        <f>_xlfn.XLOOKUP($A135,[3]PTS1_REPB_3H!$A:$A,[3]PTS1_REPB_3H!$K:$K)</f>
        <v>10.58%</v>
      </c>
      <c r="EW135" t="str">
        <f>_xlfn.XLOOKUP($A135,[3]RAB10_REPA_1H!$A:$A,[3]RAB10_REPA_1H!$K:$K)</f>
        <v>0.00%</v>
      </c>
      <c r="EX135" t="str">
        <f>_xlfn.XLOOKUP($A135,[3]RAB10_REPA_3H!$A:$A,[3]RAB10_REPA_3H!$K:$K)</f>
        <v>0.00%</v>
      </c>
      <c r="EY135" t="str">
        <f>_xlfn.XLOOKUP($A135,[3]RAB10_REPB_1H!$A:$A,[3]RAB10_REPB_1H!$K:$K)</f>
        <v>0.00%</v>
      </c>
      <c r="EZ135" t="str">
        <f>_xlfn.XLOOKUP($A135,[3]RAB10_REPB_3H!$A:$A,[3]RAB10_REPB_3H!$K:$K)</f>
        <v>0.00%</v>
      </c>
      <c r="FA135" t="str">
        <f>_xlfn.XLOOKUP($A135,[3]RABIF_REPA_1H!$A:$A,[3]RABIF_REPA_1H!$K:$K)</f>
        <v>0.00%</v>
      </c>
      <c r="FB135" t="e">
        <f>_xlfn.XLOOKUP($A135,[3]RABIF_REPA_3H!$A:$A,[3]RABIF_REPA_3H!$K:$K)</f>
        <v>#N/A</v>
      </c>
      <c r="FC135" t="str">
        <f>_xlfn.XLOOKUP($A135,[3]RABIF_REPB_1H!$A:$A,[3]RABIF_REPB_1H!$K:$K)</f>
        <v>0.00%</v>
      </c>
      <c r="FD135" t="str">
        <f>_xlfn.XLOOKUP($A135,[3]RABIF_REPB_3H!$A:$A,[3]RABIF_REPB_3H!$K:$K)</f>
        <v>20.18%</v>
      </c>
      <c r="FE135" t="str">
        <f>_xlfn.XLOOKUP($A135,[3]SQSTM1_REPA_1H!$A:$A,[3]SQSTM1_REPA_1H!$K:$K)</f>
        <v>0.00%</v>
      </c>
      <c r="FF135" t="str">
        <f>_xlfn.XLOOKUP($A135,[3]SQSTM1_REPA_3H!$A:$A,[3]SQSTM1_REPA_3H!$K:$K)</f>
        <v>0.00%</v>
      </c>
      <c r="FG135" t="str">
        <f>_xlfn.XLOOKUP($A135,[3]SQSTM1_REPB_1H!$A:$A,[3]SQSTM1_REPB_1H!$K:$K)</f>
        <v>15.49%</v>
      </c>
      <c r="FH135" t="str">
        <f>_xlfn.XLOOKUP($A135,[3]SQSTM1_REPB_3H!$A:$A,[3]SQSTM1_REPB_3H!$K:$K)</f>
        <v>7.60%</v>
      </c>
      <c r="FI135" t="str">
        <f>_xlfn.XLOOKUP($A135,[4]HSPA8_CH_REPA_1H!$A:$A,[4]HSPA8_CH_REPA_1H!$K:$K)</f>
        <v>0.00%</v>
      </c>
      <c r="FJ135" t="str">
        <f>_xlfn.XLOOKUP($A135,[4]HSPA8_CH_REPB_1H!$A:$A,[4]HSPA8_CH_REPB_1H!$K:$K)</f>
        <v>0.00%</v>
      </c>
      <c r="FK135" t="str">
        <f>_xlfn.XLOOKUP($A135,[4]HSPA8_CH_REPA_3H!$A:$A,[4]HSPA8_CH_REPA_3H!$K:$K)</f>
        <v>0.00%</v>
      </c>
      <c r="FL135" t="str">
        <f>_xlfn.XLOOKUP($A135,[4]HSPA8_CH_REPB_3H!$A:$A,[4]HSPA8_CH_REPB_3H!$K:$K)</f>
        <v>0.00%</v>
      </c>
      <c r="FM135" t="str">
        <f>_xlfn.XLOOKUP($A135,[4]HSPA8_NC_REPA_1H!$A:$A,[4]HSPA8_NC_REPA_1H!$K:$K)</f>
        <v>0.00%</v>
      </c>
      <c r="FN135" t="str">
        <f>_xlfn.XLOOKUP($A135,[4]HSPA8_NC_REPB_1H!$A:$A,[4]HSPA8_NC_REPB_1H!$K:$K)</f>
        <v>0.00%</v>
      </c>
      <c r="FO135" t="str">
        <f>_xlfn.XLOOKUP($A135,[4]HSPA8_NC_REPA_3H!$A:$A,[4]HSPA8_NC_REPA_3H!$K:$K)</f>
        <v>0.75%</v>
      </c>
      <c r="FP135" t="str">
        <f>_xlfn.XLOOKUP($A135,[4]HSPA8_NC_REPB_3H!$A:$A,[4]HSPA8_NC_REPB_3H!$K:$K)</f>
        <v>0.00%</v>
      </c>
      <c r="FQ135" t="str">
        <f>_xlfn.XLOOKUP($A135,[4]LAMP2A_NE_REPA_1H!$A:$A,[4]LAMP2A_NE_REPA_1H!$K:$K)</f>
        <v>0.00%</v>
      </c>
      <c r="FR135" t="e">
        <f>_xlfn.XLOOKUP($A135,[4]LAMP2A_NE_REPB_1H!$A:$A,[4]LAMP2A_NE_REPB_1H!$K:$K)</f>
        <v>#N/A</v>
      </c>
      <c r="FS135" t="str">
        <f>_xlfn.XLOOKUP($A135,[4]LAMP2A_NE_REPA_3H!$A:$A,[4]LAMP2A_NE_REPA_3H!$K:$K)</f>
        <v>0.00%</v>
      </c>
      <c r="FT135" t="str">
        <f>_xlfn.XLOOKUP($A135,[4]LAMP2A_NE_REPB_3H!$A:$A,[4]LAMP2A_NE_REPB_3H!$K:$K)</f>
        <v>0.00%</v>
      </c>
      <c r="FU135" t="str">
        <f>_xlfn.XLOOKUP($A135,[4]LMNA_CJ_REPA_1H!$A:$A,[4]LMNA_CJ_REPA_1H!$K:$K)</f>
        <v>0.00%</v>
      </c>
      <c r="FV135" t="e">
        <f>_xlfn.XLOOKUP($A135,[4]LMNA_CJ_REPB_1H!$A:$A,[4]LMNA_CJ_REPB_1H!$K:$K)</f>
        <v>#N/A</v>
      </c>
      <c r="FW135" t="str">
        <f>_xlfn.XLOOKUP($A135,[4]LMNA_CJ_REPA_3H!$A:$A,[4]LMNA_CJ_REPA_3H!$K:$K)</f>
        <v>1.08%</v>
      </c>
      <c r="FX135" t="str">
        <f>_xlfn.XLOOKUP($A135,[4]LMNA_CJ_REPB_3H!$A:$A,[4]LMNA_CJ_REPB_3H!$K:$K)</f>
        <v>0.00%</v>
      </c>
      <c r="FY135" t="e">
        <f>_xlfn.XLOOKUP($A135,[4]TDP208_REPA_1H!$A:$A,[4]TDP208_REPA_1H!$K:$K)</f>
        <v>#N/A</v>
      </c>
      <c r="FZ135" t="str">
        <f>_xlfn.XLOOKUP($A135,[4]TDP208_REPB_1H!$A:$A,[4]TDP208_REPB_1H!$K:$K)</f>
        <v>0.00%</v>
      </c>
      <c r="GA135" t="e">
        <f>_xlfn.XLOOKUP($A135,[4]TDP208_REPA_3H!$A:$A,[4]TDP208_REPA_3H!$K:$K)</f>
        <v>#N/A</v>
      </c>
      <c r="GB135" t="str">
        <f>_xlfn.XLOOKUP($A135,[4]TDP208_REPB_3H!$A:$A,[4]TDP208_REPB_3H!$K:$K)</f>
        <v>3.38%</v>
      </c>
      <c r="GD135">
        <v>0</v>
      </c>
      <c r="GE135">
        <v>3.0300000000000004E-2</v>
      </c>
      <c r="GF135">
        <v>0</v>
      </c>
      <c r="GG135">
        <v>5.2600000000000001E-2</v>
      </c>
      <c r="GH135">
        <v>0.10580000000000001</v>
      </c>
      <c r="GI135">
        <v>0.2656</v>
      </c>
      <c r="GJ135">
        <v>6.0699999999999997E-2</v>
      </c>
      <c r="GK135">
        <v>0.1173</v>
      </c>
      <c r="GL135">
        <v>7.7999999999999988E-3</v>
      </c>
      <c r="GM135">
        <f t="shared" si="40"/>
        <v>0</v>
      </c>
      <c r="GN135">
        <f t="shared" si="40"/>
        <v>0</v>
      </c>
      <c r="GO135" t="b">
        <f t="shared" si="40"/>
        <v>0</v>
      </c>
      <c r="GP135" t="b">
        <f t="shared" si="40"/>
        <v>0</v>
      </c>
      <c r="GQ135">
        <f t="shared" si="40"/>
        <v>0</v>
      </c>
      <c r="GR135">
        <f t="shared" si="45"/>
        <v>0</v>
      </c>
      <c r="GS135">
        <f t="shared" si="45"/>
        <v>0</v>
      </c>
      <c r="GT135">
        <f t="shared" si="45"/>
        <v>4.4400000000000002E-2</v>
      </c>
      <c r="GU135" t="b">
        <f t="shared" si="45"/>
        <v>0</v>
      </c>
      <c r="GV135" t="e">
        <f t="shared" si="45"/>
        <v>#N/A</v>
      </c>
      <c r="GW135" t="e">
        <f t="shared" si="45"/>
        <v>#N/A</v>
      </c>
      <c r="GX135" t="e">
        <f t="shared" si="45"/>
        <v>#N/A</v>
      </c>
      <c r="GY135">
        <f t="shared" si="45"/>
        <v>0</v>
      </c>
      <c r="GZ135">
        <f t="shared" si="45"/>
        <v>0</v>
      </c>
      <c r="HA135">
        <f t="shared" si="32"/>
        <v>0</v>
      </c>
      <c r="HB135">
        <f t="shared" si="32"/>
        <v>0</v>
      </c>
      <c r="HC135">
        <f t="shared" si="32"/>
        <v>0</v>
      </c>
      <c r="HD135">
        <f t="shared" si="32"/>
        <v>0</v>
      </c>
      <c r="HE135">
        <f t="shared" si="32"/>
        <v>1.4E-2</v>
      </c>
      <c r="HF135">
        <f t="shared" si="32"/>
        <v>0</v>
      </c>
      <c r="HG135">
        <f t="shared" si="32"/>
        <v>0</v>
      </c>
      <c r="HH135" t="e">
        <f t="shared" si="32"/>
        <v>#N/A</v>
      </c>
      <c r="HI135">
        <f t="shared" si="50"/>
        <v>0</v>
      </c>
      <c r="HJ135">
        <f t="shared" si="50"/>
        <v>0</v>
      </c>
      <c r="HK135">
        <f t="shared" si="50"/>
        <v>0</v>
      </c>
      <c r="HL135" t="e">
        <f t="shared" si="50"/>
        <v>#N/A</v>
      </c>
      <c r="HM135">
        <f t="shared" si="50"/>
        <v>0.13769999999999999</v>
      </c>
      <c r="HN135">
        <f t="shared" si="50"/>
        <v>0.27750000000000002</v>
      </c>
      <c r="HO135" t="e">
        <f t="shared" si="50"/>
        <v>#N/A</v>
      </c>
      <c r="HP135" t="e">
        <f t="shared" si="50"/>
        <v>#N/A</v>
      </c>
      <c r="HQ135">
        <f t="shared" si="50"/>
        <v>0</v>
      </c>
      <c r="HR135">
        <f t="shared" si="50"/>
        <v>0</v>
      </c>
      <c r="HS135">
        <f t="shared" si="50"/>
        <v>0</v>
      </c>
      <c r="HT135">
        <f t="shared" si="50"/>
        <v>0</v>
      </c>
      <c r="HU135">
        <f t="shared" si="49"/>
        <v>0</v>
      </c>
      <c r="HV135">
        <f t="shared" si="49"/>
        <v>0</v>
      </c>
      <c r="HW135">
        <f t="shared" si="49"/>
        <v>0</v>
      </c>
      <c r="HX135">
        <f t="shared" si="49"/>
        <v>0</v>
      </c>
      <c r="HY135" t="e">
        <f t="shared" si="49"/>
        <v>#N/A</v>
      </c>
      <c r="HZ135">
        <f t="shared" si="49"/>
        <v>0</v>
      </c>
      <c r="IA135" t="e">
        <f t="shared" si="37"/>
        <v>#N/A</v>
      </c>
      <c r="IB135" t="e">
        <f t="shared" si="37"/>
        <v>#N/A</v>
      </c>
      <c r="IC135">
        <f t="shared" si="37"/>
        <v>0</v>
      </c>
      <c r="ID135" t="e">
        <f t="shared" si="37"/>
        <v>#N/A</v>
      </c>
      <c r="IE135">
        <f t="shared" si="47"/>
        <v>0.29930000000000001</v>
      </c>
      <c r="IF135">
        <f t="shared" si="47"/>
        <v>0.2656</v>
      </c>
      <c r="IG135">
        <f t="shared" si="47"/>
        <v>3.5900000000000001E-2</v>
      </c>
      <c r="IH135">
        <f t="shared" si="47"/>
        <v>0.10580000000000001</v>
      </c>
      <c r="II135">
        <f t="shared" si="47"/>
        <v>0</v>
      </c>
      <c r="IJ135">
        <f t="shared" si="47"/>
        <v>0</v>
      </c>
      <c r="IK135">
        <f t="shared" si="47"/>
        <v>0</v>
      </c>
      <c r="IL135">
        <f t="shared" si="47"/>
        <v>0</v>
      </c>
      <c r="IM135">
        <f t="shared" si="47"/>
        <v>0</v>
      </c>
      <c r="IN135" t="e">
        <f t="shared" si="47"/>
        <v>#N/A</v>
      </c>
      <c r="IO135">
        <f t="shared" si="47"/>
        <v>0</v>
      </c>
      <c r="IP135">
        <f t="shared" si="47"/>
        <v>0.20180000000000001</v>
      </c>
      <c r="IQ135">
        <f t="shared" si="51"/>
        <v>0</v>
      </c>
      <c r="IR135">
        <f t="shared" si="51"/>
        <v>0</v>
      </c>
      <c r="IS135">
        <f t="shared" si="51"/>
        <v>0.15490000000000001</v>
      </c>
      <c r="IT135">
        <f t="shared" si="51"/>
        <v>7.5999999999999998E-2</v>
      </c>
      <c r="IU135">
        <f t="shared" si="51"/>
        <v>0</v>
      </c>
      <c r="IV135">
        <f t="shared" si="51"/>
        <v>0</v>
      </c>
      <c r="IW135">
        <f t="shared" si="48"/>
        <v>0</v>
      </c>
      <c r="IX135">
        <f t="shared" si="48"/>
        <v>0</v>
      </c>
      <c r="IY135">
        <f t="shared" si="48"/>
        <v>0</v>
      </c>
      <c r="IZ135">
        <f t="shared" si="46"/>
        <v>0</v>
      </c>
      <c r="JA135">
        <f t="shared" si="46"/>
        <v>7.4999999999999997E-3</v>
      </c>
      <c r="JB135">
        <f t="shared" si="46"/>
        <v>0</v>
      </c>
      <c r="JC135">
        <f t="shared" si="46"/>
        <v>0</v>
      </c>
      <c r="JD135" t="e">
        <f t="shared" si="43"/>
        <v>#N/A</v>
      </c>
      <c r="JE135">
        <f t="shared" si="43"/>
        <v>0</v>
      </c>
      <c r="JF135">
        <f t="shared" si="43"/>
        <v>0</v>
      </c>
      <c r="JG135">
        <f t="shared" si="44"/>
        <v>0</v>
      </c>
      <c r="JH135" t="e">
        <f t="shared" si="44"/>
        <v>#N/A</v>
      </c>
      <c r="JI135">
        <f t="shared" si="44"/>
        <v>1.0800000000000001E-2</v>
      </c>
      <c r="JJ135">
        <f t="shared" si="44"/>
        <v>0</v>
      </c>
      <c r="JK135" t="e">
        <f t="shared" si="44"/>
        <v>#N/A</v>
      </c>
      <c r="JL135">
        <f t="shared" si="38"/>
        <v>0</v>
      </c>
      <c r="JM135" t="e">
        <f t="shared" si="38"/>
        <v>#N/A</v>
      </c>
      <c r="JN135">
        <f t="shared" si="38"/>
        <v>3.3799999999999997E-2</v>
      </c>
    </row>
    <row r="136" spans="1:274" x14ac:dyDescent="0.55000000000000004">
      <c r="A136" t="s">
        <v>872</v>
      </c>
      <c r="B136" t="s">
        <v>97</v>
      </c>
      <c r="C136" t="s">
        <v>118</v>
      </c>
      <c r="D136" t="s">
        <v>104</v>
      </c>
      <c r="F136">
        <f>_xlfn.XLOOKUP($A136,[1]HCT116_MEM_MCP_ORF_1H!$A:$A,[1]HCT116_MEM_MCP_ORF_1H!B:B)</f>
        <v>5496</v>
      </c>
      <c r="G136">
        <f>_xlfn.XLOOKUP($A136,[1]HCT116_MEM_MCP_ORF_3H_A!$A:$A,[1]HCT116_MEM_MCP_ORF_3H_A!B:B)</f>
        <v>3039</v>
      </c>
      <c r="H136">
        <f>_xlfn.XLOOKUP($A136,[1]HCT116_MEM_MCP_ORF_3H_B!$A:$A,[1]HCT116_MEM_MCP_ORF_3H_B!B:B)</f>
        <v>3868</v>
      </c>
      <c r="I136">
        <f>_xlfn.XLOOKUP($A136,[1]HCT116_NES_MCP_ORF_1H!$A:$A,[1]HCT116_NES_MCP_ORF_1H!B:B)</f>
        <v>2684</v>
      </c>
      <c r="J136">
        <f>_xlfn.XLOOKUP($A136,[1]HCT116_NES_MCP_ORF_3H_A!$A:$A,[1]HCT116_NES_MCP_ORF_3H_A!B:B)</f>
        <v>2604</v>
      </c>
      <c r="K136">
        <f>_xlfn.XLOOKUP($A136,[1]HCT116_NES_MCP_ORF_3H_B!$A:$A,[1]HCT116_NES_MCP_ORF_3H_B!B:B)</f>
        <v>5387</v>
      </c>
      <c r="L136">
        <f>_xlfn.XLOOKUP($A136,[1]HCT116_NLS_MCP_ORF_1H!$A:$A,[1]HCT116_NLS_MCP_ORF_1H!B:B)</f>
        <v>5041</v>
      </c>
      <c r="M136">
        <f>_xlfn.XLOOKUP($A136,[1]HCT116_NLS_MCP_ORF_3H_A!$A:$A,[1]HCT116_NLS_MCP_ORF_3H_A!B:B)</f>
        <v>4764</v>
      </c>
      <c r="N136">
        <f>_xlfn.XLOOKUP($A136,[1]HCT116_NLS_MCP_ORF_3H_B!$A:$A,[1]HCT116_NLS_MCP_ORF_3H_B!B:B)</f>
        <v>4622</v>
      </c>
      <c r="O136">
        <f>_xlfn.XLOOKUP($A136,[2]ACT_REPA_1H_RAP!$A:$A,[2]ACT_REPA_1H_RAP!$B:$B)</f>
        <v>4034</v>
      </c>
      <c r="P136">
        <f>_xlfn.XLOOKUP($A136,[2]ACT_REPB_1H_RAP!$A:$A,[2]ACT_REPB_1H_RAP!$B:$B)</f>
        <v>1467</v>
      </c>
      <c r="Q136">
        <f>_xlfn.XLOOKUP($A136,[2]ACT_REPA_3H_RAP!$A:$A,[2]ACT_REPA_3H_RAP!$B:$B)</f>
        <v>1764</v>
      </c>
      <c r="R136">
        <f>_xlfn.XLOOKUP($A136,[2]ACT_REPB_3H_RAP!$A:$A,[2]ACT_REPB_3H_RAP!$B:$B)</f>
        <v>834</v>
      </c>
      <c r="S136">
        <f>_xlfn.XLOOKUP($A136,[2]NM_REPA_1H_RAP!$A:$A,[2]NM_REPA_1H_RAP!$B:$B)</f>
        <v>1858</v>
      </c>
      <c r="T136">
        <f>_xlfn.XLOOKUP($A136,[2]NM_REPB_1H_RAP!$A:$A,[2]NM_REPB_1H_RAP!$B:$B)</f>
        <v>8898</v>
      </c>
      <c r="U136">
        <f>_xlfn.XLOOKUP($A136,[2]NM_REPA_3H_RAP!$A:$A,[2]NM_REPA_3H_RAP!$B:$B)</f>
        <v>2540</v>
      </c>
      <c r="V136">
        <f>_xlfn.XLOOKUP($A136,[2]NM_REPB_3H_RAP!$A:$A,[2]NM_REPB_3H_RAP!$B:$B)</f>
        <v>7132</v>
      </c>
      <c r="W136">
        <f>_xlfn.XLOOKUP($A136,[2]LD_REPA_1H_RAP!$A:$A,[2]LD_REPA_1H_RAP!$B:$B)</f>
        <v>5262</v>
      </c>
      <c r="X136">
        <f>_xlfn.XLOOKUP($A136,[2]LD_REPB_1H_RAP!$A:$A,[2]LD_REPB_1H_RAP!$B:$B)</f>
        <v>1024</v>
      </c>
      <c r="Y136">
        <f>_xlfn.XLOOKUP($A136,[2]LD_REPA_3H_RAP!$A:$A,[2]LD_REPA_3H_RAP!$B:$B)</f>
        <v>3820</v>
      </c>
      <c r="Z136">
        <f>_xlfn.XLOOKUP($A136,[2]LD_REPB_3H_RAP!$A:$A,[2]LD_REPB_3H_RAP!$B:$B)</f>
        <v>783</v>
      </c>
      <c r="AA136">
        <f>_xlfn.XLOOKUP($A136,[2]GOL_REPA_1H_RAP!$A:$A,[2]GOL_REPA_1H_RAP!$B:$B)</f>
        <v>2171</v>
      </c>
      <c r="AB136">
        <f>_xlfn.XLOOKUP($A136,[2]GOL_REPB_1H_RAP!$A:$A,[2]GOL_REPB_1H_RAP!$B:$B)</f>
        <v>3857</v>
      </c>
      <c r="AC136">
        <f>_xlfn.XLOOKUP($A136,[2]GOL_REPA_3H_RAP!$A:$A,[2]GOL_REPA_3H_RAP!$B:$B)</f>
        <v>2555</v>
      </c>
      <c r="AD136">
        <f>_xlfn.XLOOKUP($A136,[2]GOL_REPB_3H_RAP!$A:$A,[2]GOL_REPB_3H_RAP!$B:$B)</f>
        <v>3844</v>
      </c>
      <c r="AE136">
        <f>_xlfn.XLOOKUP($A136,[3]ERM_REPA_1H!$A:$A,[3]ERM_REPA_1H!$B:$B)</f>
        <v>1774</v>
      </c>
      <c r="AF136">
        <f>_xlfn.XLOOKUP($A136,[3]ERM_REPA_3H!$A:$A,[3]ERM_REPA_3H!$B:$B)</f>
        <v>2030</v>
      </c>
      <c r="AG136">
        <f>_xlfn.XLOOKUP($A136,[3]ERM_REPB_1H!$A:$A,[3]ERM_REPB_1H!$B:$B)</f>
        <v>5162</v>
      </c>
      <c r="AH136">
        <f>_xlfn.XLOOKUP($A136,[3]ERM_REPB_3H!$A:$A,[3]ERM_REPB_3H!$B:$B)</f>
        <v>3494</v>
      </c>
      <c r="AI136">
        <f>_xlfn.XLOOKUP($A136,[3]LAMP1_REPA_1H!$A:$A,[3]LAMP1_REPA_1H!$B:$B)</f>
        <v>1018</v>
      </c>
      <c r="AJ136">
        <f>_xlfn.XLOOKUP($A136,[3]LAMP1_REPA_3H!$A:$A,[3]LAMP1_REPA_3H!$B:$B)</f>
        <v>1039</v>
      </c>
      <c r="AK136">
        <f>_xlfn.XLOOKUP($A136,[3]LAMP1_REPB_1H!$A:$A,[3]LAMP1_REPB_1H!$B:$B)</f>
        <v>2159</v>
      </c>
      <c r="AL136">
        <f>_xlfn.XLOOKUP($A136,[3]LAMP1_REPB_3H!$A:$A,[3]LAMP1_REPB_3H!$B:$B)</f>
        <v>3129</v>
      </c>
      <c r="AM136">
        <f>_xlfn.XLOOKUP($A136,[3]LC3_REPA_1H!$A:$A,[3]LC3_REPA_1H!$B:$B)</f>
        <v>2523</v>
      </c>
      <c r="AN136">
        <f>_xlfn.XLOOKUP($A136,[3]LC3_REPA_3H!$A:$A,[3]LC3_REPA_3H!$B:$B)</f>
        <v>1687</v>
      </c>
      <c r="AO136">
        <f>_xlfn.XLOOKUP($A136,[3]LC3_REPB_1H!$A:$A,[3]LC3_REPB_1H!$B:$B)</f>
        <v>2932</v>
      </c>
      <c r="AP136">
        <f>_xlfn.XLOOKUP($A136,[3]LC3_REPB_3H!$A:$A,[3]LC3_REPB_3H!$B:$B)</f>
        <v>1242</v>
      </c>
      <c r="AQ136">
        <f>_xlfn.XLOOKUP($A136,[3]NOLS_REPA_1H!$A:$A,[3]NOLS_REPA_1H!$B:$B)</f>
        <v>6457</v>
      </c>
      <c r="AR136">
        <f>_xlfn.XLOOKUP($A136,[3]NOLS_REPA_3H!$A:$A,[3]NOLS_REPA_3H!$B:$B)</f>
        <v>2666</v>
      </c>
      <c r="AS136">
        <f>_xlfn.XLOOKUP($A136,[3]NOLS_REPB_1H!$A:$A,[3]NOLS_REPB_1H!$B:$B)</f>
        <v>7504</v>
      </c>
      <c r="AT136">
        <f>_xlfn.XLOOKUP($A136,[3]NOLS_REPB_3H!$A:$A,[3]NOLS_REPB_3H!$B:$B)</f>
        <v>7254</v>
      </c>
      <c r="AU136">
        <f>_xlfn.XLOOKUP($A136,[3]NUP_REPA_1H!$A:$A,[3]NUP_REPA_1H!$B:$B)</f>
        <v>3495</v>
      </c>
      <c r="AV136">
        <f>_xlfn.XLOOKUP($A136,[3]NUP_REPA_3H!$A:$A,[3]NUP_REPA_3H!$B:$B)</f>
        <v>3839</v>
      </c>
      <c r="AW136">
        <f>_xlfn.XLOOKUP($A136,[3]NUP_REPB_1H!$A:$A,[3]NUP_REPB_1H!$B:$B)</f>
        <v>3903</v>
      </c>
      <c r="AX136">
        <f>_xlfn.XLOOKUP($A136,[3]NUP_REPB_3H!$A:$A,[3]NUP_REPB_3H!$B:$B)</f>
        <v>5973</v>
      </c>
      <c r="AY136">
        <f>_xlfn.XLOOKUP($A136,[3]OMM_REPA_1H!$A:$A,[3]OMM_REPA_1H!$B:$B)</f>
        <v>2426</v>
      </c>
      <c r="AZ136">
        <f>_xlfn.XLOOKUP($A136,[3]OMM_REPA_3H!$A:$A,[3]OMM_REPA_3H!$B:$B)</f>
        <v>3948</v>
      </c>
      <c r="BA136">
        <f>_xlfn.XLOOKUP($A136,[3]OMM_REPB_1H!$A:$A,[3]OMM_REPB_1H!$B:$B)</f>
        <v>3312</v>
      </c>
      <c r="BB136">
        <f>_xlfn.XLOOKUP($A136,[3]OMM_REPB_3H!$A:$A,[3]OMM_REPB_3H!$B:$B)</f>
        <v>3282</v>
      </c>
      <c r="BC136">
        <f>_xlfn.XLOOKUP($A136,[3]PLIN2_REPA_1H!$A:$A,[3]PLIN2_REPA_1H!$B:$B)</f>
        <v>1912</v>
      </c>
      <c r="BD136">
        <f>_xlfn.XLOOKUP($A136,[3]PLIN2_REPA_3H!$A:$A,[3]PLIN2_REPA_3H!$B:$B)</f>
        <v>3313</v>
      </c>
      <c r="BE136">
        <f>_xlfn.XLOOKUP($A136,[3]PLIN2_REPB_1H!$A:$A,[3]PLIN2_REPB_1H!$B:$B)</f>
        <v>6382</v>
      </c>
      <c r="BF136">
        <f>_xlfn.XLOOKUP($A136,[3]PLIN2_REPB_3H!$A:$A,[3]PLIN2_REPB_3H!$B:$B)</f>
        <v>3493</v>
      </c>
      <c r="BG136">
        <f>_xlfn.XLOOKUP($A136,[3]PTS1_REPA_1H!$A:$A,[3]PTS1_REPA_1H!$B:$B)</f>
        <v>4153</v>
      </c>
      <c r="BH136">
        <f>_xlfn.XLOOKUP($A136,[3]PTS1_REPA_3H!$A:$A,[3]PTS1_REPA_3H!$B:$B)</f>
        <v>4196</v>
      </c>
      <c r="BI136">
        <f>_xlfn.XLOOKUP($A136,[3]PTS1_REPB_1H!$A:$A,[3]PTS1_REPB_1H!$B:$B)</f>
        <v>3731</v>
      </c>
      <c r="BJ136">
        <f>_xlfn.XLOOKUP($A136,[3]PTS1_REPB_3H!$A:$A,[3]PTS1_REPB_3H!$B:$B)</f>
        <v>2035</v>
      </c>
      <c r="BK136">
        <f>_xlfn.XLOOKUP($A136,[3]RAB10_REPA_1H!$A:$A,[3]RAB10_REPA_1H!$B:$B)</f>
        <v>6601</v>
      </c>
      <c r="BL136">
        <f>_xlfn.XLOOKUP($A136,[3]RAB10_REPA_3H!$A:$A,[3]RAB10_REPA_3H!$B:$B)</f>
        <v>2360</v>
      </c>
      <c r="BM136">
        <f>_xlfn.XLOOKUP($A136,[3]RAB10_REPB_1H!$A:$A,[3]RAB10_REPB_1H!$B:$B)</f>
        <v>4211</v>
      </c>
      <c r="BN136">
        <f>_xlfn.XLOOKUP($A136,[3]RAB10_REPB_3H!$A:$A,[3]RAB10_REPB_3H!$B:$B)</f>
        <v>4651</v>
      </c>
      <c r="BO136">
        <f>_xlfn.XLOOKUP($A136,[3]RABIF_REPA_1H!$A:$A,[3]RABIF_REPA_1H!$B:$B)</f>
        <v>3734</v>
      </c>
      <c r="BP136">
        <f>_xlfn.XLOOKUP($A136,[3]RABIF_REPA_3H!$A:$A,[3]RABIF_REPA_3H!$B:$B)</f>
        <v>4500</v>
      </c>
      <c r="BQ136">
        <f>_xlfn.XLOOKUP($A136,[3]RABIF_REPB_1H!$A:$A,[3]RABIF_REPB_1H!$B:$B)</f>
        <v>4605</v>
      </c>
      <c r="BR136">
        <f>_xlfn.XLOOKUP($A136,[3]RABIF_REPB_3H!$A:$A,[3]RABIF_REPB_3H!$B:$B)</f>
        <v>3185</v>
      </c>
      <c r="BS136">
        <f>_xlfn.XLOOKUP($A136,[3]SQSTM1_REPA_1H!$A:$A,[3]SQSTM1_REPA_1H!$B:$B)</f>
        <v>3053</v>
      </c>
      <c r="BT136">
        <f>_xlfn.XLOOKUP($A136,[3]SQSTM1_REPA_3H!$A:$A,[3]SQSTM1_REPA_3H!$B:$B)</f>
        <v>4498</v>
      </c>
      <c r="BU136">
        <f>_xlfn.XLOOKUP($A136,[3]SQSTM1_REPB_1H!$A:$A,[3]SQSTM1_REPB_1H!$B:$B)</f>
        <v>2797</v>
      </c>
      <c r="BV136">
        <f>_xlfn.XLOOKUP($A136,[3]SQSTM1_REPB_3H!$A:$A,[3]SQSTM1_REPB_3H!$B:$B)</f>
        <v>4225</v>
      </c>
      <c r="BW136">
        <f>_xlfn.XLOOKUP($A136,[4]HSPA8_CH_REPA_1H!$A:$A,[4]HSPA8_CH_REPA_1H!$B:$B)</f>
        <v>7860</v>
      </c>
      <c r="BX136">
        <f>_xlfn.XLOOKUP($A136,[4]HSPA8_CH_REPB_1H!$A:$A,[4]HSPA8_CH_REPB_1H!$B:$B)</f>
        <v>6986</v>
      </c>
      <c r="BY136">
        <f>_xlfn.XLOOKUP($A136,[4]HSPA8_CH_REPA_3H!$A:$A,[4]HSPA8_CH_REPA_3H!$B:$B)</f>
        <v>5890</v>
      </c>
      <c r="BZ136">
        <f>_xlfn.XLOOKUP($A136,[4]HSPA8_CH_REPB_3H!$A:$A,[4]HSPA8_CH_REPB_3H!$B:$B)</f>
        <v>3092</v>
      </c>
      <c r="CA136">
        <f>_xlfn.XLOOKUP($A136,[4]HSPA8_NC_REPA_1H!$A:$A,[4]HSPA8_NC_REPA_1H!$B:$B)</f>
        <v>2915</v>
      </c>
      <c r="CB136">
        <f>_xlfn.XLOOKUP($A136,[4]HSPA8_NC_REPB_1H!$A:$A,[4]HSPA8_NC_REPB_1H!$B:$B)</f>
        <v>2820</v>
      </c>
      <c r="CC136">
        <f>_xlfn.XLOOKUP($A136,[4]HSPA8_NC_REPA_3H!$A:$A,[4]HSPA8_NC_REPA_3H!$B:$B)</f>
        <v>1786</v>
      </c>
      <c r="CD136">
        <f>_xlfn.XLOOKUP($A136,[4]HSPA8_NC_REPB_3H!$A:$A,[4]HSPA8_NC_REPB_3H!$B:$B)</f>
        <v>1263</v>
      </c>
      <c r="CE136">
        <f>_xlfn.XLOOKUP($A136,[4]LAMP2A_NE_REPA_1H!$A:$A,[4]LAMP2A_NE_REPA_1H!$B:$B)</f>
        <v>2767</v>
      </c>
      <c r="CF136">
        <f>_xlfn.XLOOKUP($A136,[4]LAMP2A_NE_REPB_1H!$A:$A,[4]LAMP2A_NE_REPB_1H!$B:$B)</f>
        <v>3615</v>
      </c>
      <c r="CG136">
        <f>_xlfn.XLOOKUP($A136,[4]LAMP2A_NE_REPA_3H!$A:$A,[4]LAMP2A_NE_REPA_3H!$B:$B)</f>
        <v>2434</v>
      </c>
      <c r="CH136">
        <f>_xlfn.XLOOKUP($A136,[4]LAMP2A_NE_REPB_3H!$A:$A,[4]LAMP2A_NE_REPB_3H!$B:$B)</f>
        <v>3264</v>
      </c>
      <c r="CI136">
        <f>_xlfn.XLOOKUP($A136,[4]LMNA_CJ_REPA_1H!$A:$A,[4]LMNA_CJ_REPA_1H!$B:$B)</f>
        <v>4340</v>
      </c>
      <c r="CJ136">
        <f>_xlfn.XLOOKUP($A136,[4]LMNA_CJ_REPB_1H!$A:$A,[4]LMNA_CJ_REPB_1H!$B:$B)</f>
        <v>336</v>
      </c>
      <c r="CK136">
        <f>_xlfn.XLOOKUP($A136,[4]LMNA_CJ_REPA_3H!$A:$A,[4]LMNA_CJ_REPA_3H!$B:$B)</f>
        <v>2754</v>
      </c>
      <c r="CL136">
        <f>_xlfn.XLOOKUP($A136,[4]LMNA_CJ_REPB_3H!$A:$A,[4]LMNA_CJ_REPB_3H!$B:$B)</f>
        <v>2014</v>
      </c>
      <c r="CM136">
        <f>_xlfn.XLOOKUP($A136,[4]TDP208_REPA_1H!$A:$A,[4]TDP208_REPA_1H!$B:$B)</f>
        <v>1200</v>
      </c>
      <c r="CN136">
        <f>_xlfn.XLOOKUP($A136,[4]TDP208_REPB_1H!$A:$A,[4]TDP208_REPB_1H!$B:$B)</f>
        <v>3356</v>
      </c>
      <c r="CO136">
        <f>_xlfn.XLOOKUP($A136,[4]TDP208_REPA_3H!$A:$A,[4]TDP208_REPA_3H!$B:$B)</f>
        <v>797</v>
      </c>
      <c r="CP136">
        <f>_xlfn.XLOOKUP($A136,[4]TDP208_REPB_3H!$A:$A,[4]TDP208_REPB_3H!$B:$B)</f>
        <v>5419</v>
      </c>
      <c r="CR136" t="s">
        <v>818</v>
      </c>
      <c r="CS136" t="s">
        <v>130</v>
      </c>
      <c r="CT136" t="s">
        <v>100</v>
      </c>
      <c r="CU136" t="s">
        <v>873</v>
      </c>
      <c r="CV136" t="s">
        <v>874</v>
      </c>
      <c r="CW136" t="s">
        <v>875</v>
      </c>
      <c r="CX136" t="s">
        <v>857</v>
      </c>
      <c r="CY136" t="s">
        <v>876</v>
      </c>
      <c r="CZ136" t="s">
        <v>812</v>
      </c>
      <c r="DA136" t="str">
        <f>_xlfn.XLOOKUP($A136,[2]ACT_REPA_1H_RAP!$A:$A,[2]ACT_REPA_1H_RAP!$K:$K)</f>
        <v>1.76%</v>
      </c>
      <c r="DB136" t="str">
        <f>_xlfn.XLOOKUP($A136,[2]ACT_REPB_1H_RAP!$A:$A,[2]ACT_REPB_1H_RAP!$K:$K)</f>
        <v>3.89%</v>
      </c>
      <c r="DC136" t="str">
        <f>_xlfn.XLOOKUP($A136,[2]ACT_REPA_3H_RAP!$A:$A,[2]ACT_REPA_3H_RAP!$K:$K)</f>
        <v>3.29%</v>
      </c>
      <c r="DD136" t="str">
        <f>_xlfn.XLOOKUP($A136,[2]ACT_REPB_3H_RAP!$A:$A,[2]ACT_REPB_3H_RAP!$K:$K)</f>
        <v>5.76%</v>
      </c>
      <c r="DE136" t="str">
        <f>_xlfn.XLOOKUP($A136,[2]NM_REPA_1H_RAP!$A:$A,[2]NM_REPA_1H_RAP!$K:$K)</f>
        <v>0.05%</v>
      </c>
      <c r="DF136" t="str">
        <f>_xlfn.XLOOKUP($A136,[2]NM_REPB_1H_RAP!$A:$A,[2]NM_REPB_1H_RAP!$K:$K)</f>
        <v>0.06%</v>
      </c>
      <c r="DG136" t="str">
        <f>_xlfn.XLOOKUP($A136,[2]NM_REPA_3H_RAP!$A:$A,[2]NM_REPA_3H_RAP!$K:$K)</f>
        <v>0.12%</v>
      </c>
      <c r="DH136" t="str">
        <f>_xlfn.XLOOKUP($A136,[2]NM_REPB_3H_RAP!$A:$A,[2]NM_REPB_3H_RAP!$K:$K)</f>
        <v>0.81%</v>
      </c>
      <c r="DI136" t="str">
        <f>_xlfn.XLOOKUP($A136,[2]LD_REPA_1H_RAP!$A:$A,[2]LD_REPA_1H_RAP!$K:$K)</f>
        <v>0.34%</v>
      </c>
      <c r="DJ136" t="str">
        <f>_xlfn.XLOOKUP($A136,[2]LD_REPB_1H_RAP!$A:$A,[2]LD_REPB_1H_RAP!$K:$K)</f>
        <v>0.10%</v>
      </c>
      <c r="DK136" t="str">
        <f>_xlfn.XLOOKUP($A136,[2]LD_REPA_3H_RAP!$A:$A,[2]LD_REPA_3H_RAP!$K:$K)</f>
        <v>0.84%</v>
      </c>
      <c r="DL136" t="str">
        <f>_xlfn.XLOOKUP($A136,[2]LD_REPB_3H_RAP!$A:$A,[2]LD_REPB_3H_RAP!$K:$K)</f>
        <v>0.64%</v>
      </c>
      <c r="DM136" t="str">
        <f>_xlfn.XLOOKUP($A136,[2]GOL_REPA_1H_RAP!$A:$A,[2]GOL_REPA_1H_RAP!$K:$K)</f>
        <v>0.05%</v>
      </c>
      <c r="DN136" t="str">
        <f>_xlfn.XLOOKUP($A136,[2]GOL_REPB_1H_RAP!$A:$A,[2]GOL_REPB_1H_RAP!$K:$K)</f>
        <v>0.00%</v>
      </c>
      <c r="DO136" t="str">
        <f>_xlfn.XLOOKUP($A136,[2]GOL_REPA_3H_RAP!$A:$A,[2]GOL_REPA_3H_RAP!$K:$K)</f>
        <v>0.00%</v>
      </c>
      <c r="DP136" t="str">
        <f>_xlfn.XLOOKUP($A136,[2]GOL_REPB_3H_RAP!$A:$A,[2]GOL_REPB_3H_RAP!$K:$K)</f>
        <v>0.10%</v>
      </c>
      <c r="DQ136" t="str">
        <f>_xlfn.XLOOKUP($A136,[3]ERM_REPA_1H!$A:$A,[3]ERM_REPA_1H!$K:$K)</f>
        <v>0.68%</v>
      </c>
      <c r="DR136" t="str">
        <f>_xlfn.XLOOKUP($A136,[3]ERM_REPA_3H!$A:$A,[3]ERM_REPA_3H!$K:$K)</f>
        <v>8.72%</v>
      </c>
      <c r="DS136" t="str">
        <f>_xlfn.XLOOKUP($A136,[3]ERM_REPB_1H!$A:$A,[3]ERM_REPB_1H!$K:$K)</f>
        <v>1.28%</v>
      </c>
      <c r="DT136" t="str">
        <f>_xlfn.XLOOKUP($A136,[3]ERM_REPB_3H!$A:$A,[3]ERM_REPB_3H!$K:$K)</f>
        <v>5.29%</v>
      </c>
      <c r="DU136" t="str">
        <f>_xlfn.XLOOKUP($A136,[3]LAMP1_REPA_1H!$A:$A,[3]LAMP1_REPA_1H!$K:$K)</f>
        <v>0.00%</v>
      </c>
      <c r="DV136" t="str">
        <f>_xlfn.XLOOKUP($A136,[3]LAMP1_REPA_3H!$A:$A,[3]LAMP1_REPA_3H!$K:$K)</f>
        <v>0.38%</v>
      </c>
      <c r="DW136" t="str">
        <f>_xlfn.XLOOKUP($A136,[3]LAMP1_REPB_1H!$A:$A,[3]LAMP1_REPB_1H!$K:$K)</f>
        <v>0.00%</v>
      </c>
      <c r="DX136" t="str">
        <f>_xlfn.XLOOKUP($A136,[3]LAMP1_REPB_3H!$A:$A,[3]LAMP1_REPB_3H!$K:$K)</f>
        <v>0.00%</v>
      </c>
      <c r="DY136" t="str">
        <f>_xlfn.XLOOKUP($A136,[3]LC3_REPA_1H!$A:$A,[3]LC3_REPA_1H!$K:$K)</f>
        <v>4.48%</v>
      </c>
      <c r="DZ136" t="str">
        <f>_xlfn.XLOOKUP($A136,[3]LC3_REPA_3H!$A:$A,[3]LC3_REPA_3H!$K:$K)</f>
        <v>14.58%</v>
      </c>
      <c r="EA136" t="str">
        <f>_xlfn.XLOOKUP($A136,[3]LC3_REPB_1H!$A:$A,[3]LC3_REPB_1H!$K:$K)</f>
        <v>6.24%</v>
      </c>
      <c r="EB136" t="str">
        <f>_xlfn.XLOOKUP($A136,[3]LC3_REPB_3H!$A:$A,[3]LC3_REPB_3H!$K:$K)</f>
        <v>10.47%</v>
      </c>
      <c r="EC136" t="str">
        <f>_xlfn.XLOOKUP($A136,[3]NOLS_REPA_1H!$A:$A,[3]NOLS_REPA_1H!$K:$K)</f>
        <v>0.54%</v>
      </c>
      <c r="ED136" t="str">
        <f>_xlfn.XLOOKUP($A136,[3]NOLS_REPA_3H!$A:$A,[3]NOLS_REPA_3H!$K:$K)</f>
        <v>1.13%</v>
      </c>
      <c r="EE136" t="str">
        <f>_xlfn.XLOOKUP($A136,[3]NOLS_REPB_1H!$A:$A,[3]NOLS_REPB_1H!$K:$K)</f>
        <v>2.07%</v>
      </c>
      <c r="EF136" t="str">
        <f>_xlfn.XLOOKUP($A136,[3]NOLS_REPB_3H!$A:$A,[3]NOLS_REPB_3H!$K:$K)</f>
        <v>3.97%</v>
      </c>
      <c r="EG136" t="str">
        <f>_xlfn.XLOOKUP($A136,[3]NUP_REPA_1H!$A:$A,[3]NUP_REPA_1H!$K:$K)</f>
        <v>0.34%</v>
      </c>
      <c r="EH136" t="str">
        <f>_xlfn.XLOOKUP($A136,[3]NUP_REPA_3H!$A:$A,[3]NUP_REPA_3H!$K:$K)</f>
        <v>0.05%</v>
      </c>
      <c r="EI136" t="str">
        <f>_xlfn.XLOOKUP($A136,[3]NUP_REPB_1H!$A:$A,[3]NUP_REPB_1H!$K:$K)</f>
        <v>0.00%</v>
      </c>
      <c r="EJ136" t="str">
        <f>_xlfn.XLOOKUP($A136,[3]NUP_REPB_3H!$A:$A,[3]NUP_REPB_3H!$K:$K)</f>
        <v>0.08%</v>
      </c>
      <c r="EK136" t="str">
        <f>_xlfn.XLOOKUP($A136,[3]OMM_REPA_1H!$A:$A,[3]OMM_REPA_1H!$K:$K)</f>
        <v>1.07%</v>
      </c>
      <c r="EL136" t="str">
        <f>_xlfn.XLOOKUP($A136,[3]OMM_REPA_3H!$A:$A,[3]OMM_REPA_3H!$K:$K)</f>
        <v>3.60%</v>
      </c>
      <c r="EM136" t="str">
        <f>_xlfn.XLOOKUP($A136,[3]OMM_REPB_1H!$A:$A,[3]OMM_REPB_1H!$K:$K)</f>
        <v>1.30%</v>
      </c>
      <c r="EN136" t="str">
        <f>_xlfn.XLOOKUP($A136,[3]OMM_REPB_3H!$A:$A,[3]OMM_REPB_3H!$K:$K)</f>
        <v>3.72%</v>
      </c>
      <c r="EO136" t="str">
        <f>_xlfn.XLOOKUP($A136,[3]PLIN2_REPA_1H!$A:$A,[3]PLIN2_REPA_1H!$K:$K)</f>
        <v>0.00%</v>
      </c>
      <c r="EP136" t="str">
        <f>_xlfn.XLOOKUP($A136,[3]PLIN2_REPA_3H!$A:$A,[3]PLIN2_REPA_3H!$K:$K)</f>
        <v>0.00%</v>
      </c>
      <c r="EQ136" t="str">
        <f>_xlfn.XLOOKUP($A136,[3]PLIN2_REPB_1H!$A:$A,[3]PLIN2_REPB_1H!$K:$K)</f>
        <v>0.24%</v>
      </c>
      <c r="ER136" t="str">
        <f>_xlfn.XLOOKUP($A136,[3]PLIN2_REPB_3H!$A:$A,[3]PLIN2_REPB_3H!$K:$K)</f>
        <v>0.03%</v>
      </c>
      <c r="ES136" t="str">
        <f>_xlfn.XLOOKUP($A136,[3]PTS1_REPA_1H!$A:$A,[3]PTS1_REPA_1H!$K:$K)</f>
        <v>6.98%</v>
      </c>
      <c r="ET136" t="str">
        <f>_xlfn.XLOOKUP($A136,[3]PTS1_REPA_3H!$A:$A,[3]PTS1_REPA_3H!$K:$K)</f>
        <v>9.10%</v>
      </c>
      <c r="EU136" t="str">
        <f>_xlfn.XLOOKUP($A136,[3]PTS1_REPB_1H!$A:$A,[3]PTS1_REPB_1H!$K:$K)</f>
        <v>4.53%</v>
      </c>
      <c r="EV136" t="str">
        <f>_xlfn.XLOOKUP($A136,[3]PTS1_REPB_3H!$A:$A,[3]PTS1_REPB_3H!$K:$K)</f>
        <v>5.50%</v>
      </c>
      <c r="EW136" t="str">
        <f>_xlfn.XLOOKUP($A136,[3]RAB10_REPA_1H!$A:$A,[3]RAB10_REPA_1H!$K:$K)</f>
        <v>0.12%</v>
      </c>
      <c r="EX136" t="str">
        <f>_xlfn.XLOOKUP($A136,[3]RAB10_REPA_3H!$A:$A,[3]RAB10_REPA_3H!$K:$K)</f>
        <v>1.69%</v>
      </c>
      <c r="EY136" t="str">
        <f>_xlfn.XLOOKUP($A136,[3]RAB10_REPB_1H!$A:$A,[3]RAB10_REPB_1H!$K:$K)</f>
        <v>0.78%</v>
      </c>
      <c r="EZ136" t="str">
        <f>_xlfn.XLOOKUP($A136,[3]RAB10_REPB_3H!$A:$A,[3]RAB10_REPB_3H!$K:$K)</f>
        <v>2.49%</v>
      </c>
      <c r="FA136" t="str">
        <f>_xlfn.XLOOKUP($A136,[3]RABIF_REPA_1H!$A:$A,[3]RABIF_REPA_1H!$K:$K)</f>
        <v>2.97%</v>
      </c>
      <c r="FB136" t="str">
        <f>_xlfn.XLOOKUP($A136,[3]RABIF_REPA_3H!$A:$A,[3]RABIF_REPA_3H!$K:$K)</f>
        <v>4.58%</v>
      </c>
      <c r="FC136" t="str">
        <f>_xlfn.XLOOKUP($A136,[3]RABIF_REPB_1H!$A:$A,[3]RABIF_REPB_1H!$K:$K)</f>
        <v>3.78%</v>
      </c>
      <c r="FD136" t="str">
        <f>_xlfn.XLOOKUP($A136,[3]RABIF_REPB_3H!$A:$A,[3]RABIF_REPB_3H!$K:$K)</f>
        <v>5.24%</v>
      </c>
      <c r="FE136" t="str">
        <f>_xlfn.XLOOKUP($A136,[3]SQSTM1_REPA_1H!$A:$A,[3]SQSTM1_REPA_1H!$K:$K)</f>
        <v>1.31%</v>
      </c>
      <c r="FF136" t="str">
        <f>_xlfn.XLOOKUP($A136,[3]SQSTM1_REPA_3H!$A:$A,[3]SQSTM1_REPA_3H!$K:$K)</f>
        <v>5.34%</v>
      </c>
      <c r="FG136" t="str">
        <f>_xlfn.XLOOKUP($A136,[3]SQSTM1_REPB_1H!$A:$A,[3]SQSTM1_REPB_1H!$K:$K)</f>
        <v>1.57%</v>
      </c>
      <c r="FH136" t="str">
        <f>_xlfn.XLOOKUP($A136,[3]SQSTM1_REPB_3H!$A:$A,[3]SQSTM1_REPB_3H!$K:$K)</f>
        <v>4.07%</v>
      </c>
      <c r="FI136" t="str">
        <f>_xlfn.XLOOKUP($A136,[4]HSPA8_CH_REPA_1H!$A:$A,[4]HSPA8_CH_REPA_1H!$K:$K)</f>
        <v>0.10%</v>
      </c>
      <c r="FJ136" t="str">
        <f>_xlfn.XLOOKUP($A136,[4]HSPA8_CH_REPB_1H!$A:$A,[4]HSPA8_CH_REPB_1H!$K:$K)</f>
        <v>0.00%</v>
      </c>
      <c r="FK136" t="str">
        <f>_xlfn.XLOOKUP($A136,[4]HSPA8_CH_REPA_3H!$A:$A,[4]HSPA8_CH_REPA_3H!$K:$K)</f>
        <v>0.03%</v>
      </c>
      <c r="FL136" t="str">
        <f>_xlfn.XLOOKUP($A136,[4]HSPA8_CH_REPB_3H!$A:$A,[4]HSPA8_CH_REPB_3H!$K:$K)</f>
        <v>0.00%</v>
      </c>
      <c r="FM136" t="str">
        <f>_xlfn.XLOOKUP($A136,[4]HSPA8_NC_REPA_1H!$A:$A,[4]HSPA8_NC_REPA_1H!$K:$K)</f>
        <v>0.00%</v>
      </c>
      <c r="FN136" t="str">
        <f>_xlfn.XLOOKUP($A136,[4]HSPA8_NC_REPB_1H!$A:$A,[4]HSPA8_NC_REPB_1H!$K:$K)</f>
        <v>0.04%</v>
      </c>
      <c r="FO136" t="str">
        <f>_xlfn.XLOOKUP($A136,[4]HSPA8_NC_REPA_3H!$A:$A,[4]HSPA8_NC_REPA_3H!$K:$K)</f>
        <v>0.00%</v>
      </c>
      <c r="FP136" t="str">
        <f>_xlfn.XLOOKUP($A136,[4]HSPA8_NC_REPB_3H!$A:$A,[4]HSPA8_NC_REPB_3H!$K:$K)</f>
        <v>0.00%</v>
      </c>
      <c r="FQ136" t="str">
        <f>_xlfn.XLOOKUP($A136,[4]LAMP2A_NE_REPA_1H!$A:$A,[4]LAMP2A_NE_REPA_1H!$K:$K)</f>
        <v>0.00%</v>
      </c>
      <c r="FR136" t="str">
        <f>_xlfn.XLOOKUP($A136,[4]LAMP2A_NE_REPB_1H!$A:$A,[4]LAMP2A_NE_REPB_1H!$K:$K)</f>
        <v>0.08%</v>
      </c>
      <c r="FS136" t="str">
        <f>_xlfn.XLOOKUP($A136,[4]LAMP2A_NE_REPA_3H!$A:$A,[4]LAMP2A_NE_REPA_3H!$K:$K)</f>
        <v>0.00%</v>
      </c>
      <c r="FT136" t="str">
        <f>_xlfn.XLOOKUP($A136,[4]LAMP2A_NE_REPB_3H!$A:$A,[4]LAMP2A_NE_REPB_3H!$K:$K)</f>
        <v>0.03%</v>
      </c>
      <c r="FU136" t="str">
        <f>_xlfn.XLOOKUP($A136,[4]LMNA_CJ_REPA_1H!$A:$A,[4]LMNA_CJ_REPA_1H!$K:$K)</f>
        <v>0.60%</v>
      </c>
      <c r="FV136" t="str">
        <f>_xlfn.XLOOKUP($A136,[4]LMNA_CJ_REPB_1H!$A:$A,[4]LMNA_CJ_REPB_1H!$K:$K)</f>
        <v>0.30%</v>
      </c>
      <c r="FW136" t="str">
        <f>_xlfn.XLOOKUP($A136,[4]LMNA_CJ_REPA_3H!$A:$A,[4]LMNA_CJ_REPA_3H!$K:$K)</f>
        <v>1.42%</v>
      </c>
      <c r="FX136" t="str">
        <f>_xlfn.XLOOKUP($A136,[4]LMNA_CJ_REPB_3H!$A:$A,[4]LMNA_CJ_REPB_3H!$K:$K)</f>
        <v>0.10%</v>
      </c>
      <c r="FY136" t="str">
        <f>_xlfn.XLOOKUP($A136,[4]TDP208_REPA_1H!$A:$A,[4]TDP208_REPA_1H!$K:$K)</f>
        <v>3.00%</v>
      </c>
      <c r="FZ136" t="str">
        <f>_xlfn.XLOOKUP($A136,[4]TDP208_REPB_1H!$A:$A,[4]TDP208_REPB_1H!$K:$K)</f>
        <v>5.93%</v>
      </c>
      <c r="GA136" t="str">
        <f>_xlfn.XLOOKUP($A136,[4]TDP208_REPA_3H!$A:$A,[4]TDP208_REPA_3H!$K:$K)</f>
        <v>10.54%</v>
      </c>
      <c r="GB136" t="str">
        <f>_xlfn.XLOOKUP($A136,[4]TDP208_REPB_3H!$A:$A,[4]TDP208_REPB_3H!$K:$K)</f>
        <v>14.43%</v>
      </c>
      <c r="GD136">
        <v>3.5999999999999999E-3</v>
      </c>
      <c r="GE136">
        <v>1.2999999999999999E-3</v>
      </c>
      <c r="GF136">
        <v>0</v>
      </c>
      <c r="GG136">
        <v>9.35E-2</v>
      </c>
      <c r="GH136">
        <v>0.30609999999999998</v>
      </c>
      <c r="GI136">
        <v>0.2777</v>
      </c>
      <c r="GJ136">
        <v>1.43E-2</v>
      </c>
      <c r="GK136">
        <v>3.3799999999999997E-2</v>
      </c>
      <c r="GL136">
        <v>2.4199999999999999E-2</v>
      </c>
      <c r="GM136">
        <f t="shared" si="40"/>
        <v>1.7600000000000001E-2</v>
      </c>
      <c r="GN136">
        <f t="shared" si="40"/>
        <v>3.8899999999999997E-2</v>
      </c>
      <c r="GO136">
        <f t="shared" si="40"/>
        <v>3.2899999999999999E-2</v>
      </c>
      <c r="GP136">
        <f t="shared" si="40"/>
        <v>5.7599999999999998E-2</v>
      </c>
      <c r="GQ136">
        <f t="shared" si="40"/>
        <v>5.0000000000000001E-4</v>
      </c>
      <c r="GR136">
        <f t="shared" si="45"/>
        <v>5.9999999999999995E-4</v>
      </c>
      <c r="GS136">
        <f t="shared" si="45"/>
        <v>1.1999999999999999E-3</v>
      </c>
      <c r="GT136">
        <f t="shared" si="45"/>
        <v>8.0999999999999996E-3</v>
      </c>
      <c r="GU136">
        <f t="shared" si="45"/>
        <v>3.3999999999999998E-3</v>
      </c>
      <c r="GV136">
        <f t="shared" si="45"/>
        <v>1E-3</v>
      </c>
      <c r="GW136">
        <f t="shared" si="45"/>
        <v>8.3999999999999995E-3</v>
      </c>
      <c r="GX136">
        <f t="shared" si="45"/>
        <v>6.4000000000000003E-3</v>
      </c>
      <c r="GY136">
        <f t="shared" si="45"/>
        <v>5.0000000000000001E-4</v>
      </c>
      <c r="GZ136">
        <f t="shared" si="45"/>
        <v>0</v>
      </c>
      <c r="HA136">
        <f t="shared" si="32"/>
        <v>0</v>
      </c>
      <c r="HB136">
        <f t="shared" si="32"/>
        <v>1E-3</v>
      </c>
      <c r="HC136">
        <f t="shared" si="32"/>
        <v>6.7999999999999996E-3</v>
      </c>
      <c r="HD136">
        <f t="shared" si="32"/>
        <v>8.72E-2</v>
      </c>
      <c r="HE136">
        <f t="shared" si="32"/>
        <v>1.2800000000000001E-2</v>
      </c>
      <c r="HF136">
        <f t="shared" si="32"/>
        <v>5.2900000000000003E-2</v>
      </c>
      <c r="HG136">
        <f t="shared" si="32"/>
        <v>0</v>
      </c>
      <c r="HH136">
        <f t="shared" si="32"/>
        <v>3.8E-3</v>
      </c>
      <c r="HI136">
        <f t="shared" si="50"/>
        <v>0</v>
      </c>
      <c r="HJ136">
        <f t="shared" si="50"/>
        <v>0</v>
      </c>
      <c r="HK136">
        <f t="shared" si="50"/>
        <v>4.48E-2</v>
      </c>
      <c r="HL136">
        <f t="shared" si="50"/>
        <v>0.14580000000000001</v>
      </c>
      <c r="HM136">
        <f t="shared" si="50"/>
        <v>6.2399999999999997E-2</v>
      </c>
      <c r="HN136">
        <f t="shared" si="50"/>
        <v>0.1047</v>
      </c>
      <c r="HO136">
        <f t="shared" si="50"/>
        <v>5.4000000000000003E-3</v>
      </c>
      <c r="HP136">
        <f t="shared" si="50"/>
        <v>1.1299999999999999E-2</v>
      </c>
      <c r="HQ136">
        <f t="shared" si="50"/>
        <v>2.07E-2</v>
      </c>
      <c r="HR136">
        <f t="shared" si="50"/>
        <v>3.9699999999999999E-2</v>
      </c>
      <c r="HS136">
        <f t="shared" si="50"/>
        <v>3.3999999999999998E-3</v>
      </c>
      <c r="HT136">
        <f t="shared" si="50"/>
        <v>5.0000000000000001E-4</v>
      </c>
      <c r="HU136">
        <f t="shared" si="49"/>
        <v>0</v>
      </c>
      <c r="HV136">
        <f t="shared" si="49"/>
        <v>8.0000000000000004E-4</v>
      </c>
      <c r="HW136">
        <f t="shared" si="49"/>
        <v>1.0699999999999999E-2</v>
      </c>
      <c r="HX136">
        <f t="shared" si="49"/>
        <v>3.5999999999999997E-2</v>
      </c>
      <c r="HY136">
        <f t="shared" si="49"/>
        <v>1.2999999999999999E-2</v>
      </c>
      <c r="HZ136">
        <f t="shared" si="49"/>
        <v>3.7199999999999997E-2</v>
      </c>
      <c r="IA136">
        <f t="shared" si="37"/>
        <v>0</v>
      </c>
      <c r="IB136">
        <f t="shared" si="37"/>
        <v>0</v>
      </c>
      <c r="IC136">
        <f t="shared" si="37"/>
        <v>2.3999999999999998E-3</v>
      </c>
      <c r="ID136">
        <f t="shared" si="37"/>
        <v>2.9999999999999997E-4</v>
      </c>
      <c r="IE136">
        <f t="shared" si="47"/>
        <v>6.9800000000000001E-2</v>
      </c>
      <c r="IF136">
        <f t="shared" si="47"/>
        <v>9.0999999999999998E-2</v>
      </c>
      <c r="IG136">
        <f t="shared" si="47"/>
        <v>4.53E-2</v>
      </c>
      <c r="IH136">
        <f t="shared" si="47"/>
        <v>5.5E-2</v>
      </c>
      <c r="II136">
        <f t="shared" si="47"/>
        <v>1.1999999999999999E-3</v>
      </c>
      <c r="IJ136">
        <f t="shared" si="47"/>
        <v>1.6899999999999998E-2</v>
      </c>
      <c r="IK136">
        <f t="shared" si="47"/>
        <v>7.7999999999999996E-3</v>
      </c>
      <c r="IL136">
        <f t="shared" si="47"/>
        <v>2.4899999999999999E-2</v>
      </c>
      <c r="IM136">
        <f t="shared" si="47"/>
        <v>2.9700000000000001E-2</v>
      </c>
      <c r="IN136">
        <f t="shared" si="47"/>
        <v>4.58E-2</v>
      </c>
      <c r="IO136">
        <f t="shared" si="47"/>
        <v>3.78E-2</v>
      </c>
      <c r="IP136">
        <f t="shared" si="47"/>
        <v>5.2400000000000002E-2</v>
      </c>
      <c r="IQ136">
        <f t="shared" si="51"/>
        <v>1.3100000000000001E-2</v>
      </c>
      <c r="IR136">
        <f t="shared" si="51"/>
        <v>5.3400000000000003E-2</v>
      </c>
      <c r="IS136">
        <f t="shared" si="51"/>
        <v>1.5699999999999999E-2</v>
      </c>
      <c r="IT136">
        <f t="shared" si="51"/>
        <v>4.07E-2</v>
      </c>
      <c r="IU136">
        <f t="shared" si="51"/>
        <v>1E-3</v>
      </c>
      <c r="IV136">
        <f t="shared" si="51"/>
        <v>0</v>
      </c>
      <c r="IW136">
        <f t="shared" si="48"/>
        <v>2.9999999999999997E-4</v>
      </c>
      <c r="IX136">
        <f t="shared" si="48"/>
        <v>0</v>
      </c>
      <c r="IY136">
        <f t="shared" si="48"/>
        <v>0</v>
      </c>
      <c r="IZ136">
        <f t="shared" si="46"/>
        <v>4.0000000000000002E-4</v>
      </c>
      <c r="JA136">
        <f t="shared" si="46"/>
        <v>0</v>
      </c>
      <c r="JB136">
        <f t="shared" si="46"/>
        <v>0</v>
      </c>
      <c r="JC136">
        <f t="shared" si="46"/>
        <v>0</v>
      </c>
      <c r="JD136">
        <f t="shared" si="43"/>
        <v>8.0000000000000004E-4</v>
      </c>
      <c r="JE136">
        <f t="shared" si="43"/>
        <v>0</v>
      </c>
      <c r="JF136">
        <f t="shared" si="43"/>
        <v>2.9999999999999997E-4</v>
      </c>
      <c r="JG136">
        <f t="shared" si="44"/>
        <v>6.0000000000000001E-3</v>
      </c>
      <c r="JH136">
        <f t="shared" si="44"/>
        <v>3.0000000000000001E-3</v>
      </c>
      <c r="JI136">
        <f t="shared" si="44"/>
        <v>1.4200000000000001E-2</v>
      </c>
      <c r="JJ136">
        <f t="shared" si="44"/>
        <v>1E-3</v>
      </c>
      <c r="JK136">
        <f t="shared" si="44"/>
        <v>0.03</v>
      </c>
      <c r="JL136">
        <f t="shared" si="38"/>
        <v>5.9299999999999999E-2</v>
      </c>
      <c r="JM136">
        <f t="shared" si="38"/>
        <v>0.10539999999999999</v>
      </c>
      <c r="JN136">
        <f t="shared" si="38"/>
        <v>0.14430000000000001</v>
      </c>
    </row>
    <row r="137" spans="1:274" x14ac:dyDescent="0.55000000000000004">
      <c r="A137" t="s">
        <v>877</v>
      </c>
      <c r="B137" t="s">
        <v>104</v>
      </c>
      <c r="C137" t="s">
        <v>592</v>
      </c>
      <c r="D137" t="s">
        <v>123</v>
      </c>
      <c r="F137">
        <f>_xlfn.XLOOKUP($A137,[1]HCT116_MEM_MCP_ORF_1H!$A:$A,[1]HCT116_MEM_MCP_ORF_1H!B:B)</f>
        <v>24446</v>
      </c>
      <c r="G137">
        <f>_xlfn.XLOOKUP($A137,[1]HCT116_MEM_MCP_ORF_3H_A!$A:$A,[1]HCT116_MEM_MCP_ORF_3H_A!B:B)</f>
        <v>15989</v>
      </c>
      <c r="H137">
        <f>_xlfn.XLOOKUP($A137,[1]HCT116_MEM_MCP_ORF_3H_B!$A:$A,[1]HCT116_MEM_MCP_ORF_3H_B!B:B)</f>
        <v>35510</v>
      </c>
      <c r="I137">
        <f>_xlfn.XLOOKUP($A137,[1]HCT116_NES_MCP_ORF_1H!$A:$A,[1]HCT116_NES_MCP_ORF_1H!B:B)</f>
        <v>15854</v>
      </c>
      <c r="J137">
        <f>_xlfn.XLOOKUP($A137,[1]HCT116_NES_MCP_ORF_3H_A!$A:$A,[1]HCT116_NES_MCP_ORF_3H_A!B:B)</f>
        <v>16922</v>
      </c>
      <c r="K137">
        <f>_xlfn.XLOOKUP($A137,[1]HCT116_NES_MCP_ORF_3H_B!$A:$A,[1]HCT116_NES_MCP_ORF_3H_B!B:B)</f>
        <v>20454</v>
      </c>
      <c r="L137">
        <f>_xlfn.XLOOKUP($A137,[1]HCT116_NLS_MCP_ORF_1H!$A:$A,[1]HCT116_NLS_MCP_ORF_1H!B:B)</f>
        <v>36862</v>
      </c>
      <c r="M137">
        <f>_xlfn.XLOOKUP($A137,[1]HCT116_NLS_MCP_ORF_3H_A!$A:$A,[1]HCT116_NLS_MCP_ORF_3H_A!B:B)</f>
        <v>36880</v>
      </c>
      <c r="N137">
        <f>_xlfn.XLOOKUP($A137,[1]HCT116_NLS_MCP_ORF_3H_B!$A:$A,[1]HCT116_NLS_MCP_ORF_3H_B!B:B)</f>
        <v>25632</v>
      </c>
      <c r="O137">
        <f>_xlfn.XLOOKUP($A137,[2]ACT_REPA_1H_RAP!$A:$A,[2]ACT_REPA_1H_RAP!$B:$B)</f>
        <v>31468</v>
      </c>
      <c r="P137">
        <f>_xlfn.XLOOKUP($A137,[2]ACT_REPB_1H_RAP!$A:$A,[2]ACT_REPB_1H_RAP!$B:$B)</f>
        <v>14633</v>
      </c>
      <c r="Q137">
        <f>_xlfn.XLOOKUP($A137,[2]ACT_REPA_3H_RAP!$A:$A,[2]ACT_REPA_3H_RAP!$B:$B)</f>
        <v>11710</v>
      </c>
      <c r="R137">
        <f>_xlfn.XLOOKUP($A137,[2]ACT_REPB_3H_RAP!$A:$A,[2]ACT_REPB_3H_RAP!$B:$B)</f>
        <v>7298</v>
      </c>
      <c r="S137">
        <f>_xlfn.XLOOKUP($A137,[2]NM_REPA_1H_RAP!$A:$A,[2]NM_REPA_1H_RAP!$B:$B)</f>
        <v>10771</v>
      </c>
      <c r="T137">
        <f>_xlfn.XLOOKUP($A137,[2]NM_REPB_1H_RAP!$A:$A,[2]NM_REPB_1H_RAP!$B:$B)</f>
        <v>35495</v>
      </c>
      <c r="U137">
        <f>_xlfn.XLOOKUP($A137,[2]NM_REPA_3H_RAP!$A:$A,[2]NM_REPA_3H_RAP!$B:$B)</f>
        <v>15217</v>
      </c>
      <c r="V137">
        <f>_xlfn.XLOOKUP($A137,[2]NM_REPB_3H_RAP!$A:$A,[2]NM_REPB_3H_RAP!$B:$B)</f>
        <v>23379</v>
      </c>
      <c r="W137">
        <f>_xlfn.XLOOKUP($A137,[2]LD_REPA_1H_RAP!$A:$A,[2]LD_REPA_1H_RAP!$B:$B)</f>
        <v>21410</v>
      </c>
      <c r="X137">
        <f>_xlfn.XLOOKUP($A137,[2]LD_REPB_1H_RAP!$A:$A,[2]LD_REPB_1H_RAP!$B:$B)</f>
        <v>13385</v>
      </c>
      <c r="Y137">
        <f>_xlfn.XLOOKUP($A137,[2]LD_REPA_3H_RAP!$A:$A,[2]LD_REPA_3H_RAP!$B:$B)</f>
        <v>16139</v>
      </c>
      <c r="Z137">
        <f>_xlfn.XLOOKUP($A137,[2]LD_REPB_3H_RAP!$A:$A,[2]LD_REPB_3H_RAP!$B:$B)</f>
        <v>10349</v>
      </c>
      <c r="AA137">
        <f>_xlfn.XLOOKUP($A137,[2]GOL_REPA_1H_RAP!$A:$A,[2]GOL_REPA_1H_RAP!$B:$B)</f>
        <v>17812</v>
      </c>
      <c r="AB137">
        <f>_xlfn.XLOOKUP($A137,[2]GOL_REPB_1H_RAP!$A:$A,[2]GOL_REPB_1H_RAP!$B:$B)</f>
        <v>24963</v>
      </c>
      <c r="AC137">
        <f>_xlfn.XLOOKUP($A137,[2]GOL_REPA_3H_RAP!$A:$A,[2]GOL_REPA_3H_RAP!$B:$B)</f>
        <v>21230</v>
      </c>
      <c r="AD137">
        <f>_xlfn.XLOOKUP($A137,[2]GOL_REPB_3H_RAP!$A:$A,[2]GOL_REPB_3H_RAP!$B:$B)</f>
        <v>25212</v>
      </c>
      <c r="AE137">
        <f>_xlfn.XLOOKUP($A137,[3]ERM_REPA_1H!$A:$A,[3]ERM_REPA_1H!$B:$B)</f>
        <v>12723</v>
      </c>
      <c r="AF137">
        <f>_xlfn.XLOOKUP($A137,[3]ERM_REPA_3H!$A:$A,[3]ERM_REPA_3H!$B:$B)</f>
        <v>14554</v>
      </c>
      <c r="AG137">
        <f>_xlfn.XLOOKUP($A137,[3]ERM_REPB_1H!$A:$A,[3]ERM_REPB_1H!$B:$B)</f>
        <v>16465</v>
      </c>
      <c r="AH137">
        <f>_xlfn.XLOOKUP($A137,[3]ERM_REPB_3H!$A:$A,[3]ERM_REPB_3H!$B:$B)</f>
        <v>10674</v>
      </c>
      <c r="AI137">
        <f>_xlfn.XLOOKUP($A137,[3]LAMP1_REPA_1H!$A:$A,[3]LAMP1_REPA_1H!$B:$B)</f>
        <v>7805</v>
      </c>
      <c r="AJ137">
        <f>_xlfn.XLOOKUP($A137,[3]LAMP1_REPA_3H!$A:$A,[3]LAMP1_REPA_3H!$B:$B)</f>
        <v>8144</v>
      </c>
      <c r="AK137">
        <f>_xlfn.XLOOKUP($A137,[3]LAMP1_REPB_1H!$A:$A,[3]LAMP1_REPB_1H!$B:$B)</f>
        <v>18325</v>
      </c>
      <c r="AL137">
        <f>_xlfn.XLOOKUP($A137,[3]LAMP1_REPB_3H!$A:$A,[3]LAMP1_REPB_3H!$B:$B)</f>
        <v>27625</v>
      </c>
      <c r="AM137">
        <f>_xlfn.XLOOKUP($A137,[3]LC3_REPA_1H!$A:$A,[3]LC3_REPA_1H!$B:$B)</f>
        <v>25480</v>
      </c>
      <c r="AN137">
        <f>_xlfn.XLOOKUP($A137,[3]LC3_REPA_3H!$A:$A,[3]LC3_REPA_3H!$B:$B)</f>
        <v>15117</v>
      </c>
      <c r="AO137">
        <f>_xlfn.XLOOKUP($A137,[3]LC3_REPB_1H!$A:$A,[3]LC3_REPB_1H!$B:$B)</f>
        <v>21269</v>
      </c>
      <c r="AP137">
        <f>_xlfn.XLOOKUP($A137,[3]LC3_REPB_3H!$A:$A,[3]LC3_REPB_3H!$B:$B)</f>
        <v>11605</v>
      </c>
      <c r="AQ137">
        <f>_xlfn.XLOOKUP($A137,[3]NOLS_REPA_1H!$A:$A,[3]NOLS_REPA_1H!$B:$B)</f>
        <v>28234</v>
      </c>
      <c r="AR137">
        <f>_xlfn.XLOOKUP($A137,[3]NOLS_REPA_3H!$A:$A,[3]NOLS_REPA_3H!$B:$B)</f>
        <v>13592</v>
      </c>
      <c r="AS137">
        <f>_xlfn.XLOOKUP($A137,[3]NOLS_REPB_1H!$A:$A,[3]NOLS_REPB_1H!$B:$B)</f>
        <v>13808</v>
      </c>
      <c r="AT137">
        <f>_xlfn.XLOOKUP($A137,[3]NOLS_REPB_3H!$A:$A,[3]NOLS_REPB_3H!$B:$B)</f>
        <v>18424</v>
      </c>
      <c r="AU137">
        <f>_xlfn.XLOOKUP($A137,[3]NUP_REPA_1H!$A:$A,[3]NUP_REPA_1H!$B:$B)</f>
        <v>24107</v>
      </c>
      <c r="AV137">
        <f>_xlfn.XLOOKUP($A137,[3]NUP_REPA_3H!$A:$A,[3]NUP_REPA_3H!$B:$B)</f>
        <v>20844</v>
      </c>
      <c r="AW137">
        <f>_xlfn.XLOOKUP($A137,[3]NUP_REPB_1H!$A:$A,[3]NUP_REPB_1H!$B:$B)</f>
        <v>24883</v>
      </c>
      <c r="AX137">
        <f>_xlfn.XLOOKUP($A137,[3]NUP_REPB_3H!$A:$A,[3]NUP_REPB_3H!$B:$B)</f>
        <v>33486</v>
      </c>
      <c r="AY137">
        <f>_xlfn.XLOOKUP($A137,[3]OMM_REPA_1H!$A:$A,[3]OMM_REPA_1H!$B:$B)</f>
        <v>12452</v>
      </c>
      <c r="AZ137">
        <f>_xlfn.XLOOKUP($A137,[3]OMM_REPA_3H!$A:$A,[3]OMM_REPA_3H!$B:$B)</f>
        <v>20476</v>
      </c>
      <c r="BA137">
        <f>_xlfn.XLOOKUP($A137,[3]OMM_REPB_1H!$A:$A,[3]OMM_REPB_1H!$B:$B)</f>
        <v>18966</v>
      </c>
      <c r="BB137">
        <f>_xlfn.XLOOKUP($A137,[3]OMM_REPB_3H!$A:$A,[3]OMM_REPB_3H!$B:$B)</f>
        <v>18924</v>
      </c>
      <c r="BC137">
        <f>_xlfn.XLOOKUP($A137,[3]PLIN2_REPA_1H!$A:$A,[3]PLIN2_REPA_1H!$B:$B)</f>
        <v>8961</v>
      </c>
      <c r="BD137">
        <f>_xlfn.XLOOKUP($A137,[3]PLIN2_REPA_3H!$A:$A,[3]PLIN2_REPA_3H!$B:$B)</f>
        <v>24275</v>
      </c>
      <c r="BE137">
        <f>_xlfn.XLOOKUP($A137,[3]PLIN2_REPB_1H!$A:$A,[3]PLIN2_REPB_1H!$B:$B)</f>
        <v>24911</v>
      </c>
      <c r="BF137">
        <f>_xlfn.XLOOKUP($A137,[3]PLIN2_REPB_3H!$A:$A,[3]PLIN2_REPB_3H!$B:$B)</f>
        <v>17468</v>
      </c>
      <c r="BG137">
        <f>_xlfn.XLOOKUP($A137,[3]PTS1_REPA_1H!$A:$A,[3]PTS1_REPA_1H!$B:$B)</f>
        <v>20857</v>
      </c>
      <c r="BH137">
        <f>_xlfn.XLOOKUP($A137,[3]PTS1_REPA_3H!$A:$A,[3]PTS1_REPA_3H!$B:$B)</f>
        <v>23553</v>
      </c>
      <c r="BI137">
        <f>_xlfn.XLOOKUP($A137,[3]PTS1_REPB_1H!$A:$A,[3]PTS1_REPB_1H!$B:$B)</f>
        <v>15638</v>
      </c>
      <c r="BJ137">
        <f>_xlfn.XLOOKUP($A137,[3]PTS1_REPB_3H!$A:$A,[3]PTS1_REPB_3H!$B:$B)</f>
        <v>9891</v>
      </c>
      <c r="BK137">
        <f>_xlfn.XLOOKUP($A137,[3]RAB10_REPA_1H!$A:$A,[3]RAB10_REPA_1H!$B:$B)</f>
        <v>24281</v>
      </c>
      <c r="BL137">
        <f>_xlfn.XLOOKUP($A137,[3]RAB10_REPA_3H!$A:$A,[3]RAB10_REPA_3H!$B:$B)</f>
        <v>8430</v>
      </c>
      <c r="BM137">
        <f>_xlfn.XLOOKUP($A137,[3]RAB10_REPB_1H!$A:$A,[3]RAB10_REPB_1H!$B:$B)</f>
        <v>21437</v>
      </c>
      <c r="BN137">
        <f>_xlfn.XLOOKUP($A137,[3]RAB10_REPB_3H!$A:$A,[3]RAB10_REPB_3H!$B:$B)</f>
        <v>21922</v>
      </c>
      <c r="BO137">
        <f>_xlfn.XLOOKUP($A137,[3]RABIF_REPA_1H!$A:$A,[3]RABIF_REPA_1H!$B:$B)</f>
        <v>29027</v>
      </c>
      <c r="BP137">
        <f>_xlfn.XLOOKUP($A137,[3]RABIF_REPA_3H!$A:$A,[3]RABIF_REPA_3H!$B:$B)</f>
        <v>26622</v>
      </c>
      <c r="BQ137">
        <f>_xlfn.XLOOKUP($A137,[3]RABIF_REPB_1H!$A:$A,[3]RABIF_REPB_1H!$B:$B)</f>
        <v>22033</v>
      </c>
      <c r="BR137">
        <f>_xlfn.XLOOKUP($A137,[3]RABIF_REPB_3H!$A:$A,[3]RABIF_REPB_3H!$B:$B)</f>
        <v>14519</v>
      </c>
      <c r="BS137">
        <f>_xlfn.XLOOKUP($A137,[3]SQSTM1_REPA_1H!$A:$A,[3]SQSTM1_REPA_1H!$B:$B)</f>
        <v>17794</v>
      </c>
      <c r="BT137">
        <f>_xlfn.XLOOKUP($A137,[3]SQSTM1_REPA_3H!$A:$A,[3]SQSTM1_REPA_3H!$B:$B)</f>
        <v>21210</v>
      </c>
      <c r="BU137">
        <f>_xlfn.XLOOKUP($A137,[3]SQSTM1_REPB_1H!$A:$A,[3]SQSTM1_REPB_1H!$B:$B)</f>
        <v>18809</v>
      </c>
      <c r="BV137">
        <f>_xlfn.XLOOKUP($A137,[3]SQSTM1_REPB_3H!$A:$A,[3]SQSTM1_REPB_3H!$B:$B)</f>
        <v>33707</v>
      </c>
      <c r="BW137">
        <f>_xlfn.XLOOKUP($A137,[4]HSPA8_CH_REPA_1H!$A:$A,[4]HSPA8_CH_REPA_1H!$B:$B)</f>
        <v>42878</v>
      </c>
      <c r="BX137">
        <f>_xlfn.XLOOKUP($A137,[4]HSPA8_CH_REPB_1H!$A:$A,[4]HSPA8_CH_REPB_1H!$B:$B)</f>
        <v>44244</v>
      </c>
      <c r="BY137">
        <f>_xlfn.XLOOKUP($A137,[4]HSPA8_CH_REPA_3H!$A:$A,[4]HSPA8_CH_REPA_3H!$B:$B)</f>
        <v>34841</v>
      </c>
      <c r="BZ137">
        <f>_xlfn.XLOOKUP($A137,[4]HSPA8_CH_REPB_3H!$A:$A,[4]HSPA8_CH_REPB_3H!$B:$B)</f>
        <v>25358</v>
      </c>
      <c r="CA137">
        <f>_xlfn.XLOOKUP($A137,[4]HSPA8_NC_REPA_1H!$A:$A,[4]HSPA8_NC_REPA_1H!$B:$B)</f>
        <v>25250</v>
      </c>
      <c r="CB137">
        <f>_xlfn.XLOOKUP($A137,[4]HSPA8_NC_REPB_1H!$A:$A,[4]HSPA8_NC_REPB_1H!$B:$B)</f>
        <v>22119</v>
      </c>
      <c r="CC137">
        <f>_xlfn.XLOOKUP($A137,[4]HSPA8_NC_REPA_3H!$A:$A,[4]HSPA8_NC_REPA_3H!$B:$B)</f>
        <v>16676</v>
      </c>
      <c r="CD137">
        <f>_xlfn.XLOOKUP($A137,[4]HSPA8_NC_REPB_3H!$A:$A,[4]HSPA8_NC_REPB_3H!$B:$B)</f>
        <v>11755</v>
      </c>
      <c r="CE137">
        <f>_xlfn.XLOOKUP($A137,[4]LAMP2A_NE_REPA_1H!$A:$A,[4]LAMP2A_NE_REPA_1H!$B:$B)</f>
        <v>21911</v>
      </c>
      <c r="CF137">
        <f>_xlfn.XLOOKUP($A137,[4]LAMP2A_NE_REPB_1H!$A:$A,[4]LAMP2A_NE_REPB_1H!$B:$B)</f>
        <v>15918</v>
      </c>
      <c r="CG137">
        <f>_xlfn.XLOOKUP($A137,[4]LAMP2A_NE_REPA_3H!$A:$A,[4]LAMP2A_NE_REPA_3H!$B:$B)</f>
        <v>26433</v>
      </c>
      <c r="CH137">
        <f>_xlfn.XLOOKUP($A137,[4]LAMP2A_NE_REPB_3H!$A:$A,[4]LAMP2A_NE_REPB_3H!$B:$B)</f>
        <v>19342</v>
      </c>
      <c r="CI137">
        <f>_xlfn.XLOOKUP($A137,[4]LMNA_CJ_REPA_1H!$A:$A,[4]LMNA_CJ_REPA_1H!$B:$B)</f>
        <v>27357</v>
      </c>
      <c r="CJ137">
        <f>_xlfn.XLOOKUP($A137,[4]LMNA_CJ_REPB_1H!$A:$A,[4]LMNA_CJ_REPB_1H!$B:$B)</f>
        <v>3468</v>
      </c>
      <c r="CK137">
        <f>_xlfn.XLOOKUP($A137,[4]LMNA_CJ_REPA_3H!$A:$A,[4]LMNA_CJ_REPA_3H!$B:$B)</f>
        <v>17826</v>
      </c>
      <c r="CL137">
        <f>_xlfn.XLOOKUP($A137,[4]LMNA_CJ_REPB_3H!$A:$A,[4]LMNA_CJ_REPB_3H!$B:$B)</f>
        <v>20380</v>
      </c>
      <c r="CM137">
        <f>_xlfn.XLOOKUP($A137,[4]TDP208_REPA_1H!$A:$A,[4]TDP208_REPA_1H!$B:$B)</f>
        <v>10101</v>
      </c>
      <c r="CN137">
        <f>_xlfn.XLOOKUP($A137,[4]TDP208_REPB_1H!$A:$A,[4]TDP208_REPB_1H!$B:$B)</f>
        <v>14860</v>
      </c>
      <c r="CO137">
        <f>_xlfn.XLOOKUP($A137,[4]TDP208_REPA_3H!$A:$A,[4]TDP208_REPA_3H!$B:$B)</f>
        <v>6842</v>
      </c>
      <c r="CP137">
        <f>_xlfn.XLOOKUP($A137,[4]TDP208_REPB_3H!$A:$A,[4]TDP208_REPB_3H!$B:$B)</f>
        <v>26765</v>
      </c>
      <c r="CR137" t="s">
        <v>195</v>
      </c>
      <c r="CS137" t="s">
        <v>422</v>
      </c>
      <c r="CT137" t="s">
        <v>878</v>
      </c>
      <c r="CU137" t="s">
        <v>879</v>
      </c>
      <c r="CV137" t="s">
        <v>880</v>
      </c>
      <c r="CW137" t="s">
        <v>881</v>
      </c>
      <c r="CX137" t="s">
        <v>882</v>
      </c>
      <c r="CY137" t="s">
        <v>651</v>
      </c>
      <c r="CZ137" t="s">
        <v>260</v>
      </c>
      <c r="DA137" t="str">
        <f>_xlfn.XLOOKUP($A137,[2]ACT_REPA_1H_RAP!$A:$A,[2]ACT_REPA_1H_RAP!$K:$K)</f>
        <v>1.98%</v>
      </c>
      <c r="DB137" t="str">
        <f>_xlfn.XLOOKUP($A137,[2]ACT_REPB_1H_RAP!$A:$A,[2]ACT_REPB_1H_RAP!$K:$K)</f>
        <v>2.62%</v>
      </c>
      <c r="DC137" t="str">
        <f>_xlfn.XLOOKUP($A137,[2]ACT_REPA_3H_RAP!$A:$A,[2]ACT_REPA_3H_RAP!$K:$K)</f>
        <v>3.26%</v>
      </c>
      <c r="DD137" t="str">
        <f>_xlfn.XLOOKUP($A137,[2]ACT_REPB_3H_RAP!$A:$A,[2]ACT_REPB_3H_RAP!$K:$K)</f>
        <v>4.04%</v>
      </c>
      <c r="DE137" t="str">
        <f>_xlfn.XLOOKUP($A137,[2]NM_REPA_1H_RAP!$A:$A,[2]NM_REPA_1H_RAP!$K:$K)</f>
        <v>0.31%</v>
      </c>
      <c r="DF137" t="str">
        <f>_xlfn.XLOOKUP($A137,[2]NM_REPB_1H_RAP!$A:$A,[2]NM_REPB_1H_RAP!$K:$K)</f>
        <v>0.44%</v>
      </c>
      <c r="DG137" t="str">
        <f>_xlfn.XLOOKUP($A137,[2]NM_REPA_3H_RAP!$A:$A,[2]NM_REPA_3H_RAP!$K:$K)</f>
        <v>0.91%</v>
      </c>
      <c r="DH137" t="str">
        <f>_xlfn.XLOOKUP($A137,[2]NM_REPB_3H_RAP!$A:$A,[2]NM_REPB_3H_RAP!$K:$K)</f>
        <v>0.84%</v>
      </c>
      <c r="DI137" t="str">
        <f>_xlfn.XLOOKUP($A137,[2]LD_REPA_1H_RAP!$A:$A,[2]LD_REPA_1H_RAP!$K:$K)</f>
        <v>0.31%</v>
      </c>
      <c r="DJ137" t="str">
        <f>_xlfn.XLOOKUP($A137,[2]LD_REPB_1H_RAP!$A:$A,[2]LD_REPB_1H_RAP!$K:$K)</f>
        <v>0.22%</v>
      </c>
      <c r="DK137" t="str">
        <f>_xlfn.XLOOKUP($A137,[2]LD_REPA_3H_RAP!$A:$A,[2]LD_REPA_3H_RAP!$K:$K)</f>
        <v>0.72%</v>
      </c>
      <c r="DL137" t="str">
        <f>_xlfn.XLOOKUP($A137,[2]LD_REPB_3H_RAP!$A:$A,[2]LD_REPB_3H_RAP!$K:$K)</f>
        <v>0.70%</v>
      </c>
      <c r="DM137" t="str">
        <f>_xlfn.XLOOKUP($A137,[2]GOL_REPA_1H_RAP!$A:$A,[2]GOL_REPA_1H_RAP!$K:$K)</f>
        <v>0.03%</v>
      </c>
      <c r="DN137" t="str">
        <f>_xlfn.XLOOKUP($A137,[2]GOL_REPB_1H_RAP!$A:$A,[2]GOL_REPB_1H_RAP!$K:$K)</f>
        <v>0.04%</v>
      </c>
      <c r="DO137" t="str">
        <f>_xlfn.XLOOKUP($A137,[2]GOL_REPA_3H_RAP!$A:$A,[2]GOL_REPA_3H_RAP!$K:$K)</f>
        <v>0.05%</v>
      </c>
      <c r="DP137" t="str">
        <f>_xlfn.XLOOKUP($A137,[2]GOL_REPB_3H_RAP!$A:$A,[2]GOL_REPB_3H_RAP!$K:$K)</f>
        <v>0.06%</v>
      </c>
      <c r="DQ137" t="str">
        <f>_xlfn.XLOOKUP($A137,[3]ERM_REPA_1H!$A:$A,[3]ERM_REPA_1H!$K:$K)</f>
        <v>1.78%</v>
      </c>
      <c r="DR137" t="str">
        <f>_xlfn.XLOOKUP($A137,[3]ERM_REPA_3H!$A:$A,[3]ERM_REPA_3H!$K:$K)</f>
        <v>7.74%</v>
      </c>
      <c r="DS137" t="str">
        <f>_xlfn.XLOOKUP($A137,[3]ERM_REPB_1H!$A:$A,[3]ERM_REPB_1H!$K:$K)</f>
        <v>1.97%</v>
      </c>
      <c r="DT137" t="str">
        <f>_xlfn.XLOOKUP($A137,[3]ERM_REPB_3H!$A:$A,[3]ERM_REPB_3H!$K:$K)</f>
        <v>6.21%</v>
      </c>
      <c r="DU137" t="str">
        <f>_xlfn.XLOOKUP($A137,[3]LAMP1_REPA_1H!$A:$A,[3]LAMP1_REPA_1H!$K:$K)</f>
        <v>0.01%</v>
      </c>
      <c r="DV137" t="str">
        <f>_xlfn.XLOOKUP($A137,[3]LAMP1_REPA_3H!$A:$A,[3]LAMP1_REPA_3H!$K:$K)</f>
        <v>0.04%</v>
      </c>
      <c r="DW137" t="str">
        <f>_xlfn.XLOOKUP($A137,[3]LAMP1_REPB_1H!$A:$A,[3]LAMP1_REPB_1H!$K:$K)</f>
        <v>0.05%</v>
      </c>
      <c r="DX137" t="str">
        <f>_xlfn.XLOOKUP($A137,[3]LAMP1_REPB_3H!$A:$A,[3]LAMP1_REPB_3H!$K:$K)</f>
        <v>0.06%</v>
      </c>
      <c r="DY137" t="str">
        <f>_xlfn.XLOOKUP($A137,[3]LC3_REPA_1H!$A:$A,[3]LC3_REPA_1H!$K:$K)</f>
        <v>8.68%</v>
      </c>
      <c r="DZ137" t="str">
        <f>_xlfn.XLOOKUP($A137,[3]LC3_REPA_3H!$A:$A,[3]LC3_REPA_3H!$K:$K)</f>
        <v>14.18%</v>
      </c>
      <c r="EA137" t="str">
        <f>_xlfn.XLOOKUP($A137,[3]LC3_REPB_1H!$A:$A,[3]LC3_REPB_1H!$K:$K)</f>
        <v>8.26%</v>
      </c>
      <c r="EB137" t="str">
        <f>_xlfn.XLOOKUP($A137,[3]LC3_REPB_3H!$A:$A,[3]LC3_REPB_3H!$K:$K)</f>
        <v>15.55%</v>
      </c>
      <c r="EC137" t="str">
        <f>_xlfn.XLOOKUP($A137,[3]NOLS_REPA_1H!$A:$A,[3]NOLS_REPA_1H!$K:$K)</f>
        <v>0.69%</v>
      </c>
      <c r="ED137" t="str">
        <f>_xlfn.XLOOKUP($A137,[3]NOLS_REPA_3H!$A:$A,[3]NOLS_REPA_3H!$K:$K)</f>
        <v>1.68%</v>
      </c>
      <c r="EE137" t="str">
        <f>_xlfn.XLOOKUP($A137,[3]NOLS_REPB_1H!$A:$A,[3]NOLS_REPB_1H!$K:$K)</f>
        <v>0.33%</v>
      </c>
      <c r="EF137" t="str">
        <f>_xlfn.XLOOKUP($A137,[3]NOLS_REPB_3H!$A:$A,[3]NOLS_REPB_3H!$K:$K)</f>
        <v>2.50%</v>
      </c>
      <c r="EG137" t="str">
        <f>_xlfn.XLOOKUP($A137,[3]NUP_REPA_1H!$A:$A,[3]NUP_REPA_1H!$K:$K)</f>
        <v>0.01%</v>
      </c>
      <c r="EH137" t="str">
        <f>_xlfn.XLOOKUP($A137,[3]NUP_REPA_3H!$A:$A,[3]NUP_REPA_3H!$K:$K)</f>
        <v>0.21%</v>
      </c>
      <c r="EI137" t="str">
        <f>_xlfn.XLOOKUP($A137,[3]NUP_REPB_1H!$A:$A,[3]NUP_REPB_1H!$K:$K)</f>
        <v>0.01%</v>
      </c>
      <c r="EJ137" t="str">
        <f>_xlfn.XLOOKUP($A137,[3]NUP_REPB_3H!$A:$A,[3]NUP_REPB_3H!$K:$K)</f>
        <v>0.04%</v>
      </c>
      <c r="EK137" t="str">
        <f>_xlfn.XLOOKUP($A137,[3]OMM_REPA_1H!$A:$A,[3]OMM_REPA_1H!$K:$K)</f>
        <v>2.01%</v>
      </c>
      <c r="EL137" t="str">
        <f>_xlfn.XLOOKUP($A137,[3]OMM_REPA_3H!$A:$A,[3]OMM_REPA_3H!$K:$K)</f>
        <v>5.76%</v>
      </c>
      <c r="EM137" t="str">
        <f>_xlfn.XLOOKUP($A137,[3]OMM_REPB_1H!$A:$A,[3]OMM_REPB_1H!$K:$K)</f>
        <v>2.35%</v>
      </c>
      <c r="EN137" t="str">
        <f>_xlfn.XLOOKUP($A137,[3]OMM_REPB_3H!$A:$A,[3]OMM_REPB_3H!$K:$K)</f>
        <v>6.47%</v>
      </c>
      <c r="EO137" t="str">
        <f>_xlfn.XLOOKUP($A137,[3]PLIN2_REPA_1H!$A:$A,[3]PLIN2_REPA_1H!$K:$K)</f>
        <v>0.04%</v>
      </c>
      <c r="EP137" t="str">
        <f>_xlfn.XLOOKUP($A137,[3]PLIN2_REPA_3H!$A:$A,[3]PLIN2_REPA_3H!$K:$K)</f>
        <v>0.14%</v>
      </c>
      <c r="EQ137" t="str">
        <f>_xlfn.XLOOKUP($A137,[3]PLIN2_REPB_1H!$A:$A,[3]PLIN2_REPB_1H!$K:$K)</f>
        <v>0.01%</v>
      </c>
      <c r="ER137" t="str">
        <f>_xlfn.XLOOKUP($A137,[3]PLIN2_REPB_3H!$A:$A,[3]PLIN2_REPB_3H!$K:$K)</f>
        <v>0.26%</v>
      </c>
      <c r="ES137" t="str">
        <f>_xlfn.XLOOKUP($A137,[3]PTS1_REPA_1H!$A:$A,[3]PTS1_REPA_1H!$K:$K)</f>
        <v>3.92%</v>
      </c>
      <c r="ET137" t="str">
        <f>_xlfn.XLOOKUP($A137,[3]PTS1_REPA_3H!$A:$A,[3]PTS1_REPA_3H!$K:$K)</f>
        <v>9.54%</v>
      </c>
      <c r="EU137" t="str">
        <f>_xlfn.XLOOKUP($A137,[3]PTS1_REPB_1H!$A:$A,[3]PTS1_REPB_1H!$K:$K)</f>
        <v>4.43%</v>
      </c>
      <c r="EV137" t="str">
        <f>_xlfn.XLOOKUP($A137,[3]PTS1_REPB_3H!$A:$A,[3]PTS1_REPB_3H!$K:$K)</f>
        <v>9.93%</v>
      </c>
      <c r="EW137" t="str">
        <f>_xlfn.XLOOKUP($A137,[3]RAB10_REPA_1H!$A:$A,[3]RAB10_REPA_1H!$K:$K)</f>
        <v>0.68%</v>
      </c>
      <c r="EX137" t="str">
        <f>_xlfn.XLOOKUP($A137,[3]RAB10_REPA_3H!$A:$A,[3]RAB10_REPA_3H!$K:$K)</f>
        <v>2.27%</v>
      </c>
      <c r="EY137" t="str">
        <f>_xlfn.XLOOKUP($A137,[3]RAB10_REPB_1H!$A:$A,[3]RAB10_REPB_1H!$K:$K)</f>
        <v>0.97%</v>
      </c>
      <c r="EZ137" t="str">
        <f>_xlfn.XLOOKUP($A137,[3]RAB10_REPB_3H!$A:$A,[3]RAB10_REPB_3H!$K:$K)</f>
        <v>3.76%</v>
      </c>
      <c r="FA137" t="str">
        <f>_xlfn.XLOOKUP($A137,[3]RABIF_REPA_1H!$A:$A,[3]RABIF_REPA_1H!$K:$K)</f>
        <v>4.91%</v>
      </c>
      <c r="FB137" t="str">
        <f>_xlfn.XLOOKUP($A137,[3]RABIF_REPA_3H!$A:$A,[3]RABIF_REPA_3H!$K:$K)</f>
        <v>7.55%</v>
      </c>
      <c r="FC137" t="str">
        <f>_xlfn.XLOOKUP($A137,[3]RABIF_REPB_1H!$A:$A,[3]RABIF_REPB_1H!$K:$K)</f>
        <v>3.73%</v>
      </c>
      <c r="FD137" t="str">
        <f>_xlfn.XLOOKUP($A137,[3]RABIF_REPB_3H!$A:$A,[3]RABIF_REPB_3H!$K:$K)</f>
        <v>5.92%</v>
      </c>
      <c r="FE137" t="str">
        <f>_xlfn.XLOOKUP($A137,[3]SQSTM1_REPA_1H!$A:$A,[3]SQSTM1_REPA_1H!$K:$K)</f>
        <v>0.70%</v>
      </c>
      <c r="FF137" t="str">
        <f>_xlfn.XLOOKUP($A137,[3]SQSTM1_REPA_3H!$A:$A,[3]SQSTM1_REPA_3H!$K:$K)</f>
        <v>3.76%</v>
      </c>
      <c r="FG137" t="str">
        <f>_xlfn.XLOOKUP($A137,[3]SQSTM1_REPB_1H!$A:$A,[3]SQSTM1_REPB_1H!$K:$K)</f>
        <v>1.50%</v>
      </c>
      <c r="FH137" t="str">
        <f>_xlfn.XLOOKUP($A137,[3]SQSTM1_REPB_3H!$A:$A,[3]SQSTM1_REPB_3H!$K:$K)</f>
        <v>5.65%</v>
      </c>
      <c r="FI137" t="str">
        <f>_xlfn.XLOOKUP($A137,[4]HSPA8_CH_REPA_1H!$A:$A,[4]HSPA8_CH_REPA_1H!$K:$K)</f>
        <v>0.02%</v>
      </c>
      <c r="FJ137" t="str">
        <f>_xlfn.XLOOKUP($A137,[4]HSPA8_CH_REPB_1H!$A:$A,[4]HSPA8_CH_REPB_1H!$K:$K)</f>
        <v>0.08%</v>
      </c>
      <c r="FK137" t="str">
        <f>_xlfn.XLOOKUP($A137,[4]HSPA8_CH_REPA_3H!$A:$A,[4]HSPA8_CH_REPA_3H!$K:$K)</f>
        <v>0.02%</v>
      </c>
      <c r="FL137" t="str">
        <f>_xlfn.XLOOKUP($A137,[4]HSPA8_CH_REPB_3H!$A:$A,[4]HSPA8_CH_REPB_3H!$K:$K)</f>
        <v>0.04%</v>
      </c>
      <c r="FM137" t="str">
        <f>_xlfn.XLOOKUP($A137,[4]HSPA8_NC_REPA_1H!$A:$A,[4]HSPA8_NC_REPA_1H!$K:$K)</f>
        <v>0.00%</v>
      </c>
      <c r="FN137" t="str">
        <f>_xlfn.XLOOKUP($A137,[4]HSPA8_NC_REPB_1H!$A:$A,[4]HSPA8_NC_REPB_1H!$K:$K)</f>
        <v>0.08%</v>
      </c>
      <c r="FO137" t="str">
        <f>_xlfn.XLOOKUP($A137,[4]HSPA8_NC_REPA_3H!$A:$A,[4]HSPA8_NC_REPA_3H!$K:$K)</f>
        <v>0.01%</v>
      </c>
      <c r="FP137" t="str">
        <f>_xlfn.XLOOKUP($A137,[4]HSPA8_NC_REPB_3H!$A:$A,[4]HSPA8_NC_REPB_3H!$K:$K)</f>
        <v>0.15%</v>
      </c>
      <c r="FQ137" t="str">
        <f>_xlfn.XLOOKUP($A137,[4]LAMP2A_NE_REPA_1H!$A:$A,[4]LAMP2A_NE_REPA_1H!$K:$K)</f>
        <v>0.02%</v>
      </c>
      <c r="FR137" t="str">
        <f>_xlfn.XLOOKUP($A137,[4]LAMP2A_NE_REPB_1H!$A:$A,[4]LAMP2A_NE_REPB_1H!$K:$K)</f>
        <v>0.01%</v>
      </c>
      <c r="FS137" t="str">
        <f>_xlfn.XLOOKUP($A137,[4]LAMP2A_NE_REPA_3H!$A:$A,[4]LAMP2A_NE_REPA_3H!$K:$K)</f>
        <v>0.03%</v>
      </c>
      <c r="FT137" t="str">
        <f>_xlfn.XLOOKUP($A137,[4]LAMP2A_NE_REPB_3H!$A:$A,[4]LAMP2A_NE_REPB_3H!$K:$K)</f>
        <v>0.07%</v>
      </c>
      <c r="FU137" t="str">
        <f>_xlfn.XLOOKUP($A137,[4]LMNA_CJ_REPA_1H!$A:$A,[4]LMNA_CJ_REPA_1H!$K:$K)</f>
        <v>0.61%</v>
      </c>
      <c r="FV137" t="str">
        <f>_xlfn.XLOOKUP($A137,[4]LMNA_CJ_REPB_1H!$A:$A,[4]LMNA_CJ_REPB_1H!$K:$K)</f>
        <v>0.61%</v>
      </c>
      <c r="FW137" t="str">
        <f>_xlfn.XLOOKUP($A137,[4]LMNA_CJ_REPA_3H!$A:$A,[4]LMNA_CJ_REPA_3H!$K:$K)</f>
        <v>0.80%</v>
      </c>
      <c r="FX137" t="str">
        <f>_xlfn.XLOOKUP($A137,[4]LMNA_CJ_REPB_3H!$A:$A,[4]LMNA_CJ_REPB_3H!$K:$K)</f>
        <v>2.28%</v>
      </c>
      <c r="FY137" t="str">
        <f>_xlfn.XLOOKUP($A137,[4]TDP208_REPA_1H!$A:$A,[4]TDP208_REPA_1H!$K:$K)</f>
        <v>2.60%</v>
      </c>
      <c r="FZ137" t="str">
        <f>_xlfn.XLOOKUP($A137,[4]TDP208_REPB_1H!$A:$A,[4]TDP208_REPB_1H!$K:$K)</f>
        <v>4.02%</v>
      </c>
      <c r="GA137" t="str">
        <f>_xlfn.XLOOKUP($A137,[4]TDP208_REPA_3H!$A:$A,[4]TDP208_REPA_3H!$K:$K)</f>
        <v>6.68%</v>
      </c>
      <c r="GB137" t="str">
        <f>_xlfn.XLOOKUP($A137,[4]TDP208_REPB_3H!$A:$A,[4]TDP208_REPB_3H!$K:$K)</f>
        <v>11.00%</v>
      </c>
      <c r="GD137">
        <v>6.9999999999999988E-4</v>
      </c>
      <c r="GE137">
        <v>3.0000000000000001E-3</v>
      </c>
      <c r="GF137">
        <v>2.7999999999999995E-3</v>
      </c>
      <c r="GG137">
        <v>0.1759</v>
      </c>
      <c r="GH137">
        <v>0.32250000000000001</v>
      </c>
      <c r="GI137">
        <v>0.28170000000000001</v>
      </c>
      <c r="GJ137">
        <v>6.4000000000000003E-3</v>
      </c>
      <c r="GK137">
        <v>2.0299999999999999E-2</v>
      </c>
      <c r="GL137">
        <v>2.1299999999999999E-2</v>
      </c>
      <c r="GM137">
        <f t="shared" si="40"/>
        <v>1.9800000000000002E-2</v>
      </c>
      <c r="GN137">
        <f t="shared" si="40"/>
        <v>2.6200000000000001E-2</v>
      </c>
      <c r="GO137">
        <f t="shared" si="40"/>
        <v>3.2599999999999997E-2</v>
      </c>
      <c r="GP137">
        <f t="shared" si="40"/>
        <v>4.0399999999999998E-2</v>
      </c>
      <c r="GQ137">
        <f t="shared" si="40"/>
        <v>3.0999999999999999E-3</v>
      </c>
      <c r="GR137">
        <f t="shared" si="45"/>
        <v>4.4000000000000003E-3</v>
      </c>
      <c r="GS137">
        <f t="shared" si="45"/>
        <v>9.1000000000000004E-3</v>
      </c>
      <c r="GT137">
        <f t="shared" si="45"/>
        <v>8.3999999999999995E-3</v>
      </c>
      <c r="GU137">
        <f t="shared" si="45"/>
        <v>3.0999999999999999E-3</v>
      </c>
      <c r="GV137">
        <f t="shared" si="45"/>
        <v>2.2000000000000001E-3</v>
      </c>
      <c r="GW137">
        <f t="shared" si="45"/>
        <v>7.1999999999999998E-3</v>
      </c>
      <c r="GX137">
        <f t="shared" si="45"/>
        <v>7.0000000000000001E-3</v>
      </c>
      <c r="GY137">
        <f t="shared" si="45"/>
        <v>2.9999999999999997E-4</v>
      </c>
      <c r="GZ137">
        <f t="shared" si="45"/>
        <v>4.0000000000000002E-4</v>
      </c>
      <c r="HA137">
        <f t="shared" si="32"/>
        <v>5.0000000000000001E-4</v>
      </c>
      <c r="HB137">
        <f t="shared" si="32"/>
        <v>5.9999999999999995E-4</v>
      </c>
      <c r="HC137">
        <f t="shared" si="32"/>
        <v>1.78E-2</v>
      </c>
      <c r="HD137">
        <f t="shared" si="32"/>
        <v>7.7399999999999997E-2</v>
      </c>
      <c r="HE137">
        <f t="shared" si="32"/>
        <v>1.9699999999999999E-2</v>
      </c>
      <c r="HF137">
        <f t="shared" si="32"/>
        <v>6.2100000000000002E-2</v>
      </c>
      <c r="HG137">
        <f t="shared" si="32"/>
        <v>1E-4</v>
      </c>
      <c r="HH137">
        <f t="shared" si="32"/>
        <v>4.0000000000000002E-4</v>
      </c>
      <c r="HI137">
        <f t="shared" si="50"/>
        <v>5.0000000000000001E-4</v>
      </c>
      <c r="HJ137">
        <f t="shared" si="50"/>
        <v>5.9999999999999995E-4</v>
      </c>
      <c r="HK137">
        <f t="shared" si="50"/>
        <v>8.6800000000000002E-2</v>
      </c>
      <c r="HL137">
        <f t="shared" si="50"/>
        <v>0.14180000000000001</v>
      </c>
      <c r="HM137">
        <f t="shared" si="50"/>
        <v>8.2600000000000007E-2</v>
      </c>
      <c r="HN137">
        <f t="shared" si="50"/>
        <v>0.1555</v>
      </c>
      <c r="HO137">
        <f t="shared" si="50"/>
        <v>6.8999999999999999E-3</v>
      </c>
      <c r="HP137">
        <f t="shared" si="50"/>
        <v>1.6799999999999999E-2</v>
      </c>
      <c r="HQ137">
        <f t="shared" si="50"/>
        <v>3.3E-3</v>
      </c>
      <c r="HR137">
        <f t="shared" si="50"/>
        <v>2.5000000000000001E-2</v>
      </c>
      <c r="HS137">
        <f t="shared" si="50"/>
        <v>1E-4</v>
      </c>
      <c r="HT137">
        <f t="shared" si="50"/>
        <v>2.0999999999999999E-3</v>
      </c>
      <c r="HU137">
        <f t="shared" si="49"/>
        <v>1E-4</v>
      </c>
      <c r="HV137">
        <f t="shared" si="49"/>
        <v>4.0000000000000002E-4</v>
      </c>
      <c r="HW137">
        <f t="shared" si="49"/>
        <v>2.01E-2</v>
      </c>
      <c r="HX137">
        <f t="shared" si="49"/>
        <v>5.7599999999999998E-2</v>
      </c>
      <c r="HY137">
        <f t="shared" si="49"/>
        <v>2.35E-2</v>
      </c>
      <c r="HZ137">
        <f t="shared" si="49"/>
        <v>6.4699999999999994E-2</v>
      </c>
      <c r="IA137">
        <f t="shared" si="37"/>
        <v>4.0000000000000002E-4</v>
      </c>
      <c r="IB137">
        <f t="shared" si="37"/>
        <v>1.4E-3</v>
      </c>
      <c r="IC137">
        <f t="shared" si="37"/>
        <v>1E-4</v>
      </c>
      <c r="ID137">
        <f t="shared" si="37"/>
        <v>2.5999999999999999E-3</v>
      </c>
      <c r="IE137">
        <f t="shared" si="47"/>
        <v>3.9199999999999999E-2</v>
      </c>
      <c r="IF137">
        <f t="shared" si="47"/>
        <v>9.5399999999999999E-2</v>
      </c>
      <c r="IG137">
        <f t="shared" si="47"/>
        <v>4.4299999999999999E-2</v>
      </c>
      <c r="IH137">
        <f t="shared" si="47"/>
        <v>9.9299999999999999E-2</v>
      </c>
      <c r="II137">
        <f t="shared" si="47"/>
        <v>6.7999999999999996E-3</v>
      </c>
      <c r="IJ137">
        <f t="shared" si="47"/>
        <v>2.2700000000000001E-2</v>
      </c>
      <c r="IK137">
        <f t="shared" si="47"/>
        <v>9.7000000000000003E-3</v>
      </c>
      <c r="IL137">
        <f t="shared" si="47"/>
        <v>3.7600000000000001E-2</v>
      </c>
      <c r="IM137">
        <f t="shared" si="47"/>
        <v>4.9099999999999998E-2</v>
      </c>
      <c r="IN137">
        <f t="shared" si="47"/>
        <v>7.5499999999999998E-2</v>
      </c>
      <c r="IO137">
        <f t="shared" si="47"/>
        <v>3.73E-2</v>
      </c>
      <c r="IP137">
        <f t="shared" si="47"/>
        <v>5.9200000000000003E-2</v>
      </c>
      <c r="IQ137">
        <f t="shared" si="51"/>
        <v>7.0000000000000001E-3</v>
      </c>
      <c r="IR137">
        <f t="shared" si="51"/>
        <v>3.7600000000000001E-2</v>
      </c>
      <c r="IS137">
        <f t="shared" si="51"/>
        <v>1.4999999999999999E-2</v>
      </c>
      <c r="IT137">
        <f t="shared" si="51"/>
        <v>5.6500000000000002E-2</v>
      </c>
      <c r="IU137">
        <f t="shared" si="51"/>
        <v>2.0000000000000001E-4</v>
      </c>
      <c r="IV137">
        <f t="shared" si="51"/>
        <v>8.0000000000000004E-4</v>
      </c>
      <c r="IW137">
        <f t="shared" si="48"/>
        <v>2.0000000000000001E-4</v>
      </c>
      <c r="IX137">
        <f t="shared" si="48"/>
        <v>4.0000000000000002E-4</v>
      </c>
      <c r="IY137">
        <f t="shared" si="48"/>
        <v>0</v>
      </c>
      <c r="IZ137">
        <f t="shared" si="46"/>
        <v>8.0000000000000004E-4</v>
      </c>
      <c r="JA137">
        <f t="shared" si="46"/>
        <v>1E-4</v>
      </c>
      <c r="JB137">
        <f t="shared" si="46"/>
        <v>1.5E-3</v>
      </c>
      <c r="JC137">
        <f t="shared" si="46"/>
        <v>2.0000000000000001E-4</v>
      </c>
      <c r="JD137">
        <f t="shared" si="43"/>
        <v>1E-4</v>
      </c>
      <c r="JE137">
        <f t="shared" si="43"/>
        <v>2.9999999999999997E-4</v>
      </c>
      <c r="JF137">
        <f t="shared" si="43"/>
        <v>6.9999999999999999E-4</v>
      </c>
      <c r="JG137">
        <f t="shared" si="44"/>
        <v>6.1000000000000004E-3</v>
      </c>
      <c r="JH137">
        <f t="shared" si="44"/>
        <v>6.1000000000000004E-3</v>
      </c>
      <c r="JI137">
        <f t="shared" si="44"/>
        <v>8.0000000000000002E-3</v>
      </c>
      <c r="JJ137">
        <f t="shared" si="44"/>
        <v>2.2800000000000001E-2</v>
      </c>
      <c r="JK137">
        <f t="shared" si="44"/>
        <v>2.5999999999999999E-2</v>
      </c>
      <c r="JL137">
        <f t="shared" si="38"/>
        <v>4.02E-2</v>
      </c>
      <c r="JM137">
        <f t="shared" si="38"/>
        <v>6.6799999999999998E-2</v>
      </c>
      <c r="JN137">
        <f t="shared" si="38"/>
        <v>0.11</v>
      </c>
    </row>
    <row r="138" spans="1:274" x14ac:dyDescent="0.55000000000000004">
      <c r="A138" t="s">
        <v>883</v>
      </c>
      <c r="B138" t="s">
        <v>97</v>
      </c>
      <c r="C138" t="s">
        <v>884</v>
      </c>
      <c r="D138">
        <v>0</v>
      </c>
      <c r="F138">
        <f>_xlfn.XLOOKUP($A138,[1]HCT116_MEM_MCP_ORF_1H!$A:$A,[1]HCT116_MEM_MCP_ORF_1H!B:B)</f>
        <v>2127</v>
      </c>
      <c r="G138">
        <f>_xlfn.XLOOKUP($A138,[1]HCT116_MEM_MCP_ORF_3H_A!$A:$A,[1]HCT116_MEM_MCP_ORF_3H_A!B:B)</f>
        <v>1202</v>
      </c>
      <c r="H138">
        <f>_xlfn.XLOOKUP($A138,[1]HCT116_MEM_MCP_ORF_3H_B!$A:$A,[1]HCT116_MEM_MCP_ORF_3H_B!B:B)</f>
        <v>1279</v>
      </c>
      <c r="I138">
        <f>_xlfn.XLOOKUP($A138,[1]HCT116_NES_MCP_ORF_1H!$A:$A,[1]HCT116_NES_MCP_ORF_1H!B:B)</f>
        <v>1384</v>
      </c>
      <c r="J138">
        <f>_xlfn.XLOOKUP($A138,[1]HCT116_NES_MCP_ORF_3H_A!$A:$A,[1]HCT116_NES_MCP_ORF_3H_A!B:B)</f>
        <v>974</v>
      </c>
      <c r="K138">
        <f>_xlfn.XLOOKUP($A138,[1]HCT116_NES_MCP_ORF_3H_B!$A:$A,[1]HCT116_NES_MCP_ORF_3H_B!B:B)</f>
        <v>1540</v>
      </c>
      <c r="L138">
        <f>_xlfn.XLOOKUP($A138,[1]HCT116_NLS_MCP_ORF_1H!$A:$A,[1]HCT116_NLS_MCP_ORF_1H!B:B)</f>
        <v>2889</v>
      </c>
      <c r="M138">
        <f>_xlfn.XLOOKUP($A138,[1]HCT116_NLS_MCP_ORF_3H_A!$A:$A,[1]HCT116_NLS_MCP_ORF_3H_A!B:B)</f>
        <v>2878</v>
      </c>
      <c r="N138">
        <f>_xlfn.XLOOKUP($A138,[1]HCT116_NLS_MCP_ORF_3H_B!$A:$A,[1]HCT116_NLS_MCP_ORF_3H_B!B:B)</f>
        <v>3671</v>
      </c>
      <c r="O138">
        <f>_xlfn.XLOOKUP($A138,[2]ACT_REPA_1H_RAP!$A:$A,[2]ACT_REPA_1H_RAP!$B:$B)</f>
        <v>2019</v>
      </c>
      <c r="P138">
        <f>_xlfn.XLOOKUP($A138,[2]ACT_REPB_1H_RAP!$A:$A,[2]ACT_REPB_1H_RAP!$B:$B)</f>
        <v>1014</v>
      </c>
      <c r="Q138">
        <f>_xlfn.XLOOKUP($A138,[2]ACT_REPA_3H_RAP!$A:$A,[2]ACT_REPA_3H_RAP!$B:$B)</f>
        <v>620</v>
      </c>
      <c r="R138">
        <f>_xlfn.XLOOKUP($A138,[2]ACT_REPB_3H_RAP!$A:$A,[2]ACT_REPB_3H_RAP!$B:$B)</f>
        <v>501</v>
      </c>
      <c r="S138">
        <f>_xlfn.XLOOKUP($A138,[2]NM_REPA_1H_RAP!$A:$A,[2]NM_REPA_1H_RAP!$B:$B)</f>
        <v>699</v>
      </c>
      <c r="T138">
        <f>_xlfn.XLOOKUP($A138,[2]NM_REPB_1H_RAP!$A:$A,[2]NM_REPB_1H_RAP!$B:$B)</f>
        <v>3586</v>
      </c>
      <c r="U138">
        <f>_xlfn.XLOOKUP($A138,[2]NM_REPA_3H_RAP!$A:$A,[2]NM_REPA_3H_RAP!$B:$B)</f>
        <v>1129</v>
      </c>
      <c r="V138">
        <f>_xlfn.XLOOKUP($A138,[2]NM_REPB_3H_RAP!$A:$A,[2]NM_REPB_3H_RAP!$B:$B)</f>
        <v>2079</v>
      </c>
      <c r="W138">
        <f>_xlfn.XLOOKUP($A138,[2]LD_REPA_1H_RAP!$A:$A,[2]LD_REPA_1H_RAP!$B:$B)</f>
        <v>727</v>
      </c>
      <c r="X138">
        <f>_xlfn.XLOOKUP($A138,[2]LD_REPB_1H_RAP!$A:$A,[2]LD_REPB_1H_RAP!$B:$B)</f>
        <v>1113</v>
      </c>
      <c r="Y138">
        <f>_xlfn.XLOOKUP($A138,[2]LD_REPA_3H_RAP!$A:$A,[2]LD_REPA_3H_RAP!$B:$B)</f>
        <v>478</v>
      </c>
      <c r="Z138">
        <f>_xlfn.XLOOKUP($A138,[2]LD_REPB_3H_RAP!$A:$A,[2]LD_REPB_3H_RAP!$B:$B)</f>
        <v>1067</v>
      </c>
      <c r="AA138">
        <f>_xlfn.XLOOKUP($A138,[2]GOL_REPA_1H_RAP!$A:$A,[2]GOL_REPA_1H_RAP!$B:$B)</f>
        <v>1903</v>
      </c>
      <c r="AB138">
        <f>_xlfn.XLOOKUP($A138,[2]GOL_REPB_1H_RAP!$A:$A,[2]GOL_REPB_1H_RAP!$B:$B)</f>
        <v>2511</v>
      </c>
      <c r="AC138">
        <f>_xlfn.XLOOKUP($A138,[2]GOL_REPA_3H_RAP!$A:$A,[2]GOL_REPA_3H_RAP!$B:$B)</f>
        <v>2074</v>
      </c>
      <c r="AD138">
        <f>_xlfn.XLOOKUP($A138,[2]GOL_REPB_3H_RAP!$A:$A,[2]GOL_REPB_3H_RAP!$B:$B)</f>
        <v>2130</v>
      </c>
      <c r="AE138">
        <f>_xlfn.XLOOKUP($A138,[3]ERM_REPA_1H!$A:$A,[3]ERM_REPA_1H!$B:$B)</f>
        <v>930</v>
      </c>
      <c r="AF138">
        <f>_xlfn.XLOOKUP($A138,[3]ERM_REPA_3H!$A:$A,[3]ERM_REPA_3H!$B:$B)</f>
        <v>1807</v>
      </c>
      <c r="AG138">
        <f>_xlfn.XLOOKUP($A138,[3]ERM_REPB_1H!$A:$A,[3]ERM_REPB_1H!$B:$B)</f>
        <v>1966</v>
      </c>
      <c r="AH138">
        <f>_xlfn.XLOOKUP($A138,[3]ERM_REPB_3H!$A:$A,[3]ERM_REPB_3H!$B:$B)</f>
        <v>1196</v>
      </c>
      <c r="AI138">
        <f>_xlfn.XLOOKUP($A138,[3]LAMP1_REPA_1H!$A:$A,[3]LAMP1_REPA_1H!$B:$B)</f>
        <v>557</v>
      </c>
      <c r="AJ138">
        <f>_xlfn.XLOOKUP($A138,[3]LAMP1_REPA_3H!$A:$A,[3]LAMP1_REPA_3H!$B:$B)</f>
        <v>729</v>
      </c>
      <c r="AK138">
        <f>_xlfn.XLOOKUP($A138,[3]LAMP1_REPB_1H!$A:$A,[3]LAMP1_REPB_1H!$B:$B)</f>
        <v>1551</v>
      </c>
      <c r="AL138">
        <f>_xlfn.XLOOKUP($A138,[3]LAMP1_REPB_3H!$A:$A,[3]LAMP1_REPB_3H!$B:$B)</f>
        <v>1475</v>
      </c>
      <c r="AM138">
        <f>_xlfn.XLOOKUP($A138,[3]LC3_REPA_1H!$A:$A,[3]LC3_REPA_1H!$B:$B)</f>
        <v>2018</v>
      </c>
      <c r="AN138">
        <f>_xlfn.XLOOKUP($A138,[3]LC3_REPA_3H!$A:$A,[3]LC3_REPA_3H!$B:$B)</f>
        <v>1253</v>
      </c>
      <c r="AO138">
        <f>_xlfn.XLOOKUP($A138,[3]LC3_REPB_1H!$A:$A,[3]LC3_REPB_1H!$B:$B)</f>
        <v>1448</v>
      </c>
      <c r="AP138">
        <f>_xlfn.XLOOKUP($A138,[3]LC3_REPB_3H!$A:$A,[3]LC3_REPB_3H!$B:$B)</f>
        <v>729</v>
      </c>
      <c r="AQ138">
        <f>_xlfn.XLOOKUP($A138,[3]NOLS_REPA_1H!$A:$A,[3]NOLS_REPA_1H!$B:$B)</f>
        <v>1994</v>
      </c>
      <c r="AR138">
        <f>_xlfn.XLOOKUP($A138,[3]NOLS_REPA_3H!$A:$A,[3]NOLS_REPA_3H!$B:$B)</f>
        <v>795</v>
      </c>
      <c r="AS138">
        <f>_xlfn.XLOOKUP($A138,[3]NOLS_REPB_1H!$A:$A,[3]NOLS_REPB_1H!$B:$B)</f>
        <v>1717</v>
      </c>
      <c r="AT138">
        <f>_xlfn.XLOOKUP($A138,[3]NOLS_REPB_3H!$A:$A,[3]NOLS_REPB_3H!$B:$B)</f>
        <v>2246</v>
      </c>
      <c r="AU138">
        <f>_xlfn.XLOOKUP($A138,[3]NUP_REPA_1H!$A:$A,[3]NUP_REPA_1H!$B:$B)</f>
        <v>1027</v>
      </c>
      <c r="AV138">
        <f>_xlfn.XLOOKUP($A138,[3]NUP_REPA_3H!$A:$A,[3]NUP_REPA_3H!$B:$B)</f>
        <v>858</v>
      </c>
      <c r="AW138">
        <f>_xlfn.XLOOKUP($A138,[3]NUP_REPB_1H!$A:$A,[3]NUP_REPB_1H!$B:$B)</f>
        <v>1626</v>
      </c>
      <c r="AX138">
        <f>_xlfn.XLOOKUP($A138,[3]NUP_REPB_3H!$A:$A,[3]NUP_REPB_3H!$B:$B)</f>
        <v>2652</v>
      </c>
      <c r="AY138">
        <f>_xlfn.XLOOKUP($A138,[3]OMM_REPA_1H!$A:$A,[3]OMM_REPA_1H!$B:$B)</f>
        <v>779</v>
      </c>
      <c r="AZ138">
        <f>_xlfn.XLOOKUP($A138,[3]OMM_REPA_3H!$A:$A,[3]OMM_REPA_3H!$B:$B)</f>
        <v>904</v>
      </c>
      <c r="BA138">
        <f>_xlfn.XLOOKUP($A138,[3]OMM_REPB_1H!$A:$A,[3]OMM_REPB_1H!$B:$B)</f>
        <v>1837</v>
      </c>
      <c r="BB138">
        <f>_xlfn.XLOOKUP($A138,[3]OMM_REPB_3H!$A:$A,[3]OMM_REPB_3H!$B:$B)</f>
        <v>1623</v>
      </c>
      <c r="BC138">
        <f>_xlfn.XLOOKUP($A138,[3]PLIN2_REPA_1H!$A:$A,[3]PLIN2_REPA_1H!$B:$B)</f>
        <v>797</v>
      </c>
      <c r="BD138">
        <f>_xlfn.XLOOKUP($A138,[3]PLIN2_REPA_3H!$A:$A,[3]PLIN2_REPA_3H!$B:$B)</f>
        <v>1593</v>
      </c>
      <c r="BE138">
        <f>_xlfn.XLOOKUP($A138,[3]PLIN2_REPB_1H!$A:$A,[3]PLIN2_REPB_1H!$B:$B)</f>
        <v>1608</v>
      </c>
      <c r="BF138">
        <f>_xlfn.XLOOKUP($A138,[3]PLIN2_REPB_3H!$A:$A,[3]PLIN2_REPB_3H!$B:$B)</f>
        <v>1192</v>
      </c>
      <c r="BG138">
        <f>_xlfn.XLOOKUP($A138,[3]PTS1_REPA_1H!$A:$A,[3]PTS1_REPA_1H!$B:$B)</f>
        <v>1075</v>
      </c>
      <c r="BH138">
        <f>_xlfn.XLOOKUP($A138,[3]PTS1_REPA_3H!$A:$A,[3]PTS1_REPA_3H!$B:$B)</f>
        <v>1751</v>
      </c>
      <c r="BI138">
        <f>_xlfn.XLOOKUP($A138,[3]PTS1_REPB_1H!$A:$A,[3]PTS1_REPB_1H!$B:$B)</f>
        <v>1639</v>
      </c>
      <c r="BJ138">
        <f>_xlfn.XLOOKUP($A138,[3]PTS1_REPB_3H!$A:$A,[3]PTS1_REPB_3H!$B:$B)</f>
        <v>1048</v>
      </c>
      <c r="BK138">
        <f>_xlfn.XLOOKUP($A138,[3]RAB10_REPA_1H!$A:$A,[3]RAB10_REPA_1H!$B:$B)</f>
        <v>3765</v>
      </c>
      <c r="BL138">
        <f>_xlfn.XLOOKUP($A138,[3]RAB10_REPA_3H!$A:$A,[3]RAB10_REPA_3H!$B:$B)</f>
        <v>1322</v>
      </c>
      <c r="BM138">
        <f>_xlfn.XLOOKUP($A138,[3]RAB10_REPB_1H!$A:$A,[3]RAB10_REPB_1H!$B:$B)</f>
        <v>2897</v>
      </c>
      <c r="BN138">
        <f>_xlfn.XLOOKUP($A138,[3]RAB10_REPB_3H!$A:$A,[3]RAB10_REPB_3H!$B:$B)</f>
        <v>2471</v>
      </c>
      <c r="BO138">
        <f>_xlfn.XLOOKUP($A138,[3]RABIF_REPA_1H!$A:$A,[3]RABIF_REPA_1H!$B:$B)</f>
        <v>1763</v>
      </c>
      <c r="BP138">
        <f>_xlfn.XLOOKUP($A138,[3]RABIF_REPA_3H!$A:$A,[3]RABIF_REPA_3H!$B:$B)</f>
        <v>1863</v>
      </c>
      <c r="BQ138">
        <f>_xlfn.XLOOKUP($A138,[3]RABIF_REPB_1H!$A:$A,[3]RABIF_REPB_1H!$B:$B)</f>
        <v>1902</v>
      </c>
      <c r="BR138">
        <f>_xlfn.XLOOKUP($A138,[3]RABIF_REPB_3H!$A:$A,[3]RABIF_REPB_3H!$B:$B)</f>
        <v>1632</v>
      </c>
      <c r="BS138">
        <f>_xlfn.XLOOKUP($A138,[3]SQSTM1_REPA_1H!$A:$A,[3]SQSTM1_REPA_1H!$B:$B)</f>
        <v>658</v>
      </c>
      <c r="BT138">
        <f>_xlfn.XLOOKUP($A138,[3]SQSTM1_REPA_3H!$A:$A,[3]SQSTM1_REPA_3H!$B:$B)</f>
        <v>1078</v>
      </c>
      <c r="BU138">
        <f>_xlfn.XLOOKUP($A138,[3]SQSTM1_REPB_1H!$A:$A,[3]SQSTM1_REPB_1H!$B:$B)</f>
        <v>399</v>
      </c>
      <c r="BV138">
        <f>_xlfn.XLOOKUP($A138,[3]SQSTM1_REPB_3H!$A:$A,[3]SQSTM1_REPB_3H!$B:$B)</f>
        <v>1300</v>
      </c>
      <c r="BW138">
        <f>_xlfn.XLOOKUP($A138,[4]HSPA8_CH_REPA_1H!$A:$A,[4]HSPA8_CH_REPA_1H!$B:$B)</f>
        <v>2014</v>
      </c>
      <c r="BX138">
        <f>_xlfn.XLOOKUP($A138,[4]HSPA8_CH_REPB_1H!$A:$A,[4]HSPA8_CH_REPB_1H!$B:$B)</f>
        <v>2123</v>
      </c>
      <c r="BY138">
        <f>_xlfn.XLOOKUP($A138,[4]HSPA8_CH_REPA_3H!$A:$A,[4]HSPA8_CH_REPA_3H!$B:$B)</f>
        <v>1644</v>
      </c>
      <c r="BZ138">
        <f>_xlfn.XLOOKUP($A138,[4]HSPA8_CH_REPB_3H!$A:$A,[4]HSPA8_CH_REPB_3H!$B:$B)</f>
        <v>655</v>
      </c>
      <c r="CA138">
        <f>_xlfn.XLOOKUP($A138,[4]HSPA8_NC_REPA_1H!$A:$A,[4]HSPA8_NC_REPA_1H!$B:$B)</f>
        <v>722</v>
      </c>
      <c r="CB138">
        <f>_xlfn.XLOOKUP($A138,[4]HSPA8_NC_REPB_1H!$A:$A,[4]HSPA8_NC_REPB_1H!$B:$B)</f>
        <v>1502</v>
      </c>
      <c r="CC138">
        <f>_xlfn.XLOOKUP($A138,[4]HSPA8_NC_REPA_3H!$A:$A,[4]HSPA8_NC_REPA_3H!$B:$B)</f>
        <v>641</v>
      </c>
      <c r="CD138">
        <f>_xlfn.XLOOKUP($A138,[4]HSPA8_NC_REPB_3H!$A:$A,[4]HSPA8_NC_REPB_3H!$B:$B)</f>
        <v>933</v>
      </c>
      <c r="CE138">
        <f>_xlfn.XLOOKUP($A138,[4]LAMP2A_NE_REPA_1H!$A:$A,[4]LAMP2A_NE_REPA_1H!$B:$B)</f>
        <v>1732</v>
      </c>
      <c r="CF138">
        <f>_xlfn.XLOOKUP($A138,[4]LAMP2A_NE_REPB_1H!$A:$A,[4]LAMP2A_NE_REPB_1H!$B:$B)</f>
        <v>1094</v>
      </c>
      <c r="CG138">
        <f>_xlfn.XLOOKUP($A138,[4]LAMP2A_NE_REPA_3H!$A:$A,[4]LAMP2A_NE_REPA_3H!$B:$B)</f>
        <v>2189</v>
      </c>
      <c r="CH138">
        <f>_xlfn.XLOOKUP($A138,[4]LAMP2A_NE_REPB_3H!$A:$A,[4]LAMP2A_NE_REPB_3H!$B:$B)</f>
        <v>1458</v>
      </c>
      <c r="CI138">
        <f>_xlfn.XLOOKUP($A138,[4]LMNA_CJ_REPA_1H!$A:$A,[4]LMNA_CJ_REPA_1H!$B:$B)</f>
        <v>1180</v>
      </c>
      <c r="CJ138">
        <f>_xlfn.XLOOKUP($A138,[4]LMNA_CJ_REPB_1H!$A:$A,[4]LMNA_CJ_REPB_1H!$B:$B)</f>
        <v>199</v>
      </c>
      <c r="CK138">
        <f>_xlfn.XLOOKUP($A138,[4]LMNA_CJ_REPA_3H!$A:$A,[4]LMNA_CJ_REPA_3H!$B:$B)</f>
        <v>658</v>
      </c>
      <c r="CL138">
        <f>_xlfn.XLOOKUP($A138,[4]LMNA_CJ_REPB_3H!$A:$A,[4]LMNA_CJ_REPB_3H!$B:$B)</f>
        <v>1598</v>
      </c>
      <c r="CM138">
        <f>_xlfn.XLOOKUP($A138,[4]TDP208_REPA_1H!$A:$A,[4]TDP208_REPA_1H!$B:$B)</f>
        <v>626</v>
      </c>
      <c r="CN138">
        <f>_xlfn.XLOOKUP($A138,[4]TDP208_REPB_1H!$A:$A,[4]TDP208_REPB_1H!$B:$B)</f>
        <v>506</v>
      </c>
      <c r="CO138">
        <f>_xlfn.XLOOKUP($A138,[4]TDP208_REPA_3H!$A:$A,[4]TDP208_REPA_3H!$B:$B)</f>
        <v>318</v>
      </c>
      <c r="CP138">
        <f>_xlfn.XLOOKUP($A138,[4]TDP208_REPB_3H!$A:$A,[4]TDP208_REPB_3H!$B:$B)</f>
        <v>856</v>
      </c>
      <c r="CR138" t="s">
        <v>468</v>
      </c>
      <c r="CS138" t="s">
        <v>100</v>
      </c>
      <c r="CT138" t="s">
        <v>350</v>
      </c>
      <c r="CU138" t="s">
        <v>885</v>
      </c>
      <c r="CV138" t="s">
        <v>886</v>
      </c>
      <c r="CW138" t="s">
        <v>887</v>
      </c>
      <c r="CX138" t="s">
        <v>888</v>
      </c>
      <c r="CY138" t="s">
        <v>889</v>
      </c>
      <c r="CZ138" t="s">
        <v>334</v>
      </c>
      <c r="DA138" t="str">
        <f>_xlfn.XLOOKUP($A138,[2]ACT_REPA_1H_RAP!$A:$A,[2]ACT_REPA_1H_RAP!$K:$K)</f>
        <v>1.83%</v>
      </c>
      <c r="DB138" t="str">
        <f>_xlfn.XLOOKUP($A138,[2]ACT_REPB_1H_RAP!$A:$A,[2]ACT_REPB_1H_RAP!$K:$K)</f>
        <v>2.07%</v>
      </c>
      <c r="DC138" t="str">
        <f>_xlfn.XLOOKUP($A138,[2]ACT_REPA_3H_RAP!$A:$A,[2]ACT_REPA_3H_RAP!$K:$K)</f>
        <v>8.55%</v>
      </c>
      <c r="DD138" t="str">
        <f>_xlfn.XLOOKUP($A138,[2]ACT_REPB_3H_RAP!$A:$A,[2]ACT_REPB_3H_RAP!$K:$K)</f>
        <v>5.19%</v>
      </c>
      <c r="DE138" t="str">
        <f>_xlfn.XLOOKUP($A138,[2]NM_REPA_1H_RAP!$A:$A,[2]NM_REPA_1H_RAP!$K:$K)</f>
        <v>0.00%</v>
      </c>
      <c r="DF138" t="str">
        <f>_xlfn.XLOOKUP($A138,[2]NM_REPB_1H_RAP!$A:$A,[2]NM_REPB_1H_RAP!$K:$K)</f>
        <v>0.03%</v>
      </c>
      <c r="DG138" t="str">
        <f>_xlfn.XLOOKUP($A138,[2]NM_REPA_3H_RAP!$A:$A,[2]NM_REPA_3H_RAP!$K:$K)</f>
        <v>0.35%</v>
      </c>
      <c r="DH138" t="str">
        <f>_xlfn.XLOOKUP($A138,[2]NM_REPB_3H_RAP!$A:$A,[2]NM_REPB_3H_RAP!$K:$K)</f>
        <v>0.10%</v>
      </c>
      <c r="DI138" t="str">
        <f>_xlfn.XLOOKUP($A138,[2]LD_REPA_1H_RAP!$A:$A,[2]LD_REPA_1H_RAP!$K:$K)</f>
        <v>0.00%</v>
      </c>
      <c r="DJ138" t="str">
        <f>_xlfn.XLOOKUP($A138,[2]LD_REPB_1H_RAP!$A:$A,[2]LD_REPB_1H_RAP!$K:$K)</f>
        <v>0.36%</v>
      </c>
      <c r="DK138" t="str">
        <f>_xlfn.XLOOKUP($A138,[2]LD_REPA_3H_RAP!$A:$A,[2]LD_REPA_3H_RAP!$K:$K)</f>
        <v>0.00%</v>
      </c>
      <c r="DL138" t="str">
        <f>_xlfn.XLOOKUP($A138,[2]LD_REPB_3H_RAP!$A:$A,[2]LD_REPB_3H_RAP!$K:$K)</f>
        <v>0.09%</v>
      </c>
      <c r="DM138" t="str">
        <f>_xlfn.XLOOKUP($A138,[2]GOL_REPA_1H_RAP!$A:$A,[2]GOL_REPA_1H_RAP!$K:$K)</f>
        <v>0.00%</v>
      </c>
      <c r="DN138" t="str">
        <f>_xlfn.XLOOKUP($A138,[2]GOL_REPB_1H_RAP!$A:$A,[2]GOL_REPB_1H_RAP!$K:$K)</f>
        <v>0.00%</v>
      </c>
      <c r="DO138" t="str">
        <f>_xlfn.XLOOKUP($A138,[2]GOL_REPA_3H_RAP!$A:$A,[2]GOL_REPA_3H_RAP!$K:$K)</f>
        <v>0.00%</v>
      </c>
      <c r="DP138" t="str">
        <f>_xlfn.XLOOKUP($A138,[2]GOL_REPB_3H_RAP!$A:$A,[2]GOL_REPB_3H_RAP!$K:$K)</f>
        <v>0.00%</v>
      </c>
      <c r="DQ138" t="str">
        <f>_xlfn.XLOOKUP($A138,[3]ERM_REPA_1H!$A:$A,[3]ERM_REPA_1H!$K:$K)</f>
        <v>2.37%</v>
      </c>
      <c r="DR138" t="str">
        <f>_xlfn.XLOOKUP($A138,[3]ERM_REPA_3H!$A:$A,[3]ERM_REPA_3H!$K:$K)</f>
        <v>4.81%</v>
      </c>
      <c r="DS138" t="str">
        <f>_xlfn.XLOOKUP($A138,[3]ERM_REPB_1H!$A:$A,[3]ERM_REPB_1H!$K:$K)</f>
        <v>0.41%</v>
      </c>
      <c r="DT138" t="str">
        <f>_xlfn.XLOOKUP($A138,[3]ERM_REPB_3H!$A:$A,[3]ERM_REPB_3H!$K:$K)</f>
        <v>17.89%</v>
      </c>
      <c r="DU138" t="str">
        <f>_xlfn.XLOOKUP($A138,[3]LAMP1_REPA_1H!$A:$A,[3]LAMP1_REPA_1H!$K:$K)</f>
        <v>0.00%</v>
      </c>
      <c r="DV138" t="str">
        <f>_xlfn.XLOOKUP($A138,[3]LAMP1_REPA_3H!$A:$A,[3]LAMP1_REPA_3H!$K:$K)</f>
        <v>0.00%</v>
      </c>
      <c r="DW138" t="str">
        <f>_xlfn.XLOOKUP($A138,[3]LAMP1_REPB_1H!$A:$A,[3]LAMP1_REPB_1H!$K:$K)</f>
        <v>0.06%</v>
      </c>
      <c r="DX138" t="str">
        <f>_xlfn.XLOOKUP($A138,[3]LAMP1_REPB_3H!$A:$A,[3]LAMP1_REPB_3H!$K:$K)</f>
        <v>0.00%</v>
      </c>
      <c r="DY138" t="str">
        <f>_xlfn.XLOOKUP($A138,[3]LC3_REPA_1H!$A:$A,[3]LC3_REPA_1H!$K:$K)</f>
        <v>5.30%</v>
      </c>
      <c r="DZ138" t="str">
        <f>_xlfn.XLOOKUP($A138,[3]LC3_REPA_3H!$A:$A,[3]LC3_REPA_3H!$K:$K)</f>
        <v>5.99%</v>
      </c>
      <c r="EA138" t="str">
        <f>_xlfn.XLOOKUP($A138,[3]LC3_REPB_1H!$A:$A,[3]LC3_REPB_1H!$K:$K)</f>
        <v>2.35%</v>
      </c>
      <c r="EB138" t="str">
        <f>_xlfn.XLOOKUP($A138,[3]LC3_REPB_3H!$A:$A,[3]LC3_REPB_3H!$K:$K)</f>
        <v>6.31%</v>
      </c>
      <c r="EC138" t="str">
        <f>_xlfn.XLOOKUP($A138,[3]NOLS_REPA_1H!$A:$A,[3]NOLS_REPA_1H!$K:$K)</f>
        <v>4.16%</v>
      </c>
      <c r="ED138" t="str">
        <f>_xlfn.XLOOKUP($A138,[3]NOLS_REPA_3H!$A:$A,[3]NOLS_REPA_3H!$K:$K)</f>
        <v>5.79%</v>
      </c>
      <c r="EE138" t="str">
        <f>_xlfn.XLOOKUP($A138,[3]NOLS_REPB_1H!$A:$A,[3]NOLS_REPB_1H!$K:$K)</f>
        <v>0.00%</v>
      </c>
      <c r="EF138" t="str">
        <f>_xlfn.XLOOKUP($A138,[3]NOLS_REPB_3H!$A:$A,[3]NOLS_REPB_3H!$K:$K)</f>
        <v>6.50%</v>
      </c>
      <c r="EG138" t="str">
        <f>_xlfn.XLOOKUP($A138,[3]NUP_REPA_1H!$A:$A,[3]NUP_REPA_1H!$K:$K)</f>
        <v>0.00%</v>
      </c>
      <c r="EH138" t="str">
        <f>_xlfn.XLOOKUP($A138,[3]NUP_REPA_3H!$A:$A,[3]NUP_REPA_3H!$K:$K)</f>
        <v>0.00%</v>
      </c>
      <c r="EI138" t="str">
        <f>_xlfn.XLOOKUP($A138,[3]NUP_REPB_1H!$A:$A,[3]NUP_REPB_1H!$K:$K)</f>
        <v>0.31%</v>
      </c>
      <c r="EJ138" t="str">
        <f>_xlfn.XLOOKUP($A138,[3]NUP_REPB_3H!$A:$A,[3]NUP_REPB_3H!$K:$K)</f>
        <v>0.41%</v>
      </c>
      <c r="EK138" t="str">
        <f>_xlfn.XLOOKUP($A138,[3]OMM_REPA_1H!$A:$A,[3]OMM_REPA_1H!$K:$K)</f>
        <v>0.00%</v>
      </c>
      <c r="EL138" t="str">
        <f>_xlfn.XLOOKUP($A138,[3]OMM_REPA_3H!$A:$A,[3]OMM_REPA_3H!$K:$K)</f>
        <v>10.40%</v>
      </c>
      <c r="EM138" t="str">
        <f>_xlfn.XLOOKUP($A138,[3]OMM_REPB_1H!$A:$A,[3]OMM_REPB_1H!$K:$K)</f>
        <v>1.52%</v>
      </c>
      <c r="EN138" t="str">
        <f>_xlfn.XLOOKUP($A138,[3]OMM_REPB_3H!$A:$A,[3]OMM_REPB_3H!$K:$K)</f>
        <v>14.66%</v>
      </c>
      <c r="EO138" t="str">
        <f>_xlfn.XLOOKUP($A138,[3]PLIN2_REPA_1H!$A:$A,[3]PLIN2_REPA_1H!$K:$K)</f>
        <v>0.00%</v>
      </c>
      <c r="EP138" t="str">
        <f>_xlfn.XLOOKUP($A138,[3]PLIN2_REPA_3H!$A:$A,[3]PLIN2_REPA_3H!$K:$K)</f>
        <v>0.00%</v>
      </c>
      <c r="EQ138" t="str">
        <f>_xlfn.XLOOKUP($A138,[3]PLIN2_REPB_1H!$A:$A,[3]PLIN2_REPB_1H!$K:$K)</f>
        <v>0.06%</v>
      </c>
      <c r="ER138" t="str">
        <f>_xlfn.XLOOKUP($A138,[3]PLIN2_REPB_3H!$A:$A,[3]PLIN2_REPB_3H!$K:$K)</f>
        <v>0.00%</v>
      </c>
      <c r="ES138" t="str">
        <f>_xlfn.XLOOKUP($A138,[3]PTS1_REPA_1H!$A:$A,[3]PTS1_REPA_1H!$K:$K)</f>
        <v>8.00%</v>
      </c>
      <c r="ET138" t="str">
        <f>_xlfn.XLOOKUP($A138,[3]PTS1_REPA_3H!$A:$A,[3]PTS1_REPA_3H!$K:$K)</f>
        <v>13.31%</v>
      </c>
      <c r="EU138" t="str">
        <f>_xlfn.XLOOKUP($A138,[3]PTS1_REPB_1H!$A:$A,[3]PTS1_REPB_1H!$K:$K)</f>
        <v>4.27%</v>
      </c>
      <c r="EV138" t="str">
        <f>_xlfn.XLOOKUP($A138,[3]PTS1_REPB_3H!$A:$A,[3]PTS1_REPB_3H!$K:$K)</f>
        <v>7.25%</v>
      </c>
      <c r="EW138" t="str">
        <f>_xlfn.XLOOKUP($A138,[3]RAB10_REPA_1H!$A:$A,[3]RAB10_REPA_1H!$K:$K)</f>
        <v>1.12%</v>
      </c>
      <c r="EX138" t="str">
        <f>_xlfn.XLOOKUP($A138,[3]RAB10_REPA_3H!$A:$A,[3]RAB10_REPA_3H!$K:$K)</f>
        <v>5.82%</v>
      </c>
      <c r="EY138" t="str">
        <f>_xlfn.XLOOKUP($A138,[3]RAB10_REPB_1H!$A:$A,[3]RAB10_REPB_1H!$K:$K)</f>
        <v>1.35%</v>
      </c>
      <c r="EZ138" t="str">
        <f>_xlfn.XLOOKUP($A138,[3]RAB10_REPB_3H!$A:$A,[3]RAB10_REPB_3H!$K:$K)</f>
        <v>5.42%</v>
      </c>
      <c r="FA138" t="str">
        <f>_xlfn.XLOOKUP($A138,[3]RABIF_REPA_1H!$A:$A,[3]RABIF_REPA_1H!$K:$K)</f>
        <v>3.23%</v>
      </c>
      <c r="FB138" t="str">
        <f>_xlfn.XLOOKUP($A138,[3]RABIF_REPA_3H!$A:$A,[3]RABIF_REPA_3H!$K:$K)</f>
        <v>9.39%</v>
      </c>
      <c r="FC138" t="str">
        <f>_xlfn.XLOOKUP($A138,[3]RABIF_REPB_1H!$A:$A,[3]RABIF_REPB_1H!$K:$K)</f>
        <v>4.31%</v>
      </c>
      <c r="FD138" t="str">
        <f>_xlfn.XLOOKUP($A138,[3]RABIF_REPB_3H!$A:$A,[3]RABIF_REPB_3H!$K:$K)</f>
        <v>4.60%</v>
      </c>
      <c r="FE138" t="str">
        <f>_xlfn.XLOOKUP($A138,[3]SQSTM1_REPA_1H!$A:$A,[3]SQSTM1_REPA_1H!$K:$K)</f>
        <v>0.00%</v>
      </c>
      <c r="FF138" t="str">
        <f>_xlfn.XLOOKUP($A138,[3]SQSTM1_REPA_3H!$A:$A,[3]SQSTM1_REPA_3H!$K:$K)</f>
        <v>1.39%</v>
      </c>
      <c r="FG138" t="str">
        <f>_xlfn.XLOOKUP($A138,[3]SQSTM1_REPB_1H!$A:$A,[3]SQSTM1_REPB_1H!$K:$K)</f>
        <v>4.01%</v>
      </c>
      <c r="FH138" t="str">
        <f>_xlfn.XLOOKUP($A138,[3]SQSTM1_REPB_3H!$A:$A,[3]SQSTM1_REPB_3H!$K:$K)</f>
        <v>8.69%</v>
      </c>
      <c r="FI138" t="str">
        <f>_xlfn.XLOOKUP($A138,[4]HSPA8_CH_REPA_1H!$A:$A,[4]HSPA8_CH_REPA_1H!$K:$K)</f>
        <v>0.40%</v>
      </c>
      <c r="FJ138" t="str">
        <f>_xlfn.XLOOKUP($A138,[4]HSPA8_CH_REPB_1H!$A:$A,[4]HSPA8_CH_REPB_1H!$K:$K)</f>
        <v>0.71%</v>
      </c>
      <c r="FK138" t="str">
        <f>_xlfn.XLOOKUP($A138,[4]HSPA8_CH_REPA_3H!$A:$A,[4]HSPA8_CH_REPA_3H!$K:$K)</f>
        <v>0.00%</v>
      </c>
      <c r="FL138" t="str">
        <f>_xlfn.XLOOKUP($A138,[4]HSPA8_CH_REPB_3H!$A:$A,[4]HSPA8_CH_REPB_3H!$K:$K)</f>
        <v>0.31%</v>
      </c>
      <c r="FM138" t="str">
        <f>_xlfn.XLOOKUP($A138,[4]HSPA8_NC_REPA_1H!$A:$A,[4]HSPA8_NC_REPA_1H!$K:$K)</f>
        <v>0.00%</v>
      </c>
      <c r="FN138" t="str">
        <f>_xlfn.XLOOKUP($A138,[4]HSPA8_NC_REPB_1H!$A:$A,[4]HSPA8_NC_REPB_1H!$K:$K)</f>
        <v>0.00%</v>
      </c>
      <c r="FO138" t="str">
        <f>_xlfn.XLOOKUP($A138,[4]HSPA8_NC_REPA_3H!$A:$A,[4]HSPA8_NC_REPA_3H!$K:$K)</f>
        <v>0.00%</v>
      </c>
      <c r="FP138" t="str">
        <f>_xlfn.XLOOKUP($A138,[4]HSPA8_NC_REPB_3H!$A:$A,[4]HSPA8_NC_REPB_3H!$K:$K)</f>
        <v>0.43%</v>
      </c>
      <c r="FQ138" t="str">
        <f>_xlfn.XLOOKUP($A138,[4]LAMP2A_NE_REPA_1H!$A:$A,[4]LAMP2A_NE_REPA_1H!$K:$K)</f>
        <v>0.06%</v>
      </c>
      <c r="FR138" t="str">
        <f>_xlfn.XLOOKUP($A138,[4]LAMP2A_NE_REPB_1H!$A:$A,[4]LAMP2A_NE_REPB_1H!$K:$K)</f>
        <v>0.00%</v>
      </c>
      <c r="FS138" t="str">
        <f>_xlfn.XLOOKUP($A138,[4]LAMP2A_NE_REPA_3H!$A:$A,[4]LAMP2A_NE_REPA_3H!$K:$K)</f>
        <v>0.05%</v>
      </c>
      <c r="FT138" t="str">
        <f>_xlfn.XLOOKUP($A138,[4]LAMP2A_NE_REPB_3H!$A:$A,[4]LAMP2A_NE_REPB_3H!$K:$K)</f>
        <v>0.07%</v>
      </c>
      <c r="FU138" t="str">
        <f>_xlfn.XLOOKUP($A138,[4]LMNA_CJ_REPA_1H!$A:$A,[4]LMNA_CJ_REPA_1H!$K:$K)</f>
        <v>0.25%</v>
      </c>
      <c r="FV138" t="str">
        <f>_xlfn.XLOOKUP($A138,[4]LMNA_CJ_REPB_1H!$A:$A,[4]LMNA_CJ_REPB_1H!$K:$K)</f>
        <v>1.01%</v>
      </c>
      <c r="FW138" t="str">
        <f>_xlfn.XLOOKUP($A138,[4]LMNA_CJ_REPA_3H!$A:$A,[4]LMNA_CJ_REPA_3H!$K:$K)</f>
        <v>1.06%</v>
      </c>
      <c r="FX138" t="str">
        <f>_xlfn.XLOOKUP($A138,[4]LMNA_CJ_REPB_3H!$A:$A,[4]LMNA_CJ_REPB_3H!$K:$K)</f>
        <v>5.26%</v>
      </c>
      <c r="FY138" t="str">
        <f>_xlfn.XLOOKUP($A138,[4]TDP208_REPA_1H!$A:$A,[4]TDP208_REPA_1H!$K:$K)</f>
        <v>6.07%</v>
      </c>
      <c r="FZ138" t="str">
        <f>_xlfn.XLOOKUP($A138,[4]TDP208_REPB_1H!$A:$A,[4]TDP208_REPB_1H!$K:$K)</f>
        <v>2.96%</v>
      </c>
      <c r="GA138" t="str">
        <f>_xlfn.XLOOKUP($A138,[4]TDP208_REPA_3H!$A:$A,[4]TDP208_REPA_3H!$K:$K)</f>
        <v>2.20%</v>
      </c>
      <c r="GB138" t="str">
        <f>_xlfn.XLOOKUP($A138,[4]TDP208_REPB_3H!$A:$A,[4]TDP208_REPB_3H!$K:$K)</f>
        <v>11.80%</v>
      </c>
      <c r="GD138">
        <v>1.9E-3</v>
      </c>
      <c r="GE138">
        <v>0</v>
      </c>
      <c r="GF138">
        <v>8.0000000000000004E-4</v>
      </c>
      <c r="GG138">
        <v>0.28539999999999999</v>
      </c>
      <c r="GH138">
        <v>0.27100000000000002</v>
      </c>
      <c r="GI138">
        <v>0.2422</v>
      </c>
      <c r="GJ138">
        <v>7.6E-3</v>
      </c>
      <c r="GK138">
        <v>2.5000000000000001E-2</v>
      </c>
      <c r="GL138">
        <v>3.1300000000000001E-2</v>
      </c>
      <c r="GM138">
        <f t="shared" si="40"/>
        <v>1.83E-2</v>
      </c>
      <c r="GN138">
        <f t="shared" si="40"/>
        <v>2.07E-2</v>
      </c>
      <c r="GO138">
        <f t="shared" si="40"/>
        <v>8.5500000000000007E-2</v>
      </c>
      <c r="GP138">
        <f t="shared" si="40"/>
        <v>5.1900000000000002E-2</v>
      </c>
      <c r="GQ138">
        <f t="shared" si="40"/>
        <v>0</v>
      </c>
      <c r="GR138">
        <f t="shared" si="45"/>
        <v>2.9999999999999997E-4</v>
      </c>
      <c r="GS138">
        <f t="shared" si="45"/>
        <v>3.5000000000000001E-3</v>
      </c>
      <c r="GT138">
        <f t="shared" si="45"/>
        <v>1E-3</v>
      </c>
      <c r="GU138">
        <f t="shared" si="45"/>
        <v>0</v>
      </c>
      <c r="GV138">
        <f t="shared" si="45"/>
        <v>3.5999999999999999E-3</v>
      </c>
      <c r="GW138">
        <f t="shared" si="45"/>
        <v>0</v>
      </c>
      <c r="GX138">
        <f t="shared" si="45"/>
        <v>8.9999999999999998E-4</v>
      </c>
      <c r="GY138">
        <f t="shared" si="45"/>
        <v>0</v>
      </c>
      <c r="GZ138">
        <f t="shared" si="45"/>
        <v>0</v>
      </c>
      <c r="HA138">
        <f t="shared" si="32"/>
        <v>0</v>
      </c>
      <c r="HB138">
        <f t="shared" si="32"/>
        <v>0</v>
      </c>
      <c r="HC138">
        <f t="shared" si="32"/>
        <v>2.3699999999999999E-2</v>
      </c>
      <c r="HD138">
        <f t="shared" si="32"/>
        <v>4.8099999999999997E-2</v>
      </c>
      <c r="HE138">
        <f t="shared" si="32"/>
        <v>4.1000000000000003E-3</v>
      </c>
      <c r="HF138">
        <f t="shared" si="32"/>
        <v>0.1789</v>
      </c>
      <c r="HG138">
        <f t="shared" si="32"/>
        <v>0</v>
      </c>
      <c r="HH138">
        <f t="shared" ref="HH138:HV201" si="52">IF(AJ138&gt;50,DV138/1,FALSE)</f>
        <v>0</v>
      </c>
      <c r="HI138">
        <f t="shared" si="50"/>
        <v>5.9999999999999995E-4</v>
      </c>
      <c r="HJ138">
        <f t="shared" si="50"/>
        <v>0</v>
      </c>
      <c r="HK138">
        <f t="shared" si="50"/>
        <v>5.2999999999999999E-2</v>
      </c>
      <c r="HL138">
        <f t="shared" si="50"/>
        <v>5.9900000000000002E-2</v>
      </c>
      <c r="HM138">
        <f t="shared" si="50"/>
        <v>2.35E-2</v>
      </c>
      <c r="HN138">
        <f t="shared" si="50"/>
        <v>6.3100000000000003E-2</v>
      </c>
      <c r="HO138">
        <f t="shared" si="50"/>
        <v>4.1599999999999998E-2</v>
      </c>
      <c r="HP138">
        <f t="shared" si="50"/>
        <v>5.79E-2</v>
      </c>
      <c r="HQ138">
        <f t="shared" si="50"/>
        <v>0</v>
      </c>
      <c r="HR138">
        <f t="shared" si="50"/>
        <v>6.5000000000000002E-2</v>
      </c>
      <c r="HS138">
        <f t="shared" si="50"/>
        <v>0</v>
      </c>
      <c r="HT138">
        <f t="shared" si="50"/>
        <v>0</v>
      </c>
      <c r="HU138">
        <f t="shared" si="49"/>
        <v>3.0999999999999999E-3</v>
      </c>
      <c r="HV138">
        <f t="shared" si="49"/>
        <v>4.1000000000000003E-3</v>
      </c>
      <c r="HW138">
        <f t="shared" si="49"/>
        <v>0</v>
      </c>
      <c r="HX138">
        <f t="shared" si="49"/>
        <v>0.104</v>
      </c>
      <c r="HY138">
        <f t="shared" si="49"/>
        <v>1.52E-2</v>
      </c>
      <c r="HZ138">
        <f t="shared" si="49"/>
        <v>0.14660000000000001</v>
      </c>
      <c r="IA138">
        <f t="shared" si="37"/>
        <v>0</v>
      </c>
      <c r="IB138">
        <f t="shared" si="37"/>
        <v>0</v>
      </c>
      <c r="IC138">
        <f t="shared" si="37"/>
        <v>5.9999999999999995E-4</v>
      </c>
      <c r="ID138">
        <f t="shared" si="37"/>
        <v>0</v>
      </c>
      <c r="IE138">
        <f t="shared" si="47"/>
        <v>0.08</v>
      </c>
      <c r="IF138">
        <f t="shared" si="47"/>
        <v>0.1331</v>
      </c>
      <c r="IG138">
        <f t="shared" si="47"/>
        <v>4.2700000000000002E-2</v>
      </c>
      <c r="IH138">
        <f t="shared" si="47"/>
        <v>7.2499999999999995E-2</v>
      </c>
      <c r="II138">
        <f t="shared" si="47"/>
        <v>1.12E-2</v>
      </c>
      <c r="IJ138">
        <f t="shared" si="47"/>
        <v>5.8200000000000002E-2</v>
      </c>
      <c r="IK138">
        <f t="shared" si="47"/>
        <v>1.35E-2</v>
      </c>
      <c r="IL138">
        <f t="shared" si="47"/>
        <v>5.4199999999999998E-2</v>
      </c>
      <c r="IM138">
        <f t="shared" si="47"/>
        <v>3.2300000000000002E-2</v>
      </c>
      <c r="IN138">
        <f t="shared" si="47"/>
        <v>9.3899999999999997E-2</v>
      </c>
      <c r="IO138">
        <f t="shared" si="47"/>
        <v>4.3099999999999999E-2</v>
      </c>
      <c r="IP138">
        <f t="shared" si="47"/>
        <v>4.5999999999999999E-2</v>
      </c>
      <c r="IQ138">
        <f t="shared" si="51"/>
        <v>0</v>
      </c>
      <c r="IR138">
        <f t="shared" si="51"/>
        <v>1.3899999999999999E-2</v>
      </c>
      <c r="IS138">
        <f t="shared" si="51"/>
        <v>4.0099999999999997E-2</v>
      </c>
      <c r="IT138">
        <f t="shared" si="51"/>
        <v>8.6900000000000005E-2</v>
      </c>
      <c r="IU138">
        <f t="shared" si="51"/>
        <v>4.0000000000000001E-3</v>
      </c>
      <c r="IV138">
        <f t="shared" si="51"/>
        <v>7.1000000000000004E-3</v>
      </c>
      <c r="IW138">
        <f t="shared" si="48"/>
        <v>0</v>
      </c>
      <c r="IX138">
        <f t="shared" si="48"/>
        <v>3.0999999999999999E-3</v>
      </c>
      <c r="IY138">
        <f t="shared" si="48"/>
        <v>0</v>
      </c>
      <c r="IZ138">
        <f t="shared" si="46"/>
        <v>0</v>
      </c>
      <c r="JA138">
        <f t="shared" si="46"/>
        <v>0</v>
      </c>
      <c r="JB138">
        <f t="shared" si="46"/>
        <v>4.3E-3</v>
      </c>
      <c r="JC138">
        <f t="shared" si="46"/>
        <v>5.9999999999999995E-4</v>
      </c>
      <c r="JD138">
        <f t="shared" si="43"/>
        <v>0</v>
      </c>
      <c r="JE138">
        <f t="shared" si="43"/>
        <v>5.0000000000000001E-4</v>
      </c>
      <c r="JF138">
        <f t="shared" si="43"/>
        <v>6.9999999999999999E-4</v>
      </c>
      <c r="JG138">
        <f t="shared" si="44"/>
        <v>2.5000000000000001E-3</v>
      </c>
      <c r="JH138">
        <f t="shared" si="44"/>
        <v>1.01E-2</v>
      </c>
      <c r="JI138">
        <f t="shared" si="44"/>
        <v>1.06E-2</v>
      </c>
      <c r="JJ138">
        <f t="shared" si="44"/>
        <v>5.2600000000000001E-2</v>
      </c>
      <c r="JK138">
        <f t="shared" si="44"/>
        <v>6.0699999999999997E-2</v>
      </c>
      <c r="JL138">
        <f t="shared" si="38"/>
        <v>2.9600000000000001E-2</v>
      </c>
      <c r="JM138">
        <f t="shared" si="38"/>
        <v>2.1999999999999999E-2</v>
      </c>
      <c r="JN138">
        <f t="shared" si="38"/>
        <v>0.11799999999999999</v>
      </c>
    </row>
    <row r="139" spans="1:274" x14ac:dyDescent="0.55000000000000004">
      <c r="A139" t="s">
        <v>890</v>
      </c>
      <c r="B139" t="s">
        <v>97</v>
      </c>
      <c r="C139" t="s">
        <v>97</v>
      </c>
      <c r="D139" t="s">
        <v>97</v>
      </c>
      <c r="F139">
        <f>_xlfn.XLOOKUP($A139,[1]HCT116_MEM_MCP_ORF_1H!$A:$A,[1]HCT116_MEM_MCP_ORF_1H!B:B)</f>
        <v>13122</v>
      </c>
      <c r="G139">
        <f>_xlfn.XLOOKUP($A139,[1]HCT116_MEM_MCP_ORF_3H_A!$A:$A,[1]HCT116_MEM_MCP_ORF_3H_A!B:B)</f>
        <v>8020</v>
      </c>
      <c r="H139">
        <f>_xlfn.XLOOKUP($A139,[1]HCT116_MEM_MCP_ORF_3H_B!$A:$A,[1]HCT116_MEM_MCP_ORF_3H_B!B:B)</f>
        <v>20824</v>
      </c>
      <c r="I139">
        <f>_xlfn.XLOOKUP($A139,[1]HCT116_NES_MCP_ORF_1H!$A:$A,[1]HCT116_NES_MCP_ORF_1H!B:B)</f>
        <v>7786</v>
      </c>
      <c r="J139">
        <f>_xlfn.XLOOKUP($A139,[1]HCT116_NES_MCP_ORF_3H_A!$A:$A,[1]HCT116_NES_MCP_ORF_3H_A!B:B)</f>
        <v>9401</v>
      </c>
      <c r="K139">
        <f>_xlfn.XLOOKUP($A139,[1]HCT116_NES_MCP_ORF_3H_B!$A:$A,[1]HCT116_NES_MCP_ORF_3H_B!B:B)</f>
        <v>9603</v>
      </c>
      <c r="L139">
        <f>_xlfn.XLOOKUP($A139,[1]HCT116_NLS_MCP_ORF_1H!$A:$A,[1]HCT116_NLS_MCP_ORF_1H!B:B)</f>
        <v>19709</v>
      </c>
      <c r="M139">
        <f>_xlfn.XLOOKUP($A139,[1]HCT116_NLS_MCP_ORF_3H_A!$A:$A,[1]HCT116_NLS_MCP_ORF_3H_A!B:B)</f>
        <v>20007</v>
      </c>
      <c r="N139">
        <f>_xlfn.XLOOKUP($A139,[1]HCT116_NLS_MCP_ORF_3H_B!$A:$A,[1]HCT116_NLS_MCP_ORF_3H_B!B:B)</f>
        <v>16475</v>
      </c>
      <c r="O139">
        <f>_xlfn.XLOOKUP($A139,[2]ACT_REPA_1H_RAP!$A:$A,[2]ACT_REPA_1H_RAP!$B:$B)</f>
        <v>17273</v>
      </c>
      <c r="P139">
        <f>_xlfn.XLOOKUP($A139,[2]ACT_REPB_1H_RAP!$A:$A,[2]ACT_REPB_1H_RAP!$B:$B)</f>
        <v>8087</v>
      </c>
      <c r="Q139">
        <f>_xlfn.XLOOKUP($A139,[2]ACT_REPA_3H_RAP!$A:$A,[2]ACT_REPA_3H_RAP!$B:$B)</f>
        <v>6957</v>
      </c>
      <c r="R139">
        <f>_xlfn.XLOOKUP($A139,[2]ACT_REPB_3H_RAP!$A:$A,[2]ACT_REPB_3H_RAP!$B:$B)</f>
        <v>4036</v>
      </c>
      <c r="S139">
        <f>_xlfn.XLOOKUP($A139,[2]NM_REPA_1H_RAP!$A:$A,[2]NM_REPA_1H_RAP!$B:$B)</f>
        <v>6699</v>
      </c>
      <c r="T139">
        <f>_xlfn.XLOOKUP($A139,[2]NM_REPB_1H_RAP!$A:$A,[2]NM_REPB_1H_RAP!$B:$B)</f>
        <v>14125</v>
      </c>
      <c r="U139">
        <f>_xlfn.XLOOKUP($A139,[2]NM_REPA_3H_RAP!$A:$A,[2]NM_REPA_3H_RAP!$B:$B)</f>
        <v>8692</v>
      </c>
      <c r="V139">
        <f>_xlfn.XLOOKUP($A139,[2]NM_REPB_3H_RAP!$A:$A,[2]NM_REPB_3H_RAP!$B:$B)</f>
        <v>9063</v>
      </c>
      <c r="W139">
        <f>_xlfn.XLOOKUP($A139,[2]LD_REPA_1H_RAP!$A:$A,[2]LD_REPA_1H_RAP!$B:$B)</f>
        <v>7444</v>
      </c>
      <c r="X139">
        <f>_xlfn.XLOOKUP($A139,[2]LD_REPB_1H_RAP!$A:$A,[2]LD_REPB_1H_RAP!$B:$B)</f>
        <v>13077</v>
      </c>
      <c r="Y139">
        <f>_xlfn.XLOOKUP($A139,[2]LD_REPA_3H_RAP!$A:$A,[2]LD_REPA_3H_RAP!$B:$B)</f>
        <v>5390</v>
      </c>
      <c r="Z139">
        <f>_xlfn.XLOOKUP($A139,[2]LD_REPB_3H_RAP!$A:$A,[2]LD_REPB_3H_RAP!$B:$B)</f>
        <v>10569</v>
      </c>
      <c r="AA139">
        <f>_xlfn.XLOOKUP($A139,[2]GOL_REPA_1H_RAP!$A:$A,[2]GOL_REPA_1H_RAP!$B:$B)</f>
        <v>9061</v>
      </c>
      <c r="AB139">
        <f>_xlfn.XLOOKUP($A139,[2]GOL_REPB_1H_RAP!$A:$A,[2]GOL_REPB_1H_RAP!$B:$B)</f>
        <v>8529</v>
      </c>
      <c r="AC139">
        <f>_xlfn.XLOOKUP($A139,[2]GOL_REPA_3H_RAP!$A:$A,[2]GOL_REPA_3H_RAP!$B:$B)</f>
        <v>10343</v>
      </c>
      <c r="AD139">
        <f>_xlfn.XLOOKUP($A139,[2]GOL_REPB_3H_RAP!$A:$A,[2]GOL_REPB_3H_RAP!$B:$B)</f>
        <v>9241</v>
      </c>
      <c r="AE139">
        <f>_xlfn.XLOOKUP($A139,[3]ERM_REPA_1H!$A:$A,[3]ERM_REPA_1H!$B:$B)</f>
        <v>6305</v>
      </c>
      <c r="AF139">
        <f>_xlfn.XLOOKUP($A139,[3]ERM_REPA_3H!$A:$A,[3]ERM_REPA_3H!$B:$B)</f>
        <v>7817</v>
      </c>
      <c r="AG139">
        <f>_xlfn.XLOOKUP($A139,[3]ERM_REPB_1H!$A:$A,[3]ERM_REPB_1H!$B:$B)</f>
        <v>10211</v>
      </c>
      <c r="AH139">
        <f>_xlfn.XLOOKUP($A139,[3]ERM_REPB_3H!$A:$A,[3]ERM_REPB_3H!$B:$B)</f>
        <v>5321</v>
      </c>
      <c r="AI139">
        <f>_xlfn.XLOOKUP($A139,[3]LAMP1_REPA_1H!$A:$A,[3]LAMP1_REPA_1H!$B:$B)</f>
        <v>3689</v>
      </c>
      <c r="AJ139">
        <f>_xlfn.XLOOKUP($A139,[3]LAMP1_REPA_3H!$A:$A,[3]LAMP1_REPA_3H!$B:$B)</f>
        <v>4815</v>
      </c>
      <c r="AK139">
        <f>_xlfn.XLOOKUP($A139,[3]LAMP1_REPB_1H!$A:$A,[3]LAMP1_REPB_1H!$B:$B)</f>
        <v>7857</v>
      </c>
      <c r="AL139">
        <f>_xlfn.XLOOKUP($A139,[3]LAMP1_REPB_3H!$A:$A,[3]LAMP1_REPB_3H!$B:$B)</f>
        <v>11756</v>
      </c>
      <c r="AM139">
        <f>_xlfn.XLOOKUP($A139,[3]LC3_REPA_1H!$A:$A,[3]LC3_REPA_1H!$B:$B)</f>
        <v>12431</v>
      </c>
      <c r="AN139">
        <f>_xlfn.XLOOKUP($A139,[3]LC3_REPA_3H!$A:$A,[3]LC3_REPA_3H!$B:$B)</f>
        <v>7958</v>
      </c>
      <c r="AO139">
        <f>_xlfn.XLOOKUP($A139,[3]LC3_REPB_1H!$A:$A,[3]LC3_REPB_1H!$B:$B)</f>
        <v>10013</v>
      </c>
      <c r="AP139">
        <f>_xlfn.XLOOKUP($A139,[3]LC3_REPB_3H!$A:$A,[3]LC3_REPB_3H!$B:$B)</f>
        <v>4701</v>
      </c>
      <c r="AQ139">
        <f>_xlfn.XLOOKUP($A139,[3]NOLS_REPA_1H!$A:$A,[3]NOLS_REPA_1H!$B:$B)</f>
        <v>12476</v>
      </c>
      <c r="AR139">
        <f>_xlfn.XLOOKUP($A139,[3]NOLS_REPA_3H!$A:$A,[3]NOLS_REPA_3H!$B:$B)</f>
        <v>6026</v>
      </c>
      <c r="AS139">
        <f>_xlfn.XLOOKUP($A139,[3]NOLS_REPB_1H!$A:$A,[3]NOLS_REPB_1H!$B:$B)</f>
        <v>7180</v>
      </c>
      <c r="AT139">
        <f>_xlfn.XLOOKUP($A139,[3]NOLS_REPB_3H!$A:$A,[3]NOLS_REPB_3H!$B:$B)</f>
        <v>10187</v>
      </c>
      <c r="AU139">
        <f>_xlfn.XLOOKUP($A139,[3]NUP_REPA_1H!$A:$A,[3]NUP_REPA_1H!$B:$B)</f>
        <v>17602</v>
      </c>
      <c r="AV139">
        <f>_xlfn.XLOOKUP($A139,[3]NUP_REPA_3H!$A:$A,[3]NUP_REPA_3H!$B:$B)</f>
        <v>15629</v>
      </c>
      <c r="AW139">
        <f>_xlfn.XLOOKUP($A139,[3]NUP_REPB_1H!$A:$A,[3]NUP_REPB_1H!$B:$B)</f>
        <v>14558</v>
      </c>
      <c r="AX139">
        <f>_xlfn.XLOOKUP($A139,[3]NUP_REPB_3H!$A:$A,[3]NUP_REPB_3H!$B:$B)</f>
        <v>17578</v>
      </c>
      <c r="AY139">
        <f>_xlfn.XLOOKUP($A139,[3]OMM_REPA_1H!$A:$A,[3]OMM_REPA_1H!$B:$B)</f>
        <v>6236</v>
      </c>
      <c r="AZ139">
        <f>_xlfn.XLOOKUP($A139,[3]OMM_REPA_3H!$A:$A,[3]OMM_REPA_3H!$B:$B)</f>
        <v>11197</v>
      </c>
      <c r="BA139">
        <f>_xlfn.XLOOKUP($A139,[3]OMM_REPB_1H!$A:$A,[3]OMM_REPB_1H!$B:$B)</f>
        <v>10332</v>
      </c>
      <c r="BB139">
        <f>_xlfn.XLOOKUP($A139,[3]OMM_REPB_3H!$A:$A,[3]OMM_REPB_3H!$B:$B)</f>
        <v>8950</v>
      </c>
      <c r="BC139">
        <f>_xlfn.XLOOKUP($A139,[3]PLIN2_REPA_1H!$A:$A,[3]PLIN2_REPA_1H!$B:$B)</f>
        <v>4847</v>
      </c>
      <c r="BD139">
        <f>_xlfn.XLOOKUP($A139,[3]PLIN2_REPA_3H!$A:$A,[3]PLIN2_REPA_3H!$B:$B)</f>
        <v>10965</v>
      </c>
      <c r="BE139">
        <f>_xlfn.XLOOKUP($A139,[3]PLIN2_REPB_1H!$A:$A,[3]PLIN2_REPB_1H!$B:$B)</f>
        <v>12463</v>
      </c>
      <c r="BF139">
        <f>_xlfn.XLOOKUP($A139,[3]PLIN2_REPB_3H!$A:$A,[3]PLIN2_REPB_3H!$B:$B)</f>
        <v>8825</v>
      </c>
      <c r="BG139">
        <f>_xlfn.XLOOKUP($A139,[3]PTS1_REPA_1H!$A:$A,[3]PTS1_REPA_1H!$B:$B)</f>
        <v>12643</v>
      </c>
      <c r="BH139">
        <f>_xlfn.XLOOKUP($A139,[3]PTS1_REPA_3H!$A:$A,[3]PTS1_REPA_3H!$B:$B)</f>
        <v>13029</v>
      </c>
      <c r="BI139">
        <f>_xlfn.XLOOKUP($A139,[3]PTS1_REPB_1H!$A:$A,[3]PTS1_REPB_1H!$B:$B)</f>
        <v>10538</v>
      </c>
      <c r="BJ139">
        <f>_xlfn.XLOOKUP($A139,[3]PTS1_REPB_3H!$A:$A,[3]PTS1_REPB_3H!$B:$B)</f>
        <v>6312</v>
      </c>
      <c r="BK139">
        <f>_xlfn.XLOOKUP($A139,[3]RAB10_REPA_1H!$A:$A,[3]RAB10_REPA_1H!$B:$B)</f>
        <v>17290</v>
      </c>
      <c r="BL139">
        <f>_xlfn.XLOOKUP($A139,[3]RAB10_REPA_3H!$A:$A,[3]RAB10_REPA_3H!$B:$B)</f>
        <v>6323</v>
      </c>
      <c r="BM139">
        <f>_xlfn.XLOOKUP($A139,[3]RAB10_REPB_1H!$A:$A,[3]RAB10_REPB_1H!$B:$B)</f>
        <v>15132</v>
      </c>
      <c r="BN139">
        <f>_xlfn.XLOOKUP($A139,[3]RAB10_REPB_3H!$A:$A,[3]RAB10_REPB_3H!$B:$B)</f>
        <v>16640</v>
      </c>
      <c r="BO139">
        <f>_xlfn.XLOOKUP($A139,[3]RABIF_REPA_1H!$A:$A,[3]RABIF_REPA_1H!$B:$B)</f>
        <v>16048</v>
      </c>
      <c r="BP139">
        <f>_xlfn.XLOOKUP($A139,[3]RABIF_REPA_3H!$A:$A,[3]RABIF_REPA_3H!$B:$B)</f>
        <v>12441</v>
      </c>
      <c r="BQ139">
        <f>_xlfn.XLOOKUP($A139,[3]RABIF_REPB_1H!$A:$A,[3]RABIF_REPB_1H!$B:$B)</f>
        <v>9658</v>
      </c>
      <c r="BR139">
        <f>_xlfn.XLOOKUP($A139,[3]RABIF_REPB_3H!$A:$A,[3]RABIF_REPB_3H!$B:$B)</f>
        <v>4750</v>
      </c>
      <c r="BS139">
        <f>_xlfn.XLOOKUP($A139,[3]SQSTM1_REPA_1H!$A:$A,[3]SQSTM1_REPA_1H!$B:$B)</f>
        <v>6625</v>
      </c>
      <c r="BT139">
        <f>_xlfn.XLOOKUP($A139,[3]SQSTM1_REPA_3H!$A:$A,[3]SQSTM1_REPA_3H!$B:$B)</f>
        <v>8236</v>
      </c>
      <c r="BU139">
        <f>_xlfn.XLOOKUP($A139,[3]SQSTM1_REPB_1H!$A:$A,[3]SQSTM1_REPB_1H!$B:$B)</f>
        <v>6606</v>
      </c>
      <c r="BV139">
        <f>_xlfn.XLOOKUP($A139,[3]SQSTM1_REPB_3H!$A:$A,[3]SQSTM1_REPB_3H!$B:$B)</f>
        <v>8638</v>
      </c>
      <c r="BW139">
        <f>_xlfn.XLOOKUP($A139,[4]HSPA8_CH_REPA_1H!$A:$A,[4]HSPA8_CH_REPA_1H!$B:$B)</f>
        <v>14331</v>
      </c>
      <c r="BX139">
        <f>_xlfn.XLOOKUP($A139,[4]HSPA8_CH_REPB_1H!$A:$A,[4]HSPA8_CH_REPB_1H!$B:$B)</f>
        <v>17207</v>
      </c>
      <c r="BY139">
        <f>_xlfn.XLOOKUP($A139,[4]HSPA8_CH_REPA_3H!$A:$A,[4]HSPA8_CH_REPA_3H!$B:$B)</f>
        <v>15145</v>
      </c>
      <c r="BZ139">
        <f>_xlfn.XLOOKUP($A139,[4]HSPA8_CH_REPB_3H!$A:$A,[4]HSPA8_CH_REPB_3H!$B:$B)</f>
        <v>9267</v>
      </c>
      <c r="CA139">
        <f>_xlfn.XLOOKUP($A139,[4]HSPA8_NC_REPA_1H!$A:$A,[4]HSPA8_NC_REPA_1H!$B:$B)</f>
        <v>9002</v>
      </c>
      <c r="CB139">
        <f>_xlfn.XLOOKUP($A139,[4]HSPA8_NC_REPB_1H!$A:$A,[4]HSPA8_NC_REPB_1H!$B:$B)</f>
        <v>10300</v>
      </c>
      <c r="CC139">
        <f>_xlfn.XLOOKUP($A139,[4]HSPA8_NC_REPA_3H!$A:$A,[4]HSPA8_NC_REPA_3H!$B:$B)</f>
        <v>6736</v>
      </c>
      <c r="CD139">
        <f>_xlfn.XLOOKUP($A139,[4]HSPA8_NC_REPB_3H!$A:$A,[4]HSPA8_NC_REPB_3H!$B:$B)</f>
        <v>6135</v>
      </c>
      <c r="CE139">
        <f>_xlfn.XLOOKUP($A139,[4]LAMP2A_NE_REPA_1H!$A:$A,[4]LAMP2A_NE_REPA_1H!$B:$B)</f>
        <v>11087</v>
      </c>
      <c r="CF139">
        <f>_xlfn.XLOOKUP($A139,[4]LAMP2A_NE_REPB_1H!$A:$A,[4]LAMP2A_NE_REPB_1H!$B:$B)</f>
        <v>7980</v>
      </c>
      <c r="CG139">
        <f>_xlfn.XLOOKUP($A139,[4]LAMP2A_NE_REPA_3H!$A:$A,[4]LAMP2A_NE_REPA_3H!$B:$B)</f>
        <v>12761</v>
      </c>
      <c r="CH139">
        <f>_xlfn.XLOOKUP($A139,[4]LAMP2A_NE_REPB_3H!$A:$A,[4]LAMP2A_NE_REPB_3H!$B:$B)</f>
        <v>8857</v>
      </c>
      <c r="CI139">
        <f>_xlfn.XLOOKUP($A139,[4]LMNA_CJ_REPA_1H!$A:$A,[4]LMNA_CJ_REPA_1H!$B:$B)</f>
        <v>11584</v>
      </c>
      <c r="CJ139">
        <f>_xlfn.XLOOKUP($A139,[4]LMNA_CJ_REPB_1H!$A:$A,[4]LMNA_CJ_REPB_1H!$B:$B)</f>
        <v>1501</v>
      </c>
      <c r="CK139">
        <f>_xlfn.XLOOKUP($A139,[4]LMNA_CJ_REPA_3H!$A:$A,[4]LMNA_CJ_REPA_3H!$B:$B)</f>
        <v>6792</v>
      </c>
      <c r="CL139">
        <f>_xlfn.XLOOKUP($A139,[4]LMNA_CJ_REPB_3H!$A:$A,[4]LMNA_CJ_REPB_3H!$B:$B)</f>
        <v>7678</v>
      </c>
      <c r="CM139">
        <f>_xlfn.XLOOKUP($A139,[4]TDP208_REPA_1H!$A:$A,[4]TDP208_REPA_1H!$B:$B)</f>
        <v>4095</v>
      </c>
      <c r="CN139">
        <f>_xlfn.XLOOKUP($A139,[4]TDP208_REPB_1H!$A:$A,[4]TDP208_REPB_1H!$B:$B)</f>
        <v>10060</v>
      </c>
      <c r="CO139">
        <f>_xlfn.XLOOKUP($A139,[4]TDP208_REPA_3H!$A:$A,[4]TDP208_REPA_3H!$B:$B)</f>
        <v>2605</v>
      </c>
      <c r="CP139">
        <f>_xlfn.XLOOKUP($A139,[4]TDP208_REPB_3H!$A:$A,[4]TDP208_REPB_3H!$B:$B)</f>
        <v>14822</v>
      </c>
      <c r="CR139" t="s">
        <v>272</v>
      </c>
      <c r="CS139" t="s">
        <v>597</v>
      </c>
      <c r="CT139" t="s">
        <v>703</v>
      </c>
      <c r="CU139" t="s">
        <v>891</v>
      </c>
      <c r="CV139" t="s">
        <v>892</v>
      </c>
      <c r="CW139" t="s">
        <v>893</v>
      </c>
      <c r="CX139" t="s">
        <v>195</v>
      </c>
      <c r="CY139" t="s">
        <v>894</v>
      </c>
      <c r="CZ139" t="s">
        <v>895</v>
      </c>
      <c r="DA139" t="str">
        <f>_xlfn.XLOOKUP($A139,[2]ACT_REPA_1H_RAP!$A:$A,[2]ACT_REPA_1H_RAP!$K:$K)</f>
        <v>6.13%</v>
      </c>
      <c r="DB139" t="str">
        <f>_xlfn.XLOOKUP($A139,[2]ACT_REPB_1H_RAP!$A:$A,[2]ACT_REPB_1H_RAP!$K:$K)</f>
        <v>1.53%</v>
      </c>
      <c r="DC139" t="str">
        <f>_xlfn.XLOOKUP($A139,[2]ACT_REPA_3H_RAP!$A:$A,[2]ACT_REPA_3H_RAP!$K:$K)</f>
        <v>4.25%</v>
      </c>
      <c r="DD139" t="str">
        <f>_xlfn.XLOOKUP($A139,[2]ACT_REPB_3H_RAP!$A:$A,[2]ACT_REPB_3H_RAP!$K:$K)</f>
        <v>2.87%</v>
      </c>
      <c r="DE139" t="str">
        <f>_xlfn.XLOOKUP($A139,[2]NM_REPA_1H_RAP!$A:$A,[2]NM_REPA_1H_RAP!$K:$K)</f>
        <v>0.10%</v>
      </c>
      <c r="DF139" t="str">
        <f>_xlfn.XLOOKUP($A139,[2]NM_REPB_1H_RAP!$A:$A,[2]NM_REPB_1H_RAP!$K:$K)</f>
        <v>0.18%</v>
      </c>
      <c r="DG139" t="str">
        <f>_xlfn.XLOOKUP($A139,[2]NM_REPA_3H_RAP!$A:$A,[2]NM_REPA_3H_RAP!$K:$K)</f>
        <v>0.66%</v>
      </c>
      <c r="DH139" t="str">
        <f>_xlfn.XLOOKUP($A139,[2]NM_REPB_3H_RAP!$A:$A,[2]NM_REPB_3H_RAP!$K:$K)</f>
        <v>0.65%</v>
      </c>
      <c r="DI139" t="str">
        <f>_xlfn.XLOOKUP($A139,[2]LD_REPA_1H_RAP!$A:$A,[2]LD_REPA_1H_RAP!$K:$K)</f>
        <v>0.01%</v>
      </c>
      <c r="DJ139" t="str">
        <f>_xlfn.XLOOKUP($A139,[2]LD_REPB_1H_RAP!$A:$A,[2]LD_REPB_1H_RAP!$K:$K)</f>
        <v>0.14%</v>
      </c>
      <c r="DK139" t="str">
        <f>_xlfn.XLOOKUP($A139,[2]LD_REPA_3H_RAP!$A:$A,[2]LD_REPA_3H_RAP!$K:$K)</f>
        <v>0.72%</v>
      </c>
      <c r="DL139" t="str">
        <f>_xlfn.XLOOKUP($A139,[2]LD_REPB_3H_RAP!$A:$A,[2]LD_REPB_3H_RAP!$K:$K)</f>
        <v>0.56%</v>
      </c>
      <c r="DM139" t="str">
        <f>_xlfn.XLOOKUP($A139,[2]GOL_REPA_1H_RAP!$A:$A,[2]GOL_REPA_1H_RAP!$K:$K)</f>
        <v>0.07%</v>
      </c>
      <c r="DN139" t="str">
        <f>_xlfn.XLOOKUP($A139,[2]GOL_REPB_1H_RAP!$A:$A,[2]GOL_REPB_1H_RAP!$K:$K)</f>
        <v>0.01%</v>
      </c>
      <c r="DO139" t="str">
        <f>_xlfn.XLOOKUP($A139,[2]GOL_REPA_3H_RAP!$A:$A,[2]GOL_REPA_3H_RAP!$K:$K)</f>
        <v>0.00%</v>
      </c>
      <c r="DP139" t="str">
        <f>_xlfn.XLOOKUP($A139,[2]GOL_REPB_3H_RAP!$A:$A,[2]GOL_REPB_3H_RAP!$K:$K)</f>
        <v>0.03%</v>
      </c>
      <c r="DQ139" t="str">
        <f>_xlfn.XLOOKUP($A139,[3]ERM_REPA_1H!$A:$A,[3]ERM_REPA_1H!$K:$K)</f>
        <v>0.82%</v>
      </c>
      <c r="DR139" t="str">
        <f>_xlfn.XLOOKUP($A139,[3]ERM_REPA_3H!$A:$A,[3]ERM_REPA_3H!$K:$K)</f>
        <v>4.02%</v>
      </c>
      <c r="DS139" t="str">
        <f>_xlfn.XLOOKUP($A139,[3]ERM_REPB_1H!$A:$A,[3]ERM_REPB_1H!$K:$K)</f>
        <v>2.20%</v>
      </c>
      <c r="DT139" t="str">
        <f>_xlfn.XLOOKUP($A139,[3]ERM_REPB_3H!$A:$A,[3]ERM_REPB_3H!$K:$K)</f>
        <v>7.07%</v>
      </c>
      <c r="DU139" t="str">
        <f>_xlfn.XLOOKUP($A139,[3]LAMP1_REPA_1H!$A:$A,[3]LAMP1_REPA_1H!$K:$K)</f>
        <v>0.00%</v>
      </c>
      <c r="DV139" t="str">
        <f>_xlfn.XLOOKUP($A139,[3]LAMP1_REPA_3H!$A:$A,[3]LAMP1_REPA_3H!$K:$K)</f>
        <v>0.02%</v>
      </c>
      <c r="DW139" t="str">
        <f>_xlfn.XLOOKUP($A139,[3]LAMP1_REPB_1H!$A:$A,[3]LAMP1_REPB_1H!$K:$K)</f>
        <v>0.13%</v>
      </c>
      <c r="DX139" t="str">
        <f>_xlfn.XLOOKUP($A139,[3]LAMP1_REPB_3H!$A:$A,[3]LAMP1_REPB_3H!$K:$K)</f>
        <v>0.16%</v>
      </c>
      <c r="DY139" t="str">
        <f>_xlfn.XLOOKUP($A139,[3]LC3_REPA_1H!$A:$A,[3]LC3_REPA_1H!$K:$K)</f>
        <v>5.38%</v>
      </c>
      <c r="DZ139" t="str">
        <f>_xlfn.XLOOKUP($A139,[3]LC3_REPA_3H!$A:$A,[3]LC3_REPA_3H!$K:$K)</f>
        <v>12.19%</v>
      </c>
      <c r="EA139" t="str">
        <f>_xlfn.XLOOKUP($A139,[3]LC3_REPB_1H!$A:$A,[3]LC3_REPB_1H!$K:$K)</f>
        <v>4.48%</v>
      </c>
      <c r="EB139" t="str">
        <f>_xlfn.XLOOKUP($A139,[3]LC3_REPB_3H!$A:$A,[3]LC3_REPB_3H!$K:$K)</f>
        <v>9.53%</v>
      </c>
      <c r="EC139" t="str">
        <f>_xlfn.XLOOKUP($A139,[3]NOLS_REPA_1H!$A:$A,[3]NOLS_REPA_1H!$K:$K)</f>
        <v>4.64%</v>
      </c>
      <c r="ED139" t="str">
        <f>_xlfn.XLOOKUP($A139,[3]NOLS_REPA_3H!$A:$A,[3]NOLS_REPA_3H!$K:$K)</f>
        <v>1.88%</v>
      </c>
      <c r="EE139" t="str">
        <f>_xlfn.XLOOKUP($A139,[3]NOLS_REPB_1H!$A:$A,[3]NOLS_REPB_1H!$K:$K)</f>
        <v>1.00%</v>
      </c>
      <c r="EF139" t="str">
        <f>_xlfn.XLOOKUP($A139,[3]NOLS_REPB_3H!$A:$A,[3]NOLS_REPB_3H!$K:$K)</f>
        <v>1.68%</v>
      </c>
      <c r="EG139" t="str">
        <f>_xlfn.XLOOKUP($A139,[3]NUP_REPA_1H!$A:$A,[3]NUP_REPA_1H!$K:$K)</f>
        <v>0.02%</v>
      </c>
      <c r="EH139" t="str">
        <f>_xlfn.XLOOKUP($A139,[3]NUP_REPA_3H!$A:$A,[3]NUP_REPA_3H!$K:$K)</f>
        <v>0.16%</v>
      </c>
      <c r="EI139" t="str">
        <f>_xlfn.XLOOKUP($A139,[3]NUP_REPB_1H!$A:$A,[3]NUP_REPB_1H!$K:$K)</f>
        <v>0.05%</v>
      </c>
      <c r="EJ139" t="str">
        <f>_xlfn.XLOOKUP($A139,[3]NUP_REPB_3H!$A:$A,[3]NUP_REPB_3H!$K:$K)</f>
        <v>0.11%</v>
      </c>
      <c r="EK139" t="str">
        <f>_xlfn.XLOOKUP($A139,[3]OMM_REPA_1H!$A:$A,[3]OMM_REPA_1H!$K:$K)</f>
        <v>1.22%</v>
      </c>
      <c r="EL139" t="str">
        <f>_xlfn.XLOOKUP($A139,[3]OMM_REPA_3H!$A:$A,[3]OMM_REPA_3H!$K:$K)</f>
        <v>6.66%</v>
      </c>
      <c r="EM139" t="str">
        <f>_xlfn.XLOOKUP($A139,[3]OMM_REPB_1H!$A:$A,[3]OMM_REPB_1H!$K:$K)</f>
        <v>0.93%</v>
      </c>
      <c r="EN139" t="str">
        <f>_xlfn.XLOOKUP($A139,[3]OMM_REPB_3H!$A:$A,[3]OMM_REPB_3H!$K:$K)</f>
        <v>5.25%</v>
      </c>
      <c r="EO139" t="str">
        <f>_xlfn.XLOOKUP($A139,[3]PLIN2_REPA_1H!$A:$A,[3]PLIN2_REPA_1H!$K:$K)</f>
        <v>0.06%</v>
      </c>
      <c r="EP139" t="str">
        <f>_xlfn.XLOOKUP($A139,[3]PLIN2_REPA_3H!$A:$A,[3]PLIN2_REPA_3H!$K:$K)</f>
        <v>0.00%</v>
      </c>
      <c r="EQ139" t="str">
        <f>_xlfn.XLOOKUP($A139,[3]PLIN2_REPB_1H!$A:$A,[3]PLIN2_REPB_1H!$K:$K)</f>
        <v>0.06%</v>
      </c>
      <c r="ER139" t="str">
        <f>_xlfn.XLOOKUP($A139,[3]PLIN2_REPB_3H!$A:$A,[3]PLIN2_REPB_3H!$K:$K)</f>
        <v>0.24%</v>
      </c>
      <c r="ES139" t="str">
        <f>_xlfn.XLOOKUP($A139,[3]PTS1_REPA_1H!$A:$A,[3]PTS1_REPA_1H!$K:$K)</f>
        <v>5.54%</v>
      </c>
      <c r="ET139" t="str">
        <f>_xlfn.XLOOKUP($A139,[3]PTS1_REPA_3H!$A:$A,[3]PTS1_REPA_3H!$K:$K)</f>
        <v>12.96%</v>
      </c>
      <c r="EU139" t="str">
        <f>_xlfn.XLOOKUP($A139,[3]PTS1_REPB_1H!$A:$A,[3]PTS1_REPB_1H!$K:$K)</f>
        <v>3.07%</v>
      </c>
      <c r="EV139" t="str">
        <f>_xlfn.XLOOKUP($A139,[3]PTS1_REPB_3H!$A:$A,[3]PTS1_REPB_3H!$K:$K)</f>
        <v>4.59%</v>
      </c>
      <c r="EW139" t="str">
        <f>_xlfn.XLOOKUP($A139,[3]RAB10_REPA_1H!$A:$A,[3]RAB10_REPA_1H!$K:$K)</f>
        <v>0.53%</v>
      </c>
      <c r="EX139" t="str">
        <f>_xlfn.XLOOKUP($A139,[3]RAB10_REPA_3H!$A:$A,[3]RAB10_REPA_3H!$K:$K)</f>
        <v>2.25%</v>
      </c>
      <c r="EY139" t="str">
        <f>_xlfn.XLOOKUP($A139,[3]RAB10_REPB_1H!$A:$A,[3]RAB10_REPB_1H!$K:$K)</f>
        <v>0.49%</v>
      </c>
      <c r="EZ139" t="str">
        <f>_xlfn.XLOOKUP($A139,[3]RAB10_REPB_3H!$A:$A,[3]RAB10_REPB_3H!$K:$K)</f>
        <v>1.91%</v>
      </c>
      <c r="FA139" t="str">
        <f>_xlfn.XLOOKUP($A139,[3]RABIF_REPA_1H!$A:$A,[3]RABIF_REPA_1H!$K:$K)</f>
        <v>3.30%</v>
      </c>
      <c r="FB139" t="str">
        <f>_xlfn.XLOOKUP($A139,[3]RABIF_REPA_3H!$A:$A,[3]RABIF_REPA_3H!$K:$K)</f>
        <v>6.96%</v>
      </c>
      <c r="FC139" t="str">
        <f>_xlfn.XLOOKUP($A139,[3]RABIF_REPB_1H!$A:$A,[3]RABIF_REPB_1H!$K:$K)</f>
        <v>2.33%</v>
      </c>
      <c r="FD139" t="str">
        <f>_xlfn.XLOOKUP($A139,[3]RABIF_REPB_3H!$A:$A,[3]RABIF_REPB_3H!$K:$K)</f>
        <v>7.26%</v>
      </c>
      <c r="FE139" t="str">
        <f>_xlfn.XLOOKUP($A139,[3]SQSTM1_REPA_1H!$A:$A,[3]SQSTM1_REPA_1H!$K:$K)</f>
        <v>0.62%</v>
      </c>
      <c r="FF139" t="str">
        <f>_xlfn.XLOOKUP($A139,[3]SQSTM1_REPA_3H!$A:$A,[3]SQSTM1_REPA_3H!$K:$K)</f>
        <v>1.63%</v>
      </c>
      <c r="FG139" t="str">
        <f>_xlfn.XLOOKUP($A139,[3]SQSTM1_REPB_1H!$A:$A,[3]SQSTM1_REPB_1H!$K:$K)</f>
        <v>0.27%</v>
      </c>
      <c r="FH139" t="str">
        <f>_xlfn.XLOOKUP($A139,[3]SQSTM1_REPB_3H!$A:$A,[3]SQSTM1_REPB_3H!$K:$K)</f>
        <v>2.04%</v>
      </c>
      <c r="FI139" t="str">
        <f>_xlfn.XLOOKUP($A139,[4]HSPA8_CH_REPA_1H!$A:$A,[4]HSPA8_CH_REPA_1H!$K:$K)</f>
        <v>0.01%</v>
      </c>
      <c r="FJ139" t="str">
        <f>_xlfn.XLOOKUP($A139,[4]HSPA8_CH_REPB_1H!$A:$A,[4]HSPA8_CH_REPB_1H!$K:$K)</f>
        <v>0.01%</v>
      </c>
      <c r="FK139" t="str">
        <f>_xlfn.XLOOKUP($A139,[4]HSPA8_CH_REPA_3H!$A:$A,[4]HSPA8_CH_REPA_3H!$K:$K)</f>
        <v>0.04%</v>
      </c>
      <c r="FL139" t="str">
        <f>_xlfn.XLOOKUP($A139,[4]HSPA8_CH_REPB_3H!$A:$A,[4]HSPA8_CH_REPB_3H!$K:$K)</f>
        <v>0.02%</v>
      </c>
      <c r="FM139" t="str">
        <f>_xlfn.XLOOKUP($A139,[4]HSPA8_NC_REPA_1H!$A:$A,[4]HSPA8_NC_REPA_1H!$K:$K)</f>
        <v>0.01%</v>
      </c>
      <c r="FN139" t="str">
        <f>_xlfn.XLOOKUP($A139,[4]HSPA8_NC_REPB_1H!$A:$A,[4]HSPA8_NC_REPB_1H!$K:$K)</f>
        <v>0.11%</v>
      </c>
      <c r="FO139" t="str">
        <f>_xlfn.XLOOKUP($A139,[4]HSPA8_NC_REPA_3H!$A:$A,[4]HSPA8_NC_REPA_3H!$K:$K)</f>
        <v>0.21%</v>
      </c>
      <c r="FP139" t="str">
        <f>_xlfn.XLOOKUP($A139,[4]HSPA8_NC_REPB_3H!$A:$A,[4]HSPA8_NC_REPB_3H!$K:$K)</f>
        <v>0.00%</v>
      </c>
      <c r="FQ139" t="str">
        <f>_xlfn.XLOOKUP($A139,[4]LAMP2A_NE_REPA_1H!$A:$A,[4]LAMP2A_NE_REPA_1H!$K:$K)</f>
        <v>0.05%</v>
      </c>
      <c r="FR139" t="str">
        <f>_xlfn.XLOOKUP($A139,[4]LAMP2A_NE_REPB_1H!$A:$A,[4]LAMP2A_NE_REPB_1H!$K:$K)</f>
        <v>0.01%</v>
      </c>
      <c r="FS139" t="str">
        <f>_xlfn.XLOOKUP($A139,[4]LAMP2A_NE_REPA_3H!$A:$A,[4]LAMP2A_NE_REPA_3H!$K:$K)</f>
        <v>0.05%</v>
      </c>
      <c r="FT139" t="str">
        <f>_xlfn.XLOOKUP($A139,[4]LAMP2A_NE_REPB_3H!$A:$A,[4]LAMP2A_NE_REPB_3H!$K:$K)</f>
        <v>0.05%</v>
      </c>
      <c r="FU139" t="str">
        <f>_xlfn.XLOOKUP($A139,[4]LMNA_CJ_REPA_1H!$A:$A,[4]LMNA_CJ_REPA_1H!$K:$K)</f>
        <v>0.28%</v>
      </c>
      <c r="FV139" t="str">
        <f>_xlfn.XLOOKUP($A139,[4]LMNA_CJ_REPB_1H!$A:$A,[4]LMNA_CJ_REPB_1H!$K:$K)</f>
        <v>0.13%</v>
      </c>
      <c r="FW139" t="str">
        <f>_xlfn.XLOOKUP($A139,[4]LMNA_CJ_REPA_3H!$A:$A,[4]LMNA_CJ_REPA_3H!$K:$K)</f>
        <v>1.06%</v>
      </c>
      <c r="FX139" t="str">
        <f>_xlfn.XLOOKUP($A139,[4]LMNA_CJ_REPB_3H!$A:$A,[4]LMNA_CJ_REPB_3H!$K:$K)</f>
        <v>0.87%</v>
      </c>
      <c r="FY139" t="str">
        <f>_xlfn.XLOOKUP($A139,[4]TDP208_REPA_1H!$A:$A,[4]TDP208_REPA_1H!$K:$K)</f>
        <v>1.88%</v>
      </c>
      <c r="FZ139" t="str">
        <f>_xlfn.XLOOKUP($A139,[4]TDP208_REPB_1H!$A:$A,[4]TDP208_REPB_1H!$K:$K)</f>
        <v>3.44%</v>
      </c>
      <c r="GA139" t="str">
        <f>_xlfn.XLOOKUP($A139,[4]TDP208_REPA_3H!$A:$A,[4]TDP208_REPA_3H!$K:$K)</f>
        <v>5.11%</v>
      </c>
      <c r="GB139" t="str">
        <f>_xlfn.XLOOKUP($A139,[4]TDP208_REPB_3H!$A:$A,[4]TDP208_REPB_3H!$K:$K)</f>
        <v>8.82%</v>
      </c>
      <c r="GD139">
        <v>2.3999999999999998E-3</v>
      </c>
      <c r="GE139">
        <v>4.4000000000000003E-3</v>
      </c>
      <c r="GF139">
        <v>2.5000000000000001E-3</v>
      </c>
      <c r="GG139">
        <v>9.1999999999999998E-2</v>
      </c>
      <c r="GH139">
        <v>0.26879999999999998</v>
      </c>
      <c r="GI139">
        <v>0.27050000000000002</v>
      </c>
      <c r="GJ139">
        <v>6.9999999999999988E-4</v>
      </c>
      <c r="GK139">
        <v>1.37E-2</v>
      </c>
      <c r="GL139">
        <v>1.21E-2</v>
      </c>
      <c r="GM139">
        <f t="shared" si="40"/>
        <v>6.13E-2</v>
      </c>
      <c r="GN139">
        <f t="shared" si="40"/>
        <v>1.5299999999999999E-2</v>
      </c>
      <c r="GO139">
        <f t="shared" si="40"/>
        <v>4.2500000000000003E-2</v>
      </c>
      <c r="GP139">
        <f t="shared" si="40"/>
        <v>2.87E-2</v>
      </c>
      <c r="GQ139">
        <f t="shared" si="40"/>
        <v>1E-3</v>
      </c>
      <c r="GR139">
        <f t="shared" si="45"/>
        <v>1.8E-3</v>
      </c>
      <c r="GS139">
        <f t="shared" si="45"/>
        <v>6.6E-3</v>
      </c>
      <c r="GT139">
        <f t="shared" si="45"/>
        <v>6.4999999999999997E-3</v>
      </c>
      <c r="GU139">
        <f t="shared" si="45"/>
        <v>1E-4</v>
      </c>
      <c r="GV139">
        <f t="shared" si="45"/>
        <v>1.4E-3</v>
      </c>
      <c r="GW139">
        <f t="shared" si="45"/>
        <v>7.1999999999999998E-3</v>
      </c>
      <c r="GX139">
        <f t="shared" si="45"/>
        <v>5.5999999999999999E-3</v>
      </c>
      <c r="GY139">
        <f t="shared" si="45"/>
        <v>6.9999999999999999E-4</v>
      </c>
      <c r="GZ139">
        <f t="shared" si="45"/>
        <v>1E-4</v>
      </c>
      <c r="HA139">
        <f t="shared" si="45"/>
        <v>0</v>
      </c>
      <c r="HB139">
        <f t="shared" si="45"/>
        <v>2.9999999999999997E-4</v>
      </c>
      <c r="HC139">
        <f t="shared" si="45"/>
        <v>8.2000000000000007E-3</v>
      </c>
      <c r="HD139">
        <f t="shared" si="45"/>
        <v>4.02E-2</v>
      </c>
      <c r="HE139">
        <f t="shared" si="45"/>
        <v>2.1999999999999999E-2</v>
      </c>
      <c r="HF139">
        <f t="shared" si="45"/>
        <v>7.0699999999999999E-2</v>
      </c>
      <c r="HG139">
        <f t="shared" si="45"/>
        <v>0</v>
      </c>
      <c r="HH139">
        <f t="shared" si="52"/>
        <v>2.0000000000000001E-4</v>
      </c>
      <c r="HI139">
        <f t="shared" si="50"/>
        <v>1.2999999999999999E-3</v>
      </c>
      <c r="HJ139">
        <f t="shared" si="50"/>
        <v>1.6000000000000001E-3</v>
      </c>
      <c r="HK139">
        <f t="shared" si="50"/>
        <v>5.3800000000000001E-2</v>
      </c>
      <c r="HL139">
        <f t="shared" si="50"/>
        <v>0.12189999999999999</v>
      </c>
      <c r="HM139">
        <f t="shared" si="50"/>
        <v>4.48E-2</v>
      </c>
      <c r="HN139">
        <f t="shared" si="50"/>
        <v>9.5299999999999996E-2</v>
      </c>
      <c r="HO139">
        <f t="shared" si="50"/>
        <v>4.6399999999999997E-2</v>
      </c>
      <c r="HP139">
        <f t="shared" si="50"/>
        <v>1.8800000000000001E-2</v>
      </c>
      <c r="HQ139">
        <f t="shared" si="50"/>
        <v>0.01</v>
      </c>
      <c r="HR139">
        <f t="shared" si="50"/>
        <v>1.6799999999999999E-2</v>
      </c>
      <c r="HS139">
        <f t="shared" si="50"/>
        <v>2.0000000000000001E-4</v>
      </c>
      <c r="HT139">
        <f t="shared" si="50"/>
        <v>1.6000000000000001E-3</v>
      </c>
      <c r="HU139">
        <f t="shared" si="49"/>
        <v>5.0000000000000001E-4</v>
      </c>
      <c r="HV139">
        <f t="shared" si="49"/>
        <v>1.1000000000000001E-3</v>
      </c>
      <c r="HW139">
        <f t="shared" si="49"/>
        <v>1.2200000000000001E-2</v>
      </c>
      <c r="HX139">
        <f t="shared" si="49"/>
        <v>6.6600000000000006E-2</v>
      </c>
      <c r="HY139">
        <f t="shared" si="49"/>
        <v>9.2999999999999992E-3</v>
      </c>
      <c r="HZ139">
        <f t="shared" si="49"/>
        <v>5.2499999999999998E-2</v>
      </c>
      <c r="IA139">
        <f t="shared" si="37"/>
        <v>5.9999999999999995E-4</v>
      </c>
      <c r="IB139">
        <f t="shared" si="37"/>
        <v>0</v>
      </c>
      <c r="IC139">
        <f t="shared" si="37"/>
        <v>5.9999999999999995E-4</v>
      </c>
      <c r="ID139">
        <f t="shared" si="37"/>
        <v>2.3999999999999998E-3</v>
      </c>
      <c r="IE139">
        <f t="shared" si="47"/>
        <v>5.5399999999999998E-2</v>
      </c>
      <c r="IF139">
        <f t="shared" si="47"/>
        <v>0.12959999999999999</v>
      </c>
      <c r="IG139">
        <f t="shared" si="47"/>
        <v>3.0700000000000002E-2</v>
      </c>
      <c r="IH139">
        <f t="shared" si="47"/>
        <v>4.5900000000000003E-2</v>
      </c>
      <c r="II139">
        <f t="shared" si="47"/>
        <v>5.3E-3</v>
      </c>
      <c r="IJ139">
        <f t="shared" si="47"/>
        <v>2.2499999999999999E-2</v>
      </c>
      <c r="IK139">
        <f t="shared" si="47"/>
        <v>4.8999999999999998E-3</v>
      </c>
      <c r="IL139">
        <f t="shared" si="47"/>
        <v>1.9099999999999999E-2</v>
      </c>
      <c r="IM139">
        <f t="shared" si="47"/>
        <v>3.3000000000000002E-2</v>
      </c>
      <c r="IN139">
        <f t="shared" si="47"/>
        <v>6.9599999999999995E-2</v>
      </c>
      <c r="IO139">
        <f t="shared" si="47"/>
        <v>2.3300000000000001E-2</v>
      </c>
      <c r="IP139">
        <f t="shared" si="47"/>
        <v>7.2599999999999998E-2</v>
      </c>
      <c r="IQ139">
        <f t="shared" si="51"/>
        <v>6.1999999999999998E-3</v>
      </c>
      <c r="IR139">
        <f t="shared" si="51"/>
        <v>1.6299999999999999E-2</v>
      </c>
      <c r="IS139">
        <f t="shared" si="51"/>
        <v>2.7000000000000001E-3</v>
      </c>
      <c r="IT139">
        <f t="shared" si="51"/>
        <v>2.0400000000000001E-2</v>
      </c>
      <c r="IU139">
        <f t="shared" si="51"/>
        <v>1E-4</v>
      </c>
      <c r="IV139">
        <f t="shared" si="51"/>
        <v>1E-4</v>
      </c>
      <c r="IW139">
        <f t="shared" si="48"/>
        <v>4.0000000000000002E-4</v>
      </c>
      <c r="IX139">
        <f t="shared" si="48"/>
        <v>2.0000000000000001E-4</v>
      </c>
      <c r="IY139">
        <f t="shared" si="48"/>
        <v>1E-4</v>
      </c>
      <c r="IZ139">
        <f t="shared" si="46"/>
        <v>1.1000000000000001E-3</v>
      </c>
      <c r="JA139">
        <f t="shared" si="46"/>
        <v>2.0999999999999999E-3</v>
      </c>
      <c r="JB139">
        <f t="shared" si="46"/>
        <v>0</v>
      </c>
      <c r="JC139">
        <f t="shared" si="46"/>
        <v>5.0000000000000001E-4</v>
      </c>
      <c r="JD139">
        <f t="shared" si="43"/>
        <v>1E-4</v>
      </c>
      <c r="JE139">
        <f t="shared" si="43"/>
        <v>5.0000000000000001E-4</v>
      </c>
      <c r="JF139">
        <f t="shared" si="43"/>
        <v>5.0000000000000001E-4</v>
      </c>
      <c r="JG139">
        <f t="shared" si="44"/>
        <v>2.8E-3</v>
      </c>
      <c r="JH139">
        <f t="shared" si="44"/>
        <v>1.2999999999999999E-3</v>
      </c>
      <c r="JI139">
        <f t="shared" si="44"/>
        <v>1.06E-2</v>
      </c>
      <c r="JJ139">
        <f t="shared" si="44"/>
        <v>8.6999999999999994E-3</v>
      </c>
      <c r="JK139">
        <f t="shared" si="44"/>
        <v>1.8800000000000001E-2</v>
      </c>
      <c r="JL139">
        <f t="shared" si="38"/>
        <v>3.44E-2</v>
      </c>
      <c r="JM139">
        <f t="shared" si="38"/>
        <v>5.11E-2</v>
      </c>
      <c r="JN139">
        <f t="shared" si="38"/>
        <v>8.8200000000000001E-2</v>
      </c>
    </row>
    <row r="140" spans="1:274" x14ac:dyDescent="0.55000000000000004">
      <c r="A140" t="s">
        <v>896</v>
      </c>
      <c r="B140" t="s">
        <v>128</v>
      </c>
      <c r="C140" t="s">
        <v>97</v>
      </c>
      <c r="D140" t="s">
        <v>97</v>
      </c>
      <c r="F140">
        <f>_xlfn.XLOOKUP($A140,[1]HCT116_MEM_MCP_ORF_1H!$A:$A,[1]HCT116_MEM_MCP_ORF_1H!B:B)</f>
        <v>4147</v>
      </c>
      <c r="G140">
        <f>_xlfn.XLOOKUP($A140,[1]HCT116_MEM_MCP_ORF_3H_A!$A:$A,[1]HCT116_MEM_MCP_ORF_3H_A!B:B)</f>
        <v>2431</v>
      </c>
      <c r="H140">
        <f>_xlfn.XLOOKUP($A140,[1]HCT116_MEM_MCP_ORF_3H_B!$A:$A,[1]HCT116_MEM_MCP_ORF_3H_B!B:B)</f>
        <v>5322</v>
      </c>
      <c r="I140">
        <f>_xlfn.XLOOKUP($A140,[1]HCT116_NES_MCP_ORF_1H!$A:$A,[1]HCT116_NES_MCP_ORF_1H!B:B)</f>
        <v>2944</v>
      </c>
      <c r="J140">
        <f>_xlfn.XLOOKUP($A140,[1]HCT116_NES_MCP_ORF_3H_A!$A:$A,[1]HCT116_NES_MCP_ORF_3H_A!B:B)</f>
        <v>3582</v>
      </c>
      <c r="K140">
        <f>_xlfn.XLOOKUP($A140,[1]HCT116_NES_MCP_ORF_3H_B!$A:$A,[1]HCT116_NES_MCP_ORF_3H_B!B:B)</f>
        <v>3592</v>
      </c>
      <c r="L140">
        <f>_xlfn.XLOOKUP($A140,[1]HCT116_NLS_MCP_ORF_1H!$A:$A,[1]HCT116_NLS_MCP_ORF_1H!B:B)</f>
        <v>4897</v>
      </c>
      <c r="M140">
        <f>_xlfn.XLOOKUP($A140,[1]HCT116_NLS_MCP_ORF_3H_A!$A:$A,[1]HCT116_NLS_MCP_ORF_3H_A!B:B)</f>
        <v>5084</v>
      </c>
      <c r="N140">
        <f>_xlfn.XLOOKUP($A140,[1]HCT116_NLS_MCP_ORF_3H_B!$A:$A,[1]HCT116_NLS_MCP_ORF_3H_B!B:B)</f>
        <v>5194</v>
      </c>
      <c r="O140">
        <f>_xlfn.XLOOKUP($A140,[2]ACT_REPA_1H_RAP!$A:$A,[2]ACT_REPA_1H_RAP!$B:$B)</f>
        <v>3233</v>
      </c>
      <c r="P140">
        <f>_xlfn.XLOOKUP($A140,[2]ACT_REPB_1H_RAP!$A:$A,[2]ACT_REPB_1H_RAP!$B:$B)</f>
        <v>1558</v>
      </c>
      <c r="Q140">
        <f>_xlfn.XLOOKUP($A140,[2]ACT_REPA_3H_RAP!$A:$A,[2]ACT_REPA_3H_RAP!$B:$B)</f>
        <v>1620</v>
      </c>
      <c r="R140">
        <f>_xlfn.XLOOKUP($A140,[2]ACT_REPB_3H_RAP!$A:$A,[2]ACT_REPB_3H_RAP!$B:$B)</f>
        <v>943</v>
      </c>
      <c r="S140">
        <f>_xlfn.XLOOKUP($A140,[2]NM_REPA_1H_RAP!$A:$A,[2]NM_REPA_1H_RAP!$B:$B)</f>
        <v>2001</v>
      </c>
      <c r="T140">
        <f>_xlfn.XLOOKUP($A140,[2]NM_REPB_1H_RAP!$A:$A,[2]NM_REPB_1H_RAP!$B:$B)</f>
        <v>1780</v>
      </c>
      <c r="U140">
        <f>_xlfn.XLOOKUP($A140,[2]NM_REPA_3H_RAP!$A:$A,[2]NM_REPA_3H_RAP!$B:$B)</f>
        <v>2668</v>
      </c>
      <c r="V140">
        <f>_xlfn.XLOOKUP($A140,[2]NM_REPB_3H_RAP!$A:$A,[2]NM_REPB_3H_RAP!$B:$B)</f>
        <v>1444</v>
      </c>
      <c r="W140">
        <f>_xlfn.XLOOKUP($A140,[2]LD_REPA_1H_RAP!$A:$A,[2]LD_REPA_1H_RAP!$B:$B)</f>
        <v>2650</v>
      </c>
      <c r="X140">
        <f>_xlfn.XLOOKUP($A140,[2]LD_REPB_1H_RAP!$A:$A,[2]LD_REPB_1H_RAP!$B:$B)</f>
        <v>1857</v>
      </c>
      <c r="Y140">
        <f>_xlfn.XLOOKUP($A140,[2]LD_REPA_3H_RAP!$A:$A,[2]LD_REPA_3H_RAP!$B:$B)</f>
        <v>2229</v>
      </c>
      <c r="Z140">
        <f>_xlfn.XLOOKUP($A140,[2]LD_REPB_3H_RAP!$A:$A,[2]LD_REPB_3H_RAP!$B:$B)</f>
        <v>1098</v>
      </c>
      <c r="AA140">
        <f>_xlfn.XLOOKUP($A140,[2]GOL_REPA_1H_RAP!$A:$A,[2]GOL_REPA_1H_RAP!$B:$B)</f>
        <v>3120</v>
      </c>
      <c r="AB140">
        <f>_xlfn.XLOOKUP($A140,[2]GOL_REPB_1H_RAP!$A:$A,[2]GOL_REPB_1H_RAP!$B:$B)</f>
        <v>4411</v>
      </c>
      <c r="AC140">
        <f>_xlfn.XLOOKUP($A140,[2]GOL_REPA_3H_RAP!$A:$A,[2]GOL_REPA_3H_RAP!$B:$B)</f>
        <v>3922</v>
      </c>
      <c r="AD140">
        <f>_xlfn.XLOOKUP($A140,[2]GOL_REPB_3H_RAP!$A:$A,[2]GOL_REPB_3H_RAP!$B:$B)</f>
        <v>4614</v>
      </c>
      <c r="AE140">
        <f>_xlfn.XLOOKUP($A140,[3]ERM_REPA_1H!$A:$A,[3]ERM_REPA_1H!$B:$B)</f>
        <v>2660</v>
      </c>
      <c r="AF140">
        <f>_xlfn.XLOOKUP($A140,[3]ERM_REPA_3H!$A:$A,[3]ERM_REPA_3H!$B:$B)</f>
        <v>2521</v>
      </c>
      <c r="AG140">
        <f>_xlfn.XLOOKUP($A140,[3]ERM_REPB_1H!$A:$A,[3]ERM_REPB_1H!$B:$B)</f>
        <v>3629</v>
      </c>
      <c r="AH140">
        <f>_xlfn.XLOOKUP($A140,[3]ERM_REPB_3H!$A:$A,[3]ERM_REPB_3H!$B:$B)</f>
        <v>1954</v>
      </c>
      <c r="AI140">
        <f>_xlfn.XLOOKUP($A140,[3]LAMP1_REPA_1H!$A:$A,[3]LAMP1_REPA_1H!$B:$B)</f>
        <v>1026</v>
      </c>
      <c r="AJ140">
        <f>_xlfn.XLOOKUP($A140,[3]LAMP1_REPA_3H!$A:$A,[3]LAMP1_REPA_3H!$B:$B)</f>
        <v>1582</v>
      </c>
      <c r="AK140">
        <f>_xlfn.XLOOKUP($A140,[3]LAMP1_REPB_1H!$A:$A,[3]LAMP1_REPB_1H!$B:$B)</f>
        <v>2540</v>
      </c>
      <c r="AL140">
        <f>_xlfn.XLOOKUP($A140,[3]LAMP1_REPB_3H!$A:$A,[3]LAMP1_REPB_3H!$B:$B)</f>
        <v>4445</v>
      </c>
      <c r="AM140">
        <f>_xlfn.XLOOKUP($A140,[3]LC3_REPA_1H!$A:$A,[3]LC3_REPA_1H!$B:$B)</f>
        <v>3953</v>
      </c>
      <c r="AN140">
        <f>_xlfn.XLOOKUP($A140,[3]LC3_REPA_3H!$A:$A,[3]LC3_REPA_3H!$B:$B)</f>
        <v>2256</v>
      </c>
      <c r="AO140">
        <f>_xlfn.XLOOKUP($A140,[3]LC3_REPB_1H!$A:$A,[3]LC3_REPB_1H!$B:$B)</f>
        <v>3022</v>
      </c>
      <c r="AP140">
        <f>_xlfn.XLOOKUP($A140,[3]LC3_REPB_3H!$A:$A,[3]LC3_REPB_3H!$B:$B)</f>
        <v>1451</v>
      </c>
      <c r="AQ140">
        <f>_xlfn.XLOOKUP($A140,[3]NOLS_REPA_1H!$A:$A,[3]NOLS_REPA_1H!$B:$B)</f>
        <v>5754</v>
      </c>
      <c r="AR140">
        <f>_xlfn.XLOOKUP($A140,[3]NOLS_REPA_3H!$A:$A,[3]NOLS_REPA_3H!$B:$B)</f>
        <v>2647</v>
      </c>
      <c r="AS140">
        <f>_xlfn.XLOOKUP($A140,[3]NOLS_REPB_1H!$A:$A,[3]NOLS_REPB_1H!$B:$B)</f>
        <v>3167</v>
      </c>
      <c r="AT140">
        <f>_xlfn.XLOOKUP($A140,[3]NOLS_REPB_3H!$A:$A,[3]NOLS_REPB_3H!$B:$B)</f>
        <v>5363</v>
      </c>
      <c r="AU140">
        <f>_xlfn.XLOOKUP($A140,[3]NUP_REPA_1H!$A:$A,[3]NUP_REPA_1H!$B:$B)</f>
        <v>4458</v>
      </c>
      <c r="AV140">
        <f>_xlfn.XLOOKUP($A140,[3]NUP_REPA_3H!$A:$A,[3]NUP_REPA_3H!$B:$B)</f>
        <v>4355</v>
      </c>
      <c r="AW140">
        <f>_xlfn.XLOOKUP($A140,[3]NUP_REPB_1H!$A:$A,[3]NUP_REPB_1H!$B:$B)</f>
        <v>4143</v>
      </c>
      <c r="AX140">
        <f>_xlfn.XLOOKUP($A140,[3]NUP_REPB_3H!$A:$A,[3]NUP_REPB_3H!$B:$B)</f>
        <v>5684</v>
      </c>
      <c r="AY140">
        <f>_xlfn.XLOOKUP($A140,[3]OMM_REPA_1H!$A:$A,[3]OMM_REPA_1H!$B:$B)</f>
        <v>3175</v>
      </c>
      <c r="AZ140">
        <f>_xlfn.XLOOKUP($A140,[3]OMM_REPA_3H!$A:$A,[3]OMM_REPA_3H!$B:$B)</f>
        <v>5304</v>
      </c>
      <c r="BA140">
        <f>_xlfn.XLOOKUP($A140,[3]OMM_REPB_1H!$A:$A,[3]OMM_REPB_1H!$B:$B)</f>
        <v>5474</v>
      </c>
      <c r="BB140">
        <f>_xlfn.XLOOKUP($A140,[3]OMM_REPB_3H!$A:$A,[3]OMM_REPB_3H!$B:$B)</f>
        <v>4690</v>
      </c>
      <c r="BC140">
        <f>_xlfn.XLOOKUP($A140,[3]PLIN2_REPA_1H!$A:$A,[3]PLIN2_REPA_1H!$B:$B)</f>
        <v>1768</v>
      </c>
      <c r="BD140">
        <f>_xlfn.XLOOKUP($A140,[3]PLIN2_REPA_3H!$A:$A,[3]PLIN2_REPA_3H!$B:$B)</f>
        <v>3194</v>
      </c>
      <c r="BE140">
        <f>_xlfn.XLOOKUP($A140,[3]PLIN2_REPB_1H!$A:$A,[3]PLIN2_REPB_1H!$B:$B)</f>
        <v>2802</v>
      </c>
      <c r="BF140">
        <f>_xlfn.XLOOKUP($A140,[3]PLIN2_REPB_3H!$A:$A,[3]PLIN2_REPB_3H!$B:$B)</f>
        <v>3150</v>
      </c>
      <c r="BG140">
        <f>_xlfn.XLOOKUP($A140,[3]PTS1_REPA_1H!$A:$A,[3]PTS1_REPA_1H!$B:$B)</f>
        <v>2636</v>
      </c>
      <c r="BH140">
        <f>_xlfn.XLOOKUP($A140,[3]PTS1_REPA_3H!$A:$A,[3]PTS1_REPA_3H!$B:$B)</f>
        <v>2721</v>
      </c>
      <c r="BI140">
        <f>_xlfn.XLOOKUP($A140,[3]PTS1_REPB_1H!$A:$A,[3]PTS1_REPB_1H!$B:$B)</f>
        <v>2714</v>
      </c>
      <c r="BJ140">
        <f>_xlfn.XLOOKUP($A140,[3]PTS1_REPB_3H!$A:$A,[3]PTS1_REPB_3H!$B:$B)</f>
        <v>1508</v>
      </c>
      <c r="BK140">
        <f>_xlfn.XLOOKUP($A140,[3]RAB10_REPA_1H!$A:$A,[3]RAB10_REPA_1H!$B:$B)</f>
        <v>6886</v>
      </c>
      <c r="BL140">
        <f>_xlfn.XLOOKUP($A140,[3]RAB10_REPA_3H!$A:$A,[3]RAB10_REPA_3H!$B:$B)</f>
        <v>2434</v>
      </c>
      <c r="BM140">
        <f>_xlfn.XLOOKUP($A140,[3]RAB10_REPB_1H!$A:$A,[3]RAB10_REPB_1H!$B:$B)</f>
        <v>3918</v>
      </c>
      <c r="BN140">
        <f>_xlfn.XLOOKUP($A140,[3]RAB10_REPB_3H!$A:$A,[3]RAB10_REPB_3H!$B:$B)</f>
        <v>4682</v>
      </c>
      <c r="BO140">
        <f>_xlfn.XLOOKUP($A140,[3]RABIF_REPA_1H!$A:$A,[3]RABIF_REPA_1H!$B:$B)</f>
        <v>4630</v>
      </c>
      <c r="BP140">
        <f>_xlfn.XLOOKUP($A140,[3]RABIF_REPA_3H!$A:$A,[3]RABIF_REPA_3H!$B:$B)</f>
        <v>4702</v>
      </c>
      <c r="BQ140">
        <f>_xlfn.XLOOKUP($A140,[3]RABIF_REPB_1H!$A:$A,[3]RABIF_REPB_1H!$B:$B)</f>
        <v>4567</v>
      </c>
      <c r="BR140">
        <f>_xlfn.XLOOKUP($A140,[3]RABIF_REPB_3H!$A:$A,[3]RABIF_REPB_3H!$B:$B)</f>
        <v>2579</v>
      </c>
      <c r="BS140">
        <f>_xlfn.XLOOKUP($A140,[3]SQSTM1_REPA_1H!$A:$A,[3]SQSTM1_REPA_1H!$B:$B)</f>
        <v>2448</v>
      </c>
      <c r="BT140">
        <f>_xlfn.XLOOKUP($A140,[3]SQSTM1_REPA_3H!$A:$A,[3]SQSTM1_REPA_3H!$B:$B)</f>
        <v>3200</v>
      </c>
      <c r="BU140">
        <f>_xlfn.XLOOKUP($A140,[3]SQSTM1_REPB_1H!$A:$A,[3]SQSTM1_REPB_1H!$B:$B)</f>
        <v>3050</v>
      </c>
      <c r="BV140">
        <f>_xlfn.XLOOKUP($A140,[3]SQSTM1_REPB_3H!$A:$A,[3]SQSTM1_REPB_3H!$B:$B)</f>
        <v>4232</v>
      </c>
      <c r="BW140">
        <f>_xlfn.XLOOKUP($A140,[4]HSPA8_CH_REPA_1H!$A:$A,[4]HSPA8_CH_REPA_1H!$B:$B)</f>
        <v>8700</v>
      </c>
      <c r="BX140">
        <f>_xlfn.XLOOKUP($A140,[4]HSPA8_CH_REPB_1H!$A:$A,[4]HSPA8_CH_REPB_1H!$B:$B)</f>
        <v>5807</v>
      </c>
      <c r="BY140">
        <f>_xlfn.XLOOKUP($A140,[4]HSPA8_CH_REPA_3H!$A:$A,[4]HSPA8_CH_REPA_3H!$B:$B)</f>
        <v>6661</v>
      </c>
      <c r="BZ140">
        <f>_xlfn.XLOOKUP($A140,[4]HSPA8_CH_REPB_3H!$A:$A,[4]HSPA8_CH_REPB_3H!$B:$B)</f>
        <v>2976</v>
      </c>
      <c r="CA140">
        <f>_xlfn.XLOOKUP($A140,[4]HSPA8_NC_REPA_1H!$A:$A,[4]HSPA8_NC_REPA_1H!$B:$B)</f>
        <v>4705</v>
      </c>
      <c r="CB140">
        <f>_xlfn.XLOOKUP($A140,[4]HSPA8_NC_REPB_1H!$A:$A,[4]HSPA8_NC_REPB_1H!$B:$B)</f>
        <v>2977</v>
      </c>
      <c r="CC140">
        <f>_xlfn.XLOOKUP($A140,[4]HSPA8_NC_REPA_3H!$A:$A,[4]HSPA8_NC_REPA_3H!$B:$B)</f>
        <v>2503</v>
      </c>
      <c r="CD140">
        <f>_xlfn.XLOOKUP($A140,[4]HSPA8_NC_REPB_3H!$A:$A,[4]HSPA8_NC_REPB_3H!$B:$B)</f>
        <v>1601</v>
      </c>
      <c r="CE140">
        <f>_xlfn.XLOOKUP($A140,[4]LAMP2A_NE_REPA_1H!$A:$A,[4]LAMP2A_NE_REPA_1H!$B:$B)</f>
        <v>2969</v>
      </c>
      <c r="CF140">
        <f>_xlfn.XLOOKUP($A140,[4]LAMP2A_NE_REPB_1H!$A:$A,[4]LAMP2A_NE_REPB_1H!$B:$B)</f>
        <v>2640</v>
      </c>
      <c r="CG140">
        <f>_xlfn.XLOOKUP($A140,[4]LAMP2A_NE_REPA_3H!$A:$A,[4]LAMP2A_NE_REPA_3H!$B:$B)</f>
        <v>2461</v>
      </c>
      <c r="CH140">
        <f>_xlfn.XLOOKUP($A140,[4]LAMP2A_NE_REPB_3H!$A:$A,[4]LAMP2A_NE_REPB_3H!$B:$B)</f>
        <v>3524</v>
      </c>
      <c r="CI140">
        <f>_xlfn.XLOOKUP($A140,[4]LMNA_CJ_REPA_1H!$A:$A,[4]LMNA_CJ_REPA_1H!$B:$B)</f>
        <v>2714</v>
      </c>
      <c r="CJ140">
        <f>_xlfn.XLOOKUP($A140,[4]LMNA_CJ_REPB_1H!$A:$A,[4]LMNA_CJ_REPB_1H!$B:$B)</f>
        <v>298</v>
      </c>
      <c r="CK140">
        <f>_xlfn.XLOOKUP($A140,[4]LMNA_CJ_REPA_3H!$A:$A,[4]LMNA_CJ_REPA_3H!$B:$B)</f>
        <v>2025</v>
      </c>
      <c r="CL140">
        <f>_xlfn.XLOOKUP($A140,[4]LMNA_CJ_REPB_3H!$A:$A,[4]LMNA_CJ_REPB_3H!$B:$B)</f>
        <v>3157</v>
      </c>
      <c r="CM140">
        <f>_xlfn.XLOOKUP($A140,[4]TDP208_REPA_1H!$A:$A,[4]TDP208_REPA_1H!$B:$B)</f>
        <v>1183</v>
      </c>
      <c r="CN140">
        <f>_xlfn.XLOOKUP($A140,[4]TDP208_REPB_1H!$A:$A,[4]TDP208_REPB_1H!$B:$B)</f>
        <v>2306</v>
      </c>
      <c r="CO140">
        <f>_xlfn.XLOOKUP($A140,[4]TDP208_REPA_3H!$A:$A,[4]TDP208_REPA_3H!$B:$B)</f>
        <v>744</v>
      </c>
      <c r="CP140">
        <f>_xlfn.XLOOKUP($A140,[4]TDP208_REPB_3H!$A:$A,[4]TDP208_REPB_3H!$B:$B)</f>
        <v>4627</v>
      </c>
      <c r="CR140" t="s">
        <v>549</v>
      </c>
      <c r="CS140" t="s">
        <v>398</v>
      </c>
      <c r="CT140" t="s">
        <v>665</v>
      </c>
      <c r="CU140" t="s">
        <v>897</v>
      </c>
      <c r="CV140" t="s">
        <v>898</v>
      </c>
      <c r="CW140" t="s">
        <v>423</v>
      </c>
      <c r="CX140" t="s">
        <v>627</v>
      </c>
      <c r="CY140" t="s">
        <v>498</v>
      </c>
      <c r="CZ140" t="s">
        <v>618</v>
      </c>
      <c r="DA140" t="str">
        <f>_xlfn.XLOOKUP($A140,[2]ACT_REPA_1H_RAP!$A:$A,[2]ACT_REPA_1H_RAP!$K:$K)</f>
        <v>1.79%</v>
      </c>
      <c r="DB140" t="str">
        <f>_xlfn.XLOOKUP($A140,[2]ACT_REPB_1H_RAP!$A:$A,[2]ACT_REPB_1H_RAP!$K:$K)</f>
        <v>0.77%</v>
      </c>
      <c r="DC140" t="str">
        <f>_xlfn.XLOOKUP($A140,[2]ACT_REPA_3H_RAP!$A:$A,[2]ACT_REPA_3H_RAP!$K:$K)</f>
        <v>0.68%</v>
      </c>
      <c r="DD140" t="str">
        <f>_xlfn.XLOOKUP($A140,[2]ACT_REPB_3H_RAP!$A:$A,[2]ACT_REPB_3H_RAP!$K:$K)</f>
        <v>3.82%</v>
      </c>
      <c r="DE140" t="str">
        <f>_xlfn.XLOOKUP($A140,[2]NM_REPA_1H_RAP!$A:$A,[2]NM_REPA_1H_RAP!$K:$K)</f>
        <v>0.45%</v>
      </c>
      <c r="DF140" t="str">
        <f>_xlfn.XLOOKUP($A140,[2]NM_REPB_1H_RAP!$A:$A,[2]NM_REPB_1H_RAP!$K:$K)</f>
        <v>0.22%</v>
      </c>
      <c r="DG140" t="str">
        <f>_xlfn.XLOOKUP($A140,[2]NM_REPA_3H_RAP!$A:$A,[2]NM_REPA_3H_RAP!$K:$K)</f>
        <v>0.37%</v>
      </c>
      <c r="DH140" t="str">
        <f>_xlfn.XLOOKUP($A140,[2]NM_REPB_3H_RAP!$A:$A,[2]NM_REPB_3H_RAP!$K:$K)</f>
        <v>0.07%</v>
      </c>
      <c r="DI140" t="str">
        <f>_xlfn.XLOOKUP($A140,[2]LD_REPA_1H_RAP!$A:$A,[2]LD_REPA_1H_RAP!$K:$K)</f>
        <v>0.00%</v>
      </c>
      <c r="DJ140" t="str">
        <f>_xlfn.XLOOKUP($A140,[2]LD_REPB_1H_RAP!$A:$A,[2]LD_REPB_1H_RAP!$K:$K)</f>
        <v>0.97%</v>
      </c>
      <c r="DK140" t="str">
        <f>_xlfn.XLOOKUP($A140,[2]LD_REPA_3H_RAP!$A:$A,[2]LD_REPA_3H_RAP!$K:$K)</f>
        <v>0.04%</v>
      </c>
      <c r="DL140" t="str">
        <f>_xlfn.XLOOKUP($A140,[2]LD_REPB_3H_RAP!$A:$A,[2]LD_REPB_3H_RAP!$K:$K)</f>
        <v>0.09%</v>
      </c>
      <c r="DM140" t="str">
        <f>_xlfn.XLOOKUP($A140,[2]GOL_REPA_1H_RAP!$A:$A,[2]GOL_REPA_1H_RAP!$K:$K)</f>
        <v>0.00%</v>
      </c>
      <c r="DN140" t="str">
        <f>_xlfn.XLOOKUP($A140,[2]GOL_REPB_1H_RAP!$A:$A,[2]GOL_REPB_1H_RAP!$K:$K)</f>
        <v>0.02%</v>
      </c>
      <c r="DO140" t="str">
        <f>_xlfn.XLOOKUP($A140,[2]GOL_REPA_3H_RAP!$A:$A,[2]GOL_REPA_3H_RAP!$K:$K)</f>
        <v>0.10%</v>
      </c>
      <c r="DP140" t="str">
        <f>_xlfn.XLOOKUP($A140,[2]GOL_REPB_3H_RAP!$A:$A,[2]GOL_REPB_3H_RAP!$K:$K)</f>
        <v>0.07%</v>
      </c>
      <c r="DQ140" t="str">
        <f>_xlfn.XLOOKUP($A140,[3]ERM_REPA_1H!$A:$A,[3]ERM_REPA_1H!$K:$K)</f>
        <v>0.75%</v>
      </c>
      <c r="DR140" t="str">
        <f>_xlfn.XLOOKUP($A140,[3]ERM_REPA_3H!$A:$A,[3]ERM_REPA_3H!$K:$K)</f>
        <v>3.21%</v>
      </c>
      <c r="DS140" t="str">
        <f>_xlfn.XLOOKUP($A140,[3]ERM_REPB_1H!$A:$A,[3]ERM_REPB_1H!$K:$K)</f>
        <v>1.96%</v>
      </c>
      <c r="DT140" t="str">
        <f>_xlfn.XLOOKUP($A140,[3]ERM_REPB_3H!$A:$A,[3]ERM_REPB_3H!$K:$K)</f>
        <v>9.62%</v>
      </c>
      <c r="DU140" t="str">
        <f>_xlfn.XLOOKUP($A140,[3]LAMP1_REPA_1H!$A:$A,[3]LAMP1_REPA_1H!$K:$K)</f>
        <v>0.00%</v>
      </c>
      <c r="DV140" t="str">
        <f>_xlfn.XLOOKUP($A140,[3]LAMP1_REPA_3H!$A:$A,[3]LAMP1_REPA_3H!$K:$K)</f>
        <v>0.06%</v>
      </c>
      <c r="DW140" t="str">
        <f>_xlfn.XLOOKUP($A140,[3]LAMP1_REPB_1H!$A:$A,[3]LAMP1_REPB_1H!$K:$K)</f>
        <v>0.00%</v>
      </c>
      <c r="DX140" t="str">
        <f>_xlfn.XLOOKUP($A140,[3]LAMP1_REPB_3H!$A:$A,[3]LAMP1_REPB_3H!$K:$K)</f>
        <v>0.29%</v>
      </c>
      <c r="DY140" t="str">
        <f>_xlfn.XLOOKUP($A140,[3]LC3_REPA_1H!$A:$A,[3]LC3_REPA_1H!$K:$K)</f>
        <v>4.33%</v>
      </c>
      <c r="DZ140" t="str">
        <f>_xlfn.XLOOKUP($A140,[3]LC3_REPA_3H!$A:$A,[3]LC3_REPA_3H!$K:$K)</f>
        <v>12.28%</v>
      </c>
      <c r="EA140" t="str">
        <f>_xlfn.XLOOKUP($A140,[3]LC3_REPB_1H!$A:$A,[3]LC3_REPB_1H!$K:$K)</f>
        <v>9.53%</v>
      </c>
      <c r="EB140" t="str">
        <f>_xlfn.XLOOKUP($A140,[3]LC3_REPB_3H!$A:$A,[3]LC3_REPB_3H!$K:$K)</f>
        <v>12.82%</v>
      </c>
      <c r="EC140" t="str">
        <f>_xlfn.XLOOKUP($A140,[3]NOLS_REPA_1H!$A:$A,[3]NOLS_REPA_1H!$K:$K)</f>
        <v>0.45%</v>
      </c>
      <c r="ED140" t="str">
        <f>_xlfn.XLOOKUP($A140,[3]NOLS_REPA_3H!$A:$A,[3]NOLS_REPA_3H!$K:$K)</f>
        <v>2.38%</v>
      </c>
      <c r="EE140" t="str">
        <f>_xlfn.XLOOKUP($A140,[3]NOLS_REPB_1H!$A:$A,[3]NOLS_REPB_1H!$K:$K)</f>
        <v>0.03%</v>
      </c>
      <c r="EF140" t="str">
        <f>_xlfn.XLOOKUP($A140,[3]NOLS_REPB_3H!$A:$A,[3]NOLS_REPB_3H!$K:$K)</f>
        <v>3.24%</v>
      </c>
      <c r="EG140" t="str">
        <f>_xlfn.XLOOKUP($A140,[3]NUP_REPA_1H!$A:$A,[3]NUP_REPA_1H!$K:$K)</f>
        <v>0.02%</v>
      </c>
      <c r="EH140" t="str">
        <f>_xlfn.XLOOKUP($A140,[3]NUP_REPA_3H!$A:$A,[3]NUP_REPA_3H!$K:$K)</f>
        <v>0.00%</v>
      </c>
      <c r="EI140" t="str">
        <f>_xlfn.XLOOKUP($A140,[3]NUP_REPB_1H!$A:$A,[3]NUP_REPB_1H!$K:$K)</f>
        <v>0.02%</v>
      </c>
      <c r="EJ140" t="str">
        <f>_xlfn.XLOOKUP($A140,[3]NUP_REPB_3H!$A:$A,[3]NUP_REPB_3H!$K:$K)</f>
        <v>0.19%</v>
      </c>
      <c r="EK140" t="str">
        <f>_xlfn.XLOOKUP($A140,[3]OMM_REPA_1H!$A:$A,[3]OMM_REPA_1H!$K:$K)</f>
        <v>1.26%</v>
      </c>
      <c r="EL140" t="str">
        <f>_xlfn.XLOOKUP($A140,[3]OMM_REPA_3H!$A:$A,[3]OMM_REPA_3H!$K:$K)</f>
        <v>3.24%</v>
      </c>
      <c r="EM140" t="str">
        <f>_xlfn.XLOOKUP($A140,[3]OMM_REPB_1H!$A:$A,[3]OMM_REPB_1H!$K:$K)</f>
        <v>0.90%</v>
      </c>
      <c r="EN140" t="str">
        <f>_xlfn.XLOOKUP($A140,[3]OMM_REPB_3H!$A:$A,[3]OMM_REPB_3H!$K:$K)</f>
        <v>5.93%</v>
      </c>
      <c r="EO140" t="str">
        <f>_xlfn.XLOOKUP($A140,[3]PLIN2_REPA_1H!$A:$A,[3]PLIN2_REPA_1H!$K:$K)</f>
        <v>0.00%</v>
      </c>
      <c r="EP140" t="str">
        <f>_xlfn.XLOOKUP($A140,[3]PLIN2_REPA_3H!$A:$A,[3]PLIN2_REPA_3H!$K:$K)</f>
        <v>0.66%</v>
      </c>
      <c r="EQ140" t="str">
        <f>_xlfn.XLOOKUP($A140,[3]PLIN2_REPB_1H!$A:$A,[3]PLIN2_REPB_1H!$K:$K)</f>
        <v>0.54%</v>
      </c>
      <c r="ER140" t="str">
        <f>_xlfn.XLOOKUP($A140,[3]PLIN2_REPB_3H!$A:$A,[3]PLIN2_REPB_3H!$K:$K)</f>
        <v>0.29%</v>
      </c>
      <c r="ES140" t="str">
        <f>_xlfn.XLOOKUP($A140,[3]PTS1_REPA_1H!$A:$A,[3]PTS1_REPA_1H!$K:$K)</f>
        <v>5.80%</v>
      </c>
      <c r="ET140" t="str">
        <f>_xlfn.XLOOKUP($A140,[3]PTS1_REPA_3H!$A:$A,[3]PTS1_REPA_3H!$K:$K)</f>
        <v>6.39%</v>
      </c>
      <c r="EU140" t="str">
        <f>_xlfn.XLOOKUP($A140,[3]PTS1_REPB_1H!$A:$A,[3]PTS1_REPB_1H!$K:$K)</f>
        <v>5.75%</v>
      </c>
      <c r="EV140" t="str">
        <f>_xlfn.XLOOKUP($A140,[3]PTS1_REPB_3H!$A:$A,[3]PTS1_REPB_3H!$K:$K)</f>
        <v>8.75%</v>
      </c>
      <c r="EW140" t="str">
        <f>_xlfn.XLOOKUP($A140,[3]RAB10_REPA_1H!$A:$A,[3]RAB10_REPA_1H!$K:$K)</f>
        <v>0.90%</v>
      </c>
      <c r="EX140" t="str">
        <f>_xlfn.XLOOKUP($A140,[3]RAB10_REPA_3H!$A:$A,[3]RAB10_REPA_3H!$K:$K)</f>
        <v>1.85%</v>
      </c>
      <c r="EY140" t="str">
        <f>_xlfn.XLOOKUP($A140,[3]RAB10_REPB_1H!$A:$A,[3]RAB10_REPB_1H!$K:$K)</f>
        <v>0.77%</v>
      </c>
      <c r="EZ140" t="str">
        <f>_xlfn.XLOOKUP($A140,[3]RAB10_REPB_3H!$A:$A,[3]RAB10_REPB_3H!$K:$K)</f>
        <v>5.43%</v>
      </c>
      <c r="FA140" t="str">
        <f>_xlfn.XLOOKUP($A140,[3]RABIF_REPA_1H!$A:$A,[3]RABIF_REPA_1H!$K:$K)</f>
        <v>1.17%</v>
      </c>
      <c r="FB140" t="str">
        <f>_xlfn.XLOOKUP($A140,[3]RABIF_REPA_3H!$A:$A,[3]RABIF_REPA_3H!$K:$K)</f>
        <v>4.93%</v>
      </c>
      <c r="FC140" t="str">
        <f>_xlfn.XLOOKUP($A140,[3]RABIF_REPB_1H!$A:$A,[3]RABIF_REPB_1H!$K:$K)</f>
        <v>3.31%</v>
      </c>
      <c r="FD140" t="str">
        <f>_xlfn.XLOOKUP($A140,[3]RABIF_REPB_3H!$A:$A,[3]RABIF_REPB_3H!$K:$K)</f>
        <v>8.69%</v>
      </c>
      <c r="FE140" t="str">
        <f>_xlfn.XLOOKUP($A140,[3]SQSTM1_REPA_1H!$A:$A,[3]SQSTM1_REPA_1H!$K:$K)</f>
        <v>0.65%</v>
      </c>
      <c r="FF140" t="str">
        <f>_xlfn.XLOOKUP($A140,[3]SQSTM1_REPA_3H!$A:$A,[3]SQSTM1_REPA_3H!$K:$K)</f>
        <v>5.09%</v>
      </c>
      <c r="FG140" t="str">
        <f>_xlfn.XLOOKUP($A140,[3]SQSTM1_REPB_1H!$A:$A,[3]SQSTM1_REPB_1H!$K:$K)</f>
        <v>0.23%</v>
      </c>
      <c r="FH140" t="str">
        <f>_xlfn.XLOOKUP($A140,[3]SQSTM1_REPB_3H!$A:$A,[3]SQSTM1_REPB_3H!$K:$K)</f>
        <v>2.60%</v>
      </c>
      <c r="FI140" t="str">
        <f>_xlfn.XLOOKUP($A140,[4]HSPA8_CH_REPA_1H!$A:$A,[4]HSPA8_CH_REPA_1H!$K:$K)</f>
        <v>0.03%</v>
      </c>
      <c r="FJ140" t="str">
        <f>_xlfn.XLOOKUP($A140,[4]HSPA8_CH_REPB_1H!$A:$A,[4]HSPA8_CH_REPB_1H!$K:$K)</f>
        <v>0.00%</v>
      </c>
      <c r="FK140" t="str">
        <f>_xlfn.XLOOKUP($A140,[4]HSPA8_CH_REPA_3H!$A:$A,[4]HSPA8_CH_REPA_3H!$K:$K)</f>
        <v>0.02%</v>
      </c>
      <c r="FL140" t="str">
        <f>_xlfn.XLOOKUP($A140,[4]HSPA8_CH_REPB_3H!$A:$A,[4]HSPA8_CH_REPB_3H!$K:$K)</f>
        <v>0.03%</v>
      </c>
      <c r="FM140" t="str">
        <f>_xlfn.XLOOKUP($A140,[4]HSPA8_NC_REPA_1H!$A:$A,[4]HSPA8_NC_REPA_1H!$K:$K)</f>
        <v>0.06%</v>
      </c>
      <c r="FN140" t="str">
        <f>_xlfn.XLOOKUP($A140,[4]HSPA8_NC_REPB_1H!$A:$A,[4]HSPA8_NC_REPB_1H!$K:$K)</f>
        <v>0.03%</v>
      </c>
      <c r="FO140" t="str">
        <f>_xlfn.XLOOKUP($A140,[4]HSPA8_NC_REPA_3H!$A:$A,[4]HSPA8_NC_REPA_3H!$K:$K)</f>
        <v>0.16%</v>
      </c>
      <c r="FP140" t="str">
        <f>_xlfn.XLOOKUP($A140,[4]HSPA8_NC_REPB_3H!$A:$A,[4]HSPA8_NC_REPB_3H!$K:$K)</f>
        <v>0.00%</v>
      </c>
      <c r="FQ140" t="str">
        <f>_xlfn.XLOOKUP($A140,[4]LAMP2A_NE_REPA_1H!$A:$A,[4]LAMP2A_NE_REPA_1H!$K:$K)</f>
        <v>0.00%</v>
      </c>
      <c r="FR140" t="str">
        <f>_xlfn.XLOOKUP($A140,[4]LAMP2A_NE_REPB_1H!$A:$A,[4]LAMP2A_NE_REPB_1H!$K:$K)</f>
        <v>0.00%</v>
      </c>
      <c r="FS140" t="str">
        <f>_xlfn.XLOOKUP($A140,[4]LAMP2A_NE_REPA_3H!$A:$A,[4]LAMP2A_NE_REPA_3H!$K:$K)</f>
        <v>0.00%</v>
      </c>
      <c r="FT140" t="str">
        <f>_xlfn.XLOOKUP($A140,[4]LAMP2A_NE_REPB_3H!$A:$A,[4]LAMP2A_NE_REPB_3H!$K:$K)</f>
        <v>0.03%</v>
      </c>
      <c r="FU140" t="str">
        <f>_xlfn.XLOOKUP($A140,[4]LMNA_CJ_REPA_1H!$A:$A,[4]LMNA_CJ_REPA_1H!$K:$K)</f>
        <v>1.22%</v>
      </c>
      <c r="FV140" t="str">
        <f>_xlfn.XLOOKUP($A140,[4]LMNA_CJ_REPB_1H!$A:$A,[4]LMNA_CJ_REPB_1H!$K:$K)</f>
        <v>1.34%</v>
      </c>
      <c r="FW140" t="str">
        <f>_xlfn.XLOOKUP($A140,[4]LMNA_CJ_REPA_3H!$A:$A,[4]LMNA_CJ_REPA_3H!$K:$K)</f>
        <v>3.51%</v>
      </c>
      <c r="FX140" t="str">
        <f>_xlfn.XLOOKUP($A140,[4]LMNA_CJ_REPB_3H!$A:$A,[4]LMNA_CJ_REPB_3H!$K:$K)</f>
        <v>2.38%</v>
      </c>
      <c r="FY140" t="str">
        <f>_xlfn.XLOOKUP($A140,[4]TDP208_REPA_1H!$A:$A,[4]TDP208_REPA_1H!$K:$K)</f>
        <v>3.38%</v>
      </c>
      <c r="FZ140" t="str">
        <f>_xlfn.XLOOKUP($A140,[4]TDP208_REPB_1H!$A:$A,[4]TDP208_REPB_1H!$K:$K)</f>
        <v>4.16%</v>
      </c>
      <c r="GA140" t="str">
        <f>_xlfn.XLOOKUP($A140,[4]TDP208_REPA_3H!$A:$A,[4]TDP208_REPA_3H!$K:$K)</f>
        <v>4.97%</v>
      </c>
      <c r="GB140" t="str">
        <f>_xlfn.XLOOKUP($A140,[4]TDP208_REPB_3H!$A:$A,[4]TDP208_REPB_3H!$K:$K)</f>
        <v>10.03%</v>
      </c>
      <c r="GD140">
        <v>5.0000000000000001E-4</v>
      </c>
      <c r="GE140">
        <v>2.0999999999999999E-3</v>
      </c>
      <c r="GF140">
        <v>1.6999999999999999E-3</v>
      </c>
      <c r="GG140">
        <v>0.13819999999999999</v>
      </c>
      <c r="GH140">
        <v>0.25380000000000003</v>
      </c>
      <c r="GI140">
        <v>0.24809999999999999</v>
      </c>
      <c r="GJ140">
        <v>2.0000000000000001E-4</v>
      </c>
      <c r="GK140">
        <v>1.6500000000000001E-2</v>
      </c>
      <c r="GL140">
        <v>7.4999999999999997E-3</v>
      </c>
      <c r="GM140">
        <f t="shared" si="40"/>
        <v>1.7899999999999999E-2</v>
      </c>
      <c r="GN140">
        <f t="shared" si="40"/>
        <v>7.7000000000000002E-3</v>
      </c>
      <c r="GO140">
        <f t="shared" si="40"/>
        <v>6.7999999999999996E-3</v>
      </c>
      <c r="GP140">
        <f t="shared" si="40"/>
        <v>3.8199999999999998E-2</v>
      </c>
      <c r="GQ140">
        <f t="shared" si="40"/>
        <v>4.4999999999999997E-3</v>
      </c>
      <c r="GR140">
        <f t="shared" si="45"/>
        <v>2.2000000000000001E-3</v>
      </c>
      <c r="GS140">
        <f t="shared" si="45"/>
        <v>3.7000000000000002E-3</v>
      </c>
      <c r="GT140">
        <f t="shared" si="45"/>
        <v>6.9999999999999999E-4</v>
      </c>
      <c r="GU140">
        <f t="shared" si="45"/>
        <v>0</v>
      </c>
      <c r="GV140">
        <f t="shared" si="45"/>
        <v>9.7000000000000003E-3</v>
      </c>
      <c r="GW140">
        <f t="shared" si="45"/>
        <v>4.0000000000000002E-4</v>
      </c>
      <c r="GX140">
        <f t="shared" si="45"/>
        <v>8.9999999999999998E-4</v>
      </c>
      <c r="GY140">
        <f t="shared" si="45"/>
        <v>0</v>
      </c>
      <c r="GZ140">
        <f t="shared" si="45"/>
        <v>2.0000000000000001E-4</v>
      </c>
      <c r="HA140">
        <f t="shared" si="45"/>
        <v>1E-3</v>
      </c>
      <c r="HB140">
        <f t="shared" si="45"/>
        <v>6.9999999999999999E-4</v>
      </c>
      <c r="HC140">
        <f t="shared" si="45"/>
        <v>7.4999999999999997E-3</v>
      </c>
      <c r="HD140">
        <f t="shared" si="45"/>
        <v>3.2099999999999997E-2</v>
      </c>
      <c r="HE140">
        <f t="shared" si="45"/>
        <v>1.9599999999999999E-2</v>
      </c>
      <c r="HF140">
        <f t="shared" si="45"/>
        <v>9.6199999999999994E-2</v>
      </c>
      <c r="HG140">
        <f t="shared" si="45"/>
        <v>0</v>
      </c>
      <c r="HH140">
        <f t="shared" si="52"/>
        <v>5.9999999999999995E-4</v>
      </c>
      <c r="HI140">
        <f t="shared" si="50"/>
        <v>0</v>
      </c>
      <c r="HJ140">
        <f t="shared" si="50"/>
        <v>2.8999999999999998E-3</v>
      </c>
      <c r="HK140">
        <f t="shared" si="50"/>
        <v>4.3299999999999998E-2</v>
      </c>
      <c r="HL140">
        <f t="shared" si="50"/>
        <v>0.12280000000000001</v>
      </c>
      <c r="HM140">
        <f t="shared" si="50"/>
        <v>9.5299999999999996E-2</v>
      </c>
      <c r="HN140">
        <f t="shared" si="50"/>
        <v>0.12820000000000001</v>
      </c>
      <c r="HO140">
        <f t="shared" si="50"/>
        <v>4.4999999999999997E-3</v>
      </c>
      <c r="HP140">
        <f t="shared" si="50"/>
        <v>2.3800000000000002E-2</v>
      </c>
      <c r="HQ140">
        <f t="shared" si="50"/>
        <v>2.9999999999999997E-4</v>
      </c>
      <c r="HR140">
        <f t="shared" si="50"/>
        <v>3.2399999999999998E-2</v>
      </c>
      <c r="HS140">
        <f t="shared" si="50"/>
        <v>2.0000000000000001E-4</v>
      </c>
      <c r="HT140">
        <f t="shared" si="50"/>
        <v>0</v>
      </c>
      <c r="HU140">
        <f t="shared" si="49"/>
        <v>2.0000000000000001E-4</v>
      </c>
      <c r="HV140">
        <f t="shared" si="49"/>
        <v>1.9E-3</v>
      </c>
      <c r="HW140">
        <f t="shared" si="49"/>
        <v>1.26E-2</v>
      </c>
      <c r="HX140">
        <f t="shared" si="49"/>
        <v>3.2399999999999998E-2</v>
      </c>
      <c r="HY140">
        <f t="shared" si="49"/>
        <v>8.9999999999999993E-3</v>
      </c>
      <c r="HZ140">
        <f t="shared" si="49"/>
        <v>5.9299999999999999E-2</v>
      </c>
      <c r="IA140">
        <f t="shared" si="37"/>
        <v>0</v>
      </c>
      <c r="IB140">
        <f t="shared" si="37"/>
        <v>6.6E-3</v>
      </c>
      <c r="IC140">
        <f t="shared" si="37"/>
        <v>5.4000000000000003E-3</v>
      </c>
      <c r="ID140">
        <f t="shared" si="37"/>
        <v>2.8999999999999998E-3</v>
      </c>
      <c r="IE140">
        <f t="shared" si="47"/>
        <v>5.8000000000000003E-2</v>
      </c>
      <c r="IF140">
        <f t="shared" si="47"/>
        <v>6.3899999999999998E-2</v>
      </c>
      <c r="IG140">
        <f t="shared" si="47"/>
        <v>5.7500000000000002E-2</v>
      </c>
      <c r="IH140">
        <f t="shared" si="47"/>
        <v>8.7499999999999994E-2</v>
      </c>
      <c r="II140">
        <f t="shared" si="47"/>
        <v>8.9999999999999993E-3</v>
      </c>
      <c r="IJ140">
        <f t="shared" si="47"/>
        <v>1.8499999999999999E-2</v>
      </c>
      <c r="IK140">
        <f t="shared" si="47"/>
        <v>7.7000000000000002E-3</v>
      </c>
      <c r="IL140">
        <f t="shared" si="47"/>
        <v>5.4300000000000001E-2</v>
      </c>
      <c r="IM140">
        <f t="shared" si="47"/>
        <v>1.17E-2</v>
      </c>
      <c r="IN140">
        <f t="shared" si="47"/>
        <v>4.9299999999999997E-2</v>
      </c>
      <c r="IO140">
        <f t="shared" si="47"/>
        <v>3.3099999999999997E-2</v>
      </c>
      <c r="IP140">
        <f t="shared" si="47"/>
        <v>8.6900000000000005E-2</v>
      </c>
      <c r="IQ140">
        <f t="shared" si="51"/>
        <v>6.4999999999999997E-3</v>
      </c>
      <c r="IR140">
        <f t="shared" si="51"/>
        <v>5.0900000000000001E-2</v>
      </c>
      <c r="IS140">
        <f t="shared" si="51"/>
        <v>2.3E-3</v>
      </c>
      <c r="IT140">
        <f t="shared" si="51"/>
        <v>2.5999999999999999E-2</v>
      </c>
      <c r="IU140">
        <f t="shared" si="51"/>
        <v>2.9999999999999997E-4</v>
      </c>
      <c r="IV140">
        <f t="shared" si="51"/>
        <v>0</v>
      </c>
      <c r="IW140">
        <f t="shared" si="48"/>
        <v>2.0000000000000001E-4</v>
      </c>
      <c r="IX140">
        <f t="shared" si="48"/>
        <v>2.9999999999999997E-4</v>
      </c>
      <c r="IY140">
        <f t="shared" si="48"/>
        <v>5.9999999999999995E-4</v>
      </c>
      <c r="IZ140">
        <f t="shared" si="46"/>
        <v>2.9999999999999997E-4</v>
      </c>
      <c r="JA140">
        <f t="shared" si="46"/>
        <v>1.6000000000000001E-3</v>
      </c>
      <c r="JB140">
        <f t="shared" si="46"/>
        <v>0</v>
      </c>
      <c r="JC140">
        <f t="shared" si="46"/>
        <v>0</v>
      </c>
      <c r="JD140">
        <f t="shared" si="43"/>
        <v>0</v>
      </c>
      <c r="JE140">
        <f t="shared" si="43"/>
        <v>0</v>
      </c>
      <c r="JF140">
        <f t="shared" si="43"/>
        <v>2.9999999999999997E-4</v>
      </c>
      <c r="JG140">
        <f t="shared" si="44"/>
        <v>1.2200000000000001E-2</v>
      </c>
      <c r="JH140">
        <f t="shared" si="44"/>
        <v>1.34E-2</v>
      </c>
      <c r="JI140">
        <f t="shared" si="44"/>
        <v>3.5099999999999999E-2</v>
      </c>
      <c r="JJ140">
        <f t="shared" si="44"/>
        <v>2.3800000000000002E-2</v>
      </c>
      <c r="JK140">
        <f t="shared" si="44"/>
        <v>3.3799999999999997E-2</v>
      </c>
      <c r="JL140">
        <f t="shared" si="38"/>
        <v>4.1599999999999998E-2</v>
      </c>
      <c r="JM140">
        <f t="shared" si="38"/>
        <v>4.9700000000000001E-2</v>
      </c>
      <c r="JN140">
        <f t="shared" si="38"/>
        <v>0.1003</v>
      </c>
    </row>
    <row r="141" spans="1:274" x14ac:dyDescent="0.55000000000000004">
      <c r="A141" t="s">
        <v>899</v>
      </c>
      <c r="B141" t="s">
        <v>117</v>
      </c>
      <c r="C141" t="s">
        <v>118</v>
      </c>
      <c r="D141" t="s">
        <v>104</v>
      </c>
      <c r="F141">
        <f>_xlfn.XLOOKUP($A141,[1]HCT116_MEM_MCP_ORF_1H!$A:$A,[1]HCT116_MEM_MCP_ORF_1H!B:B)</f>
        <v>6012</v>
      </c>
      <c r="G141">
        <f>_xlfn.XLOOKUP($A141,[1]HCT116_MEM_MCP_ORF_3H_A!$A:$A,[1]HCT116_MEM_MCP_ORF_3H_A!B:B)</f>
        <v>4400</v>
      </c>
      <c r="H141">
        <f>_xlfn.XLOOKUP($A141,[1]HCT116_MEM_MCP_ORF_3H_B!$A:$A,[1]HCT116_MEM_MCP_ORF_3H_B!B:B)</f>
        <v>9559</v>
      </c>
      <c r="I141">
        <f>_xlfn.XLOOKUP($A141,[1]HCT116_NES_MCP_ORF_1H!$A:$A,[1]HCT116_NES_MCP_ORF_1H!B:B)</f>
        <v>3676</v>
      </c>
      <c r="J141">
        <f>_xlfn.XLOOKUP($A141,[1]HCT116_NES_MCP_ORF_3H_A!$A:$A,[1]HCT116_NES_MCP_ORF_3H_A!B:B)</f>
        <v>4402</v>
      </c>
      <c r="K141">
        <f>_xlfn.XLOOKUP($A141,[1]HCT116_NES_MCP_ORF_3H_B!$A:$A,[1]HCT116_NES_MCP_ORF_3H_B!B:B)</f>
        <v>5652</v>
      </c>
      <c r="L141">
        <f>_xlfn.XLOOKUP($A141,[1]HCT116_NLS_MCP_ORF_1H!$A:$A,[1]HCT116_NLS_MCP_ORF_1H!B:B)</f>
        <v>8750</v>
      </c>
      <c r="M141">
        <f>_xlfn.XLOOKUP($A141,[1]HCT116_NLS_MCP_ORF_3H_A!$A:$A,[1]HCT116_NLS_MCP_ORF_3H_A!B:B)</f>
        <v>8123</v>
      </c>
      <c r="N141">
        <f>_xlfn.XLOOKUP($A141,[1]HCT116_NLS_MCP_ORF_3H_B!$A:$A,[1]HCT116_NLS_MCP_ORF_3H_B!B:B)</f>
        <v>8675</v>
      </c>
      <c r="O141">
        <f>_xlfn.XLOOKUP($A141,[2]ACT_REPA_1H_RAP!$A:$A,[2]ACT_REPA_1H_RAP!$B:$B)</f>
        <v>14223</v>
      </c>
      <c r="P141">
        <f>_xlfn.XLOOKUP($A141,[2]ACT_REPB_1H_RAP!$A:$A,[2]ACT_REPB_1H_RAP!$B:$B)</f>
        <v>2440</v>
      </c>
      <c r="Q141">
        <f>_xlfn.XLOOKUP($A141,[2]ACT_REPA_3H_RAP!$A:$A,[2]ACT_REPA_3H_RAP!$B:$B)</f>
        <v>6720</v>
      </c>
      <c r="R141">
        <f>_xlfn.XLOOKUP($A141,[2]ACT_REPB_3H_RAP!$A:$A,[2]ACT_REPB_3H_RAP!$B:$B)</f>
        <v>1640</v>
      </c>
      <c r="S141">
        <f>_xlfn.XLOOKUP($A141,[2]NM_REPA_1H_RAP!$A:$A,[2]NM_REPA_1H_RAP!$B:$B)</f>
        <v>5685</v>
      </c>
      <c r="T141">
        <f>_xlfn.XLOOKUP($A141,[2]NM_REPB_1H_RAP!$A:$A,[2]NM_REPB_1H_RAP!$B:$B)</f>
        <v>6811</v>
      </c>
      <c r="U141">
        <f>_xlfn.XLOOKUP($A141,[2]NM_REPA_3H_RAP!$A:$A,[2]NM_REPA_3H_RAP!$B:$B)</f>
        <v>6884</v>
      </c>
      <c r="V141">
        <f>_xlfn.XLOOKUP($A141,[2]NM_REPB_3H_RAP!$A:$A,[2]NM_REPB_3H_RAP!$B:$B)</f>
        <v>4475</v>
      </c>
      <c r="W141">
        <f>_xlfn.XLOOKUP($A141,[2]LD_REPA_1H_RAP!$A:$A,[2]LD_REPA_1H_RAP!$B:$B)</f>
        <v>5887</v>
      </c>
      <c r="X141">
        <f>_xlfn.XLOOKUP($A141,[2]LD_REPB_1H_RAP!$A:$A,[2]LD_REPB_1H_RAP!$B:$B)</f>
        <v>1902</v>
      </c>
      <c r="Y141">
        <f>_xlfn.XLOOKUP($A141,[2]LD_REPA_3H_RAP!$A:$A,[2]LD_REPA_3H_RAP!$B:$B)</f>
        <v>4801</v>
      </c>
      <c r="Z141">
        <f>_xlfn.XLOOKUP($A141,[2]LD_REPB_3H_RAP!$A:$A,[2]LD_REPB_3H_RAP!$B:$B)</f>
        <v>1302</v>
      </c>
      <c r="AA141">
        <f>_xlfn.XLOOKUP($A141,[2]GOL_REPA_1H_RAP!$A:$A,[2]GOL_REPA_1H_RAP!$B:$B)</f>
        <v>2414</v>
      </c>
      <c r="AB141">
        <f>_xlfn.XLOOKUP($A141,[2]GOL_REPB_1H_RAP!$A:$A,[2]GOL_REPB_1H_RAP!$B:$B)</f>
        <v>3270</v>
      </c>
      <c r="AC141">
        <f>_xlfn.XLOOKUP($A141,[2]GOL_REPA_3H_RAP!$A:$A,[2]GOL_REPA_3H_RAP!$B:$B)</f>
        <v>2847</v>
      </c>
      <c r="AD141">
        <f>_xlfn.XLOOKUP($A141,[2]GOL_REPB_3H_RAP!$A:$A,[2]GOL_REPB_3H_RAP!$B:$B)</f>
        <v>3347</v>
      </c>
      <c r="AE141">
        <f>_xlfn.XLOOKUP($A141,[3]ERM_REPA_1H!$A:$A,[3]ERM_REPA_1H!$B:$B)</f>
        <v>2795</v>
      </c>
      <c r="AF141">
        <f>_xlfn.XLOOKUP($A141,[3]ERM_REPA_3H!$A:$A,[3]ERM_REPA_3H!$B:$B)</f>
        <v>3039</v>
      </c>
      <c r="AG141">
        <f>_xlfn.XLOOKUP($A141,[3]ERM_REPB_1H!$A:$A,[3]ERM_REPB_1H!$B:$B)</f>
        <v>4813</v>
      </c>
      <c r="AH141">
        <f>_xlfn.XLOOKUP($A141,[3]ERM_REPB_3H!$A:$A,[3]ERM_REPB_3H!$B:$B)</f>
        <v>2564</v>
      </c>
      <c r="AI141">
        <f>_xlfn.XLOOKUP($A141,[3]LAMP1_REPA_1H!$A:$A,[3]LAMP1_REPA_1H!$B:$B)</f>
        <v>1235</v>
      </c>
      <c r="AJ141">
        <f>_xlfn.XLOOKUP($A141,[3]LAMP1_REPA_3H!$A:$A,[3]LAMP1_REPA_3H!$B:$B)</f>
        <v>2331</v>
      </c>
      <c r="AK141">
        <f>_xlfn.XLOOKUP($A141,[3]LAMP1_REPB_1H!$A:$A,[3]LAMP1_REPB_1H!$B:$B)</f>
        <v>4763</v>
      </c>
      <c r="AL141">
        <f>_xlfn.XLOOKUP($A141,[3]LAMP1_REPB_3H!$A:$A,[3]LAMP1_REPB_3H!$B:$B)</f>
        <v>9460</v>
      </c>
      <c r="AM141">
        <f>_xlfn.XLOOKUP($A141,[3]LC3_REPA_1H!$A:$A,[3]LC3_REPA_1H!$B:$B)</f>
        <v>3731</v>
      </c>
      <c r="AN141">
        <f>_xlfn.XLOOKUP($A141,[3]LC3_REPA_3H!$A:$A,[3]LC3_REPA_3H!$B:$B)</f>
        <v>2216</v>
      </c>
      <c r="AO141">
        <f>_xlfn.XLOOKUP($A141,[3]LC3_REPB_1H!$A:$A,[3]LC3_REPB_1H!$B:$B)</f>
        <v>5071</v>
      </c>
      <c r="AP141">
        <f>_xlfn.XLOOKUP($A141,[3]LC3_REPB_3H!$A:$A,[3]LC3_REPB_3H!$B:$B)</f>
        <v>2563</v>
      </c>
      <c r="AQ141">
        <f>_xlfn.XLOOKUP($A141,[3]NOLS_REPA_1H!$A:$A,[3]NOLS_REPA_1H!$B:$B)</f>
        <v>4296</v>
      </c>
      <c r="AR141">
        <f>_xlfn.XLOOKUP($A141,[3]NOLS_REPA_3H!$A:$A,[3]NOLS_REPA_3H!$B:$B)</f>
        <v>2403</v>
      </c>
      <c r="AS141">
        <f>_xlfn.XLOOKUP($A141,[3]NOLS_REPB_1H!$A:$A,[3]NOLS_REPB_1H!$B:$B)</f>
        <v>2419</v>
      </c>
      <c r="AT141">
        <f>_xlfn.XLOOKUP($A141,[3]NOLS_REPB_3H!$A:$A,[3]NOLS_REPB_3H!$B:$B)</f>
        <v>3693</v>
      </c>
      <c r="AU141">
        <f>_xlfn.XLOOKUP($A141,[3]NUP_REPA_1H!$A:$A,[3]NUP_REPA_1H!$B:$B)</f>
        <v>3405</v>
      </c>
      <c r="AV141">
        <f>_xlfn.XLOOKUP($A141,[3]NUP_REPA_3H!$A:$A,[3]NUP_REPA_3H!$B:$B)</f>
        <v>4832</v>
      </c>
      <c r="AW141">
        <f>_xlfn.XLOOKUP($A141,[3]NUP_REPB_1H!$A:$A,[3]NUP_REPB_1H!$B:$B)</f>
        <v>4555</v>
      </c>
      <c r="AX141">
        <f>_xlfn.XLOOKUP($A141,[3]NUP_REPB_3H!$A:$A,[3]NUP_REPB_3H!$B:$B)</f>
        <v>8607</v>
      </c>
      <c r="AY141">
        <f>_xlfn.XLOOKUP($A141,[3]OMM_REPA_1H!$A:$A,[3]OMM_REPA_1H!$B:$B)</f>
        <v>3597</v>
      </c>
      <c r="AZ141">
        <f>_xlfn.XLOOKUP($A141,[3]OMM_REPA_3H!$A:$A,[3]OMM_REPA_3H!$B:$B)</f>
        <v>6055</v>
      </c>
      <c r="BA141">
        <f>_xlfn.XLOOKUP($A141,[3]OMM_REPB_1H!$A:$A,[3]OMM_REPB_1H!$B:$B)</f>
        <v>4532</v>
      </c>
      <c r="BB141">
        <f>_xlfn.XLOOKUP($A141,[3]OMM_REPB_3H!$A:$A,[3]OMM_REPB_3H!$B:$B)</f>
        <v>4328</v>
      </c>
      <c r="BC141">
        <f>_xlfn.XLOOKUP($A141,[3]PLIN2_REPA_1H!$A:$A,[3]PLIN2_REPA_1H!$B:$B)</f>
        <v>2659</v>
      </c>
      <c r="BD141">
        <f>_xlfn.XLOOKUP($A141,[3]PLIN2_REPA_3H!$A:$A,[3]PLIN2_REPA_3H!$B:$B)</f>
        <v>4387</v>
      </c>
      <c r="BE141">
        <f>_xlfn.XLOOKUP($A141,[3]PLIN2_REPB_1H!$A:$A,[3]PLIN2_REPB_1H!$B:$B)</f>
        <v>5119</v>
      </c>
      <c r="BF141">
        <f>_xlfn.XLOOKUP($A141,[3]PLIN2_REPB_3H!$A:$A,[3]PLIN2_REPB_3H!$B:$B)</f>
        <v>3445</v>
      </c>
      <c r="BG141">
        <f>_xlfn.XLOOKUP($A141,[3]PTS1_REPA_1H!$A:$A,[3]PTS1_REPA_1H!$B:$B)</f>
        <v>5258</v>
      </c>
      <c r="BH141">
        <f>_xlfn.XLOOKUP($A141,[3]PTS1_REPA_3H!$A:$A,[3]PTS1_REPA_3H!$B:$B)</f>
        <v>5831</v>
      </c>
      <c r="BI141">
        <f>_xlfn.XLOOKUP($A141,[3]PTS1_REPB_1H!$A:$A,[3]PTS1_REPB_1H!$B:$B)</f>
        <v>2972</v>
      </c>
      <c r="BJ141">
        <f>_xlfn.XLOOKUP($A141,[3]PTS1_REPB_3H!$A:$A,[3]PTS1_REPB_3H!$B:$B)</f>
        <v>1983</v>
      </c>
      <c r="BK141">
        <f>_xlfn.XLOOKUP($A141,[3]RAB10_REPA_1H!$A:$A,[3]RAB10_REPA_1H!$B:$B)</f>
        <v>6789</v>
      </c>
      <c r="BL141">
        <f>_xlfn.XLOOKUP($A141,[3]RAB10_REPA_3H!$A:$A,[3]RAB10_REPA_3H!$B:$B)</f>
        <v>2209</v>
      </c>
      <c r="BM141">
        <f>_xlfn.XLOOKUP($A141,[3]RAB10_REPB_1H!$A:$A,[3]RAB10_REPB_1H!$B:$B)</f>
        <v>3790</v>
      </c>
      <c r="BN141">
        <f>_xlfn.XLOOKUP($A141,[3]RAB10_REPB_3H!$A:$A,[3]RAB10_REPB_3H!$B:$B)</f>
        <v>4412</v>
      </c>
      <c r="BO141">
        <f>_xlfn.XLOOKUP($A141,[3]RABIF_REPA_1H!$A:$A,[3]RABIF_REPA_1H!$B:$B)</f>
        <v>4646</v>
      </c>
      <c r="BP141">
        <f>_xlfn.XLOOKUP($A141,[3]RABIF_REPA_3H!$A:$A,[3]RABIF_REPA_3H!$B:$B)</f>
        <v>5431</v>
      </c>
      <c r="BQ141">
        <f>_xlfn.XLOOKUP($A141,[3]RABIF_REPB_1H!$A:$A,[3]RABIF_REPB_1H!$B:$B)</f>
        <v>3999</v>
      </c>
      <c r="BR141">
        <f>_xlfn.XLOOKUP($A141,[3]RABIF_REPB_3H!$A:$A,[3]RABIF_REPB_3H!$B:$B)</f>
        <v>2435</v>
      </c>
      <c r="BS141">
        <f>_xlfn.XLOOKUP($A141,[3]SQSTM1_REPA_1H!$A:$A,[3]SQSTM1_REPA_1H!$B:$B)</f>
        <v>3299</v>
      </c>
      <c r="BT141">
        <f>_xlfn.XLOOKUP($A141,[3]SQSTM1_REPA_3H!$A:$A,[3]SQSTM1_REPA_3H!$B:$B)</f>
        <v>3355</v>
      </c>
      <c r="BU141">
        <f>_xlfn.XLOOKUP($A141,[3]SQSTM1_REPB_1H!$A:$A,[3]SQSTM1_REPB_1H!$B:$B)</f>
        <v>4611</v>
      </c>
      <c r="BV141">
        <f>_xlfn.XLOOKUP($A141,[3]SQSTM1_REPB_3H!$A:$A,[3]SQSTM1_REPB_3H!$B:$B)</f>
        <v>6664</v>
      </c>
      <c r="BW141">
        <f>_xlfn.XLOOKUP($A141,[4]HSPA8_CH_REPA_1H!$A:$A,[4]HSPA8_CH_REPA_1H!$B:$B)</f>
        <v>7754</v>
      </c>
      <c r="BX141">
        <f>_xlfn.XLOOKUP($A141,[4]HSPA8_CH_REPB_1H!$A:$A,[4]HSPA8_CH_REPB_1H!$B:$B)</f>
        <v>10048</v>
      </c>
      <c r="BY141">
        <f>_xlfn.XLOOKUP($A141,[4]HSPA8_CH_REPA_3H!$A:$A,[4]HSPA8_CH_REPA_3H!$B:$B)</f>
        <v>7705</v>
      </c>
      <c r="BZ141">
        <f>_xlfn.XLOOKUP($A141,[4]HSPA8_CH_REPB_3H!$A:$A,[4]HSPA8_CH_REPB_3H!$B:$B)</f>
        <v>6149</v>
      </c>
      <c r="CA141">
        <f>_xlfn.XLOOKUP($A141,[4]HSPA8_NC_REPA_1H!$A:$A,[4]HSPA8_NC_REPA_1H!$B:$B)</f>
        <v>8215</v>
      </c>
      <c r="CB141">
        <f>_xlfn.XLOOKUP($A141,[4]HSPA8_NC_REPB_1H!$A:$A,[4]HSPA8_NC_REPB_1H!$B:$B)</f>
        <v>3646</v>
      </c>
      <c r="CC141">
        <f>_xlfn.XLOOKUP($A141,[4]HSPA8_NC_REPA_3H!$A:$A,[4]HSPA8_NC_REPA_3H!$B:$B)</f>
        <v>5598</v>
      </c>
      <c r="CD141">
        <f>_xlfn.XLOOKUP($A141,[4]HSPA8_NC_REPB_3H!$A:$A,[4]HSPA8_NC_REPB_3H!$B:$B)</f>
        <v>2218</v>
      </c>
      <c r="CE141">
        <f>_xlfn.XLOOKUP($A141,[4]LAMP2A_NE_REPA_1H!$A:$A,[4]LAMP2A_NE_REPA_1H!$B:$B)</f>
        <v>4448</v>
      </c>
      <c r="CF141">
        <f>_xlfn.XLOOKUP($A141,[4]LAMP2A_NE_REPB_1H!$A:$A,[4]LAMP2A_NE_REPB_1H!$B:$B)</f>
        <v>3835</v>
      </c>
      <c r="CG141">
        <f>_xlfn.XLOOKUP($A141,[4]LAMP2A_NE_REPA_3H!$A:$A,[4]LAMP2A_NE_REPA_3H!$B:$B)</f>
        <v>4663</v>
      </c>
      <c r="CH141">
        <f>_xlfn.XLOOKUP($A141,[4]LAMP2A_NE_REPB_3H!$A:$A,[4]LAMP2A_NE_REPB_3H!$B:$B)</f>
        <v>4056</v>
      </c>
      <c r="CI141">
        <f>_xlfn.XLOOKUP($A141,[4]LMNA_CJ_REPA_1H!$A:$A,[4]LMNA_CJ_REPA_1H!$B:$B)</f>
        <v>7047</v>
      </c>
      <c r="CJ141">
        <f>_xlfn.XLOOKUP($A141,[4]LMNA_CJ_REPB_1H!$A:$A,[4]LMNA_CJ_REPB_1H!$B:$B)</f>
        <v>866</v>
      </c>
      <c r="CK141">
        <f>_xlfn.XLOOKUP($A141,[4]LMNA_CJ_REPA_3H!$A:$A,[4]LMNA_CJ_REPA_3H!$B:$B)</f>
        <v>3871</v>
      </c>
      <c r="CL141">
        <f>_xlfn.XLOOKUP($A141,[4]LMNA_CJ_REPB_3H!$A:$A,[4]LMNA_CJ_REPB_3H!$B:$B)</f>
        <v>5593</v>
      </c>
      <c r="CM141">
        <f>_xlfn.XLOOKUP($A141,[4]TDP208_REPA_1H!$A:$A,[4]TDP208_REPA_1H!$B:$B)</f>
        <v>1902</v>
      </c>
      <c r="CN141">
        <f>_xlfn.XLOOKUP($A141,[4]TDP208_REPB_1H!$A:$A,[4]TDP208_REPB_1H!$B:$B)</f>
        <v>4727</v>
      </c>
      <c r="CO141">
        <f>_xlfn.XLOOKUP($A141,[4]TDP208_REPA_3H!$A:$A,[4]TDP208_REPA_3H!$B:$B)</f>
        <v>1044</v>
      </c>
      <c r="CP141">
        <f>_xlfn.XLOOKUP($A141,[4]TDP208_REPB_3H!$A:$A,[4]TDP208_REPB_3H!$B:$B)</f>
        <v>7759</v>
      </c>
      <c r="CR141" t="s">
        <v>546</v>
      </c>
      <c r="CS141" t="s">
        <v>379</v>
      </c>
      <c r="CT141" t="s">
        <v>320</v>
      </c>
      <c r="CU141" t="s">
        <v>900</v>
      </c>
      <c r="CV141" t="s">
        <v>901</v>
      </c>
      <c r="CW141" t="s">
        <v>902</v>
      </c>
      <c r="CX141" t="s">
        <v>242</v>
      </c>
      <c r="CY141" t="s">
        <v>819</v>
      </c>
      <c r="CZ141" t="s">
        <v>903</v>
      </c>
      <c r="DA141" t="str">
        <f>_xlfn.XLOOKUP($A141,[2]ACT_REPA_1H_RAP!$A:$A,[2]ACT_REPA_1H_RAP!$K:$K)</f>
        <v>1.79%</v>
      </c>
      <c r="DB141" t="str">
        <f>_xlfn.XLOOKUP($A141,[2]ACT_REPB_1H_RAP!$A:$A,[2]ACT_REPB_1H_RAP!$K:$K)</f>
        <v>0.90%</v>
      </c>
      <c r="DC141" t="str">
        <f>_xlfn.XLOOKUP($A141,[2]ACT_REPA_3H_RAP!$A:$A,[2]ACT_REPA_3H_RAP!$K:$K)</f>
        <v>3.78%</v>
      </c>
      <c r="DD141" t="str">
        <f>_xlfn.XLOOKUP($A141,[2]ACT_REPB_3H_RAP!$A:$A,[2]ACT_REPB_3H_RAP!$K:$K)</f>
        <v>3.60%</v>
      </c>
      <c r="DE141" t="str">
        <f>_xlfn.XLOOKUP($A141,[2]NM_REPA_1H_RAP!$A:$A,[2]NM_REPA_1H_RAP!$K:$K)</f>
        <v>0.14%</v>
      </c>
      <c r="DF141" t="str">
        <f>_xlfn.XLOOKUP($A141,[2]NM_REPB_1H_RAP!$A:$A,[2]NM_REPB_1H_RAP!$K:$K)</f>
        <v>0.09%</v>
      </c>
      <c r="DG141" t="str">
        <f>_xlfn.XLOOKUP($A141,[2]NM_REPA_3H_RAP!$A:$A,[2]NM_REPA_3H_RAP!$K:$K)</f>
        <v>0.15%</v>
      </c>
      <c r="DH141" t="str">
        <f>_xlfn.XLOOKUP($A141,[2]NM_REPB_3H_RAP!$A:$A,[2]NM_REPB_3H_RAP!$K:$K)</f>
        <v>0.31%</v>
      </c>
      <c r="DI141" t="str">
        <f>_xlfn.XLOOKUP($A141,[2]LD_REPA_1H_RAP!$A:$A,[2]LD_REPA_1H_RAP!$K:$K)</f>
        <v>0.10%</v>
      </c>
      <c r="DJ141" t="str">
        <f>_xlfn.XLOOKUP($A141,[2]LD_REPB_1H_RAP!$A:$A,[2]LD_REPB_1H_RAP!$K:$K)</f>
        <v>0.05%</v>
      </c>
      <c r="DK141" t="str">
        <f>_xlfn.XLOOKUP($A141,[2]LD_REPA_3H_RAP!$A:$A,[2]LD_REPA_3H_RAP!$K:$K)</f>
        <v>0.46%</v>
      </c>
      <c r="DL141" t="str">
        <f>_xlfn.XLOOKUP($A141,[2]LD_REPB_3H_RAP!$A:$A,[2]LD_REPB_3H_RAP!$K:$K)</f>
        <v>0.00%</v>
      </c>
      <c r="DM141" t="str">
        <f>_xlfn.XLOOKUP($A141,[2]GOL_REPA_1H_RAP!$A:$A,[2]GOL_REPA_1H_RAP!$K:$K)</f>
        <v>0.04%</v>
      </c>
      <c r="DN141" t="str">
        <f>_xlfn.XLOOKUP($A141,[2]GOL_REPB_1H_RAP!$A:$A,[2]GOL_REPB_1H_RAP!$K:$K)</f>
        <v>0.03%</v>
      </c>
      <c r="DO141" t="str">
        <f>_xlfn.XLOOKUP($A141,[2]GOL_REPA_3H_RAP!$A:$A,[2]GOL_REPA_3H_RAP!$K:$K)</f>
        <v>0.00%</v>
      </c>
      <c r="DP141" t="str">
        <f>_xlfn.XLOOKUP($A141,[2]GOL_REPB_3H_RAP!$A:$A,[2]GOL_REPB_3H_RAP!$K:$K)</f>
        <v>0.06%</v>
      </c>
      <c r="DQ141" t="str">
        <f>_xlfn.XLOOKUP($A141,[3]ERM_REPA_1H!$A:$A,[3]ERM_REPA_1H!$K:$K)</f>
        <v>0.54%</v>
      </c>
      <c r="DR141" t="str">
        <f>_xlfn.XLOOKUP($A141,[3]ERM_REPA_3H!$A:$A,[3]ERM_REPA_3H!$K:$K)</f>
        <v>1.09%</v>
      </c>
      <c r="DS141" t="str">
        <f>_xlfn.XLOOKUP($A141,[3]ERM_REPB_1H!$A:$A,[3]ERM_REPB_1H!$K:$K)</f>
        <v>0.37%</v>
      </c>
      <c r="DT141" t="str">
        <f>_xlfn.XLOOKUP($A141,[3]ERM_REPB_3H!$A:$A,[3]ERM_REPB_3H!$K:$K)</f>
        <v>2.03%</v>
      </c>
      <c r="DU141" t="str">
        <f>_xlfn.XLOOKUP($A141,[3]LAMP1_REPA_1H!$A:$A,[3]LAMP1_REPA_1H!$K:$K)</f>
        <v>0.00%</v>
      </c>
      <c r="DV141" t="str">
        <f>_xlfn.XLOOKUP($A141,[3]LAMP1_REPA_3H!$A:$A,[3]LAMP1_REPA_3H!$K:$K)</f>
        <v>0.21%</v>
      </c>
      <c r="DW141" t="str">
        <f>_xlfn.XLOOKUP($A141,[3]LAMP1_REPB_1H!$A:$A,[3]LAMP1_REPB_1H!$K:$K)</f>
        <v>0.02%</v>
      </c>
      <c r="DX141" t="str">
        <f>_xlfn.XLOOKUP($A141,[3]LAMP1_REPB_3H!$A:$A,[3]LAMP1_REPB_3H!$K:$K)</f>
        <v>0.02%</v>
      </c>
      <c r="DY141" t="str">
        <f>_xlfn.XLOOKUP($A141,[3]LC3_REPA_1H!$A:$A,[3]LC3_REPA_1H!$K:$K)</f>
        <v>4.10%</v>
      </c>
      <c r="DZ141" t="str">
        <f>_xlfn.XLOOKUP($A141,[3]LC3_REPA_3H!$A:$A,[3]LC3_REPA_3H!$K:$K)</f>
        <v>11.28%</v>
      </c>
      <c r="EA141" t="str">
        <f>_xlfn.XLOOKUP($A141,[3]LC3_REPB_1H!$A:$A,[3]LC3_REPB_1H!$K:$K)</f>
        <v>8.14%</v>
      </c>
      <c r="EB141" t="str">
        <f>_xlfn.XLOOKUP($A141,[3]LC3_REPB_3H!$A:$A,[3]LC3_REPB_3H!$K:$K)</f>
        <v>14.75%</v>
      </c>
      <c r="EC141" t="str">
        <f>_xlfn.XLOOKUP($A141,[3]NOLS_REPA_1H!$A:$A,[3]NOLS_REPA_1H!$K:$K)</f>
        <v>0.70%</v>
      </c>
      <c r="ED141" t="str">
        <f>_xlfn.XLOOKUP($A141,[3]NOLS_REPA_3H!$A:$A,[3]NOLS_REPA_3H!$K:$K)</f>
        <v>1.58%</v>
      </c>
      <c r="EE141" t="str">
        <f>_xlfn.XLOOKUP($A141,[3]NOLS_REPB_1H!$A:$A,[3]NOLS_REPB_1H!$K:$K)</f>
        <v>0.25%</v>
      </c>
      <c r="EF141" t="str">
        <f>_xlfn.XLOOKUP($A141,[3]NOLS_REPB_3H!$A:$A,[3]NOLS_REPB_3H!$K:$K)</f>
        <v>0.57%</v>
      </c>
      <c r="EG141" t="str">
        <f>_xlfn.XLOOKUP($A141,[3]NUP_REPA_1H!$A:$A,[3]NUP_REPA_1H!$K:$K)</f>
        <v>0.56%</v>
      </c>
      <c r="EH141" t="str">
        <f>_xlfn.XLOOKUP($A141,[3]NUP_REPA_3H!$A:$A,[3]NUP_REPA_3H!$K:$K)</f>
        <v>0.02%</v>
      </c>
      <c r="EI141" t="str">
        <f>_xlfn.XLOOKUP($A141,[3]NUP_REPB_1H!$A:$A,[3]NUP_REPB_1H!$K:$K)</f>
        <v>0.00%</v>
      </c>
      <c r="EJ141" t="str">
        <f>_xlfn.XLOOKUP($A141,[3]NUP_REPB_3H!$A:$A,[3]NUP_REPB_3H!$K:$K)</f>
        <v>0.06%</v>
      </c>
      <c r="EK141" t="str">
        <f>_xlfn.XLOOKUP($A141,[3]OMM_REPA_1H!$A:$A,[3]OMM_REPA_1H!$K:$K)</f>
        <v>0.39%</v>
      </c>
      <c r="EL141" t="str">
        <f>_xlfn.XLOOKUP($A141,[3]OMM_REPA_3H!$A:$A,[3]OMM_REPA_3H!$K:$K)</f>
        <v>5.37%</v>
      </c>
      <c r="EM141" t="str">
        <f>_xlfn.XLOOKUP($A141,[3]OMM_REPB_1H!$A:$A,[3]OMM_REPB_1H!$K:$K)</f>
        <v>2.12%</v>
      </c>
      <c r="EN141" t="str">
        <f>_xlfn.XLOOKUP($A141,[3]OMM_REPB_3H!$A:$A,[3]OMM_REPB_3H!$K:$K)</f>
        <v>5.91%</v>
      </c>
      <c r="EO141" t="str">
        <f>_xlfn.XLOOKUP($A141,[3]PLIN2_REPA_1H!$A:$A,[3]PLIN2_REPA_1H!$K:$K)</f>
        <v>0.04%</v>
      </c>
      <c r="EP141" t="str">
        <f>_xlfn.XLOOKUP($A141,[3]PLIN2_REPA_3H!$A:$A,[3]PLIN2_REPA_3H!$K:$K)</f>
        <v>0.09%</v>
      </c>
      <c r="EQ141" t="str">
        <f>_xlfn.XLOOKUP($A141,[3]PLIN2_REPB_1H!$A:$A,[3]PLIN2_REPB_1H!$K:$K)</f>
        <v>0.00%</v>
      </c>
      <c r="ER141" t="str">
        <f>_xlfn.XLOOKUP($A141,[3]PLIN2_REPB_3H!$A:$A,[3]PLIN2_REPB_3H!$K:$K)</f>
        <v>0.03%</v>
      </c>
      <c r="ES141" t="str">
        <f>_xlfn.XLOOKUP($A141,[3]PTS1_REPA_1H!$A:$A,[3]PTS1_REPA_1H!$K:$K)</f>
        <v>6.88%</v>
      </c>
      <c r="ET141" t="str">
        <f>_xlfn.XLOOKUP($A141,[3]PTS1_REPA_3H!$A:$A,[3]PTS1_REPA_3H!$K:$K)</f>
        <v>15.69%</v>
      </c>
      <c r="EU141" t="str">
        <f>_xlfn.XLOOKUP($A141,[3]PTS1_REPB_1H!$A:$A,[3]PTS1_REPB_1H!$K:$K)</f>
        <v>5.52%</v>
      </c>
      <c r="EV141" t="str">
        <f>_xlfn.XLOOKUP($A141,[3]PTS1_REPB_3H!$A:$A,[3]PTS1_REPB_3H!$K:$K)</f>
        <v>19.72%</v>
      </c>
      <c r="EW141" t="str">
        <f>_xlfn.XLOOKUP($A141,[3]RAB10_REPA_1H!$A:$A,[3]RAB10_REPA_1H!$K:$K)</f>
        <v>0.31%</v>
      </c>
      <c r="EX141" t="str">
        <f>_xlfn.XLOOKUP($A141,[3]RAB10_REPA_3H!$A:$A,[3]RAB10_REPA_3H!$K:$K)</f>
        <v>3.08%</v>
      </c>
      <c r="EY141" t="str">
        <f>_xlfn.XLOOKUP($A141,[3]RAB10_REPB_1H!$A:$A,[3]RAB10_REPB_1H!$K:$K)</f>
        <v>0.18%</v>
      </c>
      <c r="EZ141" t="str">
        <f>_xlfn.XLOOKUP($A141,[3]RAB10_REPB_3H!$A:$A,[3]RAB10_REPB_3H!$K:$K)</f>
        <v>2.33%</v>
      </c>
      <c r="FA141" t="str">
        <f>_xlfn.XLOOKUP($A141,[3]RABIF_REPA_1H!$A:$A,[3]RABIF_REPA_1H!$K:$K)</f>
        <v>4.07%</v>
      </c>
      <c r="FB141" t="str">
        <f>_xlfn.XLOOKUP($A141,[3]RABIF_REPA_3H!$A:$A,[3]RABIF_REPA_3H!$K:$K)</f>
        <v>5.36%</v>
      </c>
      <c r="FC141" t="str">
        <f>_xlfn.XLOOKUP($A141,[3]RABIF_REPB_1H!$A:$A,[3]RABIF_REPB_1H!$K:$K)</f>
        <v>2.15%</v>
      </c>
      <c r="FD141" t="str">
        <f>_xlfn.XLOOKUP($A141,[3]RABIF_REPB_3H!$A:$A,[3]RABIF_REPB_3H!$K:$K)</f>
        <v>7.39%</v>
      </c>
      <c r="FE141" t="str">
        <f>_xlfn.XLOOKUP($A141,[3]SQSTM1_REPA_1H!$A:$A,[3]SQSTM1_REPA_1H!$K:$K)</f>
        <v>0.94%</v>
      </c>
      <c r="FF141" t="str">
        <f>_xlfn.XLOOKUP($A141,[3]SQSTM1_REPA_3H!$A:$A,[3]SQSTM1_REPA_3H!$K:$K)</f>
        <v>0.80%</v>
      </c>
      <c r="FG141" t="str">
        <f>_xlfn.XLOOKUP($A141,[3]SQSTM1_REPB_1H!$A:$A,[3]SQSTM1_REPB_1H!$K:$K)</f>
        <v>0.74%</v>
      </c>
      <c r="FH141" t="str">
        <f>_xlfn.XLOOKUP($A141,[3]SQSTM1_REPB_3H!$A:$A,[3]SQSTM1_REPB_3H!$K:$K)</f>
        <v>2.93%</v>
      </c>
      <c r="FI141" t="str">
        <f>_xlfn.XLOOKUP($A141,[4]HSPA8_CH_REPA_1H!$A:$A,[4]HSPA8_CH_REPA_1H!$K:$K)</f>
        <v>0.00%</v>
      </c>
      <c r="FJ141" t="str">
        <f>_xlfn.XLOOKUP($A141,[4]HSPA8_CH_REPB_1H!$A:$A,[4]HSPA8_CH_REPB_1H!$K:$K)</f>
        <v>0.02%</v>
      </c>
      <c r="FK141" t="str">
        <f>_xlfn.XLOOKUP($A141,[4]HSPA8_CH_REPA_3H!$A:$A,[4]HSPA8_CH_REPA_3H!$K:$K)</f>
        <v>0.01%</v>
      </c>
      <c r="FL141" t="str">
        <f>_xlfn.XLOOKUP($A141,[4]HSPA8_CH_REPB_3H!$A:$A,[4]HSPA8_CH_REPB_3H!$K:$K)</f>
        <v>0.10%</v>
      </c>
      <c r="FM141" t="str">
        <f>_xlfn.XLOOKUP($A141,[4]HSPA8_NC_REPA_1H!$A:$A,[4]HSPA8_NC_REPA_1H!$K:$K)</f>
        <v>0.01%</v>
      </c>
      <c r="FN141" t="str">
        <f>_xlfn.XLOOKUP($A141,[4]HSPA8_NC_REPB_1H!$A:$A,[4]HSPA8_NC_REPB_1H!$K:$K)</f>
        <v>0.16%</v>
      </c>
      <c r="FO141" t="str">
        <f>_xlfn.XLOOKUP($A141,[4]HSPA8_NC_REPA_3H!$A:$A,[4]HSPA8_NC_REPA_3H!$K:$K)</f>
        <v>0.04%</v>
      </c>
      <c r="FP141" t="str">
        <f>_xlfn.XLOOKUP($A141,[4]HSPA8_NC_REPB_3H!$A:$A,[4]HSPA8_NC_REPB_3H!$K:$K)</f>
        <v>0.00%</v>
      </c>
      <c r="FQ141" t="str">
        <f>_xlfn.XLOOKUP($A141,[4]LAMP2A_NE_REPA_1H!$A:$A,[4]LAMP2A_NE_REPA_1H!$K:$K)</f>
        <v>0.00%</v>
      </c>
      <c r="FR141" t="str">
        <f>_xlfn.XLOOKUP($A141,[4]LAMP2A_NE_REPB_1H!$A:$A,[4]LAMP2A_NE_REPB_1H!$K:$K)</f>
        <v>0.03%</v>
      </c>
      <c r="FS141" t="str">
        <f>_xlfn.XLOOKUP($A141,[4]LAMP2A_NE_REPA_3H!$A:$A,[4]LAMP2A_NE_REPA_3H!$K:$K)</f>
        <v>0.04%</v>
      </c>
      <c r="FT141" t="str">
        <f>_xlfn.XLOOKUP($A141,[4]LAMP2A_NE_REPB_3H!$A:$A,[4]LAMP2A_NE_REPB_3H!$K:$K)</f>
        <v>0.00%</v>
      </c>
      <c r="FU141" t="str">
        <f>_xlfn.XLOOKUP($A141,[4]LMNA_CJ_REPA_1H!$A:$A,[4]LMNA_CJ_REPA_1H!$K:$K)</f>
        <v>0.94%</v>
      </c>
      <c r="FV141" t="str">
        <f>_xlfn.XLOOKUP($A141,[4]LMNA_CJ_REPB_1H!$A:$A,[4]LMNA_CJ_REPB_1H!$K:$K)</f>
        <v>0.46%</v>
      </c>
      <c r="FW141" t="str">
        <f>_xlfn.XLOOKUP($A141,[4]LMNA_CJ_REPA_3H!$A:$A,[4]LMNA_CJ_REPA_3H!$K:$K)</f>
        <v>1.32%</v>
      </c>
      <c r="FX141" t="str">
        <f>_xlfn.XLOOKUP($A141,[4]LMNA_CJ_REPB_3H!$A:$A,[4]LMNA_CJ_REPB_3H!$K:$K)</f>
        <v>0.34%</v>
      </c>
      <c r="FY141" t="str">
        <f>_xlfn.XLOOKUP($A141,[4]TDP208_REPA_1H!$A:$A,[4]TDP208_REPA_1H!$K:$K)</f>
        <v>2.89%</v>
      </c>
      <c r="FZ141" t="str">
        <f>_xlfn.XLOOKUP($A141,[4]TDP208_REPB_1H!$A:$A,[4]TDP208_REPB_1H!$K:$K)</f>
        <v>3.70%</v>
      </c>
      <c r="GA141" t="str">
        <f>_xlfn.XLOOKUP($A141,[4]TDP208_REPA_3H!$A:$A,[4]TDP208_REPA_3H!$K:$K)</f>
        <v>6.99%</v>
      </c>
      <c r="GB141" t="str">
        <f>_xlfn.XLOOKUP($A141,[4]TDP208_REPB_3H!$A:$A,[4]TDP208_REPB_3H!$K:$K)</f>
        <v>7.41%</v>
      </c>
      <c r="GD141">
        <v>2.2000000000000001E-3</v>
      </c>
      <c r="GE141">
        <v>3.2000000000000002E-3</v>
      </c>
      <c r="GF141">
        <v>1.3999999999999998E-3</v>
      </c>
      <c r="GG141">
        <v>0.1246</v>
      </c>
      <c r="GH141">
        <v>0.251</v>
      </c>
      <c r="GI141">
        <v>0.24660000000000001</v>
      </c>
      <c r="GJ141">
        <v>2.5999999999999999E-3</v>
      </c>
      <c r="GK141">
        <v>2.8799999999999999E-2</v>
      </c>
      <c r="GL141">
        <v>1.23E-2</v>
      </c>
      <c r="GM141">
        <f t="shared" si="40"/>
        <v>1.7899999999999999E-2</v>
      </c>
      <c r="GN141">
        <f t="shared" si="40"/>
        <v>8.9999999999999993E-3</v>
      </c>
      <c r="GO141">
        <f t="shared" si="40"/>
        <v>3.78E-2</v>
      </c>
      <c r="GP141">
        <f t="shared" si="40"/>
        <v>3.5999999999999997E-2</v>
      </c>
      <c r="GQ141">
        <f t="shared" si="40"/>
        <v>1.4E-3</v>
      </c>
      <c r="GR141">
        <f t="shared" si="45"/>
        <v>8.9999999999999998E-4</v>
      </c>
      <c r="GS141">
        <f t="shared" si="45"/>
        <v>1.5E-3</v>
      </c>
      <c r="GT141">
        <f t="shared" si="45"/>
        <v>3.0999999999999999E-3</v>
      </c>
      <c r="GU141">
        <f t="shared" si="45"/>
        <v>1E-3</v>
      </c>
      <c r="GV141">
        <f t="shared" si="45"/>
        <v>5.0000000000000001E-4</v>
      </c>
      <c r="GW141">
        <f t="shared" si="45"/>
        <v>4.5999999999999999E-3</v>
      </c>
      <c r="GX141">
        <f t="shared" si="45"/>
        <v>0</v>
      </c>
      <c r="GY141">
        <f t="shared" si="45"/>
        <v>4.0000000000000002E-4</v>
      </c>
      <c r="GZ141">
        <f t="shared" si="45"/>
        <v>2.9999999999999997E-4</v>
      </c>
      <c r="HA141">
        <f t="shared" si="45"/>
        <v>0</v>
      </c>
      <c r="HB141">
        <f t="shared" si="45"/>
        <v>5.9999999999999995E-4</v>
      </c>
      <c r="HC141">
        <f t="shared" si="45"/>
        <v>5.4000000000000003E-3</v>
      </c>
      <c r="HD141">
        <f t="shared" si="45"/>
        <v>1.09E-2</v>
      </c>
      <c r="HE141">
        <f t="shared" si="45"/>
        <v>3.7000000000000002E-3</v>
      </c>
      <c r="HF141">
        <f t="shared" si="45"/>
        <v>2.0299999999999999E-2</v>
      </c>
      <c r="HG141">
        <f t="shared" si="45"/>
        <v>0</v>
      </c>
      <c r="HH141">
        <f t="shared" si="52"/>
        <v>2.0999999999999999E-3</v>
      </c>
      <c r="HI141">
        <f t="shared" si="50"/>
        <v>2.0000000000000001E-4</v>
      </c>
      <c r="HJ141">
        <f t="shared" si="50"/>
        <v>2.0000000000000001E-4</v>
      </c>
      <c r="HK141">
        <f t="shared" si="50"/>
        <v>4.1000000000000002E-2</v>
      </c>
      <c r="HL141">
        <f t="shared" si="50"/>
        <v>0.1128</v>
      </c>
      <c r="HM141">
        <f t="shared" si="50"/>
        <v>8.14E-2</v>
      </c>
      <c r="HN141">
        <f t="shared" si="50"/>
        <v>0.14749999999999999</v>
      </c>
      <c r="HO141">
        <f t="shared" si="50"/>
        <v>7.0000000000000001E-3</v>
      </c>
      <c r="HP141">
        <f t="shared" si="50"/>
        <v>1.5800000000000002E-2</v>
      </c>
      <c r="HQ141">
        <f t="shared" si="50"/>
        <v>2.5000000000000001E-3</v>
      </c>
      <c r="HR141">
        <f t="shared" si="50"/>
        <v>5.7000000000000002E-3</v>
      </c>
      <c r="HS141">
        <f t="shared" si="50"/>
        <v>5.5999999999999999E-3</v>
      </c>
      <c r="HT141">
        <f t="shared" si="50"/>
        <v>2.0000000000000001E-4</v>
      </c>
      <c r="HU141">
        <f t="shared" si="49"/>
        <v>0</v>
      </c>
      <c r="HV141">
        <f t="shared" si="49"/>
        <v>5.9999999999999995E-4</v>
      </c>
      <c r="HW141">
        <f t="shared" si="49"/>
        <v>3.8999999999999998E-3</v>
      </c>
      <c r="HX141">
        <f t="shared" si="49"/>
        <v>5.3699999999999998E-2</v>
      </c>
      <c r="HY141">
        <f t="shared" si="49"/>
        <v>2.12E-2</v>
      </c>
      <c r="HZ141">
        <f t="shared" si="49"/>
        <v>5.91E-2</v>
      </c>
      <c r="IA141">
        <f t="shared" si="37"/>
        <v>4.0000000000000002E-4</v>
      </c>
      <c r="IB141">
        <f t="shared" si="37"/>
        <v>8.9999999999999998E-4</v>
      </c>
      <c r="IC141">
        <f t="shared" si="37"/>
        <v>0</v>
      </c>
      <c r="ID141">
        <f t="shared" si="37"/>
        <v>2.9999999999999997E-4</v>
      </c>
      <c r="IE141">
        <f t="shared" si="47"/>
        <v>6.88E-2</v>
      </c>
      <c r="IF141">
        <f t="shared" si="47"/>
        <v>0.15690000000000001</v>
      </c>
      <c r="IG141">
        <f t="shared" si="47"/>
        <v>5.5199999999999999E-2</v>
      </c>
      <c r="IH141">
        <f t="shared" si="47"/>
        <v>0.19719999999999999</v>
      </c>
      <c r="II141">
        <f t="shared" si="47"/>
        <v>3.0999999999999999E-3</v>
      </c>
      <c r="IJ141">
        <f t="shared" si="47"/>
        <v>3.0800000000000001E-2</v>
      </c>
      <c r="IK141">
        <f t="shared" si="47"/>
        <v>1.8E-3</v>
      </c>
      <c r="IL141">
        <f t="shared" si="47"/>
        <v>2.3300000000000001E-2</v>
      </c>
      <c r="IM141">
        <f t="shared" si="47"/>
        <v>4.07E-2</v>
      </c>
      <c r="IN141">
        <f t="shared" si="47"/>
        <v>5.3600000000000002E-2</v>
      </c>
      <c r="IO141">
        <f t="shared" si="47"/>
        <v>2.1499999999999998E-2</v>
      </c>
      <c r="IP141">
        <f t="shared" si="47"/>
        <v>7.3899999999999993E-2</v>
      </c>
      <c r="IQ141">
        <f t="shared" si="51"/>
        <v>9.4000000000000004E-3</v>
      </c>
      <c r="IR141">
        <f t="shared" si="51"/>
        <v>8.0000000000000002E-3</v>
      </c>
      <c r="IS141">
        <f t="shared" si="51"/>
        <v>7.4000000000000003E-3</v>
      </c>
      <c r="IT141">
        <f t="shared" si="51"/>
        <v>2.93E-2</v>
      </c>
      <c r="IU141">
        <f t="shared" si="51"/>
        <v>0</v>
      </c>
      <c r="IV141">
        <f t="shared" si="51"/>
        <v>2.0000000000000001E-4</v>
      </c>
      <c r="IW141">
        <f t="shared" si="48"/>
        <v>1E-4</v>
      </c>
      <c r="IX141">
        <f t="shared" si="48"/>
        <v>1E-3</v>
      </c>
      <c r="IY141">
        <f t="shared" si="48"/>
        <v>1E-4</v>
      </c>
      <c r="IZ141">
        <f t="shared" si="46"/>
        <v>1.6000000000000001E-3</v>
      </c>
      <c r="JA141">
        <f t="shared" si="46"/>
        <v>4.0000000000000002E-4</v>
      </c>
      <c r="JB141">
        <f t="shared" si="46"/>
        <v>0</v>
      </c>
      <c r="JC141">
        <f t="shared" si="46"/>
        <v>0</v>
      </c>
      <c r="JD141">
        <f t="shared" si="43"/>
        <v>2.9999999999999997E-4</v>
      </c>
      <c r="JE141">
        <f t="shared" si="43"/>
        <v>4.0000000000000002E-4</v>
      </c>
      <c r="JF141">
        <f t="shared" si="43"/>
        <v>0</v>
      </c>
      <c r="JG141">
        <f t="shared" si="44"/>
        <v>9.4000000000000004E-3</v>
      </c>
      <c r="JH141">
        <f t="shared" si="44"/>
        <v>4.5999999999999999E-3</v>
      </c>
      <c r="JI141">
        <f t="shared" si="44"/>
        <v>1.32E-2</v>
      </c>
      <c r="JJ141">
        <f t="shared" si="44"/>
        <v>3.3999999999999998E-3</v>
      </c>
      <c r="JK141">
        <f t="shared" si="44"/>
        <v>2.8899999999999999E-2</v>
      </c>
      <c r="JL141">
        <f t="shared" si="38"/>
        <v>3.6999999999999998E-2</v>
      </c>
      <c r="JM141">
        <f t="shared" si="38"/>
        <v>6.9900000000000004E-2</v>
      </c>
      <c r="JN141">
        <f t="shared" si="38"/>
        <v>7.4099999999999999E-2</v>
      </c>
    </row>
    <row r="142" spans="1:274" x14ac:dyDescent="0.55000000000000004">
      <c r="A142" t="s">
        <v>904</v>
      </c>
      <c r="B142" t="s">
        <v>97</v>
      </c>
      <c r="C142" t="s">
        <v>570</v>
      </c>
      <c r="D142" t="s">
        <v>99</v>
      </c>
      <c r="F142">
        <f>_xlfn.XLOOKUP($A142,[1]HCT116_MEM_MCP_ORF_1H!$A:$A,[1]HCT116_MEM_MCP_ORF_1H!B:B)</f>
        <v>19015</v>
      </c>
      <c r="G142">
        <f>_xlfn.XLOOKUP($A142,[1]HCT116_MEM_MCP_ORF_3H_A!$A:$A,[1]HCT116_MEM_MCP_ORF_3H_A!B:B)</f>
        <v>11933</v>
      </c>
      <c r="H142">
        <f>_xlfn.XLOOKUP($A142,[1]HCT116_MEM_MCP_ORF_3H_B!$A:$A,[1]HCT116_MEM_MCP_ORF_3H_B!B:B)</f>
        <v>27613</v>
      </c>
      <c r="I142">
        <f>_xlfn.XLOOKUP($A142,[1]HCT116_NES_MCP_ORF_1H!$A:$A,[1]HCT116_NES_MCP_ORF_1H!B:B)</f>
        <v>12874</v>
      </c>
      <c r="J142">
        <f>_xlfn.XLOOKUP($A142,[1]HCT116_NES_MCP_ORF_3H_A!$A:$A,[1]HCT116_NES_MCP_ORF_3H_A!B:B)</f>
        <v>14190</v>
      </c>
      <c r="K142">
        <f>_xlfn.XLOOKUP($A142,[1]HCT116_NES_MCP_ORF_3H_B!$A:$A,[1]HCT116_NES_MCP_ORF_3H_B!B:B)</f>
        <v>16282</v>
      </c>
      <c r="L142">
        <f>_xlfn.XLOOKUP($A142,[1]HCT116_NLS_MCP_ORF_1H!$A:$A,[1]HCT116_NLS_MCP_ORF_1H!B:B)</f>
        <v>29751</v>
      </c>
      <c r="M142">
        <f>_xlfn.XLOOKUP($A142,[1]HCT116_NLS_MCP_ORF_3H_A!$A:$A,[1]HCT116_NLS_MCP_ORF_3H_A!B:B)</f>
        <v>33183</v>
      </c>
      <c r="N142">
        <f>_xlfn.XLOOKUP($A142,[1]HCT116_NLS_MCP_ORF_3H_B!$A:$A,[1]HCT116_NLS_MCP_ORF_3H_B!B:B)</f>
        <v>23255</v>
      </c>
      <c r="O142">
        <f>_xlfn.XLOOKUP($A142,[2]ACT_REPA_1H_RAP!$A:$A,[2]ACT_REPA_1H_RAP!$B:$B)</f>
        <v>22614</v>
      </c>
      <c r="P142">
        <f>_xlfn.XLOOKUP($A142,[2]ACT_REPB_1H_RAP!$A:$A,[2]ACT_REPB_1H_RAP!$B:$B)</f>
        <v>13493</v>
      </c>
      <c r="Q142">
        <f>_xlfn.XLOOKUP($A142,[2]ACT_REPA_3H_RAP!$A:$A,[2]ACT_REPA_3H_RAP!$B:$B)</f>
        <v>10617</v>
      </c>
      <c r="R142">
        <f>_xlfn.XLOOKUP($A142,[2]ACT_REPB_3H_RAP!$A:$A,[2]ACT_REPB_3H_RAP!$B:$B)</f>
        <v>7041</v>
      </c>
      <c r="S142">
        <f>_xlfn.XLOOKUP($A142,[2]NM_REPA_1H_RAP!$A:$A,[2]NM_REPA_1H_RAP!$B:$B)</f>
        <v>11512</v>
      </c>
      <c r="T142">
        <f>_xlfn.XLOOKUP($A142,[2]NM_REPB_1H_RAP!$A:$A,[2]NM_REPB_1H_RAP!$B:$B)</f>
        <v>17533</v>
      </c>
      <c r="U142">
        <f>_xlfn.XLOOKUP($A142,[2]NM_REPA_3H_RAP!$A:$A,[2]NM_REPA_3H_RAP!$B:$B)</f>
        <v>13821</v>
      </c>
      <c r="V142">
        <f>_xlfn.XLOOKUP($A142,[2]NM_REPB_3H_RAP!$A:$A,[2]NM_REPB_3H_RAP!$B:$B)</f>
        <v>13371</v>
      </c>
      <c r="W142">
        <f>_xlfn.XLOOKUP($A142,[2]LD_REPA_1H_RAP!$A:$A,[2]LD_REPA_1H_RAP!$B:$B)</f>
        <v>14364</v>
      </c>
      <c r="X142">
        <f>_xlfn.XLOOKUP($A142,[2]LD_REPB_1H_RAP!$A:$A,[2]LD_REPB_1H_RAP!$B:$B)</f>
        <v>7074</v>
      </c>
      <c r="Y142">
        <f>_xlfn.XLOOKUP($A142,[2]LD_REPA_3H_RAP!$A:$A,[2]LD_REPA_3H_RAP!$B:$B)</f>
        <v>9529</v>
      </c>
      <c r="Z142">
        <f>_xlfn.XLOOKUP($A142,[2]LD_REPB_3H_RAP!$A:$A,[2]LD_REPB_3H_RAP!$B:$B)</f>
        <v>5022</v>
      </c>
      <c r="AA142">
        <f>_xlfn.XLOOKUP($A142,[2]GOL_REPA_1H_RAP!$A:$A,[2]GOL_REPA_1H_RAP!$B:$B)</f>
        <v>10283</v>
      </c>
      <c r="AB142">
        <f>_xlfn.XLOOKUP($A142,[2]GOL_REPB_1H_RAP!$A:$A,[2]GOL_REPB_1H_RAP!$B:$B)</f>
        <v>11454</v>
      </c>
      <c r="AC142">
        <f>_xlfn.XLOOKUP($A142,[2]GOL_REPA_3H_RAP!$A:$A,[2]GOL_REPA_3H_RAP!$B:$B)</f>
        <v>12359</v>
      </c>
      <c r="AD142">
        <f>_xlfn.XLOOKUP($A142,[2]GOL_REPB_3H_RAP!$A:$A,[2]GOL_REPB_3H_RAP!$B:$B)</f>
        <v>10863</v>
      </c>
      <c r="AE142">
        <f>_xlfn.XLOOKUP($A142,[3]ERM_REPA_1H!$A:$A,[3]ERM_REPA_1H!$B:$B)</f>
        <v>10572</v>
      </c>
      <c r="AF142">
        <f>_xlfn.XLOOKUP($A142,[3]ERM_REPA_3H!$A:$A,[3]ERM_REPA_3H!$B:$B)</f>
        <v>11808</v>
      </c>
      <c r="AG142">
        <f>_xlfn.XLOOKUP($A142,[3]ERM_REPB_1H!$A:$A,[3]ERM_REPB_1H!$B:$B)</f>
        <v>13381</v>
      </c>
      <c r="AH142">
        <f>_xlfn.XLOOKUP($A142,[3]ERM_REPB_3H!$A:$A,[3]ERM_REPB_3H!$B:$B)</f>
        <v>7150</v>
      </c>
      <c r="AI142">
        <f>_xlfn.XLOOKUP($A142,[3]LAMP1_REPA_1H!$A:$A,[3]LAMP1_REPA_1H!$B:$B)</f>
        <v>6424</v>
      </c>
      <c r="AJ142">
        <f>_xlfn.XLOOKUP($A142,[3]LAMP1_REPA_3H!$A:$A,[3]LAMP1_REPA_3H!$B:$B)</f>
        <v>6742</v>
      </c>
      <c r="AK142">
        <f>_xlfn.XLOOKUP($A142,[3]LAMP1_REPB_1H!$A:$A,[3]LAMP1_REPB_1H!$B:$B)</f>
        <v>11696</v>
      </c>
      <c r="AL142">
        <f>_xlfn.XLOOKUP($A142,[3]LAMP1_REPB_3H!$A:$A,[3]LAMP1_REPB_3H!$B:$B)</f>
        <v>15667</v>
      </c>
      <c r="AM142">
        <f>_xlfn.XLOOKUP($A142,[3]LC3_REPA_1H!$A:$A,[3]LC3_REPA_1H!$B:$B)</f>
        <v>15621</v>
      </c>
      <c r="AN142">
        <f>_xlfn.XLOOKUP($A142,[3]LC3_REPA_3H!$A:$A,[3]LC3_REPA_3H!$B:$B)</f>
        <v>8883</v>
      </c>
      <c r="AO142">
        <f>_xlfn.XLOOKUP($A142,[3]LC3_REPB_1H!$A:$A,[3]LC3_REPB_1H!$B:$B)</f>
        <v>12834</v>
      </c>
      <c r="AP142">
        <f>_xlfn.XLOOKUP($A142,[3]LC3_REPB_3H!$A:$A,[3]LC3_REPB_3H!$B:$B)</f>
        <v>7052</v>
      </c>
      <c r="AQ142">
        <f>_xlfn.XLOOKUP($A142,[3]NOLS_REPA_1H!$A:$A,[3]NOLS_REPA_1H!$B:$B)</f>
        <v>22145</v>
      </c>
      <c r="AR142">
        <f>_xlfn.XLOOKUP($A142,[3]NOLS_REPA_3H!$A:$A,[3]NOLS_REPA_3H!$B:$B)</f>
        <v>12428</v>
      </c>
      <c r="AS142">
        <f>_xlfn.XLOOKUP($A142,[3]NOLS_REPB_1H!$A:$A,[3]NOLS_REPB_1H!$B:$B)</f>
        <v>10534</v>
      </c>
      <c r="AT142">
        <f>_xlfn.XLOOKUP($A142,[3]NOLS_REPB_3H!$A:$A,[3]NOLS_REPB_3H!$B:$B)</f>
        <v>14396</v>
      </c>
      <c r="AU142">
        <f>_xlfn.XLOOKUP($A142,[3]NUP_REPA_1H!$A:$A,[3]NUP_REPA_1H!$B:$B)</f>
        <v>17216</v>
      </c>
      <c r="AV142">
        <f>_xlfn.XLOOKUP($A142,[3]NUP_REPA_3H!$A:$A,[3]NUP_REPA_3H!$B:$B)</f>
        <v>15997</v>
      </c>
      <c r="AW142">
        <f>_xlfn.XLOOKUP($A142,[3]NUP_REPB_1H!$A:$A,[3]NUP_REPB_1H!$B:$B)</f>
        <v>14331</v>
      </c>
      <c r="AX142">
        <f>_xlfn.XLOOKUP($A142,[3]NUP_REPB_3H!$A:$A,[3]NUP_REPB_3H!$B:$B)</f>
        <v>19171</v>
      </c>
      <c r="AY142">
        <f>_xlfn.XLOOKUP($A142,[3]OMM_REPA_1H!$A:$A,[3]OMM_REPA_1H!$B:$B)</f>
        <v>11474</v>
      </c>
      <c r="AZ142">
        <f>_xlfn.XLOOKUP($A142,[3]OMM_REPA_3H!$A:$A,[3]OMM_REPA_3H!$B:$B)</f>
        <v>20561</v>
      </c>
      <c r="BA142">
        <f>_xlfn.XLOOKUP($A142,[3]OMM_REPB_1H!$A:$A,[3]OMM_REPB_1H!$B:$B)</f>
        <v>16479</v>
      </c>
      <c r="BB142">
        <f>_xlfn.XLOOKUP($A142,[3]OMM_REPB_3H!$A:$A,[3]OMM_REPB_3H!$B:$B)</f>
        <v>16277</v>
      </c>
      <c r="BC142">
        <f>_xlfn.XLOOKUP($A142,[3]PLIN2_REPA_1H!$A:$A,[3]PLIN2_REPA_1H!$B:$B)</f>
        <v>6786</v>
      </c>
      <c r="BD142">
        <f>_xlfn.XLOOKUP($A142,[3]PLIN2_REPA_3H!$A:$A,[3]PLIN2_REPA_3H!$B:$B)</f>
        <v>16264</v>
      </c>
      <c r="BE142">
        <f>_xlfn.XLOOKUP($A142,[3]PLIN2_REPB_1H!$A:$A,[3]PLIN2_REPB_1H!$B:$B)</f>
        <v>17236</v>
      </c>
      <c r="BF142">
        <f>_xlfn.XLOOKUP($A142,[3]PLIN2_REPB_3H!$A:$A,[3]PLIN2_REPB_3H!$B:$B)</f>
        <v>11327</v>
      </c>
      <c r="BG142">
        <f>_xlfn.XLOOKUP($A142,[3]PTS1_REPA_1H!$A:$A,[3]PTS1_REPA_1H!$B:$B)</f>
        <v>12570</v>
      </c>
      <c r="BH142">
        <f>_xlfn.XLOOKUP($A142,[3]PTS1_REPA_3H!$A:$A,[3]PTS1_REPA_3H!$B:$B)</f>
        <v>14554</v>
      </c>
      <c r="BI142">
        <f>_xlfn.XLOOKUP($A142,[3]PTS1_REPB_1H!$A:$A,[3]PTS1_REPB_1H!$B:$B)</f>
        <v>15840</v>
      </c>
      <c r="BJ142">
        <f>_xlfn.XLOOKUP($A142,[3]PTS1_REPB_3H!$A:$A,[3]PTS1_REPB_3H!$B:$B)</f>
        <v>10501</v>
      </c>
      <c r="BK142">
        <f>_xlfn.XLOOKUP($A142,[3]RAB10_REPA_1H!$A:$A,[3]RAB10_REPA_1H!$B:$B)</f>
        <v>19832</v>
      </c>
      <c r="BL142">
        <f>_xlfn.XLOOKUP($A142,[3]RAB10_REPA_3H!$A:$A,[3]RAB10_REPA_3H!$B:$B)</f>
        <v>7315</v>
      </c>
      <c r="BM142">
        <f>_xlfn.XLOOKUP($A142,[3]RAB10_REPB_1H!$A:$A,[3]RAB10_REPB_1H!$B:$B)</f>
        <v>13450</v>
      </c>
      <c r="BN142">
        <f>_xlfn.XLOOKUP($A142,[3]RAB10_REPB_3H!$A:$A,[3]RAB10_REPB_3H!$B:$B)</f>
        <v>14920</v>
      </c>
      <c r="BO142">
        <f>_xlfn.XLOOKUP($A142,[3]RABIF_REPA_1H!$A:$A,[3]RABIF_REPA_1H!$B:$B)</f>
        <v>19007</v>
      </c>
      <c r="BP142">
        <f>_xlfn.XLOOKUP($A142,[3]RABIF_REPA_3H!$A:$A,[3]RABIF_REPA_3H!$B:$B)</f>
        <v>17787</v>
      </c>
      <c r="BQ142">
        <f>_xlfn.XLOOKUP($A142,[3]RABIF_REPB_1H!$A:$A,[3]RABIF_REPB_1H!$B:$B)</f>
        <v>15022</v>
      </c>
      <c r="BR142">
        <f>_xlfn.XLOOKUP($A142,[3]RABIF_REPB_3H!$A:$A,[3]RABIF_REPB_3H!$B:$B)</f>
        <v>8879</v>
      </c>
      <c r="BS142">
        <f>_xlfn.XLOOKUP($A142,[3]SQSTM1_REPA_1H!$A:$A,[3]SQSTM1_REPA_1H!$B:$B)</f>
        <v>10846</v>
      </c>
      <c r="BT142">
        <f>_xlfn.XLOOKUP($A142,[3]SQSTM1_REPA_3H!$A:$A,[3]SQSTM1_REPA_3H!$B:$B)</f>
        <v>14184</v>
      </c>
      <c r="BU142">
        <f>_xlfn.XLOOKUP($A142,[3]SQSTM1_REPB_1H!$A:$A,[3]SQSTM1_REPB_1H!$B:$B)</f>
        <v>13165</v>
      </c>
      <c r="BV142">
        <f>_xlfn.XLOOKUP($A142,[3]SQSTM1_REPB_3H!$A:$A,[3]SQSTM1_REPB_3H!$B:$B)</f>
        <v>20992</v>
      </c>
      <c r="BW142">
        <f>_xlfn.XLOOKUP($A142,[4]HSPA8_CH_REPA_1H!$A:$A,[4]HSPA8_CH_REPA_1H!$B:$B)</f>
        <v>34559</v>
      </c>
      <c r="BX142">
        <f>_xlfn.XLOOKUP($A142,[4]HSPA8_CH_REPB_1H!$A:$A,[4]HSPA8_CH_REPB_1H!$B:$B)</f>
        <v>24294</v>
      </c>
      <c r="BY142">
        <f>_xlfn.XLOOKUP($A142,[4]HSPA8_CH_REPA_3H!$A:$A,[4]HSPA8_CH_REPA_3H!$B:$B)</f>
        <v>25177</v>
      </c>
      <c r="BZ142">
        <f>_xlfn.XLOOKUP($A142,[4]HSPA8_CH_REPB_3H!$A:$A,[4]HSPA8_CH_REPB_3H!$B:$B)</f>
        <v>15237</v>
      </c>
      <c r="CA142">
        <f>_xlfn.XLOOKUP($A142,[4]HSPA8_NC_REPA_1H!$A:$A,[4]HSPA8_NC_REPA_1H!$B:$B)</f>
        <v>17442</v>
      </c>
      <c r="CB142">
        <f>_xlfn.XLOOKUP($A142,[4]HSPA8_NC_REPB_1H!$A:$A,[4]HSPA8_NC_REPB_1H!$B:$B)</f>
        <v>10254</v>
      </c>
      <c r="CC142">
        <f>_xlfn.XLOOKUP($A142,[4]HSPA8_NC_REPA_3H!$A:$A,[4]HSPA8_NC_REPA_3H!$B:$B)</f>
        <v>11267</v>
      </c>
      <c r="CD142">
        <f>_xlfn.XLOOKUP($A142,[4]HSPA8_NC_REPB_3H!$A:$A,[4]HSPA8_NC_REPB_3H!$B:$B)</f>
        <v>5818</v>
      </c>
      <c r="CE142">
        <f>_xlfn.XLOOKUP($A142,[4]LAMP2A_NE_REPA_1H!$A:$A,[4]LAMP2A_NE_REPA_1H!$B:$B)</f>
        <v>12814</v>
      </c>
      <c r="CF142">
        <f>_xlfn.XLOOKUP($A142,[4]LAMP2A_NE_REPB_1H!$A:$A,[4]LAMP2A_NE_REPB_1H!$B:$B)</f>
        <v>12501</v>
      </c>
      <c r="CG142">
        <f>_xlfn.XLOOKUP($A142,[4]LAMP2A_NE_REPA_3H!$A:$A,[4]LAMP2A_NE_REPA_3H!$B:$B)</f>
        <v>15202</v>
      </c>
      <c r="CH142">
        <f>_xlfn.XLOOKUP($A142,[4]LAMP2A_NE_REPB_3H!$A:$A,[4]LAMP2A_NE_REPB_3H!$B:$B)</f>
        <v>15372</v>
      </c>
      <c r="CI142">
        <f>_xlfn.XLOOKUP($A142,[4]LMNA_CJ_REPA_1H!$A:$A,[4]LMNA_CJ_REPA_1H!$B:$B)</f>
        <v>15470</v>
      </c>
      <c r="CJ142">
        <f>_xlfn.XLOOKUP($A142,[4]LMNA_CJ_REPB_1H!$A:$A,[4]LMNA_CJ_REPB_1H!$B:$B)</f>
        <v>2378</v>
      </c>
      <c r="CK142">
        <f>_xlfn.XLOOKUP($A142,[4]LMNA_CJ_REPA_3H!$A:$A,[4]LMNA_CJ_REPA_3H!$B:$B)</f>
        <v>9527</v>
      </c>
      <c r="CL142">
        <f>_xlfn.XLOOKUP($A142,[4]LMNA_CJ_REPB_3H!$A:$A,[4]LMNA_CJ_REPB_3H!$B:$B)</f>
        <v>13727</v>
      </c>
      <c r="CM142">
        <f>_xlfn.XLOOKUP($A142,[4]TDP208_REPA_1H!$A:$A,[4]TDP208_REPA_1H!$B:$B)</f>
        <v>6820</v>
      </c>
      <c r="CN142">
        <f>_xlfn.XLOOKUP($A142,[4]TDP208_REPB_1H!$A:$A,[4]TDP208_REPB_1H!$B:$B)</f>
        <v>11393</v>
      </c>
      <c r="CO142">
        <f>_xlfn.XLOOKUP($A142,[4]TDP208_REPA_3H!$A:$A,[4]TDP208_REPA_3H!$B:$B)</f>
        <v>5195</v>
      </c>
      <c r="CP142">
        <f>_xlfn.XLOOKUP($A142,[4]TDP208_REPB_3H!$A:$A,[4]TDP208_REPB_3H!$B:$B)</f>
        <v>21811</v>
      </c>
      <c r="CR142" t="s">
        <v>218</v>
      </c>
      <c r="CS142" t="s">
        <v>130</v>
      </c>
      <c r="CT142" t="s">
        <v>379</v>
      </c>
      <c r="CU142" t="s">
        <v>905</v>
      </c>
      <c r="CV142" t="s">
        <v>906</v>
      </c>
      <c r="CW142" t="s">
        <v>400</v>
      </c>
      <c r="CX142" t="s">
        <v>748</v>
      </c>
      <c r="CY142" t="s">
        <v>907</v>
      </c>
      <c r="CZ142" t="s">
        <v>908</v>
      </c>
      <c r="DA142" t="str">
        <f>_xlfn.XLOOKUP($A142,[2]ACT_REPA_1H_RAP!$A:$A,[2]ACT_REPA_1H_RAP!$K:$K)</f>
        <v>1.28%</v>
      </c>
      <c r="DB142" t="str">
        <f>_xlfn.XLOOKUP($A142,[2]ACT_REPB_1H_RAP!$A:$A,[2]ACT_REPB_1H_RAP!$K:$K)</f>
        <v>2.13%</v>
      </c>
      <c r="DC142" t="str">
        <f>_xlfn.XLOOKUP($A142,[2]ACT_REPA_3H_RAP!$A:$A,[2]ACT_REPA_3H_RAP!$K:$K)</f>
        <v>2.76%</v>
      </c>
      <c r="DD142" t="str">
        <f>_xlfn.XLOOKUP($A142,[2]ACT_REPB_3H_RAP!$A:$A,[2]ACT_REPB_3H_RAP!$K:$K)</f>
        <v>5.17%</v>
      </c>
      <c r="DE142" t="str">
        <f>_xlfn.XLOOKUP($A142,[2]NM_REPA_1H_RAP!$A:$A,[2]NM_REPA_1H_RAP!$K:$K)</f>
        <v>0.13%</v>
      </c>
      <c r="DF142" t="str">
        <f>_xlfn.XLOOKUP($A142,[2]NM_REPB_1H_RAP!$A:$A,[2]NM_REPB_1H_RAP!$K:$K)</f>
        <v>0.10%</v>
      </c>
      <c r="DG142" t="str">
        <f>_xlfn.XLOOKUP($A142,[2]NM_REPA_3H_RAP!$A:$A,[2]NM_REPA_3H_RAP!$K:$K)</f>
        <v>0.32%</v>
      </c>
      <c r="DH142" t="str">
        <f>_xlfn.XLOOKUP($A142,[2]NM_REPB_3H_RAP!$A:$A,[2]NM_REPB_3H_RAP!$K:$K)</f>
        <v>0.63%</v>
      </c>
      <c r="DI142" t="str">
        <f>_xlfn.XLOOKUP($A142,[2]LD_REPA_1H_RAP!$A:$A,[2]LD_REPA_1H_RAP!$K:$K)</f>
        <v>0.40%</v>
      </c>
      <c r="DJ142" t="str">
        <f>_xlfn.XLOOKUP($A142,[2]LD_REPB_1H_RAP!$A:$A,[2]LD_REPB_1H_RAP!$K:$K)</f>
        <v>0.10%</v>
      </c>
      <c r="DK142" t="str">
        <f>_xlfn.XLOOKUP($A142,[2]LD_REPA_3H_RAP!$A:$A,[2]LD_REPA_3H_RAP!$K:$K)</f>
        <v>0.81%</v>
      </c>
      <c r="DL142" t="str">
        <f>_xlfn.XLOOKUP($A142,[2]LD_REPB_3H_RAP!$A:$A,[2]LD_REPB_3H_RAP!$K:$K)</f>
        <v>0.72%</v>
      </c>
      <c r="DM142" t="str">
        <f>_xlfn.XLOOKUP($A142,[2]GOL_REPA_1H_RAP!$A:$A,[2]GOL_REPA_1H_RAP!$K:$K)</f>
        <v>0.01%</v>
      </c>
      <c r="DN142" t="str">
        <f>_xlfn.XLOOKUP($A142,[2]GOL_REPB_1H_RAP!$A:$A,[2]GOL_REPB_1H_RAP!$K:$K)</f>
        <v>0.06%</v>
      </c>
      <c r="DO142" t="str">
        <f>_xlfn.XLOOKUP($A142,[2]GOL_REPA_3H_RAP!$A:$A,[2]GOL_REPA_3H_RAP!$K:$K)</f>
        <v>0.03%</v>
      </c>
      <c r="DP142" t="str">
        <f>_xlfn.XLOOKUP($A142,[2]GOL_REPB_3H_RAP!$A:$A,[2]GOL_REPB_3H_RAP!$K:$K)</f>
        <v>0.08%</v>
      </c>
      <c r="DQ142" t="str">
        <f>_xlfn.XLOOKUP($A142,[3]ERM_REPA_1H!$A:$A,[3]ERM_REPA_1H!$K:$K)</f>
        <v>0.96%</v>
      </c>
      <c r="DR142" t="str">
        <f>_xlfn.XLOOKUP($A142,[3]ERM_REPA_3H!$A:$A,[3]ERM_REPA_3H!$K:$K)</f>
        <v>4.23%</v>
      </c>
      <c r="DS142" t="str">
        <f>_xlfn.XLOOKUP($A142,[3]ERM_REPB_1H!$A:$A,[3]ERM_REPB_1H!$K:$K)</f>
        <v>1.50%</v>
      </c>
      <c r="DT142" t="str">
        <f>_xlfn.XLOOKUP($A142,[3]ERM_REPB_3H!$A:$A,[3]ERM_REPB_3H!$K:$K)</f>
        <v>7.02%</v>
      </c>
      <c r="DU142" t="str">
        <f>_xlfn.XLOOKUP($A142,[3]LAMP1_REPA_1H!$A:$A,[3]LAMP1_REPA_1H!$K:$K)</f>
        <v>0.00%</v>
      </c>
      <c r="DV142" t="str">
        <f>_xlfn.XLOOKUP($A142,[3]LAMP1_REPA_3H!$A:$A,[3]LAMP1_REPA_3H!$K:$K)</f>
        <v>0.04%</v>
      </c>
      <c r="DW142" t="str">
        <f>_xlfn.XLOOKUP($A142,[3]LAMP1_REPB_1H!$A:$A,[3]LAMP1_REPB_1H!$K:$K)</f>
        <v>0.02%</v>
      </c>
      <c r="DX142" t="str">
        <f>_xlfn.XLOOKUP($A142,[3]LAMP1_REPB_3H!$A:$A,[3]LAMP1_REPB_3H!$K:$K)</f>
        <v>0.35%</v>
      </c>
      <c r="DY142" t="str">
        <f>_xlfn.XLOOKUP($A142,[3]LC3_REPA_1H!$A:$A,[3]LC3_REPA_1H!$K:$K)</f>
        <v>5.92%</v>
      </c>
      <c r="DZ142" t="str">
        <f>_xlfn.XLOOKUP($A142,[3]LC3_REPA_3H!$A:$A,[3]LC3_REPA_3H!$K:$K)</f>
        <v>10.68%</v>
      </c>
      <c r="EA142" t="str">
        <f>_xlfn.XLOOKUP($A142,[3]LC3_REPB_1H!$A:$A,[3]LC3_REPB_1H!$K:$K)</f>
        <v>4.23%</v>
      </c>
      <c r="EB142" t="str">
        <f>_xlfn.XLOOKUP($A142,[3]LC3_REPB_3H!$A:$A,[3]LC3_REPB_3H!$K:$K)</f>
        <v>10.58%</v>
      </c>
      <c r="EC142" t="str">
        <f>_xlfn.XLOOKUP($A142,[3]NOLS_REPA_1H!$A:$A,[3]NOLS_REPA_1H!$K:$K)</f>
        <v>0.71%</v>
      </c>
      <c r="ED142" t="str">
        <f>_xlfn.XLOOKUP($A142,[3]NOLS_REPA_3H!$A:$A,[3]NOLS_REPA_3H!$K:$K)</f>
        <v>2.65%</v>
      </c>
      <c r="EE142" t="str">
        <f>_xlfn.XLOOKUP($A142,[3]NOLS_REPB_1H!$A:$A,[3]NOLS_REPB_1H!$K:$K)</f>
        <v>0.18%</v>
      </c>
      <c r="EF142" t="str">
        <f>_xlfn.XLOOKUP($A142,[3]NOLS_REPB_3H!$A:$A,[3]NOLS_REPB_3H!$K:$K)</f>
        <v>0.39%</v>
      </c>
      <c r="EG142" t="str">
        <f>_xlfn.XLOOKUP($A142,[3]NUP_REPA_1H!$A:$A,[3]NUP_REPA_1H!$K:$K)</f>
        <v>0.04%</v>
      </c>
      <c r="EH142" t="str">
        <f>_xlfn.XLOOKUP($A142,[3]NUP_REPA_3H!$A:$A,[3]NUP_REPA_3H!$K:$K)</f>
        <v>0.05%</v>
      </c>
      <c r="EI142" t="str">
        <f>_xlfn.XLOOKUP($A142,[3]NUP_REPB_1H!$A:$A,[3]NUP_REPB_1H!$K:$K)</f>
        <v>0.06%</v>
      </c>
      <c r="EJ142" t="str">
        <f>_xlfn.XLOOKUP($A142,[3]NUP_REPB_3H!$A:$A,[3]NUP_REPB_3H!$K:$K)</f>
        <v>0.09%</v>
      </c>
      <c r="EK142" t="str">
        <f>_xlfn.XLOOKUP($A142,[3]OMM_REPA_1H!$A:$A,[3]OMM_REPA_1H!$K:$K)</f>
        <v>0.95%</v>
      </c>
      <c r="EL142" t="str">
        <f>_xlfn.XLOOKUP($A142,[3]OMM_REPA_3H!$A:$A,[3]OMM_REPA_3H!$K:$K)</f>
        <v>4.54%</v>
      </c>
      <c r="EM142" t="str">
        <f>_xlfn.XLOOKUP($A142,[3]OMM_REPB_1H!$A:$A,[3]OMM_REPB_1H!$K:$K)</f>
        <v>1.71%</v>
      </c>
      <c r="EN142" t="str">
        <f>_xlfn.XLOOKUP($A142,[3]OMM_REPB_3H!$A:$A,[3]OMM_REPB_3H!$K:$K)</f>
        <v>4.80%</v>
      </c>
      <c r="EO142" t="str">
        <f>_xlfn.XLOOKUP($A142,[3]PLIN2_REPA_1H!$A:$A,[3]PLIN2_REPA_1H!$K:$K)</f>
        <v>0.01%</v>
      </c>
      <c r="EP142" t="str">
        <f>_xlfn.XLOOKUP($A142,[3]PLIN2_REPA_3H!$A:$A,[3]PLIN2_REPA_3H!$K:$K)</f>
        <v>0.05%</v>
      </c>
      <c r="EQ142" t="str">
        <f>_xlfn.XLOOKUP($A142,[3]PLIN2_REPB_1H!$A:$A,[3]PLIN2_REPB_1H!$K:$K)</f>
        <v>0.06%</v>
      </c>
      <c r="ER142" t="str">
        <f>_xlfn.XLOOKUP($A142,[3]PLIN2_REPB_3H!$A:$A,[3]PLIN2_REPB_3H!$K:$K)</f>
        <v>0.01%</v>
      </c>
      <c r="ES142" t="str">
        <f>_xlfn.XLOOKUP($A142,[3]PTS1_REPA_1H!$A:$A,[3]PTS1_REPA_1H!$K:$K)</f>
        <v>6.00%</v>
      </c>
      <c r="ET142" t="str">
        <f>_xlfn.XLOOKUP($A142,[3]PTS1_REPA_3H!$A:$A,[3]PTS1_REPA_3H!$K:$K)</f>
        <v>13.16%</v>
      </c>
      <c r="EU142" t="str">
        <f>_xlfn.XLOOKUP($A142,[3]PTS1_REPB_1H!$A:$A,[3]PTS1_REPB_1H!$K:$K)</f>
        <v>5.76%</v>
      </c>
      <c r="EV142" t="str">
        <f>_xlfn.XLOOKUP($A142,[3]PTS1_REPB_3H!$A:$A,[3]PTS1_REPB_3H!$K:$K)</f>
        <v>8.65%</v>
      </c>
      <c r="EW142" t="str">
        <f>_xlfn.XLOOKUP($A142,[3]RAB10_REPA_1H!$A:$A,[3]RAB10_REPA_1H!$K:$K)</f>
        <v>1.10%</v>
      </c>
      <c r="EX142" t="str">
        <f>_xlfn.XLOOKUP($A142,[3]RAB10_REPA_3H!$A:$A,[3]RAB10_REPA_3H!$K:$K)</f>
        <v>4.13%</v>
      </c>
      <c r="EY142" t="str">
        <f>_xlfn.XLOOKUP($A142,[3]RAB10_REPB_1H!$A:$A,[3]RAB10_REPB_1H!$K:$K)</f>
        <v>0.86%</v>
      </c>
      <c r="EZ142" t="str">
        <f>_xlfn.XLOOKUP($A142,[3]RAB10_REPB_3H!$A:$A,[3]RAB10_REPB_3H!$K:$K)</f>
        <v>2.69%</v>
      </c>
      <c r="FA142" t="str">
        <f>_xlfn.XLOOKUP($A142,[3]RABIF_REPA_1H!$A:$A,[3]RABIF_REPA_1H!$K:$K)</f>
        <v>2.09%</v>
      </c>
      <c r="FB142" t="str">
        <f>_xlfn.XLOOKUP($A142,[3]RABIF_REPA_3H!$A:$A,[3]RABIF_REPA_3H!$K:$K)</f>
        <v>5.14%</v>
      </c>
      <c r="FC142" t="str">
        <f>_xlfn.XLOOKUP($A142,[3]RABIF_REPB_1H!$A:$A,[3]RABIF_REPB_1H!$K:$K)</f>
        <v>2.24%</v>
      </c>
      <c r="FD142" t="str">
        <f>_xlfn.XLOOKUP($A142,[3]RABIF_REPB_3H!$A:$A,[3]RABIF_REPB_3H!$K:$K)</f>
        <v>5.44%</v>
      </c>
      <c r="FE142" t="str">
        <f>_xlfn.XLOOKUP($A142,[3]SQSTM1_REPA_1H!$A:$A,[3]SQSTM1_REPA_1H!$K:$K)</f>
        <v>0.29%</v>
      </c>
      <c r="FF142" t="str">
        <f>_xlfn.XLOOKUP($A142,[3]SQSTM1_REPA_3H!$A:$A,[3]SQSTM1_REPA_3H!$K:$K)</f>
        <v>2.39%</v>
      </c>
      <c r="FG142" t="str">
        <f>_xlfn.XLOOKUP($A142,[3]SQSTM1_REPB_1H!$A:$A,[3]SQSTM1_REPB_1H!$K:$K)</f>
        <v>0.97%</v>
      </c>
      <c r="FH142" t="str">
        <f>_xlfn.XLOOKUP($A142,[3]SQSTM1_REPB_3H!$A:$A,[3]SQSTM1_REPB_3H!$K:$K)</f>
        <v>3.22%</v>
      </c>
      <c r="FI142" t="str">
        <f>_xlfn.XLOOKUP($A142,[4]HSPA8_CH_REPA_1H!$A:$A,[4]HSPA8_CH_REPA_1H!$K:$K)</f>
        <v>0.01%</v>
      </c>
      <c r="FJ142" t="str">
        <f>_xlfn.XLOOKUP($A142,[4]HSPA8_CH_REPB_1H!$A:$A,[4]HSPA8_CH_REPB_1H!$K:$K)</f>
        <v>0.09%</v>
      </c>
      <c r="FK142" t="str">
        <f>_xlfn.XLOOKUP($A142,[4]HSPA8_CH_REPA_3H!$A:$A,[4]HSPA8_CH_REPA_3H!$K:$K)</f>
        <v>0.01%</v>
      </c>
      <c r="FL142" t="str">
        <f>_xlfn.XLOOKUP($A142,[4]HSPA8_CH_REPB_3H!$A:$A,[4]HSPA8_CH_REPB_3H!$K:$K)</f>
        <v>0.03%</v>
      </c>
      <c r="FM142" t="str">
        <f>_xlfn.XLOOKUP($A142,[4]HSPA8_NC_REPA_1H!$A:$A,[4]HSPA8_NC_REPA_1H!$K:$K)</f>
        <v>0.02%</v>
      </c>
      <c r="FN142" t="str">
        <f>_xlfn.XLOOKUP($A142,[4]HSPA8_NC_REPB_1H!$A:$A,[4]HSPA8_NC_REPB_1H!$K:$K)</f>
        <v>0.01%</v>
      </c>
      <c r="FO142" t="str">
        <f>_xlfn.XLOOKUP($A142,[4]HSPA8_NC_REPA_3H!$A:$A,[4]HSPA8_NC_REPA_3H!$K:$K)</f>
        <v>0.03%</v>
      </c>
      <c r="FP142" t="str">
        <f>_xlfn.XLOOKUP($A142,[4]HSPA8_NC_REPB_3H!$A:$A,[4]HSPA8_NC_REPB_3H!$K:$K)</f>
        <v>0.09%</v>
      </c>
      <c r="FQ142" t="str">
        <f>_xlfn.XLOOKUP($A142,[4]LAMP2A_NE_REPA_1H!$A:$A,[4]LAMP2A_NE_REPA_1H!$K:$K)</f>
        <v>0.02%</v>
      </c>
      <c r="FR142" t="str">
        <f>_xlfn.XLOOKUP($A142,[4]LAMP2A_NE_REPB_1H!$A:$A,[4]LAMP2A_NE_REPB_1H!$K:$K)</f>
        <v>0.00%</v>
      </c>
      <c r="FS142" t="str">
        <f>_xlfn.XLOOKUP($A142,[4]LAMP2A_NE_REPA_3H!$A:$A,[4]LAMP2A_NE_REPA_3H!$K:$K)</f>
        <v>0.02%</v>
      </c>
      <c r="FT142" t="str">
        <f>_xlfn.XLOOKUP($A142,[4]LAMP2A_NE_REPB_3H!$A:$A,[4]LAMP2A_NE_REPB_3H!$K:$K)</f>
        <v>0.08%</v>
      </c>
      <c r="FU142" t="str">
        <f>_xlfn.XLOOKUP($A142,[4]LMNA_CJ_REPA_1H!$A:$A,[4]LMNA_CJ_REPA_1H!$K:$K)</f>
        <v>0.34%</v>
      </c>
      <c r="FV142" t="str">
        <f>_xlfn.XLOOKUP($A142,[4]LMNA_CJ_REPB_1H!$A:$A,[4]LMNA_CJ_REPB_1H!$K:$K)</f>
        <v>0.67%</v>
      </c>
      <c r="FW142" t="str">
        <f>_xlfn.XLOOKUP($A142,[4]LMNA_CJ_REPA_3H!$A:$A,[4]LMNA_CJ_REPA_3H!$K:$K)</f>
        <v>0.78%</v>
      </c>
      <c r="FX142" t="str">
        <f>_xlfn.XLOOKUP($A142,[4]LMNA_CJ_REPB_3H!$A:$A,[4]LMNA_CJ_REPB_3H!$K:$K)</f>
        <v>0.78%</v>
      </c>
      <c r="FY142" t="str">
        <f>_xlfn.XLOOKUP($A142,[4]TDP208_REPA_1H!$A:$A,[4]TDP208_REPA_1H!$K:$K)</f>
        <v>3.55%</v>
      </c>
      <c r="FZ142" t="str">
        <f>_xlfn.XLOOKUP($A142,[4]TDP208_REPB_1H!$A:$A,[4]TDP208_REPB_1H!$K:$K)</f>
        <v>3.85%</v>
      </c>
      <c r="GA142" t="str">
        <f>_xlfn.XLOOKUP($A142,[4]TDP208_REPA_3H!$A:$A,[4]TDP208_REPA_3H!$K:$K)</f>
        <v>5.83%</v>
      </c>
      <c r="GB142" t="str">
        <f>_xlfn.XLOOKUP($A142,[4]TDP208_REPB_3H!$A:$A,[4]TDP208_REPB_3H!$K:$K)</f>
        <v>10.77%</v>
      </c>
      <c r="GD142">
        <v>2.9999999999999997E-4</v>
      </c>
      <c r="GE142">
        <v>1.2999999999999999E-3</v>
      </c>
      <c r="GF142">
        <v>3.2000000000000002E-3</v>
      </c>
      <c r="GG142">
        <v>0.1115</v>
      </c>
      <c r="GH142">
        <v>0.27739999999999998</v>
      </c>
      <c r="GI142">
        <v>0.24759999999999999</v>
      </c>
      <c r="GJ142">
        <v>4.0000000000000001E-3</v>
      </c>
      <c r="GK142">
        <v>1.7100000000000001E-2</v>
      </c>
      <c r="GL142">
        <v>1.5699999999999999E-2</v>
      </c>
      <c r="GM142">
        <f t="shared" si="40"/>
        <v>1.2800000000000001E-2</v>
      </c>
      <c r="GN142">
        <f t="shared" si="40"/>
        <v>2.1299999999999999E-2</v>
      </c>
      <c r="GO142">
        <f t="shared" si="40"/>
        <v>2.76E-2</v>
      </c>
      <c r="GP142">
        <f t="shared" si="40"/>
        <v>5.1700000000000003E-2</v>
      </c>
      <c r="GQ142">
        <f t="shared" si="40"/>
        <v>1.2999999999999999E-3</v>
      </c>
      <c r="GR142">
        <f t="shared" si="45"/>
        <v>1E-3</v>
      </c>
      <c r="GS142">
        <f t="shared" si="45"/>
        <v>3.2000000000000002E-3</v>
      </c>
      <c r="GT142">
        <f t="shared" si="45"/>
        <v>6.3E-3</v>
      </c>
      <c r="GU142">
        <f t="shared" si="45"/>
        <v>4.0000000000000001E-3</v>
      </c>
      <c r="GV142">
        <f t="shared" si="45"/>
        <v>1E-3</v>
      </c>
      <c r="GW142">
        <f t="shared" si="45"/>
        <v>8.0999999999999996E-3</v>
      </c>
      <c r="GX142">
        <f t="shared" si="45"/>
        <v>7.1999999999999998E-3</v>
      </c>
      <c r="GY142">
        <f t="shared" si="45"/>
        <v>1E-4</v>
      </c>
      <c r="GZ142">
        <f t="shared" si="45"/>
        <v>5.9999999999999995E-4</v>
      </c>
      <c r="HA142">
        <f t="shared" si="45"/>
        <v>2.9999999999999997E-4</v>
      </c>
      <c r="HB142">
        <f t="shared" si="45"/>
        <v>8.0000000000000004E-4</v>
      </c>
      <c r="HC142">
        <f t="shared" si="45"/>
        <v>9.5999999999999992E-3</v>
      </c>
      <c r="HD142">
        <f t="shared" si="45"/>
        <v>4.2299999999999997E-2</v>
      </c>
      <c r="HE142">
        <f t="shared" si="45"/>
        <v>1.4999999999999999E-2</v>
      </c>
      <c r="HF142">
        <f t="shared" si="45"/>
        <v>7.0199999999999999E-2</v>
      </c>
      <c r="HG142">
        <f t="shared" si="45"/>
        <v>0</v>
      </c>
      <c r="HH142">
        <f t="shared" si="52"/>
        <v>4.0000000000000002E-4</v>
      </c>
      <c r="HI142">
        <f t="shared" si="50"/>
        <v>2.0000000000000001E-4</v>
      </c>
      <c r="HJ142">
        <f t="shared" si="50"/>
        <v>3.5000000000000001E-3</v>
      </c>
      <c r="HK142">
        <f t="shared" si="50"/>
        <v>5.9200000000000003E-2</v>
      </c>
      <c r="HL142">
        <f t="shared" si="50"/>
        <v>0.10680000000000001</v>
      </c>
      <c r="HM142">
        <f t="shared" si="50"/>
        <v>4.2299999999999997E-2</v>
      </c>
      <c r="HN142">
        <f t="shared" si="50"/>
        <v>0.10580000000000001</v>
      </c>
      <c r="HO142">
        <f t="shared" si="50"/>
        <v>7.1000000000000004E-3</v>
      </c>
      <c r="HP142">
        <f t="shared" si="50"/>
        <v>2.6499999999999999E-2</v>
      </c>
      <c r="HQ142">
        <f t="shared" si="50"/>
        <v>1.8E-3</v>
      </c>
      <c r="HR142">
        <f t="shared" si="50"/>
        <v>3.8999999999999998E-3</v>
      </c>
      <c r="HS142">
        <f t="shared" si="50"/>
        <v>4.0000000000000002E-4</v>
      </c>
      <c r="HT142">
        <f t="shared" si="50"/>
        <v>5.0000000000000001E-4</v>
      </c>
      <c r="HU142">
        <f t="shared" si="49"/>
        <v>5.9999999999999995E-4</v>
      </c>
      <c r="HV142">
        <f t="shared" si="49"/>
        <v>8.9999999999999998E-4</v>
      </c>
      <c r="HW142">
        <f t="shared" si="49"/>
        <v>9.4999999999999998E-3</v>
      </c>
      <c r="HX142">
        <f t="shared" si="49"/>
        <v>4.5400000000000003E-2</v>
      </c>
      <c r="HY142">
        <f t="shared" si="49"/>
        <v>1.7100000000000001E-2</v>
      </c>
      <c r="HZ142">
        <f t="shared" si="49"/>
        <v>4.8000000000000001E-2</v>
      </c>
      <c r="IA142">
        <f t="shared" si="37"/>
        <v>1E-4</v>
      </c>
      <c r="IB142">
        <f t="shared" si="37"/>
        <v>5.0000000000000001E-4</v>
      </c>
      <c r="IC142">
        <f t="shared" si="37"/>
        <v>5.9999999999999995E-4</v>
      </c>
      <c r="ID142">
        <f t="shared" si="37"/>
        <v>1E-4</v>
      </c>
      <c r="IE142">
        <f t="shared" si="47"/>
        <v>0.06</v>
      </c>
      <c r="IF142">
        <f t="shared" si="47"/>
        <v>0.13159999999999999</v>
      </c>
      <c r="IG142">
        <f t="shared" si="47"/>
        <v>5.7599999999999998E-2</v>
      </c>
      <c r="IH142">
        <f t="shared" si="47"/>
        <v>8.6499999999999994E-2</v>
      </c>
      <c r="II142">
        <f t="shared" si="47"/>
        <v>1.0999999999999999E-2</v>
      </c>
      <c r="IJ142">
        <f t="shared" si="47"/>
        <v>4.1300000000000003E-2</v>
      </c>
      <c r="IK142">
        <f t="shared" si="47"/>
        <v>8.6E-3</v>
      </c>
      <c r="IL142">
        <f t="shared" si="47"/>
        <v>2.69E-2</v>
      </c>
      <c r="IM142">
        <f t="shared" si="47"/>
        <v>2.0899999999999998E-2</v>
      </c>
      <c r="IN142">
        <f t="shared" si="47"/>
        <v>5.1400000000000001E-2</v>
      </c>
      <c r="IO142">
        <f t="shared" si="47"/>
        <v>2.24E-2</v>
      </c>
      <c r="IP142">
        <f t="shared" si="47"/>
        <v>5.4399999999999997E-2</v>
      </c>
      <c r="IQ142">
        <f t="shared" si="51"/>
        <v>2.8999999999999998E-3</v>
      </c>
      <c r="IR142">
        <f t="shared" si="51"/>
        <v>2.3900000000000001E-2</v>
      </c>
      <c r="IS142">
        <f t="shared" si="51"/>
        <v>9.7000000000000003E-3</v>
      </c>
      <c r="IT142">
        <f t="shared" si="51"/>
        <v>3.2199999999999999E-2</v>
      </c>
      <c r="IU142">
        <f t="shared" si="51"/>
        <v>1E-4</v>
      </c>
      <c r="IV142">
        <f t="shared" si="51"/>
        <v>8.9999999999999998E-4</v>
      </c>
      <c r="IW142">
        <f t="shared" si="48"/>
        <v>1E-4</v>
      </c>
      <c r="IX142">
        <f t="shared" si="48"/>
        <v>2.9999999999999997E-4</v>
      </c>
      <c r="IY142">
        <f t="shared" si="48"/>
        <v>2.0000000000000001E-4</v>
      </c>
      <c r="IZ142">
        <f t="shared" si="46"/>
        <v>1E-4</v>
      </c>
      <c r="JA142">
        <f t="shared" si="46"/>
        <v>2.9999999999999997E-4</v>
      </c>
      <c r="JB142">
        <f t="shared" si="46"/>
        <v>8.9999999999999998E-4</v>
      </c>
      <c r="JC142">
        <f t="shared" si="46"/>
        <v>2.0000000000000001E-4</v>
      </c>
      <c r="JD142">
        <f t="shared" si="43"/>
        <v>0</v>
      </c>
      <c r="JE142">
        <f t="shared" si="43"/>
        <v>2.0000000000000001E-4</v>
      </c>
      <c r="JF142">
        <f t="shared" si="43"/>
        <v>8.0000000000000004E-4</v>
      </c>
      <c r="JG142">
        <f t="shared" si="44"/>
        <v>3.3999999999999998E-3</v>
      </c>
      <c r="JH142">
        <f t="shared" si="44"/>
        <v>6.7000000000000002E-3</v>
      </c>
      <c r="JI142">
        <f t="shared" si="44"/>
        <v>7.7999999999999996E-3</v>
      </c>
      <c r="JJ142">
        <f t="shared" si="44"/>
        <v>7.7999999999999996E-3</v>
      </c>
      <c r="JK142">
        <f t="shared" si="44"/>
        <v>3.5499999999999997E-2</v>
      </c>
      <c r="JL142">
        <f t="shared" si="38"/>
        <v>3.85E-2</v>
      </c>
      <c r="JM142">
        <f t="shared" si="38"/>
        <v>5.8299999999999998E-2</v>
      </c>
      <c r="JN142">
        <f t="shared" si="38"/>
        <v>0.1077</v>
      </c>
    </row>
    <row r="143" spans="1:274" x14ac:dyDescent="0.55000000000000004">
      <c r="A143" t="s">
        <v>909</v>
      </c>
      <c r="B143" t="s">
        <v>97</v>
      </c>
      <c r="C143">
        <v>0</v>
      </c>
      <c r="D143">
        <v>0</v>
      </c>
      <c r="F143">
        <f>_xlfn.XLOOKUP($A143,[1]HCT116_MEM_MCP_ORF_1H!$A:$A,[1]HCT116_MEM_MCP_ORF_1H!B:B)</f>
        <v>15597</v>
      </c>
      <c r="G143">
        <f>_xlfn.XLOOKUP($A143,[1]HCT116_MEM_MCP_ORF_3H_A!$A:$A,[1]HCT116_MEM_MCP_ORF_3H_A!B:B)</f>
        <v>10648</v>
      </c>
      <c r="H143">
        <f>_xlfn.XLOOKUP($A143,[1]HCT116_MEM_MCP_ORF_3H_B!$A:$A,[1]HCT116_MEM_MCP_ORF_3H_B!B:B)</f>
        <v>22677</v>
      </c>
      <c r="I143">
        <f>_xlfn.XLOOKUP($A143,[1]HCT116_NES_MCP_ORF_1H!$A:$A,[1]HCT116_NES_MCP_ORF_1H!B:B)</f>
        <v>10116</v>
      </c>
      <c r="J143">
        <f>_xlfn.XLOOKUP($A143,[1]HCT116_NES_MCP_ORF_3H_A!$A:$A,[1]HCT116_NES_MCP_ORF_3H_A!B:B)</f>
        <v>10683</v>
      </c>
      <c r="K143">
        <f>_xlfn.XLOOKUP($A143,[1]HCT116_NES_MCP_ORF_3H_B!$A:$A,[1]HCT116_NES_MCP_ORF_3H_B!B:B)</f>
        <v>13192</v>
      </c>
      <c r="L143">
        <f>_xlfn.XLOOKUP($A143,[1]HCT116_NLS_MCP_ORF_1H!$A:$A,[1]HCT116_NLS_MCP_ORF_1H!B:B)</f>
        <v>23534</v>
      </c>
      <c r="M143">
        <f>_xlfn.XLOOKUP($A143,[1]HCT116_NLS_MCP_ORF_3H_A!$A:$A,[1]HCT116_NLS_MCP_ORF_3H_A!B:B)</f>
        <v>25217</v>
      </c>
      <c r="N143">
        <f>_xlfn.XLOOKUP($A143,[1]HCT116_NLS_MCP_ORF_3H_B!$A:$A,[1]HCT116_NLS_MCP_ORF_3H_B!B:B)</f>
        <v>18238</v>
      </c>
      <c r="O143">
        <f>_xlfn.XLOOKUP($A143,[2]ACT_REPA_1H_RAP!$A:$A,[2]ACT_REPA_1H_RAP!$B:$B)</f>
        <v>16085</v>
      </c>
      <c r="P143">
        <f>_xlfn.XLOOKUP($A143,[2]ACT_REPB_1H_RAP!$A:$A,[2]ACT_REPB_1H_RAP!$B:$B)</f>
        <v>12118</v>
      </c>
      <c r="Q143">
        <f>_xlfn.XLOOKUP($A143,[2]ACT_REPA_3H_RAP!$A:$A,[2]ACT_REPA_3H_RAP!$B:$B)</f>
        <v>6266</v>
      </c>
      <c r="R143">
        <f>_xlfn.XLOOKUP($A143,[2]ACT_REPB_3H_RAP!$A:$A,[2]ACT_REPB_3H_RAP!$B:$B)</f>
        <v>8197</v>
      </c>
      <c r="S143">
        <f>_xlfn.XLOOKUP($A143,[2]NM_REPA_1H_RAP!$A:$A,[2]NM_REPA_1H_RAP!$B:$B)</f>
        <v>9800</v>
      </c>
      <c r="T143">
        <f>_xlfn.XLOOKUP($A143,[2]NM_REPB_1H_RAP!$A:$A,[2]NM_REPB_1H_RAP!$B:$B)</f>
        <v>15263</v>
      </c>
      <c r="U143">
        <f>_xlfn.XLOOKUP($A143,[2]NM_REPA_3H_RAP!$A:$A,[2]NM_REPA_3H_RAP!$B:$B)</f>
        <v>12550</v>
      </c>
      <c r="V143">
        <f>_xlfn.XLOOKUP($A143,[2]NM_REPB_3H_RAP!$A:$A,[2]NM_REPB_3H_RAP!$B:$B)</f>
        <v>10454</v>
      </c>
      <c r="W143">
        <f>_xlfn.XLOOKUP($A143,[2]LD_REPA_1H_RAP!$A:$A,[2]LD_REPA_1H_RAP!$B:$B)</f>
        <v>14711</v>
      </c>
      <c r="X143">
        <f>_xlfn.XLOOKUP($A143,[2]LD_REPB_1H_RAP!$A:$A,[2]LD_REPB_1H_RAP!$B:$B)</f>
        <v>8123</v>
      </c>
      <c r="Y143">
        <f>_xlfn.XLOOKUP($A143,[2]LD_REPA_3H_RAP!$A:$A,[2]LD_REPA_3H_RAP!$B:$B)</f>
        <v>10645</v>
      </c>
      <c r="Z143">
        <f>_xlfn.XLOOKUP($A143,[2]LD_REPB_3H_RAP!$A:$A,[2]LD_REPB_3H_RAP!$B:$B)</f>
        <v>7024</v>
      </c>
      <c r="AA143">
        <f>_xlfn.XLOOKUP($A143,[2]GOL_REPA_1H_RAP!$A:$A,[2]GOL_REPA_1H_RAP!$B:$B)</f>
        <v>12306</v>
      </c>
      <c r="AB143">
        <f>_xlfn.XLOOKUP($A143,[2]GOL_REPB_1H_RAP!$A:$A,[2]GOL_REPB_1H_RAP!$B:$B)</f>
        <v>15167</v>
      </c>
      <c r="AC143">
        <f>_xlfn.XLOOKUP($A143,[2]GOL_REPA_3H_RAP!$A:$A,[2]GOL_REPA_3H_RAP!$B:$B)</f>
        <v>15365</v>
      </c>
      <c r="AD143">
        <f>_xlfn.XLOOKUP($A143,[2]GOL_REPB_3H_RAP!$A:$A,[2]GOL_REPB_3H_RAP!$B:$B)</f>
        <v>13844</v>
      </c>
      <c r="AE143">
        <f>_xlfn.XLOOKUP($A143,[3]ERM_REPA_1H!$A:$A,[3]ERM_REPA_1H!$B:$B)</f>
        <v>9248</v>
      </c>
      <c r="AF143">
        <f>_xlfn.XLOOKUP($A143,[3]ERM_REPA_3H!$A:$A,[3]ERM_REPA_3H!$B:$B)</f>
        <v>9361</v>
      </c>
      <c r="AG143">
        <f>_xlfn.XLOOKUP($A143,[3]ERM_REPB_1H!$A:$A,[3]ERM_REPB_1H!$B:$B)</f>
        <v>14214</v>
      </c>
      <c r="AH143">
        <f>_xlfn.XLOOKUP($A143,[3]ERM_REPB_3H!$A:$A,[3]ERM_REPB_3H!$B:$B)</f>
        <v>8974</v>
      </c>
      <c r="AI143">
        <f>_xlfn.XLOOKUP($A143,[3]LAMP1_REPA_1H!$A:$A,[3]LAMP1_REPA_1H!$B:$B)</f>
        <v>4729</v>
      </c>
      <c r="AJ143">
        <f>_xlfn.XLOOKUP($A143,[3]LAMP1_REPA_3H!$A:$A,[3]LAMP1_REPA_3H!$B:$B)</f>
        <v>6513</v>
      </c>
      <c r="AK143">
        <f>_xlfn.XLOOKUP($A143,[3]LAMP1_REPB_1H!$A:$A,[3]LAMP1_REPB_1H!$B:$B)</f>
        <v>9724</v>
      </c>
      <c r="AL143">
        <f>_xlfn.XLOOKUP($A143,[3]LAMP1_REPB_3H!$A:$A,[3]LAMP1_REPB_3H!$B:$B)</f>
        <v>13735</v>
      </c>
      <c r="AM143">
        <f>_xlfn.XLOOKUP($A143,[3]LC3_REPA_1H!$A:$A,[3]LC3_REPA_1H!$B:$B)</f>
        <v>16550</v>
      </c>
      <c r="AN143">
        <f>_xlfn.XLOOKUP($A143,[3]LC3_REPA_3H!$A:$A,[3]LC3_REPA_3H!$B:$B)</f>
        <v>9462</v>
      </c>
      <c r="AO143">
        <f>_xlfn.XLOOKUP($A143,[3]LC3_REPB_1H!$A:$A,[3]LC3_REPB_1H!$B:$B)</f>
        <v>15804</v>
      </c>
      <c r="AP143">
        <f>_xlfn.XLOOKUP($A143,[3]LC3_REPB_3H!$A:$A,[3]LC3_REPB_3H!$B:$B)</f>
        <v>6881</v>
      </c>
      <c r="AQ143">
        <f>_xlfn.XLOOKUP($A143,[3]NOLS_REPA_1H!$A:$A,[3]NOLS_REPA_1H!$B:$B)</f>
        <v>13287</v>
      </c>
      <c r="AR143">
        <f>_xlfn.XLOOKUP($A143,[3]NOLS_REPA_3H!$A:$A,[3]NOLS_REPA_3H!$B:$B)</f>
        <v>7882</v>
      </c>
      <c r="AS143">
        <f>_xlfn.XLOOKUP($A143,[3]NOLS_REPB_1H!$A:$A,[3]NOLS_REPB_1H!$B:$B)</f>
        <v>11164</v>
      </c>
      <c r="AT143">
        <f>_xlfn.XLOOKUP($A143,[3]NOLS_REPB_3H!$A:$A,[3]NOLS_REPB_3H!$B:$B)</f>
        <v>13662</v>
      </c>
      <c r="AU143">
        <f>_xlfn.XLOOKUP($A143,[3]NUP_REPA_1H!$A:$A,[3]NUP_REPA_1H!$B:$B)</f>
        <v>16585</v>
      </c>
      <c r="AV143">
        <f>_xlfn.XLOOKUP($A143,[3]NUP_REPA_3H!$A:$A,[3]NUP_REPA_3H!$B:$B)</f>
        <v>15090</v>
      </c>
      <c r="AW143">
        <f>_xlfn.XLOOKUP($A143,[3]NUP_REPB_1H!$A:$A,[3]NUP_REPB_1H!$B:$B)</f>
        <v>18390</v>
      </c>
      <c r="AX143">
        <f>_xlfn.XLOOKUP($A143,[3]NUP_REPB_3H!$A:$A,[3]NUP_REPB_3H!$B:$B)</f>
        <v>18972</v>
      </c>
      <c r="AY143">
        <f>_xlfn.XLOOKUP($A143,[3]OMM_REPA_1H!$A:$A,[3]OMM_REPA_1H!$B:$B)</f>
        <v>10062</v>
      </c>
      <c r="AZ143">
        <f>_xlfn.XLOOKUP($A143,[3]OMM_REPA_3H!$A:$A,[3]OMM_REPA_3H!$B:$B)</f>
        <v>18130</v>
      </c>
      <c r="BA143">
        <f>_xlfn.XLOOKUP($A143,[3]OMM_REPB_1H!$A:$A,[3]OMM_REPB_1H!$B:$B)</f>
        <v>19574</v>
      </c>
      <c r="BB143">
        <f>_xlfn.XLOOKUP($A143,[3]OMM_REPB_3H!$A:$A,[3]OMM_REPB_3H!$B:$B)</f>
        <v>17291</v>
      </c>
      <c r="BC143">
        <f>_xlfn.XLOOKUP($A143,[3]PLIN2_REPA_1H!$A:$A,[3]PLIN2_REPA_1H!$B:$B)</f>
        <v>5206</v>
      </c>
      <c r="BD143">
        <f>_xlfn.XLOOKUP($A143,[3]PLIN2_REPA_3H!$A:$A,[3]PLIN2_REPA_3H!$B:$B)</f>
        <v>12400</v>
      </c>
      <c r="BE143">
        <f>_xlfn.XLOOKUP($A143,[3]PLIN2_REPB_1H!$A:$A,[3]PLIN2_REPB_1H!$B:$B)</f>
        <v>11556</v>
      </c>
      <c r="BF143">
        <f>_xlfn.XLOOKUP($A143,[3]PLIN2_REPB_3H!$A:$A,[3]PLIN2_REPB_3H!$B:$B)</f>
        <v>10298</v>
      </c>
      <c r="BG143">
        <f>_xlfn.XLOOKUP($A143,[3]PTS1_REPA_1H!$A:$A,[3]PTS1_REPA_1H!$B:$B)</f>
        <v>13774</v>
      </c>
      <c r="BH143">
        <f>_xlfn.XLOOKUP($A143,[3]PTS1_REPA_3H!$A:$A,[3]PTS1_REPA_3H!$B:$B)</f>
        <v>13899</v>
      </c>
      <c r="BI143">
        <f>_xlfn.XLOOKUP($A143,[3]PTS1_REPB_1H!$A:$A,[3]PTS1_REPB_1H!$B:$B)</f>
        <v>12686</v>
      </c>
      <c r="BJ143">
        <f>_xlfn.XLOOKUP($A143,[3]PTS1_REPB_3H!$A:$A,[3]PTS1_REPB_3H!$B:$B)</f>
        <v>7564</v>
      </c>
      <c r="BK143">
        <f>_xlfn.XLOOKUP($A143,[3]RAB10_REPA_1H!$A:$A,[3]RAB10_REPA_1H!$B:$B)</f>
        <v>21059</v>
      </c>
      <c r="BL143">
        <f>_xlfn.XLOOKUP($A143,[3]RAB10_REPA_3H!$A:$A,[3]RAB10_REPA_3H!$B:$B)</f>
        <v>7642</v>
      </c>
      <c r="BM143">
        <f>_xlfn.XLOOKUP($A143,[3]RAB10_REPB_1H!$A:$A,[3]RAB10_REPB_1H!$B:$B)</f>
        <v>15344</v>
      </c>
      <c r="BN143">
        <f>_xlfn.XLOOKUP($A143,[3]RAB10_REPB_3H!$A:$A,[3]RAB10_REPB_3H!$B:$B)</f>
        <v>15939</v>
      </c>
      <c r="BO143">
        <f>_xlfn.XLOOKUP($A143,[3]RABIF_REPA_1H!$A:$A,[3]RABIF_REPA_1H!$B:$B)</f>
        <v>14728</v>
      </c>
      <c r="BP143">
        <f>_xlfn.XLOOKUP($A143,[3]RABIF_REPA_3H!$A:$A,[3]RABIF_REPA_3H!$B:$B)</f>
        <v>15141</v>
      </c>
      <c r="BQ143">
        <f>_xlfn.XLOOKUP($A143,[3]RABIF_REPB_1H!$A:$A,[3]RABIF_REPB_1H!$B:$B)</f>
        <v>13089</v>
      </c>
      <c r="BR143">
        <f>_xlfn.XLOOKUP($A143,[3]RABIF_REPB_3H!$A:$A,[3]RABIF_REPB_3H!$B:$B)</f>
        <v>7378</v>
      </c>
      <c r="BS143">
        <f>_xlfn.XLOOKUP($A143,[3]SQSTM1_REPA_1H!$A:$A,[3]SQSTM1_REPA_1H!$B:$B)</f>
        <v>7506</v>
      </c>
      <c r="BT143">
        <f>_xlfn.XLOOKUP($A143,[3]SQSTM1_REPA_3H!$A:$A,[3]SQSTM1_REPA_3H!$B:$B)</f>
        <v>8894</v>
      </c>
      <c r="BU143">
        <f>_xlfn.XLOOKUP($A143,[3]SQSTM1_REPB_1H!$A:$A,[3]SQSTM1_REPB_1H!$B:$B)</f>
        <v>9994</v>
      </c>
      <c r="BV143">
        <f>_xlfn.XLOOKUP($A143,[3]SQSTM1_REPB_3H!$A:$A,[3]SQSTM1_REPB_3H!$B:$B)</f>
        <v>19815</v>
      </c>
      <c r="BW143">
        <f>_xlfn.XLOOKUP($A143,[4]HSPA8_CH_REPA_1H!$A:$A,[4]HSPA8_CH_REPA_1H!$B:$B)</f>
        <v>23248</v>
      </c>
      <c r="BX143">
        <f>_xlfn.XLOOKUP($A143,[4]HSPA8_CH_REPB_1H!$A:$A,[4]HSPA8_CH_REPB_1H!$B:$B)</f>
        <v>39485</v>
      </c>
      <c r="BY143">
        <f>_xlfn.XLOOKUP($A143,[4]HSPA8_CH_REPA_3H!$A:$A,[4]HSPA8_CH_REPA_3H!$B:$B)</f>
        <v>19867</v>
      </c>
      <c r="BZ143">
        <f>_xlfn.XLOOKUP($A143,[4]HSPA8_CH_REPB_3H!$A:$A,[4]HSPA8_CH_REPB_3H!$B:$B)</f>
        <v>22018</v>
      </c>
      <c r="CA143">
        <f>_xlfn.XLOOKUP($A143,[4]HSPA8_NC_REPA_1H!$A:$A,[4]HSPA8_NC_REPA_1H!$B:$B)</f>
        <v>14676</v>
      </c>
      <c r="CB143">
        <f>_xlfn.XLOOKUP($A143,[4]HSPA8_NC_REPB_1H!$A:$A,[4]HSPA8_NC_REPB_1H!$B:$B)</f>
        <v>11651</v>
      </c>
      <c r="CC143">
        <f>_xlfn.XLOOKUP($A143,[4]HSPA8_NC_REPA_3H!$A:$A,[4]HSPA8_NC_REPA_3H!$B:$B)</f>
        <v>10686</v>
      </c>
      <c r="CD143">
        <f>_xlfn.XLOOKUP($A143,[4]HSPA8_NC_REPB_3H!$A:$A,[4]HSPA8_NC_REPB_3H!$B:$B)</f>
        <v>7211</v>
      </c>
      <c r="CE143">
        <f>_xlfn.XLOOKUP($A143,[4]LAMP2A_NE_REPA_1H!$A:$A,[4]LAMP2A_NE_REPA_1H!$B:$B)</f>
        <v>10792</v>
      </c>
      <c r="CF143">
        <f>_xlfn.XLOOKUP($A143,[4]LAMP2A_NE_REPB_1H!$A:$A,[4]LAMP2A_NE_REPB_1H!$B:$B)</f>
        <v>12538</v>
      </c>
      <c r="CG143">
        <f>_xlfn.XLOOKUP($A143,[4]LAMP2A_NE_REPA_3H!$A:$A,[4]LAMP2A_NE_REPA_3H!$B:$B)</f>
        <v>12906</v>
      </c>
      <c r="CH143">
        <f>_xlfn.XLOOKUP($A143,[4]LAMP2A_NE_REPB_3H!$A:$A,[4]LAMP2A_NE_REPB_3H!$B:$B)</f>
        <v>13008</v>
      </c>
      <c r="CI143">
        <f>_xlfn.XLOOKUP($A143,[4]LMNA_CJ_REPA_1H!$A:$A,[4]LMNA_CJ_REPA_1H!$B:$B)</f>
        <v>16004</v>
      </c>
      <c r="CJ143">
        <f>_xlfn.XLOOKUP($A143,[4]LMNA_CJ_REPB_1H!$A:$A,[4]LMNA_CJ_REPB_1H!$B:$B)</f>
        <v>2235</v>
      </c>
      <c r="CK143">
        <f>_xlfn.XLOOKUP($A143,[4]LMNA_CJ_REPA_3H!$A:$A,[4]LMNA_CJ_REPA_3H!$B:$B)</f>
        <v>9734</v>
      </c>
      <c r="CL143">
        <f>_xlfn.XLOOKUP($A143,[4]LMNA_CJ_REPB_3H!$A:$A,[4]LMNA_CJ_REPB_3H!$B:$B)</f>
        <v>13282</v>
      </c>
      <c r="CM143">
        <f>_xlfn.XLOOKUP($A143,[4]TDP208_REPA_1H!$A:$A,[4]TDP208_REPA_1H!$B:$B)</f>
        <v>4571</v>
      </c>
      <c r="CN143">
        <f>_xlfn.XLOOKUP($A143,[4]TDP208_REPB_1H!$A:$A,[4]TDP208_REPB_1H!$B:$B)</f>
        <v>10059</v>
      </c>
      <c r="CO143">
        <f>_xlfn.XLOOKUP($A143,[4]TDP208_REPA_3H!$A:$A,[4]TDP208_REPA_3H!$B:$B)</f>
        <v>3349</v>
      </c>
      <c r="CP143">
        <f>_xlfn.XLOOKUP($A143,[4]TDP208_REPB_3H!$A:$A,[4]TDP208_REPB_3H!$B:$B)</f>
        <v>19442</v>
      </c>
      <c r="CR143" t="s">
        <v>230</v>
      </c>
      <c r="CS143" t="s">
        <v>242</v>
      </c>
      <c r="CT143" t="s">
        <v>405</v>
      </c>
      <c r="CU143" t="s">
        <v>910</v>
      </c>
      <c r="CV143" t="s">
        <v>911</v>
      </c>
      <c r="CW143" t="s">
        <v>476</v>
      </c>
      <c r="CX143" t="s">
        <v>162</v>
      </c>
      <c r="CY143" t="s">
        <v>912</v>
      </c>
      <c r="CZ143" t="s">
        <v>913</v>
      </c>
      <c r="DA143" t="str">
        <f>_xlfn.XLOOKUP($A143,[2]ACT_REPA_1H_RAP!$A:$A,[2]ACT_REPA_1H_RAP!$K:$K)</f>
        <v>2.89%</v>
      </c>
      <c r="DB143" t="str">
        <f>_xlfn.XLOOKUP($A143,[2]ACT_REPB_1H_RAP!$A:$A,[2]ACT_REPB_1H_RAP!$K:$K)</f>
        <v>1.74%</v>
      </c>
      <c r="DC143" t="str">
        <f>_xlfn.XLOOKUP($A143,[2]ACT_REPA_3H_RAP!$A:$A,[2]ACT_REPA_3H_RAP!$K:$K)</f>
        <v>4.37%</v>
      </c>
      <c r="DD143" t="str">
        <f>_xlfn.XLOOKUP($A143,[2]ACT_REPB_3H_RAP!$A:$A,[2]ACT_REPB_3H_RAP!$K:$K)</f>
        <v>2.79%</v>
      </c>
      <c r="DE143" t="str">
        <f>_xlfn.XLOOKUP($A143,[2]NM_REPA_1H_RAP!$A:$A,[2]NM_REPA_1H_RAP!$K:$K)</f>
        <v>0.27%</v>
      </c>
      <c r="DF143" t="str">
        <f>_xlfn.XLOOKUP($A143,[2]NM_REPB_1H_RAP!$A:$A,[2]NM_REPB_1H_RAP!$K:$K)</f>
        <v>0.32%</v>
      </c>
      <c r="DG143" t="str">
        <f>_xlfn.XLOOKUP($A143,[2]NM_REPA_3H_RAP!$A:$A,[2]NM_REPA_3H_RAP!$K:$K)</f>
        <v>0.30%</v>
      </c>
      <c r="DH143" t="str">
        <f>_xlfn.XLOOKUP($A143,[2]NM_REPB_3H_RAP!$A:$A,[2]NM_REPB_3H_RAP!$K:$K)</f>
        <v>0.48%</v>
      </c>
      <c r="DI143" t="str">
        <f>_xlfn.XLOOKUP($A143,[2]LD_REPA_1H_RAP!$A:$A,[2]LD_REPA_1H_RAP!$K:$K)</f>
        <v>0.34%</v>
      </c>
      <c r="DJ143" t="str">
        <f>_xlfn.XLOOKUP($A143,[2]LD_REPB_1H_RAP!$A:$A,[2]LD_REPB_1H_RAP!$K:$K)</f>
        <v>0.15%</v>
      </c>
      <c r="DK143" t="str">
        <f>_xlfn.XLOOKUP($A143,[2]LD_REPA_3H_RAP!$A:$A,[2]LD_REPA_3H_RAP!$K:$K)</f>
        <v>0.35%</v>
      </c>
      <c r="DL143" t="str">
        <f>_xlfn.XLOOKUP($A143,[2]LD_REPB_3H_RAP!$A:$A,[2]LD_REPB_3H_RAP!$K:$K)</f>
        <v>0.09%</v>
      </c>
      <c r="DM143" t="str">
        <f>_xlfn.XLOOKUP($A143,[2]GOL_REPA_1H_RAP!$A:$A,[2]GOL_REPA_1H_RAP!$K:$K)</f>
        <v>0.02%</v>
      </c>
      <c r="DN143" t="str">
        <f>_xlfn.XLOOKUP($A143,[2]GOL_REPB_1H_RAP!$A:$A,[2]GOL_REPB_1H_RAP!$K:$K)</f>
        <v>0.09%</v>
      </c>
      <c r="DO143" t="str">
        <f>_xlfn.XLOOKUP($A143,[2]GOL_REPA_3H_RAP!$A:$A,[2]GOL_REPA_3H_RAP!$K:$K)</f>
        <v>0.08%</v>
      </c>
      <c r="DP143" t="str">
        <f>_xlfn.XLOOKUP($A143,[2]GOL_REPB_3H_RAP!$A:$A,[2]GOL_REPB_3H_RAP!$K:$K)</f>
        <v>0.14%</v>
      </c>
      <c r="DQ143" t="str">
        <f>_xlfn.XLOOKUP($A143,[3]ERM_REPA_1H!$A:$A,[3]ERM_REPA_1H!$K:$K)</f>
        <v>1.34%</v>
      </c>
      <c r="DR143" t="str">
        <f>_xlfn.XLOOKUP($A143,[3]ERM_REPA_3H!$A:$A,[3]ERM_REPA_3H!$K:$K)</f>
        <v>4.69%</v>
      </c>
      <c r="DS143" t="str">
        <f>_xlfn.XLOOKUP($A143,[3]ERM_REPB_1H!$A:$A,[3]ERM_REPB_1H!$K:$K)</f>
        <v>3.08%</v>
      </c>
      <c r="DT143" t="str">
        <f>_xlfn.XLOOKUP($A143,[3]ERM_REPB_3H!$A:$A,[3]ERM_REPB_3H!$K:$K)</f>
        <v>7.89%</v>
      </c>
      <c r="DU143" t="str">
        <f>_xlfn.XLOOKUP($A143,[3]LAMP1_REPA_1H!$A:$A,[3]LAMP1_REPA_1H!$K:$K)</f>
        <v>0.04%</v>
      </c>
      <c r="DV143" t="str">
        <f>_xlfn.XLOOKUP($A143,[3]LAMP1_REPA_3H!$A:$A,[3]LAMP1_REPA_3H!$K:$K)</f>
        <v>0.37%</v>
      </c>
      <c r="DW143" t="str">
        <f>_xlfn.XLOOKUP($A143,[3]LAMP1_REPB_1H!$A:$A,[3]LAMP1_REPB_1H!$K:$K)</f>
        <v>0.48%</v>
      </c>
      <c r="DX143" t="str">
        <f>_xlfn.XLOOKUP($A143,[3]LAMP1_REPB_3H!$A:$A,[3]LAMP1_REPB_3H!$K:$K)</f>
        <v>0.96%</v>
      </c>
      <c r="DY143" t="str">
        <f>_xlfn.XLOOKUP($A143,[3]LC3_REPA_1H!$A:$A,[3]LC3_REPA_1H!$K:$K)</f>
        <v>4.07%</v>
      </c>
      <c r="DZ143" t="str">
        <f>_xlfn.XLOOKUP($A143,[3]LC3_REPA_3H!$A:$A,[3]LC3_REPA_3H!$K:$K)</f>
        <v>7.73%</v>
      </c>
      <c r="EA143" t="str">
        <f>_xlfn.XLOOKUP($A143,[3]LC3_REPB_1H!$A:$A,[3]LC3_REPB_1H!$K:$K)</f>
        <v>3.79%</v>
      </c>
      <c r="EB143" t="str">
        <f>_xlfn.XLOOKUP($A143,[3]LC3_REPB_3H!$A:$A,[3]LC3_REPB_3H!$K:$K)</f>
        <v>8.12%</v>
      </c>
      <c r="EC143" t="str">
        <f>_xlfn.XLOOKUP($A143,[3]NOLS_REPA_1H!$A:$A,[3]NOLS_REPA_1H!$K:$K)</f>
        <v>0.56%</v>
      </c>
      <c r="ED143" t="str">
        <f>_xlfn.XLOOKUP($A143,[3]NOLS_REPA_3H!$A:$A,[3]NOLS_REPA_3H!$K:$K)</f>
        <v>2.63%</v>
      </c>
      <c r="EE143" t="str">
        <f>_xlfn.XLOOKUP($A143,[3]NOLS_REPB_1H!$A:$A,[3]NOLS_REPB_1H!$K:$K)</f>
        <v>0.45%</v>
      </c>
      <c r="EF143" t="str">
        <f>_xlfn.XLOOKUP($A143,[3]NOLS_REPB_3H!$A:$A,[3]NOLS_REPB_3H!$K:$K)</f>
        <v>1.91%</v>
      </c>
      <c r="EG143" t="str">
        <f>_xlfn.XLOOKUP($A143,[3]NUP_REPA_1H!$A:$A,[3]NUP_REPA_1H!$K:$K)</f>
        <v>0.22%</v>
      </c>
      <c r="EH143" t="str">
        <f>_xlfn.XLOOKUP($A143,[3]NUP_REPA_3H!$A:$A,[3]NUP_REPA_3H!$K:$K)</f>
        <v>0.17%</v>
      </c>
      <c r="EI143" t="str">
        <f>_xlfn.XLOOKUP($A143,[3]NUP_REPB_1H!$A:$A,[3]NUP_REPB_1H!$K:$K)</f>
        <v>0.13%</v>
      </c>
      <c r="EJ143" t="str">
        <f>_xlfn.XLOOKUP($A143,[3]NUP_REPB_3H!$A:$A,[3]NUP_REPB_3H!$K:$K)</f>
        <v>0.15%</v>
      </c>
      <c r="EK143" t="str">
        <f>_xlfn.XLOOKUP($A143,[3]OMM_REPA_1H!$A:$A,[3]OMM_REPA_1H!$K:$K)</f>
        <v>9.25%</v>
      </c>
      <c r="EL143" t="str">
        <f>_xlfn.XLOOKUP($A143,[3]OMM_REPA_3H!$A:$A,[3]OMM_REPA_3H!$K:$K)</f>
        <v>21.48%</v>
      </c>
      <c r="EM143" t="str">
        <f>_xlfn.XLOOKUP($A143,[3]OMM_REPB_1H!$A:$A,[3]OMM_REPB_1H!$K:$K)</f>
        <v>8.08%</v>
      </c>
      <c r="EN143" t="str">
        <f>_xlfn.XLOOKUP($A143,[3]OMM_REPB_3H!$A:$A,[3]OMM_REPB_3H!$K:$K)</f>
        <v>21.60%</v>
      </c>
      <c r="EO143" t="str">
        <f>_xlfn.XLOOKUP($A143,[3]PLIN2_REPA_1H!$A:$A,[3]PLIN2_REPA_1H!$K:$K)</f>
        <v>0.25%</v>
      </c>
      <c r="EP143" t="str">
        <f>_xlfn.XLOOKUP($A143,[3]PLIN2_REPA_3H!$A:$A,[3]PLIN2_REPA_3H!$K:$K)</f>
        <v>0.06%</v>
      </c>
      <c r="EQ143" t="str">
        <f>_xlfn.XLOOKUP($A143,[3]PLIN2_REPB_1H!$A:$A,[3]PLIN2_REPB_1H!$K:$K)</f>
        <v>0.10%</v>
      </c>
      <c r="ER143" t="str">
        <f>_xlfn.XLOOKUP($A143,[3]PLIN2_REPB_3H!$A:$A,[3]PLIN2_REPB_3H!$K:$K)</f>
        <v>0.44%</v>
      </c>
      <c r="ES143" t="str">
        <f>_xlfn.XLOOKUP($A143,[3]PTS1_REPA_1H!$A:$A,[3]PTS1_REPA_1H!$K:$K)</f>
        <v>3.02%</v>
      </c>
      <c r="ET143" t="str">
        <f>_xlfn.XLOOKUP($A143,[3]PTS1_REPA_3H!$A:$A,[3]PTS1_REPA_3H!$K:$K)</f>
        <v>4.63%</v>
      </c>
      <c r="EU143" t="str">
        <f>_xlfn.XLOOKUP($A143,[3]PTS1_REPB_1H!$A:$A,[3]PTS1_REPB_1H!$K:$K)</f>
        <v>5.19%</v>
      </c>
      <c r="EV143" t="str">
        <f>_xlfn.XLOOKUP($A143,[3]PTS1_REPB_3H!$A:$A,[3]PTS1_REPB_3H!$K:$K)</f>
        <v>8.16%</v>
      </c>
      <c r="EW143" t="str">
        <f>_xlfn.XLOOKUP($A143,[3]RAB10_REPA_1H!$A:$A,[3]RAB10_REPA_1H!$K:$K)</f>
        <v>7.90%</v>
      </c>
      <c r="EX143" t="str">
        <f>_xlfn.XLOOKUP($A143,[3]RAB10_REPA_3H!$A:$A,[3]RAB10_REPA_3H!$K:$K)</f>
        <v>18.28%</v>
      </c>
      <c r="EY143" t="str">
        <f>_xlfn.XLOOKUP($A143,[3]RAB10_REPB_1H!$A:$A,[3]RAB10_REPB_1H!$K:$K)</f>
        <v>8.13%</v>
      </c>
      <c r="EZ143" t="str">
        <f>_xlfn.XLOOKUP($A143,[3]RAB10_REPB_3H!$A:$A,[3]RAB10_REPB_3H!$K:$K)</f>
        <v>22.53%</v>
      </c>
      <c r="FA143" t="str">
        <f>_xlfn.XLOOKUP($A143,[3]RABIF_REPA_1H!$A:$A,[3]RABIF_REPA_1H!$K:$K)</f>
        <v>2.30%</v>
      </c>
      <c r="FB143" t="str">
        <f>_xlfn.XLOOKUP($A143,[3]RABIF_REPA_3H!$A:$A,[3]RABIF_REPA_3H!$K:$K)</f>
        <v>3.57%</v>
      </c>
      <c r="FC143" t="str">
        <f>_xlfn.XLOOKUP($A143,[3]RABIF_REPB_1H!$A:$A,[3]RABIF_REPB_1H!$K:$K)</f>
        <v>3.08%</v>
      </c>
      <c r="FD143" t="str">
        <f>_xlfn.XLOOKUP($A143,[3]RABIF_REPB_3H!$A:$A,[3]RABIF_REPB_3H!$K:$K)</f>
        <v>6.71%</v>
      </c>
      <c r="FE143" t="str">
        <f>_xlfn.XLOOKUP($A143,[3]SQSTM1_REPA_1H!$A:$A,[3]SQSTM1_REPA_1H!$K:$K)</f>
        <v>1.23%</v>
      </c>
      <c r="FF143" t="str">
        <f>_xlfn.XLOOKUP($A143,[3]SQSTM1_REPA_3H!$A:$A,[3]SQSTM1_REPA_3H!$K:$K)</f>
        <v>3.73%</v>
      </c>
      <c r="FG143" t="str">
        <f>_xlfn.XLOOKUP($A143,[3]SQSTM1_REPB_1H!$A:$A,[3]SQSTM1_REPB_1H!$K:$K)</f>
        <v>1.05%</v>
      </c>
      <c r="FH143" t="str">
        <f>_xlfn.XLOOKUP($A143,[3]SQSTM1_REPB_3H!$A:$A,[3]SQSTM1_REPB_3H!$K:$K)</f>
        <v>1.79%</v>
      </c>
      <c r="FI143" t="str">
        <f>_xlfn.XLOOKUP($A143,[4]HSPA8_CH_REPA_1H!$A:$A,[4]HSPA8_CH_REPA_1H!$K:$K)</f>
        <v>0.09%</v>
      </c>
      <c r="FJ143" t="str">
        <f>_xlfn.XLOOKUP($A143,[4]HSPA8_CH_REPB_1H!$A:$A,[4]HSPA8_CH_REPB_1H!$K:$K)</f>
        <v>0.10%</v>
      </c>
      <c r="FK143" t="str">
        <f>_xlfn.XLOOKUP($A143,[4]HSPA8_CH_REPA_3H!$A:$A,[4]HSPA8_CH_REPA_3H!$K:$K)</f>
        <v>0.46%</v>
      </c>
      <c r="FL143" t="str">
        <f>_xlfn.XLOOKUP($A143,[4]HSPA8_CH_REPB_3H!$A:$A,[4]HSPA8_CH_REPB_3H!$K:$K)</f>
        <v>0.02%</v>
      </c>
      <c r="FM143" t="str">
        <f>_xlfn.XLOOKUP($A143,[4]HSPA8_NC_REPA_1H!$A:$A,[4]HSPA8_NC_REPA_1H!$K:$K)</f>
        <v>0.20%</v>
      </c>
      <c r="FN143" t="str">
        <f>_xlfn.XLOOKUP($A143,[4]HSPA8_NC_REPB_1H!$A:$A,[4]HSPA8_NC_REPB_1H!$K:$K)</f>
        <v>0.07%</v>
      </c>
      <c r="FO143" t="str">
        <f>_xlfn.XLOOKUP($A143,[4]HSPA8_NC_REPA_3H!$A:$A,[4]HSPA8_NC_REPA_3H!$K:$K)</f>
        <v>0.09%</v>
      </c>
      <c r="FP143" t="str">
        <f>_xlfn.XLOOKUP($A143,[4]HSPA8_NC_REPB_3H!$A:$A,[4]HSPA8_NC_REPB_3H!$K:$K)</f>
        <v>0.15%</v>
      </c>
      <c r="FQ143" t="str">
        <f>_xlfn.XLOOKUP($A143,[4]LAMP2A_NE_REPA_1H!$A:$A,[4]LAMP2A_NE_REPA_1H!$K:$K)</f>
        <v>0.07%</v>
      </c>
      <c r="FR143" t="str">
        <f>_xlfn.XLOOKUP($A143,[4]LAMP2A_NE_REPB_1H!$A:$A,[4]LAMP2A_NE_REPB_1H!$K:$K)</f>
        <v>0.02%</v>
      </c>
      <c r="FS143" t="str">
        <f>_xlfn.XLOOKUP($A143,[4]LAMP2A_NE_REPA_3H!$A:$A,[4]LAMP2A_NE_REPA_3H!$K:$K)</f>
        <v>0.11%</v>
      </c>
      <c r="FT143" t="str">
        <f>_xlfn.XLOOKUP($A143,[4]LAMP2A_NE_REPB_3H!$A:$A,[4]LAMP2A_NE_REPB_3H!$K:$K)</f>
        <v>0.32%</v>
      </c>
      <c r="FU143" t="str">
        <f>_xlfn.XLOOKUP($A143,[4]LMNA_CJ_REPA_1H!$A:$A,[4]LMNA_CJ_REPA_1H!$K:$K)</f>
        <v>1.11%</v>
      </c>
      <c r="FV143" t="str">
        <f>_xlfn.XLOOKUP($A143,[4]LMNA_CJ_REPB_1H!$A:$A,[4]LMNA_CJ_REPB_1H!$K:$K)</f>
        <v>0.81%</v>
      </c>
      <c r="FW143" t="str">
        <f>_xlfn.XLOOKUP($A143,[4]LMNA_CJ_REPA_3H!$A:$A,[4]LMNA_CJ_REPA_3H!$K:$K)</f>
        <v>1.52%</v>
      </c>
      <c r="FX143" t="str">
        <f>_xlfn.XLOOKUP($A143,[4]LMNA_CJ_REPB_3H!$A:$A,[4]LMNA_CJ_REPB_3H!$K:$K)</f>
        <v>1.08%</v>
      </c>
      <c r="FY143" t="str">
        <f>_xlfn.XLOOKUP($A143,[4]TDP208_REPA_1H!$A:$A,[4]TDP208_REPA_1H!$K:$K)</f>
        <v>3.35%</v>
      </c>
      <c r="FZ143" t="str">
        <f>_xlfn.XLOOKUP($A143,[4]TDP208_REPB_1H!$A:$A,[4]TDP208_REPB_1H!$K:$K)</f>
        <v>3.61%</v>
      </c>
      <c r="GA143" t="str">
        <f>_xlfn.XLOOKUP($A143,[4]TDP208_REPA_3H!$A:$A,[4]TDP208_REPA_3H!$K:$K)</f>
        <v>5.37%</v>
      </c>
      <c r="GB143" t="str">
        <f>_xlfn.XLOOKUP($A143,[4]TDP208_REPB_3H!$A:$A,[4]TDP208_REPB_3H!$K:$K)</f>
        <v>7.63%</v>
      </c>
      <c r="GD143">
        <v>5.9999999999999995E-4</v>
      </c>
      <c r="GE143">
        <v>2.5999999999999999E-3</v>
      </c>
      <c r="GF143">
        <v>5.5999999999999991E-3</v>
      </c>
      <c r="GG143">
        <v>0.1535</v>
      </c>
      <c r="GH143">
        <v>0.27600000000000002</v>
      </c>
      <c r="GI143">
        <v>0.20129999999999998</v>
      </c>
      <c r="GJ143">
        <v>7.4000000000000003E-3</v>
      </c>
      <c r="GK143">
        <v>2.6100000000000002E-2</v>
      </c>
      <c r="GL143">
        <v>3.7999999999999999E-2</v>
      </c>
      <c r="GM143">
        <f t="shared" si="40"/>
        <v>2.8899999999999999E-2</v>
      </c>
      <c r="GN143">
        <f t="shared" si="40"/>
        <v>1.7399999999999999E-2</v>
      </c>
      <c r="GO143">
        <f t="shared" si="40"/>
        <v>4.3700000000000003E-2</v>
      </c>
      <c r="GP143">
        <f t="shared" si="40"/>
        <v>2.7900000000000001E-2</v>
      </c>
      <c r="GQ143">
        <f t="shared" si="40"/>
        <v>2.7000000000000001E-3</v>
      </c>
      <c r="GR143">
        <f t="shared" si="45"/>
        <v>3.2000000000000002E-3</v>
      </c>
      <c r="GS143">
        <f t="shared" si="45"/>
        <v>3.0000000000000001E-3</v>
      </c>
      <c r="GT143">
        <f t="shared" si="45"/>
        <v>4.7999999999999996E-3</v>
      </c>
      <c r="GU143">
        <f t="shared" si="45"/>
        <v>3.3999999999999998E-3</v>
      </c>
      <c r="GV143">
        <f t="shared" si="45"/>
        <v>1.5E-3</v>
      </c>
      <c r="GW143">
        <f t="shared" si="45"/>
        <v>3.5000000000000001E-3</v>
      </c>
      <c r="GX143">
        <f t="shared" si="45"/>
        <v>8.9999999999999998E-4</v>
      </c>
      <c r="GY143">
        <f t="shared" si="45"/>
        <v>2.0000000000000001E-4</v>
      </c>
      <c r="GZ143">
        <f t="shared" si="45"/>
        <v>8.9999999999999998E-4</v>
      </c>
      <c r="HA143">
        <f t="shared" si="45"/>
        <v>8.0000000000000004E-4</v>
      </c>
      <c r="HB143">
        <f t="shared" si="45"/>
        <v>1.4E-3</v>
      </c>
      <c r="HC143">
        <f t="shared" si="45"/>
        <v>1.34E-2</v>
      </c>
      <c r="HD143">
        <f t="shared" si="45"/>
        <v>4.6899999999999997E-2</v>
      </c>
      <c r="HE143">
        <f t="shared" si="45"/>
        <v>3.0800000000000001E-2</v>
      </c>
      <c r="HF143">
        <f t="shared" si="45"/>
        <v>7.8899999999999998E-2</v>
      </c>
      <c r="HG143">
        <f t="shared" si="45"/>
        <v>4.0000000000000002E-4</v>
      </c>
      <c r="HH143">
        <f t="shared" si="52"/>
        <v>3.7000000000000002E-3</v>
      </c>
      <c r="HI143">
        <f t="shared" si="50"/>
        <v>4.7999999999999996E-3</v>
      </c>
      <c r="HJ143">
        <f t="shared" si="50"/>
        <v>9.5999999999999992E-3</v>
      </c>
      <c r="HK143">
        <f t="shared" si="50"/>
        <v>4.07E-2</v>
      </c>
      <c r="HL143">
        <f t="shared" si="50"/>
        <v>7.7299999999999994E-2</v>
      </c>
      <c r="HM143">
        <f t="shared" si="50"/>
        <v>3.7900000000000003E-2</v>
      </c>
      <c r="HN143">
        <f t="shared" si="50"/>
        <v>8.1199999999999994E-2</v>
      </c>
      <c r="HO143">
        <f t="shared" si="50"/>
        <v>5.5999999999999999E-3</v>
      </c>
      <c r="HP143">
        <f t="shared" si="50"/>
        <v>2.63E-2</v>
      </c>
      <c r="HQ143">
        <f t="shared" si="50"/>
        <v>4.4999999999999997E-3</v>
      </c>
      <c r="HR143">
        <f t="shared" si="50"/>
        <v>1.9099999999999999E-2</v>
      </c>
      <c r="HS143">
        <f t="shared" si="50"/>
        <v>2.2000000000000001E-3</v>
      </c>
      <c r="HT143">
        <f t="shared" si="50"/>
        <v>1.6999999999999999E-3</v>
      </c>
      <c r="HU143">
        <f t="shared" si="49"/>
        <v>1.2999999999999999E-3</v>
      </c>
      <c r="HV143">
        <f t="shared" si="49"/>
        <v>1.5E-3</v>
      </c>
      <c r="HW143">
        <f t="shared" si="49"/>
        <v>9.2499999999999999E-2</v>
      </c>
      <c r="HX143">
        <f t="shared" si="49"/>
        <v>0.21479999999999999</v>
      </c>
      <c r="HY143">
        <f t="shared" si="49"/>
        <v>8.0799999999999997E-2</v>
      </c>
      <c r="HZ143">
        <f t="shared" si="49"/>
        <v>0.216</v>
      </c>
      <c r="IA143">
        <f t="shared" si="37"/>
        <v>2.5000000000000001E-3</v>
      </c>
      <c r="IB143">
        <f t="shared" si="37"/>
        <v>5.9999999999999995E-4</v>
      </c>
      <c r="IC143">
        <f t="shared" si="37"/>
        <v>1E-3</v>
      </c>
      <c r="ID143">
        <f t="shared" si="37"/>
        <v>4.4000000000000003E-3</v>
      </c>
      <c r="IE143">
        <f t="shared" si="47"/>
        <v>3.0200000000000001E-2</v>
      </c>
      <c r="IF143">
        <f t="shared" si="47"/>
        <v>4.6300000000000001E-2</v>
      </c>
      <c r="IG143">
        <f t="shared" si="47"/>
        <v>5.1900000000000002E-2</v>
      </c>
      <c r="IH143">
        <f t="shared" si="47"/>
        <v>8.1600000000000006E-2</v>
      </c>
      <c r="II143">
        <f t="shared" si="47"/>
        <v>7.9000000000000001E-2</v>
      </c>
      <c r="IJ143">
        <f t="shared" si="47"/>
        <v>0.18279999999999999</v>
      </c>
      <c r="IK143">
        <f t="shared" si="47"/>
        <v>8.1299999999999997E-2</v>
      </c>
      <c r="IL143">
        <f t="shared" si="47"/>
        <v>0.2253</v>
      </c>
      <c r="IM143">
        <f t="shared" si="47"/>
        <v>2.3E-2</v>
      </c>
      <c r="IN143">
        <f t="shared" si="47"/>
        <v>3.5700000000000003E-2</v>
      </c>
      <c r="IO143">
        <f t="shared" si="47"/>
        <v>3.0800000000000001E-2</v>
      </c>
      <c r="IP143">
        <f t="shared" si="47"/>
        <v>6.7100000000000007E-2</v>
      </c>
      <c r="IQ143">
        <f t="shared" si="51"/>
        <v>1.23E-2</v>
      </c>
      <c r="IR143">
        <f t="shared" si="51"/>
        <v>3.73E-2</v>
      </c>
      <c r="IS143">
        <f t="shared" si="51"/>
        <v>1.0500000000000001E-2</v>
      </c>
      <c r="IT143">
        <f t="shared" si="51"/>
        <v>1.7899999999999999E-2</v>
      </c>
      <c r="IU143">
        <f t="shared" si="51"/>
        <v>8.9999999999999998E-4</v>
      </c>
      <c r="IV143">
        <f t="shared" si="51"/>
        <v>1E-3</v>
      </c>
      <c r="IW143">
        <f t="shared" si="48"/>
        <v>4.5999999999999999E-3</v>
      </c>
      <c r="IX143">
        <f t="shared" si="48"/>
        <v>2.0000000000000001E-4</v>
      </c>
      <c r="IY143">
        <f t="shared" si="48"/>
        <v>2E-3</v>
      </c>
      <c r="IZ143">
        <f t="shared" si="46"/>
        <v>6.9999999999999999E-4</v>
      </c>
      <c r="JA143">
        <f t="shared" si="46"/>
        <v>8.9999999999999998E-4</v>
      </c>
      <c r="JB143">
        <f t="shared" si="46"/>
        <v>1.5E-3</v>
      </c>
      <c r="JC143">
        <f t="shared" si="46"/>
        <v>6.9999999999999999E-4</v>
      </c>
      <c r="JD143">
        <f t="shared" si="43"/>
        <v>2.0000000000000001E-4</v>
      </c>
      <c r="JE143">
        <f t="shared" si="43"/>
        <v>1.1000000000000001E-3</v>
      </c>
      <c r="JF143">
        <f t="shared" si="43"/>
        <v>3.2000000000000002E-3</v>
      </c>
      <c r="JG143">
        <f t="shared" si="44"/>
        <v>1.11E-2</v>
      </c>
      <c r="JH143">
        <f t="shared" si="44"/>
        <v>8.0999999999999996E-3</v>
      </c>
      <c r="JI143">
        <f t="shared" si="44"/>
        <v>1.52E-2</v>
      </c>
      <c r="JJ143">
        <f t="shared" si="44"/>
        <v>1.0800000000000001E-2</v>
      </c>
      <c r="JK143">
        <f t="shared" si="44"/>
        <v>3.3500000000000002E-2</v>
      </c>
      <c r="JL143">
        <f t="shared" si="38"/>
        <v>3.61E-2</v>
      </c>
      <c r="JM143">
        <f t="shared" si="38"/>
        <v>5.3699999999999998E-2</v>
      </c>
      <c r="JN143">
        <f t="shared" si="38"/>
        <v>7.6300000000000007E-2</v>
      </c>
    </row>
    <row r="144" spans="1:274" x14ac:dyDescent="0.55000000000000004">
      <c r="A144" t="s">
        <v>914</v>
      </c>
      <c r="B144">
        <v>0</v>
      </c>
      <c r="C144" t="s">
        <v>118</v>
      </c>
      <c r="D144" t="s">
        <v>104</v>
      </c>
      <c r="F144">
        <f>_xlfn.XLOOKUP($A144,[1]HCT116_MEM_MCP_ORF_1H!$A:$A,[1]HCT116_MEM_MCP_ORF_1H!B:B)</f>
        <v>3196</v>
      </c>
      <c r="G144">
        <f>_xlfn.XLOOKUP($A144,[1]HCT116_MEM_MCP_ORF_3H_A!$A:$A,[1]HCT116_MEM_MCP_ORF_3H_A!B:B)</f>
        <v>1692</v>
      </c>
      <c r="H144">
        <f>_xlfn.XLOOKUP($A144,[1]HCT116_MEM_MCP_ORF_3H_B!$A:$A,[1]HCT116_MEM_MCP_ORF_3H_B!B:B)</f>
        <v>4215</v>
      </c>
      <c r="I144">
        <f>_xlfn.XLOOKUP($A144,[1]HCT116_NES_MCP_ORF_1H!$A:$A,[1]HCT116_NES_MCP_ORF_1H!B:B)</f>
        <v>1077</v>
      </c>
      <c r="J144">
        <f>_xlfn.XLOOKUP($A144,[1]HCT116_NES_MCP_ORF_3H_A!$A:$A,[1]HCT116_NES_MCP_ORF_3H_A!B:B)</f>
        <v>1677</v>
      </c>
      <c r="K144">
        <f>_xlfn.XLOOKUP($A144,[1]HCT116_NES_MCP_ORF_3H_B!$A:$A,[1]HCT116_NES_MCP_ORF_3H_B!B:B)</f>
        <v>2665</v>
      </c>
      <c r="L144">
        <f>_xlfn.XLOOKUP($A144,[1]HCT116_NLS_MCP_ORF_1H!$A:$A,[1]HCT116_NLS_MCP_ORF_1H!B:B)</f>
        <v>3283</v>
      </c>
      <c r="M144">
        <f>_xlfn.XLOOKUP($A144,[1]HCT116_NLS_MCP_ORF_3H_A!$A:$A,[1]HCT116_NLS_MCP_ORF_3H_A!B:B)</f>
        <v>5029</v>
      </c>
      <c r="N144">
        <f>_xlfn.XLOOKUP($A144,[1]HCT116_NLS_MCP_ORF_3H_B!$A:$A,[1]HCT116_NLS_MCP_ORF_3H_B!B:B)</f>
        <v>2044</v>
      </c>
      <c r="O144">
        <f>_xlfn.XLOOKUP($A144,[2]ACT_REPA_1H_RAP!$A:$A,[2]ACT_REPA_1H_RAP!$B:$B)</f>
        <v>1710</v>
      </c>
      <c r="P144">
        <f>_xlfn.XLOOKUP($A144,[2]ACT_REPB_1H_RAP!$A:$A,[2]ACT_REPB_1H_RAP!$B:$B)</f>
        <v>3577</v>
      </c>
      <c r="Q144">
        <f>_xlfn.XLOOKUP($A144,[2]ACT_REPA_3H_RAP!$A:$A,[2]ACT_REPA_3H_RAP!$B:$B)</f>
        <v>512</v>
      </c>
      <c r="R144">
        <f>_xlfn.XLOOKUP($A144,[2]ACT_REPB_3H_RAP!$A:$A,[2]ACT_REPB_3H_RAP!$B:$B)</f>
        <v>1612</v>
      </c>
      <c r="S144">
        <f>_xlfn.XLOOKUP($A144,[2]NM_REPA_1H_RAP!$A:$A,[2]NM_REPA_1H_RAP!$B:$B)</f>
        <v>980</v>
      </c>
      <c r="T144">
        <f>_xlfn.XLOOKUP($A144,[2]NM_REPB_1H_RAP!$A:$A,[2]NM_REPB_1H_RAP!$B:$B)</f>
        <v>1822</v>
      </c>
      <c r="U144">
        <f>_xlfn.XLOOKUP($A144,[2]NM_REPA_3H_RAP!$A:$A,[2]NM_REPA_3H_RAP!$B:$B)</f>
        <v>1842</v>
      </c>
      <c r="V144">
        <f>_xlfn.XLOOKUP($A144,[2]NM_REPB_3H_RAP!$A:$A,[2]NM_REPB_3H_RAP!$B:$B)</f>
        <v>1899</v>
      </c>
      <c r="W144">
        <f>_xlfn.XLOOKUP($A144,[2]LD_REPA_1H_RAP!$A:$A,[2]LD_REPA_1H_RAP!$B:$B)</f>
        <v>2403</v>
      </c>
      <c r="X144">
        <f>_xlfn.XLOOKUP($A144,[2]LD_REPB_1H_RAP!$A:$A,[2]LD_REPB_1H_RAP!$B:$B)</f>
        <v>832</v>
      </c>
      <c r="Y144">
        <f>_xlfn.XLOOKUP($A144,[2]LD_REPA_3H_RAP!$A:$A,[2]LD_REPA_3H_RAP!$B:$B)</f>
        <v>2140</v>
      </c>
      <c r="Z144">
        <f>_xlfn.XLOOKUP($A144,[2]LD_REPB_3H_RAP!$A:$A,[2]LD_REPB_3H_RAP!$B:$B)</f>
        <v>381</v>
      </c>
      <c r="AA144">
        <f>_xlfn.XLOOKUP($A144,[2]GOL_REPA_1H_RAP!$A:$A,[2]GOL_REPA_1H_RAP!$B:$B)</f>
        <v>1451</v>
      </c>
      <c r="AB144">
        <f>_xlfn.XLOOKUP($A144,[2]GOL_REPB_1H_RAP!$A:$A,[2]GOL_REPB_1H_RAP!$B:$B)</f>
        <v>1981</v>
      </c>
      <c r="AC144">
        <f>_xlfn.XLOOKUP($A144,[2]GOL_REPA_3H_RAP!$A:$A,[2]GOL_REPA_3H_RAP!$B:$B)</f>
        <v>1566</v>
      </c>
      <c r="AD144">
        <f>_xlfn.XLOOKUP($A144,[2]GOL_REPB_3H_RAP!$A:$A,[2]GOL_REPB_3H_RAP!$B:$B)</f>
        <v>1476</v>
      </c>
      <c r="AE144">
        <f>_xlfn.XLOOKUP($A144,[3]ERM_REPA_1H!$A:$A,[3]ERM_REPA_1H!$B:$B)</f>
        <v>3983</v>
      </c>
      <c r="AF144">
        <f>_xlfn.XLOOKUP($A144,[3]ERM_REPA_3H!$A:$A,[3]ERM_REPA_3H!$B:$B)</f>
        <v>4891</v>
      </c>
      <c r="AG144">
        <f>_xlfn.XLOOKUP($A144,[3]ERM_REPB_1H!$A:$A,[3]ERM_REPB_1H!$B:$B)</f>
        <v>3506</v>
      </c>
      <c r="AH144">
        <f>_xlfn.XLOOKUP($A144,[3]ERM_REPB_3H!$A:$A,[3]ERM_REPB_3H!$B:$B)</f>
        <v>1919</v>
      </c>
      <c r="AI144">
        <f>_xlfn.XLOOKUP($A144,[3]LAMP1_REPA_1H!$A:$A,[3]LAMP1_REPA_1H!$B:$B)</f>
        <v>249</v>
      </c>
      <c r="AJ144">
        <f>_xlfn.XLOOKUP($A144,[3]LAMP1_REPA_3H!$A:$A,[3]LAMP1_REPA_3H!$B:$B)</f>
        <v>318</v>
      </c>
      <c r="AK144">
        <f>_xlfn.XLOOKUP($A144,[3]LAMP1_REPB_1H!$A:$A,[3]LAMP1_REPB_1H!$B:$B)</f>
        <v>1084</v>
      </c>
      <c r="AL144">
        <f>_xlfn.XLOOKUP($A144,[3]LAMP1_REPB_3H!$A:$A,[3]LAMP1_REPB_3H!$B:$B)</f>
        <v>1604</v>
      </c>
      <c r="AM144">
        <f>_xlfn.XLOOKUP($A144,[3]LC3_REPA_1H!$A:$A,[3]LC3_REPA_1H!$B:$B)</f>
        <v>1276</v>
      </c>
      <c r="AN144">
        <f>_xlfn.XLOOKUP($A144,[3]LC3_REPA_3H!$A:$A,[3]LC3_REPA_3H!$B:$B)</f>
        <v>641</v>
      </c>
      <c r="AO144">
        <f>_xlfn.XLOOKUP($A144,[3]LC3_REPB_1H!$A:$A,[3]LC3_REPB_1H!$B:$B)</f>
        <v>734</v>
      </c>
      <c r="AP144">
        <f>_xlfn.XLOOKUP($A144,[3]LC3_REPB_3H!$A:$A,[3]LC3_REPB_3H!$B:$B)</f>
        <v>207</v>
      </c>
      <c r="AQ144">
        <f>_xlfn.XLOOKUP($A144,[3]NOLS_REPA_1H!$A:$A,[3]NOLS_REPA_1H!$B:$B)</f>
        <v>2505</v>
      </c>
      <c r="AR144">
        <f>_xlfn.XLOOKUP($A144,[3]NOLS_REPA_3H!$A:$A,[3]NOLS_REPA_3H!$B:$B)</f>
        <v>1043</v>
      </c>
      <c r="AS144">
        <f>_xlfn.XLOOKUP($A144,[3]NOLS_REPB_1H!$A:$A,[3]NOLS_REPB_1H!$B:$B)</f>
        <v>1840</v>
      </c>
      <c r="AT144">
        <f>_xlfn.XLOOKUP($A144,[3]NOLS_REPB_3H!$A:$A,[3]NOLS_REPB_3H!$B:$B)</f>
        <v>2348</v>
      </c>
      <c r="AU144">
        <f>_xlfn.XLOOKUP($A144,[3]NUP_REPA_1H!$A:$A,[3]NUP_REPA_1H!$B:$B)</f>
        <v>1557</v>
      </c>
      <c r="AV144">
        <f>_xlfn.XLOOKUP($A144,[3]NUP_REPA_3H!$A:$A,[3]NUP_REPA_3H!$B:$B)</f>
        <v>1538</v>
      </c>
      <c r="AW144">
        <f>_xlfn.XLOOKUP($A144,[3]NUP_REPB_1H!$A:$A,[3]NUP_REPB_1H!$B:$B)</f>
        <v>2485</v>
      </c>
      <c r="AX144">
        <f>_xlfn.XLOOKUP($A144,[3]NUP_REPB_3H!$A:$A,[3]NUP_REPB_3H!$B:$B)</f>
        <v>3295</v>
      </c>
      <c r="AY144">
        <f>_xlfn.XLOOKUP($A144,[3]OMM_REPA_1H!$A:$A,[3]OMM_REPA_1H!$B:$B)</f>
        <v>985</v>
      </c>
      <c r="AZ144">
        <f>_xlfn.XLOOKUP($A144,[3]OMM_REPA_3H!$A:$A,[3]OMM_REPA_3H!$B:$B)</f>
        <v>1338</v>
      </c>
      <c r="BA144">
        <f>_xlfn.XLOOKUP($A144,[3]OMM_REPB_1H!$A:$A,[3]OMM_REPB_1H!$B:$B)</f>
        <v>854</v>
      </c>
      <c r="BB144">
        <f>_xlfn.XLOOKUP($A144,[3]OMM_REPB_3H!$A:$A,[3]OMM_REPB_3H!$B:$B)</f>
        <v>1353</v>
      </c>
      <c r="BC144">
        <f>_xlfn.XLOOKUP($A144,[3]PLIN2_REPA_1H!$A:$A,[3]PLIN2_REPA_1H!$B:$B)</f>
        <v>850</v>
      </c>
      <c r="BD144">
        <f>_xlfn.XLOOKUP($A144,[3]PLIN2_REPA_3H!$A:$A,[3]PLIN2_REPA_3H!$B:$B)</f>
        <v>1583</v>
      </c>
      <c r="BE144">
        <f>_xlfn.XLOOKUP($A144,[3]PLIN2_REPB_1H!$A:$A,[3]PLIN2_REPB_1H!$B:$B)</f>
        <v>2627</v>
      </c>
      <c r="BF144">
        <f>_xlfn.XLOOKUP($A144,[3]PLIN2_REPB_3H!$A:$A,[3]PLIN2_REPB_3H!$B:$B)</f>
        <v>2154</v>
      </c>
      <c r="BG144">
        <f>_xlfn.XLOOKUP($A144,[3]PTS1_REPA_1H!$A:$A,[3]PTS1_REPA_1H!$B:$B)</f>
        <v>1597</v>
      </c>
      <c r="BH144">
        <f>_xlfn.XLOOKUP($A144,[3]PTS1_REPA_3H!$A:$A,[3]PTS1_REPA_3H!$B:$B)</f>
        <v>2391</v>
      </c>
      <c r="BI144">
        <f>_xlfn.XLOOKUP($A144,[3]PTS1_REPB_1H!$A:$A,[3]PTS1_REPB_1H!$B:$B)</f>
        <v>795</v>
      </c>
      <c r="BJ144">
        <f>_xlfn.XLOOKUP($A144,[3]PTS1_REPB_3H!$A:$A,[3]PTS1_REPB_3H!$B:$B)</f>
        <v>764</v>
      </c>
      <c r="BK144">
        <f>_xlfn.XLOOKUP($A144,[3]RAB10_REPA_1H!$A:$A,[3]RAB10_REPA_1H!$B:$B)</f>
        <v>3049</v>
      </c>
      <c r="BL144">
        <f>_xlfn.XLOOKUP($A144,[3]RAB10_REPA_3H!$A:$A,[3]RAB10_REPA_3H!$B:$B)</f>
        <v>1331</v>
      </c>
      <c r="BM144">
        <f>_xlfn.XLOOKUP($A144,[3]RAB10_REPB_1H!$A:$A,[3]RAB10_REPB_1H!$B:$B)</f>
        <v>2289</v>
      </c>
      <c r="BN144">
        <f>_xlfn.XLOOKUP($A144,[3]RAB10_REPB_3H!$A:$A,[3]RAB10_REPB_3H!$B:$B)</f>
        <v>1995</v>
      </c>
      <c r="BO144">
        <f>_xlfn.XLOOKUP($A144,[3]RABIF_REPA_1H!$A:$A,[3]RABIF_REPA_1H!$B:$B)</f>
        <v>717</v>
      </c>
      <c r="BP144">
        <f>_xlfn.XLOOKUP($A144,[3]RABIF_REPA_3H!$A:$A,[3]RABIF_REPA_3H!$B:$B)</f>
        <v>694</v>
      </c>
      <c r="BQ144">
        <f>_xlfn.XLOOKUP($A144,[3]RABIF_REPB_1H!$A:$A,[3]RABIF_REPB_1H!$B:$B)</f>
        <v>2043</v>
      </c>
      <c r="BR144">
        <f>_xlfn.XLOOKUP($A144,[3]RABIF_REPB_3H!$A:$A,[3]RABIF_REPB_3H!$B:$B)</f>
        <v>1211</v>
      </c>
      <c r="BS144">
        <f>_xlfn.XLOOKUP($A144,[3]SQSTM1_REPA_1H!$A:$A,[3]SQSTM1_REPA_1H!$B:$B)</f>
        <v>1000</v>
      </c>
      <c r="BT144">
        <f>_xlfn.XLOOKUP($A144,[3]SQSTM1_REPA_3H!$A:$A,[3]SQSTM1_REPA_3H!$B:$B)</f>
        <v>745</v>
      </c>
      <c r="BU144">
        <f>_xlfn.XLOOKUP($A144,[3]SQSTM1_REPB_1H!$A:$A,[3]SQSTM1_REPB_1H!$B:$B)</f>
        <v>1909</v>
      </c>
      <c r="BV144">
        <f>_xlfn.XLOOKUP($A144,[3]SQSTM1_REPB_3H!$A:$A,[3]SQSTM1_REPB_3H!$B:$B)</f>
        <v>3967</v>
      </c>
      <c r="BW144">
        <f>_xlfn.XLOOKUP($A144,[4]HSPA8_CH_REPA_1H!$A:$A,[4]HSPA8_CH_REPA_1H!$B:$B)</f>
        <v>3037</v>
      </c>
      <c r="BX144">
        <f>_xlfn.XLOOKUP($A144,[4]HSPA8_CH_REPB_1H!$A:$A,[4]HSPA8_CH_REPB_1H!$B:$B)</f>
        <v>2558</v>
      </c>
      <c r="BY144">
        <f>_xlfn.XLOOKUP($A144,[4]HSPA8_CH_REPA_3H!$A:$A,[4]HSPA8_CH_REPA_3H!$B:$B)</f>
        <v>3506</v>
      </c>
      <c r="BZ144">
        <f>_xlfn.XLOOKUP($A144,[4]HSPA8_CH_REPB_3H!$A:$A,[4]HSPA8_CH_REPB_3H!$B:$B)</f>
        <v>2308</v>
      </c>
      <c r="CA144">
        <f>_xlfn.XLOOKUP($A144,[4]HSPA8_NC_REPA_1H!$A:$A,[4]HSPA8_NC_REPA_1H!$B:$B)</f>
        <v>646</v>
      </c>
      <c r="CB144">
        <f>_xlfn.XLOOKUP($A144,[4]HSPA8_NC_REPB_1H!$A:$A,[4]HSPA8_NC_REPB_1H!$B:$B)</f>
        <v>1615</v>
      </c>
      <c r="CC144">
        <f>_xlfn.XLOOKUP($A144,[4]HSPA8_NC_REPA_3H!$A:$A,[4]HSPA8_NC_REPA_3H!$B:$B)</f>
        <v>730</v>
      </c>
      <c r="CD144">
        <f>_xlfn.XLOOKUP($A144,[4]HSPA8_NC_REPB_3H!$A:$A,[4]HSPA8_NC_REPB_3H!$B:$B)</f>
        <v>547</v>
      </c>
      <c r="CE144">
        <f>_xlfn.XLOOKUP($A144,[4]LAMP2A_NE_REPA_1H!$A:$A,[4]LAMP2A_NE_REPA_1H!$B:$B)</f>
        <v>1558</v>
      </c>
      <c r="CF144">
        <f>_xlfn.XLOOKUP($A144,[4]LAMP2A_NE_REPB_1H!$A:$A,[4]LAMP2A_NE_REPB_1H!$B:$B)</f>
        <v>1658</v>
      </c>
      <c r="CG144">
        <f>_xlfn.XLOOKUP($A144,[4]LAMP2A_NE_REPA_3H!$A:$A,[4]LAMP2A_NE_REPA_3H!$B:$B)</f>
        <v>2099</v>
      </c>
      <c r="CH144">
        <f>_xlfn.XLOOKUP($A144,[4]LAMP2A_NE_REPB_3H!$A:$A,[4]LAMP2A_NE_REPB_3H!$B:$B)</f>
        <v>1680</v>
      </c>
      <c r="CI144">
        <f>_xlfn.XLOOKUP($A144,[4]LMNA_CJ_REPA_1H!$A:$A,[4]LMNA_CJ_REPA_1H!$B:$B)</f>
        <v>2157</v>
      </c>
      <c r="CJ144">
        <f>_xlfn.XLOOKUP($A144,[4]LMNA_CJ_REPB_1H!$A:$A,[4]LMNA_CJ_REPB_1H!$B:$B)</f>
        <v>157</v>
      </c>
      <c r="CK144">
        <f>_xlfn.XLOOKUP($A144,[4]LMNA_CJ_REPA_3H!$A:$A,[4]LMNA_CJ_REPA_3H!$B:$B)</f>
        <v>1340</v>
      </c>
      <c r="CL144">
        <f>_xlfn.XLOOKUP($A144,[4]LMNA_CJ_REPB_3H!$A:$A,[4]LMNA_CJ_REPB_3H!$B:$B)</f>
        <v>650</v>
      </c>
      <c r="CM144">
        <f>_xlfn.XLOOKUP($A144,[4]TDP208_REPA_1H!$A:$A,[4]TDP208_REPA_1H!$B:$B)</f>
        <v>994</v>
      </c>
      <c r="CN144">
        <f>_xlfn.XLOOKUP($A144,[4]TDP208_REPB_1H!$A:$A,[4]TDP208_REPB_1H!$B:$B)</f>
        <v>1875</v>
      </c>
      <c r="CO144">
        <f>_xlfn.XLOOKUP($A144,[4]TDP208_REPA_3H!$A:$A,[4]TDP208_REPA_3H!$B:$B)</f>
        <v>574</v>
      </c>
      <c r="CP144">
        <f>_xlfn.XLOOKUP($A144,[4]TDP208_REPB_3H!$A:$A,[4]TDP208_REPB_3H!$B:$B)</f>
        <v>2029</v>
      </c>
      <c r="CR144" t="s">
        <v>218</v>
      </c>
      <c r="CS144" t="s">
        <v>230</v>
      </c>
      <c r="CT144" t="s">
        <v>627</v>
      </c>
      <c r="CU144" t="s">
        <v>915</v>
      </c>
      <c r="CV144" t="s">
        <v>916</v>
      </c>
      <c r="CW144" t="s">
        <v>917</v>
      </c>
      <c r="CX144" t="s">
        <v>230</v>
      </c>
      <c r="CY144" t="s">
        <v>294</v>
      </c>
      <c r="CZ144" t="s">
        <v>549</v>
      </c>
      <c r="DA144" t="str">
        <f>_xlfn.XLOOKUP($A144,[2]ACT_REPA_1H_RAP!$A:$A,[2]ACT_REPA_1H_RAP!$K:$K)</f>
        <v>0.29%</v>
      </c>
      <c r="DB144" t="str">
        <f>_xlfn.XLOOKUP($A144,[2]ACT_REPB_1H_RAP!$A:$A,[2]ACT_REPB_1H_RAP!$K:$K)</f>
        <v>0.56%</v>
      </c>
      <c r="DC144" t="str">
        <f>_xlfn.XLOOKUP($A144,[2]ACT_REPA_3H_RAP!$A:$A,[2]ACT_REPA_3H_RAP!$K:$K)</f>
        <v>1.17%</v>
      </c>
      <c r="DD144" t="str">
        <f>_xlfn.XLOOKUP($A144,[2]ACT_REPB_3H_RAP!$A:$A,[2]ACT_REPB_3H_RAP!$K:$K)</f>
        <v>2.42%</v>
      </c>
      <c r="DE144" t="str">
        <f>_xlfn.XLOOKUP($A144,[2]NM_REPA_1H_RAP!$A:$A,[2]NM_REPA_1H_RAP!$K:$K)</f>
        <v>0.41%</v>
      </c>
      <c r="DF144" t="str">
        <f>_xlfn.XLOOKUP($A144,[2]NM_REPB_1H_RAP!$A:$A,[2]NM_REPB_1H_RAP!$K:$K)</f>
        <v>0.11%</v>
      </c>
      <c r="DG144" t="str">
        <f>_xlfn.XLOOKUP($A144,[2]NM_REPA_3H_RAP!$A:$A,[2]NM_REPA_3H_RAP!$K:$K)</f>
        <v>0.33%</v>
      </c>
      <c r="DH144" t="str">
        <f>_xlfn.XLOOKUP($A144,[2]NM_REPB_3H_RAP!$A:$A,[2]NM_REPB_3H_RAP!$K:$K)</f>
        <v>0.42%</v>
      </c>
      <c r="DI144" t="str">
        <f>_xlfn.XLOOKUP($A144,[2]LD_REPA_1H_RAP!$A:$A,[2]LD_REPA_1H_RAP!$K:$K)</f>
        <v>0.04%</v>
      </c>
      <c r="DJ144" t="str">
        <f>_xlfn.XLOOKUP($A144,[2]LD_REPB_1H_RAP!$A:$A,[2]LD_REPB_1H_RAP!$K:$K)</f>
        <v>0.00%</v>
      </c>
      <c r="DK144" t="str">
        <f>_xlfn.XLOOKUP($A144,[2]LD_REPA_3H_RAP!$A:$A,[2]LD_REPA_3H_RAP!$K:$K)</f>
        <v>0.65%</v>
      </c>
      <c r="DL144" t="str">
        <f>_xlfn.XLOOKUP($A144,[2]LD_REPB_3H_RAP!$A:$A,[2]LD_REPB_3H_RAP!$K:$K)</f>
        <v>1.05%</v>
      </c>
      <c r="DM144" t="str">
        <f>_xlfn.XLOOKUP($A144,[2]GOL_REPA_1H_RAP!$A:$A,[2]GOL_REPA_1H_RAP!$K:$K)</f>
        <v>0.00%</v>
      </c>
      <c r="DN144" t="str">
        <f>_xlfn.XLOOKUP($A144,[2]GOL_REPB_1H_RAP!$A:$A,[2]GOL_REPB_1H_RAP!$K:$K)</f>
        <v>0.00%</v>
      </c>
      <c r="DO144" t="str">
        <f>_xlfn.XLOOKUP($A144,[2]GOL_REPA_3H_RAP!$A:$A,[2]GOL_REPA_3H_RAP!$K:$K)</f>
        <v>0.00%</v>
      </c>
      <c r="DP144" t="str">
        <f>_xlfn.XLOOKUP($A144,[2]GOL_REPB_3H_RAP!$A:$A,[2]GOL_REPB_3H_RAP!$K:$K)</f>
        <v>0.07%</v>
      </c>
      <c r="DQ144" t="str">
        <f>_xlfn.XLOOKUP($A144,[3]ERM_REPA_1H!$A:$A,[3]ERM_REPA_1H!$K:$K)</f>
        <v>0.25%</v>
      </c>
      <c r="DR144" t="str">
        <f>_xlfn.XLOOKUP($A144,[3]ERM_REPA_3H!$A:$A,[3]ERM_REPA_3H!$K:$K)</f>
        <v>1.31%</v>
      </c>
      <c r="DS144" t="str">
        <f>_xlfn.XLOOKUP($A144,[3]ERM_REPB_1H!$A:$A,[3]ERM_REPB_1H!$K:$K)</f>
        <v>0.37%</v>
      </c>
      <c r="DT144" t="str">
        <f>_xlfn.XLOOKUP($A144,[3]ERM_REPB_3H!$A:$A,[3]ERM_REPB_3H!$K:$K)</f>
        <v>2.61%</v>
      </c>
      <c r="DU144" t="str">
        <f>_xlfn.XLOOKUP($A144,[3]LAMP1_REPA_1H!$A:$A,[3]LAMP1_REPA_1H!$K:$K)</f>
        <v>0.00%</v>
      </c>
      <c r="DV144" t="str">
        <f>_xlfn.XLOOKUP($A144,[3]LAMP1_REPA_3H!$A:$A,[3]LAMP1_REPA_3H!$K:$K)</f>
        <v>0.00%</v>
      </c>
      <c r="DW144" t="str">
        <f>_xlfn.XLOOKUP($A144,[3]LAMP1_REPB_1H!$A:$A,[3]LAMP1_REPB_1H!$K:$K)</f>
        <v>0.00%</v>
      </c>
      <c r="DX144" t="str">
        <f>_xlfn.XLOOKUP($A144,[3]LAMP1_REPB_3H!$A:$A,[3]LAMP1_REPB_3H!$K:$K)</f>
        <v>0.00%</v>
      </c>
      <c r="DY144" t="str">
        <f>_xlfn.XLOOKUP($A144,[3]LC3_REPA_1H!$A:$A,[3]LC3_REPA_1H!$K:$K)</f>
        <v>4.47%</v>
      </c>
      <c r="DZ144" t="str">
        <f>_xlfn.XLOOKUP($A144,[3]LC3_REPA_3H!$A:$A,[3]LC3_REPA_3H!$K:$K)</f>
        <v>10.76%</v>
      </c>
      <c r="EA144" t="str">
        <f>_xlfn.XLOOKUP($A144,[3]LC3_REPB_1H!$A:$A,[3]LC3_REPB_1H!$K:$K)</f>
        <v>5.99%</v>
      </c>
      <c r="EB144" t="str">
        <f>_xlfn.XLOOKUP($A144,[3]LC3_REPB_3H!$A:$A,[3]LC3_REPB_3H!$K:$K)</f>
        <v>5.80%</v>
      </c>
      <c r="EC144" t="str">
        <f>_xlfn.XLOOKUP($A144,[3]NOLS_REPA_1H!$A:$A,[3]NOLS_REPA_1H!$K:$K)</f>
        <v>0.00%</v>
      </c>
      <c r="ED144" t="str">
        <f>_xlfn.XLOOKUP($A144,[3]NOLS_REPA_3H!$A:$A,[3]NOLS_REPA_3H!$K:$K)</f>
        <v>1.05%</v>
      </c>
      <c r="EE144" t="str">
        <f>_xlfn.XLOOKUP($A144,[3]NOLS_REPB_1H!$A:$A,[3]NOLS_REPB_1H!$K:$K)</f>
        <v>0.00%</v>
      </c>
      <c r="EF144" t="str">
        <f>_xlfn.XLOOKUP($A144,[3]NOLS_REPB_3H!$A:$A,[3]NOLS_REPB_3H!$K:$K)</f>
        <v>0.30%</v>
      </c>
      <c r="EG144" t="str">
        <f>_xlfn.XLOOKUP($A144,[3]NUP_REPA_1H!$A:$A,[3]NUP_REPA_1H!$K:$K)</f>
        <v>0.26%</v>
      </c>
      <c r="EH144" t="str">
        <f>_xlfn.XLOOKUP($A144,[3]NUP_REPA_3H!$A:$A,[3]NUP_REPA_3H!$K:$K)</f>
        <v>0.07%</v>
      </c>
      <c r="EI144" t="str">
        <f>_xlfn.XLOOKUP($A144,[3]NUP_REPB_1H!$A:$A,[3]NUP_REPB_1H!$K:$K)</f>
        <v>0.24%</v>
      </c>
      <c r="EJ144" t="str">
        <f>_xlfn.XLOOKUP($A144,[3]NUP_REPB_3H!$A:$A,[3]NUP_REPB_3H!$K:$K)</f>
        <v>0.33%</v>
      </c>
      <c r="EK144" t="str">
        <f>_xlfn.XLOOKUP($A144,[3]OMM_REPA_1H!$A:$A,[3]OMM_REPA_1H!$K:$K)</f>
        <v>3.25%</v>
      </c>
      <c r="EL144" t="str">
        <f>_xlfn.XLOOKUP($A144,[3]OMM_REPA_3H!$A:$A,[3]OMM_REPA_3H!$K:$K)</f>
        <v>0.52%</v>
      </c>
      <c r="EM144" t="str">
        <f>_xlfn.XLOOKUP($A144,[3]OMM_REPB_1H!$A:$A,[3]OMM_REPB_1H!$K:$K)</f>
        <v>2.46%</v>
      </c>
      <c r="EN144" t="str">
        <f>_xlfn.XLOOKUP($A144,[3]OMM_REPB_3H!$A:$A,[3]OMM_REPB_3H!$K:$K)</f>
        <v>5.62%</v>
      </c>
      <c r="EO144" t="str">
        <f>_xlfn.XLOOKUP($A144,[3]PLIN2_REPA_1H!$A:$A,[3]PLIN2_REPA_1H!$K:$K)</f>
        <v>0.00%</v>
      </c>
      <c r="EP144" t="str">
        <f>_xlfn.XLOOKUP($A144,[3]PLIN2_REPA_3H!$A:$A,[3]PLIN2_REPA_3H!$K:$K)</f>
        <v>0.06%</v>
      </c>
      <c r="EQ144" t="str">
        <f>_xlfn.XLOOKUP($A144,[3]PLIN2_REPB_1H!$A:$A,[3]PLIN2_REPB_1H!$K:$K)</f>
        <v>0.00%</v>
      </c>
      <c r="ER144" t="str">
        <f>_xlfn.XLOOKUP($A144,[3]PLIN2_REPB_3H!$A:$A,[3]PLIN2_REPB_3H!$K:$K)</f>
        <v>0.05%</v>
      </c>
      <c r="ES144" t="str">
        <f>_xlfn.XLOOKUP($A144,[3]PTS1_REPA_1H!$A:$A,[3]PTS1_REPA_1H!$K:$K)</f>
        <v>0.88%</v>
      </c>
      <c r="ET144" t="str">
        <f>_xlfn.XLOOKUP($A144,[3]PTS1_REPA_3H!$A:$A,[3]PTS1_REPA_3H!$K:$K)</f>
        <v>2.84%</v>
      </c>
      <c r="EU144" t="str">
        <f>_xlfn.XLOOKUP($A144,[3]PTS1_REPB_1H!$A:$A,[3]PTS1_REPB_1H!$K:$K)</f>
        <v>9.94%</v>
      </c>
      <c r="EV144" t="str">
        <f>_xlfn.XLOOKUP($A144,[3]PTS1_REPB_3H!$A:$A,[3]PTS1_REPB_3H!$K:$K)</f>
        <v>18.19%</v>
      </c>
      <c r="EW144" t="str">
        <f>_xlfn.XLOOKUP($A144,[3]RAB10_REPA_1H!$A:$A,[3]RAB10_REPA_1H!$K:$K)</f>
        <v>0.43%</v>
      </c>
      <c r="EX144" t="str">
        <f>_xlfn.XLOOKUP($A144,[3]RAB10_REPA_3H!$A:$A,[3]RAB10_REPA_3H!$K:$K)</f>
        <v>2.48%</v>
      </c>
      <c r="EY144" t="str">
        <f>_xlfn.XLOOKUP($A144,[3]RAB10_REPB_1H!$A:$A,[3]RAB10_REPB_1H!$K:$K)</f>
        <v>0.00%</v>
      </c>
      <c r="EZ144" t="str">
        <f>_xlfn.XLOOKUP($A144,[3]RAB10_REPB_3H!$A:$A,[3]RAB10_REPB_3H!$K:$K)</f>
        <v>0.75%</v>
      </c>
      <c r="FA144" t="str">
        <f>_xlfn.XLOOKUP($A144,[3]RABIF_REPA_1H!$A:$A,[3]RABIF_REPA_1H!$K:$K)</f>
        <v>2.09%</v>
      </c>
      <c r="FB144" t="str">
        <f>_xlfn.XLOOKUP($A144,[3]RABIF_REPA_3H!$A:$A,[3]RABIF_REPA_3H!$K:$K)</f>
        <v>2.88%</v>
      </c>
      <c r="FC144" t="str">
        <f>_xlfn.XLOOKUP($A144,[3]RABIF_REPB_1H!$A:$A,[3]RABIF_REPB_1H!$K:$K)</f>
        <v>2.35%</v>
      </c>
      <c r="FD144" t="str">
        <f>_xlfn.XLOOKUP($A144,[3]RABIF_REPB_3H!$A:$A,[3]RABIF_REPB_3H!$K:$K)</f>
        <v>14.45%</v>
      </c>
      <c r="FE144" t="str">
        <f>_xlfn.XLOOKUP($A144,[3]SQSTM1_REPA_1H!$A:$A,[3]SQSTM1_REPA_1H!$K:$K)</f>
        <v>0.00%</v>
      </c>
      <c r="FF144" t="str">
        <f>_xlfn.XLOOKUP($A144,[3]SQSTM1_REPA_3H!$A:$A,[3]SQSTM1_REPA_3H!$K:$K)</f>
        <v>3.22%</v>
      </c>
      <c r="FG144" t="str">
        <f>_xlfn.XLOOKUP($A144,[3]SQSTM1_REPB_1H!$A:$A,[3]SQSTM1_REPB_1H!$K:$K)</f>
        <v>0.68%</v>
      </c>
      <c r="FH144" t="str">
        <f>_xlfn.XLOOKUP($A144,[3]SQSTM1_REPB_3H!$A:$A,[3]SQSTM1_REPB_3H!$K:$K)</f>
        <v>4.61%</v>
      </c>
      <c r="FI144" t="str">
        <f>_xlfn.XLOOKUP($A144,[4]HSPA8_CH_REPA_1H!$A:$A,[4]HSPA8_CH_REPA_1H!$K:$K)</f>
        <v>0.00%</v>
      </c>
      <c r="FJ144" t="str">
        <f>_xlfn.XLOOKUP($A144,[4]HSPA8_CH_REPB_1H!$A:$A,[4]HSPA8_CH_REPB_1H!$K:$K)</f>
        <v>0.04%</v>
      </c>
      <c r="FK144" t="str">
        <f>_xlfn.XLOOKUP($A144,[4]HSPA8_CH_REPA_3H!$A:$A,[4]HSPA8_CH_REPA_3H!$K:$K)</f>
        <v>0.00%</v>
      </c>
      <c r="FL144" t="str">
        <f>_xlfn.XLOOKUP($A144,[4]HSPA8_CH_REPB_3H!$A:$A,[4]HSPA8_CH_REPB_3H!$K:$K)</f>
        <v>0.00%</v>
      </c>
      <c r="FM144" t="str">
        <f>_xlfn.XLOOKUP($A144,[4]HSPA8_NC_REPA_1H!$A:$A,[4]HSPA8_NC_REPA_1H!$K:$K)</f>
        <v>0.00%</v>
      </c>
      <c r="FN144" t="str">
        <f>_xlfn.XLOOKUP($A144,[4]HSPA8_NC_REPB_1H!$A:$A,[4]HSPA8_NC_REPB_1H!$K:$K)</f>
        <v>0.12%</v>
      </c>
      <c r="FO144" t="str">
        <f>_xlfn.XLOOKUP($A144,[4]HSPA8_NC_REPA_3H!$A:$A,[4]HSPA8_NC_REPA_3H!$K:$K)</f>
        <v>1.37%</v>
      </c>
      <c r="FP144" t="str">
        <f>_xlfn.XLOOKUP($A144,[4]HSPA8_NC_REPB_3H!$A:$A,[4]HSPA8_NC_REPB_3H!$K:$K)</f>
        <v>0.18%</v>
      </c>
      <c r="FQ144" t="str">
        <f>_xlfn.XLOOKUP($A144,[4]LAMP2A_NE_REPA_1H!$A:$A,[4]LAMP2A_NE_REPA_1H!$K:$K)</f>
        <v>0.06%</v>
      </c>
      <c r="FR144" t="str">
        <f>_xlfn.XLOOKUP($A144,[4]LAMP2A_NE_REPB_1H!$A:$A,[4]LAMP2A_NE_REPB_1H!$K:$K)</f>
        <v>0.06%</v>
      </c>
      <c r="FS144" t="str">
        <f>_xlfn.XLOOKUP($A144,[4]LAMP2A_NE_REPA_3H!$A:$A,[4]LAMP2A_NE_REPA_3H!$K:$K)</f>
        <v>0.00%</v>
      </c>
      <c r="FT144" t="str">
        <f>_xlfn.XLOOKUP($A144,[4]LAMP2A_NE_REPB_3H!$A:$A,[4]LAMP2A_NE_REPB_3H!$K:$K)</f>
        <v>0.06%</v>
      </c>
      <c r="FU144" t="str">
        <f>_xlfn.XLOOKUP($A144,[4]LMNA_CJ_REPA_1H!$A:$A,[4]LMNA_CJ_REPA_1H!$K:$K)</f>
        <v>0.00%</v>
      </c>
      <c r="FV144" t="str">
        <f>_xlfn.XLOOKUP($A144,[4]LMNA_CJ_REPB_1H!$A:$A,[4]LMNA_CJ_REPB_1H!$K:$K)</f>
        <v>0.00%</v>
      </c>
      <c r="FW144" t="str">
        <f>_xlfn.XLOOKUP($A144,[4]LMNA_CJ_REPA_3H!$A:$A,[4]LMNA_CJ_REPA_3H!$K:$K)</f>
        <v>0.30%</v>
      </c>
      <c r="FX144" t="str">
        <f>_xlfn.XLOOKUP($A144,[4]LMNA_CJ_REPB_3H!$A:$A,[4]LMNA_CJ_REPB_3H!$K:$K)</f>
        <v>0.00%</v>
      </c>
      <c r="FY144" t="str">
        <f>_xlfn.XLOOKUP($A144,[4]TDP208_REPA_1H!$A:$A,[4]TDP208_REPA_1H!$K:$K)</f>
        <v>4.63%</v>
      </c>
      <c r="FZ144" t="str">
        <f>_xlfn.XLOOKUP($A144,[4]TDP208_REPB_1H!$A:$A,[4]TDP208_REPB_1H!$K:$K)</f>
        <v>6.83%</v>
      </c>
      <c r="GA144" t="str">
        <f>_xlfn.XLOOKUP($A144,[4]TDP208_REPA_3H!$A:$A,[4]TDP208_REPA_3H!$K:$K)</f>
        <v>4.36%</v>
      </c>
      <c r="GB144" t="str">
        <f>_xlfn.XLOOKUP($A144,[4]TDP208_REPB_3H!$A:$A,[4]TDP208_REPB_3H!$K:$K)</f>
        <v>11.68%</v>
      </c>
      <c r="GD144">
        <v>2.9999999999999997E-4</v>
      </c>
      <c r="GE144">
        <v>5.9999999999999995E-4</v>
      </c>
      <c r="GF144">
        <v>2.0000000000000001E-4</v>
      </c>
      <c r="GG144">
        <v>4.1799999999999997E-2</v>
      </c>
      <c r="GH144">
        <v>0.15679999999999999</v>
      </c>
      <c r="GI144">
        <v>0.17599999999999999</v>
      </c>
      <c r="GJ144">
        <v>5.9999999999999995E-4</v>
      </c>
      <c r="GK144">
        <v>1.3500000000000002E-2</v>
      </c>
      <c r="GL144">
        <v>5.0000000000000001E-4</v>
      </c>
      <c r="GM144">
        <f t="shared" si="40"/>
        <v>2.8999999999999998E-3</v>
      </c>
      <c r="GN144">
        <f t="shared" si="40"/>
        <v>5.5999999999999999E-3</v>
      </c>
      <c r="GO144">
        <f t="shared" si="40"/>
        <v>1.17E-2</v>
      </c>
      <c r="GP144">
        <f t="shared" si="40"/>
        <v>2.4199999999999999E-2</v>
      </c>
      <c r="GQ144">
        <f t="shared" si="40"/>
        <v>4.1000000000000003E-3</v>
      </c>
      <c r="GR144">
        <f t="shared" si="45"/>
        <v>1.1000000000000001E-3</v>
      </c>
      <c r="GS144">
        <f t="shared" si="45"/>
        <v>3.3E-3</v>
      </c>
      <c r="GT144">
        <f t="shared" si="45"/>
        <v>4.1999999999999997E-3</v>
      </c>
      <c r="GU144">
        <f t="shared" si="45"/>
        <v>4.0000000000000002E-4</v>
      </c>
      <c r="GV144">
        <f t="shared" si="45"/>
        <v>0</v>
      </c>
      <c r="GW144">
        <f t="shared" si="45"/>
        <v>6.4999999999999997E-3</v>
      </c>
      <c r="GX144">
        <f t="shared" si="45"/>
        <v>1.0500000000000001E-2</v>
      </c>
      <c r="GY144">
        <f t="shared" si="45"/>
        <v>0</v>
      </c>
      <c r="GZ144">
        <f t="shared" si="45"/>
        <v>0</v>
      </c>
      <c r="HA144">
        <f t="shared" si="45"/>
        <v>0</v>
      </c>
      <c r="HB144">
        <f t="shared" si="45"/>
        <v>6.9999999999999999E-4</v>
      </c>
      <c r="HC144">
        <f t="shared" si="45"/>
        <v>2.5000000000000001E-3</v>
      </c>
      <c r="HD144">
        <f t="shared" si="45"/>
        <v>1.3100000000000001E-2</v>
      </c>
      <c r="HE144">
        <f t="shared" si="45"/>
        <v>3.7000000000000002E-3</v>
      </c>
      <c r="HF144">
        <f t="shared" si="45"/>
        <v>2.6100000000000002E-2</v>
      </c>
      <c r="HG144">
        <f t="shared" si="45"/>
        <v>0</v>
      </c>
      <c r="HH144">
        <f t="shared" si="52"/>
        <v>0</v>
      </c>
      <c r="HI144">
        <f t="shared" si="50"/>
        <v>0</v>
      </c>
      <c r="HJ144">
        <f t="shared" si="50"/>
        <v>0</v>
      </c>
      <c r="HK144">
        <f t="shared" si="50"/>
        <v>4.4699999999999997E-2</v>
      </c>
      <c r="HL144">
        <f t="shared" si="50"/>
        <v>0.1076</v>
      </c>
      <c r="HM144">
        <f t="shared" si="50"/>
        <v>5.9900000000000002E-2</v>
      </c>
      <c r="HN144">
        <f t="shared" si="50"/>
        <v>5.8000000000000003E-2</v>
      </c>
      <c r="HO144">
        <f t="shared" si="50"/>
        <v>0</v>
      </c>
      <c r="HP144">
        <f t="shared" si="50"/>
        <v>1.0500000000000001E-2</v>
      </c>
      <c r="HQ144">
        <f t="shared" si="50"/>
        <v>0</v>
      </c>
      <c r="HR144">
        <f t="shared" si="50"/>
        <v>3.0000000000000001E-3</v>
      </c>
      <c r="HS144">
        <f t="shared" si="50"/>
        <v>2.5999999999999999E-3</v>
      </c>
      <c r="HT144">
        <f t="shared" si="50"/>
        <v>6.9999999999999999E-4</v>
      </c>
      <c r="HU144">
        <f t="shared" si="49"/>
        <v>2.3999999999999998E-3</v>
      </c>
      <c r="HV144">
        <f t="shared" si="49"/>
        <v>3.3E-3</v>
      </c>
      <c r="HW144">
        <f t="shared" si="49"/>
        <v>3.2500000000000001E-2</v>
      </c>
      <c r="HX144">
        <f t="shared" si="49"/>
        <v>5.1999999999999998E-3</v>
      </c>
      <c r="HY144">
        <f t="shared" si="49"/>
        <v>2.46E-2</v>
      </c>
      <c r="HZ144">
        <f t="shared" si="49"/>
        <v>5.62E-2</v>
      </c>
      <c r="IA144">
        <f t="shared" si="37"/>
        <v>0</v>
      </c>
      <c r="IB144">
        <f t="shared" si="37"/>
        <v>5.9999999999999995E-4</v>
      </c>
      <c r="IC144">
        <f t="shared" si="37"/>
        <v>0</v>
      </c>
      <c r="ID144">
        <f t="shared" si="37"/>
        <v>5.0000000000000001E-4</v>
      </c>
      <c r="IE144">
        <f t="shared" si="47"/>
        <v>8.8000000000000005E-3</v>
      </c>
      <c r="IF144">
        <f t="shared" si="47"/>
        <v>2.8400000000000002E-2</v>
      </c>
      <c r="IG144">
        <f t="shared" si="47"/>
        <v>9.9400000000000002E-2</v>
      </c>
      <c r="IH144">
        <f t="shared" si="47"/>
        <v>0.18190000000000001</v>
      </c>
      <c r="II144">
        <f t="shared" si="47"/>
        <v>4.3E-3</v>
      </c>
      <c r="IJ144">
        <f t="shared" si="47"/>
        <v>2.4799999999999999E-2</v>
      </c>
      <c r="IK144">
        <f t="shared" si="47"/>
        <v>0</v>
      </c>
      <c r="IL144">
        <f t="shared" si="47"/>
        <v>7.4999999999999997E-3</v>
      </c>
      <c r="IM144">
        <f t="shared" si="47"/>
        <v>2.0899999999999998E-2</v>
      </c>
      <c r="IN144">
        <f t="shared" si="47"/>
        <v>2.8799999999999999E-2</v>
      </c>
      <c r="IO144">
        <f t="shared" si="47"/>
        <v>2.35E-2</v>
      </c>
      <c r="IP144">
        <f t="shared" si="47"/>
        <v>0.14449999999999999</v>
      </c>
      <c r="IQ144">
        <f t="shared" si="51"/>
        <v>0</v>
      </c>
      <c r="IR144">
        <f t="shared" si="51"/>
        <v>3.2199999999999999E-2</v>
      </c>
      <c r="IS144">
        <f t="shared" si="51"/>
        <v>6.7999999999999996E-3</v>
      </c>
      <c r="IT144">
        <f t="shared" si="51"/>
        <v>4.6100000000000002E-2</v>
      </c>
      <c r="IU144">
        <f t="shared" si="51"/>
        <v>0</v>
      </c>
      <c r="IV144">
        <f t="shared" si="51"/>
        <v>4.0000000000000002E-4</v>
      </c>
      <c r="IW144">
        <f t="shared" si="48"/>
        <v>0</v>
      </c>
      <c r="IX144">
        <f t="shared" si="48"/>
        <v>0</v>
      </c>
      <c r="IY144">
        <f t="shared" si="48"/>
        <v>0</v>
      </c>
      <c r="IZ144">
        <f t="shared" si="46"/>
        <v>1.1999999999999999E-3</v>
      </c>
      <c r="JA144">
        <f t="shared" si="46"/>
        <v>1.37E-2</v>
      </c>
      <c r="JB144">
        <f t="shared" si="46"/>
        <v>1.8E-3</v>
      </c>
      <c r="JC144">
        <f t="shared" si="46"/>
        <v>5.9999999999999995E-4</v>
      </c>
      <c r="JD144">
        <f t="shared" si="43"/>
        <v>5.9999999999999995E-4</v>
      </c>
      <c r="JE144">
        <f t="shared" si="43"/>
        <v>0</v>
      </c>
      <c r="JF144">
        <f t="shared" si="43"/>
        <v>5.9999999999999995E-4</v>
      </c>
      <c r="JG144">
        <f t="shared" si="44"/>
        <v>0</v>
      </c>
      <c r="JH144">
        <f t="shared" si="44"/>
        <v>0</v>
      </c>
      <c r="JI144">
        <f t="shared" si="44"/>
        <v>3.0000000000000001E-3</v>
      </c>
      <c r="JJ144">
        <f t="shared" si="44"/>
        <v>0</v>
      </c>
      <c r="JK144">
        <f t="shared" si="44"/>
        <v>4.6300000000000001E-2</v>
      </c>
      <c r="JL144">
        <f t="shared" si="38"/>
        <v>6.83E-2</v>
      </c>
      <c r="JM144">
        <f t="shared" si="38"/>
        <v>4.36E-2</v>
      </c>
      <c r="JN144">
        <f t="shared" si="38"/>
        <v>0.1168</v>
      </c>
    </row>
    <row r="145" spans="1:274" x14ac:dyDescent="0.55000000000000004">
      <c r="A145" t="s">
        <v>918</v>
      </c>
      <c r="B145">
        <v>0</v>
      </c>
      <c r="C145" t="s">
        <v>156</v>
      </c>
      <c r="D145" t="s">
        <v>99</v>
      </c>
      <c r="F145">
        <f>_xlfn.XLOOKUP($A145,[1]HCT116_MEM_MCP_ORF_1H!$A:$A,[1]HCT116_MEM_MCP_ORF_1H!B:B)</f>
        <v>4583</v>
      </c>
      <c r="G145">
        <f>_xlfn.XLOOKUP($A145,[1]HCT116_MEM_MCP_ORF_3H_A!$A:$A,[1]HCT116_MEM_MCP_ORF_3H_A!B:B)</f>
        <v>2541</v>
      </c>
      <c r="H145">
        <f>_xlfn.XLOOKUP($A145,[1]HCT116_MEM_MCP_ORF_3H_B!$A:$A,[1]HCT116_MEM_MCP_ORF_3H_B!B:B)</f>
        <v>9751</v>
      </c>
      <c r="I145">
        <f>_xlfn.XLOOKUP($A145,[1]HCT116_NES_MCP_ORF_1H!$A:$A,[1]HCT116_NES_MCP_ORF_1H!B:B)</f>
        <v>2385</v>
      </c>
      <c r="J145">
        <f>_xlfn.XLOOKUP($A145,[1]HCT116_NES_MCP_ORF_3H_A!$A:$A,[1]HCT116_NES_MCP_ORF_3H_A!B:B)</f>
        <v>2799</v>
      </c>
      <c r="K145">
        <f>_xlfn.XLOOKUP($A145,[1]HCT116_NES_MCP_ORF_3H_B!$A:$A,[1]HCT116_NES_MCP_ORF_3H_B!B:B)</f>
        <v>5424</v>
      </c>
      <c r="L145">
        <f>_xlfn.XLOOKUP($A145,[1]HCT116_NLS_MCP_ORF_1H!$A:$A,[1]HCT116_NLS_MCP_ORF_1H!B:B)</f>
        <v>5925</v>
      </c>
      <c r="M145">
        <f>_xlfn.XLOOKUP($A145,[1]HCT116_NLS_MCP_ORF_3H_A!$A:$A,[1]HCT116_NLS_MCP_ORF_3H_A!B:B)</f>
        <v>6621</v>
      </c>
      <c r="N145">
        <f>_xlfn.XLOOKUP($A145,[1]HCT116_NLS_MCP_ORF_3H_B!$A:$A,[1]HCT116_NLS_MCP_ORF_3H_B!B:B)</f>
        <v>4181</v>
      </c>
      <c r="O145">
        <f>_xlfn.XLOOKUP($A145,[2]ACT_REPA_1H_RAP!$A:$A,[2]ACT_REPA_1H_RAP!$B:$B)</f>
        <v>3946</v>
      </c>
      <c r="P145">
        <f>_xlfn.XLOOKUP($A145,[2]ACT_REPB_1H_RAP!$A:$A,[2]ACT_REPB_1H_RAP!$B:$B)</f>
        <v>1248</v>
      </c>
      <c r="Q145">
        <f>_xlfn.XLOOKUP($A145,[2]ACT_REPA_3H_RAP!$A:$A,[2]ACT_REPA_3H_RAP!$B:$B)</f>
        <v>1635</v>
      </c>
      <c r="R145">
        <f>_xlfn.XLOOKUP($A145,[2]ACT_REPB_3H_RAP!$A:$A,[2]ACT_REPB_3H_RAP!$B:$B)</f>
        <v>594</v>
      </c>
      <c r="S145">
        <f>_xlfn.XLOOKUP($A145,[2]NM_REPA_1H_RAP!$A:$A,[2]NM_REPA_1H_RAP!$B:$B)</f>
        <v>1790</v>
      </c>
      <c r="T145">
        <f>_xlfn.XLOOKUP($A145,[2]NM_REPB_1H_RAP!$A:$A,[2]NM_REPB_1H_RAP!$B:$B)</f>
        <v>4550</v>
      </c>
      <c r="U145">
        <f>_xlfn.XLOOKUP($A145,[2]NM_REPA_3H_RAP!$A:$A,[2]NM_REPA_3H_RAP!$B:$B)</f>
        <v>1633</v>
      </c>
      <c r="V145">
        <f>_xlfn.XLOOKUP($A145,[2]NM_REPB_3H_RAP!$A:$A,[2]NM_REPB_3H_RAP!$B:$B)</f>
        <v>3062</v>
      </c>
      <c r="W145">
        <f>_xlfn.XLOOKUP($A145,[2]LD_REPA_1H_RAP!$A:$A,[2]LD_REPA_1H_RAP!$B:$B)</f>
        <v>3569</v>
      </c>
      <c r="X145">
        <f>_xlfn.XLOOKUP($A145,[2]LD_REPB_1H_RAP!$A:$A,[2]LD_REPB_1H_RAP!$B:$B)</f>
        <v>1388</v>
      </c>
      <c r="Y145">
        <f>_xlfn.XLOOKUP($A145,[2]LD_REPA_3H_RAP!$A:$A,[2]LD_REPA_3H_RAP!$B:$B)</f>
        <v>2460</v>
      </c>
      <c r="Z145">
        <f>_xlfn.XLOOKUP($A145,[2]LD_REPB_3H_RAP!$A:$A,[2]LD_REPB_3H_RAP!$B:$B)</f>
        <v>1233</v>
      </c>
      <c r="AA145">
        <f>_xlfn.XLOOKUP($A145,[2]GOL_REPA_1H_RAP!$A:$A,[2]GOL_REPA_1H_RAP!$B:$B)</f>
        <v>2020</v>
      </c>
      <c r="AB145">
        <f>_xlfn.XLOOKUP($A145,[2]GOL_REPB_1H_RAP!$A:$A,[2]GOL_REPB_1H_RAP!$B:$B)</f>
        <v>2739</v>
      </c>
      <c r="AC145">
        <f>_xlfn.XLOOKUP($A145,[2]GOL_REPA_3H_RAP!$A:$A,[2]GOL_REPA_3H_RAP!$B:$B)</f>
        <v>2606</v>
      </c>
      <c r="AD145">
        <f>_xlfn.XLOOKUP($A145,[2]GOL_REPB_3H_RAP!$A:$A,[2]GOL_REPB_3H_RAP!$B:$B)</f>
        <v>2572</v>
      </c>
      <c r="AE145">
        <f>_xlfn.XLOOKUP($A145,[3]ERM_REPA_1H!$A:$A,[3]ERM_REPA_1H!$B:$B)</f>
        <v>2433</v>
      </c>
      <c r="AF145">
        <f>_xlfn.XLOOKUP($A145,[3]ERM_REPA_3H!$A:$A,[3]ERM_REPA_3H!$B:$B)</f>
        <v>3460</v>
      </c>
      <c r="AG145">
        <f>_xlfn.XLOOKUP($A145,[3]ERM_REPB_1H!$A:$A,[3]ERM_REPB_1H!$B:$B)</f>
        <v>6063</v>
      </c>
      <c r="AH145">
        <f>_xlfn.XLOOKUP($A145,[3]ERM_REPB_3H!$A:$A,[3]ERM_REPB_3H!$B:$B)</f>
        <v>3208</v>
      </c>
      <c r="AI145">
        <f>_xlfn.XLOOKUP($A145,[3]LAMP1_REPA_1H!$A:$A,[3]LAMP1_REPA_1H!$B:$B)</f>
        <v>1156</v>
      </c>
      <c r="AJ145">
        <f>_xlfn.XLOOKUP($A145,[3]LAMP1_REPA_3H!$A:$A,[3]LAMP1_REPA_3H!$B:$B)</f>
        <v>1283</v>
      </c>
      <c r="AK145">
        <f>_xlfn.XLOOKUP($A145,[3]LAMP1_REPB_1H!$A:$A,[3]LAMP1_REPB_1H!$B:$B)</f>
        <v>3285</v>
      </c>
      <c r="AL145">
        <f>_xlfn.XLOOKUP($A145,[3]LAMP1_REPB_3H!$A:$A,[3]LAMP1_REPB_3H!$B:$B)</f>
        <v>4828</v>
      </c>
      <c r="AM145">
        <f>_xlfn.XLOOKUP($A145,[3]LC3_REPA_1H!$A:$A,[3]LC3_REPA_1H!$B:$B)</f>
        <v>3646</v>
      </c>
      <c r="AN145">
        <f>_xlfn.XLOOKUP($A145,[3]LC3_REPA_3H!$A:$A,[3]LC3_REPA_3H!$B:$B)</f>
        <v>2569</v>
      </c>
      <c r="AO145">
        <f>_xlfn.XLOOKUP($A145,[3]LC3_REPB_1H!$A:$A,[3]LC3_REPB_1H!$B:$B)</f>
        <v>2992</v>
      </c>
      <c r="AP145">
        <f>_xlfn.XLOOKUP($A145,[3]LC3_REPB_3H!$A:$A,[3]LC3_REPB_3H!$B:$B)</f>
        <v>1645</v>
      </c>
      <c r="AQ145">
        <f>_xlfn.XLOOKUP($A145,[3]NOLS_REPA_1H!$A:$A,[3]NOLS_REPA_1H!$B:$B)</f>
        <v>5296</v>
      </c>
      <c r="AR145">
        <f>_xlfn.XLOOKUP($A145,[3]NOLS_REPA_3H!$A:$A,[3]NOLS_REPA_3H!$B:$B)</f>
        <v>2002</v>
      </c>
      <c r="AS145">
        <f>_xlfn.XLOOKUP($A145,[3]NOLS_REPB_1H!$A:$A,[3]NOLS_REPB_1H!$B:$B)</f>
        <v>3051</v>
      </c>
      <c r="AT145">
        <f>_xlfn.XLOOKUP($A145,[3]NOLS_REPB_3H!$A:$A,[3]NOLS_REPB_3H!$B:$B)</f>
        <v>4359</v>
      </c>
      <c r="AU145">
        <f>_xlfn.XLOOKUP($A145,[3]NUP_REPA_1H!$A:$A,[3]NUP_REPA_1H!$B:$B)</f>
        <v>7309</v>
      </c>
      <c r="AV145">
        <f>_xlfn.XLOOKUP($A145,[3]NUP_REPA_3H!$A:$A,[3]NUP_REPA_3H!$B:$B)</f>
        <v>6264</v>
      </c>
      <c r="AW145">
        <f>_xlfn.XLOOKUP($A145,[3]NUP_REPB_1H!$A:$A,[3]NUP_REPB_1H!$B:$B)</f>
        <v>5231</v>
      </c>
      <c r="AX145">
        <f>_xlfn.XLOOKUP($A145,[3]NUP_REPB_3H!$A:$A,[3]NUP_REPB_3H!$B:$B)</f>
        <v>7610</v>
      </c>
      <c r="AY145">
        <f>_xlfn.XLOOKUP($A145,[3]OMM_REPA_1H!$A:$A,[3]OMM_REPA_1H!$B:$B)</f>
        <v>1600</v>
      </c>
      <c r="AZ145">
        <f>_xlfn.XLOOKUP($A145,[3]OMM_REPA_3H!$A:$A,[3]OMM_REPA_3H!$B:$B)</f>
        <v>2994</v>
      </c>
      <c r="BA145">
        <f>_xlfn.XLOOKUP($A145,[3]OMM_REPB_1H!$A:$A,[3]OMM_REPB_1H!$B:$B)</f>
        <v>4522</v>
      </c>
      <c r="BB145">
        <f>_xlfn.XLOOKUP($A145,[3]OMM_REPB_3H!$A:$A,[3]OMM_REPB_3H!$B:$B)</f>
        <v>3033</v>
      </c>
      <c r="BC145">
        <f>_xlfn.XLOOKUP($A145,[3]PLIN2_REPA_1H!$A:$A,[3]PLIN2_REPA_1H!$B:$B)</f>
        <v>817</v>
      </c>
      <c r="BD145">
        <f>_xlfn.XLOOKUP($A145,[3]PLIN2_REPA_3H!$A:$A,[3]PLIN2_REPA_3H!$B:$B)</f>
        <v>1500</v>
      </c>
      <c r="BE145">
        <f>_xlfn.XLOOKUP($A145,[3]PLIN2_REPB_1H!$A:$A,[3]PLIN2_REPB_1H!$B:$B)</f>
        <v>2642</v>
      </c>
      <c r="BF145">
        <f>_xlfn.XLOOKUP($A145,[3]PLIN2_REPB_3H!$A:$A,[3]PLIN2_REPB_3H!$B:$B)</f>
        <v>2349</v>
      </c>
      <c r="BG145">
        <f>_xlfn.XLOOKUP($A145,[3]PTS1_REPA_1H!$A:$A,[3]PTS1_REPA_1H!$B:$B)</f>
        <v>6076</v>
      </c>
      <c r="BH145">
        <f>_xlfn.XLOOKUP($A145,[3]PTS1_REPA_3H!$A:$A,[3]PTS1_REPA_3H!$B:$B)</f>
        <v>6749</v>
      </c>
      <c r="BI145">
        <f>_xlfn.XLOOKUP($A145,[3]PTS1_REPB_1H!$A:$A,[3]PTS1_REPB_1H!$B:$B)</f>
        <v>1489</v>
      </c>
      <c r="BJ145">
        <f>_xlfn.XLOOKUP($A145,[3]PTS1_REPB_3H!$A:$A,[3]PTS1_REPB_3H!$B:$B)</f>
        <v>935</v>
      </c>
      <c r="BK145">
        <f>_xlfn.XLOOKUP($A145,[3]RAB10_REPA_1H!$A:$A,[3]RAB10_REPA_1H!$B:$B)</f>
        <v>4725</v>
      </c>
      <c r="BL145">
        <f>_xlfn.XLOOKUP($A145,[3]RAB10_REPA_3H!$A:$A,[3]RAB10_REPA_3H!$B:$B)</f>
        <v>1549</v>
      </c>
      <c r="BM145">
        <f>_xlfn.XLOOKUP($A145,[3]RAB10_REPB_1H!$A:$A,[3]RAB10_REPB_1H!$B:$B)</f>
        <v>3360</v>
      </c>
      <c r="BN145">
        <f>_xlfn.XLOOKUP($A145,[3]RAB10_REPB_3H!$A:$A,[3]RAB10_REPB_3H!$B:$B)</f>
        <v>3402</v>
      </c>
      <c r="BO145">
        <f>_xlfn.XLOOKUP($A145,[3]RABIF_REPA_1H!$A:$A,[3]RABIF_REPA_1H!$B:$B)</f>
        <v>4625</v>
      </c>
      <c r="BP145">
        <f>_xlfn.XLOOKUP($A145,[3]RABIF_REPA_3H!$A:$A,[3]RABIF_REPA_3H!$B:$B)</f>
        <v>4893</v>
      </c>
      <c r="BQ145">
        <f>_xlfn.XLOOKUP($A145,[3]RABIF_REPB_1H!$A:$A,[3]RABIF_REPB_1H!$B:$B)</f>
        <v>3913</v>
      </c>
      <c r="BR145">
        <f>_xlfn.XLOOKUP($A145,[3]RABIF_REPB_3H!$A:$A,[3]RABIF_REPB_3H!$B:$B)</f>
        <v>2247</v>
      </c>
      <c r="BS145">
        <f>_xlfn.XLOOKUP($A145,[3]SQSTM1_REPA_1H!$A:$A,[3]SQSTM1_REPA_1H!$B:$B)</f>
        <v>2073</v>
      </c>
      <c r="BT145">
        <f>_xlfn.XLOOKUP($A145,[3]SQSTM1_REPA_3H!$A:$A,[3]SQSTM1_REPA_3H!$B:$B)</f>
        <v>2105</v>
      </c>
      <c r="BU145">
        <f>_xlfn.XLOOKUP($A145,[3]SQSTM1_REPB_1H!$A:$A,[3]SQSTM1_REPB_1H!$B:$B)</f>
        <v>3079</v>
      </c>
      <c r="BV145">
        <f>_xlfn.XLOOKUP($A145,[3]SQSTM1_REPB_3H!$A:$A,[3]SQSTM1_REPB_3H!$B:$B)</f>
        <v>4506</v>
      </c>
      <c r="BW145">
        <f>_xlfn.XLOOKUP($A145,[4]HSPA8_CH_REPA_1H!$A:$A,[4]HSPA8_CH_REPA_1H!$B:$B)</f>
        <v>8314</v>
      </c>
      <c r="BX145">
        <f>_xlfn.XLOOKUP($A145,[4]HSPA8_CH_REPB_1H!$A:$A,[4]HSPA8_CH_REPB_1H!$B:$B)</f>
        <v>8885</v>
      </c>
      <c r="BY145">
        <f>_xlfn.XLOOKUP($A145,[4]HSPA8_CH_REPA_3H!$A:$A,[4]HSPA8_CH_REPA_3H!$B:$B)</f>
        <v>5494</v>
      </c>
      <c r="BZ145">
        <f>_xlfn.XLOOKUP($A145,[4]HSPA8_CH_REPB_3H!$A:$A,[4]HSPA8_CH_REPB_3H!$B:$B)</f>
        <v>3409</v>
      </c>
      <c r="CA145">
        <f>_xlfn.XLOOKUP($A145,[4]HSPA8_NC_REPA_1H!$A:$A,[4]HSPA8_NC_REPA_1H!$B:$B)</f>
        <v>4686</v>
      </c>
      <c r="CB145">
        <f>_xlfn.XLOOKUP($A145,[4]HSPA8_NC_REPB_1H!$A:$A,[4]HSPA8_NC_REPB_1H!$B:$B)</f>
        <v>3775</v>
      </c>
      <c r="CC145">
        <f>_xlfn.XLOOKUP($A145,[4]HSPA8_NC_REPA_3H!$A:$A,[4]HSPA8_NC_REPA_3H!$B:$B)</f>
        <v>3165</v>
      </c>
      <c r="CD145">
        <f>_xlfn.XLOOKUP($A145,[4]HSPA8_NC_REPB_3H!$A:$A,[4]HSPA8_NC_REPB_3H!$B:$B)</f>
        <v>1532</v>
      </c>
      <c r="CE145">
        <f>_xlfn.XLOOKUP($A145,[4]LAMP2A_NE_REPA_1H!$A:$A,[4]LAMP2A_NE_REPA_1H!$B:$B)</f>
        <v>2871</v>
      </c>
      <c r="CF145">
        <f>_xlfn.XLOOKUP($A145,[4]LAMP2A_NE_REPB_1H!$A:$A,[4]LAMP2A_NE_REPB_1H!$B:$B)</f>
        <v>3311</v>
      </c>
      <c r="CG145">
        <f>_xlfn.XLOOKUP($A145,[4]LAMP2A_NE_REPA_3H!$A:$A,[4]LAMP2A_NE_REPA_3H!$B:$B)</f>
        <v>3209</v>
      </c>
      <c r="CH145">
        <f>_xlfn.XLOOKUP($A145,[4]LAMP2A_NE_REPB_3H!$A:$A,[4]LAMP2A_NE_REPB_3H!$B:$B)</f>
        <v>4184</v>
      </c>
      <c r="CI145">
        <f>_xlfn.XLOOKUP($A145,[4]LMNA_CJ_REPA_1H!$A:$A,[4]LMNA_CJ_REPA_1H!$B:$B)</f>
        <v>3785</v>
      </c>
      <c r="CJ145">
        <f>_xlfn.XLOOKUP($A145,[4]LMNA_CJ_REPB_1H!$A:$A,[4]LMNA_CJ_REPB_1H!$B:$B)</f>
        <v>757</v>
      </c>
      <c r="CK145">
        <f>_xlfn.XLOOKUP($A145,[4]LMNA_CJ_REPA_3H!$A:$A,[4]LMNA_CJ_REPA_3H!$B:$B)</f>
        <v>2518</v>
      </c>
      <c r="CL145">
        <f>_xlfn.XLOOKUP($A145,[4]LMNA_CJ_REPB_3H!$A:$A,[4]LMNA_CJ_REPB_3H!$B:$B)</f>
        <v>4188</v>
      </c>
      <c r="CM145">
        <f>_xlfn.XLOOKUP($A145,[4]TDP208_REPA_1H!$A:$A,[4]TDP208_REPA_1H!$B:$B)</f>
        <v>1130</v>
      </c>
      <c r="CN145">
        <f>_xlfn.XLOOKUP($A145,[4]TDP208_REPB_1H!$A:$A,[4]TDP208_REPB_1H!$B:$B)</f>
        <v>5936</v>
      </c>
      <c r="CO145">
        <f>_xlfn.XLOOKUP($A145,[4]TDP208_REPA_3H!$A:$A,[4]TDP208_REPA_3H!$B:$B)</f>
        <v>1030</v>
      </c>
      <c r="CP145">
        <f>_xlfn.XLOOKUP($A145,[4]TDP208_REPB_3H!$A:$A,[4]TDP208_REPB_3H!$B:$B)</f>
        <v>9331</v>
      </c>
      <c r="CR145" t="s">
        <v>100</v>
      </c>
      <c r="CS145" t="s">
        <v>919</v>
      </c>
      <c r="CT145" t="s">
        <v>130</v>
      </c>
      <c r="CU145" t="s">
        <v>920</v>
      </c>
      <c r="CV145" t="s">
        <v>921</v>
      </c>
      <c r="CW145" t="s">
        <v>672</v>
      </c>
      <c r="CX145" t="s">
        <v>597</v>
      </c>
      <c r="CY145" t="s">
        <v>922</v>
      </c>
      <c r="CZ145" t="s">
        <v>923</v>
      </c>
      <c r="DA145" t="str">
        <f>_xlfn.XLOOKUP($A145,[2]ACT_REPA_1H_RAP!$A:$A,[2]ACT_REPA_1H_RAP!$K:$K)</f>
        <v>2.97%</v>
      </c>
      <c r="DB145" t="str">
        <f>_xlfn.XLOOKUP($A145,[2]ACT_REPB_1H_RAP!$A:$A,[2]ACT_REPB_1H_RAP!$K:$K)</f>
        <v>3.61%</v>
      </c>
      <c r="DC145" t="str">
        <f>_xlfn.XLOOKUP($A145,[2]ACT_REPA_3H_RAP!$A:$A,[2]ACT_REPA_3H_RAP!$K:$K)</f>
        <v>5.99%</v>
      </c>
      <c r="DD145" t="str">
        <f>_xlfn.XLOOKUP($A145,[2]ACT_REPB_3H_RAP!$A:$A,[2]ACT_REPB_3H_RAP!$K:$K)</f>
        <v>0.67%</v>
      </c>
      <c r="DE145" t="str">
        <f>_xlfn.XLOOKUP($A145,[2]NM_REPA_1H_RAP!$A:$A,[2]NM_REPA_1H_RAP!$K:$K)</f>
        <v>0.11%</v>
      </c>
      <c r="DF145" t="str">
        <f>_xlfn.XLOOKUP($A145,[2]NM_REPB_1H_RAP!$A:$A,[2]NM_REPB_1H_RAP!$K:$K)</f>
        <v>0.00%</v>
      </c>
      <c r="DG145" t="str">
        <f>_xlfn.XLOOKUP($A145,[2]NM_REPA_3H_RAP!$A:$A,[2]NM_REPA_3H_RAP!$K:$K)</f>
        <v>0.00%</v>
      </c>
      <c r="DH145" t="str">
        <f>_xlfn.XLOOKUP($A145,[2]NM_REPB_3H_RAP!$A:$A,[2]NM_REPB_3H_RAP!$K:$K)</f>
        <v>0.26%</v>
      </c>
      <c r="DI145" t="str">
        <f>_xlfn.XLOOKUP($A145,[2]LD_REPA_1H_RAP!$A:$A,[2]LD_REPA_1H_RAP!$K:$K)</f>
        <v>0.06%</v>
      </c>
      <c r="DJ145" t="str">
        <f>_xlfn.XLOOKUP($A145,[2]LD_REPB_1H_RAP!$A:$A,[2]LD_REPB_1H_RAP!$K:$K)</f>
        <v>0.07%</v>
      </c>
      <c r="DK145" t="str">
        <f>_xlfn.XLOOKUP($A145,[2]LD_REPA_3H_RAP!$A:$A,[2]LD_REPA_3H_RAP!$K:$K)</f>
        <v>0.08%</v>
      </c>
      <c r="DL145" t="str">
        <f>_xlfn.XLOOKUP($A145,[2]LD_REPB_3H_RAP!$A:$A,[2]LD_REPB_3H_RAP!$K:$K)</f>
        <v>1.46%</v>
      </c>
      <c r="DM145" t="str">
        <f>_xlfn.XLOOKUP($A145,[2]GOL_REPA_1H_RAP!$A:$A,[2]GOL_REPA_1H_RAP!$K:$K)</f>
        <v>0.00%</v>
      </c>
      <c r="DN145" t="str">
        <f>_xlfn.XLOOKUP($A145,[2]GOL_REPB_1H_RAP!$A:$A,[2]GOL_REPB_1H_RAP!$K:$K)</f>
        <v>0.15%</v>
      </c>
      <c r="DO145" t="str">
        <f>_xlfn.XLOOKUP($A145,[2]GOL_REPA_3H_RAP!$A:$A,[2]GOL_REPA_3H_RAP!$K:$K)</f>
        <v>0.15%</v>
      </c>
      <c r="DP145" t="str">
        <f>_xlfn.XLOOKUP($A145,[2]GOL_REPB_3H_RAP!$A:$A,[2]GOL_REPB_3H_RAP!$K:$K)</f>
        <v>0.27%</v>
      </c>
      <c r="DQ145" t="str">
        <f>_xlfn.XLOOKUP($A145,[3]ERM_REPA_1H!$A:$A,[3]ERM_REPA_1H!$K:$K)</f>
        <v>1.32%</v>
      </c>
      <c r="DR145" t="str">
        <f>_xlfn.XLOOKUP($A145,[3]ERM_REPA_3H!$A:$A,[3]ERM_REPA_3H!$K:$K)</f>
        <v>3.38%</v>
      </c>
      <c r="DS145" t="str">
        <f>_xlfn.XLOOKUP($A145,[3]ERM_REPB_1H!$A:$A,[3]ERM_REPB_1H!$K:$K)</f>
        <v>2.29%</v>
      </c>
      <c r="DT145" t="str">
        <f>_xlfn.XLOOKUP($A145,[3]ERM_REPB_3H!$A:$A,[3]ERM_REPB_3H!$K:$K)</f>
        <v>3.68%</v>
      </c>
      <c r="DU145" t="str">
        <f>_xlfn.XLOOKUP($A145,[3]LAMP1_REPA_1H!$A:$A,[3]LAMP1_REPA_1H!$K:$K)</f>
        <v>0.35%</v>
      </c>
      <c r="DV145" t="str">
        <f>_xlfn.XLOOKUP($A145,[3]LAMP1_REPA_3H!$A:$A,[3]LAMP1_REPA_3H!$K:$K)</f>
        <v>0.55%</v>
      </c>
      <c r="DW145" t="str">
        <f>_xlfn.XLOOKUP($A145,[3]LAMP1_REPB_1H!$A:$A,[3]LAMP1_REPB_1H!$K:$K)</f>
        <v>0.00%</v>
      </c>
      <c r="DX145" t="str">
        <f>_xlfn.XLOOKUP($A145,[3]LAMP1_REPB_3H!$A:$A,[3]LAMP1_REPB_3H!$K:$K)</f>
        <v>0.81%</v>
      </c>
      <c r="DY145" t="str">
        <f>_xlfn.XLOOKUP($A145,[3]LC3_REPA_1H!$A:$A,[3]LC3_REPA_1H!$K:$K)</f>
        <v>7.95%</v>
      </c>
      <c r="DZ145" t="str">
        <f>_xlfn.XLOOKUP($A145,[3]LC3_REPA_3H!$A:$A,[3]LC3_REPA_3H!$K:$K)</f>
        <v>16.54%</v>
      </c>
      <c r="EA145" t="str">
        <f>_xlfn.XLOOKUP($A145,[3]LC3_REPB_1H!$A:$A,[3]LC3_REPB_1H!$K:$K)</f>
        <v>11.26%</v>
      </c>
      <c r="EB145" t="str">
        <f>_xlfn.XLOOKUP($A145,[3]LC3_REPB_3H!$A:$A,[3]LC3_REPB_3H!$K:$K)</f>
        <v>21.46%</v>
      </c>
      <c r="EC145" t="str">
        <f>_xlfn.XLOOKUP($A145,[3]NOLS_REPA_1H!$A:$A,[3]NOLS_REPA_1H!$K:$K)</f>
        <v>0.00%</v>
      </c>
      <c r="ED145" t="str">
        <f>_xlfn.XLOOKUP($A145,[3]NOLS_REPA_3H!$A:$A,[3]NOLS_REPA_3H!$K:$K)</f>
        <v>0.75%</v>
      </c>
      <c r="EE145" t="str">
        <f>_xlfn.XLOOKUP($A145,[3]NOLS_REPB_1H!$A:$A,[3]NOLS_REPB_1H!$K:$K)</f>
        <v>1.74%</v>
      </c>
      <c r="EF145" t="str">
        <f>_xlfn.XLOOKUP($A145,[3]NOLS_REPB_3H!$A:$A,[3]NOLS_REPB_3H!$K:$K)</f>
        <v>1.51%</v>
      </c>
      <c r="EG145" t="str">
        <f>_xlfn.XLOOKUP($A145,[3]NUP_REPA_1H!$A:$A,[3]NUP_REPA_1H!$K:$K)</f>
        <v>0.11%</v>
      </c>
      <c r="EH145" t="str">
        <f>_xlfn.XLOOKUP($A145,[3]NUP_REPA_3H!$A:$A,[3]NUP_REPA_3H!$K:$K)</f>
        <v>0.32%</v>
      </c>
      <c r="EI145" t="str">
        <f>_xlfn.XLOOKUP($A145,[3]NUP_REPB_1H!$A:$A,[3]NUP_REPB_1H!$K:$K)</f>
        <v>0.02%</v>
      </c>
      <c r="EJ145" t="str">
        <f>_xlfn.XLOOKUP($A145,[3]NUP_REPB_3H!$A:$A,[3]NUP_REPB_3H!$K:$K)</f>
        <v>0.16%</v>
      </c>
      <c r="EK145" t="str">
        <f>_xlfn.XLOOKUP($A145,[3]OMM_REPA_1H!$A:$A,[3]OMM_REPA_1H!$K:$K)</f>
        <v>4.19%</v>
      </c>
      <c r="EL145" t="str">
        <f>_xlfn.XLOOKUP($A145,[3]OMM_REPA_3H!$A:$A,[3]OMM_REPA_3H!$K:$K)</f>
        <v>14.36%</v>
      </c>
      <c r="EM145" t="str">
        <f>_xlfn.XLOOKUP($A145,[3]OMM_REPB_1H!$A:$A,[3]OMM_REPB_1H!$K:$K)</f>
        <v>1.79%</v>
      </c>
      <c r="EN145" t="str">
        <f>_xlfn.XLOOKUP($A145,[3]OMM_REPB_3H!$A:$A,[3]OMM_REPB_3H!$K:$K)</f>
        <v>5.67%</v>
      </c>
      <c r="EO145" t="str">
        <f>_xlfn.XLOOKUP($A145,[3]PLIN2_REPA_1H!$A:$A,[3]PLIN2_REPA_1H!$K:$K)</f>
        <v>0.00%</v>
      </c>
      <c r="EP145" t="str">
        <f>_xlfn.XLOOKUP($A145,[3]PLIN2_REPA_3H!$A:$A,[3]PLIN2_REPA_3H!$K:$K)</f>
        <v>0.87%</v>
      </c>
      <c r="EQ145" t="str">
        <f>_xlfn.XLOOKUP($A145,[3]PLIN2_REPB_1H!$A:$A,[3]PLIN2_REPB_1H!$K:$K)</f>
        <v>0.00%</v>
      </c>
      <c r="ER145" t="str">
        <f>_xlfn.XLOOKUP($A145,[3]PLIN2_REPB_3H!$A:$A,[3]PLIN2_REPB_3H!$K:$K)</f>
        <v>0.21%</v>
      </c>
      <c r="ES145" t="str">
        <f>_xlfn.XLOOKUP($A145,[3]PTS1_REPA_1H!$A:$A,[3]PTS1_REPA_1H!$K:$K)</f>
        <v>1.45%</v>
      </c>
      <c r="ET145" t="str">
        <f>_xlfn.XLOOKUP($A145,[3]PTS1_REPA_3H!$A:$A,[3]PTS1_REPA_3H!$K:$K)</f>
        <v>5.07%</v>
      </c>
      <c r="EU145" t="str">
        <f>_xlfn.XLOOKUP($A145,[3]PTS1_REPB_1H!$A:$A,[3]PTS1_REPB_1H!$K:$K)</f>
        <v>6.45%</v>
      </c>
      <c r="EV145" t="str">
        <f>_xlfn.XLOOKUP($A145,[3]PTS1_REPB_3H!$A:$A,[3]PTS1_REPB_3H!$K:$K)</f>
        <v>12.09%</v>
      </c>
      <c r="EW145" t="str">
        <f>_xlfn.XLOOKUP($A145,[3]RAB10_REPA_1H!$A:$A,[3]RAB10_REPA_1H!$K:$K)</f>
        <v>1.71%</v>
      </c>
      <c r="EX145" t="str">
        <f>_xlfn.XLOOKUP($A145,[3]RAB10_REPA_3H!$A:$A,[3]RAB10_REPA_3H!$K:$K)</f>
        <v>5.75%</v>
      </c>
      <c r="EY145" t="str">
        <f>_xlfn.XLOOKUP($A145,[3]RAB10_REPB_1H!$A:$A,[3]RAB10_REPB_1H!$K:$K)</f>
        <v>1.13%</v>
      </c>
      <c r="EZ145" t="str">
        <f>_xlfn.XLOOKUP($A145,[3]RAB10_REPB_3H!$A:$A,[3]RAB10_REPB_3H!$K:$K)</f>
        <v>3.15%</v>
      </c>
      <c r="FA145" t="str">
        <f>_xlfn.XLOOKUP($A145,[3]RABIF_REPA_1H!$A:$A,[3]RABIF_REPA_1H!$K:$K)</f>
        <v>5.04%</v>
      </c>
      <c r="FB145" t="str">
        <f>_xlfn.XLOOKUP($A145,[3]RABIF_REPA_3H!$A:$A,[3]RABIF_REPA_3H!$K:$K)</f>
        <v>7.97%</v>
      </c>
      <c r="FC145" t="str">
        <f>_xlfn.XLOOKUP($A145,[3]RABIF_REPB_1H!$A:$A,[3]RABIF_REPB_1H!$K:$K)</f>
        <v>2.22%</v>
      </c>
      <c r="FD145" t="str">
        <f>_xlfn.XLOOKUP($A145,[3]RABIF_REPB_3H!$A:$A,[3]RABIF_REPB_3H!$K:$K)</f>
        <v>4.23%</v>
      </c>
      <c r="FE145" t="str">
        <f>_xlfn.XLOOKUP($A145,[3]SQSTM1_REPA_1H!$A:$A,[3]SQSTM1_REPA_1H!$K:$K)</f>
        <v>1.16%</v>
      </c>
      <c r="FF145" t="str">
        <f>_xlfn.XLOOKUP($A145,[3]SQSTM1_REPA_3H!$A:$A,[3]SQSTM1_REPA_3H!$K:$K)</f>
        <v>3.09%</v>
      </c>
      <c r="FG145" t="str">
        <f>_xlfn.XLOOKUP($A145,[3]SQSTM1_REPB_1H!$A:$A,[3]SQSTM1_REPB_1H!$K:$K)</f>
        <v>0.52%</v>
      </c>
      <c r="FH145" t="str">
        <f>_xlfn.XLOOKUP($A145,[3]SQSTM1_REPB_3H!$A:$A,[3]SQSTM1_REPB_3H!$K:$K)</f>
        <v>10.34%</v>
      </c>
      <c r="FI145" t="str">
        <f>_xlfn.XLOOKUP($A145,[4]HSPA8_CH_REPA_1H!$A:$A,[4]HSPA8_CH_REPA_1H!$K:$K)</f>
        <v>0.01%</v>
      </c>
      <c r="FJ145" t="str">
        <f>_xlfn.XLOOKUP($A145,[4]HSPA8_CH_REPB_1H!$A:$A,[4]HSPA8_CH_REPB_1H!$K:$K)</f>
        <v>0.01%</v>
      </c>
      <c r="FK145" t="str">
        <f>_xlfn.XLOOKUP($A145,[4]HSPA8_CH_REPA_3H!$A:$A,[4]HSPA8_CH_REPA_3H!$K:$K)</f>
        <v>0.00%</v>
      </c>
      <c r="FL145" t="str">
        <f>_xlfn.XLOOKUP($A145,[4]HSPA8_CH_REPB_3H!$A:$A,[4]HSPA8_CH_REPB_3H!$K:$K)</f>
        <v>0.00%</v>
      </c>
      <c r="FM145" t="str">
        <f>_xlfn.XLOOKUP($A145,[4]HSPA8_NC_REPA_1H!$A:$A,[4]HSPA8_NC_REPA_1H!$K:$K)</f>
        <v>0.04%</v>
      </c>
      <c r="FN145" t="str">
        <f>_xlfn.XLOOKUP($A145,[4]HSPA8_NC_REPB_1H!$A:$A,[4]HSPA8_NC_REPB_1H!$K:$K)</f>
        <v>0.03%</v>
      </c>
      <c r="FO145" t="str">
        <f>_xlfn.XLOOKUP($A145,[4]HSPA8_NC_REPA_3H!$A:$A,[4]HSPA8_NC_REPA_3H!$K:$K)</f>
        <v>0.00%</v>
      </c>
      <c r="FP145" t="str">
        <f>_xlfn.XLOOKUP($A145,[4]HSPA8_NC_REPB_3H!$A:$A,[4]HSPA8_NC_REPB_3H!$K:$K)</f>
        <v>0.59%</v>
      </c>
      <c r="FQ145" t="str">
        <f>_xlfn.XLOOKUP($A145,[4]LAMP2A_NE_REPA_1H!$A:$A,[4]LAMP2A_NE_REPA_1H!$K:$K)</f>
        <v>0.10%</v>
      </c>
      <c r="FR145" t="str">
        <f>_xlfn.XLOOKUP($A145,[4]LAMP2A_NE_REPB_1H!$A:$A,[4]LAMP2A_NE_REPB_1H!$K:$K)</f>
        <v>0.03%</v>
      </c>
      <c r="FS145" t="str">
        <f>_xlfn.XLOOKUP($A145,[4]LAMP2A_NE_REPA_3H!$A:$A,[4]LAMP2A_NE_REPA_3H!$K:$K)</f>
        <v>0.06%</v>
      </c>
      <c r="FT145" t="str">
        <f>_xlfn.XLOOKUP($A145,[4]LAMP2A_NE_REPB_3H!$A:$A,[4]LAMP2A_NE_REPB_3H!$K:$K)</f>
        <v>0.45%</v>
      </c>
      <c r="FU145" t="str">
        <f>_xlfn.XLOOKUP($A145,[4]LMNA_CJ_REPA_1H!$A:$A,[4]LMNA_CJ_REPA_1H!$K:$K)</f>
        <v>0.11%</v>
      </c>
      <c r="FV145" t="str">
        <f>_xlfn.XLOOKUP($A145,[4]LMNA_CJ_REPB_1H!$A:$A,[4]LMNA_CJ_REPB_1H!$K:$K)</f>
        <v>0.53%</v>
      </c>
      <c r="FW145" t="str">
        <f>_xlfn.XLOOKUP($A145,[4]LMNA_CJ_REPA_3H!$A:$A,[4]LMNA_CJ_REPA_3H!$K:$K)</f>
        <v>1.35%</v>
      </c>
      <c r="FX145" t="str">
        <f>_xlfn.XLOOKUP($A145,[4]LMNA_CJ_REPB_3H!$A:$A,[4]LMNA_CJ_REPB_3H!$K:$K)</f>
        <v>0.12%</v>
      </c>
      <c r="FY145" t="str">
        <f>_xlfn.XLOOKUP($A145,[4]TDP208_REPA_1H!$A:$A,[4]TDP208_REPA_1H!$K:$K)</f>
        <v>1.42%</v>
      </c>
      <c r="FZ145" t="str">
        <f>_xlfn.XLOOKUP($A145,[4]TDP208_REPB_1H!$A:$A,[4]TDP208_REPB_1H!$K:$K)</f>
        <v>1.95%</v>
      </c>
      <c r="GA145" t="str">
        <f>_xlfn.XLOOKUP($A145,[4]TDP208_REPA_3H!$A:$A,[4]TDP208_REPA_3H!$K:$K)</f>
        <v>5.92%</v>
      </c>
      <c r="GB145" t="str">
        <f>_xlfn.XLOOKUP($A145,[4]TDP208_REPB_3H!$A:$A,[4]TDP208_REPB_3H!$K:$K)</f>
        <v>2.73%</v>
      </c>
      <c r="GD145">
        <v>0</v>
      </c>
      <c r="GE145">
        <v>1.4200000000000001E-2</v>
      </c>
      <c r="GF145">
        <v>1.2999999999999999E-3</v>
      </c>
      <c r="GG145">
        <v>0.17859999999999998</v>
      </c>
      <c r="GH145">
        <v>0.28299999999999997</v>
      </c>
      <c r="GI145">
        <v>0.18790000000000004</v>
      </c>
      <c r="GJ145">
        <v>4.4000000000000003E-3</v>
      </c>
      <c r="GK145">
        <v>3.4299999999999997E-2</v>
      </c>
      <c r="GL145">
        <v>7.5800000000000006E-2</v>
      </c>
      <c r="GM145">
        <f t="shared" si="40"/>
        <v>2.9700000000000001E-2</v>
      </c>
      <c r="GN145">
        <f t="shared" si="40"/>
        <v>3.61E-2</v>
      </c>
      <c r="GO145">
        <f t="shared" si="40"/>
        <v>5.9900000000000002E-2</v>
      </c>
      <c r="GP145">
        <f t="shared" si="40"/>
        <v>6.7000000000000002E-3</v>
      </c>
      <c r="GQ145">
        <f t="shared" si="40"/>
        <v>1.1000000000000001E-3</v>
      </c>
      <c r="GR145">
        <f t="shared" si="45"/>
        <v>0</v>
      </c>
      <c r="GS145">
        <f t="shared" si="45"/>
        <v>0</v>
      </c>
      <c r="GT145">
        <f t="shared" si="45"/>
        <v>2.5999999999999999E-3</v>
      </c>
      <c r="GU145">
        <f t="shared" si="45"/>
        <v>5.9999999999999995E-4</v>
      </c>
      <c r="GV145">
        <f t="shared" si="45"/>
        <v>6.9999999999999999E-4</v>
      </c>
      <c r="GW145">
        <f t="shared" si="45"/>
        <v>8.0000000000000004E-4</v>
      </c>
      <c r="GX145">
        <f t="shared" si="45"/>
        <v>1.46E-2</v>
      </c>
      <c r="GY145">
        <f t="shared" si="45"/>
        <v>0</v>
      </c>
      <c r="GZ145">
        <f t="shared" si="45"/>
        <v>1.5E-3</v>
      </c>
      <c r="HA145">
        <f t="shared" si="45"/>
        <v>1.5E-3</v>
      </c>
      <c r="HB145">
        <f t="shared" si="45"/>
        <v>2.7000000000000001E-3</v>
      </c>
      <c r="HC145">
        <f t="shared" si="45"/>
        <v>1.32E-2</v>
      </c>
      <c r="HD145">
        <f t="shared" si="45"/>
        <v>3.3799999999999997E-2</v>
      </c>
      <c r="HE145">
        <f t="shared" si="45"/>
        <v>2.29E-2</v>
      </c>
      <c r="HF145">
        <f t="shared" si="45"/>
        <v>3.6799999999999999E-2</v>
      </c>
      <c r="HG145">
        <f t="shared" ref="HG145:HP208" si="53">IF(AI145&gt;50,DU145/1,FALSE)</f>
        <v>3.5000000000000001E-3</v>
      </c>
      <c r="HH145">
        <f t="shared" si="52"/>
        <v>5.4999999999999997E-3</v>
      </c>
      <c r="HI145">
        <f t="shared" si="50"/>
        <v>0</v>
      </c>
      <c r="HJ145">
        <f t="shared" si="50"/>
        <v>8.0999999999999996E-3</v>
      </c>
      <c r="HK145">
        <f t="shared" si="50"/>
        <v>7.9500000000000001E-2</v>
      </c>
      <c r="HL145">
        <f t="shared" si="50"/>
        <v>0.16539999999999999</v>
      </c>
      <c r="HM145">
        <f t="shared" si="50"/>
        <v>0.11260000000000001</v>
      </c>
      <c r="HN145">
        <f t="shared" si="50"/>
        <v>0.21460000000000001</v>
      </c>
      <c r="HO145">
        <f t="shared" si="50"/>
        <v>0</v>
      </c>
      <c r="HP145">
        <f t="shared" si="50"/>
        <v>7.4999999999999997E-3</v>
      </c>
      <c r="HQ145">
        <f t="shared" si="50"/>
        <v>1.7399999999999999E-2</v>
      </c>
      <c r="HR145">
        <f t="shared" si="50"/>
        <v>1.5100000000000001E-2</v>
      </c>
      <c r="HS145">
        <f t="shared" si="50"/>
        <v>1.1000000000000001E-3</v>
      </c>
      <c r="HT145">
        <f t="shared" si="50"/>
        <v>3.2000000000000002E-3</v>
      </c>
      <c r="HU145">
        <f t="shared" si="49"/>
        <v>2.0000000000000001E-4</v>
      </c>
      <c r="HV145">
        <f t="shared" si="49"/>
        <v>1.6000000000000001E-3</v>
      </c>
      <c r="HW145">
        <f t="shared" si="49"/>
        <v>4.19E-2</v>
      </c>
      <c r="HX145">
        <f t="shared" si="49"/>
        <v>0.14360000000000001</v>
      </c>
      <c r="HY145">
        <f t="shared" si="49"/>
        <v>1.7899999999999999E-2</v>
      </c>
      <c r="HZ145">
        <f t="shared" si="49"/>
        <v>5.67E-2</v>
      </c>
      <c r="IA145">
        <f t="shared" si="37"/>
        <v>0</v>
      </c>
      <c r="IB145">
        <f t="shared" si="37"/>
        <v>8.6999999999999994E-3</v>
      </c>
      <c r="IC145">
        <f t="shared" si="37"/>
        <v>0</v>
      </c>
      <c r="ID145">
        <f t="shared" si="37"/>
        <v>2.0999999999999999E-3</v>
      </c>
      <c r="IE145">
        <f t="shared" si="47"/>
        <v>1.4500000000000001E-2</v>
      </c>
      <c r="IF145">
        <f t="shared" si="47"/>
        <v>5.0700000000000002E-2</v>
      </c>
      <c r="IG145">
        <f t="shared" si="47"/>
        <v>6.4500000000000002E-2</v>
      </c>
      <c r="IH145">
        <f t="shared" si="47"/>
        <v>0.12089999999999999</v>
      </c>
      <c r="II145">
        <f t="shared" si="47"/>
        <v>1.7100000000000001E-2</v>
      </c>
      <c r="IJ145">
        <f t="shared" si="47"/>
        <v>5.7500000000000002E-2</v>
      </c>
      <c r="IK145">
        <f t="shared" si="47"/>
        <v>1.1299999999999999E-2</v>
      </c>
      <c r="IL145">
        <f t="shared" si="47"/>
        <v>3.15E-2</v>
      </c>
      <c r="IM145">
        <f t="shared" si="47"/>
        <v>5.04E-2</v>
      </c>
      <c r="IN145">
        <f t="shared" si="47"/>
        <v>7.9699999999999993E-2</v>
      </c>
      <c r="IO145">
        <f t="shared" si="47"/>
        <v>2.2200000000000001E-2</v>
      </c>
      <c r="IP145">
        <f t="shared" si="47"/>
        <v>4.2299999999999997E-2</v>
      </c>
      <c r="IQ145">
        <f t="shared" si="51"/>
        <v>1.1599999999999999E-2</v>
      </c>
      <c r="IR145">
        <f t="shared" si="51"/>
        <v>3.09E-2</v>
      </c>
      <c r="IS145">
        <f t="shared" si="51"/>
        <v>5.1999999999999998E-3</v>
      </c>
      <c r="IT145">
        <f t="shared" si="51"/>
        <v>0.10340000000000001</v>
      </c>
      <c r="IU145">
        <f t="shared" si="51"/>
        <v>1E-4</v>
      </c>
      <c r="IV145">
        <f t="shared" si="51"/>
        <v>1E-4</v>
      </c>
      <c r="IW145">
        <f t="shared" si="48"/>
        <v>0</v>
      </c>
      <c r="IX145">
        <f t="shared" si="48"/>
        <v>0</v>
      </c>
      <c r="IY145">
        <f t="shared" si="48"/>
        <v>4.0000000000000002E-4</v>
      </c>
      <c r="IZ145">
        <f t="shared" si="46"/>
        <v>2.9999999999999997E-4</v>
      </c>
      <c r="JA145">
        <f t="shared" si="46"/>
        <v>0</v>
      </c>
      <c r="JB145">
        <f t="shared" si="46"/>
        <v>5.8999999999999999E-3</v>
      </c>
      <c r="JC145">
        <f t="shared" si="46"/>
        <v>1E-3</v>
      </c>
      <c r="JD145">
        <f t="shared" si="43"/>
        <v>2.9999999999999997E-4</v>
      </c>
      <c r="JE145">
        <f t="shared" si="43"/>
        <v>5.9999999999999995E-4</v>
      </c>
      <c r="JF145">
        <f t="shared" si="43"/>
        <v>4.4999999999999997E-3</v>
      </c>
      <c r="JG145">
        <f t="shared" si="44"/>
        <v>1.1000000000000001E-3</v>
      </c>
      <c r="JH145">
        <f t="shared" si="44"/>
        <v>5.3E-3</v>
      </c>
      <c r="JI145">
        <f t="shared" si="44"/>
        <v>1.35E-2</v>
      </c>
      <c r="JJ145">
        <f t="shared" si="44"/>
        <v>1.1999999999999999E-3</v>
      </c>
      <c r="JK145">
        <f t="shared" si="44"/>
        <v>1.4200000000000001E-2</v>
      </c>
      <c r="JL145">
        <f t="shared" si="38"/>
        <v>1.95E-2</v>
      </c>
      <c r="JM145">
        <f t="shared" si="38"/>
        <v>5.9200000000000003E-2</v>
      </c>
      <c r="JN145">
        <f t="shared" si="38"/>
        <v>2.7300000000000001E-2</v>
      </c>
    </row>
    <row r="146" spans="1:274" x14ac:dyDescent="0.55000000000000004">
      <c r="A146" t="s">
        <v>924</v>
      </c>
      <c r="B146" t="s">
        <v>97</v>
      </c>
      <c r="C146" t="s">
        <v>156</v>
      </c>
      <c r="D146" t="s">
        <v>99</v>
      </c>
      <c r="F146">
        <f>_xlfn.XLOOKUP($A146,[1]HCT116_MEM_MCP_ORF_1H!$A:$A,[1]HCT116_MEM_MCP_ORF_1H!B:B)</f>
        <v>2605</v>
      </c>
      <c r="G146">
        <f>_xlfn.XLOOKUP($A146,[1]HCT116_MEM_MCP_ORF_3H_A!$A:$A,[1]HCT116_MEM_MCP_ORF_3H_A!B:B)</f>
        <v>2028</v>
      </c>
      <c r="H146">
        <f>_xlfn.XLOOKUP($A146,[1]HCT116_MEM_MCP_ORF_3H_B!$A:$A,[1]HCT116_MEM_MCP_ORF_3H_B!B:B)</f>
        <v>5365</v>
      </c>
      <c r="I146">
        <f>_xlfn.XLOOKUP($A146,[1]HCT116_NES_MCP_ORF_1H!$A:$A,[1]HCT116_NES_MCP_ORF_1H!B:B)</f>
        <v>2355</v>
      </c>
      <c r="J146">
        <f>_xlfn.XLOOKUP($A146,[1]HCT116_NES_MCP_ORF_3H_A!$A:$A,[1]HCT116_NES_MCP_ORF_3H_A!B:B)</f>
        <v>2759</v>
      </c>
      <c r="K146">
        <f>_xlfn.XLOOKUP($A146,[1]HCT116_NES_MCP_ORF_3H_B!$A:$A,[1]HCT116_NES_MCP_ORF_3H_B!B:B)</f>
        <v>5378</v>
      </c>
      <c r="L146">
        <f>_xlfn.XLOOKUP($A146,[1]HCT116_NLS_MCP_ORF_1H!$A:$A,[1]HCT116_NLS_MCP_ORF_1H!B:B)</f>
        <v>5910</v>
      </c>
      <c r="M146">
        <f>_xlfn.XLOOKUP($A146,[1]HCT116_NLS_MCP_ORF_3H_A!$A:$A,[1]HCT116_NLS_MCP_ORF_3H_A!B:B)</f>
        <v>6708</v>
      </c>
      <c r="N146">
        <f>_xlfn.XLOOKUP($A146,[1]HCT116_NLS_MCP_ORF_3H_B!$A:$A,[1]HCT116_NLS_MCP_ORF_3H_B!B:B)</f>
        <v>2318</v>
      </c>
      <c r="O146">
        <f>_xlfn.XLOOKUP($A146,[2]ACT_REPA_1H_RAP!$A:$A,[2]ACT_REPA_1H_RAP!$B:$B)</f>
        <v>6495</v>
      </c>
      <c r="P146">
        <f>_xlfn.XLOOKUP($A146,[2]ACT_REPB_1H_RAP!$A:$A,[2]ACT_REPB_1H_RAP!$B:$B)</f>
        <v>819</v>
      </c>
      <c r="Q146">
        <f>_xlfn.XLOOKUP($A146,[2]ACT_REPA_3H_RAP!$A:$A,[2]ACT_REPA_3H_RAP!$B:$B)</f>
        <v>2721</v>
      </c>
      <c r="R146">
        <f>_xlfn.XLOOKUP($A146,[2]ACT_REPB_3H_RAP!$A:$A,[2]ACT_REPB_3H_RAP!$B:$B)</f>
        <v>649</v>
      </c>
      <c r="S146">
        <f>_xlfn.XLOOKUP($A146,[2]NM_REPA_1H_RAP!$A:$A,[2]NM_REPA_1H_RAP!$B:$B)</f>
        <v>1203</v>
      </c>
      <c r="T146">
        <f>_xlfn.XLOOKUP($A146,[2]NM_REPB_1H_RAP!$A:$A,[2]NM_REPB_1H_RAP!$B:$B)</f>
        <v>1743</v>
      </c>
      <c r="U146">
        <f>_xlfn.XLOOKUP($A146,[2]NM_REPA_3H_RAP!$A:$A,[2]NM_REPA_3H_RAP!$B:$B)</f>
        <v>1029</v>
      </c>
      <c r="V146">
        <f>_xlfn.XLOOKUP($A146,[2]NM_REPB_3H_RAP!$A:$A,[2]NM_REPB_3H_RAP!$B:$B)</f>
        <v>1516</v>
      </c>
      <c r="W146">
        <f>_xlfn.XLOOKUP($A146,[2]LD_REPA_1H_RAP!$A:$A,[2]LD_REPA_1H_RAP!$B:$B)</f>
        <v>1554</v>
      </c>
      <c r="X146">
        <f>_xlfn.XLOOKUP($A146,[2]LD_REPB_1H_RAP!$A:$A,[2]LD_REPB_1H_RAP!$B:$B)</f>
        <v>2530</v>
      </c>
      <c r="Y146">
        <f>_xlfn.XLOOKUP($A146,[2]LD_REPA_3H_RAP!$A:$A,[2]LD_REPA_3H_RAP!$B:$B)</f>
        <v>1342</v>
      </c>
      <c r="Z146">
        <f>_xlfn.XLOOKUP($A146,[2]LD_REPB_3H_RAP!$A:$A,[2]LD_REPB_3H_RAP!$B:$B)</f>
        <v>1349</v>
      </c>
      <c r="AA146">
        <f>_xlfn.XLOOKUP($A146,[2]GOL_REPA_1H_RAP!$A:$A,[2]GOL_REPA_1H_RAP!$B:$B)</f>
        <v>2044</v>
      </c>
      <c r="AB146">
        <f>_xlfn.XLOOKUP($A146,[2]GOL_REPB_1H_RAP!$A:$A,[2]GOL_REPB_1H_RAP!$B:$B)</f>
        <v>1997</v>
      </c>
      <c r="AC146">
        <f>_xlfn.XLOOKUP($A146,[2]GOL_REPA_3H_RAP!$A:$A,[2]GOL_REPA_3H_RAP!$B:$B)</f>
        <v>2126</v>
      </c>
      <c r="AD146">
        <f>_xlfn.XLOOKUP($A146,[2]GOL_REPB_3H_RAP!$A:$A,[2]GOL_REPB_3H_RAP!$B:$B)</f>
        <v>1826</v>
      </c>
      <c r="AE146">
        <f>_xlfn.XLOOKUP($A146,[3]ERM_REPA_1H!$A:$A,[3]ERM_REPA_1H!$B:$B)</f>
        <v>1322</v>
      </c>
      <c r="AF146">
        <f>_xlfn.XLOOKUP($A146,[3]ERM_REPA_3H!$A:$A,[3]ERM_REPA_3H!$B:$B)</f>
        <v>1491</v>
      </c>
      <c r="AG146">
        <f>_xlfn.XLOOKUP($A146,[3]ERM_REPB_1H!$A:$A,[3]ERM_REPB_1H!$B:$B)</f>
        <v>2103</v>
      </c>
      <c r="AH146">
        <f>_xlfn.XLOOKUP($A146,[3]ERM_REPB_3H!$A:$A,[3]ERM_REPB_3H!$B:$B)</f>
        <v>1477</v>
      </c>
      <c r="AI146">
        <f>_xlfn.XLOOKUP($A146,[3]LAMP1_REPA_1H!$A:$A,[3]LAMP1_REPA_1H!$B:$B)</f>
        <v>610</v>
      </c>
      <c r="AJ146">
        <f>_xlfn.XLOOKUP($A146,[3]LAMP1_REPA_3H!$A:$A,[3]LAMP1_REPA_3H!$B:$B)</f>
        <v>685</v>
      </c>
      <c r="AK146">
        <f>_xlfn.XLOOKUP($A146,[3]LAMP1_REPB_1H!$A:$A,[3]LAMP1_REPB_1H!$B:$B)</f>
        <v>2391</v>
      </c>
      <c r="AL146">
        <f>_xlfn.XLOOKUP($A146,[3]LAMP1_REPB_3H!$A:$A,[3]LAMP1_REPB_3H!$B:$B)</f>
        <v>3403</v>
      </c>
      <c r="AM146">
        <f>_xlfn.XLOOKUP($A146,[3]LC3_REPA_1H!$A:$A,[3]LC3_REPA_1H!$B:$B)</f>
        <v>2649</v>
      </c>
      <c r="AN146">
        <f>_xlfn.XLOOKUP($A146,[3]LC3_REPA_3H!$A:$A,[3]LC3_REPA_3H!$B:$B)</f>
        <v>1570</v>
      </c>
      <c r="AO146">
        <f>_xlfn.XLOOKUP($A146,[3]LC3_REPB_1H!$A:$A,[3]LC3_REPB_1H!$B:$B)</f>
        <v>3037</v>
      </c>
      <c r="AP146">
        <f>_xlfn.XLOOKUP($A146,[3]LC3_REPB_3H!$A:$A,[3]LC3_REPB_3H!$B:$B)</f>
        <v>1287</v>
      </c>
      <c r="AQ146">
        <f>_xlfn.XLOOKUP($A146,[3]NOLS_REPA_1H!$A:$A,[3]NOLS_REPA_1H!$B:$B)</f>
        <v>4337</v>
      </c>
      <c r="AR146">
        <f>_xlfn.XLOOKUP($A146,[3]NOLS_REPA_3H!$A:$A,[3]NOLS_REPA_3H!$B:$B)</f>
        <v>2392</v>
      </c>
      <c r="AS146">
        <f>_xlfn.XLOOKUP($A146,[3]NOLS_REPB_1H!$A:$A,[3]NOLS_REPB_1H!$B:$B)</f>
        <v>2354</v>
      </c>
      <c r="AT146">
        <f>_xlfn.XLOOKUP($A146,[3]NOLS_REPB_3H!$A:$A,[3]NOLS_REPB_3H!$B:$B)</f>
        <v>3813</v>
      </c>
      <c r="AU146">
        <f>_xlfn.XLOOKUP($A146,[3]NUP_REPA_1H!$A:$A,[3]NUP_REPA_1H!$B:$B)</f>
        <v>2819</v>
      </c>
      <c r="AV146">
        <f>_xlfn.XLOOKUP($A146,[3]NUP_REPA_3H!$A:$A,[3]NUP_REPA_3H!$B:$B)</f>
        <v>2413</v>
      </c>
      <c r="AW146">
        <f>_xlfn.XLOOKUP($A146,[3]NUP_REPB_1H!$A:$A,[3]NUP_REPB_1H!$B:$B)</f>
        <v>3082</v>
      </c>
      <c r="AX146">
        <f>_xlfn.XLOOKUP($A146,[3]NUP_REPB_3H!$A:$A,[3]NUP_REPB_3H!$B:$B)</f>
        <v>3056</v>
      </c>
      <c r="AY146">
        <f>_xlfn.XLOOKUP($A146,[3]OMM_REPA_1H!$A:$A,[3]OMM_REPA_1H!$B:$B)</f>
        <v>1766</v>
      </c>
      <c r="AZ146">
        <f>_xlfn.XLOOKUP($A146,[3]OMM_REPA_3H!$A:$A,[3]OMM_REPA_3H!$B:$B)</f>
        <v>2373</v>
      </c>
      <c r="BA146">
        <f>_xlfn.XLOOKUP($A146,[3]OMM_REPB_1H!$A:$A,[3]OMM_REPB_1H!$B:$B)</f>
        <v>2055</v>
      </c>
      <c r="BB146">
        <f>_xlfn.XLOOKUP($A146,[3]OMM_REPB_3H!$A:$A,[3]OMM_REPB_3H!$B:$B)</f>
        <v>2234</v>
      </c>
      <c r="BC146">
        <f>_xlfn.XLOOKUP($A146,[3]PLIN2_REPA_1H!$A:$A,[3]PLIN2_REPA_1H!$B:$B)</f>
        <v>1110</v>
      </c>
      <c r="BD146">
        <f>_xlfn.XLOOKUP($A146,[3]PLIN2_REPA_3H!$A:$A,[3]PLIN2_REPA_3H!$B:$B)</f>
        <v>3268</v>
      </c>
      <c r="BE146">
        <f>_xlfn.XLOOKUP($A146,[3]PLIN2_REPB_1H!$A:$A,[3]PLIN2_REPB_1H!$B:$B)</f>
        <v>5036</v>
      </c>
      <c r="BF146">
        <f>_xlfn.XLOOKUP($A146,[3]PLIN2_REPB_3H!$A:$A,[3]PLIN2_REPB_3H!$B:$B)</f>
        <v>3340</v>
      </c>
      <c r="BG146">
        <f>_xlfn.XLOOKUP($A146,[3]PTS1_REPA_1H!$A:$A,[3]PTS1_REPA_1H!$B:$B)</f>
        <v>1566</v>
      </c>
      <c r="BH146">
        <f>_xlfn.XLOOKUP($A146,[3]PTS1_REPA_3H!$A:$A,[3]PTS1_REPA_3H!$B:$B)</f>
        <v>2220</v>
      </c>
      <c r="BI146">
        <f>_xlfn.XLOOKUP($A146,[3]PTS1_REPB_1H!$A:$A,[3]PTS1_REPB_1H!$B:$B)</f>
        <v>3493</v>
      </c>
      <c r="BJ146">
        <f>_xlfn.XLOOKUP($A146,[3]PTS1_REPB_3H!$A:$A,[3]PTS1_REPB_3H!$B:$B)</f>
        <v>2284</v>
      </c>
      <c r="BK146">
        <f>_xlfn.XLOOKUP($A146,[3]RAB10_REPA_1H!$A:$A,[3]RAB10_REPA_1H!$B:$B)</f>
        <v>4518</v>
      </c>
      <c r="BL146">
        <f>_xlfn.XLOOKUP($A146,[3]RAB10_REPA_3H!$A:$A,[3]RAB10_REPA_3H!$B:$B)</f>
        <v>1412</v>
      </c>
      <c r="BM146">
        <f>_xlfn.XLOOKUP($A146,[3]RAB10_REPB_1H!$A:$A,[3]RAB10_REPB_1H!$B:$B)</f>
        <v>4390</v>
      </c>
      <c r="BN146">
        <f>_xlfn.XLOOKUP($A146,[3]RAB10_REPB_3H!$A:$A,[3]RAB10_REPB_3H!$B:$B)</f>
        <v>5025</v>
      </c>
      <c r="BO146">
        <f>_xlfn.XLOOKUP($A146,[3]RABIF_REPA_1H!$A:$A,[3]RABIF_REPA_1H!$B:$B)</f>
        <v>2582</v>
      </c>
      <c r="BP146">
        <f>_xlfn.XLOOKUP($A146,[3]RABIF_REPA_3H!$A:$A,[3]RABIF_REPA_3H!$B:$B)</f>
        <v>2899</v>
      </c>
      <c r="BQ146">
        <f>_xlfn.XLOOKUP($A146,[3]RABIF_REPB_1H!$A:$A,[3]RABIF_REPB_1H!$B:$B)</f>
        <v>2233</v>
      </c>
      <c r="BR146">
        <f>_xlfn.XLOOKUP($A146,[3]RABIF_REPB_3H!$A:$A,[3]RABIF_REPB_3H!$B:$B)</f>
        <v>1804</v>
      </c>
      <c r="BS146">
        <f>_xlfn.XLOOKUP($A146,[3]SQSTM1_REPA_1H!$A:$A,[3]SQSTM1_REPA_1H!$B:$B)</f>
        <v>3222</v>
      </c>
      <c r="BT146">
        <f>_xlfn.XLOOKUP($A146,[3]SQSTM1_REPA_3H!$A:$A,[3]SQSTM1_REPA_3H!$B:$B)</f>
        <v>3059</v>
      </c>
      <c r="BU146">
        <f>_xlfn.XLOOKUP($A146,[3]SQSTM1_REPB_1H!$A:$A,[3]SQSTM1_REPB_1H!$B:$B)</f>
        <v>2487</v>
      </c>
      <c r="BV146">
        <f>_xlfn.XLOOKUP($A146,[3]SQSTM1_REPB_3H!$A:$A,[3]SQSTM1_REPB_3H!$B:$B)</f>
        <v>4118</v>
      </c>
      <c r="BW146">
        <f>_xlfn.XLOOKUP($A146,[4]HSPA8_CH_REPA_1H!$A:$A,[4]HSPA8_CH_REPA_1H!$B:$B)</f>
        <v>4572</v>
      </c>
      <c r="BX146">
        <f>_xlfn.XLOOKUP($A146,[4]HSPA8_CH_REPB_1H!$A:$A,[4]HSPA8_CH_REPB_1H!$B:$B)</f>
        <v>3535</v>
      </c>
      <c r="BY146">
        <f>_xlfn.XLOOKUP($A146,[4]HSPA8_CH_REPA_3H!$A:$A,[4]HSPA8_CH_REPA_3H!$B:$B)</f>
        <v>4159</v>
      </c>
      <c r="BZ146">
        <f>_xlfn.XLOOKUP($A146,[4]HSPA8_CH_REPB_3H!$A:$A,[4]HSPA8_CH_REPB_3H!$B:$B)</f>
        <v>2822</v>
      </c>
      <c r="CA146">
        <f>_xlfn.XLOOKUP($A146,[4]HSPA8_NC_REPA_1H!$A:$A,[4]HSPA8_NC_REPA_1H!$B:$B)</f>
        <v>3286</v>
      </c>
      <c r="CB146">
        <f>_xlfn.XLOOKUP($A146,[4]HSPA8_NC_REPB_1H!$A:$A,[4]HSPA8_NC_REPB_1H!$B:$B)</f>
        <v>2105</v>
      </c>
      <c r="CC146">
        <f>_xlfn.XLOOKUP($A146,[4]HSPA8_NC_REPA_3H!$A:$A,[4]HSPA8_NC_REPA_3H!$B:$B)</f>
        <v>1625</v>
      </c>
      <c r="CD146">
        <f>_xlfn.XLOOKUP($A146,[4]HSPA8_NC_REPB_3H!$A:$A,[4]HSPA8_NC_REPB_3H!$B:$B)</f>
        <v>1477</v>
      </c>
      <c r="CE146">
        <f>_xlfn.XLOOKUP($A146,[4]LAMP2A_NE_REPA_1H!$A:$A,[4]LAMP2A_NE_REPA_1H!$B:$B)</f>
        <v>2812</v>
      </c>
      <c r="CF146">
        <f>_xlfn.XLOOKUP($A146,[4]LAMP2A_NE_REPB_1H!$A:$A,[4]LAMP2A_NE_REPB_1H!$B:$B)</f>
        <v>1846</v>
      </c>
      <c r="CG146">
        <f>_xlfn.XLOOKUP($A146,[4]LAMP2A_NE_REPA_3H!$A:$A,[4]LAMP2A_NE_REPA_3H!$B:$B)</f>
        <v>3322</v>
      </c>
      <c r="CH146">
        <f>_xlfn.XLOOKUP($A146,[4]LAMP2A_NE_REPB_3H!$A:$A,[4]LAMP2A_NE_REPB_3H!$B:$B)</f>
        <v>2038</v>
      </c>
      <c r="CI146">
        <f>_xlfn.XLOOKUP($A146,[4]LMNA_CJ_REPA_1H!$A:$A,[4]LMNA_CJ_REPA_1H!$B:$B)</f>
        <v>3688</v>
      </c>
      <c r="CJ146">
        <f>_xlfn.XLOOKUP($A146,[4]LMNA_CJ_REPB_1H!$A:$A,[4]LMNA_CJ_REPB_1H!$B:$B)</f>
        <v>265</v>
      </c>
      <c r="CK146">
        <f>_xlfn.XLOOKUP($A146,[4]LMNA_CJ_REPA_3H!$A:$A,[4]LMNA_CJ_REPA_3H!$B:$B)</f>
        <v>1803</v>
      </c>
      <c r="CL146">
        <f>_xlfn.XLOOKUP($A146,[4]LMNA_CJ_REPB_3H!$A:$A,[4]LMNA_CJ_REPB_3H!$B:$B)</f>
        <v>2238</v>
      </c>
      <c r="CM146">
        <f>_xlfn.XLOOKUP($A146,[4]TDP208_REPA_1H!$A:$A,[4]TDP208_REPA_1H!$B:$B)</f>
        <v>1236</v>
      </c>
      <c r="CN146">
        <f>_xlfn.XLOOKUP($A146,[4]TDP208_REPB_1H!$A:$A,[4]TDP208_REPB_1H!$B:$B)</f>
        <v>2817</v>
      </c>
      <c r="CO146">
        <f>_xlfn.XLOOKUP($A146,[4]TDP208_REPA_3H!$A:$A,[4]TDP208_REPA_3H!$B:$B)</f>
        <v>660</v>
      </c>
      <c r="CP146">
        <f>_xlfn.XLOOKUP($A146,[4]TDP208_REPB_3H!$A:$A,[4]TDP208_REPB_3H!$B:$B)</f>
        <v>5633</v>
      </c>
      <c r="CR146" t="s">
        <v>193</v>
      </c>
      <c r="CS146" t="s">
        <v>703</v>
      </c>
      <c r="CT146" t="s">
        <v>100</v>
      </c>
      <c r="CU146" t="s">
        <v>925</v>
      </c>
      <c r="CV146" t="s">
        <v>926</v>
      </c>
      <c r="CW146" t="s">
        <v>927</v>
      </c>
      <c r="CX146" t="s">
        <v>218</v>
      </c>
      <c r="CY146" t="s">
        <v>556</v>
      </c>
      <c r="CZ146" t="s">
        <v>100</v>
      </c>
      <c r="DA146" t="str">
        <f>_xlfn.XLOOKUP($A146,[2]ACT_REPA_1H_RAP!$A:$A,[2]ACT_REPA_1H_RAP!$K:$K)</f>
        <v>1.26%</v>
      </c>
      <c r="DB146" t="str">
        <f>_xlfn.XLOOKUP($A146,[2]ACT_REPB_1H_RAP!$A:$A,[2]ACT_REPB_1H_RAP!$K:$K)</f>
        <v>0.24%</v>
      </c>
      <c r="DC146" t="str">
        <f>_xlfn.XLOOKUP($A146,[2]ACT_REPA_3H_RAP!$A:$A,[2]ACT_REPA_3H_RAP!$K:$K)</f>
        <v>1.03%</v>
      </c>
      <c r="DD146" t="str">
        <f>_xlfn.XLOOKUP($A146,[2]ACT_REPB_3H_RAP!$A:$A,[2]ACT_REPB_3H_RAP!$K:$K)</f>
        <v>0.92%</v>
      </c>
      <c r="DE146" t="str">
        <f>_xlfn.XLOOKUP($A146,[2]NM_REPA_1H_RAP!$A:$A,[2]NM_REPA_1H_RAP!$K:$K)</f>
        <v>0.00%</v>
      </c>
      <c r="DF146" t="str">
        <f>_xlfn.XLOOKUP($A146,[2]NM_REPB_1H_RAP!$A:$A,[2]NM_REPB_1H_RAP!$K:$K)</f>
        <v>0.40%</v>
      </c>
      <c r="DG146" t="str">
        <f>_xlfn.XLOOKUP($A146,[2]NM_REPA_3H_RAP!$A:$A,[2]NM_REPA_3H_RAP!$K:$K)</f>
        <v>0.39%</v>
      </c>
      <c r="DH146" t="str">
        <f>_xlfn.XLOOKUP($A146,[2]NM_REPB_3H_RAP!$A:$A,[2]NM_REPB_3H_RAP!$K:$K)</f>
        <v>0.40%</v>
      </c>
      <c r="DI146" t="str">
        <f>_xlfn.XLOOKUP($A146,[2]LD_REPA_1H_RAP!$A:$A,[2]LD_REPA_1H_RAP!$K:$K)</f>
        <v>0.00%</v>
      </c>
      <c r="DJ146" t="str">
        <f>_xlfn.XLOOKUP($A146,[2]LD_REPB_1H_RAP!$A:$A,[2]LD_REPB_1H_RAP!$K:$K)</f>
        <v>0.04%</v>
      </c>
      <c r="DK146" t="str">
        <f>_xlfn.XLOOKUP($A146,[2]LD_REPA_3H_RAP!$A:$A,[2]LD_REPA_3H_RAP!$K:$K)</f>
        <v>0.22%</v>
      </c>
      <c r="DL146" t="str">
        <f>_xlfn.XLOOKUP($A146,[2]LD_REPB_3H_RAP!$A:$A,[2]LD_REPB_3H_RAP!$K:$K)</f>
        <v>0.30%</v>
      </c>
      <c r="DM146" t="str">
        <f>_xlfn.XLOOKUP($A146,[2]GOL_REPA_1H_RAP!$A:$A,[2]GOL_REPA_1H_RAP!$K:$K)</f>
        <v>0.00%</v>
      </c>
      <c r="DN146" t="str">
        <f>_xlfn.XLOOKUP($A146,[2]GOL_REPB_1H_RAP!$A:$A,[2]GOL_REPB_1H_RAP!$K:$K)</f>
        <v>0.05%</v>
      </c>
      <c r="DO146" t="str">
        <f>_xlfn.XLOOKUP($A146,[2]GOL_REPA_3H_RAP!$A:$A,[2]GOL_REPA_3H_RAP!$K:$K)</f>
        <v>0.05%</v>
      </c>
      <c r="DP146" t="str">
        <f>_xlfn.XLOOKUP($A146,[2]GOL_REPB_3H_RAP!$A:$A,[2]GOL_REPB_3H_RAP!$K:$K)</f>
        <v>0.38%</v>
      </c>
      <c r="DQ146" t="str">
        <f>_xlfn.XLOOKUP($A146,[3]ERM_REPA_1H!$A:$A,[3]ERM_REPA_1H!$K:$K)</f>
        <v>0.08%</v>
      </c>
      <c r="DR146" t="str">
        <f>_xlfn.XLOOKUP($A146,[3]ERM_REPA_3H!$A:$A,[3]ERM_REPA_3H!$K:$K)</f>
        <v>1.27%</v>
      </c>
      <c r="DS146" t="str">
        <f>_xlfn.XLOOKUP($A146,[3]ERM_REPB_1H!$A:$A,[3]ERM_REPB_1H!$K:$K)</f>
        <v>1.38%</v>
      </c>
      <c r="DT146" t="str">
        <f>_xlfn.XLOOKUP($A146,[3]ERM_REPB_3H!$A:$A,[3]ERM_REPB_3H!$K:$K)</f>
        <v>1.22%</v>
      </c>
      <c r="DU146" t="str">
        <f>_xlfn.XLOOKUP($A146,[3]LAMP1_REPA_1H!$A:$A,[3]LAMP1_REPA_1H!$K:$K)</f>
        <v>0.00%</v>
      </c>
      <c r="DV146" t="str">
        <f>_xlfn.XLOOKUP($A146,[3]LAMP1_REPA_3H!$A:$A,[3]LAMP1_REPA_3H!$K:$K)</f>
        <v>0.00%</v>
      </c>
      <c r="DW146" t="str">
        <f>_xlfn.XLOOKUP($A146,[3]LAMP1_REPB_1H!$A:$A,[3]LAMP1_REPB_1H!$K:$K)</f>
        <v>0.04%</v>
      </c>
      <c r="DX146" t="str">
        <f>_xlfn.XLOOKUP($A146,[3]LAMP1_REPB_3H!$A:$A,[3]LAMP1_REPB_3H!$K:$K)</f>
        <v>0.03%</v>
      </c>
      <c r="DY146" t="str">
        <f>_xlfn.XLOOKUP($A146,[3]LC3_REPA_1H!$A:$A,[3]LC3_REPA_1H!$K:$K)</f>
        <v>9.32%</v>
      </c>
      <c r="DZ146" t="str">
        <f>_xlfn.XLOOKUP($A146,[3]LC3_REPA_3H!$A:$A,[3]LC3_REPA_3H!$K:$K)</f>
        <v>13.95%</v>
      </c>
      <c r="EA146" t="str">
        <f>_xlfn.XLOOKUP($A146,[3]LC3_REPB_1H!$A:$A,[3]LC3_REPB_1H!$K:$K)</f>
        <v>3.46%</v>
      </c>
      <c r="EB146" t="str">
        <f>_xlfn.XLOOKUP($A146,[3]LC3_REPB_3H!$A:$A,[3]LC3_REPB_3H!$K:$K)</f>
        <v>7.85%</v>
      </c>
      <c r="EC146" t="str">
        <f>_xlfn.XLOOKUP($A146,[3]NOLS_REPA_1H!$A:$A,[3]NOLS_REPA_1H!$K:$K)</f>
        <v>0.44%</v>
      </c>
      <c r="ED146" t="str">
        <f>_xlfn.XLOOKUP($A146,[3]NOLS_REPA_3H!$A:$A,[3]NOLS_REPA_3H!$K:$K)</f>
        <v>1.67%</v>
      </c>
      <c r="EE146" t="str">
        <f>_xlfn.XLOOKUP($A146,[3]NOLS_REPB_1H!$A:$A,[3]NOLS_REPB_1H!$K:$K)</f>
        <v>0.38%</v>
      </c>
      <c r="EF146" t="str">
        <f>_xlfn.XLOOKUP($A146,[3]NOLS_REPB_3H!$A:$A,[3]NOLS_REPB_3H!$K:$K)</f>
        <v>0.37%</v>
      </c>
      <c r="EG146" t="str">
        <f>_xlfn.XLOOKUP($A146,[3]NUP_REPA_1H!$A:$A,[3]NUP_REPA_1H!$K:$K)</f>
        <v>0.07%</v>
      </c>
      <c r="EH146" t="str">
        <f>_xlfn.XLOOKUP($A146,[3]NUP_REPA_3H!$A:$A,[3]NUP_REPA_3H!$K:$K)</f>
        <v>0.00%</v>
      </c>
      <c r="EI146" t="str">
        <f>_xlfn.XLOOKUP($A146,[3]NUP_REPB_1H!$A:$A,[3]NUP_REPB_1H!$K:$K)</f>
        <v>0.00%</v>
      </c>
      <c r="EJ146" t="str">
        <f>_xlfn.XLOOKUP($A146,[3]NUP_REPB_3H!$A:$A,[3]NUP_REPB_3H!$K:$K)</f>
        <v>0.00%</v>
      </c>
      <c r="EK146" t="str">
        <f>_xlfn.XLOOKUP($A146,[3]OMM_REPA_1H!$A:$A,[3]OMM_REPA_1H!$K:$K)</f>
        <v>2.10%</v>
      </c>
      <c r="EL146" t="str">
        <f>_xlfn.XLOOKUP($A146,[3]OMM_REPA_3H!$A:$A,[3]OMM_REPA_3H!$K:$K)</f>
        <v>3.12%</v>
      </c>
      <c r="EM146" t="str">
        <f>_xlfn.XLOOKUP($A146,[3]OMM_REPB_1H!$A:$A,[3]OMM_REPB_1H!$K:$K)</f>
        <v>0.39%</v>
      </c>
      <c r="EN146" t="str">
        <f>_xlfn.XLOOKUP($A146,[3]OMM_REPB_3H!$A:$A,[3]OMM_REPB_3H!$K:$K)</f>
        <v>3.80%</v>
      </c>
      <c r="EO146" t="str">
        <f>_xlfn.XLOOKUP($A146,[3]PLIN2_REPA_1H!$A:$A,[3]PLIN2_REPA_1H!$K:$K)</f>
        <v>0.00%</v>
      </c>
      <c r="EP146" t="str">
        <f>_xlfn.XLOOKUP($A146,[3]PLIN2_REPA_3H!$A:$A,[3]PLIN2_REPA_3H!$K:$K)</f>
        <v>0.00%</v>
      </c>
      <c r="EQ146" t="str">
        <f>_xlfn.XLOOKUP($A146,[3]PLIN2_REPB_1H!$A:$A,[3]PLIN2_REPB_1H!$K:$K)</f>
        <v>0.04%</v>
      </c>
      <c r="ER146" t="str">
        <f>_xlfn.XLOOKUP($A146,[3]PLIN2_REPB_3H!$A:$A,[3]PLIN2_REPB_3H!$K:$K)</f>
        <v>0.09%</v>
      </c>
      <c r="ES146" t="str">
        <f>_xlfn.XLOOKUP($A146,[3]PTS1_REPA_1H!$A:$A,[3]PTS1_REPA_1H!$K:$K)</f>
        <v>2.30%</v>
      </c>
      <c r="ET146" t="str">
        <f>_xlfn.XLOOKUP($A146,[3]PTS1_REPA_3H!$A:$A,[3]PTS1_REPA_3H!$K:$K)</f>
        <v>11.71%</v>
      </c>
      <c r="EU146" t="str">
        <f>_xlfn.XLOOKUP($A146,[3]PTS1_REPB_1H!$A:$A,[3]PTS1_REPB_1H!$K:$K)</f>
        <v>0.83%</v>
      </c>
      <c r="EV146" t="str">
        <f>_xlfn.XLOOKUP($A146,[3]PTS1_REPB_3H!$A:$A,[3]PTS1_REPB_3H!$K:$K)</f>
        <v>2.50%</v>
      </c>
      <c r="EW146" t="str">
        <f>_xlfn.XLOOKUP($A146,[3]RAB10_REPA_1H!$A:$A,[3]RAB10_REPA_1H!$K:$K)</f>
        <v>0.82%</v>
      </c>
      <c r="EX146" t="str">
        <f>_xlfn.XLOOKUP($A146,[3]RAB10_REPA_3H!$A:$A,[3]RAB10_REPA_3H!$K:$K)</f>
        <v>2.27%</v>
      </c>
      <c r="EY146" t="str">
        <f>_xlfn.XLOOKUP($A146,[3]RAB10_REPB_1H!$A:$A,[3]RAB10_REPB_1H!$K:$K)</f>
        <v>1.16%</v>
      </c>
      <c r="EZ146" t="str">
        <f>_xlfn.XLOOKUP($A146,[3]RAB10_REPB_3H!$A:$A,[3]RAB10_REPB_3H!$K:$K)</f>
        <v>5.01%</v>
      </c>
      <c r="FA146" t="str">
        <f>_xlfn.XLOOKUP($A146,[3]RABIF_REPA_1H!$A:$A,[3]RABIF_REPA_1H!$K:$K)</f>
        <v>1.28%</v>
      </c>
      <c r="FB146" t="str">
        <f>_xlfn.XLOOKUP($A146,[3]RABIF_REPA_3H!$A:$A,[3]RABIF_REPA_3H!$K:$K)</f>
        <v>2.07%</v>
      </c>
      <c r="FC146" t="str">
        <f>_xlfn.XLOOKUP($A146,[3]RABIF_REPB_1H!$A:$A,[3]RABIF_REPB_1H!$K:$K)</f>
        <v>0.76%</v>
      </c>
      <c r="FD146" t="str">
        <f>_xlfn.XLOOKUP($A146,[3]RABIF_REPB_3H!$A:$A,[3]RABIF_REPB_3H!$K:$K)</f>
        <v>1.72%</v>
      </c>
      <c r="FE146" t="str">
        <f>_xlfn.XLOOKUP($A146,[3]SQSTM1_REPA_1H!$A:$A,[3]SQSTM1_REPA_1H!$K:$K)</f>
        <v>1.58%</v>
      </c>
      <c r="FF146" t="str">
        <f>_xlfn.XLOOKUP($A146,[3]SQSTM1_REPA_3H!$A:$A,[3]SQSTM1_REPA_3H!$K:$K)</f>
        <v>10.98%</v>
      </c>
      <c r="FG146" t="str">
        <f>_xlfn.XLOOKUP($A146,[3]SQSTM1_REPB_1H!$A:$A,[3]SQSTM1_REPB_1H!$K:$K)</f>
        <v>1.57%</v>
      </c>
      <c r="FH146" t="str">
        <f>_xlfn.XLOOKUP($A146,[3]SQSTM1_REPB_3H!$A:$A,[3]SQSTM1_REPB_3H!$K:$K)</f>
        <v>1.26%</v>
      </c>
      <c r="FI146" t="str">
        <f>_xlfn.XLOOKUP($A146,[4]HSPA8_CH_REPA_1H!$A:$A,[4]HSPA8_CH_REPA_1H!$K:$K)</f>
        <v>0.02%</v>
      </c>
      <c r="FJ146" t="str">
        <f>_xlfn.XLOOKUP($A146,[4]HSPA8_CH_REPB_1H!$A:$A,[4]HSPA8_CH_REPB_1H!$K:$K)</f>
        <v>0.03%</v>
      </c>
      <c r="FK146" t="str">
        <f>_xlfn.XLOOKUP($A146,[4]HSPA8_CH_REPA_3H!$A:$A,[4]HSPA8_CH_REPA_3H!$K:$K)</f>
        <v>0.05%</v>
      </c>
      <c r="FL146" t="str">
        <f>_xlfn.XLOOKUP($A146,[4]HSPA8_CH_REPB_3H!$A:$A,[4]HSPA8_CH_REPB_3H!$K:$K)</f>
        <v>0.00%</v>
      </c>
      <c r="FM146" t="str">
        <f>_xlfn.XLOOKUP($A146,[4]HSPA8_NC_REPA_1H!$A:$A,[4]HSPA8_NC_REPA_1H!$K:$K)</f>
        <v>0.00%</v>
      </c>
      <c r="FN146" t="str">
        <f>_xlfn.XLOOKUP($A146,[4]HSPA8_NC_REPB_1H!$A:$A,[4]HSPA8_NC_REPB_1H!$K:$K)</f>
        <v>0.00%</v>
      </c>
      <c r="FO146" t="str">
        <f>_xlfn.XLOOKUP($A146,[4]HSPA8_NC_REPA_3H!$A:$A,[4]HSPA8_NC_REPA_3H!$K:$K)</f>
        <v>0.00%</v>
      </c>
      <c r="FP146" t="str">
        <f>_xlfn.XLOOKUP($A146,[4]HSPA8_NC_REPB_3H!$A:$A,[4]HSPA8_NC_REPB_3H!$K:$K)</f>
        <v>0.00%</v>
      </c>
      <c r="FQ146" t="str">
        <f>_xlfn.XLOOKUP($A146,[4]LAMP2A_NE_REPA_1H!$A:$A,[4]LAMP2A_NE_REPA_1H!$K:$K)</f>
        <v>0.04%</v>
      </c>
      <c r="FR146" t="str">
        <f>_xlfn.XLOOKUP($A146,[4]LAMP2A_NE_REPB_1H!$A:$A,[4]LAMP2A_NE_REPB_1H!$K:$K)</f>
        <v>0.00%</v>
      </c>
      <c r="FS146" t="str">
        <f>_xlfn.XLOOKUP($A146,[4]LAMP2A_NE_REPA_3H!$A:$A,[4]LAMP2A_NE_REPA_3H!$K:$K)</f>
        <v>0.06%</v>
      </c>
      <c r="FT146" t="str">
        <f>_xlfn.XLOOKUP($A146,[4]LAMP2A_NE_REPB_3H!$A:$A,[4]LAMP2A_NE_REPB_3H!$K:$K)</f>
        <v>0.00%</v>
      </c>
      <c r="FU146" t="str">
        <f>_xlfn.XLOOKUP($A146,[4]LMNA_CJ_REPA_1H!$A:$A,[4]LMNA_CJ_REPA_1H!$K:$K)</f>
        <v>0.16%</v>
      </c>
      <c r="FV146" t="str">
        <f>_xlfn.XLOOKUP($A146,[4]LMNA_CJ_REPB_1H!$A:$A,[4]LMNA_CJ_REPB_1H!$K:$K)</f>
        <v>0.00%</v>
      </c>
      <c r="FW146" t="str">
        <f>_xlfn.XLOOKUP($A146,[4]LMNA_CJ_REPA_3H!$A:$A,[4]LMNA_CJ_REPA_3H!$K:$K)</f>
        <v>1.00%</v>
      </c>
      <c r="FX146" t="str">
        <f>_xlfn.XLOOKUP($A146,[4]LMNA_CJ_REPB_3H!$A:$A,[4]LMNA_CJ_REPB_3H!$K:$K)</f>
        <v>1.56%</v>
      </c>
      <c r="FY146" t="str">
        <f>_xlfn.XLOOKUP($A146,[4]TDP208_REPA_1H!$A:$A,[4]TDP208_REPA_1H!$K:$K)</f>
        <v>0.89%</v>
      </c>
      <c r="FZ146" t="str">
        <f>_xlfn.XLOOKUP($A146,[4]TDP208_REPB_1H!$A:$A,[4]TDP208_REPB_1H!$K:$K)</f>
        <v>3.76%</v>
      </c>
      <c r="GA146" t="str">
        <f>_xlfn.XLOOKUP($A146,[4]TDP208_REPA_3H!$A:$A,[4]TDP208_REPA_3H!$K:$K)</f>
        <v>3.03%</v>
      </c>
      <c r="GB146" t="str">
        <f>_xlfn.XLOOKUP($A146,[4]TDP208_REPB_3H!$A:$A,[4]TDP208_REPB_3H!$K:$K)</f>
        <v>15.18%</v>
      </c>
      <c r="GD146">
        <v>4.0000000000000002E-4</v>
      </c>
      <c r="GE146">
        <v>2.5000000000000001E-3</v>
      </c>
      <c r="GF146">
        <v>0</v>
      </c>
      <c r="GG146">
        <v>0.11890000000000001</v>
      </c>
      <c r="GH146">
        <v>0.2581</v>
      </c>
      <c r="GI146">
        <v>0.31409999999999999</v>
      </c>
      <c r="GJ146">
        <v>2.9999999999999997E-4</v>
      </c>
      <c r="GK146">
        <v>2.7000000000000001E-3</v>
      </c>
      <c r="GL146">
        <v>0</v>
      </c>
      <c r="GM146">
        <f t="shared" si="40"/>
        <v>1.26E-2</v>
      </c>
      <c r="GN146">
        <f t="shared" si="40"/>
        <v>2.3999999999999998E-3</v>
      </c>
      <c r="GO146">
        <f t="shared" si="40"/>
        <v>1.03E-2</v>
      </c>
      <c r="GP146">
        <f t="shared" si="40"/>
        <v>9.1999999999999998E-3</v>
      </c>
      <c r="GQ146">
        <f t="shared" si="40"/>
        <v>0</v>
      </c>
      <c r="GR146">
        <f t="shared" si="40"/>
        <v>4.0000000000000001E-3</v>
      </c>
      <c r="GS146">
        <f t="shared" si="40"/>
        <v>3.8999999999999998E-3</v>
      </c>
      <c r="GT146">
        <f t="shared" si="40"/>
        <v>4.0000000000000001E-3</v>
      </c>
      <c r="GU146">
        <f t="shared" si="40"/>
        <v>0</v>
      </c>
      <c r="GV146">
        <f t="shared" si="40"/>
        <v>4.0000000000000002E-4</v>
      </c>
      <c r="GW146">
        <f t="shared" si="40"/>
        <v>2.2000000000000001E-3</v>
      </c>
      <c r="GX146">
        <f t="shared" si="40"/>
        <v>3.0000000000000001E-3</v>
      </c>
      <c r="GY146">
        <f t="shared" si="40"/>
        <v>0</v>
      </c>
      <c r="GZ146">
        <f t="shared" si="40"/>
        <v>5.0000000000000001E-4</v>
      </c>
      <c r="HA146">
        <f t="shared" si="40"/>
        <v>5.0000000000000001E-4</v>
      </c>
      <c r="HB146">
        <f t="shared" si="40"/>
        <v>3.8E-3</v>
      </c>
      <c r="HC146">
        <f t="shared" ref="HC146:HF209" si="54">IF(AE146&gt;50,DQ146/1,FALSE)</f>
        <v>8.0000000000000004E-4</v>
      </c>
      <c r="HD146">
        <f t="shared" si="54"/>
        <v>1.2699999999999999E-2</v>
      </c>
      <c r="HE146">
        <f t="shared" si="54"/>
        <v>1.38E-2</v>
      </c>
      <c r="HF146">
        <f t="shared" si="54"/>
        <v>1.2200000000000001E-2</v>
      </c>
      <c r="HG146">
        <f t="shared" si="53"/>
        <v>0</v>
      </c>
      <c r="HH146">
        <f t="shared" si="52"/>
        <v>0</v>
      </c>
      <c r="HI146">
        <f t="shared" si="50"/>
        <v>4.0000000000000002E-4</v>
      </c>
      <c r="HJ146">
        <f t="shared" si="50"/>
        <v>2.9999999999999997E-4</v>
      </c>
      <c r="HK146">
        <f t="shared" si="50"/>
        <v>9.3200000000000005E-2</v>
      </c>
      <c r="HL146">
        <f t="shared" si="50"/>
        <v>0.13950000000000001</v>
      </c>
      <c r="HM146">
        <f t="shared" si="50"/>
        <v>3.4599999999999999E-2</v>
      </c>
      <c r="HN146">
        <f t="shared" si="50"/>
        <v>7.85E-2</v>
      </c>
      <c r="HO146">
        <f t="shared" si="50"/>
        <v>4.4000000000000003E-3</v>
      </c>
      <c r="HP146">
        <f t="shared" si="50"/>
        <v>1.67E-2</v>
      </c>
      <c r="HQ146">
        <f t="shared" si="50"/>
        <v>3.8E-3</v>
      </c>
      <c r="HR146">
        <f t="shared" si="50"/>
        <v>3.7000000000000002E-3</v>
      </c>
      <c r="HS146">
        <f t="shared" si="50"/>
        <v>6.9999999999999999E-4</v>
      </c>
      <c r="HT146">
        <f t="shared" si="50"/>
        <v>0</v>
      </c>
      <c r="HU146">
        <f t="shared" si="49"/>
        <v>0</v>
      </c>
      <c r="HV146">
        <f t="shared" si="49"/>
        <v>0</v>
      </c>
      <c r="HW146">
        <f t="shared" si="49"/>
        <v>2.1000000000000001E-2</v>
      </c>
      <c r="HX146">
        <f t="shared" si="49"/>
        <v>3.1199999999999999E-2</v>
      </c>
      <c r="HY146">
        <f t="shared" si="49"/>
        <v>3.8999999999999998E-3</v>
      </c>
      <c r="HZ146">
        <f t="shared" si="49"/>
        <v>3.7999999999999999E-2</v>
      </c>
      <c r="IA146">
        <f t="shared" si="37"/>
        <v>0</v>
      </c>
      <c r="IB146">
        <f t="shared" si="37"/>
        <v>0</v>
      </c>
      <c r="IC146">
        <f t="shared" si="37"/>
        <v>4.0000000000000002E-4</v>
      </c>
      <c r="ID146">
        <f t="shared" si="37"/>
        <v>8.9999999999999998E-4</v>
      </c>
      <c r="IE146">
        <f t="shared" si="47"/>
        <v>2.3E-2</v>
      </c>
      <c r="IF146">
        <f t="shared" si="47"/>
        <v>0.1171</v>
      </c>
      <c r="IG146">
        <f t="shared" si="47"/>
        <v>8.3000000000000001E-3</v>
      </c>
      <c r="IH146">
        <f t="shared" si="47"/>
        <v>2.5000000000000001E-2</v>
      </c>
      <c r="II146">
        <f t="shared" si="47"/>
        <v>8.2000000000000007E-3</v>
      </c>
      <c r="IJ146">
        <f t="shared" si="47"/>
        <v>2.2700000000000001E-2</v>
      </c>
      <c r="IK146">
        <f t="shared" si="47"/>
        <v>1.1599999999999999E-2</v>
      </c>
      <c r="IL146">
        <f t="shared" si="47"/>
        <v>5.0099999999999999E-2</v>
      </c>
      <c r="IM146">
        <f t="shared" si="47"/>
        <v>1.2800000000000001E-2</v>
      </c>
      <c r="IN146">
        <f t="shared" si="47"/>
        <v>2.07E-2</v>
      </c>
      <c r="IO146">
        <f t="shared" si="47"/>
        <v>7.6E-3</v>
      </c>
      <c r="IP146">
        <f t="shared" si="47"/>
        <v>1.72E-2</v>
      </c>
      <c r="IQ146">
        <f t="shared" si="51"/>
        <v>1.5800000000000002E-2</v>
      </c>
      <c r="IR146">
        <f t="shared" si="51"/>
        <v>0.10979999999999999</v>
      </c>
      <c r="IS146">
        <f t="shared" si="51"/>
        <v>1.5699999999999999E-2</v>
      </c>
      <c r="IT146">
        <f t="shared" si="51"/>
        <v>1.26E-2</v>
      </c>
      <c r="IU146">
        <f t="shared" si="51"/>
        <v>2.0000000000000001E-4</v>
      </c>
      <c r="IV146">
        <f t="shared" si="51"/>
        <v>2.9999999999999997E-4</v>
      </c>
      <c r="IW146">
        <f t="shared" si="48"/>
        <v>5.0000000000000001E-4</v>
      </c>
      <c r="IX146">
        <f t="shared" si="48"/>
        <v>0</v>
      </c>
      <c r="IY146">
        <f t="shared" si="48"/>
        <v>0</v>
      </c>
      <c r="IZ146">
        <f t="shared" si="46"/>
        <v>0</v>
      </c>
      <c r="JA146">
        <f t="shared" si="46"/>
        <v>0</v>
      </c>
      <c r="JB146">
        <f t="shared" si="46"/>
        <v>0</v>
      </c>
      <c r="JC146">
        <f t="shared" si="46"/>
        <v>4.0000000000000002E-4</v>
      </c>
      <c r="JD146">
        <f t="shared" si="43"/>
        <v>0</v>
      </c>
      <c r="JE146">
        <f t="shared" si="43"/>
        <v>5.9999999999999995E-4</v>
      </c>
      <c r="JF146">
        <f t="shared" si="43"/>
        <v>0</v>
      </c>
      <c r="JG146">
        <f t="shared" si="44"/>
        <v>1.6000000000000001E-3</v>
      </c>
      <c r="JH146">
        <f t="shared" si="44"/>
        <v>0</v>
      </c>
      <c r="JI146">
        <f t="shared" si="44"/>
        <v>0.01</v>
      </c>
      <c r="JJ146">
        <f t="shared" si="44"/>
        <v>1.5599999999999999E-2</v>
      </c>
      <c r="JK146">
        <f t="shared" si="44"/>
        <v>8.8999999999999999E-3</v>
      </c>
      <c r="JL146">
        <f t="shared" si="38"/>
        <v>3.7600000000000001E-2</v>
      </c>
      <c r="JM146">
        <f t="shared" si="38"/>
        <v>3.0300000000000001E-2</v>
      </c>
      <c r="JN146">
        <f t="shared" si="38"/>
        <v>0.15179999999999999</v>
      </c>
    </row>
    <row r="147" spans="1:274" x14ac:dyDescent="0.55000000000000004">
      <c r="A147" t="s">
        <v>928</v>
      </c>
      <c r="B147" t="s">
        <v>104</v>
      </c>
      <c r="C147" t="s">
        <v>118</v>
      </c>
      <c r="D147" t="s">
        <v>104</v>
      </c>
      <c r="F147">
        <f>_xlfn.XLOOKUP($A147,[1]HCT116_MEM_MCP_ORF_1H!$A:$A,[1]HCT116_MEM_MCP_ORF_1H!B:B)</f>
        <v>102</v>
      </c>
      <c r="G147">
        <f>_xlfn.XLOOKUP($A147,[1]HCT116_MEM_MCP_ORF_3H_A!$A:$A,[1]HCT116_MEM_MCP_ORF_3H_A!B:B)</f>
        <v>69</v>
      </c>
      <c r="H147">
        <f>_xlfn.XLOOKUP($A147,[1]HCT116_MEM_MCP_ORF_3H_B!$A:$A,[1]HCT116_MEM_MCP_ORF_3H_B!B:B)</f>
        <v>338</v>
      </c>
      <c r="I147">
        <f>_xlfn.XLOOKUP($A147,[1]HCT116_NES_MCP_ORF_1H!$A:$A,[1]HCT116_NES_MCP_ORF_1H!B:B)</f>
        <v>157</v>
      </c>
      <c r="J147">
        <f>_xlfn.XLOOKUP($A147,[1]HCT116_NES_MCP_ORF_3H_A!$A:$A,[1]HCT116_NES_MCP_ORF_3H_A!B:B)</f>
        <v>149</v>
      </c>
      <c r="K147">
        <f>_xlfn.XLOOKUP($A147,[1]HCT116_NES_MCP_ORF_3H_B!$A:$A,[1]HCT116_NES_MCP_ORF_3H_B!B:B)</f>
        <v>168</v>
      </c>
      <c r="L147">
        <f>_xlfn.XLOOKUP($A147,[1]HCT116_NLS_MCP_ORF_1H!$A:$A,[1]HCT116_NLS_MCP_ORF_1H!B:B)</f>
        <v>492</v>
      </c>
      <c r="M147">
        <f>_xlfn.XLOOKUP($A147,[1]HCT116_NLS_MCP_ORF_3H_A!$A:$A,[1]HCT116_NLS_MCP_ORF_3H_A!B:B)</f>
        <v>398</v>
      </c>
      <c r="N147">
        <f>_xlfn.XLOOKUP($A147,[1]HCT116_NLS_MCP_ORF_3H_B!$A:$A,[1]HCT116_NLS_MCP_ORF_3H_B!B:B)</f>
        <v>254</v>
      </c>
      <c r="O147">
        <f>_xlfn.XLOOKUP($A147,[2]ACT_REPA_1H_RAP!$A:$A,[2]ACT_REPA_1H_RAP!$B:$B)</f>
        <v>310</v>
      </c>
      <c r="P147" t="e">
        <f>_xlfn.XLOOKUP($A147,[2]ACT_REPB_1H_RAP!$A:$A,[2]ACT_REPB_1H_RAP!$B:$B)</f>
        <v>#N/A</v>
      </c>
      <c r="Q147">
        <f>_xlfn.XLOOKUP($A147,[2]ACT_REPA_3H_RAP!$A:$A,[2]ACT_REPA_3H_RAP!$B:$B)</f>
        <v>89</v>
      </c>
      <c r="R147" t="e">
        <f>_xlfn.XLOOKUP($A147,[2]ACT_REPB_3H_RAP!$A:$A,[2]ACT_REPB_3H_RAP!$B:$B)</f>
        <v>#N/A</v>
      </c>
      <c r="S147">
        <f>_xlfn.XLOOKUP($A147,[2]NM_REPA_1H_RAP!$A:$A,[2]NM_REPA_1H_RAP!$B:$B)</f>
        <v>530</v>
      </c>
      <c r="T147">
        <f>_xlfn.XLOOKUP($A147,[2]NM_REPB_1H_RAP!$A:$A,[2]NM_REPB_1H_RAP!$B:$B)</f>
        <v>46</v>
      </c>
      <c r="U147">
        <f>_xlfn.XLOOKUP($A147,[2]NM_REPA_3H_RAP!$A:$A,[2]NM_REPA_3H_RAP!$B:$B)</f>
        <v>633</v>
      </c>
      <c r="V147">
        <f>_xlfn.XLOOKUP($A147,[2]NM_REPB_3H_RAP!$A:$A,[2]NM_REPB_3H_RAP!$B:$B)</f>
        <v>71</v>
      </c>
      <c r="W147">
        <f>_xlfn.XLOOKUP($A147,[2]LD_REPA_1H_RAP!$A:$A,[2]LD_REPA_1H_RAP!$B:$B)</f>
        <v>54</v>
      </c>
      <c r="X147" t="e">
        <f>_xlfn.XLOOKUP($A147,[2]LD_REPB_1H_RAP!$A:$A,[2]LD_REPB_1H_RAP!$B:$B)</f>
        <v>#N/A</v>
      </c>
      <c r="Y147">
        <f>_xlfn.XLOOKUP($A147,[2]LD_REPA_3H_RAP!$A:$A,[2]LD_REPA_3H_RAP!$B:$B)</f>
        <v>84</v>
      </c>
      <c r="Z147">
        <f>_xlfn.XLOOKUP($A147,[2]LD_REPB_3H_RAP!$A:$A,[2]LD_REPB_3H_RAP!$B:$B)</f>
        <v>31</v>
      </c>
      <c r="AA147">
        <f>_xlfn.XLOOKUP($A147,[2]GOL_REPA_1H_RAP!$A:$A,[2]GOL_REPA_1H_RAP!$B:$B)</f>
        <v>100</v>
      </c>
      <c r="AB147">
        <f>_xlfn.XLOOKUP($A147,[2]GOL_REPB_1H_RAP!$A:$A,[2]GOL_REPB_1H_RAP!$B:$B)</f>
        <v>192</v>
      </c>
      <c r="AC147">
        <f>_xlfn.XLOOKUP($A147,[2]GOL_REPA_3H_RAP!$A:$A,[2]GOL_REPA_3H_RAP!$B:$B)</f>
        <v>91</v>
      </c>
      <c r="AD147">
        <f>_xlfn.XLOOKUP($A147,[2]GOL_REPB_3H_RAP!$A:$A,[2]GOL_REPB_3H_RAP!$B:$B)</f>
        <v>236</v>
      </c>
      <c r="AE147">
        <f>_xlfn.XLOOKUP($A147,[3]ERM_REPA_1H!$A:$A,[3]ERM_REPA_1H!$B:$B)</f>
        <v>64</v>
      </c>
      <c r="AF147" t="e">
        <f>_xlfn.XLOOKUP($A147,[3]ERM_REPA_3H!$A:$A,[3]ERM_REPA_3H!$B:$B)</f>
        <v>#N/A</v>
      </c>
      <c r="AG147">
        <f>_xlfn.XLOOKUP($A147,[3]ERM_REPB_1H!$A:$A,[3]ERM_REPB_1H!$B:$B)</f>
        <v>143</v>
      </c>
      <c r="AH147" t="e">
        <f>_xlfn.XLOOKUP($A147,[3]ERM_REPB_3H!$A:$A,[3]ERM_REPB_3H!$B:$B)</f>
        <v>#N/A</v>
      </c>
      <c r="AI147" t="e">
        <f>_xlfn.XLOOKUP($A147,[3]LAMP1_REPA_1H!$A:$A,[3]LAMP1_REPA_1H!$B:$B)</f>
        <v>#N/A</v>
      </c>
      <c r="AJ147" t="e">
        <f>_xlfn.XLOOKUP($A147,[3]LAMP1_REPA_3H!$A:$A,[3]LAMP1_REPA_3H!$B:$B)</f>
        <v>#N/A</v>
      </c>
      <c r="AK147" t="e">
        <f>_xlfn.XLOOKUP($A147,[3]LAMP1_REPB_1H!$A:$A,[3]LAMP1_REPB_1H!$B:$B)</f>
        <v>#N/A</v>
      </c>
      <c r="AL147">
        <f>_xlfn.XLOOKUP($A147,[3]LAMP1_REPB_3H!$A:$A,[3]LAMP1_REPB_3H!$B:$B)</f>
        <v>112</v>
      </c>
      <c r="AM147" t="e">
        <f>_xlfn.XLOOKUP($A147,[3]LC3_REPA_1H!$A:$A,[3]LC3_REPA_1H!$B:$B)</f>
        <v>#N/A</v>
      </c>
      <c r="AN147" t="e">
        <f>_xlfn.XLOOKUP($A147,[3]LC3_REPA_3H!$A:$A,[3]LC3_REPA_3H!$B:$B)</f>
        <v>#N/A</v>
      </c>
      <c r="AO147">
        <f>_xlfn.XLOOKUP($A147,[3]LC3_REPB_1H!$A:$A,[3]LC3_REPB_1H!$B:$B)</f>
        <v>249</v>
      </c>
      <c r="AP147">
        <f>_xlfn.XLOOKUP($A147,[3]LC3_REPB_3H!$A:$A,[3]LC3_REPB_3H!$B:$B)</f>
        <v>159</v>
      </c>
      <c r="AQ147">
        <f>_xlfn.XLOOKUP($A147,[3]NOLS_REPA_1H!$A:$A,[3]NOLS_REPA_1H!$B:$B)</f>
        <v>183</v>
      </c>
      <c r="AR147">
        <f>_xlfn.XLOOKUP($A147,[3]NOLS_REPA_3H!$A:$A,[3]NOLS_REPA_3H!$B:$B)</f>
        <v>70</v>
      </c>
      <c r="AS147" t="e">
        <f>_xlfn.XLOOKUP($A147,[3]NOLS_REPB_1H!$A:$A,[3]NOLS_REPB_1H!$B:$B)</f>
        <v>#N/A</v>
      </c>
      <c r="AT147">
        <f>_xlfn.XLOOKUP($A147,[3]NOLS_REPB_3H!$A:$A,[3]NOLS_REPB_3H!$B:$B)</f>
        <v>72</v>
      </c>
      <c r="AU147">
        <f>_xlfn.XLOOKUP($A147,[3]NUP_REPA_1H!$A:$A,[3]NUP_REPA_1H!$B:$B)</f>
        <v>62</v>
      </c>
      <c r="AV147">
        <f>_xlfn.XLOOKUP($A147,[3]NUP_REPA_3H!$A:$A,[3]NUP_REPA_3H!$B:$B)</f>
        <v>72</v>
      </c>
      <c r="AW147">
        <f>_xlfn.XLOOKUP($A147,[3]NUP_REPB_1H!$A:$A,[3]NUP_REPB_1H!$B:$B)</f>
        <v>51</v>
      </c>
      <c r="AX147">
        <f>_xlfn.XLOOKUP($A147,[3]NUP_REPB_3H!$A:$A,[3]NUP_REPB_3H!$B:$B)</f>
        <v>145</v>
      </c>
      <c r="AY147">
        <f>_xlfn.XLOOKUP($A147,[3]OMM_REPA_1H!$A:$A,[3]OMM_REPA_1H!$B:$B)</f>
        <v>61</v>
      </c>
      <c r="AZ147">
        <f>_xlfn.XLOOKUP($A147,[3]OMM_REPA_3H!$A:$A,[3]OMM_REPA_3H!$B:$B)</f>
        <v>215</v>
      </c>
      <c r="BA147">
        <f>_xlfn.XLOOKUP($A147,[3]OMM_REPB_1H!$A:$A,[3]OMM_REPB_1H!$B:$B)</f>
        <v>69</v>
      </c>
      <c r="BB147">
        <f>_xlfn.XLOOKUP($A147,[3]OMM_REPB_3H!$A:$A,[3]OMM_REPB_3H!$B:$B)</f>
        <v>79</v>
      </c>
      <c r="BC147">
        <f>_xlfn.XLOOKUP($A147,[3]PLIN2_REPA_1H!$A:$A,[3]PLIN2_REPA_1H!$B:$B)</f>
        <v>104</v>
      </c>
      <c r="BD147">
        <f>_xlfn.XLOOKUP($A147,[3]PLIN2_REPA_3H!$A:$A,[3]PLIN2_REPA_3H!$B:$B)</f>
        <v>84</v>
      </c>
      <c r="BE147">
        <f>_xlfn.XLOOKUP($A147,[3]PLIN2_REPB_1H!$A:$A,[3]PLIN2_REPB_1H!$B:$B)</f>
        <v>198</v>
      </c>
      <c r="BF147">
        <f>_xlfn.XLOOKUP($A147,[3]PLIN2_REPB_3H!$A:$A,[3]PLIN2_REPB_3H!$B:$B)</f>
        <v>51</v>
      </c>
      <c r="BG147">
        <f>_xlfn.XLOOKUP($A147,[3]PTS1_REPA_1H!$A:$A,[3]PTS1_REPA_1H!$B:$B)</f>
        <v>337</v>
      </c>
      <c r="BH147">
        <f>_xlfn.XLOOKUP($A147,[3]PTS1_REPA_3H!$A:$A,[3]PTS1_REPA_3H!$B:$B)</f>
        <v>388</v>
      </c>
      <c r="BI147">
        <f>_xlfn.XLOOKUP($A147,[3]PTS1_REPB_1H!$A:$A,[3]PTS1_REPB_1H!$B:$B)</f>
        <v>72</v>
      </c>
      <c r="BJ147" t="e">
        <f>_xlfn.XLOOKUP($A147,[3]PTS1_REPB_3H!$A:$A,[3]PTS1_REPB_3H!$B:$B)</f>
        <v>#N/A</v>
      </c>
      <c r="BK147">
        <f>_xlfn.XLOOKUP($A147,[3]RAB10_REPA_1H!$A:$A,[3]RAB10_REPA_1H!$B:$B)</f>
        <v>310</v>
      </c>
      <c r="BL147">
        <f>_xlfn.XLOOKUP($A147,[3]RAB10_REPA_3H!$A:$A,[3]RAB10_REPA_3H!$B:$B)</f>
        <v>105</v>
      </c>
      <c r="BM147">
        <f>_xlfn.XLOOKUP($A147,[3]RAB10_REPB_1H!$A:$A,[3]RAB10_REPB_1H!$B:$B)</f>
        <v>369</v>
      </c>
      <c r="BN147">
        <f>_xlfn.XLOOKUP($A147,[3]RAB10_REPB_3H!$A:$A,[3]RAB10_REPB_3H!$B:$B)</f>
        <v>355</v>
      </c>
      <c r="BO147">
        <f>_xlfn.XLOOKUP($A147,[3]RABIF_REPA_1H!$A:$A,[3]RABIF_REPA_1H!$B:$B)</f>
        <v>202</v>
      </c>
      <c r="BP147">
        <f>_xlfn.XLOOKUP($A147,[3]RABIF_REPA_3H!$A:$A,[3]RABIF_REPA_3H!$B:$B)</f>
        <v>205</v>
      </c>
      <c r="BQ147">
        <f>_xlfn.XLOOKUP($A147,[3]RABIF_REPB_1H!$A:$A,[3]RABIF_REPB_1H!$B:$B)</f>
        <v>484</v>
      </c>
      <c r="BR147">
        <f>_xlfn.XLOOKUP($A147,[3]RABIF_REPB_3H!$A:$A,[3]RABIF_REPB_3H!$B:$B)</f>
        <v>360</v>
      </c>
      <c r="BS147">
        <f>_xlfn.XLOOKUP($A147,[3]SQSTM1_REPA_1H!$A:$A,[3]SQSTM1_REPA_1H!$B:$B)</f>
        <v>241</v>
      </c>
      <c r="BT147">
        <f>_xlfn.XLOOKUP($A147,[3]SQSTM1_REPA_3H!$A:$A,[3]SQSTM1_REPA_3H!$B:$B)</f>
        <v>389</v>
      </c>
      <c r="BU147">
        <f>_xlfn.XLOOKUP($A147,[3]SQSTM1_REPB_1H!$A:$A,[3]SQSTM1_REPB_1H!$B:$B)</f>
        <v>247</v>
      </c>
      <c r="BV147">
        <f>_xlfn.XLOOKUP($A147,[3]SQSTM1_REPB_3H!$A:$A,[3]SQSTM1_REPB_3H!$B:$B)</f>
        <v>439</v>
      </c>
      <c r="BW147">
        <f>_xlfn.XLOOKUP($A147,[4]HSPA8_CH_REPA_1H!$A:$A,[4]HSPA8_CH_REPA_1H!$B:$B)</f>
        <v>189</v>
      </c>
      <c r="BX147">
        <f>_xlfn.XLOOKUP($A147,[4]HSPA8_CH_REPB_1H!$A:$A,[4]HSPA8_CH_REPB_1H!$B:$B)</f>
        <v>237</v>
      </c>
      <c r="BY147" t="e">
        <f>_xlfn.XLOOKUP($A147,[4]HSPA8_CH_REPA_3H!$A:$A,[4]HSPA8_CH_REPA_3H!$B:$B)</f>
        <v>#N/A</v>
      </c>
      <c r="BZ147" t="e">
        <f>_xlfn.XLOOKUP($A147,[4]HSPA8_CH_REPB_3H!$A:$A,[4]HSPA8_CH_REPB_3H!$B:$B)</f>
        <v>#N/A</v>
      </c>
      <c r="CA147">
        <f>_xlfn.XLOOKUP($A147,[4]HSPA8_NC_REPA_1H!$A:$A,[4]HSPA8_NC_REPA_1H!$B:$B)</f>
        <v>70</v>
      </c>
      <c r="CB147" t="e">
        <f>_xlfn.XLOOKUP($A147,[4]HSPA8_NC_REPB_1H!$A:$A,[4]HSPA8_NC_REPB_1H!$B:$B)</f>
        <v>#N/A</v>
      </c>
      <c r="CC147" t="e">
        <f>_xlfn.XLOOKUP($A147,[4]HSPA8_NC_REPA_3H!$A:$A,[4]HSPA8_NC_REPA_3H!$B:$B)</f>
        <v>#N/A</v>
      </c>
      <c r="CD147" t="e">
        <f>_xlfn.XLOOKUP($A147,[4]HSPA8_NC_REPB_3H!$A:$A,[4]HSPA8_NC_REPB_3H!$B:$B)</f>
        <v>#N/A</v>
      </c>
      <c r="CE147">
        <f>_xlfn.XLOOKUP($A147,[4]LAMP2A_NE_REPA_1H!$A:$A,[4]LAMP2A_NE_REPA_1H!$B:$B)</f>
        <v>209</v>
      </c>
      <c r="CF147">
        <f>_xlfn.XLOOKUP($A147,[4]LAMP2A_NE_REPB_1H!$A:$A,[4]LAMP2A_NE_REPB_1H!$B:$B)</f>
        <v>319</v>
      </c>
      <c r="CG147">
        <f>_xlfn.XLOOKUP($A147,[4]LAMP2A_NE_REPA_3H!$A:$A,[4]LAMP2A_NE_REPA_3H!$B:$B)</f>
        <v>120</v>
      </c>
      <c r="CH147">
        <f>_xlfn.XLOOKUP($A147,[4]LAMP2A_NE_REPB_3H!$A:$A,[4]LAMP2A_NE_REPB_3H!$B:$B)</f>
        <v>343</v>
      </c>
      <c r="CI147">
        <f>_xlfn.XLOOKUP($A147,[4]LMNA_CJ_REPA_1H!$A:$A,[4]LMNA_CJ_REPA_1H!$B:$B)</f>
        <v>281</v>
      </c>
      <c r="CJ147" t="e">
        <f>_xlfn.XLOOKUP($A147,[4]LMNA_CJ_REPB_1H!$A:$A,[4]LMNA_CJ_REPB_1H!$B:$B)</f>
        <v>#N/A</v>
      </c>
      <c r="CK147">
        <f>_xlfn.XLOOKUP($A147,[4]LMNA_CJ_REPA_3H!$A:$A,[4]LMNA_CJ_REPA_3H!$B:$B)</f>
        <v>312</v>
      </c>
      <c r="CL147" t="e">
        <f>_xlfn.XLOOKUP($A147,[4]LMNA_CJ_REPB_3H!$A:$A,[4]LMNA_CJ_REPB_3H!$B:$B)</f>
        <v>#N/A</v>
      </c>
      <c r="CM147">
        <f>_xlfn.XLOOKUP($A147,[4]TDP208_REPA_1H!$A:$A,[4]TDP208_REPA_1H!$B:$B)</f>
        <v>66</v>
      </c>
      <c r="CN147" t="e">
        <f>_xlfn.XLOOKUP($A147,[4]TDP208_REPB_1H!$A:$A,[4]TDP208_REPB_1H!$B:$B)</f>
        <v>#N/A</v>
      </c>
      <c r="CO147" t="e">
        <f>_xlfn.XLOOKUP($A147,[4]TDP208_REPA_3H!$A:$A,[4]TDP208_REPA_3H!$B:$B)</f>
        <v>#N/A</v>
      </c>
      <c r="CP147">
        <f>_xlfn.XLOOKUP($A147,[4]TDP208_REPB_3H!$A:$A,[4]TDP208_REPB_3H!$B:$B)</f>
        <v>52</v>
      </c>
      <c r="CR147" t="s">
        <v>100</v>
      </c>
      <c r="CS147" t="s">
        <v>100</v>
      </c>
      <c r="CT147" t="s">
        <v>100</v>
      </c>
      <c r="CU147" t="s">
        <v>100</v>
      </c>
      <c r="CV147" t="s">
        <v>100</v>
      </c>
      <c r="CW147" t="s">
        <v>929</v>
      </c>
      <c r="CX147" t="s">
        <v>100</v>
      </c>
      <c r="CY147" t="s">
        <v>100</v>
      </c>
      <c r="CZ147" t="s">
        <v>930</v>
      </c>
      <c r="DA147" t="str">
        <f>_xlfn.XLOOKUP($A147,[2]ACT_REPA_1H_RAP!$A:$A,[2]ACT_REPA_1H_RAP!$K:$K)</f>
        <v>0.00%</v>
      </c>
      <c r="DB147" t="e">
        <f>_xlfn.XLOOKUP($A147,[2]ACT_REPB_1H_RAP!$A:$A,[2]ACT_REPB_1H_RAP!$K:$K)</f>
        <v>#N/A</v>
      </c>
      <c r="DC147" t="str">
        <f>_xlfn.XLOOKUP($A147,[2]ACT_REPA_3H_RAP!$A:$A,[2]ACT_REPA_3H_RAP!$K:$K)</f>
        <v>20.22%</v>
      </c>
      <c r="DD147" t="e">
        <f>_xlfn.XLOOKUP($A147,[2]ACT_REPB_3H_RAP!$A:$A,[2]ACT_REPB_3H_RAP!$K:$K)</f>
        <v>#N/A</v>
      </c>
      <c r="DE147" t="str">
        <f>_xlfn.XLOOKUP($A147,[2]NM_REPA_1H_RAP!$A:$A,[2]NM_REPA_1H_RAP!$K:$K)</f>
        <v>0.00%</v>
      </c>
      <c r="DF147" t="str">
        <f>_xlfn.XLOOKUP($A147,[2]NM_REPB_1H_RAP!$A:$A,[2]NM_REPB_1H_RAP!$K:$K)</f>
        <v>0.00%</v>
      </c>
      <c r="DG147" t="str">
        <f>_xlfn.XLOOKUP($A147,[2]NM_REPA_3H_RAP!$A:$A,[2]NM_REPA_3H_RAP!$K:$K)</f>
        <v>0.00%</v>
      </c>
      <c r="DH147" t="str">
        <f>_xlfn.XLOOKUP($A147,[2]NM_REPB_3H_RAP!$A:$A,[2]NM_REPB_3H_RAP!$K:$K)</f>
        <v>0.00%</v>
      </c>
      <c r="DI147" t="str">
        <f>_xlfn.XLOOKUP($A147,[2]LD_REPA_1H_RAP!$A:$A,[2]LD_REPA_1H_RAP!$K:$K)</f>
        <v>0.00%</v>
      </c>
      <c r="DJ147" t="e">
        <f>_xlfn.XLOOKUP($A147,[2]LD_REPB_1H_RAP!$A:$A,[2]LD_REPB_1H_RAP!$K:$K)</f>
        <v>#N/A</v>
      </c>
      <c r="DK147" t="str">
        <f>_xlfn.XLOOKUP($A147,[2]LD_REPA_3H_RAP!$A:$A,[2]LD_REPA_3H_RAP!$K:$K)</f>
        <v>0.00%</v>
      </c>
      <c r="DL147" t="str">
        <f>_xlfn.XLOOKUP($A147,[2]LD_REPB_3H_RAP!$A:$A,[2]LD_REPB_3H_RAP!$K:$K)</f>
        <v>0.00%</v>
      </c>
      <c r="DM147" t="str">
        <f>_xlfn.XLOOKUP($A147,[2]GOL_REPA_1H_RAP!$A:$A,[2]GOL_REPA_1H_RAP!$K:$K)</f>
        <v>0.00%</v>
      </c>
      <c r="DN147" t="str">
        <f>_xlfn.XLOOKUP($A147,[2]GOL_REPB_1H_RAP!$A:$A,[2]GOL_REPB_1H_RAP!$K:$K)</f>
        <v>0.00%</v>
      </c>
      <c r="DO147" t="str">
        <f>_xlfn.XLOOKUP($A147,[2]GOL_REPA_3H_RAP!$A:$A,[2]GOL_REPA_3H_RAP!$K:$K)</f>
        <v>0.00%</v>
      </c>
      <c r="DP147" t="str">
        <f>_xlfn.XLOOKUP($A147,[2]GOL_REPB_3H_RAP!$A:$A,[2]GOL_REPB_3H_RAP!$K:$K)</f>
        <v>0.00%</v>
      </c>
      <c r="DQ147" t="str">
        <f>_xlfn.XLOOKUP($A147,[3]ERM_REPA_1H!$A:$A,[3]ERM_REPA_1H!$K:$K)</f>
        <v>0.00%</v>
      </c>
      <c r="DR147" t="e">
        <f>_xlfn.XLOOKUP($A147,[3]ERM_REPA_3H!$A:$A,[3]ERM_REPA_3H!$K:$K)</f>
        <v>#N/A</v>
      </c>
      <c r="DS147" t="str">
        <f>_xlfn.XLOOKUP($A147,[3]ERM_REPB_1H!$A:$A,[3]ERM_REPB_1H!$K:$K)</f>
        <v>0.00%</v>
      </c>
      <c r="DT147" t="e">
        <f>_xlfn.XLOOKUP($A147,[3]ERM_REPB_3H!$A:$A,[3]ERM_REPB_3H!$K:$K)</f>
        <v>#N/A</v>
      </c>
      <c r="DU147" t="e">
        <f>_xlfn.XLOOKUP($A147,[3]LAMP1_REPA_1H!$A:$A,[3]LAMP1_REPA_1H!$K:$K)</f>
        <v>#N/A</v>
      </c>
      <c r="DV147" t="e">
        <f>_xlfn.XLOOKUP($A147,[3]LAMP1_REPA_3H!$A:$A,[3]LAMP1_REPA_3H!$K:$K)</f>
        <v>#N/A</v>
      </c>
      <c r="DW147" t="e">
        <f>_xlfn.XLOOKUP($A147,[3]LAMP1_REPB_1H!$A:$A,[3]LAMP1_REPB_1H!$K:$K)</f>
        <v>#N/A</v>
      </c>
      <c r="DX147" t="str">
        <f>_xlfn.XLOOKUP($A147,[3]LAMP1_REPB_3H!$A:$A,[3]LAMP1_REPB_3H!$K:$K)</f>
        <v>0.00%</v>
      </c>
      <c r="DY147" t="e">
        <f>_xlfn.XLOOKUP($A147,[3]LC3_REPA_1H!$A:$A,[3]LC3_REPA_1H!$K:$K)</f>
        <v>#N/A</v>
      </c>
      <c r="DZ147" t="e">
        <f>_xlfn.XLOOKUP($A147,[3]LC3_REPA_3H!$A:$A,[3]LC3_REPA_3H!$K:$K)</f>
        <v>#N/A</v>
      </c>
      <c r="EA147" t="str">
        <f>_xlfn.XLOOKUP($A147,[3]LC3_REPB_1H!$A:$A,[3]LC3_REPB_1H!$K:$K)</f>
        <v>9.64%</v>
      </c>
      <c r="EB147" t="str">
        <f>_xlfn.XLOOKUP($A147,[3]LC3_REPB_3H!$A:$A,[3]LC3_REPB_3H!$K:$K)</f>
        <v>10.69%</v>
      </c>
      <c r="EC147" t="str">
        <f>_xlfn.XLOOKUP($A147,[3]NOLS_REPA_1H!$A:$A,[3]NOLS_REPA_1H!$K:$K)</f>
        <v>0.00%</v>
      </c>
      <c r="ED147" t="str">
        <f>_xlfn.XLOOKUP($A147,[3]NOLS_REPA_3H!$A:$A,[3]NOLS_REPA_3H!$K:$K)</f>
        <v>0.00%</v>
      </c>
      <c r="EE147" t="e">
        <f>_xlfn.XLOOKUP($A147,[3]NOLS_REPB_1H!$A:$A,[3]NOLS_REPB_1H!$K:$K)</f>
        <v>#N/A</v>
      </c>
      <c r="EF147" t="str">
        <f>_xlfn.XLOOKUP($A147,[3]NOLS_REPB_3H!$A:$A,[3]NOLS_REPB_3H!$K:$K)</f>
        <v>0.00%</v>
      </c>
      <c r="EG147" t="str">
        <f>_xlfn.XLOOKUP($A147,[3]NUP_REPA_1H!$A:$A,[3]NUP_REPA_1H!$K:$K)</f>
        <v>0.00%</v>
      </c>
      <c r="EH147" t="str">
        <f>_xlfn.XLOOKUP($A147,[3]NUP_REPA_3H!$A:$A,[3]NUP_REPA_3H!$K:$K)</f>
        <v>0.00%</v>
      </c>
      <c r="EI147" t="str">
        <f>_xlfn.XLOOKUP($A147,[3]NUP_REPB_1H!$A:$A,[3]NUP_REPB_1H!$K:$K)</f>
        <v>0.00%</v>
      </c>
      <c r="EJ147" t="str">
        <f>_xlfn.XLOOKUP($A147,[3]NUP_REPB_3H!$A:$A,[3]NUP_REPB_3H!$K:$K)</f>
        <v>0.00%</v>
      </c>
      <c r="EK147" t="str">
        <f>_xlfn.XLOOKUP($A147,[3]OMM_REPA_1H!$A:$A,[3]OMM_REPA_1H!$K:$K)</f>
        <v>0.00%</v>
      </c>
      <c r="EL147" t="str">
        <f>_xlfn.XLOOKUP($A147,[3]OMM_REPA_3H!$A:$A,[3]OMM_REPA_3H!$K:$K)</f>
        <v>10.70%</v>
      </c>
      <c r="EM147" t="str">
        <f>_xlfn.XLOOKUP($A147,[3]OMM_REPB_1H!$A:$A,[3]OMM_REPB_1H!$K:$K)</f>
        <v>0.00%</v>
      </c>
      <c r="EN147" t="str">
        <f>_xlfn.XLOOKUP($A147,[3]OMM_REPB_3H!$A:$A,[3]OMM_REPB_3H!$K:$K)</f>
        <v>20.25%</v>
      </c>
      <c r="EO147" t="str">
        <f>_xlfn.XLOOKUP($A147,[3]PLIN2_REPA_1H!$A:$A,[3]PLIN2_REPA_1H!$K:$K)</f>
        <v>0.00%</v>
      </c>
      <c r="EP147" t="str">
        <f>_xlfn.XLOOKUP($A147,[3]PLIN2_REPA_3H!$A:$A,[3]PLIN2_REPA_3H!$K:$K)</f>
        <v>0.00%</v>
      </c>
      <c r="EQ147" t="str">
        <f>_xlfn.XLOOKUP($A147,[3]PLIN2_REPB_1H!$A:$A,[3]PLIN2_REPB_1H!$K:$K)</f>
        <v>0.00%</v>
      </c>
      <c r="ER147" t="str">
        <f>_xlfn.XLOOKUP($A147,[3]PLIN2_REPB_3H!$A:$A,[3]PLIN2_REPB_3H!$K:$K)</f>
        <v>0.00%</v>
      </c>
      <c r="ES147" t="str">
        <f>_xlfn.XLOOKUP($A147,[3]PTS1_REPA_1H!$A:$A,[3]PTS1_REPA_1H!$K:$K)</f>
        <v>0.00%</v>
      </c>
      <c r="ET147" t="str">
        <f>_xlfn.XLOOKUP($A147,[3]PTS1_REPA_3H!$A:$A,[3]PTS1_REPA_3H!$K:$K)</f>
        <v>0.26%</v>
      </c>
      <c r="EU147" t="str">
        <f>_xlfn.XLOOKUP($A147,[3]PTS1_REPB_1H!$A:$A,[3]PTS1_REPB_1H!$K:$K)</f>
        <v>0.00%</v>
      </c>
      <c r="EV147" t="e">
        <f>_xlfn.XLOOKUP($A147,[3]PTS1_REPB_3H!$A:$A,[3]PTS1_REPB_3H!$K:$K)</f>
        <v>#N/A</v>
      </c>
      <c r="EW147" t="str">
        <f>_xlfn.XLOOKUP($A147,[3]RAB10_REPA_1H!$A:$A,[3]RAB10_REPA_1H!$K:$K)</f>
        <v>0.00%</v>
      </c>
      <c r="EX147" t="str">
        <f>_xlfn.XLOOKUP($A147,[3]RAB10_REPA_3H!$A:$A,[3]RAB10_REPA_3H!$K:$K)</f>
        <v>0.00%</v>
      </c>
      <c r="EY147" t="str">
        <f>_xlfn.XLOOKUP($A147,[3]RAB10_REPB_1H!$A:$A,[3]RAB10_REPB_1H!$K:$K)</f>
        <v>0.00%</v>
      </c>
      <c r="EZ147" t="str">
        <f>_xlfn.XLOOKUP($A147,[3]RAB10_REPB_3H!$A:$A,[3]RAB10_REPB_3H!$K:$K)</f>
        <v>0.00%</v>
      </c>
      <c r="FA147" t="str">
        <f>_xlfn.XLOOKUP($A147,[3]RABIF_REPA_1H!$A:$A,[3]RABIF_REPA_1H!$K:$K)</f>
        <v>0.00%</v>
      </c>
      <c r="FB147" t="str">
        <f>_xlfn.XLOOKUP($A147,[3]RABIF_REPA_3H!$A:$A,[3]RABIF_REPA_3H!$K:$K)</f>
        <v>15.12%</v>
      </c>
      <c r="FC147" t="str">
        <f>_xlfn.XLOOKUP($A147,[3]RABIF_REPB_1H!$A:$A,[3]RABIF_REPB_1H!$K:$K)</f>
        <v>0.00%</v>
      </c>
      <c r="FD147" t="str">
        <f>_xlfn.XLOOKUP($A147,[3]RABIF_REPB_3H!$A:$A,[3]RABIF_REPB_3H!$K:$K)</f>
        <v>0.00%</v>
      </c>
      <c r="FE147" t="str">
        <f>_xlfn.XLOOKUP($A147,[3]SQSTM1_REPA_1H!$A:$A,[3]SQSTM1_REPA_1H!$K:$K)</f>
        <v>0.00%</v>
      </c>
      <c r="FF147" t="str">
        <f>_xlfn.XLOOKUP($A147,[3]SQSTM1_REPA_3H!$A:$A,[3]SQSTM1_REPA_3H!$K:$K)</f>
        <v>0.00%</v>
      </c>
      <c r="FG147" t="str">
        <f>_xlfn.XLOOKUP($A147,[3]SQSTM1_REPB_1H!$A:$A,[3]SQSTM1_REPB_1H!$K:$K)</f>
        <v>0.00%</v>
      </c>
      <c r="FH147" t="str">
        <f>_xlfn.XLOOKUP($A147,[3]SQSTM1_REPB_3H!$A:$A,[3]SQSTM1_REPB_3H!$K:$K)</f>
        <v>0.00%</v>
      </c>
      <c r="FI147" t="str">
        <f>_xlfn.XLOOKUP($A147,[4]HSPA8_CH_REPA_1H!$A:$A,[4]HSPA8_CH_REPA_1H!$K:$K)</f>
        <v>0.00%</v>
      </c>
      <c r="FJ147" t="str">
        <f>_xlfn.XLOOKUP($A147,[4]HSPA8_CH_REPB_1H!$A:$A,[4]HSPA8_CH_REPB_1H!$K:$K)</f>
        <v>0.00%</v>
      </c>
      <c r="FK147" t="e">
        <f>_xlfn.XLOOKUP($A147,[4]HSPA8_CH_REPA_3H!$A:$A,[4]HSPA8_CH_REPA_3H!$K:$K)</f>
        <v>#N/A</v>
      </c>
      <c r="FL147" t="e">
        <f>_xlfn.XLOOKUP($A147,[4]HSPA8_CH_REPB_3H!$A:$A,[4]HSPA8_CH_REPB_3H!$K:$K)</f>
        <v>#N/A</v>
      </c>
      <c r="FM147" t="str">
        <f>_xlfn.XLOOKUP($A147,[4]HSPA8_NC_REPA_1H!$A:$A,[4]HSPA8_NC_REPA_1H!$K:$K)</f>
        <v>0.00%</v>
      </c>
      <c r="FN147" t="e">
        <f>_xlfn.XLOOKUP($A147,[4]HSPA8_NC_REPB_1H!$A:$A,[4]HSPA8_NC_REPB_1H!$K:$K)</f>
        <v>#N/A</v>
      </c>
      <c r="FO147" t="e">
        <f>_xlfn.XLOOKUP($A147,[4]HSPA8_NC_REPA_3H!$A:$A,[4]HSPA8_NC_REPA_3H!$K:$K)</f>
        <v>#N/A</v>
      </c>
      <c r="FP147" t="e">
        <f>_xlfn.XLOOKUP($A147,[4]HSPA8_NC_REPB_3H!$A:$A,[4]HSPA8_NC_REPB_3H!$K:$K)</f>
        <v>#N/A</v>
      </c>
      <c r="FQ147" t="str">
        <f>_xlfn.XLOOKUP($A147,[4]LAMP2A_NE_REPA_1H!$A:$A,[4]LAMP2A_NE_REPA_1H!$K:$K)</f>
        <v>0.00%</v>
      </c>
      <c r="FR147" t="str">
        <f>_xlfn.XLOOKUP($A147,[4]LAMP2A_NE_REPB_1H!$A:$A,[4]LAMP2A_NE_REPB_1H!$K:$K)</f>
        <v>0.00%</v>
      </c>
      <c r="FS147" t="str">
        <f>_xlfn.XLOOKUP($A147,[4]LAMP2A_NE_REPA_3H!$A:$A,[4]LAMP2A_NE_REPA_3H!$K:$K)</f>
        <v>0.00%</v>
      </c>
      <c r="FT147" t="str">
        <f>_xlfn.XLOOKUP($A147,[4]LAMP2A_NE_REPB_3H!$A:$A,[4]LAMP2A_NE_REPB_3H!$K:$K)</f>
        <v>0.00%</v>
      </c>
      <c r="FU147" t="str">
        <f>_xlfn.XLOOKUP($A147,[4]LMNA_CJ_REPA_1H!$A:$A,[4]LMNA_CJ_REPA_1H!$K:$K)</f>
        <v>0.00%</v>
      </c>
      <c r="FV147" t="e">
        <f>_xlfn.XLOOKUP($A147,[4]LMNA_CJ_REPB_1H!$A:$A,[4]LMNA_CJ_REPB_1H!$K:$K)</f>
        <v>#N/A</v>
      </c>
      <c r="FW147" t="str">
        <f>_xlfn.XLOOKUP($A147,[4]LMNA_CJ_REPA_3H!$A:$A,[4]LMNA_CJ_REPA_3H!$K:$K)</f>
        <v>0.00%</v>
      </c>
      <c r="FX147" t="e">
        <f>_xlfn.XLOOKUP($A147,[4]LMNA_CJ_REPB_3H!$A:$A,[4]LMNA_CJ_REPB_3H!$K:$K)</f>
        <v>#N/A</v>
      </c>
      <c r="FY147" t="str">
        <f>_xlfn.XLOOKUP($A147,[4]TDP208_REPA_1H!$A:$A,[4]TDP208_REPA_1H!$K:$K)</f>
        <v>0.00%</v>
      </c>
      <c r="FZ147" t="e">
        <f>_xlfn.XLOOKUP($A147,[4]TDP208_REPB_1H!$A:$A,[4]TDP208_REPB_1H!$K:$K)</f>
        <v>#N/A</v>
      </c>
      <c r="GA147" t="e">
        <f>_xlfn.XLOOKUP($A147,[4]TDP208_REPA_3H!$A:$A,[4]TDP208_REPA_3H!$K:$K)</f>
        <v>#N/A</v>
      </c>
      <c r="GB147" t="str">
        <f>_xlfn.XLOOKUP($A147,[4]TDP208_REPB_3H!$A:$A,[4]TDP208_REPB_3H!$K:$K)</f>
        <v>0.00%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0.125</v>
      </c>
      <c r="GJ147">
        <v>0</v>
      </c>
      <c r="GK147">
        <v>0</v>
      </c>
      <c r="GL147">
        <v>3.8999999999999994E-3</v>
      </c>
      <c r="GM147">
        <f t="shared" si="40"/>
        <v>0</v>
      </c>
      <c r="GN147" t="e">
        <f t="shared" si="40"/>
        <v>#N/A</v>
      </c>
      <c r="GO147">
        <f t="shared" si="40"/>
        <v>0.20219999999999999</v>
      </c>
      <c r="GP147" t="e">
        <f t="shared" si="40"/>
        <v>#N/A</v>
      </c>
      <c r="GQ147">
        <f t="shared" si="40"/>
        <v>0</v>
      </c>
      <c r="GR147" t="b">
        <f t="shared" si="40"/>
        <v>0</v>
      </c>
      <c r="GS147">
        <f t="shared" si="40"/>
        <v>0</v>
      </c>
      <c r="GT147">
        <f t="shared" si="40"/>
        <v>0</v>
      </c>
      <c r="GU147">
        <f t="shared" si="40"/>
        <v>0</v>
      </c>
      <c r="GV147" t="e">
        <f t="shared" si="40"/>
        <v>#N/A</v>
      </c>
      <c r="GW147">
        <f t="shared" si="40"/>
        <v>0</v>
      </c>
      <c r="GX147" t="b">
        <f t="shared" si="40"/>
        <v>0</v>
      </c>
      <c r="GY147">
        <f t="shared" si="40"/>
        <v>0</v>
      </c>
      <c r="GZ147">
        <f t="shared" si="40"/>
        <v>0</v>
      </c>
      <c r="HA147">
        <f t="shared" si="40"/>
        <v>0</v>
      </c>
      <c r="HB147">
        <f t="shared" si="40"/>
        <v>0</v>
      </c>
      <c r="HC147">
        <f t="shared" si="54"/>
        <v>0</v>
      </c>
      <c r="HD147" t="e">
        <f t="shared" si="54"/>
        <v>#N/A</v>
      </c>
      <c r="HE147">
        <f t="shared" si="54"/>
        <v>0</v>
      </c>
      <c r="HF147" t="e">
        <f t="shared" si="54"/>
        <v>#N/A</v>
      </c>
      <c r="HG147" t="e">
        <f t="shared" si="53"/>
        <v>#N/A</v>
      </c>
      <c r="HH147" t="e">
        <f t="shared" si="52"/>
        <v>#N/A</v>
      </c>
      <c r="HI147" t="e">
        <f t="shared" si="50"/>
        <v>#N/A</v>
      </c>
      <c r="HJ147">
        <f t="shared" si="50"/>
        <v>0</v>
      </c>
      <c r="HK147" t="e">
        <f t="shared" si="50"/>
        <v>#N/A</v>
      </c>
      <c r="HL147" t="e">
        <f t="shared" si="50"/>
        <v>#N/A</v>
      </c>
      <c r="HM147">
        <f t="shared" si="50"/>
        <v>9.64E-2</v>
      </c>
      <c r="HN147">
        <f t="shared" si="50"/>
        <v>0.1069</v>
      </c>
      <c r="HO147">
        <f t="shared" si="50"/>
        <v>0</v>
      </c>
      <c r="HP147">
        <f t="shared" si="50"/>
        <v>0</v>
      </c>
      <c r="HQ147" t="e">
        <f t="shared" si="50"/>
        <v>#N/A</v>
      </c>
      <c r="HR147">
        <f t="shared" si="50"/>
        <v>0</v>
      </c>
      <c r="HS147">
        <f t="shared" si="50"/>
        <v>0</v>
      </c>
      <c r="HT147">
        <f t="shared" si="50"/>
        <v>0</v>
      </c>
      <c r="HU147">
        <f t="shared" si="49"/>
        <v>0</v>
      </c>
      <c r="HV147">
        <f t="shared" si="49"/>
        <v>0</v>
      </c>
      <c r="HW147">
        <f t="shared" si="49"/>
        <v>0</v>
      </c>
      <c r="HX147">
        <f t="shared" si="49"/>
        <v>0.107</v>
      </c>
      <c r="HY147">
        <f t="shared" si="49"/>
        <v>0</v>
      </c>
      <c r="HZ147">
        <f t="shared" si="49"/>
        <v>0.20250000000000001</v>
      </c>
      <c r="IA147">
        <f t="shared" si="37"/>
        <v>0</v>
      </c>
      <c r="IB147">
        <f t="shared" si="37"/>
        <v>0</v>
      </c>
      <c r="IC147">
        <f t="shared" si="37"/>
        <v>0</v>
      </c>
      <c r="ID147">
        <f t="shared" si="37"/>
        <v>0</v>
      </c>
      <c r="IE147">
        <f t="shared" si="47"/>
        <v>0</v>
      </c>
      <c r="IF147">
        <f t="shared" si="47"/>
        <v>2.5999999999999999E-3</v>
      </c>
      <c r="IG147">
        <f t="shared" si="47"/>
        <v>0</v>
      </c>
      <c r="IH147" t="e">
        <f t="shared" si="47"/>
        <v>#N/A</v>
      </c>
      <c r="II147">
        <f t="shared" si="47"/>
        <v>0</v>
      </c>
      <c r="IJ147">
        <f t="shared" si="47"/>
        <v>0</v>
      </c>
      <c r="IK147">
        <f t="shared" si="47"/>
        <v>0</v>
      </c>
      <c r="IL147">
        <f t="shared" si="47"/>
        <v>0</v>
      </c>
      <c r="IM147">
        <f t="shared" si="47"/>
        <v>0</v>
      </c>
      <c r="IN147">
        <f t="shared" si="47"/>
        <v>0.1512</v>
      </c>
      <c r="IO147">
        <f t="shared" si="47"/>
        <v>0</v>
      </c>
      <c r="IP147">
        <f t="shared" si="47"/>
        <v>0</v>
      </c>
      <c r="IQ147">
        <f t="shared" si="51"/>
        <v>0</v>
      </c>
      <c r="IR147">
        <f t="shared" si="51"/>
        <v>0</v>
      </c>
      <c r="IS147">
        <f t="shared" si="51"/>
        <v>0</v>
      </c>
      <c r="IT147">
        <f t="shared" si="51"/>
        <v>0</v>
      </c>
      <c r="IU147">
        <f t="shared" si="51"/>
        <v>0</v>
      </c>
      <c r="IV147">
        <f t="shared" si="51"/>
        <v>0</v>
      </c>
      <c r="IW147" t="e">
        <f t="shared" si="48"/>
        <v>#N/A</v>
      </c>
      <c r="IX147" t="e">
        <f t="shared" si="48"/>
        <v>#N/A</v>
      </c>
      <c r="IY147">
        <f t="shared" si="48"/>
        <v>0</v>
      </c>
      <c r="IZ147" t="e">
        <f t="shared" si="46"/>
        <v>#N/A</v>
      </c>
      <c r="JA147" t="e">
        <f t="shared" si="46"/>
        <v>#N/A</v>
      </c>
      <c r="JB147" t="e">
        <f t="shared" si="46"/>
        <v>#N/A</v>
      </c>
      <c r="JC147">
        <f t="shared" si="46"/>
        <v>0</v>
      </c>
      <c r="JD147">
        <f t="shared" si="43"/>
        <v>0</v>
      </c>
      <c r="JE147">
        <f t="shared" si="43"/>
        <v>0</v>
      </c>
      <c r="JF147">
        <f t="shared" si="43"/>
        <v>0</v>
      </c>
      <c r="JG147">
        <f t="shared" si="44"/>
        <v>0</v>
      </c>
      <c r="JH147" t="e">
        <f t="shared" si="44"/>
        <v>#N/A</v>
      </c>
      <c r="JI147">
        <f t="shared" si="44"/>
        <v>0</v>
      </c>
      <c r="JJ147" t="e">
        <f t="shared" si="44"/>
        <v>#N/A</v>
      </c>
      <c r="JK147">
        <f t="shared" si="44"/>
        <v>0</v>
      </c>
      <c r="JL147" t="e">
        <f t="shared" si="38"/>
        <v>#N/A</v>
      </c>
      <c r="JM147" t="e">
        <f t="shared" si="38"/>
        <v>#N/A</v>
      </c>
      <c r="JN147">
        <f t="shared" si="38"/>
        <v>0</v>
      </c>
    </row>
    <row r="148" spans="1:274" x14ac:dyDescent="0.55000000000000004">
      <c r="A148" t="s">
        <v>931</v>
      </c>
      <c r="B148" t="s">
        <v>97</v>
      </c>
      <c r="C148" t="s">
        <v>97</v>
      </c>
      <c r="D148" t="s">
        <v>97</v>
      </c>
      <c r="F148">
        <f>_xlfn.XLOOKUP($A148,[1]HCT116_MEM_MCP_ORF_1H!$A:$A,[1]HCT116_MEM_MCP_ORF_1H!B:B)</f>
        <v>3073</v>
      </c>
      <c r="G148">
        <f>_xlfn.XLOOKUP($A148,[1]HCT116_MEM_MCP_ORF_3H_A!$A:$A,[1]HCT116_MEM_MCP_ORF_3H_A!B:B)</f>
        <v>2167</v>
      </c>
      <c r="H148">
        <f>_xlfn.XLOOKUP($A148,[1]HCT116_MEM_MCP_ORF_3H_B!$A:$A,[1]HCT116_MEM_MCP_ORF_3H_B!B:B)</f>
        <v>6758</v>
      </c>
      <c r="I148">
        <f>_xlfn.XLOOKUP($A148,[1]HCT116_NES_MCP_ORF_1H!$A:$A,[1]HCT116_NES_MCP_ORF_1H!B:B)</f>
        <v>2255</v>
      </c>
      <c r="J148">
        <f>_xlfn.XLOOKUP($A148,[1]HCT116_NES_MCP_ORF_3H_A!$A:$A,[1]HCT116_NES_MCP_ORF_3H_A!B:B)</f>
        <v>1918</v>
      </c>
      <c r="K148">
        <f>_xlfn.XLOOKUP($A148,[1]HCT116_NES_MCP_ORF_3H_B!$A:$A,[1]HCT116_NES_MCP_ORF_3H_B!B:B)</f>
        <v>2707</v>
      </c>
      <c r="L148">
        <f>_xlfn.XLOOKUP($A148,[1]HCT116_NLS_MCP_ORF_1H!$A:$A,[1]HCT116_NLS_MCP_ORF_1H!B:B)</f>
        <v>3996</v>
      </c>
      <c r="M148">
        <f>_xlfn.XLOOKUP($A148,[1]HCT116_NLS_MCP_ORF_3H_A!$A:$A,[1]HCT116_NLS_MCP_ORF_3H_A!B:B)</f>
        <v>3935</v>
      </c>
      <c r="N148">
        <f>_xlfn.XLOOKUP($A148,[1]HCT116_NLS_MCP_ORF_3H_B!$A:$A,[1]HCT116_NLS_MCP_ORF_3H_B!B:B)</f>
        <v>3015</v>
      </c>
      <c r="O148">
        <f>_xlfn.XLOOKUP($A148,[2]ACT_REPA_1H_RAP!$A:$A,[2]ACT_REPA_1H_RAP!$B:$B)</f>
        <v>4795</v>
      </c>
      <c r="P148">
        <f>_xlfn.XLOOKUP($A148,[2]ACT_REPB_1H_RAP!$A:$A,[2]ACT_REPB_1H_RAP!$B:$B)</f>
        <v>570</v>
      </c>
      <c r="Q148">
        <f>_xlfn.XLOOKUP($A148,[2]ACT_REPA_3H_RAP!$A:$A,[2]ACT_REPA_3H_RAP!$B:$B)</f>
        <v>2281</v>
      </c>
      <c r="R148">
        <f>_xlfn.XLOOKUP($A148,[2]ACT_REPB_3H_RAP!$A:$A,[2]ACT_REPB_3H_RAP!$B:$B)</f>
        <v>489</v>
      </c>
      <c r="S148">
        <f>_xlfn.XLOOKUP($A148,[2]NM_REPA_1H_RAP!$A:$A,[2]NM_REPA_1H_RAP!$B:$B)</f>
        <v>1937</v>
      </c>
      <c r="T148">
        <f>_xlfn.XLOOKUP($A148,[2]NM_REPB_1H_RAP!$A:$A,[2]NM_REPB_1H_RAP!$B:$B)</f>
        <v>3731</v>
      </c>
      <c r="U148">
        <f>_xlfn.XLOOKUP($A148,[2]NM_REPA_3H_RAP!$A:$A,[2]NM_REPA_3H_RAP!$B:$B)</f>
        <v>3167</v>
      </c>
      <c r="V148">
        <f>_xlfn.XLOOKUP($A148,[2]NM_REPB_3H_RAP!$A:$A,[2]NM_REPB_3H_RAP!$B:$B)</f>
        <v>2867</v>
      </c>
      <c r="W148">
        <f>_xlfn.XLOOKUP($A148,[2]LD_REPA_1H_RAP!$A:$A,[2]LD_REPA_1H_RAP!$B:$B)</f>
        <v>1792</v>
      </c>
      <c r="X148">
        <f>_xlfn.XLOOKUP($A148,[2]LD_REPB_1H_RAP!$A:$A,[2]LD_REPB_1H_RAP!$B:$B)</f>
        <v>606</v>
      </c>
      <c r="Y148">
        <f>_xlfn.XLOOKUP($A148,[2]LD_REPA_3H_RAP!$A:$A,[2]LD_REPA_3H_RAP!$B:$B)</f>
        <v>1001</v>
      </c>
      <c r="Z148">
        <f>_xlfn.XLOOKUP($A148,[2]LD_REPB_3H_RAP!$A:$A,[2]LD_REPB_3H_RAP!$B:$B)</f>
        <v>402</v>
      </c>
      <c r="AA148">
        <f>_xlfn.XLOOKUP($A148,[2]GOL_REPA_1H_RAP!$A:$A,[2]GOL_REPA_1H_RAP!$B:$B)</f>
        <v>2230</v>
      </c>
      <c r="AB148">
        <f>_xlfn.XLOOKUP($A148,[2]GOL_REPB_1H_RAP!$A:$A,[2]GOL_REPB_1H_RAP!$B:$B)</f>
        <v>2828</v>
      </c>
      <c r="AC148">
        <f>_xlfn.XLOOKUP($A148,[2]GOL_REPA_3H_RAP!$A:$A,[2]GOL_REPA_3H_RAP!$B:$B)</f>
        <v>2577</v>
      </c>
      <c r="AD148">
        <f>_xlfn.XLOOKUP($A148,[2]GOL_REPB_3H_RAP!$A:$A,[2]GOL_REPB_3H_RAP!$B:$B)</f>
        <v>2684</v>
      </c>
      <c r="AE148">
        <f>_xlfn.XLOOKUP($A148,[3]ERM_REPA_1H!$A:$A,[3]ERM_REPA_1H!$B:$B)</f>
        <v>2018</v>
      </c>
      <c r="AF148">
        <f>_xlfn.XLOOKUP($A148,[3]ERM_REPA_3H!$A:$A,[3]ERM_REPA_3H!$B:$B)</f>
        <v>2254</v>
      </c>
      <c r="AG148">
        <f>_xlfn.XLOOKUP($A148,[3]ERM_REPB_1H!$A:$A,[3]ERM_REPB_1H!$B:$B)</f>
        <v>2414</v>
      </c>
      <c r="AH148">
        <f>_xlfn.XLOOKUP($A148,[3]ERM_REPB_3H!$A:$A,[3]ERM_REPB_3H!$B:$B)</f>
        <v>1373</v>
      </c>
      <c r="AI148">
        <f>_xlfn.XLOOKUP($A148,[3]LAMP1_REPA_1H!$A:$A,[3]LAMP1_REPA_1H!$B:$B)</f>
        <v>700</v>
      </c>
      <c r="AJ148">
        <f>_xlfn.XLOOKUP($A148,[3]LAMP1_REPA_3H!$A:$A,[3]LAMP1_REPA_3H!$B:$B)</f>
        <v>890</v>
      </c>
      <c r="AK148">
        <f>_xlfn.XLOOKUP($A148,[3]LAMP1_REPB_1H!$A:$A,[3]LAMP1_REPB_1H!$B:$B)</f>
        <v>1695</v>
      </c>
      <c r="AL148">
        <f>_xlfn.XLOOKUP($A148,[3]LAMP1_REPB_3H!$A:$A,[3]LAMP1_REPB_3H!$B:$B)</f>
        <v>2317</v>
      </c>
      <c r="AM148">
        <f>_xlfn.XLOOKUP($A148,[3]LC3_REPA_1H!$A:$A,[3]LC3_REPA_1H!$B:$B)</f>
        <v>2256</v>
      </c>
      <c r="AN148">
        <f>_xlfn.XLOOKUP($A148,[3]LC3_REPA_3H!$A:$A,[3]LC3_REPA_3H!$B:$B)</f>
        <v>1166</v>
      </c>
      <c r="AO148">
        <f>_xlfn.XLOOKUP($A148,[3]LC3_REPB_1H!$A:$A,[3]LC3_REPB_1H!$B:$B)</f>
        <v>1762</v>
      </c>
      <c r="AP148">
        <f>_xlfn.XLOOKUP($A148,[3]LC3_REPB_3H!$A:$A,[3]LC3_REPB_3H!$B:$B)</f>
        <v>702</v>
      </c>
      <c r="AQ148">
        <f>_xlfn.XLOOKUP($A148,[3]NOLS_REPA_1H!$A:$A,[3]NOLS_REPA_1H!$B:$B)</f>
        <v>3795</v>
      </c>
      <c r="AR148">
        <f>_xlfn.XLOOKUP($A148,[3]NOLS_REPA_3H!$A:$A,[3]NOLS_REPA_3H!$B:$B)</f>
        <v>1901</v>
      </c>
      <c r="AS148">
        <f>_xlfn.XLOOKUP($A148,[3]NOLS_REPB_1H!$A:$A,[3]NOLS_REPB_1H!$B:$B)</f>
        <v>1892</v>
      </c>
      <c r="AT148">
        <f>_xlfn.XLOOKUP($A148,[3]NOLS_REPB_3H!$A:$A,[3]NOLS_REPB_3H!$B:$B)</f>
        <v>3200</v>
      </c>
      <c r="AU148">
        <f>_xlfn.XLOOKUP($A148,[3]NUP_REPA_1H!$A:$A,[3]NUP_REPA_1H!$B:$B)</f>
        <v>2667</v>
      </c>
      <c r="AV148">
        <f>_xlfn.XLOOKUP($A148,[3]NUP_REPA_3H!$A:$A,[3]NUP_REPA_3H!$B:$B)</f>
        <v>2636</v>
      </c>
      <c r="AW148">
        <f>_xlfn.XLOOKUP($A148,[3]NUP_REPB_1H!$A:$A,[3]NUP_REPB_1H!$B:$B)</f>
        <v>1382</v>
      </c>
      <c r="AX148">
        <f>_xlfn.XLOOKUP($A148,[3]NUP_REPB_3H!$A:$A,[3]NUP_REPB_3H!$B:$B)</f>
        <v>2047</v>
      </c>
      <c r="AY148">
        <f>_xlfn.XLOOKUP($A148,[3]OMM_REPA_1H!$A:$A,[3]OMM_REPA_1H!$B:$B)</f>
        <v>1561</v>
      </c>
      <c r="AZ148">
        <f>_xlfn.XLOOKUP($A148,[3]OMM_REPA_3H!$A:$A,[3]OMM_REPA_3H!$B:$B)</f>
        <v>2086</v>
      </c>
      <c r="BA148">
        <f>_xlfn.XLOOKUP($A148,[3]OMM_REPB_1H!$A:$A,[3]OMM_REPB_1H!$B:$B)</f>
        <v>2485</v>
      </c>
      <c r="BB148">
        <f>_xlfn.XLOOKUP($A148,[3]OMM_REPB_3H!$A:$A,[3]OMM_REPB_3H!$B:$B)</f>
        <v>2852</v>
      </c>
      <c r="BC148">
        <f>_xlfn.XLOOKUP($A148,[3]PLIN2_REPA_1H!$A:$A,[3]PLIN2_REPA_1H!$B:$B)</f>
        <v>1100</v>
      </c>
      <c r="BD148">
        <f>_xlfn.XLOOKUP($A148,[3]PLIN2_REPA_3H!$A:$A,[3]PLIN2_REPA_3H!$B:$B)</f>
        <v>1981</v>
      </c>
      <c r="BE148">
        <f>_xlfn.XLOOKUP($A148,[3]PLIN2_REPB_1H!$A:$A,[3]PLIN2_REPB_1H!$B:$B)</f>
        <v>2251</v>
      </c>
      <c r="BF148">
        <f>_xlfn.XLOOKUP($A148,[3]PLIN2_REPB_3H!$A:$A,[3]PLIN2_REPB_3H!$B:$B)</f>
        <v>2318</v>
      </c>
      <c r="BG148">
        <f>_xlfn.XLOOKUP($A148,[3]PTS1_REPA_1H!$A:$A,[3]PTS1_REPA_1H!$B:$B)</f>
        <v>2507</v>
      </c>
      <c r="BH148">
        <f>_xlfn.XLOOKUP($A148,[3]PTS1_REPA_3H!$A:$A,[3]PTS1_REPA_3H!$B:$B)</f>
        <v>3110</v>
      </c>
      <c r="BI148">
        <f>_xlfn.XLOOKUP($A148,[3]PTS1_REPB_1H!$A:$A,[3]PTS1_REPB_1H!$B:$B)</f>
        <v>1601</v>
      </c>
      <c r="BJ148">
        <f>_xlfn.XLOOKUP($A148,[3]PTS1_REPB_3H!$A:$A,[3]PTS1_REPB_3H!$B:$B)</f>
        <v>1150</v>
      </c>
      <c r="BK148">
        <f>_xlfn.XLOOKUP($A148,[3]RAB10_REPA_1H!$A:$A,[3]RAB10_REPA_1H!$B:$B)</f>
        <v>4364</v>
      </c>
      <c r="BL148">
        <f>_xlfn.XLOOKUP($A148,[3]RAB10_REPA_3H!$A:$A,[3]RAB10_REPA_3H!$B:$B)</f>
        <v>1586</v>
      </c>
      <c r="BM148">
        <f>_xlfn.XLOOKUP($A148,[3]RAB10_REPB_1H!$A:$A,[3]RAB10_REPB_1H!$B:$B)</f>
        <v>2927</v>
      </c>
      <c r="BN148">
        <f>_xlfn.XLOOKUP($A148,[3]RAB10_REPB_3H!$A:$A,[3]RAB10_REPB_3H!$B:$B)</f>
        <v>3571</v>
      </c>
      <c r="BO148">
        <f>_xlfn.XLOOKUP($A148,[3]RABIF_REPA_1H!$A:$A,[3]RABIF_REPA_1H!$B:$B)</f>
        <v>3055</v>
      </c>
      <c r="BP148">
        <f>_xlfn.XLOOKUP($A148,[3]RABIF_REPA_3H!$A:$A,[3]RABIF_REPA_3H!$B:$B)</f>
        <v>2606</v>
      </c>
      <c r="BQ148">
        <f>_xlfn.XLOOKUP($A148,[3]RABIF_REPB_1H!$A:$A,[3]RABIF_REPB_1H!$B:$B)</f>
        <v>3230</v>
      </c>
      <c r="BR148">
        <f>_xlfn.XLOOKUP($A148,[3]RABIF_REPB_3H!$A:$A,[3]RABIF_REPB_3H!$B:$B)</f>
        <v>2196</v>
      </c>
      <c r="BS148">
        <f>_xlfn.XLOOKUP($A148,[3]SQSTM1_REPA_1H!$A:$A,[3]SQSTM1_REPA_1H!$B:$B)</f>
        <v>1253</v>
      </c>
      <c r="BT148">
        <f>_xlfn.XLOOKUP($A148,[3]SQSTM1_REPA_3H!$A:$A,[3]SQSTM1_REPA_3H!$B:$B)</f>
        <v>1870</v>
      </c>
      <c r="BU148">
        <f>_xlfn.XLOOKUP($A148,[3]SQSTM1_REPB_1H!$A:$A,[3]SQSTM1_REPB_1H!$B:$B)</f>
        <v>1490</v>
      </c>
      <c r="BV148">
        <f>_xlfn.XLOOKUP($A148,[3]SQSTM1_REPB_3H!$A:$A,[3]SQSTM1_REPB_3H!$B:$B)</f>
        <v>3025</v>
      </c>
      <c r="BW148">
        <f>_xlfn.XLOOKUP($A148,[4]HSPA8_CH_REPA_1H!$A:$A,[4]HSPA8_CH_REPA_1H!$B:$B)</f>
        <v>5984</v>
      </c>
      <c r="BX148">
        <f>_xlfn.XLOOKUP($A148,[4]HSPA8_CH_REPB_1H!$A:$A,[4]HSPA8_CH_REPB_1H!$B:$B)</f>
        <v>6839</v>
      </c>
      <c r="BY148">
        <f>_xlfn.XLOOKUP($A148,[4]HSPA8_CH_REPA_3H!$A:$A,[4]HSPA8_CH_REPA_3H!$B:$B)</f>
        <v>5355</v>
      </c>
      <c r="BZ148">
        <f>_xlfn.XLOOKUP($A148,[4]HSPA8_CH_REPB_3H!$A:$A,[4]HSPA8_CH_REPB_3H!$B:$B)</f>
        <v>3017</v>
      </c>
      <c r="CA148">
        <f>_xlfn.XLOOKUP($A148,[4]HSPA8_NC_REPA_1H!$A:$A,[4]HSPA8_NC_REPA_1H!$B:$B)</f>
        <v>1876</v>
      </c>
      <c r="CB148">
        <f>_xlfn.XLOOKUP($A148,[4]HSPA8_NC_REPB_1H!$A:$A,[4]HSPA8_NC_REPB_1H!$B:$B)</f>
        <v>1025</v>
      </c>
      <c r="CC148">
        <f>_xlfn.XLOOKUP($A148,[4]HSPA8_NC_REPA_3H!$A:$A,[4]HSPA8_NC_REPA_3H!$B:$B)</f>
        <v>1041</v>
      </c>
      <c r="CD148">
        <f>_xlfn.XLOOKUP($A148,[4]HSPA8_NC_REPB_3H!$A:$A,[4]HSPA8_NC_REPB_3H!$B:$B)</f>
        <v>733</v>
      </c>
      <c r="CE148">
        <f>_xlfn.XLOOKUP($A148,[4]LAMP2A_NE_REPA_1H!$A:$A,[4]LAMP2A_NE_REPA_1H!$B:$B)</f>
        <v>1662</v>
      </c>
      <c r="CF148">
        <f>_xlfn.XLOOKUP($A148,[4]LAMP2A_NE_REPB_1H!$A:$A,[4]LAMP2A_NE_REPB_1H!$B:$B)</f>
        <v>2558</v>
      </c>
      <c r="CG148">
        <f>_xlfn.XLOOKUP($A148,[4]LAMP2A_NE_REPA_3H!$A:$A,[4]LAMP2A_NE_REPA_3H!$B:$B)</f>
        <v>1875</v>
      </c>
      <c r="CH148">
        <f>_xlfn.XLOOKUP($A148,[4]LAMP2A_NE_REPB_3H!$A:$A,[4]LAMP2A_NE_REPB_3H!$B:$B)</f>
        <v>2771</v>
      </c>
      <c r="CI148">
        <f>_xlfn.XLOOKUP($A148,[4]LMNA_CJ_REPA_1H!$A:$A,[4]LMNA_CJ_REPA_1H!$B:$B)</f>
        <v>2047</v>
      </c>
      <c r="CJ148">
        <f>_xlfn.XLOOKUP($A148,[4]LMNA_CJ_REPB_1H!$A:$A,[4]LMNA_CJ_REPB_1H!$B:$B)</f>
        <v>585</v>
      </c>
      <c r="CK148">
        <f>_xlfn.XLOOKUP($A148,[4]LMNA_CJ_REPA_3H!$A:$A,[4]LMNA_CJ_REPA_3H!$B:$B)</f>
        <v>1235</v>
      </c>
      <c r="CL148">
        <f>_xlfn.XLOOKUP($A148,[4]LMNA_CJ_REPB_3H!$A:$A,[4]LMNA_CJ_REPB_3H!$B:$B)</f>
        <v>3355</v>
      </c>
      <c r="CM148">
        <f>_xlfn.XLOOKUP($A148,[4]TDP208_REPA_1H!$A:$A,[4]TDP208_REPA_1H!$B:$B)</f>
        <v>1430</v>
      </c>
      <c r="CN148">
        <f>_xlfn.XLOOKUP($A148,[4]TDP208_REPB_1H!$A:$A,[4]TDP208_REPB_1H!$B:$B)</f>
        <v>3238</v>
      </c>
      <c r="CO148">
        <f>_xlfn.XLOOKUP($A148,[4]TDP208_REPA_3H!$A:$A,[4]TDP208_REPA_3H!$B:$B)</f>
        <v>824</v>
      </c>
      <c r="CP148">
        <f>_xlfn.XLOOKUP($A148,[4]TDP208_REPB_3H!$A:$A,[4]TDP208_REPB_3H!$B:$B)</f>
        <v>5906</v>
      </c>
      <c r="CR148" t="s">
        <v>100</v>
      </c>
      <c r="CS148" t="s">
        <v>878</v>
      </c>
      <c r="CT148" t="s">
        <v>184</v>
      </c>
      <c r="CU148" t="s">
        <v>932</v>
      </c>
      <c r="CV148" t="s">
        <v>933</v>
      </c>
      <c r="CW148" t="s">
        <v>934</v>
      </c>
      <c r="CX148" t="s">
        <v>100</v>
      </c>
      <c r="CY148" t="s">
        <v>316</v>
      </c>
      <c r="CZ148" t="s">
        <v>210</v>
      </c>
      <c r="DA148" t="str">
        <f>_xlfn.XLOOKUP($A148,[2]ACT_REPA_1H_RAP!$A:$A,[2]ACT_REPA_1H_RAP!$K:$K)</f>
        <v>1.75%</v>
      </c>
      <c r="DB148" t="str">
        <f>_xlfn.XLOOKUP($A148,[2]ACT_REPB_1H_RAP!$A:$A,[2]ACT_REPB_1H_RAP!$K:$K)</f>
        <v>0.00%</v>
      </c>
      <c r="DC148" t="str">
        <f>_xlfn.XLOOKUP($A148,[2]ACT_REPA_3H_RAP!$A:$A,[2]ACT_REPA_3H_RAP!$K:$K)</f>
        <v>1.89%</v>
      </c>
      <c r="DD148" t="str">
        <f>_xlfn.XLOOKUP($A148,[2]ACT_REPB_3H_RAP!$A:$A,[2]ACT_REPB_3H_RAP!$K:$K)</f>
        <v>9.00%</v>
      </c>
      <c r="DE148" t="str">
        <f>_xlfn.XLOOKUP($A148,[2]NM_REPA_1H_RAP!$A:$A,[2]NM_REPA_1H_RAP!$K:$K)</f>
        <v>0.05%</v>
      </c>
      <c r="DF148" t="str">
        <f>_xlfn.XLOOKUP($A148,[2]NM_REPB_1H_RAP!$A:$A,[2]NM_REPB_1H_RAP!$K:$K)</f>
        <v>0.16%</v>
      </c>
      <c r="DG148" t="str">
        <f>_xlfn.XLOOKUP($A148,[2]NM_REPA_3H_RAP!$A:$A,[2]NM_REPA_3H_RAP!$K:$K)</f>
        <v>0.73%</v>
      </c>
      <c r="DH148" t="str">
        <f>_xlfn.XLOOKUP($A148,[2]NM_REPB_3H_RAP!$A:$A,[2]NM_REPB_3H_RAP!$K:$K)</f>
        <v>0.49%</v>
      </c>
      <c r="DI148" t="str">
        <f>_xlfn.XLOOKUP($A148,[2]LD_REPA_1H_RAP!$A:$A,[2]LD_REPA_1H_RAP!$K:$K)</f>
        <v>0.78%</v>
      </c>
      <c r="DJ148" t="str">
        <f>_xlfn.XLOOKUP($A148,[2]LD_REPB_1H_RAP!$A:$A,[2]LD_REPB_1H_RAP!$K:$K)</f>
        <v>0.00%</v>
      </c>
      <c r="DK148" t="str">
        <f>_xlfn.XLOOKUP($A148,[2]LD_REPA_3H_RAP!$A:$A,[2]LD_REPA_3H_RAP!$K:$K)</f>
        <v>0.00%</v>
      </c>
      <c r="DL148" t="str">
        <f>_xlfn.XLOOKUP($A148,[2]LD_REPB_3H_RAP!$A:$A,[2]LD_REPB_3H_RAP!$K:$K)</f>
        <v>0.00%</v>
      </c>
      <c r="DM148" t="str">
        <f>_xlfn.XLOOKUP($A148,[2]GOL_REPA_1H_RAP!$A:$A,[2]GOL_REPA_1H_RAP!$K:$K)</f>
        <v>0.09%</v>
      </c>
      <c r="DN148" t="str">
        <f>_xlfn.XLOOKUP($A148,[2]GOL_REPB_1H_RAP!$A:$A,[2]GOL_REPB_1H_RAP!$K:$K)</f>
        <v>0.07%</v>
      </c>
      <c r="DO148" t="str">
        <f>_xlfn.XLOOKUP($A148,[2]GOL_REPA_3H_RAP!$A:$A,[2]GOL_REPA_3H_RAP!$K:$K)</f>
        <v>0.00%</v>
      </c>
      <c r="DP148" t="str">
        <f>_xlfn.XLOOKUP($A148,[2]GOL_REPB_3H_RAP!$A:$A,[2]GOL_REPB_3H_RAP!$K:$K)</f>
        <v>0.00%</v>
      </c>
      <c r="DQ148" t="str">
        <f>_xlfn.XLOOKUP($A148,[3]ERM_REPA_1H!$A:$A,[3]ERM_REPA_1H!$K:$K)</f>
        <v>2.78%</v>
      </c>
      <c r="DR148" t="str">
        <f>_xlfn.XLOOKUP($A148,[3]ERM_REPA_3H!$A:$A,[3]ERM_REPA_3H!$K:$K)</f>
        <v>4.30%</v>
      </c>
      <c r="DS148" t="str">
        <f>_xlfn.XLOOKUP($A148,[3]ERM_REPB_1H!$A:$A,[3]ERM_REPB_1H!$K:$K)</f>
        <v>1.12%</v>
      </c>
      <c r="DT148" t="str">
        <f>_xlfn.XLOOKUP($A148,[3]ERM_REPB_3H!$A:$A,[3]ERM_REPB_3H!$K:$K)</f>
        <v>5.24%</v>
      </c>
      <c r="DU148" t="str">
        <f>_xlfn.XLOOKUP($A148,[3]LAMP1_REPA_1H!$A:$A,[3]LAMP1_REPA_1H!$K:$K)</f>
        <v>0.00%</v>
      </c>
      <c r="DV148" t="str">
        <f>_xlfn.XLOOKUP($A148,[3]LAMP1_REPA_3H!$A:$A,[3]LAMP1_REPA_3H!$K:$K)</f>
        <v>0.00%</v>
      </c>
      <c r="DW148" t="str">
        <f>_xlfn.XLOOKUP($A148,[3]LAMP1_REPB_1H!$A:$A,[3]LAMP1_REPB_1H!$K:$K)</f>
        <v>0.00%</v>
      </c>
      <c r="DX148" t="str">
        <f>_xlfn.XLOOKUP($A148,[3]LAMP1_REPB_3H!$A:$A,[3]LAMP1_REPB_3H!$K:$K)</f>
        <v>0.00%</v>
      </c>
      <c r="DY148" t="str">
        <f>_xlfn.XLOOKUP($A148,[3]LC3_REPA_1H!$A:$A,[3]LC3_REPA_1H!$K:$K)</f>
        <v>3.68%</v>
      </c>
      <c r="DZ148" t="str">
        <f>_xlfn.XLOOKUP($A148,[3]LC3_REPA_3H!$A:$A,[3]LC3_REPA_3H!$K:$K)</f>
        <v>11.75%</v>
      </c>
      <c r="EA148" t="str">
        <f>_xlfn.XLOOKUP($A148,[3]LC3_REPB_1H!$A:$A,[3]LC3_REPB_1H!$K:$K)</f>
        <v>12.88%</v>
      </c>
      <c r="EB148" t="str">
        <f>_xlfn.XLOOKUP($A148,[3]LC3_REPB_3H!$A:$A,[3]LC3_REPB_3H!$K:$K)</f>
        <v>9.69%</v>
      </c>
      <c r="EC148" t="str">
        <f>_xlfn.XLOOKUP($A148,[3]NOLS_REPA_1H!$A:$A,[3]NOLS_REPA_1H!$K:$K)</f>
        <v>0.55%</v>
      </c>
      <c r="ED148" t="str">
        <f>_xlfn.XLOOKUP($A148,[3]NOLS_REPA_3H!$A:$A,[3]NOLS_REPA_3H!$K:$K)</f>
        <v>1.10%</v>
      </c>
      <c r="EE148" t="str">
        <f>_xlfn.XLOOKUP($A148,[3]NOLS_REPB_1H!$A:$A,[3]NOLS_REPB_1H!$K:$K)</f>
        <v>0.74%</v>
      </c>
      <c r="EF148" t="str">
        <f>_xlfn.XLOOKUP($A148,[3]NOLS_REPB_3H!$A:$A,[3]NOLS_REPB_3H!$K:$K)</f>
        <v>1.22%</v>
      </c>
      <c r="EG148" t="str">
        <f>_xlfn.XLOOKUP($A148,[3]NUP_REPA_1H!$A:$A,[3]NUP_REPA_1H!$K:$K)</f>
        <v>0.00%</v>
      </c>
      <c r="EH148" t="str">
        <f>_xlfn.XLOOKUP($A148,[3]NUP_REPA_3H!$A:$A,[3]NUP_REPA_3H!$K:$K)</f>
        <v>0.19%</v>
      </c>
      <c r="EI148" t="str">
        <f>_xlfn.XLOOKUP($A148,[3]NUP_REPB_1H!$A:$A,[3]NUP_REPB_1H!$K:$K)</f>
        <v>0.00%</v>
      </c>
      <c r="EJ148" t="str">
        <f>_xlfn.XLOOKUP($A148,[3]NUP_REPB_3H!$A:$A,[3]NUP_REPB_3H!$K:$K)</f>
        <v>0.00%</v>
      </c>
      <c r="EK148" t="str">
        <f>_xlfn.XLOOKUP($A148,[3]OMM_REPA_1H!$A:$A,[3]OMM_REPA_1H!$K:$K)</f>
        <v>2.37%</v>
      </c>
      <c r="EL148" t="str">
        <f>_xlfn.XLOOKUP($A148,[3]OMM_REPA_3H!$A:$A,[3]OMM_REPA_3H!$K:$K)</f>
        <v>1.63%</v>
      </c>
      <c r="EM148" t="str">
        <f>_xlfn.XLOOKUP($A148,[3]OMM_REPB_1H!$A:$A,[3]OMM_REPB_1H!$K:$K)</f>
        <v>0.68%</v>
      </c>
      <c r="EN148" t="str">
        <f>_xlfn.XLOOKUP($A148,[3]OMM_REPB_3H!$A:$A,[3]OMM_REPB_3H!$K:$K)</f>
        <v>2.07%</v>
      </c>
      <c r="EO148" t="str">
        <f>_xlfn.XLOOKUP($A148,[3]PLIN2_REPA_1H!$A:$A,[3]PLIN2_REPA_1H!$K:$K)</f>
        <v>0.00%</v>
      </c>
      <c r="EP148" t="str">
        <f>_xlfn.XLOOKUP($A148,[3]PLIN2_REPA_3H!$A:$A,[3]PLIN2_REPA_3H!$K:$K)</f>
        <v>0.00%</v>
      </c>
      <c r="EQ148" t="str">
        <f>_xlfn.XLOOKUP($A148,[3]PLIN2_REPB_1H!$A:$A,[3]PLIN2_REPB_1H!$K:$K)</f>
        <v>0.00%</v>
      </c>
      <c r="ER148" t="str">
        <f>_xlfn.XLOOKUP($A148,[3]PLIN2_REPB_3H!$A:$A,[3]PLIN2_REPB_3H!$K:$K)</f>
        <v>0.00%</v>
      </c>
      <c r="ES148" t="str">
        <f>_xlfn.XLOOKUP($A148,[3]PTS1_REPA_1H!$A:$A,[3]PTS1_REPA_1H!$K:$K)</f>
        <v>5.50%</v>
      </c>
      <c r="ET148" t="str">
        <f>_xlfn.XLOOKUP($A148,[3]PTS1_REPA_3H!$A:$A,[3]PTS1_REPA_3H!$K:$K)</f>
        <v>4.57%</v>
      </c>
      <c r="EU148" t="str">
        <f>_xlfn.XLOOKUP($A148,[3]PTS1_REPB_1H!$A:$A,[3]PTS1_REPB_1H!$K:$K)</f>
        <v>3.87%</v>
      </c>
      <c r="EV148" t="str">
        <f>_xlfn.XLOOKUP($A148,[3]PTS1_REPB_3H!$A:$A,[3]PTS1_REPB_3H!$K:$K)</f>
        <v>3.39%</v>
      </c>
      <c r="EW148" t="str">
        <f>_xlfn.XLOOKUP($A148,[3]RAB10_REPA_1H!$A:$A,[3]RAB10_REPA_1H!$K:$K)</f>
        <v>1.88%</v>
      </c>
      <c r="EX148" t="str">
        <f>_xlfn.XLOOKUP($A148,[3]RAB10_REPA_3H!$A:$A,[3]RAB10_REPA_3H!$K:$K)</f>
        <v>3.59%</v>
      </c>
      <c r="EY148" t="str">
        <f>_xlfn.XLOOKUP($A148,[3]RAB10_REPB_1H!$A:$A,[3]RAB10_REPB_1H!$K:$K)</f>
        <v>0.10%</v>
      </c>
      <c r="EZ148" t="str">
        <f>_xlfn.XLOOKUP($A148,[3]RAB10_REPB_3H!$A:$A,[3]RAB10_REPB_3H!$K:$K)</f>
        <v>1.88%</v>
      </c>
      <c r="FA148" t="str">
        <f>_xlfn.XLOOKUP($A148,[3]RABIF_REPA_1H!$A:$A,[3]RABIF_REPA_1H!$K:$K)</f>
        <v>0.98%</v>
      </c>
      <c r="FB148" t="str">
        <f>_xlfn.XLOOKUP($A148,[3]RABIF_REPA_3H!$A:$A,[3]RABIF_REPA_3H!$K:$K)</f>
        <v>3.61%</v>
      </c>
      <c r="FC148" t="str">
        <f>_xlfn.XLOOKUP($A148,[3]RABIF_REPB_1H!$A:$A,[3]RABIF_REPB_1H!$K:$K)</f>
        <v>3.25%</v>
      </c>
      <c r="FD148" t="str">
        <f>_xlfn.XLOOKUP($A148,[3]RABIF_REPB_3H!$A:$A,[3]RABIF_REPB_3H!$K:$K)</f>
        <v>4.33%</v>
      </c>
      <c r="FE148" t="str">
        <f>_xlfn.XLOOKUP($A148,[3]SQSTM1_REPA_1H!$A:$A,[3]SQSTM1_REPA_1H!$K:$K)</f>
        <v>0.80%</v>
      </c>
      <c r="FF148" t="str">
        <f>_xlfn.XLOOKUP($A148,[3]SQSTM1_REPA_3H!$A:$A,[3]SQSTM1_REPA_3H!$K:$K)</f>
        <v>4.17%</v>
      </c>
      <c r="FG148" t="str">
        <f>_xlfn.XLOOKUP($A148,[3]SQSTM1_REPB_1H!$A:$A,[3]SQSTM1_REPB_1H!$K:$K)</f>
        <v>2.95%</v>
      </c>
      <c r="FH148" t="str">
        <f>_xlfn.XLOOKUP($A148,[3]SQSTM1_REPB_3H!$A:$A,[3]SQSTM1_REPB_3H!$K:$K)</f>
        <v>2.58%</v>
      </c>
      <c r="FI148" t="str">
        <f>_xlfn.XLOOKUP($A148,[4]HSPA8_CH_REPA_1H!$A:$A,[4]HSPA8_CH_REPA_1H!$K:$K)</f>
        <v>0.00%</v>
      </c>
      <c r="FJ148" t="str">
        <f>_xlfn.XLOOKUP($A148,[4]HSPA8_CH_REPB_1H!$A:$A,[4]HSPA8_CH_REPB_1H!$K:$K)</f>
        <v>0.07%</v>
      </c>
      <c r="FK148" t="str">
        <f>_xlfn.XLOOKUP($A148,[4]HSPA8_CH_REPA_3H!$A:$A,[4]HSPA8_CH_REPA_3H!$K:$K)</f>
        <v>0.02%</v>
      </c>
      <c r="FL148" t="str">
        <f>_xlfn.XLOOKUP($A148,[4]HSPA8_CH_REPB_3H!$A:$A,[4]HSPA8_CH_REPB_3H!$K:$K)</f>
        <v>0.03%</v>
      </c>
      <c r="FM148" t="str">
        <f>_xlfn.XLOOKUP($A148,[4]HSPA8_NC_REPA_1H!$A:$A,[4]HSPA8_NC_REPA_1H!$K:$K)</f>
        <v>0.00%</v>
      </c>
      <c r="FN148" t="str">
        <f>_xlfn.XLOOKUP($A148,[4]HSPA8_NC_REPB_1H!$A:$A,[4]HSPA8_NC_REPB_1H!$K:$K)</f>
        <v>0.00%</v>
      </c>
      <c r="FO148" t="str">
        <f>_xlfn.XLOOKUP($A148,[4]HSPA8_NC_REPA_3H!$A:$A,[4]HSPA8_NC_REPA_3H!$K:$K)</f>
        <v>0.10%</v>
      </c>
      <c r="FP148" t="str">
        <f>_xlfn.XLOOKUP($A148,[4]HSPA8_NC_REPB_3H!$A:$A,[4]HSPA8_NC_REPB_3H!$K:$K)</f>
        <v>0.14%</v>
      </c>
      <c r="FQ148" t="str">
        <f>_xlfn.XLOOKUP($A148,[4]LAMP2A_NE_REPA_1H!$A:$A,[4]LAMP2A_NE_REPA_1H!$K:$K)</f>
        <v>0.00%</v>
      </c>
      <c r="FR148" t="str">
        <f>_xlfn.XLOOKUP($A148,[4]LAMP2A_NE_REPB_1H!$A:$A,[4]LAMP2A_NE_REPB_1H!$K:$K)</f>
        <v>0.00%</v>
      </c>
      <c r="FS148" t="str">
        <f>_xlfn.XLOOKUP($A148,[4]LAMP2A_NE_REPA_3H!$A:$A,[4]LAMP2A_NE_REPA_3H!$K:$K)</f>
        <v>0.05%</v>
      </c>
      <c r="FT148" t="str">
        <f>_xlfn.XLOOKUP($A148,[4]LAMP2A_NE_REPB_3H!$A:$A,[4]LAMP2A_NE_REPB_3H!$K:$K)</f>
        <v>0.00%</v>
      </c>
      <c r="FU148" t="str">
        <f>_xlfn.XLOOKUP($A148,[4]LMNA_CJ_REPA_1H!$A:$A,[4]LMNA_CJ_REPA_1H!$K:$K)</f>
        <v>0.00%</v>
      </c>
      <c r="FV148" t="str">
        <f>_xlfn.XLOOKUP($A148,[4]LMNA_CJ_REPB_1H!$A:$A,[4]LMNA_CJ_REPB_1H!$K:$K)</f>
        <v>0.00%</v>
      </c>
      <c r="FW148" t="str">
        <f>_xlfn.XLOOKUP($A148,[4]LMNA_CJ_REPA_3H!$A:$A,[4]LMNA_CJ_REPA_3H!$K:$K)</f>
        <v>0.65%</v>
      </c>
      <c r="FX148" t="str">
        <f>_xlfn.XLOOKUP($A148,[4]LMNA_CJ_REPB_3H!$A:$A,[4]LMNA_CJ_REPB_3H!$K:$K)</f>
        <v>0.30%</v>
      </c>
      <c r="FY148" t="str">
        <f>_xlfn.XLOOKUP($A148,[4]TDP208_REPA_1H!$A:$A,[4]TDP208_REPA_1H!$K:$K)</f>
        <v>2.17%</v>
      </c>
      <c r="FZ148" t="str">
        <f>_xlfn.XLOOKUP($A148,[4]TDP208_REPB_1H!$A:$A,[4]TDP208_REPB_1H!$K:$K)</f>
        <v>1.05%</v>
      </c>
      <c r="GA148" t="str">
        <f>_xlfn.XLOOKUP($A148,[4]TDP208_REPA_3H!$A:$A,[4]TDP208_REPA_3H!$K:$K)</f>
        <v>5.58%</v>
      </c>
      <c r="GB148" t="str">
        <f>_xlfn.XLOOKUP($A148,[4]TDP208_REPB_3H!$A:$A,[4]TDP208_REPB_3H!$K:$K)</f>
        <v>5.45%</v>
      </c>
      <c r="GD148">
        <v>0</v>
      </c>
      <c r="GE148">
        <v>2.7999999999999995E-3</v>
      </c>
      <c r="GF148">
        <v>3.3E-3</v>
      </c>
      <c r="GG148">
        <v>9.7100000000000006E-2</v>
      </c>
      <c r="GH148">
        <v>0.20960000000000001</v>
      </c>
      <c r="GI148">
        <v>0.13669999999999999</v>
      </c>
      <c r="GJ148">
        <v>0</v>
      </c>
      <c r="GK148">
        <v>1.5800000000000002E-2</v>
      </c>
      <c r="GL148">
        <v>5.0000000000000001E-3</v>
      </c>
      <c r="GM148">
        <f t="shared" si="40"/>
        <v>1.7500000000000002E-2</v>
      </c>
      <c r="GN148">
        <f t="shared" si="40"/>
        <v>0</v>
      </c>
      <c r="GO148">
        <f t="shared" si="40"/>
        <v>1.89E-2</v>
      </c>
      <c r="GP148">
        <f t="shared" si="40"/>
        <v>0.09</v>
      </c>
      <c r="GQ148">
        <f t="shared" si="40"/>
        <v>5.0000000000000001E-4</v>
      </c>
      <c r="GR148">
        <f t="shared" si="40"/>
        <v>1.6000000000000001E-3</v>
      </c>
      <c r="GS148">
        <f t="shared" si="40"/>
        <v>7.3000000000000001E-3</v>
      </c>
      <c r="GT148">
        <f t="shared" si="40"/>
        <v>4.8999999999999998E-3</v>
      </c>
      <c r="GU148">
        <f t="shared" si="40"/>
        <v>7.7999999999999996E-3</v>
      </c>
      <c r="GV148">
        <f t="shared" si="40"/>
        <v>0</v>
      </c>
      <c r="GW148">
        <f t="shared" si="40"/>
        <v>0</v>
      </c>
      <c r="GX148">
        <f t="shared" si="40"/>
        <v>0</v>
      </c>
      <c r="GY148">
        <f t="shared" si="40"/>
        <v>8.9999999999999998E-4</v>
      </c>
      <c r="GZ148">
        <f t="shared" si="40"/>
        <v>6.9999999999999999E-4</v>
      </c>
      <c r="HA148">
        <f t="shared" si="40"/>
        <v>0</v>
      </c>
      <c r="HB148">
        <f t="shared" si="40"/>
        <v>0</v>
      </c>
      <c r="HC148">
        <f t="shared" si="54"/>
        <v>2.7799999999999998E-2</v>
      </c>
      <c r="HD148">
        <f t="shared" si="54"/>
        <v>4.2999999999999997E-2</v>
      </c>
      <c r="HE148">
        <f t="shared" si="54"/>
        <v>1.12E-2</v>
      </c>
      <c r="HF148">
        <f t="shared" si="54"/>
        <v>5.2400000000000002E-2</v>
      </c>
      <c r="HG148">
        <f t="shared" si="53"/>
        <v>0</v>
      </c>
      <c r="HH148">
        <f t="shared" si="52"/>
        <v>0</v>
      </c>
      <c r="HI148">
        <f t="shared" si="50"/>
        <v>0</v>
      </c>
      <c r="HJ148">
        <f t="shared" si="50"/>
        <v>0</v>
      </c>
      <c r="HK148">
        <f t="shared" si="50"/>
        <v>3.6799999999999999E-2</v>
      </c>
      <c r="HL148">
        <f t="shared" si="50"/>
        <v>0.11749999999999999</v>
      </c>
      <c r="HM148">
        <f t="shared" si="50"/>
        <v>0.1288</v>
      </c>
      <c r="HN148">
        <f t="shared" si="50"/>
        <v>9.69E-2</v>
      </c>
      <c r="HO148">
        <f t="shared" si="50"/>
        <v>5.4999999999999997E-3</v>
      </c>
      <c r="HP148">
        <f t="shared" si="50"/>
        <v>1.0999999999999999E-2</v>
      </c>
      <c r="HQ148">
        <f t="shared" si="50"/>
        <v>7.4000000000000003E-3</v>
      </c>
      <c r="HR148">
        <f t="shared" si="50"/>
        <v>1.2200000000000001E-2</v>
      </c>
      <c r="HS148">
        <f t="shared" si="50"/>
        <v>0</v>
      </c>
      <c r="HT148">
        <f t="shared" si="50"/>
        <v>1.9E-3</v>
      </c>
      <c r="HU148">
        <f t="shared" si="49"/>
        <v>0</v>
      </c>
      <c r="HV148">
        <f t="shared" si="49"/>
        <v>0</v>
      </c>
      <c r="HW148">
        <f t="shared" si="49"/>
        <v>2.3699999999999999E-2</v>
      </c>
      <c r="HX148">
        <f t="shared" si="49"/>
        <v>1.6299999999999999E-2</v>
      </c>
      <c r="HY148">
        <f t="shared" si="49"/>
        <v>6.7999999999999996E-3</v>
      </c>
      <c r="HZ148">
        <f t="shared" si="49"/>
        <v>2.07E-2</v>
      </c>
      <c r="IA148">
        <f t="shared" si="37"/>
        <v>0</v>
      </c>
      <c r="IB148">
        <f t="shared" si="37"/>
        <v>0</v>
      </c>
      <c r="IC148">
        <f t="shared" si="37"/>
        <v>0</v>
      </c>
      <c r="ID148">
        <f t="shared" si="37"/>
        <v>0</v>
      </c>
      <c r="IE148">
        <f t="shared" si="47"/>
        <v>5.5E-2</v>
      </c>
      <c r="IF148">
        <f t="shared" si="47"/>
        <v>4.5699999999999998E-2</v>
      </c>
      <c r="IG148">
        <f t="shared" si="47"/>
        <v>3.8699999999999998E-2</v>
      </c>
      <c r="IH148">
        <f t="shared" si="47"/>
        <v>3.39E-2</v>
      </c>
      <c r="II148">
        <f t="shared" si="47"/>
        <v>1.8800000000000001E-2</v>
      </c>
      <c r="IJ148">
        <f t="shared" si="47"/>
        <v>3.5900000000000001E-2</v>
      </c>
      <c r="IK148">
        <f t="shared" si="47"/>
        <v>1E-3</v>
      </c>
      <c r="IL148">
        <f t="shared" si="47"/>
        <v>1.8800000000000001E-2</v>
      </c>
      <c r="IM148">
        <f t="shared" si="47"/>
        <v>9.7999999999999997E-3</v>
      </c>
      <c r="IN148">
        <f t="shared" si="47"/>
        <v>3.61E-2</v>
      </c>
      <c r="IO148">
        <f t="shared" si="47"/>
        <v>3.2500000000000001E-2</v>
      </c>
      <c r="IP148">
        <f t="shared" si="47"/>
        <v>4.3299999999999998E-2</v>
      </c>
      <c r="IQ148">
        <f t="shared" si="51"/>
        <v>8.0000000000000002E-3</v>
      </c>
      <c r="IR148">
        <f t="shared" si="51"/>
        <v>4.1700000000000001E-2</v>
      </c>
      <c r="IS148">
        <f t="shared" si="51"/>
        <v>2.9499999999999998E-2</v>
      </c>
      <c r="IT148">
        <f t="shared" si="51"/>
        <v>2.58E-2</v>
      </c>
      <c r="IU148">
        <f t="shared" si="51"/>
        <v>0</v>
      </c>
      <c r="IV148">
        <f t="shared" si="51"/>
        <v>6.9999999999999999E-4</v>
      </c>
      <c r="IW148">
        <f t="shared" si="48"/>
        <v>2.0000000000000001E-4</v>
      </c>
      <c r="IX148">
        <f t="shared" si="48"/>
        <v>2.9999999999999997E-4</v>
      </c>
      <c r="IY148">
        <f t="shared" si="48"/>
        <v>0</v>
      </c>
      <c r="IZ148">
        <f t="shared" si="46"/>
        <v>0</v>
      </c>
      <c r="JA148">
        <f t="shared" si="46"/>
        <v>1E-3</v>
      </c>
      <c r="JB148">
        <f t="shared" si="46"/>
        <v>1.4E-3</v>
      </c>
      <c r="JC148">
        <f t="shared" si="46"/>
        <v>0</v>
      </c>
      <c r="JD148">
        <f t="shared" si="43"/>
        <v>0</v>
      </c>
      <c r="JE148">
        <f t="shared" si="43"/>
        <v>5.0000000000000001E-4</v>
      </c>
      <c r="JF148">
        <f t="shared" si="43"/>
        <v>0</v>
      </c>
      <c r="JG148">
        <f t="shared" si="44"/>
        <v>0</v>
      </c>
      <c r="JH148">
        <f t="shared" si="44"/>
        <v>0</v>
      </c>
      <c r="JI148">
        <f t="shared" si="44"/>
        <v>6.4999999999999997E-3</v>
      </c>
      <c r="JJ148">
        <f t="shared" si="44"/>
        <v>3.0000000000000001E-3</v>
      </c>
      <c r="JK148">
        <f t="shared" si="44"/>
        <v>2.1700000000000001E-2</v>
      </c>
      <c r="JL148">
        <f t="shared" si="38"/>
        <v>1.0500000000000001E-2</v>
      </c>
      <c r="JM148">
        <f t="shared" si="38"/>
        <v>5.5800000000000002E-2</v>
      </c>
      <c r="JN148">
        <f t="shared" si="38"/>
        <v>5.45E-2</v>
      </c>
    </row>
    <row r="149" spans="1:274" x14ac:dyDescent="0.55000000000000004">
      <c r="A149" t="s">
        <v>935</v>
      </c>
      <c r="B149">
        <v>0</v>
      </c>
      <c r="C149" t="s">
        <v>128</v>
      </c>
      <c r="D149">
        <v>0</v>
      </c>
      <c r="F149">
        <f>_xlfn.XLOOKUP($A149,[1]HCT116_MEM_MCP_ORF_1H!$A:$A,[1]HCT116_MEM_MCP_ORF_1H!B:B)</f>
        <v>1374</v>
      </c>
      <c r="G149">
        <f>_xlfn.XLOOKUP($A149,[1]HCT116_MEM_MCP_ORF_3H_A!$A:$A,[1]HCT116_MEM_MCP_ORF_3H_A!B:B)</f>
        <v>907</v>
      </c>
      <c r="H149">
        <f>_xlfn.XLOOKUP($A149,[1]HCT116_MEM_MCP_ORF_3H_B!$A:$A,[1]HCT116_MEM_MCP_ORF_3H_B!B:B)</f>
        <v>2761</v>
      </c>
      <c r="I149">
        <f>_xlfn.XLOOKUP($A149,[1]HCT116_NES_MCP_ORF_1H!$A:$A,[1]HCT116_NES_MCP_ORF_1H!B:B)</f>
        <v>1607</v>
      </c>
      <c r="J149">
        <f>_xlfn.XLOOKUP($A149,[1]HCT116_NES_MCP_ORF_3H_A!$A:$A,[1]HCT116_NES_MCP_ORF_3H_A!B:B)</f>
        <v>1581</v>
      </c>
      <c r="K149">
        <f>_xlfn.XLOOKUP($A149,[1]HCT116_NES_MCP_ORF_3H_B!$A:$A,[1]HCT116_NES_MCP_ORF_3H_B!B:B)</f>
        <v>1533</v>
      </c>
      <c r="L149">
        <f>_xlfn.XLOOKUP($A149,[1]HCT116_NLS_MCP_ORF_1H!$A:$A,[1]HCT116_NLS_MCP_ORF_1H!B:B)</f>
        <v>3091</v>
      </c>
      <c r="M149">
        <f>_xlfn.XLOOKUP($A149,[1]HCT116_NLS_MCP_ORF_3H_A!$A:$A,[1]HCT116_NLS_MCP_ORF_3H_A!B:B)</f>
        <v>3316</v>
      </c>
      <c r="N149">
        <f>_xlfn.XLOOKUP($A149,[1]HCT116_NLS_MCP_ORF_3H_B!$A:$A,[1]HCT116_NLS_MCP_ORF_3H_B!B:B)</f>
        <v>2077</v>
      </c>
      <c r="O149">
        <f>_xlfn.XLOOKUP($A149,[2]ACT_REPA_1H_RAP!$A:$A,[2]ACT_REPA_1H_RAP!$B:$B)</f>
        <v>1666</v>
      </c>
      <c r="P149">
        <f>_xlfn.XLOOKUP($A149,[2]ACT_REPB_1H_RAP!$A:$A,[2]ACT_REPB_1H_RAP!$B:$B)</f>
        <v>2256</v>
      </c>
      <c r="Q149">
        <f>_xlfn.XLOOKUP($A149,[2]ACT_REPA_3H_RAP!$A:$A,[2]ACT_REPA_3H_RAP!$B:$B)</f>
        <v>727</v>
      </c>
      <c r="R149">
        <f>_xlfn.XLOOKUP($A149,[2]ACT_REPB_3H_RAP!$A:$A,[2]ACT_REPB_3H_RAP!$B:$B)</f>
        <v>1149</v>
      </c>
      <c r="S149">
        <f>_xlfn.XLOOKUP($A149,[2]NM_REPA_1H_RAP!$A:$A,[2]NM_REPA_1H_RAP!$B:$B)</f>
        <v>879</v>
      </c>
      <c r="T149">
        <f>_xlfn.XLOOKUP($A149,[2]NM_REPB_1H_RAP!$A:$A,[2]NM_REPB_1H_RAP!$B:$B)</f>
        <v>1545</v>
      </c>
      <c r="U149">
        <f>_xlfn.XLOOKUP($A149,[2]NM_REPA_3H_RAP!$A:$A,[2]NM_REPA_3H_RAP!$B:$B)</f>
        <v>1114</v>
      </c>
      <c r="V149">
        <f>_xlfn.XLOOKUP($A149,[2]NM_REPB_3H_RAP!$A:$A,[2]NM_REPB_3H_RAP!$B:$B)</f>
        <v>1061</v>
      </c>
      <c r="W149">
        <f>_xlfn.XLOOKUP($A149,[2]LD_REPA_1H_RAP!$A:$A,[2]LD_REPA_1H_RAP!$B:$B)</f>
        <v>1076</v>
      </c>
      <c r="X149">
        <f>_xlfn.XLOOKUP($A149,[2]LD_REPB_1H_RAP!$A:$A,[2]LD_REPB_1H_RAP!$B:$B)</f>
        <v>1293</v>
      </c>
      <c r="Y149">
        <f>_xlfn.XLOOKUP($A149,[2]LD_REPA_3H_RAP!$A:$A,[2]LD_REPA_3H_RAP!$B:$B)</f>
        <v>937</v>
      </c>
      <c r="Z149">
        <f>_xlfn.XLOOKUP($A149,[2]LD_REPB_3H_RAP!$A:$A,[2]LD_REPB_3H_RAP!$B:$B)</f>
        <v>998</v>
      </c>
      <c r="AA149">
        <f>_xlfn.XLOOKUP($A149,[2]GOL_REPA_1H_RAP!$A:$A,[2]GOL_REPA_1H_RAP!$B:$B)</f>
        <v>1662</v>
      </c>
      <c r="AB149">
        <f>_xlfn.XLOOKUP($A149,[2]GOL_REPB_1H_RAP!$A:$A,[2]GOL_REPB_1H_RAP!$B:$B)</f>
        <v>1428</v>
      </c>
      <c r="AC149">
        <f>_xlfn.XLOOKUP($A149,[2]GOL_REPA_3H_RAP!$A:$A,[2]GOL_REPA_3H_RAP!$B:$B)</f>
        <v>1747</v>
      </c>
      <c r="AD149">
        <f>_xlfn.XLOOKUP($A149,[2]GOL_REPB_3H_RAP!$A:$A,[2]GOL_REPB_3H_RAP!$B:$B)</f>
        <v>1490</v>
      </c>
      <c r="AE149">
        <f>_xlfn.XLOOKUP($A149,[3]ERM_REPA_1H!$A:$A,[3]ERM_REPA_1H!$B:$B)</f>
        <v>545</v>
      </c>
      <c r="AF149">
        <f>_xlfn.XLOOKUP($A149,[3]ERM_REPA_3H!$A:$A,[3]ERM_REPA_3H!$B:$B)</f>
        <v>549</v>
      </c>
      <c r="AG149">
        <f>_xlfn.XLOOKUP($A149,[3]ERM_REPB_1H!$A:$A,[3]ERM_REPB_1H!$B:$B)</f>
        <v>1840</v>
      </c>
      <c r="AH149">
        <f>_xlfn.XLOOKUP($A149,[3]ERM_REPB_3H!$A:$A,[3]ERM_REPB_3H!$B:$B)</f>
        <v>1157</v>
      </c>
      <c r="AI149">
        <f>_xlfn.XLOOKUP($A149,[3]LAMP1_REPA_1H!$A:$A,[3]LAMP1_REPA_1H!$B:$B)</f>
        <v>502</v>
      </c>
      <c r="AJ149">
        <f>_xlfn.XLOOKUP($A149,[3]LAMP1_REPA_3H!$A:$A,[3]LAMP1_REPA_3H!$B:$B)</f>
        <v>740</v>
      </c>
      <c r="AK149">
        <f>_xlfn.XLOOKUP($A149,[3]LAMP1_REPB_1H!$A:$A,[3]LAMP1_REPB_1H!$B:$B)</f>
        <v>1522</v>
      </c>
      <c r="AL149">
        <f>_xlfn.XLOOKUP($A149,[3]LAMP1_REPB_3H!$A:$A,[3]LAMP1_REPB_3H!$B:$B)</f>
        <v>2782</v>
      </c>
      <c r="AM149">
        <f>_xlfn.XLOOKUP($A149,[3]LC3_REPA_1H!$A:$A,[3]LC3_REPA_1H!$B:$B)</f>
        <v>1637</v>
      </c>
      <c r="AN149">
        <f>_xlfn.XLOOKUP($A149,[3]LC3_REPA_3H!$A:$A,[3]LC3_REPA_3H!$B:$B)</f>
        <v>1130</v>
      </c>
      <c r="AO149">
        <f>_xlfn.XLOOKUP($A149,[3]LC3_REPB_1H!$A:$A,[3]LC3_REPB_1H!$B:$B)</f>
        <v>1169</v>
      </c>
      <c r="AP149">
        <f>_xlfn.XLOOKUP($A149,[3]LC3_REPB_3H!$A:$A,[3]LC3_REPB_3H!$B:$B)</f>
        <v>623</v>
      </c>
      <c r="AQ149">
        <f>_xlfn.XLOOKUP($A149,[3]NOLS_REPA_1H!$A:$A,[3]NOLS_REPA_1H!$B:$B)</f>
        <v>1024</v>
      </c>
      <c r="AR149">
        <f>_xlfn.XLOOKUP($A149,[3]NOLS_REPA_3H!$A:$A,[3]NOLS_REPA_3H!$B:$B)</f>
        <v>817</v>
      </c>
      <c r="AS149">
        <f>_xlfn.XLOOKUP($A149,[3]NOLS_REPB_1H!$A:$A,[3]NOLS_REPB_1H!$B:$B)</f>
        <v>671</v>
      </c>
      <c r="AT149">
        <f>_xlfn.XLOOKUP($A149,[3]NOLS_REPB_3H!$A:$A,[3]NOLS_REPB_3H!$B:$B)</f>
        <v>1152</v>
      </c>
      <c r="AU149">
        <f>_xlfn.XLOOKUP($A149,[3]NUP_REPA_1H!$A:$A,[3]NUP_REPA_1H!$B:$B)</f>
        <v>1669</v>
      </c>
      <c r="AV149">
        <f>_xlfn.XLOOKUP($A149,[3]NUP_REPA_3H!$A:$A,[3]NUP_REPA_3H!$B:$B)</f>
        <v>1210</v>
      </c>
      <c r="AW149">
        <f>_xlfn.XLOOKUP($A149,[3]NUP_REPB_1H!$A:$A,[3]NUP_REPB_1H!$B:$B)</f>
        <v>1081</v>
      </c>
      <c r="AX149">
        <f>_xlfn.XLOOKUP($A149,[3]NUP_REPB_3H!$A:$A,[3]NUP_REPB_3H!$B:$B)</f>
        <v>1531</v>
      </c>
      <c r="AY149">
        <f>_xlfn.XLOOKUP($A149,[3]OMM_REPA_1H!$A:$A,[3]OMM_REPA_1H!$B:$B)</f>
        <v>1087</v>
      </c>
      <c r="AZ149">
        <f>_xlfn.XLOOKUP($A149,[3]OMM_REPA_3H!$A:$A,[3]OMM_REPA_3H!$B:$B)</f>
        <v>1740</v>
      </c>
      <c r="BA149">
        <f>_xlfn.XLOOKUP($A149,[3]OMM_REPB_1H!$A:$A,[3]OMM_REPB_1H!$B:$B)</f>
        <v>2544</v>
      </c>
      <c r="BB149">
        <f>_xlfn.XLOOKUP($A149,[3]OMM_REPB_3H!$A:$A,[3]OMM_REPB_3H!$B:$B)</f>
        <v>2824</v>
      </c>
      <c r="BC149">
        <f>_xlfn.XLOOKUP($A149,[3]PLIN2_REPA_1H!$A:$A,[3]PLIN2_REPA_1H!$B:$B)</f>
        <v>413</v>
      </c>
      <c r="BD149">
        <f>_xlfn.XLOOKUP($A149,[3]PLIN2_REPA_3H!$A:$A,[3]PLIN2_REPA_3H!$B:$B)</f>
        <v>986</v>
      </c>
      <c r="BE149">
        <f>_xlfn.XLOOKUP($A149,[3]PLIN2_REPB_1H!$A:$A,[3]PLIN2_REPB_1H!$B:$B)</f>
        <v>867</v>
      </c>
      <c r="BF149">
        <f>_xlfn.XLOOKUP($A149,[3]PLIN2_REPB_3H!$A:$A,[3]PLIN2_REPB_3H!$B:$B)</f>
        <v>912</v>
      </c>
      <c r="BG149">
        <f>_xlfn.XLOOKUP($A149,[3]PTS1_REPA_1H!$A:$A,[3]PTS1_REPA_1H!$B:$B)</f>
        <v>971</v>
      </c>
      <c r="BH149">
        <f>_xlfn.XLOOKUP($A149,[3]PTS1_REPA_3H!$A:$A,[3]PTS1_REPA_3H!$B:$B)</f>
        <v>1287</v>
      </c>
      <c r="BI149">
        <f>_xlfn.XLOOKUP($A149,[3]PTS1_REPB_1H!$A:$A,[3]PTS1_REPB_1H!$B:$B)</f>
        <v>913</v>
      </c>
      <c r="BJ149">
        <f>_xlfn.XLOOKUP($A149,[3]PTS1_REPB_3H!$A:$A,[3]PTS1_REPB_3H!$B:$B)</f>
        <v>611</v>
      </c>
      <c r="BK149">
        <f>_xlfn.XLOOKUP($A149,[3]RAB10_REPA_1H!$A:$A,[3]RAB10_REPA_1H!$B:$B)</f>
        <v>2316</v>
      </c>
      <c r="BL149">
        <f>_xlfn.XLOOKUP($A149,[3]RAB10_REPA_3H!$A:$A,[3]RAB10_REPA_3H!$B:$B)</f>
        <v>954</v>
      </c>
      <c r="BM149">
        <f>_xlfn.XLOOKUP($A149,[3]RAB10_REPB_1H!$A:$A,[3]RAB10_REPB_1H!$B:$B)</f>
        <v>2040</v>
      </c>
      <c r="BN149">
        <f>_xlfn.XLOOKUP($A149,[3]RAB10_REPB_3H!$A:$A,[3]RAB10_REPB_3H!$B:$B)</f>
        <v>2003</v>
      </c>
      <c r="BO149">
        <f>_xlfn.XLOOKUP($A149,[3]RABIF_REPA_1H!$A:$A,[3]RABIF_REPA_1H!$B:$B)</f>
        <v>1225</v>
      </c>
      <c r="BP149">
        <f>_xlfn.XLOOKUP($A149,[3]RABIF_REPA_3H!$A:$A,[3]RABIF_REPA_3H!$B:$B)</f>
        <v>1649</v>
      </c>
      <c r="BQ149">
        <f>_xlfn.XLOOKUP($A149,[3]RABIF_REPB_1H!$A:$A,[3]RABIF_REPB_1H!$B:$B)</f>
        <v>1343</v>
      </c>
      <c r="BR149">
        <f>_xlfn.XLOOKUP($A149,[3]RABIF_REPB_3H!$A:$A,[3]RABIF_REPB_3H!$B:$B)</f>
        <v>727</v>
      </c>
      <c r="BS149">
        <f>_xlfn.XLOOKUP($A149,[3]SQSTM1_REPA_1H!$A:$A,[3]SQSTM1_REPA_1H!$B:$B)</f>
        <v>798</v>
      </c>
      <c r="BT149">
        <f>_xlfn.XLOOKUP($A149,[3]SQSTM1_REPA_3H!$A:$A,[3]SQSTM1_REPA_3H!$B:$B)</f>
        <v>1369</v>
      </c>
      <c r="BU149">
        <f>_xlfn.XLOOKUP($A149,[3]SQSTM1_REPB_1H!$A:$A,[3]SQSTM1_REPB_1H!$B:$B)</f>
        <v>1880</v>
      </c>
      <c r="BV149">
        <f>_xlfn.XLOOKUP($A149,[3]SQSTM1_REPB_3H!$A:$A,[3]SQSTM1_REPB_3H!$B:$B)</f>
        <v>3089</v>
      </c>
      <c r="BW149">
        <f>_xlfn.XLOOKUP($A149,[4]HSPA8_CH_REPA_1H!$A:$A,[4]HSPA8_CH_REPA_1H!$B:$B)</f>
        <v>2089</v>
      </c>
      <c r="BX149">
        <f>_xlfn.XLOOKUP($A149,[4]HSPA8_CH_REPB_1H!$A:$A,[4]HSPA8_CH_REPB_1H!$B:$B)</f>
        <v>2439</v>
      </c>
      <c r="BY149">
        <f>_xlfn.XLOOKUP($A149,[4]HSPA8_CH_REPA_3H!$A:$A,[4]HSPA8_CH_REPA_3H!$B:$B)</f>
        <v>1930</v>
      </c>
      <c r="BZ149">
        <f>_xlfn.XLOOKUP($A149,[4]HSPA8_CH_REPB_3H!$A:$A,[4]HSPA8_CH_REPB_3H!$B:$B)</f>
        <v>1394</v>
      </c>
      <c r="CA149">
        <f>_xlfn.XLOOKUP($A149,[4]HSPA8_NC_REPA_1H!$A:$A,[4]HSPA8_NC_REPA_1H!$B:$B)</f>
        <v>1318</v>
      </c>
      <c r="CB149">
        <f>_xlfn.XLOOKUP($A149,[4]HSPA8_NC_REPB_1H!$A:$A,[4]HSPA8_NC_REPB_1H!$B:$B)</f>
        <v>786</v>
      </c>
      <c r="CC149">
        <f>_xlfn.XLOOKUP($A149,[4]HSPA8_NC_REPA_3H!$A:$A,[4]HSPA8_NC_REPA_3H!$B:$B)</f>
        <v>675</v>
      </c>
      <c r="CD149">
        <f>_xlfn.XLOOKUP($A149,[4]HSPA8_NC_REPB_3H!$A:$A,[4]HSPA8_NC_REPB_3H!$B:$B)</f>
        <v>516</v>
      </c>
      <c r="CE149">
        <f>_xlfn.XLOOKUP($A149,[4]LAMP2A_NE_REPA_1H!$A:$A,[4]LAMP2A_NE_REPA_1H!$B:$B)</f>
        <v>1922</v>
      </c>
      <c r="CF149">
        <f>_xlfn.XLOOKUP($A149,[4]LAMP2A_NE_REPB_1H!$A:$A,[4]LAMP2A_NE_REPB_1H!$B:$B)</f>
        <v>885</v>
      </c>
      <c r="CG149">
        <f>_xlfn.XLOOKUP($A149,[4]LAMP2A_NE_REPA_3H!$A:$A,[4]LAMP2A_NE_REPA_3H!$B:$B)</f>
        <v>2403</v>
      </c>
      <c r="CH149">
        <f>_xlfn.XLOOKUP($A149,[4]LAMP2A_NE_REPB_3H!$A:$A,[4]LAMP2A_NE_REPB_3H!$B:$B)</f>
        <v>1164</v>
      </c>
      <c r="CI149">
        <f>_xlfn.XLOOKUP($A149,[4]LMNA_CJ_REPA_1H!$A:$A,[4]LMNA_CJ_REPA_1H!$B:$B)</f>
        <v>1730</v>
      </c>
      <c r="CJ149">
        <f>_xlfn.XLOOKUP($A149,[4]LMNA_CJ_REPB_1H!$A:$A,[4]LMNA_CJ_REPB_1H!$B:$B)</f>
        <v>120</v>
      </c>
      <c r="CK149">
        <f>_xlfn.XLOOKUP($A149,[4]LMNA_CJ_REPA_3H!$A:$A,[4]LMNA_CJ_REPA_3H!$B:$B)</f>
        <v>1244</v>
      </c>
      <c r="CL149">
        <f>_xlfn.XLOOKUP($A149,[4]LMNA_CJ_REPB_3H!$A:$A,[4]LMNA_CJ_REPB_3H!$B:$B)</f>
        <v>1300</v>
      </c>
      <c r="CM149">
        <f>_xlfn.XLOOKUP($A149,[4]TDP208_REPA_1H!$A:$A,[4]TDP208_REPA_1H!$B:$B)</f>
        <v>394</v>
      </c>
      <c r="CN149">
        <f>_xlfn.XLOOKUP($A149,[4]TDP208_REPB_1H!$A:$A,[4]TDP208_REPB_1H!$B:$B)</f>
        <v>846</v>
      </c>
      <c r="CO149">
        <f>_xlfn.XLOOKUP($A149,[4]TDP208_REPA_3H!$A:$A,[4]TDP208_REPA_3H!$B:$B)</f>
        <v>374</v>
      </c>
      <c r="CP149">
        <f>_xlfn.XLOOKUP($A149,[4]TDP208_REPB_3H!$A:$A,[4]TDP208_REPB_3H!$B:$B)</f>
        <v>1705</v>
      </c>
      <c r="CR149" t="s">
        <v>100</v>
      </c>
      <c r="CS149" t="s">
        <v>229</v>
      </c>
      <c r="CT149" t="s">
        <v>100</v>
      </c>
      <c r="CU149" t="s">
        <v>936</v>
      </c>
      <c r="CV149" t="s">
        <v>937</v>
      </c>
      <c r="CW149" t="s">
        <v>938</v>
      </c>
      <c r="CX149" t="s">
        <v>163</v>
      </c>
      <c r="CY149" t="s">
        <v>485</v>
      </c>
      <c r="CZ149" t="s">
        <v>303</v>
      </c>
      <c r="DA149" t="str">
        <f>_xlfn.XLOOKUP($A149,[2]ACT_REPA_1H_RAP!$A:$A,[2]ACT_REPA_1H_RAP!$K:$K)</f>
        <v>8.28%</v>
      </c>
      <c r="DB149" t="str">
        <f>_xlfn.XLOOKUP($A149,[2]ACT_REPB_1H_RAP!$A:$A,[2]ACT_REPB_1H_RAP!$K:$K)</f>
        <v>1.11%</v>
      </c>
      <c r="DC149" t="str">
        <f>_xlfn.XLOOKUP($A149,[2]ACT_REPA_3H_RAP!$A:$A,[2]ACT_REPA_3H_RAP!$K:$K)</f>
        <v>8.80%</v>
      </c>
      <c r="DD149" t="str">
        <f>_xlfn.XLOOKUP($A149,[2]ACT_REPB_3H_RAP!$A:$A,[2]ACT_REPB_3H_RAP!$K:$K)</f>
        <v>2.70%</v>
      </c>
      <c r="DE149" t="str">
        <f>_xlfn.XLOOKUP($A149,[2]NM_REPA_1H_RAP!$A:$A,[2]NM_REPA_1H_RAP!$K:$K)</f>
        <v>0.00%</v>
      </c>
      <c r="DF149" t="str">
        <f>_xlfn.XLOOKUP($A149,[2]NM_REPB_1H_RAP!$A:$A,[2]NM_REPB_1H_RAP!$K:$K)</f>
        <v>0.32%</v>
      </c>
      <c r="DG149" t="str">
        <f>_xlfn.XLOOKUP($A149,[2]NM_REPA_3H_RAP!$A:$A,[2]NM_REPA_3H_RAP!$K:$K)</f>
        <v>0.00%</v>
      </c>
      <c r="DH149" t="str">
        <f>_xlfn.XLOOKUP($A149,[2]NM_REPB_3H_RAP!$A:$A,[2]NM_REPB_3H_RAP!$K:$K)</f>
        <v>0.00%</v>
      </c>
      <c r="DI149" t="str">
        <f>_xlfn.XLOOKUP($A149,[2]LD_REPA_1H_RAP!$A:$A,[2]LD_REPA_1H_RAP!$K:$K)</f>
        <v>0.56%</v>
      </c>
      <c r="DJ149" t="str">
        <f>_xlfn.XLOOKUP($A149,[2]LD_REPB_1H_RAP!$A:$A,[2]LD_REPB_1H_RAP!$K:$K)</f>
        <v>0.54%</v>
      </c>
      <c r="DK149" t="str">
        <f>_xlfn.XLOOKUP($A149,[2]LD_REPA_3H_RAP!$A:$A,[2]LD_REPA_3H_RAP!$K:$K)</f>
        <v>4.27%</v>
      </c>
      <c r="DL149" t="str">
        <f>_xlfn.XLOOKUP($A149,[2]LD_REPB_3H_RAP!$A:$A,[2]LD_REPB_3H_RAP!$K:$K)</f>
        <v>1.30%</v>
      </c>
      <c r="DM149" t="str">
        <f>_xlfn.XLOOKUP($A149,[2]GOL_REPA_1H_RAP!$A:$A,[2]GOL_REPA_1H_RAP!$K:$K)</f>
        <v>0.00%</v>
      </c>
      <c r="DN149" t="str">
        <f>_xlfn.XLOOKUP($A149,[2]GOL_REPB_1H_RAP!$A:$A,[2]GOL_REPB_1H_RAP!$K:$K)</f>
        <v>0.00%</v>
      </c>
      <c r="DO149" t="str">
        <f>_xlfn.XLOOKUP($A149,[2]GOL_REPA_3H_RAP!$A:$A,[2]GOL_REPA_3H_RAP!$K:$K)</f>
        <v>0.00%</v>
      </c>
      <c r="DP149" t="str">
        <f>_xlfn.XLOOKUP($A149,[2]GOL_REPB_3H_RAP!$A:$A,[2]GOL_REPB_3H_RAP!$K:$K)</f>
        <v>0.27%</v>
      </c>
      <c r="DQ149" t="str">
        <f>_xlfn.XLOOKUP($A149,[3]ERM_REPA_1H!$A:$A,[3]ERM_REPA_1H!$K:$K)</f>
        <v>0.92%</v>
      </c>
      <c r="DR149" t="str">
        <f>_xlfn.XLOOKUP($A149,[3]ERM_REPA_3H!$A:$A,[3]ERM_REPA_3H!$K:$K)</f>
        <v>6.74%</v>
      </c>
      <c r="DS149" t="str">
        <f>_xlfn.XLOOKUP($A149,[3]ERM_REPB_1H!$A:$A,[3]ERM_REPB_1H!$K:$K)</f>
        <v>1.63%</v>
      </c>
      <c r="DT149" t="str">
        <f>_xlfn.XLOOKUP($A149,[3]ERM_REPB_3H!$A:$A,[3]ERM_REPB_3H!$K:$K)</f>
        <v>2.68%</v>
      </c>
      <c r="DU149" t="str">
        <f>_xlfn.XLOOKUP($A149,[3]LAMP1_REPA_1H!$A:$A,[3]LAMP1_REPA_1H!$K:$K)</f>
        <v>0.00%</v>
      </c>
      <c r="DV149" t="str">
        <f>_xlfn.XLOOKUP($A149,[3]LAMP1_REPA_3H!$A:$A,[3]LAMP1_REPA_3H!$K:$K)</f>
        <v>0.27%</v>
      </c>
      <c r="DW149" t="str">
        <f>_xlfn.XLOOKUP($A149,[3]LAMP1_REPB_1H!$A:$A,[3]LAMP1_REPB_1H!$K:$K)</f>
        <v>0.00%</v>
      </c>
      <c r="DX149" t="str">
        <f>_xlfn.XLOOKUP($A149,[3]LAMP1_REPB_3H!$A:$A,[3]LAMP1_REPB_3H!$K:$K)</f>
        <v>0.00%</v>
      </c>
      <c r="DY149" t="str">
        <f>_xlfn.XLOOKUP($A149,[3]LC3_REPA_1H!$A:$A,[3]LC3_REPA_1H!$K:$K)</f>
        <v>4.28%</v>
      </c>
      <c r="DZ149" t="str">
        <f>_xlfn.XLOOKUP($A149,[3]LC3_REPA_3H!$A:$A,[3]LC3_REPA_3H!$K:$K)</f>
        <v>7.43%</v>
      </c>
      <c r="EA149" t="str">
        <f>_xlfn.XLOOKUP($A149,[3]LC3_REPB_1H!$A:$A,[3]LC3_REPB_1H!$K:$K)</f>
        <v>7.36%</v>
      </c>
      <c r="EB149" t="str">
        <f>_xlfn.XLOOKUP($A149,[3]LC3_REPB_3H!$A:$A,[3]LC3_REPB_3H!$K:$K)</f>
        <v>17.17%</v>
      </c>
      <c r="EC149" t="str">
        <f>_xlfn.XLOOKUP($A149,[3]NOLS_REPA_1H!$A:$A,[3]NOLS_REPA_1H!$K:$K)</f>
        <v>0.68%</v>
      </c>
      <c r="ED149" t="str">
        <f>_xlfn.XLOOKUP($A149,[3]NOLS_REPA_3H!$A:$A,[3]NOLS_REPA_3H!$K:$K)</f>
        <v>0.12%</v>
      </c>
      <c r="EE149" t="str">
        <f>_xlfn.XLOOKUP($A149,[3]NOLS_REPB_1H!$A:$A,[3]NOLS_REPB_1H!$K:$K)</f>
        <v>1.34%</v>
      </c>
      <c r="EF149" t="str">
        <f>_xlfn.XLOOKUP($A149,[3]NOLS_REPB_3H!$A:$A,[3]NOLS_REPB_3H!$K:$K)</f>
        <v>4.51%</v>
      </c>
      <c r="EG149" t="str">
        <f>_xlfn.XLOOKUP($A149,[3]NUP_REPA_1H!$A:$A,[3]NUP_REPA_1H!$K:$K)</f>
        <v>0.06%</v>
      </c>
      <c r="EH149" t="str">
        <f>_xlfn.XLOOKUP($A149,[3]NUP_REPA_3H!$A:$A,[3]NUP_REPA_3H!$K:$K)</f>
        <v>0.00%</v>
      </c>
      <c r="EI149" t="str">
        <f>_xlfn.XLOOKUP($A149,[3]NUP_REPB_1H!$A:$A,[3]NUP_REPB_1H!$K:$K)</f>
        <v>0.09%</v>
      </c>
      <c r="EJ149" t="str">
        <f>_xlfn.XLOOKUP($A149,[3]NUP_REPB_3H!$A:$A,[3]NUP_REPB_3H!$K:$K)</f>
        <v>0.13%</v>
      </c>
      <c r="EK149" t="str">
        <f>_xlfn.XLOOKUP($A149,[3]OMM_REPA_1H!$A:$A,[3]OMM_REPA_1H!$K:$K)</f>
        <v>3.59%</v>
      </c>
      <c r="EL149" t="str">
        <f>_xlfn.XLOOKUP($A149,[3]OMM_REPA_3H!$A:$A,[3]OMM_REPA_3H!$K:$K)</f>
        <v>5.34%</v>
      </c>
      <c r="EM149" t="str">
        <f>_xlfn.XLOOKUP($A149,[3]OMM_REPB_1H!$A:$A,[3]OMM_REPB_1H!$K:$K)</f>
        <v>1.10%</v>
      </c>
      <c r="EN149" t="str">
        <f>_xlfn.XLOOKUP($A149,[3]OMM_REPB_3H!$A:$A,[3]OMM_REPB_3H!$K:$K)</f>
        <v>2.87%</v>
      </c>
      <c r="EO149" t="str">
        <f>_xlfn.XLOOKUP($A149,[3]PLIN2_REPA_1H!$A:$A,[3]PLIN2_REPA_1H!$K:$K)</f>
        <v>0.00%</v>
      </c>
      <c r="EP149" t="str">
        <f>_xlfn.XLOOKUP($A149,[3]PLIN2_REPA_3H!$A:$A,[3]PLIN2_REPA_3H!$K:$K)</f>
        <v>0.20%</v>
      </c>
      <c r="EQ149" t="str">
        <f>_xlfn.XLOOKUP($A149,[3]PLIN2_REPB_1H!$A:$A,[3]PLIN2_REPB_1H!$K:$K)</f>
        <v>0.00%</v>
      </c>
      <c r="ER149" t="str">
        <f>_xlfn.XLOOKUP($A149,[3]PLIN2_REPB_3H!$A:$A,[3]PLIN2_REPB_3H!$K:$K)</f>
        <v>0.00%</v>
      </c>
      <c r="ES149" t="str">
        <f>_xlfn.XLOOKUP($A149,[3]PTS1_REPA_1H!$A:$A,[3]PTS1_REPA_1H!$K:$K)</f>
        <v>6.08%</v>
      </c>
      <c r="ET149" t="str">
        <f>_xlfn.XLOOKUP($A149,[3]PTS1_REPA_3H!$A:$A,[3]PTS1_REPA_3H!$K:$K)</f>
        <v>12.28%</v>
      </c>
      <c r="EU149" t="str">
        <f>_xlfn.XLOOKUP($A149,[3]PTS1_REPB_1H!$A:$A,[3]PTS1_REPB_1H!$K:$K)</f>
        <v>0.44%</v>
      </c>
      <c r="EV149" t="str">
        <f>_xlfn.XLOOKUP($A149,[3]PTS1_REPB_3H!$A:$A,[3]PTS1_REPB_3H!$K:$K)</f>
        <v>4.58%</v>
      </c>
      <c r="EW149" t="str">
        <f>_xlfn.XLOOKUP($A149,[3]RAB10_REPA_1H!$A:$A,[3]RAB10_REPA_1H!$K:$K)</f>
        <v>0.00%</v>
      </c>
      <c r="EX149" t="str">
        <f>_xlfn.XLOOKUP($A149,[3]RAB10_REPA_3H!$A:$A,[3]RAB10_REPA_3H!$K:$K)</f>
        <v>3.04%</v>
      </c>
      <c r="EY149" t="str">
        <f>_xlfn.XLOOKUP($A149,[3]RAB10_REPB_1H!$A:$A,[3]RAB10_REPB_1H!$K:$K)</f>
        <v>0.54%</v>
      </c>
      <c r="EZ149" t="str">
        <f>_xlfn.XLOOKUP($A149,[3]RAB10_REPB_3H!$A:$A,[3]RAB10_REPB_3H!$K:$K)</f>
        <v>1.40%</v>
      </c>
      <c r="FA149" t="str">
        <f>_xlfn.XLOOKUP($A149,[3]RABIF_REPA_1H!$A:$A,[3]RABIF_REPA_1H!$K:$K)</f>
        <v>1.88%</v>
      </c>
      <c r="FB149" t="str">
        <f>_xlfn.XLOOKUP($A149,[3]RABIF_REPA_3H!$A:$A,[3]RABIF_REPA_3H!$K:$K)</f>
        <v>7.40%</v>
      </c>
      <c r="FC149" t="str">
        <f>_xlfn.XLOOKUP($A149,[3]RABIF_REPB_1H!$A:$A,[3]RABIF_REPB_1H!$K:$K)</f>
        <v>0.52%</v>
      </c>
      <c r="FD149" t="str">
        <f>_xlfn.XLOOKUP($A149,[3]RABIF_REPB_3H!$A:$A,[3]RABIF_REPB_3H!$K:$K)</f>
        <v>2.06%</v>
      </c>
      <c r="FE149" t="str">
        <f>_xlfn.XLOOKUP($A149,[3]SQSTM1_REPA_1H!$A:$A,[3]SQSTM1_REPA_1H!$K:$K)</f>
        <v>0.00%</v>
      </c>
      <c r="FF149" t="str">
        <f>_xlfn.XLOOKUP($A149,[3]SQSTM1_REPA_3H!$A:$A,[3]SQSTM1_REPA_3H!$K:$K)</f>
        <v>0.73%</v>
      </c>
      <c r="FG149" t="str">
        <f>_xlfn.XLOOKUP($A149,[3]SQSTM1_REPB_1H!$A:$A,[3]SQSTM1_REPB_1H!$K:$K)</f>
        <v>0.00%</v>
      </c>
      <c r="FH149" t="str">
        <f>_xlfn.XLOOKUP($A149,[3]SQSTM1_REPB_3H!$A:$A,[3]SQSTM1_REPB_3H!$K:$K)</f>
        <v>1.65%</v>
      </c>
      <c r="FI149" t="str">
        <f>_xlfn.XLOOKUP($A149,[4]HSPA8_CH_REPA_1H!$A:$A,[4]HSPA8_CH_REPA_1H!$K:$K)</f>
        <v>0.05%</v>
      </c>
      <c r="FJ149" t="str">
        <f>_xlfn.XLOOKUP($A149,[4]HSPA8_CH_REPB_1H!$A:$A,[4]HSPA8_CH_REPB_1H!$K:$K)</f>
        <v>0.12%</v>
      </c>
      <c r="FK149" t="str">
        <f>_xlfn.XLOOKUP($A149,[4]HSPA8_CH_REPA_3H!$A:$A,[4]HSPA8_CH_REPA_3H!$K:$K)</f>
        <v>0.00%</v>
      </c>
      <c r="FL149" t="str">
        <f>_xlfn.XLOOKUP($A149,[4]HSPA8_CH_REPB_3H!$A:$A,[4]HSPA8_CH_REPB_3H!$K:$K)</f>
        <v>0.00%</v>
      </c>
      <c r="FM149" t="str">
        <f>_xlfn.XLOOKUP($A149,[4]HSPA8_NC_REPA_1H!$A:$A,[4]HSPA8_NC_REPA_1H!$K:$K)</f>
        <v>0.08%</v>
      </c>
      <c r="FN149" t="str">
        <f>_xlfn.XLOOKUP($A149,[4]HSPA8_NC_REPB_1H!$A:$A,[4]HSPA8_NC_REPB_1H!$K:$K)</f>
        <v>0.00%</v>
      </c>
      <c r="FO149" t="str">
        <f>_xlfn.XLOOKUP($A149,[4]HSPA8_NC_REPA_3H!$A:$A,[4]HSPA8_NC_REPA_3H!$K:$K)</f>
        <v>0.00%</v>
      </c>
      <c r="FP149" t="str">
        <f>_xlfn.XLOOKUP($A149,[4]HSPA8_NC_REPB_3H!$A:$A,[4]HSPA8_NC_REPB_3H!$K:$K)</f>
        <v>0.39%</v>
      </c>
      <c r="FQ149" t="str">
        <f>_xlfn.XLOOKUP($A149,[4]LAMP2A_NE_REPA_1H!$A:$A,[4]LAMP2A_NE_REPA_1H!$K:$K)</f>
        <v>0.00%</v>
      </c>
      <c r="FR149" t="str">
        <f>_xlfn.XLOOKUP($A149,[4]LAMP2A_NE_REPB_1H!$A:$A,[4]LAMP2A_NE_REPB_1H!$K:$K)</f>
        <v>0.00%</v>
      </c>
      <c r="FS149" t="str">
        <f>_xlfn.XLOOKUP($A149,[4]LAMP2A_NE_REPA_3H!$A:$A,[4]LAMP2A_NE_REPA_3H!$K:$K)</f>
        <v>0.00%</v>
      </c>
      <c r="FT149" t="str">
        <f>_xlfn.XLOOKUP($A149,[4]LAMP2A_NE_REPB_3H!$A:$A,[4]LAMP2A_NE_REPB_3H!$K:$K)</f>
        <v>0.09%</v>
      </c>
      <c r="FU149" t="str">
        <f>_xlfn.XLOOKUP($A149,[4]LMNA_CJ_REPA_1H!$A:$A,[4]LMNA_CJ_REPA_1H!$K:$K)</f>
        <v>0.35%</v>
      </c>
      <c r="FV149" t="str">
        <f>_xlfn.XLOOKUP($A149,[4]LMNA_CJ_REPB_1H!$A:$A,[4]LMNA_CJ_REPB_1H!$K:$K)</f>
        <v>1.67%</v>
      </c>
      <c r="FW149" t="str">
        <f>_xlfn.XLOOKUP($A149,[4]LMNA_CJ_REPA_3H!$A:$A,[4]LMNA_CJ_REPA_3H!$K:$K)</f>
        <v>0.96%</v>
      </c>
      <c r="FX149" t="str">
        <f>_xlfn.XLOOKUP($A149,[4]LMNA_CJ_REPB_3H!$A:$A,[4]LMNA_CJ_REPB_3H!$K:$K)</f>
        <v>0.62%</v>
      </c>
      <c r="FY149" t="str">
        <f>_xlfn.XLOOKUP($A149,[4]TDP208_REPA_1H!$A:$A,[4]TDP208_REPA_1H!$K:$K)</f>
        <v>2.28%</v>
      </c>
      <c r="FZ149" t="str">
        <f>_xlfn.XLOOKUP($A149,[4]TDP208_REPB_1H!$A:$A,[4]TDP208_REPB_1H!$K:$K)</f>
        <v>5.67%</v>
      </c>
      <c r="GA149" t="str">
        <f>_xlfn.XLOOKUP($A149,[4]TDP208_REPA_3H!$A:$A,[4]TDP208_REPA_3H!$K:$K)</f>
        <v>4.81%</v>
      </c>
      <c r="GB149" t="str">
        <f>_xlfn.XLOOKUP($A149,[4]TDP208_REPB_3H!$A:$A,[4]TDP208_REPB_3H!$K:$K)</f>
        <v>13.61%</v>
      </c>
      <c r="GD149">
        <v>0</v>
      </c>
      <c r="GE149">
        <v>1.1000000000000001E-3</v>
      </c>
      <c r="GF149">
        <v>0</v>
      </c>
      <c r="GG149">
        <v>0.1711</v>
      </c>
      <c r="GH149">
        <v>0.3125</v>
      </c>
      <c r="GI149">
        <v>0.19439999999999999</v>
      </c>
      <c r="GJ149">
        <v>1E-3</v>
      </c>
      <c r="GK149">
        <v>1.78E-2</v>
      </c>
      <c r="GL149">
        <v>1.3000000000000001E-2</v>
      </c>
      <c r="GM149">
        <f t="shared" si="40"/>
        <v>8.2799999999999999E-2</v>
      </c>
      <c r="GN149">
        <f t="shared" si="40"/>
        <v>1.11E-2</v>
      </c>
      <c r="GO149">
        <f t="shared" si="40"/>
        <v>8.7999999999999995E-2</v>
      </c>
      <c r="GP149">
        <f t="shared" si="40"/>
        <v>2.7E-2</v>
      </c>
      <c r="GQ149">
        <f t="shared" si="40"/>
        <v>0</v>
      </c>
      <c r="GR149">
        <f t="shared" si="40"/>
        <v>3.2000000000000002E-3</v>
      </c>
      <c r="GS149">
        <f t="shared" si="40"/>
        <v>0</v>
      </c>
      <c r="GT149">
        <f t="shared" si="40"/>
        <v>0</v>
      </c>
      <c r="GU149">
        <f t="shared" si="40"/>
        <v>5.5999999999999999E-3</v>
      </c>
      <c r="GV149">
        <f t="shared" si="40"/>
        <v>5.4000000000000003E-3</v>
      </c>
      <c r="GW149">
        <f t="shared" si="40"/>
        <v>4.2700000000000002E-2</v>
      </c>
      <c r="GX149">
        <f t="shared" si="40"/>
        <v>1.2999999999999999E-2</v>
      </c>
      <c r="GY149">
        <f t="shared" si="40"/>
        <v>0</v>
      </c>
      <c r="GZ149">
        <f t="shared" si="40"/>
        <v>0</v>
      </c>
      <c r="HA149">
        <f t="shared" si="40"/>
        <v>0</v>
      </c>
      <c r="HB149">
        <f t="shared" si="40"/>
        <v>2.7000000000000001E-3</v>
      </c>
      <c r="HC149">
        <f t="shared" si="54"/>
        <v>9.1999999999999998E-3</v>
      </c>
      <c r="HD149">
        <f t="shared" si="54"/>
        <v>6.7400000000000002E-2</v>
      </c>
      <c r="HE149">
        <f t="shared" si="54"/>
        <v>1.6299999999999999E-2</v>
      </c>
      <c r="HF149">
        <f t="shared" si="54"/>
        <v>2.6800000000000001E-2</v>
      </c>
      <c r="HG149">
        <f t="shared" si="53"/>
        <v>0</v>
      </c>
      <c r="HH149">
        <f t="shared" si="52"/>
        <v>2.7000000000000001E-3</v>
      </c>
      <c r="HI149">
        <f t="shared" si="50"/>
        <v>0</v>
      </c>
      <c r="HJ149">
        <f t="shared" si="50"/>
        <v>0</v>
      </c>
      <c r="HK149">
        <f t="shared" si="50"/>
        <v>4.2799999999999998E-2</v>
      </c>
      <c r="HL149">
        <f t="shared" si="50"/>
        <v>7.4300000000000005E-2</v>
      </c>
      <c r="HM149">
        <f t="shared" si="50"/>
        <v>7.3599999999999999E-2</v>
      </c>
      <c r="HN149">
        <f t="shared" si="50"/>
        <v>0.17169999999999999</v>
      </c>
      <c r="HO149">
        <f t="shared" si="50"/>
        <v>6.7999999999999996E-3</v>
      </c>
      <c r="HP149">
        <f t="shared" si="50"/>
        <v>1.1999999999999999E-3</v>
      </c>
      <c r="HQ149">
        <f t="shared" si="50"/>
        <v>1.34E-2</v>
      </c>
      <c r="HR149">
        <f t="shared" si="50"/>
        <v>4.5100000000000001E-2</v>
      </c>
      <c r="HS149">
        <f t="shared" si="50"/>
        <v>5.9999999999999995E-4</v>
      </c>
      <c r="HT149">
        <f t="shared" si="50"/>
        <v>0</v>
      </c>
      <c r="HU149">
        <f t="shared" si="49"/>
        <v>8.9999999999999998E-4</v>
      </c>
      <c r="HV149">
        <f t="shared" si="49"/>
        <v>1.2999999999999999E-3</v>
      </c>
      <c r="HW149">
        <f t="shared" si="49"/>
        <v>3.5900000000000001E-2</v>
      </c>
      <c r="HX149">
        <f t="shared" si="49"/>
        <v>5.3400000000000003E-2</v>
      </c>
      <c r="HY149">
        <f t="shared" si="49"/>
        <v>1.0999999999999999E-2</v>
      </c>
      <c r="HZ149">
        <f t="shared" si="49"/>
        <v>2.87E-2</v>
      </c>
      <c r="IA149">
        <f t="shared" si="37"/>
        <v>0</v>
      </c>
      <c r="IB149">
        <f t="shared" si="37"/>
        <v>2E-3</v>
      </c>
      <c r="IC149">
        <f t="shared" si="37"/>
        <v>0</v>
      </c>
      <c r="ID149">
        <f t="shared" si="37"/>
        <v>0</v>
      </c>
      <c r="IE149">
        <f t="shared" si="47"/>
        <v>6.08E-2</v>
      </c>
      <c r="IF149">
        <f t="shared" si="47"/>
        <v>0.12280000000000001</v>
      </c>
      <c r="IG149">
        <f t="shared" si="47"/>
        <v>4.4000000000000003E-3</v>
      </c>
      <c r="IH149">
        <f t="shared" si="47"/>
        <v>4.58E-2</v>
      </c>
      <c r="II149">
        <f t="shared" si="47"/>
        <v>0</v>
      </c>
      <c r="IJ149">
        <f t="shared" si="47"/>
        <v>3.04E-2</v>
      </c>
      <c r="IK149">
        <f t="shared" si="47"/>
        <v>5.4000000000000003E-3</v>
      </c>
      <c r="IL149">
        <f t="shared" si="47"/>
        <v>1.4E-2</v>
      </c>
      <c r="IM149">
        <f t="shared" si="47"/>
        <v>1.8800000000000001E-2</v>
      </c>
      <c r="IN149">
        <f t="shared" si="47"/>
        <v>7.3999999999999996E-2</v>
      </c>
      <c r="IO149">
        <f t="shared" si="47"/>
        <v>5.1999999999999998E-3</v>
      </c>
      <c r="IP149">
        <f t="shared" si="47"/>
        <v>2.06E-2</v>
      </c>
      <c r="IQ149">
        <f t="shared" si="51"/>
        <v>0</v>
      </c>
      <c r="IR149">
        <f t="shared" si="51"/>
        <v>7.3000000000000001E-3</v>
      </c>
      <c r="IS149">
        <f t="shared" si="51"/>
        <v>0</v>
      </c>
      <c r="IT149">
        <f t="shared" si="51"/>
        <v>1.6500000000000001E-2</v>
      </c>
      <c r="IU149">
        <f t="shared" si="51"/>
        <v>5.0000000000000001E-4</v>
      </c>
      <c r="IV149">
        <f t="shared" si="51"/>
        <v>1.1999999999999999E-3</v>
      </c>
      <c r="IW149">
        <f t="shared" si="48"/>
        <v>0</v>
      </c>
      <c r="IX149">
        <f t="shared" si="48"/>
        <v>0</v>
      </c>
      <c r="IY149">
        <f t="shared" si="48"/>
        <v>8.0000000000000004E-4</v>
      </c>
      <c r="IZ149">
        <f t="shared" si="46"/>
        <v>0</v>
      </c>
      <c r="JA149">
        <f t="shared" si="46"/>
        <v>0</v>
      </c>
      <c r="JB149">
        <f t="shared" si="46"/>
        <v>3.8999999999999998E-3</v>
      </c>
      <c r="JC149">
        <f t="shared" si="46"/>
        <v>0</v>
      </c>
      <c r="JD149">
        <f t="shared" si="43"/>
        <v>0</v>
      </c>
      <c r="JE149">
        <f t="shared" si="43"/>
        <v>0</v>
      </c>
      <c r="JF149">
        <f t="shared" si="43"/>
        <v>8.9999999999999998E-4</v>
      </c>
      <c r="JG149">
        <f t="shared" si="44"/>
        <v>3.5000000000000001E-3</v>
      </c>
      <c r="JH149">
        <f t="shared" si="44"/>
        <v>1.67E-2</v>
      </c>
      <c r="JI149">
        <f t="shared" si="44"/>
        <v>9.5999999999999992E-3</v>
      </c>
      <c r="JJ149">
        <f t="shared" si="44"/>
        <v>6.1999999999999998E-3</v>
      </c>
      <c r="JK149">
        <f t="shared" si="44"/>
        <v>2.2800000000000001E-2</v>
      </c>
      <c r="JL149">
        <f t="shared" si="38"/>
        <v>5.67E-2</v>
      </c>
      <c r="JM149">
        <f t="shared" si="38"/>
        <v>4.8099999999999997E-2</v>
      </c>
      <c r="JN149">
        <f t="shared" si="38"/>
        <v>0.1361</v>
      </c>
    </row>
    <row r="150" spans="1:274" x14ac:dyDescent="0.55000000000000004">
      <c r="A150" t="s">
        <v>939</v>
      </c>
      <c r="B150">
        <v>0</v>
      </c>
      <c r="C150" t="s">
        <v>311</v>
      </c>
      <c r="D150" t="s">
        <v>104</v>
      </c>
      <c r="F150">
        <f>_xlfn.XLOOKUP($A150,[1]HCT116_MEM_MCP_ORF_1H!$A:$A,[1]HCT116_MEM_MCP_ORF_1H!B:B)</f>
        <v>1933</v>
      </c>
      <c r="G150">
        <f>_xlfn.XLOOKUP($A150,[1]HCT116_MEM_MCP_ORF_3H_A!$A:$A,[1]HCT116_MEM_MCP_ORF_3H_A!B:B)</f>
        <v>930</v>
      </c>
      <c r="H150">
        <f>_xlfn.XLOOKUP($A150,[1]HCT116_MEM_MCP_ORF_3H_B!$A:$A,[1]HCT116_MEM_MCP_ORF_3H_B!B:B)</f>
        <v>3384</v>
      </c>
      <c r="I150">
        <f>_xlfn.XLOOKUP($A150,[1]HCT116_NES_MCP_ORF_1H!$A:$A,[1]HCT116_NES_MCP_ORF_1H!B:B)</f>
        <v>816</v>
      </c>
      <c r="J150">
        <f>_xlfn.XLOOKUP($A150,[1]HCT116_NES_MCP_ORF_3H_A!$A:$A,[1]HCT116_NES_MCP_ORF_3H_A!B:B)</f>
        <v>1540</v>
      </c>
      <c r="K150">
        <f>_xlfn.XLOOKUP($A150,[1]HCT116_NES_MCP_ORF_3H_B!$A:$A,[1]HCT116_NES_MCP_ORF_3H_B!B:B)</f>
        <v>1057</v>
      </c>
      <c r="L150">
        <f>_xlfn.XLOOKUP($A150,[1]HCT116_NLS_MCP_ORF_1H!$A:$A,[1]HCT116_NLS_MCP_ORF_1H!B:B)</f>
        <v>1797</v>
      </c>
      <c r="M150">
        <f>_xlfn.XLOOKUP($A150,[1]HCT116_NLS_MCP_ORF_3H_A!$A:$A,[1]HCT116_NLS_MCP_ORF_3H_A!B:B)</f>
        <v>2705</v>
      </c>
      <c r="N150">
        <f>_xlfn.XLOOKUP($A150,[1]HCT116_NLS_MCP_ORF_3H_B!$A:$A,[1]HCT116_NLS_MCP_ORF_3H_B!B:B)</f>
        <v>2094</v>
      </c>
      <c r="O150">
        <f>_xlfn.XLOOKUP($A150,[2]ACT_REPA_1H_RAP!$A:$A,[2]ACT_REPA_1H_RAP!$B:$B)</f>
        <v>1787</v>
      </c>
      <c r="P150">
        <f>_xlfn.XLOOKUP($A150,[2]ACT_REPB_1H_RAP!$A:$A,[2]ACT_REPB_1H_RAP!$B:$B)</f>
        <v>587</v>
      </c>
      <c r="Q150">
        <f>_xlfn.XLOOKUP($A150,[2]ACT_REPA_3H_RAP!$A:$A,[2]ACT_REPA_3H_RAP!$B:$B)</f>
        <v>880</v>
      </c>
      <c r="R150">
        <f>_xlfn.XLOOKUP($A150,[2]ACT_REPB_3H_RAP!$A:$A,[2]ACT_REPB_3H_RAP!$B:$B)</f>
        <v>251</v>
      </c>
      <c r="S150">
        <f>_xlfn.XLOOKUP($A150,[2]NM_REPA_1H_RAP!$A:$A,[2]NM_REPA_1H_RAP!$B:$B)</f>
        <v>650</v>
      </c>
      <c r="T150">
        <f>_xlfn.XLOOKUP($A150,[2]NM_REPB_1H_RAP!$A:$A,[2]NM_REPB_1H_RAP!$B:$B)</f>
        <v>780</v>
      </c>
      <c r="U150">
        <f>_xlfn.XLOOKUP($A150,[2]NM_REPA_3H_RAP!$A:$A,[2]NM_REPA_3H_RAP!$B:$B)</f>
        <v>917</v>
      </c>
      <c r="V150">
        <f>_xlfn.XLOOKUP($A150,[2]NM_REPB_3H_RAP!$A:$A,[2]NM_REPB_3H_RAP!$B:$B)</f>
        <v>865</v>
      </c>
      <c r="W150">
        <f>_xlfn.XLOOKUP($A150,[2]LD_REPA_1H_RAP!$A:$A,[2]LD_REPA_1H_RAP!$B:$B)</f>
        <v>1025</v>
      </c>
      <c r="X150">
        <f>_xlfn.XLOOKUP($A150,[2]LD_REPB_1H_RAP!$A:$A,[2]LD_REPB_1H_RAP!$B:$B)</f>
        <v>266</v>
      </c>
      <c r="Y150">
        <f>_xlfn.XLOOKUP($A150,[2]LD_REPA_3H_RAP!$A:$A,[2]LD_REPA_3H_RAP!$B:$B)</f>
        <v>732</v>
      </c>
      <c r="Z150">
        <f>_xlfn.XLOOKUP($A150,[2]LD_REPB_3H_RAP!$A:$A,[2]LD_REPB_3H_RAP!$B:$B)</f>
        <v>269</v>
      </c>
      <c r="AA150">
        <f>_xlfn.XLOOKUP($A150,[2]GOL_REPA_1H_RAP!$A:$A,[2]GOL_REPA_1H_RAP!$B:$B)</f>
        <v>1080</v>
      </c>
      <c r="AB150">
        <f>_xlfn.XLOOKUP($A150,[2]GOL_REPB_1H_RAP!$A:$A,[2]GOL_REPB_1H_RAP!$B:$B)</f>
        <v>1124</v>
      </c>
      <c r="AC150">
        <f>_xlfn.XLOOKUP($A150,[2]GOL_REPA_3H_RAP!$A:$A,[2]GOL_REPA_3H_RAP!$B:$B)</f>
        <v>1493</v>
      </c>
      <c r="AD150">
        <f>_xlfn.XLOOKUP($A150,[2]GOL_REPB_3H_RAP!$A:$A,[2]GOL_REPB_3H_RAP!$B:$B)</f>
        <v>1113</v>
      </c>
      <c r="AE150">
        <f>_xlfn.XLOOKUP($A150,[3]ERM_REPA_1H!$A:$A,[3]ERM_REPA_1H!$B:$B)</f>
        <v>454</v>
      </c>
      <c r="AF150">
        <f>_xlfn.XLOOKUP($A150,[3]ERM_REPA_3H!$A:$A,[3]ERM_REPA_3H!$B:$B)</f>
        <v>803</v>
      </c>
      <c r="AG150">
        <f>_xlfn.XLOOKUP($A150,[3]ERM_REPB_1H!$A:$A,[3]ERM_REPB_1H!$B:$B)</f>
        <v>1158</v>
      </c>
      <c r="AH150">
        <f>_xlfn.XLOOKUP($A150,[3]ERM_REPB_3H!$A:$A,[3]ERM_REPB_3H!$B:$B)</f>
        <v>538</v>
      </c>
      <c r="AI150">
        <f>_xlfn.XLOOKUP($A150,[3]LAMP1_REPA_1H!$A:$A,[3]LAMP1_REPA_1H!$B:$B)</f>
        <v>571</v>
      </c>
      <c r="AJ150">
        <f>_xlfn.XLOOKUP($A150,[3]LAMP1_REPA_3H!$A:$A,[3]LAMP1_REPA_3H!$B:$B)</f>
        <v>792</v>
      </c>
      <c r="AK150">
        <f>_xlfn.XLOOKUP($A150,[3]LAMP1_REPB_1H!$A:$A,[3]LAMP1_REPB_1H!$B:$B)</f>
        <v>2375</v>
      </c>
      <c r="AL150">
        <f>_xlfn.XLOOKUP($A150,[3]LAMP1_REPB_3H!$A:$A,[3]LAMP1_REPB_3H!$B:$B)</f>
        <v>3227</v>
      </c>
      <c r="AM150">
        <f>_xlfn.XLOOKUP($A150,[3]LC3_REPA_1H!$A:$A,[3]LC3_REPA_1H!$B:$B)</f>
        <v>875</v>
      </c>
      <c r="AN150">
        <f>_xlfn.XLOOKUP($A150,[3]LC3_REPA_3H!$A:$A,[3]LC3_REPA_3H!$B:$B)</f>
        <v>536</v>
      </c>
      <c r="AO150">
        <f>_xlfn.XLOOKUP($A150,[3]LC3_REPB_1H!$A:$A,[3]LC3_REPB_1H!$B:$B)</f>
        <v>1314</v>
      </c>
      <c r="AP150">
        <f>_xlfn.XLOOKUP($A150,[3]LC3_REPB_3H!$A:$A,[3]LC3_REPB_3H!$B:$B)</f>
        <v>560</v>
      </c>
      <c r="AQ150">
        <f>_xlfn.XLOOKUP($A150,[3]NOLS_REPA_1H!$A:$A,[3]NOLS_REPA_1H!$B:$B)</f>
        <v>1666</v>
      </c>
      <c r="AR150">
        <f>_xlfn.XLOOKUP($A150,[3]NOLS_REPA_3H!$A:$A,[3]NOLS_REPA_3H!$B:$B)</f>
        <v>820</v>
      </c>
      <c r="AS150">
        <f>_xlfn.XLOOKUP($A150,[3]NOLS_REPB_1H!$A:$A,[3]NOLS_REPB_1H!$B:$B)</f>
        <v>708</v>
      </c>
      <c r="AT150">
        <f>_xlfn.XLOOKUP($A150,[3]NOLS_REPB_3H!$A:$A,[3]NOLS_REPB_3H!$B:$B)</f>
        <v>988</v>
      </c>
      <c r="AU150">
        <f>_xlfn.XLOOKUP($A150,[3]NUP_REPA_1H!$A:$A,[3]NUP_REPA_1H!$B:$B)</f>
        <v>1939</v>
      </c>
      <c r="AV150">
        <f>_xlfn.XLOOKUP($A150,[3]NUP_REPA_3H!$A:$A,[3]NUP_REPA_3H!$B:$B)</f>
        <v>1514</v>
      </c>
      <c r="AW150">
        <f>_xlfn.XLOOKUP($A150,[3]NUP_REPB_1H!$A:$A,[3]NUP_REPB_1H!$B:$B)</f>
        <v>987</v>
      </c>
      <c r="AX150">
        <f>_xlfn.XLOOKUP($A150,[3]NUP_REPB_3H!$A:$A,[3]NUP_REPB_3H!$B:$B)</f>
        <v>910</v>
      </c>
      <c r="AY150">
        <f>_xlfn.XLOOKUP($A150,[3]OMM_REPA_1H!$A:$A,[3]OMM_REPA_1H!$B:$B)</f>
        <v>915</v>
      </c>
      <c r="AZ150">
        <f>_xlfn.XLOOKUP($A150,[3]OMM_REPA_3H!$A:$A,[3]OMM_REPA_3H!$B:$B)</f>
        <v>1854</v>
      </c>
      <c r="BA150">
        <f>_xlfn.XLOOKUP($A150,[3]OMM_REPB_1H!$A:$A,[3]OMM_REPB_1H!$B:$B)</f>
        <v>1449</v>
      </c>
      <c r="BB150">
        <f>_xlfn.XLOOKUP($A150,[3]OMM_REPB_3H!$A:$A,[3]OMM_REPB_3H!$B:$B)</f>
        <v>1358</v>
      </c>
      <c r="BC150">
        <f>_xlfn.XLOOKUP($A150,[3]PLIN2_REPA_1H!$A:$A,[3]PLIN2_REPA_1H!$B:$B)</f>
        <v>205</v>
      </c>
      <c r="BD150">
        <f>_xlfn.XLOOKUP($A150,[3]PLIN2_REPA_3H!$A:$A,[3]PLIN2_REPA_3H!$B:$B)</f>
        <v>664</v>
      </c>
      <c r="BE150">
        <f>_xlfn.XLOOKUP($A150,[3]PLIN2_REPB_1H!$A:$A,[3]PLIN2_REPB_1H!$B:$B)</f>
        <v>1530</v>
      </c>
      <c r="BF150">
        <f>_xlfn.XLOOKUP($A150,[3]PLIN2_REPB_3H!$A:$A,[3]PLIN2_REPB_3H!$B:$B)</f>
        <v>813</v>
      </c>
      <c r="BG150">
        <f>_xlfn.XLOOKUP($A150,[3]PTS1_REPA_1H!$A:$A,[3]PTS1_REPA_1H!$B:$B)</f>
        <v>981</v>
      </c>
      <c r="BH150">
        <f>_xlfn.XLOOKUP($A150,[3]PTS1_REPA_3H!$A:$A,[3]PTS1_REPA_3H!$B:$B)</f>
        <v>1090</v>
      </c>
      <c r="BI150">
        <f>_xlfn.XLOOKUP($A150,[3]PTS1_REPB_1H!$A:$A,[3]PTS1_REPB_1H!$B:$B)</f>
        <v>1150</v>
      </c>
      <c r="BJ150">
        <f>_xlfn.XLOOKUP($A150,[3]PTS1_REPB_3H!$A:$A,[3]PTS1_REPB_3H!$B:$B)</f>
        <v>694</v>
      </c>
      <c r="BK150">
        <f>_xlfn.XLOOKUP($A150,[3]RAB10_REPA_1H!$A:$A,[3]RAB10_REPA_1H!$B:$B)</f>
        <v>2991</v>
      </c>
      <c r="BL150">
        <f>_xlfn.XLOOKUP($A150,[3]RAB10_REPA_3H!$A:$A,[3]RAB10_REPA_3H!$B:$B)</f>
        <v>1041</v>
      </c>
      <c r="BM150">
        <f>_xlfn.XLOOKUP($A150,[3]RAB10_REPB_1H!$A:$A,[3]RAB10_REPB_1H!$B:$B)</f>
        <v>1867</v>
      </c>
      <c r="BN150">
        <f>_xlfn.XLOOKUP($A150,[3]RAB10_REPB_3H!$A:$A,[3]RAB10_REPB_3H!$B:$B)</f>
        <v>1793</v>
      </c>
      <c r="BO150">
        <f>_xlfn.XLOOKUP($A150,[3]RABIF_REPA_1H!$A:$A,[3]RABIF_REPA_1H!$B:$B)</f>
        <v>2020</v>
      </c>
      <c r="BP150">
        <f>_xlfn.XLOOKUP($A150,[3]RABIF_REPA_3H!$A:$A,[3]RABIF_REPA_3H!$B:$B)</f>
        <v>2223</v>
      </c>
      <c r="BQ150">
        <f>_xlfn.XLOOKUP($A150,[3]RABIF_REPB_1H!$A:$A,[3]RABIF_REPB_1H!$B:$B)</f>
        <v>907</v>
      </c>
      <c r="BR150">
        <f>_xlfn.XLOOKUP($A150,[3]RABIF_REPB_3H!$A:$A,[3]RABIF_REPB_3H!$B:$B)</f>
        <v>768</v>
      </c>
      <c r="BS150">
        <f>_xlfn.XLOOKUP($A150,[3]SQSTM1_REPA_1H!$A:$A,[3]SQSTM1_REPA_1H!$B:$B)</f>
        <v>386</v>
      </c>
      <c r="BT150">
        <f>_xlfn.XLOOKUP($A150,[3]SQSTM1_REPA_3H!$A:$A,[3]SQSTM1_REPA_3H!$B:$B)</f>
        <v>562</v>
      </c>
      <c r="BU150">
        <f>_xlfn.XLOOKUP($A150,[3]SQSTM1_REPB_1H!$A:$A,[3]SQSTM1_REPB_1H!$B:$B)</f>
        <v>1191</v>
      </c>
      <c r="BV150">
        <f>_xlfn.XLOOKUP($A150,[3]SQSTM1_REPB_3H!$A:$A,[3]SQSTM1_REPB_3H!$B:$B)</f>
        <v>1324</v>
      </c>
      <c r="BW150">
        <f>_xlfn.XLOOKUP($A150,[4]HSPA8_CH_REPA_1H!$A:$A,[4]HSPA8_CH_REPA_1H!$B:$B)</f>
        <v>2729</v>
      </c>
      <c r="BX150">
        <f>_xlfn.XLOOKUP($A150,[4]HSPA8_CH_REPB_1H!$A:$A,[4]HSPA8_CH_REPB_1H!$B:$B)</f>
        <v>720</v>
      </c>
      <c r="BY150">
        <f>_xlfn.XLOOKUP($A150,[4]HSPA8_CH_REPA_3H!$A:$A,[4]HSPA8_CH_REPA_3H!$B:$B)</f>
        <v>1828</v>
      </c>
      <c r="BZ150">
        <f>_xlfn.XLOOKUP($A150,[4]HSPA8_CH_REPB_3H!$A:$A,[4]HSPA8_CH_REPB_3H!$B:$B)</f>
        <v>717</v>
      </c>
      <c r="CA150">
        <f>_xlfn.XLOOKUP($A150,[4]HSPA8_NC_REPA_1H!$A:$A,[4]HSPA8_NC_REPA_1H!$B:$B)</f>
        <v>728</v>
      </c>
      <c r="CB150">
        <f>_xlfn.XLOOKUP($A150,[4]HSPA8_NC_REPB_1H!$A:$A,[4]HSPA8_NC_REPB_1H!$B:$B)</f>
        <v>1043</v>
      </c>
      <c r="CC150">
        <f>_xlfn.XLOOKUP($A150,[4]HSPA8_NC_REPA_3H!$A:$A,[4]HSPA8_NC_REPA_3H!$B:$B)</f>
        <v>432</v>
      </c>
      <c r="CD150">
        <f>_xlfn.XLOOKUP($A150,[4]HSPA8_NC_REPB_3H!$A:$A,[4]HSPA8_NC_REPB_3H!$B:$B)</f>
        <v>394</v>
      </c>
      <c r="CE150">
        <f>_xlfn.XLOOKUP($A150,[4]LAMP2A_NE_REPA_1H!$A:$A,[4]LAMP2A_NE_REPA_1H!$B:$B)</f>
        <v>1151</v>
      </c>
      <c r="CF150">
        <f>_xlfn.XLOOKUP($A150,[4]LAMP2A_NE_REPB_1H!$A:$A,[4]LAMP2A_NE_REPB_1H!$B:$B)</f>
        <v>734</v>
      </c>
      <c r="CG150">
        <f>_xlfn.XLOOKUP($A150,[4]LAMP2A_NE_REPA_3H!$A:$A,[4]LAMP2A_NE_REPA_3H!$B:$B)</f>
        <v>1783</v>
      </c>
      <c r="CH150">
        <f>_xlfn.XLOOKUP($A150,[4]LAMP2A_NE_REPB_3H!$A:$A,[4]LAMP2A_NE_REPB_3H!$B:$B)</f>
        <v>1352</v>
      </c>
      <c r="CI150">
        <f>_xlfn.XLOOKUP($A150,[4]LMNA_CJ_REPA_1H!$A:$A,[4]LMNA_CJ_REPA_1H!$B:$B)</f>
        <v>781</v>
      </c>
      <c r="CJ150">
        <f>_xlfn.XLOOKUP($A150,[4]LMNA_CJ_REPB_1H!$A:$A,[4]LMNA_CJ_REPB_1H!$B:$B)</f>
        <v>189</v>
      </c>
      <c r="CK150">
        <f>_xlfn.XLOOKUP($A150,[4]LMNA_CJ_REPA_3H!$A:$A,[4]LMNA_CJ_REPA_3H!$B:$B)</f>
        <v>418</v>
      </c>
      <c r="CL150">
        <f>_xlfn.XLOOKUP($A150,[4]LMNA_CJ_REPB_3H!$A:$A,[4]LMNA_CJ_REPB_3H!$B:$B)</f>
        <v>638</v>
      </c>
      <c r="CM150">
        <f>_xlfn.XLOOKUP($A150,[4]TDP208_REPA_1H!$A:$A,[4]TDP208_REPA_1H!$B:$B)</f>
        <v>667</v>
      </c>
      <c r="CN150">
        <f>_xlfn.XLOOKUP($A150,[4]TDP208_REPB_1H!$A:$A,[4]TDP208_REPB_1H!$B:$B)</f>
        <v>1198</v>
      </c>
      <c r="CO150">
        <f>_xlfn.XLOOKUP($A150,[4]TDP208_REPA_3H!$A:$A,[4]TDP208_REPA_3H!$B:$B)</f>
        <v>482</v>
      </c>
      <c r="CP150">
        <f>_xlfn.XLOOKUP($A150,[4]TDP208_REPB_3H!$A:$A,[4]TDP208_REPB_3H!$B:$B)</f>
        <v>1173</v>
      </c>
      <c r="CR150" t="s">
        <v>100</v>
      </c>
      <c r="CS150" t="s">
        <v>940</v>
      </c>
      <c r="CT150" t="s">
        <v>619</v>
      </c>
      <c r="CU150" t="s">
        <v>941</v>
      </c>
      <c r="CV150" t="s">
        <v>942</v>
      </c>
      <c r="CW150" t="s">
        <v>943</v>
      </c>
      <c r="CX150" t="s">
        <v>405</v>
      </c>
      <c r="CY150" t="s">
        <v>597</v>
      </c>
      <c r="CZ150" t="s">
        <v>675</v>
      </c>
      <c r="DA150" t="str">
        <f>_xlfn.XLOOKUP($A150,[2]ACT_REPA_1H_RAP!$A:$A,[2]ACT_REPA_1H_RAP!$K:$K)</f>
        <v>0.95%</v>
      </c>
      <c r="DB150" t="str">
        <f>_xlfn.XLOOKUP($A150,[2]ACT_REPB_1H_RAP!$A:$A,[2]ACT_REPB_1H_RAP!$K:$K)</f>
        <v>1.70%</v>
      </c>
      <c r="DC150" t="str">
        <f>_xlfn.XLOOKUP($A150,[2]ACT_REPA_3H_RAP!$A:$A,[2]ACT_REPA_3H_RAP!$K:$K)</f>
        <v>6.25%</v>
      </c>
      <c r="DD150" t="str">
        <f>_xlfn.XLOOKUP($A150,[2]ACT_REPB_3H_RAP!$A:$A,[2]ACT_REPB_3H_RAP!$K:$K)</f>
        <v>0.40%</v>
      </c>
      <c r="DE150" t="str">
        <f>_xlfn.XLOOKUP($A150,[2]NM_REPA_1H_RAP!$A:$A,[2]NM_REPA_1H_RAP!$K:$K)</f>
        <v>0.15%</v>
      </c>
      <c r="DF150" t="str">
        <f>_xlfn.XLOOKUP($A150,[2]NM_REPB_1H_RAP!$A:$A,[2]NM_REPB_1H_RAP!$K:$K)</f>
        <v>0.00%</v>
      </c>
      <c r="DG150" t="str">
        <f>_xlfn.XLOOKUP($A150,[2]NM_REPA_3H_RAP!$A:$A,[2]NM_REPA_3H_RAP!$K:$K)</f>
        <v>0.11%</v>
      </c>
      <c r="DH150" t="str">
        <f>_xlfn.XLOOKUP($A150,[2]NM_REPB_3H_RAP!$A:$A,[2]NM_REPB_3H_RAP!$K:$K)</f>
        <v>0.00%</v>
      </c>
      <c r="DI150" t="str">
        <f>_xlfn.XLOOKUP($A150,[2]LD_REPA_1H_RAP!$A:$A,[2]LD_REPA_1H_RAP!$K:$K)</f>
        <v>0.39%</v>
      </c>
      <c r="DJ150" t="str">
        <f>_xlfn.XLOOKUP($A150,[2]LD_REPB_1H_RAP!$A:$A,[2]LD_REPB_1H_RAP!$K:$K)</f>
        <v>0.00%</v>
      </c>
      <c r="DK150" t="str">
        <f>_xlfn.XLOOKUP($A150,[2]LD_REPA_3H_RAP!$A:$A,[2]LD_REPA_3H_RAP!$K:$K)</f>
        <v>3.83%</v>
      </c>
      <c r="DL150" t="str">
        <f>_xlfn.XLOOKUP($A150,[2]LD_REPB_3H_RAP!$A:$A,[2]LD_REPB_3H_RAP!$K:$K)</f>
        <v>0.37%</v>
      </c>
      <c r="DM150" t="str">
        <f>_xlfn.XLOOKUP($A150,[2]GOL_REPA_1H_RAP!$A:$A,[2]GOL_REPA_1H_RAP!$K:$K)</f>
        <v>0.00%</v>
      </c>
      <c r="DN150" t="str">
        <f>_xlfn.XLOOKUP($A150,[2]GOL_REPB_1H_RAP!$A:$A,[2]GOL_REPB_1H_RAP!$K:$K)</f>
        <v>0.00%</v>
      </c>
      <c r="DO150" t="str">
        <f>_xlfn.XLOOKUP($A150,[2]GOL_REPA_3H_RAP!$A:$A,[2]GOL_REPA_3H_RAP!$K:$K)</f>
        <v>0.13%</v>
      </c>
      <c r="DP150" t="str">
        <f>_xlfn.XLOOKUP($A150,[2]GOL_REPB_3H_RAP!$A:$A,[2]GOL_REPB_3H_RAP!$K:$K)</f>
        <v>0.00%</v>
      </c>
      <c r="DQ150" t="str">
        <f>_xlfn.XLOOKUP($A150,[3]ERM_REPA_1H!$A:$A,[3]ERM_REPA_1H!$K:$K)</f>
        <v>6.17%</v>
      </c>
      <c r="DR150" t="str">
        <f>_xlfn.XLOOKUP($A150,[3]ERM_REPA_3H!$A:$A,[3]ERM_REPA_3H!$K:$K)</f>
        <v>8.22%</v>
      </c>
      <c r="DS150" t="str">
        <f>_xlfn.XLOOKUP($A150,[3]ERM_REPB_1H!$A:$A,[3]ERM_REPB_1H!$K:$K)</f>
        <v>1.12%</v>
      </c>
      <c r="DT150" t="str">
        <f>_xlfn.XLOOKUP($A150,[3]ERM_REPB_3H!$A:$A,[3]ERM_REPB_3H!$K:$K)</f>
        <v>7.06%</v>
      </c>
      <c r="DU150" t="str">
        <f>_xlfn.XLOOKUP($A150,[3]LAMP1_REPA_1H!$A:$A,[3]LAMP1_REPA_1H!$K:$K)</f>
        <v>2.98%</v>
      </c>
      <c r="DV150" t="str">
        <f>_xlfn.XLOOKUP($A150,[3]LAMP1_REPA_3H!$A:$A,[3]LAMP1_REPA_3H!$K:$K)</f>
        <v>2.40%</v>
      </c>
      <c r="DW150" t="str">
        <f>_xlfn.XLOOKUP($A150,[3]LAMP1_REPB_1H!$A:$A,[3]LAMP1_REPB_1H!$K:$K)</f>
        <v>0.00%</v>
      </c>
      <c r="DX150" t="str">
        <f>_xlfn.XLOOKUP($A150,[3]LAMP1_REPB_3H!$A:$A,[3]LAMP1_REPB_3H!$K:$K)</f>
        <v>0.00%</v>
      </c>
      <c r="DY150" t="str">
        <f>_xlfn.XLOOKUP($A150,[3]LC3_REPA_1H!$A:$A,[3]LC3_REPA_1H!$K:$K)</f>
        <v>4.11%</v>
      </c>
      <c r="DZ150" t="str">
        <f>_xlfn.XLOOKUP($A150,[3]LC3_REPA_3H!$A:$A,[3]LC3_REPA_3H!$K:$K)</f>
        <v>7.65%</v>
      </c>
      <c r="EA150" t="str">
        <f>_xlfn.XLOOKUP($A150,[3]LC3_REPB_1H!$A:$A,[3]LC3_REPB_1H!$K:$K)</f>
        <v>9.59%</v>
      </c>
      <c r="EB150" t="str">
        <f>_xlfn.XLOOKUP($A150,[3]LC3_REPB_3H!$A:$A,[3]LC3_REPB_3H!$K:$K)</f>
        <v>8.93%</v>
      </c>
      <c r="EC150" t="str">
        <f>_xlfn.XLOOKUP($A150,[3]NOLS_REPA_1H!$A:$A,[3]NOLS_REPA_1H!$K:$K)</f>
        <v>0.06%</v>
      </c>
      <c r="ED150" t="str">
        <f>_xlfn.XLOOKUP($A150,[3]NOLS_REPA_3H!$A:$A,[3]NOLS_REPA_3H!$K:$K)</f>
        <v>0.61%</v>
      </c>
      <c r="EE150" t="str">
        <f>_xlfn.XLOOKUP($A150,[3]NOLS_REPB_1H!$A:$A,[3]NOLS_REPB_1H!$K:$K)</f>
        <v>0.00%</v>
      </c>
      <c r="EF150" t="str">
        <f>_xlfn.XLOOKUP($A150,[3]NOLS_REPB_3H!$A:$A,[3]NOLS_REPB_3H!$K:$K)</f>
        <v>1.01%</v>
      </c>
      <c r="EG150" t="str">
        <f>_xlfn.XLOOKUP($A150,[3]NUP_REPA_1H!$A:$A,[3]NUP_REPA_1H!$K:$K)</f>
        <v>0.00%</v>
      </c>
      <c r="EH150" t="str">
        <f>_xlfn.XLOOKUP($A150,[3]NUP_REPA_3H!$A:$A,[3]NUP_REPA_3H!$K:$K)</f>
        <v>0.53%</v>
      </c>
      <c r="EI150" t="str">
        <f>_xlfn.XLOOKUP($A150,[3]NUP_REPB_1H!$A:$A,[3]NUP_REPB_1H!$K:$K)</f>
        <v>0.00%</v>
      </c>
      <c r="EJ150" t="str">
        <f>_xlfn.XLOOKUP($A150,[3]NUP_REPB_3H!$A:$A,[3]NUP_REPB_3H!$K:$K)</f>
        <v>0.11%</v>
      </c>
      <c r="EK150" t="str">
        <f>_xlfn.XLOOKUP($A150,[3]OMM_REPA_1H!$A:$A,[3]OMM_REPA_1H!$K:$K)</f>
        <v>2.51%</v>
      </c>
      <c r="EL150" t="str">
        <f>_xlfn.XLOOKUP($A150,[3]OMM_REPA_3H!$A:$A,[3]OMM_REPA_3H!$K:$K)</f>
        <v>12.30%</v>
      </c>
      <c r="EM150" t="str">
        <f>_xlfn.XLOOKUP($A150,[3]OMM_REPB_1H!$A:$A,[3]OMM_REPB_1H!$K:$K)</f>
        <v>5.11%</v>
      </c>
      <c r="EN150" t="str">
        <f>_xlfn.XLOOKUP($A150,[3]OMM_REPB_3H!$A:$A,[3]OMM_REPB_3H!$K:$K)</f>
        <v>10.90%</v>
      </c>
      <c r="EO150" t="str">
        <f>_xlfn.XLOOKUP($A150,[3]PLIN2_REPA_1H!$A:$A,[3]PLIN2_REPA_1H!$K:$K)</f>
        <v>0.00%</v>
      </c>
      <c r="EP150" t="str">
        <f>_xlfn.XLOOKUP($A150,[3]PLIN2_REPA_3H!$A:$A,[3]PLIN2_REPA_3H!$K:$K)</f>
        <v>0.00%</v>
      </c>
      <c r="EQ150" t="str">
        <f>_xlfn.XLOOKUP($A150,[3]PLIN2_REPB_1H!$A:$A,[3]PLIN2_REPB_1H!$K:$K)</f>
        <v>0.00%</v>
      </c>
      <c r="ER150" t="str">
        <f>_xlfn.XLOOKUP($A150,[3]PLIN2_REPB_3H!$A:$A,[3]PLIN2_REPB_3H!$K:$K)</f>
        <v>1.97%</v>
      </c>
      <c r="ES150" t="str">
        <f>_xlfn.XLOOKUP($A150,[3]PTS1_REPA_1H!$A:$A,[3]PTS1_REPA_1H!$K:$K)</f>
        <v>1.53%</v>
      </c>
      <c r="ET150" t="str">
        <f>_xlfn.XLOOKUP($A150,[3]PTS1_REPA_3H!$A:$A,[3]PTS1_REPA_3H!$K:$K)</f>
        <v>9.08%</v>
      </c>
      <c r="EU150" t="str">
        <f>_xlfn.XLOOKUP($A150,[3]PTS1_REPB_1H!$A:$A,[3]PTS1_REPB_1H!$K:$K)</f>
        <v>2.09%</v>
      </c>
      <c r="EV150" t="str">
        <f>_xlfn.XLOOKUP($A150,[3]PTS1_REPB_3H!$A:$A,[3]PTS1_REPB_3H!$K:$K)</f>
        <v>5.04%</v>
      </c>
      <c r="EW150" t="str">
        <f>_xlfn.XLOOKUP($A150,[3]RAB10_REPA_1H!$A:$A,[3]RAB10_REPA_1H!$K:$K)</f>
        <v>0.94%</v>
      </c>
      <c r="EX150" t="str">
        <f>_xlfn.XLOOKUP($A150,[3]RAB10_REPA_3H!$A:$A,[3]RAB10_REPA_3H!$K:$K)</f>
        <v>3.84%</v>
      </c>
      <c r="EY150" t="str">
        <f>_xlfn.XLOOKUP($A150,[3]RAB10_REPB_1H!$A:$A,[3]RAB10_REPB_1H!$K:$K)</f>
        <v>0.11%</v>
      </c>
      <c r="EZ150" t="str">
        <f>_xlfn.XLOOKUP($A150,[3]RAB10_REPB_3H!$A:$A,[3]RAB10_REPB_3H!$K:$K)</f>
        <v>3.07%</v>
      </c>
      <c r="FA150" t="str">
        <f>_xlfn.XLOOKUP($A150,[3]RABIF_REPA_1H!$A:$A,[3]RABIF_REPA_1H!$K:$K)</f>
        <v>1.68%</v>
      </c>
      <c r="FB150" t="str">
        <f>_xlfn.XLOOKUP($A150,[3]RABIF_REPA_3H!$A:$A,[3]RABIF_REPA_3H!$K:$K)</f>
        <v>2.52%</v>
      </c>
      <c r="FC150" t="str">
        <f>_xlfn.XLOOKUP($A150,[3]RABIF_REPB_1H!$A:$A,[3]RABIF_REPB_1H!$K:$K)</f>
        <v>2.76%</v>
      </c>
      <c r="FD150" t="str">
        <f>_xlfn.XLOOKUP($A150,[3]RABIF_REPB_3H!$A:$A,[3]RABIF_REPB_3H!$K:$K)</f>
        <v>2.47%</v>
      </c>
      <c r="FE150" t="str">
        <f>_xlfn.XLOOKUP($A150,[3]SQSTM1_REPA_1H!$A:$A,[3]SQSTM1_REPA_1H!$K:$K)</f>
        <v>0.00%</v>
      </c>
      <c r="FF150" t="str">
        <f>_xlfn.XLOOKUP($A150,[3]SQSTM1_REPA_3H!$A:$A,[3]SQSTM1_REPA_3H!$K:$K)</f>
        <v>10.14%</v>
      </c>
      <c r="FG150" t="str">
        <f>_xlfn.XLOOKUP($A150,[3]SQSTM1_REPB_1H!$A:$A,[3]SQSTM1_REPB_1H!$K:$K)</f>
        <v>0.08%</v>
      </c>
      <c r="FH150" t="str">
        <f>_xlfn.XLOOKUP($A150,[3]SQSTM1_REPB_3H!$A:$A,[3]SQSTM1_REPB_3H!$K:$K)</f>
        <v>0.00%</v>
      </c>
      <c r="FI150" t="str">
        <f>_xlfn.XLOOKUP($A150,[4]HSPA8_CH_REPA_1H!$A:$A,[4]HSPA8_CH_REPA_1H!$K:$K)</f>
        <v>0.00%</v>
      </c>
      <c r="FJ150" t="str">
        <f>_xlfn.XLOOKUP($A150,[4]HSPA8_CH_REPB_1H!$A:$A,[4]HSPA8_CH_REPB_1H!$K:$K)</f>
        <v>0.00%</v>
      </c>
      <c r="FK150" t="str">
        <f>_xlfn.XLOOKUP($A150,[4]HSPA8_CH_REPA_3H!$A:$A,[4]HSPA8_CH_REPA_3H!$K:$K)</f>
        <v>0.00%</v>
      </c>
      <c r="FL150" t="str">
        <f>_xlfn.XLOOKUP($A150,[4]HSPA8_CH_REPB_3H!$A:$A,[4]HSPA8_CH_REPB_3H!$K:$K)</f>
        <v>0.00%</v>
      </c>
      <c r="FM150" t="str">
        <f>_xlfn.XLOOKUP($A150,[4]HSPA8_NC_REPA_1H!$A:$A,[4]HSPA8_NC_REPA_1H!$K:$K)</f>
        <v>0.00%</v>
      </c>
      <c r="FN150" t="str">
        <f>_xlfn.XLOOKUP($A150,[4]HSPA8_NC_REPB_1H!$A:$A,[4]HSPA8_NC_REPB_1H!$K:$K)</f>
        <v>0.00%</v>
      </c>
      <c r="FO150" t="str">
        <f>_xlfn.XLOOKUP($A150,[4]HSPA8_NC_REPA_3H!$A:$A,[4]HSPA8_NC_REPA_3H!$K:$K)</f>
        <v>0.00%</v>
      </c>
      <c r="FP150" t="str">
        <f>_xlfn.XLOOKUP($A150,[4]HSPA8_NC_REPB_3H!$A:$A,[4]HSPA8_NC_REPB_3H!$K:$K)</f>
        <v>0.00%</v>
      </c>
      <c r="FQ150" t="str">
        <f>_xlfn.XLOOKUP($A150,[4]LAMP2A_NE_REPA_1H!$A:$A,[4]LAMP2A_NE_REPA_1H!$K:$K)</f>
        <v>0.09%</v>
      </c>
      <c r="FR150" t="str">
        <f>_xlfn.XLOOKUP($A150,[4]LAMP2A_NE_REPB_1H!$A:$A,[4]LAMP2A_NE_REPB_1H!$K:$K)</f>
        <v>0.00%</v>
      </c>
      <c r="FS150" t="str">
        <f>_xlfn.XLOOKUP($A150,[4]LAMP2A_NE_REPA_3H!$A:$A,[4]LAMP2A_NE_REPA_3H!$K:$K)</f>
        <v>0.00%</v>
      </c>
      <c r="FT150" t="str">
        <f>_xlfn.XLOOKUP($A150,[4]LAMP2A_NE_REPB_3H!$A:$A,[4]LAMP2A_NE_REPB_3H!$K:$K)</f>
        <v>0.00%</v>
      </c>
      <c r="FU150" t="str">
        <f>_xlfn.XLOOKUP($A150,[4]LMNA_CJ_REPA_1H!$A:$A,[4]LMNA_CJ_REPA_1H!$K:$K)</f>
        <v>0.00%</v>
      </c>
      <c r="FV150" t="str">
        <f>_xlfn.XLOOKUP($A150,[4]LMNA_CJ_REPB_1H!$A:$A,[4]LMNA_CJ_REPB_1H!$K:$K)</f>
        <v>0.00%</v>
      </c>
      <c r="FW150" t="str">
        <f>_xlfn.XLOOKUP($A150,[4]LMNA_CJ_REPA_3H!$A:$A,[4]LMNA_CJ_REPA_3H!$K:$K)</f>
        <v>0.00%</v>
      </c>
      <c r="FX150" t="str">
        <f>_xlfn.XLOOKUP($A150,[4]LMNA_CJ_REPB_3H!$A:$A,[4]LMNA_CJ_REPB_3H!$K:$K)</f>
        <v>2.98%</v>
      </c>
      <c r="FY150" t="str">
        <f>_xlfn.XLOOKUP($A150,[4]TDP208_REPA_1H!$A:$A,[4]TDP208_REPA_1H!$K:$K)</f>
        <v>2.85%</v>
      </c>
      <c r="FZ150" t="str">
        <f>_xlfn.XLOOKUP($A150,[4]TDP208_REPB_1H!$A:$A,[4]TDP208_REPB_1H!$K:$K)</f>
        <v>1.84%</v>
      </c>
      <c r="GA150" t="str">
        <f>_xlfn.XLOOKUP($A150,[4]TDP208_REPA_3H!$A:$A,[4]TDP208_REPA_3H!$K:$K)</f>
        <v>9.96%</v>
      </c>
      <c r="GB150" t="str">
        <f>_xlfn.XLOOKUP($A150,[4]TDP208_REPB_3H!$A:$A,[4]TDP208_REPB_3H!$K:$K)</f>
        <v>5.63%</v>
      </c>
      <c r="GD150">
        <v>0</v>
      </c>
      <c r="GE150">
        <v>1.72E-2</v>
      </c>
      <c r="GF150">
        <v>2.8400000000000002E-2</v>
      </c>
      <c r="GG150">
        <v>6.3700000000000007E-2</v>
      </c>
      <c r="GH150">
        <v>0.33770000000000006</v>
      </c>
      <c r="GI150">
        <v>0.24410000000000001</v>
      </c>
      <c r="GJ150">
        <v>5.5999999999999991E-3</v>
      </c>
      <c r="GK150">
        <v>4.4000000000000003E-3</v>
      </c>
      <c r="GL150">
        <v>2.8199999999999999E-2</v>
      </c>
      <c r="GM150">
        <f t="shared" si="40"/>
        <v>9.4999999999999998E-3</v>
      </c>
      <c r="GN150">
        <f t="shared" si="40"/>
        <v>1.7000000000000001E-2</v>
      </c>
      <c r="GO150">
        <f t="shared" si="40"/>
        <v>6.25E-2</v>
      </c>
      <c r="GP150">
        <f t="shared" si="40"/>
        <v>4.0000000000000001E-3</v>
      </c>
      <c r="GQ150">
        <f t="shared" si="40"/>
        <v>1.5E-3</v>
      </c>
      <c r="GR150">
        <f t="shared" si="40"/>
        <v>0</v>
      </c>
      <c r="GS150">
        <f t="shared" si="40"/>
        <v>1.1000000000000001E-3</v>
      </c>
      <c r="GT150">
        <f t="shared" si="40"/>
        <v>0</v>
      </c>
      <c r="GU150">
        <f t="shared" si="40"/>
        <v>3.8999999999999998E-3</v>
      </c>
      <c r="GV150">
        <f t="shared" si="40"/>
        <v>0</v>
      </c>
      <c r="GW150">
        <f t="shared" si="40"/>
        <v>3.8300000000000001E-2</v>
      </c>
      <c r="GX150">
        <f t="shared" si="40"/>
        <v>3.7000000000000002E-3</v>
      </c>
      <c r="GY150">
        <f t="shared" ref="GY150:HE213" si="55">IF(AA150&gt;50,DM150/1,FALSE)</f>
        <v>0</v>
      </c>
      <c r="GZ150">
        <f t="shared" si="55"/>
        <v>0</v>
      </c>
      <c r="HA150">
        <f t="shared" si="55"/>
        <v>1.2999999999999999E-3</v>
      </c>
      <c r="HB150">
        <f t="shared" si="55"/>
        <v>0</v>
      </c>
      <c r="HC150">
        <f t="shared" si="54"/>
        <v>6.1699999999999998E-2</v>
      </c>
      <c r="HD150">
        <f t="shared" si="54"/>
        <v>8.2199999999999995E-2</v>
      </c>
      <c r="HE150">
        <f t="shared" si="54"/>
        <v>1.12E-2</v>
      </c>
      <c r="HF150">
        <f t="shared" si="54"/>
        <v>7.0599999999999996E-2</v>
      </c>
      <c r="HG150">
        <f t="shared" si="53"/>
        <v>2.98E-2</v>
      </c>
      <c r="HH150">
        <f t="shared" si="52"/>
        <v>2.4E-2</v>
      </c>
      <c r="HI150">
        <f t="shared" si="50"/>
        <v>0</v>
      </c>
      <c r="HJ150">
        <f t="shared" si="50"/>
        <v>0</v>
      </c>
      <c r="HK150">
        <f t="shared" si="50"/>
        <v>4.1099999999999998E-2</v>
      </c>
      <c r="HL150">
        <f t="shared" si="50"/>
        <v>7.6499999999999999E-2</v>
      </c>
      <c r="HM150">
        <f t="shared" si="50"/>
        <v>9.5899999999999999E-2</v>
      </c>
      <c r="HN150">
        <f t="shared" si="50"/>
        <v>8.9300000000000004E-2</v>
      </c>
      <c r="HO150">
        <f t="shared" si="50"/>
        <v>5.9999999999999995E-4</v>
      </c>
      <c r="HP150">
        <f t="shared" si="50"/>
        <v>6.1000000000000004E-3</v>
      </c>
      <c r="HQ150">
        <f t="shared" si="50"/>
        <v>0</v>
      </c>
      <c r="HR150">
        <f t="shared" si="50"/>
        <v>1.01E-2</v>
      </c>
      <c r="HS150">
        <f t="shared" si="50"/>
        <v>0</v>
      </c>
      <c r="HT150">
        <f t="shared" si="50"/>
        <v>5.3E-3</v>
      </c>
      <c r="HU150">
        <f t="shared" si="49"/>
        <v>0</v>
      </c>
      <c r="HV150">
        <f t="shared" si="49"/>
        <v>1.1000000000000001E-3</v>
      </c>
      <c r="HW150">
        <f t="shared" si="49"/>
        <v>2.5100000000000001E-2</v>
      </c>
      <c r="HX150">
        <f t="shared" si="49"/>
        <v>0.123</v>
      </c>
      <c r="HY150">
        <f t="shared" si="49"/>
        <v>5.11E-2</v>
      </c>
      <c r="HZ150">
        <f t="shared" si="49"/>
        <v>0.109</v>
      </c>
      <c r="IA150">
        <f t="shared" si="37"/>
        <v>0</v>
      </c>
      <c r="IB150">
        <f t="shared" si="37"/>
        <v>0</v>
      </c>
      <c r="IC150">
        <f t="shared" si="37"/>
        <v>0</v>
      </c>
      <c r="ID150">
        <f t="shared" si="37"/>
        <v>1.9699999999999999E-2</v>
      </c>
      <c r="IE150">
        <f t="shared" si="47"/>
        <v>1.5299999999999999E-2</v>
      </c>
      <c r="IF150">
        <f t="shared" si="47"/>
        <v>9.0800000000000006E-2</v>
      </c>
      <c r="IG150">
        <f t="shared" si="47"/>
        <v>2.0899999999999998E-2</v>
      </c>
      <c r="IH150">
        <f t="shared" si="47"/>
        <v>5.04E-2</v>
      </c>
      <c r="II150">
        <f t="shared" si="47"/>
        <v>9.4000000000000004E-3</v>
      </c>
      <c r="IJ150">
        <f t="shared" si="47"/>
        <v>3.8399999999999997E-2</v>
      </c>
      <c r="IK150">
        <f t="shared" si="47"/>
        <v>1.1000000000000001E-3</v>
      </c>
      <c r="IL150">
        <f t="shared" si="47"/>
        <v>3.0700000000000002E-2</v>
      </c>
      <c r="IM150">
        <f t="shared" si="47"/>
        <v>1.6799999999999999E-2</v>
      </c>
      <c r="IN150">
        <f t="shared" si="47"/>
        <v>2.52E-2</v>
      </c>
      <c r="IO150">
        <f t="shared" si="47"/>
        <v>2.76E-2</v>
      </c>
      <c r="IP150">
        <f t="shared" si="47"/>
        <v>2.47E-2</v>
      </c>
      <c r="IQ150">
        <f t="shared" si="51"/>
        <v>0</v>
      </c>
      <c r="IR150">
        <f t="shared" si="51"/>
        <v>0.1014</v>
      </c>
      <c r="IS150">
        <f t="shared" si="51"/>
        <v>8.0000000000000004E-4</v>
      </c>
      <c r="IT150">
        <f t="shared" si="51"/>
        <v>0</v>
      </c>
      <c r="IU150">
        <f t="shared" si="51"/>
        <v>0</v>
      </c>
      <c r="IV150">
        <f t="shared" si="51"/>
        <v>0</v>
      </c>
      <c r="IW150">
        <f t="shared" si="48"/>
        <v>0</v>
      </c>
      <c r="IX150">
        <f t="shared" si="48"/>
        <v>0</v>
      </c>
      <c r="IY150">
        <f t="shared" si="48"/>
        <v>0</v>
      </c>
      <c r="IZ150">
        <f t="shared" si="46"/>
        <v>0</v>
      </c>
      <c r="JA150">
        <f t="shared" si="46"/>
        <v>0</v>
      </c>
      <c r="JB150">
        <f t="shared" si="46"/>
        <v>0</v>
      </c>
      <c r="JC150">
        <f t="shared" si="46"/>
        <v>8.9999999999999998E-4</v>
      </c>
      <c r="JD150">
        <f t="shared" si="43"/>
        <v>0</v>
      </c>
      <c r="JE150">
        <f t="shared" si="43"/>
        <v>0</v>
      </c>
      <c r="JF150">
        <f t="shared" si="43"/>
        <v>0</v>
      </c>
      <c r="JG150">
        <f t="shared" si="44"/>
        <v>0</v>
      </c>
      <c r="JH150">
        <f t="shared" si="44"/>
        <v>0</v>
      </c>
      <c r="JI150">
        <f t="shared" si="44"/>
        <v>0</v>
      </c>
      <c r="JJ150">
        <f t="shared" si="44"/>
        <v>2.98E-2</v>
      </c>
      <c r="JK150">
        <f t="shared" si="44"/>
        <v>2.8500000000000001E-2</v>
      </c>
      <c r="JL150">
        <f t="shared" si="38"/>
        <v>1.84E-2</v>
      </c>
      <c r="JM150">
        <f t="shared" si="38"/>
        <v>9.9599999999999994E-2</v>
      </c>
      <c r="JN150">
        <f t="shared" si="38"/>
        <v>5.6300000000000003E-2</v>
      </c>
    </row>
    <row r="151" spans="1:274" x14ac:dyDescent="0.55000000000000004">
      <c r="A151" t="s">
        <v>944</v>
      </c>
      <c r="B151" t="s">
        <v>117</v>
      </c>
      <c r="C151">
        <v>0</v>
      </c>
      <c r="D151">
        <v>0</v>
      </c>
      <c r="F151">
        <f>_xlfn.XLOOKUP($A151,[1]HCT116_MEM_MCP_ORF_1H!$A:$A,[1]HCT116_MEM_MCP_ORF_1H!B:B)</f>
        <v>7372</v>
      </c>
      <c r="G151">
        <f>_xlfn.XLOOKUP($A151,[1]HCT116_MEM_MCP_ORF_3H_A!$A:$A,[1]HCT116_MEM_MCP_ORF_3H_A!B:B)</f>
        <v>4501</v>
      </c>
      <c r="H151">
        <f>_xlfn.XLOOKUP($A151,[1]HCT116_MEM_MCP_ORF_3H_B!$A:$A,[1]HCT116_MEM_MCP_ORF_3H_B!B:B)</f>
        <v>6371</v>
      </c>
      <c r="I151">
        <f>_xlfn.XLOOKUP($A151,[1]HCT116_NES_MCP_ORF_1H!$A:$A,[1]HCT116_NES_MCP_ORF_1H!B:B)</f>
        <v>3517</v>
      </c>
      <c r="J151">
        <f>_xlfn.XLOOKUP($A151,[1]HCT116_NES_MCP_ORF_3H_A!$A:$A,[1]HCT116_NES_MCP_ORF_3H_A!B:B)</f>
        <v>4606</v>
      </c>
      <c r="K151">
        <f>_xlfn.XLOOKUP($A151,[1]HCT116_NES_MCP_ORF_3H_B!$A:$A,[1]HCT116_NES_MCP_ORF_3H_B!B:B)</f>
        <v>5291</v>
      </c>
      <c r="L151">
        <f>_xlfn.XLOOKUP($A151,[1]HCT116_NLS_MCP_ORF_1H!$A:$A,[1]HCT116_NLS_MCP_ORF_1H!B:B)</f>
        <v>9129</v>
      </c>
      <c r="M151">
        <f>_xlfn.XLOOKUP($A151,[1]HCT116_NLS_MCP_ORF_3H_A!$A:$A,[1]HCT116_NLS_MCP_ORF_3H_A!B:B)</f>
        <v>9369</v>
      </c>
      <c r="N151">
        <f>_xlfn.XLOOKUP($A151,[1]HCT116_NLS_MCP_ORF_3H_B!$A:$A,[1]HCT116_NLS_MCP_ORF_3H_B!B:B)</f>
        <v>5952</v>
      </c>
      <c r="O151">
        <f>_xlfn.XLOOKUP($A151,[2]ACT_REPA_1H_RAP!$A:$A,[2]ACT_REPA_1H_RAP!$B:$B)</f>
        <v>6498</v>
      </c>
      <c r="P151">
        <f>_xlfn.XLOOKUP($A151,[2]ACT_REPB_1H_RAP!$A:$A,[2]ACT_REPB_1H_RAP!$B:$B)</f>
        <v>1537</v>
      </c>
      <c r="Q151">
        <f>_xlfn.XLOOKUP($A151,[2]ACT_REPA_3H_RAP!$A:$A,[2]ACT_REPA_3H_RAP!$B:$B)</f>
        <v>2325</v>
      </c>
      <c r="R151">
        <f>_xlfn.XLOOKUP($A151,[2]ACT_REPB_3H_RAP!$A:$A,[2]ACT_REPB_3H_RAP!$B:$B)</f>
        <v>906</v>
      </c>
      <c r="S151">
        <f>_xlfn.XLOOKUP($A151,[2]NM_REPA_1H_RAP!$A:$A,[2]NM_REPA_1H_RAP!$B:$B)</f>
        <v>12584</v>
      </c>
      <c r="T151">
        <f>_xlfn.XLOOKUP($A151,[2]NM_REPB_1H_RAP!$A:$A,[2]NM_REPB_1H_RAP!$B:$B)</f>
        <v>5885</v>
      </c>
      <c r="U151">
        <f>_xlfn.XLOOKUP($A151,[2]NM_REPA_3H_RAP!$A:$A,[2]NM_REPA_3H_RAP!$B:$B)</f>
        <v>13813</v>
      </c>
      <c r="V151">
        <f>_xlfn.XLOOKUP($A151,[2]NM_REPB_3H_RAP!$A:$A,[2]NM_REPB_3H_RAP!$B:$B)</f>
        <v>5127</v>
      </c>
      <c r="W151">
        <f>_xlfn.XLOOKUP($A151,[2]LD_REPA_1H_RAP!$A:$A,[2]LD_REPA_1H_RAP!$B:$B)</f>
        <v>2643</v>
      </c>
      <c r="X151">
        <f>_xlfn.XLOOKUP($A151,[2]LD_REPB_1H_RAP!$A:$A,[2]LD_REPB_1H_RAP!$B:$B)</f>
        <v>1528</v>
      </c>
      <c r="Y151">
        <f>_xlfn.XLOOKUP($A151,[2]LD_REPA_3H_RAP!$A:$A,[2]LD_REPA_3H_RAP!$B:$B)</f>
        <v>1090</v>
      </c>
      <c r="Z151">
        <f>_xlfn.XLOOKUP($A151,[2]LD_REPB_3H_RAP!$A:$A,[2]LD_REPB_3H_RAP!$B:$B)</f>
        <v>1316</v>
      </c>
      <c r="AA151">
        <f>_xlfn.XLOOKUP($A151,[2]GOL_REPA_1H_RAP!$A:$A,[2]GOL_REPA_1H_RAP!$B:$B)</f>
        <v>5046</v>
      </c>
      <c r="AB151">
        <f>_xlfn.XLOOKUP($A151,[2]GOL_REPB_1H_RAP!$A:$A,[2]GOL_REPB_1H_RAP!$B:$B)</f>
        <v>3959</v>
      </c>
      <c r="AC151">
        <f>_xlfn.XLOOKUP($A151,[2]GOL_REPA_3H_RAP!$A:$A,[2]GOL_REPA_3H_RAP!$B:$B)</f>
        <v>6653</v>
      </c>
      <c r="AD151">
        <f>_xlfn.XLOOKUP($A151,[2]GOL_REPB_3H_RAP!$A:$A,[2]GOL_REPB_3H_RAP!$B:$B)</f>
        <v>3942</v>
      </c>
      <c r="AE151">
        <f>_xlfn.XLOOKUP($A151,[3]ERM_REPA_1H!$A:$A,[3]ERM_REPA_1H!$B:$B)</f>
        <v>3042</v>
      </c>
      <c r="AF151">
        <f>_xlfn.XLOOKUP($A151,[3]ERM_REPA_3H!$A:$A,[3]ERM_REPA_3H!$B:$B)</f>
        <v>4122</v>
      </c>
      <c r="AG151">
        <f>_xlfn.XLOOKUP($A151,[3]ERM_REPB_1H!$A:$A,[3]ERM_REPB_1H!$B:$B)</f>
        <v>3252</v>
      </c>
      <c r="AH151">
        <f>_xlfn.XLOOKUP($A151,[3]ERM_REPB_3H!$A:$A,[3]ERM_REPB_3H!$B:$B)</f>
        <v>2003</v>
      </c>
      <c r="AI151">
        <f>_xlfn.XLOOKUP($A151,[3]LAMP1_REPA_1H!$A:$A,[3]LAMP1_REPA_1H!$B:$B)</f>
        <v>1575</v>
      </c>
      <c r="AJ151">
        <f>_xlfn.XLOOKUP($A151,[3]LAMP1_REPA_3H!$A:$A,[3]LAMP1_REPA_3H!$B:$B)</f>
        <v>1876</v>
      </c>
      <c r="AK151">
        <f>_xlfn.XLOOKUP($A151,[3]LAMP1_REPB_1H!$A:$A,[3]LAMP1_REPB_1H!$B:$B)</f>
        <v>5319</v>
      </c>
      <c r="AL151">
        <f>_xlfn.XLOOKUP($A151,[3]LAMP1_REPB_3H!$A:$A,[3]LAMP1_REPB_3H!$B:$B)</f>
        <v>7136</v>
      </c>
      <c r="AM151">
        <f>_xlfn.XLOOKUP($A151,[3]LC3_REPA_1H!$A:$A,[3]LC3_REPA_1H!$B:$B)</f>
        <v>4503</v>
      </c>
      <c r="AN151">
        <f>_xlfn.XLOOKUP($A151,[3]LC3_REPA_3H!$A:$A,[3]LC3_REPA_3H!$B:$B)</f>
        <v>2914</v>
      </c>
      <c r="AO151">
        <f>_xlfn.XLOOKUP($A151,[3]LC3_REPB_1H!$A:$A,[3]LC3_REPB_1H!$B:$B)</f>
        <v>3396</v>
      </c>
      <c r="AP151">
        <f>_xlfn.XLOOKUP($A151,[3]LC3_REPB_3H!$A:$A,[3]LC3_REPB_3H!$B:$B)</f>
        <v>1852</v>
      </c>
      <c r="AQ151">
        <f>_xlfn.XLOOKUP($A151,[3]NOLS_REPA_1H!$A:$A,[3]NOLS_REPA_1H!$B:$B)</f>
        <v>5698</v>
      </c>
      <c r="AR151">
        <f>_xlfn.XLOOKUP($A151,[3]NOLS_REPA_3H!$A:$A,[3]NOLS_REPA_3H!$B:$B)</f>
        <v>2643</v>
      </c>
      <c r="AS151">
        <f>_xlfn.XLOOKUP($A151,[3]NOLS_REPB_1H!$A:$A,[3]NOLS_REPB_1H!$B:$B)</f>
        <v>3667</v>
      </c>
      <c r="AT151">
        <f>_xlfn.XLOOKUP($A151,[3]NOLS_REPB_3H!$A:$A,[3]NOLS_REPB_3H!$B:$B)</f>
        <v>5265</v>
      </c>
      <c r="AU151">
        <f>_xlfn.XLOOKUP($A151,[3]NUP_REPA_1H!$A:$A,[3]NUP_REPA_1H!$B:$B)</f>
        <v>6400</v>
      </c>
      <c r="AV151">
        <f>_xlfn.XLOOKUP($A151,[3]NUP_REPA_3H!$A:$A,[3]NUP_REPA_3H!$B:$B)</f>
        <v>6240</v>
      </c>
      <c r="AW151">
        <f>_xlfn.XLOOKUP($A151,[3]NUP_REPB_1H!$A:$A,[3]NUP_REPB_1H!$B:$B)</f>
        <v>2491</v>
      </c>
      <c r="AX151">
        <f>_xlfn.XLOOKUP($A151,[3]NUP_REPB_3H!$A:$A,[3]NUP_REPB_3H!$B:$B)</f>
        <v>3147</v>
      </c>
      <c r="AY151">
        <f>_xlfn.XLOOKUP($A151,[3]OMM_REPA_1H!$A:$A,[3]OMM_REPA_1H!$B:$B)</f>
        <v>5551</v>
      </c>
      <c r="AZ151">
        <f>_xlfn.XLOOKUP($A151,[3]OMM_REPA_3H!$A:$A,[3]OMM_REPA_3H!$B:$B)</f>
        <v>7870</v>
      </c>
      <c r="BA151">
        <f>_xlfn.XLOOKUP($A151,[3]OMM_REPB_1H!$A:$A,[3]OMM_REPB_1H!$B:$B)</f>
        <v>5554</v>
      </c>
      <c r="BB151">
        <f>_xlfn.XLOOKUP($A151,[3]OMM_REPB_3H!$A:$A,[3]OMM_REPB_3H!$B:$B)</f>
        <v>4636</v>
      </c>
      <c r="BC151">
        <f>_xlfn.XLOOKUP($A151,[3]PLIN2_REPA_1H!$A:$A,[3]PLIN2_REPA_1H!$B:$B)</f>
        <v>1887</v>
      </c>
      <c r="BD151">
        <f>_xlfn.XLOOKUP($A151,[3]PLIN2_REPA_3H!$A:$A,[3]PLIN2_REPA_3H!$B:$B)</f>
        <v>4043</v>
      </c>
      <c r="BE151">
        <f>_xlfn.XLOOKUP($A151,[3]PLIN2_REPB_1H!$A:$A,[3]PLIN2_REPB_1H!$B:$B)</f>
        <v>6008</v>
      </c>
      <c r="BF151">
        <f>_xlfn.XLOOKUP($A151,[3]PLIN2_REPB_3H!$A:$A,[3]PLIN2_REPB_3H!$B:$B)</f>
        <v>5553</v>
      </c>
      <c r="BG151">
        <f>_xlfn.XLOOKUP($A151,[3]PTS1_REPA_1H!$A:$A,[3]PTS1_REPA_1H!$B:$B)</f>
        <v>5585</v>
      </c>
      <c r="BH151">
        <f>_xlfn.XLOOKUP($A151,[3]PTS1_REPA_3H!$A:$A,[3]PTS1_REPA_3H!$B:$B)</f>
        <v>5538</v>
      </c>
      <c r="BI151">
        <f>_xlfn.XLOOKUP($A151,[3]PTS1_REPB_1H!$A:$A,[3]PTS1_REPB_1H!$B:$B)</f>
        <v>4548</v>
      </c>
      <c r="BJ151">
        <f>_xlfn.XLOOKUP($A151,[3]PTS1_REPB_3H!$A:$A,[3]PTS1_REPB_3H!$B:$B)</f>
        <v>2788</v>
      </c>
      <c r="BK151">
        <f>_xlfn.XLOOKUP($A151,[3]RAB10_REPA_1H!$A:$A,[3]RAB10_REPA_1H!$B:$B)</f>
        <v>9635</v>
      </c>
      <c r="BL151">
        <f>_xlfn.XLOOKUP($A151,[3]RAB10_REPA_3H!$A:$A,[3]RAB10_REPA_3H!$B:$B)</f>
        <v>3355</v>
      </c>
      <c r="BM151">
        <f>_xlfn.XLOOKUP($A151,[3]RAB10_REPB_1H!$A:$A,[3]RAB10_REPB_1H!$B:$B)</f>
        <v>6221</v>
      </c>
      <c r="BN151">
        <f>_xlfn.XLOOKUP($A151,[3]RAB10_REPB_3H!$A:$A,[3]RAB10_REPB_3H!$B:$B)</f>
        <v>6403</v>
      </c>
      <c r="BO151">
        <f>_xlfn.XLOOKUP($A151,[3]RABIF_REPA_1H!$A:$A,[3]RABIF_REPA_1H!$B:$B)</f>
        <v>5897</v>
      </c>
      <c r="BP151">
        <f>_xlfn.XLOOKUP($A151,[3]RABIF_REPA_3H!$A:$A,[3]RABIF_REPA_3H!$B:$B)</f>
        <v>4672</v>
      </c>
      <c r="BQ151">
        <f>_xlfn.XLOOKUP($A151,[3]RABIF_REPB_1H!$A:$A,[3]RABIF_REPB_1H!$B:$B)</f>
        <v>4895</v>
      </c>
      <c r="BR151">
        <f>_xlfn.XLOOKUP($A151,[3]RABIF_REPB_3H!$A:$A,[3]RABIF_REPB_3H!$B:$B)</f>
        <v>2820</v>
      </c>
      <c r="BS151">
        <f>_xlfn.XLOOKUP($A151,[3]SQSTM1_REPA_1H!$A:$A,[3]SQSTM1_REPA_1H!$B:$B)</f>
        <v>3476</v>
      </c>
      <c r="BT151">
        <f>_xlfn.XLOOKUP($A151,[3]SQSTM1_REPA_3H!$A:$A,[3]SQSTM1_REPA_3H!$B:$B)</f>
        <v>4813</v>
      </c>
      <c r="BU151">
        <f>_xlfn.XLOOKUP($A151,[3]SQSTM1_REPB_1H!$A:$A,[3]SQSTM1_REPB_1H!$B:$B)</f>
        <v>3377</v>
      </c>
      <c r="BV151">
        <f>_xlfn.XLOOKUP($A151,[3]SQSTM1_REPB_3H!$A:$A,[3]SQSTM1_REPB_3H!$B:$B)</f>
        <v>5995</v>
      </c>
      <c r="BW151">
        <f>_xlfn.XLOOKUP($A151,[4]HSPA8_CH_REPA_1H!$A:$A,[4]HSPA8_CH_REPA_1H!$B:$B)</f>
        <v>8562</v>
      </c>
      <c r="BX151">
        <f>_xlfn.XLOOKUP($A151,[4]HSPA8_CH_REPB_1H!$A:$A,[4]HSPA8_CH_REPB_1H!$B:$B)</f>
        <v>7553</v>
      </c>
      <c r="BY151">
        <f>_xlfn.XLOOKUP($A151,[4]HSPA8_CH_REPA_3H!$A:$A,[4]HSPA8_CH_REPA_3H!$B:$B)</f>
        <v>7213</v>
      </c>
      <c r="BZ151">
        <f>_xlfn.XLOOKUP($A151,[4]HSPA8_CH_REPB_3H!$A:$A,[4]HSPA8_CH_REPB_3H!$B:$B)</f>
        <v>4303</v>
      </c>
      <c r="CA151">
        <f>_xlfn.XLOOKUP($A151,[4]HSPA8_NC_REPA_1H!$A:$A,[4]HSPA8_NC_REPA_1H!$B:$B)</f>
        <v>4548</v>
      </c>
      <c r="CB151">
        <f>_xlfn.XLOOKUP($A151,[4]HSPA8_NC_REPB_1H!$A:$A,[4]HSPA8_NC_REPB_1H!$B:$B)</f>
        <v>3539</v>
      </c>
      <c r="CC151">
        <f>_xlfn.XLOOKUP($A151,[4]HSPA8_NC_REPA_3H!$A:$A,[4]HSPA8_NC_REPA_3H!$B:$B)</f>
        <v>2040</v>
      </c>
      <c r="CD151">
        <f>_xlfn.XLOOKUP($A151,[4]HSPA8_NC_REPB_3H!$A:$A,[4]HSPA8_NC_REPB_3H!$B:$B)</f>
        <v>2005</v>
      </c>
      <c r="CE151">
        <f>_xlfn.XLOOKUP($A151,[4]LAMP2A_NE_REPA_1H!$A:$A,[4]LAMP2A_NE_REPA_1H!$B:$B)</f>
        <v>5690</v>
      </c>
      <c r="CF151">
        <f>_xlfn.XLOOKUP($A151,[4]LAMP2A_NE_REPB_1H!$A:$A,[4]LAMP2A_NE_REPB_1H!$B:$B)</f>
        <v>5319</v>
      </c>
      <c r="CG151">
        <f>_xlfn.XLOOKUP($A151,[4]LAMP2A_NE_REPA_3H!$A:$A,[4]LAMP2A_NE_REPA_3H!$B:$B)</f>
        <v>7116</v>
      </c>
      <c r="CH151">
        <f>_xlfn.XLOOKUP($A151,[4]LAMP2A_NE_REPB_3H!$A:$A,[4]LAMP2A_NE_REPB_3H!$B:$B)</f>
        <v>5818</v>
      </c>
      <c r="CI151">
        <f>_xlfn.XLOOKUP($A151,[4]LMNA_CJ_REPA_1H!$A:$A,[4]LMNA_CJ_REPA_1H!$B:$B)</f>
        <v>5489</v>
      </c>
      <c r="CJ151">
        <f>_xlfn.XLOOKUP($A151,[4]LMNA_CJ_REPB_1H!$A:$A,[4]LMNA_CJ_REPB_1H!$B:$B)</f>
        <v>758</v>
      </c>
      <c r="CK151">
        <f>_xlfn.XLOOKUP($A151,[4]LMNA_CJ_REPA_3H!$A:$A,[4]LMNA_CJ_REPA_3H!$B:$B)</f>
        <v>3156</v>
      </c>
      <c r="CL151">
        <f>_xlfn.XLOOKUP($A151,[4]LMNA_CJ_REPB_3H!$A:$A,[4]LMNA_CJ_REPB_3H!$B:$B)</f>
        <v>4325</v>
      </c>
      <c r="CM151">
        <f>_xlfn.XLOOKUP($A151,[4]TDP208_REPA_1H!$A:$A,[4]TDP208_REPA_1H!$B:$B)</f>
        <v>2394</v>
      </c>
      <c r="CN151">
        <f>_xlfn.XLOOKUP($A151,[4]TDP208_REPB_1H!$A:$A,[4]TDP208_REPB_1H!$B:$B)</f>
        <v>2886</v>
      </c>
      <c r="CO151">
        <f>_xlfn.XLOOKUP($A151,[4]TDP208_REPA_3H!$A:$A,[4]TDP208_REPA_3H!$B:$B)</f>
        <v>1407</v>
      </c>
      <c r="CP151">
        <f>_xlfn.XLOOKUP($A151,[4]TDP208_REPB_3H!$A:$A,[4]TDP208_REPB_3H!$B:$B)</f>
        <v>4920</v>
      </c>
      <c r="CR151" t="s">
        <v>272</v>
      </c>
      <c r="CS151" t="s">
        <v>945</v>
      </c>
      <c r="CT151" t="s">
        <v>593</v>
      </c>
      <c r="CU151" t="s">
        <v>946</v>
      </c>
      <c r="CV151" t="s">
        <v>388</v>
      </c>
      <c r="CW151" t="s">
        <v>836</v>
      </c>
      <c r="CX151" t="s">
        <v>178</v>
      </c>
      <c r="CY151" t="s">
        <v>947</v>
      </c>
      <c r="CZ151" t="s">
        <v>419</v>
      </c>
      <c r="DA151" t="str">
        <f>_xlfn.XLOOKUP($A151,[2]ACT_REPA_1H_RAP!$A:$A,[2]ACT_REPA_1H_RAP!$K:$K)</f>
        <v>1.91%</v>
      </c>
      <c r="DB151" t="str">
        <f>_xlfn.XLOOKUP($A151,[2]ACT_REPB_1H_RAP!$A:$A,[2]ACT_REPB_1H_RAP!$K:$K)</f>
        <v>6.77%</v>
      </c>
      <c r="DC151" t="str">
        <f>_xlfn.XLOOKUP($A151,[2]ACT_REPA_3H_RAP!$A:$A,[2]ACT_REPA_3H_RAP!$K:$K)</f>
        <v>5.12%</v>
      </c>
      <c r="DD151" t="str">
        <f>_xlfn.XLOOKUP($A151,[2]ACT_REPB_3H_RAP!$A:$A,[2]ACT_REPB_3H_RAP!$K:$K)</f>
        <v>11.37%</v>
      </c>
      <c r="DE151" t="str">
        <f>_xlfn.XLOOKUP($A151,[2]NM_REPA_1H_RAP!$A:$A,[2]NM_REPA_1H_RAP!$K:$K)</f>
        <v>0.12%</v>
      </c>
      <c r="DF151" t="str">
        <f>_xlfn.XLOOKUP($A151,[2]NM_REPB_1H_RAP!$A:$A,[2]NM_REPB_1H_RAP!$K:$K)</f>
        <v>0.02%</v>
      </c>
      <c r="DG151" t="str">
        <f>_xlfn.XLOOKUP($A151,[2]NM_REPA_3H_RAP!$A:$A,[2]NM_REPA_3H_RAP!$K:$K)</f>
        <v>0.08%</v>
      </c>
      <c r="DH151" t="str">
        <f>_xlfn.XLOOKUP($A151,[2]NM_REPB_3H_RAP!$A:$A,[2]NM_REPB_3H_RAP!$K:$K)</f>
        <v>1.01%</v>
      </c>
      <c r="DI151" t="str">
        <f>_xlfn.XLOOKUP($A151,[2]LD_REPA_1H_RAP!$A:$A,[2]LD_REPA_1H_RAP!$K:$K)</f>
        <v>0.76%</v>
      </c>
      <c r="DJ151" t="str">
        <f>_xlfn.XLOOKUP($A151,[2]LD_REPB_1H_RAP!$A:$A,[2]LD_REPB_1H_RAP!$K:$K)</f>
        <v>1.44%</v>
      </c>
      <c r="DK151" t="str">
        <f>_xlfn.XLOOKUP($A151,[2]LD_REPA_3H_RAP!$A:$A,[2]LD_REPA_3H_RAP!$K:$K)</f>
        <v>3.67%</v>
      </c>
      <c r="DL151" t="str">
        <f>_xlfn.XLOOKUP($A151,[2]LD_REPB_3H_RAP!$A:$A,[2]LD_REPB_3H_RAP!$K:$K)</f>
        <v>0.68%</v>
      </c>
      <c r="DM151" t="str">
        <f>_xlfn.XLOOKUP($A151,[2]GOL_REPA_1H_RAP!$A:$A,[2]GOL_REPA_1H_RAP!$K:$K)</f>
        <v>0.16%</v>
      </c>
      <c r="DN151" t="str">
        <f>_xlfn.XLOOKUP($A151,[2]GOL_REPB_1H_RAP!$A:$A,[2]GOL_REPB_1H_RAP!$K:$K)</f>
        <v>0.05%</v>
      </c>
      <c r="DO151" t="str">
        <f>_xlfn.XLOOKUP($A151,[2]GOL_REPA_3H_RAP!$A:$A,[2]GOL_REPA_3H_RAP!$K:$K)</f>
        <v>0.14%</v>
      </c>
      <c r="DP151" t="str">
        <f>_xlfn.XLOOKUP($A151,[2]GOL_REPB_3H_RAP!$A:$A,[2]GOL_REPB_3H_RAP!$K:$K)</f>
        <v>0.00%</v>
      </c>
      <c r="DQ151" t="str">
        <f>_xlfn.XLOOKUP($A151,[3]ERM_REPA_1H!$A:$A,[3]ERM_REPA_1H!$K:$K)</f>
        <v>1.31%</v>
      </c>
      <c r="DR151" t="str">
        <f>_xlfn.XLOOKUP($A151,[3]ERM_REPA_3H!$A:$A,[3]ERM_REPA_3H!$K:$K)</f>
        <v>4.46%</v>
      </c>
      <c r="DS151" t="str">
        <f>_xlfn.XLOOKUP($A151,[3]ERM_REPB_1H!$A:$A,[3]ERM_REPB_1H!$K:$K)</f>
        <v>3.91%</v>
      </c>
      <c r="DT151" t="str">
        <f>_xlfn.XLOOKUP($A151,[3]ERM_REPB_3H!$A:$A,[3]ERM_REPB_3H!$K:$K)</f>
        <v>6.14%</v>
      </c>
      <c r="DU151" t="str">
        <f>_xlfn.XLOOKUP($A151,[3]LAMP1_REPA_1H!$A:$A,[3]LAMP1_REPA_1H!$K:$K)</f>
        <v>0.06%</v>
      </c>
      <c r="DV151" t="str">
        <f>_xlfn.XLOOKUP($A151,[3]LAMP1_REPA_3H!$A:$A,[3]LAMP1_REPA_3H!$K:$K)</f>
        <v>0.00%</v>
      </c>
      <c r="DW151" t="str">
        <f>_xlfn.XLOOKUP($A151,[3]LAMP1_REPB_1H!$A:$A,[3]LAMP1_REPB_1H!$K:$K)</f>
        <v>0.00%</v>
      </c>
      <c r="DX151" t="str">
        <f>_xlfn.XLOOKUP($A151,[3]LAMP1_REPB_3H!$A:$A,[3]LAMP1_REPB_3H!$K:$K)</f>
        <v>0.13%</v>
      </c>
      <c r="DY151" t="str">
        <f>_xlfn.XLOOKUP($A151,[3]LC3_REPA_1H!$A:$A,[3]LC3_REPA_1H!$K:$K)</f>
        <v>9.93%</v>
      </c>
      <c r="DZ151" t="str">
        <f>_xlfn.XLOOKUP($A151,[3]LC3_REPA_3H!$A:$A,[3]LC3_REPA_3H!$K:$K)</f>
        <v>19.32%</v>
      </c>
      <c r="EA151" t="str">
        <f>_xlfn.XLOOKUP($A151,[3]LC3_REPB_1H!$A:$A,[3]LC3_REPB_1H!$K:$K)</f>
        <v>6.12%</v>
      </c>
      <c r="EB151" t="str">
        <f>_xlfn.XLOOKUP($A151,[3]LC3_REPB_3H!$A:$A,[3]LC3_REPB_3H!$K:$K)</f>
        <v>12.80%</v>
      </c>
      <c r="EC151" t="str">
        <f>_xlfn.XLOOKUP($A151,[3]NOLS_REPA_1H!$A:$A,[3]NOLS_REPA_1H!$K:$K)</f>
        <v>0.00%</v>
      </c>
      <c r="ED151" t="str">
        <f>_xlfn.XLOOKUP($A151,[3]NOLS_REPA_3H!$A:$A,[3]NOLS_REPA_3H!$K:$K)</f>
        <v>2.08%</v>
      </c>
      <c r="EE151" t="str">
        <f>_xlfn.XLOOKUP($A151,[3]NOLS_REPB_1H!$A:$A,[3]NOLS_REPB_1H!$K:$K)</f>
        <v>1.06%</v>
      </c>
      <c r="EF151" t="str">
        <f>_xlfn.XLOOKUP($A151,[3]NOLS_REPB_3H!$A:$A,[3]NOLS_REPB_3H!$K:$K)</f>
        <v>3.70%</v>
      </c>
      <c r="EG151" t="str">
        <f>_xlfn.XLOOKUP($A151,[3]NUP_REPA_1H!$A:$A,[3]NUP_REPA_1H!$K:$K)</f>
        <v>0.20%</v>
      </c>
      <c r="EH151" t="str">
        <f>_xlfn.XLOOKUP($A151,[3]NUP_REPA_3H!$A:$A,[3]NUP_REPA_3H!$K:$K)</f>
        <v>0.29%</v>
      </c>
      <c r="EI151" t="str">
        <f>_xlfn.XLOOKUP($A151,[3]NUP_REPB_1H!$A:$A,[3]NUP_REPB_1H!$K:$K)</f>
        <v>0.24%</v>
      </c>
      <c r="EJ151" t="str">
        <f>_xlfn.XLOOKUP($A151,[3]NUP_REPB_3H!$A:$A,[3]NUP_REPB_3H!$K:$K)</f>
        <v>0.41%</v>
      </c>
      <c r="EK151" t="str">
        <f>_xlfn.XLOOKUP($A151,[3]OMM_REPA_1H!$A:$A,[3]OMM_REPA_1H!$K:$K)</f>
        <v>7.21%</v>
      </c>
      <c r="EL151" t="str">
        <f>_xlfn.XLOOKUP($A151,[3]OMM_REPA_3H!$A:$A,[3]OMM_REPA_3H!$K:$K)</f>
        <v>13.41%</v>
      </c>
      <c r="EM151" t="str">
        <f>_xlfn.XLOOKUP($A151,[3]OMM_REPB_1H!$A:$A,[3]OMM_REPB_1H!$K:$K)</f>
        <v>6.41%</v>
      </c>
      <c r="EN151" t="str">
        <f>_xlfn.XLOOKUP($A151,[3]OMM_REPB_3H!$A:$A,[3]OMM_REPB_3H!$K:$K)</f>
        <v>17.54%</v>
      </c>
      <c r="EO151" t="str">
        <f>_xlfn.XLOOKUP($A151,[3]PLIN2_REPA_1H!$A:$A,[3]PLIN2_REPA_1H!$K:$K)</f>
        <v>0.00%</v>
      </c>
      <c r="EP151" t="str">
        <f>_xlfn.XLOOKUP($A151,[3]PLIN2_REPA_3H!$A:$A,[3]PLIN2_REPA_3H!$K:$K)</f>
        <v>1.01%</v>
      </c>
      <c r="EQ151" t="str">
        <f>_xlfn.XLOOKUP($A151,[3]PLIN2_REPB_1H!$A:$A,[3]PLIN2_REPB_1H!$K:$K)</f>
        <v>0.02%</v>
      </c>
      <c r="ER151" t="str">
        <f>_xlfn.XLOOKUP($A151,[3]PLIN2_REPB_3H!$A:$A,[3]PLIN2_REPB_3H!$K:$K)</f>
        <v>0.11%</v>
      </c>
      <c r="ES151" t="str">
        <f>_xlfn.XLOOKUP($A151,[3]PTS1_REPA_1H!$A:$A,[3]PTS1_REPA_1H!$K:$K)</f>
        <v>2.29%</v>
      </c>
      <c r="ET151" t="str">
        <f>_xlfn.XLOOKUP($A151,[3]PTS1_REPA_3H!$A:$A,[3]PTS1_REPA_3H!$K:$K)</f>
        <v>5.87%</v>
      </c>
      <c r="EU151" t="str">
        <f>_xlfn.XLOOKUP($A151,[3]PTS1_REPB_1H!$A:$A,[3]PTS1_REPB_1H!$K:$K)</f>
        <v>10.55%</v>
      </c>
      <c r="EV151" t="str">
        <f>_xlfn.XLOOKUP($A151,[3]PTS1_REPB_3H!$A:$A,[3]PTS1_REPB_3H!$K:$K)</f>
        <v>24.35%</v>
      </c>
      <c r="EW151" t="str">
        <f>_xlfn.XLOOKUP($A151,[3]RAB10_REPA_1H!$A:$A,[3]RAB10_REPA_1H!$K:$K)</f>
        <v>1.67%</v>
      </c>
      <c r="EX151" t="str">
        <f>_xlfn.XLOOKUP($A151,[3]RAB10_REPA_3H!$A:$A,[3]RAB10_REPA_3H!$K:$K)</f>
        <v>3.85%</v>
      </c>
      <c r="EY151" t="str">
        <f>_xlfn.XLOOKUP($A151,[3]RAB10_REPB_1H!$A:$A,[3]RAB10_REPB_1H!$K:$K)</f>
        <v>1.51%</v>
      </c>
      <c r="EZ151" t="str">
        <f>_xlfn.XLOOKUP($A151,[3]RAB10_REPB_3H!$A:$A,[3]RAB10_REPB_3H!$K:$K)</f>
        <v>6.58%</v>
      </c>
      <c r="FA151" t="str">
        <f>_xlfn.XLOOKUP($A151,[3]RABIF_REPA_1H!$A:$A,[3]RABIF_REPA_1H!$K:$K)</f>
        <v>3.32%</v>
      </c>
      <c r="FB151" t="str">
        <f>_xlfn.XLOOKUP($A151,[3]RABIF_REPA_3H!$A:$A,[3]RABIF_REPA_3H!$K:$K)</f>
        <v>4.99%</v>
      </c>
      <c r="FC151" t="str">
        <f>_xlfn.XLOOKUP($A151,[3]RABIF_REPB_1H!$A:$A,[3]RABIF_REPB_1H!$K:$K)</f>
        <v>3.13%</v>
      </c>
      <c r="FD151" t="str">
        <f>_xlfn.XLOOKUP($A151,[3]RABIF_REPB_3H!$A:$A,[3]RABIF_REPB_3H!$K:$K)</f>
        <v>6.84%</v>
      </c>
      <c r="FE151" t="str">
        <f>_xlfn.XLOOKUP($A151,[3]SQSTM1_REPA_1H!$A:$A,[3]SQSTM1_REPA_1H!$K:$K)</f>
        <v>1.93%</v>
      </c>
      <c r="FF151" t="str">
        <f>_xlfn.XLOOKUP($A151,[3]SQSTM1_REPA_3H!$A:$A,[3]SQSTM1_REPA_3H!$K:$K)</f>
        <v>7.33%</v>
      </c>
      <c r="FG151" t="str">
        <f>_xlfn.XLOOKUP($A151,[3]SQSTM1_REPB_1H!$A:$A,[3]SQSTM1_REPB_1H!$K:$K)</f>
        <v>1.84%</v>
      </c>
      <c r="FH151" t="str">
        <f>_xlfn.XLOOKUP($A151,[3]SQSTM1_REPB_3H!$A:$A,[3]SQSTM1_REPB_3H!$K:$K)</f>
        <v>8.72%</v>
      </c>
      <c r="FI151" t="str">
        <f>_xlfn.XLOOKUP($A151,[4]HSPA8_CH_REPA_1H!$A:$A,[4]HSPA8_CH_REPA_1H!$K:$K)</f>
        <v>0.08%</v>
      </c>
      <c r="FJ151" t="str">
        <f>_xlfn.XLOOKUP($A151,[4]HSPA8_CH_REPB_1H!$A:$A,[4]HSPA8_CH_REPB_1H!$K:$K)</f>
        <v>0.03%</v>
      </c>
      <c r="FK151" t="str">
        <f>_xlfn.XLOOKUP($A151,[4]HSPA8_CH_REPA_3H!$A:$A,[4]HSPA8_CH_REPA_3H!$K:$K)</f>
        <v>0.06%</v>
      </c>
      <c r="FL151" t="str">
        <f>_xlfn.XLOOKUP($A151,[4]HSPA8_CH_REPB_3H!$A:$A,[4]HSPA8_CH_REPB_3H!$K:$K)</f>
        <v>0.19%</v>
      </c>
      <c r="FM151" t="str">
        <f>_xlfn.XLOOKUP($A151,[4]HSPA8_NC_REPA_1H!$A:$A,[4]HSPA8_NC_REPA_1H!$K:$K)</f>
        <v>0.00%</v>
      </c>
      <c r="FN151" t="str">
        <f>_xlfn.XLOOKUP($A151,[4]HSPA8_NC_REPB_1H!$A:$A,[4]HSPA8_NC_REPB_1H!$K:$K)</f>
        <v>0.03%</v>
      </c>
      <c r="FO151" t="str">
        <f>_xlfn.XLOOKUP($A151,[4]HSPA8_NC_REPA_3H!$A:$A,[4]HSPA8_NC_REPA_3H!$K:$K)</f>
        <v>0.00%</v>
      </c>
      <c r="FP151" t="str">
        <f>_xlfn.XLOOKUP($A151,[4]HSPA8_NC_REPB_3H!$A:$A,[4]HSPA8_NC_REPB_3H!$K:$K)</f>
        <v>0.30%</v>
      </c>
      <c r="FQ151" t="str">
        <f>_xlfn.XLOOKUP($A151,[4]LAMP2A_NE_REPA_1H!$A:$A,[4]LAMP2A_NE_REPA_1H!$K:$K)</f>
        <v>0.02%</v>
      </c>
      <c r="FR151" t="str">
        <f>_xlfn.XLOOKUP($A151,[4]LAMP2A_NE_REPB_1H!$A:$A,[4]LAMP2A_NE_REPB_1H!$K:$K)</f>
        <v>0.02%</v>
      </c>
      <c r="FS151" t="str">
        <f>_xlfn.XLOOKUP($A151,[4]LAMP2A_NE_REPA_3H!$A:$A,[4]LAMP2A_NE_REPA_3H!$K:$K)</f>
        <v>0.00%</v>
      </c>
      <c r="FT151" t="str">
        <f>_xlfn.XLOOKUP($A151,[4]LAMP2A_NE_REPB_3H!$A:$A,[4]LAMP2A_NE_REPB_3H!$K:$K)</f>
        <v>0.15%</v>
      </c>
      <c r="FU151" t="str">
        <f>_xlfn.XLOOKUP($A151,[4]LMNA_CJ_REPA_1H!$A:$A,[4]LMNA_CJ_REPA_1H!$K:$K)</f>
        <v>0.24%</v>
      </c>
      <c r="FV151" t="str">
        <f>_xlfn.XLOOKUP($A151,[4]LMNA_CJ_REPB_1H!$A:$A,[4]LMNA_CJ_REPB_1H!$K:$K)</f>
        <v>1.19%</v>
      </c>
      <c r="FW151" t="str">
        <f>_xlfn.XLOOKUP($A151,[4]LMNA_CJ_REPA_3H!$A:$A,[4]LMNA_CJ_REPA_3H!$K:$K)</f>
        <v>0.60%</v>
      </c>
      <c r="FX151" t="str">
        <f>_xlfn.XLOOKUP($A151,[4]LMNA_CJ_REPB_3H!$A:$A,[4]LMNA_CJ_REPB_3H!$K:$K)</f>
        <v>3.26%</v>
      </c>
      <c r="FY151" t="str">
        <f>_xlfn.XLOOKUP($A151,[4]TDP208_REPA_1H!$A:$A,[4]TDP208_REPA_1H!$K:$K)</f>
        <v>6.18%</v>
      </c>
      <c r="FZ151" t="str">
        <f>_xlfn.XLOOKUP($A151,[4]TDP208_REPB_1H!$A:$A,[4]TDP208_REPB_1H!$K:$K)</f>
        <v>3.36%</v>
      </c>
      <c r="GA151" t="str">
        <f>_xlfn.XLOOKUP($A151,[4]TDP208_REPA_3H!$A:$A,[4]TDP208_REPA_3H!$K:$K)</f>
        <v>13.43%</v>
      </c>
      <c r="GB151" t="str">
        <f>_xlfn.XLOOKUP($A151,[4]TDP208_REPB_3H!$A:$A,[4]TDP208_REPB_3H!$K:$K)</f>
        <v>10.98%</v>
      </c>
      <c r="GD151">
        <v>2.3999999999999998E-3</v>
      </c>
      <c r="GE151">
        <v>1.44E-2</v>
      </c>
      <c r="GF151">
        <v>8.0000000000000002E-3</v>
      </c>
      <c r="GG151">
        <v>0.2087</v>
      </c>
      <c r="GH151">
        <v>0.2964</v>
      </c>
      <c r="GI151">
        <v>0.33679999999999999</v>
      </c>
      <c r="GJ151">
        <v>5.7999999999999996E-3</v>
      </c>
      <c r="GK151">
        <v>1.95E-2</v>
      </c>
      <c r="GL151">
        <v>1.9699999999999999E-2</v>
      </c>
      <c r="GM151">
        <f t="shared" ref="GM151:GX214" si="56">IF(O151&gt;50,DA151/1,FALSE)</f>
        <v>1.9099999999999999E-2</v>
      </c>
      <c r="GN151">
        <f t="shared" si="56"/>
        <v>6.7699999999999996E-2</v>
      </c>
      <c r="GO151">
        <f t="shared" si="56"/>
        <v>5.1200000000000002E-2</v>
      </c>
      <c r="GP151">
        <f t="shared" si="56"/>
        <v>0.1137</v>
      </c>
      <c r="GQ151">
        <f t="shared" si="56"/>
        <v>1.1999999999999999E-3</v>
      </c>
      <c r="GR151">
        <f t="shared" si="56"/>
        <v>2.0000000000000001E-4</v>
      </c>
      <c r="GS151">
        <f t="shared" si="56"/>
        <v>8.0000000000000004E-4</v>
      </c>
      <c r="GT151">
        <f t="shared" si="56"/>
        <v>1.01E-2</v>
      </c>
      <c r="GU151">
        <f t="shared" si="56"/>
        <v>7.6E-3</v>
      </c>
      <c r="GV151">
        <f t="shared" si="56"/>
        <v>1.44E-2</v>
      </c>
      <c r="GW151">
        <f t="shared" si="56"/>
        <v>3.6700000000000003E-2</v>
      </c>
      <c r="GX151">
        <f t="shared" si="56"/>
        <v>6.7999999999999996E-3</v>
      </c>
      <c r="GY151">
        <f t="shared" si="55"/>
        <v>1.6000000000000001E-3</v>
      </c>
      <c r="GZ151">
        <f t="shared" si="55"/>
        <v>5.0000000000000001E-4</v>
      </c>
      <c r="HA151">
        <f t="shared" si="55"/>
        <v>1.4E-3</v>
      </c>
      <c r="HB151">
        <f t="shared" si="55"/>
        <v>0</v>
      </c>
      <c r="HC151">
        <f t="shared" si="54"/>
        <v>1.3100000000000001E-2</v>
      </c>
      <c r="HD151">
        <f t="shared" si="54"/>
        <v>4.4600000000000001E-2</v>
      </c>
      <c r="HE151">
        <f t="shared" si="54"/>
        <v>3.9100000000000003E-2</v>
      </c>
      <c r="HF151">
        <f t="shared" si="54"/>
        <v>6.1400000000000003E-2</v>
      </c>
      <c r="HG151">
        <f t="shared" si="53"/>
        <v>5.9999999999999995E-4</v>
      </c>
      <c r="HH151">
        <f t="shared" si="52"/>
        <v>0</v>
      </c>
      <c r="HI151">
        <f t="shared" si="50"/>
        <v>0</v>
      </c>
      <c r="HJ151">
        <f t="shared" si="50"/>
        <v>1.2999999999999999E-3</v>
      </c>
      <c r="HK151">
        <f t="shared" si="50"/>
        <v>9.9299999999999999E-2</v>
      </c>
      <c r="HL151">
        <f t="shared" ref="HL151:IA214" si="57">IF(AN151&gt;50,DZ151/1,FALSE)</f>
        <v>0.19320000000000001</v>
      </c>
      <c r="HM151">
        <f t="shared" si="57"/>
        <v>6.1199999999999997E-2</v>
      </c>
      <c r="HN151">
        <f t="shared" si="57"/>
        <v>0.128</v>
      </c>
      <c r="HO151">
        <f t="shared" si="57"/>
        <v>0</v>
      </c>
      <c r="HP151">
        <f t="shared" si="57"/>
        <v>2.0799999999999999E-2</v>
      </c>
      <c r="HQ151">
        <f t="shared" si="57"/>
        <v>1.06E-2</v>
      </c>
      <c r="HR151">
        <f t="shared" si="57"/>
        <v>3.6999999999999998E-2</v>
      </c>
      <c r="HS151">
        <f t="shared" si="57"/>
        <v>2E-3</v>
      </c>
      <c r="HT151">
        <f t="shared" si="57"/>
        <v>2.8999999999999998E-3</v>
      </c>
      <c r="HU151">
        <f t="shared" si="49"/>
        <v>2.3999999999999998E-3</v>
      </c>
      <c r="HV151">
        <f t="shared" si="49"/>
        <v>4.1000000000000003E-3</v>
      </c>
      <c r="HW151">
        <f t="shared" si="49"/>
        <v>7.2099999999999997E-2</v>
      </c>
      <c r="HX151">
        <f t="shared" si="49"/>
        <v>0.1341</v>
      </c>
      <c r="HY151">
        <f t="shared" si="49"/>
        <v>6.4100000000000004E-2</v>
      </c>
      <c r="HZ151">
        <f t="shared" si="49"/>
        <v>0.1754</v>
      </c>
      <c r="IA151">
        <f t="shared" si="37"/>
        <v>0</v>
      </c>
      <c r="IB151">
        <f t="shared" si="37"/>
        <v>1.01E-2</v>
      </c>
      <c r="IC151">
        <f t="shared" si="37"/>
        <v>2.0000000000000001E-4</v>
      </c>
      <c r="ID151">
        <f t="shared" si="37"/>
        <v>1.1000000000000001E-3</v>
      </c>
      <c r="IE151">
        <f t="shared" si="47"/>
        <v>2.29E-2</v>
      </c>
      <c r="IF151">
        <f t="shared" si="47"/>
        <v>5.8700000000000002E-2</v>
      </c>
      <c r="IG151">
        <f t="shared" si="47"/>
        <v>0.1055</v>
      </c>
      <c r="IH151">
        <f t="shared" si="47"/>
        <v>0.24349999999999999</v>
      </c>
      <c r="II151">
        <f t="shared" si="47"/>
        <v>1.67E-2</v>
      </c>
      <c r="IJ151">
        <f t="shared" si="47"/>
        <v>3.85E-2</v>
      </c>
      <c r="IK151">
        <f t="shared" si="47"/>
        <v>1.5100000000000001E-2</v>
      </c>
      <c r="IL151">
        <f t="shared" si="47"/>
        <v>6.5799999999999997E-2</v>
      </c>
      <c r="IM151">
        <f t="shared" si="47"/>
        <v>3.32E-2</v>
      </c>
      <c r="IN151">
        <f t="shared" si="47"/>
        <v>4.99E-2</v>
      </c>
      <c r="IO151">
        <f t="shared" si="47"/>
        <v>3.1300000000000001E-2</v>
      </c>
      <c r="IP151">
        <f t="shared" si="47"/>
        <v>6.8400000000000002E-2</v>
      </c>
      <c r="IQ151">
        <f t="shared" si="51"/>
        <v>1.9300000000000001E-2</v>
      </c>
      <c r="IR151">
        <f t="shared" si="51"/>
        <v>7.3300000000000004E-2</v>
      </c>
      <c r="IS151">
        <f t="shared" si="51"/>
        <v>1.84E-2</v>
      </c>
      <c r="IT151">
        <f t="shared" si="51"/>
        <v>8.72E-2</v>
      </c>
      <c r="IU151">
        <f t="shared" si="51"/>
        <v>8.0000000000000004E-4</v>
      </c>
      <c r="IV151">
        <f t="shared" si="51"/>
        <v>2.9999999999999997E-4</v>
      </c>
      <c r="IW151">
        <f t="shared" si="48"/>
        <v>5.9999999999999995E-4</v>
      </c>
      <c r="IX151">
        <f t="shared" si="48"/>
        <v>1.9E-3</v>
      </c>
      <c r="IY151">
        <f t="shared" si="48"/>
        <v>0</v>
      </c>
      <c r="IZ151">
        <f t="shared" si="46"/>
        <v>2.9999999999999997E-4</v>
      </c>
      <c r="JA151">
        <f t="shared" si="46"/>
        <v>0</v>
      </c>
      <c r="JB151">
        <f t="shared" si="46"/>
        <v>3.0000000000000001E-3</v>
      </c>
      <c r="JC151">
        <f t="shared" si="46"/>
        <v>2.0000000000000001E-4</v>
      </c>
      <c r="JD151">
        <f t="shared" si="43"/>
        <v>2.0000000000000001E-4</v>
      </c>
      <c r="JE151">
        <f t="shared" si="43"/>
        <v>0</v>
      </c>
      <c r="JF151">
        <f t="shared" si="43"/>
        <v>1.5E-3</v>
      </c>
      <c r="JG151">
        <f t="shared" si="44"/>
        <v>2.3999999999999998E-3</v>
      </c>
      <c r="JH151">
        <f t="shared" si="44"/>
        <v>1.1900000000000001E-2</v>
      </c>
      <c r="JI151">
        <f t="shared" si="44"/>
        <v>6.0000000000000001E-3</v>
      </c>
      <c r="JJ151">
        <f t="shared" si="44"/>
        <v>3.2599999999999997E-2</v>
      </c>
      <c r="JK151">
        <f t="shared" si="44"/>
        <v>6.1800000000000001E-2</v>
      </c>
      <c r="JL151">
        <f t="shared" si="38"/>
        <v>3.3599999999999998E-2</v>
      </c>
      <c r="JM151">
        <f t="shared" si="38"/>
        <v>0.1343</v>
      </c>
      <c r="JN151">
        <f t="shared" si="38"/>
        <v>0.10979999999999999</v>
      </c>
    </row>
    <row r="152" spans="1:274" x14ac:dyDescent="0.55000000000000004">
      <c r="A152" t="s">
        <v>948</v>
      </c>
      <c r="B152">
        <v>0</v>
      </c>
      <c r="C152">
        <v>0</v>
      </c>
      <c r="D152">
        <v>0</v>
      </c>
      <c r="F152">
        <f>_xlfn.XLOOKUP($A152,[1]HCT116_MEM_MCP_ORF_1H!$A:$A,[1]HCT116_MEM_MCP_ORF_1H!B:B)</f>
        <v>1368</v>
      </c>
      <c r="G152">
        <f>_xlfn.XLOOKUP($A152,[1]HCT116_MEM_MCP_ORF_3H_A!$A:$A,[1]HCT116_MEM_MCP_ORF_3H_A!B:B)</f>
        <v>1078</v>
      </c>
      <c r="H152">
        <f>_xlfn.XLOOKUP($A152,[1]HCT116_MEM_MCP_ORF_3H_B!$A:$A,[1]HCT116_MEM_MCP_ORF_3H_B!B:B)</f>
        <v>3837</v>
      </c>
      <c r="I152">
        <f>_xlfn.XLOOKUP($A152,[1]HCT116_NES_MCP_ORF_1H!$A:$A,[1]HCT116_NES_MCP_ORF_1H!B:B)</f>
        <v>1030</v>
      </c>
      <c r="J152">
        <f>_xlfn.XLOOKUP($A152,[1]HCT116_NES_MCP_ORF_3H_A!$A:$A,[1]HCT116_NES_MCP_ORF_3H_A!B:B)</f>
        <v>2275</v>
      </c>
      <c r="K152">
        <f>_xlfn.XLOOKUP($A152,[1]HCT116_NES_MCP_ORF_3H_B!$A:$A,[1]HCT116_NES_MCP_ORF_3H_B!B:B)</f>
        <v>1726</v>
      </c>
      <c r="L152">
        <f>_xlfn.XLOOKUP($A152,[1]HCT116_NLS_MCP_ORF_1H!$A:$A,[1]HCT116_NLS_MCP_ORF_1H!B:B)</f>
        <v>3437</v>
      </c>
      <c r="M152">
        <f>_xlfn.XLOOKUP($A152,[1]HCT116_NLS_MCP_ORF_3H_A!$A:$A,[1]HCT116_NLS_MCP_ORF_3H_A!B:B)</f>
        <v>3911</v>
      </c>
      <c r="N152">
        <f>_xlfn.XLOOKUP($A152,[1]HCT116_NLS_MCP_ORF_3H_B!$A:$A,[1]HCT116_NLS_MCP_ORF_3H_B!B:B)</f>
        <v>2018</v>
      </c>
      <c r="O152">
        <f>_xlfn.XLOOKUP($A152,[2]ACT_REPA_1H_RAP!$A:$A,[2]ACT_REPA_1H_RAP!$B:$B)</f>
        <v>3764</v>
      </c>
      <c r="P152">
        <f>_xlfn.XLOOKUP($A152,[2]ACT_REPB_1H_RAP!$A:$A,[2]ACT_REPB_1H_RAP!$B:$B)</f>
        <v>1047</v>
      </c>
      <c r="Q152">
        <f>_xlfn.XLOOKUP($A152,[2]ACT_REPA_3H_RAP!$A:$A,[2]ACT_REPA_3H_RAP!$B:$B)</f>
        <v>1513</v>
      </c>
      <c r="R152">
        <f>_xlfn.XLOOKUP($A152,[2]ACT_REPB_3H_RAP!$A:$A,[2]ACT_REPB_3H_RAP!$B:$B)</f>
        <v>703</v>
      </c>
      <c r="S152">
        <f>_xlfn.XLOOKUP($A152,[2]NM_REPA_1H_RAP!$A:$A,[2]NM_REPA_1H_RAP!$B:$B)</f>
        <v>2569</v>
      </c>
      <c r="T152">
        <f>_xlfn.XLOOKUP($A152,[2]NM_REPB_1H_RAP!$A:$A,[2]NM_REPB_1H_RAP!$B:$B)</f>
        <v>1816</v>
      </c>
      <c r="U152">
        <f>_xlfn.XLOOKUP($A152,[2]NM_REPA_3H_RAP!$A:$A,[2]NM_REPA_3H_RAP!$B:$B)</f>
        <v>3959</v>
      </c>
      <c r="V152">
        <f>_xlfn.XLOOKUP($A152,[2]NM_REPB_3H_RAP!$A:$A,[2]NM_REPB_3H_RAP!$B:$B)</f>
        <v>923</v>
      </c>
      <c r="W152">
        <f>_xlfn.XLOOKUP($A152,[2]LD_REPA_1H_RAP!$A:$A,[2]LD_REPA_1H_RAP!$B:$B)</f>
        <v>1258</v>
      </c>
      <c r="X152">
        <f>_xlfn.XLOOKUP($A152,[2]LD_REPB_1H_RAP!$A:$A,[2]LD_REPB_1H_RAP!$B:$B)</f>
        <v>689</v>
      </c>
      <c r="Y152">
        <f>_xlfn.XLOOKUP($A152,[2]LD_REPA_3H_RAP!$A:$A,[2]LD_REPA_3H_RAP!$B:$B)</f>
        <v>1144</v>
      </c>
      <c r="Z152">
        <f>_xlfn.XLOOKUP($A152,[2]LD_REPB_3H_RAP!$A:$A,[2]LD_REPB_3H_RAP!$B:$B)</f>
        <v>461</v>
      </c>
      <c r="AA152">
        <f>_xlfn.XLOOKUP($A152,[2]GOL_REPA_1H_RAP!$A:$A,[2]GOL_REPA_1H_RAP!$B:$B)</f>
        <v>1562</v>
      </c>
      <c r="AB152">
        <f>_xlfn.XLOOKUP($A152,[2]GOL_REPB_1H_RAP!$A:$A,[2]GOL_REPB_1H_RAP!$B:$B)</f>
        <v>2221</v>
      </c>
      <c r="AC152">
        <f>_xlfn.XLOOKUP($A152,[2]GOL_REPA_3H_RAP!$A:$A,[2]GOL_REPA_3H_RAP!$B:$B)</f>
        <v>2217</v>
      </c>
      <c r="AD152">
        <f>_xlfn.XLOOKUP($A152,[2]GOL_REPB_3H_RAP!$A:$A,[2]GOL_REPB_3H_RAP!$B:$B)</f>
        <v>1859</v>
      </c>
      <c r="AE152">
        <f>_xlfn.XLOOKUP($A152,[3]ERM_REPA_1H!$A:$A,[3]ERM_REPA_1H!$B:$B)</f>
        <v>587</v>
      </c>
      <c r="AF152">
        <f>_xlfn.XLOOKUP($A152,[3]ERM_REPA_3H!$A:$A,[3]ERM_REPA_3H!$B:$B)</f>
        <v>920</v>
      </c>
      <c r="AG152">
        <f>_xlfn.XLOOKUP($A152,[3]ERM_REPB_1H!$A:$A,[3]ERM_REPB_1H!$B:$B)</f>
        <v>2323</v>
      </c>
      <c r="AH152">
        <f>_xlfn.XLOOKUP($A152,[3]ERM_REPB_3H!$A:$A,[3]ERM_REPB_3H!$B:$B)</f>
        <v>1200</v>
      </c>
      <c r="AI152">
        <f>_xlfn.XLOOKUP($A152,[3]LAMP1_REPA_1H!$A:$A,[3]LAMP1_REPA_1H!$B:$B)</f>
        <v>587</v>
      </c>
      <c r="AJ152">
        <f>_xlfn.XLOOKUP($A152,[3]LAMP1_REPA_3H!$A:$A,[3]LAMP1_REPA_3H!$B:$B)</f>
        <v>760</v>
      </c>
      <c r="AK152">
        <f>_xlfn.XLOOKUP($A152,[3]LAMP1_REPB_1H!$A:$A,[3]LAMP1_REPB_1H!$B:$B)</f>
        <v>1469</v>
      </c>
      <c r="AL152">
        <f>_xlfn.XLOOKUP($A152,[3]LAMP1_REPB_3H!$A:$A,[3]LAMP1_REPB_3H!$B:$B)</f>
        <v>2425</v>
      </c>
      <c r="AM152">
        <f>_xlfn.XLOOKUP($A152,[3]LC3_REPA_1H!$A:$A,[3]LC3_REPA_1H!$B:$B)</f>
        <v>1277</v>
      </c>
      <c r="AN152">
        <f>_xlfn.XLOOKUP($A152,[3]LC3_REPA_3H!$A:$A,[3]LC3_REPA_3H!$B:$B)</f>
        <v>754</v>
      </c>
      <c r="AO152">
        <f>_xlfn.XLOOKUP($A152,[3]LC3_REPB_1H!$A:$A,[3]LC3_REPB_1H!$B:$B)</f>
        <v>1545</v>
      </c>
      <c r="AP152">
        <f>_xlfn.XLOOKUP($A152,[3]LC3_REPB_3H!$A:$A,[3]LC3_REPB_3H!$B:$B)</f>
        <v>751</v>
      </c>
      <c r="AQ152">
        <f>_xlfn.XLOOKUP($A152,[3]NOLS_REPA_1H!$A:$A,[3]NOLS_REPA_1H!$B:$B)</f>
        <v>2232</v>
      </c>
      <c r="AR152">
        <f>_xlfn.XLOOKUP($A152,[3]NOLS_REPA_3H!$A:$A,[3]NOLS_REPA_3H!$B:$B)</f>
        <v>1106</v>
      </c>
      <c r="AS152">
        <f>_xlfn.XLOOKUP($A152,[3]NOLS_REPB_1H!$A:$A,[3]NOLS_REPB_1H!$B:$B)</f>
        <v>1162</v>
      </c>
      <c r="AT152">
        <f>_xlfn.XLOOKUP($A152,[3]NOLS_REPB_3H!$A:$A,[3]NOLS_REPB_3H!$B:$B)</f>
        <v>1358</v>
      </c>
      <c r="AU152">
        <f>_xlfn.XLOOKUP($A152,[3]NUP_REPA_1H!$A:$A,[3]NUP_REPA_1H!$B:$B)</f>
        <v>1800</v>
      </c>
      <c r="AV152">
        <f>_xlfn.XLOOKUP($A152,[3]NUP_REPA_3H!$A:$A,[3]NUP_REPA_3H!$B:$B)</f>
        <v>1766</v>
      </c>
      <c r="AW152">
        <f>_xlfn.XLOOKUP($A152,[3]NUP_REPB_1H!$A:$A,[3]NUP_REPB_1H!$B:$B)</f>
        <v>2134</v>
      </c>
      <c r="AX152">
        <f>_xlfn.XLOOKUP($A152,[3]NUP_REPB_3H!$A:$A,[3]NUP_REPB_3H!$B:$B)</f>
        <v>1662</v>
      </c>
      <c r="AY152">
        <f>_xlfn.XLOOKUP($A152,[3]OMM_REPA_1H!$A:$A,[3]OMM_REPA_1H!$B:$B)</f>
        <v>1640</v>
      </c>
      <c r="AZ152">
        <f>_xlfn.XLOOKUP($A152,[3]OMM_REPA_3H!$A:$A,[3]OMM_REPA_3H!$B:$B)</f>
        <v>2824</v>
      </c>
      <c r="BA152">
        <f>_xlfn.XLOOKUP($A152,[3]OMM_REPB_1H!$A:$A,[3]OMM_REPB_1H!$B:$B)</f>
        <v>2148</v>
      </c>
      <c r="BB152">
        <f>_xlfn.XLOOKUP($A152,[3]OMM_REPB_3H!$A:$A,[3]OMM_REPB_3H!$B:$B)</f>
        <v>3139</v>
      </c>
      <c r="BC152">
        <f>_xlfn.XLOOKUP($A152,[3]PLIN2_REPA_1H!$A:$A,[3]PLIN2_REPA_1H!$B:$B)</f>
        <v>1020</v>
      </c>
      <c r="BD152">
        <f>_xlfn.XLOOKUP($A152,[3]PLIN2_REPA_3H!$A:$A,[3]PLIN2_REPA_3H!$B:$B)</f>
        <v>2141</v>
      </c>
      <c r="BE152">
        <f>_xlfn.XLOOKUP($A152,[3]PLIN2_REPB_1H!$A:$A,[3]PLIN2_REPB_1H!$B:$B)</f>
        <v>4011</v>
      </c>
      <c r="BF152">
        <f>_xlfn.XLOOKUP($A152,[3]PLIN2_REPB_3H!$A:$A,[3]PLIN2_REPB_3H!$B:$B)</f>
        <v>2485</v>
      </c>
      <c r="BG152">
        <f>_xlfn.XLOOKUP($A152,[3]PTS1_REPA_1H!$A:$A,[3]PTS1_REPA_1H!$B:$B)</f>
        <v>1804</v>
      </c>
      <c r="BH152">
        <f>_xlfn.XLOOKUP($A152,[3]PTS1_REPA_3H!$A:$A,[3]PTS1_REPA_3H!$B:$B)</f>
        <v>1860</v>
      </c>
      <c r="BI152">
        <f>_xlfn.XLOOKUP($A152,[3]PTS1_REPB_1H!$A:$A,[3]PTS1_REPB_1H!$B:$B)</f>
        <v>1240</v>
      </c>
      <c r="BJ152">
        <f>_xlfn.XLOOKUP($A152,[3]PTS1_REPB_3H!$A:$A,[3]PTS1_REPB_3H!$B:$B)</f>
        <v>515</v>
      </c>
      <c r="BK152">
        <f>_xlfn.XLOOKUP($A152,[3]RAB10_REPA_1H!$A:$A,[3]RAB10_REPA_1H!$B:$B)</f>
        <v>4269</v>
      </c>
      <c r="BL152">
        <f>_xlfn.XLOOKUP($A152,[3]RAB10_REPA_3H!$A:$A,[3]RAB10_REPA_3H!$B:$B)</f>
        <v>1117</v>
      </c>
      <c r="BM152">
        <f>_xlfn.XLOOKUP($A152,[3]RAB10_REPB_1H!$A:$A,[3]RAB10_REPB_1H!$B:$B)</f>
        <v>2588</v>
      </c>
      <c r="BN152">
        <f>_xlfn.XLOOKUP($A152,[3]RAB10_REPB_3H!$A:$A,[3]RAB10_REPB_3H!$B:$B)</f>
        <v>2264</v>
      </c>
      <c r="BO152">
        <f>_xlfn.XLOOKUP($A152,[3]RABIF_REPA_1H!$A:$A,[3]RABIF_REPA_1H!$B:$B)</f>
        <v>1669</v>
      </c>
      <c r="BP152">
        <f>_xlfn.XLOOKUP($A152,[3]RABIF_REPA_3H!$A:$A,[3]RABIF_REPA_3H!$B:$B)</f>
        <v>2064</v>
      </c>
      <c r="BQ152">
        <f>_xlfn.XLOOKUP($A152,[3]RABIF_REPB_1H!$A:$A,[3]RABIF_REPB_1H!$B:$B)</f>
        <v>1054</v>
      </c>
      <c r="BR152">
        <f>_xlfn.XLOOKUP($A152,[3]RABIF_REPB_3H!$A:$A,[3]RABIF_REPB_3H!$B:$B)</f>
        <v>692</v>
      </c>
      <c r="BS152">
        <f>_xlfn.XLOOKUP($A152,[3]SQSTM1_REPA_1H!$A:$A,[3]SQSTM1_REPA_1H!$B:$B)</f>
        <v>693</v>
      </c>
      <c r="BT152">
        <f>_xlfn.XLOOKUP($A152,[3]SQSTM1_REPA_3H!$A:$A,[3]SQSTM1_REPA_3H!$B:$B)</f>
        <v>1454</v>
      </c>
      <c r="BU152">
        <f>_xlfn.XLOOKUP($A152,[3]SQSTM1_REPB_1H!$A:$A,[3]SQSTM1_REPB_1H!$B:$B)</f>
        <v>555</v>
      </c>
      <c r="BV152">
        <f>_xlfn.XLOOKUP($A152,[3]SQSTM1_REPB_3H!$A:$A,[3]SQSTM1_REPB_3H!$B:$B)</f>
        <v>1285</v>
      </c>
      <c r="BW152">
        <f>_xlfn.XLOOKUP($A152,[4]HSPA8_CH_REPA_1H!$A:$A,[4]HSPA8_CH_REPA_1H!$B:$B)</f>
        <v>4346</v>
      </c>
      <c r="BX152">
        <f>_xlfn.XLOOKUP($A152,[4]HSPA8_CH_REPB_1H!$A:$A,[4]HSPA8_CH_REPB_1H!$B:$B)</f>
        <v>4309</v>
      </c>
      <c r="BY152">
        <f>_xlfn.XLOOKUP($A152,[4]HSPA8_CH_REPA_3H!$A:$A,[4]HSPA8_CH_REPA_3H!$B:$B)</f>
        <v>5395</v>
      </c>
      <c r="BZ152">
        <f>_xlfn.XLOOKUP($A152,[4]HSPA8_CH_REPB_3H!$A:$A,[4]HSPA8_CH_REPB_3H!$B:$B)</f>
        <v>2561</v>
      </c>
      <c r="CA152">
        <f>_xlfn.XLOOKUP($A152,[4]HSPA8_NC_REPA_1H!$A:$A,[4]HSPA8_NC_REPA_1H!$B:$B)</f>
        <v>2257</v>
      </c>
      <c r="CB152">
        <f>_xlfn.XLOOKUP($A152,[4]HSPA8_NC_REPB_1H!$A:$A,[4]HSPA8_NC_REPB_1H!$B:$B)</f>
        <v>1703</v>
      </c>
      <c r="CC152">
        <f>_xlfn.XLOOKUP($A152,[4]HSPA8_NC_REPA_3H!$A:$A,[4]HSPA8_NC_REPA_3H!$B:$B)</f>
        <v>1572</v>
      </c>
      <c r="CD152">
        <f>_xlfn.XLOOKUP($A152,[4]HSPA8_NC_REPB_3H!$A:$A,[4]HSPA8_NC_REPB_3H!$B:$B)</f>
        <v>1297</v>
      </c>
      <c r="CE152">
        <f>_xlfn.XLOOKUP($A152,[4]LAMP2A_NE_REPA_1H!$A:$A,[4]LAMP2A_NE_REPA_1H!$B:$B)</f>
        <v>2348</v>
      </c>
      <c r="CF152">
        <f>_xlfn.XLOOKUP($A152,[4]LAMP2A_NE_REPB_1H!$A:$A,[4]LAMP2A_NE_REPB_1H!$B:$B)</f>
        <v>2358</v>
      </c>
      <c r="CG152">
        <f>_xlfn.XLOOKUP($A152,[4]LAMP2A_NE_REPA_3H!$A:$A,[4]LAMP2A_NE_REPA_3H!$B:$B)</f>
        <v>2830</v>
      </c>
      <c r="CH152">
        <f>_xlfn.XLOOKUP($A152,[4]LAMP2A_NE_REPB_3H!$A:$A,[4]LAMP2A_NE_REPB_3H!$B:$B)</f>
        <v>1945</v>
      </c>
      <c r="CI152">
        <f>_xlfn.XLOOKUP($A152,[4]LMNA_CJ_REPA_1H!$A:$A,[4]LMNA_CJ_REPA_1H!$B:$B)</f>
        <v>1112</v>
      </c>
      <c r="CJ152">
        <f>_xlfn.XLOOKUP($A152,[4]LMNA_CJ_REPB_1H!$A:$A,[4]LMNA_CJ_REPB_1H!$B:$B)</f>
        <v>473</v>
      </c>
      <c r="CK152">
        <f>_xlfn.XLOOKUP($A152,[4]LMNA_CJ_REPA_3H!$A:$A,[4]LMNA_CJ_REPA_3H!$B:$B)</f>
        <v>1106</v>
      </c>
      <c r="CL152">
        <f>_xlfn.XLOOKUP($A152,[4]LMNA_CJ_REPB_3H!$A:$A,[4]LMNA_CJ_REPB_3H!$B:$B)</f>
        <v>3415</v>
      </c>
      <c r="CM152">
        <f>_xlfn.XLOOKUP($A152,[4]TDP208_REPA_1H!$A:$A,[4]TDP208_REPA_1H!$B:$B)</f>
        <v>846</v>
      </c>
      <c r="CN152">
        <f>_xlfn.XLOOKUP($A152,[4]TDP208_REPB_1H!$A:$A,[4]TDP208_REPB_1H!$B:$B)</f>
        <v>2018</v>
      </c>
      <c r="CO152">
        <f>_xlfn.XLOOKUP($A152,[4]TDP208_REPA_3H!$A:$A,[4]TDP208_REPA_3H!$B:$B)</f>
        <v>413</v>
      </c>
      <c r="CP152">
        <f>_xlfn.XLOOKUP($A152,[4]TDP208_REPB_3H!$A:$A,[4]TDP208_REPB_3H!$B:$B)</f>
        <v>4063</v>
      </c>
      <c r="CR152" t="s">
        <v>195</v>
      </c>
      <c r="CS152" t="s">
        <v>100</v>
      </c>
      <c r="CT152" t="s">
        <v>100</v>
      </c>
      <c r="CU152" t="s">
        <v>387</v>
      </c>
      <c r="CV152" t="s">
        <v>949</v>
      </c>
      <c r="CW152" t="s">
        <v>950</v>
      </c>
      <c r="CX152" t="s">
        <v>409</v>
      </c>
      <c r="CY152" t="s">
        <v>264</v>
      </c>
      <c r="CZ152" t="s">
        <v>951</v>
      </c>
      <c r="DA152" t="str">
        <f>_xlfn.XLOOKUP($A152,[2]ACT_REPA_1H_RAP!$A:$A,[2]ACT_REPA_1H_RAP!$K:$K)</f>
        <v>0.40%</v>
      </c>
      <c r="DB152" t="str">
        <f>_xlfn.XLOOKUP($A152,[2]ACT_REPB_1H_RAP!$A:$A,[2]ACT_REPB_1H_RAP!$K:$K)</f>
        <v>3.15%</v>
      </c>
      <c r="DC152" t="str">
        <f>_xlfn.XLOOKUP($A152,[2]ACT_REPA_3H_RAP!$A:$A,[2]ACT_REPA_3H_RAP!$K:$K)</f>
        <v>2.38%</v>
      </c>
      <c r="DD152" t="str">
        <f>_xlfn.XLOOKUP($A152,[2]ACT_REPB_3H_RAP!$A:$A,[2]ACT_REPB_3H_RAP!$K:$K)</f>
        <v>1.99%</v>
      </c>
      <c r="DE152" t="str">
        <f>_xlfn.XLOOKUP($A152,[2]NM_REPA_1H_RAP!$A:$A,[2]NM_REPA_1H_RAP!$K:$K)</f>
        <v>0.19%</v>
      </c>
      <c r="DF152" t="str">
        <f>_xlfn.XLOOKUP($A152,[2]NM_REPB_1H_RAP!$A:$A,[2]NM_REPB_1H_RAP!$K:$K)</f>
        <v>0.72%</v>
      </c>
      <c r="DG152" t="str">
        <f>_xlfn.XLOOKUP($A152,[2]NM_REPA_3H_RAP!$A:$A,[2]NM_REPA_3H_RAP!$K:$K)</f>
        <v>0.30%</v>
      </c>
      <c r="DH152" t="str">
        <f>_xlfn.XLOOKUP($A152,[2]NM_REPB_3H_RAP!$A:$A,[2]NM_REPB_3H_RAP!$K:$K)</f>
        <v>0.76%</v>
      </c>
      <c r="DI152" t="str">
        <f>_xlfn.XLOOKUP($A152,[2]LD_REPA_1H_RAP!$A:$A,[2]LD_REPA_1H_RAP!$K:$K)</f>
        <v>0.16%</v>
      </c>
      <c r="DJ152" t="str">
        <f>_xlfn.XLOOKUP($A152,[2]LD_REPB_1H_RAP!$A:$A,[2]LD_REPB_1H_RAP!$K:$K)</f>
        <v>0.00%</v>
      </c>
      <c r="DK152" t="str">
        <f>_xlfn.XLOOKUP($A152,[2]LD_REPA_3H_RAP!$A:$A,[2]LD_REPA_3H_RAP!$K:$K)</f>
        <v>0.00%</v>
      </c>
      <c r="DL152" t="str">
        <f>_xlfn.XLOOKUP($A152,[2]LD_REPB_3H_RAP!$A:$A,[2]LD_REPB_3H_RAP!$K:$K)</f>
        <v>0.00%</v>
      </c>
      <c r="DM152" t="str">
        <f>_xlfn.XLOOKUP($A152,[2]GOL_REPA_1H_RAP!$A:$A,[2]GOL_REPA_1H_RAP!$K:$K)</f>
        <v>0.00%</v>
      </c>
      <c r="DN152" t="str">
        <f>_xlfn.XLOOKUP($A152,[2]GOL_REPB_1H_RAP!$A:$A,[2]GOL_REPB_1H_RAP!$K:$K)</f>
        <v>0.00%</v>
      </c>
      <c r="DO152" t="str">
        <f>_xlfn.XLOOKUP($A152,[2]GOL_REPA_3H_RAP!$A:$A,[2]GOL_REPA_3H_RAP!$K:$K)</f>
        <v>0.05%</v>
      </c>
      <c r="DP152" t="str">
        <f>_xlfn.XLOOKUP($A152,[2]GOL_REPB_3H_RAP!$A:$A,[2]GOL_REPB_3H_RAP!$K:$K)</f>
        <v>0.00%</v>
      </c>
      <c r="DQ152" t="str">
        <f>_xlfn.XLOOKUP($A152,[3]ERM_REPA_1H!$A:$A,[3]ERM_REPA_1H!$K:$K)</f>
        <v>0.17%</v>
      </c>
      <c r="DR152" t="str">
        <f>_xlfn.XLOOKUP($A152,[3]ERM_REPA_3H!$A:$A,[3]ERM_REPA_3H!$K:$K)</f>
        <v>1.96%</v>
      </c>
      <c r="DS152" t="str">
        <f>_xlfn.XLOOKUP($A152,[3]ERM_REPB_1H!$A:$A,[3]ERM_REPB_1H!$K:$K)</f>
        <v>0.00%</v>
      </c>
      <c r="DT152" t="str">
        <f>_xlfn.XLOOKUP($A152,[3]ERM_REPB_3H!$A:$A,[3]ERM_REPB_3H!$K:$K)</f>
        <v>3.00%</v>
      </c>
      <c r="DU152" t="str">
        <f>_xlfn.XLOOKUP($A152,[3]LAMP1_REPA_1H!$A:$A,[3]LAMP1_REPA_1H!$K:$K)</f>
        <v>0.00%</v>
      </c>
      <c r="DV152" t="str">
        <f>_xlfn.XLOOKUP($A152,[3]LAMP1_REPA_3H!$A:$A,[3]LAMP1_REPA_3H!$K:$K)</f>
        <v>0.00%</v>
      </c>
      <c r="DW152" t="str">
        <f>_xlfn.XLOOKUP($A152,[3]LAMP1_REPB_1H!$A:$A,[3]LAMP1_REPB_1H!$K:$K)</f>
        <v>0.00%</v>
      </c>
      <c r="DX152" t="str">
        <f>_xlfn.XLOOKUP($A152,[3]LAMP1_REPB_3H!$A:$A,[3]LAMP1_REPB_3H!$K:$K)</f>
        <v>0.04%</v>
      </c>
      <c r="DY152" t="str">
        <f>_xlfn.XLOOKUP($A152,[3]LC3_REPA_1H!$A:$A,[3]LC3_REPA_1H!$K:$K)</f>
        <v>4.23%</v>
      </c>
      <c r="DZ152" t="str">
        <f>_xlfn.XLOOKUP($A152,[3]LC3_REPA_3H!$A:$A,[3]LC3_REPA_3H!$K:$K)</f>
        <v>14.19%</v>
      </c>
      <c r="EA152" t="str">
        <f>_xlfn.XLOOKUP($A152,[3]LC3_REPB_1H!$A:$A,[3]LC3_REPB_1H!$K:$K)</f>
        <v>1.62%</v>
      </c>
      <c r="EB152" t="str">
        <f>_xlfn.XLOOKUP($A152,[3]LC3_REPB_3H!$A:$A,[3]LC3_REPB_3H!$K:$K)</f>
        <v>4.79%</v>
      </c>
      <c r="EC152" t="str">
        <f>_xlfn.XLOOKUP($A152,[3]NOLS_REPA_1H!$A:$A,[3]NOLS_REPA_1H!$K:$K)</f>
        <v>0.58%</v>
      </c>
      <c r="ED152" t="str">
        <f>_xlfn.XLOOKUP($A152,[3]NOLS_REPA_3H!$A:$A,[3]NOLS_REPA_3H!$K:$K)</f>
        <v>1.72%</v>
      </c>
      <c r="EE152" t="str">
        <f>_xlfn.XLOOKUP($A152,[3]NOLS_REPB_1H!$A:$A,[3]NOLS_REPB_1H!$K:$K)</f>
        <v>0.09%</v>
      </c>
      <c r="EF152" t="str">
        <f>_xlfn.XLOOKUP($A152,[3]NOLS_REPB_3H!$A:$A,[3]NOLS_REPB_3H!$K:$K)</f>
        <v>2.28%</v>
      </c>
      <c r="EG152" t="str">
        <f>_xlfn.XLOOKUP($A152,[3]NUP_REPA_1H!$A:$A,[3]NUP_REPA_1H!$K:$K)</f>
        <v>0.00%</v>
      </c>
      <c r="EH152" t="str">
        <f>_xlfn.XLOOKUP($A152,[3]NUP_REPA_3H!$A:$A,[3]NUP_REPA_3H!$K:$K)</f>
        <v>0.00%</v>
      </c>
      <c r="EI152" t="str">
        <f>_xlfn.XLOOKUP($A152,[3]NUP_REPB_1H!$A:$A,[3]NUP_REPB_1H!$K:$K)</f>
        <v>0.00%</v>
      </c>
      <c r="EJ152" t="str">
        <f>_xlfn.XLOOKUP($A152,[3]NUP_REPB_3H!$A:$A,[3]NUP_REPB_3H!$K:$K)</f>
        <v>0.00%</v>
      </c>
      <c r="EK152" t="str">
        <f>_xlfn.XLOOKUP($A152,[3]OMM_REPA_1H!$A:$A,[3]OMM_REPA_1H!$K:$K)</f>
        <v>0.18%</v>
      </c>
      <c r="EL152" t="str">
        <f>_xlfn.XLOOKUP($A152,[3]OMM_REPA_3H!$A:$A,[3]OMM_REPA_3H!$K:$K)</f>
        <v>4.28%</v>
      </c>
      <c r="EM152" t="str">
        <f>_xlfn.XLOOKUP($A152,[3]OMM_REPB_1H!$A:$A,[3]OMM_REPB_1H!$K:$K)</f>
        <v>1.26%</v>
      </c>
      <c r="EN152" t="str">
        <f>_xlfn.XLOOKUP($A152,[3]OMM_REPB_3H!$A:$A,[3]OMM_REPB_3H!$K:$K)</f>
        <v>3.09%</v>
      </c>
      <c r="EO152" t="str">
        <f>_xlfn.XLOOKUP($A152,[3]PLIN2_REPA_1H!$A:$A,[3]PLIN2_REPA_1H!$K:$K)</f>
        <v>0.10%</v>
      </c>
      <c r="EP152" t="str">
        <f>_xlfn.XLOOKUP($A152,[3]PLIN2_REPA_3H!$A:$A,[3]PLIN2_REPA_3H!$K:$K)</f>
        <v>0.00%</v>
      </c>
      <c r="EQ152" t="str">
        <f>_xlfn.XLOOKUP($A152,[3]PLIN2_REPB_1H!$A:$A,[3]PLIN2_REPB_1H!$K:$K)</f>
        <v>0.05%</v>
      </c>
      <c r="ER152" t="str">
        <f>_xlfn.XLOOKUP($A152,[3]PLIN2_REPB_3H!$A:$A,[3]PLIN2_REPB_3H!$K:$K)</f>
        <v>0.00%</v>
      </c>
      <c r="ES152" t="str">
        <f>_xlfn.XLOOKUP($A152,[3]PTS1_REPA_1H!$A:$A,[3]PTS1_REPA_1H!$K:$K)</f>
        <v>4.66%</v>
      </c>
      <c r="ET152" t="str">
        <f>_xlfn.XLOOKUP($A152,[3]PTS1_REPA_3H!$A:$A,[3]PTS1_REPA_3H!$K:$K)</f>
        <v>7.42%</v>
      </c>
      <c r="EU152" t="str">
        <f>_xlfn.XLOOKUP($A152,[3]PTS1_REPB_1H!$A:$A,[3]PTS1_REPB_1H!$K:$K)</f>
        <v>0.65%</v>
      </c>
      <c r="EV152" t="str">
        <f>_xlfn.XLOOKUP($A152,[3]PTS1_REPB_3H!$A:$A,[3]PTS1_REPB_3H!$K:$K)</f>
        <v>3.50%</v>
      </c>
      <c r="EW152" t="str">
        <f>_xlfn.XLOOKUP($A152,[3]RAB10_REPA_1H!$A:$A,[3]RAB10_REPA_1H!$K:$K)</f>
        <v>0.30%</v>
      </c>
      <c r="EX152" t="str">
        <f>_xlfn.XLOOKUP($A152,[3]RAB10_REPA_3H!$A:$A,[3]RAB10_REPA_3H!$K:$K)</f>
        <v>0.90%</v>
      </c>
      <c r="EY152" t="str">
        <f>_xlfn.XLOOKUP($A152,[3]RAB10_REPB_1H!$A:$A,[3]RAB10_REPB_1H!$K:$K)</f>
        <v>0.62%</v>
      </c>
      <c r="EZ152" t="str">
        <f>_xlfn.XLOOKUP($A152,[3]RAB10_REPB_3H!$A:$A,[3]RAB10_REPB_3H!$K:$K)</f>
        <v>0.62%</v>
      </c>
      <c r="FA152" t="str">
        <f>_xlfn.XLOOKUP($A152,[3]RABIF_REPA_1H!$A:$A,[3]RABIF_REPA_1H!$K:$K)</f>
        <v>0.18%</v>
      </c>
      <c r="FB152" t="str">
        <f>_xlfn.XLOOKUP($A152,[3]RABIF_REPA_3H!$A:$A,[3]RABIF_REPA_3H!$K:$K)</f>
        <v>3.05%</v>
      </c>
      <c r="FC152" t="str">
        <f>_xlfn.XLOOKUP($A152,[3]RABIF_REPB_1H!$A:$A,[3]RABIF_REPB_1H!$K:$K)</f>
        <v>3.42%</v>
      </c>
      <c r="FD152" t="str">
        <f>_xlfn.XLOOKUP($A152,[3]RABIF_REPB_3H!$A:$A,[3]RABIF_REPB_3H!$K:$K)</f>
        <v>8.24%</v>
      </c>
      <c r="FE152" t="str">
        <f>_xlfn.XLOOKUP($A152,[3]SQSTM1_REPA_1H!$A:$A,[3]SQSTM1_REPA_1H!$K:$K)</f>
        <v>1.59%</v>
      </c>
      <c r="FF152" t="str">
        <f>_xlfn.XLOOKUP($A152,[3]SQSTM1_REPA_3H!$A:$A,[3]SQSTM1_REPA_3H!$K:$K)</f>
        <v>4.54%</v>
      </c>
      <c r="FG152" t="str">
        <f>_xlfn.XLOOKUP($A152,[3]SQSTM1_REPB_1H!$A:$A,[3]SQSTM1_REPB_1H!$K:$K)</f>
        <v>0.18%</v>
      </c>
      <c r="FH152" t="str">
        <f>_xlfn.XLOOKUP($A152,[3]SQSTM1_REPB_3H!$A:$A,[3]SQSTM1_REPB_3H!$K:$K)</f>
        <v>0.00%</v>
      </c>
      <c r="FI152" t="str">
        <f>_xlfn.XLOOKUP($A152,[4]HSPA8_CH_REPA_1H!$A:$A,[4]HSPA8_CH_REPA_1H!$K:$K)</f>
        <v>0.00%</v>
      </c>
      <c r="FJ152" t="str">
        <f>_xlfn.XLOOKUP($A152,[4]HSPA8_CH_REPB_1H!$A:$A,[4]HSPA8_CH_REPB_1H!$K:$K)</f>
        <v>0.02%</v>
      </c>
      <c r="FK152" t="str">
        <f>_xlfn.XLOOKUP($A152,[4]HSPA8_CH_REPA_3H!$A:$A,[4]HSPA8_CH_REPA_3H!$K:$K)</f>
        <v>0.02%</v>
      </c>
      <c r="FL152" t="str">
        <f>_xlfn.XLOOKUP($A152,[4]HSPA8_CH_REPB_3H!$A:$A,[4]HSPA8_CH_REPB_3H!$K:$K)</f>
        <v>0.00%</v>
      </c>
      <c r="FM152" t="str">
        <f>_xlfn.XLOOKUP($A152,[4]HSPA8_NC_REPA_1H!$A:$A,[4]HSPA8_NC_REPA_1H!$K:$K)</f>
        <v>0.00%</v>
      </c>
      <c r="FN152" t="str">
        <f>_xlfn.XLOOKUP($A152,[4]HSPA8_NC_REPB_1H!$A:$A,[4]HSPA8_NC_REPB_1H!$K:$K)</f>
        <v>0.00%</v>
      </c>
      <c r="FO152" t="str">
        <f>_xlfn.XLOOKUP($A152,[4]HSPA8_NC_REPA_3H!$A:$A,[4]HSPA8_NC_REPA_3H!$K:$K)</f>
        <v>0.06%</v>
      </c>
      <c r="FP152" t="str">
        <f>_xlfn.XLOOKUP($A152,[4]HSPA8_NC_REPB_3H!$A:$A,[4]HSPA8_NC_REPB_3H!$K:$K)</f>
        <v>0.00%</v>
      </c>
      <c r="FQ152" t="str">
        <f>_xlfn.XLOOKUP($A152,[4]LAMP2A_NE_REPA_1H!$A:$A,[4]LAMP2A_NE_REPA_1H!$K:$K)</f>
        <v>0.00%</v>
      </c>
      <c r="FR152" t="str">
        <f>_xlfn.XLOOKUP($A152,[4]LAMP2A_NE_REPB_1H!$A:$A,[4]LAMP2A_NE_REPB_1H!$K:$K)</f>
        <v>0.00%</v>
      </c>
      <c r="FS152" t="str">
        <f>_xlfn.XLOOKUP($A152,[4]LAMP2A_NE_REPA_3H!$A:$A,[4]LAMP2A_NE_REPA_3H!$K:$K)</f>
        <v>0.39%</v>
      </c>
      <c r="FT152" t="str">
        <f>_xlfn.XLOOKUP($A152,[4]LAMP2A_NE_REPB_3H!$A:$A,[4]LAMP2A_NE_REPB_3H!$K:$K)</f>
        <v>0.10%</v>
      </c>
      <c r="FU152" t="str">
        <f>_xlfn.XLOOKUP($A152,[4]LMNA_CJ_REPA_1H!$A:$A,[4]LMNA_CJ_REPA_1H!$K:$K)</f>
        <v>0.09%</v>
      </c>
      <c r="FV152" t="str">
        <f>_xlfn.XLOOKUP($A152,[4]LMNA_CJ_REPB_1H!$A:$A,[4]LMNA_CJ_REPB_1H!$K:$K)</f>
        <v>0.00%</v>
      </c>
      <c r="FW152" t="str">
        <f>_xlfn.XLOOKUP($A152,[4]LMNA_CJ_REPA_3H!$A:$A,[4]LMNA_CJ_REPA_3H!$K:$K)</f>
        <v>0.09%</v>
      </c>
      <c r="FX152" t="str">
        <f>_xlfn.XLOOKUP($A152,[4]LMNA_CJ_REPB_3H!$A:$A,[4]LMNA_CJ_REPB_3H!$K:$K)</f>
        <v>0.73%</v>
      </c>
      <c r="FY152" t="str">
        <f>_xlfn.XLOOKUP($A152,[4]TDP208_REPA_1H!$A:$A,[4]TDP208_REPA_1H!$K:$K)</f>
        <v>0.24%</v>
      </c>
      <c r="FZ152" t="str">
        <f>_xlfn.XLOOKUP($A152,[4]TDP208_REPB_1H!$A:$A,[4]TDP208_REPB_1H!$K:$K)</f>
        <v>2.73%</v>
      </c>
      <c r="GA152" t="str">
        <f>_xlfn.XLOOKUP($A152,[4]TDP208_REPA_3H!$A:$A,[4]TDP208_REPA_3H!$K:$K)</f>
        <v>3.15%</v>
      </c>
      <c r="GB152" t="str">
        <f>_xlfn.XLOOKUP($A152,[4]TDP208_REPB_3H!$A:$A,[4]TDP208_REPB_3H!$K:$K)</f>
        <v>6.33%</v>
      </c>
      <c r="GD152">
        <v>6.9999999999999988E-4</v>
      </c>
      <c r="GE152">
        <v>0</v>
      </c>
      <c r="GF152">
        <v>0</v>
      </c>
      <c r="GG152">
        <v>0.11169999999999999</v>
      </c>
      <c r="GH152">
        <v>0.20620000000000002</v>
      </c>
      <c r="GI152">
        <v>0.21490000000000001</v>
      </c>
      <c r="GJ152">
        <v>1.3100000000000001E-2</v>
      </c>
      <c r="GK152">
        <v>1.89E-2</v>
      </c>
      <c r="GL152">
        <v>8.8999999999999999E-3</v>
      </c>
      <c r="GM152">
        <f t="shared" si="56"/>
        <v>4.0000000000000001E-3</v>
      </c>
      <c r="GN152">
        <f t="shared" si="56"/>
        <v>3.15E-2</v>
      </c>
      <c r="GO152">
        <f t="shared" si="56"/>
        <v>2.3800000000000002E-2</v>
      </c>
      <c r="GP152">
        <f t="shared" si="56"/>
        <v>1.9900000000000001E-2</v>
      </c>
      <c r="GQ152">
        <f t="shared" si="56"/>
        <v>1.9E-3</v>
      </c>
      <c r="GR152">
        <f t="shared" si="56"/>
        <v>7.1999999999999998E-3</v>
      </c>
      <c r="GS152">
        <f t="shared" si="56"/>
        <v>3.0000000000000001E-3</v>
      </c>
      <c r="GT152">
        <f t="shared" si="56"/>
        <v>7.6E-3</v>
      </c>
      <c r="GU152">
        <f t="shared" si="56"/>
        <v>1.6000000000000001E-3</v>
      </c>
      <c r="GV152">
        <f t="shared" si="56"/>
        <v>0</v>
      </c>
      <c r="GW152">
        <f t="shared" si="56"/>
        <v>0</v>
      </c>
      <c r="GX152">
        <f t="shared" si="56"/>
        <v>0</v>
      </c>
      <c r="GY152">
        <f t="shared" si="55"/>
        <v>0</v>
      </c>
      <c r="GZ152">
        <f t="shared" si="55"/>
        <v>0</v>
      </c>
      <c r="HA152">
        <f t="shared" si="55"/>
        <v>5.0000000000000001E-4</v>
      </c>
      <c r="HB152">
        <f t="shared" si="55"/>
        <v>0</v>
      </c>
      <c r="HC152">
        <f t="shared" si="54"/>
        <v>1.6999999999999999E-3</v>
      </c>
      <c r="HD152">
        <f t="shared" si="54"/>
        <v>1.9599999999999999E-2</v>
      </c>
      <c r="HE152">
        <f t="shared" si="54"/>
        <v>0</v>
      </c>
      <c r="HF152">
        <f t="shared" si="54"/>
        <v>0.03</v>
      </c>
      <c r="HG152">
        <f t="shared" si="53"/>
        <v>0</v>
      </c>
      <c r="HH152">
        <f t="shared" si="52"/>
        <v>0</v>
      </c>
      <c r="HI152">
        <f t="shared" si="52"/>
        <v>0</v>
      </c>
      <c r="HJ152">
        <f t="shared" si="52"/>
        <v>4.0000000000000002E-4</v>
      </c>
      <c r="HK152">
        <f t="shared" si="52"/>
        <v>4.2299999999999997E-2</v>
      </c>
      <c r="HL152">
        <f t="shared" si="57"/>
        <v>0.1419</v>
      </c>
      <c r="HM152">
        <f t="shared" si="57"/>
        <v>1.6199999999999999E-2</v>
      </c>
      <c r="HN152">
        <f t="shared" si="57"/>
        <v>4.7899999999999998E-2</v>
      </c>
      <c r="HO152">
        <f t="shared" si="57"/>
        <v>5.7999999999999996E-3</v>
      </c>
      <c r="HP152">
        <f t="shared" si="57"/>
        <v>1.72E-2</v>
      </c>
      <c r="HQ152">
        <f t="shared" si="57"/>
        <v>8.9999999999999998E-4</v>
      </c>
      <c r="HR152">
        <f t="shared" si="57"/>
        <v>2.2800000000000001E-2</v>
      </c>
      <c r="HS152">
        <f t="shared" si="57"/>
        <v>0</v>
      </c>
      <c r="HT152">
        <f t="shared" si="57"/>
        <v>0</v>
      </c>
      <c r="HU152">
        <f t="shared" si="49"/>
        <v>0</v>
      </c>
      <c r="HV152">
        <f t="shared" si="49"/>
        <v>0</v>
      </c>
      <c r="HW152">
        <f t="shared" si="49"/>
        <v>1.8E-3</v>
      </c>
      <c r="HX152">
        <f t="shared" si="49"/>
        <v>4.2799999999999998E-2</v>
      </c>
      <c r="HY152">
        <f t="shared" si="49"/>
        <v>1.26E-2</v>
      </c>
      <c r="HZ152">
        <f t="shared" si="49"/>
        <v>3.09E-2</v>
      </c>
      <c r="IA152">
        <f t="shared" si="37"/>
        <v>1E-3</v>
      </c>
      <c r="IB152">
        <f t="shared" si="37"/>
        <v>0</v>
      </c>
      <c r="IC152">
        <f t="shared" si="37"/>
        <v>5.0000000000000001E-4</v>
      </c>
      <c r="ID152">
        <f t="shared" si="37"/>
        <v>0</v>
      </c>
      <c r="IE152">
        <f t="shared" si="47"/>
        <v>4.6600000000000003E-2</v>
      </c>
      <c r="IF152">
        <f t="shared" si="47"/>
        <v>7.4200000000000002E-2</v>
      </c>
      <c r="IG152">
        <f t="shared" si="47"/>
        <v>6.4999999999999997E-3</v>
      </c>
      <c r="IH152">
        <f t="shared" si="47"/>
        <v>3.5000000000000003E-2</v>
      </c>
      <c r="II152">
        <f t="shared" si="47"/>
        <v>3.0000000000000001E-3</v>
      </c>
      <c r="IJ152">
        <f t="shared" si="47"/>
        <v>8.9999999999999993E-3</v>
      </c>
      <c r="IK152">
        <f t="shared" si="47"/>
        <v>6.1999999999999998E-3</v>
      </c>
      <c r="IL152">
        <f t="shared" ref="IL152:IS215" si="58">IF(BN152&gt;50,EZ152/1,FALSE)</f>
        <v>6.1999999999999998E-3</v>
      </c>
      <c r="IM152">
        <f t="shared" si="58"/>
        <v>1.8E-3</v>
      </c>
      <c r="IN152">
        <f t="shared" si="58"/>
        <v>3.0499999999999999E-2</v>
      </c>
      <c r="IO152">
        <f t="shared" si="58"/>
        <v>3.4200000000000001E-2</v>
      </c>
      <c r="IP152">
        <f t="shared" si="58"/>
        <v>8.2400000000000001E-2</v>
      </c>
      <c r="IQ152">
        <f t="shared" si="51"/>
        <v>1.5900000000000001E-2</v>
      </c>
      <c r="IR152">
        <f t="shared" si="51"/>
        <v>4.5400000000000003E-2</v>
      </c>
      <c r="IS152">
        <f t="shared" si="51"/>
        <v>1.8E-3</v>
      </c>
      <c r="IT152">
        <f t="shared" si="51"/>
        <v>0</v>
      </c>
      <c r="IU152">
        <f t="shared" si="51"/>
        <v>0</v>
      </c>
      <c r="IV152">
        <f t="shared" si="51"/>
        <v>2.0000000000000001E-4</v>
      </c>
      <c r="IW152">
        <f t="shared" si="48"/>
        <v>2.0000000000000001E-4</v>
      </c>
      <c r="IX152">
        <f t="shared" si="48"/>
        <v>0</v>
      </c>
      <c r="IY152">
        <f t="shared" si="48"/>
        <v>0</v>
      </c>
      <c r="IZ152">
        <f t="shared" si="46"/>
        <v>0</v>
      </c>
      <c r="JA152">
        <f t="shared" si="46"/>
        <v>5.9999999999999995E-4</v>
      </c>
      <c r="JB152">
        <f t="shared" si="46"/>
        <v>0</v>
      </c>
      <c r="JC152">
        <f t="shared" si="46"/>
        <v>0</v>
      </c>
      <c r="JD152">
        <f t="shared" si="43"/>
        <v>0</v>
      </c>
      <c r="JE152">
        <f t="shared" si="43"/>
        <v>3.8999999999999998E-3</v>
      </c>
      <c r="JF152">
        <f t="shared" si="43"/>
        <v>1E-3</v>
      </c>
      <c r="JG152">
        <f t="shared" si="44"/>
        <v>8.9999999999999998E-4</v>
      </c>
      <c r="JH152">
        <f t="shared" si="44"/>
        <v>0</v>
      </c>
      <c r="JI152">
        <f t="shared" si="44"/>
        <v>8.9999999999999998E-4</v>
      </c>
      <c r="JJ152">
        <f t="shared" si="44"/>
        <v>7.3000000000000001E-3</v>
      </c>
      <c r="JK152">
        <f t="shared" si="44"/>
        <v>2.3999999999999998E-3</v>
      </c>
      <c r="JL152">
        <f t="shared" si="38"/>
        <v>2.7300000000000001E-2</v>
      </c>
      <c r="JM152">
        <f t="shared" si="38"/>
        <v>3.15E-2</v>
      </c>
      <c r="JN152">
        <f t="shared" si="38"/>
        <v>6.3299999999999995E-2</v>
      </c>
    </row>
    <row r="153" spans="1:274" x14ac:dyDescent="0.55000000000000004">
      <c r="A153" t="s">
        <v>952</v>
      </c>
      <c r="B153" t="s">
        <v>123</v>
      </c>
      <c r="C153" t="s">
        <v>289</v>
      </c>
      <c r="D153" t="s">
        <v>123</v>
      </c>
      <c r="F153">
        <f>_xlfn.XLOOKUP($A153,[1]HCT116_MEM_MCP_ORF_1H!$A:$A,[1]HCT116_MEM_MCP_ORF_1H!B:B)</f>
        <v>13177</v>
      </c>
      <c r="G153">
        <f>_xlfn.XLOOKUP($A153,[1]HCT116_MEM_MCP_ORF_3H_A!$A:$A,[1]HCT116_MEM_MCP_ORF_3H_A!B:B)</f>
        <v>7813</v>
      </c>
      <c r="H153">
        <f>_xlfn.XLOOKUP($A153,[1]HCT116_MEM_MCP_ORF_3H_B!$A:$A,[1]HCT116_MEM_MCP_ORF_3H_B!B:B)</f>
        <v>18493</v>
      </c>
      <c r="I153">
        <f>_xlfn.XLOOKUP($A153,[1]HCT116_NES_MCP_ORF_1H!$A:$A,[1]HCT116_NES_MCP_ORF_1H!B:B)</f>
        <v>8891</v>
      </c>
      <c r="J153">
        <f>_xlfn.XLOOKUP($A153,[1]HCT116_NES_MCP_ORF_3H_A!$A:$A,[1]HCT116_NES_MCP_ORF_3H_A!B:B)</f>
        <v>9738</v>
      </c>
      <c r="K153">
        <f>_xlfn.XLOOKUP($A153,[1]HCT116_NES_MCP_ORF_3H_B!$A:$A,[1]HCT116_NES_MCP_ORF_3H_B!B:B)</f>
        <v>12013</v>
      </c>
      <c r="L153">
        <f>_xlfn.XLOOKUP($A153,[1]HCT116_NLS_MCP_ORF_1H!$A:$A,[1]HCT116_NLS_MCP_ORF_1H!B:B)</f>
        <v>17905</v>
      </c>
      <c r="M153">
        <f>_xlfn.XLOOKUP($A153,[1]HCT116_NLS_MCP_ORF_3H_A!$A:$A,[1]HCT116_NLS_MCP_ORF_3H_A!B:B)</f>
        <v>17008</v>
      </c>
      <c r="N153">
        <f>_xlfn.XLOOKUP($A153,[1]HCT116_NLS_MCP_ORF_3H_B!$A:$A,[1]HCT116_NLS_MCP_ORF_3H_B!B:B)</f>
        <v>12340</v>
      </c>
      <c r="O153">
        <f>_xlfn.XLOOKUP($A153,[2]ACT_REPA_1H_RAP!$A:$A,[2]ACT_REPA_1H_RAP!$B:$B)</f>
        <v>15867</v>
      </c>
      <c r="P153">
        <f>_xlfn.XLOOKUP($A153,[2]ACT_REPB_1H_RAP!$A:$A,[2]ACT_REPB_1H_RAP!$B:$B)</f>
        <v>5911</v>
      </c>
      <c r="Q153">
        <f>_xlfn.XLOOKUP($A153,[2]ACT_REPA_3H_RAP!$A:$A,[2]ACT_REPA_3H_RAP!$B:$B)</f>
        <v>5373</v>
      </c>
      <c r="R153">
        <f>_xlfn.XLOOKUP($A153,[2]ACT_REPB_3H_RAP!$A:$A,[2]ACT_REPB_3H_RAP!$B:$B)</f>
        <v>2563</v>
      </c>
      <c r="S153">
        <f>_xlfn.XLOOKUP($A153,[2]NM_REPA_1H_RAP!$A:$A,[2]NM_REPA_1H_RAP!$B:$B)</f>
        <v>6115</v>
      </c>
      <c r="T153">
        <f>_xlfn.XLOOKUP($A153,[2]NM_REPB_1H_RAP!$A:$A,[2]NM_REPB_1H_RAP!$B:$B)</f>
        <v>21552</v>
      </c>
      <c r="U153">
        <f>_xlfn.XLOOKUP($A153,[2]NM_REPA_3H_RAP!$A:$A,[2]NM_REPA_3H_RAP!$B:$B)</f>
        <v>9206</v>
      </c>
      <c r="V153">
        <f>_xlfn.XLOOKUP($A153,[2]NM_REPB_3H_RAP!$A:$A,[2]NM_REPB_3H_RAP!$B:$B)</f>
        <v>14122</v>
      </c>
      <c r="W153">
        <f>_xlfn.XLOOKUP($A153,[2]LD_REPA_1H_RAP!$A:$A,[2]LD_REPA_1H_RAP!$B:$B)</f>
        <v>12062</v>
      </c>
      <c r="X153">
        <f>_xlfn.XLOOKUP($A153,[2]LD_REPB_1H_RAP!$A:$A,[2]LD_REPB_1H_RAP!$B:$B)</f>
        <v>4219</v>
      </c>
      <c r="Y153">
        <f>_xlfn.XLOOKUP($A153,[2]LD_REPA_3H_RAP!$A:$A,[2]LD_REPA_3H_RAP!$B:$B)</f>
        <v>8279</v>
      </c>
      <c r="Z153">
        <f>_xlfn.XLOOKUP($A153,[2]LD_REPB_3H_RAP!$A:$A,[2]LD_REPB_3H_RAP!$B:$B)</f>
        <v>3962</v>
      </c>
      <c r="AA153">
        <f>_xlfn.XLOOKUP($A153,[2]GOL_REPA_1H_RAP!$A:$A,[2]GOL_REPA_1H_RAP!$B:$B)</f>
        <v>7955</v>
      </c>
      <c r="AB153">
        <f>_xlfn.XLOOKUP($A153,[2]GOL_REPB_1H_RAP!$A:$A,[2]GOL_REPB_1H_RAP!$B:$B)</f>
        <v>9470</v>
      </c>
      <c r="AC153">
        <f>_xlfn.XLOOKUP($A153,[2]GOL_REPA_3H_RAP!$A:$A,[2]GOL_REPA_3H_RAP!$B:$B)</f>
        <v>9413</v>
      </c>
      <c r="AD153">
        <f>_xlfn.XLOOKUP($A153,[2]GOL_REPB_3H_RAP!$A:$A,[2]GOL_REPB_3H_RAP!$B:$B)</f>
        <v>8162</v>
      </c>
      <c r="AE153">
        <f>_xlfn.XLOOKUP($A153,[3]ERM_REPA_1H!$A:$A,[3]ERM_REPA_1H!$B:$B)</f>
        <v>7497</v>
      </c>
      <c r="AF153">
        <f>_xlfn.XLOOKUP($A153,[3]ERM_REPA_3H!$A:$A,[3]ERM_REPA_3H!$B:$B)</f>
        <v>8950</v>
      </c>
      <c r="AG153">
        <f>_xlfn.XLOOKUP($A153,[3]ERM_REPB_1H!$A:$A,[3]ERM_REPB_1H!$B:$B)</f>
        <v>13905</v>
      </c>
      <c r="AH153">
        <f>_xlfn.XLOOKUP($A153,[3]ERM_REPB_3H!$A:$A,[3]ERM_REPB_3H!$B:$B)</f>
        <v>6761</v>
      </c>
      <c r="AI153">
        <f>_xlfn.XLOOKUP($A153,[3]LAMP1_REPA_1H!$A:$A,[3]LAMP1_REPA_1H!$B:$B)</f>
        <v>4127</v>
      </c>
      <c r="AJ153">
        <f>_xlfn.XLOOKUP($A153,[3]LAMP1_REPA_3H!$A:$A,[3]LAMP1_REPA_3H!$B:$B)</f>
        <v>4508</v>
      </c>
      <c r="AK153">
        <f>_xlfn.XLOOKUP($A153,[3]LAMP1_REPB_1H!$A:$A,[3]LAMP1_REPB_1H!$B:$B)</f>
        <v>10593</v>
      </c>
      <c r="AL153">
        <f>_xlfn.XLOOKUP($A153,[3]LAMP1_REPB_3H!$A:$A,[3]LAMP1_REPB_3H!$B:$B)</f>
        <v>13990</v>
      </c>
      <c r="AM153">
        <f>_xlfn.XLOOKUP($A153,[3]LC3_REPA_1H!$A:$A,[3]LC3_REPA_1H!$B:$B)</f>
        <v>9118</v>
      </c>
      <c r="AN153">
        <f>_xlfn.XLOOKUP($A153,[3]LC3_REPA_3H!$A:$A,[3]LC3_REPA_3H!$B:$B)</f>
        <v>5586</v>
      </c>
      <c r="AO153">
        <f>_xlfn.XLOOKUP($A153,[3]LC3_REPB_1H!$A:$A,[3]LC3_REPB_1H!$B:$B)</f>
        <v>9130</v>
      </c>
      <c r="AP153">
        <f>_xlfn.XLOOKUP($A153,[3]LC3_REPB_3H!$A:$A,[3]LC3_REPB_3H!$B:$B)</f>
        <v>4352</v>
      </c>
      <c r="AQ153">
        <f>_xlfn.XLOOKUP($A153,[3]NOLS_REPA_1H!$A:$A,[3]NOLS_REPA_1H!$B:$B)</f>
        <v>11899</v>
      </c>
      <c r="AR153">
        <f>_xlfn.XLOOKUP($A153,[3]NOLS_REPA_3H!$A:$A,[3]NOLS_REPA_3H!$B:$B)</f>
        <v>5837</v>
      </c>
      <c r="AS153">
        <f>_xlfn.XLOOKUP($A153,[3]NOLS_REPB_1H!$A:$A,[3]NOLS_REPB_1H!$B:$B)</f>
        <v>7015</v>
      </c>
      <c r="AT153">
        <f>_xlfn.XLOOKUP($A153,[3]NOLS_REPB_3H!$A:$A,[3]NOLS_REPB_3H!$B:$B)</f>
        <v>8638</v>
      </c>
      <c r="AU153">
        <f>_xlfn.XLOOKUP($A153,[3]NUP_REPA_1H!$A:$A,[3]NUP_REPA_1H!$B:$B)</f>
        <v>12458</v>
      </c>
      <c r="AV153">
        <f>_xlfn.XLOOKUP($A153,[3]NUP_REPA_3H!$A:$A,[3]NUP_REPA_3H!$B:$B)</f>
        <v>10248</v>
      </c>
      <c r="AW153">
        <f>_xlfn.XLOOKUP($A153,[3]NUP_REPB_1H!$A:$A,[3]NUP_REPB_1H!$B:$B)</f>
        <v>13152</v>
      </c>
      <c r="AX153">
        <f>_xlfn.XLOOKUP($A153,[3]NUP_REPB_3H!$A:$A,[3]NUP_REPB_3H!$B:$B)</f>
        <v>18800</v>
      </c>
      <c r="AY153">
        <f>_xlfn.XLOOKUP($A153,[3]OMM_REPA_1H!$A:$A,[3]OMM_REPA_1H!$B:$B)</f>
        <v>6768</v>
      </c>
      <c r="AZ153">
        <f>_xlfn.XLOOKUP($A153,[3]OMM_REPA_3H!$A:$A,[3]OMM_REPA_3H!$B:$B)</f>
        <v>12397</v>
      </c>
      <c r="BA153">
        <f>_xlfn.XLOOKUP($A153,[3]OMM_REPB_1H!$A:$A,[3]OMM_REPB_1H!$B:$B)</f>
        <v>9575</v>
      </c>
      <c r="BB153">
        <f>_xlfn.XLOOKUP($A153,[3]OMM_REPB_3H!$A:$A,[3]OMM_REPB_3H!$B:$B)</f>
        <v>8743</v>
      </c>
      <c r="BC153">
        <f>_xlfn.XLOOKUP($A153,[3]PLIN2_REPA_1H!$A:$A,[3]PLIN2_REPA_1H!$B:$B)</f>
        <v>5316</v>
      </c>
      <c r="BD153">
        <f>_xlfn.XLOOKUP($A153,[3]PLIN2_REPA_3H!$A:$A,[3]PLIN2_REPA_3H!$B:$B)</f>
        <v>11570</v>
      </c>
      <c r="BE153">
        <f>_xlfn.XLOOKUP($A153,[3]PLIN2_REPB_1H!$A:$A,[3]PLIN2_REPB_1H!$B:$B)</f>
        <v>12725</v>
      </c>
      <c r="BF153">
        <f>_xlfn.XLOOKUP($A153,[3]PLIN2_REPB_3H!$A:$A,[3]PLIN2_REPB_3H!$B:$B)</f>
        <v>8817</v>
      </c>
      <c r="BG153">
        <f>_xlfn.XLOOKUP($A153,[3]PTS1_REPA_1H!$A:$A,[3]PTS1_REPA_1H!$B:$B)</f>
        <v>10060</v>
      </c>
      <c r="BH153">
        <f>_xlfn.XLOOKUP($A153,[3]PTS1_REPA_3H!$A:$A,[3]PTS1_REPA_3H!$B:$B)</f>
        <v>12525</v>
      </c>
      <c r="BI153">
        <f>_xlfn.XLOOKUP($A153,[3]PTS1_REPB_1H!$A:$A,[3]PTS1_REPB_1H!$B:$B)</f>
        <v>12582</v>
      </c>
      <c r="BJ153">
        <f>_xlfn.XLOOKUP($A153,[3]PTS1_REPB_3H!$A:$A,[3]PTS1_REPB_3H!$B:$B)</f>
        <v>7042</v>
      </c>
      <c r="BK153">
        <f>_xlfn.XLOOKUP($A153,[3]RAB10_REPA_1H!$A:$A,[3]RAB10_REPA_1H!$B:$B)</f>
        <v>16089</v>
      </c>
      <c r="BL153">
        <f>_xlfn.XLOOKUP($A153,[3]RAB10_REPA_3H!$A:$A,[3]RAB10_REPA_3H!$B:$B)</f>
        <v>6214</v>
      </c>
      <c r="BM153">
        <f>_xlfn.XLOOKUP($A153,[3]RAB10_REPB_1H!$A:$A,[3]RAB10_REPB_1H!$B:$B)</f>
        <v>10571</v>
      </c>
      <c r="BN153">
        <f>_xlfn.XLOOKUP($A153,[3]RAB10_REPB_3H!$A:$A,[3]RAB10_REPB_3H!$B:$B)</f>
        <v>12390</v>
      </c>
      <c r="BO153">
        <f>_xlfn.XLOOKUP($A153,[3]RABIF_REPA_1H!$A:$A,[3]RABIF_REPA_1H!$B:$B)</f>
        <v>13933</v>
      </c>
      <c r="BP153">
        <f>_xlfn.XLOOKUP($A153,[3]RABIF_REPA_3H!$A:$A,[3]RABIF_REPA_3H!$B:$B)</f>
        <v>13728</v>
      </c>
      <c r="BQ153">
        <f>_xlfn.XLOOKUP($A153,[3]RABIF_REPB_1H!$A:$A,[3]RABIF_REPB_1H!$B:$B)</f>
        <v>9319</v>
      </c>
      <c r="BR153">
        <f>_xlfn.XLOOKUP($A153,[3]RABIF_REPB_3H!$A:$A,[3]RABIF_REPB_3H!$B:$B)</f>
        <v>6332</v>
      </c>
      <c r="BS153">
        <f>_xlfn.XLOOKUP($A153,[3]SQSTM1_REPA_1H!$A:$A,[3]SQSTM1_REPA_1H!$B:$B)</f>
        <v>7288</v>
      </c>
      <c r="BT153">
        <f>_xlfn.XLOOKUP($A153,[3]SQSTM1_REPA_3H!$A:$A,[3]SQSTM1_REPA_3H!$B:$B)</f>
        <v>9236</v>
      </c>
      <c r="BU153">
        <f>_xlfn.XLOOKUP($A153,[3]SQSTM1_REPB_1H!$A:$A,[3]SQSTM1_REPB_1H!$B:$B)</f>
        <v>8306</v>
      </c>
      <c r="BV153">
        <f>_xlfn.XLOOKUP($A153,[3]SQSTM1_REPB_3H!$A:$A,[3]SQSTM1_REPB_3H!$B:$B)</f>
        <v>13669</v>
      </c>
      <c r="BW153">
        <f>_xlfn.XLOOKUP($A153,[4]HSPA8_CH_REPA_1H!$A:$A,[4]HSPA8_CH_REPA_1H!$B:$B)</f>
        <v>21161</v>
      </c>
      <c r="BX153">
        <f>_xlfn.XLOOKUP($A153,[4]HSPA8_CH_REPB_1H!$A:$A,[4]HSPA8_CH_REPB_1H!$B:$B)</f>
        <v>18772</v>
      </c>
      <c r="BY153">
        <f>_xlfn.XLOOKUP($A153,[4]HSPA8_CH_REPA_3H!$A:$A,[4]HSPA8_CH_REPA_3H!$B:$B)</f>
        <v>16883</v>
      </c>
      <c r="BZ153">
        <f>_xlfn.XLOOKUP($A153,[4]HSPA8_CH_REPB_3H!$A:$A,[4]HSPA8_CH_REPB_3H!$B:$B)</f>
        <v>12941</v>
      </c>
      <c r="CA153">
        <f>_xlfn.XLOOKUP($A153,[4]HSPA8_NC_REPA_1H!$A:$A,[4]HSPA8_NC_REPA_1H!$B:$B)</f>
        <v>12394</v>
      </c>
      <c r="CB153">
        <f>_xlfn.XLOOKUP($A153,[4]HSPA8_NC_REPB_1H!$A:$A,[4]HSPA8_NC_REPB_1H!$B:$B)</f>
        <v>9840</v>
      </c>
      <c r="CC153">
        <f>_xlfn.XLOOKUP($A153,[4]HSPA8_NC_REPA_3H!$A:$A,[4]HSPA8_NC_REPA_3H!$B:$B)</f>
        <v>8637</v>
      </c>
      <c r="CD153">
        <f>_xlfn.XLOOKUP($A153,[4]HSPA8_NC_REPB_3H!$A:$A,[4]HSPA8_NC_REPB_3H!$B:$B)</f>
        <v>6162</v>
      </c>
      <c r="CE153">
        <f>_xlfn.XLOOKUP($A153,[4]LAMP2A_NE_REPA_1H!$A:$A,[4]LAMP2A_NE_REPA_1H!$B:$B)</f>
        <v>10728</v>
      </c>
      <c r="CF153">
        <f>_xlfn.XLOOKUP($A153,[4]LAMP2A_NE_REPB_1H!$A:$A,[4]LAMP2A_NE_REPB_1H!$B:$B)</f>
        <v>8254</v>
      </c>
      <c r="CG153">
        <f>_xlfn.XLOOKUP($A153,[4]LAMP2A_NE_REPA_3H!$A:$A,[4]LAMP2A_NE_REPA_3H!$B:$B)</f>
        <v>11627</v>
      </c>
      <c r="CH153">
        <f>_xlfn.XLOOKUP($A153,[4]LAMP2A_NE_REPB_3H!$A:$A,[4]LAMP2A_NE_REPB_3H!$B:$B)</f>
        <v>9771</v>
      </c>
      <c r="CI153">
        <f>_xlfn.XLOOKUP($A153,[4]LMNA_CJ_REPA_1H!$A:$A,[4]LMNA_CJ_REPA_1H!$B:$B)</f>
        <v>10451</v>
      </c>
      <c r="CJ153">
        <f>_xlfn.XLOOKUP($A153,[4]LMNA_CJ_REPB_1H!$A:$A,[4]LMNA_CJ_REPB_1H!$B:$B)</f>
        <v>1576</v>
      </c>
      <c r="CK153">
        <f>_xlfn.XLOOKUP($A153,[4]LMNA_CJ_REPA_3H!$A:$A,[4]LMNA_CJ_REPA_3H!$B:$B)</f>
        <v>7629</v>
      </c>
      <c r="CL153">
        <f>_xlfn.XLOOKUP($A153,[4]LMNA_CJ_REPB_3H!$A:$A,[4]LMNA_CJ_REPB_3H!$B:$B)</f>
        <v>8820</v>
      </c>
      <c r="CM153">
        <f>_xlfn.XLOOKUP($A153,[4]TDP208_REPA_1H!$A:$A,[4]TDP208_REPA_1H!$B:$B)</f>
        <v>5119</v>
      </c>
      <c r="CN153">
        <f>_xlfn.XLOOKUP($A153,[4]TDP208_REPB_1H!$A:$A,[4]TDP208_REPB_1H!$B:$B)</f>
        <v>8724</v>
      </c>
      <c r="CO153">
        <f>_xlfn.XLOOKUP($A153,[4]TDP208_REPA_3H!$A:$A,[4]TDP208_REPA_3H!$B:$B)</f>
        <v>3711</v>
      </c>
      <c r="CP153">
        <f>_xlfn.XLOOKUP($A153,[4]TDP208_REPB_3H!$A:$A,[4]TDP208_REPB_3H!$B:$B)</f>
        <v>14558</v>
      </c>
      <c r="CR153" t="s">
        <v>312</v>
      </c>
      <c r="CS153" t="s">
        <v>849</v>
      </c>
      <c r="CT153" t="s">
        <v>312</v>
      </c>
      <c r="CU153" t="s">
        <v>953</v>
      </c>
      <c r="CV153" t="s">
        <v>954</v>
      </c>
      <c r="CW153" t="s">
        <v>955</v>
      </c>
      <c r="CX153" t="s">
        <v>422</v>
      </c>
      <c r="CY153" t="s">
        <v>620</v>
      </c>
      <c r="CZ153" t="s">
        <v>956</v>
      </c>
      <c r="DA153" t="str">
        <f>_xlfn.XLOOKUP($A153,[2]ACT_REPA_1H_RAP!$A:$A,[2]ACT_REPA_1H_RAP!$K:$K)</f>
        <v>2.61%</v>
      </c>
      <c r="DB153" t="str">
        <f>_xlfn.XLOOKUP($A153,[2]ACT_REPB_1H_RAP!$A:$A,[2]ACT_REPB_1H_RAP!$K:$K)</f>
        <v>2.15%</v>
      </c>
      <c r="DC153" t="str">
        <f>_xlfn.XLOOKUP($A153,[2]ACT_REPA_3H_RAP!$A:$A,[2]ACT_REPA_3H_RAP!$K:$K)</f>
        <v>4.09%</v>
      </c>
      <c r="DD153" t="str">
        <f>_xlfn.XLOOKUP($A153,[2]ACT_REPB_3H_RAP!$A:$A,[2]ACT_REPB_3H_RAP!$K:$K)</f>
        <v>4.96%</v>
      </c>
      <c r="DE153" t="str">
        <f>_xlfn.XLOOKUP($A153,[2]NM_REPA_1H_RAP!$A:$A,[2]NM_REPA_1H_RAP!$K:$K)</f>
        <v>0.23%</v>
      </c>
      <c r="DF153" t="str">
        <f>_xlfn.XLOOKUP($A153,[2]NM_REPB_1H_RAP!$A:$A,[2]NM_REPB_1H_RAP!$K:$K)</f>
        <v>0.24%</v>
      </c>
      <c r="DG153" t="str">
        <f>_xlfn.XLOOKUP($A153,[2]NM_REPA_3H_RAP!$A:$A,[2]NM_REPA_3H_RAP!$K:$K)</f>
        <v>0.66%</v>
      </c>
      <c r="DH153" t="str">
        <f>_xlfn.XLOOKUP($A153,[2]NM_REPB_3H_RAP!$A:$A,[2]NM_REPB_3H_RAP!$K:$K)</f>
        <v>0.28%</v>
      </c>
      <c r="DI153" t="str">
        <f>_xlfn.XLOOKUP($A153,[2]LD_REPA_1H_RAP!$A:$A,[2]LD_REPA_1H_RAP!$K:$K)</f>
        <v>0.02%</v>
      </c>
      <c r="DJ153" t="str">
        <f>_xlfn.XLOOKUP($A153,[2]LD_REPB_1H_RAP!$A:$A,[2]LD_REPB_1H_RAP!$K:$K)</f>
        <v>0.00%</v>
      </c>
      <c r="DK153" t="str">
        <f>_xlfn.XLOOKUP($A153,[2]LD_REPA_3H_RAP!$A:$A,[2]LD_REPA_3H_RAP!$K:$K)</f>
        <v>0.63%</v>
      </c>
      <c r="DL153" t="str">
        <f>_xlfn.XLOOKUP($A153,[2]LD_REPB_3H_RAP!$A:$A,[2]LD_REPB_3H_RAP!$K:$K)</f>
        <v>0.43%</v>
      </c>
      <c r="DM153" t="str">
        <f>_xlfn.XLOOKUP($A153,[2]GOL_REPA_1H_RAP!$A:$A,[2]GOL_REPA_1H_RAP!$K:$K)</f>
        <v>0.08%</v>
      </c>
      <c r="DN153" t="str">
        <f>_xlfn.XLOOKUP($A153,[2]GOL_REPB_1H_RAP!$A:$A,[2]GOL_REPB_1H_RAP!$K:$K)</f>
        <v>0.11%</v>
      </c>
      <c r="DO153" t="str">
        <f>_xlfn.XLOOKUP($A153,[2]GOL_REPA_3H_RAP!$A:$A,[2]GOL_REPA_3H_RAP!$K:$K)</f>
        <v>0.00%</v>
      </c>
      <c r="DP153" t="str">
        <f>_xlfn.XLOOKUP($A153,[2]GOL_REPB_3H_RAP!$A:$A,[2]GOL_REPB_3H_RAP!$K:$K)</f>
        <v>0.13%</v>
      </c>
      <c r="DQ153" t="str">
        <f>_xlfn.XLOOKUP($A153,[3]ERM_REPA_1H!$A:$A,[3]ERM_REPA_1H!$K:$K)</f>
        <v>1.19%</v>
      </c>
      <c r="DR153" t="str">
        <f>_xlfn.XLOOKUP($A153,[3]ERM_REPA_3H!$A:$A,[3]ERM_REPA_3H!$K:$K)</f>
        <v>3.77%</v>
      </c>
      <c r="DS153" t="str">
        <f>_xlfn.XLOOKUP($A153,[3]ERM_REPB_1H!$A:$A,[3]ERM_REPB_1H!$K:$K)</f>
        <v>1.65%</v>
      </c>
      <c r="DT153" t="str">
        <f>_xlfn.XLOOKUP($A153,[3]ERM_REPB_3H!$A:$A,[3]ERM_REPB_3H!$K:$K)</f>
        <v>6.52%</v>
      </c>
      <c r="DU153" t="str">
        <f>_xlfn.XLOOKUP($A153,[3]LAMP1_REPA_1H!$A:$A,[3]LAMP1_REPA_1H!$K:$K)</f>
        <v>0.02%</v>
      </c>
      <c r="DV153" t="str">
        <f>_xlfn.XLOOKUP($A153,[3]LAMP1_REPA_3H!$A:$A,[3]LAMP1_REPA_3H!$K:$K)</f>
        <v>0.00%</v>
      </c>
      <c r="DW153" t="str">
        <f>_xlfn.XLOOKUP($A153,[3]LAMP1_REPB_1H!$A:$A,[3]LAMP1_REPB_1H!$K:$K)</f>
        <v>0.00%</v>
      </c>
      <c r="DX153" t="str">
        <f>_xlfn.XLOOKUP($A153,[3]LAMP1_REPB_3H!$A:$A,[3]LAMP1_REPB_3H!$K:$K)</f>
        <v>0.05%</v>
      </c>
      <c r="DY153" t="str">
        <f>_xlfn.XLOOKUP($A153,[3]LC3_REPA_1H!$A:$A,[3]LC3_REPA_1H!$K:$K)</f>
        <v>3.39%</v>
      </c>
      <c r="DZ153" t="str">
        <f>_xlfn.XLOOKUP($A153,[3]LC3_REPA_3H!$A:$A,[3]LC3_REPA_3H!$K:$K)</f>
        <v>8.77%</v>
      </c>
      <c r="EA153" t="str">
        <f>_xlfn.XLOOKUP($A153,[3]LC3_REPB_1H!$A:$A,[3]LC3_REPB_1H!$K:$K)</f>
        <v>3.80%</v>
      </c>
      <c r="EB153" t="str">
        <f>_xlfn.XLOOKUP($A153,[3]LC3_REPB_3H!$A:$A,[3]LC3_REPB_3H!$K:$K)</f>
        <v>10.85%</v>
      </c>
      <c r="EC153" t="str">
        <f>_xlfn.XLOOKUP($A153,[3]NOLS_REPA_1H!$A:$A,[3]NOLS_REPA_1H!$K:$K)</f>
        <v>0.45%</v>
      </c>
      <c r="ED153" t="str">
        <f>_xlfn.XLOOKUP($A153,[3]NOLS_REPA_3H!$A:$A,[3]NOLS_REPA_3H!$K:$K)</f>
        <v>0.84%</v>
      </c>
      <c r="EE153" t="str">
        <f>_xlfn.XLOOKUP($A153,[3]NOLS_REPB_1H!$A:$A,[3]NOLS_REPB_1H!$K:$K)</f>
        <v>0.41%</v>
      </c>
      <c r="EF153" t="str">
        <f>_xlfn.XLOOKUP($A153,[3]NOLS_REPB_3H!$A:$A,[3]NOLS_REPB_3H!$K:$K)</f>
        <v>1.35%</v>
      </c>
      <c r="EG153" t="str">
        <f>_xlfn.XLOOKUP($A153,[3]NUP_REPA_1H!$A:$A,[3]NUP_REPA_1H!$K:$K)</f>
        <v>0.09%</v>
      </c>
      <c r="EH153" t="str">
        <f>_xlfn.XLOOKUP($A153,[3]NUP_REPA_3H!$A:$A,[3]NUP_REPA_3H!$K:$K)</f>
        <v>0.05%</v>
      </c>
      <c r="EI153" t="str">
        <f>_xlfn.XLOOKUP($A153,[3]NUP_REPB_1H!$A:$A,[3]NUP_REPB_1H!$K:$K)</f>
        <v>0.00%</v>
      </c>
      <c r="EJ153" t="str">
        <f>_xlfn.XLOOKUP($A153,[3]NUP_REPB_3H!$A:$A,[3]NUP_REPB_3H!$K:$K)</f>
        <v>0.10%</v>
      </c>
      <c r="EK153" t="str">
        <f>_xlfn.XLOOKUP($A153,[3]OMM_REPA_1H!$A:$A,[3]OMM_REPA_1H!$K:$K)</f>
        <v>1.24%</v>
      </c>
      <c r="EL153" t="str">
        <f>_xlfn.XLOOKUP($A153,[3]OMM_REPA_3H!$A:$A,[3]OMM_REPA_3H!$K:$K)</f>
        <v>3.21%</v>
      </c>
      <c r="EM153" t="str">
        <f>_xlfn.XLOOKUP($A153,[3]OMM_REPB_1H!$A:$A,[3]OMM_REPB_1H!$K:$K)</f>
        <v>0.68%</v>
      </c>
      <c r="EN153" t="str">
        <f>_xlfn.XLOOKUP($A153,[3]OMM_REPB_3H!$A:$A,[3]OMM_REPB_3H!$K:$K)</f>
        <v>4.53%</v>
      </c>
      <c r="EO153" t="str">
        <f>_xlfn.XLOOKUP($A153,[3]PLIN2_REPA_1H!$A:$A,[3]PLIN2_REPA_1H!$K:$K)</f>
        <v>0.40%</v>
      </c>
      <c r="EP153" t="str">
        <f>_xlfn.XLOOKUP($A153,[3]PLIN2_REPA_3H!$A:$A,[3]PLIN2_REPA_3H!$K:$K)</f>
        <v>0.22%</v>
      </c>
      <c r="EQ153" t="str">
        <f>_xlfn.XLOOKUP($A153,[3]PLIN2_REPB_1H!$A:$A,[3]PLIN2_REPB_1H!$K:$K)</f>
        <v>0.28%</v>
      </c>
      <c r="ER153" t="str">
        <f>_xlfn.XLOOKUP($A153,[3]PLIN2_REPB_3H!$A:$A,[3]PLIN2_REPB_3H!$K:$K)</f>
        <v>0.23%</v>
      </c>
      <c r="ES153" t="str">
        <f>_xlfn.XLOOKUP($A153,[3]PTS1_REPA_1H!$A:$A,[3]PTS1_REPA_1H!$K:$K)</f>
        <v>2.94%</v>
      </c>
      <c r="ET153" t="str">
        <f>_xlfn.XLOOKUP($A153,[3]PTS1_REPA_3H!$A:$A,[3]PTS1_REPA_3H!$K:$K)</f>
        <v>6.67%</v>
      </c>
      <c r="EU153" t="str">
        <f>_xlfn.XLOOKUP($A153,[3]PTS1_REPB_1H!$A:$A,[3]PTS1_REPB_1H!$K:$K)</f>
        <v>6.53%</v>
      </c>
      <c r="EV153" t="str">
        <f>_xlfn.XLOOKUP($A153,[3]PTS1_REPB_3H!$A:$A,[3]PTS1_REPB_3H!$K:$K)</f>
        <v>9.84%</v>
      </c>
      <c r="EW153" t="str">
        <f>_xlfn.XLOOKUP($A153,[3]RAB10_REPA_1H!$A:$A,[3]RAB10_REPA_1H!$K:$K)</f>
        <v>0.84%</v>
      </c>
      <c r="EX153" t="str">
        <f>_xlfn.XLOOKUP($A153,[3]RAB10_REPA_3H!$A:$A,[3]RAB10_REPA_3H!$K:$K)</f>
        <v>2.03%</v>
      </c>
      <c r="EY153" t="str">
        <f>_xlfn.XLOOKUP($A153,[3]RAB10_REPB_1H!$A:$A,[3]RAB10_REPB_1H!$K:$K)</f>
        <v>0.38%</v>
      </c>
      <c r="EZ153" t="str">
        <f>_xlfn.XLOOKUP($A153,[3]RAB10_REPB_3H!$A:$A,[3]RAB10_REPB_3H!$K:$K)</f>
        <v>3.45%</v>
      </c>
      <c r="FA153" t="str">
        <f>_xlfn.XLOOKUP($A153,[3]RABIF_REPA_1H!$A:$A,[3]RABIF_REPA_1H!$K:$K)</f>
        <v>2.62%</v>
      </c>
      <c r="FB153" t="str">
        <f>_xlfn.XLOOKUP($A153,[3]RABIF_REPA_3H!$A:$A,[3]RABIF_REPA_3H!$K:$K)</f>
        <v>5.76%</v>
      </c>
      <c r="FC153" t="str">
        <f>_xlfn.XLOOKUP($A153,[3]RABIF_REPB_1H!$A:$A,[3]RABIF_REPB_1H!$K:$K)</f>
        <v>1.94%</v>
      </c>
      <c r="FD153" t="str">
        <f>_xlfn.XLOOKUP($A153,[3]RABIF_REPB_3H!$A:$A,[3]RABIF_REPB_3H!$K:$K)</f>
        <v>8.78%</v>
      </c>
      <c r="FE153" t="str">
        <f>_xlfn.XLOOKUP($A153,[3]SQSTM1_REPA_1H!$A:$A,[3]SQSTM1_REPA_1H!$K:$K)</f>
        <v>0.62%</v>
      </c>
      <c r="FF153" t="str">
        <f>_xlfn.XLOOKUP($A153,[3]SQSTM1_REPA_3H!$A:$A,[3]SQSTM1_REPA_3H!$K:$K)</f>
        <v>4.20%</v>
      </c>
      <c r="FG153" t="str">
        <f>_xlfn.XLOOKUP($A153,[3]SQSTM1_REPB_1H!$A:$A,[3]SQSTM1_REPB_1H!$K:$K)</f>
        <v>0.30%</v>
      </c>
      <c r="FH153" t="str">
        <f>_xlfn.XLOOKUP($A153,[3]SQSTM1_REPB_3H!$A:$A,[3]SQSTM1_REPB_3H!$K:$K)</f>
        <v>2.01%</v>
      </c>
      <c r="FI153" t="str">
        <f>_xlfn.XLOOKUP($A153,[4]HSPA8_CH_REPA_1H!$A:$A,[4]HSPA8_CH_REPA_1H!$K:$K)</f>
        <v>0.00%</v>
      </c>
      <c r="FJ153" t="str">
        <f>_xlfn.XLOOKUP($A153,[4]HSPA8_CH_REPB_1H!$A:$A,[4]HSPA8_CH_REPB_1H!$K:$K)</f>
        <v>0.01%</v>
      </c>
      <c r="FK153" t="str">
        <f>_xlfn.XLOOKUP($A153,[4]HSPA8_CH_REPA_3H!$A:$A,[4]HSPA8_CH_REPA_3H!$K:$K)</f>
        <v>0.02%</v>
      </c>
      <c r="FL153" t="str">
        <f>_xlfn.XLOOKUP($A153,[4]HSPA8_CH_REPB_3H!$A:$A,[4]HSPA8_CH_REPB_3H!$K:$K)</f>
        <v>0.06%</v>
      </c>
      <c r="FM153" t="str">
        <f>_xlfn.XLOOKUP($A153,[4]HSPA8_NC_REPA_1H!$A:$A,[4]HSPA8_NC_REPA_1H!$K:$K)</f>
        <v>0.02%</v>
      </c>
      <c r="FN153" t="str">
        <f>_xlfn.XLOOKUP($A153,[4]HSPA8_NC_REPB_1H!$A:$A,[4]HSPA8_NC_REPB_1H!$K:$K)</f>
        <v>0.02%</v>
      </c>
      <c r="FO153" t="str">
        <f>_xlfn.XLOOKUP($A153,[4]HSPA8_NC_REPA_3H!$A:$A,[4]HSPA8_NC_REPA_3H!$K:$K)</f>
        <v>0.23%</v>
      </c>
      <c r="FP153" t="str">
        <f>_xlfn.XLOOKUP($A153,[4]HSPA8_NC_REPB_3H!$A:$A,[4]HSPA8_NC_REPB_3H!$K:$K)</f>
        <v>0.11%</v>
      </c>
      <c r="FQ153" t="str">
        <f>_xlfn.XLOOKUP($A153,[4]LAMP2A_NE_REPA_1H!$A:$A,[4]LAMP2A_NE_REPA_1H!$K:$K)</f>
        <v>0.12%</v>
      </c>
      <c r="FR153" t="str">
        <f>_xlfn.XLOOKUP($A153,[4]LAMP2A_NE_REPB_1H!$A:$A,[4]LAMP2A_NE_REPB_1H!$K:$K)</f>
        <v>0.01%</v>
      </c>
      <c r="FS153" t="str">
        <f>_xlfn.XLOOKUP($A153,[4]LAMP2A_NE_REPA_3H!$A:$A,[4]LAMP2A_NE_REPA_3H!$K:$K)</f>
        <v>0.02%</v>
      </c>
      <c r="FT153" t="str">
        <f>_xlfn.XLOOKUP($A153,[4]LAMP2A_NE_REPB_3H!$A:$A,[4]LAMP2A_NE_REPB_3H!$K:$K)</f>
        <v>0.02%</v>
      </c>
      <c r="FU153" t="str">
        <f>_xlfn.XLOOKUP($A153,[4]LMNA_CJ_REPA_1H!$A:$A,[4]LMNA_CJ_REPA_1H!$K:$K)</f>
        <v>0.26%</v>
      </c>
      <c r="FV153" t="str">
        <f>_xlfn.XLOOKUP($A153,[4]LMNA_CJ_REPB_1H!$A:$A,[4]LMNA_CJ_REPB_1H!$K:$K)</f>
        <v>0.38%</v>
      </c>
      <c r="FW153" t="str">
        <f>_xlfn.XLOOKUP($A153,[4]LMNA_CJ_REPA_3H!$A:$A,[4]LMNA_CJ_REPA_3H!$K:$K)</f>
        <v>0.72%</v>
      </c>
      <c r="FX153" t="str">
        <f>_xlfn.XLOOKUP($A153,[4]LMNA_CJ_REPB_3H!$A:$A,[4]LMNA_CJ_REPB_3H!$K:$K)</f>
        <v>2.01%</v>
      </c>
      <c r="FY153" t="str">
        <f>_xlfn.XLOOKUP($A153,[4]TDP208_REPA_1H!$A:$A,[4]TDP208_REPA_1H!$K:$K)</f>
        <v>2.93%</v>
      </c>
      <c r="FZ153" t="str">
        <f>_xlfn.XLOOKUP($A153,[4]TDP208_REPB_1H!$A:$A,[4]TDP208_REPB_1H!$K:$K)</f>
        <v>3.04%</v>
      </c>
      <c r="GA153" t="str">
        <f>_xlfn.XLOOKUP($A153,[4]TDP208_REPA_3H!$A:$A,[4]TDP208_REPA_3H!$K:$K)</f>
        <v>8.95%</v>
      </c>
      <c r="GB153" t="str">
        <f>_xlfn.XLOOKUP($A153,[4]TDP208_REPB_3H!$A:$A,[4]TDP208_REPB_3H!$K:$K)</f>
        <v>8.82%</v>
      </c>
      <c r="GD153">
        <v>8.9999999999999998E-4</v>
      </c>
      <c r="GE153">
        <v>2.3E-3</v>
      </c>
      <c r="GF153">
        <v>8.9999999999999998E-4</v>
      </c>
      <c r="GG153">
        <v>9.9100000000000008E-2</v>
      </c>
      <c r="GH153">
        <v>0.27410000000000001</v>
      </c>
      <c r="GI153">
        <v>0.24610000000000004</v>
      </c>
      <c r="GJ153">
        <v>3.0000000000000001E-3</v>
      </c>
      <c r="GK153">
        <v>1.1199999999999998E-2</v>
      </c>
      <c r="GL153">
        <v>1.09E-2</v>
      </c>
      <c r="GM153">
        <f t="shared" si="56"/>
        <v>2.6100000000000002E-2</v>
      </c>
      <c r="GN153">
        <f t="shared" si="56"/>
        <v>2.1499999999999998E-2</v>
      </c>
      <c r="GO153">
        <f t="shared" si="56"/>
        <v>4.0899999999999999E-2</v>
      </c>
      <c r="GP153">
        <f t="shared" si="56"/>
        <v>4.9599999999999998E-2</v>
      </c>
      <c r="GQ153">
        <f t="shared" si="56"/>
        <v>2.3E-3</v>
      </c>
      <c r="GR153">
        <f t="shared" si="56"/>
        <v>2.3999999999999998E-3</v>
      </c>
      <c r="GS153">
        <f t="shared" si="56"/>
        <v>6.6E-3</v>
      </c>
      <c r="GT153">
        <f t="shared" si="56"/>
        <v>2.8E-3</v>
      </c>
      <c r="GU153">
        <f t="shared" si="56"/>
        <v>2.0000000000000001E-4</v>
      </c>
      <c r="GV153">
        <f t="shared" si="56"/>
        <v>0</v>
      </c>
      <c r="GW153">
        <f t="shared" si="56"/>
        <v>6.3E-3</v>
      </c>
      <c r="GX153">
        <f t="shared" si="56"/>
        <v>4.3E-3</v>
      </c>
      <c r="GY153">
        <f t="shared" si="55"/>
        <v>8.0000000000000004E-4</v>
      </c>
      <c r="GZ153">
        <f t="shared" si="55"/>
        <v>1.1000000000000001E-3</v>
      </c>
      <c r="HA153">
        <f t="shared" si="55"/>
        <v>0</v>
      </c>
      <c r="HB153">
        <f t="shared" si="55"/>
        <v>1.2999999999999999E-3</v>
      </c>
      <c r="HC153">
        <f t="shared" si="54"/>
        <v>1.1900000000000001E-2</v>
      </c>
      <c r="HD153">
        <f t="shared" si="54"/>
        <v>3.7699999999999997E-2</v>
      </c>
      <c r="HE153">
        <f t="shared" si="54"/>
        <v>1.6500000000000001E-2</v>
      </c>
      <c r="HF153">
        <f t="shared" si="54"/>
        <v>6.5199999999999994E-2</v>
      </c>
      <c r="HG153">
        <f t="shared" si="53"/>
        <v>2.0000000000000001E-4</v>
      </c>
      <c r="HH153">
        <f t="shared" si="52"/>
        <v>0</v>
      </c>
      <c r="HI153">
        <f t="shared" si="52"/>
        <v>0</v>
      </c>
      <c r="HJ153">
        <f t="shared" si="52"/>
        <v>5.0000000000000001E-4</v>
      </c>
      <c r="HK153">
        <f t="shared" si="52"/>
        <v>3.39E-2</v>
      </c>
      <c r="HL153">
        <f t="shared" si="57"/>
        <v>8.77E-2</v>
      </c>
      <c r="HM153">
        <f t="shared" si="57"/>
        <v>3.7999999999999999E-2</v>
      </c>
      <c r="HN153">
        <f t="shared" si="57"/>
        <v>0.1085</v>
      </c>
      <c r="HO153">
        <f t="shared" si="57"/>
        <v>4.4999999999999997E-3</v>
      </c>
      <c r="HP153">
        <f t="shared" si="57"/>
        <v>8.3999999999999995E-3</v>
      </c>
      <c r="HQ153">
        <f t="shared" si="57"/>
        <v>4.1000000000000003E-3</v>
      </c>
      <c r="HR153">
        <f t="shared" si="57"/>
        <v>1.35E-2</v>
      </c>
      <c r="HS153">
        <f t="shared" si="57"/>
        <v>8.9999999999999998E-4</v>
      </c>
      <c r="HT153">
        <f t="shared" si="57"/>
        <v>5.0000000000000001E-4</v>
      </c>
      <c r="HU153">
        <f t="shared" si="49"/>
        <v>0</v>
      </c>
      <c r="HV153">
        <f t="shared" si="49"/>
        <v>1E-3</v>
      </c>
      <c r="HW153">
        <f t="shared" si="49"/>
        <v>1.24E-2</v>
      </c>
      <c r="HX153">
        <f t="shared" si="49"/>
        <v>3.2099999999999997E-2</v>
      </c>
      <c r="HY153">
        <f t="shared" si="49"/>
        <v>6.7999999999999996E-3</v>
      </c>
      <c r="HZ153">
        <f t="shared" si="49"/>
        <v>4.53E-2</v>
      </c>
      <c r="IA153">
        <f t="shared" si="37"/>
        <v>4.0000000000000001E-3</v>
      </c>
      <c r="IB153">
        <f t="shared" si="37"/>
        <v>2.2000000000000001E-3</v>
      </c>
      <c r="IC153">
        <f t="shared" si="37"/>
        <v>2.8E-3</v>
      </c>
      <c r="ID153">
        <f t="shared" si="37"/>
        <v>2.3E-3</v>
      </c>
      <c r="IE153">
        <f t="shared" si="37"/>
        <v>2.9399999999999999E-2</v>
      </c>
      <c r="IF153">
        <f t="shared" si="37"/>
        <v>6.6699999999999995E-2</v>
      </c>
      <c r="IG153">
        <f t="shared" si="37"/>
        <v>6.5299999999999997E-2</v>
      </c>
      <c r="IH153">
        <f t="shared" si="37"/>
        <v>9.8400000000000001E-2</v>
      </c>
      <c r="II153">
        <f t="shared" si="37"/>
        <v>8.3999999999999995E-3</v>
      </c>
      <c r="IJ153">
        <f t="shared" si="37"/>
        <v>2.0299999999999999E-2</v>
      </c>
      <c r="IK153">
        <f t="shared" si="37"/>
        <v>3.8E-3</v>
      </c>
      <c r="IL153">
        <f t="shared" si="58"/>
        <v>3.4500000000000003E-2</v>
      </c>
      <c r="IM153">
        <f t="shared" si="58"/>
        <v>2.6200000000000001E-2</v>
      </c>
      <c r="IN153">
        <f t="shared" si="58"/>
        <v>5.7599999999999998E-2</v>
      </c>
      <c r="IO153">
        <f t="shared" si="58"/>
        <v>1.9400000000000001E-2</v>
      </c>
      <c r="IP153">
        <f t="shared" si="58"/>
        <v>8.7800000000000003E-2</v>
      </c>
      <c r="IQ153">
        <f t="shared" si="51"/>
        <v>6.1999999999999998E-3</v>
      </c>
      <c r="IR153">
        <f t="shared" si="51"/>
        <v>4.2000000000000003E-2</v>
      </c>
      <c r="IS153">
        <f t="shared" si="51"/>
        <v>3.0000000000000001E-3</v>
      </c>
      <c r="IT153">
        <f t="shared" si="51"/>
        <v>2.01E-2</v>
      </c>
      <c r="IU153">
        <f t="shared" si="51"/>
        <v>0</v>
      </c>
      <c r="IV153">
        <f t="shared" si="51"/>
        <v>1E-4</v>
      </c>
      <c r="IW153">
        <f t="shared" si="48"/>
        <v>2.0000000000000001E-4</v>
      </c>
      <c r="IX153">
        <f t="shared" si="48"/>
        <v>5.9999999999999995E-4</v>
      </c>
      <c r="IY153">
        <f t="shared" si="48"/>
        <v>2.0000000000000001E-4</v>
      </c>
      <c r="IZ153">
        <f t="shared" si="46"/>
        <v>2.0000000000000001E-4</v>
      </c>
      <c r="JA153">
        <f t="shared" si="46"/>
        <v>2.3E-3</v>
      </c>
      <c r="JB153">
        <f t="shared" si="46"/>
        <v>1.1000000000000001E-3</v>
      </c>
      <c r="JC153">
        <f t="shared" si="46"/>
        <v>1.1999999999999999E-3</v>
      </c>
      <c r="JD153">
        <f t="shared" si="43"/>
        <v>1E-4</v>
      </c>
      <c r="JE153">
        <f t="shared" si="43"/>
        <v>2.0000000000000001E-4</v>
      </c>
      <c r="JF153">
        <f t="shared" si="43"/>
        <v>2.0000000000000001E-4</v>
      </c>
      <c r="JG153">
        <f t="shared" si="44"/>
        <v>2.5999999999999999E-3</v>
      </c>
      <c r="JH153">
        <f t="shared" si="44"/>
        <v>3.8E-3</v>
      </c>
      <c r="JI153">
        <f t="shared" si="44"/>
        <v>7.1999999999999998E-3</v>
      </c>
      <c r="JJ153">
        <f t="shared" si="44"/>
        <v>2.01E-2</v>
      </c>
      <c r="JK153">
        <f t="shared" si="44"/>
        <v>2.93E-2</v>
      </c>
      <c r="JL153">
        <f t="shared" si="38"/>
        <v>3.04E-2</v>
      </c>
      <c r="JM153">
        <f t="shared" si="38"/>
        <v>8.9499999999999996E-2</v>
      </c>
      <c r="JN153">
        <f t="shared" si="38"/>
        <v>8.8200000000000001E-2</v>
      </c>
    </row>
    <row r="154" spans="1:274" x14ac:dyDescent="0.55000000000000004">
      <c r="A154" t="s">
        <v>957</v>
      </c>
      <c r="B154">
        <v>0</v>
      </c>
      <c r="C154" t="s">
        <v>958</v>
      </c>
      <c r="D154" t="s">
        <v>97</v>
      </c>
      <c r="F154">
        <f>_xlfn.XLOOKUP($A154,[1]HCT116_MEM_MCP_ORF_1H!$A:$A,[1]HCT116_MEM_MCP_ORF_1H!B:B)</f>
        <v>2707</v>
      </c>
      <c r="G154">
        <f>_xlfn.XLOOKUP($A154,[1]HCT116_MEM_MCP_ORF_3H_A!$A:$A,[1]HCT116_MEM_MCP_ORF_3H_A!B:B)</f>
        <v>1565</v>
      </c>
      <c r="H154">
        <f>_xlfn.XLOOKUP($A154,[1]HCT116_MEM_MCP_ORF_3H_B!$A:$A,[1]HCT116_MEM_MCP_ORF_3H_B!B:B)</f>
        <v>9198</v>
      </c>
      <c r="I154">
        <f>_xlfn.XLOOKUP($A154,[1]HCT116_NES_MCP_ORF_1H!$A:$A,[1]HCT116_NES_MCP_ORF_1H!B:B)</f>
        <v>1896</v>
      </c>
      <c r="J154">
        <f>_xlfn.XLOOKUP($A154,[1]HCT116_NES_MCP_ORF_3H_A!$A:$A,[1]HCT116_NES_MCP_ORF_3H_A!B:B)</f>
        <v>1834</v>
      </c>
      <c r="K154">
        <f>_xlfn.XLOOKUP($A154,[1]HCT116_NES_MCP_ORF_3H_B!$A:$A,[1]HCT116_NES_MCP_ORF_3H_B!B:B)</f>
        <v>4264</v>
      </c>
      <c r="L154">
        <f>_xlfn.XLOOKUP($A154,[1]HCT116_NLS_MCP_ORF_1H!$A:$A,[1]HCT116_NLS_MCP_ORF_1H!B:B)</f>
        <v>4381</v>
      </c>
      <c r="M154">
        <f>_xlfn.XLOOKUP($A154,[1]HCT116_NLS_MCP_ORF_3H_A!$A:$A,[1]HCT116_NLS_MCP_ORF_3H_A!B:B)</f>
        <v>5803</v>
      </c>
      <c r="N154">
        <f>_xlfn.XLOOKUP($A154,[1]HCT116_NLS_MCP_ORF_3H_B!$A:$A,[1]HCT116_NLS_MCP_ORF_3H_B!B:B)</f>
        <v>3901</v>
      </c>
      <c r="O154">
        <f>_xlfn.XLOOKUP($A154,[2]ACT_REPA_1H_RAP!$A:$A,[2]ACT_REPA_1H_RAP!$B:$B)</f>
        <v>6811</v>
      </c>
      <c r="P154">
        <f>_xlfn.XLOOKUP($A154,[2]ACT_REPB_1H_RAP!$A:$A,[2]ACT_REPB_1H_RAP!$B:$B)</f>
        <v>1259</v>
      </c>
      <c r="Q154">
        <f>_xlfn.XLOOKUP($A154,[2]ACT_REPA_3H_RAP!$A:$A,[2]ACT_REPA_3H_RAP!$B:$B)</f>
        <v>2856</v>
      </c>
      <c r="R154">
        <f>_xlfn.XLOOKUP($A154,[2]ACT_REPB_3H_RAP!$A:$A,[2]ACT_REPB_3H_RAP!$B:$B)</f>
        <v>653</v>
      </c>
      <c r="S154">
        <f>_xlfn.XLOOKUP($A154,[2]NM_REPA_1H_RAP!$A:$A,[2]NM_REPA_1H_RAP!$B:$B)</f>
        <v>752</v>
      </c>
      <c r="T154">
        <f>_xlfn.XLOOKUP($A154,[2]NM_REPB_1H_RAP!$A:$A,[2]NM_REPB_1H_RAP!$B:$B)</f>
        <v>6485</v>
      </c>
      <c r="U154">
        <f>_xlfn.XLOOKUP($A154,[2]NM_REPA_3H_RAP!$A:$A,[2]NM_REPA_3H_RAP!$B:$B)</f>
        <v>385</v>
      </c>
      <c r="V154">
        <f>_xlfn.XLOOKUP($A154,[2]NM_REPB_3H_RAP!$A:$A,[2]NM_REPB_3H_RAP!$B:$B)</f>
        <v>2004</v>
      </c>
      <c r="W154">
        <f>_xlfn.XLOOKUP($A154,[2]LD_REPA_1H_RAP!$A:$A,[2]LD_REPA_1H_RAP!$B:$B)</f>
        <v>1765</v>
      </c>
      <c r="X154">
        <f>_xlfn.XLOOKUP($A154,[2]LD_REPB_1H_RAP!$A:$A,[2]LD_REPB_1H_RAP!$B:$B)</f>
        <v>947</v>
      </c>
      <c r="Y154">
        <f>_xlfn.XLOOKUP($A154,[2]LD_REPA_3H_RAP!$A:$A,[2]LD_REPA_3H_RAP!$B:$B)</f>
        <v>1206</v>
      </c>
      <c r="Z154">
        <f>_xlfn.XLOOKUP($A154,[2]LD_REPB_3H_RAP!$A:$A,[2]LD_REPB_3H_RAP!$B:$B)</f>
        <v>524</v>
      </c>
      <c r="AA154">
        <f>_xlfn.XLOOKUP($A154,[2]GOL_REPA_1H_RAP!$A:$A,[2]GOL_REPA_1H_RAP!$B:$B)</f>
        <v>1817</v>
      </c>
      <c r="AB154">
        <f>_xlfn.XLOOKUP($A154,[2]GOL_REPB_1H_RAP!$A:$A,[2]GOL_REPB_1H_RAP!$B:$B)</f>
        <v>2176</v>
      </c>
      <c r="AC154">
        <f>_xlfn.XLOOKUP($A154,[2]GOL_REPA_3H_RAP!$A:$A,[2]GOL_REPA_3H_RAP!$B:$B)</f>
        <v>2221</v>
      </c>
      <c r="AD154">
        <f>_xlfn.XLOOKUP($A154,[2]GOL_REPB_3H_RAP!$A:$A,[2]GOL_REPB_3H_RAP!$B:$B)</f>
        <v>2210</v>
      </c>
      <c r="AE154">
        <f>_xlfn.XLOOKUP($A154,[3]ERM_REPA_1H!$A:$A,[3]ERM_REPA_1H!$B:$B)</f>
        <v>1847</v>
      </c>
      <c r="AF154">
        <f>_xlfn.XLOOKUP($A154,[3]ERM_REPA_3H!$A:$A,[3]ERM_REPA_3H!$B:$B)</f>
        <v>1673</v>
      </c>
      <c r="AG154">
        <f>_xlfn.XLOOKUP($A154,[3]ERM_REPB_1H!$A:$A,[3]ERM_REPB_1H!$B:$B)</f>
        <v>2719</v>
      </c>
      <c r="AH154">
        <f>_xlfn.XLOOKUP($A154,[3]ERM_REPB_3H!$A:$A,[3]ERM_REPB_3H!$B:$B)</f>
        <v>1108</v>
      </c>
      <c r="AI154">
        <f>_xlfn.XLOOKUP($A154,[3]LAMP1_REPA_1H!$A:$A,[3]LAMP1_REPA_1H!$B:$B)</f>
        <v>533</v>
      </c>
      <c r="AJ154">
        <f>_xlfn.XLOOKUP($A154,[3]LAMP1_REPA_3H!$A:$A,[3]LAMP1_REPA_3H!$B:$B)</f>
        <v>724</v>
      </c>
      <c r="AK154">
        <f>_xlfn.XLOOKUP($A154,[3]LAMP1_REPB_1H!$A:$A,[3]LAMP1_REPB_1H!$B:$B)</f>
        <v>2750</v>
      </c>
      <c r="AL154">
        <f>_xlfn.XLOOKUP($A154,[3]LAMP1_REPB_3H!$A:$A,[3]LAMP1_REPB_3H!$B:$B)</f>
        <v>4220</v>
      </c>
      <c r="AM154">
        <f>_xlfn.XLOOKUP($A154,[3]LC3_REPA_1H!$A:$A,[3]LC3_REPA_1H!$B:$B)</f>
        <v>1184</v>
      </c>
      <c r="AN154">
        <f>_xlfn.XLOOKUP($A154,[3]LC3_REPA_3H!$A:$A,[3]LC3_REPA_3H!$B:$B)</f>
        <v>857</v>
      </c>
      <c r="AO154">
        <f>_xlfn.XLOOKUP($A154,[3]LC3_REPB_1H!$A:$A,[3]LC3_REPB_1H!$B:$B)</f>
        <v>1883</v>
      </c>
      <c r="AP154">
        <f>_xlfn.XLOOKUP($A154,[3]LC3_REPB_3H!$A:$A,[3]LC3_REPB_3H!$B:$B)</f>
        <v>965</v>
      </c>
      <c r="AQ154">
        <f>_xlfn.XLOOKUP($A154,[3]NOLS_REPA_1H!$A:$A,[3]NOLS_REPA_1H!$B:$B)</f>
        <v>6079</v>
      </c>
      <c r="AR154">
        <f>_xlfn.XLOOKUP($A154,[3]NOLS_REPA_3H!$A:$A,[3]NOLS_REPA_3H!$B:$B)</f>
        <v>3060</v>
      </c>
      <c r="AS154">
        <f>_xlfn.XLOOKUP($A154,[3]NOLS_REPB_1H!$A:$A,[3]NOLS_REPB_1H!$B:$B)</f>
        <v>2103</v>
      </c>
      <c r="AT154">
        <f>_xlfn.XLOOKUP($A154,[3]NOLS_REPB_3H!$A:$A,[3]NOLS_REPB_3H!$B:$B)</f>
        <v>3735</v>
      </c>
      <c r="AU154">
        <f>_xlfn.XLOOKUP($A154,[3]NUP_REPA_1H!$A:$A,[3]NUP_REPA_1H!$B:$B)</f>
        <v>3022</v>
      </c>
      <c r="AV154">
        <f>_xlfn.XLOOKUP($A154,[3]NUP_REPA_3H!$A:$A,[3]NUP_REPA_3H!$B:$B)</f>
        <v>2096</v>
      </c>
      <c r="AW154">
        <f>_xlfn.XLOOKUP($A154,[3]NUP_REPB_1H!$A:$A,[3]NUP_REPB_1H!$B:$B)</f>
        <v>3808</v>
      </c>
      <c r="AX154">
        <f>_xlfn.XLOOKUP($A154,[3]NUP_REPB_3H!$A:$A,[3]NUP_REPB_3H!$B:$B)</f>
        <v>5423</v>
      </c>
      <c r="AY154">
        <f>_xlfn.XLOOKUP($A154,[3]OMM_REPA_1H!$A:$A,[3]OMM_REPA_1H!$B:$B)</f>
        <v>1500</v>
      </c>
      <c r="AZ154">
        <f>_xlfn.XLOOKUP($A154,[3]OMM_REPA_3H!$A:$A,[3]OMM_REPA_3H!$B:$B)</f>
        <v>2229</v>
      </c>
      <c r="BA154">
        <f>_xlfn.XLOOKUP($A154,[3]OMM_REPB_1H!$A:$A,[3]OMM_REPB_1H!$B:$B)</f>
        <v>2847</v>
      </c>
      <c r="BB154">
        <f>_xlfn.XLOOKUP($A154,[3]OMM_REPB_3H!$A:$A,[3]OMM_REPB_3H!$B:$B)</f>
        <v>2381</v>
      </c>
      <c r="BC154">
        <f>_xlfn.XLOOKUP($A154,[3]PLIN2_REPA_1H!$A:$A,[3]PLIN2_REPA_1H!$B:$B)</f>
        <v>1506</v>
      </c>
      <c r="BD154">
        <f>_xlfn.XLOOKUP($A154,[3]PLIN2_REPA_3H!$A:$A,[3]PLIN2_REPA_3H!$B:$B)</f>
        <v>2555</v>
      </c>
      <c r="BE154">
        <f>_xlfn.XLOOKUP($A154,[3]PLIN2_REPB_1H!$A:$A,[3]PLIN2_REPB_1H!$B:$B)</f>
        <v>2801</v>
      </c>
      <c r="BF154">
        <f>_xlfn.XLOOKUP($A154,[3]PLIN2_REPB_3H!$A:$A,[3]PLIN2_REPB_3H!$B:$B)</f>
        <v>2013</v>
      </c>
      <c r="BG154">
        <f>_xlfn.XLOOKUP($A154,[3]PTS1_REPA_1H!$A:$A,[3]PTS1_REPA_1H!$B:$B)</f>
        <v>1600</v>
      </c>
      <c r="BH154">
        <f>_xlfn.XLOOKUP($A154,[3]PTS1_REPA_3H!$A:$A,[3]PTS1_REPA_3H!$B:$B)</f>
        <v>1701</v>
      </c>
      <c r="BI154">
        <f>_xlfn.XLOOKUP($A154,[3]PTS1_REPB_1H!$A:$A,[3]PTS1_REPB_1H!$B:$B)</f>
        <v>1645</v>
      </c>
      <c r="BJ154">
        <f>_xlfn.XLOOKUP($A154,[3]PTS1_REPB_3H!$A:$A,[3]PTS1_REPB_3H!$B:$B)</f>
        <v>784</v>
      </c>
      <c r="BK154">
        <f>_xlfn.XLOOKUP($A154,[3]RAB10_REPA_1H!$A:$A,[3]RAB10_REPA_1H!$B:$B)</f>
        <v>4214</v>
      </c>
      <c r="BL154">
        <f>_xlfn.XLOOKUP($A154,[3]RAB10_REPA_3H!$A:$A,[3]RAB10_REPA_3H!$B:$B)</f>
        <v>1640</v>
      </c>
      <c r="BM154">
        <f>_xlfn.XLOOKUP($A154,[3]RAB10_REPB_1H!$A:$A,[3]RAB10_REPB_1H!$B:$B)</f>
        <v>3958</v>
      </c>
      <c r="BN154">
        <f>_xlfn.XLOOKUP($A154,[3]RAB10_REPB_3H!$A:$A,[3]RAB10_REPB_3H!$B:$B)</f>
        <v>4015</v>
      </c>
      <c r="BO154">
        <f>_xlfn.XLOOKUP($A154,[3]RABIF_REPA_1H!$A:$A,[3]RABIF_REPA_1H!$B:$B)</f>
        <v>2321</v>
      </c>
      <c r="BP154">
        <f>_xlfn.XLOOKUP($A154,[3]RABIF_REPA_3H!$A:$A,[3]RABIF_REPA_3H!$B:$B)</f>
        <v>2282</v>
      </c>
      <c r="BQ154">
        <f>_xlfn.XLOOKUP($A154,[3]RABIF_REPB_1H!$A:$A,[3]RABIF_REPB_1H!$B:$B)</f>
        <v>2286</v>
      </c>
      <c r="BR154">
        <f>_xlfn.XLOOKUP($A154,[3]RABIF_REPB_3H!$A:$A,[3]RABIF_REPB_3H!$B:$B)</f>
        <v>1633</v>
      </c>
      <c r="BS154">
        <f>_xlfn.XLOOKUP($A154,[3]SQSTM1_REPA_1H!$A:$A,[3]SQSTM1_REPA_1H!$B:$B)</f>
        <v>3634</v>
      </c>
      <c r="BT154">
        <f>_xlfn.XLOOKUP($A154,[3]SQSTM1_REPA_3H!$A:$A,[3]SQSTM1_REPA_3H!$B:$B)</f>
        <v>3459</v>
      </c>
      <c r="BU154">
        <f>_xlfn.XLOOKUP($A154,[3]SQSTM1_REPB_1H!$A:$A,[3]SQSTM1_REPB_1H!$B:$B)</f>
        <v>4253</v>
      </c>
      <c r="BV154">
        <f>_xlfn.XLOOKUP($A154,[3]SQSTM1_REPB_3H!$A:$A,[3]SQSTM1_REPB_3H!$B:$B)</f>
        <v>5174</v>
      </c>
      <c r="BW154">
        <f>_xlfn.XLOOKUP($A154,[4]HSPA8_CH_REPA_1H!$A:$A,[4]HSPA8_CH_REPA_1H!$B:$B)</f>
        <v>6531</v>
      </c>
      <c r="BX154">
        <f>_xlfn.XLOOKUP($A154,[4]HSPA8_CH_REPB_1H!$A:$A,[4]HSPA8_CH_REPB_1H!$B:$B)</f>
        <v>4124</v>
      </c>
      <c r="BY154">
        <f>_xlfn.XLOOKUP($A154,[4]HSPA8_CH_REPA_3H!$A:$A,[4]HSPA8_CH_REPA_3H!$B:$B)</f>
        <v>6032</v>
      </c>
      <c r="BZ154">
        <f>_xlfn.XLOOKUP($A154,[4]HSPA8_CH_REPB_3H!$A:$A,[4]HSPA8_CH_REPB_3H!$B:$B)</f>
        <v>2355</v>
      </c>
      <c r="CA154">
        <f>_xlfn.XLOOKUP($A154,[4]HSPA8_NC_REPA_1H!$A:$A,[4]HSPA8_NC_REPA_1H!$B:$B)</f>
        <v>3843</v>
      </c>
      <c r="CB154">
        <f>_xlfn.XLOOKUP($A154,[4]HSPA8_NC_REPB_1H!$A:$A,[4]HSPA8_NC_REPB_1H!$B:$B)</f>
        <v>2609</v>
      </c>
      <c r="CC154">
        <f>_xlfn.XLOOKUP($A154,[4]HSPA8_NC_REPA_3H!$A:$A,[4]HSPA8_NC_REPA_3H!$B:$B)</f>
        <v>2171</v>
      </c>
      <c r="CD154">
        <f>_xlfn.XLOOKUP($A154,[4]HSPA8_NC_REPB_3H!$A:$A,[4]HSPA8_NC_REPB_3H!$B:$B)</f>
        <v>2053</v>
      </c>
      <c r="CE154">
        <f>_xlfn.XLOOKUP($A154,[4]LAMP2A_NE_REPA_1H!$A:$A,[4]LAMP2A_NE_REPA_1H!$B:$B)</f>
        <v>2382</v>
      </c>
      <c r="CF154">
        <f>_xlfn.XLOOKUP($A154,[4]LAMP2A_NE_REPB_1H!$A:$A,[4]LAMP2A_NE_REPB_1H!$B:$B)</f>
        <v>1240</v>
      </c>
      <c r="CG154">
        <f>_xlfn.XLOOKUP($A154,[4]LAMP2A_NE_REPA_3H!$A:$A,[4]LAMP2A_NE_REPA_3H!$B:$B)</f>
        <v>3340</v>
      </c>
      <c r="CH154">
        <f>_xlfn.XLOOKUP($A154,[4]LAMP2A_NE_REPB_3H!$A:$A,[4]LAMP2A_NE_REPB_3H!$B:$B)</f>
        <v>2510</v>
      </c>
      <c r="CI154">
        <f>_xlfn.XLOOKUP($A154,[4]LMNA_CJ_REPA_1H!$A:$A,[4]LMNA_CJ_REPA_1H!$B:$B)</f>
        <v>3417</v>
      </c>
      <c r="CJ154">
        <f>_xlfn.XLOOKUP($A154,[4]LMNA_CJ_REPB_1H!$A:$A,[4]LMNA_CJ_REPB_1H!$B:$B)</f>
        <v>366</v>
      </c>
      <c r="CK154">
        <f>_xlfn.XLOOKUP($A154,[4]LMNA_CJ_REPA_3H!$A:$A,[4]LMNA_CJ_REPA_3H!$B:$B)</f>
        <v>2183</v>
      </c>
      <c r="CL154">
        <f>_xlfn.XLOOKUP($A154,[4]LMNA_CJ_REPB_3H!$A:$A,[4]LMNA_CJ_REPB_3H!$B:$B)</f>
        <v>2601</v>
      </c>
      <c r="CM154">
        <f>_xlfn.XLOOKUP($A154,[4]TDP208_REPA_1H!$A:$A,[4]TDP208_REPA_1H!$B:$B)</f>
        <v>1147</v>
      </c>
      <c r="CN154">
        <f>_xlfn.XLOOKUP($A154,[4]TDP208_REPB_1H!$A:$A,[4]TDP208_REPB_1H!$B:$B)</f>
        <v>2281</v>
      </c>
      <c r="CO154">
        <f>_xlfn.XLOOKUP($A154,[4]TDP208_REPA_3H!$A:$A,[4]TDP208_REPA_3H!$B:$B)</f>
        <v>569</v>
      </c>
      <c r="CP154">
        <f>_xlfn.XLOOKUP($A154,[4]TDP208_REPB_3H!$A:$A,[4]TDP208_REPB_3H!$B:$B)</f>
        <v>4122</v>
      </c>
      <c r="CR154" t="s">
        <v>100</v>
      </c>
      <c r="CS154" t="s">
        <v>178</v>
      </c>
      <c r="CT154" t="s">
        <v>549</v>
      </c>
      <c r="CU154" t="s">
        <v>959</v>
      </c>
      <c r="CV154" t="s">
        <v>960</v>
      </c>
      <c r="CW154" t="s">
        <v>961</v>
      </c>
      <c r="CX154" t="s">
        <v>945</v>
      </c>
      <c r="CY154" t="s">
        <v>962</v>
      </c>
      <c r="CZ154" t="s">
        <v>963</v>
      </c>
      <c r="DA154" t="str">
        <f>_xlfn.XLOOKUP($A154,[2]ACT_REPA_1H_RAP!$A:$A,[2]ACT_REPA_1H_RAP!$K:$K)</f>
        <v>0.63%</v>
      </c>
      <c r="DB154" t="str">
        <f>_xlfn.XLOOKUP($A154,[2]ACT_REPB_1H_RAP!$A:$A,[2]ACT_REPB_1H_RAP!$K:$K)</f>
        <v>4.85%</v>
      </c>
      <c r="DC154" t="str">
        <f>_xlfn.XLOOKUP($A154,[2]ACT_REPA_3H_RAP!$A:$A,[2]ACT_REPA_3H_RAP!$K:$K)</f>
        <v>3.05%</v>
      </c>
      <c r="DD154" t="str">
        <f>_xlfn.XLOOKUP($A154,[2]ACT_REPB_3H_RAP!$A:$A,[2]ACT_REPB_3H_RAP!$K:$K)</f>
        <v>15.77%</v>
      </c>
      <c r="DE154" t="str">
        <f>_xlfn.XLOOKUP($A154,[2]NM_REPA_1H_RAP!$A:$A,[2]NM_REPA_1H_RAP!$K:$K)</f>
        <v>0.40%</v>
      </c>
      <c r="DF154" t="str">
        <f>_xlfn.XLOOKUP($A154,[2]NM_REPB_1H_RAP!$A:$A,[2]NM_REPB_1H_RAP!$K:$K)</f>
        <v>0.14%</v>
      </c>
      <c r="DG154" t="str">
        <f>_xlfn.XLOOKUP($A154,[2]NM_REPA_3H_RAP!$A:$A,[2]NM_REPA_3H_RAP!$K:$K)</f>
        <v>0.00%</v>
      </c>
      <c r="DH154" t="str">
        <f>_xlfn.XLOOKUP($A154,[2]NM_REPB_3H_RAP!$A:$A,[2]NM_REPB_3H_RAP!$K:$K)</f>
        <v>0.30%</v>
      </c>
      <c r="DI154" t="str">
        <f>_xlfn.XLOOKUP($A154,[2]LD_REPA_1H_RAP!$A:$A,[2]LD_REPA_1H_RAP!$K:$K)</f>
        <v>0.00%</v>
      </c>
      <c r="DJ154" t="str">
        <f>_xlfn.XLOOKUP($A154,[2]LD_REPB_1H_RAP!$A:$A,[2]LD_REPB_1H_RAP!$K:$K)</f>
        <v>0.21%</v>
      </c>
      <c r="DK154" t="str">
        <f>_xlfn.XLOOKUP($A154,[2]LD_REPA_3H_RAP!$A:$A,[2]LD_REPA_3H_RAP!$K:$K)</f>
        <v>0.58%</v>
      </c>
      <c r="DL154" t="str">
        <f>_xlfn.XLOOKUP($A154,[2]LD_REPB_3H_RAP!$A:$A,[2]LD_REPB_3H_RAP!$K:$K)</f>
        <v>0.00%</v>
      </c>
      <c r="DM154" t="str">
        <f>_xlfn.XLOOKUP($A154,[2]GOL_REPA_1H_RAP!$A:$A,[2]GOL_REPA_1H_RAP!$K:$K)</f>
        <v>0.00%</v>
      </c>
      <c r="DN154" t="str">
        <f>_xlfn.XLOOKUP($A154,[2]GOL_REPB_1H_RAP!$A:$A,[2]GOL_REPB_1H_RAP!$K:$K)</f>
        <v>0.00%</v>
      </c>
      <c r="DO154" t="str">
        <f>_xlfn.XLOOKUP($A154,[2]GOL_REPA_3H_RAP!$A:$A,[2]GOL_REPA_3H_RAP!$K:$K)</f>
        <v>0.32%</v>
      </c>
      <c r="DP154" t="str">
        <f>_xlfn.XLOOKUP($A154,[2]GOL_REPB_3H_RAP!$A:$A,[2]GOL_REPB_3H_RAP!$K:$K)</f>
        <v>0.05%</v>
      </c>
      <c r="DQ154" t="str">
        <f>_xlfn.XLOOKUP($A154,[3]ERM_REPA_1H!$A:$A,[3]ERM_REPA_1H!$K:$K)</f>
        <v>1.08%</v>
      </c>
      <c r="DR154" t="str">
        <f>_xlfn.XLOOKUP($A154,[3]ERM_REPA_3H!$A:$A,[3]ERM_REPA_3H!$K:$K)</f>
        <v>7.53%</v>
      </c>
      <c r="DS154" t="str">
        <f>_xlfn.XLOOKUP($A154,[3]ERM_REPB_1H!$A:$A,[3]ERM_REPB_1H!$K:$K)</f>
        <v>1.88%</v>
      </c>
      <c r="DT154" t="str">
        <f>_xlfn.XLOOKUP($A154,[3]ERM_REPB_3H!$A:$A,[3]ERM_REPB_3H!$K:$K)</f>
        <v>3.34%</v>
      </c>
      <c r="DU154" t="str">
        <f>_xlfn.XLOOKUP($A154,[3]LAMP1_REPA_1H!$A:$A,[3]LAMP1_REPA_1H!$K:$K)</f>
        <v>0.00%</v>
      </c>
      <c r="DV154" t="str">
        <f>_xlfn.XLOOKUP($A154,[3]LAMP1_REPA_3H!$A:$A,[3]LAMP1_REPA_3H!$K:$K)</f>
        <v>0.28%</v>
      </c>
      <c r="DW154" t="str">
        <f>_xlfn.XLOOKUP($A154,[3]LAMP1_REPB_1H!$A:$A,[3]LAMP1_REPB_1H!$K:$K)</f>
        <v>0.04%</v>
      </c>
      <c r="DX154" t="str">
        <f>_xlfn.XLOOKUP($A154,[3]LAMP1_REPB_3H!$A:$A,[3]LAMP1_REPB_3H!$K:$K)</f>
        <v>0.02%</v>
      </c>
      <c r="DY154" t="str">
        <f>_xlfn.XLOOKUP($A154,[3]LC3_REPA_1H!$A:$A,[3]LC3_REPA_1H!$K:$K)</f>
        <v>8.45%</v>
      </c>
      <c r="DZ154" t="str">
        <f>_xlfn.XLOOKUP($A154,[3]LC3_REPA_3H!$A:$A,[3]LC3_REPA_3H!$K:$K)</f>
        <v>7.58%</v>
      </c>
      <c r="EA154" t="str">
        <f>_xlfn.XLOOKUP($A154,[3]LC3_REPB_1H!$A:$A,[3]LC3_REPB_1H!$K:$K)</f>
        <v>8.44%</v>
      </c>
      <c r="EB154" t="str">
        <f>_xlfn.XLOOKUP($A154,[3]LC3_REPB_3H!$A:$A,[3]LC3_REPB_3H!$K:$K)</f>
        <v>24.56%</v>
      </c>
      <c r="EC154" t="str">
        <f>_xlfn.XLOOKUP($A154,[3]NOLS_REPA_1H!$A:$A,[3]NOLS_REPA_1H!$K:$K)</f>
        <v>1.46%</v>
      </c>
      <c r="ED154" t="str">
        <f>_xlfn.XLOOKUP($A154,[3]NOLS_REPA_3H!$A:$A,[3]NOLS_REPA_3H!$K:$K)</f>
        <v>1.34%</v>
      </c>
      <c r="EE154" t="str">
        <f>_xlfn.XLOOKUP($A154,[3]NOLS_REPB_1H!$A:$A,[3]NOLS_REPB_1H!$K:$K)</f>
        <v>0.33%</v>
      </c>
      <c r="EF154" t="str">
        <f>_xlfn.XLOOKUP($A154,[3]NOLS_REPB_3H!$A:$A,[3]NOLS_REPB_3H!$K:$K)</f>
        <v>4.77%</v>
      </c>
      <c r="EG154" t="str">
        <f>_xlfn.XLOOKUP($A154,[3]NUP_REPA_1H!$A:$A,[3]NUP_REPA_1H!$K:$K)</f>
        <v>0.46%</v>
      </c>
      <c r="EH154" t="str">
        <f>_xlfn.XLOOKUP($A154,[3]NUP_REPA_3H!$A:$A,[3]NUP_REPA_3H!$K:$K)</f>
        <v>1.15%</v>
      </c>
      <c r="EI154" t="str">
        <f>_xlfn.XLOOKUP($A154,[3]NUP_REPB_1H!$A:$A,[3]NUP_REPB_1H!$K:$K)</f>
        <v>0.00%</v>
      </c>
      <c r="EJ154" t="str">
        <f>_xlfn.XLOOKUP($A154,[3]NUP_REPB_3H!$A:$A,[3]NUP_REPB_3H!$K:$K)</f>
        <v>0.24%</v>
      </c>
      <c r="EK154" t="str">
        <f>_xlfn.XLOOKUP($A154,[3]OMM_REPA_1H!$A:$A,[3]OMM_REPA_1H!$K:$K)</f>
        <v>2.47%</v>
      </c>
      <c r="EL154" t="str">
        <f>_xlfn.XLOOKUP($A154,[3]OMM_REPA_3H!$A:$A,[3]OMM_REPA_3H!$K:$K)</f>
        <v>4.08%</v>
      </c>
      <c r="EM154" t="str">
        <f>_xlfn.XLOOKUP($A154,[3]OMM_REPB_1H!$A:$A,[3]OMM_REPB_1H!$K:$K)</f>
        <v>1.37%</v>
      </c>
      <c r="EN154" t="str">
        <f>_xlfn.XLOOKUP($A154,[3]OMM_REPB_3H!$A:$A,[3]OMM_REPB_3H!$K:$K)</f>
        <v>5.25%</v>
      </c>
      <c r="EO154" t="str">
        <f>_xlfn.XLOOKUP($A154,[3]PLIN2_REPA_1H!$A:$A,[3]PLIN2_REPA_1H!$K:$K)</f>
        <v>0.07%</v>
      </c>
      <c r="EP154" t="str">
        <f>_xlfn.XLOOKUP($A154,[3]PLIN2_REPA_3H!$A:$A,[3]PLIN2_REPA_3H!$K:$K)</f>
        <v>0.12%</v>
      </c>
      <c r="EQ154" t="str">
        <f>_xlfn.XLOOKUP($A154,[3]PLIN2_REPB_1H!$A:$A,[3]PLIN2_REPB_1H!$K:$K)</f>
        <v>0.00%</v>
      </c>
      <c r="ER154" t="str">
        <f>_xlfn.XLOOKUP($A154,[3]PLIN2_REPB_3H!$A:$A,[3]PLIN2_REPB_3H!$K:$K)</f>
        <v>0.00%</v>
      </c>
      <c r="ES154" t="str">
        <f>_xlfn.XLOOKUP($A154,[3]PTS1_REPA_1H!$A:$A,[3]PTS1_REPA_1H!$K:$K)</f>
        <v>0.62%</v>
      </c>
      <c r="ET154" t="str">
        <f>_xlfn.XLOOKUP($A154,[3]PTS1_REPA_3H!$A:$A,[3]PTS1_REPA_3H!$K:$K)</f>
        <v>17.40%</v>
      </c>
      <c r="EU154" t="str">
        <f>_xlfn.XLOOKUP($A154,[3]PTS1_REPB_1H!$A:$A,[3]PTS1_REPB_1H!$K:$K)</f>
        <v>5.41%</v>
      </c>
      <c r="EV154" t="str">
        <f>_xlfn.XLOOKUP($A154,[3]PTS1_REPB_3H!$A:$A,[3]PTS1_REPB_3H!$K:$K)</f>
        <v>18.62%</v>
      </c>
      <c r="EW154" t="str">
        <f>_xlfn.XLOOKUP($A154,[3]RAB10_REPA_1H!$A:$A,[3]RAB10_REPA_1H!$K:$K)</f>
        <v>0.66%</v>
      </c>
      <c r="EX154" t="str">
        <f>_xlfn.XLOOKUP($A154,[3]RAB10_REPA_3H!$A:$A,[3]RAB10_REPA_3H!$K:$K)</f>
        <v>5.24%</v>
      </c>
      <c r="EY154" t="str">
        <f>_xlfn.XLOOKUP($A154,[3]RAB10_REPB_1H!$A:$A,[3]RAB10_REPB_1H!$K:$K)</f>
        <v>0.56%</v>
      </c>
      <c r="EZ154" t="str">
        <f>_xlfn.XLOOKUP($A154,[3]RAB10_REPB_3H!$A:$A,[3]RAB10_REPB_3H!$K:$K)</f>
        <v>3.24%</v>
      </c>
      <c r="FA154" t="str">
        <f>_xlfn.XLOOKUP($A154,[3]RABIF_REPA_1H!$A:$A,[3]RABIF_REPA_1H!$K:$K)</f>
        <v>7.28%</v>
      </c>
      <c r="FB154" t="str">
        <f>_xlfn.XLOOKUP($A154,[3]RABIF_REPA_3H!$A:$A,[3]RABIF_REPA_3H!$K:$K)</f>
        <v>9.64%</v>
      </c>
      <c r="FC154" t="str">
        <f>_xlfn.XLOOKUP($A154,[3]RABIF_REPB_1H!$A:$A,[3]RABIF_REPB_1H!$K:$K)</f>
        <v>4.77%</v>
      </c>
      <c r="FD154" t="str">
        <f>_xlfn.XLOOKUP($A154,[3]RABIF_REPB_3H!$A:$A,[3]RABIF_REPB_3H!$K:$K)</f>
        <v>21.19%</v>
      </c>
      <c r="FE154" t="str">
        <f>_xlfn.XLOOKUP($A154,[3]SQSTM1_REPA_1H!$A:$A,[3]SQSTM1_REPA_1H!$K:$K)</f>
        <v>1.76%</v>
      </c>
      <c r="FF154" t="str">
        <f>_xlfn.XLOOKUP($A154,[3]SQSTM1_REPA_3H!$A:$A,[3]SQSTM1_REPA_3H!$K:$K)</f>
        <v>2.25%</v>
      </c>
      <c r="FG154" t="str">
        <f>_xlfn.XLOOKUP($A154,[3]SQSTM1_REPB_1H!$A:$A,[3]SQSTM1_REPB_1H!$K:$K)</f>
        <v>0.71%</v>
      </c>
      <c r="FH154" t="str">
        <f>_xlfn.XLOOKUP($A154,[3]SQSTM1_REPB_3H!$A:$A,[3]SQSTM1_REPB_3H!$K:$K)</f>
        <v>5.84%</v>
      </c>
      <c r="FI154" t="str">
        <f>_xlfn.XLOOKUP($A154,[4]HSPA8_CH_REPA_1H!$A:$A,[4]HSPA8_CH_REPA_1H!$K:$K)</f>
        <v>0.03%</v>
      </c>
      <c r="FJ154" t="str">
        <f>_xlfn.XLOOKUP($A154,[4]HSPA8_CH_REPB_1H!$A:$A,[4]HSPA8_CH_REPB_1H!$K:$K)</f>
        <v>0.02%</v>
      </c>
      <c r="FK154" t="str">
        <f>_xlfn.XLOOKUP($A154,[4]HSPA8_CH_REPA_3H!$A:$A,[4]HSPA8_CH_REPA_3H!$K:$K)</f>
        <v>0.22%</v>
      </c>
      <c r="FL154" t="str">
        <f>_xlfn.XLOOKUP($A154,[4]HSPA8_CH_REPB_3H!$A:$A,[4]HSPA8_CH_REPB_3H!$K:$K)</f>
        <v>0.00%</v>
      </c>
      <c r="FM154" t="str">
        <f>_xlfn.XLOOKUP($A154,[4]HSPA8_NC_REPA_1H!$A:$A,[4]HSPA8_NC_REPA_1H!$K:$K)</f>
        <v>0.03%</v>
      </c>
      <c r="FN154" t="str">
        <f>_xlfn.XLOOKUP($A154,[4]HSPA8_NC_REPB_1H!$A:$A,[4]HSPA8_NC_REPB_1H!$K:$K)</f>
        <v>0.04%</v>
      </c>
      <c r="FO154" t="str">
        <f>_xlfn.XLOOKUP($A154,[4]HSPA8_NC_REPA_3H!$A:$A,[4]HSPA8_NC_REPA_3H!$K:$K)</f>
        <v>0.18%</v>
      </c>
      <c r="FP154" t="str">
        <f>_xlfn.XLOOKUP($A154,[4]HSPA8_NC_REPB_3H!$A:$A,[4]HSPA8_NC_REPB_3H!$K:$K)</f>
        <v>0.00%</v>
      </c>
      <c r="FQ154" t="str">
        <f>_xlfn.XLOOKUP($A154,[4]LAMP2A_NE_REPA_1H!$A:$A,[4]LAMP2A_NE_REPA_1H!$K:$K)</f>
        <v>0.00%</v>
      </c>
      <c r="FR154" t="str">
        <f>_xlfn.XLOOKUP($A154,[4]LAMP2A_NE_REPB_1H!$A:$A,[4]LAMP2A_NE_REPB_1H!$K:$K)</f>
        <v>0.32%</v>
      </c>
      <c r="FS154" t="str">
        <f>_xlfn.XLOOKUP($A154,[4]LAMP2A_NE_REPA_3H!$A:$A,[4]LAMP2A_NE_REPA_3H!$K:$K)</f>
        <v>0.00%</v>
      </c>
      <c r="FT154" t="str">
        <f>_xlfn.XLOOKUP($A154,[4]LAMP2A_NE_REPB_3H!$A:$A,[4]LAMP2A_NE_REPB_3H!$K:$K)</f>
        <v>0.04%</v>
      </c>
      <c r="FU154" t="str">
        <f>_xlfn.XLOOKUP($A154,[4]LMNA_CJ_REPA_1H!$A:$A,[4]LMNA_CJ_REPA_1H!$K:$K)</f>
        <v>0.50%</v>
      </c>
      <c r="FV154" t="str">
        <f>_xlfn.XLOOKUP($A154,[4]LMNA_CJ_REPB_1H!$A:$A,[4]LMNA_CJ_REPB_1H!$K:$K)</f>
        <v>0.27%</v>
      </c>
      <c r="FW154" t="str">
        <f>_xlfn.XLOOKUP($A154,[4]LMNA_CJ_REPA_3H!$A:$A,[4]LMNA_CJ_REPA_3H!$K:$K)</f>
        <v>2.29%</v>
      </c>
      <c r="FX154" t="str">
        <f>_xlfn.XLOOKUP($A154,[4]LMNA_CJ_REPB_3H!$A:$A,[4]LMNA_CJ_REPB_3H!$K:$K)</f>
        <v>3.96%</v>
      </c>
      <c r="FY154" t="str">
        <f>_xlfn.XLOOKUP($A154,[4]TDP208_REPA_1H!$A:$A,[4]TDP208_REPA_1H!$K:$K)</f>
        <v>2.01%</v>
      </c>
      <c r="FZ154" t="str">
        <f>_xlfn.XLOOKUP($A154,[4]TDP208_REPB_1H!$A:$A,[4]TDP208_REPB_1H!$K:$K)</f>
        <v>5.66%</v>
      </c>
      <c r="GA154" t="str">
        <f>_xlfn.XLOOKUP($A154,[4]TDP208_REPA_3H!$A:$A,[4]TDP208_REPA_3H!$K:$K)</f>
        <v>9.31%</v>
      </c>
      <c r="GB154" t="str">
        <f>_xlfn.XLOOKUP($A154,[4]TDP208_REPB_3H!$A:$A,[4]TDP208_REPB_3H!$K:$K)</f>
        <v>9.83%</v>
      </c>
      <c r="GD154">
        <v>0</v>
      </c>
      <c r="GE154">
        <v>5.7999999999999996E-3</v>
      </c>
      <c r="GF154">
        <v>5.0000000000000001E-4</v>
      </c>
      <c r="GG154">
        <v>0.13980000000000001</v>
      </c>
      <c r="GH154">
        <v>0.3337</v>
      </c>
      <c r="GI154">
        <v>0.2235</v>
      </c>
      <c r="GJ154">
        <v>1.44E-2</v>
      </c>
      <c r="GK154">
        <v>3.4500000000000003E-2</v>
      </c>
      <c r="GL154">
        <v>1.3599999999999999E-2</v>
      </c>
      <c r="GM154">
        <f t="shared" si="56"/>
        <v>6.3E-3</v>
      </c>
      <c r="GN154">
        <f t="shared" si="56"/>
        <v>4.8500000000000001E-2</v>
      </c>
      <c r="GO154">
        <f t="shared" si="56"/>
        <v>3.0499999999999999E-2</v>
      </c>
      <c r="GP154">
        <f t="shared" si="56"/>
        <v>0.15770000000000001</v>
      </c>
      <c r="GQ154">
        <f t="shared" si="56"/>
        <v>4.0000000000000001E-3</v>
      </c>
      <c r="GR154">
        <f t="shared" si="56"/>
        <v>1.4E-3</v>
      </c>
      <c r="GS154">
        <f t="shared" si="56"/>
        <v>0</v>
      </c>
      <c r="GT154">
        <f t="shared" si="56"/>
        <v>3.0000000000000001E-3</v>
      </c>
      <c r="GU154">
        <f t="shared" si="56"/>
        <v>0</v>
      </c>
      <c r="GV154">
        <f t="shared" si="56"/>
        <v>2.0999999999999999E-3</v>
      </c>
      <c r="GW154">
        <f t="shared" si="56"/>
        <v>5.7999999999999996E-3</v>
      </c>
      <c r="GX154">
        <f t="shared" si="56"/>
        <v>0</v>
      </c>
      <c r="GY154">
        <f t="shared" si="55"/>
        <v>0</v>
      </c>
      <c r="GZ154">
        <f t="shared" si="55"/>
        <v>0</v>
      </c>
      <c r="HA154">
        <f t="shared" si="55"/>
        <v>3.2000000000000002E-3</v>
      </c>
      <c r="HB154">
        <f t="shared" si="55"/>
        <v>5.0000000000000001E-4</v>
      </c>
      <c r="HC154">
        <f t="shared" si="54"/>
        <v>1.0800000000000001E-2</v>
      </c>
      <c r="HD154">
        <f t="shared" si="54"/>
        <v>7.5300000000000006E-2</v>
      </c>
      <c r="HE154">
        <f t="shared" si="54"/>
        <v>1.8800000000000001E-2</v>
      </c>
      <c r="HF154">
        <f t="shared" si="54"/>
        <v>3.3399999999999999E-2</v>
      </c>
      <c r="HG154">
        <f t="shared" si="53"/>
        <v>0</v>
      </c>
      <c r="HH154">
        <f t="shared" si="52"/>
        <v>2.8E-3</v>
      </c>
      <c r="HI154">
        <f t="shared" si="52"/>
        <v>4.0000000000000002E-4</v>
      </c>
      <c r="HJ154">
        <f t="shared" si="52"/>
        <v>2.0000000000000001E-4</v>
      </c>
      <c r="HK154">
        <f t="shared" si="52"/>
        <v>8.4500000000000006E-2</v>
      </c>
      <c r="HL154">
        <f t="shared" si="57"/>
        <v>7.5800000000000006E-2</v>
      </c>
      <c r="HM154">
        <f t="shared" si="57"/>
        <v>8.4400000000000003E-2</v>
      </c>
      <c r="HN154">
        <f t="shared" si="57"/>
        <v>0.24560000000000001</v>
      </c>
      <c r="HO154">
        <f t="shared" si="57"/>
        <v>1.46E-2</v>
      </c>
      <c r="HP154">
        <f t="shared" si="57"/>
        <v>1.34E-2</v>
      </c>
      <c r="HQ154">
        <f t="shared" si="57"/>
        <v>3.3E-3</v>
      </c>
      <c r="HR154">
        <f t="shared" si="57"/>
        <v>4.7699999999999999E-2</v>
      </c>
      <c r="HS154">
        <f t="shared" si="57"/>
        <v>4.5999999999999999E-3</v>
      </c>
      <c r="HT154">
        <f t="shared" si="57"/>
        <v>1.15E-2</v>
      </c>
      <c r="HU154">
        <f t="shared" si="49"/>
        <v>0</v>
      </c>
      <c r="HV154">
        <f t="shared" si="49"/>
        <v>2.3999999999999998E-3</v>
      </c>
      <c r="HW154">
        <f t="shared" si="49"/>
        <v>2.47E-2</v>
      </c>
      <c r="HX154">
        <f t="shared" si="49"/>
        <v>4.0800000000000003E-2</v>
      </c>
      <c r="HY154">
        <f t="shared" si="49"/>
        <v>1.37E-2</v>
      </c>
      <c r="HZ154">
        <f t="shared" si="49"/>
        <v>5.2499999999999998E-2</v>
      </c>
      <c r="IA154">
        <f t="shared" si="37"/>
        <v>6.9999999999999999E-4</v>
      </c>
      <c r="IB154">
        <f t="shared" si="37"/>
        <v>1.1999999999999999E-3</v>
      </c>
      <c r="IC154">
        <f t="shared" si="37"/>
        <v>0</v>
      </c>
      <c r="ID154">
        <f t="shared" si="37"/>
        <v>0</v>
      </c>
      <c r="IE154">
        <f t="shared" si="37"/>
        <v>6.1999999999999998E-3</v>
      </c>
      <c r="IF154">
        <f t="shared" si="37"/>
        <v>0.17399999999999999</v>
      </c>
      <c r="IG154">
        <f t="shared" si="37"/>
        <v>5.4100000000000002E-2</v>
      </c>
      <c r="IH154">
        <f t="shared" si="37"/>
        <v>0.1862</v>
      </c>
      <c r="II154">
        <f t="shared" si="37"/>
        <v>6.6E-3</v>
      </c>
      <c r="IJ154">
        <f t="shared" si="37"/>
        <v>5.2400000000000002E-2</v>
      </c>
      <c r="IK154">
        <f t="shared" si="37"/>
        <v>5.5999999999999999E-3</v>
      </c>
      <c r="IL154">
        <f t="shared" si="58"/>
        <v>3.2399999999999998E-2</v>
      </c>
      <c r="IM154">
        <f t="shared" si="58"/>
        <v>7.2800000000000004E-2</v>
      </c>
      <c r="IN154">
        <f t="shared" si="58"/>
        <v>9.64E-2</v>
      </c>
      <c r="IO154">
        <f t="shared" si="58"/>
        <v>4.7699999999999999E-2</v>
      </c>
      <c r="IP154">
        <f t="shared" si="58"/>
        <v>0.21190000000000001</v>
      </c>
      <c r="IQ154">
        <f t="shared" si="51"/>
        <v>1.7600000000000001E-2</v>
      </c>
      <c r="IR154">
        <f t="shared" si="51"/>
        <v>2.2499999999999999E-2</v>
      </c>
      <c r="IS154">
        <f t="shared" si="51"/>
        <v>7.1000000000000004E-3</v>
      </c>
      <c r="IT154">
        <f t="shared" si="51"/>
        <v>5.8400000000000001E-2</v>
      </c>
      <c r="IU154">
        <f t="shared" si="51"/>
        <v>2.9999999999999997E-4</v>
      </c>
      <c r="IV154">
        <f t="shared" si="51"/>
        <v>2.0000000000000001E-4</v>
      </c>
      <c r="IW154">
        <f t="shared" si="48"/>
        <v>2.2000000000000001E-3</v>
      </c>
      <c r="IX154">
        <f t="shared" si="48"/>
        <v>0</v>
      </c>
      <c r="IY154">
        <f t="shared" si="48"/>
        <v>2.9999999999999997E-4</v>
      </c>
      <c r="IZ154">
        <f t="shared" si="46"/>
        <v>4.0000000000000002E-4</v>
      </c>
      <c r="JA154">
        <f t="shared" si="46"/>
        <v>1.8E-3</v>
      </c>
      <c r="JB154">
        <f t="shared" si="46"/>
        <v>0</v>
      </c>
      <c r="JC154">
        <f t="shared" si="46"/>
        <v>0</v>
      </c>
      <c r="JD154">
        <f t="shared" si="43"/>
        <v>3.2000000000000002E-3</v>
      </c>
      <c r="JE154">
        <f t="shared" si="43"/>
        <v>0</v>
      </c>
      <c r="JF154">
        <f t="shared" si="43"/>
        <v>4.0000000000000002E-4</v>
      </c>
      <c r="JG154">
        <f t="shared" si="44"/>
        <v>5.0000000000000001E-3</v>
      </c>
      <c r="JH154">
        <f t="shared" si="44"/>
        <v>2.7000000000000001E-3</v>
      </c>
      <c r="JI154">
        <f t="shared" si="44"/>
        <v>2.29E-2</v>
      </c>
      <c r="JJ154">
        <f t="shared" si="44"/>
        <v>3.9600000000000003E-2</v>
      </c>
      <c r="JK154">
        <f t="shared" si="44"/>
        <v>2.01E-2</v>
      </c>
      <c r="JL154">
        <f t="shared" si="38"/>
        <v>5.6599999999999998E-2</v>
      </c>
      <c r="JM154">
        <f t="shared" si="38"/>
        <v>9.3100000000000002E-2</v>
      </c>
      <c r="JN154">
        <f t="shared" si="38"/>
        <v>9.8299999999999998E-2</v>
      </c>
    </row>
    <row r="155" spans="1:274" x14ac:dyDescent="0.55000000000000004">
      <c r="A155" t="s">
        <v>964</v>
      </c>
      <c r="B155" t="s">
        <v>117</v>
      </c>
      <c r="C155" t="s">
        <v>965</v>
      </c>
      <c r="D155" t="s">
        <v>104</v>
      </c>
      <c r="F155">
        <f>_xlfn.XLOOKUP($A155,[1]HCT116_MEM_MCP_ORF_1H!$A:$A,[1]HCT116_MEM_MCP_ORF_1H!B:B)</f>
        <v>4208</v>
      </c>
      <c r="G155">
        <f>_xlfn.XLOOKUP($A155,[1]HCT116_MEM_MCP_ORF_3H_A!$A:$A,[1]HCT116_MEM_MCP_ORF_3H_A!B:B)</f>
        <v>2297</v>
      </c>
      <c r="H155">
        <f>_xlfn.XLOOKUP($A155,[1]HCT116_MEM_MCP_ORF_3H_B!$A:$A,[1]HCT116_MEM_MCP_ORF_3H_B!B:B)</f>
        <v>6556</v>
      </c>
      <c r="I155">
        <f>_xlfn.XLOOKUP($A155,[1]HCT116_NES_MCP_ORF_1H!$A:$A,[1]HCT116_NES_MCP_ORF_1H!B:B)</f>
        <v>1577</v>
      </c>
      <c r="J155">
        <f>_xlfn.XLOOKUP($A155,[1]HCT116_NES_MCP_ORF_3H_A!$A:$A,[1]HCT116_NES_MCP_ORF_3H_A!B:B)</f>
        <v>2475</v>
      </c>
      <c r="K155">
        <f>_xlfn.XLOOKUP($A155,[1]HCT116_NES_MCP_ORF_3H_B!$A:$A,[1]HCT116_NES_MCP_ORF_3H_B!B:B)</f>
        <v>2557</v>
      </c>
      <c r="L155">
        <f>_xlfn.XLOOKUP($A155,[1]HCT116_NLS_MCP_ORF_1H!$A:$A,[1]HCT116_NLS_MCP_ORF_1H!B:B)</f>
        <v>3512</v>
      </c>
      <c r="M155">
        <f>_xlfn.XLOOKUP($A155,[1]HCT116_NLS_MCP_ORF_3H_A!$A:$A,[1]HCT116_NLS_MCP_ORF_3H_A!B:B)</f>
        <v>3689</v>
      </c>
      <c r="N155">
        <f>_xlfn.XLOOKUP($A155,[1]HCT116_NLS_MCP_ORF_3H_B!$A:$A,[1]HCT116_NLS_MCP_ORF_3H_B!B:B)</f>
        <v>2206</v>
      </c>
      <c r="O155">
        <f>_xlfn.XLOOKUP($A155,[2]ACT_REPA_1H_RAP!$A:$A,[2]ACT_REPA_1H_RAP!$B:$B)</f>
        <v>7106</v>
      </c>
      <c r="P155">
        <f>_xlfn.XLOOKUP($A155,[2]ACT_REPB_1H_RAP!$A:$A,[2]ACT_REPB_1H_RAP!$B:$B)</f>
        <v>2980</v>
      </c>
      <c r="Q155">
        <f>_xlfn.XLOOKUP($A155,[2]ACT_REPA_3H_RAP!$A:$A,[2]ACT_REPA_3H_RAP!$B:$B)</f>
        <v>2897</v>
      </c>
      <c r="R155">
        <f>_xlfn.XLOOKUP($A155,[2]ACT_REPB_3H_RAP!$A:$A,[2]ACT_REPB_3H_RAP!$B:$B)</f>
        <v>2178</v>
      </c>
      <c r="S155">
        <f>_xlfn.XLOOKUP($A155,[2]NM_REPA_1H_RAP!$A:$A,[2]NM_REPA_1H_RAP!$B:$B)</f>
        <v>1829</v>
      </c>
      <c r="T155">
        <f>_xlfn.XLOOKUP($A155,[2]NM_REPB_1H_RAP!$A:$A,[2]NM_REPB_1H_RAP!$B:$B)</f>
        <v>2320</v>
      </c>
      <c r="U155">
        <f>_xlfn.XLOOKUP($A155,[2]NM_REPA_3H_RAP!$A:$A,[2]NM_REPA_3H_RAP!$B:$B)</f>
        <v>3884</v>
      </c>
      <c r="V155">
        <f>_xlfn.XLOOKUP($A155,[2]NM_REPB_3H_RAP!$A:$A,[2]NM_REPB_3H_RAP!$B:$B)</f>
        <v>1771</v>
      </c>
      <c r="W155">
        <f>_xlfn.XLOOKUP($A155,[2]LD_REPA_1H_RAP!$A:$A,[2]LD_REPA_1H_RAP!$B:$B)</f>
        <v>4358</v>
      </c>
      <c r="X155">
        <f>_xlfn.XLOOKUP($A155,[2]LD_REPB_1H_RAP!$A:$A,[2]LD_REPB_1H_RAP!$B:$B)</f>
        <v>1459</v>
      </c>
      <c r="Y155">
        <f>_xlfn.XLOOKUP($A155,[2]LD_REPA_3H_RAP!$A:$A,[2]LD_REPA_3H_RAP!$B:$B)</f>
        <v>4712</v>
      </c>
      <c r="Z155">
        <f>_xlfn.XLOOKUP($A155,[2]LD_REPB_3H_RAP!$A:$A,[2]LD_REPB_3H_RAP!$B:$B)</f>
        <v>1019</v>
      </c>
      <c r="AA155">
        <f>_xlfn.XLOOKUP($A155,[2]GOL_REPA_1H_RAP!$A:$A,[2]GOL_REPA_1H_RAP!$B:$B)</f>
        <v>1827</v>
      </c>
      <c r="AB155">
        <f>_xlfn.XLOOKUP($A155,[2]GOL_REPB_1H_RAP!$A:$A,[2]GOL_REPB_1H_RAP!$B:$B)</f>
        <v>3189</v>
      </c>
      <c r="AC155">
        <f>_xlfn.XLOOKUP($A155,[2]GOL_REPA_3H_RAP!$A:$A,[2]GOL_REPA_3H_RAP!$B:$B)</f>
        <v>1996</v>
      </c>
      <c r="AD155">
        <f>_xlfn.XLOOKUP($A155,[2]GOL_REPB_3H_RAP!$A:$A,[2]GOL_REPB_3H_RAP!$B:$B)</f>
        <v>2590</v>
      </c>
      <c r="AE155">
        <f>_xlfn.XLOOKUP($A155,[3]ERM_REPA_1H!$A:$A,[3]ERM_REPA_1H!$B:$B)</f>
        <v>1871</v>
      </c>
      <c r="AF155">
        <f>_xlfn.XLOOKUP($A155,[3]ERM_REPA_3H!$A:$A,[3]ERM_REPA_3H!$B:$B)</f>
        <v>2484</v>
      </c>
      <c r="AG155">
        <f>_xlfn.XLOOKUP($A155,[3]ERM_REPB_1H!$A:$A,[3]ERM_REPB_1H!$B:$B)</f>
        <v>2704</v>
      </c>
      <c r="AH155">
        <f>_xlfn.XLOOKUP($A155,[3]ERM_REPB_3H!$A:$A,[3]ERM_REPB_3H!$B:$B)</f>
        <v>1541</v>
      </c>
      <c r="AI155">
        <f>_xlfn.XLOOKUP($A155,[3]LAMP1_REPA_1H!$A:$A,[3]LAMP1_REPA_1H!$B:$B)</f>
        <v>1426</v>
      </c>
      <c r="AJ155">
        <f>_xlfn.XLOOKUP($A155,[3]LAMP1_REPA_3H!$A:$A,[3]LAMP1_REPA_3H!$B:$B)</f>
        <v>1716</v>
      </c>
      <c r="AK155">
        <f>_xlfn.XLOOKUP($A155,[3]LAMP1_REPB_1H!$A:$A,[3]LAMP1_REPB_1H!$B:$B)</f>
        <v>1729</v>
      </c>
      <c r="AL155">
        <f>_xlfn.XLOOKUP($A155,[3]LAMP1_REPB_3H!$A:$A,[3]LAMP1_REPB_3H!$B:$B)</f>
        <v>3101</v>
      </c>
      <c r="AM155">
        <f>_xlfn.XLOOKUP($A155,[3]LC3_REPA_1H!$A:$A,[3]LC3_REPA_1H!$B:$B)</f>
        <v>2370</v>
      </c>
      <c r="AN155">
        <f>_xlfn.XLOOKUP($A155,[3]LC3_REPA_3H!$A:$A,[3]LC3_REPA_3H!$B:$B)</f>
        <v>1237</v>
      </c>
      <c r="AO155">
        <f>_xlfn.XLOOKUP($A155,[3]LC3_REPB_1H!$A:$A,[3]LC3_REPB_1H!$B:$B)</f>
        <v>3683</v>
      </c>
      <c r="AP155">
        <f>_xlfn.XLOOKUP($A155,[3]LC3_REPB_3H!$A:$A,[3]LC3_REPB_3H!$B:$B)</f>
        <v>1620</v>
      </c>
      <c r="AQ155">
        <f>_xlfn.XLOOKUP($A155,[3]NOLS_REPA_1H!$A:$A,[3]NOLS_REPA_1H!$B:$B)</f>
        <v>3664</v>
      </c>
      <c r="AR155">
        <f>_xlfn.XLOOKUP($A155,[3]NOLS_REPA_3H!$A:$A,[3]NOLS_REPA_3H!$B:$B)</f>
        <v>1744</v>
      </c>
      <c r="AS155">
        <f>_xlfn.XLOOKUP($A155,[3]NOLS_REPB_1H!$A:$A,[3]NOLS_REPB_1H!$B:$B)</f>
        <v>2248</v>
      </c>
      <c r="AT155">
        <f>_xlfn.XLOOKUP($A155,[3]NOLS_REPB_3H!$A:$A,[3]NOLS_REPB_3H!$B:$B)</f>
        <v>3118</v>
      </c>
      <c r="AU155">
        <f>_xlfn.XLOOKUP($A155,[3]NUP_REPA_1H!$A:$A,[3]NUP_REPA_1H!$B:$B)</f>
        <v>3193</v>
      </c>
      <c r="AV155">
        <f>_xlfn.XLOOKUP($A155,[3]NUP_REPA_3H!$A:$A,[3]NUP_REPA_3H!$B:$B)</f>
        <v>2652</v>
      </c>
      <c r="AW155">
        <f>_xlfn.XLOOKUP($A155,[3]NUP_REPB_1H!$A:$A,[3]NUP_REPB_1H!$B:$B)</f>
        <v>4033</v>
      </c>
      <c r="AX155">
        <f>_xlfn.XLOOKUP($A155,[3]NUP_REPB_3H!$A:$A,[3]NUP_REPB_3H!$B:$B)</f>
        <v>5003</v>
      </c>
      <c r="AY155">
        <f>_xlfn.XLOOKUP($A155,[3]OMM_REPA_1H!$A:$A,[3]OMM_REPA_1H!$B:$B)</f>
        <v>1555</v>
      </c>
      <c r="AZ155">
        <f>_xlfn.XLOOKUP($A155,[3]OMM_REPA_3H!$A:$A,[3]OMM_REPA_3H!$B:$B)</f>
        <v>2757</v>
      </c>
      <c r="BA155">
        <f>_xlfn.XLOOKUP($A155,[3]OMM_REPB_1H!$A:$A,[3]OMM_REPB_1H!$B:$B)</f>
        <v>2994</v>
      </c>
      <c r="BB155">
        <f>_xlfn.XLOOKUP($A155,[3]OMM_REPB_3H!$A:$A,[3]OMM_REPB_3H!$B:$B)</f>
        <v>3230</v>
      </c>
      <c r="BC155">
        <f>_xlfn.XLOOKUP($A155,[3]PLIN2_REPA_1H!$A:$A,[3]PLIN2_REPA_1H!$B:$B)</f>
        <v>1726</v>
      </c>
      <c r="BD155">
        <f>_xlfn.XLOOKUP($A155,[3]PLIN2_REPA_3H!$A:$A,[3]PLIN2_REPA_3H!$B:$B)</f>
        <v>3987</v>
      </c>
      <c r="BE155">
        <f>_xlfn.XLOOKUP($A155,[3]PLIN2_REPB_1H!$A:$A,[3]PLIN2_REPB_1H!$B:$B)</f>
        <v>3578</v>
      </c>
      <c r="BF155">
        <f>_xlfn.XLOOKUP($A155,[3]PLIN2_REPB_3H!$A:$A,[3]PLIN2_REPB_3H!$B:$B)</f>
        <v>1861</v>
      </c>
      <c r="BG155">
        <f>_xlfn.XLOOKUP($A155,[3]PTS1_REPA_1H!$A:$A,[3]PTS1_REPA_1H!$B:$B)</f>
        <v>1852</v>
      </c>
      <c r="BH155">
        <f>_xlfn.XLOOKUP($A155,[3]PTS1_REPA_3H!$A:$A,[3]PTS1_REPA_3H!$B:$B)</f>
        <v>2577</v>
      </c>
      <c r="BI155">
        <f>_xlfn.XLOOKUP($A155,[3]PTS1_REPB_1H!$A:$A,[3]PTS1_REPB_1H!$B:$B)</f>
        <v>2341</v>
      </c>
      <c r="BJ155">
        <f>_xlfn.XLOOKUP($A155,[3]PTS1_REPB_3H!$A:$A,[3]PTS1_REPB_3H!$B:$B)</f>
        <v>1495</v>
      </c>
      <c r="BK155">
        <f>_xlfn.XLOOKUP($A155,[3]RAB10_REPA_1H!$A:$A,[3]RAB10_REPA_1H!$B:$B)</f>
        <v>4364</v>
      </c>
      <c r="BL155">
        <f>_xlfn.XLOOKUP($A155,[3]RAB10_REPA_3H!$A:$A,[3]RAB10_REPA_3H!$B:$B)</f>
        <v>1523</v>
      </c>
      <c r="BM155">
        <f>_xlfn.XLOOKUP($A155,[3]RAB10_REPB_1H!$A:$A,[3]RAB10_REPB_1H!$B:$B)</f>
        <v>4421</v>
      </c>
      <c r="BN155">
        <f>_xlfn.XLOOKUP($A155,[3]RAB10_REPB_3H!$A:$A,[3]RAB10_REPB_3H!$B:$B)</f>
        <v>4300</v>
      </c>
      <c r="BO155">
        <f>_xlfn.XLOOKUP($A155,[3]RABIF_REPA_1H!$A:$A,[3]RABIF_REPA_1H!$B:$B)</f>
        <v>3661</v>
      </c>
      <c r="BP155">
        <f>_xlfn.XLOOKUP($A155,[3]RABIF_REPA_3H!$A:$A,[3]RABIF_REPA_3H!$B:$B)</f>
        <v>4102</v>
      </c>
      <c r="BQ155">
        <f>_xlfn.XLOOKUP($A155,[3]RABIF_REPB_1H!$A:$A,[3]RABIF_REPB_1H!$B:$B)</f>
        <v>1963</v>
      </c>
      <c r="BR155">
        <f>_xlfn.XLOOKUP($A155,[3]RABIF_REPB_3H!$A:$A,[3]RABIF_REPB_3H!$B:$B)</f>
        <v>1552</v>
      </c>
      <c r="BS155">
        <f>_xlfn.XLOOKUP($A155,[3]SQSTM1_REPA_1H!$A:$A,[3]SQSTM1_REPA_1H!$B:$B)</f>
        <v>1247</v>
      </c>
      <c r="BT155">
        <f>_xlfn.XLOOKUP($A155,[3]SQSTM1_REPA_3H!$A:$A,[3]SQSTM1_REPA_3H!$B:$B)</f>
        <v>1446</v>
      </c>
      <c r="BU155">
        <f>_xlfn.XLOOKUP($A155,[3]SQSTM1_REPB_1H!$A:$A,[3]SQSTM1_REPB_1H!$B:$B)</f>
        <v>3199</v>
      </c>
      <c r="BV155">
        <f>_xlfn.XLOOKUP($A155,[3]SQSTM1_REPB_3H!$A:$A,[3]SQSTM1_REPB_3H!$B:$B)</f>
        <v>3225</v>
      </c>
      <c r="BW155">
        <f>_xlfn.XLOOKUP($A155,[4]HSPA8_CH_REPA_1H!$A:$A,[4]HSPA8_CH_REPA_1H!$B:$B)</f>
        <v>9131</v>
      </c>
      <c r="BX155">
        <f>_xlfn.XLOOKUP($A155,[4]HSPA8_CH_REPB_1H!$A:$A,[4]HSPA8_CH_REPB_1H!$B:$B)</f>
        <v>2736</v>
      </c>
      <c r="BY155">
        <f>_xlfn.XLOOKUP($A155,[4]HSPA8_CH_REPA_3H!$A:$A,[4]HSPA8_CH_REPA_3H!$B:$B)</f>
        <v>5121</v>
      </c>
      <c r="BZ155">
        <f>_xlfn.XLOOKUP($A155,[4]HSPA8_CH_REPB_3H!$A:$A,[4]HSPA8_CH_REPB_3H!$B:$B)</f>
        <v>2473</v>
      </c>
      <c r="CA155">
        <f>_xlfn.XLOOKUP($A155,[4]HSPA8_NC_REPA_1H!$A:$A,[4]HSPA8_NC_REPA_1H!$B:$B)</f>
        <v>2064</v>
      </c>
      <c r="CB155">
        <f>_xlfn.XLOOKUP($A155,[4]HSPA8_NC_REPB_1H!$A:$A,[4]HSPA8_NC_REPB_1H!$B:$B)</f>
        <v>2798</v>
      </c>
      <c r="CC155">
        <f>_xlfn.XLOOKUP($A155,[4]HSPA8_NC_REPA_3H!$A:$A,[4]HSPA8_NC_REPA_3H!$B:$B)</f>
        <v>1499</v>
      </c>
      <c r="CD155">
        <f>_xlfn.XLOOKUP($A155,[4]HSPA8_NC_REPB_3H!$A:$A,[4]HSPA8_NC_REPB_3H!$B:$B)</f>
        <v>1986</v>
      </c>
      <c r="CE155">
        <f>_xlfn.XLOOKUP($A155,[4]LAMP2A_NE_REPA_1H!$A:$A,[4]LAMP2A_NE_REPA_1H!$B:$B)</f>
        <v>1711</v>
      </c>
      <c r="CF155">
        <f>_xlfn.XLOOKUP($A155,[4]LAMP2A_NE_REPB_1H!$A:$A,[4]LAMP2A_NE_REPB_1H!$B:$B)</f>
        <v>3425</v>
      </c>
      <c r="CG155">
        <f>_xlfn.XLOOKUP($A155,[4]LAMP2A_NE_REPA_3H!$A:$A,[4]LAMP2A_NE_REPA_3H!$B:$B)</f>
        <v>2538</v>
      </c>
      <c r="CH155">
        <f>_xlfn.XLOOKUP($A155,[4]LAMP2A_NE_REPB_3H!$A:$A,[4]LAMP2A_NE_REPB_3H!$B:$B)</f>
        <v>3337</v>
      </c>
      <c r="CI155">
        <f>_xlfn.XLOOKUP($A155,[4]LMNA_CJ_REPA_1H!$A:$A,[4]LMNA_CJ_REPA_1H!$B:$B)</f>
        <v>2502</v>
      </c>
      <c r="CJ155">
        <f>_xlfn.XLOOKUP($A155,[4]LMNA_CJ_REPB_1H!$A:$A,[4]LMNA_CJ_REPB_1H!$B:$B)</f>
        <v>298</v>
      </c>
      <c r="CK155">
        <f>_xlfn.XLOOKUP($A155,[4]LMNA_CJ_REPA_3H!$A:$A,[4]LMNA_CJ_REPA_3H!$B:$B)</f>
        <v>1482</v>
      </c>
      <c r="CL155">
        <f>_xlfn.XLOOKUP($A155,[4]LMNA_CJ_REPB_3H!$A:$A,[4]LMNA_CJ_REPB_3H!$B:$B)</f>
        <v>2276</v>
      </c>
      <c r="CM155">
        <f>_xlfn.XLOOKUP($A155,[4]TDP208_REPA_1H!$A:$A,[4]TDP208_REPA_1H!$B:$B)</f>
        <v>1178</v>
      </c>
      <c r="CN155">
        <f>_xlfn.XLOOKUP($A155,[4]TDP208_REPB_1H!$A:$A,[4]TDP208_REPB_1H!$B:$B)</f>
        <v>2628</v>
      </c>
      <c r="CO155">
        <f>_xlfn.XLOOKUP($A155,[4]TDP208_REPA_3H!$A:$A,[4]TDP208_REPA_3H!$B:$B)</f>
        <v>620</v>
      </c>
      <c r="CP155">
        <f>_xlfn.XLOOKUP($A155,[4]TDP208_REPB_3H!$A:$A,[4]TDP208_REPB_3H!$B:$B)</f>
        <v>3651</v>
      </c>
      <c r="CR155" t="s">
        <v>468</v>
      </c>
      <c r="CS155" t="s">
        <v>242</v>
      </c>
      <c r="CT155" t="s">
        <v>218</v>
      </c>
      <c r="CU155" t="s">
        <v>966</v>
      </c>
      <c r="CV155" t="s">
        <v>967</v>
      </c>
      <c r="CW155" t="s">
        <v>968</v>
      </c>
      <c r="CX155" t="s">
        <v>230</v>
      </c>
      <c r="CY155" t="s">
        <v>281</v>
      </c>
      <c r="CZ155" t="s">
        <v>969</v>
      </c>
      <c r="DA155" t="str">
        <f>_xlfn.XLOOKUP($A155,[2]ACT_REPA_1H_RAP!$A:$A,[2]ACT_REPA_1H_RAP!$K:$K)</f>
        <v>2.29%</v>
      </c>
      <c r="DB155" t="str">
        <f>_xlfn.XLOOKUP($A155,[2]ACT_REPB_1H_RAP!$A:$A,[2]ACT_REPB_1H_RAP!$K:$K)</f>
        <v>2.58%</v>
      </c>
      <c r="DC155" t="str">
        <f>_xlfn.XLOOKUP($A155,[2]ACT_REPA_3H_RAP!$A:$A,[2]ACT_REPA_3H_RAP!$K:$K)</f>
        <v>3.87%</v>
      </c>
      <c r="DD155" t="str">
        <f>_xlfn.XLOOKUP($A155,[2]ACT_REPB_3H_RAP!$A:$A,[2]ACT_REPB_3H_RAP!$K:$K)</f>
        <v>5.33%</v>
      </c>
      <c r="DE155" t="str">
        <f>_xlfn.XLOOKUP($A155,[2]NM_REPA_1H_RAP!$A:$A,[2]NM_REPA_1H_RAP!$K:$K)</f>
        <v>0.00%</v>
      </c>
      <c r="DF155" t="str">
        <f>_xlfn.XLOOKUP($A155,[2]NM_REPB_1H_RAP!$A:$A,[2]NM_REPB_1H_RAP!$K:$K)</f>
        <v>0.34%</v>
      </c>
      <c r="DG155" t="str">
        <f>_xlfn.XLOOKUP($A155,[2]NM_REPA_3H_RAP!$A:$A,[2]NM_REPA_3H_RAP!$K:$K)</f>
        <v>0.44%</v>
      </c>
      <c r="DH155" t="str">
        <f>_xlfn.XLOOKUP($A155,[2]NM_REPB_3H_RAP!$A:$A,[2]NM_REPB_3H_RAP!$K:$K)</f>
        <v>0.23%</v>
      </c>
      <c r="DI155" t="str">
        <f>_xlfn.XLOOKUP($A155,[2]LD_REPA_1H_RAP!$A:$A,[2]LD_REPA_1H_RAP!$K:$K)</f>
        <v>0.30%</v>
      </c>
      <c r="DJ155" t="str">
        <f>_xlfn.XLOOKUP($A155,[2]LD_REPB_1H_RAP!$A:$A,[2]LD_REPB_1H_RAP!$K:$K)</f>
        <v>0.48%</v>
      </c>
      <c r="DK155" t="str">
        <f>_xlfn.XLOOKUP($A155,[2]LD_REPA_3H_RAP!$A:$A,[2]LD_REPA_3H_RAP!$K:$K)</f>
        <v>0.49%</v>
      </c>
      <c r="DL155" t="str">
        <f>_xlfn.XLOOKUP($A155,[2]LD_REPB_3H_RAP!$A:$A,[2]LD_REPB_3H_RAP!$K:$K)</f>
        <v>0.79%</v>
      </c>
      <c r="DM155" t="str">
        <f>_xlfn.XLOOKUP($A155,[2]GOL_REPA_1H_RAP!$A:$A,[2]GOL_REPA_1H_RAP!$K:$K)</f>
        <v>0.05%</v>
      </c>
      <c r="DN155" t="str">
        <f>_xlfn.XLOOKUP($A155,[2]GOL_REPB_1H_RAP!$A:$A,[2]GOL_REPB_1H_RAP!$K:$K)</f>
        <v>0.03%</v>
      </c>
      <c r="DO155" t="str">
        <f>_xlfn.XLOOKUP($A155,[2]GOL_REPA_3H_RAP!$A:$A,[2]GOL_REPA_3H_RAP!$K:$K)</f>
        <v>0.40%</v>
      </c>
      <c r="DP155" t="str">
        <f>_xlfn.XLOOKUP($A155,[2]GOL_REPB_3H_RAP!$A:$A,[2]GOL_REPB_3H_RAP!$K:$K)</f>
        <v>0.97%</v>
      </c>
      <c r="DQ155" t="str">
        <f>_xlfn.XLOOKUP($A155,[3]ERM_REPA_1H!$A:$A,[3]ERM_REPA_1H!$K:$K)</f>
        <v>0.05%</v>
      </c>
      <c r="DR155" t="str">
        <f>_xlfn.XLOOKUP($A155,[3]ERM_REPA_3H!$A:$A,[3]ERM_REPA_3H!$K:$K)</f>
        <v>1.89%</v>
      </c>
      <c r="DS155" t="str">
        <f>_xlfn.XLOOKUP($A155,[3]ERM_REPB_1H!$A:$A,[3]ERM_REPB_1H!$K:$K)</f>
        <v>0.63%</v>
      </c>
      <c r="DT155" t="str">
        <f>_xlfn.XLOOKUP($A155,[3]ERM_REPB_3H!$A:$A,[3]ERM_REPB_3H!$K:$K)</f>
        <v>1.95%</v>
      </c>
      <c r="DU155" t="str">
        <f>_xlfn.XLOOKUP($A155,[3]LAMP1_REPA_1H!$A:$A,[3]LAMP1_REPA_1H!$K:$K)</f>
        <v>0.00%</v>
      </c>
      <c r="DV155" t="str">
        <f>_xlfn.XLOOKUP($A155,[3]LAMP1_REPA_3H!$A:$A,[3]LAMP1_REPA_3H!$K:$K)</f>
        <v>0.06%</v>
      </c>
      <c r="DW155" t="str">
        <f>_xlfn.XLOOKUP($A155,[3]LAMP1_REPB_1H!$A:$A,[3]LAMP1_REPB_1H!$K:$K)</f>
        <v>0.00%</v>
      </c>
      <c r="DX155" t="str">
        <f>_xlfn.XLOOKUP($A155,[3]LAMP1_REPB_3H!$A:$A,[3]LAMP1_REPB_3H!$K:$K)</f>
        <v>0.03%</v>
      </c>
      <c r="DY155" t="str">
        <f>_xlfn.XLOOKUP($A155,[3]LC3_REPA_1H!$A:$A,[3]LC3_REPA_1H!$K:$K)</f>
        <v>4.73%</v>
      </c>
      <c r="DZ155" t="str">
        <f>_xlfn.XLOOKUP($A155,[3]LC3_REPA_3H!$A:$A,[3]LC3_REPA_3H!$K:$K)</f>
        <v>11.80%</v>
      </c>
      <c r="EA155" t="str">
        <f>_xlfn.XLOOKUP($A155,[3]LC3_REPB_1H!$A:$A,[3]LC3_REPB_1H!$K:$K)</f>
        <v>5.95%</v>
      </c>
      <c r="EB155" t="str">
        <f>_xlfn.XLOOKUP($A155,[3]LC3_REPB_3H!$A:$A,[3]LC3_REPB_3H!$K:$K)</f>
        <v>10.62%</v>
      </c>
      <c r="EC155" t="str">
        <f>_xlfn.XLOOKUP($A155,[3]NOLS_REPA_1H!$A:$A,[3]NOLS_REPA_1H!$K:$K)</f>
        <v>0.33%</v>
      </c>
      <c r="ED155" t="str">
        <f>_xlfn.XLOOKUP($A155,[3]NOLS_REPA_3H!$A:$A,[3]NOLS_REPA_3H!$K:$K)</f>
        <v>0.23%</v>
      </c>
      <c r="EE155" t="str">
        <f>_xlfn.XLOOKUP($A155,[3]NOLS_REPB_1H!$A:$A,[3]NOLS_REPB_1H!$K:$K)</f>
        <v>0.00%</v>
      </c>
      <c r="EF155" t="str">
        <f>_xlfn.XLOOKUP($A155,[3]NOLS_REPB_3H!$A:$A,[3]NOLS_REPB_3H!$K:$K)</f>
        <v>0.90%</v>
      </c>
      <c r="EG155" t="str">
        <f>_xlfn.XLOOKUP($A155,[3]NUP_REPA_1H!$A:$A,[3]NUP_REPA_1H!$K:$K)</f>
        <v>0.25%</v>
      </c>
      <c r="EH155" t="str">
        <f>_xlfn.XLOOKUP($A155,[3]NUP_REPA_3H!$A:$A,[3]NUP_REPA_3H!$K:$K)</f>
        <v>0.26%</v>
      </c>
      <c r="EI155" t="str">
        <f>_xlfn.XLOOKUP($A155,[3]NUP_REPB_1H!$A:$A,[3]NUP_REPB_1H!$K:$K)</f>
        <v>0.05%</v>
      </c>
      <c r="EJ155" t="str">
        <f>_xlfn.XLOOKUP($A155,[3]NUP_REPB_3H!$A:$A,[3]NUP_REPB_3H!$K:$K)</f>
        <v>0.02%</v>
      </c>
      <c r="EK155" t="str">
        <f>_xlfn.XLOOKUP($A155,[3]OMM_REPA_1H!$A:$A,[3]OMM_REPA_1H!$K:$K)</f>
        <v>0.96%</v>
      </c>
      <c r="EL155" t="str">
        <f>_xlfn.XLOOKUP($A155,[3]OMM_REPA_3H!$A:$A,[3]OMM_REPA_3H!$K:$K)</f>
        <v>5.55%</v>
      </c>
      <c r="EM155" t="str">
        <f>_xlfn.XLOOKUP($A155,[3]OMM_REPB_1H!$A:$A,[3]OMM_REPB_1H!$K:$K)</f>
        <v>1.87%</v>
      </c>
      <c r="EN155" t="str">
        <f>_xlfn.XLOOKUP($A155,[3]OMM_REPB_3H!$A:$A,[3]OMM_REPB_3H!$K:$K)</f>
        <v>2.48%</v>
      </c>
      <c r="EO155" t="str">
        <f>_xlfn.XLOOKUP($A155,[3]PLIN2_REPA_1H!$A:$A,[3]PLIN2_REPA_1H!$K:$K)</f>
        <v>0.00%</v>
      </c>
      <c r="EP155" t="str">
        <f>_xlfn.XLOOKUP($A155,[3]PLIN2_REPA_3H!$A:$A,[3]PLIN2_REPA_3H!$K:$K)</f>
        <v>0.05%</v>
      </c>
      <c r="EQ155" t="str">
        <f>_xlfn.XLOOKUP($A155,[3]PLIN2_REPB_1H!$A:$A,[3]PLIN2_REPB_1H!$K:$K)</f>
        <v>0.00%</v>
      </c>
      <c r="ER155" t="str">
        <f>_xlfn.XLOOKUP($A155,[3]PLIN2_REPB_3H!$A:$A,[3]PLIN2_REPB_3H!$K:$K)</f>
        <v>0.00%</v>
      </c>
      <c r="ES155" t="str">
        <f>_xlfn.XLOOKUP($A155,[3]PTS1_REPA_1H!$A:$A,[3]PTS1_REPA_1H!$K:$K)</f>
        <v>3.78%</v>
      </c>
      <c r="ET155" t="str">
        <f>_xlfn.XLOOKUP($A155,[3]PTS1_REPA_3H!$A:$A,[3]PTS1_REPA_3H!$K:$K)</f>
        <v>3.96%</v>
      </c>
      <c r="EU155" t="str">
        <f>_xlfn.XLOOKUP($A155,[3]PTS1_REPB_1H!$A:$A,[3]PTS1_REPB_1H!$K:$K)</f>
        <v>5.00%</v>
      </c>
      <c r="EV155" t="str">
        <f>_xlfn.XLOOKUP($A155,[3]PTS1_REPB_3H!$A:$A,[3]PTS1_REPB_3H!$K:$K)</f>
        <v>9.97%</v>
      </c>
      <c r="EW155" t="str">
        <f>_xlfn.XLOOKUP($A155,[3]RAB10_REPA_1H!$A:$A,[3]RAB10_REPA_1H!$K:$K)</f>
        <v>0.87%</v>
      </c>
      <c r="EX155" t="str">
        <f>_xlfn.XLOOKUP($A155,[3]RAB10_REPA_3H!$A:$A,[3]RAB10_REPA_3H!$K:$K)</f>
        <v>2.04%</v>
      </c>
      <c r="EY155" t="str">
        <f>_xlfn.XLOOKUP($A155,[3]RAB10_REPB_1H!$A:$A,[3]RAB10_REPB_1H!$K:$K)</f>
        <v>0.25%</v>
      </c>
      <c r="EZ155" t="str">
        <f>_xlfn.XLOOKUP($A155,[3]RAB10_REPB_3H!$A:$A,[3]RAB10_REPB_3H!$K:$K)</f>
        <v>1.16%</v>
      </c>
      <c r="FA155" t="str">
        <f>_xlfn.XLOOKUP($A155,[3]RABIF_REPA_1H!$A:$A,[3]RABIF_REPA_1H!$K:$K)</f>
        <v>0.57%</v>
      </c>
      <c r="FB155" t="str">
        <f>_xlfn.XLOOKUP($A155,[3]RABIF_REPA_3H!$A:$A,[3]RABIF_REPA_3H!$K:$K)</f>
        <v>4.58%</v>
      </c>
      <c r="FC155" t="str">
        <f>_xlfn.XLOOKUP($A155,[3]RABIF_REPB_1H!$A:$A,[3]RABIF_REPB_1H!$K:$K)</f>
        <v>1.17%</v>
      </c>
      <c r="FD155" t="str">
        <f>_xlfn.XLOOKUP($A155,[3]RABIF_REPB_3H!$A:$A,[3]RABIF_REPB_3H!$K:$K)</f>
        <v>6.51%</v>
      </c>
      <c r="FE155" t="str">
        <f>_xlfn.XLOOKUP($A155,[3]SQSTM1_REPA_1H!$A:$A,[3]SQSTM1_REPA_1H!$K:$K)</f>
        <v>1.68%</v>
      </c>
      <c r="FF155" t="str">
        <f>_xlfn.XLOOKUP($A155,[3]SQSTM1_REPA_3H!$A:$A,[3]SQSTM1_REPA_3H!$K:$K)</f>
        <v>1.52%</v>
      </c>
      <c r="FG155" t="str">
        <f>_xlfn.XLOOKUP($A155,[3]SQSTM1_REPB_1H!$A:$A,[3]SQSTM1_REPB_1H!$K:$K)</f>
        <v>0.25%</v>
      </c>
      <c r="FH155" t="str">
        <f>_xlfn.XLOOKUP($A155,[3]SQSTM1_REPB_3H!$A:$A,[3]SQSTM1_REPB_3H!$K:$K)</f>
        <v>3.10%</v>
      </c>
      <c r="FI155" t="str">
        <f>_xlfn.XLOOKUP($A155,[4]HSPA8_CH_REPA_1H!$A:$A,[4]HSPA8_CH_REPA_1H!$K:$K)</f>
        <v>0.02%</v>
      </c>
      <c r="FJ155" t="str">
        <f>_xlfn.XLOOKUP($A155,[4]HSPA8_CH_REPB_1H!$A:$A,[4]HSPA8_CH_REPB_1H!$K:$K)</f>
        <v>0.00%</v>
      </c>
      <c r="FK155" t="str">
        <f>_xlfn.XLOOKUP($A155,[4]HSPA8_CH_REPA_3H!$A:$A,[4]HSPA8_CH_REPA_3H!$K:$K)</f>
        <v>0.00%</v>
      </c>
      <c r="FL155" t="str">
        <f>_xlfn.XLOOKUP($A155,[4]HSPA8_CH_REPB_3H!$A:$A,[4]HSPA8_CH_REPB_3H!$K:$K)</f>
        <v>0.04%</v>
      </c>
      <c r="FM155" t="str">
        <f>_xlfn.XLOOKUP($A155,[4]HSPA8_NC_REPA_1H!$A:$A,[4]HSPA8_NC_REPA_1H!$K:$K)</f>
        <v>0.00%</v>
      </c>
      <c r="FN155" t="str">
        <f>_xlfn.XLOOKUP($A155,[4]HSPA8_NC_REPB_1H!$A:$A,[4]HSPA8_NC_REPB_1H!$K:$K)</f>
        <v>0.00%</v>
      </c>
      <c r="FO155" t="str">
        <f>_xlfn.XLOOKUP($A155,[4]HSPA8_NC_REPA_3H!$A:$A,[4]HSPA8_NC_REPA_3H!$K:$K)</f>
        <v>0.07%</v>
      </c>
      <c r="FP155" t="str">
        <f>_xlfn.XLOOKUP($A155,[4]HSPA8_NC_REPB_3H!$A:$A,[4]HSPA8_NC_REPB_3H!$K:$K)</f>
        <v>0.00%</v>
      </c>
      <c r="FQ155" t="str">
        <f>_xlfn.XLOOKUP($A155,[4]LAMP2A_NE_REPA_1H!$A:$A,[4]LAMP2A_NE_REPA_1H!$K:$K)</f>
        <v>0.00%</v>
      </c>
      <c r="FR155" t="str">
        <f>_xlfn.XLOOKUP($A155,[4]LAMP2A_NE_REPB_1H!$A:$A,[4]LAMP2A_NE_REPB_1H!$K:$K)</f>
        <v>0.06%</v>
      </c>
      <c r="FS155" t="str">
        <f>_xlfn.XLOOKUP($A155,[4]LAMP2A_NE_REPA_3H!$A:$A,[4]LAMP2A_NE_REPA_3H!$K:$K)</f>
        <v>0.00%</v>
      </c>
      <c r="FT155" t="str">
        <f>_xlfn.XLOOKUP($A155,[4]LAMP2A_NE_REPB_3H!$A:$A,[4]LAMP2A_NE_REPB_3H!$K:$K)</f>
        <v>0.00%</v>
      </c>
      <c r="FU155" t="str">
        <f>_xlfn.XLOOKUP($A155,[4]LMNA_CJ_REPA_1H!$A:$A,[4]LMNA_CJ_REPA_1H!$K:$K)</f>
        <v>0.00%</v>
      </c>
      <c r="FV155" t="str">
        <f>_xlfn.XLOOKUP($A155,[4]LMNA_CJ_REPB_1H!$A:$A,[4]LMNA_CJ_REPB_1H!$K:$K)</f>
        <v>0.67%</v>
      </c>
      <c r="FW155" t="str">
        <f>_xlfn.XLOOKUP($A155,[4]LMNA_CJ_REPA_3H!$A:$A,[4]LMNA_CJ_REPA_3H!$K:$K)</f>
        <v>0.20%</v>
      </c>
      <c r="FX155" t="str">
        <f>_xlfn.XLOOKUP($A155,[4]LMNA_CJ_REPB_3H!$A:$A,[4]LMNA_CJ_REPB_3H!$K:$K)</f>
        <v>1.01%</v>
      </c>
      <c r="FY155" t="str">
        <f>_xlfn.XLOOKUP($A155,[4]TDP208_REPA_1H!$A:$A,[4]TDP208_REPA_1H!$K:$K)</f>
        <v>1.78%</v>
      </c>
      <c r="FZ155" t="str">
        <f>_xlfn.XLOOKUP($A155,[4]TDP208_REPB_1H!$A:$A,[4]TDP208_REPB_1H!$K:$K)</f>
        <v>3.81%</v>
      </c>
      <c r="GA155" t="str">
        <f>_xlfn.XLOOKUP($A155,[4]TDP208_REPA_3H!$A:$A,[4]TDP208_REPA_3H!$K:$K)</f>
        <v>5.32%</v>
      </c>
      <c r="GB155" t="str">
        <f>_xlfn.XLOOKUP($A155,[4]TDP208_REPB_3H!$A:$A,[4]TDP208_REPB_3H!$K:$K)</f>
        <v>12.65%</v>
      </c>
      <c r="GD155">
        <v>1.9E-3</v>
      </c>
      <c r="GE155">
        <v>2.5999999999999999E-3</v>
      </c>
      <c r="GF155">
        <v>2.9999999999999997E-4</v>
      </c>
      <c r="GG155">
        <v>3.9899999999999998E-2</v>
      </c>
      <c r="GH155">
        <v>0.16850000000000001</v>
      </c>
      <c r="GI155">
        <v>0.185</v>
      </c>
      <c r="GJ155">
        <v>5.9999999999999995E-4</v>
      </c>
      <c r="GK155">
        <v>8.6999999999999994E-3</v>
      </c>
      <c r="GL155">
        <v>7.7000000000000002E-3</v>
      </c>
      <c r="GM155">
        <f t="shared" si="56"/>
        <v>2.29E-2</v>
      </c>
      <c r="GN155">
        <f t="shared" si="56"/>
        <v>2.58E-2</v>
      </c>
      <c r="GO155">
        <f t="shared" si="56"/>
        <v>3.8699999999999998E-2</v>
      </c>
      <c r="GP155">
        <f t="shared" si="56"/>
        <v>5.33E-2</v>
      </c>
      <c r="GQ155">
        <f t="shared" si="56"/>
        <v>0</v>
      </c>
      <c r="GR155">
        <f t="shared" si="56"/>
        <v>3.3999999999999998E-3</v>
      </c>
      <c r="GS155">
        <f t="shared" si="56"/>
        <v>4.4000000000000003E-3</v>
      </c>
      <c r="GT155">
        <f t="shared" si="56"/>
        <v>2.3E-3</v>
      </c>
      <c r="GU155">
        <f t="shared" si="56"/>
        <v>3.0000000000000001E-3</v>
      </c>
      <c r="GV155">
        <f t="shared" si="56"/>
        <v>4.7999999999999996E-3</v>
      </c>
      <c r="GW155">
        <f t="shared" si="56"/>
        <v>4.8999999999999998E-3</v>
      </c>
      <c r="GX155">
        <f t="shared" si="56"/>
        <v>7.9000000000000008E-3</v>
      </c>
      <c r="GY155">
        <f t="shared" si="55"/>
        <v>5.0000000000000001E-4</v>
      </c>
      <c r="GZ155">
        <f t="shared" si="55"/>
        <v>2.9999999999999997E-4</v>
      </c>
      <c r="HA155">
        <f t="shared" si="55"/>
        <v>4.0000000000000001E-3</v>
      </c>
      <c r="HB155">
        <f t="shared" si="55"/>
        <v>9.7000000000000003E-3</v>
      </c>
      <c r="HC155">
        <f t="shared" si="54"/>
        <v>5.0000000000000001E-4</v>
      </c>
      <c r="HD155">
        <f t="shared" si="54"/>
        <v>1.89E-2</v>
      </c>
      <c r="HE155">
        <f t="shared" si="54"/>
        <v>6.3E-3</v>
      </c>
      <c r="HF155">
        <f t="shared" si="54"/>
        <v>1.95E-2</v>
      </c>
      <c r="HG155">
        <f t="shared" si="53"/>
        <v>0</v>
      </c>
      <c r="HH155">
        <f t="shared" si="52"/>
        <v>5.9999999999999995E-4</v>
      </c>
      <c r="HI155">
        <f t="shared" si="52"/>
        <v>0</v>
      </c>
      <c r="HJ155">
        <f t="shared" si="52"/>
        <v>2.9999999999999997E-4</v>
      </c>
      <c r="HK155">
        <f t="shared" si="52"/>
        <v>4.7300000000000002E-2</v>
      </c>
      <c r="HL155">
        <f t="shared" si="57"/>
        <v>0.11799999999999999</v>
      </c>
      <c r="HM155">
        <f t="shared" si="57"/>
        <v>5.9499999999999997E-2</v>
      </c>
      <c r="HN155">
        <f t="shared" si="57"/>
        <v>0.1062</v>
      </c>
      <c r="HO155">
        <f t="shared" si="57"/>
        <v>3.3E-3</v>
      </c>
      <c r="HP155">
        <f t="shared" si="57"/>
        <v>2.3E-3</v>
      </c>
      <c r="HQ155">
        <f t="shared" si="57"/>
        <v>0</v>
      </c>
      <c r="HR155">
        <f t="shared" si="57"/>
        <v>8.9999999999999993E-3</v>
      </c>
      <c r="HS155">
        <f t="shared" si="57"/>
        <v>2.5000000000000001E-3</v>
      </c>
      <c r="HT155">
        <f t="shared" si="57"/>
        <v>2.5999999999999999E-3</v>
      </c>
      <c r="HU155">
        <f t="shared" si="49"/>
        <v>5.0000000000000001E-4</v>
      </c>
      <c r="HV155">
        <f t="shared" si="49"/>
        <v>2.0000000000000001E-4</v>
      </c>
      <c r="HW155">
        <f t="shared" si="49"/>
        <v>9.5999999999999992E-3</v>
      </c>
      <c r="HX155">
        <f t="shared" si="49"/>
        <v>5.5500000000000001E-2</v>
      </c>
      <c r="HY155">
        <f t="shared" si="49"/>
        <v>1.8700000000000001E-2</v>
      </c>
      <c r="HZ155">
        <f t="shared" si="49"/>
        <v>2.4799999999999999E-2</v>
      </c>
      <c r="IA155">
        <f t="shared" si="37"/>
        <v>0</v>
      </c>
      <c r="IB155">
        <f t="shared" si="37"/>
        <v>5.0000000000000001E-4</v>
      </c>
      <c r="IC155">
        <f t="shared" si="37"/>
        <v>0</v>
      </c>
      <c r="ID155">
        <f t="shared" si="37"/>
        <v>0</v>
      </c>
      <c r="IE155">
        <f t="shared" si="37"/>
        <v>3.78E-2</v>
      </c>
      <c r="IF155">
        <f t="shared" si="37"/>
        <v>3.9600000000000003E-2</v>
      </c>
      <c r="IG155">
        <f t="shared" si="37"/>
        <v>0.05</v>
      </c>
      <c r="IH155">
        <f t="shared" si="37"/>
        <v>9.9699999999999997E-2</v>
      </c>
      <c r="II155">
        <f t="shared" si="37"/>
        <v>8.6999999999999994E-3</v>
      </c>
      <c r="IJ155">
        <f t="shared" si="37"/>
        <v>2.0400000000000001E-2</v>
      </c>
      <c r="IK155">
        <f t="shared" si="37"/>
        <v>2.5000000000000001E-3</v>
      </c>
      <c r="IL155">
        <f t="shared" si="58"/>
        <v>1.1599999999999999E-2</v>
      </c>
      <c r="IM155">
        <f t="shared" si="58"/>
        <v>5.7000000000000002E-3</v>
      </c>
      <c r="IN155">
        <f t="shared" si="58"/>
        <v>4.58E-2</v>
      </c>
      <c r="IO155">
        <f t="shared" si="58"/>
        <v>1.17E-2</v>
      </c>
      <c r="IP155">
        <f t="shared" si="58"/>
        <v>6.5100000000000005E-2</v>
      </c>
      <c r="IQ155">
        <f t="shared" si="51"/>
        <v>1.6799999999999999E-2</v>
      </c>
      <c r="IR155">
        <f t="shared" si="51"/>
        <v>1.52E-2</v>
      </c>
      <c r="IS155">
        <f t="shared" si="51"/>
        <v>2.5000000000000001E-3</v>
      </c>
      <c r="IT155">
        <f t="shared" si="51"/>
        <v>3.1E-2</v>
      </c>
      <c r="IU155">
        <f t="shared" si="51"/>
        <v>2.0000000000000001E-4</v>
      </c>
      <c r="IV155">
        <f t="shared" si="51"/>
        <v>0</v>
      </c>
      <c r="IW155">
        <f t="shared" si="48"/>
        <v>0</v>
      </c>
      <c r="IX155">
        <f t="shared" si="48"/>
        <v>4.0000000000000002E-4</v>
      </c>
      <c r="IY155">
        <f t="shared" si="48"/>
        <v>0</v>
      </c>
      <c r="IZ155">
        <f t="shared" si="46"/>
        <v>0</v>
      </c>
      <c r="JA155">
        <f t="shared" si="46"/>
        <v>6.9999999999999999E-4</v>
      </c>
      <c r="JB155">
        <f t="shared" si="46"/>
        <v>0</v>
      </c>
      <c r="JC155">
        <f t="shared" si="46"/>
        <v>0</v>
      </c>
      <c r="JD155">
        <f t="shared" si="43"/>
        <v>5.9999999999999995E-4</v>
      </c>
      <c r="JE155">
        <f t="shared" si="43"/>
        <v>0</v>
      </c>
      <c r="JF155">
        <f t="shared" si="43"/>
        <v>0</v>
      </c>
      <c r="JG155">
        <f t="shared" si="44"/>
        <v>0</v>
      </c>
      <c r="JH155">
        <f t="shared" si="44"/>
        <v>6.7000000000000002E-3</v>
      </c>
      <c r="JI155">
        <f t="shared" si="44"/>
        <v>2E-3</v>
      </c>
      <c r="JJ155">
        <f t="shared" si="44"/>
        <v>1.01E-2</v>
      </c>
      <c r="JK155">
        <f t="shared" si="44"/>
        <v>1.78E-2</v>
      </c>
      <c r="JL155">
        <f t="shared" si="38"/>
        <v>3.8100000000000002E-2</v>
      </c>
      <c r="JM155">
        <f t="shared" si="38"/>
        <v>5.3199999999999997E-2</v>
      </c>
      <c r="JN155">
        <f t="shared" si="38"/>
        <v>0.1265</v>
      </c>
    </row>
    <row r="156" spans="1:274" x14ac:dyDescent="0.55000000000000004">
      <c r="A156" t="s">
        <v>970</v>
      </c>
      <c r="B156" t="s">
        <v>117</v>
      </c>
      <c r="C156">
        <v>0</v>
      </c>
      <c r="D156">
        <v>0</v>
      </c>
      <c r="F156">
        <f>_xlfn.XLOOKUP($A156,[1]HCT116_MEM_MCP_ORF_1H!$A:$A,[1]HCT116_MEM_MCP_ORF_1H!B:B)</f>
        <v>50929</v>
      </c>
      <c r="G156">
        <f>_xlfn.XLOOKUP($A156,[1]HCT116_MEM_MCP_ORF_3H_A!$A:$A,[1]HCT116_MEM_MCP_ORF_3H_A!B:B)</f>
        <v>31798</v>
      </c>
      <c r="H156">
        <f>_xlfn.XLOOKUP($A156,[1]HCT116_MEM_MCP_ORF_3H_B!$A:$A,[1]HCT116_MEM_MCP_ORF_3H_B!B:B)</f>
        <v>80846</v>
      </c>
      <c r="I156">
        <f>_xlfn.XLOOKUP($A156,[1]HCT116_NES_MCP_ORF_1H!$A:$A,[1]HCT116_NES_MCP_ORF_1H!B:B)</f>
        <v>32110</v>
      </c>
      <c r="J156">
        <f>_xlfn.XLOOKUP($A156,[1]HCT116_NES_MCP_ORF_3H_A!$A:$A,[1]HCT116_NES_MCP_ORF_3H_A!B:B)</f>
        <v>38048</v>
      </c>
      <c r="K156">
        <f>_xlfn.XLOOKUP($A156,[1]HCT116_NES_MCP_ORF_3H_B!$A:$A,[1]HCT116_NES_MCP_ORF_3H_B!B:B)</f>
        <v>51934</v>
      </c>
      <c r="L156">
        <f>_xlfn.XLOOKUP($A156,[1]HCT116_NLS_MCP_ORF_1H!$A:$A,[1]HCT116_NLS_MCP_ORF_1H!B:B)</f>
        <v>71450</v>
      </c>
      <c r="M156">
        <f>_xlfn.XLOOKUP($A156,[1]HCT116_NLS_MCP_ORF_3H_A!$A:$A,[1]HCT116_NLS_MCP_ORF_3H_A!B:B)</f>
        <v>76144</v>
      </c>
      <c r="N156">
        <f>_xlfn.XLOOKUP($A156,[1]HCT116_NLS_MCP_ORF_3H_B!$A:$A,[1]HCT116_NLS_MCP_ORF_3H_B!B:B)</f>
        <v>66623</v>
      </c>
      <c r="O156">
        <f>_xlfn.XLOOKUP($A156,[2]ACT_REPA_1H_RAP!$A:$A,[2]ACT_REPA_1H_RAP!$B:$B)</f>
        <v>82054</v>
      </c>
      <c r="P156">
        <f>_xlfn.XLOOKUP($A156,[2]ACT_REPB_1H_RAP!$A:$A,[2]ACT_REPB_1H_RAP!$B:$B)</f>
        <v>28004</v>
      </c>
      <c r="Q156">
        <f>_xlfn.XLOOKUP($A156,[2]ACT_REPA_3H_RAP!$A:$A,[2]ACT_REPA_3H_RAP!$B:$B)</f>
        <v>34287</v>
      </c>
      <c r="R156">
        <f>_xlfn.XLOOKUP($A156,[2]ACT_REPB_3H_RAP!$A:$A,[2]ACT_REPB_3H_RAP!$B:$B)</f>
        <v>18848</v>
      </c>
      <c r="S156">
        <f>_xlfn.XLOOKUP($A156,[2]NM_REPA_1H_RAP!$A:$A,[2]NM_REPA_1H_RAP!$B:$B)</f>
        <v>35823</v>
      </c>
      <c r="T156">
        <f>_xlfn.XLOOKUP($A156,[2]NM_REPB_1H_RAP!$A:$A,[2]NM_REPB_1H_RAP!$B:$B)</f>
        <v>77653</v>
      </c>
      <c r="U156">
        <f>_xlfn.XLOOKUP($A156,[2]NM_REPA_3H_RAP!$A:$A,[2]NM_REPA_3H_RAP!$B:$B)</f>
        <v>53919</v>
      </c>
      <c r="V156">
        <f>_xlfn.XLOOKUP($A156,[2]NM_REPB_3H_RAP!$A:$A,[2]NM_REPB_3H_RAP!$B:$B)</f>
        <v>51638</v>
      </c>
      <c r="W156">
        <f>_xlfn.XLOOKUP($A156,[2]LD_REPA_1H_RAP!$A:$A,[2]LD_REPA_1H_RAP!$B:$B)</f>
        <v>58975</v>
      </c>
      <c r="X156">
        <f>_xlfn.XLOOKUP($A156,[2]LD_REPB_1H_RAP!$A:$A,[2]LD_REPB_1H_RAP!$B:$B)</f>
        <v>34675</v>
      </c>
      <c r="Y156">
        <f>_xlfn.XLOOKUP($A156,[2]LD_REPA_3H_RAP!$A:$A,[2]LD_REPA_3H_RAP!$B:$B)</f>
        <v>43629</v>
      </c>
      <c r="Z156">
        <f>_xlfn.XLOOKUP($A156,[2]LD_REPB_3H_RAP!$A:$A,[2]LD_REPB_3H_RAP!$B:$B)</f>
        <v>25586</v>
      </c>
      <c r="AA156">
        <f>_xlfn.XLOOKUP($A156,[2]GOL_REPA_1H_RAP!$A:$A,[2]GOL_REPA_1H_RAP!$B:$B)</f>
        <v>34929</v>
      </c>
      <c r="AB156">
        <f>_xlfn.XLOOKUP($A156,[2]GOL_REPB_1H_RAP!$A:$A,[2]GOL_REPB_1H_RAP!$B:$B)</f>
        <v>37068</v>
      </c>
      <c r="AC156">
        <f>_xlfn.XLOOKUP($A156,[2]GOL_REPA_3H_RAP!$A:$A,[2]GOL_REPA_3H_RAP!$B:$B)</f>
        <v>38401</v>
      </c>
      <c r="AD156">
        <f>_xlfn.XLOOKUP($A156,[2]GOL_REPB_3H_RAP!$A:$A,[2]GOL_REPB_3H_RAP!$B:$B)</f>
        <v>38719</v>
      </c>
      <c r="AE156">
        <f>_xlfn.XLOOKUP($A156,[3]ERM_REPA_1H!$A:$A,[3]ERM_REPA_1H!$B:$B)</f>
        <v>31177</v>
      </c>
      <c r="AF156">
        <f>_xlfn.XLOOKUP($A156,[3]ERM_REPA_3H!$A:$A,[3]ERM_REPA_3H!$B:$B)</f>
        <v>35127</v>
      </c>
      <c r="AG156">
        <f>_xlfn.XLOOKUP($A156,[3]ERM_REPB_1H!$A:$A,[3]ERM_REPB_1H!$B:$B)</f>
        <v>42531</v>
      </c>
      <c r="AH156">
        <f>_xlfn.XLOOKUP($A156,[3]ERM_REPB_3H!$A:$A,[3]ERM_REPB_3H!$B:$B)</f>
        <v>20297</v>
      </c>
      <c r="AI156">
        <f>_xlfn.XLOOKUP($A156,[3]LAMP1_REPA_1H!$A:$A,[3]LAMP1_REPA_1H!$B:$B)</f>
        <v>15762</v>
      </c>
      <c r="AJ156">
        <f>_xlfn.XLOOKUP($A156,[3]LAMP1_REPA_3H!$A:$A,[3]LAMP1_REPA_3H!$B:$B)</f>
        <v>18682</v>
      </c>
      <c r="AK156">
        <f>_xlfn.XLOOKUP($A156,[3]LAMP1_REPB_1H!$A:$A,[3]LAMP1_REPB_1H!$B:$B)</f>
        <v>31102</v>
      </c>
      <c r="AL156">
        <f>_xlfn.XLOOKUP($A156,[3]LAMP1_REPB_3H!$A:$A,[3]LAMP1_REPB_3H!$B:$B)</f>
        <v>46664</v>
      </c>
      <c r="AM156">
        <f>_xlfn.XLOOKUP($A156,[3]LC3_REPA_1H!$A:$A,[3]LC3_REPA_1H!$B:$B)</f>
        <v>36781</v>
      </c>
      <c r="AN156">
        <f>_xlfn.XLOOKUP($A156,[3]LC3_REPA_3H!$A:$A,[3]LC3_REPA_3H!$B:$B)</f>
        <v>24346</v>
      </c>
      <c r="AO156">
        <f>_xlfn.XLOOKUP($A156,[3]LC3_REPB_1H!$A:$A,[3]LC3_REPB_1H!$B:$B)</f>
        <v>45626</v>
      </c>
      <c r="AP156">
        <f>_xlfn.XLOOKUP($A156,[3]LC3_REPB_3H!$A:$A,[3]LC3_REPB_3H!$B:$B)</f>
        <v>24505</v>
      </c>
      <c r="AQ156">
        <f>_xlfn.XLOOKUP($A156,[3]NOLS_REPA_1H!$A:$A,[3]NOLS_REPA_1H!$B:$B)</f>
        <v>54492</v>
      </c>
      <c r="AR156">
        <f>_xlfn.XLOOKUP($A156,[3]NOLS_REPA_3H!$A:$A,[3]NOLS_REPA_3H!$B:$B)</f>
        <v>30165</v>
      </c>
      <c r="AS156">
        <f>_xlfn.XLOOKUP($A156,[3]NOLS_REPB_1H!$A:$A,[3]NOLS_REPB_1H!$B:$B)</f>
        <v>36136</v>
      </c>
      <c r="AT156">
        <f>_xlfn.XLOOKUP($A156,[3]NOLS_REPB_3H!$A:$A,[3]NOLS_REPB_3H!$B:$B)</f>
        <v>49836</v>
      </c>
      <c r="AU156">
        <f>_xlfn.XLOOKUP($A156,[3]NUP_REPA_1H!$A:$A,[3]NUP_REPA_1H!$B:$B)</f>
        <v>52322</v>
      </c>
      <c r="AV156">
        <f>_xlfn.XLOOKUP($A156,[3]NUP_REPA_3H!$A:$A,[3]NUP_REPA_3H!$B:$B)</f>
        <v>46542</v>
      </c>
      <c r="AW156">
        <f>_xlfn.XLOOKUP($A156,[3]NUP_REPB_1H!$A:$A,[3]NUP_REPB_1H!$B:$B)</f>
        <v>47661</v>
      </c>
      <c r="AX156">
        <f>_xlfn.XLOOKUP($A156,[3]NUP_REPB_3H!$A:$A,[3]NUP_REPB_3H!$B:$B)</f>
        <v>63854</v>
      </c>
      <c r="AY156">
        <f>_xlfn.XLOOKUP($A156,[3]OMM_REPA_1H!$A:$A,[3]OMM_REPA_1H!$B:$B)</f>
        <v>26363</v>
      </c>
      <c r="AZ156">
        <f>_xlfn.XLOOKUP($A156,[3]OMM_REPA_3H!$A:$A,[3]OMM_REPA_3H!$B:$B)</f>
        <v>48011</v>
      </c>
      <c r="BA156">
        <f>_xlfn.XLOOKUP($A156,[3]OMM_REPB_1H!$A:$A,[3]OMM_REPB_1H!$B:$B)</f>
        <v>40579</v>
      </c>
      <c r="BB156">
        <f>_xlfn.XLOOKUP($A156,[3]OMM_REPB_3H!$A:$A,[3]OMM_REPB_3H!$B:$B)</f>
        <v>41620</v>
      </c>
      <c r="BC156">
        <f>_xlfn.XLOOKUP($A156,[3]PLIN2_REPA_1H!$A:$A,[3]PLIN2_REPA_1H!$B:$B)</f>
        <v>17753</v>
      </c>
      <c r="BD156">
        <f>_xlfn.XLOOKUP($A156,[3]PLIN2_REPA_3H!$A:$A,[3]PLIN2_REPA_3H!$B:$B)</f>
        <v>39222</v>
      </c>
      <c r="BE156">
        <f>_xlfn.XLOOKUP($A156,[3]PLIN2_REPB_1H!$A:$A,[3]PLIN2_REPB_1H!$B:$B)</f>
        <v>46250</v>
      </c>
      <c r="BF156">
        <f>_xlfn.XLOOKUP($A156,[3]PLIN2_REPB_3H!$A:$A,[3]PLIN2_REPB_3H!$B:$B)</f>
        <v>31777</v>
      </c>
      <c r="BG156">
        <f>_xlfn.XLOOKUP($A156,[3]PTS1_REPA_1H!$A:$A,[3]PTS1_REPA_1H!$B:$B)</f>
        <v>41563</v>
      </c>
      <c r="BH156">
        <f>_xlfn.XLOOKUP($A156,[3]PTS1_REPA_3H!$A:$A,[3]PTS1_REPA_3H!$B:$B)</f>
        <v>48543</v>
      </c>
      <c r="BI156">
        <f>_xlfn.XLOOKUP($A156,[3]PTS1_REPB_1H!$A:$A,[3]PTS1_REPB_1H!$B:$B)</f>
        <v>39300</v>
      </c>
      <c r="BJ156">
        <f>_xlfn.XLOOKUP($A156,[3]PTS1_REPB_3H!$A:$A,[3]PTS1_REPB_3H!$B:$B)</f>
        <v>22859</v>
      </c>
      <c r="BK156">
        <f>_xlfn.XLOOKUP($A156,[3]RAB10_REPA_1H!$A:$A,[3]RAB10_REPA_1H!$B:$B)</f>
        <v>58692</v>
      </c>
      <c r="BL156">
        <f>_xlfn.XLOOKUP($A156,[3]RAB10_REPA_3H!$A:$A,[3]RAB10_REPA_3H!$B:$B)</f>
        <v>20943</v>
      </c>
      <c r="BM156">
        <f>_xlfn.XLOOKUP($A156,[3]RAB10_REPB_1H!$A:$A,[3]RAB10_REPB_1H!$B:$B)</f>
        <v>41129</v>
      </c>
      <c r="BN156">
        <f>_xlfn.XLOOKUP($A156,[3]RAB10_REPB_3H!$A:$A,[3]RAB10_REPB_3H!$B:$B)</f>
        <v>43638</v>
      </c>
      <c r="BO156">
        <f>_xlfn.XLOOKUP($A156,[3]RABIF_REPA_1H!$A:$A,[3]RABIF_REPA_1H!$B:$B)</f>
        <v>58632</v>
      </c>
      <c r="BP156">
        <f>_xlfn.XLOOKUP($A156,[3]RABIF_REPA_3H!$A:$A,[3]RABIF_REPA_3H!$B:$B)</f>
        <v>55132</v>
      </c>
      <c r="BQ156">
        <f>_xlfn.XLOOKUP($A156,[3]RABIF_REPB_1H!$A:$A,[3]RABIF_REPB_1H!$B:$B)</f>
        <v>44418</v>
      </c>
      <c r="BR156">
        <f>_xlfn.XLOOKUP($A156,[3]RABIF_REPB_3H!$A:$A,[3]RABIF_REPB_3H!$B:$B)</f>
        <v>24429</v>
      </c>
      <c r="BS156">
        <f>_xlfn.XLOOKUP($A156,[3]SQSTM1_REPA_1H!$A:$A,[3]SQSTM1_REPA_1H!$B:$B)</f>
        <v>28171</v>
      </c>
      <c r="BT156">
        <f>_xlfn.XLOOKUP($A156,[3]SQSTM1_REPA_3H!$A:$A,[3]SQSTM1_REPA_3H!$B:$B)</f>
        <v>41031</v>
      </c>
      <c r="BU156">
        <f>_xlfn.XLOOKUP($A156,[3]SQSTM1_REPB_1H!$A:$A,[3]SQSTM1_REPB_1H!$B:$B)</f>
        <v>35843</v>
      </c>
      <c r="BV156">
        <f>_xlfn.XLOOKUP($A156,[3]SQSTM1_REPB_3H!$A:$A,[3]SQSTM1_REPB_3H!$B:$B)</f>
        <v>58128</v>
      </c>
      <c r="BW156">
        <f>_xlfn.XLOOKUP($A156,[4]HSPA8_CH_REPA_1H!$A:$A,[4]HSPA8_CH_REPA_1H!$B:$B)</f>
        <v>84768</v>
      </c>
      <c r="BX156">
        <f>_xlfn.XLOOKUP($A156,[4]HSPA8_CH_REPB_1H!$A:$A,[4]HSPA8_CH_REPB_1H!$B:$B)</f>
        <v>75266</v>
      </c>
      <c r="BY156">
        <f>_xlfn.XLOOKUP($A156,[4]HSPA8_CH_REPA_3H!$A:$A,[4]HSPA8_CH_REPA_3H!$B:$B)</f>
        <v>66720</v>
      </c>
      <c r="BZ156">
        <f>_xlfn.XLOOKUP($A156,[4]HSPA8_CH_REPB_3H!$A:$A,[4]HSPA8_CH_REPB_3H!$B:$B)</f>
        <v>45243</v>
      </c>
      <c r="CA156">
        <f>_xlfn.XLOOKUP($A156,[4]HSPA8_NC_REPA_1H!$A:$A,[4]HSPA8_NC_REPA_1H!$B:$B)</f>
        <v>47610</v>
      </c>
      <c r="CB156">
        <f>_xlfn.XLOOKUP($A156,[4]HSPA8_NC_REPB_1H!$A:$A,[4]HSPA8_NC_REPB_1H!$B:$B)</f>
        <v>35731</v>
      </c>
      <c r="CC156">
        <f>_xlfn.XLOOKUP($A156,[4]HSPA8_NC_REPA_3H!$A:$A,[4]HSPA8_NC_REPA_3H!$B:$B)</f>
        <v>31529</v>
      </c>
      <c r="CD156">
        <f>_xlfn.XLOOKUP($A156,[4]HSPA8_NC_REPB_3H!$A:$A,[4]HSPA8_NC_REPB_3H!$B:$B)</f>
        <v>23000</v>
      </c>
      <c r="CE156">
        <f>_xlfn.XLOOKUP($A156,[4]LAMP2A_NE_REPA_1H!$A:$A,[4]LAMP2A_NE_REPA_1H!$B:$B)</f>
        <v>42310</v>
      </c>
      <c r="CF156">
        <f>_xlfn.XLOOKUP($A156,[4]LAMP2A_NE_REPB_1H!$A:$A,[4]LAMP2A_NE_REPB_1H!$B:$B)</f>
        <v>35227</v>
      </c>
      <c r="CG156">
        <f>_xlfn.XLOOKUP($A156,[4]LAMP2A_NE_REPA_3H!$A:$A,[4]LAMP2A_NE_REPA_3H!$B:$B)</f>
        <v>49207</v>
      </c>
      <c r="CH156">
        <f>_xlfn.XLOOKUP($A156,[4]LAMP2A_NE_REPB_3H!$A:$A,[4]LAMP2A_NE_REPB_3H!$B:$B)</f>
        <v>39718</v>
      </c>
      <c r="CI156">
        <f>_xlfn.XLOOKUP($A156,[4]LMNA_CJ_REPA_1H!$A:$A,[4]LMNA_CJ_REPA_1H!$B:$B)</f>
        <v>44172</v>
      </c>
      <c r="CJ156">
        <f>_xlfn.XLOOKUP($A156,[4]LMNA_CJ_REPB_1H!$A:$A,[4]LMNA_CJ_REPB_1H!$B:$B)</f>
        <v>8142</v>
      </c>
      <c r="CK156">
        <f>_xlfn.XLOOKUP($A156,[4]LMNA_CJ_REPA_3H!$A:$A,[4]LMNA_CJ_REPA_3H!$B:$B)</f>
        <v>27879</v>
      </c>
      <c r="CL156">
        <f>_xlfn.XLOOKUP($A156,[4]LMNA_CJ_REPB_3H!$A:$A,[4]LMNA_CJ_REPB_3H!$B:$B)</f>
        <v>45637</v>
      </c>
      <c r="CM156">
        <f>_xlfn.XLOOKUP($A156,[4]TDP208_REPA_1H!$A:$A,[4]TDP208_REPA_1H!$B:$B)</f>
        <v>20377</v>
      </c>
      <c r="CN156">
        <f>_xlfn.XLOOKUP($A156,[4]TDP208_REPB_1H!$A:$A,[4]TDP208_REPB_1H!$B:$B)</f>
        <v>29515</v>
      </c>
      <c r="CO156">
        <f>_xlfn.XLOOKUP($A156,[4]TDP208_REPA_3H!$A:$A,[4]TDP208_REPA_3H!$B:$B)</f>
        <v>13633</v>
      </c>
      <c r="CP156">
        <f>_xlfn.XLOOKUP($A156,[4]TDP208_REPB_3H!$A:$A,[4]TDP208_REPB_3H!$B:$B)</f>
        <v>49701</v>
      </c>
      <c r="CR156" t="s">
        <v>549</v>
      </c>
      <c r="CS156" t="s">
        <v>849</v>
      </c>
      <c r="CT156" t="s">
        <v>468</v>
      </c>
      <c r="CU156" t="s">
        <v>971</v>
      </c>
      <c r="CV156" t="s">
        <v>972</v>
      </c>
      <c r="CW156" t="s">
        <v>973</v>
      </c>
      <c r="CX156" t="s">
        <v>597</v>
      </c>
      <c r="CY156" t="s">
        <v>247</v>
      </c>
      <c r="CZ156" t="s">
        <v>895</v>
      </c>
      <c r="DA156" t="str">
        <f>_xlfn.XLOOKUP($A156,[2]ACT_REPA_1H_RAP!$A:$A,[2]ACT_REPA_1H_RAP!$K:$K)</f>
        <v>1.34%</v>
      </c>
      <c r="DB156" t="str">
        <f>_xlfn.XLOOKUP($A156,[2]ACT_REPB_1H_RAP!$A:$A,[2]ACT_REPB_1H_RAP!$K:$K)</f>
        <v>1.34%</v>
      </c>
      <c r="DC156" t="str">
        <f>_xlfn.XLOOKUP($A156,[2]ACT_REPA_3H_RAP!$A:$A,[2]ACT_REPA_3H_RAP!$K:$K)</f>
        <v>3.01%</v>
      </c>
      <c r="DD156" t="str">
        <f>_xlfn.XLOOKUP($A156,[2]ACT_REPB_3H_RAP!$A:$A,[2]ACT_REPB_3H_RAP!$K:$K)</f>
        <v>2.32%</v>
      </c>
      <c r="DE156" t="str">
        <f>_xlfn.XLOOKUP($A156,[2]NM_REPA_1H_RAP!$A:$A,[2]NM_REPA_1H_RAP!$K:$K)</f>
        <v>0.28%</v>
      </c>
      <c r="DF156" t="str">
        <f>_xlfn.XLOOKUP($A156,[2]NM_REPB_1H_RAP!$A:$A,[2]NM_REPB_1H_RAP!$K:$K)</f>
        <v>0.24%</v>
      </c>
      <c r="DG156" t="str">
        <f>_xlfn.XLOOKUP($A156,[2]NM_REPA_3H_RAP!$A:$A,[2]NM_REPA_3H_RAP!$K:$K)</f>
        <v>0.45%</v>
      </c>
      <c r="DH156" t="str">
        <f>_xlfn.XLOOKUP($A156,[2]NM_REPB_3H_RAP!$A:$A,[2]NM_REPB_3H_RAP!$K:$K)</f>
        <v>0.57%</v>
      </c>
      <c r="DI156" t="str">
        <f>_xlfn.XLOOKUP($A156,[2]LD_REPA_1H_RAP!$A:$A,[2]LD_REPA_1H_RAP!$K:$K)</f>
        <v>0.18%</v>
      </c>
      <c r="DJ156" t="str">
        <f>_xlfn.XLOOKUP($A156,[2]LD_REPB_1H_RAP!$A:$A,[2]LD_REPB_1H_RAP!$K:$K)</f>
        <v>0.26%</v>
      </c>
      <c r="DK156" t="str">
        <f>_xlfn.XLOOKUP($A156,[2]LD_REPA_3H_RAP!$A:$A,[2]LD_REPA_3H_RAP!$K:$K)</f>
        <v>0.68%</v>
      </c>
      <c r="DL156" t="str">
        <f>_xlfn.XLOOKUP($A156,[2]LD_REPB_3H_RAP!$A:$A,[2]LD_REPB_3H_RAP!$K:$K)</f>
        <v>0.43%</v>
      </c>
      <c r="DM156" t="str">
        <f>_xlfn.XLOOKUP($A156,[2]GOL_REPA_1H_RAP!$A:$A,[2]GOL_REPA_1H_RAP!$K:$K)</f>
        <v>0.04%</v>
      </c>
      <c r="DN156" t="str">
        <f>_xlfn.XLOOKUP($A156,[2]GOL_REPB_1H_RAP!$A:$A,[2]GOL_REPB_1H_RAP!$K:$K)</f>
        <v>0.04%</v>
      </c>
      <c r="DO156" t="str">
        <f>_xlfn.XLOOKUP($A156,[2]GOL_REPA_3H_RAP!$A:$A,[2]GOL_REPA_3H_RAP!$K:$K)</f>
        <v>0.05%</v>
      </c>
      <c r="DP156" t="str">
        <f>_xlfn.XLOOKUP($A156,[2]GOL_REPB_3H_RAP!$A:$A,[2]GOL_REPB_3H_RAP!$K:$K)</f>
        <v>0.08%</v>
      </c>
      <c r="DQ156" t="str">
        <f>_xlfn.XLOOKUP($A156,[3]ERM_REPA_1H!$A:$A,[3]ERM_REPA_1H!$K:$K)</f>
        <v>0.90%</v>
      </c>
      <c r="DR156" t="str">
        <f>_xlfn.XLOOKUP($A156,[3]ERM_REPA_3H!$A:$A,[3]ERM_REPA_3H!$K:$K)</f>
        <v>3.56%</v>
      </c>
      <c r="DS156" t="str">
        <f>_xlfn.XLOOKUP($A156,[3]ERM_REPB_1H!$A:$A,[3]ERM_REPB_1H!$K:$K)</f>
        <v>0.83%</v>
      </c>
      <c r="DT156" t="str">
        <f>_xlfn.XLOOKUP($A156,[3]ERM_REPB_3H!$A:$A,[3]ERM_REPB_3H!$K:$K)</f>
        <v>3.90%</v>
      </c>
      <c r="DU156" t="str">
        <f>_xlfn.XLOOKUP($A156,[3]LAMP1_REPA_1H!$A:$A,[3]LAMP1_REPA_1H!$K:$K)</f>
        <v>0.03%</v>
      </c>
      <c r="DV156" t="str">
        <f>_xlfn.XLOOKUP($A156,[3]LAMP1_REPA_3H!$A:$A,[3]LAMP1_REPA_3H!$K:$K)</f>
        <v>0.04%</v>
      </c>
      <c r="DW156" t="str">
        <f>_xlfn.XLOOKUP($A156,[3]LAMP1_REPB_1H!$A:$A,[3]LAMP1_REPB_1H!$K:$K)</f>
        <v>0.02%</v>
      </c>
      <c r="DX156" t="str">
        <f>_xlfn.XLOOKUP($A156,[3]LAMP1_REPB_3H!$A:$A,[3]LAMP1_REPB_3H!$K:$K)</f>
        <v>0.20%</v>
      </c>
      <c r="DY156" t="str">
        <f>_xlfn.XLOOKUP($A156,[3]LC3_REPA_1H!$A:$A,[3]LC3_REPA_1H!$K:$K)</f>
        <v>6.42%</v>
      </c>
      <c r="DZ156" t="str">
        <f>_xlfn.XLOOKUP($A156,[3]LC3_REPA_3H!$A:$A,[3]LC3_REPA_3H!$K:$K)</f>
        <v>14.22%</v>
      </c>
      <c r="EA156" t="str">
        <f>_xlfn.XLOOKUP($A156,[3]LC3_REPB_1H!$A:$A,[3]LC3_REPB_1H!$K:$K)</f>
        <v>5.90%</v>
      </c>
      <c r="EB156" t="str">
        <f>_xlfn.XLOOKUP($A156,[3]LC3_REPB_3H!$A:$A,[3]LC3_REPB_3H!$K:$K)</f>
        <v>13.55%</v>
      </c>
      <c r="EC156" t="str">
        <f>_xlfn.XLOOKUP($A156,[3]NOLS_REPA_1H!$A:$A,[3]NOLS_REPA_1H!$K:$K)</f>
        <v>0.31%</v>
      </c>
      <c r="ED156" t="str">
        <f>_xlfn.XLOOKUP($A156,[3]NOLS_REPA_3H!$A:$A,[3]NOLS_REPA_3H!$K:$K)</f>
        <v>1.67%</v>
      </c>
      <c r="EE156" t="str">
        <f>_xlfn.XLOOKUP($A156,[3]NOLS_REPB_1H!$A:$A,[3]NOLS_REPB_1H!$K:$K)</f>
        <v>0.59%</v>
      </c>
      <c r="EF156" t="str">
        <f>_xlfn.XLOOKUP($A156,[3]NOLS_REPB_3H!$A:$A,[3]NOLS_REPB_3H!$K:$K)</f>
        <v>1.46%</v>
      </c>
      <c r="EG156" t="str">
        <f>_xlfn.XLOOKUP($A156,[3]NUP_REPA_1H!$A:$A,[3]NUP_REPA_1H!$K:$K)</f>
        <v>0.11%</v>
      </c>
      <c r="EH156" t="str">
        <f>_xlfn.XLOOKUP($A156,[3]NUP_REPA_3H!$A:$A,[3]NUP_REPA_3H!$K:$K)</f>
        <v>0.20%</v>
      </c>
      <c r="EI156" t="str">
        <f>_xlfn.XLOOKUP($A156,[3]NUP_REPB_1H!$A:$A,[3]NUP_REPB_1H!$K:$K)</f>
        <v>0.03%</v>
      </c>
      <c r="EJ156" t="str">
        <f>_xlfn.XLOOKUP($A156,[3]NUP_REPB_3H!$A:$A,[3]NUP_REPB_3H!$K:$K)</f>
        <v>0.14%</v>
      </c>
      <c r="EK156" t="str">
        <f>_xlfn.XLOOKUP($A156,[3]OMM_REPA_1H!$A:$A,[3]OMM_REPA_1H!$K:$K)</f>
        <v>1.70%</v>
      </c>
      <c r="EL156" t="str">
        <f>_xlfn.XLOOKUP($A156,[3]OMM_REPA_3H!$A:$A,[3]OMM_REPA_3H!$K:$K)</f>
        <v>4.78%</v>
      </c>
      <c r="EM156" t="str">
        <f>_xlfn.XLOOKUP($A156,[3]OMM_REPB_1H!$A:$A,[3]OMM_REPB_1H!$K:$K)</f>
        <v>2.52%</v>
      </c>
      <c r="EN156" t="str">
        <f>_xlfn.XLOOKUP($A156,[3]OMM_REPB_3H!$A:$A,[3]OMM_REPB_3H!$K:$K)</f>
        <v>6.56%</v>
      </c>
      <c r="EO156" t="str">
        <f>_xlfn.XLOOKUP($A156,[3]PLIN2_REPA_1H!$A:$A,[3]PLIN2_REPA_1H!$K:$K)</f>
        <v>0.05%</v>
      </c>
      <c r="EP156" t="str">
        <f>_xlfn.XLOOKUP($A156,[3]PLIN2_REPA_3H!$A:$A,[3]PLIN2_REPA_3H!$K:$K)</f>
        <v>0.30%</v>
      </c>
      <c r="EQ156" t="str">
        <f>_xlfn.XLOOKUP($A156,[3]PLIN2_REPB_1H!$A:$A,[3]PLIN2_REPB_1H!$K:$K)</f>
        <v>0.09%</v>
      </c>
      <c r="ER156" t="str">
        <f>_xlfn.XLOOKUP($A156,[3]PLIN2_REPB_3H!$A:$A,[3]PLIN2_REPB_3H!$K:$K)</f>
        <v>0.13%</v>
      </c>
      <c r="ES156" t="str">
        <f>_xlfn.XLOOKUP($A156,[3]PTS1_REPA_1H!$A:$A,[3]PTS1_REPA_1H!$K:$K)</f>
        <v>3.84%</v>
      </c>
      <c r="ET156" t="str">
        <f>_xlfn.XLOOKUP($A156,[3]PTS1_REPA_3H!$A:$A,[3]PTS1_REPA_3H!$K:$K)</f>
        <v>7.58%</v>
      </c>
      <c r="EU156" t="str">
        <f>_xlfn.XLOOKUP($A156,[3]PTS1_REPB_1H!$A:$A,[3]PTS1_REPB_1H!$K:$K)</f>
        <v>4.42%</v>
      </c>
      <c r="EV156" t="str">
        <f>_xlfn.XLOOKUP($A156,[3]PTS1_REPB_3H!$A:$A,[3]PTS1_REPB_3H!$K:$K)</f>
        <v>7.38%</v>
      </c>
      <c r="EW156" t="str">
        <f>_xlfn.XLOOKUP($A156,[3]RAB10_REPA_1H!$A:$A,[3]RAB10_REPA_1H!$K:$K)</f>
        <v>0.77%</v>
      </c>
      <c r="EX156" t="str">
        <f>_xlfn.XLOOKUP($A156,[3]RAB10_REPA_3H!$A:$A,[3]RAB10_REPA_3H!$K:$K)</f>
        <v>1.90%</v>
      </c>
      <c r="EY156" t="str">
        <f>_xlfn.XLOOKUP($A156,[3]RAB10_REPB_1H!$A:$A,[3]RAB10_REPB_1H!$K:$K)</f>
        <v>0.57%</v>
      </c>
      <c r="EZ156" t="str">
        <f>_xlfn.XLOOKUP($A156,[3]RAB10_REPB_3H!$A:$A,[3]RAB10_REPB_3H!$K:$K)</f>
        <v>1.74%</v>
      </c>
      <c r="FA156" t="str">
        <f>_xlfn.XLOOKUP($A156,[3]RABIF_REPA_1H!$A:$A,[3]RABIF_REPA_1H!$K:$K)</f>
        <v>3.05%</v>
      </c>
      <c r="FB156" t="str">
        <f>_xlfn.XLOOKUP($A156,[3]RABIF_REPA_3H!$A:$A,[3]RABIF_REPA_3H!$K:$K)</f>
        <v>4.83%</v>
      </c>
      <c r="FC156" t="str">
        <f>_xlfn.XLOOKUP($A156,[3]RABIF_REPB_1H!$A:$A,[3]RABIF_REPB_1H!$K:$K)</f>
        <v>2.95%</v>
      </c>
      <c r="FD156" t="str">
        <f>_xlfn.XLOOKUP($A156,[3]RABIF_REPB_3H!$A:$A,[3]RABIF_REPB_3H!$K:$K)</f>
        <v>6.41%</v>
      </c>
      <c r="FE156" t="str">
        <f>_xlfn.XLOOKUP($A156,[3]SQSTM1_REPA_1H!$A:$A,[3]SQSTM1_REPA_1H!$K:$K)</f>
        <v>0.23%</v>
      </c>
      <c r="FF156" t="str">
        <f>_xlfn.XLOOKUP($A156,[3]SQSTM1_REPA_3H!$A:$A,[3]SQSTM1_REPA_3H!$K:$K)</f>
        <v>1.39%</v>
      </c>
      <c r="FG156" t="str">
        <f>_xlfn.XLOOKUP($A156,[3]SQSTM1_REPB_1H!$A:$A,[3]SQSTM1_REPB_1H!$K:$K)</f>
        <v>0.32%</v>
      </c>
      <c r="FH156" t="str">
        <f>_xlfn.XLOOKUP($A156,[3]SQSTM1_REPB_3H!$A:$A,[3]SQSTM1_REPB_3H!$K:$K)</f>
        <v>1.75%</v>
      </c>
      <c r="FI156" t="str">
        <f>_xlfn.XLOOKUP($A156,[4]HSPA8_CH_REPA_1H!$A:$A,[4]HSPA8_CH_REPA_1H!$K:$K)</f>
        <v>0.03%</v>
      </c>
      <c r="FJ156" t="str">
        <f>_xlfn.XLOOKUP($A156,[4]HSPA8_CH_REPB_1H!$A:$A,[4]HSPA8_CH_REPB_1H!$K:$K)</f>
        <v>0.02%</v>
      </c>
      <c r="FK156" t="str">
        <f>_xlfn.XLOOKUP($A156,[4]HSPA8_CH_REPA_3H!$A:$A,[4]HSPA8_CH_REPA_3H!$K:$K)</f>
        <v>0.12%</v>
      </c>
      <c r="FL156" t="str">
        <f>_xlfn.XLOOKUP($A156,[4]HSPA8_CH_REPB_3H!$A:$A,[4]HSPA8_CH_REPB_3H!$K:$K)</f>
        <v>0.04%</v>
      </c>
      <c r="FM156" t="str">
        <f>_xlfn.XLOOKUP($A156,[4]HSPA8_NC_REPA_1H!$A:$A,[4]HSPA8_NC_REPA_1H!$K:$K)</f>
        <v>0.01%</v>
      </c>
      <c r="FN156" t="str">
        <f>_xlfn.XLOOKUP($A156,[4]HSPA8_NC_REPB_1H!$A:$A,[4]HSPA8_NC_REPB_1H!$K:$K)</f>
        <v>0.01%</v>
      </c>
      <c r="FO156" t="str">
        <f>_xlfn.XLOOKUP($A156,[4]HSPA8_NC_REPA_3H!$A:$A,[4]HSPA8_NC_REPA_3H!$K:$K)</f>
        <v>0.02%</v>
      </c>
      <c r="FP156" t="str">
        <f>_xlfn.XLOOKUP($A156,[4]HSPA8_NC_REPB_3H!$A:$A,[4]HSPA8_NC_REPB_3H!$K:$K)</f>
        <v>0.12%</v>
      </c>
      <c r="FQ156" t="str">
        <f>_xlfn.XLOOKUP($A156,[4]LAMP2A_NE_REPA_1H!$A:$A,[4]LAMP2A_NE_REPA_1H!$K:$K)</f>
        <v>0.02%</v>
      </c>
      <c r="FR156" t="str">
        <f>_xlfn.XLOOKUP($A156,[4]LAMP2A_NE_REPB_1H!$A:$A,[4]LAMP2A_NE_REPB_1H!$K:$K)</f>
        <v>0.03%</v>
      </c>
      <c r="FS156" t="str">
        <f>_xlfn.XLOOKUP($A156,[4]LAMP2A_NE_REPA_3H!$A:$A,[4]LAMP2A_NE_REPA_3H!$K:$K)</f>
        <v>0.06%</v>
      </c>
      <c r="FT156" t="str">
        <f>_xlfn.XLOOKUP($A156,[4]LAMP2A_NE_REPB_3H!$A:$A,[4]LAMP2A_NE_REPB_3H!$K:$K)</f>
        <v>0.07%</v>
      </c>
      <c r="FU156" t="str">
        <f>_xlfn.XLOOKUP($A156,[4]LMNA_CJ_REPA_1H!$A:$A,[4]LMNA_CJ_REPA_1H!$K:$K)</f>
        <v>0.14%</v>
      </c>
      <c r="FV156" t="str">
        <f>_xlfn.XLOOKUP($A156,[4]LMNA_CJ_REPB_1H!$A:$A,[4]LMNA_CJ_REPB_1H!$K:$K)</f>
        <v>0.29%</v>
      </c>
      <c r="FW156" t="str">
        <f>_xlfn.XLOOKUP($A156,[4]LMNA_CJ_REPA_3H!$A:$A,[4]LMNA_CJ_REPA_3H!$K:$K)</f>
        <v>0.90%</v>
      </c>
      <c r="FX156" t="str">
        <f>_xlfn.XLOOKUP($A156,[4]LMNA_CJ_REPB_3H!$A:$A,[4]LMNA_CJ_REPB_3H!$K:$K)</f>
        <v>1.76%</v>
      </c>
      <c r="FY156" t="str">
        <f>_xlfn.XLOOKUP($A156,[4]TDP208_REPA_1H!$A:$A,[4]TDP208_REPA_1H!$K:$K)</f>
        <v>1.70%</v>
      </c>
      <c r="FZ156" t="str">
        <f>_xlfn.XLOOKUP($A156,[4]TDP208_REPB_1H!$A:$A,[4]TDP208_REPB_1H!$K:$K)</f>
        <v>3.85%</v>
      </c>
      <c r="GA156" t="str">
        <f>_xlfn.XLOOKUP($A156,[4]TDP208_REPA_3H!$A:$A,[4]TDP208_REPA_3H!$K:$K)</f>
        <v>4.78%</v>
      </c>
      <c r="GB156" t="str">
        <f>_xlfn.XLOOKUP($A156,[4]TDP208_REPB_3H!$A:$A,[4]TDP208_REPB_3H!$K:$K)</f>
        <v>10.90%</v>
      </c>
      <c r="GD156">
        <v>5.0000000000000001E-4</v>
      </c>
      <c r="GE156">
        <v>2.3E-3</v>
      </c>
      <c r="GF156">
        <v>1.9E-3</v>
      </c>
      <c r="GG156">
        <v>0.14699999999999999</v>
      </c>
      <c r="GH156">
        <v>0.27279999999999999</v>
      </c>
      <c r="GI156">
        <v>0.24099999999999999</v>
      </c>
      <c r="GJ156">
        <v>4.4000000000000003E-3</v>
      </c>
      <c r="GK156">
        <v>1.2E-2</v>
      </c>
      <c r="GL156">
        <v>1.21E-2</v>
      </c>
      <c r="GM156">
        <f t="shared" si="56"/>
        <v>1.34E-2</v>
      </c>
      <c r="GN156">
        <f t="shared" si="56"/>
        <v>1.34E-2</v>
      </c>
      <c r="GO156">
        <f t="shared" si="56"/>
        <v>3.0099999999999998E-2</v>
      </c>
      <c r="GP156">
        <f t="shared" si="56"/>
        <v>2.3199999999999998E-2</v>
      </c>
      <c r="GQ156">
        <f t="shared" si="56"/>
        <v>2.8E-3</v>
      </c>
      <c r="GR156">
        <f t="shared" si="56"/>
        <v>2.3999999999999998E-3</v>
      </c>
      <c r="GS156">
        <f t="shared" si="56"/>
        <v>4.4999999999999997E-3</v>
      </c>
      <c r="GT156">
        <f t="shared" si="56"/>
        <v>5.7000000000000002E-3</v>
      </c>
      <c r="GU156">
        <f t="shared" si="56"/>
        <v>1.8E-3</v>
      </c>
      <c r="GV156">
        <f t="shared" si="56"/>
        <v>2.5999999999999999E-3</v>
      </c>
      <c r="GW156">
        <f t="shared" si="56"/>
        <v>6.7999999999999996E-3</v>
      </c>
      <c r="GX156">
        <f t="shared" si="56"/>
        <v>4.3E-3</v>
      </c>
      <c r="GY156">
        <f t="shared" si="55"/>
        <v>4.0000000000000002E-4</v>
      </c>
      <c r="GZ156">
        <f t="shared" si="55"/>
        <v>4.0000000000000002E-4</v>
      </c>
      <c r="HA156">
        <f t="shared" si="55"/>
        <v>5.0000000000000001E-4</v>
      </c>
      <c r="HB156">
        <f t="shared" si="55"/>
        <v>8.0000000000000004E-4</v>
      </c>
      <c r="HC156">
        <f t="shared" si="54"/>
        <v>8.9999999999999993E-3</v>
      </c>
      <c r="HD156">
        <f t="shared" si="54"/>
        <v>3.56E-2</v>
      </c>
      <c r="HE156">
        <f t="shared" si="54"/>
        <v>8.3000000000000001E-3</v>
      </c>
      <c r="HF156">
        <f t="shared" si="54"/>
        <v>3.9E-2</v>
      </c>
      <c r="HG156">
        <f t="shared" si="53"/>
        <v>2.9999999999999997E-4</v>
      </c>
      <c r="HH156">
        <f t="shared" si="52"/>
        <v>4.0000000000000002E-4</v>
      </c>
      <c r="HI156">
        <f t="shared" si="52"/>
        <v>2.0000000000000001E-4</v>
      </c>
      <c r="HJ156">
        <f t="shared" si="52"/>
        <v>2E-3</v>
      </c>
      <c r="HK156">
        <f t="shared" si="52"/>
        <v>6.4199999999999993E-2</v>
      </c>
      <c r="HL156">
        <f t="shared" si="57"/>
        <v>0.14219999999999999</v>
      </c>
      <c r="HM156">
        <f t="shared" si="57"/>
        <v>5.8999999999999997E-2</v>
      </c>
      <c r="HN156">
        <f t="shared" si="57"/>
        <v>0.13550000000000001</v>
      </c>
      <c r="HO156">
        <f t="shared" si="57"/>
        <v>3.0999999999999999E-3</v>
      </c>
      <c r="HP156">
        <f t="shared" si="57"/>
        <v>1.67E-2</v>
      </c>
      <c r="HQ156">
        <f t="shared" si="57"/>
        <v>5.8999999999999999E-3</v>
      </c>
      <c r="HR156">
        <f t="shared" si="57"/>
        <v>1.46E-2</v>
      </c>
      <c r="HS156">
        <f t="shared" si="57"/>
        <v>1.1000000000000001E-3</v>
      </c>
      <c r="HT156">
        <f t="shared" si="57"/>
        <v>2E-3</v>
      </c>
      <c r="HU156">
        <f t="shared" si="49"/>
        <v>2.9999999999999997E-4</v>
      </c>
      <c r="HV156">
        <f t="shared" si="49"/>
        <v>1.4E-3</v>
      </c>
      <c r="HW156">
        <f t="shared" si="49"/>
        <v>1.7000000000000001E-2</v>
      </c>
      <c r="HX156">
        <f t="shared" si="49"/>
        <v>4.7800000000000002E-2</v>
      </c>
      <c r="HY156">
        <f t="shared" si="49"/>
        <v>2.52E-2</v>
      </c>
      <c r="HZ156">
        <f t="shared" si="49"/>
        <v>6.5600000000000006E-2</v>
      </c>
      <c r="IA156">
        <f t="shared" si="37"/>
        <v>5.0000000000000001E-4</v>
      </c>
      <c r="IB156">
        <f t="shared" si="37"/>
        <v>3.0000000000000001E-3</v>
      </c>
      <c r="IC156">
        <f t="shared" si="37"/>
        <v>8.9999999999999998E-4</v>
      </c>
      <c r="ID156">
        <f t="shared" si="37"/>
        <v>1.2999999999999999E-3</v>
      </c>
      <c r="IE156">
        <f t="shared" si="37"/>
        <v>3.8399999999999997E-2</v>
      </c>
      <c r="IF156">
        <f t="shared" si="37"/>
        <v>7.5800000000000006E-2</v>
      </c>
      <c r="IG156">
        <f t="shared" si="37"/>
        <v>4.4200000000000003E-2</v>
      </c>
      <c r="IH156">
        <f t="shared" si="37"/>
        <v>7.3800000000000004E-2</v>
      </c>
      <c r="II156">
        <f t="shared" si="37"/>
        <v>7.7000000000000002E-3</v>
      </c>
      <c r="IJ156">
        <f t="shared" si="37"/>
        <v>1.9E-2</v>
      </c>
      <c r="IK156">
        <f t="shared" si="37"/>
        <v>5.7000000000000002E-3</v>
      </c>
      <c r="IL156">
        <f t="shared" si="58"/>
        <v>1.7399999999999999E-2</v>
      </c>
      <c r="IM156">
        <f t="shared" si="58"/>
        <v>3.0499999999999999E-2</v>
      </c>
      <c r="IN156">
        <f t="shared" si="58"/>
        <v>4.8300000000000003E-2</v>
      </c>
      <c r="IO156">
        <f t="shared" si="58"/>
        <v>2.9499999999999998E-2</v>
      </c>
      <c r="IP156">
        <f t="shared" si="58"/>
        <v>6.4100000000000004E-2</v>
      </c>
      <c r="IQ156">
        <f t="shared" si="51"/>
        <v>2.3E-3</v>
      </c>
      <c r="IR156">
        <f t="shared" si="51"/>
        <v>1.3899999999999999E-2</v>
      </c>
      <c r="IS156">
        <f t="shared" si="51"/>
        <v>3.2000000000000002E-3</v>
      </c>
      <c r="IT156">
        <f t="shared" si="51"/>
        <v>1.7500000000000002E-2</v>
      </c>
      <c r="IU156">
        <f t="shared" si="51"/>
        <v>2.9999999999999997E-4</v>
      </c>
      <c r="IV156">
        <f t="shared" si="51"/>
        <v>2.0000000000000001E-4</v>
      </c>
      <c r="IW156">
        <f t="shared" si="48"/>
        <v>1.1999999999999999E-3</v>
      </c>
      <c r="IX156">
        <f t="shared" si="48"/>
        <v>4.0000000000000002E-4</v>
      </c>
      <c r="IY156">
        <f t="shared" si="48"/>
        <v>1E-4</v>
      </c>
      <c r="IZ156">
        <f t="shared" si="46"/>
        <v>1E-4</v>
      </c>
      <c r="JA156">
        <f t="shared" si="46"/>
        <v>2.0000000000000001E-4</v>
      </c>
      <c r="JB156">
        <f t="shared" si="46"/>
        <v>1.1999999999999999E-3</v>
      </c>
      <c r="JC156">
        <f t="shared" si="46"/>
        <v>2.0000000000000001E-4</v>
      </c>
      <c r="JD156">
        <f t="shared" si="43"/>
        <v>2.9999999999999997E-4</v>
      </c>
      <c r="JE156">
        <f t="shared" si="43"/>
        <v>5.9999999999999995E-4</v>
      </c>
      <c r="JF156">
        <f t="shared" si="43"/>
        <v>6.9999999999999999E-4</v>
      </c>
      <c r="JG156">
        <f t="shared" si="44"/>
        <v>1.4E-3</v>
      </c>
      <c r="JH156">
        <f t="shared" si="44"/>
        <v>2.8999999999999998E-3</v>
      </c>
      <c r="JI156">
        <f t="shared" si="44"/>
        <v>8.9999999999999993E-3</v>
      </c>
      <c r="JJ156">
        <f t="shared" si="44"/>
        <v>1.7600000000000001E-2</v>
      </c>
      <c r="JK156">
        <f t="shared" si="44"/>
        <v>1.7000000000000001E-2</v>
      </c>
      <c r="JL156">
        <f t="shared" si="38"/>
        <v>3.85E-2</v>
      </c>
      <c r="JM156">
        <f t="shared" si="38"/>
        <v>4.7800000000000002E-2</v>
      </c>
      <c r="JN156">
        <f t="shared" si="38"/>
        <v>0.109</v>
      </c>
    </row>
    <row r="157" spans="1:274" x14ac:dyDescent="0.55000000000000004">
      <c r="A157" t="s">
        <v>974</v>
      </c>
      <c r="B157" t="s">
        <v>117</v>
      </c>
      <c r="C157" t="s">
        <v>254</v>
      </c>
      <c r="D157" t="s">
        <v>123</v>
      </c>
      <c r="F157">
        <f>_xlfn.XLOOKUP($A157,[1]HCT116_MEM_MCP_ORF_1H!$A:$A,[1]HCT116_MEM_MCP_ORF_1H!B:B)</f>
        <v>6960</v>
      </c>
      <c r="G157">
        <f>_xlfn.XLOOKUP($A157,[1]HCT116_MEM_MCP_ORF_3H_A!$A:$A,[1]HCT116_MEM_MCP_ORF_3H_A!B:B)</f>
        <v>4328</v>
      </c>
      <c r="H157">
        <f>_xlfn.XLOOKUP($A157,[1]HCT116_MEM_MCP_ORF_3H_B!$A:$A,[1]HCT116_MEM_MCP_ORF_3H_B!B:B)</f>
        <v>6336</v>
      </c>
      <c r="I157">
        <f>_xlfn.XLOOKUP($A157,[1]HCT116_NES_MCP_ORF_1H!$A:$A,[1]HCT116_NES_MCP_ORF_1H!B:B)</f>
        <v>4923</v>
      </c>
      <c r="J157">
        <f>_xlfn.XLOOKUP($A157,[1]HCT116_NES_MCP_ORF_3H_A!$A:$A,[1]HCT116_NES_MCP_ORF_3H_A!B:B)</f>
        <v>5496</v>
      </c>
      <c r="K157">
        <f>_xlfn.XLOOKUP($A157,[1]HCT116_NES_MCP_ORF_3H_B!$A:$A,[1]HCT116_NES_MCP_ORF_3H_B!B:B)</f>
        <v>6720</v>
      </c>
      <c r="L157">
        <f>_xlfn.XLOOKUP($A157,[1]HCT116_NLS_MCP_ORF_1H!$A:$A,[1]HCT116_NLS_MCP_ORF_1H!B:B)</f>
        <v>8940</v>
      </c>
      <c r="M157">
        <f>_xlfn.XLOOKUP($A157,[1]HCT116_NLS_MCP_ORF_3H_A!$A:$A,[1]HCT116_NLS_MCP_ORF_3H_A!B:B)</f>
        <v>13349</v>
      </c>
      <c r="N157">
        <f>_xlfn.XLOOKUP($A157,[1]HCT116_NLS_MCP_ORF_3H_B!$A:$A,[1]HCT116_NLS_MCP_ORF_3H_B!B:B)</f>
        <v>5255</v>
      </c>
      <c r="O157">
        <f>_xlfn.XLOOKUP($A157,[2]ACT_REPA_1H_RAP!$A:$A,[2]ACT_REPA_1H_RAP!$B:$B)</f>
        <v>10088</v>
      </c>
      <c r="P157">
        <f>_xlfn.XLOOKUP($A157,[2]ACT_REPB_1H_RAP!$A:$A,[2]ACT_REPB_1H_RAP!$B:$B)</f>
        <v>3295</v>
      </c>
      <c r="Q157">
        <f>_xlfn.XLOOKUP($A157,[2]ACT_REPA_3H_RAP!$A:$A,[2]ACT_REPA_3H_RAP!$B:$B)</f>
        <v>5008</v>
      </c>
      <c r="R157">
        <f>_xlfn.XLOOKUP($A157,[2]ACT_REPB_3H_RAP!$A:$A,[2]ACT_REPB_3H_RAP!$B:$B)</f>
        <v>1208</v>
      </c>
      <c r="S157">
        <f>_xlfn.XLOOKUP($A157,[2]NM_REPA_1H_RAP!$A:$A,[2]NM_REPA_1H_RAP!$B:$B)</f>
        <v>2242</v>
      </c>
      <c r="T157">
        <f>_xlfn.XLOOKUP($A157,[2]NM_REPB_1H_RAP!$A:$A,[2]NM_REPB_1H_RAP!$B:$B)</f>
        <v>5195</v>
      </c>
      <c r="U157">
        <f>_xlfn.XLOOKUP($A157,[2]NM_REPA_3H_RAP!$A:$A,[2]NM_REPA_3H_RAP!$B:$B)</f>
        <v>3635</v>
      </c>
      <c r="V157">
        <f>_xlfn.XLOOKUP($A157,[2]NM_REPB_3H_RAP!$A:$A,[2]NM_REPB_3H_RAP!$B:$B)</f>
        <v>3840</v>
      </c>
      <c r="W157">
        <f>_xlfn.XLOOKUP($A157,[2]LD_REPA_1H_RAP!$A:$A,[2]LD_REPA_1H_RAP!$B:$B)</f>
        <v>6978</v>
      </c>
      <c r="X157">
        <f>_xlfn.XLOOKUP($A157,[2]LD_REPB_1H_RAP!$A:$A,[2]LD_REPB_1H_RAP!$B:$B)</f>
        <v>3431</v>
      </c>
      <c r="Y157">
        <f>_xlfn.XLOOKUP($A157,[2]LD_REPA_3H_RAP!$A:$A,[2]LD_REPA_3H_RAP!$B:$B)</f>
        <v>5238</v>
      </c>
      <c r="Z157">
        <f>_xlfn.XLOOKUP($A157,[2]LD_REPB_3H_RAP!$A:$A,[2]LD_REPB_3H_RAP!$B:$B)</f>
        <v>2533</v>
      </c>
      <c r="AA157">
        <f>_xlfn.XLOOKUP($A157,[2]GOL_REPA_1H_RAP!$A:$A,[2]GOL_REPA_1H_RAP!$B:$B)</f>
        <v>6134</v>
      </c>
      <c r="AB157">
        <f>_xlfn.XLOOKUP($A157,[2]GOL_REPB_1H_RAP!$A:$A,[2]GOL_REPB_1H_RAP!$B:$B)</f>
        <v>6716</v>
      </c>
      <c r="AC157">
        <f>_xlfn.XLOOKUP($A157,[2]GOL_REPA_3H_RAP!$A:$A,[2]GOL_REPA_3H_RAP!$B:$B)</f>
        <v>7095</v>
      </c>
      <c r="AD157">
        <f>_xlfn.XLOOKUP($A157,[2]GOL_REPB_3H_RAP!$A:$A,[2]GOL_REPB_3H_RAP!$B:$B)</f>
        <v>7033</v>
      </c>
      <c r="AE157">
        <f>_xlfn.XLOOKUP($A157,[3]ERM_REPA_1H!$A:$A,[3]ERM_REPA_1H!$B:$B)</f>
        <v>3813</v>
      </c>
      <c r="AF157">
        <f>_xlfn.XLOOKUP($A157,[3]ERM_REPA_3H!$A:$A,[3]ERM_REPA_3H!$B:$B)</f>
        <v>3910</v>
      </c>
      <c r="AG157">
        <f>_xlfn.XLOOKUP($A157,[3]ERM_REPB_1H!$A:$A,[3]ERM_REPB_1H!$B:$B)</f>
        <v>4528</v>
      </c>
      <c r="AH157">
        <f>_xlfn.XLOOKUP($A157,[3]ERM_REPB_3H!$A:$A,[3]ERM_REPB_3H!$B:$B)</f>
        <v>2726</v>
      </c>
      <c r="AI157">
        <f>_xlfn.XLOOKUP($A157,[3]LAMP1_REPA_1H!$A:$A,[3]LAMP1_REPA_1H!$B:$B)</f>
        <v>2872</v>
      </c>
      <c r="AJ157">
        <f>_xlfn.XLOOKUP($A157,[3]LAMP1_REPA_3H!$A:$A,[3]LAMP1_REPA_3H!$B:$B)</f>
        <v>3064</v>
      </c>
      <c r="AK157">
        <f>_xlfn.XLOOKUP($A157,[3]LAMP1_REPB_1H!$A:$A,[3]LAMP1_REPB_1H!$B:$B)</f>
        <v>5044</v>
      </c>
      <c r="AL157">
        <f>_xlfn.XLOOKUP($A157,[3]LAMP1_REPB_3H!$A:$A,[3]LAMP1_REPB_3H!$B:$B)</f>
        <v>7954</v>
      </c>
      <c r="AM157">
        <f>_xlfn.XLOOKUP($A157,[3]LC3_REPA_1H!$A:$A,[3]LC3_REPA_1H!$B:$B)</f>
        <v>8152</v>
      </c>
      <c r="AN157">
        <f>_xlfn.XLOOKUP($A157,[3]LC3_REPA_3H!$A:$A,[3]LC3_REPA_3H!$B:$B)</f>
        <v>5230</v>
      </c>
      <c r="AO157">
        <f>_xlfn.XLOOKUP($A157,[3]LC3_REPB_1H!$A:$A,[3]LC3_REPB_1H!$B:$B)</f>
        <v>8339</v>
      </c>
      <c r="AP157">
        <f>_xlfn.XLOOKUP($A157,[3]LC3_REPB_3H!$A:$A,[3]LC3_REPB_3H!$B:$B)</f>
        <v>4459</v>
      </c>
      <c r="AQ157">
        <f>_xlfn.XLOOKUP($A157,[3]NOLS_REPA_1H!$A:$A,[3]NOLS_REPA_1H!$B:$B)</f>
        <v>7387</v>
      </c>
      <c r="AR157">
        <f>_xlfn.XLOOKUP($A157,[3]NOLS_REPA_3H!$A:$A,[3]NOLS_REPA_3H!$B:$B)</f>
        <v>3917</v>
      </c>
      <c r="AS157">
        <f>_xlfn.XLOOKUP($A157,[3]NOLS_REPB_1H!$A:$A,[3]NOLS_REPB_1H!$B:$B)</f>
        <v>4306</v>
      </c>
      <c r="AT157">
        <f>_xlfn.XLOOKUP($A157,[3]NOLS_REPB_3H!$A:$A,[3]NOLS_REPB_3H!$B:$B)</f>
        <v>7616</v>
      </c>
      <c r="AU157">
        <f>_xlfn.XLOOKUP($A157,[3]NUP_REPA_1H!$A:$A,[3]NUP_REPA_1H!$B:$B)</f>
        <v>8407</v>
      </c>
      <c r="AV157">
        <f>_xlfn.XLOOKUP($A157,[3]NUP_REPA_3H!$A:$A,[3]NUP_REPA_3H!$B:$B)</f>
        <v>6650</v>
      </c>
      <c r="AW157">
        <f>_xlfn.XLOOKUP($A157,[3]NUP_REPB_1H!$A:$A,[3]NUP_REPB_1H!$B:$B)</f>
        <v>5305</v>
      </c>
      <c r="AX157">
        <f>_xlfn.XLOOKUP($A157,[3]NUP_REPB_3H!$A:$A,[3]NUP_REPB_3H!$B:$B)</f>
        <v>7256</v>
      </c>
      <c r="AY157">
        <f>_xlfn.XLOOKUP($A157,[3]OMM_REPA_1H!$A:$A,[3]OMM_REPA_1H!$B:$B)</f>
        <v>3292</v>
      </c>
      <c r="AZ157">
        <f>_xlfn.XLOOKUP($A157,[3]OMM_REPA_3H!$A:$A,[3]OMM_REPA_3H!$B:$B)</f>
        <v>5913</v>
      </c>
      <c r="BA157">
        <f>_xlfn.XLOOKUP($A157,[3]OMM_REPB_1H!$A:$A,[3]OMM_REPB_1H!$B:$B)</f>
        <v>6124</v>
      </c>
      <c r="BB157">
        <f>_xlfn.XLOOKUP($A157,[3]OMM_REPB_3H!$A:$A,[3]OMM_REPB_3H!$B:$B)</f>
        <v>6139</v>
      </c>
      <c r="BC157">
        <f>_xlfn.XLOOKUP($A157,[3]PLIN2_REPA_1H!$A:$A,[3]PLIN2_REPA_1H!$B:$B)</f>
        <v>2525</v>
      </c>
      <c r="BD157">
        <f>_xlfn.XLOOKUP($A157,[3]PLIN2_REPA_3H!$A:$A,[3]PLIN2_REPA_3H!$B:$B)</f>
        <v>4637</v>
      </c>
      <c r="BE157">
        <f>_xlfn.XLOOKUP($A157,[3]PLIN2_REPB_1H!$A:$A,[3]PLIN2_REPB_1H!$B:$B)</f>
        <v>6704</v>
      </c>
      <c r="BF157">
        <f>_xlfn.XLOOKUP($A157,[3]PLIN2_REPB_3H!$A:$A,[3]PLIN2_REPB_3H!$B:$B)</f>
        <v>6301</v>
      </c>
      <c r="BG157">
        <f>_xlfn.XLOOKUP($A157,[3]PTS1_REPA_1H!$A:$A,[3]PTS1_REPA_1H!$B:$B)</f>
        <v>4941</v>
      </c>
      <c r="BH157">
        <f>_xlfn.XLOOKUP($A157,[3]PTS1_REPA_3H!$A:$A,[3]PTS1_REPA_3H!$B:$B)</f>
        <v>6057</v>
      </c>
      <c r="BI157">
        <f>_xlfn.XLOOKUP($A157,[3]PTS1_REPB_1H!$A:$A,[3]PTS1_REPB_1H!$B:$B)</f>
        <v>6401</v>
      </c>
      <c r="BJ157">
        <f>_xlfn.XLOOKUP($A157,[3]PTS1_REPB_3H!$A:$A,[3]PTS1_REPB_3H!$B:$B)</f>
        <v>3545</v>
      </c>
      <c r="BK157">
        <f>_xlfn.XLOOKUP($A157,[3]RAB10_REPA_1H!$A:$A,[3]RAB10_REPA_1H!$B:$B)</f>
        <v>9276</v>
      </c>
      <c r="BL157">
        <f>_xlfn.XLOOKUP($A157,[3]RAB10_REPA_3H!$A:$A,[3]RAB10_REPA_3H!$B:$B)</f>
        <v>3554</v>
      </c>
      <c r="BM157">
        <f>_xlfn.XLOOKUP($A157,[3]RAB10_REPB_1H!$A:$A,[3]RAB10_REPB_1H!$B:$B)</f>
        <v>6591</v>
      </c>
      <c r="BN157">
        <f>_xlfn.XLOOKUP($A157,[3]RAB10_REPB_3H!$A:$A,[3]RAB10_REPB_3H!$B:$B)</f>
        <v>7540</v>
      </c>
      <c r="BO157">
        <f>_xlfn.XLOOKUP($A157,[3]RABIF_REPA_1H!$A:$A,[3]RABIF_REPA_1H!$B:$B)</f>
        <v>8327</v>
      </c>
      <c r="BP157">
        <f>_xlfn.XLOOKUP($A157,[3]RABIF_REPA_3H!$A:$A,[3]RABIF_REPA_3H!$B:$B)</f>
        <v>9527</v>
      </c>
      <c r="BQ157">
        <f>_xlfn.XLOOKUP($A157,[3]RABIF_REPB_1H!$A:$A,[3]RABIF_REPB_1H!$B:$B)</f>
        <v>6113</v>
      </c>
      <c r="BR157">
        <f>_xlfn.XLOOKUP($A157,[3]RABIF_REPB_3H!$A:$A,[3]RABIF_REPB_3H!$B:$B)</f>
        <v>3419</v>
      </c>
      <c r="BS157">
        <f>_xlfn.XLOOKUP($A157,[3]SQSTM1_REPA_1H!$A:$A,[3]SQSTM1_REPA_1H!$B:$B)</f>
        <v>3694</v>
      </c>
      <c r="BT157">
        <f>_xlfn.XLOOKUP($A157,[3]SQSTM1_REPA_3H!$A:$A,[3]SQSTM1_REPA_3H!$B:$B)</f>
        <v>5991</v>
      </c>
      <c r="BU157">
        <f>_xlfn.XLOOKUP($A157,[3]SQSTM1_REPB_1H!$A:$A,[3]SQSTM1_REPB_1H!$B:$B)</f>
        <v>4721</v>
      </c>
      <c r="BV157">
        <f>_xlfn.XLOOKUP($A157,[3]SQSTM1_REPB_3H!$A:$A,[3]SQSTM1_REPB_3H!$B:$B)</f>
        <v>8928</v>
      </c>
      <c r="BW157">
        <f>_xlfn.XLOOKUP($A157,[4]HSPA8_CH_REPA_1H!$A:$A,[4]HSPA8_CH_REPA_1H!$B:$B)</f>
        <v>11141</v>
      </c>
      <c r="BX157">
        <f>_xlfn.XLOOKUP($A157,[4]HSPA8_CH_REPB_1H!$A:$A,[4]HSPA8_CH_REPB_1H!$B:$B)</f>
        <v>11292</v>
      </c>
      <c r="BY157">
        <f>_xlfn.XLOOKUP($A157,[4]HSPA8_CH_REPA_3H!$A:$A,[4]HSPA8_CH_REPA_3H!$B:$B)</f>
        <v>11715</v>
      </c>
      <c r="BZ157">
        <f>_xlfn.XLOOKUP($A157,[4]HSPA8_CH_REPB_3H!$A:$A,[4]HSPA8_CH_REPB_3H!$B:$B)</f>
        <v>6126</v>
      </c>
      <c r="CA157">
        <f>_xlfn.XLOOKUP($A157,[4]HSPA8_NC_REPA_1H!$A:$A,[4]HSPA8_NC_REPA_1H!$B:$B)</f>
        <v>7482</v>
      </c>
      <c r="CB157">
        <f>_xlfn.XLOOKUP($A157,[4]HSPA8_NC_REPB_1H!$A:$A,[4]HSPA8_NC_REPB_1H!$B:$B)</f>
        <v>4307</v>
      </c>
      <c r="CC157">
        <f>_xlfn.XLOOKUP($A157,[4]HSPA8_NC_REPA_3H!$A:$A,[4]HSPA8_NC_REPA_3H!$B:$B)</f>
        <v>5690</v>
      </c>
      <c r="CD157">
        <f>_xlfn.XLOOKUP($A157,[4]HSPA8_NC_REPB_3H!$A:$A,[4]HSPA8_NC_REPB_3H!$B:$B)</f>
        <v>2776</v>
      </c>
      <c r="CE157">
        <f>_xlfn.XLOOKUP($A157,[4]LAMP2A_NE_REPA_1H!$A:$A,[4]LAMP2A_NE_REPA_1H!$B:$B)</f>
        <v>8433</v>
      </c>
      <c r="CF157">
        <f>_xlfn.XLOOKUP($A157,[4]LAMP2A_NE_REPB_1H!$A:$A,[4]LAMP2A_NE_REPB_1H!$B:$B)</f>
        <v>4665</v>
      </c>
      <c r="CG157">
        <f>_xlfn.XLOOKUP($A157,[4]LAMP2A_NE_REPA_3H!$A:$A,[4]LAMP2A_NE_REPA_3H!$B:$B)</f>
        <v>10279</v>
      </c>
      <c r="CH157">
        <f>_xlfn.XLOOKUP($A157,[4]LAMP2A_NE_REPB_3H!$A:$A,[4]LAMP2A_NE_REPB_3H!$B:$B)</f>
        <v>5624</v>
      </c>
      <c r="CI157">
        <f>_xlfn.XLOOKUP($A157,[4]LMNA_CJ_REPA_1H!$A:$A,[4]LMNA_CJ_REPA_1H!$B:$B)</f>
        <v>4551</v>
      </c>
      <c r="CJ157">
        <f>_xlfn.XLOOKUP($A157,[4]LMNA_CJ_REPB_1H!$A:$A,[4]LMNA_CJ_REPB_1H!$B:$B)</f>
        <v>1743</v>
      </c>
      <c r="CK157">
        <f>_xlfn.XLOOKUP($A157,[4]LMNA_CJ_REPA_3H!$A:$A,[4]LMNA_CJ_REPA_3H!$B:$B)</f>
        <v>3017</v>
      </c>
      <c r="CL157">
        <f>_xlfn.XLOOKUP($A157,[4]LMNA_CJ_REPB_3H!$A:$A,[4]LMNA_CJ_REPB_3H!$B:$B)</f>
        <v>10259</v>
      </c>
      <c r="CM157">
        <f>_xlfn.XLOOKUP($A157,[4]TDP208_REPA_1H!$A:$A,[4]TDP208_REPA_1H!$B:$B)</f>
        <v>1929</v>
      </c>
      <c r="CN157">
        <f>_xlfn.XLOOKUP($A157,[4]TDP208_REPB_1H!$A:$A,[4]TDP208_REPB_1H!$B:$B)</f>
        <v>4620</v>
      </c>
      <c r="CO157">
        <f>_xlfn.XLOOKUP($A157,[4]TDP208_REPA_3H!$A:$A,[4]TDP208_REPA_3H!$B:$B)</f>
        <v>1181</v>
      </c>
      <c r="CP157">
        <f>_xlfn.XLOOKUP($A157,[4]TDP208_REPB_3H!$A:$A,[4]TDP208_REPB_3H!$B:$B)</f>
        <v>8752</v>
      </c>
      <c r="CR157" t="s">
        <v>229</v>
      </c>
      <c r="CS157" t="s">
        <v>549</v>
      </c>
      <c r="CT157" t="s">
        <v>627</v>
      </c>
      <c r="CU157" t="s">
        <v>975</v>
      </c>
      <c r="CV157" t="s">
        <v>976</v>
      </c>
      <c r="CW157" t="s">
        <v>977</v>
      </c>
      <c r="CX157" t="s">
        <v>358</v>
      </c>
      <c r="CY157" t="s">
        <v>978</v>
      </c>
      <c r="CZ157" t="s">
        <v>780</v>
      </c>
      <c r="DA157" t="str">
        <f>_xlfn.XLOOKUP($A157,[2]ACT_REPA_1H_RAP!$A:$A,[2]ACT_REPA_1H_RAP!$K:$K)</f>
        <v>1.09%</v>
      </c>
      <c r="DB157" t="str">
        <f>_xlfn.XLOOKUP($A157,[2]ACT_REPB_1H_RAP!$A:$A,[2]ACT_REPB_1H_RAP!$K:$K)</f>
        <v>0.79%</v>
      </c>
      <c r="DC157" t="str">
        <f>_xlfn.XLOOKUP($A157,[2]ACT_REPA_3H_RAP!$A:$A,[2]ACT_REPA_3H_RAP!$K:$K)</f>
        <v>1.52%</v>
      </c>
      <c r="DD157" t="str">
        <f>_xlfn.XLOOKUP($A157,[2]ACT_REPB_3H_RAP!$A:$A,[2]ACT_REPB_3H_RAP!$K:$K)</f>
        <v>2.32%</v>
      </c>
      <c r="DE157" t="str">
        <f>_xlfn.XLOOKUP($A157,[2]NM_REPA_1H_RAP!$A:$A,[2]NM_REPA_1H_RAP!$K:$K)</f>
        <v>0.00%</v>
      </c>
      <c r="DF157" t="str">
        <f>_xlfn.XLOOKUP($A157,[2]NM_REPB_1H_RAP!$A:$A,[2]NM_REPB_1H_RAP!$K:$K)</f>
        <v>0.44%</v>
      </c>
      <c r="DG157" t="str">
        <f>_xlfn.XLOOKUP($A157,[2]NM_REPA_3H_RAP!$A:$A,[2]NM_REPA_3H_RAP!$K:$K)</f>
        <v>0.58%</v>
      </c>
      <c r="DH157" t="str">
        <f>_xlfn.XLOOKUP($A157,[2]NM_REPB_3H_RAP!$A:$A,[2]NM_REPB_3H_RAP!$K:$K)</f>
        <v>0.26%</v>
      </c>
      <c r="DI157" t="str">
        <f>_xlfn.XLOOKUP($A157,[2]LD_REPA_1H_RAP!$A:$A,[2]LD_REPA_1H_RAP!$K:$K)</f>
        <v>6.18%</v>
      </c>
      <c r="DJ157" t="str">
        <f>_xlfn.XLOOKUP($A157,[2]LD_REPB_1H_RAP!$A:$A,[2]LD_REPB_1H_RAP!$K:$K)</f>
        <v>0.12%</v>
      </c>
      <c r="DK157" t="str">
        <f>_xlfn.XLOOKUP($A157,[2]LD_REPA_3H_RAP!$A:$A,[2]LD_REPA_3H_RAP!$K:$K)</f>
        <v>15.52%</v>
      </c>
      <c r="DL157" t="str">
        <f>_xlfn.XLOOKUP($A157,[2]LD_REPB_3H_RAP!$A:$A,[2]LD_REPB_3H_RAP!$K:$K)</f>
        <v>0.32%</v>
      </c>
      <c r="DM157" t="str">
        <f>_xlfn.XLOOKUP($A157,[2]GOL_REPA_1H_RAP!$A:$A,[2]GOL_REPA_1H_RAP!$K:$K)</f>
        <v>0.13%</v>
      </c>
      <c r="DN157" t="str">
        <f>_xlfn.XLOOKUP($A157,[2]GOL_REPB_1H_RAP!$A:$A,[2]GOL_REPB_1H_RAP!$K:$K)</f>
        <v>0.03%</v>
      </c>
      <c r="DO157" t="str">
        <f>_xlfn.XLOOKUP($A157,[2]GOL_REPA_3H_RAP!$A:$A,[2]GOL_REPA_3H_RAP!$K:$K)</f>
        <v>0.08%</v>
      </c>
      <c r="DP157" t="str">
        <f>_xlfn.XLOOKUP($A157,[2]GOL_REPB_3H_RAP!$A:$A,[2]GOL_REPB_3H_RAP!$K:$K)</f>
        <v>0.04%</v>
      </c>
      <c r="DQ157" t="str">
        <f>_xlfn.XLOOKUP($A157,[3]ERM_REPA_1H!$A:$A,[3]ERM_REPA_1H!$K:$K)</f>
        <v>0.94%</v>
      </c>
      <c r="DR157" t="str">
        <f>_xlfn.XLOOKUP($A157,[3]ERM_REPA_3H!$A:$A,[3]ERM_REPA_3H!$K:$K)</f>
        <v>1.84%</v>
      </c>
      <c r="DS157" t="str">
        <f>_xlfn.XLOOKUP($A157,[3]ERM_REPB_1H!$A:$A,[3]ERM_REPB_1H!$K:$K)</f>
        <v>0.64%</v>
      </c>
      <c r="DT157" t="str">
        <f>_xlfn.XLOOKUP($A157,[3]ERM_REPB_3H!$A:$A,[3]ERM_REPB_3H!$K:$K)</f>
        <v>1.32%</v>
      </c>
      <c r="DU157" t="str">
        <f>_xlfn.XLOOKUP($A157,[3]LAMP1_REPA_1H!$A:$A,[3]LAMP1_REPA_1H!$K:$K)</f>
        <v>0.07%</v>
      </c>
      <c r="DV157" t="str">
        <f>_xlfn.XLOOKUP($A157,[3]LAMP1_REPA_3H!$A:$A,[3]LAMP1_REPA_3H!$K:$K)</f>
        <v>0.13%</v>
      </c>
      <c r="DW157" t="str">
        <f>_xlfn.XLOOKUP($A157,[3]LAMP1_REPB_1H!$A:$A,[3]LAMP1_REPB_1H!$K:$K)</f>
        <v>0.06%</v>
      </c>
      <c r="DX157" t="str">
        <f>_xlfn.XLOOKUP($A157,[3]LAMP1_REPB_3H!$A:$A,[3]LAMP1_REPB_3H!$K:$K)</f>
        <v>0.03%</v>
      </c>
      <c r="DY157" t="str">
        <f>_xlfn.XLOOKUP($A157,[3]LC3_REPA_1H!$A:$A,[3]LC3_REPA_1H!$K:$K)</f>
        <v>1.28%</v>
      </c>
      <c r="DZ157" t="str">
        <f>_xlfn.XLOOKUP($A157,[3]LC3_REPA_3H!$A:$A,[3]LC3_REPA_3H!$K:$K)</f>
        <v>4.88%</v>
      </c>
      <c r="EA157" t="str">
        <f>_xlfn.XLOOKUP($A157,[3]LC3_REPB_1H!$A:$A,[3]LC3_REPB_1H!$K:$K)</f>
        <v>1.87%</v>
      </c>
      <c r="EB157" t="str">
        <f>_xlfn.XLOOKUP($A157,[3]LC3_REPB_3H!$A:$A,[3]LC3_REPB_3H!$K:$K)</f>
        <v>4.28%</v>
      </c>
      <c r="EC157" t="str">
        <f>_xlfn.XLOOKUP($A157,[3]NOLS_REPA_1H!$A:$A,[3]NOLS_REPA_1H!$K:$K)</f>
        <v>0.01%</v>
      </c>
      <c r="ED157" t="str">
        <f>_xlfn.XLOOKUP($A157,[3]NOLS_REPA_3H!$A:$A,[3]NOLS_REPA_3H!$K:$K)</f>
        <v>1.35%</v>
      </c>
      <c r="EE157" t="str">
        <f>_xlfn.XLOOKUP($A157,[3]NOLS_REPB_1H!$A:$A,[3]NOLS_REPB_1H!$K:$K)</f>
        <v>0.19%</v>
      </c>
      <c r="EF157" t="str">
        <f>_xlfn.XLOOKUP($A157,[3]NOLS_REPB_3H!$A:$A,[3]NOLS_REPB_3H!$K:$K)</f>
        <v>0.43%</v>
      </c>
      <c r="EG157" t="str">
        <f>_xlfn.XLOOKUP($A157,[3]NUP_REPA_1H!$A:$A,[3]NUP_REPA_1H!$K:$K)</f>
        <v>0.01%</v>
      </c>
      <c r="EH157" t="str">
        <f>_xlfn.XLOOKUP($A157,[3]NUP_REPA_3H!$A:$A,[3]NUP_REPA_3H!$K:$K)</f>
        <v>0.41%</v>
      </c>
      <c r="EI157" t="str">
        <f>_xlfn.XLOOKUP($A157,[3]NUP_REPB_1H!$A:$A,[3]NUP_REPB_1H!$K:$K)</f>
        <v>0.00%</v>
      </c>
      <c r="EJ157" t="str">
        <f>_xlfn.XLOOKUP($A157,[3]NUP_REPB_3H!$A:$A,[3]NUP_REPB_3H!$K:$K)</f>
        <v>0.06%</v>
      </c>
      <c r="EK157" t="str">
        <f>_xlfn.XLOOKUP($A157,[3]OMM_REPA_1H!$A:$A,[3]OMM_REPA_1H!$K:$K)</f>
        <v>0.61%</v>
      </c>
      <c r="EL157" t="str">
        <f>_xlfn.XLOOKUP($A157,[3]OMM_REPA_3H!$A:$A,[3]OMM_REPA_3H!$K:$K)</f>
        <v>4.18%</v>
      </c>
      <c r="EM157" t="str">
        <f>_xlfn.XLOOKUP($A157,[3]OMM_REPB_1H!$A:$A,[3]OMM_REPB_1H!$K:$K)</f>
        <v>1.24%</v>
      </c>
      <c r="EN157" t="str">
        <f>_xlfn.XLOOKUP($A157,[3]OMM_REPB_3H!$A:$A,[3]OMM_REPB_3H!$K:$K)</f>
        <v>2.18%</v>
      </c>
      <c r="EO157" t="str">
        <f>_xlfn.XLOOKUP($A157,[3]PLIN2_REPA_1H!$A:$A,[3]PLIN2_REPA_1H!$K:$K)</f>
        <v>0.00%</v>
      </c>
      <c r="EP157" t="str">
        <f>_xlfn.XLOOKUP($A157,[3]PLIN2_REPA_3H!$A:$A,[3]PLIN2_REPA_3H!$K:$K)</f>
        <v>0.02%</v>
      </c>
      <c r="EQ157" t="str">
        <f>_xlfn.XLOOKUP($A157,[3]PLIN2_REPB_1H!$A:$A,[3]PLIN2_REPB_1H!$K:$K)</f>
        <v>0.01%</v>
      </c>
      <c r="ER157" t="str">
        <f>_xlfn.XLOOKUP($A157,[3]PLIN2_REPB_3H!$A:$A,[3]PLIN2_REPB_3H!$K:$K)</f>
        <v>0.25%</v>
      </c>
      <c r="ES157" t="str">
        <f>_xlfn.XLOOKUP($A157,[3]PTS1_REPA_1H!$A:$A,[3]PTS1_REPA_1H!$K:$K)</f>
        <v>2.29%</v>
      </c>
      <c r="ET157" t="str">
        <f>_xlfn.XLOOKUP($A157,[3]PTS1_REPA_3H!$A:$A,[3]PTS1_REPA_3H!$K:$K)</f>
        <v>3.10%</v>
      </c>
      <c r="EU157" t="str">
        <f>_xlfn.XLOOKUP($A157,[3]PTS1_REPB_1H!$A:$A,[3]PTS1_REPB_1H!$K:$K)</f>
        <v>1.92%</v>
      </c>
      <c r="EV157" t="str">
        <f>_xlfn.XLOOKUP($A157,[3]PTS1_REPB_3H!$A:$A,[3]PTS1_REPB_3H!$K:$K)</f>
        <v>5.28%</v>
      </c>
      <c r="EW157" t="str">
        <f>_xlfn.XLOOKUP($A157,[3]RAB10_REPA_1H!$A:$A,[3]RAB10_REPA_1H!$K:$K)</f>
        <v>0.51%</v>
      </c>
      <c r="EX157" t="str">
        <f>_xlfn.XLOOKUP($A157,[3]RAB10_REPA_3H!$A:$A,[3]RAB10_REPA_3H!$K:$K)</f>
        <v>0.90%</v>
      </c>
      <c r="EY157" t="str">
        <f>_xlfn.XLOOKUP($A157,[3]RAB10_REPB_1H!$A:$A,[3]RAB10_REPB_1H!$K:$K)</f>
        <v>1.20%</v>
      </c>
      <c r="EZ157" t="str">
        <f>_xlfn.XLOOKUP($A157,[3]RAB10_REPB_3H!$A:$A,[3]RAB10_REPB_3H!$K:$K)</f>
        <v>3.02%</v>
      </c>
      <c r="FA157" t="str">
        <f>_xlfn.XLOOKUP($A157,[3]RABIF_REPA_1H!$A:$A,[3]RABIF_REPA_1H!$K:$K)</f>
        <v>0.96%</v>
      </c>
      <c r="FB157" t="str">
        <f>_xlfn.XLOOKUP($A157,[3]RABIF_REPA_3H!$A:$A,[3]RABIF_REPA_3H!$K:$K)</f>
        <v>2.25%</v>
      </c>
      <c r="FC157" t="str">
        <f>_xlfn.XLOOKUP($A157,[3]RABIF_REPB_1H!$A:$A,[3]RABIF_REPB_1H!$K:$K)</f>
        <v>2.60%</v>
      </c>
      <c r="FD157" t="str">
        <f>_xlfn.XLOOKUP($A157,[3]RABIF_REPB_3H!$A:$A,[3]RABIF_REPB_3H!$K:$K)</f>
        <v>8.10%</v>
      </c>
      <c r="FE157" t="str">
        <f>_xlfn.XLOOKUP($A157,[3]SQSTM1_REPA_1H!$A:$A,[3]SQSTM1_REPA_1H!$K:$K)</f>
        <v>0.05%</v>
      </c>
      <c r="FF157" t="str">
        <f>_xlfn.XLOOKUP($A157,[3]SQSTM1_REPA_3H!$A:$A,[3]SQSTM1_REPA_3H!$K:$K)</f>
        <v>0.58%</v>
      </c>
      <c r="FG157" t="str">
        <f>_xlfn.XLOOKUP($A157,[3]SQSTM1_REPB_1H!$A:$A,[3]SQSTM1_REPB_1H!$K:$K)</f>
        <v>0.00%</v>
      </c>
      <c r="FH157" t="str">
        <f>_xlfn.XLOOKUP($A157,[3]SQSTM1_REPB_3H!$A:$A,[3]SQSTM1_REPB_3H!$K:$K)</f>
        <v>1.14%</v>
      </c>
      <c r="FI157" t="str">
        <f>_xlfn.XLOOKUP($A157,[4]HSPA8_CH_REPA_1H!$A:$A,[4]HSPA8_CH_REPA_1H!$K:$K)</f>
        <v>0.01%</v>
      </c>
      <c r="FJ157" t="str">
        <f>_xlfn.XLOOKUP($A157,[4]HSPA8_CH_REPB_1H!$A:$A,[4]HSPA8_CH_REPB_1H!$K:$K)</f>
        <v>0.01%</v>
      </c>
      <c r="FK157" t="str">
        <f>_xlfn.XLOOKUP($A157,[4]HSPA8_CH_REPA_3H!$A:$A,[4]HSPA8_CH_REPA_3H!$K:$K)</f>
        <v>0.02%</v>
      </c>
      <c r="FL157" t="str">
        <f>_xlfn.XLOOKUP($A157,[4]HSPA8_CH_REPB_3H!$A:$A,[4]HSPA8_CH_REPB_3H!$K:$K)</f>
        <v>0.03%</v>
      </c>
      <c r="FM157" t="str">
        <f>_xlfn.XLOOKUP($A157,[4]HSPA8_NC_REPA_1H!$A:$A,[4]HSPA8_NC_REPA_1H!$K:$K)</f>
        <v>0.03%</v>
      </c>
      <c r="FN157" t="str">
        <f>_xlfn.XLOOKUP($A157,[4]HSPA8_NC_REPB_1H!$A:$A,[4]HSPA8_NC_REPB_1H!$K:$K)</f>
        <v>0.00%</v>
      </c>
      <c r="FO157" t="str">
        <f>_xlfn.XLOOKUP($A157,[4]HSPA8_NC_REPA_3H!$A:$A,[4]HSPA8_NC_REPA_3H!$K:$K)</f>
        <v>0.02%</v>
      </c>
      <c r="FP157" t="str">
        <f>_xlfn.XLOOKUP($A157,[4]HSPA8_NC_REPB_3H!$A:$A,[4]HSPA8_NC_REPB_3H!$K:$K)</f>
        <v>0.00%</v>
      </c>
      <c r="FQ157" t="str">
        <f>_xlfn.XLOOKUP($A157,[4]LAMP2A_NE_REPA_1H!$A:$A,[4]LAMP2A_NE_REPA_1H!$K:$K)</f>
        <v>0.00%</v>
      </c>
      <c r="FR157" t="str">
        <f>_xlfn.XLOOKUP($A157,[4]LAMP2A_NE_REPB_1H!$A:$A,[4]LAMP2A_NE_REPB_1H!$K:$K)</f>
        <v>0.00%</v>
      </c>
      <c r="FS157" t="str">
        <f>_xlfn.XLOOKUP($A157,[4]LAMP2A_NE_REPA_3H!$A:$A,[4]LAMP2A_NE_REPA_3H!$K:$K)</f>
        <v>0.00%</v>
      </c>
      <c r="FT157" t="str">
        <f>_xlfn.XLOOKUP($A157,[4]LAMP2A_NE_REPB_3H!$A:$A,[4]LAMP2A_NE_REPB_3H!$K:$K)</f>
        <v>0.02%</v>
      </c>
      <c r="FU157" t="str">
        <f>_xlfn.XLOOKUP($A157,[4]LMNA_CJ_REPA_1H!$A:$A,[4]LMNA_CJ_REPA_1H!$K:$K)</f>
        <v>0.09%</v>
      </c>
      <c r="FV157" t="str">
        <f>_xlfn.XLOOKUP($A157,[4]LMNA_CJ_REPB_1H!$A:$A,[4]LMNA_CJ_REPB_1H!$K:$K)</f>
        <v>0.29%</v>
      </c>
      <c r="FW157" t="str">
        <f>_xlfn.XLOOKUP($A157,[4]LMNA_CJ_REPA_3H!$A:$A,[4]LMNA_CJ_REPA_3H!$K:$K)</f>
        <v>0.07%</v>
      </c>
      <c r="FX157" t="str">
        <f>_xlfn.XLOOKUP($A157,[4]LMNA_CJ_REPB_3H!$A:$A,[4]LMNA_CJ_REPB_3H!$K:$K)</f>
        <v>0.85%</v>
      </c>
      <c r="FY157" t="str">
        <f>_xlfn.XLOOKUP($A157,[4]TDP208_REPA_1H!$A:$A,[4]TDP208_REPA_1H!$K:$K)</f>
        <v>1.76%</v>
      </c>
      <c r="FZ157" t="str">
        <f>_xlfn.XLOOKUP($A157,[4]TDP208_REPB_1H!$A:$A,[4]TDP208_REPB_1H!$K:$K)</f>
        <v>1.39%</v>
      </c>
      <c r="GA157" t="str">
        <f>_xlfn.XLOOKUP($A157,[4]TDP208_REPA_3H!$A:$A,[4]TDP208_REPA_3H!$K:$K)</f>
        <v>1.78%</v>
      </c>
      <c r="GB157" t="str">
        <f>_xlfn.XLOOKUP($A157,[4]TDP208_REPB_3H!$A:$A,[4]TDP208_REPB_3H!$K:$K)</f>
        <v>7.03%</v>
      </c>
      <c r="GD157">
        <v>1.1000000000000001E-3</v>
      </c>
      <c r="GE157">
        <v>5.0000000000000001E-4</v>
      </c>
      <c r="GF157">
        <v>2.0000000000000001E-4</v>
      </c>
      <c r="GG157">
        <v>4.7300000000000002E-2</v>
      </c>
      <c r="GH157">
        <v>0.14610000000000001</v>
      </c>
      <c r="GI157">
        <v>0.32619999999999999</v>
      </c>
      <c r="GJ157">
        <v>3.0999999999999999E-3</v>
      </c>
      <c r="GK157">
        <v>2.87E-2</v>
      </c>
      <c r="GL157">
        <v>5.7000000000000002E-3</v>
      </c>
      <c r="GM157">
        <f t="shared" si="56"/>
        <v>1.09E-2</v>
      </c>
      <c r="GN157">
        <f t="shared" si="56"/>
        <v>7.9000000000000008E-3</v>
      </c>
      <c r="GO157">
        <f t="shared" si="56"/>
        <v>1.52E-2</v>
      </c>
      <c r="GP157">
        <f t="shared" si="56"/>
        <v>2.3199999999999998E-2</v>
      </c>
      <c r="GQ157">
        <f t="shared" si="56"/>
        <v>0</v>
      </c>
      <c r="GR157">
        <f t="shared" si="56"/>
        <v>4.4000000000000003E-3</v>
      </c>
      <c r="GS157">
        <f t="shared" si="56"/>
        <v>5.7999999999999996E-3</v>
      </c>
      <c r="GT157">
        <f t="shared" si="56"/>
        <v>2.5999999999999999E-3</v>
      </c>
      <c r="GU157">
        <f t="shared" si="56"/>
        <v>6.1800000000000001E-2</v>
      </c>
      <c r="GV157">
        <f t="shared" si="56"/>
        <v>1.1999999999999999E-3</v>
      </c>
      <c r="GW157">
        <f t="shared" si="56"/>
        <v>0.1552</v>
      </c>
      <c r="GX157">
        <f t="shared" si="56"/>
        <v>3.2000000000000002E-3</v>
      </c>
      <c r="GY157">
        <f t="shared" si="55"/>
        <v>1.2999999999999999E-3</v>
      </c>
      <c r="GZ157">
        <f t="shared" si="55"/>
        <v>2.9999999999999997E-4</v>
      </c>
      <c r="HA157">
        <f t="shared" si="55"/>
        <v>8.0000000000000004E-4</v>
      </c>
      <c r="HB157">
        <f t="shared" si="55"/>
        <v>4.0000000000000002E-4</v>
      </c>
      <c r="HC157">
        <f t="shared" si="54"/>
        <v>9.4000000000000004E-3</v>
      </c>
      <c r="HD157">
        <f t="shared" si="54"/>
        <v>1.84E-2</v>
      </c>
      <c r="HE157">
        <f t="shared" si="54"/>
        <v>6.4000000000000003E-3</v>
      </c>
      <c r="HF157">
        <f t="shared" si="54"/>
        <v>1.32E-2</v>
      </c>
      <c r="HG157">
        <f t="shared" si="53"/>
        <v>6.9999999999999999E-4</v>
      </c>
      <c r="HH157">
        <f t="shared" si="52"/>
        <v>1.2999999999999999E-3</v>
      </c>
      <c r="HI157">
        <f t="shared" si="52"/>
        <v>5.9999999999999995E-4</v>
      </c>
      <c r="HJ157">
        <f t="shared" si="52"/>
        <v>2.9999999999999997E-4</v>
      </c>
      <c r="HK157">
        <f t="shared" si="52"/>
        <v>1.2800000000000001E-2</v>
      </c>
      <c r="HL157">
        <f t="shared" si="57"/>
        <v>4.8800000000000003E-2</v>
      </c>
      <c r="HM157">
        <f t="shared" si="57"/>
        <v>1.8700000000000001E-2</v>
      </c>
      <c r="HN157">
        <f t="shared" si="57"/>
        <v>4.2799999999999998E-2</v>
      </c>
      <c r="HO157">
        <f t="shared" si="57"/>
        <v>1E-4</v>
      </c>
      <c r="HP157">
        <f t="shared" si="57"/>
        <v>1.35E-2</v>
      </c>
      <c r="HQ157">
        <f t="shared" si="57"/>
        <v>1.9E-3</v>
      </c>
      <c r="HR157">
        <f t="shared" si="57"/>
        <v>4.3E-3</v>
      </c>
      <c r="HS157">
        <f t="shared" si="57"/>
        <v>1E-4</v>
      </c>
      <c r="HT157">
        <f t="shared" si="57"/>
        <v>4.1000000000000003E-3</v>
      </c>
      <c r="HU157">
        <f t="shared" si="49"/>
        <v>0</v>
      </c>
      <c r="HV157">
        <f t="shared" si="49"/>
        <v>5.9999999999999995E-4</v>
      </c>
      <c r="HW157">
        <f t="shared" si="49"/>
        <v>6.1000000000000004E-3</v>
      </c>
      <c r="HX157">
        <f t="shared" si="49"/>
        <v>4.1799999999999997E-2</v>
      </c>
      <c r="HY157">
        <f t="shared" si="49"/>
        <v>1.24E-2</v>
      </c>
      <c r="HZ157">
        <f t="shared" si="49"/>
        <v>2.18E-2</v>
      </c>
      <c r="IA157">
        <f t="shared" si="49"/>
        <v>0</v>
      </c>
      <c r="IB157">
        <f t="shared" si="49"/>
        <v>2.0000000000000001E-4</v>
      </c>
      <c r="IC157">
        <f t="shared" si="49"/>
        <v>1E-4</v>
      </c>
      <c r="ID157">
        <f t="shared" si="49"/>
        <v>2.5000000000000001E-3</v>
      </c>
      <c r="IE157">
        <f t="shared" si="49"/>
        <v>2.29E-2</v>
      </c>
      <c r="IF157">
        <f t="shared" si="49"/>
        <v>3.1E-2</v>
      </c>
      <c r="IG157">
        <f t="shared" si="49"/>
        <v>1.9199999999999998E-2</v>
      </c>
      <c r="IH157">
        <f t="shared" si="49"/>
        <v>5.28E-2</v>
      </c>
      <c r="II157">
        <f t="shared" si="49"/>
        <v>5.1000000000000004E-3</v>
      </c>
      <c r="IJ157">
        <f t="shared" si="49"/>
        <v>8.9999999999999993E-3</v>
      </c>
      <c r="IK157">
        <f t="shared" ref="IK157:IO220" si="59">IF(BM157&gt;50,EY157/1,FALSE)</f>
        <v>1.2E-2</v>
      </c>
      <c r="IL157">
        <f t="shared" si="58"/>
        <v>3.0200000000000001E-2</v>
      </c>
      <c r="IM157">
        <f t="shared" si="58"/>
        <v>9.5999999999999992E-3</v>
      </c>
      <c r="IN157">
        <f t="shared" si="58"/>
        <v>2.2499999999999999E-2</v>
      </c>
      <c r="IO157">
        <f t="shared" si="58"/>
        <v>2.5999999999999999E-2</v>
      </c>
      <c r="IP157">
        <f t="shared" si="58"/>
        <v>8.1000000000000003E-2</v>
      </c>
      <c r="IQ157">
        <f t="shared" si="51"/>
        <v>5.0000000000000001E-4</v>
      </c>
      <c r="IR157">
        <f t="shared" si="51"/>
        <v>5.7999999999999996E-3</v>
      </c>
      <c r="IS157">
        <f t="shared" si="51"/>
        <v>0</v>
      </c>
      <c r="IT157">
        <f t="shared" si="51"/>
        <v>1.14E-2</v>
      </c>
      <c r="IU157">
        <f t="shared" si="51"/>
        <v>1E-4</v>
      </c>
      <c r="IV157">
        <f t="shared" si="51"/>
        <v>1E-4</v>
      </c>
      <c r="IW157">
        <f t="shared" si="48"/>
        <v>2.0000000000000001E-4</v>
      </c>
      <c r="IX157">
        <f t="shared" si="48"/>
        <v>2.9999999999999997E-4</v>
      </c>
      <c r="IY157">
        <f t="shared" si="48"/>
        <v>2.9999999999999997E-4</v>
      </c>
      <c r="IZ157">
        <f t="shared" si="46"/>
        <v>0</v>
      </c>
      <c r="JA157">
        <f t="shared" si="46"/>
        <v>2.0000000000000001E-4</v>
      </c>
      <c r="JB157">
        <f t="shared" si="46"/>
        <v>0</v>
      </c>
      <c r="JC157">
        <f t="shared" si="46"/>
        <v>0</v>
      </c>
      <c r="JD157">
        <f t="shared" si="43"/>
        <v>0</v>
      </c>
      <c r="JE157">
        <f t="shared" si="43"/>
        <v>0</v>
      </c>
      <c r="JF157">
        <f t="shared" si="43"/>
        <v>2.0000000000000001E-4</v>
      </c>
      <c r="JG157">
        <f t="shared" si="44"/>
        <v>8.9999999999999998E-4</v>
      </c>
      <c r="JH157">
        <f t="shared" si="44"/>
        <v>2.8999999999999998E-3</v>
      </c>
      <c r="JI157">
        <f t="shared" si="44"/>
        <v>6.9999999999999999E-4</v>
      </c>
      <c r="JJ157">
        <f t="shared" si="44"/>
        <v>8.5000000000000006E-3</v>
      </c>
      <c r="JK157">
        <f t="shared" si="44"/>
        <v>1.7600000000000001E-2</v>
      </c>
      <c r="JL157">
        <f t="shared" si="38"/>
        <v>1.3899999999999999E-2</v>
      </c>
      <c r="JM157">
        <f t="shared" si="38"/>
        <v>1.78E-2</v>
      </c>
      <c r="JN157">
        <f t="shared" si="38"/>
        <v>7.0300000000000001E-2</v>
      </c>
    </row>
    <row r="158" spans="1:274" x14ac:dyDescent="0.55000000000000004">
      <c r="A158" t="s">
        <v>979</v>
      </c>
      <c r="B158" t="s">
        <v>123</v>
      </c>
      <c r="C158" t="s">
        <v>592</v>
      </c>
      <c r="D158" t="s">
        <v>123</v>
      </c>
      <c r="F158">
        <f>_xlfn.XLOOKUP($A158,[1]HCT116_MEM_MCP_ORF_1H!$A:$A,[1]HCT116_MEM_MCP_ORF_1H!B:B)</f>
        <v>1047</v>
      </c>
      <c r="G158">
        <f>_xlfn.XLOOKUP($A158,[1]HCT116_MEM_MCP_ORF_3H_A!$A:$A,[1]HCT116_MEM_MCP_ORF_3H_A!B:B)</f>
        <v>567</v>
      </c>
      <c r="H158">
        <f>_xlfn.XLOOKUP($A158,[1]HCT116_MEM_MCP_ORF_3H_B!$A:$A,[1]HCT116_MEM_MCP_ORF_3H_B!B:B)</f>
        <v>1604</v>
      </c>
      <c r="I158">
        <f>_xlfn.XLOOKUP($A158,[1]HCT116_NES_MCP_ORF_1H!$A:$A,[1]HCT116_NES_MCP_ORF_1H!B:B)</f>
        <v>435</v>
      </c>
      <c r="J158">
        <f>_xlfn.XLOOKUP($A158,[1]HCT116_NES_MCP_ORF_3H_A!$A:$A,[1]HCT116_NES_MCP_ORF_3H_A!B:B)</f>
        <v>833</v>
      </c>
      <c r="K158">
        <f>_xlfn.XLOOKUP($A158,[1]HCT116_NES_MCP_ORF_3H_B!$A:$A,[1]HCT116_NES_MCP_ORF_3H_B!B:B)</f>
        <v>976</v>
      </c>
      <c r="L158">
        <f>_xlfn.XLOOKUP($A158,[1]HCT116_NLS_MCP_ORF_1H!$A:$A,[1]HCT116_NLS_MCP_ORF_1H!B:B)</f>
        <v>2508</v>
      </c>
      <c r="M158">
        <f>_xlfn.XLOOKUP($A158,[1]HCT116_NLS_MCP_ORF_3H_A!$A:$A,[1]HCT116_NLS_MCP_ORF_3H_A!B:B)</f>
        <v>2329</v>
      </c>
      <c r="N158">
        <f>_xlfn.XLOOKUP($A158,[1]HCT116_NLS_MCP_ORF_3H_B!$A:$A,[1]HCT116_NLS_MCP_ORF_3H_B!B:B)</f>
        <v>936</v>
      </c>
      <c r="O158">
        <f>_xlfn.XLOOKUP($A158,[2]ACT_REPA_1H_RAP!$A:$A,[2]ACT_REPA_1H_RAP!$B:$B)</f>
        <v>1279</v>
      </c>
      <c r="P158">
        <f>_xlfn.XLOOKUP($A158,[2]ACT_REPB_1H_RAP!$A:$A,[2]ACT_REPB_1H_RAP!$B:$B)</f>
        <v>261</v>
      </c>
      <c r="Q158">
        <f>_xlfn.XLOOKUP($A158,[2]ACT_REPA_3H_RAP!$A:$A,[2]ACT_REPA_3H_RAP!$B:$B)</f>
        <v>589</v>
      </c>
      <c r="R158">
        <f>_xlfn.XLOOKUP($A158,[2]ACT_REPB_3H_RAP!$A:$A,[2]ACT_REPB_3H_RAP!$B:$B)</f>
        <v>216</v>
      </c>
      <c r="S158">
        <f>_xlfn.XLOOKUP($A158,[2]NM_REPA_1H_RAP!$A:$A,[2]NM_REPA_1H_RAP!$B:$B)</f>
        <v>503</v>
      </c>
      <c r="T158">
        <f>_xlfn.XLOOKUP($A158,[2]NM_REPB_1H_RAP!$A:$A,[2]NM_REPB_1H_RAP!$B:$B)</f>
        <v>179</v>
      </c>
      <c r="U158">
        <f>_xlfn.XLOOKUP($A158,[2]NM_REPA_3H_RAP!$A:$A,[2]NM_REPA_3H_RAP!$B:$B)</f>
        <v>540</v>
      </c>
      <c r="V158">
        <f>_xlfn.XLOOKUP($A158,[2]NM_REPB_3H_RAP!$A:$A,[2]NM_REPB_3H_RAP!$B:$B)</f>
        <v>297</v>
      </c>
      <c r="W158">
        <f>_xlfn.XLOOKUP($A158,[2]LD_REPA_1H_RAP!$A:$A,[2]LD_REPA_1H_RAP!$B:$B)</f>
        <v>1524</v>
      </c>
      <c r="X158">
        <f>_xlfn.XLOOKUP($A158,[2]LD_REPB_1H_RAP!$A:$A,[2]LD_REPB_1H_RAP!$B:$B)</f>
        <v>109</v>
      </c>
      <c r="Y158">
        <f>_xlfn.XLOOKUP($A158,[2]LD_REPA_3H_RAP!$A:$A,[2]LD_REPA_3H_RAP!$B:$B)</f>
        <v>1277</v>
      </c>
      <c r="Z158">
        <f>_xlfn.XLOOKUP($A158,[2]LD_REPB_3H_RAP!$A:$A,[2]LD_REPB_3H_RAP!$B:$B)</f>
        <v>105</v>
      </c>
      <c r="AA158">
        <f>_xlfn.XLOOKUP($A158,[2]GOL_REPA_1H_RAP!$A:$A,[2]GOL_REPA_1H_RAP!$B:$B)</f>
        <v>537</v>
      </c>
      <c r="AB158">
        <f>_xlfn.XLOOKUP($A158,[2]GOL_REPB_1H_RAP!$A:$A,[2]GOL_REPB_1H_RAP!$B:$B)</f>
        <v>492</v>
      </c>
      <c r="AC158">
        <f>_xlfn.XLOOKUP($A158,[2]GOL_REPA_3H_RAP!$A:$A,[2]GOL_REPA_3H_RAP!$B:$B)</f>
        <v>740</v>
      </c>
      <c r="AD158">
        <f>_xlfn.XLOOKUP($A158,[2]GOL_REPB_3H_RAP!$A:$A,[2]GOL_REPB_3H_RAP!$B:$B)</f>
        <v>499</v>
      </c>
      <c r="AE158">
        <f>_xlfn.XLOOKUP($A158,[3]ERM_REPA_1H!$A:$A,[3]ERM_REPA_1H!$B:$B)</f>
        <v>621</v>
      </c>
      <c r="AF158">
        <f>_xlfn.XLOOKUP($A158,[3]ERM_REPA_3H!$A:$A,[3]ERM_REPA_3H!$B:$B)</f>
        <v>423</v>
      </c>
      <c r="AG158">
        <f>_xlfn.XLOOKUP($A158,[3]ERM_REPB_1H!$A:$A,[3]ERM_REPB_1H!$B:$B)</f>
        <v>597</v>
      </c>
      <c r="AH158">
        <f>_xlfn.XLOOKUP($A158,[3]ERM_REPB_3H!$A:$A,[3]ERM_REPB_3H!$B:$B)</f>
        <v>350</v>
      </c>
      <c r="AI158">
        <f>_xlfn.XLOOKUP($A158,[3]LAMP1_REPA_1H!$A:$A,[3]LAMP1_REPA_1H!$B:$B)</f>
        <v>124</v>
      </c>
      <c r="AJ158">
        <f>_xlfn.XLOOKUP($A158,[3]LAMP1_REPA_3H!$A:$A,[3]LAMP1_REPA_3H!$B:$B)</f>
        <v>249</v>
      </c>
      <c r="AK158">
        <f>_xlfn.XLOOKUP($A158,[3]LAMP1_REPB_1H!$A:$A,[3]LAMP1_REPB_1H!$B:$B)</f>
        <v>720</v>
      </c>
      <c r="AL158">
        <f>_xlfn.XLOOKUP($A158,[3]LAMP1_REPB_3H!$A:$A,[3]LAMP1_REPB_3H!$B:$B)</f>
        <v>1281</v>
      </c>
      <c r="AM158">
        <f>_xlfn.XLOOKUP($A158,[3]LC3_REPA_1H!$A:$A,[3]LC3_REPA_1H!$B:$B)</f>
        <v>593</v>
      </c>
      <c r="AN158">
        <f>_xlfn.XLOOKUP($A158,[3]LC3_REPA_3H!$A:$A,[3]LC3_REPA_3H!$B:$B)</f>
        <v>347</v>
      </c>
      <c r="AO158">
        <f>_xlfn.XLOOKUP($A158,[3]LC3_REPB_1H!$A:$A,[3]LC3_REPB_1H!$B:$B)</f>
        <v>727</v>
      </c>
      <c r="AP158">
        <f>_xlfn.XLOOKUP($A158,[3]LC3_REPB_3H!$A:$A,[3]LC3_REPB_3H!$B:$B)</f>
        <v>401</v>
      </c>
      <c r="AQ158">
        <f>_xlfn.XLOOKUP($A158,[3]NOLS_REPA_1H!$A:$A,[3]NOLS_REPA_1H!$B:$B)</f>
        <v>461</v>
      </c>
      <c r="AR158">
        <f>_xlfn.XLOOKUP($A158,[3]NOLS_REPA_3H!$A:$A,[3]NOLS_REPA_3H!$B:$B)</f>
        <v>300</v>
      </c>
      <c r="AS158">
        <f>_xlfn.XLOOKUP($A158,[3]NOLS_REPB_1H!$A:$A,[3]NOLS_REPB_1H!$B:$B)</f>
        <v>803</v>
      </c>
      <c r="AT158">
        <f>_xlfn.XLOOKUP($A158,[3]NOLS_REPB_3H!$A:$A,[3]NOLS_REPB_3H!$B:$B)</f>
        <v>959</v>
      </c>
      <c r="AU158">
        <f>_xlfn.XLOOKUP($A158,[3]NUP_REPA_1H!$A:$A,[3]NUP_REPA_1H!$B:$B)</f>
        <v>761</v>
      </c>
      <c r="AV158">
        <f>_xlfn.XLOOKUP($A158,[3]NUP_REPA_3H!$A:$A,[3]NUP_REPA_3H!$B:$B)</f>
        <v>527</v>
      </c>
      <c r="AW158">
        <f>_xlfn.XLOOKUP($A158,[3]NUP_REPB_1H!$A:$A,[3]NUP_REPB_1H!$B:$B)</f>
        <v>282</v>
      </c>
      <c r="AX158">
        <f>_xlfn.XLOOKUP($A158,[3]NUP_REPB_3H!$A:$A,[3]NUP_REPB_3H!$B:$B)</f>
        <v>446</v>
      </c>
      <c r="AY158">
        <f>_xlfn.XLOOKUP($A158,[3]OMM_REPA_1H!$A:$A,[3]OMM_REPA_1H!$B:$B)</f>
        <v>681</v>
      </c>
      <c r="AZ158">
        <f>_xlfn.XLOOKUP($A158,[3]OMM_REPA_3H!$A:$A,[3]OMM_REPA_3H!$B:$B)</f>
        <v>1283</v>
      </c>
      <c r="BA158">
        <f>_xlfn.XLOOKUP($A158,[3]OMM_REPB_1H!$A:$A,[3]OMM_REPB_1H!$B:$B)</f>
        <v>470</v>
      </c>
      <c r="BB158">
        <f>_xlfn.XLOOKUP($A158,[3]OMM_REPB_3H!$A:$A,[3]OMM_REPB_3H!$B:$B)</f>
        <v>273</v>
      </c>
      <c r="BC158">
        <f>_xlfn.XLOOKUP($A158,[3]PLIN2_REPA_1H!$A:$A,[3]PLIN2_REPA_1H!$B:$B)</f>
        <v>336</v>
      </c>
      <c r="BD158">
        <f>_xlfn.XLOOKUP($A158,[3]PLIN2_REPA_3H!$A:$A,[3]PLIN2_REPA_3H!$B:$B)</f>
        <v>707</v>
      </c>
      <c r="BE158">
        <f>_xlfn.XLOOKUP($A158,[3]PLIN2_REPB_1H!$A:$A,[3]PLIN2_REPB_1H!$B:$B)</f>
        <v>1014</v>
      </c>
      <c r="BF158">
        <f>_xlfn.XLOOKUP($A158,[3]PLIN2_REPB_3H!$A:$A,[3]PLIN2_REPB_3H!$B:$B)</f>
        <v>576</v>
      </c>
      <c r="BG158">
        <f>_xlfn.XLOOKUP($A158,[3]PTS1_REPA_1H!$A:$A,[3]PTS1_REPA_1H!$B:$B)</f>
        <v>820</v>
      </c>
      <c r="BH158">
        <f>_xlfn.XLOOKUP($A158,[3]PTS1_REPA_3H!$A:$A,[3]PTS1_REPA_3H!$B:$B)</f>
        <v>593</v>
      </c>
      <c r="BI158">
        <f>_xlfn.XLOOKUP($A158,[3]PTS1_REPB_1H!$A:$A,[3]PTS1_REPB_1H!$B:$B)</f>
        <v>707</v>
      </c>
      <c r="BJ158">
        <f>_xlfn.XLOOKUP($A158,[3]PTS1_REPB_3H!$A:$A,[3]PTS1_REPB_3H!$B:$B)</f>
        <v>324</v>
      </c>
      <c r="BK158">
        <f>_xlfn.XLOOKUP($A158,[3]RAB10_REPA_1H!$A:$A,[3]RAB10_REPA_1H!$B:$B)</f>
        <v>804</v>
      </c>
      <c r="BL158">
        <f>_xlfn.XLOOKUP($A158,[3]RAB10_REPA_3H!$A:$A,[3]RAB10_REPA_3H!$B:$B)</f>
        <v>366</v>
      </c>
      <c r="BM158">
        <f>_xlfn.XLOOKUP($A158,[3]RAB10_REPB_1H!$A:$A,[3]RAB10_REPB_1H!$B:$B)</f>
        <v>222</v>
      </c>
      <c r="BN158">
        <f>_xlfn.XLOOKUP($A158,[3]RAB10_REPB_3H!$A:$A,[3]RAB10_REPB_3H!$B:$B)</f>
        <v>388</v>
      </c>
      <c r="BO158">
        <f>_xlfn.XLOOKUP($A158,[3]RABIF_REPA_1H!$A:$A,[3]RABIF_REPA_1H!$B:$B)</f>
        <v>874</v>
      </c>
      <c r="BP158">
        <f>_xlfn.XLOOKUP($A158,[3]RABIF_REPA_3H!$A:$A,[3]RABIF_REPA_3H!$B:$B)</f>
        <v>797</v>
      </c>
      <c r="BQ158">
        <f>_xlfn.XLOOKUP($A158,[3]RABIF_REPB_1H!$A:$A,[3]RABIF_REPB_1H!$B:$B)</f>
        <v>559</v>
      </c>
      <c r="BR158">
        <f>_xlfn.XLOOKUP($A158,[3]RABIF_REPB_3H!$A:$A,[3]RABIF_REPB_3H!$B:$B)</f>
        <v>593</v>
      </c>
      <c r="BS158">
        <f>_xlfn.XLOOKUP($A158,[3]SQSTM1_REPA_1H!$A:$A,[3]SQSTM1_REPA_1H!$B:$B)</f>
        <v>226</v>
      </c>
      <c r="BT158">
        <f>_xlfn.XLOOKUP($A158,[3]SQSTM1_REPA_3H!$A:$A,[3]SQSTM1_REPA_3H!$B:$B)</f>
        <v>444</v>
      </c>
      <c r="BU158">
        <f>_xlfn.XLOOKUP($A158,[3]SQSTM1_REPB_1H!$A:$A,[3]SQSTM1_REPB_1H!$B:$B)</f>
        <v>390</v>
      </c>
      <c r="BV158">
        <f>_xlfn.XLOOKUP($A158,[3]SQSTM1_REPB_3H!$A:$A,[3]SQSTM1_REPB_3H!$B:$B)</f>
        <v>1182</v>
      </c>
      <c r="BW158">
        <f>_xlfn.XLOOKUP($A158,[4]HSPA8_CH_REPA_1H!$A:$A,[4]HSPA8_CH_REPA_1H!$B:$B)</f>
        <v>2848</v>
      </c>
      <c r="BX158">
        <f>_xlfn.XLOOKUP($A158,[4]HSPA8_CH_REPB_1H!$A:$A,[4]HSPA8_CH_REPB_1H!$B:$B)</f>
        <v>1408</v>
      </c>
      <c r="BY158">
        <f>_xlfn.XLOOKUP($A158,[4]HSPA8_CH_REPA_3H!$A:$A,[4]HSPA8_CH_REPA_3H!$B:$B)</f>
        <v>1842</v>
      </c>
      <c r="BZ158">
        <f>_xlfn.XLOOKUP($A158,[4]HSPA8_CH_REPB_3H!$A:$A,[4]HSPA8_CH_REPB_3H!$B:$B)</f>
        <v>570</v>
      </c>
      <c r="CA158">
        <f>_xlfn.XLOOKUP($A158,[4]HSPA8_NC_REPA_1H!$A:$A,[4]HSPA8_NC_REPA_1H!$B:$B)</f>
        <v>531</v>
      </c>
      <c r="CB158">
        <f>_xlfn.XLOOKUP($A158,[4]HSPA8_NC_REPB_1H!$A:$A,[4]HSPA8_NC_REPB_1H!$B:$B)</f>
        <v>367</v>
      </c>
      <c r="CC158">
        <f>_xlfn.XLOOKUP($A158,[4]HSPA8_NC_REPA_3H!$A:$A,[4]HSPA8_NC_REPA_3H!$B:$B)</f>
        <v>232</v>
      </c>
      <c r="CD158">
        <f>_xlfn.XLOOKUP($A158,[4]HSPA8_NC_REPB_3H!$A:$A,[4]HSPA8_NC_REPB_3H!$B:$B)</f>
        <v>257</v>
      </c>
      <c r="CE158">
        <f>_xlfn.XLOOKUP($A158,[4]LAMP2A_NE_REPA_1H!$A:$A,[4]LAMP2A_NE_REPA_1H!$B:$B)</f>
        <v>634</v>
      </c>
      <c r="CF158">
        <f>_xlfn.XLOOKUP($A158,[4]LAMP2A_NE_REPB_1H!$A:$A,[4]LAMP2A_NE_REPB_1H!$B:$B)</f>
        <v>327</v>
      </c>
      <c r="CG158">
        <f>_xlfn.XLOOKUP($A158,[4]LAMP2A_NE_REPA_3H!$A:$A,[4]LAMP2A_NE_REPA_3H!$B:$B)</f>
        <v>858</v>
      </c>
      <c r="CH158">
        <f>_xlfn.XLOOKUP($A158,[4]LAMP2A_NE_REPB_3H!$A:$A,[4]LAMP2A_NE_REPB_3H!$B:$B)</f>
        <v>410</v>
      </c>
      <c r="CI158">
        <f>_xlfn.XLOOKUP($A158,[4]LMNA_CJ_REPA_1H!$A:$A,[4]LMNA_CJ_REPA_1H!$B:$B)</f>
        <v>1270</v>
      </c>
      <c r="CJ158">
        <f>_xlfn.XLOOKUP($A158,[4]LMNA_CJ_REPB_1H!$A:$A,[4]LMNA_CJ_REPB_1H!$B:$B)</f>
        <v>469</v>
      </c>
      <c r="CK158">
        <f>_xlfn.XLOOKUP($A158,[4]LMNA_CJ_REPA_3H!$A:$A,[4]LMNA_CJ_REPA_3H!$B:$B)</f>
        <v>1074</v>
      </c>
      <c r="CL158">
        <f>_xlfn.XLOOKUP($A158,[4]LMNA_CJ_REPB_3H!$A:$A,[4]LMNA_CJ_REPB_3H!$B:$B)</f>
        <v>3727</v>
      </c>
      <c r="CM158">
        <f>_xlfn.XLOOKUP($A158,[4]TDP208_REPA_1H!$A:$A,[4]TDP208_REPA_1H!$B:$B)</f>
        <v>258</v>
      </c>
      <c r="CN158">
        <f>_xlfn.XLOOKUP($A158,[4]TDP208_REPB_1H!$A:$A,[4]TDP208_REPB_1H!$B:$B)</f>
        <v>261</v>
      </c>
      <c r="CO158">
        <f>_xlfn.XLOOKUP($A158,[4]TDP208_REPA_3H!$A:$A,[4]TDP208_REPA_3H!$B:$B)</f>
        <v>156</v>
      </c>
      <c r="CP158">
        <f>_xlfn.XLOOKUP($A158,[4]TDP208_REPB_3H!$A:$A,[4]TDP208_REPB_3H!$B:$B)</f>
        <v>685</v>
      </c>
      <c r="CR158" t="s">
        <v>100</v>
      </c>
      <c r="CS158" t="s">
        <v>100</v>
      </c>
      <c r="CT158" t="s">
        <v>100</v>
      </c>
      <c r="CU158" t="s">
        <v>980</v>
      </c>
      <c r="CV158" t="s">
        <v>981</v>
      </c>
      <c r="CW158" t="s">
        <v>982</v>
      </c>
      <c r="CX158" t="s">
        <v>888</v>
      </c>
      <c r="CY158" t="s">
        <v>220</v>
      </c>
      <c r="CZ158" t="s">
        <v>100</v>
      </c>
      <c r="DA158" t="str">
        <f>_xlfn.XLOOKUP($A158,[2]ACT_REPA_1H_RAP!$A:$A,[2]ACT_REPA_1H_RAP!$K:$K)</f>
        <v>0.23%</v>
      </c>
      <c r="DB158" t="str">
        <f>_xlfn.XLOOKUP($A158,[2]ACT_REPB_1H_RAP!$A:$A,[2]ACT_REPB_1H_RAP!$K:$K)</f>
        <v>0.00%</v>
      </c>
      <c r="DC158" t="str">
        <f>_xlfn.XLOOKUP($A158,[2]ACT_REPA_3H_RAP!$A:$A,[2]ACT_REPA_3H_RAP!$K:$K)</f>
        <v>2.21%</v>
      </c>
      <c r="DD158" t="str">
        <f>_xlfn.XLOOKUP($A158,[2]ACT_REPB_3H_RAP!$A:$A,[2]ACT_REPB_3H_RAP!$K:$K)</f>
        <v>1.39%</v>
      </c>
      <c r="DE158" t="str">
        <f>_xlfn.XLOOKUP($A158,[2]NM_REPA_1H_RAP!$A:$A,[2]NM_REPA_1H_RAP!$K:$K)</f>
        <v>0.00%</v>
      </c>
      <c r="DF158" t="str">
        <f>_xlfn.XLOOKUP($A158,[2]NM_REPB_1H_RAP!$A:$A,[2]NM_REPB_1H_RAP!$K:$K)</f>
        <v>0.00%</v>
      </c>
      <c r="DG158" t="str">
        <f>_xlfn.XLOOKUP($A158,[2]NM_REPA_3H_RAP!$A:$A,[2]NM_REPA_3H_RAP!$K:$K)</f>
        <v>0.00%</v>
      </c>
      <c r="DH158" t="str">
        <f>_xlfn.XLOOKUP($A158,[2]NM_REPB_3H_RAP!$A:$A,[2]NM_REPB_3H_RAP!$K:$K)</f>
        <v>1.35%</v>
      </c>
      <c r="DI158" t="str">
        <f>_xlfn.XLOOKUP($A158,[2]LD_REPA_1H_RAP!$A:$A,[2]LD_REPA_1H_RAP!$K:$K)</f>
        <v>0.39%</v>
      </c>
      <c r="DJ158" t="str">
        <f>_xlfn.XLOOKUP($A158,[2]LD_REPB_1H_RAP!$A:$A,[2]LD_REPB_1H_RAP!$K:$K)</f>
        <v>0.00%</v>
      </c>
      <c r="DK158" t="str">
        <f>_xlfn.XLOOKUP($A158,[2]LD_REPA_3H_RAP!$A:$A,[2]LD_REPA_3H_RAP!$K:$K)</f>
        <v>0.86%</v>
      </c>
      <c r="DL158" t="str">
        <f>_xlfn.XLOOKUP($A158,[2]LD_REPB_3H_RAP!$A:$A,[2]LD_REPB_3H_RAP!$K:$K)</f>
        <v>0.00%</v>
      </c>
      <c r="DM158" t="str">
        <f>_xlfn.XLOOKUP($A158,[2]GOL_REPA_1H_RAP!$A:$A,[2]GOL_REPA_1H_RAP!$K:$K)</f>
        <v>0.00%</v>
      </c>
      <c r="DN158" t="str">
        <f>_xlfn.XLOOKUP($A158,[2]GOL_REPB_1H_RAP!$A:$A,[2]GOL_REPB_1H_RAP!$K:$K)</f>
        <v>0.00%</v>
      </c>
      <c r="DO158" t="str">
        <f>_xlfn.XLOOKUP($A158,[2]GOL_REPA_3H_RAP!$A:$A,[2]GOL_REPA_3H_RAP!$K:$K)</f>
        <v>0.41%</v>
      </c>
      <c r="DP158" t="str">
        <f>_xlfn.XLOOKUP($A158,[2]GOL_REPB_3H_RAP!$A:$A,[2]GOL_REPB_3H_RAP!$K:$K)</f>
        <v>0.00%</v>
      </c>
      <c r="DQ158" t="str">
        <f>_xlfn.XLOOKUP($A158,[3]ERM_REPA_1H!$A:$A,[3]ERM_REPA_1H!$K:$K)</f>
        <v>0.00%</v>
      </c>
      <c r="DR158" t="str">
        <f>_xlfn.XLOOKUP($A158,[3]ERM_REPA_3H!$A:$A,[3]ERM_REPA_3H!$K:$K)</f>
        <v>0.71%</v>
      </c>
      <c r="DS158" t="str">
        <f>_xlfn.XLOOKUP($A158,[3]ERM_REPB_1H!$A:$A,[3]ERM_REPB_1H!$K:$K)</f>
        <v>0.00%</v>
      </c>
      <c r="DT158" t="str">
        <f>_xlfn.XLOOKUP($A158,[3]ERM_REPB_3H!$A:$A,[3]ERM_REPB_3H!$K:$K)</f>
        <v>5.43%</v>
      </c>
      <c r="DU158" t="str">
        <f>_xlfn.XLOOKUP($A158,[3]LAMP1_REPA_1H!$A:$A,[3]LAMP1_REPA_1H!$K:$K)</f>
        <v>0.00%</v>
      </c>
      <c r="DV158" t="str">
        <f>_xlfn.XLOOKUP($A158,[3]LAMP1_REPA_3H!$A:$A,[3]LAMP1_REPA_3H!$K:$K)</f>
        <v>0.00%</v>
      </c>
      <c r="DW158" t="str">
        <f>_xlfn.XLOOKUP($A158,[3]LAMP1_REPB_1H!$A:$A,[3]LAMP1_REPB_1H!$K:$K)</f>
        <v>0.00%</v>
      </c>
      <c r="DX158" t="str">
        <f>_xlfn.XLOOKUP($A158,[3]LAMP1_REPB_3H!$A:$A,[3]LAMP1_REPB_3H!$K:$K)</f>
        <v>0.16%</v>
      </c>
      <c r="DY158" t="str">
        <f>_xlfn.XLOOKUP($A158,[3]LC3_REPA_1H!$A:$A,[3]LC3_REPA_1H!$K:$K)</f>
        <v>4.38%</v>
      </c>
      <c r="DZ158" t="str">
        <f>_xlfn.XLOOKUP($A158,[3]LC3_REPA_3H!$A:$A,[3]LC3_REPA_3H!$K:$K)</f>
        <v>5.48%</v>
      </c>
      <c r="EA158" t="str">
        <f>_xlfn.XLOOKUP($A158,[3]LC3_REPB_1H!$A:$A,[3]LC3_REPB_1H!$K:$K)</f>
        <v>7.57%</v>
      </c>
      <c r="EB158" t="str">
        <f>_xlfn.XLOOKUP($A158,[3]LC3_REPB_3H!$A:$A,[3]LC3_REPB_3H!$K:$K)</f>
        <v>12.72%</v>
      </c>
      <c r="EC158" t="str">
        <f>_xlfn.XLOOKUP($A158,[3]NOLS_REPA_1H!$A:$A,[3]NOLS_REPA_1H!$K:$K)</f>
        <v>0.00%</v>
      </c>
      <c r="ED158" t="str">
        <f>_xlfn.XLOOKUP($A158,[3]NOLS_REPA_3H!$A:$A,[3]NOLS_REPA_3H!$K:$K)</f>
        <v>0.00%</v>
      </c>
      <c r="EE158" t="str">
        <f>_xlfn.XLOOKUP($A158,[3]NOLS_REPB_1H!$A:$A,[3]NOLS_REPB_1H!$K:$K)</f>
        <v>0.00%</v>
      </c>
      <c r="EF158" t="str">
        <f>_xlfn.XLOOKUP($A158,[3]NOLS_REPB_3H!$A:$A,[3]NOLS_REPB_3H!$K:$K)</f>
        <v>0.00%</v>
      </c>
      <c r="EG158" t="str">
        <f>_xlfn.XLOOKUP($A158,[3]NUP_REPA_1H!$A:$A,[3]NUP_REPA_1H!$K:$K)</f>
        <v>0.00%</v>
      </c>
      <c r="EH158" t="str">
        <f>_xlfn.XLOOKUP($A158,[3]NUP_REPA_3H!$A:$A,[3]NUP_REPA_3H!$K:$K)</f>
        <v>0.00%</v>
      </c>
      <c r="EI158" t="str">
        <f>_xlfn.XLOOKUP($A158,[3]NUP_REPB_1H!$A:$A,[3]NUP_REPB_1H!$K:$K)</f>
        <v>0.00%</v>
      </c>
      <c r="EJ158" t="str">
        <f>_xlfn.XLOOKUP($A158,[3]NUP_REPB_3H!$A:$A,[3]NUP_REPB_3H!$K:$K)</f>
        <v>0.22%</v>
      </c>
      <c r="EK158" t="str">
        <f>_xlfn.XLOOKUP($A158,[3]OMM_REPA_1H!$A:$A,[3]OMM_REPA_1H!$K:$K)</f>
        <v>0.00%</v>
      </c>
      <c r="EL158" t="str">
        <f>_xlfn.XLOOKUP($A158,[3]OMM_REPA_3H!$A:$A,[3]OMM_REPA_3H!$K:$K)</f>
        <v>3.82%</v>
      </c>
      <c r="EM158" t="str">
        <f>_xlfn.XLOOKUP($A158,[3]OMM_REPB_1H!$A:$A,[3]OMM_REPB_1H!$K:$K)</f>
        <v>1.28%</v>
      </c>
      <c r="EN158" t="str">
        <f>_xlfn.XLOOKUP($A158,[3]OMM_REPB_3H!$A:$A,[3]OMM_REPB_3H!$K:$K)</f>
        <v>0.00%</v>
      </c>
      <c r="EO158" t="str">
        <f>_xlfn.XLOOKUP($A158,[3]PLIN2_REPA_1H!$A:$A,[3]PLIN2_REPA_1H!$K:$K)</f>
        <v>0.00%</v>
      </c>
      <c r="EP158" t="str">
        <f>_xlfn.XLOOKUP($A158,[3]PLIN2_REPA_3H!$A:$A,[3]PLIN2_REPA_3H!$K:$K)</f>
        <v>0.00%</v>
      </c>
      <c r="EQ158" t="str">
        <f>_xlfn.XLOOKUP($A158,[3]PLIN2_REPB_1H!$A:$A,[3]PLIN2_REPB_1H!$K:$K)</f>
        <v>0.00%</v>
      </c>
      <c r="ER158" t="str">
        <f>_xlfn.XLOOKUP($A158,[3]PLIN2_REPB_3H!$A:$A,[3]PLIN2_REPB_3H!$K:$K)</f>
        <v>1.74%</v>
      </c>
      <c r="ES158" t="str">
        <f>_xlfn.XLOOKUP($A158,[3]PTS1_REPA_1H!$A:$A,[3]PTS1_REPA_1H!$K:$K)</f>
        <v>3.17%</v>
      </c>
      <c r="ET158" t="str">
        <f>_xlfn.XLOOKUP($A158,[3]PTS1_REPA_3H!$A:$A,[3]PTS1_REPA_3H!$K:$K)</f>
        <v>5.23%</v>
      </c>
      <c r="EU158" t="str">
        <f>_xlfn.XLOOKUP($A158,[3]PTS1_REPB_1H!$A:$A,[3]PTS1_REPB_1H!$K:$K)</f>
        <v>2.26%</v>
      </c>
      <c r="EV158" t="str">
        <f>_xlfn.XLOOKUP($A158,[3]PTS1_REPB_3H!$A:$A,[3]PTS1_REPB_3H!$K:$K)</f>
        <v>14.51%</v>
      </c>
      <c r="EW158" t="str">
        <f>_xlfn.XLOOKUP($A158,[3]RAB10_REPA_1H!$A:$A,[3]RAB10_REPA_1H!$K:$K)</f>
        <v>0.00%</v>
      </c>
      <c r="EX158" t="str">
        <f>_xlfn.XLOOKUP($A158,[3]RAB10_REPA_3H!$A:$A,[3]RAB10_REPA_3H!$K:$K)</f>
        <v>0.00%</v>
      </c>
      <c r="EY158" t="str">
        <f>_xlfn.XLOOKUP($A158,[3]RAB10_REPB_1H!$A:$A,[3]RAB10_REPB_1H!$K:$K)</f>
        <v>0.00%</v>
      </c>
      <c r="EZ158" t="str">
        <f>_xlfn.XLOOKUP($A158,[3]RAB10_REPB_3H!$A:$A,[3]RAB10_REPB_3H!$K:$K)</f>
        <v>2.32%</v>
      </c>
      <c r="FA158" t="str">
        <f>_xlfn.XLOOKUP($A158,[3]RABIF_REPA_1H!$A:$A,[3]RABIF_REPA_1H!$K:$K)</f>
        <v>0.23%</v>
      </c>
      <c r="FB158" t="str">
        <f>_xlfn.XLOOKUP($A158,[3]RABIF_REPA_3H!$A:$A,[3]RABIF_REPA_3H!$K:$K)</f>
        <v>8.03%</v>
      </c>
      <c r="FC158" t="str">
        <f>_xlfn.XLOOKUP($A158,[3]RABIF_REPB_1H!$A:$A,[3]RABIF_REPB_1H!$K:$K)</f>
        <v>4.29%</v>
      </c>
      <c r="FD158" t="str">
        <f>_xlfn.XLOOKUP($A158,[3]RABIF_REPB_3H!$A:$A,[3]RABIF_REPB_3H!$K:$K)</f>
        <v>8.94%</v>
      </c>
      <c r="FE158" t="str">
        <f>_xlfn.XLOOKUP($A158,[3]SQSTM1_REPA_1H!$A:$A,[3]SQSTM1_REPA_1H!$K:$K)</f>
        <v>0.00%</v>
      </c>
      <c r="FF158" t="str">
        <f>_xlfn.XLOOKUP($A158,[3]SQSTM1_REPA_3H!$A:$A,[3]SQSTM1_REPA_3H!$K:$K)</f>
        <v>0.00%</v>
      </c>
      <c r="FG158" t="str">
        <f>_xlfn.XLOOKUP($A158,[3]SQSTM1_REPB_1H!$A:$A,[3]SQSTM1_REPB_1H!$K:$K)</f>
        <v>0.00%</v>
      </c>
      <c r="FH158" t="str">
        <f>_xlfn.XLOOKUP($A158,[3]SQSTM1_REPB_3H!$A:$A,[3]SQSTM1_REPB_3H!$K:$K)</f>
        <v>0.08%</v>
      </c>
      <c r="FI158" t="str">
        <f>_xlfn.XLOOKUP($A158,[4]HSPA8_CH_REPA_1H!$A:$A,[4]HSPA8_CH_REPA_1H!$K:$K)</f>
        <v>0.00%</v>
      </c>
      <c r="FJ158" t="str">
        <f>_xlfn.XLOOKUP($A158,[4]HSPA8_CH_REPB_1H!$A:$A,[4]HSPA8_CH_REPB_1H!$K:$K)</f>
        <v>0.00%</v>
      </c>
      <c r="FK158" t="str">
        <f>_xlfn.XLOOKUP($A158,[4]HSPA8_CH_REPA_3H!$A:$A,[4]HSPA8_CH_REPA_3H!$K:$K)</f>
        <v>0.00%</v>
      </c>
      <c r="FL158" t="str">
        <f>_xlfn.XLOOKUP($A158,[4]HSPA8_CH_REPB_3H!$A:$A,[4]HSPA8_CH_REPB_3H!$K:$K)</f>
        <v>0.00%</v>
      </c>
      <c r="FM158" t="str">
        <f>_xlfn.XLOOKUP($A158,[4]HSPA8_NC_REPA_1H!$A:$A,[4]HSPA8_NC_REPA_1H!$K:$K)</f>
        <v>0.38%</v>
      </c>
      <c r="FN158" t="str">
        <f>_xlfn.XLOOKUP($A158,[4]HSPA8_NC_REPB_1H!$A:$A,[4]HSPA8_NC_REPB_1H!$K:$K)</f>
        <v>0.00%</v>
      </c>
      <c r="FO158" t="str">
        <f>_xlfn.XLOOKUP($A158,[4]HSPA8_NC_REPA_3H!$A:$A,[4]HSPA8_NC_REPA_3H!$K:$K)</f>
        <v>0.00%</v>
      </c>
      <c r="FP158" t="str">
        <f>_xlfn.XLOOKUP($A158,[4]HSPA8_NC_REPB_3H!$A:$A,[4]HSPA8_NC_REPB_3H!$K:$K)</f>
        <v>0.00%</v>
      </c>
      <c r="FQ158" t="str">
        <f>_xlfn.XLOOKUP($A158,[4]LAMP2A_NE_REPA_1H!$A:$A,[4]LAMP2A_NE_REPA_1H!$K:$K)</f>
        <v>0.00%</v>
      </c>
      <c r="FR158" t="str">
        <f>_xlfn.XLOOKUP($A158,[4]LAMP2A_NE_REPB_1H!$A:$A,[4]LAMP2A_NE_REPB_1H!$K:$K)</f>
        <v>0.00%</v>
      </c>
      <c r="FS158" t="str">
        <f>_xlfn.XLOOKUP($A158,[4]LAMP2A_NE_REPA_3H!$A:$A,[4]LAMP2A_NE_REPA_3H!$K:$K)</f>
        <v>0.00%</v>
      </c>
      <c r="FT158" t="str">
        <f>_xlfn.XLOOKUP($A158,[4]LAMP2A_NE_REPB_3H!$A:$A,[4]LAMP2A_NE_REPB_3H!$K:$K)</f>
        <v>0.00%</v>
      </c>
      <c r="FU158" t="str">
        <f>_xlfn.XLOOKUP($A158,[4]LMNA_CJ_REPA_1H!$A:$A,[4]LMNA_CJ_REPA_1H!$K:$K)</f>
        <v>0.24%</v>
      </c>
      <c r="FV158" t="str">
        <f>_xlfn.XLOOKUP($A158,[4]LMNA_CJ_REPB_1H!$A:$A,[4]LMNA_CJ_REPB_1H!$K:$K)</f>
        <v>0.21%</v>
      </c>
      <c r="FW158" t="str">
        <f>_xlfn.XLOOKUP($A158,[4]LMNA_CJ_REPA_3H!$A:$A,[4]LMNA_CJ_REPA_3H!$K:$K)</f>
        <v>0.93%</v>
      </c>
      <c r="FX158" t="str">
        <f>_xlfn.XLOOKUP($A158,[4]LMNA_CJ_REPB_3H!$A:$A,[4]LMNA_CJ_REPB_3H!$K:$K)</f>
        <v>0.64%</v>
      </c>
      <c r="FY158" t="str">
        <f>_xlfn.XLOOKUP($A158,[4]TDP208_REPA_1H!$A:$A,[4]TDP208_REPA_1H!$K:$K)</f>
        <v>8.14%</v>
      </c>
      <c r="FZ158" t="str">
        <f>_xlfn.XLOOKUP($A158,[4]TDP208_REPB_1H!$A:$A,[4]TDP208_REPB_1H!$K:$K)</f>
        <v>1.15%</v>
      </c>
      <c r="GA158" t="str">
        <f>_xlfn.XLOOKUP($A158,[4]TDP208_REPA_3H!$A:$A,[4]TDP208_REPA_3H!$K:$K)</f>
        <v>7.05%</v>
      </c>
      <c r="GB158" t="str">
        <f>_xlfn.XLOOKUP($A158,[4]TDP208_REPB_3H!$A:$A,[4]TDP208_REPB_3H!$K:$K)</f>
        <v>6.72%</v>
      </c>
      <c r="GD158">
        <v>0</v>
      </c>
      <c r="GE158">
        <v>0</v>
      </c>
      <c r="GF158">
        <v>0</v>
      </c>
      <c r="GG158">
        <v>2.9899999999999996E-2</v>
      </c>
      <c r="GH158">
        <v>0.25929999999999997</v>
      </c>
      <c r="GI158">
        <v>0.12189999999999999</v>
      </c>
      <c r="GJ158">
        <v>7.6E-3</v>
      </c>
      <c r="GK158">
        <v>5.1999999999999998E-3</v>
      </c>
      <c r="GL158">
        <v>0</v>
      </c>
      <c r="GM158">
        <f t="shared" si="56"/>
        <v>2.3E-3</v>
      </c>
      <c r="GN158">
        <f t="shared" si="56"/>
        <v>0</v>
      </c>
      <c r="GO158">
        <f t="shared" si="56"/>
        <v>2.2100000000000002E-2</v>
      </c>
      <c r="GP158">
        <f t="shared" si="56"/>
        <v>1.3899999999999999E-2</v>
      </c>
      <c r="GQ158">
        <f t="shared" si="56"/>
        <v>0</v>
      </c>
      <c r="GR158">
        <f t="shared" si="56"/>
        <v>0</v>
      </c>
      <c r="GS158">
        <f t="shared" si="56"/>
        <v>0</v>
      </c>
      <c r="GT158">
        <f t="shared" si="56"/>
        <v>1.35E-2</v>
      </c>
      <c r="GU158">
        <f t="shared" si="56"/>
        <v>3.8999999999999998E-3</v>
      </c>
      <c r="GV158">
        <f t="shared" si="56"/>
        <v>0</v>
      </c>
      <c r="GW158">
        <f t="shared" si="56"/>
        <v>8.6E-3</v>
      </c>
      <c r="GX158">
        <f t="shared" si="56"/>
        <v>0</v>
      </c>
      <c r="GY158">
        <f t="shared" si="55"/>
        <v>0</v>
      </c>
      <c r="GZ158">
        <f t="shared" si="55"/>
        <v>0</v>
      </c>
      <c r="HA158">
        <f t="shared" si="55"/>
        <v>4.1000000000000003E-3</v>
      </c>
      <c r="HB158">
        <f t="shared" si="55"/>
        <v>0</v>
      </c>
      <c r="HC158">
        <f t="shared" si="54"/>
        <v>0</v>
      </c>
      <c r="HD158">
        <f t="shared" si="54"/>
        <v>7.1000000000000004E-3</v>
      </c>
      <c r="HE158">
        <f t="shared" si="54"/>
        <v>0</v>
      </c>
      <c r="HF158">
        <f t="shared" si="54"/>
        <v>5.4300000000000001E-2</v>
      </c>
      <c r="HG158">
        <f t="shared" si="53"/>
        <v>0</v>
      </c>
      <c r="HH158">
        <f t="shared" si="52"/>
        <v>0</v>
      </c>
      <c r="HI158">
        <f t="shared" si="52"/>
        <v>0</v>
      </c>
      <c r="HJ158">
        <f t="shared" si="52"/>
        <v>1.6000000000000001E-3</v>
      </c>
      <c r="HK158">
        <f t="shared" si="52"/>
        <v>4.3799999999999999E-2</v>
      </c>
      <c r="HL158">
        <f t="shared" si="57"/>
        <v>5.4800000000000001E-2</v>
      </c>
      <c r="HM158">
        <f t="shared" si="57"/>
        <v>7.5700000000000003E-2</v>
      </c>
      <c r="HN158">
        <f t="shared" si="57"/>
        <v>0.12720000000000001</v>
      </c>
      <c r="HO158">
        <f t="shared" si="57"/>
        <v>0</v>
      </c>
      <c r="HP158">
        <f t="shared" si="57"/>
        <v>0</v>
      </c>
      <c r="HQ158">
        <f t="shared" si="57"/>
        <v>0</v>
      </c>
      <c r="HR158">
        <f t="shared" si="57"/>
        <v>0</v>
      </c>
      <c r="HS158">
        <f t="shared" si="57"/>
        <v>0</v>
      </c>
      <c r="HT158">
        <f t="shared" si="57"/>
        <v>0</v>
      </c>
      <c r="HU158">
        <f t="shared" si="49"/>
        <v>0</v>
      </c>
      <c r="HV158">
        <f t="shared" si="49"/>
        <v>2.2000000000000001E-3</v>
      </c>
      <c r="HW158">
        <f t="shared" si="49"/>
        <v>0</v>
      </c>
      <c r="HX158">
        <f t="shared" si="49"/>
        <v>3.8199999999999998E-2</v>
      </c>
      <c r="HY158">
        <f t="shared" si="49"/>
        <v>1.2800000000000001E-2</v>
      </c>
      <c r="HZ158">
        <f t="shared" si="49"/>
        <v>0</v>
      </c>
      <c r="IA158">
        <f t="shared" si="49"/>
        <v>0</v>
      </c>
      <c r="IB158">
        <f t="shared" si="49"/>
        <v>0</v>
      </c>
      <c r="IC158">
        <f t="shared" si="49"/>
        <v>0</v>
      </c>
      <c r="ID158">
        <f t="shared" si="49"/>
        <v>1.7399999999999999E-2</v>
      </c>
      <c r="IE158">
        <f t="shared" si="49"/>
        <v>3.1699999999999999E-2</v>
      </c>
      <c r="IF158">
        <f t="shared" si="49"/>
        <v>5.2299999999999999E-2</v>
      </c>
      <c r="IG158">
        <f t="shared" si="49"/>
        <v>2.2599999999999999E-2</v>
      </c>
      <c r="IH158">
        <f t="shared" si="49"/>
        <v>0.14510000000000001</v>
      </c>
      <c r="II158">
        <f t="shared" si="49"/>
        <v>0</v>
      </c>
      <c r="IJ158">
        <f t="shared" si="49"/>
        <v>0</v>
      </c>
      <c r="IK158">
        <f t="shared" si="59"/>
        <v>0</v>
      </c>
      <c r="IL158">
        <f t="shared" si="58"/>
        <v>2.3199999999999998E-2</v>
      </c>
      <c r="IM158">
        <f t="shared" si="58"/>
        <v>2.3E-3</v>
      </c>
      <c r="IN158">
        <f t="shared" si="58"/>
        <v>8.0299999999999996E-2</v>
      </c>
      <c r="IO158">
        <f t="shared" si="58"/>
        <v>4.2900000000000001E-2</v>
      </c>
      <c r="IP158">
        <f t="shared" si="58"/>
        <v>8.9399999999999993E-2</v>
      </c>
      <c r="IQ158">
        <f t="shared" si="51"/>
        <v>0</v>
      </c>
      <c r="IR158">
        <f t="shared" si="51"/>
        <v>0</v>
      </c>
      <c r="IS158">
        <f t="shared" si="51"/>
        <v>0</v>
      </c>
      <c r="IT158">
        <f t="shared" si="51"/>
        <v>8.0000000000000004E-4</v>
      </c>
      <c r="IU158">
        <f t="shared" si="51"/>
        <v>0</v>
      </c>
      <c r="IV158">
        <f t="shared" si="51"/>
        <v>0</v>
      </c>
      <c r="IW158">
        <f t="shared" si="48"/>
        <v>0</v>
      </c>
      <c r="IX158">
        <f t="shared" si="48"/>
        <v>0</v>
      </c>
      <c r="IY158">
        <f t="shared" si="48"/>
        <v>3.8E-3</v>
      </c>
      <c r="IZ158">
        <f t="shared" si="46"/>
        <v>0</v>
      </c>
      <c r="JA158">
        <f t="shared" si="46"/>
        <v>0</v>
      </c>
      <c r="JB158">
        <f t="shared" si="46"/>
        <v>0</v>
      </c>
      <c r="JC158">
        <f t="shared" si="46"/>
        <v>0</v>
      </c>
      <c r="JD158">
        <f t="shared" si="43"/>
        <v>0</v>
      </c>
      <c r="JE158">
        <f t="shared" si="43"/>
        <v>0</v>
      </c>
      <c r="JF158">
        <f t="shared" si="43"/>
        <v>0</v>
      </c>
      <c r="JG158">
        <f t="shared" si="44"/>
        <v>2.3999999999999998E-3</v>
      </c>
      <c r="JH158">
        <f t="shared" si="44"/>
        <v>2.0999999999999999E-3</v>
      </c>
      <c r="JI158">
        <f t="shared" si="44"/>
        <v>9.2999999999999992E-3</v>
      </c>
      <c r="JJ158">
        <f t="shared" si="44"/>
        <v>6.4000000000000003E-3</v>
      </c>
      <c r="JK158">
        <f t="shared" si="44"/>
        <v>8.14E-2</v>
      </c>
      <c r="JL158">
        <f t="shared" si="38"/>
        <v>1.15E-2</v>
      </c>
      <c r="JM158">
        <f t="shared" si="38"/>
        <v>7.0499999999999993E-2</v>
      </c>
      <c r="JN158">
        <f t="shared" si="38"/>
        <v>6.7199999999999996E-2</v>
      </c>
    </row>
    <row r="159" spans="1:274" x14ac:dyDescent="0.55000000000000004">
      <c r="A159" t="s">
        <v>983</v>
      </c>
      <c r="B159">
        <v>0</v>
      </c>
      <c r="C159" t="s">
        <v>118</v>
      </c>
      <c r="D159" t="s">
        <v>104</v>
      </c>
      <c r="F159">
        <f>_xlfn.XLOOKUP($A159,[1]HCT116_MEM_MCP_ORF_1H!$A:$A,[1]HCT116_MEM_MCP_ORF_1H!B:B)</f>
        <v>12747</v>
      </c>
      <c r="G159">
        <f>_xlfn.XLOOKUP($A159,[1]HCT116_MEM_MCP_ORF_3H_A!$A:$A,[1]HCT116_MEM_MCP_ORF_3H_A!B:B)</f>
        <v>7582</v>
      </c>
      <c r="H159">
        <f>_xlfn.XLOOKUP($A159,[1]HCT116_MEM_MCP_ORF_3H_B!$A:$A,[1]HCT116_MEM_MCP_ORF_3H_B!B:B)</f>
        <v>17184</v>
      </c>
      <c r="I159">
        <f>_xlfn.XLOOKUP($A159,[1]HCT116_NES_MCP_ORF_1H!$A:$A,[1]HCT116_NES_MCP_ORF_1H!B:B)</f>
        <v>8205</v>
      </c>
      <c r="J159">
        <f>_xlfn.XLOOKUP($A159,[1]HCT116_NES_MCP_ORF_3H_A!$A:$A,[1]HCT116_NES_MCP_ORF_3H_A!B:B)</f>
        <v>9936</v>
      </c>
      <c r="K159">
        <f>_xlfn.XLOOKUP($A159,[1]HCT116_NES_MCP_ORF_3H_B!$A:$A,[1]HCT116_NES_MCP_ORF_3H_B!B:B)</f>
        <v>11232</v>
      </c>
      <c r="L159">
        <f>_xlfn.XLOOKUP($A159,[1]HCT116_NLS_MCP_ORF_1H!$A:$A,[1]HCT116_NLS_MCP_ORF_1H!B:B)</f>
        <v>18316</v>
      </c>
      <c r="M159">
        <f>_xlfn.XLOOKUP($A159,[1]HCT116_NLS_MCP_ORF_3H_A!$A:$A,[1]HCT116_NLS_MCP_ORF_3H_A!B:B)</f>
        <v>20108</v>
      </c>
      <c r="N159">
        <f>_xlfn.XLOOKUP($A159,[1]HCT116_NLS_MCP_ORF_3H_B!$A:$A,[1]HCT116_NLS_MCP_ORF_3H_B!B:B)</f>
        <v>10964</v>
      </c>
      <c r="O159">
        <f>_xlfn.XLOOKUP($A159,[2]ACT_REPA_1H_RAP!$A:$A,[2]ACT_REPA_1H_RAP!$B:$B)</f>
        <v>15227</v>
      </c>
      <c r="P159">
        <f>_xlfn.XLOOKUP($A159,[2]ACT_REPB_1H_RAP!$A:$A,[2]ACT_REPB_1H_RAP!$B:$B)</f>
        <v>5180</v>
      </c>
      <c r="Q159">
        <f>_xlfn.XLOOKUP($A159,[2]ACT_REPA_3H_RAP!$A:$A,[2]ACT_REPA_3H_RAP!$B:$B)</f>
        <v>6086</v>
      </c>
      <c r="R159">
        <f>_xlfn.XLOOKUP($A159,[2]ACT_REPB_3H_RAP!$A:$A,[2]ACT_REPB_3H_RAP!$B:$B)</f>
        <v>2978</v>
      </c>
      <c r="S159">
        <f>_xlfn.XLOOKUP($A159,[2]NM_REPA_1H_RAP!$A:$A,[2]NM_REPA_1H_RAP!$B:$B)</f>
        <v>5243</v>
      </c>
      <c r="T159">
        <f>_xlfn.XLOOKUP($A159,[2]NM_REPB_1H_RAP!$A:$A,[2]NM_REPB_1H_RAP!$B:$B)</f>
        <v>11092</v>
      </c>
      <c r="U159">
        <f>_xlfn.XLOOKUP($A159,[2]NM_REPA_3H_RAP!$A:$A,[2]NM_REPA_3H_RAP!$B:$B)</f>
        <v>8177</v>
      </c>
      <c r="V159">
        <f>_xlfn.XLOOKUP($A159,[2]NM_REPB_3H_RAP!$A:$A,[2]NM_REPB_3H_RAP!$B:$B)</f>
        <v>7768</v>
      </c>
      <c r="W159">
        <f>_xlfn.XLOOKUP($A159,[2]LD_REPA_1H_RAP!$A:$A,[2]LD_REPA_1H_RAP!$B:$B)</f>
        <v>6426</v>
      </c>
      <c r="X159">
        <f>_xlfn.XLOOKUP($A159,[2]LD_REPB_1H_RAP!$A:$A,[2]LD_REPB_1H_RAP!$B:$B)</f>
        <v>8777</v>
      </c>
      <c r="Y159">
        <f>_xlfn.XLOOKUP($A159,[2]LD_REPA_3H_RAP!$A:$A,[2]LD_REPA_3H_RAP!$B:$B)</f>
        <v>5663</v>
      </c>
      <c r="Z159">
        <f>_xlfn.XLOOKUP($A159,[2]LD_REPB_3H_RAP!$A:$A,[2]LD_REPB_3H_RAP!$B:$B)</f>
        <v>7073</v>
      </c>
      <c r="AA159">
        <f>_xlfn.XLOOKUP($A159,[2]GOL_REPA_1H_RAP!$A:$A,[2]GOL_REPA_1H_RAP!$B:$B)</f>
        <v>7468</v>
      </c>
      <c r="AB159">
        <f>_xlfn.XLOOKUP($A159,[2]GOL_REPB_1H_RAP!$A:$A,[2]GOL_REPB_1H_RAP!$B:$B)</f>
        <v>11114</v>
      </c>
      <c r="AC159">
        <f>_xlfn.XLOOKUP($A159,[2]GOL_REPA_3H_RAP!$A:$A,[2]GOL_REPA_3H_RAP!$B:$B)</f>
        <v>9167</v>
      </c>
      <c r="AD159">
        <f>_xlfn.XLOOKUP($A159,[2]GOL_REPB_3H_RAP!$A:$A,[2]GOL_REPB_3H_RAP!$B:$B)</f>
        <v>11050</v>
      </c>
      <c r="AE159">
        <f>_xlfn.XLOOKUP($A159,[3]ERM_REPA_1H!$A:$A,[3]ERM_REPA_1H!$B:$B)</f>
        <v>8173</v>
      </c>
      <c r="AF159">
        <f>_xlfn.XLOOKUP($A159,[3]ERM_REPA_3H!$A:$A,[3]ERM_REPA_3H!$B:$B)</f>
        <v>8581</v>
      </c>
      <c r="AG159">
        <f>_xlfn.XLOOKUP($A159,[3]ERM_REPB_1H!$A:$A,[3]ERM_REPB_1H!$B:$B)</f>
        <v>10624</v>
      </c>
      <c r="AH159">
        <f>_xlfn.XLOOKUP($A159,[3]ERM_REPB_3H!$A:$A,[3]ERM_REPB_3H!$B:$B)</f>
        <v>5739</v>
      </c>
      <c r="AI159">
        <f>_xlfn.XLOOKUP($A159,[3]LAMP1_REPA_1H!$A:$A,[3]LAMP1_REPA_1H!$B:$B)</f>
        <v>2972</v>
      </c>
      <c r="AJ159">
        <f>_xlfn.XLOOKUP($A159,[3]LAMP1_REPA_3H!$A:$A,[3]LAMP1_REPA_3H!$B:$B)</f>
        <v>3274</v>
      </c>
      <c r="AK159">
        <f>_xlfn.XLOOKUP($A159,[3]LAMP1_REPB_1H!$A:$A,[3]LAMP1_REPB_1H!$B:$B)</f>
        <v>7885</v>
      </c>
      <c r="AL159">
        <f>_xlfn.XLOOKUP($A159,[3]LAMP1_REPB_3H!$A:$A,[3]LAMP1_REPB_3H!$B:$B)</f>
        <v>10398</v>
      </c>
      <c r="AM159">
        <f>_xlfn.XLOOKUP($A159,[3]LC3_REPA_1H!$A:$A,[3]LC3_REPA_1H!$B:$B)</f>
        <v>8080</v>
      </c>
      <c r="AN159">
        <f>_xlfn.XLOOKUP($A159,[3]LC3_REPA_3H!$A:$A,[3]LC3_REPA_3H!$B:$B)</f>
        <v>5518</v>
      </c>
      <c r="AO159">
        <f>_xlfn.XLOOKUP($A159,[3]LC3_REPB_1H!$A:$A,[3]LC3_REPB_1H!$B:$B)</f>
        <v>9112</v>
      </c>
      <c r="AP159">
        <f>_xlfn.XLOOKUP($A159,[3]LC3_REPB_3H!$A:$A,[3]LC3_REPB_3H!$B:$B)</f>
        <v>4798</v>
      </c>
      <c r="AQ159">
        <f>_xlfn.XLOOKUP($A159,[3]NOLS_REPA_1H!$A:$A,[3]NOLS_REPA_1H!$B:$B)</f>
        <v>10006</v>
      </c>
      <c r="AR159">
        <f>_xlfn.XLOOKUP($A159,[3]NOLS_REPA_3H!$A:$A,[3]NOLS_REPA_3H!$B:$B)</f>
        <v>5295</v>
      </c>
      <c r="AS159">
        <f>_xlfn.XLOOKUP($A159,[3]NOLS_REPB_1H!$A:$A,[3]NOLS_REPB_1H!$B:$B)</f>
        <v>7350</v>
      </c>
      <c r="AT159">
        <f>_xlfn.XLOOKUP($A159,[3]NOLS_REPB_3H!$A:$A,[3]NOLS_REPB_3H!$B:$B)</f>
        <v>10834</v>
      </c>
      <c r="AU159">
        <f>_xlfn.XLOOKUP($A159,[3]NUP_REPA_1H!$A:$A,[3]NUP_REPA_1H!$B:$B)</f>
        <v>12834</v>
      </c>
      <c r="AV159">
        <f>_xlfn.XLOOKUP($A159,[3]NUP_REPA_3H!$A:$A,[3]NUP_REPA_3H!$B:$B)</f>
        <v>10808</v>
      </c>
      <c r="AW159">
        <f>_xlfn.XLOOKUP($A159,[3]NUP_REPB_1H!$A:$A,[3]NUP_REPB_1H!$B:$B)</f>
        <v>9876</v>
      </c>
      <c r="AX159">
        <f>_xlfn.XLOOKUP($A159,[3]NUP_REPB_3H!$A:$A,[3]NUP_REPB_3H!$B:$B)</f>
        <v>16002</v>
      </c>
      <c r="AY159">
        <f>_xlfn.XLOOKUP($A159,[3]OMM_REPA_1H!$A:$A,[3]OMM_REPA_1H!$B:$B)</f>
        <v>5184</v>
      </c>
      <c r="AZ159">
        <f>_xlfn.XLOOKUP($A159,[3]OMM_REPA_3H!$A:$A,[3]OMM_REPA_3H!$B:$B)</f>
        <v>9183</v>
      </c>
      <c r="BA159">
        <f>_xlfn.XLOOKUP($A159,[3]OMM_REPB_1H!$A:$A,[3]OMM_REPB_1H!$B:$B)</f>
        <v>8469</v>
      </c>
      <c r="BB159">
        <f>_xlfn.XLOOKUP($A159,[3]OMM_REPB_3H!$A:$A,[3]OMM_REPB_3H!$B:$B)</f>
        <v>8871</v>
      </c>
      <c r="BC159">
        <f>_xlfn.XLOOKUP($A159,[3]PLIN2_REPA_1H!$A:$A,[3]PLIN2_REPA_1H!$B:$B)</f>
        <v>4344</v>
      </c>
      <c r="BD159">
        <f>_xlfn.XLOOKUP($A159,[3]PLIN2_REPA_3H!$A:$A,[3]PLIN2_REPA_3H!$B:$B)</f>
        <v>11474</v>
      </c>
      <c r="BE159">
        <f>_xlfn.XLOOKUP($A159,[3]PLIN2_REPB_1H!$A:$A,[3]PLIN2_REPB_1H!$B:$B)</f>
        <v>10354</v>
      </c>
      <c r="BF159">
        <f>_xlfn.XLOOKUP($A159,[3]PLIN2_REPB_3H!$A:$A,[3]PLIN2_REPB_3H!$B:$B)</f>
        <v>8384</v>
      </c>
      <c r="BG159">
        <f>_xlfn.XLOOKUP($A159,[3]PTS1_REPA_1H!$A:$A,[3]PTS1_REPA_1H!$B:$B)</f>
        <v>8741</v>
      </c>
      <c r="BH159">
        <f>_xlfn.XLOOKUP($A159,[3]PTS1_REPA_3H!$A:$A,[3]PTS1_REPA_3H!$B:$B)</f>
        <v>9394</v>
      </c>
      <c r="BI159">
        <f>_xlfn.XLOOKUP($A159,[3]PTS1_REPB_1H!$A:$A,[3]PTS1_REPB_1H!$B:$B)</f>
        <v>7385</v>
      </c>
      <c r="BJ159">
        <f>_xlfn.XLOOKUP($A159,[3]PTS1_REPB_3H!$A:$A,[3]PTS1_REPB_3H!$B:$B)</f>
        <v>4816</v>
      </c>
      <c r="BK159">
        <f>_xlfn.XLOOKUP($A159,[3]RAB10_REPA_1H!$A:$A,[3]RAB10_REPA_1H!$B:$B)</f>
        <v>13376</v>
      </c>
      <c r="BL159">
        <f>_xlfn.XLOOKUP($A159,[3]RAB10_REPA_3H!$A:$A,[3]RAB10_REPA_3H!$B:$B)</f>
        <v>4763</v>
      </c>
      <c r="BM159">
        <f>_xlfn.XLOOKUP($A159,[3]RAB10_REPB_1H!$A:$A,[3]RAB10_REPB_1H!$B:$B)</f>
        <v>9172</v>
      </c>
      <c r="BN159">
        <f>_xlfn.XLOOKUP($A159,[3]RAB10_REPB_3H!$A:$A,[3]RAB10_REPB_3H!$B:$B)</f>
        <v>11927</v>
      </c>
      <c r="BO159">
        <f>_xlfn.XLOOKUP($A159,[3]RABIF_REPA_1H!$A:$A,[3]RABIF_REPA_1H!$B:$B)</f>
        <v>13038</v>
      </c>
      <c r="BP159">
        <f>_xlfn.XLOOKUP($A159,[3]RABIF_REPA_3H!$A:$A,[3]RABIF_REPA_3H!$B:$B)</f>
        <v>13394</v>
      </c>
      <c r="BQ159">
        <f>_xlfn.XLOOKUP($A159,[3]RABIF_REPB_1H!$A:$A,[3]RABIF_REPB_1H!$B:$B)</f>
        <v>9142</v>
      </c>
      <c r="BR159">
        <f>_xlfn.XLOOKUP($A159,[3]RABIF_REPB_3H!$A:$A,[3]RABIF_REPB_3H!$B:$B)</f>
        <v>5237</v>
      </c>
      <c r="BS159">
        <f>_xlfn.XLOOKUP($A159,[3]SQSTM1_REPA_1H!$A:$A,[3]SQSTM1_REPA_1H!$B:$B)</f>
        <v>8292</v>
      </c>
      <c r="BT159">
        <f>_xlfn.XLOOKUP($A159,[3]SQSTM1_REPA_3H!$A:$A,[3]SQSTM1_REPA_3H!$B:$B)</f>
        <v>8481</v>
      </c>
      <c r="BU159">
        <f>_xlfn.XLOOKUP($A159,[3]SQSTM1_REPB_1H!$A:$A,[3]SQSTM1_REPB_1H!$B:$B)</f>
        <v>7322</v>
      </c>
      <c r="BV159">
        <f>_xlfn.XLOOKUP($A159,[3]SQSTM1_REPB_3H!$A:$A,[3]SQSTM1_REPB_3H!$B:$B)</f>
        <v>10514</v>
      </c>
      <c r="BW159">
        <f>_xlfn.XLOOKUP($A159,[4]HSPA8_CH_REPA_1H!$A:$A,[4]HSPA8_CH_REPA_1H!$B:$B)</f>
        <v>14200</v>
      </c>
      <c r="BX159">
        <f>_xlfn.XLOOKUP($A159,[4]HSPA8_CH_REPB_1H!$A:$A,[4]HSPA8_CH_REPB_1H!$B:$B)</f>
        <v>17935</v>
      </c>
      <c r="BY159">
        <f>_xlfn.XLOOKUP($A159,[4]HSPA8_CH_REPA_3H!$A:$A,[4]HSPA8_CH_REPA_3H!$B:$B)</f>
        <v>12794</v>
      </c>
      <c r="BZ159">
        <f>_xlfn.XLOOKUP($A159,[4]HSPA8_CH_REPB_3H!$A:$A,[4]HSPA8_CH_REPB_3H!$B:$B)</f>
        <v>9463</v>
      </c>
      <c r="CA159">
        <f>_xlfn.XLOOKUP($A159,[4]HSPA8_NC_REPA_1H!$A:$A,[4]HSPA8_NC_REPA_1H!$B:$B)</f>
        <v>11870</v>
      </c>
      <c r="CB159">
        <f>_xlfn.XLOOKUP($A159,[4]HSPA8_NC_REPB_1H!$A:$A,[4]HSPA8_NC_REPB_1H!$B:$B)</f>
        <v>6239</v>
      </c>
      <c r="CC159">
        <f>_xlfn.XLOOKUP($A159,[4]HSPA8_NC_REPA_3H!$A:$A,[4]HSPA8_NC_REPA_3H!$B:$B)</f>
        <v>6557</v>
      </c>
      <c r="CD159">
        <f>_xlfn.XLOOKUP($A159,[4]HSPA8_NC_REPB_3H!$A:$A,[4]HSPA8_NC_REPB_3H!$B:$B)</f>
        <v>3979</v>
      </c>
      <c r="CE159">
        <f>_xlfn.XLOOKUP($A159,[4]LAMP2A_NE_REPA_1H!$A:$A,[4]LAMP2A_NE_REPA_1H!$B:$B)</f>
        <v>9889</v>
      </c>
      <c r="CF159">
        <f>_xlfn.XLOOKUP($A159,[4]LAMP2A_NE_REPB_1H!$A:$A,[4]LAMP2A_NE_REPB_1H!$B:$B)</f>
        <v>9042</v>
      </c>
      <c r="CG159">
        <f>_xlfn.XLOOKUP($A159,[4]LAMP2A_NE_REPA_3H!$A:$A,[4]LAMP2A_NE_REPA_3H!$B:$B)</f>
        <v>10210</v>
      </c>
      <c r="CH159">
        <f>_xlfn.XLOOKUP($A159,[4]LAMP2A_NE_REPB_3H!$A:$A,[4]LAMP2A_NE_REPB_3H!$B:$B)</f>
        <v>8667</v>
      </c>
      <c r="CI159">
        <f>_xlfn.XLOOKUP($A159,[4]LMNA_CJ_REPA_1H!$A:$A,[4]LMNA_CJ_REPA_1H!$B:$B)</f>
        <v>8716</v>
      </c>
      <c r="CJ159">
        <f>_xlfn.XLOOKUP($A159,[4]LMNA_CJ_REPB_1H!$A:$A,[4]LMNA_CJ_REPB_1H!$B:$B)</f>
        <v>1673</v>
      </c>
      <c r="CK159">
        <f>_xlfn.XLOOKUP($A159,[4]LMNA_CJ_REPA_3H!$A:$A,[4]LMNA_CJ_REPA_3H!$B:$B)</f>
        <v>6438</v>
      </c>
      <c r="CL159">
        <f>_xlfn.XLOOKUP($A159,[4]LMNA_CJ_REPB_3H!$A:$A,[4]LMNA_CJ_REPB_3H!$B:$B)</f>
        <v>9289</v>
      </c>
      <c r="CM159">
        <f>_xlfn.XLOOKUP($A159,[4]TDP208_REPA_1H!$A:$A,[4]TDP208_REPA_1H!$B:$B)</f>
        <v>3571</v>
      </c>
      <c r="CN159">
        <f>_xlfn.XLOOKUP($A159,[4]TDP208_REPB_1H!$A:$A,[4]TDP208_REPB_1H!$B:$B)</f>
        <v>8154</v>
      </c>
      <c r="CO159">
        <f>_xlfn.XLOOKUP($A159,[4]TDP208_REPA_3H!$A:$A,[4]TDP208_REPA_3H!$B:$B)</f>
        <v>2453</v>
      </c>
      <c r="CP159">
        <f>_xlfn.XLOOKUP($A159,[4]TDP208_REPB_3H!$A:$A,[4]TDP208_REPB_3H!$B:$B)</f>
        <v>14352</v>
      </c>
      <c r="CR159" t="s">
        <v>230</v>
      </c>
      <c r="CS159" t="s">
        <v>195</v>
      </c>
      <c r="CT159" t="s">
        <v>468</v>
      </c>
      <c r="CU159" t="s">
        <v>984</v>
      </c>
      <c r="CV159" t="s">
        <v>985</v>
      </c>
      <c r="CW159" t="s">
        <v>921</v>
      </c>
      <c r="CX159" t="s">
        <v>580</v>
      </c>
      <c r="CY159" t="s">
        <v>969</v>
      </c>
      <c r="CZ159" t="s">
        <v>986</v>
      </c>
      <c r="DA159" t="str">
        <f>_xlfn.XLOOKUP($A159,[2]ACT_REPA_1H_RAP!$A:$A,[2]ACT_REPA_1H_RAP!$K:$K)</f>
        <v>1.14%</v>
      </c>
      <c r="DB159" t="str">
        <f>_xlfn.XLOOKUP($A159,[2]ACT_REPB_1H_RAP!$A:$A,[2]ACT_REPB_1H_RAP!$K:$K)</f>
        <v>1.62%</v>
      </c>
      <c r="DC159" t="str">
        <f>_xlfn.XLOOKUP($A159,[2]ACT_REPA_3H_RAP!$A:$A,[2]ACT_REPA_3H_RAP!$K:$K)</f>
        <v>2.88%</v>
      </c>
      <c r="DD159" t="str">
        <f>_xlfn.XLOOKUP($A159,[2]ACT_REPB_3H_RAP!$A:$A,[2]ACT_REPB_3H_RAP!$K:$K)</f>
        <v>4.37%</v>
      </c>
      <c r="DE159" t="str">
        <f>_xlfn.XLOOKUP($A159,[2]NM_REPA_1H_RAP!$A:$A,[2]NM_REPA_1H_RAP!$K:$K)</f>
        <v>0.50%</v>
      </c>
      <c r="DF159" t="str">
        <f>_xlfn.XLOOKUP($A159,[2]NM_REPB_1H_RAP!$A:$A,[2]NM_REPB_1H_RAP!$K:$K)</f>
        <v>0.32%</v>
      </c>
      <c r="DG159" t="str">
        <f>_xlfn.XLOOKUP($A159,[2]NM_REPA_3H_RAP!$A:$A,[2]NM_REPA_3H_RAP!$K:$K)</f>
        <v>0.92%</v>
      </c>
      <c r="DH159" t="str">
        <f>_xlfn.XLOOKUP($A159,[2]NM_REPB_3H_RAP!$A:$A,[2]NM_REPB_3H_RAP!$K:$K)</f>
        <v>1.49%</v>
      </c>
      <c r="DI159" t="str">
        <f>_xlfn.XLOOKUP($A159,[2]LD_REPA_1H_RAP!$A:$A,[2]LD_REPA_1H_RAP!$K:$K)</f>
        <v>0.40%</v>
      </c>
      <c r="DJ159" t="str">
        <f>_xlfn.XLOOKUP($A159,[2]LD_REPB_1H_RAP!$A:$A,[2]LD_REPB_1H_RAP!$K:$K)</f>
        <v>0.36%</v>
      </c>
      <c r="DK159" t="str">
        <f>_xlfn.XLOOKUP($A159,[2]LD_REPA_3H_RAP!$A:$A,[2]LD_REPA_3H_RAP!$K:$K)</f>
        <v>0.72%</v>
      </c>
      <c r="DL159" t="str">
        <f>_xlfn.XLOOKUP($A159,[2]LD_REPB_3H_RAP!$A:$A,[2]LD_REPB_3H_RAP!$K:$K)</f>
        <v>0.59%</v>
      </c>
      <c r="DM159" t="str">
        <f>_xlfn.XLOOKUP($A159,[2]GOL_REPA_1H_RAP!$A:$A,[2]GOL_REPA_1H_RAP!$K:$K)</f>
        <v>0.00%</v>
      </c>
      <c r="DN159" t="str">
        <f>_xlfn.XLOOKUP($A159,[2]GOL_REPB_1H_RAP!$A:$A,[2]GOL_REPB_1H_RAP!$K:$K)</f>
        <v>0.05%</v>
      </c>
      <c r="DO159" t="str">
        <f>_xlfn.XLOOKUP($A159,[2]GOL_REPA_3H_RAP!$A:$A,[2]GOL_REPA_3H_RAP!$K:$K)</f>
        <v>0.02%</v>
      </c>
      <c r="DP159" t="str">
        <f>_xlfn.XLOOKUP($A159,[2]GOL_REPB_3H_RAP!$A:$A,[2]GOL_REPB_3H_RAP!$K:$K)</f>
        <v>0.08%</v>
      </c>
      <c r="DQ159" t="str">
        <f>_xlfn.XLOOKUP($A159,[3]ERM_REPA_1H!$A:$A,[3]ERM_REPA_1H!$K:$K)</f>
        <v>0.78%</v>
      </c>
      <c r="DR159" t="str">
        <f>_xlfn.XLOOKUP($A159,[3]ERM_REPA_3H!$A:$A,[3]ERM_REPA_3H!$K:$K)</f>
        <v>4.78%</v>
      </c>
      <c r="DS159" t="str">
        <f>_xlfn.XLOOKUP($A159,[3]ERM_REPB_1H!$A:$A,[3]ERM_REPB_1H!$K:$K)</f>
        <v>1.22%</v>
      </c>
      <c r="DT159" t="str">
        <f>_xlfn.XLOOKUP($A159,[3]ERM_REPB_3H!$A:$A,[3]ERM_REPB_3H!$K:$K)</f>
        <v>5.84%</v>
      </c>
      <c r="DU159" t="str">
        <f>_xlfn.XLOOKUP($A159,[3]LAMP1_REPA_1H!$A:$A,[3]LAMP1_REPA_1H!$K:$K)</f>
        <v>0.00%</v>
      </c>
      <c r="DV159" t="str">
        <f>_xlfn.XLOOKUP($A159,[3]LAMP1_REPA_3H!$A:$A,[3]LAMP1_REPA_3H!$K:$K)</f>
        <v>0.00%</v>
      </c>
      <c r="DW159" t="str">
        <f>_xlfn.XLOOKUP($A159,[3]LAMP1_REPB_1H!$A:$A,[3]LAMP1_REPB_1H!$K:$K)</f>
        <v>0.01%</v>
      </c>
      <c r="DX159" t="str">
        <f>_xlfn.XLOOKUP($A159,[3]LAMP1_REPB_3H!$A:$A,[3]LAMP1_REPB_3H!$K:$K)</f>
        <v>0.16%</v>
      </c>
      <c r="DY159" t="str">
        <f>_xlfn.XLOOKUP($A159,[3]LC3_REPA_1H!$A:$A,[3]LC3_REPA_1H!$K:$K)</f>
        <v>4.44%</v>
      </c>
      <c r="DZ159" t="str">
        <f>_xlfn.XLOOKUP($A159,[3]LC3_REPA_3H!$A:$A,[3]LC3_REPA_3H!$K:$K)</f>
        <v>14.15%</v>
      </c>
      <c r="EA159" t="str">
        <f>_xlfn.XLOOKUP($A159,[3]LC3_REPB_1H!$A:$A,[3]LC3_REPB_1H!$K:$K)</f>
        <v>4.18%</v>
      </c>
      <c r="EB159" t="str">
        <f>_xlfn.XLOOKUP($A159,[3]LC3_REPB_3H!$A:$A,[3]LC3_REPB_3H!$K:$K)</f>
        <v>12.61%</v>
      </c>
      <c r="EC159" t="str">
        <f>_xlfn.XLOOKUP($A159,[3]NOLS_REPA_1H!$A:$A,[3]NOLS_REPA_1H!$K:$K)</f>
        <v>0.25%</v>
      </c>
      <c r="ED159" t="str">
        <f>_xlfn.XLOOKUP($A159,[3]NOLS_REPA_3H!$A:$A,[3]NOLS_REPA_3H!$K:$K)</f>
        <v>1.78%</v>
      </c>
      <c r="EE159" t="str">
        <f>_xlfn.XLOOKUP($A159,[3]NOLS_REPB_1H!$A:$A,[3]NOLS_REPB_1H!$K:$K)</f>
        <v>0.18%</v>
      </c>
      <c r="EF159" t="str">
        <f>_xlfn.XLOOKUP($A159,[3]NOLS_REPB_3H!$A:$A,[3]NOLS_REPB_3H!$K:$K)</f>
        <v>1.59%</v>
      </c>
      <c r="EG159" t="str">
        <f>_xlfn.XLOOKUP($A159,[3]NUP_REPA_1H!$A:$A,[3]NUP_REPA_1H!$K:$K)</f>
        <v>0.04%</v>
      </c>
      <c r="EH159" t="str">
        <f>_xlfn.XLOOKUP($A159,[3]NUP_REPA_3H!$A:$A,[3]NUP_REPA_3H!$K:$K)</f>
        <v>0.02%</v>
      </c>
      <c r="EI159" t="str">
        <f>_xlfn.XLOOKUP($A159,[3]NUP_REPB_1H!$A:$A,[3]NUP_REPB_1H!$K:$K)</f>
        <v>0.03%</v>
      </c>
      <c r="EJ159" t="str">
        <f>_xlfn.XLOOKUP($A159,[3]NUP_REPB_3H!$A:$A,[3]NUP_REPB_3H!$K:$K)</f>
        <v>0.06%</v>
      </c>
      <c r="EK159" t="str">
        <f>_xlfn.XLOOKUP($A159,[3]OMM_REPA_1H!$A:$A,[3]OMM_REPA_1H!$K:$K)</f>
        <v>1.58%</v>
      </c>
      <c r="EL159" t="str">
        <f>_xlfn.XLOOKUP($A159,[3]OMM_REPA_3H!$A:$A,[3]OMM_REPA_3H!$K:$K)</f>
        <v>4.05%</v>
      </c>
      <c r="EM159" t="str">
        <f>_xlfn.XLOOKUP($A159,[3]OMM_REPB_1H!$A:$A,[3]OMM_REPB_1H!$K:$K)</f>
        <v>1.32%</v>
      </c>
      <c r="EN159" t="str">
        <f>_xlfn.XLOOKUP($A159,[3]OMM_REPB_3H!$A:$A,[3]OMM_REPB_3H!$K:$K)</f>
        <v>6.43%</v>
      </c>
      <c r="EO159" t="str">
        <f>_xlfn.XLOOKUP($A159,[3]PLIN2_REPA_1H!$A:$A,[3]PLIN2_REPA_1H!$K:$K)</f>
        <v>0.00%</v>
      </c>
      <c r="EP159" t="str">
        <f>_xlfn.XLOOKUP($A159,[3]PLIN2_REPA_3H!$A:$A,[3]PLIN2_REPA_3H!$K:$K)</f>
        <v>0.24%</v>
      </c>
      <c r="EQ159" t="str">
        <f>_xlfn.XLOOKUP($A159,[3]PLIN2_REPB_1H!$A:$A,[3]PLIN2_REPB_1H!$K:$K)</f>
        <v>0.07%</v>
      </c>
      <c r="ER159" t="str">
        <f>_xlfn.XLOOKUP($A159,[3]PLIN2_REPB_3H!$A:$A,[3]PLIN2_REPB_3H!$K:$K)</f>
        <v>0.49%</v>
      </c>
      <c r="ES159" t="str">
        <f>_xlfn.XLOOKUP($A159,[3]PTS1_REPA_1H!$A:$A,[3]PTS1_REPA_1H!$K:$K)</f>
        <v>3.15%</v>
      </c>
      <c r="ET159" t="str">
        <f>_xlfn.XLOOKUP($A159,[3]PTS1_REPA_3H!$A:$A,[3]PTS1_REPA_3H!$K:$K)</f>
        <v>5.07%</v>
      </c>
      <c r="EU159" t="str">
        <f>_xlfn.XLOOKUP($A159,[3]PTS1_REPB_1H!$A:$A,[3]PTS1_REPB_1H!$K:$K)</f>
        <v>4.74%</v>
      </c>
      <c r="EV159" t="str">
        <f>_xlfn.XLOOKUP($A159,[3]PTS1_REPB_3H!$A:$A,[3]PTS1_REPB_3H!$K:$K)</f>
        <v>8.70%</v>
      </c>
      <c r="EW159" t="str">
        <f>_xlfn.XLOOKUP($A159,[3]RAB10_REPA_1H!$A:$A,[3]RAB10_REPA_1H!$K:$K)</f>
        <v>0.34%</v>
      </c>
      <c r="EX159" t="str">
        <f>_xlfn.XLOOKUP($A159,[3]RAB10_REPA_3H!$A:$A,[3]RAB10_REPA_3H!$K:$K)</f>
        <v>2.46%</v>
      </c>
      <c r="EY159" t="str">
        <f>_xlfn.XLOOKUP($A159,[3]RAB10_REPB_1H!$A:$A,[3]RAB10_REPB_1H!$K:$K)</f>
        <v>0.52%</v>
      </c>
      <c r="EZ159" t="str">
        <f>_xlfn.XLOOKUP($A159,[3]RAB10_REPB_3H!$A:$A,[3]RAB10_REPB_3H!$K:$K)</f>
        <v>3.10%</v>
      </c>
      <c r="FA159" t="str">
        <f>_xlfn.XLOOKUP($A159,[3]RABIF_REPA_1H!$A:$A,[3]RABIF_REPA_1H!$K:$K)</f>
        <v>2.68%</v>
      </c>
      <c r="FB159" t="str">
        <f>_xlfn.XLOOKUP($A159,[3]RABIF_REPA_3H!$A:$A,[3]RABIF_REPA_3H!$K:$K)</f>
        <v>6.91%</v>
      </c>
      <c r="FC159" t="str">
        <f>_xlfn.XLOOKUP($A159,[3]RABIF_REPB_1H!$A:$A,[3]RABIF_REPB_1H!$K:$K)</f>
        <v>1.74%</v>
      </c>
      <c r="FD159" t="str">
        <f>_xlfn.XLOOKUP($A159,[3]RABIF_REPB_3H!$A:$A,[3]RABIF_REPB_3H!$K:$K)</f>
        <v>4.66%</v>
      </c>
      <c r="FE159" t="str">
        <f>_xlfn.XLOOKUP($A159,[3]SQSTM1_REPA_1H!$A:$A,[3]SQSTM1_REPA_1H!$K:$K)</f>
        <v>0.62%</v>
      </c>
      <c r="FF159" t="str">
        <f>_xlfn.XLOOKUP($A159,[3]SQSTM1_REPA_3H!$A:$A,[3]SQSTM1_REPA_3H!$K:$K)</f>
        <v>1.83%</v>
      </c>
      <c r="FG159" t="str">
        <f>_xlfn.XLOOKUP($A159,[3]SQSTM1_REPB_1H!$A:$A,[3]SQSTM1_REPB_1H!$K:$K)</f>
        <v>0.51%</v>
      </c>
      <c r="FH159" t="str">
        <f>_xlfn.XLOOKUP($A159,[3]SQSTM1_REPB_3H!$A:$A,[3]SQSTM1_REPB_3H!$K:$K)</f>
        <v>2.47%</v>
      </c>
      <c r="FI159" t="str">
        <f>_xlfn.XLOOKUP($A159,[4]HSPA8_CH_REPA_1H!$A:$A,[4]HSPA8_CH_REPA_1H!$K:$K)</f>
        <v>0.01%</v>
      </c>
      <c r="FJ159" t="str">
        <f>_xlfn.XLOOKUP($A159,[4]HSPA8_CH_REPB_1H!$A:$A,[4]HSPA8_CH_REPB_1H!$K:$K)</f>
        <v>0.03%</v>
      </c>
      <c r="FK159" t="str">
        <f>_xlfn.XLOOKUP($A159,[4]HSPA8_CH_REPA_3H!$A:$A,[4]HSPA8_CH_REPA_3H!$K:$K)</f>
        <v>0.10%</v>
      </c>
      <c r="FL159" t="str">
        <f>_xlfn.XLOOKUP($A159,[4]HSPA8_CH_REPB_3H!$A:$A,[4]HSPA8_CH_REPB_3H!$K:$K)</f>
        <v>0.02%</v>
      </c>
      <c r="FM159" t="str">
        <f>_xlfn.XLOOKUP($A159,[4]HSPA8_NC_REPA_1H!$A:$A,[4]HSPA8_NC_REPA_1H!$K:$K)</f>
        <v>0.03%</v>
      </c>
      <c r="FN159" t="str">
        <f>_xlfn.XLOOKUP($A159,[4]HSPA8_NC_REPB_1H!$A:$A,[4]HSPA8_NC_REPB_1H!$K:$K)</f>
        <v>0.00%</v>
      </c>
      <c r="FO159" t="str">
        <f>_xlfn.XLOOKUP($A159,[4]HSPA8_NC_REPA_3H!$A:$A,[4]HSPA8_NC_REPA_3H!$K:$K)</f>
        <v>0.08%</v>
      </c>
      <c r="FP159" t="str">
        <f>_xlfn.XLOOKUP($A159,[4]HSPA8_NC_REPB_3H!$A:$A,[4]HSPA8_NC_REPB_3H!$K:$K)</f>
        <v>0.05%</v>
      </c>
      <c r="FQ159" t="str">
        <f>_xlfn.XLOOKUP($A159,[4]LAMP2A_NE_REPA_1H!$A:$A,[4]LAMP2A_NE_REPA_1H!$K:$K)</f>
        <v>0.00%</v>
      </c>
      <c r="FR159" t="str">
        <f>_xlfn.XLOOKUP($A159,[4]LAMP2A_NE_REPB_1H!$A:$A,[4]LAMP2A_NE_REPB_1H!$K:$K)</f>
        <v>0.01%</v>
      </c>
      <c r="FS159" t="str">
        <f>_xlfn.XLOOKUP($A159,[4]LAMP2A_NE_REPA_3H!$A:$A,[4]LAMP2A_NE_REPA_3H!$K:$K)</f>
        <v>0.04%</v>
      </c>
      <c r="FT159" t="str">
        <f>_xlfn.XLOOKUP($A159,[4]LAMP2A_NE_REPB_3H!$A:$A,[4]LAMP2A_NE_REPB_3H!$K:$K)</f>
        <v>0.09%</v>
      </c>
      <c r="FU159" t="str">
        <f>_xlfn.XLOOKUP($A159,[4]LMNA_CJ_REPA_1H!$A:$A,[4]LMNA_CJ_REPA_1H!$K:$K)</f>
        <v>0.09%</v>
      </c>
      <c r="FV159" t="str">
        <f>_xlfn.XLOOKUP($A159,[4]LMNA_CJ_REPB_1H!$A:$A,[4]LMNA_CJ_REPB_1H!$K:$K)</f>
        <v>0.30%</v>
      </c>
      <c r="FW159" t="str">
        <f>_xlfn.XLOOKUP($A159,[4]LMNA_CJ_REPA_3H!$A:$A,[4]LMNA_CJ_REPA_3H!$K:$K)</f>
        <v>1.49%</v>
      </c>
      <c r="FX159" t="str">
        <f>_xlfn.XLOOKUP($A159,[4]LMNA_CJ_REPB_3H!$A:$A,[4]LMNA_CJ_REPB_3H!$K:$K)</f>
        <v>3.57%</v>
      </c>
      <c r="FY159" t="str">
        <f>_xlfn.XLOOKUP($A159,[4]TDP208_REPA_1H!$A:$A,[4]TDP208_REPA_1H!$K:$K)</f>
        <v>2.63%</v>
      </c>
      <c r="FZ159" t="str">
        <f>_xlfn.XLOOKUP($A159,[4]TDP208_REPB_1H!$A:$A,[4]TDP208_REPB_1H!$K:$K)</f>
        <v>4.51%</v>
      </c>
      <c r="GA159" t="str">
        <f>_xlfn.XLOOKUP($A159,[4]TDP208_REPA_3H!$A:$A,[4]TDP208_REPA_3H!$K:$K)</f>
        <v>5.67%</v>
      </c>
      <c r="GB159" t="str">
        <f>_xlfn.XLOOKUP($A159,[4]TDP208_REPB_3H!$A:$A,[4]TDP208_REPB_3H!$K:$K)</f>
        <v>8.77%</v>
      </c>
      <c r="GD159">
        <v>5.9999999999999995E-4</v>
      </c>
      <c r="GE159">
        <v>6.9999999999999988E-4</v>
      </c>
      <c r="GF159">
        <v>1.9E-3</v>
      </c>
      <c r="GG159">
        <v>8.9499999999999996E-2</v>
      </c>
      <c r="GH159">
        <v>0.2029</v>
      </c>
      <c r="GI159">
        <v>0.28299999999999997</v>
      </c>
      <c r="GJ159">
        <v>4.7000000000000002E-3</v>
      </c>
      <c r="GK159">
        <v>7.7000000000000002E-3</v>
      </c>
      <c r="GL159">
        <v>8.8000000000000005E-3</v>
      </c>
      <c r="GM159">
        <f t="shared" si="56"/>
        <v>1.14E-2</v>
      </c>
      <c r="GN159">
        <f t="shared" si="56"/>
        <v>1.6199999999999999E-2</v>
      </c>
      <c r="GO159">
        <f t="shared" si="56"/>
        <v>2.8799999999999999E-2</v>
      </c>
      <c r="GP159">
        <f t="shared" si="56"/>
        <v>4.3700000000000003E-2</v>
      </c>
      <c r="GQ159">
        <f t="shared" si="56"/>
        <v>5.0000000000000001E-3</v>
      </c>
      <c r="GR159">
        <f t="shared" si="56"/>
        <v>3.2000000000000002E-3</v>
      </c>
      <c r="GS159">
        <f t="shared" si="56"/>
        <v>9.1999999999999998E-3</v>
      </c>
      <c r="GT159">
        <f t="shared" si="56"/>
        <v>1.49E-2</v>
      </c>
      <c r="GU159">
        <f t="shared" si="56"/>
        <v>4.0000000000000001E-3</v>
      </c>
      <c r="GV159">
        <f t="shared" si="56"/>
        <v>3.5999999999999999E-3</v>
      </c>
      <c r="GW159">
        <f t="shared" si="56"/>
        <v>7.1999999999999998E-3</v>
      </c>
      <c r="GX159">
        <f t="shared" si="56"/>
        <v>5.8999999999999999E-3</v>
      </c>
      <c r="GY159">
        <f t="shared" si="55"/>
        <v>0</v>
      </c>
      <c r="GZ159">
        <f t="shared" si="55"/>
        <v>5.0000000000000001E-4</v>
      </c>
      <c r="HA159">
        <f t="shared" si="55"/>
        <v>2.0000000000000001E-4</v>
      </c>
      <c r="HB159">
        <f t="shared" si="55"/>
        <v>8.0000000000000004E-4</v>
      </c>
      <c r="HC159">
        <f t="shared" si="54"/>
        <v>7.7999999999999996E-3</v>
      </c>
      <c r="HD159">
        <f t="shared" si="54"/>
        <v>4.7800000000000002E-2</v>
      </c>
      <c r="HE159">
        <f t="shared" si="54"/>
        <v>1.2200000000000001E-2</v>
      </c>
      <c r="HF159">
        <f t="shared" si="54"/>
        <v>5.8400000000000001E-2</v>
      </c>
      <c r="HG159">
        <f t="shared" si="53"/>
        <v>0</v>
      </c>
      <c r="HH159">
        <f t="shared" si="52"/>
        <v>0</v>
      </c>
      <c r="HI159">
        <f t="shared" si="52"/>
        <v>1E-4</v>
      </c>
      <c r="HJ159">
        <f t="shared" si="52"/>
        <v>1.6000000000000001E-3</v>
      </c>
      <c r="HK159">
        <f t="shared" si="52"/>
        <v>4.4400000000000002E-2</v>
      </c>
      <c r="HL159">
        <f t="shared" si="57"/>
        <v>0.14149999999999999</v>
      </c>
      <c r="HM159">
        <f t="shared" si="57"/>
        <v>4.1799999999999997E-2</v>
      </c>
      <c r="HN159">
        <f t="shared" si="57"/>
        <v>0.12609999999999999</v>
      </c>
      <c r="HO159">
        <f t="shared" si="57"/>
        <v>2.5000000000000001E-3</v>
      </c>
      <c r="HP159">
        <f t="shared" si="57"/>
        <v>1.78E-2</v>
      </c>
      <c r="HQ159">
        <f t="shared" si="57"/>
        <v>1.8E-3</v>
      </c>
      <c r="HR159">
        <f t="shared" si="57"/>
        <v>1.5900000000000001E-2</v>
      </c>
      <c r="HS159">
        <f t="shared" si="57"/>
        <v>4.0000000000000002E-4</v>
      </c>
      <c r="HT159">
        <f t="shared" si="57"/>
        <v>2.0000000000000001E-4</v>
      </c>
      <c r="HU159">
        <f t="shared" si="49"/>
        <v>2.9999999999999997E-4</v>
      </c>
      <c r="HV159">
        <f t="shared" si="49"/>
        <v>5.9999999999999995E-4</v>
      </c>
      <c r="HW159">
        <f t="shared" si="49"/>
        <v>1.5800000000000002E-2</v>
      </c>
      <c r="HX159">
        <f t="shared" si="49"/>
        <v>4.0500000000000001E-2</v>
      </c>
      <c r="HY159">
        <f t="shared" si="49"/>
        <v>1.32E-2</v>
      </c>
      <c r="HZ159">
        <f t="shared" si="49"/>
        <v>6.4299999999999996E-2</v>
      </c>
      <c r="IA159">
        <f t="shared" si="49"/>
        <v>0</v>
      </c>
      <c r="IB159">
        <f t="shared" si="49"/>
        <v>2.3999999999999998E-3</v>
      </c>
      <c r="IC159">
        <f t="shared" si="49"/>
        <v>6.9999999999999999E-4</v>
      </c>
      <c r="ID159">
        <f t="shared" si="49"/>
        <v>4.8999999999999998E-3</v>
      </c>
      <c r="IE159">
        <f t="shared" si="49"/>
        <v>3.15E-2</v>
      </c>
      <c r="IF159">
        <f t="shared" si="49"/>
        <v>5.0700000000000002E-2</v>
      </c>
      <c r="IG159">
        <f t="shared" si="49"/>
        <v>4.7399999999999998E-2</v>
      </c>
      <c r="IH159">
        <f t="shared" si="49"/>
        <v>8.6999999999999994E-2</v>
      </c>
      <c r="II159">
        <f t="shared" si="49"/>
        <v>3.3999999999999998E-3</v>
      </c>
      <c r="IJ159">
        <f t="shared" si="49"/>
        <v>2.46E-2</v>
      </c>
      <c r="IK159">
        <f t="shared" si="59"/>
        <v>5.1999999999999998E-3</v>
      </c>
      <c r="IL159">
        <f t="shared" si="58"/>
        <v>3.1E-2</v>
      </c>
      <c r="IM159">
        <f t="shared" si="58"/>
        <v>2.6800000000000001E-2</v>
      </c>
      <c r="IN159">
        <f t="shared" si="58"/>
        <v>6.9099999999999995E-2</v>
      </c>
      <c r="IO159">
        <f t="shared" si="58"/>
        <v>1.7399999999999999E-2</v>
      </c>
      <c r="IP159">
        <f t="shared" si="58"/>
        <v>4.6600000000000003E-2</v>
      </c>
      <c r="IQ159">
        <f t="shared" si="51"/>
        <v>6.1999999999999998E-3</v>
      </c>
      <c r="IR159">
        <f t="shared" si="51"/>
        <v>1.83E-2</v>
      </c>
      <c r="IS159">
        <f t="shared" si="51"/>
        <v>5.1000000000000004E-3</v>
      </c>
      <c r="IT159">
        <f t="shared" si="51"/>
        <v>2.47E-2</v>
      </c>
      <c r="IU159">
        <f t="shared" si="51"/>
        <v>1E-4</v>
      </c>
      <c r="IV159">
        <f t="shared" si="51"/>
        <v>2.9999999999999997E-4</v>
      </c>
      <c r="IW159">
        <f t="shared" si="48"/>
        <v>1E-3</v>
      </c>
      <c r="IX159">
        <f t="shared" si="48"/>
        <v>2.0000000000000001E-4</v>
      </c>
      <c r="IY159">
        <f t="shared" si="48"/>
        <v>2.9999999999999997E-4</v>
      </c>
      <c r="IZ159">
        <f t="shared" si="46"/>
        <v>0</v>
      </c>
      <c r="JA159">
        <f t="shared" si="46"/>
        <v>8.0000000000000004E-4</v>
      </c>
      <c r="JB159">
        <f t="shared" si="46"/>
        <v>5.0000000000000001E-4</v>
      </c>
      <c r="JC159">
        <f t="shared" si="46"/>
        <v>0</v>
      </c>
      <c r="JD159">
        <f t="shared" si="43"/>
        <v>1E-4</v>
      </c>
      <c r="JE159">
        <f t="shared" si="43"/>
        <v>4.0000000000000002E-4</v>
      </c>
      <c r="JF159">
        <f t="shared" si="43"/>
        <v>8.9999999999999998E-4</v>
      </c>
      <c r="JG159">
        <f t="shared" si="44"/>
        <v>8.9999999999999998E-4</v>
      </c>
      <c r="JH159">
        <f t="shared" si="44"/>
        <v>3.0000000000000001E-3</v>
      </c>
      <c r="JI159">
        <f t="shared" si="44"/>
        <v>1.49E-2</v>
      </c>
      <c r="JJ159">
        <f t="shared" si="44"/>
        <v>3.5700000000000003E-2</v>
      </c>
      <c r="JK159">
        <f t="shared" si="44"/>
        <v>2.63E-2</v>
      </c>
      <c r="JL159">
        <f t="shared" si="38"/>
        <v>4.5100000000000001E-2</v>
      </c>
      <c r="JM159">
        <f t="shared" si="38"/>
        <v>5.67E-2</v>
      </c>
      <c r="JN159">
        <f t="shared" si="38"/>
        <v>8.77E-2</v>
      </c>
    </row>
    <row r="160" spans="1:274" x14ac:dyDescent="0.55000000000000004">
      <c r="A160" t="s">
        <v>987</v>
      </c>
      <c r="B160" t="s">
        <v>123</v>
      </c>
      <c r="C160" t="s">
        <v>988</v>
      </c>
      <c r="D160" t="s">
        <v>104</v>
      </c>
      <c r="F160">
        <f>_xlfn.XLOOKUP($A160,[1]HCT116_MEM_MCP_ORF_1H!$A:$A,[1]HCT116_MEM_MCP_ORF_1H!B:B)</f>
        <v>9175</v>
      </c>
      <c r="G160">
        <f>_xlfn.XLOOKUP($A160,[1]HCT116_MEM_MCP_ORF_3H_A!$A:$A,[1]HCT116_MEM_MCP_ORF_3H_A!B:B)</f>
        <v>5101</v>
      </c>
      <c r="H160">
        <f>_xlfn.XLOOKUP($A160,[1]HCT116_MEM_MCP_ORF_3H_B!$A:$A,[1]HCT116_MEM_MCP_ORF_3H_B!B:B)</f>
        <v>9237</v>
      </c>
      <c r="I160">
        <f>_xlfn.XLOOKUP($A160,[1]HCT116_NES_MCP_ORF_1H!$A:$A,[1]HCT116_NES_MCP_ORF_1H!B:B)</f>
        <v>5715</v>
      </c>
      <c r="J160">
        <f>_xlfn.XLOOKUP($A160,[1]HCT116_NES_MCP_ORF_3H_A!$A:$A,[1]HCT116_NES_MCP_ORF_3H_A!B:B)</f>
        <v>6705</v>
      </c>
      <c r="K160">
        <f>_xlfn.XLOOKUP($A160,[1]HCT116_NES_MCP_ORF_3H_B!$A:$A,[1]HCT116_NES_MCP_ORF_3H_B!B:B)</f>
        <v>8985</v>
      </c>
      <c r="L160">
        <f>_xlfn.XLOOKUP($A160,[1]HCT116_NLS_MCP_ORF_1H!$A:$A,[1]HCT116_NLS_MCP_ORF_1H!B:B)</f>
        <v>11398</v>
      </c>
      <c r="M160">
        <f>_xlfn.XLOOKUP($A160,[1]HCT116_NLS_MCP_ORF_3H_A!$A:$A,[1]HCT116_NLS_MCP_ORF_3H_A!B:B)</f>
        <v>13783</v>
      </c>
      <c r="N160">
        <f>_xlfn.XLOOKUP($A160,[1]HCT116_NLS_MCP_ORF_3H_B!$A:$A,[1]HCT116_NLS_MCP_ORF_3H_B!B:B)</f>
        <v>16907</v>
      </c>
      <c r="O160">
        <f>_xlfn.XLOOKUP($A160,[2]ACT_REPA_1H_RAP!$A:$A,[2]ACT_REPA_1H_RAP!$B:$B)</f>
        <v>9727</v>
      </c>
      <c r="P160">
        <f>_xlfn.XLOOKUP($A160,[2]ACT_REPB_1H_RAP!$A:$A,[2]ACT_REPB_1H_RAP!$B:$B)</f>
        <v>8212</v>
      </c>
      <c r="Q160">
        <f>_xlfn.XLOOKUP($A160,[2]ACT_REPA_3H_RAP!$A:$A,[2]ACT_REPA_3H_RAP!$B:$B)</f>
        <v>3931</v>
      </c>
      <c r="R160">
        <f>_xlfn.XLOOKUP($A160,[2]ACT_REPB_3H_RAP!$A:$A,[2]ACT_REPB_3H_RAP!$B:$B)</f>
        <v>4341</v>
      </c>
      <c r="S160">
        <f>_xlfn.XLOOKUP($A160,[2]NM_REPA_1H_RAP!$A:$A,[2]NM_REPA_1H_RAP!$B:$B)</f>
        <v>3073</v>
      </c>
      <c r="T160">
        <f>_xlfn.XLOOKUP($A160,[2]NM_REPB_1H_RAP!$A:$A,[2]NM_REPB_1H_RAP!$B:$B)</f>
        <v>10741</v>
      </c>
      <c r="U160">
        <f>_xlfn.XLOOKUP($A160,[2]NM_REPA_3H_RAP!$A:$A,[2]NM_REPA_3H_RAP!$B:$B)</f>
        <v>3739</v>
      </c>
      <c r="V160">
        <f>_xlfn.XLOOKUP($A160,[2]NM_REPB_3H_RAP!$A:$A,[2]NM_REPB_3H_RAP!$B:$B)</f>
        <v>7595</v>
      </c>
      <c r="W160">
        <f>_xlfn.XLOOKUP($A160,[2]LD_REPA_1H_RAP!$A:$A,[2]LD_REPA_1H_RAP!$B:$B)</f>
        <v>7284</v>
      </c>
      <c r="X160">
        <f>_xlfn.XLOOKUP($A160,[2]LD_REPB_1H_RAP!$A:$A,[2]LD_REPB_1H_RAP!$B:$B)</f>
        <v>1978</v>
      </c>
      <c r="Y160">
        <f>_xlfn.XLOOKUP($A160,[2]LD_REPA_3H_RAP!$A:$A,[2]LD_REPA_3H_RAP!$B:$B)</f>
        <v>5455</v>
      </c>
      <c r="Z160">
        <f>_xlfn.XLOOKUP($A160,[2]LD_REPB_3H_RAP!$A:$A,[2]LD_REPB_3H_RAP!$B:$B)</f>
        <v>1726</v>
      </c>
      <c r="AA160">
        <f>_xlfn.XLOOKUP($A160,[2]GOL_REPA_1H_RAP!$A:$A,[2]GOL_REPA_1H_RAP!$B:$B)</f>
        <v>7612</v>
      </c>
      <c r="AB160">
        <f>_xlfn.XLOOKUP($A160,[2]GOL_REPB_1H_RAP!$A:$A,[2]GOL_REPB_1H_RAP!$B:$B)</f>
        <v>7902</v>
      </c>
      <c r="AC160">
        <f>_xlfn.XLOOKUP($A160,[2]GOL_REPA_3H_RAP!$A:$A,[2]GOL_REPA_3H_RAP!$B:$B)</f>
        <v>8472</v>
      </c>
      <c r="AD160">
        <f>_xlfn.XLOOKUP($A160,[2]GOL_REPB_3H_RAP!$A:$A,[2]GOL_REPB_3H_RAP!$B:$B)</f>
        <v>7973</v>
      </c>
      <c r="AE160">
        <f>_xlfn.XLOOKUP($A160,[3]ERM_REPA_1H!$A:$A,[3]ERM_REPA_1H!$B:$B)</f>
        <v>3280</v>
      </c>
      <c r="AF160">
        <f>_xlfn.XLOOKUP($A160,[3]ERM_REPA_3H!$A:$A,[3]ERM_REPA_3H!$B:$B)</f>
        <v>3684</v>
      </c>
      <c r="AG160">
        <f>_xlfn.XLOOKUP($A160,[3]ERM_REPB_1H!$A:$A,[3]ERM_REPB_1H!$B:$B)</f>
        <v>6224</v>
      </c>
      <c r="AH160">
        <f>_xlfn.XLOOKUP($A160,[3]ERM_REPB_3H!$A:$A,[3]ERM_REPB_3H!$B:$B)</f>
        <v>3171</v>
      </c>
      <c r="AI160">
        <f>_xlfn.XLOOKUP($A160,[3]LAMP1_REPA_1H!$A:$A,[3]LAMP1_REPA_1H!$B:$B)</f>
        <v>2458</v>
      </c>
      <c r="AJ160">
        <f>_xlfn.XLOOKUP($A160,[3]LAMP1_REPA_3H!$A:$A,[3]LAMP1_REPA_3H!$B:$B)</f>
        <v>3704</v>
      </c>
      <c r="AK160">
        <f>_xlfn.XLOOKUP($A160,[3]LAMP1_REPB_1H!$A:$A,[3]LAMP1_REPB_1H!$B:$B)</f>
        <v>5697</v>
      </c>
      <c r="AL160">
        <f>_xlfn.XLOOKUP($A160,[3]LAMP1_REPB_3H!$A:$A,[3]LAMP1_REPB_3H!$B:$B)</f>
        <v>8234</v>
      </c>
      <c r="AM160">
        <f>_xlfn.XLOOKUP($A160,[3]LC3_REPA_1H!$A:$A,[3]LC3_REPA_1H!$B:$B)</f>
        <v>6574</v>
      </c>
      <c r="AN160">
        <f>_xlfn.XLOOKUP($A160,[3]LC3_REPA_3H!$A:$A,[3]LC3_REPA_3H!$B:$B)</f>
        <v>4050</v>
      </c>
      <c r="AO160">
        <f>_xlfn.XLOOKUP($A160,[3]LC3_REPB_1H!$A:$A,[3]LC3_REPB_1H!$B:$B)</f>
        <v>7348</v>
      </c>
      <c r="AP160">
        <f>_xlfn.XLOOKUP($A160,[3]LC3_REPB_3H!$A:$A,[3]LC3_REPB_3H!$B:$B)</f>
        <v>4151</v>
      </c>
      <c r="AQ160">
        <f>_xlfn.XLOOKUP($A160,[3]NOLS_REPA_1H!$A:$A,[3]NOLS_REPA_1H!$B:$B)</f>
        <v>6106</v>
      </c>
      <c r="AR160">
        <f>_xlfn.XLOOKUP($A160,[3]NOLS_REPA_3H!$A:$A,[3]NOLS_REPA_3H!$B:$B)</f>
        <v>3103</v>
      </c>
      <c r="AS160">
        <f>_xlfn.XLOOKUP($A160,[3]NOLS_REPB_1H!$A:$A,[3]NOLS_REPB_1H!$B:$B)</f>
        <v>5621</v>
      </c>
      <c r="AT160">
        <f>_xlfn.XLOOKUP($A160,[3]NOLS_REPB_3H!$A:$A,[3]NOLS_REPB_3H!$B:$B)</f>
        <v>9015</v>
      </c>
      <c r="AU160">
        <f>_xlfn.XLOOKUP($A160,[3]NUP_REPA_1H!$A:$A,[3]NUP_REPA_1H!$B:$B)</f>
        <v>8082</v>
      </c>
      <c r="AV160">
        <f>_xlfn.XLOOKUP($A160,[3]NUP_REPA_3H!$A:$A,[3]NUP_REPA_3H!$B:$B)</f>
        <v>7772</v>
      </c>
      <c r="AW160">
        <f>_xlfn.XLOOKUP($A160,[3]NUP_REPB_1H!$A:$A,[3]NUP_REPB_1H!$B:$B)</f>
        <v>7053</v>
      </c>
      <c r="AX160">
        <f>_xlfn.XLOOKUP($A160,[3]NUP_REPB_3H!$A:$A,[3]NUP_REPB_3H!$B:$B)</f>
        <v>9146</v>
      </c>
      <c r="AY160">
        <f>_xlfn.XLOOKUP($A160,[3]OMM_REPA_1H!$A:$A,[3]OMM_REPA_1H!$B:$B)</f>
        <v>5564</v>
      </c>
      <c r="AZ160">
        <f>_xlfn.XLOOKUP($A160,[3]OMM_REPA_3H!$A:$A,[3]OMM_REPA_3H!$B:$B)</f>
        <v>10884</v>
      </c>
      <c r="BA160">
        <f>_xlfn.XLOOKUP($A160,[3]OMM_REPB_1H!$A:$A,[3]OMM_REPB_1H!$B:$B)</f>
        <v>7547</v>
      </c>
      <c r="BB160">
        <f>_xlfn.XLOOKUP($A160,[3]OMM_REPB_3H!$A:$A,[3]OMM_REPB_3H!$B:$B)</f>
        <v>4909</v>
      </c>
      <c r="BC160">
        <f>_xlfn.XLOOKUP($A160,[3]PLIN2_REPA_1H!$A:$A,[3]PLIN2_REPA_1H!$B:$B)</f>
        <v>2220</v>
      </c>
      <c r="BD160">
        <f>_xlfn.XLOOKUP($A160,[3]PLIN2_REPA_3H!$A:$A,[3]PLIN2_REPA_3H!$B:$B)</f>
        <v>5495</v>
      </c>
      <c r="BE160">
        <f>_xlfn.XLOOKUP($A160,[3]PLIN2_REPB_1H!$A:$A,[3]PLIN2_REPB_1H!$B:$B)</f>
        <v>7467</v>
      </c>
      <c r="BF160">
        <f>_xlfn.XLOOKUP($A160,[3]PLIN2_REPB_3H!$A:$A,[3]PLIN2_REPB_3H!$B:$B)</f>
        <v>5721</v>
      </c>
      <c r="BG160">
        <f>_xlfn.XLOOKUP($A160,[3]PTS1_REPA_1H!$A:$A,[3]PTS1_REPA_1H!$B:$B)</f>
        <v>4450</v>
      </c>
      <c r="BH160">
        <f>_xlfn.XLOOKUP($A160,[3]PTS1_REPA_3H!$A:$A,[3]PTS1_REPA_3H!$B:$B)</f>
        <v>5469</v>
      </c>
      <c r="BI160">
        <f>_xlfn.XLOOKUP($A160,[3]PTS1_REPB_1H!$A:$A,[3]PTS1_REPB_1H!$B:$B)</f>
        <v>6375</v>
      </c>
      <c r="BJ160">
        <f>_xlfn.XLOOKUP($A160,[3]PTS1_REPB_3H!$A:$A,[3]PTS1_REPB_3H!$B:$B)</f>
        <v>4155</v>
      </c>
      <c r="BK160">
        <f>_xlfn.XLOOKUP($A160,[3]RAB10_REPA_1H!$A:$A,[3]RAB10_REPA_1H!$B:$B)</f>
        <v>13065</v>
      </c>
      <c r="BL160">
        <f>_xlfn.XLOOKUP($A160,[3]RAB10_REPA_3H!$A:$A,[3]RAB10_REPA_3H!$B:$B)</f>
        <v>5060</v>
      </c>
      <c r="BM160">
        <f>_xlfn.XLOOKUP($A160,[3]RAB10_REPB_1H!$A:$A,[3]RAB10_REPB_1H!$B:$B)</f>
        <v>8245</v>
      </c>
      <c r="BN160">
        <f>_xlfn.XLOOKUP($A160,[3]RAB10_REPB_3H!$A:$A,[3]RAB10_REPB_3H!$B:$B)</f>
        <v>7902</v>
      </c>
      <c r="BO160">
        <f>_xlfn.XLOOKUP($A160,[3]RABIF_REPA_1H!$A:$A,[3]RABIF_REPA_1H!$B:$B)</f>
        <v>8010</v>
      </c>
      <c r="BP160">
        <f>_xlfn.XLOOKUP($A160,[3]RABIF_REPA_3H!$A:$A,[3]RABIF_REPA_3H!$B:$B)</f>
        <v>8187</v>
      </c>
      <c r="BQ160">
        <f>_xlfn.XLOOKUP($A160,[3]RABIF_REPB_1H!$A:$A,[3]RABIF_REPB_1H!$B:$B)</f>
        <v>6602</v>
      </c>
      <c r="BR160">
        <f>_xlfn.XLOOKUP($A160,[3]RABIF_REPB_3H!$A:$A,[3]RABIF_REPB_3H!$B:$B)</f>
        <v>4179</v>
      </c>
      <c r="BS160">
        <f>_xlfn.XLOOKUP($A160,[3]SQSTM1_REPA_1H!$A:$A,[3]SQSTM1_REPA_1H!$B:$B)</f>
        <v>5399</v>
      </c>
      <c r="BT160">
        <f>_xlfn.XLOOKUP($A160,[3]SQSTM1_REPA_3H!$A:$A,[3]SQSTM1_REPA_3H!$B:$B)</f>
        <v>6560</v>
      </c>
      <c r="BU160">
        <f>_xlfn.XLOOKUP($A160,[3]SQSTM1_REPB_1H!$A:$A,[3]SQSTM1_REPB_1H!$B:$B)</f>
        <v>6500</v>
      </c>
      <c r="BV160">
        <f>_xlfn.XLOOKUP($A160,[3]SQSTM1_REPB_3H!$A:$A,[3]SQSTM1_REPB_3H!$B:$B)</f>
        <v>10632</v>
      </c>
      <c r="BW160">
        <f>_xlfn.XLOOKUP($A160,[4]HSPA8_CH_REPA_1H!$A:$A,[4]HSPA8_CH_REPA_1H!$B:$B)</f>
        <v>13067</v>
      </c>
      <c r="BX160">
        <f>_xlfn.XLOOKUP($A160,[4]HSPA8_CH_REPB_1H!$A:$A,[4]HSPA8_CH_REPB_1H!$B:$B)</f>
        <v>8640</v>
      </c>
      <c r="BY160">
        <f>_xlfn.XLOOKUP($A160,[4]HSPA8_CH_REPA_3H!$A:$A,[4]HSPA8_CH_REPA_3H!$B:$B)</f>
        <v>11096</v>
      </c>
      <c r="BZ160">
        <f>_xlfn.XLOOKUP($A160,[4]HSPA8_CH_REPB_3H!$A:$A,[4]HSPA8_CH_REPB_3H!$B:$B)</f>
        <v>6055</v>
      </c>
      <c r="CA160">
        <f>_xlfn.XLOOKUP($A160,[4]HSPA8_NC_REPA_1H!$A:$A,[4]HSPA8_NC_REPA_1H!$B:$B)</f>
        <v>9338</v>
      </c>
      <c r="CB160">
        <f>_xlfn.XLOOKUP($A160,[4]HSPA8_NC_REPB_1H!$A:$A,[4]HSPA8_NC_REPB_1H!$B:$B)</f>
        <v>4813</v>
      </c>
      <c r="CC160">
        <f>_xlfn.XLOOKUP($A160,[4]HSPA8_NC_REPA_3H!$A:$A,[4]HSPA8_NC_REPA_3H!$B:$B)</f>
        <v>5988</v>
      </c>
      <c r="CD160">
        <f>_xlfn.XLOOKUP($A160,[4]HSPA8_NC_REPB_3H!$A:$A,[4]HSPA8_NC_REPB_3H!$B:$B)</f>
        <v>2935</v>
      </c>
      <c r="CE160">
        <f>_xlfn.XLOOKUP($A160,[4]LAMP2A_NE_REPA_1H!$A:$A,[4]LAMP2A_NE_REPA_1H!$B:$B)</f>
        <v>7618</v>
      </c>
      <c r="CF160">
        <f>_xlfn.XLOOKUP($A160,[4]LAMP2A_NE_REPB_1H!$A:$A,[4]LAMP2A_NE_REPB_1H!$B:$B)</f>
        <v>6226</v>
      </c>
      <c r="CG160">
        <f>_xlfn.XLOOKUP($A160,[4]LAMP2A_NE_REPA_3H!$A:$A,[4]LAMP2A_NE_REPA_3H!$B:$B)</f>
        <v>9873</v>
      </c>
      <c r="CH160">
        <f>_xlfn.XLOOKUP($A160,[4]LAMP2A_NE_REPB_3H!$A:$A,[4]LAMP2A_NE_REPB_3H!$B:$B)</f>
        <v>7434</v>
      </c>
      <c r="CI160">
        <f>_xlfn.XLOOKUP($A160,[4]LMNA_CJ_REPA_1H!$A:$A,[4]LMNA_CJ_REPA_1H!$B:$B)</f>
        <v>8302</v>
      </c>
      <c r="CJ160">
        <f>_xlfn.XLOOKUP($A160,[4]LMNA_CJ_REPB_1H!$A:$A,[4]LMNA_CJ_REPB_1H!$B:$B)</f>
        <v>729</v>
      </c>
      <c r="CK160">
        <f>_xlfn.XLOOKUP($A160,[4]LMNA_CJ_REPA_3H!$A:$A,[4]LMNA_CJ_REPA_3H!$B:$B)</f>
        <v>5645</v>
      </c>
      <c r="CL160">
        <f>_xlfn.XLOOKUP($A160,[4]LMNA_CJ_REPB_3H!$A:$A,[4]LMNA_CJ_REPB_3H!$B:$B)</f>
        <v>5254</v>
      </c>
      <c r="CM160">
        <f>_xlfn.XLOOKUP($A160,[4]TDP208_REPA_1H!$A:$A,[4]TDP208_REPA_1H!$B:$B)</f>
        <v>3034</v>
      </c>
      <c r="CN160">
        <f>_xlfn.XLOOKUP($A160,[4]TDP208_REPB_1H!$A:$A,[4]TDP208_REPB_1H!$B:$B)</f>
        <v>4856</v>
      </c>
      <c r="CO160">
        <f>_xlfn.XLOOKUP($A160,[4]TDP208_REPA_3H!$A:$A,[4]TDP208_REPA_3H!$B:$B)</f>
        <v>2094</v>
      </c>
      <c r="CP160">
        <f>_xlfn.XLOOKUP($A160,[4]TDP208_REPB_3H!$A:$A,[4]TDP208_REPB_3H!$B:$B)</f>
        <v>7869</v>
      </c>
      <c r="CR160" t="s">
        <v>989</v>
      </c>
      <c r="CS160" t="s">
        <v>454</v>
      </c>
      <c r="CT160" t="s">
        <v>242</v>
      </c>
      <c r="CU160" t="s">
        <v>910</v>
      </c>
      <c r="CV160" t="s">
        <v>990</v>
      </c>
      <c r="CW160" t="s">
        <v>322</v>
      </c>
      <c r="CX160" t="s">
        <v>526</v>
      </c>
      <c r="CY160" t="s">
        <v>409</v>
      </c>
      <c r="CZ160" t="s">
        <v>947</v>
      </c>
      <c r="DA160" t="str">
        <f>_xlfn.XLOOKUP($A160,[2]ACT_REPA_1H_RAP!$A:$A,[2]ACT_REPA_1H_RAP!$K:$K)</f>
        <v>1.73%</v>
      </c>
      <c r="DB160" t="str">
        <f>_xlfn.XLOOKUP($A160,[2]ACT_REPB_1H_RAP!$A:$A,[2]ACT_REPB_1H_RAP!$K:$K)</f>
        <v>3.28%</v>
      </c>
      <c r="DC160" t="str">
        <f>_xlfn.XLOOKUP($A160,[2]ACT_REPA_3H_RAP!$A:$A,[2]ACT_REPA_3H_RAP!$K:$K)</f>
        <v>3.36%</v>
      </c>
      <c r="DD160" t="str">
        <f>_xlfn.XLOOKUP($A160,[2]ACT_REPB_3H_RAP!$A:$A,[2]ACT_REPB_3H_RAP!$K:$K)</f>
        <v>8.64%</v>
      </c>
      <c r="DE160" t="str">
        <f>_xlfn.XLOOKUP($A160,[2]NM_REPA_1H_RAP!$A:$A,[2]NM_REPA_1H_RAP!$K:$K)</f>
        <v>0.26%</v>
      </c>
      <c r="DF160" t="str">
        <f>_xlfn.XLOOKUP($A160,[2]NM_REPB_1H_RAP!$A:$A,[2]NM_REPB_1H_RAP!$K:$K)</f>
        <v>0.32%</v>
      </c>
      <c r="DG160" t="str">
        <f>_xlfn.XLOOKUP($A160,[2]NM_REPA_3H_RAP!$A:$A,[2]NM_REPA_3H_RAP!$K:$K)</f>
        <v>1.07%</v>
      </c>
      <c r="DH160" t="str">
        <f>_xlfn.XLOOKUP($A160,[2]NM_REPB_3H_RAP!$A:$A,[2]NM_REPB_3H_RAP!$K:$K)</f>
        <v>0.91%</v>
      </c>
      <c r="DI160" t="str">
        <f>_xlfn.XLOOKUP($A160,[2]LD_REPA_1H_RAP!$A:$A,[2]LD_REPA_1H_RAP!$K:$K)</f>
        <v>1.33%</v>
      </c>
      <c r="DJ160" t="str">
        <f>_xlfn.XLOOKUP($A160,[2]LD_REPB_1H_RAP!$A:$A,[2]LD_REPB_1H_RAP!$K:$K)</f>
        <v>1.16%</v>
      </c>
      <c r="DK160" t="str">
        <f>_xlfn.XLOOKUP($A160,[2]LD_REPA_3H_RAP!$A:$A,[2]LD_REPA_3H_RAP!$K:$K)</f>
        <v>3.19%</v>
      </c>
      <c r="DL160" t="str">
        <f>_xlfn.XLOOKUP($A160,[2]LD_REPB_3H_RAP!$A:$A,[2]LD_REPB_3H_RAP!$K:$K)</f>
        <v>1.51%</v>
      </c>
      <c r="DM160" t="str">
        <f>_xlfn.XLOOKUP($A160,[2]GOL_REPA_1H_RAP!$A:$A,[2]GOL_REPA_1H_RAP!$K:$K)</f>
        <v>0.13%</v>
      </c>
      <c r="DN160" t="str">
        <f>_xlfn.XLOOKUP($A160,[2]GOL_REPB_1H_RAP!$A:$A,[2]GOL_REPB_1H_RAP!$K:$K)</f>
        <v>0.09%</v>
      </c>
      <c r="DO160" t="str">
        <f>_xlfn.XLOOKUP($A160,[2]GOL_REPA_3H_RAP!$A:$A,[2]GOL_REPA_3H_RAP!$K:$K)</f>
        <v>0.17%</v>
      </c>
      <c r="DP160" t="str">
        <f>_xlfn.XLOOKUP($A160,[2]GOL_REPB_3H_RAP!$A:$A,[2]GOL_REPB_3H_RAP!$K:$K)</f>
        <v>0.03%</v>
      </c>
      <c r="DQ160" t="str">
        <f>_xlfn.XLOOKUP($A160,[3]ERM_REPA_1H!$A:$A,[3]ERM_REPA_1H!$K:$K)</f>
        <v>1.46%</v>
      </c>
      <c r="DR160" t="str">
        <f>_xlfn.XLOOKUP($A160,[3]ERM_REPA_3H!$A:$A,[3]ERM_REPA_3H!$K:$K)</f>
        <v>5.21%</v>
      </c>
      <c r="DS160" t="str">
        <f>_xlfn.XLOOKUP($A160,[3]ERM_REPB_1H!$A:$A,[3]ERM_REPB_1H!$K:$K)</f>
        <v>3.10%</v>
      </c>
      <c r="DT160" t="str">
        <f>_xlfn.XLOOKUP($A160,[3]ERM_REPB_3H!$A:$A,[3]ERM_REPB_3H!$K:$K)</f>
        <v>12.58%</v>
      </c>
      <c r="DU160" t="str">
        <f>_xlfn.XLOOKUP($A160,[3]LAMP1_REPA_1H!$A:$A,[3]LAMP1_REPA_1H!$K:$K)</f>
        <v>0.37%</v>
      </c>
      <c r="DV160" t="str">
        <f>_xlfn.XLOOKUP($A160,[3]LAMP1_REPA_3H!$A:$A,[3]LAMP1_REPA_3H!$K:$K)</f>
        <v>2.40%</v>
      </c>
      <c r="DW160" t="str">
        <f>_xlfn.XLOOKUP($A160,[3]LAMP1_REPB_1H!$A:$A,[3]LAMP1_REPB_1H!$K:$K)</f>
        <v>0.26%</v>
      </c>
      <c r="DX160" t="str">
        <f>_xlfn.XLOOKUP($A160,[3]LAMP1_REPB_3H!$A:$A,[3]LAMP1_REPB_3H!$K:$K)</f>
        <v>0.39%</v>
      </c>
      <c r="DY160" t="str">
        <f>_xlfn.XLOOKUP($A160,[3]LC3_REPA_1H!$A:$A,[3]LC3_REPA_1H!$K:$K)</f>
        <v>4.34%</v>
      </c>
      <c r="DZ160" t="str">
        <f>_xlfn.XLOOKUP($A160,[3]LC3_REPA_3H!$A:$A,[3]LC3_REPA_3H!$K:$K)</f>
        <v>10.25%</v>
      </c>
      <c r="EA160" t="str">
        <f>_xlfn.XLOOKUP($A160,[3]LC3_REPB_1H!$A:$A,[3]LC3_REPB_1H!$K:$K)</f>
        <v>5.55%</v>
      </c>
      <c r="EB160" t="str">
        <f>_xlfn.XLOOKUP($A160,[3]LC3_REPB_3H!$A:$A,[3]LC3_REPB_3H!$K:$K)</f>
        <v>15.54%</v>
      </c>
      <c r="EC160" t="str">
        <f>_xlfn.XLOOKUP($A160,[3]NOLS_REPA_1H!$A:$A,[3]NOLS_REPA_1H!$K:$K)</f>
        <v>0.38%</v>
      </c>
      <c r="ED160" t="str">
        <f>_xlfn.XLOOKUP($A160,[3]NOLS_REPA_3H!$A:$A,[3]NOLS_REPA_3H!$K:$K)</f>
        <v>1.48%</v>
      </c>
      <c r="EE160" t="str">
        <f>_xlfn.XLOOKUP($A160,[3]NOLS_REPB_1H!$A:$A,[3]NOLS_REPB_1H!$K:$K)</f>
        <v>0.64%</v>
      </c>
      <c r="EF160" t="str">
        <f>_xlfn.XLOOKUP($A160,[3]NOLS_REPB_3H!$A:$A,[3]NOLS_REPB_3H!$K:$K)</f>
        <v>2.06%</v>
      </c>
      <c r="EG160" t="str">
        <f>_xlfn.XLOOKUP($A160,[3]NUP_REPA_1H!$A:$A,[3]NUP_REPA_1H!$K:$K)</f>
        <v>0.02%</v>
      </c>
      <c r="EH160" t="str">
        <f>_xlfn.XLOOKUP($A160,[3]NUP_REPA_3H!$A:$A,[3]NUP_REPA_3H!$K:$K)</f>
        <v>0.23%</v>
      </c>
      <c r="EI160" t="str">
        <f>_xlfn.XLOOKUP($A160,[3]NUP_REPB_1H!$A:$A,[3]NUP_REPB_1H!$K:$K)</f>
        <v>0.18%</v>
      </c>
      <c r="EJ160" t="str">
        <f>_xlfn.XLOOKUP($A160,[3]NUP_REPB_3H!$A:$A,[3]NUP_REPB_3H!$K:$K)</f>
        <v>0.36%</v>
      </c>
      <c r="EK160" t="str">
        <f>_xlfn.XLOOKUP($A160,[3]OMM_REPA_1H!$A:$A,[3]OMM_REPA_1H!$K:$K)</f>
        <v>5.36%</v>
      </c>
      <c r="EL160" t="str">
        <f>_xlfn.XLOOKUP($A160,[3]OMM_REPA_3H!$A:$A,[3]OMM_REPA_3H!$K:$K)</f>
        <v>12.65%</v>
      </c>
      <c r="EM160" t="str">
        <f>_xlfn.XLOOKUP($A160,[3]OMM_REPB_1H!$A:$A,[3]OMM_REPB_1H!$K:$K)</f>
        <v>3.75%</v>
      </c>
      <c r="EN160" t="str">
        <f>_xlfn.XLOOKUP($A160,[3]OMM_REPB_3H!$A:$A,[3]OMM_REPB_3H!$K:$K)</f>
        <v>14.26%</v>
      </c>
      <c r="EO160" t="str">
        <f>_xlfn.XLOOKUP($A160,[3]PLIN2_REPA_1H!$A:$A,[3]PLIN2_REPA_1H!$K:$K)</f>
        <v>0.50%</v>
      </c>
      <c r="EP160" t="str">
        <f>_xlfn.XLOOKUP($A160,[3]PLIN2_REPA_3H!$A:$A,[3]PLIN2_REPA_3H!$K:$K)</f>
        <v>0.98%</v>
      </c>
      <c r="EQ160" t="str">
        <f>_xlfn.XLOOKUP($A160,[3]PLIN2_REPB_1H!$A:$A,[3]PLIN2_REPB_1H!$K:$K)</f>
        <v>0.03%</v>
      </c>
      <c r="ER160" t="str">
        <f>_xlfn.XLOOKUP($A160,[3]PLIN2_REPB_3H!$A:$A,[3]PLIN2_REPB_3H!$K:$K)</f>
        <v>1.22%</v>
      </c>
      <c r="ES160" t="str">
        <f>_xlfn.XLOOKUP($A160,[3]PTS1_REPA_1H!$A:$A,[3]PTS1_REPA_1H!$K:$K)</f>
        <v>4.97%</v>
      </c>
      <c r="ET160" t="str">
        <f>_xlfn.XLOOKUP($A160,[3]PTS1_REPA_3H!$A:$A,[3]PTS1_REPA_3H!$K:$K)</f>
        <v>12.45%</v>
      </c>
      <c r="EU160" t="str">
        <f>_xlfn.XLOOKUP($A160,[3]PTS1_REPB_1H!$A:$A,[3]PTS1_REPB_1H!$K:$K)</f>
        <v>8.69%</v>
      </c>
      <c r="EV160" t="str">
        <f>_xlfn.XLOOKUP($A160,[3]PTS1_REPB_3H!$A:$A,[3]PTS1_REPB_3H!$K:$K)</f>
        <v>12.90%</v>
      </c>
      <c r="EW160" t="str">
        <f>_xlfn.XLOOKUP($A160,[3]RAB10_REPA_1H!$A:$A,[3]RAB10_REPA_1H!$K:$K)</f>
        <v>7.75%</v>
      </c>
      <c r="EX160" t="str">
        <f>_xlfn.XLOOKUP($A160,[3]RAB10_REPA_3H!$A:$A,[3]RAB10_REPA_3H!$K:$K)</f>
        <v>20.93%</v>
      </c>
      <c r="EY160" t="str">
        <f>_xlfn.XLOOKUP($A160,[3]RAB10_REPB_1H!$A:$A,[3]RAB10_REPB_1H!$K:$K)</f>
        <v>11.53%</v>
      </c>
      <c r="EZ160" t="str">
        <f>_xlfn.XLOOKUP($A160,[3]RAB10_REPB_3H!$A:$A,[3]RAB10_REPB_3H!$K:$K)</f>
        <v>23.17%</v>
      </c>
      <c r="FA160" t="str">
        <f>_xlfn.XLOOKUP($A160,[3]RABIF_REPA_1H!$A:$A,[3]RABIF_REPA_1H!$K:$K)</f>
        <v>5.38%</v>
      </c>
      <c r="FB160" t="str">
        <f>_xlfn.XLOOKUP($A160,[3]RABIF_REPA_3H!$A:$A,[3]RABIF_REPA_3H!$K:$K)</f>
        <v>10.50%</v>
      </c>
      <c r="FC160" t="str">
        <f>_xlfn.XLOOKUP($A160,[3]RABIF_REPB_1H!$A:$A,[3]RABIF_REPB_1H!$K:$K)</f>
        <v>3.97%</v>
      </c>
      <c r="FD160" t="str">
        <f>_xlfn.XLOOKUP($A160,[3]RABIF_REPB_3H!$A:$A,[3]RABIF_REPB_3H!$K:$K)</f>
        <v>9.83%</v>
      </c>
      <c r="FE160" t="str">
        <f>_xlfn.XLOOKUP($A160,[3]SQSTM1_REPA_1H!$A:$A,[3]SQSTM1_REPA_1H!$K:$K)</f>
        <v>0.57%</v>
      </c>
      <c r="FF160" t="str">
        <f>_xlfn.XLOOKUP($A160,[3]SQSTM1_REPA_3H!$A:$A,[3]SQSTM1_REPA_3H!$K:$K)</f>
        <v>2.44%</v>
      </c>
      <c r="FG160" t="str">
        <f>_xlfn.XLOOKUP($A160,[3]SQSTM1_REPB_1H!$A:$A,[3]SQSTM1_REPB_1H!$K:$K)</f>
        <v>0.71%</v>
      </c>
      <c r="FH160" t="str">
        <f>_xlfn.XLOOKUP($A160,[3]SQSTM1_REPB_3H!$A:$A,[3]SQSTM1_REPB_3H!$K:$K)</f>
        <v>3.00%</v>
      </c>
      <c r="FI160" t="str">
        <f>_xlfn.XLOOKUP($A160,[4]HSPA8_CH_REPA_1H!$A:$A,[4]HSPA8_CH_REPA_1H!$K:$K)</f>
        <v>0.06%</v>
      </c>
      <c r="FJ160" t="str">
        <f>_xlfn.XLOOKUP($A160,[4]HSPA8_CH_REPB_1H!$A:$A,[4]HSPA8_CH_REPB_1H!$K:$K)</f>
        <v>0.20%</v>
      </c>
      <c r="FK160" t="str">
        <f>_xlfn.XLOOKUP($A160,[4]HSPA8_CH_REPA_3H!$A:$A,[4]HSPA8_CH_REPA_3H!$K:$K)</f>
        <v>0.04%</v>
      </c>
      <c r="FL160" t="str">
        <f>_xlfn.XLOOKUP($A160,[4]HSPA8_CH_REPB_3H!$A:$A,[4]HSPA8_CH_REPB_3H!$K:$K)</f>
        <v>0.00%</v>
      </c>
      <c r="FM160" t="str">
        <f>_xlfn.XLOOKUP($A160,[4]HSPA8_NC_REPA_1H!$A:$A,[4]HSPA8_NC_REPA_1H!$K:$K)</f>
        <v>0.03%</v>
      </c>
      <c r="FN160" t="str">
        <f>_xlfn.XLOOKUP($A160,[4]HSPA8_NC_REPB_1H!$A:$A,[4]HSPA8_NC_REPB_1H!$K:$K)</f>
        <v>0.17%</v>
      </c>
      <c r="FO160" t="str">
        <f>_xlfn.XLOOKUP($A160,[4]HSPA8_NC_REPA_3H!$A:$A,[4]HSPA8_NC_REPA_3H!$K:$K)</f>
        <v>0.03%</v>
      </c>
      <c r="FP160" t="str">
        <f>_xlfn.XLOOKUP($A160,[4]HSPA8_NC_REPB_3H!$A:$A,[4]HSPA8_NC_REPB_3H!$K:$K)</f>
        <v>0.14%</v>
      </c>
      <c r="FQ160" t="str">
        <f>_xlfn.XLOOKUP($A160,[4]LAMP2A_NE_REPA_1H!$A:$A,[4]LAMP2A_NE_REPA_1H!$K:$K)</f>
        <v>0.05%</v>
      </c>
      <c r="FR160" t="str">
        <f>_xlfn.XLOOKUP($A160,[4]LAMP2A_NE_REPB_1H!$A:$A,[4]LAMP2A_NE_REPB_1H!$K:$K)</f>
        <v>0.29%</v>
      </c>
      <c r="FS160" t="str">
        <f>_xlfn.XLOOKUP($A160,[4]LAMP2A_NE_REPA_3H!$A:$A,[4]LAMP2A_NE_REPA_3H!$K:$K)</f>
        <v>0.29%</v>
      </c>
      <c r="FT160" t="str">
        <f>_xlfn.XLOOKUP($A160,[4]LAMP2A_NE_REPB_3H!$A:$A,[4]LAMP2A_NE_REPB_3H!$K:$K)</f>
        <v>0.42%</v>
      </c>
      <c r="FU160" t="str">
        <f>_xlfn.XLOOKUP($A160,[4]LMNA_CJ_REPA_1H!$A:$A,[4]LMNA_CJ_REPA_1H!$K:$K)</f>
        <v>0.42%</v>
      </c>
      <c r="FV160" t="str">
        <f>_xlfn.XLOOKUP($A160,[4]LMNA_CJ_REPB_1H!$A:$A,[4]LMNA_CJ_REPB_1H!$K:$K)</f>
        <v>0.41%</v>
      </c>
      <c r="FW160" t="str">
        <f>_xlfn.XLOOKUP($A160,[4]LMNA_CJ_REPA_3H!$A:$A,[4]LMNA_CJ_REPA_3H!$K:$K)</f>
        <v>1.38%</v>
      </c>
      <c r="FX160" t="str">
        <f>_xlfn.XLOOKUP($A160,[4]LMNA_CJ_REPB_3H!$A:$A,[4]LMNA_CJ_REPB_3H!$K:$K)</f>
        <v>1.60%</v>
      </c>
      <c r="FY160" t="str">
        <f>_xlfn.XLOOKUP($A160,[4]TDP208_REPA_1H!$A:$A,[4]TDP208_REPA_1H!$K:$K)</f>
        <v>1.55%</v>
      </c>
      <c r="FZ160" t="str">
        <f>_xlfn.XLOOKUP($A160,[4]TDP208_REPB_1H!$A:$A,[4]TDP208_REPB_1H!$K:$K)</f>
        <v>3.03%</v>
      </c>
      <c r="GA160" t="str">
        <f>_xlfn.XLOOKUP($A160,[4]TDP208_REPA_3H!$A:$A,[4]TDP208_REPA_3H!$K:$K)</f>
        <v>6.97%</v>
      </c>
      <c r="GB160" t="str">
        <f>_xlfn.XLOOKUP($A160,[4]TDP208_REPB_3H!$A:$A,[4]TDP208_REPB_3H!$K:$K)</f>
        <v>8.69%</v>
      </c>
      <c r="GD160">
        <v>5.4000000000000003E-3</v>
      </c>
      <c r="GE160">
        <v>2E-3</v>
      </c>
      <c r="GF160">
        <v>2.5999999999999999E-3</v>
      </c>
      <c r="GG160">
        <v>0.1535</v>
      </c>
      <c r="GH160">
        <v>0.29859999999999998</v>
      </c>
      <c r="GI160">
        <v>0.2354</v>
      </c>
      <c r="GJ160">
        <v>3.7000000000000002E-3</v>
      </c>
      <c r="GK160">
        <v>1.3100000000000001E-2</v>
      </c>
      <c r="GL160">
        <v>1.95E-2</v>
      </c>
      <c r="GM160">
        <f t="shared" si="56"/>
        <v>1.7299999999999999E-2</v>
      </c>
      <c r="GN160">
        <f t="shared" si="56"/>
        <v>3.2800000000000003E-2</v>
      </c>
      <c r="GO160">
        <f t="shared" si="56"/>
        <v>3.3599999999999998E-2</v>
      </c>
      <c r="GP160">
        <f t="shared" si="56"/>
        <v>8.6400000000000005E-2</v>
      </c>
      <c r="GQ160">
        <f t="shared" si="56"/>
        <v>2.5999999999999999E-3</v>
      </c>
      <c r="GR160">
        <f t="shared" si="56"/>
        <v>3.2000000000000002E-3</v>
      </c>
      <c r="GS160">
        <f t="shared" si="56"/>
        <v>1.0699999999999999E-2</v>
      </c>
      <c r="GT160">
        <f t="shared" si="56"/>
        <v>9.1000000000000004E-3</v>
      </c>
      <c r="GU160">
        <f t="shared" si="56"/>
        <v>1.3299999999999999E-2</v>
      </c>
      <c r="GV160">
        <f t="shared" si="56"/>
        <v>1.1599999999999999E-2</v>
      </c>
      <c r="GW160">
        <f t="shared" si="56"/>
        <v>3.1899999999999998E-2</v>
      </c>
      <c r="GX160">
        <f t="shared" si="56"/>
        <v>1.5100000000000001E-2</v>
      </c>
      <c r="GY160">
        <f t="shared" si="55"/>
        <v>1.2999999999999999E-3</v>
      </c>
      <c r="GZ160">
        <f t="shared" si="55"/>
        <v>8.9999999999999998E-4</v>
      </c>
      <c r="HA160">
        <f t="shared" si="55"/>
        <v>1.6999999999999999E-3</v>
      </c>
      <c r="HB160">
        <f t="shared" si="55"/>
        <v>2.9999999999999997E-4</v>
      </c>
      <c r="HC160">
        <f t="shared" si="54"/>
        <v>1.46E-2</v>
      </c>
      <c r="HD160">
        <f t="shared" si="54"/>
        <v>5.21E-2</v>
      </c>
      <c r="HE160">
        <f t="shared" si="54"/>
        <v>3.1E-2</v>
      </c>
      <c r="HF160">
        <f t="shared" si="54"/>
        <v>0.1258</v>
      </c>
      <c r="HG160">
        <f t="shared" si="53"/>
        <v>3.7000000000000002E-3</v>
      </c>
      <c r="HH160">
        <f t="shared" si="52"/>
        <v>2.4E-2</v>
      </c>
      <c r="HI160">
        <f t="shared" si="52"/>
        <v>2.5999999999999999E-3</v>
      </c>
      <c r="HJ160">
        <f t="shared" si="52"/>
        <v>3.8999999999999998E-3</v>
      </c>
      <c r="HK160">
        <f t="shared" si="52"/>
        <v>4.3400000000000001E-2</v>
      </c>
      <c r="HL160">
        <f t="shared" si="57"/>
        <v>0.10249999999999999</v>
      </c>
      <c r="HM160">
        <f t="shared" si="57"/>
        <v>5.5500000000000001E-2</v>
      </c>
      <c r="HN160">
        <f t="shared" si="57"/>
        <v>0.15540000000000001</v>
      </c>
      <c r="HO160">
        <f t="shared" si="57"/>
        <v>3.8E-3</v>
      </c>
      <c r="HP160">
        <f t="shared" si="57"/>
        <v>1.4800000000000001E-2</v>
      </c>
      <c r="HQ160">
        <f t="shared" si="57"/>
        <v>6.4000000000000003E-3</v>
      </c>
      <c r="HR160">
        <f t="shared" si="57"/>
        <v>2.06E-2</v>
      </c>
      <c r="HS160">
        <f t="shared" si="57"/>
        <v>2.0000000000000001E-4</v>
      </c>
      <c r="HT160">
        <f t="shared" si="57"/>
        <v>2.3E-3</v>
      </c>
      <c r="HU160">
        <f t="shared" si="49"/>
        <v>1.8E-3</v>
      </c>
      <c r="HV160">
        <f t="shared" si="49"/>
        <v>3.5999999999999999E-3</v>
      </c>
      <c r="HW160">
        <f t="shared" si="49"/>
        <v>5.3600000000000002E-2</v>
      </c>
      <c r="HX160">
        <f t="shared" si="49"/>
        <v>0.1265</v>
      </c>
      <c r="HY160">
        <f t="shared" si="49"/>
        <v>3.7499999999999999E-2</v>
      </c>
      <c r="HZ160">
        <f t="shared" si="49"/>
        <v>0.1426</v>
      </c>
      <c r="IA160">
        <f t="shared" si="49"/>
        <v>5.0000000000000001E-3</v>
      </c>
      <c r="IB160">
        <f t="shared" si="49"/>
        <v>9.7999999999999997E-3</v>
      </c>
      <c r="IC160">
        <f t="shared" si="49"/>
        <v>2.9999999999999997E-4</v>
      </c>
      <c r="ID160">
        <f t="shared" si="49"/>
        <v>1.2200000000000001E-2</v>
      </c>
      <c r="IE160">
        <f t="shared" si="49"/>
        <v>4.9700000000000001E-2</v>
      </c>
      <c r="IF160">
        <f t="shared" si="49"/>
        <v>0.1245</v>
      </c>
      <c r="IG160">
        <f t="shared" si="49"/>
        <v>8.6900000000000005E-2</v>
      </c>
      <c r="IH160">
        <f t="shared" si="49"/>
        <v>0.129</v>
      </c>
      <c r="II160">
        <f t="shared" si="49"/>
        <v>7.7499999999999999E-2</v>
      </c>
      <c r="IJ160">
        <f t="shared" si="49"/>
        <v>0.20930000000000001</v>
      </c>
      <c r="IK160">
        <f t="shared" si="59"/>
        <v>0.1153</v>
      </c>
      <c r="IL160">
        <f t="shared" si="58"/>
        <v>0.23169999999999999</v>
      </c>
      <c r="IM160">
        <f t="shared" si="58"/>
        <v>5.3800000000000001E-2</v>
      </c>
      <c r="IN160">
        <f t="shared" si="58"/>
        <v>0.105</v>
      </c>
      <c r="IO160">
        <f t="shared" si="58"/>
        <v>3.9699999999999999E-2</v>
      </c>
      <c r="IP160">
        <f t="shared" si="58"/>
        <v>9.8299999999999998E-2</v>
      </c>
      <c r="IQ160">
        <f t="shared" si="51"/>
        <v>5.7000000000000002E-3</v>
      </c>
      <c r="IR160">
        <f t="shared" si="51"/>
        <v>2.4400000000000002E-2</v>
      </c>
      <c r="IS160">
        <f t="shared" si="51"/>
        <v>7.1000000000000004E-3</v>
      </c>
      <c r="IT160">
        <f t="shared" si="51"/>
        <v>0.03</v>
      </c>
      <c r="IU160">
        <f t="shared" si="51"/>
        <v>5.9999999999999995E-4</v>
      </c>
      <c r="IV160">
        <f t="shared" si="51"/>
        <v>2E-3</v>
      </c>
      <c r="IW160">
        <f t="shared" si="48"/>
        <v>4.0000000000000002E-4</v>
      </c>
      <c r="IX160">
        <f t="shared" si="48"/>
        <v>0</v>
      </c>
      <c r="IY160">
        <f t="shared" si="48"/>
        <v>2.9999999999999997E-4</v>
      </c>
      <c r="IZ160">
        <f t="shared" si="46"/>
        <v>1.6999999999999999E-3</v>
      </c>
      <c r="JA160">
        <f t="shared" si="46"/>
        <v>2.9999999999999997E-4</v>
      </c>
      <c r="JB160">
        <f t="shared" si="46"/>
        <v>1.4E-3</v>
      </c>
      <c r="JC160">
        <f t="shared" si="46"/>
        <v>5.0000000000000001E-4</v>
      </c>
      <c r="JD160">
        <f t="shared" si="43"/>
        <v>2.8999999999999998E-3</v>
      </c>
      <c r="JE160">
        <f t="shared" si="43"/>
        <v>2.8999999999999998E-3</v>
      </c>
      <c r="JF160">
        <f t="shared" si="43"/>
        <v>4.1999999999999997E-3</v>
      </c>
      <c r="JG160">
        <f t="shared" si="44"/>
        <v>4.1999999999999997E-3</v>
      </c>
      <c r="JH160">
        <f t="shared" si="44"/>
        <v>4.1000000000000003E-3</v>
      </c>
      <c r="JI160">
        <f t="shared" si="44"/>
        <v>1.38E-2</v>
      </c>
      <c r="JJ160">
        <f t="shared" si="44"/>
        <v>1.6E-2</v>
      </c>
      <c r="JK160">
        <f t="shared" si="44"/>
        <v>1.55E-2</v>
      </c>
      <c r="JL160">
        <f t="shared" si="38"/>
        <v>3.0300000000000001E-2</v>
      </c>
      <c r="JM160">
        <f t="shared" si="38"/>
        <v>6.9699999999999998E-2</v>
      </c>
      <c r="JN160">
        <f t="shared" si="38"/>
        <v>8.6900000000000005E-2</v>
      </c>
    </row>
    <row r="161" spans="1:274" x14ac:dyDescent="0.55000000000000004">
      <c r="A161" t="s">
        <v>991</v>
      </c>
      <c r="B161" t="s">
        <v>97</v>
      </c>
      <c r="C161" t="s">
        <v>227</v>
      </c>
      <c r="D161" t="s">
        <v>123</v>
      </c>
      <c r="F161">
        <f>_xlfn.XLOOKUP($A161,[1]HCT116_MEM_MCP_ORF_1H!$A:$A,[1]HCT116_MEM_MCP_ORF_1H!B:B)</f>
        <v>883</v>
      </c>
      <c r="G161">
        <f>_xlfn.XLOOKUP($A161,[1]HCT116_MEM_MCP_ORF_3H_A!$A:$A,[1]HCT116_MEM_MCP_ORF_3H_A!B:B)</f>
        <v>308</v>
      </c>
      <c r="H161">
        <f>_xlfn.XLOOKUP($A161,[1]HCT116_MEM_MCP_ORF_3H_B!$A:$A,[1]HCT116_MEM_MCP_ORF_3H_B!B:B)</f>
        <v>50</v>
      </c>
      <c r="I161">
        <f>_xlfn.XLOOKUP($A161,[1]HCT116_NES_MCP_ORF_1H!$A:$A,[1]HCT116_NES_MCP_ORF_1H!B:B)</f>
        <v>179</v>
      </c>
      <c r="J161">
        <f>_xlfn.XLOOKUP($A161,[1]HCT116_NES_MCP_ORF_3H_A!$A:$A,[1]HCT116_NES_MCP_ORF_3H_A!B:B)</f>
        <v>260</v>
      </c>
      <c r="K161">
        <f>_xlfn.XLOOKUP($A161,[1]HCT116_NES_MCP_ORF_3H_B!$A:$A,[1]HCT116_NES_MCP_ORF_3H_B!B:B)</f>
        <v>82</v>
      </c>
      <c r="L161">
        <f>_xlfn.XLOOKUP($A161,[1]HCT116_NLS_MCP_ORF_1H!$A:$A,[1]HCT116_NLS_MCP_ORF_1H!B:B)</f>
        <v>1248</v>
      </c>
      <c r="M161">
        <f>_xlfn.XLOOKUP($A161,[1]HCT116_NLS_MCP_ORF_3H_A!$A:$A,[1]HCT116_NLS_MCP_ORF_3H_A!B:B)</f>
        <v>813</v>
      </c>
      <c r="N161">
        <f>_xlfn.XLOOKUP($A161,[1]HCT116_NLS_MCP_ORF_3H_B!$A:$A,[1]HCT116_NLS_MCP_ORF_3H_B!B:B)</f>
        <v>123</v>
      </c>
      <c r="O161">
        <f>_xlfn.XLOOKUP($A161,[2]ACT_REPA_1H_RAP!$A:$A,[2]ACT_REPA_1H_RAP!$B:$B)</f>
        <v>247</v>
      </c>
      <c r="P161">
        <f>_xlfn.XLOOKUP($A161,[2]ACT_REPB_1H_RAP!$A:$A,[2]ACT_REPB_1H_RAP!$B:$B)</f>
        <v>148</v>
      </c>
      <c r="Q161">
        <f>_xlfn.XLOOKUP($A161,[2]ACT_REPA_3H_RAP!$A:$A,[2]ACT_REPA_3H_RAP!$B:$B)</f>
        <v>89</v>
      </c>
      <c r="R161">
        <f>_xlfn.XLOOKUP($A161,[2]ACT_REPB_3H_RAP!$A:$A,[2]ACT_REPB_3H_RAP!$B:$B)</f>
        <v>109</v>
      </c>
      <c r="S161">
        <f>_xlfn.XLOOKUP($A161,[2]NM_REPA_1H_RAP!$A:$A,[2]NM_REPA_1H_RAP!$B:$B)</f>
        <v>298</v>
      </c>
      <c r="T161" t="e">
        <f>_xlfn.XLOOKUP($A161,[2]NM_REPB_1H_RAP!$A:$A,[2]NM_REPB_1H_RAP!$B:$B)</f>
        <v>#N/A</v>
      </c>
      <c r="U161">
        <f>_xlfn.XLOOKUP($A161,[2]NM_REPA_3H_RAP!$A:$A,[2]NM_REPA_3H_RAP!$B:$B)</f>
        <v>195</v>
      </c>
      <c r="V161" t="e">
        <f>_xlfn.XLOOKUP($A161,[2]NM_REPB_3H_RAP!$A:$A,[2]NM_REPB_3H_RAP!$B:$B)</f>
        <v>#N/A</v>
      </c>
      <c r="W161" t="e">
        <f>_xlfn.XLOOKUP($A161,[2]LD_REPA_1H_RAP!$A:$A,[2]LD_REPA_1H_RAP!$B:$B)</f>
        <v>#N/A</v>
      </c>
      <c r="X161" t="e">
        <f>_xlfn.XLOOKUP($A161,[2]LD_REPB_1H_RAP!$A:$A,[2]LD_REPB_1H_RAP!$B:$B)</f>
        <v>#N/A</v>
      </c>
      <c r="Y161" t="e">
        <f>_xlfn.XLOOKUP($A161,[2]LD_REPA_3H_RAP!$A:$A,[2]LD_REPA_3H_RAP!$B:$B)</f>
        <v>#N/A</v>
      </c>
      <c r="Z161" t="e">
        <f>_xlfn.XLOOKUP($A161,[2]LD_REPB_3H_RAP!$A:$A,[2]LD_REPB_3H_RAP!$B:$B)</f>
        <v>#N/A</v>
      </c>
      <c r="AA161">
        <f>_xlfn.XLOOKUP($A161,[2]GOL_REPA_1H_RAP!$A:$A,[2]GOL_REPA_1H_RAP!$B:$B)</f>
        <v>386</v>
      </c>
      <c r="AB161">
        <f>_xlfn.XLOOKUP($A161,[2]GOL_REPB_1H_RAP!$A:$A,[2]GOL_REPB_1H_RAP!$B:$B)</f>
        <v>169</v>
      </c>
      <c r="AC161">
        <f>_xlfn.XLOOKUP($A161,[2]GOL_REPA_3H_RAP!$A:$A,[2]GOL_REPA_3H_RAP!$B:$B)</f>
        <v>313</v>
      </c>
      <c r="AD161">
        <f>_xlfn.XLOOKUP($A161,[2]GOL_REPB_3H_RAP!$A:$A,[2]GOL_REPB_3H_RAP!$B:$B)</f>
        <v>80</v>
      </c>
      <c r="AE161">
        <f>_xlfn.XLOOKUP($A161,[3]ERM_REPA_1H!$A:$A,[3]ERM_REPA_1H!$B:$B)</f>
        <v>343</v>
      </c>
      <c r="AF161">
        <f>_xlfn.XLOOKUP($A161,[3]ERM_REPA_3H!$A:$A,[3]ERM_REPA_3H!$B:$B)</f>
        <v>518</v>
      </c>
      <c r="AG161">
        <f>_xlfn.XLOOKUP($A161,[3]ERM_REPB_1H!$A:$A,[3]ERM_REPB_1H!$B:$B)</f>
        <v>413</v>
      </c>
      <c r="AH161">
        <f>_xlfn.XLOOKUP($A161,[3]ERM_REPB_3H!$A:$A,[3]ERM_REPB_3H!$B:$B)</f>
        <v>336</v>
      </c>
      <c r="AI161">
        <f>_xlfn.XLOOKUP($A161,[3]LAMP1_REPA_1H!$A:$A,[3]LAMP1_REPA_1H!$B:$B)</f>
        <v>207</v>
      </c>
      <c r="AJ161">
        <f>_xlfn.XLOOKUP($A161,[3]LAMP1_REPA_3H!$A:$A,[3]LAMP1_REPA_3H!$B:$B)</f>
        <v>145</v>
      </c>
      <c r="AK161" t="e">
        <f>_xlfn.XLOOKUP($A161,[3]LAMP1_REPB_1H!$A:$A,[3]LAMP1_REPB_1H!$B:$B)</f>
        <v>#N/A</v>
      </c>
      <c r="AL161" t="e">
        <f>_xlfn.XLOOKUP($A161,[3]LAMP1_REPB_3H!$A:$A,[3]LAMP1_REPB_3H!$B:$B)</f>
        <v>#N/A</v>
      </c>
      <c r="AM161">
        <f>_xlfn.XLOOKUP($A161,[3]LC3_REPA_1H!$A:$A,[3]LC3_REPA_1H!$B:$B)</f>
        <v>455</v>
      </c>
      <c r="AN161">
        <f>_xlfn.XLOOKUP($A161,[3]LC3_REPA_3H!$A:$A,[3]LC3_REPA_3H!$B:$B)</f>
        <v>189</v>
      </c>
      <c r="AO161" t="e">
        <f>_xlfn.XLOOKUP($A161,[3]LC3_REPB_1H!$A:$A,[3]LC3_REPB_1H!$B:$B)</f>
        <v>#N/A</v>
      </c>
      <c r="AP161">
        <f>_xlfn.XLOOKUP($A161,[3]LC3_REPB_3H!$A:$A,[3]LC3_REPB_3H!$B:$B)</f>
        <v>68</v>
      </c>
      <c r="AQ161">
        <f>_xlfn.XLOOKUP($A161,[3]NOLS_REPA_1H!$A:$A,[3]NOLS_REPA_1H!$B:$B)</f>
        <v>324</v>
      </c>
      <c r="AR161">
        <f>_xlfn.XLOOKUP($A161,[3]NOLS_REPA_3H!$A:$A,[3]NOLS_REPA_3H!$B:$B)</f>
        <v>185</v>
      </c>
      <c r="AS161">
        <f>_xlfn.XLOOKUP($A161,[3]NOLS_REPB_1H!$A:$A,[3]NOLS_REPB_1H!$B:$B)</f>
        <v>152</v>
      </c>
      <c r="AT161">
        <f>_xlfn.XLOOKUP($A161,[3]NOLS_REPB_3H!$A:$A,[3]NOLS_REPB_3H!$B:$B)</f>
        <v>104</v>
      </c>
      <c r="AU161">
        <f>_xlfn.XLOOKUP($A161,[3]NUP_REPA_1H!$A:$A,[3]NUP_REPA_1H!$B:$B)</f>
        <v>235</v>
      </c>
      <c r="AV161">
        <f>_xlfn.XLOOKUP($A161,[3]NUP_REPA_3H!$A:$A,[3]NUP_REPA_3H!$B:$B)</f>
        <v>209</v>
      </c>
      <c r="AW161">
        <f>_xlfn.XLOOKUP($A161,[3]NUP_REPB_1H!$A:$A,[3]NUP_REPB_1H!$B:$B)</f>
        <v>58</v>
      </c>
      <c r="AX161">
        <f>_xlfn.XLOOKUP($A161,[3]NUP_REPB_3H!$A:$A,[3]NUP_REPB_3H!$B:$B)</f>
        <v>75</v>
      </c>
      <c r="AY161">
        <f>_xlfn.XLOOKUP($A161,[3]OMM_REPA_1H!$A:$A,[3]OMM_REPA_1H!$B:$B)</f>
        <v>142</v>
      </c>
      <c r="AZ161">
        <f>_xlfn.XLOOKUP($A161,[3]OMM_REPA_3H!$A:$A,[3]OMM_REPA_3H!$B:$B)</f>
        <v>159</v>
      </c>
      <c r="BA161">
        <f>_xlfn.XLOOKUP($A161,[3]OMM_REPB_1H!$A:$A,[3]OMM_REPB_1H!$B:$B)</f>
        <v>94</v>
      </c>
      <c r="BB161">
        <f>_xlfn.XLOOKUP($A161,[3]OMM_REPB_3H!$A:$A,[3]OMM_REPB_3H!$B:$B)</f>
        <v>220</v>
      </c>
      <c r="BC161" t="e">
        <f>_xlfn.XLOOKUP($A161,[3]PLIN2_REPA_1H!$A:$A,[3]PLIN2_REPA_1H!$B:$B)</f>
        <v>#N/A</v>
      </c>
      <c r="BD161">
        <f>_xlfn.XLOOKUP($A161,[3]PLIN2_REPA_3H!$A:$A,[3]PLIN2_REPA_3H!$B:$B)</f>
        <v>90</v>
      </c>
      <c r="BE161">
        <f>_xlfn.XLOOKUP($A161,[3]PLIN2_REPB_1H!$A:$A,[3]PLIN2_REPB_1H!$B:$B)</f>
        <v>340</v>
      </c>
      <c r="BF161">
        <f>_xlfn.XLOOKUP($A161,[3]PLIN2_REPB_3H!$A:$A,[3]PLIN2_REPB_3H!$B:$B)</f>
        <v>255</v>
      </c>
      <c r="BG161">
        <f>_xlfn.XLOOKUP($A161,[3]PTS1_REPA_1H!$A:$A,[3]PTS1_REPA_1H!$B:$B)</f>
        <v>213</v>
      </c>
      <c r="BH161">
        <f>_xlfn.XLOOKUP($A161,[3]PTS1_REPA_3H!$A:$A,[3]PTS1_REPA_3H!$B:$B)</f>
        <v>77</v>
      </c>
      <c r="BI161">
        <f>_xlfn.XLOOKUP($A161,[3]PTS1_REPB_1H!$A:$A,[3]PTS1_REPB_1H!$B:$B)</f>
        <v>228</v>
      </c>
      <c r="BJ161">
        <f>_xlfn.XLOOKUP($A161,[3]PTS1_REPB_3H!$A:$A,[3]PTS1_REPB_3H!$B:$B)</f>
        <v>188</v>
      </c>
      <c r="BK161">
        <f>_xlfn.XLOOKUP($A161,[3]RAB10_REPA_1H!$A:$A,[3]RAB10_REPA_1H!$B:$B)</f>
        <v>391</v>
      </c>
      <c r="BL161">
        <f>_xlfn.XLOOKUP($A161,[3]RAB10_REPA_3H!$A:$A,[3]RAB10_REPA_3H!$B:$B)</f>
        <v>136</v>
      </c>
      <c r="BM161">
        <f>_xlfn.XLOOKUP($A161,[3]RAB10_REPB_1H!$A:$A,[3]RAB10_REPB_1H!$B:$B)</f>
        <v>118</v>
      </c>
      <c r="BN161">
        <f>_xlfn.XLOOKUP($A161,[3]RAB10_REPB_3H!$A:$A,[3]RAB10_REPB_3H!$B:$B)</f>
        <v>79</v>
      </c>
      <c r="BO161">
        <f>_xlfn.XLOOKUP($A161,[3]RABIF_REPA_1H!$A:$A,[3]RABIF_REPA_1H!$B:$B)</f>
        <v>649</v>
      </c>
      <c r="BP161">
        <f>_xlfn.XLOOKUP($A161,[3]RABIF_REPA_3H!$A:$A,[3]RABIF_REPA_3H!$B:$B)</f>
        <v>879</v>
      </c>
      <c r="BQ161" t="e">
        <f>_xlfn.XLOOKUP($A161,[3]RABIF_REPB_1H!$A:$A,[3]RABIF_REPB_1H!$B:$B)</f>
        <v>#N/A</v>
      </c>
      <c r="BR161">
        <f>_xlfn.XLOOKUP($A161,[3]RABIF_REPB_3H!$A:$A,[3]RABIF_REPB_3H!$B:$B)</f>
        <v>71</v>
      </c>
      <c r="BS161">
        <f>_xlfn.XLOOKUP($A161,[3]SQSTM1_REPA_1H!$A:$A,[3]SQSTM1_REPA_1H!$B:$B)</f>
        <v>214</v>
      </c>
      <c r="BT161">
        <f>_xlfn.XLOOKUP($A161,[3]SQSTM1_REPA_3H!$A:$A,[3]SQSTM1_REPA_3H!$B:$B)</f>
        <v>402</v>
      </c>
      <c r="BU161">
        <f>_xlfn.XLOOKUP($A161,[3]SQSTM1_REPB_1H!$A:$A,[3]SQSTM1_REPB_1H!$B:$B)</f>
        <v>132</v>
      </c>
      <c r="BV161">
        <f>_xlfn.XLOOKUP($A161,[3]SQSTM1_REPB_3H!$A:$A,[3]SQSTM1_REPB_3H!$B:$B)</f>
        <v>77</v>
      </c>
      <c r="BW161">
        <f>_xlfn.XLOOKUP($A161,[4]HSPA8_CH_REPA_1H!$A:$A,[4]HSPA8_CH_REPA_1H!$B:$B)</f>
        <v>264</v>
      </c>
      <c r="BX161">
        <f>_xlfn.XLOOKUP($A161,[4]HSPA8_CH_REPB_1H!$A:$A,[4]HSPA8_CH_REPB_1H!$B:$B)</f>
        <v>672</v>
      </c>
      <c r="BY161">
        <f>_xlfn.XLOOKUP($A161,[4]HSPA8_CH_REPA_3H!$A:$A,[4]HSPA8_CH_REPA_3H!$B:$B)</f>
        <v>203</v>
      </c>
      <c r="BZ161">
        <f>_xlfn.XLOOKUP($A161,[4]HSPA8_CH_REPB_3H!$A:$A,[4]HSPA8_CH_REPB_3H!$B:$B)</f>
        <v>404</v>
      </c>
      <c r="CA161">
        <f>_xlfn.XLOOKUP($A161,[4]HSPA8_NC_REPA_1H!$A:$A,[4]HSPA8_NC_REPA_1H!$B:$B)</f>
        <v>155</v>
      </c>
      <c r="CB161" t="e">
        <f>_xlfn.XLOOKUP($A161,[4]HSPA8_NC_REPB_1H!$A:$A,[4]HSPA8_NC_REPB_1H!$B:$B)</f>
        <v>#N/A</v>
      </c>
      <c r="CC161">
        <f>_xlfn.XLOOKUP($A161,[4]HSPA8_NC_REPA_3H!$A:$A,[4]HSPA8_NC_REPA_3H!$B:$B)</f>
        <v>90</v>
      </c>
      <c r="CD161">
        <f>_xlfn.XLOOKUP($A161,[4]HSPA8_NC_REPB_3H!$A:$A,[4]HSPA8_NC_REPB_3H!$B:$B)</f>
        <v>112</v>
      </c>
      <c r="CE161">
        <f>_xlfn.XLOOKUP($A161,[4]LAMP2A_NE_REPA_1H!$A:$A,[4]LAMP2A_NE_REPA_1H!$B:$B)</f>
        <v>102</v>
      </c>
      <c r="CF161">
        <f>_xlfn.XLOOKUP($A161,[4]LAMP2A_NE_REPB_1H!$A:$A,[4]LAMP2A_NE_REPB_1H!$B:$B)</f>
        <v>63</v>
      </c>
      <c r="CG161">
        <f>_xlfn.XLOOKUP($A161,[4]LAMP2A_NE_REPA_3H!$A:$A,[4]LAMP2A_NE_REPA_3H!$B:$B)</f>
        <v>348</v>
      </c>
      <c r="CH161" t="e">
        <f>_xlfn.XLOOKUP($A161,[4]LAMP2A_NE_REPB_3H!$A:$A,[4]LAMP2A_NE_REPB_3H!$B:$B)</f>
        <v>#N/A</v>
      </c>
      <c r="CI161">
        <f>_xlfn.XLOOKUP($A161,[4]LMNA_CJ_REPA_1H!$A:$A,[4]LMNA_CJ_REPA_1H!$B:$B)</f>
        <v>359</v>
      </c>
      <c r="CJ161" t="e">
        <f>_xlfn.XLOOKUP($A161,[4]LMNA_CJ_REPB_1H!$A:$A,[4]LMNA_CJ_REPB_1H!$B:$B)</f>
        <v>#N/A</v>
      </c>
      <c r="CK161">
        <f>_xlfn.XLOOKUP($A161,[4]LMNA_CJ_REPA_3H!$A:$A,[4]LMNA_CJ_REPA_3H!$B:$B)</f>
        <v>305</v>
      </c>
      <c r="CL161">
        <f>_xlfn.XLOOKUP($A161,[4]LMNA_CJ_REPB_3H!$A:$A,[4]LMNA_CJ_REPB_3H!$B:$B)</f>
        <v>295</v>
      </c>
      <c r="CM161" t="e">
        <f>_xlfn.XLOOKUP($A161,[4]TDP208_REPA_1H!$A:$A,[4]TDP208_REPA_1H!$B:$B)</f>
        <v>#N/A</v>
      </c>
      <c r="CN161">
        <f>_xlfn.XLOOKUP($A161,[4]TDP208_REPB_1H!$A:$A,[4]TDP208_REPB_1H!$B:$B)</f>
        <v>127</v>
      </c>
      <c r="CO161" t="e">
        <f>_xlfn.XLOOKUP($A161,[4]TDP208_REPA_3H!$A:$A,[4]TDP208_REPA_3H!$B:$B)</f>
        <v>#N/A</v>
      </c>
      <c r="CP161">
        <f>_xlfn.XLOOKUP($A161,[4]TDP208_REPB_3H!$A:$A,[4]TDP208_REPB_3H!$B:$B)</f>
        <v>273</v>
      </c>
      <c r="CR161" t="s">
        <v>100</v>
      </c>
      <c r="CS161" t="s">
        <v>100</v>
      </c>
      <c r="CT161" t="s">
        <v>100</v>
      </c>
      <c r="CU161" t="s">
        <v>992</v>
      </c>
      <c r="CV161" t="s">
        <v>993</v>
      </c>
      <c r="CW161" t="s">
        <v>994</v>
      </c>
      <c r="CX161" t="s">
        <v>350</v>
      </c>
      <c r="CY161" t="s">
        <v>995</v>
      </c>
      <c r="CZ161" t="s">
        <v>100</v>
      </c>
      <c r="DA161" t="str">
        <f>_xlfn.XLOOKUP($A161,[2]ACT_REPA_1H_RAP!$A:$A,[2]ACT_REPA_1H_RAP!$K:$K)</f>
        <v>0.00%</v>
      </c>
      <c r="DB161" t="str">
        <f>_xlfn.XLOOKUP($A161,[2]ACT_REPB_1H_RAP!$A:$A,[2]ACT_REPB_1H_RAP!$K:$K)</f>
        <v>0.00%</v>
      </c>
      <c r="DC161" t="str">
        <f>_xlfn.XLOOKUP($A161,[2]ACT_REPA_3H_RAP!$A:$A,[2]ACT_REPA_3H_RAP!$K:$K)</f>
        <v>0.00%</v>
      </c>
      <c r="DD161" t="str">
        <f>_xlfn.XLOOKUP($A161,[2]ACT_REPB_3H_RAP!$A:$A,[2]ACT_REPB_3H_RAP!$K:$K)</f>
        <v>0.00%</v>
      </c>
      <c r="DE161" t="str">
        <f>_xlfn.XLOOKUP($A161,[2]NM_REPA_1H_RAP!$A:$A,[2]NM_REPA_1H_RAP!$K:$K)</f>
        <v>0.00%</v>
      </c>
      <c r="DF161" t="e">
        <f>_xlfn.XLOOKUP($A161,[2]NM_REPB_1H_RAP!$A:$A,[2]NM_REPB_1H_RAP!$K:$K)</f>
        <v>#N/A</v>
      </c>
      <c r="DG161" t="str">
        <f>_xlfn.XLOOKUP($A161,[2]NM_REPA_3H_RAP!$A:$A,[2]NM_REPA_3H_RAP!$K:$K)</f>
        <v>0.00%</v>
      </c>
      <c r="DH161" t="e">
        <f>_xlfn.XLOOKUP($A161,[2]NM_REPB_3H_RAP!$A:$A,[2]NM_REPB_3H_RAP!$K:$K)</f>
        <v>#N/A</v>
      </c>
      <c r="DI161" t="e">
        <f>_xlfn.XLOOKUP($A161,[2]LD_REPA_1H_RAP!$A:$A,[2]LD_REPA_1H_RAP!$K:$K)</f>
        <v>#N/A</v>
      </c>
      <c r="DJ161" t="e">
        <f>_xlfn.XLOOKUP($A161,[2]LD_REPB_1H_RAP!$A:$A,[2]LD_REPB_1H_RAP!$K:$K)</f>
        <v>#N/A</v>
      </c>
      <c r="DK161" t="e">
        <f>_xlfn.XLOOKUP($A161,[2]LD_REPA_3H_RAP!$A:$A,[2]LD_REPA_3H_RAP!$K:$K)</f>
        <v>#N/A</v>
      </c>
      <c r="DL161" t="e">
        <f>_xlfn.XLOOKUP($A161,[2]LD_REPB_3H_RAP!$A:$A,[2]LD_REPB_3H_RAP!$K:$K)</f>
        <v>#N/A</v>
      </c>
      <c r="DM161" t="str">
        <f>_xlfn.XLOOKUP($A161,[2]GOL_REPA_1H_RAP!$A:$A,[2]GOL_REPA_1H_RAP!$K:$K)</f>
        <v>0.00%</v>
      </c>
      <c r="DN161" t="str">
        <f>_xlfn.XLOOKUP($A161,[2]GOL_REPB_1H_RAP!$A:$A,[2]GOL_REPB_1H_RAP!$K:$K)</f>
        <v>0.00%</v>
      </c>
      <c r="DO161" t="str">
        <f>_xlfn.XLOOKUP($A161,[2]GOL_REPA_3H_RAP!$A:$A,[2]GOL_REPA_3H_RAP!$K:$K)</f>
        <v>0.00%</v>
      </c>
      <c r="DP161" t="str">
        <f>_xlfn.XLOOKUP($A161,[2]GOL_REPB_3H_RAP!$A:$A,[2]GOL_REPB_3H_RAP!$K:$K)</f>
        <v>3.75%</v>
      </c>
      <c r="DQ161" t="str">
        <f>_xlfn.XLOOKUP($A161,[3]ERM_REPA_1H!$A:$A,[3]ERM_REPA_1H!$K:$K)</f>
        <v>0.00%</v>
      </c>
      <c r="DR161" t="str">
        <f>_xlfn.XLOOKUP($A161,[3]ERM_REPA_3H!$A:$A,[3]ERM_REPA_3H!$K:$K)</f>
        <v>0.19%</v>
      </c>
      <c r="DS161" t="str">
        <f>_xlfn.XLOOKUP($A161,[3]ERM_REPB_1H!$A:$A,[3]ERM_REPB_1H!$K:$K)</f>
        <v>0.97%</v>
      </c>
      <c r="DT161" t="str">
        <f>_xlfn.XLOOKUP($A161,[3]ERM_REPB_3H!$A:$A,[3]ERM_REPB_3H!$K:$K)</f>
        <v>10.42%</v>
      </c>
      <c r="DU161" t="str">
        <f>_xlfn.XLOOKUP($A161,[3]LAMP1_REPA_1H!$A:$A,[3]LAMP1_REPA_1H!$K:$K)</f>
        <v>0.48%</v>
      </c>
      <c r="DV161" t="str">
        <f>_xlfn.XLOOKUP($A161,[3]LAMP1_REPA_3H!$A:$A,[3]LAMP1_REPA_3H!$K:$K)</f>
        <v>0.00%</v>
      </c>
      <c r="DW161" t="e">
        <f>_xlfn.XLOOKUP($A161,[3]LAMP1_REPB_1H!$A:$A,[3]LAMP1_REPB_1H!$K:$K)</f>
        <v>#N/A</v>
      </c>
      <c r="DX161" t="e">
        <f>_xlfn.XLOOKUP($A161,[3]LAMP1_REPB_3H!$A:$A,[3]LAMP1_REPB_3H!$K:$K)</f>
        <v>#N/A</v>
      </c>
      <c r="DY161" t="str">
        <f>_xlfn.XLOOKUP($A161,[3]LC3_REPA_1H!$A:$A,[3]LC3_REPA_1H!$K:$K)</f>
        <v>3.08%</v>
      </c>
      <c r="DZ161" t="str">
        <f>_xlfn.XLOOKUP($A161,[3]LC3_REPA_3H!$A:$A,[3]LC3_REPA_3H!$K:$K)</f>
        <v>6.88%</v>
      </c>
      <c r="EA161" t="e">
        <f>_xlfn.XLOOKUP($A161,[3]LC3_REPB_1H!$A:$A,[3]LC3_REPB_1H!$K:$K)</f>
        <v>#N/A</v>
      </c>
      <c r="EB161" t="str">
        <f>_xlfn.XLOOKUP($A161,[3]LC3_REPB_3H!$A:$A,[3]LC3_REPB_3H!$K:$K)</f>
        <v>0.00%</v>
      </c>
      <c r="EC161" t="str">
        <f>_xlfn.XLOOKUP($A161,[3]NOLS_REPA_1H!$A:$A,[3]NOLS_REPA_1H!$K:$K)</f>
        <v>0.00%</v>
      </c>
      <c r="ED161" t="str">
        <f>_xlfn.XLOOKUP($A161,[3]NOLS_REPA_3H!$A:$A,[3]NOLS_REPA_3H!$K:$K)</f>
        <v>3.78%</v>
      </c>
      <c r="EE161" t="str">
        <f>_xlfn.XLOOKUP($A161,[3]NOLS_REPB_1H!$A:$A,[3]NOLS_REPB_1H!$K:$K)</f>
        <v>0.00%</v>
      </c>
      <c r="EF161" t="str">
        <f>_xlfn.XLOOKUP($A161,[3]NOLS_REPB_3H!$A:$A,[3]NOLS_REPB_3H!$K:$K)</f>
        <v>0.00%</v>
      </c>
      <c r="EG161" t="str">
        <f>_xlfn.XLOOKUP($A161,[3]NUP_REPA_1H!$A:$A,[3]NUP_REPA_1H!$K:$K)</f>
        <v>0.00%</v>
      </c>
      <c r="EH161" t="str">
        <f>_xlfn.XLOOKUP($A161,[3]NUP_REPA_3H!$A:$A,[3]NUP_REPA_3H!$K:$K)</f>
        <v>0.00%</v>
      </c>
      <c r="EI161" t="str">
        <f>_xlfn.XLOOKUP($A161,[3]NUP_REPB_1H!$A:$A,[3]NUP_REPB_1H!$K:$K)</f>
        <v>0.00%</v>
      </c>
      <c r="EJ161" t="str">
        <f>_xlfn.XLOOKUP($A161,[3]NUP_REPB_3H!$A:$A,[3]NUP_REPB_3H!$K:$K)</f>
        <v>0.00%</v>
      </c>
      <c r="EK161" t="str">
        <f>_xlfn.XLOOKUP($A161,[3]OMM_REPA_1H!$A:$A,[3]OMM_REPA_1H!$K:$K)</f>
        <v>4.93%</v>
      </c>
      <c r="EL161" t="str">
        <f>_xlfn.XLOOKUP($A161,[3]OMM_REPA_3H!$A:$A,[3]OMM_REPA_3H!$K:$K)</f>
        <v>0.00%</v>
      </c>
      <c r="EM161" t="str">
        <f>_xlfn.XLOOKUP($A161,[3]OMM_REPB_1H!$A:$A,[3]OMM_REPB_1H!$K:$K)</f>
        <v>0.00%</v>
      </c>
      <c r="EN161" t="str">
        <f>_xlfn.XLOOKUP($A161,[3]OMM_REPB_3H!$A:$A,[3]OMM_REPB_3H!$K:$K)</f>
        <v>11.36%</v>
      </c>
      <c r="EO161" t="e">
        <f>_xlfn.XLOOKUP($A161,[3]PLIN2_REPA_1H!$A:$A,[3]PLIN2_REPA_1H!$K:$K)</f>
        <v>#N/A</v>
      </c>
      <c r="EP161" t="str">
        <f>_xlfn.XLOOKUP($A161,[3]PLIN2_REPA_3H!$A:$A,[3]PLIN2_REPA_3H!$K:$K)</f>
        <v>0.00%</v>
      </c>
      <c r="EQ161" t="str">
        <f>_xlfn.XLOOKUP($A161,[3]PLIN2_REPB_1H!$A:$A,[3]PLIN2_REPB_1H!$K:$K)</f>
        <v>0.29%</v>
      </c>
      <c r="ER161" t="str">
        <f>_xlfn.XLOOKUP($A161,[3]PLIN2_REPB_3H!$A:$A,[3]PLIN2_REPB_3H!$K:$K)</f>
        <v>0.00%</v>
      </c>
      <c r="ES161" t="str">
        <f>_xlfn.XLOOKUP($A161,[3]PTS1_REPA_1H!$A:$A,[3]PTS1_REPA_1H!$K:$K)</f>
        <v>0.00%</v>
      </c>
      <c r="ET161" t="str">
        <f>_xlfn.XLOOKUP($A161,[3]PTS1_REPA_3H!$A:$A,[3]PTS1_REPA_3H!$K:$K)</f>
        <v>0.00%</v>
      </c>
      <c r="EU161" t="str">
        <f>_xlfn.XLOOKUP($A161,[3]PTS1_REPB_1H!$A:$A,[3]PTS1_REPB_1H!$K:$K)</f>
        <v>0.00%</v>
      </c>
      <c r="EV161" t="str">
        <f>_xlfn.XLOOKUP($A161,[3]PTS1_REPB_3H!$A:$A,[3]PTS1_REPB_3H!$K:$K)</f>
        <v>0.00%</v>
      </c>
      <c r="EW161" t="str">
        <f>_xlfn.XLOOKUP($A161,[3]RAB10_REPA_1H!$A:$A,[3]RAB10_REPA_1H!$K:$K)</f>
        <v>4.35%</v>
      </c>
      <c r="EX161" t="str">
        <f>_xlfn.XLOOKUP($A161,[3]RAB10_REPA_3H!$A:$A,[3]RAB10_REPA_3H!$K:$K)</f>
        <v>11.03%</v>
      </c>
      <c r="EY161" t="str">
        <f>_xlfn.XLOOKUP($A161,[3]RAB10_REPB_1H!$A:$A,[3]RAB10_REPB_1H!$K:$K)</f>
        <v>0.00%</v>
      </c>
      <c r="EZ161" t="str">
        <f>_xlfn.XLOOKUP($A161,[3]RAB10_REPB_3H!$A:$A,[3]RAB10_REPB_3H!$K:$K)</f>
        <v>0.00%</v>
      </c>
      <c r="FA161" t="str">
        <f>_xlfn.XLOOKUP($A161,[3]RABIF_REPA_1H!$A:$A,[3]RABIF_REPA_1H!$K:$K)</f>
        <v>8.47%</v>
      </c>
      <c r="FB161" t="str">
        <f>_xlfn.XLOOKUP($A161,[3]RABIF_REPA_3H!$A:$A,[3]RABIF_REPA_3H!$K:$K)</f>
        <v>5.69%</v>
      </c>
      <c r="FC161" t="e">
        <f>_xlfn.XLOOKUP($A161,[3]RABIF_REPB_1H!$A:$A,[3]RABIF_REPB_1H!$K:$K)</f>
        <v>#N/A</v>
      </c>
      <c r="FD161" t="str">
        <f>_xlfn.XLOOKUP($A161,[3]RABIF_REPB_3H!$A:$A,[3]RABIF_REPB_3H!$K:$K)</f>
        <v>0.00%</v>
      </c>
      <c r="FE161" t="str">
        <f>_xlfn.XLOOKUP($A161,[3]SQSTM1_REPA_1H!$A:$A,[3]SQSTM1_REPA_1H!$K:$K)</f>
        <v>3.27%</v>
      </c>
      <c r="FF161" t="str">
        <f>_xlfn.XLOOKUP($A161,[3]SQSTM1_REPA_3H!$A:$A,[3]SQSTM1_REPA_3H!$K:$K)</f>
        <v>0.00%</v>
      </c>
      <c r="FG161" t="str">
        <f>_xlfn.XLOOKUP($A161,[3]SQSTM1_REPB_1H!$A:$A,[3]SQSTM1_REPB_1H!$K:$K)</f>
        <v>0.00%</v>
      </c>
      <c r="FH161" t="str">
        <f>_xlfn.XLOOKUP($A161,[3]SQSTM1_REPB_3H!$A:$A,[3]SQSTM1_REPB_3H!$K:$K)</f>
        <v>0.00%</v>
      </c>
      <c r="FI161" t="str">
        <f>_xlfn.XLOOKUP($A161,[4]HSPA8_CH_REPA_1H!$A:$A,[4]HSPA8_CH_REPA_1H!$K:$K)</f>
        <v>0.00%</v>
      </c>
      <c r="FJ161" t="str">
        <f>_xlfn.XLOOKUP($A161,[4]HSPA8_CH_REPB_1H!$A:$A,[4]HSPA8_CH_REPB_1H!$K:$K)</f>
        <v>0.00%</v>
      </c>
      <c r="FK161" t="str">
        <f>_xlfn.XLOOKUP($A161,[4]HSPA8_CH_REPA_3H!$A:$A,[4]HSPA8_CH_REPA_3H!$K:$K)</f>
        <v>0.00%</v>
      </c>
      <c r="FL161" t="str">
        <f>_xlfn.XLOOKUP($A161,[4]HSPA8_CH_REPB_3H!$A:$A,[4]HSPA8_CH_REPB_3H!$K:$K)</f>
        <v>0.00%</v>
      </c>
      <c r="FM161" t="str">
        <f>_xlfn.XLOOKUP($A161,[4]HSPA8_NC_REPA_1H!$A:$A,[4]HSPA8_NC_REPA_1H!$K:$K)</f>
        <v>0.00%</v>
      </c>
      <c r="FN161" t="e">
        <f>_xlfn.XLOOKUP($A161,[4]HSPA8_NC_REPB_1H!$A:$A,[4]HSPA8_NC_REPB_1H!$K:$K)</f>
        <v>#N/A</v>
      </c>
      <c r="FO161" t="str">
        <f>_xlfn.XLOOKUP($A161,[4]HSPA8_NC_REPA_3H!$A:$A,[4]HSPA8_NC_REPA_3H!$K:$K)</f>
        <v>0.00%</v>
      </c>
      <c r="FP161" t="str">
        <f>_xlfn.XLOOKUP($A161,[4]HSPA8_NC_REPB_3H!$A:$A,[4]HSPA8_NC_REPB_3H!$K:$K)</f>
        <v>0.00%</v>
      </c>
      <c r="FQ161" t="str">
        <f>_xlfn.XLOOKUP($A161,[4]LAMP2A_NE_REPA_1H!$A:$A,[4]LAMP2A_NE_REPA_1H!$K:$K)</f>
        <v>0.00%</v>
      </c>
      <c r="FR161" t="str">
        <f>_xlfn.XLOOKUP($A161,[4]LAMP2A_NE_REPB_1H!$A:$A,[4]LAMP2A_NE_REPB_1H!$K:$K)</f>
        <v>0.00%</v>
      </c>
      <c r="FS161" t="str">
        <f>_xlfn.XLOOKUP($A161,[4]LAMP2A_NE_REPA_3H!$A:$A,[4]LAMP2A_NE_REPA_3H!$K:$K)</f>
        <v>0.00%</v>
      </c>
      <c r="FT161" t="e">
        <f>_xlfn.XLOOKUP($A161,[4]LAMP2A_NE_REPB_3H!$A:$A,[4]LAMP2A_NE_REPB_3H!$K:$K)</f>
        <v>#N/A</v>
      </c>
      <c r="FU161" t="str">
        <f>_xlfn.XLOOKUP($A161,[4]LMNA_CJ_REPA_1H!$A:$A,[4]LMNA_CJ_REPA_1H!$K:$K)</f>
        <v>0.00%</v>
      </c>
      <c r="FV161" t="e">
        <f>_xlfn.XLOOKUP($A161,[4]LMNA_CJ_REPB_1H!$A:$A,[4]LMNA_CJ_REPB_1H!$K:$K)</f>
        <v>#N/A</v>
      </c>
      <c r="FW161" t="str">
        <f>_xlfn.XLOOKUP($A161,[4]LMNA_CJ_REPA_3H!$A:$A,[4]LMNA_CJ_REPA_3H!$K:$K)</f>
        <v>1.64%</v>
      </c>
      <c r="FX161" t="str">
        <f>_xlfn.XLOOKUP($A161,[4]LMNA_CJ_REPB_3H!$A:$A,[4]LMNA_CJ_REPB_3H!$K:$K)</f>
        <v>2.37%</v>
      </c>
      <c r="FY161" t="e">
        <f>_xlfn.XLOOKUP($A161,[4]TDP208_REPA_1H!$A:$A,[4]TDP208_REPA_1H!$K:$K)</f>
        <v>#N/A</v>
      </c>
      <c r="FZ161" t="str">
        <f>_xlfn.XLOOKUP($A161,[4]TDP208_REPB_1H!$A:$A,[4]TDP208_REPB_1H!$K:$K)</f>
        <v>0.00%</v>
      </c>
      <c r="GA161" t="e">
        <f>_xlfn.XLOOKUP($A161,[4]TDP208_REPA_3H!$A:$A,[4]TDP208_REPA_3H!$K:$K)</f>
        <v>#N/A</v>
      </c>
      <c r="GB161" t="str">
        <f>_xlfn.XLOOKUP($A161,[4]TDP208_REPB_3H!$A:$A,[4]TDP208_REPB_3H!$K:$K)</f>
        <v>0.00%</v>
      </c>
      <c r="GD161">
        <v>0</v>
      </c>
      <c r="GE161">
        <v>0</v>
      </c>
      <c r="GF161" t="b">
        <v>0</v>
      </c>
      <c r="GG161">
        <v>2.23E-2</v>
      </c>
      <c r="GH161">
        <v>0.31540000000000001</v>
      </c>
      <c r="GI161">
        <v>0.18289999999999998</v>
      </c>
      <c r="GJ161">
        <v>8.0000000000000004E-4</v>
      </c>
      <c r="GK161">
        <v>6.1999999999999998E-3</v>
      </c>
      <c r="GL161">
        <v>0</v>
      </c>
      <c r="GM161">
        <f t="shared" si="56"/>
        <v>0</v>
      </c>
      <c r="GN161">
        <f t="shared" si="56"/>
        <v>0</v>
      </c>
      <c r="GO161">
        <f t="shared" si="56"/>
        <v>0</v>
      </c>
      <c r="GP161">
        <f t="shared" si="56"/>
        <v>0</v>
      </c>
      <c r="GQ161">
        <f t="shared" si="56"/>
        <v>0</v>
      </c>
      <c r="GR161" t="e">
        <f t="shared" si="56"/>
        <v>#N/A</v>
      </c>
      <c r="GS161">
        <f t="shared" si="56"/>
        <v>0</v>
      </c>
      <c r="GT161" t="e">
        <f t="shared" si="56"/>
        <v>#N/A</v>
      </c>
      <c r="GU161" t="e">
        <f t="shared" si="56"/>
        <v>#N/A</v>
      </c>
      <c r="GV161" t="e">
        <f t="shared" si="56"/>
        <v>#N/A</v>
      </c>
      <c r="GW161" t="e">
        <f t="shared" si="56"/>
        <v>#N/A</v>
      </c>
      <c r="GX161" t="e">
        <f t="shared" si="56"/>
        <v>#N/A</v>
      </c>
      <c r="GY161">
        <f t="shared" si="55"/>
        <v>0</v>
      </c>
      <c r="GZ161">
        <f t="shared" si="55"/>
        <v>0</v>
      </c>
      <c r="HA161">
        <f t="shared" si="55"/>
        <v>0</v>
      </c>
      <c r="HB161">
        <f t="shared" si="55"/>
        <v>3.7499999999999999E-2</v>
      </c>
      <c r="HC161">
        <f t="shared" si="54"/>
        <v>0</v>
      </c>
      <c r="HD161">
        <f t="shared" si="54"/>
        <v>1.9E-3</v>
      </c>
      <c r="HE161">
        <f t="shared" si="54"/>
        <v>9.7000000000000003E-3</v>
      </c>
      <c r="HF161">
        <f t="shared" si="54"/>
        <v>0.1042</v>
      </c>
      <c r="HG161">
        <f t="shared" si="53"/>
        <v>4.7999999999999996E-3</v>
      </c>
      <c r="HH161">
        <f t="shared" si="52"/>
        <v>0</v>
      </c>
      <c r="HI161" t="e">
        <f t="shared" si="52"/>
        <v>#N/A</v>
      </c>
      <c r="HJ161" t="e">
        <f t="shared" si="52"/>
        <v>#N/A</v>
      </c>
      <c r="HK161">
        <f t="shared" si="52"/>
        <v>3.0800000000000001E-2</v>
      </c>
      <c r="HL161">
        <f t="shared" si="57"/>
        <v>6.88E-2</v>
      </c>
      <c r="HM161" t="e">
        <f t="shared" si="57"/>
        <v>#N/A</v>
      </c>
      <c r="HN161">
        <f t="shared" si="57"/>
        <v>0</v>
      </c>
      <c r="HO161">
        <f t="shared" si="57"/>
        <v>0</v>
      </c>
      <c r="HP161">
        <f t="shared" si="57"/>
        <v>3.78E-2</v>
      </c>
      <c r="HQ161">
        <f t="shared" si="57"/>
        <v>0</v>
      </c>
      <c r="HR161">
        <f t="shared" si="57"/>
        <v>0</v>
      </c>
      <c r="HS161">
        <f t="shared" si="57"/>
        <v>0</v>
      </c>
      <c r="HT161">
        <f t="shared" si="57"/>
        <v>0</v>
      </c>
      <c r="HU161">
        <f t="shared" si="49"/>
        <v>0</v>
      </c>
      <c r="HV161">
        <f t="shared" si="49"/>
        <v>0</v>
      </c>
      <c r="HW161">
        <f t="shared" si="49"/>
        <v>4.9299999999999997E-2</v>
      </c>
      <c r="HX161">
        <f t="shared" si="49"/>
        <v>0</v>
      </c>
      <c r="HY161">
        <f t="shared" si="49"/>
        <v>0</v>
      </c>
      <c r="HZ161">
        <f t="shared" si="49"/>
        <v>0.11360000000000001</v>
      </c>
      <c r="IA161" t="e">
        <f t="shared" si="49"/>
        <v>#N/A</v>
      </c>
      <c r="IB161">
        <f t="shared" si="49"/>
        <v>0</v>
      </c>
      <c r="IC161">
        <f t="shared" si="49"/>
        <v>2.8999999999999998E-3</v>
      </c>
      <c r="ID161">
        <f t="shared" si="49"/>
        <v>0</v>
      </c>
      <c r="IE161">
        <f t="shared" si="49"/>
        <v>0</v>
      </c>
      <c r="IF161">
        <f t="shared" si="49"/>
        <v>0</v>
      </c>
      <c r="IG161">
        <f t="shared" si="49"/>
        <v>0</v>
      </c>
      <c r="IH161">
        <f t="shared" si="49"/>
        <v>0</v>
      </c>
      <c r="II161">
        <f t="shared" si="49"/>
        <v>4.3499999999999997E-2</v>
      </c>
      <c r="IJ161">
        <f t="shared" si="49"/>
        <v>0.1103</v>
      </c>
      <c r="IK161">
        <f t="shared" si="59"/>
        <v>0</v>
      </c>
      <c r="IL161">
        <f t="shared" si="58"/>
        <v>0</v>
      </c>
      <c r="IM161">
        <f t="shared" si="58"/>
        <v>8.4699999999999998E-2</v>
      </c>
      <c r="IN161">
        <f t="shared" si="58"/>
        <v>5.6899999999999999E-2</v>
      </c>
      <c r="IO161" t="e">
        <f t="shared" si="58"/>
        <v>#N/A</v>
      </c>
      <c r="IP161">
        <f t="shared" si="58"/>
        <v>0</v>
      </c>
      <c r="IQ161">
        <f t="shared" si="51"/>
        <v>3.27E-2</v>
      </c>
      <c r="IR161">
        <f t="shared" si="51"/>
        <v>0</v>
      </c>
      <c r="IS161">
        <f t="shared" si="51"/>
        <v>0</v>
      </c>
      <c r="IT161">
        <f t="shared" si="51"/>
        <v>0</v>
      </c>
      <c r="IU161">
        <f t="shared" si="51"/>
        <v>0</v>
      </c>
      <c r="IV161">
        <f t="shared" si="51"/>
        <v>0</v>
      </c>
      <c r="IW161">
        <f t="shared" si="48"/>
        <v>0</v>
      </c>
      <c r="IX161">
        <f t="shared" si="48"/>
        <v>0</v>
      </c>
      <c r="IY161">
        <f t="shared" si="48"/>
        <v>0</v>
      </c>
      <c r="IZ161" t="e">
        <f t="shared" si="46"/>
        <v>#N/A</v>
      </c>
      <c r="JA161">
        <f t="shared" si="46"/>
        <v>0</v>
      </c>
      <c r="JB161">
        <f t="shared" si="46"/>
        <v>0</v>
      </c>
      <c r="JC161">
        <f t="shared" si="46"/>
        <v>0</v>
      </c>
      <c r="JD161">
        <f t="shared" si="43"/>
        <v>0</v>
      </c>
      <c r="JE161">
        <f t="shared" si="43"/>
        <v>0</v>
      </c>
      <c r="JF161" t="e">
        <f t="shared" si="43"/>
        <v>#N/A</v>
      </c>
      <c r="JG161">
        <f t="shared" si="44"/>
        <v>0</v>
      </c>
      <c r="JH161" t="e">
        <f t="shared" si="44"/>
        <v>#N/A</v>
      </c>
      <c r="JI161">
        <f t="shared" si="44"/>
        <v>1.6400000000000001E-2</v>
      </c>
      <c r="JJ161">
        <f t="shared" si="44"/>
        <v>2.3699999999999999E-2</v>
      </c>
      <c r="JK161" t="e">
        <f t="shared" si="44"/>
        <v>#N/A</v>
      </c>
      <c r="JL161">
        <f t="shared" si="44"/>
        <v>0</v>
      </c>
      <c r="JM161" t="e">
        <f t="shared" si="44"/>
        <v>#N/A</v>
      </c>
      <c r="JN161">
        <f t="shared" si="44"/>
        <v>0</v>
      </c>
    </row>
    <row r="162" spans="1:274" x14ac:dyDescent="0.55000000000000004">
      <c r="A162" t="s">
        <v>996</v>
      </c>
      <c r="B162" t="s">
        <v>104</v>
      </c>
      <c r="C162" t="s">
        <v>118</v>
      </c>
      <c r="D162" t="s">
        <v>104</v>
      </c>
      <c r="F162">
        <f>_xlfn.XLOOKUP($A162,[1]HCT116_MEM_MCP_ORF_1H!$A:$A,[1]HCT116_MEM_MCP_ORF_1H!B:B)</f>
        <v>370</v>
      </c>
      <c r="G162">
        <f>_xlfn.XLOOKUP($A162,[1]HCT116_MEM_MCP_ORF_3H_A!$A:$A,[1]HCT116_MEM_MCP_ORF_3H_A!B:B)</f>
        <v>228</v>
      </c>
      <c r="H162">
        <f>_xlfn.XLOOKUP($A162,[1]HCT116_MEM_MCP_ORF_3H_B!$A:$A,[1]HCT116_MEM_MCP_ORF_3H_B!B:B)</f>
        <v>1747</v>
      </c>
      <c r="I162">
        <f>_xlfn.XLOOKUP($A162,[1]HCT116_NES_MCP_ORF_1H!$A:$A,[1]HCT116_NES_MCP_ORF_1H!B:B)</f>
        <v>191</v>
      </c>
      <c r="J162">
        <f>_xlfn.XLOOKUP($A162,[1]HCT116_NES_MCP_ORF_3H_A!$A:$A,[1]HCT116_NES_MCP_ORF_3H_A!B:B)</f>
        <v>215</v>
      </c>
      <c r="K162">
        <f>_xlfn.XLOOKUP($A162,[1]HCT116_NES_MCP_ORF_3H_B!$A:$A,[1]HCT116_NES_MCP_ORF_3H_B!B:B)</f>
        <v>184</v>
      </c>
      <c r="L162">
        <f>_xlfn.XLOOKUP($A162,[1]HCT116_NLS_MCP_ORF_1H!$A:$A,[1]HCT116_NLS_MCP_ORF_1H!B:B)</f>
        <v>309</v>
      </c>
      <c r="M162">
        <f>_xlfn.XLOOKUP($A162,[1]HCT116_NLS_MCP_ORF_3H_A!$A:$A,[1]HCT116_NLS_MCP_ORF_3H_A!B:B)</f>
        <v>885</v>
      </c>
      <c r="N162">
        <f>_xlfn.XLOOKUP($A162,[1]HCT116_NLS_MCP_ORF_3H_B!$A:$A,[1]HCT116_NLS_MCP_ORF_3H_B!B:B)</f>
        <v>311</v>
      </c>
      <c r="O162">
        <f>_xlfn.XLOOKUP($A162,[2]ACT_REPA_1H_RAP!$A:$A,[2]ACT_REPA_1H_RAP!$B:$B)</f>
        <v>108</v>
      </c>
      <c r="P162">
        <f>_xlfn.XLOOKUP($A162,[2]ACT_REPB_1H_RAP!$A:$A,[2]ACT_REPB_1H_RAP!$B:$B)</f>
        <v>112</v>
      </c>
      <c r="Q162">
        <f>_xlfn.XLOOKUP($A162,[2]ACT_REPA_3H_RAP!$A:$A,[2]ACT_REPA_3H_RAP!$B:$B)</f>
        <v>56</v>
      </c>
      <c r="R162">
        <f>_xlfn.XLOOKUP($A162,[2]ACT_REPB_3H_RAP!$A:$A,[2]ACT_REPB_3H_RAP!$B:$B)</f>
        <v>52</v>
      </c>
      <c r="S162">
        <f>_xlfn.XLOOKUP($A162,[2]NM_REPA_1H_RAP!$A:$A,[2]NM_REPA_1H_RAP!$B:$B)</f>
        <v>456</v>
      </c>
      <c r="T162">
        <f>_xlfn.XLOOKUP($A162,[2]NM_REPB_1H_RAP!$A:$A,[2]NM_REPB_1H_RAP!$B:$B)</f>
        <v>310</v>
      </c>
      <c r="U162">
        <f>_xlfn.XLOOKUP($A162,[2]NM_REPA_3H_RAP!$A:$A,[2]NM_REPA_3H_RAP!$B:$B)</f>
        <v>473</v>
      </c>
      <c r="V162">
        <f>_xlfn.XLOOKUP($A162,[2]NM_REPB_3H_RAP!$A:$A,[2]NM_REPB_3H_RAP!$B:$B)</f>
        <v>233</v>
      </c>
      <c r="W162">
        <f>_xlfn.XLOOKUP($A162,[2]LD_REPA_1H_RAP!$A:$A,[2]LD_REPA_1H_RAP!$B:$B)</f>
        <v>270</v>
      </c>
      <c r="X162" t="e">
        <f>_xlfn.XLOOKUP($A162,[2]LD_REPB_1H_RAP!$A:$A,[2]LD_REPB_1H_RAP!$B:$B)</f>
        <v>#N/A</v>
      </c>
      <c r="Y162">
        <f>_xlfn.XLOOKUP($A162,[2]LD_REPA_3H_RAP!$A:$A,[2]LD_REPA_3H_RAP!$B:$B)</f>
        <v>277</v>
      </c>
      <c r="Z162">
        <f>_xlfn.XLOOKUP($A162,[2]LD_REPB_3H_RAP!$A:$A,[2]LD_REPB_3H_RAP!$B:$B)</f>
        <v>25</v>
      </c>
      <c r="AA162">
        <f>_xlfn.XLOOKUP($A162,[2]GOL_REPA_1H_RAP!$A:$A,[2]GOL_REPA_1H_RAP!$B:$B)</f>
        <v>344</v>
      </c>
      <c r="AB162">
        <f>_xlfn.XLOOKUP($A162,[2]GOL_REPB_1H_RAP!$A:$A,[2]GOL_REPB_1H_RAP!$B:$B)</f>
        <v>139</v>
      </c>
      <c r="AC162">
        <f>_xlfn.XLOOKUP($A162,[2]GOL_REPA_3H_RAP!$A:$A,[2]GOL_REPA_3H_RAP!$B:$B)</f>
        <v>395</v>
      </c>
      <c r="AD162">
        <f>_xlfn.XLOOKUP($A162,[2]GOL_REPB_3H_RAP!$A:$A,[2]GOL_REPB_3H_RAP!$B:$B)</f>
        <v>119</v>
      </c>
      <c r="AE162">
        <f>_xlfn.XLOOKUP($A162,[3]ERM_REPA_1H!$A:$A,[3]ERM_REPA_1H!$B:$B)</f>
        <v>98</v>
      </c>
      <c r="AF162">
        <f>_xlfn.XLOOKUP($A162,[3]ERM_REPA_3H!$A:$A,[3]ERM_REPA_3H!$B:$B)</f>
        <v>202</v>
      </c>
      <c r="AG162">
        <f>_xlfn.XLOOKUP($A162,[3]ERM_REPB_1H!$A:$A,[3]ERM_REPB_1H!$B:$B)</f>
        <v>585</v>
      </c>
      <c r="AH162">
        <f>_xlfn.XLOOKUP($A162,[3]ERM_REPB_3H!$A:$A,[3]ERM_REPB_3H!$B:$B)</f>
        <v>394</v>
      </c>
      <c r="AI162">
        <f>_xlfn.XLOOKUP($A162,[3]LAMP1_REPA_1H!$A:$A,[3]LAMP1_REPA_1H!$B:$B)</f>
        <v>119</v>
      </c>
      <c r="AJ162">
        <f>_xlfn.XLOOKUP($A162,[3]LAMP1_REPA_3H!$A:$A,[3]LAMP1_REPA_3H!$B:$B)</f>
        <v>163</v>
      </c>
      <c r="AK162">
        <f>_xlfn.XLOOKUP($A162,[3]LAMP1_REPB_1H!$A:$A,[3]LAMP1_REPB_1H!$B:$B)</f>
        <v>454</v>
      </c>
      <c r="AL162">
        <f>_xlfn.XLOOKUP($A162,[3]LAMP1_REPB_3H!$A:$A,[3]LAMP1_REPB_3H!$B:$B)</f>
        <v>222</v>
      </c>
      <c r="AM162">
        <f>_xlfn.XLOOKUP($A162,[3]LC3_REPA_1H!$A:$A,[3]LC3_REPA_1H!$B:$B)</f>
        <v>195</v>
      </c>
      <c r="AN162">
        <f>_xlfn.XLOOKUP($A162,[3]LC3_REPA_3H!$A:$A,[3]LC3_REPA_3H!$B:$B)</f>
        <v>149</v>
      </c>
      <c r="AO162">
        <f>_xlfn.XLOOKUP($A162,[3]LC3_REPB_1H!$A:$A,[3]LC3_REPB_1H!$B:$B)</f>
        <v>163</v>
      </c>
      <c r="AP162">
        <f>_xlfn.XLOOKUP($A162,[3]LC3_REPB_3H!$A:$A,[3]LC3_REPB_3H!$B:$B)</f>
        <v>171</v>
      </c>
      <c r="AQ162">
        <f>_xlfn.XLOOKUP($A162,[3]NOLS_REPA_1H!$A:$A,[3]NOLS_REPA_1H!$B:$B)</f>
        <v>631</v>
      </c>
      <c r="AR162">
        <f>_xlfn.XLOOKUP($A162,[3]NOLS_REPA_3H!$A:$A,[3]NOLS_REPA_3H!$B:$B)</f>
        <v>166</v>
      </c>
      <c r="AS162">
        <f>_xlfn.XLOOKUP($A162,[3]NOLS_REPB_1H!$A:$A,[3]NOLS_REPB_1H!$B:$B)</f>
        <v>92</v>
      </c>
      <c r="AT162">
        <f>_xlfn.XLOOKUP($A162,[3]NOLS_REPB_3H!$A:$A,[3]NOLS_REPB_3H!$B:$B)</f>
        <v>90</v>
      </c>
      <c r="AU162">
        <f>_xlfn.XLOOKUP($A162,[3]NUP_REPA_1H!$A:$A,[3]NUP_REPA_1H!$B:$B)</f>
        <v>437</v>
      </c>
      <c r="AV162">
        <f>_xlfn.XLOOKUP($A162,[3]NUP_REPA_3H!$A:$A,[3]NUP_REPA_3H!$B:$B)</f>
        <v>191</v>
      </c>
      <c r="AW162">
        <f>_xlfn.XLOOKUP($A162,[3]NUP_REPB_1H!$A:$A,[3]NUP_REPB_1H!$B:$B)</f>
        <v>805</v>
      </c>
      <c r="AX162">
        <f>_xlfn.XLOOKUP($A162,[3]NUP_REPB_3H!$A:$A,[3]NUP_REPB_3H!$B:$B)</f>
        <v>877</v>
      </c>
      <c r="AY162">
        <f>_xlfn.XLOOKUP($A162,[3]OMM_REPA_1H!$A:$A,[3]OMM_REPA_1H!$B:$B)</f>
        <v>408</v>
      </c>
      <c r="AZ162">
        <f>_xlfn.XLOOKUP($A162,[3]OMM_REPA_3H!$A:$A,[3]OMM_REPA_3H!$B:$B)</f>
        <v>465</v>
      </c>
      <c r="BA162" t="e">
        <f>_xlfn.XLOOKUP($A162,[3]OMM_REPB_1H!$A:$A,[3]OMM_REPB_1H!$B:$B)</f>
        <v>#N/A</v>
      </c>
      <c r="BB162">
        <f>_xlfn.XLOOKUP($A162,[3]OMM_REPB_3H!$A:$A,[3]OMM_REPB_3H!$B:$B)</f>
        <v>96</v>
      </c>
      <c r="BC162">
        <f>_xlfn.XLOOKUP($A162,[3]PLIN2_REPA_1H!$A:$A,[3]PLIN2_REPA_1H!$B:$B)</f>
        <v>117</v>
      </c>
      <c r="BD162">
        <f>_xlfn.XLOOKUP($A162,[3]PLIN2_REPA_3H!$A:$A,[3]PLIN2_REPA_3H!$B:$B)</f>
        <v>74</v>
      </c>
      <c r="BE162">
        <f>_xlfn.XLOOKUP($A162,[3]PLIN2_REPB_1H!$A:$A,[3]PLIN2_REPB_1H!$B:$B)</f>
        <v>111</v>
      </c>
      <c r="BF162">
        <f>_xlfn.XLOOKUP($A162,[3]PLIN2_REPB_3H!$A:$A,[3]PLIN2_REPB_3H!$B:$B)</f>
        <v>89</v>
      </c>
      <c r="BG162">
        <f>_xlfn.XLOOKUP($A162,[3]PTS1_REPA_1H!$A:$A,[3]PTS1_REPA_1H!$B:$B)</f>
        <v>80</v>
      </c>
      <c r="BH162">
        <f>_xlfn.XLOOKUP($A162,[3]PTS1_REPA_3H!$A:$A,[3]PTS1_REPA_3H!$B:$B)</f>
        <v>201</v>
      </c>
      <c r="BI162">
        <f>_xlfn.XLOOKUP($A162,[3]PTS1_REPB_1H!$A:$A,[3]PTS1_REPB_1H!$B:$B)</f>
        <v>110</v>
      </c>
      <c r="BJ162" t="e">
        <f>_xlfn.XLOOKUP($A162,[3]PTS1_REPB_3H!$A:$A,[3]PTS1_REPB_3H!$B:$B)</f>
        <v>#N/A</v>
      </c>
      <c r="BK162">
        <f>_xlfn.XLOOKUP($A162,[3]RAB10_REPA_1H!$A:$A,[3]RAB10_REPA_1H!$B:$B)</f>
        <v>703</v>
      </c>
      <c r="BL162">
        <f>_xlfn.XLOOKUP($A162,[3]RAB10_REPA_3H!$A:$A,[3]RAB10_REPA_3H!$B:$B)</f>
        <v>182</v>
      </c>
      <c r="BM162">
        <f>_xlfn.XLOOKUP($A162,[3]RAB10_REPB_1H!$A:$A,[3]RAB10_REPB_1H!$B:$B)</f>
        <v>220</v>
      </c>
      <c r="BN162">
        <f>_xlfn.XLOOKUP($A162,[3]RAB10_REPB_3H!$A:$A,[3]RAB10_REPB_3H!$B:$B)</f>
        <v>426</v>
      </c>
      <c r="BO162">
        <f>_xlfn.XLOOKUP($A162,[3]RABIF_REPA_1H!$A:$A,[3]RABIF_REPA_1H!$B:$B)</f>
        <v>120</v>
      </c>
      <c r="BP162">
        <f>_xlfn.XLOOKUP($A162,[3]RABIF_REPA_3H!$A:$A,[3]RABIF_REPA_3H!$B:$B)</f>
        <v>179</v>
      </c>
      <c r="BQ162">
        <f>_xlfn.XLOOKUP($A162,[3]RABIF_REPB_1H!$A:$A,[3]RABIF_REPB_1H!$B:$B)</f>
        <v>346</v>
      </c>
      <c r="BR162">
        <f>_xlfn.XLOOKUP($A162,[3]RABIF_REPB_3H!$A:$A,[3]RABIF_REPB_3H!$B:$B)</f>
        <v>162</v>
      </c>
      <c r="BS162" t="e">
        <f>_xlfn.XLOOKUP($A162,[3]SQSTM1_REPA_1H!$A:$A,[3]SQSTM1_REPA_1H!$B:$B)</f>
        <v>#N/A</v>
      </c>
      <c r="BT162" t="e">
        <f>_xlfn.XLOOKUP($A162,[3]SQSTM1_REPA_3H!$A:$A,[3]SQSTM1_REPA_3H!$B:$B)</f>
        <v>#N/A</v>
      </c>
      <c r="BU162">
        <f>_xlfn.XLOOKUP($A162,[3]SQSTM1_REPB_1H!$A:$A,[3]SQSTM1_REPB_1H!$B:$B)</f>
        <v>421</v>
      </c>
      <c r="BV162">
        <f>_xlfn.XLOOKUP($A162,[3]SQSTM1_REPB_3H!$A:$A,[3]SQSTM1_REPB_3H!$B:$B)</f>
        <v>826</v>
      </c>
      <c r="BW162">
        <f>_xlfn.XLOOKUP($A162,[4]HSPA8_CH_REPA_1H!$A:$A,[4]HSPA8_CH_REPA_1H!$B:$B)</f>
        <v>424</v>
      </c>
      <c r="BX162">
        <f>_xlfn.XLOOKUP($A162,[4]HSPA8_CH_REPB_1H!$A:$A,[4]HSPA8_CH_REPB_1H!$B:$B)</f>
        <v>893</v>
      </c>
      <c r="BY162">
        <f>_xlfn.XLOOKUP($A162,[4]HSPA8_CH_REPA_3H!$A:$A,[4]HSPA8_CH_REPA_3H!$B:$B)</f>
        <v>375</v>
      </c>
      <c r="BZ162">
        <f>_xlfn.XLOOKUP($A162,[4]HSPA8_CH_REPB_3H!$A:$A,[4]HSPA8_CH_REPB_3H!$B:$B)</f>
        <v>523</v>
      </c>
      <c r="CA162">
        <f>_xlfn.XLOOKUP($A162,[4]HSPA8_NC_REPA_1H!$A:$A,[4]HSPA8_NC_REPA_1H!$B:$B)</f>
        <v>241</v>
      </c>
      <c r="CB162">
        <f>_xlfn.XLOOKUP($A162,[4]HSPA8_NC_REPB_1H!$A:$A,[4]HSPA8_NC_REPB_1H!$B:$B)</f>
        <v>75</v>
      </c>
      <c r="CC162">
        <f>_xlfn.XLOOKUP($A162,[4]HSPA8_NC_REPA_3H!$A:$A,[4]HSPA8_NC_REPA_3H!$B:$B)</f>
        <v>191</v>
      </c>
      <c r="CD162">
        <f>_xlfn.XLOOKUP($A162,[4]HSPA8_NC_REPB_3H!$A:$A,[4]HSPA8_NC_REPB_3H!$B:$B)</f>
        <v>257</v>
      </c>
      <c r="CE162">
        <f>_xlfn.XLOOKUP($A162,[4]LAMP2A_NE_REPA_1H!$A:$A,[4]LAMP2A_NE_REPA_1H!$B:$B)</f>
        <v>788</v>
      </c>
      <c r="CF162">
        <f>_xlfn.XLOOKUP($A162,[4]LAMP2A_NE_REPB_1H!$A:$A,[4]LAMP2A_NE_REPB_1H!$B:$B)</f>
        <v>332</v>
      </c>
      <c r="CG162">
        <f>_xlfn.XLOOKUP($A162,[4]LAMP2A_NE_REPA_3H!$A:$A,[4]LAMP2A_NE_REPA_3H!$B:$B)</f>
        <v>778</v>
      </c>
      <c r="CH162">
        <f>_xlfn.XLOOKUP($A162,[4]LAMP2A_NE_REPB_3H!$A:$A,[4]LAMP2A_NE_REPB_3H!$B:$B)</f>
        <v>251</v>
      </c>
      <c r="CI162">
        <f>_xlfn.XLOOKUP($A162,[4]LMNA_CJ_REPA_1H!$A:$A,[4]LMNA_CJ_REPA_1H!$B:$B)</f>
        <v>258</v>
      </c>
      <c r="CJ162">
        <f>_xlfn.XLOOKUP($A162,[4]LMNA_CJ_REPB_1H!$A:$A,[4]LMNA_CJ_REPB_1H!$B:$B)</f>
        <v>57</v>
      </c>
      <c r="CK162">
        <f>_xlfn.XLOOKUP($A162,[4]LMNA_CJ_REPA_3H!$A:$A,[4]LMNA_CJ_REPA_3H!$B:$B)</f>
        <v>170</v>
      </c>
      <c r="CL162">
        <f>_xlfn.XLOOKUP($A162,[4]LMNA_CJ_REPB_3H!$A:$A,[4]LMNA_CJ_REPB_3H!$B:$B)</f>
        <v>136</v>
      </c>
      <c r="CM162">
        <f>_xlfn.XLOOKUP($A162,[4]TDP208_REPA_1H!$A:$A,[4]TDP208_REPA_1H!$B:$B)</f>
        <v>106</v>
      </c>
      <c r="CN162">
        <f>_xlfn.XLOOKUP($A162,[4]TDP208_REPB_1H!$A:$A,[4]TDP208_REPB_1H!$B:$B)</f>
        <v>268</v>
      </c>
      <c r="CO162">
        <f>_xlfn.XLOOKUP($A162,[4]TDP208_REPA_3H!$A:$A,[4]TDP208_REPA_3H!$B:$B)</f>
        <v>64</v>
      </c>
      <c r="CP162">
        <f>_xlfn.XLOOKUP($A162,[4]TDP208_REPB_3H!$A:$A,[4]TDP208_REPB_3H!$B:$B)</f>
        <v>285</v>
      </c>
      <c r="CR162" t="s">
        <v>100</v>
      </c>
      <c r="CS162" t="s">
        <v>100</v>
      </c>
      <c r="CT162" t="s">
        <v>100</v>
      </c>
      <c r="CU162" t="s">
        <v>997</v>
      </c>
      <c r="CV162" t="s">
        <v>998</v>
      </c>
      <c r="CW162" t="s">
        <v>999</v>
      </c>
      <c r="CX162" t="s">
        <v>100</v>
      </c>
      <c r="CY162" t="s">
        <v>278</v>
      </c>
      <c r="CZ162" t="s">
        <v>100</v>
      </c>
      <c r="DA162" t="str">
        <f>_xlfn.XLOOKUP($A162,[2]ACT_REPA_1H_RAP!$A:$A,[2]ACT_REPA_1H_RAP!$K:$K)</f>
        <v>0.00%</v>
      </c>
      <c r="DB162" t="str">
        <f>_xlfn.XLOOKUP($A162,[2]ACT_REPB_1H_RAP!$A:$A,[2]ACT_REPB_1H_RAP!$K:$K)</f>
        <v>8.04%</v>
      </c>
      <c r="DC162" t="str">
        <f>_xlfn.XLOOKUP($A162,[2]ACT_REPA_3H_RAP!$A:$A,[2]ACT_REPA_3H_RAP!$K:$K)</f>
        <v>0.00%</v>
      </c>
      <c r="DD162" t="str">
        <f>_xlfn.XLOOKUP($A162,[2]ACT_REPB_3H_RAP!$A:$A,[2]ACT_REPB_3H_RAP!$K:$K)</f>
        <v>9.62%</v>
      </c>
      <c r="DE162" t="str">
        <f>_xlfn.XLOOKUP($A162,[2]NM_REPA_1H_RAP!$A:$A,[2]NM_REPA_1H_RAP!$K:$K)</f>
        <v>0.00%</v>
      </c>
      <c r="DF162" t="str">
        <f>_xlfn.XLOOKUP($A162,[2]NM_REPB_1H_RAP!$A:$A,[2]NM_REPB_1H_RAP!$K:$K)</f>
        <v>0.00%</v>
      </c>
      <c r="DG162" t="str">
        <f>_xlfn.XLOOKUP($A162,[2]NM_REPA_3H_RAP!$A:$A,[2]NM_REPA_3H_RAP!$K:$K)</f>
        <v>0.00%</v>
      </c>
      <c r="DH162" t="str">
        <f>_xlfn.XLOOKUP($A162,[2]NM_REPB_3H_RAP!$A:$A,[2]NM_REPB_3H_RAP!$K:$K)</f>
        <v>0.00%</v>
      </c>
      <c r="DI162" t="str">
        <f>_xlfn.XLOOKUP($A162,[2]LD_REPA_1H_RAP!$A:$A,[2]LD_REPA_1H_RAP!$K:$K)</f>
        <v>0.00%</v>
      </c>
      <c r="DJ162" t="e">
        <f>_xlfn.XLOOKUP($A162,[2]LD_REPB_1H_RAP!$A:$A,[2]LD_REPB_1H_RAP!$K:$K)</f>
        <v>#N/A</v>
      </c>
      <c r="DK162" t="str">
        <f>_xlfn.XLOOKUP($A162,[2]LD_REPA_3H_RAP!$A:$A,[2]LD_REPA_3H_RAP!$K:$K)</f>
        <v>0.00%</v>
      </c>
      <c r="DL162" t="str">
        <f>_xlfn.XLOOKUP($A162,[2]LD_REPB_3H_RAP!$A:$A,[2]LD_REPB_3H_RAP!$K:$K)</f>
        <v>0.00%</v>
      </c>
      <c r="DM162" t="str">
        <f>_xlfn.XLOOKUP($A162,[2]GOL_REPA_1H_RAP!$A:$A,[2]GOL_REPA_1H_RAP!$K:$K)</f>
        <v>0.58%</v>
      </c>
      <c r="DN162" t="str">
        <f>_xlfn.XLOOKUP($A162,[2]GOL_REPB_1H_RAP!$A:$A,[2]GOL_REPB_1H_RAP!$K:$K)</f>
        <v>0.00%</v>
      </c>
      <c r="DO162" t="str">
        <f>_xlfn.XLOOKUP($A162,[2]GOL_REPA_3H_RAP!$A:$A,[2]GOL_REPA_3H_RAP!$K:$K)</f>
        <v>0.00%</v>
      </c>
      <c r="DP162" t="str">
        <f>_xlfn.XLOOKUP($A162,[2]GOL_REPB_3H_RAP!$A:$A,[2]GOL_REPB_3H_RAP!$K:$K)</f>
        <v>0.00%</v>
      </c>
      <c r="DQ162" t="str">
        <f>_xlfn.XLOOKUP($A162,[3]ERM_REPA_1H!$A:$A,[3]ERM_REPA_1H!$K:$K)</f>
        <v>0.00%</v>
      </c>
      <c r="DR162" t="str">
        <f>_xlfn.XLOOKUP($A162,[3]ERM_REPA_3H!$A:$A,[3]ERM_REPA_3H!$K:$K)</f>
        <v>2.97%</v>
      </c>
      <c r="DS162" t="str">
        <f>_xlfn.XLOOKUP($A162,[3]ERM_REPB_1H!$A:$A,[3]ERM_REPB_1H!$K:$K)</f>
        <v>3.08%</v>
      </c>
      <c r="DT162" t="str">
        <f>_xlfn.XLOOKUP($A162,[3]ERM_REPB_3H!$A:$A,[3]ERM_REPB_3H!$K:$K)</f>
        <v>13.45%</v>
      </c>
      <c r="DU162" t="str">
        <f>_xlfn.XLOOKUP($A162,[3]LAMP1_REPA_1H!$A:$A,[3]LAMP1_REPA_1H!$K:$K)</f>
        <v>0.84%</v>
      </c>
      <c r="DV162" t="str">
        <f>_xlfn.XLOOKUP($A162,[3]LAMP1_REPA_3H!$A:$A,[3]LAMP1_REPA_3H!$K:$K)</f>
        <v>0.00%</v>
      </c>
      <c r="DW162" t="str">
        <f>_xlfn.XLOOKUP($A162,[3]LAMP1_REPB_1H!$A:$A,[3]LAMP1_REPB_1H!$K:$K)</f>
        <v>0.00%</v>
      </c>
      <c r="DX162" t="str">
        <f>_xlfn.XLOOKUP($A162,[3]LAMP1_REPB_3H!$A:$A,[3]LAMP1_REPB_3H!$K:$K)</f>
        <v>0.00%</v>
      </c>
      <c r="DY162" t="str">
        <f>_xlfn.XLOOKUP($A162,[3]LC3_REPA_1H!$A:$A,[3]LC3_REPA_1H!$K:$K)</f>
        <v>5.64%</v>
      </c>
      <c r="DZ162" t="str">
        <f>_xlfn.XLOOKUP($A162,[3]LC3_REPA_3H!$A:$A,[3]LC3_REPA_3H!$K:$K)</f>
        <v>8.72%</v>
      </c>
      <c r="EA162" t="str">
        <f>_xlfn.XLOOKUP($A162,[3]LC3_REPB_1H!$A:$A,[3]LC3_REPB_1H!$K:$K)</f>
        <v>0.00%</v>
      </c>
      <c r="EB162" t="str">
        <f>_xlfn.XLOOKUP($A162,[3]LC3_REPB_3H!$A:$A,[3]LC3_REPB_3H!$K:$K)</f>
        <v>11.70%</v>
      </c>
      <c r="EC162" t="str">
        <f>_xlfn.XLOOKUP($A162,[3]NOLS_REPA_1H!$A:$A,[3]NOLS_REPA_1H!$K:$K)</f>
        <v>4.91%</v>
      </c>
      <c r="ED162" t="str">
        <f>_xlfn.XLOOKUP($A162,[3]NOLS_REPA_3H!$A:$A,[3]NOLS_REPA_3H!$K:$K)</f>
        <v>21.69%</v>
      </c>
      <c r="EE162" t="str">
        <f>_xlfn.XLOOKUP($A162,[3]NOLS_REPB_1H!$A:$A,[3]NOLS_REPB_1H!$K:$K)</f>
        <v>0.00%</v>
      </c>
      <c r="EF162" t="str">
        <f>_xlfn.XLOOKUP($A162,[3]NOLS_REPB_3H!$A:$A,[3]NOLS_REPB_3H!$K:$K)</f>
        <v>15.56%</v>
      </c>
      <c r="EG162" t="str">
        <f>_xlfn.XLOOKUP($A162,[3]NUP_REPA_1H!$A:$A,[3]NUP_REPA_1H!$K:$K)</f>
        <v>0.00%</v>
      </c>
      <c r="EH162" t="str">
        <f>_xlfn.XLOOKUP($A162,[3]NUP_REPA_3H!$A:$A,[3]NUP_REPA_3H!$K:$K)</f>
        <v>0.00%</v>
      </c>
      <c r="EI162" t="str">
        <f>_xlfn.XLOOKUP($A162,[3]NUP_REPB_1H!$A:$A,[3]NUP_REPB_1H!$K:$K)</f>
        <v>0.00%</v>
      </c>
      <c r="EJ162" t="str">
        <f>_xlfn.XLOOKUP($A162,[3]NUP_REPB_3H!$A:$A,[3]NUP_REPB_3H!$K:$K)</f>
        <v>0.11%</v>
      </c>
      <c r="EK162" t="str">
        <f>_xlfn.XLOOKUP($A162,[3]OMM_REPA_1H!$A:$A,[3]OMM_REPA_1H!$K:$K)</f>
        <v>0.00%</v>
      </c>
      <c r="EL162" t="str">
        <f>_xlfn.XLOOKUP($A162,[3]OMM_REPA_3H!$A:$A,[3]OMM_REPA_3H!$K:$K)</f>
        <v>0.00%</v>
      </c>
      <c r="EM162" t="e">
        <f>_xlfn.XLOOKUP($A162,[3]OMM_REPB_1H!$A:$A,[3]OMM_REPB_1H!$K:$K)</f>
        <v>#N/A</v>
      </c>
      <c r="EN162" t="str">
        <f>_xlfn.XLOOKUP($A162,[3]OMM_REPB_3H!$A:$A,[3]OMM_REPB_3H!$K:$K)</f>
        <v>3.12%</v>
      </c>
      <c r="EO162" t="str">
        <f>_xlfn.XLOOKUP($A162,[3]PLIN2_REPA_1H!$A:$A,[3]PLIN2_REPA_1H!$K:$K)</f>
        <v>0.00%</v>
      </c>
      <c r="EP162" t="str">
        <f>_xlfn.XLOOKUP($A162,[3]PLIN2_REPA_3H!$A:$A,[3]PLIN2_REPA_3H!$K:$K)</f>
        <v>0.00%</v>
      </c>
      <c r="EQ162" t="str">
        <f>_xlfn.XLOOKUP($A162,[3]PLIN2_REPB_1H!$A:$A,[3]PLIN2_REPB_1H!$K:$K)</f>
        <v>0.00%</v>
      </c>
      <c r="ER162" t="str">
        <f>_xlfn.XLOOKUP($A162,[3]PLIN2_REPB_3H!$A:$A,[3]PLIN2_REPB_3H!$K:$K)</f>
        <v>0.00%</v>
      </c>
      <c r="ES162" t="str">
        <f>_xlfn.XLOOKUP($A162,[3]PTS1_REPA_1H!$A:$A,[3]PTS1_REPA_1H!$K:$K)</f>
        <v>0.00%</v>
      </c>
      <c r="ET162" t="str">
        <f>_xlfn.XLOOKUP($A162,[3]PTS1_REPA_3H!$A:$A,[3]PTS1_REPA_3H!$K:$K)</f>
        <v>20.40%</v>
      </c>
      <c r="EU162" t="str">
        <f>_xlfn.XLOOKUP($A162,[3]PTS1_REPB_1H!$A:$A,[3]PTS1_REPB_1H!$K:$K)</f>
        <v>0.00%</v>
      </c>
      <c r="EV162" t="e">
        <f>_xlfn.XLOOKUP($A162,[3]PTS1_REPB_3H!$A:$A,[3]PTS1_REPB_3H!$K:$K)</f>
        <v>#N/A</v>
      </c>
      <c r="EW162" t="str">
        <f>_xlfn.XLOOKUP($A162,[3]RAB10_REPA_1H!$A:$A,[3]RAB10_REPA_1H!$K:$K)</f>
        <v>0.00%</v>
      </c>
      <c r="EX162" t="str">
        <f>_xlfn.XLOOKUP($A162,[3]RAB10_REPA_3H!$A:$A,[3]RAB10_REPA_3H!$K:$K)</f>
        <v>0.00%</v>
      </c>
      <c r="EY162" t="str">
        <f>_xlfn.XLOOKUP($A162,[3]RAB10_REPB_1H!$A:$A,[3]RAB10_REPB_1H!$K:$K)</f>
        <v>0.00%</v>
      </c>
      <c r="EZ162" t="str">
        <f>_xlfn.XLOOKUP($A162,[3]RAB10_REPB_3H!$A:$A,[3]RAB10_REPB_3H!$K:$K)</f>
        <v>0.23%</v>
      </c>
      <c r="FA162" t="str">
        <f>_xlfn.XLOOKUP($A162,[3]RABIF_REPA_1H!$A:$A,[3]RABIF_REPA_1H!$K:$K)</f>
        <v>2.50%</v>
      </c>
      <c r="FB162" t="str">
        <f>_xlfn.XLOOKUP($A162,[3]RABIF_REPA_3H!$A:$A,[3]RABIF_REPA_3H!$K:$K)</f>
        <v>4.47%</v>
      </c>
      <c r="FC162" t="str">
        <f>_xlfn.XLOOKUP($A162,[3]RABIF_REPB_1H!$A:$A,[3]RABIF_REPB_1H!$K:$K)</f>
        <v>0.00%</v>
      </c>
      <c r="FD162" t="str">
        <f>_xlfn.XLOOKUP($A162,[3]RABIF_REPB_3H!$A:$A,[3]RABIF_REPB_3H!$K:$K)</f>
        <v>3.70%</v>
      </c>
      <c r="FE162" t="e">
        <f>_xlfn.XLOOKUP($A162,[3]SQSTM1_REPA_1H!$A:$A,[3]SQSTM1_REPA_1H!$K:$K)</f>
        <v>#N/A</v>
      </c>
      <c r="FF162" t="e">
        <f>_xlfn.XLOOKUP($A162,[3]SQSTM1_REPA_3H!$A:$A,[3]SQSTM1_REPA_3H!$K:$K)</f>
        <v>#N/A</v>
      </c>
      <c r="FG162" t="str">
        <f>_xlfn.XLOOKUP($A162,[3]SQSTM1_REPB_1H!$A:$A,[3]SQSTM1_REPB_1H!$K:$K)</f>
        <v>2.14%</v>
      </c>
      <c r="FH162" t="str">
        <f>_xlfn.XLOOKUP($A162,[3]SQSTM1_REPB_3H!$A:$A,[3]SQSTM1_REPB_3H!$K:$K)</f>
        <v>0.00%</v>
      </c>
      <c r="FI162" t="str">
        <f>_xlfn.XLOOKUP($A162,[4]HSPA8_CH_REPA_1H!$A:$A,[4]HSPA8_CH_REPA_1H!$K:$K)</f>
        <v>0.00%</v>
      </c>
      <c r="FJ162" t="str">
        <f>_xlfn.XLOOKUP($A162,[4]HSPA8_CH_REPB_1H!$A:$A,[4]HSPA8_CH_REPB_1H!$K:$K)</f>
        <v>0.00%</v>
      </c>
      <c r="FK162" t="str">
        <f>_xlfn.XLOOKUP($A162,[4]HSPA8_CH_REPA_3H!$A:$A,[4]HSPA8_CH_REPA_3H!$K:$K)</f>
        <v>0.00%</v>
      </c>
      <c r="FL162" t="str">
        <f>_xlfn.XLOOKUP($A162,[4]HSPA8_CH_REPB_3H!$A:$A,[4]HSPA8_CH_REPB_3H!$K:$K)</f>
        <v>0.19%</v>
      </c>
      <c r="FM162" t="str">
        <f>_xlfn.XLOOKUP($A162,[4]HSPA8_NC_REPA_1H!$A:$A,[4]HSPA8_NC_REPA_1H!$K:$K)</f>
        <v>0.00%</v>
      </c>
      <c r="FN162" t="str">
        <f>_xlfn.XLOOKUP($A162,[4]HSPA8_NC_REPB_1H!$A:$A,[4]HSPA8_NC_REPB_1H!$K:$K)</f>
        <v>0.00%</v>
      </c>
      <c r="FO162" t="str">
        <f>_xlfn.XLOOKUP($A162,[4]HSPA8_NC_REPA_3H!$A:$A,[4]HSPA8_NC_REPA_3H!$K:$K)</f>
        <v>0.00%</v>
      </c>
      <c r="FP162" t="str">
        <f>_xlfn.XLOOKUP($A162,[4]HSPA8_NC_REPB_3H!$A:$A,[4]HSPA8_NC_REPB_3H!$K:$K)</f>
        <v>0.00%</v>
      </c>
      <c r="FQ162" t="str">
        <f>_xlfn.XLOOKUP($A162,[4]LAMP2A_NE_REPA_1H!$A:$A,[4]LAMP2A_NE_REPA_1H!$K:$K)</f>
        <v>0.00%</v>
      </c>
      <c r="FR162" t="str">
        <f>_xlfn.XLOOKUP($A162,[4]LAMP2A_NE_REPB_1H!$A:$A,[4]LAMP2A_NE_REPB_1H!$K:$K)</f>
        <v>0.00%</v>
      </c>
      <c r="FS162" t="str">
        <f>_xlfn.XLOOKUP($A162,[4]LAMP2A_NE_REPA_3H!$A:$A,[4]LAMP2A_NE_REPA_3H!$K:$K)</f>
        <v>0.00%</v>
      </c>
      <c r="FT162" t="str">
        <f>_xlfn.XLOOKUP($A162,[4]LAMP2A_NE_REPB_3H!$A:$A,[4]LAMP2A_NE_REPB_3H!$K:$K)</f>
        <v>0.00%</v>
      </c>
      <c r="FU162" t="str">
        <f>_xlfn.XLOOKUP($A162,[4]LMNA_CJ_REPA_1H!$A:$A,[4]LMNA_CJ_REPA_1H!$K:$K)</f>
        <v>0.00%</v>
      </c>
      <c r="FV162" t="str">
        <f>_xlfn.XLOOKUP($A162,[4]LMNA_CJ_REPB_1H!$A:$A,[4]LMNA_CJ_REPB_1H!$K:$K)</f>
        <v>1.75%</v>
      </c>
      <c r="FW162" t="str">
        <f>_xlfn.XLOOKUP($A162,[4]LMNA_CJ_REPA_3H!$A:$A,[4]LMNA_CJ_REPA_3H!$K:$K)</f>
        <v>0.00%</v>
      </c>
      <c r="FX162" t="str">
        <f>_xlfn.XLOOKUP($A162,[4]LMNA_CJ_REPB_3H!$A:$A,[4]LMNA_CJ_REPB_3H!$K:$K)</f>
        <v>0.00%</v>
      </c>
      <c r="FY162" t="str">
        <f>_xlfn.XLOOKUP($A162,[4]TDP208_REPA_1H!$A:$A,[4]TDP208_REPA_1H!$K:$K)</f>
        <v>0.00%</v>
      </c>
      <c r="FZ162" t="str">
        <f>_xlfn.XLOOKUP($A162,[4]TDP208_REPB_1H!$A:$A,[4]TDP208_REPB_1H!$K:$K)</f>
        <v>0.00%</v>
      </c>
      <c r="GA162" t="str">
        <f>_xlfn.XLOOKUP($A162,[4]TDP208_REPA_3H!$A:$A,[4]TDP208_REPA_3H!$K:$K)</f>
        <v>9.38%</v>
      </c>
      <c r="GB162" t="str">
        <f>_xlfn.XLOOKUP($A162,[4]TDP208_REPB_3H!$A:$A,[4]TDP208_REPB_3H!$K:$K)</f>
        <v>8.77%</v>
      </c>
      <c r="GD162">
        <v>0</v>
      </c>
      <c r="GE162">
        <v>0</v>
      </c>
      <c r="GF162">
        <v>0</v>
      </c>
      <c r="GG162">
        <v>0.13089999999999999</v>
      </c>
      <c r="GH162">
        <v>3.2599999999999997E-2</v>
      </c>
      <c r="GI162">
        <v>0.1467</v>
      </c>
      <c r="GJ162">
        <v>0</v>
      </c>
      <c r="GK162">
        <v>2.3700000000000002E-2</v>
      </c>
      <c r="GL162">
        <v>0</v>
      </c>
      <c r="GM162">
        <f t="shared" si="56"/>
        <v>0</v>
      </c>
      <c r="GN162">
        <f t="shared" si="56"/>
        <v>8.0399999999999999E-2</v>
      </c>
      <c r="GO162">
        <f t="shared" si="56"/>
        <v>0</v>
      </c>
      <c r="GP162">
        <f t="shared" si="56"/>
        <v>9.6199999999999994E-2</v>
      </c>
      <c r="GQ162">
        <f t="shared" si="56"/>
        <v>0</v>
      </c>
      <c r="GR162">
        <f t="shared" si="56"/>
        <v>0</v>
      </c>
      <c r="GS162">
        <f t="shared" si="56"/>
        <v>0</v>
      </c>
      <c r="GT162">
        <f t="shared" si="56"/>
        <v>0</v>
      </c>
      <c r="GU162">
        <f t="shared" si="56"/>
        <v>0</v>
      </c>
      <c r="GV162" t="e">
        <f t="shared" si="56"/>
        <v>#N/A</v>
      </c>
      <c r="GW162">
        <f t="shared" si="56"/>
        <v>0</v>
      </c>
      <c r="GX162" t="b">
        <f t="shared" si="56"/>
        <v>0</v>
      </c>
      <c r="GY162">
        <f t="shared" si="55"/>
        <v>5.7999999999999996E-3</v>
      </c>
      <c r="GZ162">
        <f t="shared" si="55"/>
        <v>0</v>
      </c>
      <c r="HA162">
        <f t="shared" si="55"/>
        <v>0</v>
      </c>
      <c r="HB162">
        <f t="shared" si="55"/>
        <v>0</v>
      </c>
      <c r="HC162">
        <f t="shared" si="54"/>
        <v>0</v>
      </c>
      <c r="HD162">
        <f t="shared" si="54"/>
        <v>2.9700000000000001E-2</v>
      </c>
      <c r="HE162">
        <f t="shared" si="54"/>
        <v>3.0800000000000001E-2</v>
      </c>
      <c r="HF162">
        <f t="shared" si="54"/>
        <v>0.13450000000000001</v>
      </c>
      <c r="HG162">
        <f t="shared" si="53"/>
        <v>8.3999999999999995E-3</v>
      </c>
      <c r="HH162">
        <f t="shared" si="52"/>
        <v>0</v>
      </c>
      <c r="HI162">
        <f t="shared" si="52"/>
        <v>0</v>
      </c>
      <c r="HJ162">
        <f t="shared" si="52"/>
        <v>0</v>
      </c>
      <c r="HK162">
        <f t="shared" si="52"/>
        <v>5.6399999999999999E-2</v>
      </c>
      <c r="HL162">
        <f t="shared" si="57"/>
        <v>8.72E-2</v>
      </c>
      <c r="HM162">
        <f t="shared" si="57"/>
        <v>0</v>
      </c>
      <c r="HN162">
        <f t="shared" si="57"/>
        <v>0.11700000000000001</v>
      </c>
      <c r="HO162">
        <f t="shared" si="57"/>
        <v>4.9099999999999998E-2</v>
      </c>
      <c r="HP162">
        <f t="shared" si="57"/>
        <v>0.21690000000000001</v>
      </c>
      <c r="HQ162">
        <f t="shared" si="57"/>
        <v>0</v>
      </c>
      <c r="HR162">
        <f t="shared" si="57"/>
        <v>0.15559999999999999</v>
      </c>
      <c r="HS162">
        <f t="shared" si="57"/>
        <v>0</v>
      </c>
      <c r="HT162">
        <f t="shared" si="57"/>
        <v>0</v>
      </c>
      <c r="HU162">
        <f t="shared" si="49"/>
        <v>0</v>
      </c>
      <c r="HV162">
        <f t="shared" si="49"/>
        <v>1.1000000000000001E-3</v>
      </c>
      <c r="HW162">
        <f t="shared" si="49"/>
        <v>0</v>
      </c>
      <c r="HX162">
        <f t="shared" si="49"/>
        <v>0</v>
      </c>
      <c r="HY162" t="e">
        <f t="shared" si="49"/>
        <v>#N/A</v>
      </c>
      <c r="HZ162">
        <f t="shared" si="49"/>
        <v>3.1199999999999999E-2</v>
      </c>
      <c r="IA162">
        <f t="shared" si="49"/>
        <v>0</v>
      </c>
      <c r="IB162">
        <f t="shared" ref="IB162:IJ225" si="60">IF(BD162&gt;50,EP162/1,FALSE)</f>
        <v>0</v>
      </c>
      <c r="IC162">
        <f t="shared" si="60"/>
        <v>0</v>
      </c>
      <c r="ID162">
        <f t="shared" si="60"/>
        <v>0</v>
      </c>
      <c r="IE162">
        <f t="shared" si="60"/>
        <v>0</v>
      </c>
      <c r="IF162">
        <f t="shared" si="60"/>
        <v>0.20399999999999999</v>
      </c>
      <c r="IG162">
        <f t="shared" si="60"/>
        <v>0</v>
      </c>
      <c r="IH162" t="e">
        <f t="shared" si="60"/>
        <v>#N/A</v>
      </c>
      <c r="II162">
        <f t="shared" si="60"/>
        <v>0</v>
      </c>
      <c r="IJ162">
        <f t="shared" si="60"/>
        <v>0</v>
      </c>
      <c r="IK162">
        <f t="shared" si="59"/>
        <v>0</v>
      </c>
      <c r="IL162">
        <f t="shared" si="58"/>
        <v>2.3E-3</v>
      </c>
      <c r="IM162">
        <f t="shared" si="58"/>
        <v>2.5000000000000001E-2</v>
      </c>
      <c r="IN162">
        <f t="shared" si="58"/>
        <v>4.4699999999999997E-2</v>
      </c>
      <c r="IO162">
        <f t="shared" si="58"/>
        <v>0</v>
      </c>
      <c r="IP162">
        <f t="shared" si="58"/>
        <v>3.6999999999999998E-2</v>
      </c>
      <c r="IQ162" t="e">
        <f t="shared" si="51"/>
        <v>#N/A</v>
      </c>
      <c r="IR162" t="e">
        <f t="shared" si="51"/>
        <v>#N/A</v>
      </c>
      <c r="IS162">
        <f t="shared" si="51"/>
        <v>2.1399999999999999E-2</v>
      </c>
      <c r="IT162">
        <f t="shared" si="51"/>
        <v>0</v>
      </c>
      <c r="IU162">
        <f t="shared" si="51"/>
        <v>0</v>
      </c>
      <c r="IV162">
        <f t="shared" si="51"/>
        <v>0</v>
      </c>
      <c r="IW162">
        <f t="shared" si="48"/>
        <v>0</v>
      </c>
      <c r="IX162">
        <f t="shared" si="48"/>
        <v>1.9E-3</v>
      </c>
      <c r="IY162">
        <f t="shared" si="48"/>
        <v>0</v>
      </c>
      <c r="IZ162">
        <f t="shared" si="46"/>
        <v>0</v>
      </c>
      <c r="JA162">
        <f t="shared" si="46"/>
        <v>0</v>
      </c>
      <c r="JB162">
        <f t="shared" si="46"/>
        <v>0</v>
      </c>
      <c r="JC162">
        <f t="shared" si="46"/>
        <v>0</v>
      </c>
      <c r="JD162">
        <f t="shared" si="43"/>
        <v>0</v>
      </c>
      <c r="JE162">
        <f t="shared" si="43"/>
        <v>0</v>
      </c>
      <c r="JF162">
        <f t="shared" si="43"/>
        <v>0</v>
      </c>
      <c r="JG162">
        <f t="shared" si="44"/>
        <v>0</v>
      </c>
      <c r="JH162">
        <f t="shared" si="44"/>
        <v>1.7500000000000002E-2</v>
      </c>
      <c r="JI162">
        <f t="shared" si="44"/>
        <v>0</v>
      </c>
      <c r="JJ162">
        <f t="shared" si="44"/>
        <v>0</v>
      </c>
      <c r="JK162">
        <f t="shared" si="44"/>
        <v>0</v>
      </c>
      <c r="JL162">
        <f t="shared" si="44"/>
        <v>0</v>
      </c>
      <c r="JM162">
        <f t="shared" si="44"/>
        <v>9.3799999999999994E-2</v>
      </c>
      <c r="JN162">
        <f t="shared" si="44"/>
        <v>8.77E-2</v>
      </c>
    </row>
    <row r="163" spans="1:274" x14ac:dyDescent="0.55000000000000004">
      <c r="A163" t="s">
        <v>1000</v>
      </c>
      <c r="B163">
        <v>0</v>
      </c>
      <c r="C163">
        <v>0</v>
      </c>
      <c r="D163">
        <v>0</v>
      </c>
      <c r="F163">
        <f>_xlfn.XLOOKUP($A163,[1]HCT116_MEM_MCP_ORF_1H!$A:$A,[1]HCT116_MEM_MCP_ORF_1H!B:B)</f>
        <v>1195</v>
      </c>
      <c r="G163">
        <f>_xlfn.XLOOKUP($A163,[1]HCT116_MEM_MCP_ORF_3H_A!$A:$A,[1]HCT116_MEM_MCP_ORF_3H_A!B:B)</f>
        <v>801</v>
      </c>
      <c r="H163">
        <f>_xlfn.XLOOKUP($A163,[1]HCT116_MEM_MCP_ORF_3H_B!$A:$A,[1]HCT116_MEM_MCP_ORF_3H_B!B:B)</f>
        <v>2299</v>
      </c>
      <c r="I163">
        <f>_xlfn.XLOOKUP($A163,[1]HCT116_NES_MCP_ORF_1H!$A:$A,[1]HCT116_NES_MCP_ORF_1H!B:B)</f>
        <v>717</v>
      </c>
      <c r="J163">
        <f>_xlfn.XLOOKUP($A163,[1]HCT116_NES_MCP_ORF_3H_A!$A:$A,[1]HCT116_NES_MCP_ORF_3H_A!B:B)</f>
        <v>761</v>
      </c>
      <c r="K163">
        <f>_xlfn.XLOOKUP($A163,[1]HCT116_NES_MCP_ORF_3H_B!$A:$A,[1]HCT116_NES_MCP_ORF_3H_B!B:B)</f>
        <v>893</v>
      </c>
      <c r="L163">
        <f>_xlfn.XLOOKUP($A163,[1]HCT116_NLS_MCP_ORF_1H!$A:$A,[1]HCT116_NLS_MCP_ORF_1H!B:B)</f>
        <v>1954</v>
      </c>
      <c r="M163">
        <f>_xlfn.XLOOKUP($A163,[1]HCT116_NLS_MCP_ORF_3H_A!$A:$A,[1]HCT116_NLS_MCP_ORF_3H_A!B:B)</f>
        <v>2343</v>
      </c>
      <c r="N163">
        <f>_xlfn.XLOOKUP($A163,[1]HCT116_NLS_MCP_ORF_3H_B!$A:$A,[1]HCT116_NLS_MCP_ORF_3H_B!B:B)</f>
        <v>677</v>
      </c>
      <c r="O163">
        <f>_xlfn.XLOOKUP($A163,[2]ACT_REPA_1H_RAP!$A:$A,[2]ACT_REPA_1H_RAP!$B:$B)</f>
        <v>1804</v>
      </c>
      <c r="P163">
        <f>_xlfn.XLOOKUP($A163,[2]ACT_REPB_1H_RAP!$A:$A,[2]ACT_REPB_1H_RAP!$B:$B)</f>
        <v>713</v>
      </c>
      <c r="Q163">
        <f>_xlfn.XLOOKUP($A163,[2]ACT_REPA_3H_RAP!$A:$A,[2]ACT_REPA_3H_RAP!$B:$B)</f>
        <v>587</v>
      </c>
      <c r="R163">
        <f>_xlfn.XLOOKUP($A163,[2]ACT_REPB_3H_RAP!$A:$A,[2]ACT_REPB_3H_RAP!$B:$B)</f>
        <v>519</v>
      </c>
      <c r="S163">
        <f>_xlfn.XLOOKUP($A163,[2]NM_REPA_1H_RAP!$A:$A,[2]NM_REPA_1H_RAP!$B:$B)</f>
        <v>825</v>
      </c>
      <c r="T163">
        <f>_xlfn.XLOOKUP($A163,[2]NM_REPB_1H_RAP!$A:$A,[2]NM_REPB_1H_RAP!$B:$B)</f>
        <v>1479</v>
      </c>
      <c r="U163">
        <f>_xlfn.XLOOKUP($A163,[2]NM_REPA_3H_RAP!$A:$A,[2]NM_REPA_3H_RAP!$B:$B)</f>
        <v>1223</v>
      </c>
      <c r="V163">
        <f>_xlfn.XLOOKUP($A163,[2]NM_REPB_3H_RAP!$A:$A,[2]NM_REPB_3H_RAP!$B:$B)</f>
        <v>1198</v>
      </c>
      <c r="W163">
        <f>_xlfn.XLOOKUP($A163,[2]LD_REPA_1H_RAP!$A:$A,[2]LD_REPA_1H_RAP!$B:$B)</f>
        <v>366</v>
      </c>
      <c r="X163">
        <f>_xlfn.XLOOKUP($A163,[2]LD_REPB_1H_RAP!$A:$A,[2]LD_REPB_1H_RAP!$B:$B)</f>
        <v>1691</v>
      </c>
      <c r="Y163">
        <f>_xlfn.XLOOKUP($A163,[2]LD_REPA_3H_RAP!$A:$A,[2]LD_REPA_3H_RAP!$B:$B)</f>
        <v>333</v>
      </c>
      <c r="Z163">
        <f>_xlfn.XLOOKUP($A163,[2]LD_REPB_3H_RAP!$A:$A,[2]LD_REPB_3H_RAP!$B:$B)</f>
        <v>2076</v>
      </c>
      <c r="AA163">
        <f>_xlfn.XLOOKUP($A163,[2]GOL_REPA_1H_RAP!$A:$A,[2]GOL_REPA_1H_RAP!$B:$B)</f>
        <v>837</v>
      </c>
      <c r="AB163">
        <f>_xlfn.XLOOKUP($A163,[2]GOL_REPB_1H_RAP!$A:$A,[2]GOL_REPB_1H_RAP!$B:$B)</f>
        <v>1189</v>
      </c>
      <c r="AC163">
        <f>_xlfn.XLOOKUP($A163,[2]GOL_REPA_3H_RAP!$A:$A,[2]GOL_REPA_3H_RAP!$B:$B)</f>
        <v>1240</v>
      </c>
      <c r="AD163">
        <f>_xlfn.XLOOKUP($A163,[2]GOL_REPB_3H_RAP!$A:$A,[2]GOL_REPB_3H_RAP!$B:$B)</f>
        <v>1170</v>
      </c>
      <c r="AE163">
        <f>_xlfn.XLOOKUP($A163,[3]ERM_REPA_1H!$A:$A,[3]ERM_REPA_1H!$B:$B)</f>
        <v>707</v>
      </c>
      <c r="AF163">
        <f>_xlfn.XLOOKUP($A163,[3]ERM_REPA_3H!$A:$A,[3]ERM_REPA_3H!$B:$B)</f>
        <v>939</v>
      </c>
      <c r="AG163">
        <f>_xlfn.XLOOKUP($A163,[3]ERM_REPB_1H!$A:$A,[3]ERM_REPB_1H!$B:$B)</f>
        <v>746</v>
      </c>
      <c r="AH163">
        <f>_xlfn.XLOOKUP($A163,[3]ERM_REPB_3H!$A:$A,[3]ERM_REPB_3H!$B:$B)</f>
        <v>393</v>
      </c>
      <c r="AI163">
        <f>_xlfn.XLOOKUP($A163,[3]LAMP1_REPA_1H!$A:$A,[3]LAMP1_REPA_1H!$B:$B)</f>
        <v>873</v>
      </c>
      <c r="AJ163">
        <f>_xlfn.XLOOKUP($A163,[3]LAMP1_REPA_3H!$A:$A,[3]LAMP1_REPA_3H!$B:$B)</f>
        <v>719</v>
      </c>
      <c r="AK163">
        <f>_xlfn.XLOOKUP($A163,[3]LAMP1_REPB_1H!$A:$A,[3]LAMP1_REPB_1H!$B:$B)</f>
        <v>1642</v>
      </c>
      <c r="AL163">
        <f>_xlfn.XLOOKUP($A163,[3]LAMP1_REPB_3H!$A:$A,[3]LAMP1_REPB_3H!$B:$B)</f>
        <v>1854</v>
      </c>
      <c r="AM163">
        <f>_xlfn.XLOOKUP($A163,[3]LC3_REPA_1H!$A:$A,[3]LC3_REPA_1H!$B:$B)</f>
        <v>833</v>
      </c>
      <c r="AN163">
        <f>_xlfn.XLOOKUP($A163,[3]LC3_REPA_3H!$A:$A,[3]LC3_REPA_3H!$B:$B)</f>
        <v>522</v>
      </c>
      <c r="AO163">
        <f>_xlfn.XLOOKUP($A163,[3]LC3_REPB_1H!$A:$A,[3]LC3_REPB_1H!$B:$B)</f>
        <v>883</v>
      </c>
      <c r="AP163">
        <f>_xlfn.XLOOKUP($A163,[3]LC3_REPB_3H!$A:$A,[3]LC3_REPB_3H!$B:$B)</f>
        <v>371</v>
      </c>
      <c r="AQ163">
        <f>_xlfn.XLOOKUP($A163,[3]NOLS_REPA_1H!$A:$A,[3]NOLS_REPA_1H!$B:$B)</f>
        <v>633</v>
      </c>
      <c r="AR163">
        <f>_xlfn.XLOOKUP($A163,[3]NOLS_REPA_3H!$A:$A,[3]NOLS_REPA_3H!$B:$B)</f>
        <v>327</v>
      </c>
      <c r="AS163">
        <f>_xlfn.XLOOKUP($A163,[3]NOLS_REPB_1H!$A:$A,[3]NOLS_REPB_1H!$B:$B)</f>
        <v>626</v>
      </c>
      <c r="AT163">
        <f>_xlfn.XLOOKUP($A163,[3]NOLS_REPB_3H!$A:$A,[3]NOLS_REPB_3H!$B:$B)</f>
        <v>901</v>
      </c>
      <c r="AU163">
        <f>_xlfn.XLOOKUP($A163,[3]NUP_REPA_1H!$A:$A,[3]NUP_REPA_1H!$B:$B)</f>
        <v>1001</v>
      </c>
      <c r="AV163">
        <f>_xlfn.XLOOKUP($A163,[3]NUP_REPA_3H!$A:$A,[3]NUP_REPA_3H!$B:$B)</f>
        <v>725</v>
      </c>
      <c r="AW163">
        <f>_xlfn.XLOOKUP($A163,[3]NUP_REPB_1H!$A:$A,[3]NUP_REPB_1H!$B:$B)</f>
        <v>464</v>
      </c>
      <c r="AX163">
        <f>_xlfn.XLOOKUP($A163,[3]NUP_REPB_3H!$A:$A,[3]NUP_REPB_3H!$B:$B)</f>
        <v>914</v>
      </c>
      <c r="AY163">
        <f>_xlfn.XLOOKUP($A163,[3]OMM_REPA_1H!$A:$A,[3]OMM_REPA_1H!$B:$B)</f>
        <v>714</v>
      </c>
      <c r="AZ163">
        <f>_xlfn.XLOOKUP($A163,[3]OMM_REPA_3H!$A:$A,[3]OMM_REPA_3H!$B:$B)</f>
        <v>861</v>
      </c>
      <c r="BA163">
        <f>_xlfn.XLOOKUP($A163,[3]OMM_REPB_1H!$A:$A,[3]OMM_REPB_1H!$B:$B)</f>
        <v>806</v>
      </c>
      <c r="BB163">
        <f>_xlfn.XLOOKUP($A163,[3]OMM_REPB_3H!$A:$A,[3]OMM_REPB_3H!$B:$B)</f>
        <v>1022</v>
      </c>
      <c r="BC163">
        <f>_xlfn.XLOOKUP($A163,[3]PLIN2_REPA_1H!$A:$A,[3]PLIN2_REPA_1H!$B:$B)</f>
        <v>281</v>
      </c>
      <c r="BD163">
        <f>_xlfn.XLOOKUP($A163,[3]PLIN2_REPA_3H!$A:$A,[3]PLIN2_REPA_3H!$B:$B)</f>
        <v>439</v>
      </c>
      <c r="BE163">
        <f>_xlfn.XLOOKUP($A163,[3]PLIN2_REPB_1H!$A:$A,[3]PLIN2_REPB_1H!$B:$B)</f>
        <v>1752</v>
      </c>
      <c r="BF163">
        <f>_xlfn.XLOOKUP($A163,[3]PLIN2_REPB_3H!$A:$A,[3]PLIN2_REPB_3H!$B:$B)</f>
        <v>1008</v>
      </c>
      <c r="BG163">
        <f>_xlfn.XLOOKUP($A163,[3]PTS1_REPA_1H!$A:$A,[3]PTS1_REPA_1H!$B:$B)</f>
        <v>979</v>
      </c>
      <c r="BH163">
        <f>_xlfn.XLOOKUP($A163,[3]PTS1_REPA_3H!$A:$A,[3]PTS1_REPA_3H!$B:$B)</f>
        <v>931</v>
      </c>
      <c r="BI163">
        <f>_xlfn.XLOOKUP($A163,[3]PTS1_REPB_1H!$A:$A,[3]PTS1_REPB_1H!$B:$B)</f>
        <v>789</v>
      </c>
      <c r="BJ163">
        <f>_xlfn.XLOOKUP($A163,[3]PTS1_REPB_3H!$A:$A,[3]PTS1_REPB_3H!$B:$B)</f>
        <v>508</v>
      </c>
      <c r="BK163">
        <f>_xlfn.XLOOKUP($A163,[3]RAB10_REPA_1H!$A:$A,[3]RAB10_REPA_1H!$B:$B)</f>
        <v>1620</v>
      </c>
      <c r="BL163">
        <f>_xlfn.XLOOKUP($A163,[3]RAB10_REPA_3H!$A:$A,[3]RAB10_REPA_3H!$B:$B)</f>
        <v>633</v>
      </c>
      <c r="BM163">
        <f>_xlfn.XLOOKUP($A163,[3]RAB10_REPB_1H!$A:$A,[3]RAB10_REPB_1H!$B:$B)</f>
        <v>955</v>
      </c>
      <c r="BN163">
        <f>_xlfn.XLOOKUP($A163,[3]RAB10_REPB_3H!$A:$A,[3]RAB10_REPB_3H!$B:$B)</f>
        <v>1172</v>
      </c>
      <c r="BO163">
        <f>_xlfn.XLOOKUP($A163,[3]RABIF_REPA_1H!$A:$A,[3]RABIF_REPA_1H!$B:$B)</f>
        <v>2579</v>
      </c>
      <c r="BP163">
        <f>_xlfn.XLOOKUP($A163,[3]RABIF_REPA_3H!$A:$A,[3]RABIF_REPA_3H!$B:$B)</f>
        <v>2099</v>
      </c>
      <c r="BQ163">
        <f>_xlfn.XLOOKUP($A163,[3]RABIF_REPB_1H!$A:$A,[3]RABIF_REPB_1H!$B:$B)</f>
        <v>894</v>
      </c>
      <c r="BR163">
        <f>_xlfn.XLOOKUP($A163,[3]RABIF_REPB_3H!$A:$A,[3]RABIF_REPB_3H!$B:$B)</f>
        <v>577</v>
      </c>
      <c r="BS163">
        <f>_xlfn.XLOOKUP($A163,[3]SQSTM1_REPA_1H!$A:$A,[3]SQSTM1_REPA_1H!$B:$B)</f>
        <v>830</v>
      </c>
      <c r="BT163">
        <f>_xlfn.XLOOKUP($A163,[3]SQSTM1_REPA_3H!$A:$A,[3]SQSTM1_REPA_3H!$B:$B)</f>
        <v>1322</v>
      </c>
      <c r="BU163">
        <f>_xlfn.XLOOKUP($A163,[3]SQSTM1_REPB_1H!$A:$A,[3]SQSTM1_REPB_1H!$B:$B)</f>
        <v>466</v>
      </c>
      <c r="BV163">
        <f>_xlfn.XLOOKUP($A163,[3]SQSTM1_REPB_3H!$A:$A,[3]SQSTM1_REPB_3H!$B:$B)</f>
        <v>1101</v>
      </c>
      <c r="BW163">
        <f>_xlfn.XLOOKUP($A163,[4]HSPA8_CH_REPA_1H!$A:$A,[4]HSPA8_CH_REPA_1H!$B:$B)</f>
        <v>2940</v>
      </c>
      <c r="BX163">
        <f>_xlfn.XLOOKUP($A163,[4]HSPA8_CH_REPB_1H!$A:$A,[4]HSPA8_CH_REPB_1H!$B:$B)</f>
        <v>2605</v>
      </c>
      <c r="BY163">
        <f>_xlfn.XLOOKUP($A163,[4]HSPA8_CH_REPA_3H!$A:$A,[4]HSPA8_CH_REPA_3H!$B:$B)</f>
        <v>2019</v>
      </c>
      <c r="BZ163">
        <f>_xlfn.XLOOKUP($A163,[4]HSPA8_CH_REPB_3H!$A:$A,[4]HSPA8_CH_REPB_3H!$B:$B)</f>
        <v>1509</v>
      </c>
      <c r="CA163">
        <f>_xlfn.XLOOKUP($A163,[4]HSPA8_NC_REPA_1H!$A:$A,[4]HSPA8_NC_REPA_1H!$B:$B)</f>
        <v>1176</v>
      </c>
      <c r="CB163">
        <f>_xlfn.XLOOKUP($A163,[4]HSPA8_NC_REPB_1H!$A:$A,[4]HSPA8_NC_REPB_1H!$B:$B)</f>
        <v>1860</v>
      </c>
      <c r="CC163">
        <f>_xlfn.XLOOKUP($A163,[4]HSPA8_NC_REPA_3H!$A:$A,[4]HSPA8_NC_REPA_3H!$B:$B)</f>
        <v>837</v>
      </c>
      <c r="CD163">
        <f>_xlfn.XLOOKUP($A163,[4]HSPA8_NC_REPB_3H!$A:$A,[4]HSPA8_NC_REPB_3H!$B:$B)</f>
        <v>694</v>
      </c>
      <c r="CE163">
        <f>_xlfn.XLOOKUP($A163,[4]LAMP2A_NE_REPA_1H!$A:$A,[4]LAMP2A_NE_REPA_1H!$B:$B)</f>
        <v>1316</v>
      </c>
      <c r="CF163">
        <f>_xlfn.XLOOKUP($A163,[4]LAMP2A_NE_REPB_1H!$A:$A,[4]LAMP2A_NE_REPB_1H!$B:$B)</f>
        <v>757</v>
      </c>
      <c r="CG163">
        <f>_xlfn.XLOOKUP($A163,[4]LAMP2A_NE_REPA_3H!$A:$A,[4]LAMP2A_NE_REPA_3H!$B:$B)</f>
        <v>1640</v>
      </c>
      <c r="CH163">
        <f>_xlfn.XLOOKUP($A163,[4]LAMP2A_NE_REPB_3H!$A:$A,[4]LAMP2A_NE_REPB_3H!$B:$B)</f>
        <v>788</v>
      </c>
      <c r="CI163">
        <f>_xlfn.XLOOKUP($A163,[4]LMNA_CJ_REPA_1H!$A:$A,[4]LMNA_CJ_REPA_1H!$B:$B)</f>
        <v>1532</v>
      </c>
      <c r="CJ163">
        <f>_xlfn.XLOOKUP($A163,[4]LMNA_CJ_REPB_1H!$A:$A,[4]LMNA_CJ_REPB_1H!$B:$B)</f>
        <v>260</v>
      </c>
      <c r="CK163">
        <f>_xlfn.XLOOKUP($A163,[4]LMNA_CJ_REPA_3H!$A:$A,[4]LMNA_CJ_REPA_3H!$B:$B)</f>
        <v>924</v>
      </c>
      <c r="CL163">
        <f>_xlfn.XLOOKUP($A163,[4]LMNA_CJ_REPB_3H!$A:$A,[4]LMNA_CJ_REPB_3H!$B:$B)</f>
        <v>3095</v>
      </c>
      <c r="CM163">
        <f>_xlfn.XLOOKUP($A163,[4]TDP208_REPA_1H!$A:$A,[4]TDP208_REPA_1H!$B:$B)</f>
        <v>478</v>
      </c>
      <c r="CN163">
        <f>_xlfn.XLOOKUP($A163,[4]TDP208_REPB_1H!$A:$A,[4]TDP208_REPB_1H!$B:$B)</f>
        <v>1426</v>
      </c>
      <c r="CO163">
        <f>_xlfn.XLOOKUP($A163,[4]TDP208_REPA_3H!$A:$A,[4]TDP208_REPA_3H!$B:$B)</f>
        <v>270</v>
      </c>
      <c r="CP163">
        <f>_xlfn.XLOOKUP($A163,[4]TDP208_REPB_3H!$A:$A,[4]TDP208_REPB_3H!$B:$B)</f>
        <v>2698</v>
      </c>
      <c r="CR163" t="s">
        <v>350</v>
      </c>
      <c r="CS163" t="s">
        <v>995</v>
      </c>
      <c r="CT163" t="s">
        <v>193</v>
      </c>
      <c r="CU163" t="s">
        <v>1001</v>
      </c>
      <c r="CV163" t="s">
        <v>1002</v>
      </c>
      <c r="CW163" t="s">
        <v>503</v>
      </c>
      <c r="CX163" t="s">
        <v>100</v>
      </c>
      <c r="CY163" t="s">
        <v>743</v>
      </c>
      <c r="CZ163" t="s">
        <v>100</v>
      </c>
      <c r="DA163" t="str">
        <f>_xlfn.XLOOKUP($A163,[2]ACT_REPA_1H_RAP!$A:$A,[2]ACT_REPA_1H_RAP!$K:$K)</f>
        <v>0.50%</v>
      </c>
      <c r="DB163" t="str">
        <f>_xlfn.XLOOKUP($A163,[2]ACT_REPB_1H_RAP!$A:$A,[2]ACT_REPB_1H_RAP!$K:$K)</f>
        <v>0.70%</v>
      </c>
      <c r="DC163" t="str">
        <f>_xlfn.XLOOKUP($A163,[2]ACT_REPA_3H_RAP!$A:$A,[2]ACT_REPA_3H_RAP!$K:$K)</f>
        <v>0.00%</v>
      </c>
      <c r="DD163" t="str">
        <f>_xlfn.XLOOKUP($A163,[2]ACT_REPB_3H_RAP!$A:$A,[2]ACT_REPB_3H_RAP!$K:$K)</f>
        <v>3.28%</v>
      </c>
      <c r="DE163" t="str">
        <f>_xlfn.XLOOKUP($A163,[2]NM_REPA_1H_RAP!$A:$A,[2]NM_REPA_1H_RAP!$K:$K)</f>
        <v>0.00%</v>
      </c>
      <c r="DF163" t="str">
        <f>_xlfn.XLOOKUP($A163,[2]NM_REPB_1H_RAP!$A:$A,[2]NM_REPB_1H_RAP!$K:$K)</f>
        <v>0.00%</v>
      </c>
      <c r="DG163" t="str">
        <f>_xlfn.XLOOKUP($A163,[2]NM_REPA_3H_RAP!$A:$A,[2]NM_REPA_3H_RAP!$K:$K)</f>
        <v>0.00%</v>
      </c>
      <c r="DH163" t="str">
        <f>_xlfn.XLOOKUP($A163,[2]NM_REPB_3H_RAP!$A:$A,[2]NM_REPB_3H_RAP!$K:$K)</f>
        <v>0.67%</v>
      </c>
      <c r="DI163" t="str">
        <f>_xlfn.XLOOKUP($A163,[2]LD_REPA_1H_RAP!$A:$A,[2]LD_REPA_1H_RAP!$K:$K)</f>
        <v>1.09%</v>
      </c>
      <c r="DJ163" t="str">
        <f>_xlfn.XLOOKUP($A163,[2]LD_REPB_1H_RAP!$A:$A,[2]LD_REPB_1H_RAP!$K:$K)</f>
        <v>0.06%</v>
      </c>
      <c r="DK163" t="str">
        <f>_xlfn.XLOOKUP($A163,[2]LD_REPA_3H_RAP!$A:$A,[2]LD_REPA_3H_RAP!$K:$K)</f>
        <v>0.00%</v>
      </c>
      <c r="DL163" t="str">
        <f>_xlfn.XLOOKUP($A163,[2]LD_REPB_3H_RAP!$A:$A,[2]LD_REPB_3H_RAP!$K:$K)</f>
        <v>0.29%</v>
      </c>
      <c r="DM163" t="str">
        <f>_xlfn.XLOOKUP($A163,[2]GOL_REPA_1H_RAP!$A:$A,[2]GOL_REPA_1H_RAP!$K:$K)</f>
        <v>0.00%</v>
      </c>
      <c r="DN163" t="str">
        <f>_xlfn.XLOOKUP($A163,[2]GOL_REPB_1H_RAP!$A:$A,[2]GOL_REPB_1H_RAP!$K:$K)</f>
        <v>0.00%</v>
      </c>
      <c r="DO163" t="str">
        <f>_xlfn.XLOOKUP($A163,[2]GOL_REPA_3H_RAP!$A:$A,[2]GOL_REPA_3H_RAP!$K:$K)</f>
        <v>0.24%</v>
      </c>
      <c r="DP163" t="str">
        <f>_xlfn.XLOOKUP($A163,[2]GOL_REPB_3H_RAP!$A:$A,[2]GOL_REPB_3H_RAP!$K:$K)</f>
        <v>0.00%</v>
      </c>
      <c r="DQ163" t="str">
        <f>_xlfn.XLOOKUP($A163,[3]ERM_REPA_1H!$A:$A,[3]ERM_REPA_1H!$K:$K)</f>
        <v>0.85%</v>
      </c>
      <c r="DR163" t="str">
        <f>_xlfn.XLOOKUP($A163,[3]ERM_REPA_3H!$A:$A,[3]ERM_REPA_3H!$K:$K)</f>
        <v>9.05%</v>
      </c>
      <c r="DS163" t="str">
        <f>_xlfn.XLOOKUP($A163,[3]ERM_REPB_1H!$A:$A,[3]ERM_REPB_1H!$K:$K)</f>
        <v>0.00%</v>
      </c>
      <c r="DT163" t="str">
        <f>_xlfn.XLOOKUP($A163,[3]ERM_REPB_3H!$A:$A,[3]ERM_REPB_3H!$K:$K)</f>
        <v>4.33%</v>
      </c>
      <c r="DU163" t="str">
        <f>_xlfn.XLOOKUP($A163,[3]LAMP1_REPA_1H!$A:$A,[3]LAMP1_REPA_1H!$K:$K)</f>
        <v>0.23%</v>
      </c>
      <c r="DV163" t="str">
        <f>_xlfn.XLOOKUP($A163,[3]LAMP1_REPA_3H!$A:$A,[3]LAMP1_REPA_3H!$K:$K)</f>
        <v>0.00%</v>
      </c>
      <c r="DW163" t="str">
        <f>_xlfn.XLOOKUP($A163,[3]LAMP1_REPB_1H!$A:$A,[3]LAMP1_REPB_1H!$K:$K)</f>
        <v>0.24%</v>
      </c>
      <c r="DX163" t="str">
        <f>_xlfn.XLOOKUP($A163,[3]LAMP1_REPB_3H!$A:$A,[3]LAMP1_REPB_3H!$K:$K)</f>
        <v>3.02%</v>
      </c>
      <c r="DY163" t="str">
        <f>_xlfn.XLOOKUP($A163,[3]LC3_REPA_1H!$A:$A,[3]LC3_REPA_1H!$K:$K)</f>
        <v>0.72%</v>
      </c>
      <c r="DZ163" t="str">
        <f>_xlfn.XLOOKUP($A163,[3]LC3_REPA_3H!$A:$A,[3]LC3_REPA_3H!$K:$K)</f>
        <v>2.11%</v>
      </c>
      <c r="EA163" t="str">
        <f>_xlfn.XLOOKUP($A163,[3]LC3_REPB_1H!$A:$A,[3]LC3_REPB_1H!$K:$K)</f>
        <v>1.81%</v>
      </c>
      <c r="EB163" t="str">
        <f>_xlfn.XLOOKUP($A163,[3]LC3_REPB_3H!$A:$A,[3]LC3_REPB_3H!$K:$K)</f>
        <v>2.16%</v>
      </c>
      <c r="EC163" t="str">
        <f>_xlfn.XLOOKUP($A163,[3]NOLS_REPA_1H!$A:$A,[3]NOLS_REPA_1H!$K:$K)</f>
        <v>0.00%</v>
      </c>
      <c r="ED163" t="str">
        <f>_xlfn.XLOOKUP($A163,[3]NOLS_REPA_3H!$A:$A,[3]NOLS_REPA_3H!$K:$K)</f>
        <v>0.00%</v>
      </c>
      <c r="EE163" t="str">
        <f>_xlfn.XLOOKUP($A163,[3]NOLS_REPB_1H!$A:$A,[3]NOLS_REPB_1H!$K:$K)</f>
        <v>0.00%</v>
      </c>
      <c r="EF163" t="str">
        <f>_xlfn.XLOOKUP($A163,[3]NOLS_REPB_3H!$A:$A,[3]NOLS_REPB_3H!$K:$K)</f>
        <v>0.00%</v>
      </c>
      <c r="EG163" t="str">
        <f>_xlfn.XLOOKUP($A163,[3]NUP_REPA_1H!$A:$A,[3]NUP_REPA_1H!$K:$K)</f>
        <v>0.00%</v>
      </c>
      <c r="EH163" t="str">
        <f>_xlfn.XLOOKUP($A163,[3]NUP_REPA_3H!$A:$A,[3]NUP_REPA_3H!$K:$K)</f>
        <v>0.00%</v>
      </c>
      <c r="EI163" t="str">
        <f>_xlfn.XLOOKUP($A163,[3]NUP_REPB_1H!$A:$A,[3]NUP_REPB_1H!$K:$K)</f>
        <v>0.00%</v>
      </c>
      <c r="EJ163" t="str">
        <f>_xlfn.XLOOKUP($A163,[3]NUP_REPB_3H!$A:$A,[3]NUP_REPB_3H!$K:$K)</f>
        <v>0.00%</v>
      </c>
      <c r="EK163" t="str">
        <f>_xlfn.XLOOKUP($A163,[3]OMM_REPA_1H!$A:$A,[3]OMM_REPA_1H!$K:$K)</f>
        <v>0.98%</v>
      </c>
      <c r="EL163" t="str">
        <f>_xlfn.XLOOKUP($A163,[3]OMM_REPA_3H!$A:$A,[3]OMM_REPA_3H!$K:$K)</f>
        <v>1.51%</v>
      </c>
      <c r="EM163" t="str">
        <f>_xlfn.XLOOKUP($A163,[3]OMM_REPB_1H!$A:$A,[3]OMM_REPB_1H!$K:$K)</f>
        <v>0.62%</v>
      </c>
      <c r="EN163" t="str">
        <f>_xlfn.XLOOKUP($A163,[3]OMM_REPB_3H!$A:$A,[3]OMM_REPB_3H!$K:$K)</f>
        <v>5.58%</v>
      </c>
      <c r="EO163" t="str">
        <f>_xlfn.XLOOKUP($A163,[3]PLIN2_REPA_1H!$A:$A,[3]PLIN2_REPA_1H!$K:$K)</f>
        <v>0.00%</v>
      </c>
      <c r="EP163" t="str">
        <f>_xlfn.XLOOKUP($A163,[3]PLIN2_REPA_3H!$A:$A,[3]PLIN2_REPA_3H!$K:$K)</f>
        <v>0.00%</v>
      </c>
      <c r="EQ163" t="str">
        <f>_xlfn.XLOOKUP($A163,[3]PLIN2_REPB_1H!$A:$A,[3]PLIN2_REPB_1H!$K:$K)</f>
        <v>0.00%</v>
      </c>
      <c r="ER163" t="str">
        <f>_xlfn.XLOOKUP($A163,[3]PLIN2_REPB_3H!$A:$A,[3]PLIN2_REPB_3H!$K:$K)</f>
        <v>0.00%</v>
      </c>
      <c r="ES163" t="str">
        <f>_xlfn.XLOOKUP($A163,[3]PTS1_REPA_1H!$A:$A,[3]PTS1_REPA_1H!$K:$K)</f>
        <v>5.21%</v>
      </c>
      <c r="ET163" t="str">
        <f>_xlfn.XLOOKUP($A163,[3]PTS1_REPA_3H!$A:$A,[3]PTS1_REPA_3H!$K:$K)</f>
        <v>3.97%</v>
      </c>
      <c r="EU163" t="str">
        <f>_xlfn.XLOOKUP($A163,[3]PTS1_REPB_1H!$A:$A,[3]PTS1_REPB_1H!$K:$K)</f>
        <v>4.56%</v>
      </c>
      <c r="EV163" t="str">
        <f>_xlfn.XLOOKUP($A163,[3]PTS1_REPB_3H!$A:$A,[3]PTS1_REPB_3H!$K:$K)</f>
        <v>5.12%</v>
      </c>
      <c r="EW163" t="str">
        <f>_xlfn.XLOOKUP($A163,[3]RAB10_REPA_1H!$A:$A,[3]RAB10_REPA_1H!$K:$K)</f>
        <v>0.68%</v>
      </c>
      <c r="EX163" t="str">
        <f>_xlfn.XLOOKUP($A163,[3]RAB10_REPA_3H!$A:$A,[3]RAB10_REPA_3H!$K:$K)</f>
        <v>0.95%</v>
      </c>
      <c r="EY163" t="str">
        <f>_xlfn.XLOOKUP($A163,[3]RAB10_REPB_1H!$A:$A,[3]RAB10_REPB_1H!$K:$K)</f>
        <v>0.84%</v>
      </c>
      <c r="EZ163" t="str">
        <f>_xlfn.XLOOKUP($A163,[3]RAB10_REPB_3H!$A:$A,[3]RAB10_REPB_3H!$K:$K)</f>
        <v>0.34%</v>
      </c>
      <c r="FA163" t="str">
        <f>_xlfn.XLOOKUP($A163,[3]RABIF_REPA_1H!$A:$A,[3]RABIF_REPA_1H!$K:$K)</f>
        <v>4.85%</v>
      </c>
      <c r="FB163" t="str">
        <f>_xlfn.XLOOKUP($A163,[3]RABIF_REPA_3H!$A:$A,[3]RABIF_REPA_3H!$K:$K)</f>
        <v>5.67%</v>
      </c>
      <c r="FC163" t="str">
        <f>_xlfn.XLOOKUP($A163,[3]RABIF_REPB_1H!$A:$A,[3]RABIF_REPB_1H!$K:$K)</f>
        <v>0.00%</v>
      </c>
      <c r="FD163" t="str">
        <f>_xlfn.XLOOKUP($A163,[3]RABIF_REPB_3H!$A:$A,[3]RABIF_REPB_3H!$K:$K)</f>
        <v>1.04%</v>
      </c>
      <c r="FE163" t="str">
        <f>_xlfn.XLOOKUP($A163,[3]SQSTM1_REPA_1H!$A:$A,[3]SQSTM1_REPA_1H!$K:$K)</f>
        <v>0.36%</v>
      </c>
      <c r="FF163" t="str">
        <f>_xlfn.XLOOKUP($A163,[3]SQSTM1_REPA_3H!$A:$A,[3]SQSTM1_REPA_3H!$K:$K)</f>
        <v>2.27%</v>
      </c>
      <c r="FG163" t="str">
        <f>_xlfn.XLOOKUP($A163,[3]SQSTM1_REPB_1H!$A:$A,[3]SQSTM1_REPB_1H!$K:$K)</f>
        <v>0.00%</v>
      </c>
      <c r="FH163" t="str">
        <f>_xlfn.XLOOKUP($A163,[3]SQSTM1_REPB_3H!$A:$A,[3]SQSTM1_REPB_3H!$K:$K)</f>
        <v>2.36%</v>
      </c>
      <c r="FI163" t="str">
        <f>_xlfn.XLOOKUP($A163,[4]HSPA8_CH_REPA_1H!$A:$A,[4]HSPA8_CH_REPA_1H!$K:$K)</f>
        <v>0.00%</v>
      </c>
      <c r="FJ163" t="str">
        <f>_xlfn.XLOOKUP($A163,[4]HSPA8_CH_REPB_1H!$A:$A,[4]HSPA8_CH_REPB_1H!$K:$K)</f>
        <v>0.04%</v>
      </c>
      <c r="FK163" t="str">
        <f>_xlfn.XLOOKUP($A163,[4]HSPA8_CH_REPA_3H!$A:$A,[4]HSPA8_CH_REPA_3H!$K:$K)</f>
        <v>0.00%</v>
      </c>
      <c r="FL163" t="str">
        <f>_xlfn.XLOOKUP($A163,[4]HSPA8_CH_REPB_3H!$A:$A,[4]HSPA8_CH_REPB_3H!$K:$K)</f>
        <v>0.00%</v>
      </c>
      <c r="FM163" t="str">
        <f>_xlfn.XLOOKUP($A163,[4]HSPA8_NC_REPA_1H!$A:$A,[4]HSPA8_NC_REPA_1H!$K:$K)</f>
        <v>0.00%</v>
      </c>
      <c r="FN163" t="str">
        <f>_xlfn.XLOOKUP($A163,[4]HSPA8_NC_REPB_1H!$A:$A,[4]HSPA8_NC_REPB_1H!$K:$K)</f>
        <v>0.00%</v>
      </c>
      <c r="FO163" t="str">
        <f>_xlfn.XLOOKUP($A163,[4]HSPA8_NC_REPA_3H!$A:$A,[4]HSPA8_NC_REPA_3H!$K:$K)</f>
        <v>0.00%</v>
      </c>
      <c r="FP163" t="str">
        <f>_xlfn.XLOOKUP($A163,[4]HSPA8_NC_REPB_3H!$A:$A,[4]HSPA8_NC_REPB_3H!$K:$K)</f>
        <v>0.00%</v>
      </c>
      <c r="FQ163" t="str">
        <f>_xlfn.XLOOKUP($A163,[4]LAMP2A_NE_REPA_1H!$A:$A,[4]LAMP2A_NE_REPA_1H!$K:$K)</f>
        <v>0.00%</v>
      </c>
      <c r="FR163" t="str">
        <f>_xlfn.XLOOKUP($A163,[4]LAMP2A_NE_REPB_1H!$A:$A,[4]LAMP2A_NE_REPB_1H!$K:$K)</f>
        <v>0.00%</v>
      </c>
      <c r="FS163" t="str">
        <f>_xlfn.XLOOKUP($A163,[4]LAMP2A_NE_REPA_3H!$A:$A,[4]LAMP2A_NE_REPA_3H!$K:$K)</f>
        <v>0.18%</v>
      </c>
      <c r="FT163" t="str">
        <f>_xlfn.XLOOKUP($A163,[4]LAMP2A_NE_REPB_3H!$A:$A,[4]LAMP2A_NE_REPB_3H!$K:$K)</f>
        <v>0.00%</v>
      </c>
      <c r="FU163" t="str">
        <f>_xlfn.XLOOKUP($A163,[4]LMNA_CJ_REPA_1H!$A:$A,[4]LMNA_CJ_REPA_1H!$K:$K)</f>
        <v>0.39%</v>
      </c>
      <c r="FV163" t="str">
        <f>_xlfn.XLOOKUP($A163,[4]LMNA_CJ_REPB_1H!$A:$A,[4]LMNA_CJ_REPB_1H!$K:$K)</f>
        <v>0.00%</v>
      </c>
      <c r="FW163" t="str">
        <f>_xlfn.XLOOKUP($A163,[4]LMNA_CJ_REPA_3H!$A:$A,[4]LMNA_CJ_REPA_3H!$K:$K)</f>
        <v>0.97%</v>
      </c>
      <c r="FX163" t="str">
        <f>_xlfn.XLOOKUP($A163,[4]LMNA_CJ_REPB_3H!$A:$A,[4]LMNA_CJ_REPB_3H!$K:$K)</f>
        <v>1.62%</v>
      </c>
      <c r="FY163" t="str">
        <f>_xlfn.XLOOKUP($A163,[4]TDP208_REPA_1H!$A:$A,[4]TDP208_REPA_1H!$K:$K)</f>
        <v>0.42%</v>
      </c>
      <c r="FZ163" t="str">
        <f>_xlfn.XLOOKUP($A163,[4]TDP208_REPB_1H!$A:$A,[4]TDP208_REPB_1H!$K:$K)</f>
        <v>4.07%</v>
      </c>
      <c r="GA163" t="str">
        <f>_xlfn.XLOOKUP($A163,[4]TDP208_REPA_3H!$A:$A,[4]TDP208_REPA_3H!$K:$K)</f>
        <v>0.74%</v>
      </c>
      <c r="GB163" t="str">
        <f>_xlfn.XLOOKUP($A163,[4]TDP208_REPB_3H!$A:$A,[4]TDP208_REPB_3H!$K:$K)</f>
        <v>12.19%</v>
      </c>
      <c r="GD163">
        <v>8.0000000000000004E-4</v>
      </c>
      <c r="GE163">
        <v>6.1999999999999998E-3</v>
      </c>
      <c r="GF163">
        <v>4.0000000000000002E-4</v>
      </c>
      <c r="GG163">
        <v>2.6499999999999999E-2</v>
      </c>
      <c r="GH163">
        <v>9.0700000000000003E-2</v>
      </c>
      <c r="GI163">
        <v>3.5799999999999998E-2</v>
      </c>
      <c r="GJ163">
        <v>0</v>
      </c>
      <c r="GK163">
        <v>3.3999999999999998E-3</v>
      </c>
      <c r="GL163">
        <v>0</v>
      </c>
      <c r="GM163">
        <f t="shared" si="56"/>
        <v>5.0000000000000001E-3</v>
      </c>
      <c r="GN163">
        <f t="shared" si="56"/>
        <v>7.0000000000000001E-3</v>
      </c>
      <c r="GO163">
        <f t="shared" si="56"/>
        <v>0</v>
      </c>
      <c r="GP163">
        <f t="shared" si="56"/>
        <v>3.2800000000000003E-2</v>
      </c>
      <c r="GQ163">
        <f t="shared" si="56"/>
        <v>0</v>
      </c>
      <c r="GR163">
        <f t="shared" si="56"/>
        <v>0</v>
      </c>
      <c r="GS163">
        <f t="shared" si="56"/>
        <v>0</v>
      </c>
      <c r="GT163">
        <f t="shared" si="56"/>
        <v>6.7000000000000002E-3</v>
      </c>
      <c r="GU163">
        <f t="shared" si="56"/>
        <v>1.09E-2</v>
      </c>
      <c r="GV163">
        <f t="shared" si="56"/>
        <v>5.9999999999999995E-4</v>
      </c>
      <c r="GW163">
        <f t="shared" si="56"/>
        <v>0</v>
      </c>
      <c r="GX163">
        <f t="shared" si="56"/>
        <v>2.8999999999999998E-3</v>
      </c>
      <c r="GY163">
        <f t="shared" si="55"/>
        <v>0</v>
      </c>
      <c r="GZ163">
        <f t="shared" si="55"/>
        <v>0</v>
      </c>
      <c r="HA163">
        <f t="shared" si="55"/>
        <v>2.3999999999999998E-3</v>
      </c>
      <c r="HB163">
        <f t="shared" si="55"/>
        <v>0</v>
      </c>
      <c r="HC163">
        <f t="shared" si="54"/>
        <v>8.5000000000000006E-3</v>
      </c>
      <c r="HD163">
        <f t="shared" si="54"/>
        <v>9.0499999999999997E-2</v>
      </c>
      <c r="HE163">
        <f t="shared" si="54"/>
        <v>0</v>
      </c>
      <c r="HF163">
        <f t="shared" si="54"/>
        <v>4.3299999999999998E-2</v>
      </c>
      <c r="HG163">
        <f t="shared" si="53"/>
        <v>2.3E-3</v>
      </c>
      <c r="HH163">
        <f t="shared" si="52"/>
        <v>0</v>
      </c>
      <c r="HI163">
        <f t="shared" si="52"/>
        <v>2.3999999999999998E-3</v>
      </c>
      <c r="HJ163">
        <f t="shared" si="52"/>
        <v>3.0200000000000001E-2</v>
      </c>
      <c r="HK163">
        <f t="shared" si="52"/>
        <v>7.1999999999999998E-3</v>
      </c>
      <c r="HL163">
        <f t="shared" si="57"/>
        <v>2.1100000000000001E-2</v>
      </c>
      <c r="HM163">
        <f t="shared" si="57"/>
        <v>1.8100000000000002E-2</v>
      </c>
      <c r="HN163">
        <f t="shared" si="57"/>
        <v>2.1600000000000001E-2</v>
      </c>
      <c r="HO163">
        <f t="shared" si="57"/>
        <v>0</v>
      </c>
      <c r="HP163">
        <f t="shared" si="57"/>
        <v>0</v>
      </c>
      <c r="HQ163">
        <f t="shared" si="57"/>
        <v>0</v>
      </c>
      <c r="HR163">
        <f t="shared" si="57"/>
        <v>0</v>
      </c>
      <c r="HS163">
        <f t="shared" si="57"/>
        <v>0</v>
      </c>
      <c r="HT163">
        <f t="shared" si="57"/>
        <v>0</v>
      </c>
      <c r="HU163">
        <f t="shared" si="57"/>
        <v>0</v>
      </c>
      <c r="HV163">
        <f t="shared" si="57"/>
        <v>0</v>
      </c>
      <c r="HW163">
        <f t="shared" si="57"/>
        <v>9.7999999999999997E-3</v>
      </c>
      <c r="HX163">
        <f t="shared" si="57"/>
        <v>1.5100000000000001E-2</v>
      </c>
      <c r="HY163">
        <f t="shared" si="57"/>
        <v>6.1999999999999998E-3</v>
      </c>
      <c r="HZ163">
        <f t="shared" si="57"/>
        <v>5.5800000000000002E-2</v>
      </c>
      <c r="IA163">
        <f t="shared" si="57"/>
        <v>0</v>
      </c>
      <c r="IB163">
        <f t="shared" si="60"/>
        <v>0</v>
      </c>
      <c r="IC163">
        <f t="shared" si="60"/>
        <v>0</v>
      </c>
      <c r="ID163">
        <f t="shared" si="60"/>
        <v>0</v>
      </c>
      <c r="IE163">
        <f t="shared" si="60"/>
        <v>5.21E-2</v>
      </c>
      <c r="IF163">
        <f t="shared" si="60"/>
        <v>3.9699999999999999E-2</v>
      </c>
      <c r="IG163">
        <f t="shared" si="60"/>
        <v>4.5600000000000002E-2</v>
      </c>
      <c r="IH163">
        <f t="shared" si="60"/>
        <v>5.1200000000000002E-2</v>
      </c>
      <c r="II163">
        <f t="shared" si="60"/>
        <v>6.7999999999999996E-3</v>
      </c>
      <c r="IJ163">
        <f t="shared" si="60"/>
        <v>9.4999999999999998E-3</v>
      </c>
      <c r="IK163">
        <f t="shared" si="59"/>
        <v>8.3999999999999995E-3</v>
      </c>
      <c r="IL163">
        <f t="shared" si="58"/>
        <v>3.3999999999999998E-3</v>
      </c>
      <c r="IM163">
        <f t="shared" si="58"/>
        <v>4.8500000000000001E-2</v>
      </c>
      <c r="IN163">
        <f t="shared" si="58"/>
        <v>5.67E-2</v>
      </c>
      <c r="IO163">
        <f t="shared" si="58"/>
        <v>0</v>
      </c>
      <c r="IP163">
        <f t="shared" si="58"/>
        <v>1.04E-2</v>
      </c>
      <c r="IQ163">
        <f t="shared" si="51"/>
        <v>3.5999999999999999E-3</v>
      </c>
      <c r="IR163">
        <f t="shared" si="51"/>
        <v>2.2700000000000001E-2</v>
      </c>
      <c r="IS163">
        <f t="shared" si="51"/>
        <v>0</v>
      </c>
      <c r="IT163">
        <f t="shared" si="51"/>
        <v>2.3599999999999999E-2</v>
      </c>
      <c r="IU163">
        <f t="shared" si="51"/>
        <v>0</v>
      </c>
      <c r="IV163">
        <f t="shared" si="51"/>
        <v>4.0000000000000002E-4</v>
      </c>
      <c r="IW163">
        <f t="shared" si="48"/>
        <v>0</v>
      </c>
      <c r="IX163">
        <f t="shared" si="48"/>
        <v>0</v>
      </c>
      <c r="IY163">
        <f t="shared" si="48"/>
        <v>0</v>
      </c>
      <c r="IZ163">
        <f t="shared" si="46"/>
        <v>0</v>
      </c>
      <c r="JA163">
        <f t="shared" si="46"/>
        <v>0</v>
      </c>
      <c r="JB163">
        <f t="shared" si="46"/>
        <v>0</v>
      </c>
      <c r="JC163">
        <f t="shared" si="46"/>
        <v>0</v>
      </c>
      <c r="JD163">
        <f t="shared" si="43"/>
        <v>0</v>
      </c>
      <c r="JE163">
        <f t="shared" si="43"/>
        <v>1.8E-3</v>
      </c>
      <c r="JF163">
        <f t="shared" si="43"/>
        <v>0</v>
      </c>
      <c r="JG163">
        <f t="shared" si="44"/>
        <v>3.8999999999999998E-3</v>
      </c>
      <c r="JH163">
        <f t="shared" si="44"/>
        <v>0</v>
      </c>
      <c r="JI163">
        <f t="shared" si="44"/>
        <v>9.7000000000000003E-3</v>
      </c>
      <c r="JJ163">
        <f t="shared" si="44"/>
        <v>1.6199999999999999E-2</v>
      </c>
      <c r="JK163">
        <f t="shared" si="44"/>
        <v>4.1999999999999997E-3</v>
      </c>
      <c r="JL163">
        <f t="shared" si="44"/>
        <v>4.07E-2</v>
      </c>
      <c r="JM163">
        <f t="shared" si="44"/>
        <v>7.4000000000000003E-3</v>
      </c>
      <c r="JN163">
        <f t="shared" si="44"/>
        <v>0.12189999999999999</v>
      </c>
    </row>
    <row r="164" spans="1:274" x14ac:dyDescent="0.55000000000000004">
      <c r="A164" t="s">
        <v>1003</v>
      </c>
      <c r="B164" t="s">
        <v>97</v>
      </c>
      <c r="C164" t="s">
        <v>156</v>
      </c>
      <c r="D164" t="s">
        <v>99</v>
      </c>
      <c r="F164">
        <f>_xlfn.XLOOKUP($A164,[1]HCT116_MEM_MCP_ORF_1H!$A:$A,[1]HCT116_MEM_MCP_ORF_1H!B:B)</f>
        <v>574</v>
      </c>
      <c r="G164">
        <f>_xlfn.XLOOKUP($A164,[1]HCT116_MEM_MCP_ORF_3H_A!$A:$A,[1]HCT116_MEM_MCP_ORF_3H_A!B:B)</f>
        <v>294</v>
      </c>
      <c r="H164">
        <f>_xlfn.XLOOKUP($A164,[1]HCT116_MEM_MCP_ORF_3H_B!$A:$A,[1]HCT116_MEM_MCP_ORF_3H_B!B:B)</f>
        <v>525</v>
      </c>
      <c r="I164">
        <f>_xlfn.XLOOKUP($A164,[1]HCT116_NES_MCP_ORF_1H!$A:$A,[1]HCT116_NES_MCP_ORF_1H!B:B)</f>
        <v>318</v>
      </c>
      <c r="J164">
        <f>_xlfn.XLOOKUP($A164,[1]HCT116_NES_MCP_ORF_3H_A!$A:$A,[1]HCT116_NES_MCP_ORF_3H_A!B:B)</f>
        <v>315</v>
      </c>
      <c r="K164">
        <f>_xlfn.XLOOKUP($A164,[1]HCT116_NES_MCP_ORF_3H_B!$A:$A,[1]HCT116_NES_MCP_ORF_3H_B!B:B)</f>
        <v>778</v>
      </c>
      <c r="L164">
        <f>_xlfn.XLOOKUP($A164,[1]HCT116_NLS_MCP_ORF_1H!$A:$A,[1]HCT116_NLS_MCP_ORF_1H!B:B)</f>
        <v>997</v>
      </c>
      <c r="M164">
        <f>_xlfn.XLOOKUP($A164,[1]HCT116_NLS_MCP_ORF_3H_A!$A:$A,[1]HCT116_NLS_MCP_ORF_3H_A!B:B)</f>
        <v>846</v>
      </c>
      <c r="N164">
        <f>_xlfn.XLOOKUP($A164,[1]HCT116_NLS_MCP_ORF_3H_B!$A:$A,[1]HCT116_NLS_MCP_ORF_3H_B!B:B)</f>
        <v>291</v>
      </c>
      <c r="O164">
        <f>_xlfn.XLOOKUP($A164,[2]ACT_REPA_1H_RAP!$A:$A,[2]ACT_REPA_1H_RAP!$B:$B)</f>
        <v>162</v>
      </c>
      <c r="P164">
        <f>_xlfn.XLOOKUP($A164,[2]ACT_REPB_1H_RAP!$A:$A,[2]ACT_REPB_1H_RAP!$B:$B)</f>
        <v>946</v>
      </c>
      <c r="Q164">
        <f>_xlfn.XLOOKUP($A164,[2]ACT_REPA_3H_RAP!$A:$A,[2]ACT_REPA_3H_RAP!$B:$B)</f>
        <v>182</v>
      </c>
      <c r="R164">
        <f>_xlfn.XLOOKUP($A164,[2]ACT_REPB_3H_RAP!$A:$A,[2]ACT_REPB_3H_RAP!$B:$B)</f>
        <v>260</v>
      </c>
      <c r="S164">
        <f>_xlfn.XLOOKUP($A164,[2]NM_REPA_1H_RAP!$A:$A,[2]NM_REPA_1H_RAP!$B:$B)</f>
        <v>41</v>
      </c>
      <c r="T164">
        <f>_xlfn.XLOOKUP($A164,[2]NM_REPB_1H_RAP!$A:$A,[2]NM_REPB_1H_RAP!$B:$B)</f>
        <v>278</v>
      </c>
      <c r="U164">
        <f>_xlfn.XLOOKUP($A164,[2]NM_REPA_3H_RAP!$A:$A,[2]NM_REPA_3H_RAP!$B:$B)</f>
        <v>73</v>
      </c>
      <c r="V164">
        <f>_xlfn.XLOOKUP($A164,[2]NM_REPB_3H_RAP!$A:$A,[2]NM_REPB_3H_RAP!$B:$B)</f>
        <v>131</v>
      </c>
      <c r="W164">
        <f>_xlfn.XLOOKUP($A164,[2]LD_REPA_1H_RAP!$A:$A,[2]LD_REPA_1H_RAP!$B:$B)</f>
        <v>155</v>
      </c>
      <c r="X164">
        <f>_xlfn.XLOOKUP($A164,[2]LD_REPB_1H_RAP!$A:$A,[2]LD_REPB_1H_RAP!$B:$B)</f>
        <v>1131</v>
      </c>
      <c r="Y164">
        <f>_xlfn.XLOOKUP($A164,[2]LD_REPA_3H_RAP!$A:$A,[2]LD_REPA_3H_RAP!$B:$B)</f>
        <v>263</v>
      </c>
      <c r="Z164">
        <f>_xlfn.XLOOKUP($A164,[2]LD_REPB_3H_RAP!$A:$A,[2]LD_REPB_3H_RAP!$B:$B)</f>
        <v>1133</v>
      </c>
      <c r="AA164">
        <f>_xlfn.XLOOKUP($A164,[2]GOL_REPA_1H_RAP!$A:$A,[2]GOL_REPA_1H_RAP!$B:$B)</f>
        <v>312</v>
      </c>
      <c r="AB164">
        <f>_xlfn.XLOOKUP($A164,[2]GOL_REPB_1H_RAP!$A:$A,[2]GOL_REPB_1H_RAP!$B:$B)</f>
        <v>417</v>
      </c>
      <c r="AC164">
        <f>_xlfn.XLOOKUP($A164,[2]GOL_REPA_3H_RAP!$A:$A,[2]GOL_REPA_3H_RAP!$B:$B)</f>
        <v>466</v>
      </c>
      <c r="AD164">
        <f>_xlfn.XLOOKUP($A164,[2]GOL_REPB_3H_RAP!$A:$A,[2]GOL_REPB_3H_RAP!$B:$B)</f>
        <v>522</v>
      </c>
      <c r="AE164">
        <f>_xlfn.XLOOKUP($A164,[3]ERM_REPA_1H!$A:$A,[3]ERM_REPA_1H!$B:$B)</f>
        <v>378</v>
      </c>
      <c r="AF164">
        <f>_xlfn.XLOOKUP($A164,[3]ERM_REPA_3H!$A:$A,[3]ERM_REPA_3H!$B:$B)</f>
        <v>442</v>
      </c>
      <c r="AG164">
        <f>_xlfn.XLOOKUP($A164,[3]ERM_REPB_1H!$A:$A,[3]ERM_REPB_1H!$B:$B)</f>
        <v>1055</v>
      </c>
      <c r="AH164">
        <f>_xlfn.XLOOKUP($A164,[3]ERM_REPB_3H!$A:$A,[3]ERM_REPB_3H!$B:$B)</f>
        <v>921</v>
      </c>
      <c r="AI164">
        <f>_xlfn.XLOOKUP($A164,[3]LAMP1_REPA_1H!$A:$A,[3]LAMP1_REPA_1H!$B:$B)</f>
        <v>56</v>
      </c>
      <c r="AJ164">
        <f>_xlfn.XLOOKUP($A164,[3]LAMP1_REPA_3H!$A:$A,[3]LAMP1_REPA_3H!$B:$B)</f>
        <v>61</v>
      </c>
      <c r="AK164">
        <f>_xlfn.XLOOKUP($A164,[3]LAMP1_REPB_1H!$A:$A,[3]LAMP1_REPB_1H!$B:$B)</f>
        <v>120</v>
      </c>
      <c r="AL164">
        <f>_xlfn.XLOOKUP($A164,[3]LAMP1_REPB_3H!$A:$A,[3]LAMP1_REPB_3H!$B:$B)</f>
        <v>223</v>
      </c>
      <c r="AM164">
        <f>_xlfn.XLOOKUP($A164,[3]LC3_REPA_1H!$A:$A,[3]LC3_REPA_1H!$B:$B)</f>
        <v>184</v>
      </c>
      <c r="AN164">
        <f>_xlfn.XLOOKUP($A164,[3]LC3_REPA_3H!$A:$A,[3]LC3_REPA_3H!$B:$B)</f>
        <v>177</v>
      </c>
      <c r="AO164">
        <f>_xlfn.XLOOKUP($A164,[3]LC3_REPB_1H!$A:$A,[3]LC3_REPB_1H!$B:$B)</f>
        <v>427</v>
      </c>
      <c r="AP164">
        <f>_xlfn.XLOOKUP($A164,[3]LC3_REPB_3H!$A:$A,[3]LC3_REPB_3H!$B:$B)</f>
        <v>205</v>
      </c>
      <c r="AQ164">
        <f>_xlfn.XLOOKUP($A164,[3]NOLS_REPA_1H!$A:$A,[3]NOLS_REPA_1H!$B:$B)</f>
        <v>334</v>
      </c>
      <c r="AR164">
        <f>_xlfn.XLOOKUP($A164,[3]NOLS_REPA_3H!$A:$A,[3]NOLS_REPA_3H!$B:$B)</f>
        <v>108</v>
      </c>
      <c r="AS164">
        <f>_xlfn.XLOOKUP($A164,[3]NOLS_REPB_1H!$A:$A,[3]NOLS_REPB_1H!$B:$B)</f>
        <v>799</v>
      </c>
      <c r="AT164">
        <f>_xlfn.XLOOKUP($A164,[3]NOLS_REPB_3H!$A:$A,[3]NOLS_REPB_3H!$B:$B)</f>
        <v>1030</v>
      </c>
      <c r="AU164">
        <f>_xlfn.XLOOKUP($A164,[3]NUP_REPA_1H!$A:$A,[3]NUP_REPA_1H!$B:$B)</f>
        <v>467</v>
      </c>
      <c r="AV164">
        <f>_xlfn.XLOOKUP($A164,[3]NUP_REPA_3H!$A:$A,[3]NUP_REPA_3H!$B:$B)</f>
        <v>510</v>
      </c>
      <c r="AW164">
        <f>_xlfn.XLOOKUP($A164,[3]NUP_REPB_1H!$A:$A,[3]NUP_REPB_1H!$B:$B)</f>
        <v>330</v>
      </c>
      <c r="AX164">
        <f>_xlfn.XLOOKUP($A164,[3]NUP_REPB_3H!$A:$A,[3]NUP_REPB_3H!$B:$B)</f>
        <v>587</v>
      </c>
      <c r="AY164">
        <f>_xlfn.XLOOKUP($A164,[3]OMM_REPA_1H!$A:$A,[3]OMM_REPA_1H!$B:$B)</f>
        <v>515</v>
      </c>
      <c r="AZ164">
        <f>_xlfn.XLOOKUP($A164,[3]OMM_REPA_3H!$A:$A,[3]OMM_REPA_3H!$B:$B)</f>
        <v>608</v>
      </c>
      <c r="BA164">
        <f>_xlfn.XLOOKUP($A164,[3]OMM_REPB_1H!$A:$A,[3]OMM_REPB_1H!$B:$B)</f>
        <v>424</v>
      </c>
      <c r="BB164">
        <f>_xlfn.XLOOKUP($A164,[3]OMM_REPB_3H!$A:$A,[3]OMM_REPB_3H!$B:$B)</f>
        <v>433</v>
      </c>
      <c r="BC164">
        <f>_xlfn.XLOOKUP($A164,[3]PLIN2_REPA_1H!$A:$A,[3]PLIN2_REPA_1H!$B:$B)</f>
        <v>217</v>
      </c>
      <c r="BD164">
        <f>_xlfn.XLOOKUP($A164,[3]PLIN2_REPA_3H!$A:$A,[3]PLIN2_REPA_3H!$B:$B)</f>
        <v>314</v>
      </c>
      <c r="BE164">
        <f>_xlfn.XLOOKUP($A164,[3]PLIN2_REPB_1H!$A:$A,[3]PLIN2_REPB_1H!$B:$B)</f>
        <v>639</v>
      </c>
      <c r="BF164">
        <f>_xlfn.XLOOKUP($A164,[3]PLIN2_REPB_3H!$A:$A,[3]PLIN2_REPB_3H!$B:$B)</f>
        <v>461</v>
      </c>
      <c r="BG164">
        <f>_xlfn.XLOOKUP($A164,[3]PTS1_REPA_1H!$A:$A,[3]PTS1_REPA_1H!$B:$B)</f>
        <v>466</v>
      </c>
      <c r="BH164">
        <f>_xlfn.XLOOKUP($A164,[3]PTS1_REPA_3H!$A:$A,[3]PTS1_REPA_3H!$B:$B)</f>
        <v>461</v>
      </c>
      <c r="BI164">
        <f>_xlfn.XLOOKUP($A164,[3]PTS1_REPB_1H!$A:$A,[3]PTS1_REPB_1H!$B:$B)</f>
        <v>356</v>
      </c>
      <c r="BJ164">
        <f>_xlfn.XLOOKUP($A164,[3]PTS1_REPB_3H!$A:$A,[3]PTS1_REPB_3H!$B:$B)</f>
        <v>192</v>
      </c>
      <c r="BK164">
        <f>_xlfn.XLOOKUP($A164,[3]RAB10_REPA_1H!$A:$A,[3]RAB10_REPA_1H!$B:$B)</f>
        <v>857</v>
      </c>
      <c r="BL164">
        <f>_xlfn.XLOOKUP($A164,[3]RAB10_REPA_3H!$A:$A,[3]RAB10_REPA_3H!$B:$B)</f>
        <v>223</v>
      </c>
      <c r="BM164">
        <f>_xlfn.XLOOKUP($A164,[3]RAB10_REPB_1H!$A:$A,[3]RAB10_REPB_1H!$B:$B)</f>
        <v>612</v>
      </c>
      <c r="BN164">
        <f>_xlfn.XLOOKUP($A164,[3]RAB10_REPB_3H!$A:$A,[3]RAB10_REPB_3H!$B:$B)</f>
        <v>571</v>
      </c>
      <c r="BO164">
        <f>_xlfn.XLOOKUP($A164,[3]RABIF_REPA_1H!$A:$A,[3]RABIF_REPA_1H!$B:$B)</f>
        <v>924</v>
      </c>
      <c r="BP164">
        <f>_xlfn.XLOOKUP($A164,[3]RABIF_REPA_3H!$A:$A,[3]RABIF_REPA_3H!$B:$B)</f>
        <v>1046</v>
      </c>
      <c r="BQ164">
        <f>_xlfn.XLOOKUP($A164,[3]RABIF_REPB_1H!$A:$A,[3]RABIF_REPB_1H!$B:$B)</f>
        <v>510</v>
      </c>
      <c r="BR164">
        <f>_xlfn.XLOOKUP($A164,[3]RABIF_REPB_3H!$A:$A,[3]RABIF_REPB_3H!$B:$B)</f>
        <v>333</v>
      </c>
      <c r="BS164">
        <f>_xlfn.XLOOKUP($A164,[3]SQSTM1_REPA_1H!$A:$A,[3]SQSTM1_REPA_1H!$B:$B)</f>
        <v>185</v>
      </c>
      <c r="BT164">
        <f>_xlfn.XLOOKUP($A164,[3]SQSTM1_REPA_3H!$A:$A,[3]SQSTM1_REPA_3H!$B:$B)</f>
        <v>450</v>
      </c>
      <c r="BU164">
        <f>_xlfn.XLOOKUP($A164,[3]SQSTM1_REPB_1H!$A:$A,[3]SQSTM1_REPB_1H!$B:$B)</f>
        <v>702</v>
      </c>
      <c r="BV164">
        <f>_xlfn.XLOOKUP($A164,[3]SQSTM1_REPB_3H!$A:$A,[3]SQSTM1_REPB_3H!$B:$B)</f>
        <v>1150</v>
      </c>
      <c r="BW164">
        <f>_xlfn.XLOOKUP($A164,[4]HSPA8_CH_REPA_1H!$A:$A,[4]HSPA8_CH_REPA_1H!$B:$B)</f>
        <v>523</v>
      </c>
      <c r="BX164">
        <f>_xlfn.XLOOKUP($A164,[4]HSPA8_CH_REPB_1H!$A:$A,[4]HSPA8_CH_REPB_1H!$B:$B)</f>
        <v>1003</v>
      </c>
      <c r="BY164">
        <f>_xlfn.XLOOKUP($A164,[4]HSPA8_CH_REPA_3H!$A:$A,[4]HSPA8_CH_REPA_3H!$B:$B)</f>
        <v>359</v>
      </c>
      <c r="BZ164">
        <f>_xlfn.XLOOKUP($A164,[4]HSPA8_CH_REPB_3H!$A:$A,[4]HSPA8_CH_REPB_3H!$B:$B)</f>
        <v>531</v>
      </c>
      <c r="CA164">
        <f>_xlfn.XLOOKUP($A164,[4]HSPA8_NC_REPA_1H!$A:$A,[4]HSPA8_NC_REPA_1H!$B:$B)</f>
        <v>372</v>
      </c>
      <c r="CB164">
        <f>_xlfn.XLOOKUP($A164,[4]HSPA8_NC_REPB_1H!$A:$A,[4]HSPA8_NC_REPB_1H!$B:$B)</f>
        <v>387</v>
      </c>
      <c r="CC164">
        <f>_xlfn.XLOOKUP($A164,[4]HSPA8_NC_REPA_3H!$A:$A,[4]HSPA8_NC_REPA_3H!$B:$B)</f>
        <v>508</v>
      </c>
      <c r="CD164">
        <f>_xlfn.XLOOKUP($A164,[4]HSPA8_NC_REPB_3H!$A:$A,[4]HSPA8_NC_REPB_3H!$B:$B)</f>
        <v>159</v>
      </c>
      <c r="CE164">
        <f>_xlfn.XLOOKUP($A164,[4]LAMP2A_NE_REPA_1H!$A:$A,[4]LAMP2A_NE_REPA_1H!$B:$B)</f>
        <v>486</v>
      </c>
      <c r="CF164">
        <f>_xlfn.XLOOKUP($A164,[4]LAMP2A_NE_REPB_1H!$A:$A,[4]LAMP2A_NE_REPB_1H!$B:$B)</f>
        <v>1161</v>
      </c>
      <c r="CG164">
        <f>_xlfn.XLOOKUP($A164,[4]LAMP2A_NE_REPA_3H!$A:$A,[4]LAMP2A_NE_REPA_3H!$B:$B)</f>
        <v>532</v>
      </c>
      <c r="CH164">
        <f>_xlfn.XLOOKUP($A164,[4]LAMP2A_NE_REPB_3H!$A:$A,[4]LAMP2A_NE_REPB_3H!$B:$B)</f>
        <v>1239</v>
      </c>
      <c r="CI164">
        <f>_xlfn.XLOOKUP($A164,[4]LMNA_CJ_REPA_1H!$A:$A,[4]LMNA_CJ_REPA_1H!$B:$B)</f>
        <v>438</v>
      </c>
      <c r="CJ164">
        <f>_xlfn.XLOOKUP($A164,[4]LMNA_CJ_REPB_1H!$A:$A,[4]LMNA_CJ_REPB_1H!$B:$B)</f>
        <v>107</v>
      </c>
      <c r="CK164">
        <f>_xlfn.XLOOKUP($A164,[4]LMNA_CJ_REPA_3H!$A:$A,[4]LMNA_CJ_REPA_3H!$B:$B)</f>
        <v>420</v>
      </c>
      <c r="CL164">
        <f>_xlfn.XLOOKUP($A164,[4]LMNA_CJ_REPB_3H!$A:$A,[4]LMNA_CJ_REPB_3H!$B:$B)</f>
        <v>829</v>
      </c>
      <c r="CM164">
        <f>_xlfn.XLOOKUP($A164,[4]TDP208_REPA_1H!$A:$A,[4]TDP208_REPA_1H!$B:$B)</f>
        <v>139</v>
      </c>
      <c r="CN164">
        <f>_xlfn.XLOOKUP($A164,[4]TDP208_REPB_1H!$A:$A,[4]TDP208_REPB_1H!$B:$B)</f>
        <v>375</v>
      </c>
      <c r="CO164">
        <f>_xlfn.XLOOKUP($A164,[4]TDP208_REPA_3H!$A:$A,[4]TDP208_REPA_3H!$B:$B)</f>
        <v>121</v>
      </c>
      <c r="CP164">
        <f>_xlfn.XLOOKUP($A164,[4]TDP208_REPB_3H!$A:$A,[4]TDP208_REPB_3H!$B:$B)</f>
        <v>899</v>
      </c>
      <c r="CR164" t="s">
        <v>100</v>
      </c>
      <c r="CS164" t="s">
        <v>100</v>
      </c>
      <c r="CT164" t="s">
        <v>100</v>
      </c>
      <c r="CU164" t="s">
        <v>532</v>
      </c>
      <c r="CV164" t="s">
        <v>1004</v>
      </c>
      <c r="CW164" t="s">
        <v>1005</v>
      </c>
      <c r="CX164" t="s">
        <v>100</v>
      </c>
      <c r="CY164" t="s">
        <v>100</v>
      </c>
      <c r="CZ164" t="s">
        <v>100</v>
      </c>
      <c r="DA164" t="str">
        <f>_xlfn.XLOOKUP($A164,[2]ACT_REPA_1H_RAP!$A:$A,[2]ACT_REPA_1H_RAP!$K:$K)</f>
        <v>0.00%</v>
      </c>
      <c r="DB164" t="str">
        <f>_xlfn.XLOOKUP($A164,[2]ACT_REPB_1H_RAP!$A:$A,[2]ACT_REPB_1H_RAP!$K:$K)</f>
        <v>1.59%</v>
      </c>
      <c r="DC164" t="str">
        <f>_xlfn.XLOOKUP($A164,[2]ACT_REPA_3H_RAP!$A:$A,[2]ACT_REPA_3H_RAP!$K:$K)</f>
        <v>4.40%</v>
      </c>
      <c r="DD164" t="str">
        <f>_xlfn.XLOOKUP($A164,[2]ACT_REPB_3H_RAP!$A:$A,[2]ACT_REPB_3H_RAP!$K:$K)</f>
        <v>4.62%</v>
      </c>
      <c r="DE164" t="str">
        <f>_xlfn.XLOOKUP($A164,[2]NM_REPA_1H_RAP!$A:$A,[2]NM_REPA_1H_RAP!$K:$K)</f>
        <v>0.00%</v>
      </c>
      <c r="DF164" t="str">
        <f>_xlfn.XLOOKUP($A164,[2]NM_REPB_1H_RAP!$A:$A,[2]NM_REPB_1H_RAP!$K:$K)</f>
        <v>0.00%</v>
      </c>
      <c r="DG164" t="str">
        <f>_xlfn.XLOOKUP($A164,[2]NM_REPA_3H_RAP!$A:$A,[2]NM_REPA_3H_RAP!$K:$K)</f>
        <v>0.00%</v>
      </c>
      <c r="DH164" t="str">
        <f>_xlfn.XLOOKUP($A164,[2]NM_REPB_3H_RAP!$A:$A,[2]NM_REPB_3H_RAP!$K:$K)</f>
        <v>0.00%</v>
      </c>
      <c r="DI164" t="str">
        <f>_xlfn.XLOOKUP($A164,[2]LD_REPA_1H_RAP!$A:$A,[2]LD_REPA_1H_RAP!$K:$K)</f>
        <v>0.00%</v>
      </c>
      <c r="DJ164" t="str">
        <f>_xlfn.XLOOKUP($A164,[2]LD_REPB_1H_RAP!$A:$A,[2]LD_REPB_1H_RAP!$K:$K)</f>
        <v>0.00%</v>
      </c>
      <c r="DK164" t="str">
        <f>_xlfn.XLOOKUP($A164,[2]LD_REPA_3H_RAP!$A:$A,[2]LD_REPA_3H_RAP!$K:$K)</f>
        <v>0.00%</v>
      </c>
      <c r="DL164" t="str">
        <f>_xlfn.XLOOKUP($A164,[2]LD_REPB_3H_RAP!$A:$A,[2]LD_REPB_3H_RAP!$K:$K)</f>
        <v>0.62%</v>
      </c>
      <c r="DM164" t="str">
        <f>_xlfn.XLOOKUP($A164,[2]GOL_REPA_1H_RAP!$A:$A,[2]GOL_REPA_1H_RAP!$K:$K)</f>
        <v>0.00%</v>
      </c>
      <c r="DN164" t="str">
        <f>_xlfn.XLOOKUP($A164,[2]GOL_REPB_1H_RAP!$A:$A,[2]GOL_REPB_1H_RAP!$K:$K)</f>
        <v>0.00%</v>
      </c>
      <c r="DO164" t="str">
        <f>_xlfn.XLOOKUP($A164,[2]GOL_REPA_3H_RAP!$A:$A,[2]GOL_REPA_3H_RAP!$K:$K)</f>
        <v>0.00%</v>
      </c>
      <c r="DP164" t="str">
        <f>_xlfn.XLOOKUP($A164,[2]GOL_REPB_3H_RAP!$A:$A,[2]GOL_REPB_3H_RAP!$K:$K)</f>
        <v>0.00%</v>
      </c>
      <c r="DQ164" t="str">
        <f>_xlfn.XLOOKUP($A164,[3]ERM_REPA_1H!$A:$A,[3]ERM_REPA_1H!$K:$K)</f>
        <v>0.00%</v>
      </c>
      <c r="DR164" t="str">
        <f>_xlfn.XLOOKUP($A164,[3]ERM_REPA_3H!$A:$A,[3]ERM_REPA_3H!$K:$K)</f>
        <v>5.43%</v>
      </c>
      <c r="DS164" t="str">
        <f>_xlfn.XLOOKUP($A164,[3]ERM_REPB_1H!$A:$A,[3]ERM_REPB_1H!$K:$K)</f>
        <v>1.23%</v>
      </c>
      <c r="DT164" t="str">
        <f>_xlfn.XLOOKUP($A164,[3]ERM_REPB_3H!$A:$A,[3]ERM_REPB_3H!$K:$K)</f>
        <v>1.63%</v>
      </c>
      <c r="DU164" t="str">
        <f>_xlfn.XLOOKUP($A164,[3]LAMP1_REPA_1H!$A:$A,[3]LAMP1_REPA_1H!$K:$K)</f>
        <v>0.00%</v>
      </c>
      <c r="DV164" t="str">
        <f>_xlfn.XLOOKUP($A164,[3]LAMP1_REPA_3H!$A:$A,[3]LAMP1_REPA_3H!$K:$K)</f>
        <v>0.00%</v>
      </c>
      <c r="DW164" t="str">
        <f>_xlfn.XLOOKUP($A164,[3]LAMP1_REPB_1H!$A:$A,[3]LAMP1_REPB_1H!$K:$K)</f>
        <v>0.00%</v>
      </c>
      <c r="DX164" t="str">
        <f>_xlfn.XLOOKUP($A164,[3]LAMP1_REPB_3H!$A:$A,[3]LAMP1_REPB_3H!$K:$K)</f>
        <v>0.00%</v>
      </c>
      <c r="DY164" t="str">
        <f>_xlfn.XLOOKUP($A164,[3]LC3_REPA_1H!$A:$A,[3]LC3_REPA_1H!$K:$K)</f>
        <v>10.87%</v>
      </c>
      <c r="DZ164" t="str">
        <f>_xlfn.XLOOKUP($A164,[3]LC3_REPA_3H!$A:$A,[3]LC3_REPA_3H!$K:$K)</f>
        <v>0.00%</v>
      </c>
      <c r="EA164" t="str">
        <f>_xlfn.XLOOKUP($A164,[3]LC3_REPB_1H!$A:$A,[3]LC3_REPB_1H!$K:$K)</f>
        <v>7.73%</v>
      </c>
      <c r="EB164" t="str">
        <f>_xlfn.XLOOKUP($A164,[3]LC3_REPB_3H!$A:$A,[3]LC3_REPB_3H!$K:$K)</f>
        <v>11.22%</v>
      </c>
      <c r="EC164" t="str">
        <f>_xlfn.XLOOKUP($A164,[3]NOLS_REPA_1H!$A:$A,[3]NOLS_REPA_1H!$K:$K)</f>
        <v>0.30%</v>
      </c>
      <c r="ED164" t="str">
        <f>_xlfn.XLOOKUP($A164,[3]NOLS_REPA_3H!$A:$A,[3]NOLS_REPA_3H!$K:$K)</f>
        <v>11.11%</v>
      </c>
      <c r="EE164" t="str">
        <f>_xlfn.XLOOKUP($A164,[3]NOLS_REPB_1H!$A:$A,[3]NOLS_REPB_1H!$K:$K)</f>
        <v>0.63%</v>
      </c>
      <c r="EF164" t="str">
        <f>_xlfn.XLOOKUP($A164,[3]NOLS_REPB_3H!$A:$A,[3]NOLS_REPB_3H!$K:$K)</f>
        <v>2.23%</v>
      </c>
      <c r="EG164" t="str">
        <f>_xlfn.XLOOKUP($A164,[3]NUP_REPA_1H!$A:$A,[3]NUP_REPA_1H!$K:$K)</f>
        <v>0.21%</v>
      </c>
      <c r="EH164" t="str">
        <f>_xlfn.XLOOKUP($A164,[3]NUP_REPA_3H!$A:$A,[3]NUP_REPA_3H!$K:$K)</f>
        <v>0.00%</v>
      </c>
      <c r="EI164" t="str">
        <f>_xlfn.XLOOKUP($A164,[3]NUP_REPB_1H!$A:$A,[3]NUP_REPB_1H!$K:$K)</f>
        <v>0.00%</v>
      </c>
      <c r="EJ164" t="str">
        <f>_xlfn.XLOOKUP($A164,[3]NUP_REPB_3H!$A:$A,[3]NUP_REPB_3H!$K:$K)</f>
        <v>0.00%</v>
      </c>
      <c r="EK164" t="str">
        <f>_xlfn.XLOOKUP($A164,[3]OMM_REPA_1H!$A:$A,[3]OMM_REPA_1H!$K:$K)</f>
        <v>0.00%</v>
      </c>
      <c r="EL164" t="str">
        <f>_xlfn.XLOOKUP($A164,[3]OMM_REPA_3H!$A:$A,[3]OMM_REPA_3H!$K:$K)</f>
        <v>1.32%</v>
      </c>
      <c r="EM164" t="str">
        <f>_xlfn.XLOOKUP($A164,[3]OMM_REPB_1H!$A:$A,[3]OMM_REPB_1H!$K:$K)</f>
        <v>0.24%</v>
      </c>
      <c r="EN164" t="str">
        <f>_xlfn.XLOOKUP($A164,[3]OMM_REPB_3H!$A:$A,[3]OMM_REPB_3H!$K:$K)</f>
        <v>13.63%</v>
      </c>
      <c r="EO164" t="str">
        <f>_xlfn.XLOOKUP($A164,[3]PLIN2_REPA_1H!$A:$A,[3]PLIN2_REPA_1H!$K:$K)</f>
        <v>0.00%</v>
      </c>
      <c r="EP164" t="str">
        <f>_xlfn.XLOOKUP($A164,[3]PLIN2_REPA_3H!$A:$A,[3]PLIN2_REPA_3H!$K:$K)</f>
        <v>0.00%</v>
      </c>
      <c r="EQ164" t="str">
        <f>_xlfn.XLOOKUP($A164,[3]PLIN2_REPB_1H!$A:$A,[3]PLIN2_REPB_1H!$K:$K)</f>
        <v>0.00%</v>
      </c>
      <c r="ER164" t="str">
        <f>_xlfn.XLOOKUP($A164,[3]PLIN2_REPB_3H!$A:$A,[3]PLIN2_REPB_3H!$K:$K)</f>
        <v>0.00%</v>
      </c>
      <c r="ES164" t="str">
        <f>_xlfn.XLOOKUP($A164,[3]PTS1_REPA_1H!$A:$A,[3]PTS1_REPA_1H!$K:$K)</f>
        <v>1.50%</v>
      </c>
      <c r="ET164" t="str">
        <f>_xlfn.XLOOKUP($A164,[3]PTS1_REPA_3H!$A:$A,[3]PTS1_REPA_3H!$K:$K)</f>
        <v>3.04%</v>
      </c>
      <c r="EU164" t="str">
        <f>_xlfn.XLOOKUP($A164,[3]PTS1_REPB_1H!$A:$A,[3]PTS1_REPB_1H!$K:$K)</f>
        <v>4.49%</v>
      </c>
      <c r="EV164" t="str">
        <f>_xlfn.XLOOKUP($A164,[3]PTS1_REPB_3H!$A:$A,[3]PTS1_REPB_3H!$K:$K)</f>
        <v>16.67%</v>
      </c>
      <c r="EW164" t="str">
        <f>_xlfn.XLOOKUP($A164,[3]RAB10_REPA_1H!$A:$A,[3]RAB10_REPA_1H!$K:$K)</f>
        <v>0.00%</v>
      </c>
      <c r="EX164" t="str">
        <f>_xlfn.XLOOKUP($A164,[3]RAB10_REPA_3H!$A:$A,[3]RAB10_REPA_3H!$K:$K)</f>
        <v>0.90%</v>
      </c>
      <c r="EY164" t="str">
        <f>_xlfn.XLOOKUP($A164,[3]RAB10_REPB_1H!$A:$A,[3]RAB10_REPB_1H!$K:$K)</f>
        <v>0.00%</v>
      </c>
      <c r="EZ164" t="str">
        <f>_xlfn.XLOOKUP($A164,[3]RAB10_REPB_3H!$A:$A,[3]RAB10_REPB_3H!$K:$K)</f>
        <v>1.05%</v>
      </c>
      <c r="FA164" t="str">
        <f>_xlfn.XLOOKUP($A164,[3]RABIF_REPA_1H!$A:$A,[3]RABIF_REPA_1H!$K:$K)</f>
        <v>1.62%</v>
      </c>
      <c r="FB164" t="str">
        <f>_xlfn.XLOOKUP($A164,[3]RABIF_REPA_3H!$A:$A,[3]RABIF_REPA_3H!$K:$K)</f>
        <v>3.06%</v>
      </c>
      <c r="FC164" t="str">
        <f>_xlfn.XLOOKUP($A164,[3]RABIF_REPB_1H!$A:$A,[3]RABIF_REPB_1H!$K:$K)</f>
        <v>2.16%</v>
      </c>
      <c r="FD164" t="str">
        <f>_xlfn.XLOOKUP($A164,[3]RABIF_REPB_3H!$A:$A,[3]RABIF_REPB_3H!$K:$K)</f>
        <v>0.00%</v>
      </c>
      <c r="FE164" t="str">
        <f>_xlfn.XLOOKUP($A164,[3]SQSTM1_REPA_1H!$A:$A,[3]SQSTM1_REPA_1H!$K:$K)</f>
        <v>0.00%</v>
      </c>
      <c r="FF164" t="str">
        <f>_xlfn.XLOOKUP($A164,[3]SQSTM1_REPA_3H!$A:$A,[3]SQSTM1_REPA_3H!$K:$K)</f>
        <v>0.00%</v>
      </c>
      <c r="FG164" t="str">
        <f>_xlfn.XLOOKUP($A164,[3]SQSTM1_REPB_1H!$A:$A,[3]SQSTM1_REPB_1H!$K:$K)</f>
        <v>1.42%</v>
      </c>
      <c r="FH164" t="str">
        <f>_xlfn.XLOOKUP($A164,[3]SQSTM1_REPB_3H!$A:$A,[3]SQSTM1_REPB_3H!$K:$K)</f>
        <v>0.00%</v>
      </c>
      <c r="FI164" t="str">
        <f>_xlfn.XLOOKUP($A164,[4]HSPA8_CH_REPA_1H!$A:$A,[4]HSPA8_CH_REPA_1H!$K:$K)</f>
        <v>0.00%</v>
      </c>
      <c r="FJ164" t="str">
        <f>_xlfn.XLOOKUP($A164,[4]HSPA8_CH_REPB_1H!$A:$A,[4]HSPA8_CH_REPB_1H!$K:$K)</f>
        <v>0.00%</v>
      </c>
      <c r="FK164" t="str">
        <f>_xlfn.XLOOKUP($A164,[4]HSPA8_CH_REPA_3H!$A:$A,[4]HSPA8_CH_REPA_3H!$K:$K)</f>
        <v>0.00%</v>
      </c>
      <c r="FL164" t="str">
        <f>_xlfn.XLOOKUP($A164,[4]HSPA8_CH_REPB_3H!$A:$A,[4]HSPA8_CH_REPB_3H!$K:$K)</f>
        <v>0.00%</v>
      </c>
      <c r="FM164" t="str">
        <f>_xlfn.XLOOKUP($A164,[4]HSPA8_NC_REPA_1H!$A:$A,[4]HSPA8_NC_REPA_1H!$K:$K)</f>
        <v>0.00%</v>
      </c>
      <c r="FN164" t="str">
        <f>_xlfn.XLOOKUP($A164,[4]HSPA8_NC_REPB_1H!$A:$A,[4]HSPA8_NC_REPB_1H!$K:$K)</f>
        <v>0.00%</v>
      </c>
      <c r="FO164" t="str">
        <f>_xlfn.XLOOKUP($A164,[4]HSPA8_NC_REPA_3H!$A:$A,[4]HSPA8_NC_REPA_3H!$K:$K)</f>
        <v>0.00%</v>
      </c>
      <c r="FP164" t="str">
        <f>_xlfn.XLOOKUP($A164,[4]HSPA8_NC_REPB_3H!$A:$A,[4]HSPA8_NC_REPB_3H!$K:$K)</f>
        <v>0.00%</v>
      </c>
      <c r="FQ164" t="str">
        <f>_xlfn.XLOOKUP($A164,[4]LAMP2A_NE_REPA_1H!$A:$A,[4]LAMP2A_NE_REPA_1H!$K:$K)</f>
        <v>0.00%</v>
      </c>
      <c r="FR164" t="str">
        <f>_xlfn.XLOOKUP($A164,[4]LAMP2A_NE_REPB_1H!$A:$A,[4]LAMP2A_NE_REPB_1H!$K:$K)</f>
        <v>0.00%</v>
      </c>
      <c r="FS164" t="str">
        <f>_xlfn.XLOOKUP($A164,[4]LAMP2A_NE_REPA_3H!$A:$A,[4]LAMP2A_NE_REPA_3H!$K:$K)</f>
        <v>0.00%</v>
      </c>
      <c r="FT164" t="str">
        <f>_xlfn.XLOOKUP($A164,[4]LAMP2A_NE_REPB_3H!$A:$A,[4]LAMP2A_NE_REPB_3H!$K:$K)</f>
        <v>0.00%</v>
      </c>
      <c r="FU164" t="str">
        <f>_xlfn.XLOOKUP($A164,[4]LMNA_CJ_REPA_1H!$A:$A,[4]LMNA_CJ_REPA_1H!$K:$K)</f>
        <v>0.00%</v>
      </c>
      <c r="FV164" t="str">
        <f>_xlfn.XLOOKUP($A164,[4]LMNA_CJ_REPB_1H!$A:$A,[4]LMNA_CJ_REPB_1H!$K:$K)</f>
        <v>2.80%</v>
      </c>
      <c r="FW164" t="str">
        <f>_xlfn.XLOOKUP($A164,[4]LMNA_CJ_REPA_3H!$A:$A,[4]LMNA_CJ_REPA_3H!$K:$K)</f>
        <v>0.00%</v>
      </c>
      <c r="FX164" t="str">
        <f>_xlfn.XLOOKUP($A164,[4]LMNA_CJ_REPB_3H!$A:$A,[4]LMNA_CJ_REPB_3H!$K:$K)</f>
        <v>0.00%</v>
      </c>
      <c r="FY164" t="str">
        <f>_xlfn.XLOOKUP($A164,[4]TDP208_REPA_1H!$A:$A,[4]TDP208_REPA_1H!$K:$K)</f>
        <v>1.44%</v>
      </c>
      <c r="FZ164" t="str">
        <f>_xlfn.XLOOKUP($A164,[4]TDP208_REPB_1H!$A:$A,[4]TDP208_REPB_1H!$K:$K)</f>
        <v>0.53%</v>
      </c>
      <c r="GA164" t="str">
        <f>_xlfn.XLOOKUP($A164,[4]TDP208_REPA_3H!$A:$A,[4]TDP208_REPA_3H!$K:$K)</f>
        <v>0.00%</v>
      </c>
      <c r="GB164" t="str">
        <f>_xlfn.XLOOKUP($A164,[4]TDP208_REPB_3H!$A:$A,[4]TDP208_REPB_3H!$K:$K)</f>
        <v>4.56%</v>
      </c>
      <c r="GD164">
        <v>0</v>
      </c>
      <c r="GE164">
        <v>0</v>
      </c>
      <c r="GF164">
        <v>0</v>
      </c>
      <c r="GG164">
        <v>0.17299999999999996</v>
      </c>
      <c r="GH164">
        <v>0.15870000000000001</v>
      </c>
      <c r="GI164">
        <v>7.1999999999999995E-2</v>
      </c>
      <c r="GJ164">
        <v>0</v>
      </c>
      <c r="GK164">
        <v>0</v>
      </c>
      <c r="GL164">
        <v>0</v>
      </c>
      <c r="GM164">
        <f t="shared" si="56"/>
        <v>0</v>
      </c>
      <c r="GN164">
        <f t="shared" si="56"/>
        <v>1.5900000000000001E-2</v>
      </c>
      <c r="GO164">
        <f t="shared" si="56"/>
        <v>4.3999999999999997E-2</v>
      </c>
      <c r="GP164">
        <f t="shared" si="56"/>
        <v>4.6199999999999998E-2</v>
      </c>
      <c r="GQ164" t="b">
        <f t="shared" si="56"/>
        <v>0</v>
      </c>
      <c r="GR164">
        <f t="shared" si="56"/>
        <v>0</v>
      </c>
      <c r="GS164">
        <f t="shared" si="56"/>
        <v>0</v>
      </c>
      <c r="GT164">
        <f t="shared" si="56"/>
        <v>0</v>
      </c>
      <c r="GU164">
        <f t="shared" si="56"/>
        <v>0</v>
      </c>
      <c r="GV164">
        <f t="shared" si="56"/>
        <v>0</v>
      </c>
      <c r="GW164">
        <f t="shared" si="56"/>
        <v>0</v>
      </c>
      <c r="GX164">
        <f t="shared" si="56"/>
        <v>6.1999999999999998E-3</v>
      </c>
      <c r="GY164">
        <f t="shared" si="55"/>
        <v>0</v>
      </c>
      <c r="GZ164">
        <f t="shared" si="55"/>
        <v>0</v>
      </c>
      <c r="HA164">
        <f t="shared" si="55"/>
        <v>0</v>
      </c>
      <c r="HB164">
        <f t="shared" si="55"/>
        <v>0</v>
      </c>
      <c r="HC164">
        <f t="shared" si="54"/>
        <v>0</v>
      </c>
      <c r="HD164">
        <f t="shared" si="54"/>
        <v>5.4300000000000001E-2</v>
      </c>
      <c r="HE164">
        <f t="shared" si="54"/>
        <v>1.23E-2</v>
      </c>
      <c r="HF164">
        <f t="shared" si="54"/>
        <v>1.6299999999999999E-2</v>
      </c>
      <c r="HG164">
        <f t="shared" si="53"/>
        <v>0</v>
      </c>
      <c r="HH164">
        <f t="shared" si="52"/>
        <v>0</v>
      </c>
      <c r="HI164">
        <f t="shared" si="52"/>
        <v>0</v>
      </c>
      <c r="HJ164">
        <f t="shared" si="52"/>
        <v>0</v>
      </c>
      <c r="HK164">
        <f t="shared" si="52"/>
        <v>0.1087</v>
      </c>
      <c r="HL164">
        <f t="shared" si="57"/>
        <v>0</v>
      </c>
      <c r="HM164">
        <f t="shared" si="57"/>
        <v>7.7299999999999994E-2</v>
      </c>
      <c r="HN164">
        <f t="shared" si="57"/>
        <v>0.11219999999999999</v>
      </c>
      <c r="HO164">
        <f t="shared" si="57"/>
        <v>3.0000000000000001E-3</v>
      </c>
      <c r="HP164">
        <f t="shared" si="57"/>
        <v>0.1111</v>
      </c>
      <c r="HQ164">
        <f t="shared" si="57"/>
        <v>6.3E-3</v>
      </c>
      <c r="HR164">
        <f t="shared" si="57"/>
        <v>2.23E-2</v>
      </c>
      <c r="HS164">
        <f t="shared" si="57"/>
        <v>2.0999999999999999E-3</v>
      </c>
      <c r="HT164">
        <f t="shared" si="57"/>
        <v>0</v>
      </c>
      <c r="HU164">
        <f t="shared" si="57"/>
        <v>0</v>
      </c>
      <c r="HV164">
        <f t="shared" si="57"/>
        <v>0</v>
      </c>
      <c r="HW164">
        <f t="shared" si="57"/>
        <v>0</v>
      </c>
      <c r="HX164">
        <f t="shared" si="57"/>
        <v>1.32E-2</v>
      </c>
      <c r="HY164">
        <f t="shared" si="57"/>
        <v>2.3999999999999998E-3</v>
      </c>
      <c r="HZ164">
        <f t="shared" si="57"/>
        <v>0.1363</v>
      </c>
      <c r="IA164">
        <f t="shared" si="57"/>
        <v>0</v>
      </c>
      <c r="IB164">
        <f t="shared" si="60"/>
        <v>0</v>
      </c>
      <c r="IC164">
        <f t="shared" si="60"/>
        <v>0</v>
      </c>
      <c r="ID164">
        <f t="shared" si="60"/>
        <v>0</v>
      </c>
      <c r="IE164">
        <f t="shared" si="60"/>
        <v>1.4999999999999999E-2</v>
      </c>
      <c r="IF164">
        <f t="shared" si="60"/>
        <v>3.04E-2</v>
      </c>
      <c r="IG164">
        <f t="shared" si="60"/>
        <v>4.4900000000000002E-2</v>
      </c>
      <c r="IH164">
        <f t="shared" si="60"/>
        <v>0.16669999999999999</v>
      </c>
      <c r="II164">
        <f t="shared" si="60"/>
        <v>0</v>
      </c>
      <c r="IJ164">
        <f t="shared" si="60"/>
        <v>8.9999999999999993E-3</v>
      </c>
      <c r="IK164">
        <f t="shared" si="59"/>
        <v>0</v>
      </c>
      <c r="IL164">
        <f t="shared" si="58"/>
        <v>1.0500000000000001E-2</v>
      </c>
      <c r="IM164">
        <f t="shared" si="58"/>
        <v>1.6199999999999999E-2</v>
      </c>
      <c r="IN164">
        <f t="shared" si="58"/>
        <v>3.0599999999999999E-2</v>
      </c>
      <c r="IO164">
        <f t="shared" si="58"/>
        <v>2.1600000000000001E-2</v>
      </c>
      <c r="IP164">
        <f t="shared" si="58"/>
        <v>0</v>
      </c>
      <c r="IQ164">
        <f t="shared" si="51"/>
        <v>0</v>
      </c>
      <c r="IR164">
        <f t="shared" si="51"/>
        <v>0</v>
      </c>
      <c r="IS164">
        <f t="shared" si="51"/>
        <v>1.4200000000000001E-2</v>
      </c>
      <c r="IT164">
        <f t="shared" si="51"/>
        <v>0</v>
      </c>
      <c r="IU164">
        <f t="shared" si="51"/>
        <v>0</v>
      </c>
      <c r="IV164">
        <f t="shared" si="51"/>
        <v>0</v>
      </c>
      <c r="IW164">
        <f t="shared" si="48"/>
        <v>0</v>
      </c>
      <c r="IX164">
        <f t="shared" si="48"/>
        <v>0</v>
      </c>
      <c r="IY164">
        <f t="shared" si="48"/>
        <v>0</v>
      </c>
      <c r="IZ164">
        <f t="shared" si="46"/>
        <v>0</v>
      </c>
      <c r="JA164">
        <f t="shared" si="46"/>
        <v>0</v>
      </c>
      <c r="JB164">
        <f t="shared" si="46"/>
        <v>0</v>
      </c>
      <c r="JC164">
        <f t="shared" si="46"/>
        <v>0</v>
      </c>
      <c r="JD164">
        <f t="shared" si="43"/>
        <v>0</v>
      </c>
      <c r="JE164">
        <f t="shared" si="43"/>
        <v>0</v>
      </c>
      <c r="JF164">
        <f t="shared" si="43"/>
        <v>0</v>
      </c>
      <c r="JG164">
        <f t="shared" si="44"/>
        <v>0</v>
      </c>
      <c r="JH164">
        <f t="shared" si="44"/>
        <v>2.8000000000000001E-2</v>
      </c>
      <c r="JI164">
        <f t="shared" si="44"/>
        <v>0</v>
      </c>
      <c r="JJ164">
        <f t="shared" si="44"/>
        <v>0</v>
      </c>
      <c r="JK164">
        <f t="shared" si="44"/>
        <v>1.44E-2</v>
      </c>
      <c r="JL164">
        <f t="shared" si="44"/>
        <v>5.3E-3</v>
      </c>
      <c r="JM164">
        <f t="shared" si="44"/>
        <v>0</v>
      </c>
      <c r="JN164">
        <f t="shared" si="44"/>
        <v>4.5600000000000002E-2</v>
      </c>
    </row>
    <row r="165" spans="1:274" x14ac:dyDescent="0.55000000000000004">
      <c r="A165" t="s">
        <v>1006</v>
      </c>
      <c r="B165" t="s">
        <v>97</v>
      </c>
      <c r="C165" t="s">
        <v>118</v>
      </c>
      <c r="D165" t="s">
        <v>104</v>
      </c>
      <c r="F165">
        <f>_xlfn.XLOOKUP($A165,[1]HCT116_MEM_MCP_ORF_1H!$A:$A,[1]HCT116_MEM_MCP_ORF_1H!B:B)</f>
        <v>8441</v>
      </c>
      <c r="G165">
        <f>_xlfn.XLOOKUP($A165,[1]HCT116_MEM_MCP_ORF_3H_A!$A:$A,[1]HCT116_MEM_MCP_ORF_3H_A!B:B)</f>
        <v>4390</v>
      </c>
      <c r="H165">
        <f>_xlfn.XLOOKUP($A165,[1]HCT116_MEM_MCP_ORF_3H_B!$A:$A,[1]HCT116_MEM_MCP_ORF_3H_B!B:B)</f>
        <v>9148</v>
      </c>
      <c r="I165">
        <f>_xlfn.XLOOKUP($A165,[1]HCT116_NES_MCP_ORF_1H!$A:$A,[1]HCT116_NES_MCP_ORF_1H!B:B)</f>
        <v>4323</v>
      </c>
      <c r="J165">
        <f>_xlfn.XLOOKUP($A165,[1]HCT116_NES_MCP_ORF_3H_A!$A:$A,[1]HCT116_NES_MCP_ORF_3H_A!B:B)</f>
        <v>5629</v>
      </c>
      <c r="K165">
        <f>_xlfn.XLOOKUP($A165,[1]HCT116_NES_MCP_ORF_3H_B!$A:$A,[1]HCT116_NES_MCP_ORF_3H_B!B:B)</f>
        <v>8545</v>
      </c>
      <c r="L165">
        <f>_xlfn.XLOOKUP($A165,[1]HCT116_NLS_MCP_ORF_1H!$A:$A,[1]HCT116_NLS_MCP_ORF_1H!B:B)</f>
        <v>9137</v>
      </c>
      <c r="M165">
        <f>_xlfn.XLOOKUP($A165,[1]HCT116_NLS_MCP_ORF_3H_A!$A:$A,[1]HCT116_NLS_MCP_ORF_3H_A!B:B)</f>
        <v>9499</v>
      </c>
      <c r="N165">
        <f>_xlfn.XLOOKUP($A165,[1]HCT116_NLS_MCP_ORF_3H_B!$A:$A,[1]HCT116_NLS_MCP_ORF_3H_B!B:B)</f>
        <v>5748</v>
      </c>
      <c r="O165">
        <f>_xlfn.XLOOKUP($A165,[2]ACT_REPA_1H_RAP!$A:$A,[2]ACT_REPA_1H_RAP!$B:$B)</f>
        <v>8712</v>
      </c>
      <c r="P165">
        <f>_xlfn.XLOOKUP($A165,[2]ACT_REPB_1H_RAP!$A:$A,[2]ACT_REPB_1H_RAP!$B:$B)</f>
        <v>4401</v>
      </c>
      <c r="Q165">
        <f>_xlfn.XLOOKUP($A165,[2]ACT_REPA_3H_RAP!$A:$A,[2]ACT_REPA_3H_RAP!$B:$B)</f>
        <v>2771</v>
      </c>
      <c r="R165">
        <f>_xlfn.XLOOKUP($A165,[2]ACT_REPB_3H_RAP!$A:$A,[2]ACT_REPB_3H_RAP!$B:$B)</f>
        <v>2657</v>
      </c>
      <c r="S165">
        <f>_xlfn.XLOOKUP($A165,[2]NM_REPA_1H_RAP!$A:$A,[2]NM_REPA_1H_RAP!$B:$B)</f>
        <v>2999</v>
      </c>
      <c r="T165">
        <f>_xlfn.XLOOKUP($A165,[2]NM_REPB_1H_RAP!$A:$A,[2]NM_REPB_1H_RAP!$B:$B)</f>
        <v>6508</v>
      </c>
      <c r="U165">
        <f>_xlfn.XLOOKUP($A165,[2]NM_REPA_3H_RAP!$A:$A,[2]NM_REPA_3H_RAP!$B:$B)</f>
        <v>3538</v>
      </c>
      <c r="V165">
        <f>_xlfn.XLOOKUP($A165,[2]NM_REPB_3H_RAP!$A:$A,[2]NM_REPB_3H_RAP!$B:$B)</f>
        <v>5315</v>
      </c>
      <c r="W165">
        <f>_xlfn.XLOOKUP($A165,[2]LD_REPA_1H_RAP!$A:$A,[2]LD_REPA_1H_RAP!$B:$B)</f>
        <v>10699</v>
      </c>
      <c r="X165">
        <f>_xlfn.XLOOKUP($A165,[2]LD_REPB_1H_RAP!$A:$A,[2]LD_REPB_1H_RAP!$B:$B)</f>
        <v>3982</v>
      </c>
      <c r="Y165">
        <f>_xlfn.XLOOKUP($A165,[2]LD_REPA_3H_RAP!$A:$A,[2]LD_REPA_3H_RAP!$B:$B)</f>
        <v>8790</v>
      </c>
      <c r="Z165">
        <f>_xlfn.XLOOKUP($A165,[2]LD_REPB_3H_RAP!$A:$A,[2]LD_REPB_3H_RAP!$B:$B)</f>
        <v>3353</v>
      </c>
      <c r="AA165">
        <f>_xlfn.XLOOKUP($A165,[2]GOL_REPA_1H_RAP!$A:$A,[2]GOL_REPA_1H_RAP!$B:$B)</f>
        <v>4036</v>
      </c>
      <c r="AB165">
        <f>_xlfn.XLOOKUP($A165,[2]GOL_REPB_1H_RAP!$A:$A,[2]GOL_REPB_1H_RAP!$B:$B)</f>
        <v>6800</v>
      </c>
      <c r="AC165">
        <f>_xlfn.XLOOKUP($A165,[2]GOL_REPA_3H_RAP!$A:$A,[2]GOL_REPA_3H_RAP!$B:$B)</f>
        <v>4752</v>
      </c>
      <c r="AD165">
        <f>_xlfn.XLOOKUP($A165,[2]GOL_REPB_3H_RAP!$A:$A,[2]GOL_REPB_3H_RAP!$B:$B)</f>
        <v>6542</v>
      </c>
      <c r="AE165">
        <f>_xlfn.XLOOKUP($A165,[3]ERM_REPA_1H!$A:$A,[3]ERM_REPA_1H!$B:$B)</f>
        <v>4103</v>
      </c>
      <c r="AF165">
        <f>_xlfn.XLOOKUP($A165,[3]ERM_REPA_3H!$A:$A,[3]ERM_REPA_3H!$B:$B)</f>
        <v>3945</v>
      </c>
      <c r="AG165">
        <f>_xlfn.XLOOKUP($A165,[3]ERM_REPB_1H!$A:$A,[3]ERM_REPB_1H!$B:$B)</f>
        <v>6615</v>
      </c>
      <c r="AH165">
        <f>_xlfn.XLOOKUP($A165,[3]ERM_REPB_3H!$A:$A,[3]ERM_REPB_3H!$B:$B)</f>
        <v>3404</v>
      </c>
      <c r="AI165">
        <f>_xlfn.XLOOKUP($A165,[3]LAMP1_REPA_1H!$A:$A,[3]LAMP1_REPA_1H!$B:$B)</f>
        <v>2169</v>
      </c>
      <c r="AJ165">
        <f>_xlfn.XLOOKUP($A165,[3]LAMP1_REPA_3H!$A:$A,[3]LAMP1_REPA_3H!$B:$B)</f>
        <v>2535</v>
      </c>
      <c r="AK165">
        <f>_xlfn.XLOOKUP($A165,[3]LAMP1_REPB_1H!$A:$A,[3]LAMP1_REPB_1H!$B:$B)</f>
        <v>5045</v>
      </c>
      <c r="AL165">
        <f>_xlfn.XLOOKUP($A165,[3]LAMP1_REPB_3H!$A:$A,[3]LAMP1_REPB_3H!$B:$B)</f>
        <v>6949</v>
      </c>
      <c r="AM165">
        <f>_xlfn.XLOOKUP($A165,[3]LC3_REPA_1H!$A:$A,[3]LC3_REPA_1H!$B:$B)</f>
        <v>5062</v>
      </c>
      <c r="AN165">
        <f>_xlfn.XLOOKUP($A165,[3]LC3_REPA_3H!$A:$A,[3]LC3_REPA_3H!$B:$B)</f>
        <v>3419</v>
      </c>
      <c r="AO165">
        <f>_xlfn.XLOOKUP($A165,[3]LC3_REPB_1H!$A:$A,[3]LC3_REPB_1H!$B:$B)</f>
        <v>6078</v>
      </c>
      <c r="AP165">
        <f>_xlfn.XLOOKUP($A165,[3]LC3_REPB_3H!$A:$A,[3]LC3_REPB_3H!$B:$B)</f>
        <v>3148</v>
      </c>
      <c r="AQ165">
        <f>_xlfn.XLOOKUP($A165,[3]NOLS_REPA_1H!$A:$A,[3]NOLS_REPA_1H!$B:$B)</f>
        <v>7821</v>
      </c>
      <c r="AR165">
        <f>_xlfn.XLOOKUP($A165,[3]NOLS_REPA_3H!$A:$A,[3]NOLS_REPA_3H!$B:$B)</f>
        <v>3295</v>
      </c>
      <c r="AS165">
        <f>_xlfn.XLOOKUP($A165,[3]NOLS_REPB_1H!$A:$A,[3]NOLS_REPB_1H!$B:$B)</f>
        <v>3030</v>
      </c>
      <c r="AT165">
        <f>_xlfn.XLOOKUP($A165,[3]NOLS_REPB_3H!$A:$A,[3]NOLS_REPB_3H!$B:$B)</f>
        <v>4272</v>
      </c>
      <c r="AU165">
        <f>_xlfn.XLOOKUP($A165,[3]NUP_REPA_1H!$A:$A,[3]NUP_REPA_1H!$B:$B)</f>
        <v>5809</v>
      </c>
      <c r="AV165">
        <f>_xlfn.XLOOKUP($A165,[3]NUP_REPA_3H!$A:$A,[3]NUP_REPA_3H!$B:$B)</f>
        <v>6891</v>
      </c>
      <c r="AW165">
        <f>_xlfn.XLOOKUP($A165,[3]NUP_REPB_1H!$A:$A,[3]NUP_REPB_1H!$B:$B)</f>
        <v>3429</v>
      </c>
      <c r="AX165">
        <f>_xlfn.XLOOKUP($A165,[3]NUP_REPB_3H!$A:$A,[3]NUP_REPB_3H!$B:$B)</f>
        <v>5633</v>
      </c>
      <c r="AY165">
        <f>_xlfn.XLOOKUP($A165,[3]OMM_REPA_1H!$A:$A,[3]OMM_REPA_1H!$B:$B)</f>
        <v>4434</v>
      </c>
      <c r="AZ165">
        <f>_xlfn.XLOOKUP($A165,[3]OMM_REPA_3H!$A:$A,[3]OMM_REPA_3H!$B:$B)</f>
        <v>6581</v>
      </c>
      <c r="BA165">
        <f>_xlfn.XLOOKUP($A165,[3]OMM_REPB_1H!$A:$A,[3]OMM_REPB_1H!$B:$B)</f>
        <v>6083</v>
      </c>
      <c r="BB165">
        <f>_xlfn.XLOOKUP($A165,[3]OMM_REPB_3H!$A:$A,[3]OMM_REPB_3H!$B:$B)</f>
        <v>6219</v>
      </c>
      <c r="BC165">
        <f>_xlfn.XLOOKUP($A165,[3]PLIN2_REPA_1H!$A:$A,[3]PLIN2_REPA_1H!$B:$B)</f>
        <v>2264</v>
      </c>
      <c r="BD165">
        <f>_xlfn.XLOOKUP($A165,[3]PLIN2_REPA_3H!$A:$A,[3]PLIN2_REPA_3H!$B:$B)</f>
        <v>5241</v>
      </c>
      <c r="BE165">
        <f>_xlfn.XLOOKUP($A165,[3]PLIN2_REPB_1H!$A:$A,[3]PLIN2_REPB_1H!$B:$B)</f>
        <v>7044</v>
      </c>
      <c r="BF165">
        <f>_xlfn.XLOOKUP($A165,[3]PLIN2_REPB_3H!$A:$A,[3]PLIN2_REPB_3H!$B:$B)</f>
        <v>5303</v>
      </c>
      <c r="BG165">
        <f>_xlfn.XLOOKUP($A165,[3]PTS1_REPA_1H!$A:$A,[3]PTS1_REPA_1H!$B:$B)</f>
        <v>5758</v>
      </c>
      <c r="BH165">
        <f>_xlfn.XLOOKUP($A165,[3]PTS1_REPA_3H!$A:$A,[3]PTS1_REPA_3H!$B:$B)</f>
        <v>6220</v>
      </c>
      <c r="BI165">
        <f>_xlfn.XLOOKUP($A165,[3]PTS1_REPB_1H!$A:$A,[3]PTS1_REPB_1H!$B:$B)</f>
        <v>5486</v>
      </c>
      <c r="BJ165">
        <f>_xlfn.XLOOKUP($A165,[3]PTS1_REPB_3H!$A:$A,[3]PTS1_REPB_3H!$B:$B)</f>
        <v>2974</v>
      </c>
      <c r="BK165">
        <f>_xlfn.XLOOKUP($A165,[3]RAB10_REPA_1H!$A:$A,[3]RAB10_REPA_1H!$B:$B)</f>
        <v>8821</v>
      </c>
      <c r="BL165">
        <f>_xlfn.XLOOKUP($A165,[3]RAB10_REPA_3H!$A:$A,[3]RAB10_REPA_3H!$B:$B)</f>
        <v>2761</v>
      </c>
      <c r="BM165">
        <f>_xlfn.XLOOKUP($A165,[3]RAB10_REPB_1H!$A:$A,[3]RAB10_REPB_1H!$B:$B)</f>
        <v>6266</v>
      </c>
      <c r="BN165">
        <f>_xlfn.XLOOKUP($A165,[3]RAB10_REPB_3H!$A:$A,[3]RAB10_REPB_3H!$B:$B)</f>
        <v>5903</v>
      </c>
      <c r="BO165">
        <f>_xlfn.XLOOKUP($A165,[3]RABIF_REPA_1H!$A:$A,[3]RABIF_REPA_1H!$B:$B)</f>
        <v>8188</v>
      </c>
      <c r="BP165">
        <f>_xlfn.XLOOKUP($A165,[3]RABIF_REPA_3H!$A:$A,[3]RABIF_REPA_3H!$B:$B)</f>
        <v>7915</v>
      </c>
      <c r="BQ165">
        <f>_xlfn.XLOOKUP($A165,[3]RABIF_REPB_1H!$A:$A,[3]RABIF_REPB_1H!$B:$B)</f>
        <v>6203</v>
      </c>
      <c r="BR165">
        <f>_xlfn.XLOOKUP($A165,[3]RABIF_REPB_3H!$A:$A,[3]RABIF_REPB_3H!$B:$B)</f>
        <v>3388</v>
      </c>
      <c r="BS165">
        <f>_xlfn.XLOOKUP($A165,[3]SQSTM1_REPA_1H!$A:$A,[3]SQSTM1_REPA_1H!$B:$B)</f>
        <v>3335</v>
      </c>
      <c r="BT165">
        <f>_xlfn.XLOOKUP($A165,[3]SQSTM1_REPA_3H!$A:$A,[3]SQSTM1_REPA_3H!$B:$B)</f>
        <v>5404</v>
      </c>
      <c r="BU165">
        <f>_xlfn.XLOOKUP($A165,[3]SQSTM1_REPB_1H!$A:$A,[3]SQSTM1_REPB_1H!$B:$B)</f>
        <v>4469</v>
      </c>
      <c r="BV165">
        <f>_xlfn.XLOOKUP($A165,[3]SQSTM1_REPB_3H!$A:$A,[3]SQSTM1_REPB_3H!$B:$B)</f>
        <v>7459</v>
      </c>
      <c r="BW165">
        <f>_xlfn.XLOOKUP($A165,[4]HSPA8_CH_REPA_1H!$A:$A,[4]HSPA8_CH_REPA_1H!$B:$B)</f>
        <v>8501</v>
      </c>
      <c r="BX165">
        <f>_xlfn.XLOOKUP($A165,[4]HSPA8_CH_REPB_1H!$A:$A,[4]HSPA8_CH_REPB_1H!$B:$B)</f>
        <v>9042</v>
      </c>
      <c r="BY165">
        <f>_xlfn.XLOOKUP($A165,[4]HSPA8_CH_REPA_3H!$A:$A,[4]HSPA8_CH_REPA_3H!$B:$B)</f>
        <v>7682</v>
      </c>
      <c r="BZ165">
        <f>_xlfn.XLOOKUP($A165,[4]HSPA8_CH_REPB_3H!$A:$A,[4]HSPA8_CH_REPB_3H!$B:$B)</f>
        <v>4859</v>
      </c>
      <c r="CA165">
        <f>_xlfn.XLOOKUP($A165,[4]HSPA8_NC_REPA_1H!$A:$A,[4]HSPA8_NC_REPA_1H!$B:$B)</f>
        <v>7682</v>
      </c>
      <c r="CB165">
        <f>_xlfn.XLOOKUP($A165,[4]HSPA8_NC_REPB_1H!$A:$A,[4]HSPA8_NC_REPB_1H!$B:$B)</f>
        <v>5464</v>
      </c>
      <c r="CC165">
        <f>_xlfn.XLOOKUP($A165,[4]HSPA8_NC_REPA_3H!$A:$A,[4]HSPA8_NC_REPA_3H!$B:$B)</f>
        <v>4808</v>
      </c>
      <c r="CD165">
        <f>_xlfn.XLOOKUP($A165,[4]HSPA8_NC_REPB_3H!$A:$A,[4]HSPA8_NC_REPB_3H!$B:$B)</f>
        <v>3218</v>
      </c>
      <c r="CE165">
        <f>_xlfn.XLOOKUP($A165,[4]LAMP2A_NE_REPA_1H!$A:$A,[4]LAMP2A_NE_REPA_1H!$B:$B)</f>
        <v>5387</v>
      </c>
      <c r="CF165">
        <f>_xlfn.XLOOKUP($A165,[4]LAMP2A_NE_REPB_1H!$A:$A,[4]LAMP2A_NE_REPB_1H!$B:$B)</f>
        <v>4217</v>
      </c>
      <c r="CG165">
        <f>_xlfn.XLOOKUP($A165,[4]LAMP2A_NE_REPA_3H!$A:$A,[4]LAMP2A_NE_REPA_3H!$B:$B)</f>
        <v>6617</v>
      </c>
      <c r="CH165">
        <f>_xlfn.XLOOKUP($A165,[4]LAMP2A_NE_REPB_3H!$A:$A,[4]LAMP2A_NE_REPB_3H!$B:$B)</f>
        <v>4068</v>
      </c>
      <c r="CI165">
        <f>_xlfn.XLOOKUP($A165,[4]LMNA_CJ_REPA_1H!$A:$A,[4]LMNA_CJ_REPA_1H!$B:$B)</f>
        <v>6073</v>
      </c>
      <c r="CJ165">
        <f>_xlfn.XLOOKUP($A165,[4]LMNA_CJ_REPB_1H!$A:$A,[4]LMNA_CJ_REPB_1H!$B:$B)</f>
        <v>868</v>
      </c>
      <c r="CK165">
        <f>_xlfn.XLOOKUP($A165,[4]LMNA_CJ_REPA_3H!$A:$A,[4]LMNA_CJ_REPA_3H!$B:$B)</f>
        <v>4072</v>
      </c>
      <c r="CL165">
        <f>_xlfn.XLOOKUP($A165,[4]LMNA_CJ_REPB_3H!$A:$A,[4]LMNA_CJ_REPB_3H!$B:$B)</f>
        <v>6249</v>
      </c>
      <c r="CM165">
        <f>_xlfn.XLOOKUP($A165,[4]TDP208_REPA_1H!$A:$A,[4]TDP208_REPA_1H!$B:$B)</f>
        <v>2179</v>
      </c>
      <c r="CN165">
        <f>_xlfn.XLOOKUP($A165,[4]TDP208_REPB_1H!$A:$A,[4]TDP208_REPB_1H!$B:$B)</f>
        <v>3461</v>
      </c>
      <c r="CO165">
        <f>_xlfn.XLOOKUP($A165,[4]TDP208_REPA_3H!$A:$A,[4]TDP208_REPA_3H!$B:$B)</f>
        <v>1291</v>
      </c>
      <c r="CP165">
        <f>_xlfn.XLOOKUP($A165,[4]TDP208_REPB_3H!$A:$A,[4]TDP208_REPB_3H!$B:$B)</f>
        <v>5328</v>
      </c>
      <c r="CR165" t="s">
        <v>702</v>
      </c>
      <c r="CS165" t="s">
        <v>228</v>
      </c>
      <c r="CT165" t="s">
        <v>580</v>
      </c>
      <c r="CU165" t="s">
        <v>1007</v>
      </c>
      <c r="CV165" t="s">
        <v>582</v>
      </c>
      <c r="CW165" t="s">
        <v>1008</v>
      </c>
      <c r="CX165" t="s">
        <v>502</v>
      </c>
      <c r="CY165" t="s">
        <v>602</v>
      </c>
      <c r="CZ165" t="s">
        <v>282</v>
      </c>
      <c r="DA165" t="str">
        <f>_xlfn.XLOOKUP($A165,[2]ACT_REPA_1H_RAP!$A:$A,[2]ACT_REPA_1H_RAP!$K:$K)</f>
        <v>1.25%</v>
      </c>
      <c r="DB165" t="str">
        <f>_xlfn.XLOOKUP($A165,[2]ACT_REPB_1H_RAP!$A:$A,[2]ACT_REPB_1H_RAP!$K:$K)</f>
        <v>2.07%</v>
      </c>
      <c r="DC165" t="str">
        <f>_xlfn.XLOOKUP($A165,[2]ACT_REPA_3H_RAP!$A:$A,[2]ACT_REPA_3H_RAP!$K:$K)</f>
        <v>1.73%</v>
      </c>
      <c r="DD165" t="str">
        <f>_xlfn.XLOOKUP($A165,[2]ACT_REPB_3H_RAP!$A:$A,[2]ACT_REPB_3H_RAP!$K:$K)</f>
        <v>2.52%</v>
      </c>
      <c r="DE165" t="str">
        <f>_xlfn.XLOOKUP($A165,[2]NM_REPA_1H_RAP!$A:$A,[2]NM_REPA_1H_RAP!$K:$K)</f>
        <v>0.00%</v>
      </c>
      <c r="DF165" t="str">
        <f>_xlfn.XLOOKUP($A165,[2]NM_REPB_1H_RAP!$A:$A,[2]NM_REPB_1H_RAP!$K:$K)</f>
        <v>0.78%</v>
      </c>
      <c r="DG165" t="str">
        <f>_xlfn.XLOOKUP($A165,[2]NM_REPA_3H_RAP!$A:$A,[2]NM_REPA_3H_RAP!$K:$K)</f>
        <v>0.34%</v>
      </c>
      <c r="DH165" t="str">
        <f>_xlfn.XLOOKUP($A165,[2]NM_REPB_3H_RAP!$A:$A,[2]NM_REPB_3H_RAP!$K:$K)</f>
        <v>1.71%</v>
      </c>
      <c r="DI165" t="str">
        <f>_xlfn.XLOOKUP($A165,[2]LD_REPA_1H_RAP!$A:$A,[2]LD_REPA_1H_RAP!$K:$K)</f>
        <v>0.14%</v>
      </c>
      <c r="DJ165" t="str">
        <f>_xlfn.XLOOKUP($A165,[2]LD_REPB_1H_RAP!$A:$A,[2]LD_REPB_1H_RAP!$K:$K)</f>
        <v>0.20%</v>
      </c>
      <c r="DK165" t="str">
        <f>_xlfn.XLOOKUP($A165,[2]LD_REPA_3H_RAP!$A:$A,[2]LD_REPA_3H_RAP!$K:$K)</f>
        <v>0.50%</v>
      </c>
      <c r="DL165" t="str">
        <f>_xlfn.XLOOKUP($A165,[2]LD_REPB_3H_RAP!$A:$A,[2]LD_REPB_3H_RAP!$K:$K)</f>
        <v>1.70%</v>
      </c>
      <c r="DM165" t="str">
        <f>_xlfn.XLOOKUP($A165,[2]GOL_REPA_1H_RAP!$A:$A,[2]GOL_REPA_1H_RAP!$K:$K)</f>
        <v>0.05%</v>
      </c>
      <c r="DN165" t="str">
        <f>_xlfn.XLOOKUP($A165,[2]GOL_REPB_1H_RAP!$A:$A,[2]GOL_REPB_1H_RAP!$K:$K)</f>
        <v>0.22%</v>
      </c>
      <c r="DO165" t="str">
        <f>_xlfn.XLOOKUP($A165,[2]GOL_REPA_3H_RAP!$A:$A,[2]GOL_REPA_3H_RAP!$K:$K)</f>
        <v>0.02%</v>
      </c>
      <c r="DP165" t="str">
        <f>_xlfn.XLOOKUP($A165,[2]GOL_REPB_3H_RAP!$A:$A,[2]GOL_REPB_3H_RAP!$K:$K)</f>
        <v>0.03%</v>
      </c>
      <c r="DQ165" t="str">
        <f>_xlfn.XLOOKUP($A165,[3]ERM_REPA_1H!$A:$A,[3]ERM_REPA_1H!$K:$K)</f>
        <v>1.44%</v>
      </c>
      <c r="DR165" t="str">
        <f>_xlfn.XLOOKUP($A165,[3]ERM_REPA_3H!$A:$A,[3]ERM_REPA_3H!$K:$K)</f>
        <v>5.60%</v>
      </c>
      <c r="DS165" t="str">
        <f>_xlfn.XLOOKUP($A165,[3]ERM_REPB_1H!$A:$A,[3]ERM_REPB_1H!$K:$K)</f>
        <v>1.07%</v>
      </c>
      <c r="DT165" t="str">
        <f>_xlfn.XLOOKUP($A165,[3]ERM_REPB_3H!$A:$A,[3]ERM_REPB_3H!$K:$K)</f>
        <v>3.61%</v>
      </c>
      <c r="DU165" t="str">
        <f>_xlfn.XLOOKUP($A165,[3]LAMP1_REPA_1H!$A:$A,[3]LAMP1_REPA_1H!$K:$K)</f>
        <v>0.09%</v>
      </c>
      <c r="DV165" t="str">
        <f>_xlfn.XLOOKUP($A165,[3]LAMP1_REPA_3H!$A:$A,[3]LAMP1_REPA_3H!$K:$K)</f>
        <v>0.04%</v>
      </c>
      <c r="DW165" t="str">
        <f>_xlfn.XLOOKUP($A165,[3]LAMP1_REPB_1H!$A:$A,[3]LAMP1_REPB_1H!$K:$K)</f>
        <v>0.02%</v>
      </c>
      <c r="DX165" t="str">
        <f>_xlfn.XLOOKUP($A165,[3]LAMP1_REPB_3H!$A:$A,[3]LAMP1_REPB_3H!$K:$K)</f>
        <v>0.00%</v>
      </c>
      <c r="DY165" t="str">
        <f>_xlfn.XLOOKUP($A165,[3]LC3_REPA_1H!$A:$A,[3]LC3_REPA_1H!$K:$K)</f>
        <v>5.18%</v>
      </c>
      <c r="DZ165" t="str">
        <f>_xlfn.XLOOKUP($A165,[3]LC3_REPA_3H!$A:$A,[3]LC3_REPA_3H!$K:$K)</f>
        <v>9.65%</v>
      </c>
      <c r="EA165" t="str">
        <f>_xlfn.XLOOKUP($A165,[3]LC3_REPB_1H!$A:$A,[3]LC3_REPB_1H!$K:$K)</f>
        <v>6.93%</v>
      </c>
      <c r="EB165" t="str">
        <f>_xlfn.XLOOKUP($A165,[3]LC3_REPB_3H!$A:$A,[3]LC3_REPB_3H!$K:$K)</f>
        <v>12.67%</v>
      </c>
      <c r="EC165" t="str">
        <f>_xlfn.XLOOKUP($A165,[3]NOLS_REPA_1H!$A:$A,[3]NOLS_REPA_1H!$K:$K)</f>
        <v>0.19%</v>
      </c>
      <c r="ED165" t="str">
        <f>_xlfn.XLOOKUP($A165,[3]NOLS_REPA_3H!$A:$A,[3]NOLS_REPA_3H!$K:$K)</f>
        <v>1.24%</v>
      </c>
      <c r="EE165" t="str">
        <f>_xlfn.XLOOKUP($A165,[3]NOLS_REPB_1H!$A:$A,[3]NOLS_REPB_1H!$K:$K)</f>
        <v>0.43%</v>
      </c>
      <c r="EF165" t="str">
        <f>_xlfn.XLOOKUP($A165,[3]NOLS_REPB_3H!$A:$A,[3]NOLS_REPB_3H!$K:$K)</f>
        <v>0.61%</v>
      </c>
      <c r="EG165" t="str">
        <f>_xlfn.XLOOKUP($A165,[3]NUP_REPA_1H!$A:$A,[3]NUP_REPA_1H!$K:$K)</f>
        <v>0.00%</v>
      </c>
      <c r="EH165" t="str">
        <f>_xlfn.XLOOKUP($A165,[3]NUP_REPA_3H!$A:$A,[3]NUP_REPA_3H!$K:$K)</f>
        <v>0.03%</v>
      </c>
      <c r="EI165" t="str">
        <f>_xlfn.XLOOKUP($A165,[3]NUP_REPB_1H!$A:$A,[3]NUP_REPB_1H!$K:$K)</f>
        <v>0.00%</v>
      </c>
      <c r="EJ165" t="str">
        <f>_xlfn.XLOOKUP($A165,[3]NUP_REPB_3H!$A:$A,[3]NUP_REPB_3H!$K:$K)</f>
        <v>0.18%</v>
      </c>
      <c r="EK165" t="str">
        <f>_xlfn.XLOOKUP($A165,[3]OMM_REPA_1H!$A:$A,[3]OMM_REPA_1H!$K:$K)</f>
        <v>1.08%</v>
      </c>
      <c r="EL165" t="str">
        <f>_xlfn.XLOOKUP($A165,[3]OMM_REPA_3H!$A:$A,[3]OMM_REPA_3H!$K:$K)</f>
        <v>1.50%</v>
      </c>
      <c r="EM165" t="str">
        <f>_xlfn.XLOOKUP($A165,[3]OMM_REPB_1H!$A:$A,[3]OMM_REPB_1H!$K:$K)</f>
        <v>1.38%</v>
      </c>
      <c r="EN165" t="str">
        <f>_xlfn.XLOOKUP($A165,[3]OMM_REPB_3H!$A:$A,[3]OMM_REPB_3H!$K:$K)</f>
        <v>2.75%</v>
      </c>
      <c r="EO165" t="str">
        <f>_xlfn.XLOOKUP($A165,[3]PLIN2_REPA_1H!$A:$A,[3]PLIN2_REPA_1H!$K:$K)</f>
        <v>0.04%</v>
      </c>
      <c r="EP165" t="str">
        <f>_xlfn.XLOOKUP($A165,[3]PLIN2_REPA_3H!$A:$A,[3]PLIN2_REPA_3H!$K:$K)</f>
        <v>0.17%</v>
      </c>
      <c r="EQ165" t="str">
        <f>_xlfn.XLOOKUP($A165,[3]PLIN2_REPB_1H!$A:$A,[3]PLIN2_REPB_1H!$K:$K)</f>
        <v>0.00%</v>
      </c>
      <c r="ER165" t="str">
        <f>_xlfn.XLOOKUP($A165,[3]PLIN2_REPB_3H!$A:$A,[3]PLIN2_REPB_3H!$K:$K)</f>
        <v>0.00%</v>
      </c>
      <c r="ES165" t="str">
        <f>_xlfn.XLOOKUP($A165,[3]PTS1_REPA_1H!$A:$A,[3]PTS1_REPA_1H!$K:$K)</f>
        <v>5.33%</v>
      </c>
      <c r="ET165" t="str">
        <f>_xlfn.XLOOKUP($A165,[3]PTS1_REPA_3H!$A:$A,[3]PTS1_REPA_3H!$K:$K)</f>
        <v>10.27%</v>
      </c>
      <c r="EU165" t="str">
        <f>_xlfn.XLOOKUP($A165,[3]PTS1_REPB_1H!$A:$A,[3]PTS1_REPB_1H!$K:$K)</f>
        <v>2.95%</v>
      </c>
      <c r="EV165" t="str">
        <f>_xlfn.XLOOKUP($A165,[3]PTS1_REPB_3H!$A:$A,[3]PTS1_REPB_3H!$K:$K)</f>
        <v>5.25%</v>
      </c>
      <c r="EW165" t="str">
        <f>_xlfn.XLOOKUP($A165,[3]RAB10_REPA_1H!$A:$A,[3]RAB10_REPA_1H!$K:$K)</f>
        <v>1.36%</v>
      </c>
      <c r="EX165" t="str">
        <f>_xlfn.XLOOKUP($A165,[3]RAB10_REPA_3H!$A:$A,[3]RAB10_REPA_3H!$K:$K)</f>
        <v>2.50%</v>
      </c>
      <c r="EY165" t="str">
        <f>_xlfn.XLOOKUP($A165,[3]RAB10_REPB_1H!$A:$A,[3]RAB10_REPB_1H!$K:$K)</f>
        <v>0.75%</v>
      </c>
      <c r="EZ165" t="str">
        <f>_xlfn.XLOOKUP($A165,[3]RAB10_REPB_3H!$A:$A,[3]RAB10_REPB_3H!$K:$K)</f>
        <v>2.56%</v>
      </c>
      <c r="FA165" t="str">
        <f>_xlfn.XLOOKUP($A165,[3]RABIF_REPA_1H!$A:$A,[3]RABIF_REPA_1H!$K:$K)</f>
        <v>5.00%</v>
      </c>
      <c r="FB165" t="str">
        <f>_xlfn.XLOOKUP($A165,[3]RABIF_REPA_3H!$A:$A,[3]RABIF_REPA_3H!$K:$K)</f>
        <v>6.63%</v>
      </c>
      <c r="FC165" t="str">
        <f>_xlfn.XLOOKUP($A165,[3]RABIF_REPB_1H!$A:$A,[3]RABIF_REPB_1H!$K:$K)</f>
        <v>2.74%</v>
      </c>
      <c r="FD165" t="str">
        <f>_xlfn.XLOOKUP($A165,[3]RABIF_REPB_3H!$A:$A,[3]RABIF_REPB_3H!$K:$K)</f>
        <v>7.91%</v>
      </c>
      <c r="FE165" t="str">
        <f>_xlfn.XLOOKUP($A165,[3]SQSTM1_REPA_1H!$A:$A,[3]SQSTM1_REPA_1H!$K:$K)</f>
        <v>0.60%</v>
      </c>
      <c r="FF165" t="str">
        <f>_xlfn.XLOOKUP($A165,[3]SQSTM1_REPA_3H!$A:$A,[3]SQSTM1_REPA_3H!$K:$K)</f>
        <v>3.13%</v>
      </c>
      <c r="FG165" t="str">
        <f>_xlfn.XLOOKUP($A165,[3]SQSTM1_REPB_1H!$A:$A,[3]SQSTM1_REPB_1H!$K:$K)</f>
        <v>0.74%</v>
      </c>
      <c r="FH165" t="str">
        <f>_xlfn.XLOOKUP($A165,[3]SQSTM1_REPB_3H!$A:$A,[3]SQSTM1_REPB_3H!$K:$K)</f>
        <v>1.43%</v>
      </c>
      <c r="FI165" t="str">
        <f>_xlfn.XLOOKUP($A165,[4]HSPA8_CH_REPA_1H!$A:$A,[4]HSPA8_CH_REPA_1H!$K:$K)</f>
        <v>0.01%</v>
      </c>
      <c r="FJ165" t="str">
        <f>_xlfn.XLOOKUP($A165,[4]HSPA8_CH_REPB_1H!$A:$A,[4]HSPA8_CH_REPB_1H!$K:$K)</f>
        <v>0.01%</v>
      </c>
      <c r="FK165" t="str">
        <f>_xlfn.XLOOKUP($A165,[4]HSPA8_CH_REPA_3H!$A:$A,[4]HSPA8_CH_REPA_3H!$K:$K)</f>
        <v>0.00%</v>
      </c>
      <c r="FL165" t="str">
        <f>_xlfn.XLOOKUP($A165,[4]HSPA8_CH_REPB_3H!$A:$A,[4]HSPA8_CH_REPB_3H!$K:$K)</f>
        <v>0.02%</v>
      </c>
      <c r="FM165" t="str">
        <f>_xlfn.XLOOKUP($A165,[4]HSPA8_NC_REPA_1H!$A:$A,[4]HSPA8_NC_REPA_1H!$K:$K)</f>
        <v>0.01%</v>
      </c>
      <c r="FN165" t="str">
        <f>_xlfn.XLOOKUP($A165,[4]HSPA8_NC_REPB_1H!$A:$A,[4]HSPA8_NC_REPB_1H!$K:$K)</f>
        <v>0.02%</v>
      </c>
      <c r="FO165" t="str">
        <f>_xlfn.XLOOKUP($A165,[4]HSPA8_NC_REPA_3H!$A:$A,[4]HSPA8_NC_REPA_3H!$K:$K)</f>
        <v>0.00%</v>
      </c>
      <c r="FP165" t="str">
        <f>_xlfn.XLOOKUP($A165,[4]HSPA8_NC_REPB_3H!$A:$A,[4]HSPA8_NC_REPB_3H!$K:$K)</f>
        <v>0.09%</v>
      </c>
      <c r="FQ165" t="str">
        <f>_xlfn.XLOOKUP($A165,[4]LAMP2A_NE_REPA_1H!$A:$A,[4]LAMP2A_NE_REPA_1H!$K:$K)</f>
        <v>0.00%</v>
      </c>
      <c r="FR165" t="str">
        <f>_xlfn.XLOOKUP($A165,[4]LAMP2A_NE_REPB_1H!$A:$A,[4]LAMP2A_NE_REPB_1H!$K:$K)</f>
        <v>0.00%</v>
      </c>
      <c r="FS165" t="str">
        <f>_xlfn.XLOOKUP($A165,[4]LAMP2A_NE_REPA_3H!$A:$A,[4]LAMP2A_NE_REPA_3H!$K:$K)</f>
        <v>0.00%</v>
      </c>
      <c r="FT165" t="str">
        <f>_xlfn.XLOOKUP($A165,[4]LAMP2A_NE_REPB_3H!$A:$A,[4]LAMP2A_NE_REPB_3H!$K:$K)</f>
        <v>0.02%</v>
      </c>
      <c r="FU165" t="str">
        <f>_xlfn.XLOOKUP($A165,[4]LMNA_CJ_REPA_1H!$A:$A,[4]LMNA_CJ_REPA_1H!$K:$K)</f>
        <v>0.12%</v>
      </c>
      <c r="FV165" t="str">
        <f>_xlfn.XLOOKUP($A165,[4]LMNA_CJ_REPB_1H!$A:$A,[4]LMNA_CJ_REPB_1H!$K:$K)</f>
        <v>1.27%</v>
      </c>
      <c r="FW165" t="str">
        <f>_xlfn.XLOOKUP($A165,[4]LMNA_CJ_REPA_3H!$A:$A,[4]LMNA_CJ_REPA_3H!$K:$K)</f>
        <v>1.03%</v>
      </c>
      <c r="FX165" t="str">
        <f>_xlfn.XLOOKUP($A165,[4]LMNA_CJ_REPB_3H!$A:$A,[4]LMNA_CJ_REPB_3H!$K:$K)</f>
        <v>1.33%</v>
      </c>
      <c r="FY165" t="str">
        <f>_xlfn.XLOOKUP($A165,[4]TDP208_REPA_1H!$A:$A,[4]TDP208_REPA_1H!$K:$K)</f>
        <v>4.50%</v>
      </c>
      <c r="FZ165" t="str">
        <f>_xlfn.XLOOKUP($A165,[4]TDP208_REPB_1H!$A:$A,[4]TDP208_REPB_1H!$K:$K)</f>
        <v>4.33%</v>
      </c>
      <c r="GA165" t="str">
        <f>_xlfn.XLOOKUP($A165,[4]TDP208_REPA_3H!$A:$A,[4]TDP208_REPA_3H!$K:$K)</f>
        <v>7.05%</v>
      </c>
      <c r="GB165" t="str">
        <f>_xlfn.XLOOKUP($A165,[4]TDP208_REPB_3H!$A:$A,[4]TDP208_REPB_3H!$K:$K)</f>
        <v>6.36%</v>
      </c>
      <c r="GD165">
        <v>1E-4</v>
      </c>
      <c r="GE165">
        <v>1.6000000000000001E-3</v>
      </c>
      <c r="GF165">
        <v>4.7000000000000002E-3</v>
      </c>
      <c r="GG165">
        <v>9.3700000000000006E-2</v>
      </c>
      <c r="GH165">
        <v>0.30470000000000003</v>
      </c>
      <c r="GI165">
        <v>0.23089999999999999</v>
      </c>
      <c r="GJ165">
        <v>7.1999999999999998E-3</v>
      </c>
      <c r="GK165">
        <v>1.9300000000000001E-2</v>
      </c>
      <c r="GL165">
        <v>8.9999999999999993E-3</v>
      </c>
      <c r="GM165">
        <f t="shared" si="56"/>
        <v>1.2500000000000001E-2</v>
      </c>
      <c r="GN165">
        <f t="shared" si="56"/>
        <v>2.07E-2</v>
      </c>
      <c r="GO165">
        <f t="shared" si="56"/>
        <v>1.7299999999999999E-2</v>
      </c>
      <c r="GP165">
        <f t="shared" si="56"/>
        <v>2.52E-2</v>
      </c>
      <c r="GQ165">
        <f t="shared" si="56"/>
        <v>0</v>
      </c>
      <c r="GR165">
        <f t="shared" si="56"/>
        <v>7.7999999999999996E-3</v>
      </c>
      <c r="GS165">
        <f t="shared" si="56"/>
        <v>3.3999999999999998E-3</v>
      </c>
      <c r="GT165">
        <f t="shared" si="56"/>
        <v>1.7100000000000001E-2</v>
      </c>
      <c r="GU165">
        <f t="shared" si="56"/>
        <v>1.4E-3</v>
      </c>
      <c r="GV165">
        <f t="shared" si="56"/>
        <v>2E-3</v>
      </c>
      <c r="GW165">
        <f t="shared" si="56"/>
        <v>5.0000000000000001E-3</v>
      </c>
      <c r="GX165">
        <f t="shared" si="56"/>
        <v>1.7000000000000001E-2</v>
      </c>
      <c r="GY165">
        <f t="shared" si="55"/>
        <v>5.0000000000000001E-4</v>
      </c>
      <c r="GZ165">
        <f t="shared" si="55"/>
        <v>2.2000000000000001E-3</v>
      </c>
      <c r="HA165">
        <f t="shared" si="55"/>
        <v>2.0000000000000001E-4</v>
      </c>
      <c r="HB165">
        <f t="shared" si="55"/>
        <v>2.9999999999999997E-4</v>
      </c>
      <c r="HC165">
        <f t="shared" si="54"/>
        <v>1.44E-2</v>
      </c>
      <c r="HD165">
        <f t="shared" si="54"/>
        <v>5.6000000000000001E-2</v>
      </c>
      <c r="HE165">
        <f t="shared" si="54"/>
        <v>1.0699999999999999E-2</v>
      </c>
      <c r="HF165">
        <f t="shared" si="54"/>
        <v>3.61E-2</v>
      </c>
      <c r="HG165">
        <f t="shared" si="53"/>
        <v>8.9999999999999998E-4</v>
      </c>
      <c r="HH165">
        <f t="shared" si="52"/>
        <v>4.0000000000000002E-4</v>
      </c>
      <c r="HI165">
        <f t="shared" si="52"/>
        <v>2.0000000000000001E-4</v>
      </c>
      <c r="HJ165">
        <f t="shared" si="52"/>
        <v>0</v>
      </c>
      <c r="HK165">
        <f t="shared" si="52"/>
        <v>5.1799999999999999E-2</v>
      </c>
      <c r="HL165">
        <f t="shared" si="57"/>
        <v>9.6500000000000002E-2</v>
      </c>
      <c r="HM165">
        <f t="shared" si="57"/>
        <v>6.93E-2</v>
      </c>
      <c r="HN165">
        <f t="shared" si="57"/>
        <v>0.12670000000000001</v>
      </c>
      <c r="HO165">
        <f t="shared" si="57"/>
        <v>1.9E-3</v>
      </c>
      <c r="HP165">
        <f t="shared" si="57"/>
        <v>1.24E-2</v>
      </c>
      <c r="HQ165">
        <f t="shared" si="57"/>
        <v>4.3E-3</v>
      </c>
      <c r="HR165">
        <f t="shared" si="57"/>
        <v>6.1000000000000004E-3</v>
      </c>
      <c r="HS165">
        <f t="shared" si="57"/>
        <v>0</v>
      </c>
      <c r="HT165">
        <f t="shared" si="57"/>
        <v>2.9999999999999997E-4</v>
      </c>
      <c r="HU165">
        <f t="shared" si="57"/>
        <v>0</v>
      </c>
      <c r="HV165">
        <f t="shared" si="57"/>
        <v>1.8E-3</v>
      </c>
      <c r="HW165">
        <f t="shared" si="57"/>
        <v>1.0800000000000001E-2</v>
      </c>
      <c r="HX165">
        <f t="shared" si="57"/>
        <v>1.4999999999999999E-2</v>
      </c>
      <c r="HY165">
        <f t="shared" si="57"/>
        <v>1.38E-2</v>
      </c>
      <c r="HZ165">
        <f t="shared" si="57"/>
        <v>2.75E-2</v>
      </c>
      <c r="IA165">
        <f t="shared" si="57"/>
        <v>4.0000000000000002E-4</v>
      </c>
      <c r="IB165">
        <f t="shared" si="60"/>
        <v>1.6999999999999999E-3</v>
      </c>
      <c r="IC165">
        <f t="shared" si="60"/>
        <v>0</v>
      </c>
      <c r="ID165">
        <f t="shared" si="60"/>
        <v>0</v>
      </c>
      <c r="IE165">
        <f t="shared" si="60"/>
        <v>5.33E-2</v>
      </c>
      <c r="IF165">
        <f t="shared" si="60"/>
        <v>0.1027</v>
      </c>
      <c r="IG165">
        <f t="shared" si="60"/>
        <v>2.9499999999999998E-2</v>
      </c>
      <c r="IH165">
        <f t="shared" si="60"/>
        <v>5.2499999999999998E-2</v>
      </c>
      <c r="II165">
        <f t="shared" si="60"/>
        <v>1.3599999999999999E-2</v>
      </c>
      <c r="IJ165">
        <f t="shared" si="60"/>
        <v>2.5000000000000001E-2</v>
      </c>
      <c r="IK165">
        <f t="shared" si="59"/>
        <v>7.4999999999999997E-3</v>
      </c>
      <c r="IL165">
        <f t="shared" si="58"/>
        <v>2.5600000000000001E-2</v>
      </c>
      <c r="IM165">
        <f t="shared" si="58"/>
        <v>0.05</v>
      </c>
      <c r="IN165">
        <f t="shared" si="58"/>
        <v>6.6299999999999998E-2</v>
      </c>
      <c r="IO165">
        <f t="shared" si="58"/>
        <v>2.7400000000000001E-2</v>
      </c>
      <c r="IP165">
        <f t="shared" si="58"/>
        <v>7.9100000000000004E-2</v>
      </c>
      <c r="IQ165">
        <f t="shared" si="51"/>
        <v>6.0000000000000001E-3</v>
      </c>
      <c r="IR165">
        <f t="shared" si="51"/>
        <v>3.1300000000000001E-2</v>
      </c>
      <c r="IS165">
        <f t="shared" si="51"/>
        <v>7.4000000000000003E-3</v>
      </c>
      <c r="IT165">
        <f t="shared" si="51"/>
        <v>1.43E-2</v>
      </c>
      <c r="IU165">
        <f t="shared" si="51"/>
        <v>1E-4</v>
      </c>
      <c r="IV165">
        <f t="shared" si="51"/>
        <v>1E-4</v>
      </c>
      <c r="IW165">
        <f t="shared" si="48"/>
        <v>0</v>
      </c>
      <c r="IX165">
        <f t="shared" si="48"/>
        <v>2.0000000000000001E-4</v>
      </c>
      <c r="IY165">
        <f t="shared" si="48"/>
        <v>1E-4</v>
      </c>
      <c r="IZ165">
        <f t="shared" si="46"/>
        <v>2.0000000000000001E-4</v>
      </c>
      <c r="JA165">
        <f t="shared" si="46"/>
        <v>0</v>
      </c>
      <c r="JB165">
        <f t="shared" si="46"/>
        <v>8.9999999999999998E-4</v>
      </c>
      <c r="JC165">
        <f t="shared" si="46"/>
        <v>0</v>
      </c>
      <c r="JD165">
        <f t="shared" si="43"/>
        <v>0</v>
      </c>
      <c r="JE165">
        <f t="shared" si="43"/>
        <v>0</v>
      </c>
      <c r="JF165">
        <f t="shared" si="43"/>
        <v>2.0000000000000001E-4</v>
      </c>
      <c r="JG165">
        <f t="shared" si="44"/>
        <v>1.1999999999999999E-3</v>
      </c>
      <c r="JH165">
        <f t="shared" si="44"/>
        <v>1.2699999999999999E-2</v>
      </c>
      <c r="JI165">
        <f t="shared" si="44"/>
        <v>1.03E-2</v>
      </c>
      <c r="JJ165">
        <f t="shared" si="44"/>
        <v>1.3299999999999999E-2</v>
      </c>
      <c r="JK165">
        <f t="shared" si="44"/>
        <v>4.4999999999999998E-2</v>
      </c>
      <c r="JL165">
        <f t="shared" si="44"/>
        <v>4.3299999999999998E-2</v>
      </c>
      <c r="JM165">
        <f t="shared" si="44"/>
        <v>7.0499999999999993E-2</v>
      </c>
      <c r="JN165">
        <f t="shared" si="44"/>
        <v>6.3600000000000004E-2</v>
      </c>
    </row>
    <row r="166" spans="1:274" x14ac:dyDescent="0.55000000000000004">
      <c r="A166" t="s">
        <v>1009</v>
      </c>
      <c r="B166" t="s">
        <v>117</v>
      </c>
      <c r="C166" t="s">
        <v>592</v>
      </c>
      <c r="D166" t="s">
        <v>123</v>
      </c>
      <c r="F166">
        <f>_xlfn.XLOOKUP($A166,[1]HCT116_MEM_MCP_ORF_1H!$A:$A,[1]HCT116_MEM_MCP_ORF_1H!B:B)</f>
        <v>3267</v>
      </c>
      <c r="G166">
        <f>_xlfn.XLOOKUP($A166,[1]HCT116_MEM_MCP_ORF_3H_A!$A:$A,[1]HCT116_MEM_MCP_ORF_3H_A!B:B)</f>
        <v>1990</v>
      </c>
      <c r="H166">
        <f>_xlfn.XLOOKUP($A166,[1]HCT116_MEM_MCP_ORF_3H_B!$A:$A,[1]HCT116_MEM_MCP_ORF_3H_B!B:B)</f>
        <v>4923</v>
      </c>
      <c r="I166">
        <f>_xlfn.XLOOKUP($A166,[1]HCT116_NES_MCP_ORF_1H!$A:$A,[1]HCT116_NES_MCP_ORF_1H!B:B)</f>
        <v>2361</v>
      </c>
      <c r="J166">
        <f>_xlfn.XLOOKUP($A166,[1]HCT116_NES_MCP_ORF_3H_A!$A:$A,[1]HCT116_NES_MCP_ORF_3H_A!B:B)</f>
        <v>3121</v>
      </c>
      <c r="K166">
        <f>_xlfn.XLOOKUP($A166,[1]HCT116_NES_MCP_ORF_3H_B!$A:$A,[1]HCT116_NES_MCP_ORF_3H_B!B:B)</f>
        <v>2002</v>
      </c>
      <c r="L166">
        <f>_xlfn.XLOOKUP($A166,[1]HCT116_NLS_MCP_ORF_1H!$A:$A,[1]HCT116_NLS_MCP_ORF_1H!B:B)</f>
        <v>5435</v>
      </c>
      <c r="M166">
        <f>_xlfn.XLOOKUP($A166,[1]HCT116_NLS_MCP_ORF_3H_A!$A:$A,[1]HCT116_NLS_MCP_ORF_3H_A!B:B)</f>
        <v>5312</v>
      </c>
      <c r="N166">
        <f>_xlfn.XLOOKUP($A166,[1]HCT116_NLS_MCP_ORF_3H_B!$A:$A,[1]HCT116_NLS_MCP_ORF_3H_B!B:B)</f>
        <v>3448</v>
      </c>
      <c r="O166">
        <f>_xlfn.XLOOKUP($A166,[2]ACT_REPA_1H_RAP!$A:$A,[2]ACT_REPA_1H_RAP!$B:$B)</f>
        <v>1562</v>
      </c>
      <c r="P166">
        <f>_xlfn.XLOOKUP($A166,[2]ACT_REPB_1H_RAP!$A:$A,[2]ACT_REPB_1H_RAP!$B:$B)</f>
        <v>1139</v>
      </c>
      <c r="Q166">
        <f>_xlfn.XLOOKUP($A166,[2]ACT_REPA_3H_RAP!$A:$A,[2]ACT_REPA_3H_RAP!$B:$B)</f>
        <v>444</v>
      </c>
      <c r="R166">
        <f>_xlfn.XLOOKUP($A166,[2]ACT_REPB_3H_RAP!$A:$A,[2]ACT_REPB_3H_RAP!$B:$B)</f>
        <v>871</v>
      </c>
      <c r="S166">
        <f>_xlfn.XLOOKUP($A166,[2]NM_REPA_1H_RAP!$A:$A,[2]NM_REPA_1H_RAP!$B:$B)</f>
        <v>1139</v>
      </c>
      <c r="T166">
        <f>_xlfn.XLOOKUP($A166,[2]NM_REPB_1H_RAP!$A:$A,[2]NM_REPB_1H_RAP!$B:$B)</f>
        <v>9978</v>
      </c>
      <c r="U166">
        <f>_xlfn.XLOOKUP($A166,[2]NM_REPA_3H_RAP!$A:$A,[2]NM_REPA_3H_RAP!$B:$B)</f>
        <v>1897</v>
      </c>
      <c r="V166">
        <f>_xlfn.XLOOKUP($A166,[2]NM_REPB_3H_RAP!$A:$A,[2]NM_REPB_3H_RAP!$B:$B)</f>
        <v>8783</v>
      </c>
      <c r="W166">
        <f>_xlfn.XLOOKUP($A166,[2]LD_REPA_1H_RAP!$A:$A,[2]LD_REPA_1H_RAP!$B:$B)</f>
        <v>6886</v>
      </c>
      <c r="X166">
        <f>_xlfn.XLOOKUP($A166,[2]LD_REPB_1H_RAP!$A:$A,[2]LD_REPB_1H_RAP!$B:$B)</f>
        <v>4145</v>
      </c>
      <c r="Y166">
        <f>_xlfn.XLOOKUP($A166,[2]LD_REPA_3H_RAP!$A:$A,[2]LD_REPA_3H_RAP!$B:$B)</f>
        <v>4770</v>
      </c>
      <c r="Z166">
        <f>_xlfn.XLOOKUP($A166,[2]LD_REPB_3H_RAP!$A:$A,[2]LD_REPB_3H_RAP!$B:$B)</f>
        <v>3269</v>
      </c>
      <c r="AA166">
        <f>_xlfn.XLOOKUP($A166,[2]GOL_REPA_1H_RAP!$A:$A,[2]GOL_REPA_1H_RAP!$B:$B)</f>
        <v>1060</v>
      </c>
      <c r="AB166">
        <f>_xlfn.XLOOKUP($A166,[2]GOL_REPB_1H_RAP!$A:$A,[2]GOL_REPB_1H_RAP!$B:$B)</f>
        <v>1423</v>
      </c>
      <c r="AC166">
        <f>_xlfn.XLOOKUP($A166,[2]GOL_REPA_3H_RAP!$A:$A,[2]GOL_REPA_3H_RAP!$B:$B)</f>
        <v>1293</v>
      </c>
      <c r="AD166">
        <f>_xlfn.XLOOKUP($A166,[2]GOL_REPB_3H_RAP!$A:$A,[2]GOL_REPB_3H_RAP!$B:$B)</f>
        <v>1232</v>
      </c>
      <c r="AE166">
        <f>_xlfn.XLOOKUP($A166,[3]ERM_REPA_1H!$A:$A,[3]ERM_REPA_1H!$B:$B)</f>
        <v>1553</v>
      </c>
      <c r="AF166">
        <f>_xlfn.XLOOKUP($A166,[3]ERM_REPA_3H!$A:$A,[3]ERM_REPA_3H!$B:$B)</f>
        <v>1496</v>
      </c>
      <c r="AG166">
        <f>_xlfn.XLOOKUP($A166,[3]ERM_REPB_1H!$A:$A,[3]ERM_REPB_1H!$B:$B)</f>
        <v>2554</v>
      </c>
      <c r="AH166">
        <f>_xlfn.XLOOKUP($A166,[3]ERM_REPB_3H!$A:$A,[3]ERM_REPB_3H!$B:$B)</f>
        <v>1303</v>
      </c>
      <c r="AI166">
        <f>_xlfn.XLOOKUP($A166,[3]LAMP1_REPA_1H!$A:$A,[3]LAMP1_REPA_1H!$B:$B)</f>
        <v>625</v>
      </c>
      <c r="AJ166">
        <f>_xlfn.XLOOKUP($A166,[3]LAMP1_REPA_3H!$A:$A,[3]LAMP1_REPA_3H!$B:$B)</f>
        <v>923</v>
      </c>
      <c r="AK166">
        <f>_xlfn.XLOOKUP($A166,[3]LAMP1_REPB_1H!$A:$A,[3]LAMP1_REPB_1H!$B:$B)</f>
        <v>2938</v>
      </c>
      <c r="AL166">
        <f>_xlfn.XLOOKUP($A166,[3]LAMP1_REPB_3H!$A:$A,[3]LAMP1_REPB_3H!$B:$B)</f>
        <v>5763</v>
      </c>
      <c r="AM166">
        <f>_xlfn.XLOOKUP($A166,[3]LC3_REPA_1H!$A:$A,[3]LC3_REPA_1H!$B:$B)</f>
        <v>3754</v>
      </c>
      <c r="AN166">
        <f>_xlfn.XLOOKUP($A166,[3]LC3_REPA_3H!$A:$A,[3]LC3_REPA_3H!$B:$B)</f>
        <v>2798</v>
      </c>
      <c r="AO166">
        <f>_xlfn.XLOOKUP($A166,[3]LC3_REPB_1H!$A:$A,[3]LC3_REPB_1H!$B:$B)</f>
        <v>2621</v>
      </c>
      <c r="AP166">
        <f>_xlfn.XLOOKUP($A166,[3]LC3_REPB_3H!$A:$A,[3]LC3_REPB_3H!$B:$B)</f>
        <v>1255</v>
      </c>
      <c r="AQ166">
        <f>_xlfn.XLOOKUP($A166,[3]NOLS_REPA_1H!$A:$A,[3]NOLS_REPA_1H!$B:$B)</f>
        <v>1729</v>
      </c>
      <c r="AR166">
        <f>_xlfn.XLOOKUP($A166,[3]NOLS_REPA_3H!$A:$A,[3]NOLS_REPA_3H!$B:$B)</f>
        <v>834</v>
      </c>
      <c r="AS166">
        <f>_xlfn.XLOOKUP($A166,[3]NOLS_REPB_1H!$A:$A,[3]NOLS_REPB_1H!$B:$B)</f>
        <v>2094</v>
      </c>
      <c r="AT166">
        <f>_xlfn.XLOOKUP($A166,[3]NOLS_REPB_3H!$A:$A,[3]NOLS_REPB_3H!$B:$B)</f>
        <v>3367</v>
      </c>
      <c r="AU166">
        <f>_xlfn.XLOOKUP($A166,[3]NUP_REPA_1H!$A:$A,[3]NUP_REPA_1H!$B:$B)</f>
        <v>1501</v>
      </c>
      <c r="AV166">
        <f>_xlfn.XLOOKUP($A166,[3]NUP_REPA_3H!$A:$A,[3]NUP_REPA_3H!$B:$B)</f>
        <v>1200</v>
      </c>
      <c r="AW166">
        <f>_xlfn.XLOOKUP($A166,[3]NUP_REPB_1H!$A:$A,[3]NUP_REPB_1H!$B:$B)</f>
        <v>2037</v>
      </c>
      <c r="AX166">
        <f>_xlfn.XLOOKUP($A166,[3]NUP_REPB_3H!$A:$A,[3]NUP_REPB_3H!$B:$B)</f>
        <v>3747</v>
      </c>
      <c r="AY166">
        <f>_xlfn.XLOOKUP($A166,[3]OMM_REPA_1H!$A:$A,[3]OMM_REPA_1H!$B:$B)</f>
        <v>1730</v>
      </c>
      <c r="AZ166">
        <f>_xlfn.XLOOKUP($A166,[3]OMM_REPA_3H!$A:$A,[3]OMM_REPA_3H!$B:$B)</f>
        <v>3285</v>
      </c>
      <c r="BA166">
        <f>_xlfn.XLOOKUP($A166,[3]OMM_REPB_1H!$A:$A,[3]OMM_REPB_1H!$B:$B)</f>
        <v>1881</v>
      </c>
      <c r="BB166">
        <f>_xlfn.XLOOKUP($A166,[3]OMM_REPB_3H!$A:$A,[3]OMM_REPB_3H!$B:$B)</f>
        <v>1932</v>
      </c>
      <c r="BC166">
        <f>_xlfn.XLOOKUP($A166,[3]PLIN2_REPA_1H!$A:$A,[3]PLIN2_REPA_1H!$B:$B)</f>
        <v>1245</v>
      </c>
      <c r="BD166">
        <f>_xlfn.XLOOKUP($A166,[3]PLIN2_REPA_3H!$A:$A,[3]PLIN2_REPA_3H!$B:$B)</f>
        <v>2695</v>
      </c>
      <c r="BE166">
        <f>_xlfn.XLOOKUP($A166,[3]PLIN2_REPB_1H!$A:$A,[3]PLIN2_REPB_1H!$B:$B)</f>
        <v>2512</v>
      </c>
      <c r="BF166">
        <f>_xlfn.XLOOKUP($A166,[3]PLIN2_REPB_3H!$A:$A,[3]PLIN2_REPB_3H!$B:$B)</f>
        <v>2863</v>
      </c>
      <c r="BG166">
        <f>_xlfn.XLOOKUP($A166,[3]PTS1_REPA_1H!$A:$A,[3]PTS1_REPA_1H!$B:$B)</f>
        <v>4195</v>
      </c>
      <c r="BH166">
        <f>_xlfn.XLOOKUP($A166,[3]PTS1_REPA_3H!$A:$A,[3]PTS1_REPA_3H!$B:$B)</f>
        <v>4686</v>
      </c>
      <c r="BI166">
        <f>_xlfn.XLOOKUP($A166,[3]PTS1_REPB_1H!$A:$A,[3]PTS1_REPB_1H!$B:$B)</f>
        <v>2765</v>
      </c>
      <c r="BJ166">
        <f>_xlfn.XLOOKUP($A166,[3]PTS1_REPB_3H!$A:$A,[3]PTS1_REPB_3H!$B:$B)</f>
        <v>1268</v>
      </c>
      <c r="BK166">
        <f>_xlfn.XLOOKUP($A166,[3]RAB10_REPA_1H!$A:$A,[3]RAB10_REPA_1H!$B:$B)</f>
        <v>1562</v>
      </c>
      <c r="BL166">
        <f>_xlfn.XLOOKUP($A166,[3]RAB10_REPA_3H!$A:$A,[3]RAB10_REPA_3H!$B:$B)</f>
        <v>687</v>
      </c>
      <c r="BM166">
        <f>_xlfn.XLOOKUP($A166,[3]RAB10_REPB_1H!$A:$A,[3]RAB10_REPB_1H!$B:$B)</f>
        <v>1121</v>
      </c>
      <c r="BN166">
        <f>_xlfn.XLOOKUP($A166,[3]RAB10_REPB_3H!$A:$A,[3]RAB10_REPB_3H!$B:$B)</f>
        <v>1435</v>
      </c>
      <c r="BO166">
        <f>_xlfn.XLOOKUP($A166,[3]RABIF_REPA_1H!$A:$A,[3]RABIF_REPA_1H!$B:$B)</f>
        <v>2191</v>
      </c>
      <c r="BP166">
        <f>_xlfn.XLOOKUP($A166,[3]RABIF_REPA_3H!$A:$A,[3]RABIF_REPA_3H!$B:$B)</f>
        <v>2102</v>
      </c>
      <c r="BQ166">
        <f>_xlfn.XLOOKUP($A166,[3]RABIF_REPB_1H!$A:$A,[3]RABIF_REPB_1H!$B:$B)</f>
        <v>1918</v>
      </c>
      <c r="BR166">
        <f>_xlfn.XLOOKUP($A166,[3]RABIF_REPB_3H!$A:$A,[3]RABIF_REPB_3H!$B:$B)</f>
        <v>1340</v>
      </c>
      <c r="BS166">
        <f>_xlfn.XLOOKUP($A166,[3]SQSTM1_REPA_1H!$A:$A,[3]SQSTM1_REPA_1H!$B:$B)</f>
        <v>2398</v>
      </c>
      <c r="BT166">
        <f>_xlfn.XLOOKUP($A166,[3]SQSTM1_REPA_3H!$A:$A,[3]SQSTM1_REPA_3H!$B:$B)</f>
        <v>1761</v>
      </c>
      <c r="BU166">
        <f>_xlfn.XLOOKUP($A166,[3]SQSTM1_REPB_1H!$A:$A,[3]SQSTM1_REPB_1H!$B:$B)</f>
        <v>3083</v>
      </c>
      <c r="BV166">
        <f>_xlfn.XLOOKUP($A166,[3]SQSTM1_REPB_3H!$A:$A,[3]SQSTM1_REPB_3H!$B:$B)</f>
        <v>3155</v>
      </c>
      <c r="BW166">
        <f>_xlfn.XLOOKUP($A166,[4]HSPA8_CH_REPA_1H!$A:$A,[4]HSPA8_CH_REPA_1H!$B:$B)</f>
        <v>6436</v>
      </c>
      <c r="BX166">
        <f>_xlfn.XLOOKUP($A166,[4]HSPA8_CH_REPB_1H!$A:$A,[4]HSPA8_CH_REPB_1H!$B:$B)</f>
        <v>5133</v>
      </c>
      <c r="BY166">
        <f>_xlfn.XLOOKUP($A166,[4]HSPA8_CH_REPA_3H!$A:$A,[4]HSPA8_CH_REPA_3H!$B:$B)</f>
        <v>4717</v>
      </c>
      <c r="BZ166">
        <f>_xlfn.XLOOKUP($A166,[4]HSPA8_CH_REPB_3H!$A:$A,[4]HSPA8_CH_REPB_3H!$B:$B)</f>
        <v>2761</v>
      </c>
      <c r="CA166">
        <f>_xlfn.XLOOKUP($A166,[4]HSPA8_NC_REPA_1H!$A:$A,[4]HSPA8_NC_REPA_1H!$B:$B)</f>
        <v>4919</v>
      </c>
      <c r="CB166">
        <f>_xlfn.XLOOKUP($A166,[4]HSPA8_NC_REPB_1H!$A:$A,[4]HSPA8_NC_REPB_1H!$B:$B)</f>
        <v>1800</v>
      </c>
      <c r="CC166">
        <f>_xlfn.XLOOKUP($A166,[4]HSPA8_NC_REPA_3H!$A:$A,[4]HSPA8_NC_REPA_3H!$B:$B)</f>
        <v>3505</v>
      </c>
      <c r="CD166">
        <f>_xlfn.XLOOKUP($A166,[4]HSPA8_NC_REPB_3H!$A:$A,[4]HSPA8_NC_REPB_3H!$B:$B)</f>
        <v>980</v>
      </c>
      <c r="CE166">
        <f>_xlfn.XLOOKUP($A166,[4]LAMP2A_NE_REPA_1H!$A:$A,[4]LAMP2A_NE_REPA_1H!$B:$B)</f>
        <v>3154</v>
      </c>
      <c r="CF166">
        <f>_xlfn.XLOOKUP($A166,[4]LAMP2A_NE_REPB_1H!$A:$A,[4]LAMP2A_NE_REPB_1H!$B:$B)</f>
        <v>1733</v>
      </c>
      <c r="CG166">
        <f>_xlfn.XLOOKUP($A166,[4]LAMP2A_NE_REPA_3H!$A:$A,[4]LAMP2A_NE_REPA_3H!$B:$B)</f>
        <v>3575</v>
      </c>
      <c r="CH166">
        <f>_xlfn.XLOOKUP($A166,[4]LAMP2A_NE_REPB_3H!$A:$A,[4]LAMP2A_NE_REPB_3H!$B:$B)</f>
        <v>2292</v>
      </c>
      <c r="CI166">
        <f>_xlfn.XLOOKUP($A166,[4]LMNA_CJ_REPA_1H!$A:$A,[4]LMNA_CJ_REPA_1H!$B:$B)</f>
        <v>2762</v>
      </c>
      <c r="CJ166">
        <f>_xlfn.XLOOKUP($A166,[4]LMNA_CJ_REPB_1H!$A:$A,[4]LMNA_CJ_REPB_1H!$B:$B)</f>
        <v>270</v>
      </c>
      <c r="CK166">
        <f>_xlfn.XLOOKUP($A166,[4]LMNA_CJ_REPA_3H!$A:$A,[4]LMNA_CJ_REPA_3H!$B:$B)</f>
        <v>1932</v>
      </c>
      <c r="CL166">
        <f>_xlfn.XLOOKUP($A166,[4]LMNA_CJ_REPB_3H!$A:$A,[4]LMNA_CJ_REPB_3H!$B:$B)</f>
        <v>2070</v>
      </c>
      <c r="CM166">
        <f>_xlfn.XLOOKUP($A166,[4]TDP208_REPA_1H!$A:$A,[4]TDP208_REPA_1H!$B:$B)</f>
        <v>1173</v>
      </c>
      <c r="CN166">
        <f>_xlfn.XLOOKUP($A166,[4]TDP208_REPB_1H!$A:$A,[4]TDP208_REPB_1H!$B:$B)</f>
        <v>2406</v>
      </c>
      <c r="CO166">
        <f>_xlfn.XLOOKUP($A166,[4]TDP208_REPA_3H!$A:$A,[4]TDP208_REPA_3H!$B:$B)</f>
        <v>590</v>
      </c>
      <c r="CP166">
        <f>_xlfn.XLOOKUP($A166,[4]TDP208_REPB_3H!$A:$A,[4]TDP208_REPB_3H!$B:$B)</f>
        <v>2512</v>
      </c>
      <c r="CR166" t="s">
        <v>272</v>
      </c>
      <c r="CS166" t="s">
        <v>263</v>
      </c>
      <c r="CT166" t="s">
        <v>230</v>
      </c>
      <c r="CU166" t="s">
        <v>1010</v>
      </c>
      <c r="CV166" t="s">
        <v>198</v>
      </c>
      <c r="CW166" t="s">
        <v>1011</v>
      </c>
      <c r="CX166" t="s">
        <v>242</v>
      </c>
      <c r="CY166" t="s">
        <v>1012</v>
      </c>
      <c r="CZ166" t="s">
        <v>1013</v>
      </c>
      <c r="DA166" t="str">
        <f>_xlfn.XLOOKUP($A166,[2]ACT_REPA_1H_RAP!$A:$A,[2]ACT_REPA_1H_RAP!$K:$K)</f>
        <v>1.09%</v>
      </c>
      <c r="DB166" t="str">
        <f>_xlfn.XLOOKUP($A166,[2]ACT_REPB_1H_RAP!$A:$A,[2]ACT_REPB_1H_RAP!$K:$K)</f>
        <v>0.00%</v>
      </c>
      <c r="DC166" t="str">
        <f>_xlfn.XLOOKUP($A166,[2]ACT_REPA_3H_RAP!$A:$A,[2]ACT_REPA_3H_RAP!$K:$K)</f>
        <v>0.00%</v>
      </c>
      <c r="DD166" t="str">
        <f>_xlfn.XLOOKUP($A166,[2]ACT_REPB_3H_RAP!$A:$A,[2]ACT_REPB_3H_RAP!$K:$K)</f>
        <v>0.80%</v>
      </c>
      <c r="DE166" t="str">
        <f>_xlfn.XLOOKUP($A166,[2]NM_REPA_1H_RAP!$A:$A,[2]NM_REPA_1H_RAP!$K:$K)</f>
        <v>0.00%</v>
      </c>
      <c r="DF166" t="str">
        <f>_xlfn.XLOOKUP($A166,[2]NM_REPB_1H_RAP!$A:$A,[2]NM_REPB_1H_RAP!$K:$K)</f>
        <v>0.31%</v>
      </c>
      <c r="DG166" t="str">
        <f>_xlfn.XLOOKUP($A166,[2]NM_REPA_3H_RAP!$A:$A,[2]NM_REPA_3H_RAP!$K:$K)</f>
        <v>0.00%</v>
      </c>
      <c r="DH166" t="str">
        <f>_xlfn.XLOOKUP($A166,[2]NM_REPB_3H_RAP!$A:$A,[2]NM_REPB_3H_RAP!$K:$K)</f>
        <v>2.47%</v>
      </c>
      <c r="DI166" t="str">
        <f>_xlfn.XLOOKUP($A166,[2]LD_REPA_1H_RAP!$A:$A,[2]LD_REPA_1H_RAP!$K:$K)</f>
        <v>0.54%</v>
      </c>
      <c r="DJ166" t="str">
        <f>_xlfn.XLOOKUP($A166,[2]LD_REPB_1H_RAP!$A:$A,[2]LD_REPB_1H_RAP!$K:$K)</f>
        <v>0.00%</v>
      </c>
      <c r="DK166" t="str">
        <f>_xlfn.XLOOKUP($A166,[2]LD_REPA_3H_RAP!$A:$A,[2]LD_REPA_3H_RAP!$K:$K)</f>
        <v>3.21%</v>
      </c>
      <c r="DL166" t="str">
        <f>_xlfn.XLOOKUP($A166,[2]LD_REPB_3H_RAP!$A:$A,[2]LD_REPB_3H_RAP!$K:$K)</f>
        <v>0.34%</v>
      </c>
      <c r="DM166" t="str">
        <f>_xlfn.XLOOKUP($A166,[2]GOL_REPA_1H_RAP!$A:$A,[2]GOL_REPA_1H_RAP!$K:$K)</f>
        <v>0.00%</v>
      </c>
      <c r="DN166" t="str">
        <f>_xlfn.XLOOKUP($A166,[2]GOL_REPB_1H_RAP!$A:$A,[2]GOL_REPB_1H_RAP!$K:$K)</f>
        <v>0.00%</v>
      </c>
      <c r="DO166" t="str">
        <f>_xlfn.XLOOKUP($A166,[2]GOL_REPA_3H_RAP!$A:$A,[2]GOL_REPA_3H_RAP!$K:$K)</f>
        <v>0.00%</v>
      </c>
      <c r="DP166" t="str">
        <f>_xlfn.XLOOKUP($A166,[2]GOL_REPB_3H_RAP!$A:$A,[2]GOL_REPB_3H_RAP!$K:$K)</f>
        <v>0.08%</v>
      </c>
      <c r="DQ166" t="str">
        <f>_xlfn.XLOOKUP($A166,[3]ERM_REPA_1H!$A:$A,[3]ERM_REPA_1H!$K:$K)</f>
        <v>1.22%</v>
      </c>
      <c r="DR166" t="str">
        <f>_xlfn.XLOOKUP($A166,[3]ERM_REPA_3H!$A:$A,[3]ERM_REPA_3H!$K:$K)</f>
        <v>7.09%</v>
      </c>
      <c r="DS166" t="str">
        <f>_xlfn.XLOOKUP($A166,[3]ERM_REPB_1H!$A:$A,[3]ERM_REPB_1H!$K:$K)</f>
        <v>0.67%</v>
      </c>
      <c r="DT166" t="str">
        <f>_xlfn.XLOOKUP($A166,[3]ERM_REPB_3H!$A:$A,[3]ERM_REPB_3H!$K:$K)</f>
        <v>2.92%</v>
      </c>
      <c r="DU166" t="str">
        <f>_xlfn.XLOOKUP($A166,[3]LAMP1_REPA_1H!$A:$A,[3]LAMP1_REPA_1H!$K:$K)</f>
        <v>0.00%</v>
      </c>
      <c r="DV166" t="str">
        <f>_xlfn.XLOOKUP($A166,[3]LAMP1_REPA_3H!$A:$A,[3]LAMP1_REPA_3H!$K:$K)</f>
        <v>0.00%</v>
      </c>
      <c r="DW166" t="str">
        <f>_xlfn.XLOOKUP($A166,[3]LAMP1_REPB_1H!$A:$A,[3]LAMP1_REPB_1H!$K:$K)</f>
        <v>0.03%</v>
      </c>
      <c r="DX166" t="str">
        <f>_xlfn.XLOOKUP($A166,[3]LAMP1_REPB_3H!$A:$A,[3]LAMP1_REPB_3H!$K:$K)</f>
        <v>0.02%</v>
      </c>
      <c r="DY166" t="str">
        <f>_xlfn.XLOOKUP($A166,[3]LC3_REPA_1H!$A:$A,[3]LC3_REPA_1H!$K:$K)</f>
        <v>3.36%</v>
      </c>
      <c r="DZ166" t="str">
        <f>_xlfn.XLOOKUP($A166,[3]LC3_REPA_3H!$A:$A,[3]LC3_REPA_3H!$K:$K)</f>
        <v>7.15%</v>
      </c>
      <c r="EA166" t="str">
        <f>_xlfn.XLOOKUP($A166,[3]LC3_REPB_1H!$A:$A,[3]LC3_REPB_1H!$K:$K)</f>
        <v>6.22%</v>
      </c>
      <c r="EB166" t="str">
        <f>_xlfn.XLOOKUP($A166,[3]LC3_REPB_3H!$A:$A,[3]LC3_REPB_3H!$K:$K)</f>
        <v>12.11%</v>
      </c>
      <c r="EC166" t="str">
        <f>_xlfn.XLOOKUP($A166,[3]NOLS_REPA_1H!$A:$A,[3]NOLS_REPA_1H!$K:$K)</f>
        <v>0.06%</v>
      </c>
      <c r="ED166" t="str">
        <f>_xlfn.XLOOKUP($A166,[3]NOLS_REPA_3H!$A:$A,[3]NOLS_REPA_3H!$K:$K)</f>
        <v>0.48%</v>
      </c>
      <c r="EE166" t="str">
        <f>_xlfn.XLOOKUP($A166,[3]NOLS_REPB_1H!$A:$A,[3]NOLS_REPB_1H!$K:$K)</f>
        <v>0.05%</v>
      </c>
      <c r="EF166" t="str">
        <f>_xlfn.XLOOKUP($A166,[3]NOLS_REPB_3H!$A:$A,[3]NOLS_REPB_3H!$K:$K)</f>
        <v>1.60%</v>
      </c>
      <c r="EG166" t="str">
        <f>_xlfn.XLOOKUP($A166,[3]NUP_REPA_1H!$A:$A,[3]NUP_REPA_1H!$K:$K)</f>
        <v>0.07%</v>
      </c>
      <c r="EH166" t="str">
        <f>_xlfn.XLOOKUP($A166,[3]NUP_REPA_3H!$A:$A,[3]NUP_REPA_3H!$K:$K)</f>
        <v>0.00%</v>
      </c>
      <c r="EI166" t="str">
        <f>_xlfn.XLOOKUP($A166,[3]NUP_REPB_1H!$A:$A,[3]NUP_REPB_1H!$K:$K)</f>
        <v>0.00%</v>
      </c>
      <c r="EJ166" t="str">
        <f>_xlfn.XLOOKUP($A166,[3]NUP_REPB_3H!$A:$A,[3]NUP_REPB_3H!$K:$K)</f>
        <v>0.40%</v>
      </c>
      <c r="EK166" t="str">
        <f>_xlfn.XLOOKUP($A166,[3]OMM_REPA_1H!$A:$A,[3]OMM_REPA_1H!$K:$K)</f>
        <v>1.68%</v>
      </c>
      <c r="EL166" t="str">
        <f>_xlfn.XLOOKUP($A166,[3]OMM_REPA_3H!$A:$A,[3]OMM_REPA_3H!$K:$K)</f>
        <v>5.14%</v>
      </c>
      <c r="EM166" t="str">
        <f>_xlfn.XLOOKUP($A166,[3]OMM_REPB_1H!$A:$A,[3]OMM_REPB_1H!$K:$K)</f>
        <v>1.17%</v>
      </c>
      <c r="EN166" t="str">
        <f>_xlfn.XLOOKUP($A166,[3]OMM_REPB_3H!$A:$A,[3]OMM_REPB_3H!$K:$K)</f>
        <v>5.38%</v>
      </c>
      <c r="EO166" t="str">
        <f>_xlfn.XLOOKUP($A166,[3]PLIN2_REPA_1H!$A:$A,[3]PLIN2_REPA_1H!$K:$K)</f>
        <v>0.08%</v>
      </c>
      <c r="EP166" t="str">
        <f>_xlfn.XLOOKUP($A166,[3]PLIN2_REPA_3H!$A:$A,[3]PLIN2_REPA_3H!$K:$K)</f>
        <v>0.00%</v>
      </c>
      <c r="EQ166" t="str">
        <f>_xlfn.XLOOKUP($A166,[3]PLIN2_REPB_1H!$A:$A,[3]PLIN2_REPB_1H!$K:$K)</f>
        <v>0.00%</v>
      </c>
      <c r="ER166" t="str">
        <f>_xlfn.XLOOKUP($A166,[3]PLIN2_REPB_3H!$A:$A,[3]PLIN2_REPB_3H!$K:$K)</f>
        <v>0.00%</v>
      </c>
      <c r="ES166" t="str">
        <f>_xlfn.XLOOKUP($A166,[3]PTS1_REPA_1H!$A:$A,[3]PTS1_REPA_1H!$K:$K)</f>
        <v>3.81%</v>
      </c>
      <c r="ET166" t="str">
        <f>_xlfn.XLOOKUP($A166,[3]PTS1_REPA_3H!$A:$A,[3]PTS1_REPA_3H!$K:$K)</f>
        <v>10.58%</v>
      </c>
      <c r="EU166" t="str">
        <f>_xlfn.XLOOKUP($A166,[3]PTS1_REPB_1H!$A:$A,[3]PTS1_REPB_1H!$K:$K)</f>
        <v>3.36%</v>
      </c>
      <c r="EV166" t="str">
        <f>_xlfn.XLOOKUP($A166,[3]PTS1_REPB_3H!$A:$A,[3]PTS1_REPB_3H!$K:$K)</f>
        <v>6.94%</v>
      </c>
      <c r="EW166" t="str">
        <f>_xlfn.XLOOKUP($A166,[3]RAB10_REPA_1H!$A:$A,[3]RAB10_REPA_1H!$K:$K)</f>
        <v>0.77%</v>
      </c>
      <c r="EX166" t="str">
        <f>_xlfn.XLOOKUP($A166,[3]RAB10_REPA_3H!$A:$A,[3]RAB10_REPA_3H!$K:$K)</f>
        <v>0.44%</v>
      </c>
      <c r="EY166" t="str">
        <f>_xlfn.XLOOKUP($A166,[3]RAB10_REPB_1H!$A:$A,[3]RAB10_REPB_1H!$K:$K)</f>
        <v>0.00%</v>
      </c>
      <c r="EZ166" t="str">
        <f>_xlfn.XLOOKUP($A166,[3]RAB10_REPB_3H!$A:$A,[3]RAB10_REPB_3H!$K:$K)</f>
        <v>0.42%</v>
      </c>
      <c r="FA166" t="str">
        <f>_xlfn.XLOOKUP($A166,[3]RABIF_REPA_1H!$A:$A,[3]RABIF_REPA_1H!$K:$K)</f>
        <v>1.00%</v>
      </c>
      <c r="FB166" t="str">
        <f>_xlfn.XLOOKUP($A166,[3]RABIF_REPA_3H!$A:$A,[3]RABIF_REPA_3H!$K:$K)</f>
        <v>6.42%</v>
      </c>
      <c r="FC166" t="str">
        <f>_xlfn.XLOOKUP($A166,[3]RABIF_REPB_1H!$A:$A,[3]RABIF_REPB_1H!$K:$K)</f>
        <v>4.22%</v>
      </c>
      <c r="FD166" t="str">
        <f>_xlfn.XLOOKUP($A166,[3]RABIF_REPB_3H!$A:$A,[3]RABIF_REPB_3H!$K:$K)</f>
        <v>19.10%</v>
      </c>
      <c r="FE166" t="str">
        <f>_xlfn.XLOOKUP($A166,[3]SQSTM1_REPA_1H!$A:$A,[3]SQSTM1_REPA_1H!$K:$K)</f>
        <v>0.00%</v>
      </c>
      <c r="FF166" t="str">
        <f>_xlfn.XLOOKUP($A166,[3]SQSTM1_REPA_3H!$A:$A,[3]SQSTM1_REPA_3H!$K:$K)</f>
        <v>2.10%</v>
      </c>
      <c r="FG166" t="str">
        <f>_xlfn.XLOOKUP($A166,[3]SQSTM1_REPB_1H!$A:$A,[3]SQSTM1_REPB_1H!$K:$K)</f>
        <v>0.00%</v>
      </c>
      <c r="FH166" t="str">
        <f>_xlfn.XLOOKUP($A166,[3]SQSTM1_REPB_3H!$A:$A,[3]SQSTM1_REPB_3H!$K:$K)</f>
        <v>0.48%</v>
      </c>
      <c r="FI166" t="str">
        <f>_xlfn.XLOOKUP($A166,[4]HSPA8_CH_REPA_1H!$A:$A,[4]HSPA8_CH_REPA_1H!$K:$K)</f>
        <v>0.05%</v>
      </c>
      <c r="FJ166" t="str">
        <f>_xlfn.XLOOKUP($A166,[4]HSPA8_CH_REPB_1H!$A:$A,[4]HSPA8_CH_REPB_1H!$K:$K)</f>
        <v>0.00%</v>
      </c>
      <c r="FK166" t="str">
        <f>_xlfn.XLOOKUP($A166,[4]HSPA8_CH_REPA_3H!$A:$A,[4]HSPA8_CH_REPA_3H!$K:$K)</f>
        <v>0.13%</v>
      </c>
      <c r="FL166" t="str">
        <f>_xlfn.XLOOKUP($A166,[4]HSPA8_CH_REPB_3H!$A:$A,[4]HSPA8_CH_REPB_3H!$K:$K)</f>
        <v>0.00%</v>
      </c>
      <c r="FM166" t="str">
        <f>_xlfn.XLOOKUP($A166,[4]HSPA8_NC_REPA_1H!$A:$A,[4]HSPA8_NC_REPA_1H!$K:$K)</f>
        <v>0.02%</v>
      </c>
      <c r="FN166" t="str">
        <f>_xlfn.XLOOKUP($A166,[4]HSPA8_NC_REPB_1H!$A:$A,[4]HSPA8_NC_REPB_1H!$K:$K)</f>
        <v>0.00%</v>
      </c>
      <c r="FO166" t="str">
        <f>_xlfn.XLOOKUP($A166,[4]HSPA8_NC_REPA_3H!$A:$A,[4]HSPA8_NC_REPA_3H!$K:$K)</f>
        <v>0.20%</v>
      </c>
      <c r="FP166" t="str">
        <f>_xlfn.XLOOKUP($A166,[4]HSPA8_NC_REPB_3H!$A:$A,[4]HSPA8_NC_REPB_3H!$K:$K)</f>
        <v>0.00%</v>
      </c>
      <c r="FQ166" t="str">
        <f>_xlfn.XLOOKUP($A166,[4]LAMP2A_NE_REPA_1H!$A:$A,[4]LAMP2A_NE_REPA_1H!$K:$K)</f>
        <v>0.03%</v>
      </c>
      <c r="FR166" t="str">
        <f>_xlfn.XLOOKUP($A166,[4]LAMP2A_NE_REPB_1H!$A:$A,[4]LAMP2A_NE_REPB_1H!$K:$K)</f>
        <v>0.00%</v>
      </c>
      <c r="FS166" t="str">
        <f>_xlfn.XLOOKUP($A166,[4]LAMP2A_NE_REPA_3H!$A:$A,[4]LAMP2A_NE_REPA_3H!$K:$K)</f>
        <v>0.00%</v>
      </c>
      <c r="FT166" t="str">
        <f>_xlfn.XLOOKUP($A166,[4]LAMP2A_NE_REPB_3H!$A:$A,[4]LAMP2A_NE_REPB_3H!$K:$K)</f>
        <v>0.00%</v>
      </c>
      <c r="FU166" t="str">
        <f>_xlfn.XLOOKUP($A166,[4]LMNA_CJ_REPA_1H!$A:$A,[4]LMNA_CJ_REPA_1H!$K:$K)</f>
        <v>0.40%</v>
      </c>
      <c r="FV166" t="str">
        <f>_xlfn.XLOOKUP($A166,[4]LMNA_CJ_REPB_1H!$A:$A,[4]LMNA_CJ_REPB_1H!$K:$K)</f>
        <v>1.11%</v>
      </c>
      <c r="FW166" t="str">
        <f>_xlfn.XLOOKUP($A166,[4]LMNA_CJ_REPA_3H!$A:$A,[4]LMNA_CJ_REPA_3H!$K:$K)</f>
        <v>0.57%</v>
      </c>
      <c r="FX166" t="str">
        <f>_xlfn.XLOOKUP($A166,[4]LMNA_CJ_REPB_3H!$A:$A,[4]LMNA_CJ_REPB_3H!$K:$K)</f>
        <v>0.82%</v>
      </c>
      <c r="FY166" t="str">
        <f>_xlfn.XLOOKUP($A166,[4]TDP208_REPA_1H!$A:$A,[4]TDP208_REPA_1H!$K:$K)</f>
        <v>4.60%</v>
      </c>
      <c r="FZ166" t="str">
        <f>_xlfn.XLOOKUP($A166,[4]TDP208_REPB_1H!$A:$A,[4]TDP208_REPB_1H!$K:$K)</f>
        <v>4.07%</v>
      </c>
      <c r="GA166" t="str">
        <f>_xlfn.XLOOKUP($A166,[4]TDP208_REPA_3H!$A:$A,[4]TDP208_REPA_3H!$K:$K)</f>
        <v>6.10%</v>
      </c>
      <c r="GB166" t="str">
        <f>_xlfn.XLOOKUP($A166,[4]TDP208_REPB_3H!$A:$A,[4]TDP208_REPB_3H!$K:$K)</f>
        <v>18.67%</v>
      </c>
      <c r="GD166">
        <v>2.3999999999999998E-3</v>
      </c>
      <c r="GE166">
        <v>4.4999999999999997E-3</v>
      </c>
      <c r="GF166">
        <v>5.9999999999999995E-4</v>
      </c>
      <c r="GG166">
        <v>9.2299999999999993E-2</v>
      </c>
      <c r="GH166">
        <v>0.31690000000000002</v>
      </c>
      <c r="GI166">
        <v>0.30370000000000003</v>
      </c>
      <c r="GJ166">
        <v>2.5999999999999999E-3</v>
      </c>
      <c r="GK166">
        <v>1.8800000000000001E-2</v>
      </c>
      <c r="GL166">
        <v>2.76E-2</v>
      </c>
      <c r="GM166">
        <f t="shared" si="56"/>
        <v>1.09E-2</v>
      </c>
      <c r="GN166">
        <f t="shared" si="56"/>
        <v>0</v>
      </c>
      <c r="GO166">
        <f t="shared" si="56"/>
        <v>0</v>
      </c>
      <c r="GP166">
        <f t="shared" si="56"/>
        <v>8.0000000000000002E-3</v>
      </c>
      <c r="GQ166">
        <f t="shared" si="56"/>
        <v>0</v>
      </c>
      <c r="GR166">
        <f t="shared" si="56"/>
        <v>3.0999999999999999E-3</v>
      </c>
      <c r="GS166">
        <f t="shared" si="56"/>
        <v>0</v>
      </c>
      <c r="GT166">
        <f t="shared" si="56"/>
        <v>2.47E-2</v>
      </c>
      <c r="GU166">
        <f t="shared" si="56"/>
        <v>5.4000000000000003E-3</v>
      </c>
      <c r="GV166">
        <f t="shared" si="56"/>
        <v>0</v>
      </c>
      <c r="GW166">
        <f t="shared" si="56"/>
        <v>3.2099999999999997E-2</v>
      </c>
      <c r="GX166">
        <f t="shared" si="56"/>
        <v>3.3999999999999998E-3</v>
      </c>
      <c r="GY166">
        <f t="shared" si="55"/>
        <v>0</v>
      </c>
      <c r="GZ166">
        <f t="shared" si="55"/>
        <v>0</v>
      </c>
      <c r="HA166">
        <f t="shared" si="55"/>
        <v>0</v>
      </c>
      <c r="HB166">
        <f t="shared" si="55"/>
        <v>8.0000000000000004E-4</v>
      </c>
      <c r="HC166">
        <f t="shared" si="54"/>
        <v>1.2200000000000001E-2</v>
      </c>
      <c r="HD166">
        <f t="shared" si="54"/>
        <v>7.0900000000000005E-2</v>
      </c>
      <c r="HE166">
        <f t="shared" si="54"/>
        <v>6.7000000000000002E-3</v>
      </c>
      <c r="HF166">
        <f t="shared" si="54"/>
        <v>2.92E-2</v>
      </c>
      <c r="HG166">
        <f t="shared" si="53"/>
        <v>0</v>
      </c>
      <c r="HH166">
        <f t="shared" si="52"/>
        <v>0</v>
      </c>
      <c r="HI166">
        <f t="shared" si="52"/>
        <v>2.9999999999999997E-4</v>
      </c>
      <c r="HJ166">
        <f t="shared" si="52"/>
        <v>2.0000000000000001E-4</v>
      </c>
      <c r="HK166">
        <f t="shared" si="52"/>
        <v>3.3599999999999998E-2</v>
      </c>
      <c r="HL166">
        <f t="shared" si="57"/>
        <v>7.1499999999999994E-2</v>
      </c>
      <c r="HM166">
        <f t="shared" si="57"/>
        <v>6.2199999999999998E-2</v>
      </c>
      <c r="HN166">
        <f t="shared" si="57"/>
        <v>0.1211</v>
      </c>
      <c r="HO166">
        <f t="shared" si="57"/>
        <v>5.9999999999999995E-4</v>
      </c>
      <c r="HP166">
        <f t="shared" si="57"/>
        <v>4.7999999999999996E-3</v>
      </c>
      <c r="HQ166">
        <f t="shared" si="57"/>
        <v>5.0000000000000001E-4</v>
      </c>
      <c r="HR166">
        <f t="shared" si="57"/>
        <v>1.6E-2</v>
      </c>
      <c r="HS166">
        <f t="shared" si="57"/>
        <v>6.9999999999999999E-4</v>
      </c>
      <c r="HT166">
        <f t="shared" si="57"/>
        <v>0</v>
      </c>
      <c r="HU166">
        <f t="shared" si="57"/>
        <v>0</v>
      </c>
      <c r="HV166">
        <f t="shared" si="57"/>
        <v>4.0000000000000001E-3</v>
      </c>
      <c r="HW166">
        <f t="shared" si="57"/>
        <v>1.6799999999999999E-2</v>
      </c>
      <c r="HX166">
        <f t="shared" si="57"/>
        <v>5.1400000000000001E-2</v>
      </c>
      <c r="HY166">
        <f t="shared" si="57"/>
        <v>1.17E-2</v>
      </c>
      <c r="HZ166">
        <f t="shared" si="57"/>
        <v>5.3800000000000001E-2</v>
      </c>
      <c r="IA166">
        <f t="shared" si="57"/>
        <v>8.0000000000000004E-4</v>
      </c>
      <c r="IB166">
        <f t="shared" si="60"/>
        <v>0</v>
      </c>
      <c r="IC166">
        <f t="shared" si="60"/>
        <v>0</v>
      </c>
      <c r="ID166">
        <f t="shared" si="60"/>
        <v>0</v>
      </c>
      <c r="IE166">
        <f t="shared" si="60"/>
        <v>3.8100000000000002E-2</v>
      </c>
      <c r="IF166">
        <f t="shared" si="60"/>
        <v>0.10580000000000001</v>
      </c>
      <c r="IG166">
        <f t="shared" si="60"/>
        <v>3.3599999999999998E-2</v>
      </c>
      <c r="IH166">
        <f t="shared" si="60"/>
        <v>6.9400000000000003E-2</v>
      </c>
      <c r="II166">
        <f t="shared" si="60"/>
        <v>7.7000000000000002E-3</v>
      </c>
      <c r="IJ166">
        <f t="shared" si="60"/>
        <v>4.4000000000000003E-3</v>
      </c>
      <c r="IK166">
        <f t="shared" si="59"/>
        <v>0</v>
      </c>
      <c r="IL166">
        <f t="shared" si="58"/>
        <v>4.1999999999999997E-3</v>
      </c>
      <c r="IM166">
        <f t="shared" si="58"/>
        <v>0.01</v>
      </c>
      <c r="IN166">
        <f t="shared" si="58"/>
        <v>6.4199999999999993E-2</v>
      </c>
      <c r="IO166">
        <f t="shared" si="58"/>
        <v>4.2200000000000001E-2</v>
      </c>
      <c r="IP166">
        <f t="shared" si="58"/>
        <v>0.191</v>
      </c>
      <c r="IQ166">
        <f t="shared" si="51"/>
        <v>0</v>
      </c>
      <c r="IR166">
        <f t="shared" si="51"/>
        <v>2.1000000000000001E-2</v>
      </c>
      <c r="IS166">
        <f t="shared" si="51"/>
        <v>0</v>
      </c>
      <c r="IT166">
        <f t="shared" si="51"/>
        <v>4.7999999999999996E-3</v>
      </c>
      <c r="IU166">
        <f t="shared" si="51"/>
        <v>5.0000000000000001E-4</v>
      </c>
      <c r="IV166">
        <f t="shared" si="51"/>
        <v>0</v>
      </c>
      <c r="IW166">
        <f t="shared" si="48"/>
        <v>1.2999999999999999E-3</v>
      </c>
      <c r="IX166">
        <f t="shared" si="48"/>
        <v>0</v>
      </c>
      <c r="IY166">
        <f t="shared" si="48"/>
        <v>2.0000000000000001E-4</v>
      </c>
      <c r="IZ166">
        <f t="shared" si="46"/>
        <v>0</v>
      </c>
      <c r="JA166">
        <f t="shared" si="46"/>
        <v>2E-3</v>
      </c>
      <c r="JB166">
        <f t="shared" si="46"/>
        <v>0</v>
      </c>
      <c r="JC166">
        <f t="shared" si="46"/>
        <v>2.9999999999999997E-4</v>
      </c>
      <c r="JD166">
        <f t="shared" si="43"/>
        <v>0</v>
      </c>
      <c r="JE166">
        <f t="shared" si="43"/>
        <v>0</v>
      </c>
      <c r="JF166">
        <f t="shared" si="43"/>
        <v>0</v>
      </c>
      <c r="JG166">
        <f t="shared" si="44"/>
        <v>4.0000000000000001E-3</v>
      </c>
      <c r="JH166">
        <f t="shared" si="44"/>
        <v>1.11E-2</v>
      </c>
      <c r="JI166">
        <f t="shared" si="44"/>
        <v>5.7000000000000002E-3</v>
      </c>
      <c r="JJ166">
        <f t="shared" si="44"/>
        <v>8.2000000000000007E-3</v>
      </c>
      <c r="JK166">
        <f t="shared" si="44"/>
        <v>4.5999999999999999E-2</v>
      </c>
      <c r="JL166">
        <f t="shared" si="44"/>
        <v>4.07E-2</v>
      </c>
      <c r="JM166">
        <f t="shared" si="44"/>
        <v>6.0999999999999999E-2</v>
      </c>
      <c r="JN166">
        <f t="shared" si="44"/>
        <v>0.1867</v>
      </c>
    </row>
    <row r="167" spans="1:274" x14ac:dyDescent="0.55000000000000004">
      <c r="A167" t="s">
        <v>1014</v>
      </c>
      <c r="B167" t="s">
        <v>97</v>
      </c>
      <c r="C167">
        <v>0</v>
      </c>
      <c r="D167">
        <v>0</v>
      </c>
      <c r="F167">
        <f>_xlfn.XLOOKUP($A167,[1]HCT116_MEM_MCP_ORF_1H!$A:$A,[1]HCT116_MEM_MCP_ORF_1H!B:B)</f>
        <v>1469</v>
      </c>
      <c r="G167">
        <f>_xlfn.XLOOKUP($A167,[1]HCT116_MEM_MCP_ORF_3H_A!$A:$A,[1]HCT116_MEM_MCP_ORF_3H_A!B:B)</f>
        <v>1018</v>
      </c>
      <c r="H167">
        <f>_xlfn.XLOOKUP($A167,[1]HCT116_MEM_MCP_ORF_3H_B!$A:$A,[1]HCT116_MEM_MCP_ORF_3H_B!B:B)</f>
        <v>827</v>
      </c>
      <c r="I167">
        <f>_xlfn.XLOOKUP($A167,[1]HCT116_NES_MCP_ORF_1H!$A:$A,[1]HCT116_NES_MCP_ORF_1H!B:B)</f>
        <v>1073</v>
      </c>
      <c r="J167">
        <f>_xlfn.XLOOKUP($A167,[1]HCT116_NES_MCP_ORF_3H_A!$A:$A,[1]HCT116_NES_MCP_ORF_3H_A!B:B)</f>
        <v>660</v>
      </c>
      <c r="K167">
        <f>_xlfn.XLOOKUP($A167,[1]HCT116_NES_MCP_ORF_3H_B!$A:$A,[1]HCT116_NES_MCP_ORF_3H_B!B:B)</f>
        <v>1974</v>
      </c>
      <c r="L167">
        <f>_xlfn.XLOOKUP($A167,[1]HCT116_NLS_MCP_ORF_1H!$A:$A,[1]HCT116_NLS_MCP_ORF_1H!B:B)</f>
        <v>1687</v>
      </c>
      <c r="M167">
        <f>_xlfn.XLOOKUP($A167,[1]HCT116_NLS_MCP_ORF_3H_A!$A:$A,[1]HCT116_NLS_MCP_ORF_3H_A!B:B)</f>
        <v>1888</v>
      </c>
      <c r="N167">
        <f>_xlfn.XLOOKUP($A167,[1]HCT116_NLS_MCP_ORF_3H_B!$A:$A,[1]HCT116_NLS_MCP_ORF_3H_B!B:B)</f>
        <v>1677</v>
      </c>
      <c r="O167">
        <f>_xlfn.XLOOKUP($A167,[2]ACT_REPA_1H_RAP!$A:$A,[2]ACT_REPA_1H_RAP!$B:$B)</f>
        <v>3210</v>
      </c>
      <c r="P167">
        <f>_xlfn.XLOOKUP($A167,[2]ACT_REPB_1H_RAP!$A:$A,[2]ACT_REPB_1H_RAP!$B:$B)</f>
        <v>371</v>
      </c>
      <c r="Q167">
        <f>_xlfn.XLOOKUP($A167,[2]ACT_REPA_3H_RAP!$A:$A,[2]ACT_REPA_3H_RAP!$B:$B)</f>
        <v>1520</v>
      </c>
      <c r="R167">
        <f>_xlfn.XLOOKUP($A167,[2]ACT_REPB_3H_RAP!$A:$A,[2]ACT_REPB_3H_RAP!$B:$B)</f>
        <v>175</v>
      </c>
      <c r="S167">
        <f>_xlfn.XLOOKUP($A167,[2]NM_REPA_1H_RAP!$A:$A,[2]NM_REPA_1H_RAP!$B:$B)</f>
        <v>856</v>
      </c>
      <c r="T167">
        <f>_xlfn.XLOOKUP($A167,[2]NM_REPB_1H_RAP!$A:$A,[2]NM_REPB_1H_RAP!$B:$B)</f>
        <v>1077</v>
      </c>
      <c r="U167">
        <f>_xlfn.XLOOKUP($A167,[2]NM_REPA_3H_RAP!$A:$A,[2]NM_REPA_3H_RAP!$B:$B)</f>
        <v>781</v>
      </c>
      <c r="V167">
        <f>_xlfn.XLOOKUP($A167,[2]NM_REPB_3H_RAP!$A:$A,[2]NM_REPB_3H_RAP!$B:$B)</f>
        <v>795</v>
      </c>
      <c r="W167">
        <f>_xlfn.XLOOKUP($A167,[2]LD_REPA_1H_RAP!$A:$A,[2]LD_REPA_1H_RAP!$B:$B)</f>
        <v>571</v>
      </c>
      <c r="X167">
        <f>_xlfn.XLOOKUP($A167,[2]LD_REPB_1H_RAP!$A:$A,[2]LD_REPB_1H_RAP!$B:$B)</f>
        <v>466</v>
      </c>
      <c r="Y167">
        <f>_xlfn.XLOOKUP($A167,[2]LD_REPA_3H_RAP!$A:$A,[2]LD_REPA_3H_RAP!$B:$B)</f>
        <v>402</v>
      </c>
      <c r="Z167">
        <f>_xlfn.XLOOKUP($A167,[2]LD_REPB_3H_RAP!$A:$A,[2]LD_REPB_3H_RAP!$B:$B)</f>
        <v>302</v>
      </c>
      <c r="AA167">
        <f>_xlfn.XLOOKUP($A167,[2]GOL_REPA_1H_RAP!$A:$A,[2]GOL_REPA_1H_RAP!$B:$B)</f>
        <v>604</v>
      </c>
      <c r="AB167">
        <f>_xlfn.XLOOKUP($A167,[2]GOL_REPB_1H_RAP!$A:$A,[2]GOL_REPB_1H_RAP!$B:$B)</f>
        <v>881</v>
      </c>
      <c r="AC167">
        <f>_xlfn.XLOOKUP($A167,[2]GOL_REPA_3H_RAP!$A:$A,[2]GOL_REPA_3H_RAP!$B:$B)</f>
        <v>661</v>
      </c>
      <c r="AD167">
        <f>_xlfn.XLOOKUP($A167,[2]GOL_REPB_3H_RAP!$A:$A,[2]GOL_REPB_3H_RAP!$B:$B)</f>
        <v>835</v>
      </c>
      <c r="AE167">
        <f>_xlfn.XLOOKUP($A167,[3]ERM_REPA_1H!$A:$A,[3]ERM_REPA_1H!$B:$B)</f>
        <v>373</v>
      </c>
      <c r="AF167">
        <f>_xlfn.XLOOKUP($A167,[3]ERM_REPA_3H!$A:$A,[3]ERM_REPA_3H!$B:$B)</f>
        <v>412</v>
      </c>
      <c r="AG167">
        <f>_xlfn.XLOOKUP($A167,[3]ERM_REPB_1H!$A:$A,[3]ERM_REPB_1H!$B:$B)</f>
        <v>576</v>
      </c>
      <c r="AH167">
        <f>_xlfn.XLOOKUP($A167,[3]ERM_REPB_3H!$A:$A,[3]ERM_REPB_3H!$B:$B)</f>
        <v>299</v>
      </c>
      <c r="AI167">
        <f>_xlfn.XLOOKUP($A167,[3]LAMP1_REPA_1H!$A:$A,[3]LAMP1_REPA_1H!$B:$B)</f>
        <v>249</v>
      </c>
      <c r="AJ167">
        <f>_xlfn.XLOOKUP($A167,[3]LAMP1_REPA_3H!$A:$A,[3]LAMP1_REPA_3H!$B:$B)</f>
        <v>257</v>
      </c>
      <c r="AK167">
        <f>_xlfn.XLOOKUP($A167,[3]LAMP1_REPB_1H!$A:$A,[3]LAMP1_REPB_1H!$B:$B)</f>
        <v>1527</v>
      </c>
      <c r="AL167">
        <f>_xlfn.XLOOKUP($A167,[3]LAMP1_REPB_3H!$A:$A,[3]LAMP1_REPB_3H!$B:$B)</f>
        <v>2357</v>
      </c>
      <c r="AM167">
        <f>_xlfn.XLOOKUP($A167,[3]LC3_REPA_1H!$A:$A,[3]LC3_REPA_1H!$B:$B)</f>
        <v>682</v>
      </c>
      <c r="AN167">
        <f>_xlfn.XLOOKUP($A167,[3]LC3_REPA_3H!$A:$A,[3]LC3_REPA_3H!$B:$B)</f>
        <v>315</v>
      </c>
      <c r="AO167">
        <f>_xlfn.XLOOKUP($A167,[3]LC3_REPB_1H!$A:$A,[3]LC3_REPB_1H!$B:$B)</f>
        <v>605</v>
      </c>
      <c r="AP167">
        <f>_xlfn.XLOOKUP($A167,[3]LC3_REPB_3H!$A:$A,[3]LC3_REPB_3H!$B:$B)</f>
        <v>258</v>
      </c>
      <c r="AQ167">
        <f>_xlfn.XLOOKUP($A167,[3]NOLS_REPA_1H!$A:$A,[3]NOLS_REPA_1H!$B:$B)</f>
        <v>2448</v>
      </c>
      <c r="AR167">
        <f>_xlfn.XLOOKUP($A167,[3]NOLS_REPA_3H!$A:$A,[3]NOLS_REPA_3H!$B:$B)</f>
        <v>762</v>
      </c>
      <c r="AS167">
        <f>_xlfn.XLOOKUP($A167,[3]NOLS_REPB_1H!$A:$A,[3]NOLS_REPB_1H!$B:$B)</f>
        <v>436</v>
      </c>
      <c r="AT167">
        <f>_xlfn.XLOOKUP($A167,[3]NOLS_REPB_3H!$A:$A,[3]NOLS_REPB_3H!$B:$B)</f>
        <v>813</v>
      </c>
      <c r="AU167">
        <f>_xlfn.XLOOKUP($A167,[3]NUP_REPA_1H!$A:$A,[3]NUP_REPA_1H!$B:$B)</f>
        <v>820</v>
      </c>
      <c r="AV167">
        <f>_xlfn.XLOOKUP($A167,[3]NUP_REPA_3H!$A:$A,[3]NUP_REPA_3H!$B:$B)</f>
        <v>624</v>
      </c>
      <c r="AW167">
        <f>_xlfn.XLOOKUP($A167,[3]NUP_REPB_1H!$A:$A,[3]NUP_REPB_1H!$B:$B)</f>
        <v>829</v>
      </c>
      <c r="AX167">
        <f>_xlfn.XLOOKUP($A167,[3]NUP_REPB_3H!$A:$A,[3]NUP_REPB_3H!$B:$B)</f>
        <v>766</v>
      </c>
      <c r="AY167">
        <f>_xlfn.XLOOKUP($A167,[3]OMM_REPA_1H!$A:$A,[3]OMM_REPA_1H!$B:$B)</f>
        <v>491</v>
      </c>
      <c r="AZ167">
        <f>_xlfn.XLOOKUP($A167,[3]OMM_REPA_3H!$A:$A,[3]OMM_REPA_3H!$B:$B)</f>
        <v>951</v>
      </c>
      <c r="BA167">
        <f>_xlfn.XLOOKUP($A167,[3]OMM_REPB_1H!$A:$A,[3]OMM_REPB_1H!$B:$B)</f>
        <v>848</v>
      </c>
      <c r="BB167">
        <f>_xlfn.XLOOKUP($A167,[3]OMM_REPB_3H!$A:$A,[3]OMM_REPB_3H!$B:$B)</f>
        <v>904</v>
      </c>
      <c r="BC167">
        <f>_xlfn.XLOOKUP($A167,[3]PLIN2_REPA_1H!$A:$A,[3]PLIN2_REPA_1H!$B:$B)</f>
        <v>232</v>
      </c>
      <c r="BD167">
        <f>_xlfn.XLOOKUP($A167,[3]PLIN2_REPA_3H!$A:$A,[3]PLIN2_REPA_3H!$B:$B)</f>
        <v>629</v>
      </c>
      <c r="BE167">
        <f>_xlfn.XLOOKUP($A167,[3]PLIN2_REPB_1H!$A:$A,[3]PLIN2_REPB_1H!$B:$B)</f>
        <v>491</v>
      </c>
      <c r="BF167">
        <f>_xlfn.XLOOKUP($A167,[3]PLIN2_REPB_3H!$A:$A,[3]PLIN2_REPB_3H!$B:$B)</f>
        <v>580</v>
      </c>
      <c r="BG167">
        <f>_xlfn.XLOOKUP($A167,[3]PTS1_REPA_1H!$A:$A,[3]PTS1_REPA_1H!$B:$B)</f>
        <v>287</v>
      </c>
      <c r="BH167">
        <f>_xlfn.XLOOKUP($A167,[3]PTS1_REPA_3H!$A:$A,[3]PTS1_REPA_3H!$B:$B)</f>
        <v>335</v>
      </c>
      <c r="BI167">
        <f>_xlfn.XLOOKUP($A167,[3]PTS1_REPB_1H!$A:$A,[3]PTS1_REPB_1H!$B:$B)</f>
        <v>363</v>
      </c>
      <c r="BJ167">
        <f>_xlfn.XLOOKUP($A167,[3]PTS1_REPB_3H!$A:$A,[3]PTS1_REPB_3H!$B:$B)</f>
        <v>314</v>
      </c>
      <c r="BK167">
        <f>_xlfn.XLOOKUP($A167,[3]RAB10_REPA_1H!$A:$A,[3]RAB10_REPA_1H!$B:$B)</f>
        <v>1208</v>
      </c>
      <c r="BL167">
        <f>_xlfn.XLOOKUP($A167,[3]RAB10_REPA_3H!$A:$A,[3]RAB10_REPA_3H!$B:$B)</f>
        <v>458</v>
      </c>
      <c r="BM167">
        <f>_xlfn.XLOOKUP($A167,[3]RAB10_REPB_1H!$A:$A,[3]RAB10_REPB_1H!$B:$B)</f>
        <v>1316</v>
      </c>
      <c r="BN167">
        <f>_xlfn.XLOOKUP($A167,[3]RAB10_REPB_3H!$A:$A,[3]RAB10_REPB_3H!$B:$B)</f>
        <v>1403</v>
      </c>
      <c r="BO167">
        <f>_xlfn.XLOOKUP($A167,[3]RABIF_REPA_1H!$A:$A,[3]RABIF_REPA_1H!$B:$B)</f>
        <v>1339</v>
      </c>
      <c r="BP167">
        <f>_xlfn.XLOOKUP($A167,[3]RABIF_REPA_3H!$A:$A,[3]RABIF_REPA_3H!$B:$B)</f>
        <v>1466</v>
      </c>
      <c r="BQ167">
        <f>_xlfn.XLOOKUP($A167,[3]RABIF_REPB_1H!$A:$A,[3]RABIF_REPB_1H!$B:$B)</f>
        <v>1388</v>
      </c>
      <c r="BR167">
        <f>_xlfn.XLOOKUP($A167,[3]RABIF_REPB_3H!$A:$A,[3]RABIF_REPB_3H!$B:$B)</f>
        <v>698</v>
      </c>
      <c r="BS167">
        <f>_xlfn.XLOOKUP($A167,[3]SQSTM1_REPA_1H!$A:$A,[3]SQSTM1_REPA_1H!$B:$B)</f>
        <v>845</v>
      </c>
      <c r="BT167">
        <f>_xlfn.XLOOKUP($A167,[3]SQSTM1_REPA_3H!$A:$A,[3]SQSTM1_REPA_3H!$B:$B)</f>
        <v>1180</v>
      </c>
      <c r="BU167">
        <f>_xlfn.XLOOKUP($A167,[3]SQSTM1_REPB_1H!$A:$A,[3]SQSTM1_REPB_1H!$B:$B)</f>
        <v>712</v>
      </c>
      <c r="BV167">
        <f>_xlfn.XLOOKUP($A167,[3]SQSTM1_REPB_3H!$A:$A,[3]SQSTM1_REPB_3H!$B:$B)</f>
        <v>1382</v>
      </c>
      <c r="BW167">
        <f>_xlfn.XLOOKUP($A167,[4]HSPA8_CH_REPA_1H!$A:$A,[4]HSPA8_CH_REPA_1H!$B:$B)</f>
        <v>1054</v>
      </c>
      <c r="BX167">
        <f>_xlfn.XLOOKUP($A167,[4]HSPA8_CH_REPB_1H!$A:$A,[4]HSPA8_CH_REPB_1H!$B:$B)</f>
        <v>2659</v>
      </c>
      <c r="BY167">
        <f>_xlfn.XLOOKUP($A167,[4]HSPA8_CH_REPA_3H!$A:$A,[4]HSPA8_CH_REPA_3H!$B:$B)</f>
        <v>1058</v>
      </c>
      <c r="BZ167">
        <f>_xlfn.XLOOKUP($A167,[4]HSPA8_CH_REPB_3H!$A:$A,[4]HSPA8_CH_REPB_3H!$B:$B)</f>
        <v>1493</v>
      </c>
      <c r="CA167">
        <f>_xlfn.XLOOKUP($A167,[4]HSPA8_NC_REPA_1H!$A:$A,[4]HSPA8_NC_REPA_1H!$B:$B)</f>
        <v>267</v>
      </c>
      <c r="CB167">
        <f>_xlfn.XLOOKUP($A167,[4]HSPA8_NC_REPB_1H!$A:$A,[4]HSPA8_NC_REPB_1H!$B:$B)</f>
        <v>362</v>
      </c>
      <c r="CC167">
        <f>_xlfn.XLOOKUP($A167,[4]HSPA8_NC_REPA_3H!$A:$A,[4]HSPA8_NC_REPA_3H!$B:$B)</f>
        <v>121</v>
      </c>
      <c r="CD167">
        <f>_xlfn.XLOOKUP($A167,[4]HSPA8_NC_REPB_3H!$A:$A,[4]HSPA8_NC_REPB_3H!$B:$B)</f>
        <v>289</v>
      </c>
      <c r="CE167">
        <f>_xlfn.XLOOKUP($A167,[4]LAMP2A_NE_REPA_1H!$A:$A,[4]LAMP2A_NE_REPA_1H!$B:$B)</f>
        <v>511</v>
      </c>
      <c r="CF167">
        <f>_xlfn.XLOOKUP($A167,[4]LAMP2A_NE_REPB_1H!$A:$A,[4]LAMP2A_NE_REPB_1H!$B:$B)</f>
        <v>1073</v>
      </c>
      <c r="CG167">
        <f>_xlfn.XLOOKUP($A167,[4]LAMP2A_NE_REPA_3H!$A:$A,[4]LAMP2A_NE_REPA_3H!$B:$B)</f>
        <v>679</v>
      </c>
      <c r="CH167">
        <f>_xlfn.XLOOKUP($A167,[4]LAMP2A_NE_REPB_3H!$A:$A,[4]LAMP2A_NE_REPB_3H!$B:$B)</f>
        <v>935</v>
      </c>
      <c r="CI167">
        <f>_xlfn.XLOOKUP($A167,[4]LMNA_CJ_REPA_1H!$A:$A,[4]LMNA_CJ_REPA_1H!$B:$B)</f>
        <v>1098</v>
      </c>
      <c r="CJ167">
        <f>_xlfn.XLOOKUP($A167,[4]LMNA_CJ_REPB_1H!$A:$A,[4]LMNA_CJ_REPB_1H!$B:$B)</f>
        <v>57</v>
      </c>
      <c r="CK167">
        <f>_xlfn.XLOOKUP($A167,[4]LMNA_CJ_REPA_3H!$A:$A,[4]LMNA_CJ_REPA_3H!$B:$B)</f>
        <v>976</v>
      </c>
      <c r="CL167">
        <f>_xlfn.XLOOKUP($A167,[4]LMNA_CJ_REPB_3H!$A:$A,[4]LMNA_CJ_REPB_3H!$B:$B)</f>
        <v>529</v>
      </c>
      <c r="CM167">
        <f>_xlfn.XLOOKUP($A167,[4]TDP208_REPA_1H!$A:$A,[4]TDP208_REPA_1H!$B:$B)</f>
        <v>268</v>
      </c>
      <c r="CN167">
        <f>_xlfn.XLOOKUP($A167,[4]TDP208_REPB_1H!$A:$A,[4]TDP208_REPB_1H!$B:$B)</f>
        <v>2010</v>
      </c>
      <c r="CO167">
        <f>_xlfn.XLOOKUP($A167,[4]TDP208_REPA_3H!$A:$A,[4]TDP208_REPA_3H!$B:$B)</f>
        <v>260</v>
      </c>
      <c r="CP167">
        <f>_xlfn.XLOOKUP($A167,[4]TDP208_REPB_3H!$A:$A,[4]TDP208_REPB_3H!$B:$B)</f>
        <v>2133</v>
      </c>
      <c r="CR167" t="s">
        <v>100</v>
      </c>
      <c r="CS167" t="s">
        <v>100</v>
      </c>
      <c r="CT167" t="s">
        <v>134</v>
      </c>
      <c r="CU167" t="s">
        <v>1015</v>
      </c>
      <c r="CV167" t="s">
        <v>816</v>
      </c>
      <c r="CW167" t="s">
        <v>1016</v>
      </c>
      <c r="CX167" t="s">
        <v>100</v>
      </c>
      <c r="CY167" t="s">
        <v>549</v>
      </c>
      <c r="CZ167" t="s">
        <v>1017</v>
      </c>
      <c r="DA167" t="str">
        <f>_xlfn.XLOOKUP($A167,[2]ACT_REPA_1H_RAP!$A:$A,[2]ACT_REPA_1H_RAP!$K:$K)</f>
        <v>1.00%</v>
      </c>
      <c r="DB167" t="str">
        <f>_xlfn.XLOOKUP($A167,[2]ACT_REPB_1H_RAP!$A:$A,[2]ACT_REPB_1H_RAP!$K:$K)</f>
        <v>2.70%</v>
      </c>
      <c r="DC167" t="str">
        <f>_xlfn.XLOOKUP($A167,[2]ACT_REPA_3H_RAP!$A:$A,[2]ACT_REPA_3H_RAP!$K:$K)</f>
        <v>3.16%</v>
      </c>
      <c r="DD167" t="str">
        <f>_xlfn.XLOOKUP($A167,[2]ACT_REPB_3H_RAP!$A:$A,[2]ACT_REPB_3H_RAP!$K:$K)</f>
        <v>26.86%</v>
      </c>
      <c r="DE167" t="str">
        <f>_xlfn.XLOOKUP($A167,[2]NM_REPA_1H_RAP!$A:$A,[2]NM_REPA_1H_RAP!$K:$K)</f>
        <v>0.00%</v>
      </c>
      <c r="DF167" t="str">
        <f>_xlfn.XLOOKUP($A167,[2]NM_REPB_1H_RAP!$A:$A,[2]NM_REPB_1H_RAP!$K:$K)</f>
        <v>1.67%</v>
      </c>
      <c r="DG167" t="str">
        <f>_xlfn.XLOOKUP($A167,[2]NM_REPA_3H_RAP!$A:$A,[2]NM_REPA_3H_RAP!$K:$K)</f>
        <v>0.38%</v>
      </c>
      <c r="DH167" t="str">
        <f>_xlfn.XLOOKUP($A167,[2]NM_REPB_3H_RAP!$A:$A,[2]NM_REPB_3H_RAP!$K:$K)</f>
        <v>1.26%</v>
      </c>
      <c r="DI167" t="str">
        <f>_xlfn.XLOOKUP($A167,[2]LD_REPA_1H_RAP!$A:$A,[2]LD_REPA_1H_RAP!$K:$K)</f>
        <v>0.00%</v>
      </c>
      <c r="DJ167" t="str">
        <f>_xlfn.XLOOKUP($A167,[2]LD_REPB_1H_RAP!$A:$A,[2]LD_REPB_1H_RAP!$K:$K)</f>
        <v>0.64%</v>
      </c>
      <c r="DK167" t="str">
        <f>_xlfn.XLOOKUP($A167,[2]LD_REPA_3H_RAP!$A:$A,[2]LD_REPA_3H_RAP!$K:$K)</f>
        <v>0.00%</v>
      </c>
      <c r="DL167" t="str">
        <f>_xlfn.XLOOKUP($A167,[2]LD_REPB_3H_RAP!$A:$A,[2]LD_REPB_3H_RAP!$K:$K)</f>
        <v>0.00%</v>
      </c>
      <c r="DM167" t="str">
        <f>_xlfn.XLOOKUP($A167,[2]GOL_REPA_1H_RAP!$A:$A,[2]GOL_REPA_1H_RAP!$K:$K)</f>
        <v>0.00%</v>
      </c>
      <c r="DN167" t="str">
        <f>_xlfn.XLOOKUP($A167,[2]GOL_REPB_1H_RAP!$A:$A,[2]GOL_REPB_1H_RAP!$K:$K)</f>
        <v>0.00%</v>
      </c>
      <c r="DO167" t="str">
        <f>_xlfn.XLOOKUP($A167,[2]GOL_REPA_3H_RAP!$A:$A,[2]GOL_REPA_3H_RAP!$K:$K)</f>
        <v>0.00%</v>
      </c>
      <c r="DP167" t="str">
        <f>_xlfn.XLOOKUP($A167,[2]GOL_REPB_3H_RAP!$A:$A,[2]GOL_REPB_3H_RAP!$K:$K)</f>
        <v>0.00%</v>
      </c>
      <c r="DQ167" t="str">
        <f>_xlfn.XLOOKUP($A167,[3]ERM_REPA_1H!$A:$A,[3]ERM_REPA_1H!$K:$K)</f>
        <v>4.02%</v>
      </c>
      <c r="DR167" t="str">
        <f>_xlfn.XLOOKUP($A167,[3]ERM_REPA_3H!$A:$A,[3]ERM_REPA_3H!$K:$K)</f>
        <v>5.34%</v>
      </c>
      <c r="DS167" t="str">
        <f>_xlfn.XLOOKUP($A167,[3]ERM_REPB_1H!$A:$A,[3]ERM_REPB_1H!$K:$K)</f>
        <v>1.04%</v>
      </c>
      <c r="DT167" t="str">
        <f>_xlfn.XLOOKUP($A167,[3]ERM_REPB_3H!$A:$A,[3]ERM_REPB_3H!$K:$K)</f>
        <v>1.34%</v>
      </c>
      <c r="DU167" t="str">
        <f>_xlfn.XLOOKUP($A167,[3]LAMP1_REPA_1H!$A:$A,[3]LAMP1_REPA_1H!$K:$K)</f>
        <v>0.00%</v>
      </c>
      <c r="DV167" t="str">
        <f>_xlfn.XLOOKUP($A167,[3]LAMP1_REPA_3H!$A:$A,[3]LAMP1_REPA_3H!$K:$K)</f>
        <v>0.00%</v>
      </c>
      <c r="DW167" t="str">
        <f>_xlfn.XLOOKUP($A167,[3]LAMP1_REPB_1H!$A:$A,[3]LAMP1_REPB_1H!$K:$K)</f>
        <v>0.00%</v>
      </c>
      <c r="DX167" t="str">
        <f>_xlfn.XLOOKUP($A167,[3]LAMP1_REPB_3H!$A:$A,[3]LAMP1_REPB_3H!$K:$K)</f>
        <v>0.08%</v>
      </c>
      <c r="DY167" t="str">
        <f>_xlfn.XLOOKUP($A167,[3]LC3_REPA_1H!$A:$A,[3]LC3_REPA_1H!$K:$K)</f>
        <v>1.47%</v>
      </c>
      <c r="DZ167" t="str">
        <f>_xlfn.XLOOKUP($A167,[3]LC3_REPA_3H!$A:$A,[3]LC3_REPA_3H!$K:$K)</f>
        <v>7.94%</v>
      </c>
      <c r="EA167" t="str">
        <f>_xlfn.XLOOKUP($A167,[3]LC3_REPB_1H!$A:$A,[3]LC3_REPB_1H!$K:$K)</f>
        <v>2.48%</v>
      </c>
      <c r="EB167" t="str">
        <f>_xlfn.XLOOKUP($A167,[3]LC3_REPB_3H!$A:$A,[3]LC3_REPB_3H!$K:$K)</f>
        <v>8.53%</v>
      </c>
      <c r="EC167" t="str">
        <f>_xlfn.XLOOKUP($A167,[3]NOLS_REPA_1H!$A:$A,[3]NOLS_REPA_1H!$K:$K)</f>
        <v>0.04%</v>
      </c>
      <c r="ED167" t="str">
        <f>_xlfn.XLOOKUP($A167,[3]NOLS_REPA_3H!$A:$A,[3]NOLS_REPA_3H!$K:$K)</f>
        <v>2.23%</v>
      </c>
      <c r="EE167" t="str">
        <f>_xlfn.XLOOKUP($A167,[3]NOLS_REPB_1H!$A:$A,[3]NOLS_REPB_1H!$K:$K)</f>
        <v>0.00%</v>
      </c>
      <c r="EF167" t="str">
        <f>_xlfn.XLOOKUP($A167,[3]NOLS_REPB_3H!$A:$A,[3]NOLS_REPB_3H!$K:$K)</f>
        <v>0.00%</v>
      </c>
      <c r="EG167" t="str">
        <f>_xlfn.XLOOKUP($A167,[3]NUP_REPA_1H!$A:$A,[3]NUP_REPA_1H!$K:$K)</f>
        <v>0.00%</v>
      </c>
      <c r="EH167" t="str">
        <f>_xlfn.XLOOKUP($A167,[3]NUP_REPA_3H!$A:$A,[3]NUP_REPA_3H!$K:$K)</f>
        <v>0.00%</v>
      </c>
      <c r="EI167" t="str">
        <f>_xlfn.XLOOKUP($A167,[3]NUP_REPB_1H!$A:$A,[3]NUP_REPB_1H!$K:$K)</f>
        <v>0.12%</v>
      </c>
      <c r="EJ167" t="str">
        <f>_xlfn.XLOOKUP($A167,[3]NUP_REPB_3H!$A:$A,[3]NUP_REPB_3H!$K:$K)</f>
        <v>0.00%</v>
      </c>
      <c r="EK167" t="str">
        <f>_xlfn.XLOOKUP($A167,[3]OMM_REPA_1H!$A:$A,[3]OMM_REPA_1H!$K:$K)</f>
        <v>0.00%</v>
      </c>
      <c r="EL167" t="str">
        <f>_xlfn.XLOOKUP($A167,[3]OMM_REPA_3H!$A:$A,[3]OMM_REPA_3H!$K:$K)</f>
        <v>2.52%</v>
      </c>
      <c r="EM167" t="str">
        <f>_xlfn.XLOOKUP($A167,[3]OMM_REPB_1H!$A:$A,[3]OMM_REPB_1H!$K:$K)</f>
        <v>0.00%</v>
      </c>
      <c r="EN167" t="str">
        <f>_xlfn.XLOOKUP($A167,[3]OMM_REPB_3H!$A:$A,[3]OMM_REPB_3H!$K:$K)</f>
        <v>6.19%</v>
      </c>
      <c r="EO167" t="str">
        <f>_xlfn.XLOOKUP($A167,[3]PLIN2_REPA_1H!$A:$A,[3]PLIN2_REPA_1H!$K:$K)</f>
        <v>0.00%</v>
      </c>
      <c r="EP167" t="str">
        <f>_xlfn.XLOOKUP($A167,[3]PLIN2_REPA_3H!$A:$A,[3]PLIN2_REPA_3H!$K:$K)</f>
        <v>0.00%</v>
      </c>
      <c r="EQ167" t="str">
        <f>_xlfn.XLOOKUP($A167,[3]PLIN2_REPB_1H!$A:$A,[3]PLIN2_REPB_1H!$K:$K)</f>
        <v>0.00%</v>
      </c>
      <c r="ER167" t="str">
        <f>_xlfn.XLOOKUP($A167,[3]PLIN2_REPB_3H!$A:$A,[3]PLIN2_REPB_3H!$K:$K)</f>
        <v>2.41%</v>
      </c>
      <c r="ES167" t="str">
        <f>_xlfn.XLOOKUP($A167,[3]PTS1_REPA_1H!$A:$A,[3]PTS1_REPA_1H!$K:$K)</f>
        <v>0.35%</v>
      </c>
      <c r="ET167" t="str">
        <f>_xlfn.XLOOKUP($A167,[3]PTS1_REPA_3H!$A:$A,[3]PTS1_REPA_3H!$K:$K)</f>
        <v>2.09%</v>
      </c>
      <c r="EU167" t="str">
        <f>_xlfn.XLOOKUP($A167,[3]PTS1_REPB_1H!$A:$A,[3]PTS1_REPB_1H!$K:$K)</f>
        <v>4.41%</v>
      </c>
      <c r="EV167" t="str">
        <f>_xlfn.XLOOKUP($A167,[3]PTS1_REPB_3H!$A:$A,[3]PTS1_REPB_3H!$K:$K)</f>
        <v>0.32%</v>
      </c>
      <c r="EW167" t="str">
        <f>_xlfn.XLOOKUP($A167,[3]RAB10_REPA_1H!$A:$A,[3]RAB10_REPA_1H!$K:$K)</f>
        <v>1.41%</v>
      </c>
      <c r="EX167" t="str">
        <f>_xlfn.XLOOKUP($A167,[3]RAB10_REPA_3H!$A:$A,[3]RAB10_REPA_3H!$K:$K)</f>
        <v>3.71%</v>
      </c>
      <c r="EY167" t="str">
        <f>_xlfn.XLOOKUP($A167,[3]RAB10_REPB_1H!$A:$A,[3]RAB10_REPB_1H!$K:$K)</f>
        <v>0.15%</v>
      </c>
      <c r="EZ167" t="str">
        <f>_xlfn.XLOOKUP($A167,[3]RAB10_REPB_3H!$A:$A,[3]RAB10_REPB_3H!$K:$K)</f>
        <v>5.27%</v>
      </c>
      <c r="FA167" t="str">
        <f>_xlfn.XLOOKUP($A167,[3]RABIF_REPA_1H!$A:$A,[3]RABIF_REPA_1H!$K:$K)</f>
        <v>1.27%</v>
      </c>
      <c r="FB167" t="str">
        <f>_xlfn.XLOOKUP($A167,[3]RABIF_REPA_3H!$A:$A,[3]RABIF_REPA_3H!$K:$K)</f>
        <v>1.91%</v>
      </c>
      <c r="FC167" t="str">
        <f>_xlfn.XLOOKUP($A167,[3]RABIF_REPB_1H!$A:$A,[3]RABIF_REPB_1H!$K:$K)</f>
        <v>3.10%</v>
      </c>
      <c r="FD167" t="str">
        <f>_xlfn.XLOOKUP($A167,[3]RABIF_REPB_3H!$A:$A,[3]RABIF_REPB_3H!$K:$K)</f>
        <v>4.73%</v>
      </c>
      <c r="FE167" t="str">
        <f>_xlfn.XLOOKUP($A167,[3]SQSTM1_REPA_1H!$A:$A,[3]SQSTM1_REPA_1H!$K:$K)</f>
        <v>1.54%</v>
      </c>
      <c r="FF167" t="str">
        <f>_xlfn.XLOOKUP($A167,[3]SQSTM1_REPA_3H!$A:$A,[3]SQSTM1_REPA_3H!$K:$K)</f>
        <v>7.20%</v>
      </c>
      <c r="FG167" t="str">
        <f>_xlfn.XLOOKUP($A167,[3]SQSTM1_REPB_1H!$A:$A,[3]SQSTM1_REPB_1H!$K:$K)</f>
        <v>1.83%</v>
      </c>
      <c r="FH167" t="str">
        <f>_xlfn.XLOOKUP($A167,[3]SQSTM1_REPB_3H!$A:$A,[3]SQSTM1_REPB_3H!$K:$K)</f>
        <v>0.07%</v>
      </c>
      <c r="FI167" t="str">
        <f>_xlfn.XLOOKUP($A167,[4]HSPA8_CH_REPA_1H!$A:$A,[4]HSPA8_CH_REPA_1H!$K:$K)</f>
        <v>0.00%</v>
      </c>
      <c r="FJ167" t="str">
        <f>_xlfn.XLOOKUP($A167,[4]HSPA8_CH_REPB_1H!$A:$A,[4]HSPA8_CH_REPB_1H!$K:$K)</f>
        <v>0.38%</v>
      </c>
      <c r="FK167" t="str">
        <f>_xlfn.XLOOKUP($A167,[4]HSPA8_CH_REPA_3H!$A:$A,[4]HSPA8_CH_REPA_3H!$K:$K)</f>
        <v>0.00%</v>
      </c>
      <c r="FL167" t="str">
        <f>_xlfn.XLOOKUP($A167,[4]HSPA8_CH_REPB_3H!$A:$A,[4]HSPA8_CH_REPB_3H!$K:$K)</f>
        <v>0.00%</v>
      </c>
      <c r="FM167" t="str">
        <f>_xlfn.XLOOKUP($A167,[4]HSPA8_NC_REPA_1H!$A:$A,[4]HSPA8_NC_REPA_1H!$K:$K)</f>
        <v>0.00%</v>
      </c>
      <c r="FN167" t="str">
        <f>_xlfn.XLOOKUP($A167,[4]HSPA8_NC_REPB_1H!$A:$A,[4]HSPA8_NC_REPB_1H!$K:$K)</f>
        <v>0.00%</v>
      </c>
      <c r="FO167" t="str">
        <f>_xlfn.XLOOKUP($A167,[4]HSPA8_NC_REPA_3H!$A:$A,[4]HSPA8_NC_REPA_3H!$K:$K)</f>
        <v>0.00%</v>
      </c>
      <c r="FP167" t="str">
        <f>_xlfn.XLOOKUP($A167,[4]HSPA8_NC_REPB_3H!$A:$A,[4]HSPA8_NC_REPB_3H!$K:$K)</f>
        <v>0.00%</v>
      </c>
      <c r="FQ167" t="str">
        <f>_xlfn.XLOOKUP($A167,[4]LAMP2A_NE_REPA_1H!$A:$A,[4]LAMP2A_NE_REPA_1H!$K:$K)</f>
        <v>0.00%</v>
      </c>
      <c r="FR167" t="str">
        <f>_xlfn.XLOOKUP($A167,[4]LAMP2A_NE_REPB_1H!$A:$A,[4]LAMP2A_NE_REPB_1H!$K:$K)</f>
        <v>0.00%</v>
      </c>
      <c r="FS167" t="str">
        <f>_xlfn.XLOOKUP($A167,[4]LAMP2A_NE_REPA_3H!$A:$A,[4]LAMP2A_NE_REPA_3H!$K:$K)</f>
        <v>0.00%</v>
      </c>
      <c r="FT167" t="str">
        <f>_xlfn.XLOOKUP($A167,[4]LAMP2A_NE_REPB_3H!$A:$A,[4]LAMP2A_NE_REPB_3H!$K:$K)</f>
        <v>0.21%</v>
      </c>
      <c r="FU167" t="str">
        <f>_xlfn.XLOOKUP($A167,[4]LMNA_CJ_REPA_1H!$A:$A,[4]LMNA_CJ_REPA_1H!$K:$K)</f>
        <v>0.00%</v>
      </c>
      <c r="FV167" t="str">
        <f>_xlfn.XLOOKUP($A167,[4]LMNA_CJ_REPB_1H!$A:$A,[4]LMNA_CJ_REPB_1H!$K:$K)</f>
        <v>0.00%</v>
      </c>
      <c r="FW167" t="str">
        <f>_xlfn.XLOOKUP($A167,[4]LMNA_CJ_REPA_3H!$A:$A,[4]LMNA_CJ_REPA_3H!$K:$K)</f>
        <v>2.77%</v>
      </c>
      <c r="FX167" t="str">
        <f>_xlfn.XLOOKUP($A167,[4]LMNA_CJ_REPB_3H!$A:$A,[4]LMNA_CJ_REPB_3H!$K:$K)</f>
        <v>1.70%</v>
      </c>
      <c r="FY167" t="str">
        <f>_xlfn.XLOOKUP($A167,[4]TDP208_REPA_1H!$A:$A,[4]TDP208_REPA_1H!$K:$K)</f>
        <v>5.22%</v>
      </c>
      <c r="FZ167" t="str">
        <f>_xlfn.XLOOKUP($A167,[4]TDP208_REPB_1H!$A:$A,[4]TDP208_REPB_1H!$K:$K)</f>
        <v>2.94%</v>
      </c>
      <c r="GA167" t="str">
        <f>_xlfn.XLOOKUP($A167,[4]TDP208_REPA_3H!$A:$A,[4]TDP208_REPA_3H!$K:$K)</f>
        <v>5.38%</v>
      </c>
      <c r="GB167" t="str">
        <f>_xlfn.XLOOKUP($A167,[4]TDP208_REPB_3H!$A:$A,[4]TDP208_REPB_3H!$K:$K)</f>
        <v>6.47%</v>
      </c>
      <c r="GD167">
        <v>0</v>
      </c>
      <c r="GE167">
        <v>0</v>
      </c>
      <c r="GF167">
        <v>1.1999999999999999E-3</v>
      </c>
      <c r="GG167">
        <v>0.14729999999999999</v>
      </c>
      <c r="GH167">
        <v>0.31669999999999998</v>
      </c>
      <c r="GI167">
        <v>0.18340000000000001</v>
      </c>
      <c r="GJ167">
        <v>0</v>
      </c>
      <c r="GK167">
        <v>5.0000000000000001E-4</v>
      </c>
      <c r="GL167">
        <v>2.3300000000000001E-2</v>
      </c>
      <c r="GM167">
        <f t="shared" si="56"/>
        <v>0.01</v>
      </c>
      <c r="GN167">
        <f t="shared" si="56"/>
        <v>2.7E-2</v>
      </c>
      <c r="GO167">
        <f t="shared" si="56"/>
        <v>3.1600000000000003E-2</v>
      </c>
      <c r="GP167">
        <f t="shared" si="56"/>
        <v>0.26860000000000001</v>
      </c>
      <c r="GQ167">
        <f t="shared" si="56"/>
        <v>0</v>
      </c>
      <c r="GR167">
        <f t="shared" si="56"/>
        <v>1.67E-2</v>
      </c>
      <c r="GS167">
        <f t="shared" si="56"/>
        <v>3.8E-3</v>
      </c>
      <c r="GT167">
        <f t="shared" si="56"/>
        <v>1.26E-2</v>
      </c>
      <c r="GU167">
        <f t="shared" si="56"/>
        <v>0</v>
      </c>
      <c r="GV167">
        <f t="shared" si="56"/>
        <v>6.4000000000000003E-3</v>
      </c>
      <c r="GW167">
        <f t="shared" si="56"/>
        <v>0</v>
      </c>
      <c r="GX167">
        <f t="shared" si="56"/>
        <v>0</v>
      </c>
      <c r="GY167">
        <f t="shared" si="55"/>
        <v>0</v>
      </c>
      <c r="GZ167">
        <f t="shared" si="55"/>
        <v>0</v>
      </c>
      <c r="HA167">
        <f t="shared" si="55"/>
        <v>0</v>
      </c>
      <c r="HB167">
        <f t="shared" si="55"/>
        <v>0</v>
      </c>
      <c r="HC167">
        <f t="shared" si="54"/>
        <v>4.02E-2</v>
      </c>
      <c r="HD167">
        <f t="shared" si="54"/>
        <v>5.3400000000000003E-2</v>
      </c>
      <c r="HE167">
        <f t="shared" si="54"/>
        <v>1.04E-2</v>
      </c>
      <c r="HF167">
        <f t="shared" si="54"/>
        <v>1.34E-2</v>
      </c>
      <c r="HG167">
        <f t="shared" si="53"/>
        <v>0</v>
      </c>
      <c r="HH167">
        <f t="shared" si="52"/>
        <v>0</v>
      </c>
      <c r="HI167">
        <f t="shared" si="52"/>
        <v>0</v>
      </c>
      <c r="HJ167">
        <f t="shared" si="52"/>
        <v>8.0000000000000004E-4</v>
      </c>
      <c r="HK167">
        <f t="shared" si="52"/>
        <v>1.47E-2</v>
      </c>
      <c r="HL167">
        <f t="shared" si="57"/>
        <v>7.9399999999999998E-2</v>
      </c>
      <c r="HM167">
        <f t="shared" si="57"/>
        <v>2.4799999999999999E-2</v>
      </c>
      <c r="HN167">
        <f t="shared" si="57"/>
        <v>8.5300000000000001E-2</v>
      </c>
      <c r="HO167">
        <f t="shared" si="57"/>
        <v>4.0000000000000002E-4</v>
      </c>
      <c r="HP167">
        <f t="shared" si="57"/>
        <v>2.23E-2</v>
      </c>
      <c r="HQ167">
        <f t="shared" si="57"/>
        <v>0</v>
      </c>
      <c r="HR167">
        <f t="shared" si="57"/>
        <v>0</v>
      </c>
      <c r="HS167">
        <f t="shared" si="57"/>
        <v>0</v>
      </c>
      <c r="HT167">
        <f t="shared" si="57"/>
        <v>0</v>
      </c>
      <c r="HU167">
        <f t="shared" si="57"/>
        <v>1.1999999999999999E-3</v>
      </c>
      <c r="HV167">
        <f t="shared" si="57"/>
        <v>0</v>
      </c>
      <c r="HW167">
        <f t="shared" si="57"/>
        <v>0</v>
      </c>
      <c r="HX167">
        <f t="shared" si="57"/>
        <v>2.52E-2</v>
      </c>
      <c r="HY167">
        <f t="shared" si="57"/>
        <v>0</v>
      </c>
      <c r="HZ167">
        <f t="shared" si="57"/>
        <v>6.1899999999999997E-2</v>
      </c>
      <c r="IA167">
        <f t="shared" si="57"/>
        <v>0</v>
      </c>
      <c r="IB167">
        <f t="shared" si="60"/>
        <v>0</v>
      </c>
      <c r="IC167">
        <f t="shared" si="60"/>
        <v>0</v>
      </c>
      <c r="ID167">
        <f t="shared" si="60"/>
        <v>2.41E-2</v>
      </c>
      <c r="IE167">
        <f t="shared" si="60"/>
        <v>3.5000000000000001E-3</v>
      </c>
      <c r="IF167">
        <f t="shared" si="60"/>
        <v>2.0899999999999998E-2</v>
      </c>
      <c r="IG167">
        <f t="shared" si="60"/>
        <v>4.41E-2</v>
      </c>
      <c r="IH167">
        <f t="shared" si="60"/>
        <v>3.2000000000000002E-3</v>
      </c>
      <c r="II167">
        <f t="shared" si="60"/>
        <v>1.41E-2</v>
      </c>
      <c r="IJ167">
        <f t="shared" si="60"/>
        <v>3.7100000000000001E-2</v>
      </c>
      <c r="IK167">
        <f t="shared" si="59"/>
        <v>1.5E-3</v>
      </c>
      <c r="IL167">
        <f t="shared" si="58"/>
        <v>5.2699999999999997E-2</v>
      </c>
      <c r="IM167">
        <f t="shared" si="58"/>
        <v>1.2699999999999999E-2</v>
      </c>
      <c r="IN167">
        <f t="shared" si="58"/>
        <v>1.9099999999999999E-2</v>
      </c>
      <c r="IO167">
        <f t="shared" si="58"/>
        <v>3.1E-2</v>
      </c>
      <c r="IP167">
        <f t="shared" si="58"/>
        <v>4.7300000000000002E-2</v>
      </c>
      <c r="IQ167">
        <f t="shared" si="51"/>
        <v>1.54E-2</v>
      </c>
      <c r="IR167">
        <f t="shared" si="51"/>
        <v>7.1999999999999995E-2</v>
      </c>
      <c r="IS167">
        <f t="shared" si="51"/>
        <v>1.83E-2</v>
      </c>
      <c r="IT167">
        <f t="shared" si="51"/>
        <v>6.9999999999999999E-4</v>
      </c>
      <c r="IU167">
        <f t="shared" si="51"/>
        <v>0</v>
      </c>
      <c r="IV167">
        <f t="shared" si="51"/>
        <v>3.8E-3</v>
      </c>
      <c r="IW167">
        <f t="shared" si="48"/>
        <v>0</v>
      </c>
      <c r="IX167">
        <f t="shared" si="48"/>
        <v>0</v>
      </c>
      <c r="IY167">
        <f t="shared" si="48"/>
        <v>0</v>
      </c>
      <c r="IZ167">
        <f t="shared" si="46"/>
        <v>0</v>
      </c>
      <c r="JA167">
        <f t="shared" si="46"/>
        <v>0</v>
      </c>
      <c r="JB167">
        <f t="shared" si="46"/>
        <v>0</v>
      </c>
      <c r="JC167">
        <f t="shared" si="46"/>
        <v>0</v>
      </c>
      <c r="JD167">
        <f t="shared" si="43"/>
        <v>0</v>
      </c>
      <c r="JE167">
        <f t="shared" si="43"/>
        <v>0</v>
      </c>
      <c r="JF167">
        <f t="shared" si="43"/>
        <v>2.0999999999999999E-3</v>
      </c>
      <c r="JG167">
        <f t="shared" si="44"/>
        <v>0</v>
      </c>
      <c r="JH167">
        <f t="shared" si="44"/>
        <v>0</v>
      </c>
      <c r="JI167">
        <f t="shared" si="44"/>
        <v>2.7699999999999999E-2</v>
      </c>
      <c r="JJ167">
        <f t="shared" si="44"/>
        <v>1.7000000000000001E-2</v>
      </c>
      <c r="JK167">
        <f t="shared" si="44"/>
        <v>5.2200000000000003E-2</v>
      </c>
      <c r="JL167">
        <f t="shared" si="44"/>
        <v>2.9399999999999999E-2</v>
      </c>
      <c r="JM167">
        <f t="shared" si="44"/>
        <v>5.3800000000000001E-2</v>
      </c>
      <c r="JN167">
        <f t="shared" ref="JN167:JN230" si="61">IF(CP167&gt;50,GB167/1,FALSE)</f>
        <v>6.4699999999999994E-2</v>
      </c>
    </row>
    <row r="168" spans="1:274" x14ac:dyDescent="0.55000000000000004">
      <c r="A168" t="s">
        <v>1018</v>
      </c>
      <c r="B168" t="s">
        <v>104</v>
      </c>
      <c r="C168" t="s">
        <v>118</v>
      </c>
      <c r="D168" t="s">
        <v>104</v>
      </c>
      <c r="F168">
        <f>_xlfn.XLOOKUP($A168,[1]HCT116_MEM_MCP_ORF_1H!$A:$A,[1]HCT116_MEM_MCP_ORF_1H!B:B)</f>
        <v>17463</v>
      </c>
      <c r="G168">
        <f>_xlfn.XLOOKUP($A168,[1]HCT116_MEM_MCP_ORF_3H_A!$A:$A,[1]HCT116_MEM_MCP_ORF_3H_A!B:B)</f>
        <v>9589</v>
      </c>
      <c r="H168">
        <f>_xlfn.XLOOKUP($A168,[1]HCT116_MEM_MCP_ORF_3H_B!$A:$A,[1]HCT116_MEM_MCP_ORF_3H_B!B:B)</f>
        <v>26151</v>
      </c>
      <c r="I168">
        <f>_xlfn.XLOOKUP($A168,[1]HCT116_NES_MCP_ORF_1H!$A:$A,[1]HCT116_NES_MCP_ORF_1H!B:B)</f>
        <v>8237</v>
      </c>
      <c r="J168">
        <f>_xlfn.XLOOKUP($A168,[1]HCT116_NES_MCP_ORF_3H_A!$A:$A,[1]HCT116_NES_MCP_ORF_3H_A!B:B)</f>
        <v>10297</v>
      </c>
      <c r="K168">
        <f>_xlfn.XLOOKUP($A168,[1]HCT116_NES_MCP_ORF_3H_B!$A:$A,[1]HCT116_NES_MCP_ORF_3H_B!B:B)</f>
        <v>20291</v>
      </c>
      <c r="L168">
        <f>_xlfn.XLOOKUP($A168,[1]HCT116_NLS_MCP_ORF_1H!$A:$A,[1]HCT116_NLS_MCP_ORF_1H!B:B)</f>
        <v>23946</v>
      </c>
      <c r="M168">
        <f>_xlfn.XLOOKUP($A168,[1]HCT116_NLS_MCP_ORF_3H_A!$A:$A,[1]HCT116_NLS_MCP_ORF_3H_A!B:B)</f>
        <v>26440</v>
      </c>
      <c r="N168">
        <f>_xlfn.XLOOKUP($A168,[1]HCT116_NLS_MCP_ORF_3H_B!$A:$A,[1]HCT116_NLS_MCP_ORF_3H_B!B:B)</f>
        <v>22394</v>
      </c>
      <c r="O168">
        <f>_xlfn.XLOOKUP($A168,[2]ACT_REPA_1H_RAP!$A:$A,[2]ACT_REPA_1H_RAP!$B:$B)</f>
        <v>22706</v>
      </c>
      <c r="P168">
        <f>_xlfn.XLOOKUP($A168,[2]ACT_REPB_1H_RAP!$A:$A,[2]ACT_REPB_1H_RAP!$B:$B)</f>
        <v>7275</v>
      </c>
      <c r="Q168">
        <f>_xlfn.XLOOKUP($A168,[2]ACT_REPA_3H_RAP!$A:$A,[2]ACT_REPA_3H_RAP!$B:$B)</f>
        <v>8327</v>
      </c>
      <c r="R168">
        <f>_xlfn.XLOOKUP($A168,[2]ACT_REPB_3H_RAP!$A:$A,[2]ACT_REPB_3H_RAP!$B:$B)</f>
        <v>5957</v>
      </c>
      <c r="S168">
        <f>_xlfn.XLOOKUP($A168,[2]NM_REPA_1H_RAP!$A:$A,[2]NM_REPA_1H_RAP!$B:$B)</f>
        <v>9582</v>
      </c>
      <c r="T168">
        <f>_xlfn.XLOOKUP($A168,[2]NM_REPB_1H_RAP!$A:$A,[2]NM_REPB_1H_RAP!$B:$B)</f>
        <v>16740</v>
      </c>
      <c r="U168">
        <f>_xlfn.XLOOKUP($A168,[2]NM_REPA_3H_RAP!$A:$A,[2]NM_REPA_3H_RAP!$B:$B)</f>
        <v>12266</v>
      </c>
      <c r="V168">
        <f>_xlfn.XLOOKUP($A168,[2]NM_REPB_3H_RAP!$A:$A,[2]NM_REPB_3H_RAP!$B:$B)</f>
        <v>11945</v>
      </c>
      <c r="W168">
        <f>_xlfn.XLOOKUP($A168,[2]LD_REPA_1H_RAP!$A:$A,[2]LD_REPA_1H_RAP!$B:$B)</f>
        <v>16799</v>
      </c>
      <c r="X168">
        <f>_xlfn.XLOOKUP($A168,[2]LD_REPB_1H_RAP!$A:$A,[2]LD_REPB_1H_RAP!$B:$B)</f>
        <v>6746</v>
      </c>
      <c r="Y168">
        <f>_xlfn.XLOOKUP($A168,[2]LD_REPA_3H_RAP!$A:$A,[2]LD_REPA_3H_RAP!$B:$B)</f>
        <v>13174</v>
      </c>
      <c r="Z168">
        <f>_xlfn.XLOOKUP($A168,[2]LD_REPB_3H_RAP!$A:$A,[2]LD_REPB_3H_RAP!$B:$B)</f>
        <v>5287</v>
      </c>
      <c r="AA168">
        <f>_xlfn.XLOOKUP($A168,[2]GOL_REPA_1H_RAP!$A:$A,[2]GOL_REPA_1H_RAP!$B:$B)</f>
        <v>10392</v>
      </c>
      <c r="AB168">
        <f>_xlfn.XLOOKUP($A168,[2]GOL_REPB_1H_RAP!$A:$A,[2]GOL_REPB_1H_RAP!$B:$B)</f>
        <v>11940</v>
      </c>
      <c r="AC168">
        <f>_xlfn.XLOOKUP($A168,[2]GOL_REPA_3H_RAP!$A:$A,[2]GOL_REPA_3H_RAP!$B:$B)</f>
        <v>11626</v>
      </c>
      <c r="AD168">
        <f>_xlfn.XLOOKUP($A168,[2]GOL_REPB_3H_RAP!$A:$A,[2]GOL_REPB_3H_RAP!$B:$B)</f>
        <v>11672</v>
      </c>
      <c r="AE168">
        <f>_xlfn.XLOOKUP($A168,[3]ERM_REPA_1H!$A:$A,[3]ERM_REPA_1H!$B:$B)</f>
        <v>13293</v>
      </c>
      <c r="AF168">
        <f>_xlfn.XLOOKUP($A168,[3]ERM_REPA_3H!$A:$A,[3]ERM_REPA_3H!$B:$B)</f>
        <v>16943</v>
      </c>
      <c r="AG168">
        <f>_xlfn.XLOOKUP($A168,[3]ERM_REPB_1H!$A:$A,[3]ERM_REPB_1H!$B:$B)</f>
        <v>13893</v>
      </c>
      <c r="AH168">
        <f>_xlfn.XLOOKUP($A168,[3]ERM_REPB_3H!$A:$A,[3]ERM_REPB_3H!$B:$B)</f>
        <v>5961</v>
      </c>
      <c r="AI168">
        <f>_xlfn.XLOOKUP($A168,[3]LAMP1_REPA_1H!$A:$A,[3]LAMP1_REPA_1H!$B:$B)</f>
        <v>4857</v>
      </c>
      <c r="AJ168">
        <f>_xlfn.XLOOKUP($A168,[3]LAMP1_REPA_3H!$A:$A,[3]LAMP1_REPA_3H!$B:$B)</f>
        <v>5199</v>
      </c>
      <c r="AK168">
        <f>_xlfn.XLOOKUP($A168,[3]LAMP1_REPB_1H!$A:$A,[3]LAMP1_REPB_1H!$B:$B)</f>
        <v>10782</v>
      </c>
      <c r="AL168">
        <f>_xlfn.XLOOKUP($A168,[3]LAMP1_REPB_3H!$A:$A,[3]LAMP1_REPB_3H!$B:$B)</f>
        <v>14490</v>
      </c>
      <c r="AM168">
        <f>_xlfn.XLOOKUP($A168,[3]LC3_REPA_1H!$A:$A,[3]LC3_REPA_1H!$B:$B)</f>
        <v>11651</v>
      </c>
      <c r="AN168">
        <f>_xlfn.XLOOKUP($A168,[3]LC3_REPA_3H!$A:$A,[3]LC3_REPA_3H!$B:$B)</f>
        <v>7081</v>
      </c>
      <c r="AO168">
        <f>_xlfn.XLOOKUP($A168,[3]LC3_REPB_1H!$A:$A,[3]LC3_REPB_1H!$B:$B)</f>
        <v>9627</v>
      </c>
      <c r="AP168">
        <f>_xlfn.XLOOKUP($A168,[3]LC3_REPB_3H!$A:$A,[3]LC3_REPB_3H!$B:$B)</f>
        <v>5188</v>
      </c>
      <c r="AQ168">
        <f>_xlfn.XLOOKUP($A168,[3]NOLS_REPA_1H!$A:$A,[3]NOLS_REPA_1H!$B:$B)</f>
        <v>14589</v>
      </c>
      <c r="AR168">
        <f>_xlfn.XLOOKUP($A168,[3]NOLS_REPA_3H!$A:$A,[3]NOLS_REPA_3H!$B:$B)</f>
        <v>7559</v>
      </c>
      <c r="AS168">
        <f>_xlfn.XLOOKUP($A168,[3]NOLS_REPB_1H!$A:$A,[3]NOLS_REPB_1H!$B:$B)</f>
        <v>13920</v>
      </c>
      <c r="AT168">
        <f>_xlfn.XLOOKUP($A168,[3]NOLS_REPB_3H!$A:$A,[3]NOLS_REPB_3H!$B:$B)</f>
        <v>17963</v>
      </c>
      <c r="AU168">
        <f>_xlfn.XLOOKUP($A168,[3]NUP_REPA_1H!$A:$A,[3]NUP_REPA_1H!$B:$B)</f>
        <v>12908</v>
      </c>
      <c r="AV168">
        <f>_xlfn.XLOOKUP($A168,[3]NUP_REPA_3H!$A:$A,[3]NUP_REPA_3H!$B:$B)</f>
        <v>11385</v>
      </c>
      <c r="AW168">
        <f>_xlfn.XLOOKUP($A168,[3]NUP_REPB_1H!$A:$A,[3]NUP_REPB_1H!$B:$B)</f>
        <v>10695</v>
      </c>
      <c r="AX168">
        <f>_xlfn.XLOOKUP($A168,[3]NUP_REPB_3H!$A:$A,[3]NUP_REPB_3H!$B:$B)</f>
        <v>15490</v>
      </c>
      <c r="AY168">
        <f>_xlfn.XLOOKUP($A168,[3]OMM_REPA_1H!$A:$A,[3]OMM_REPA_1H!$B:$B)</f>
        <v>9833</v>
      </c>
      <c r="AZ168">
        <f>_xlfn.XLOOKUP($A168,[3]OMM_REPA_3H!$A:$A,[3]OMM_REPA_3H!$B:$B)</f>
        <v>15494</v>
      </c>
      <c r="BA168">
        <f>_xlfn.XLOOKUP($A168,[3]OMM_REPB_1H!$A:$A,[3]OMM_REPB_1H!$B:$B)</f>
        <v>15264</v>
      </c>
      <c r="BB168">
        <f>_xlfn.XLOOKUP($A168,[3]OMM_REPB_3H!$A:$A,[3]OMM_REPB_3H!$B:$B)</f>
        <v>14376</v>
      </c>
      <c r="BC168">
        <f>_xlfn.XLOOKUP($A168,[3]PLIN2_REPA_1H!$A:$A,[3]PLIN2_REPA_1H!$B:$B)</f>
        <v>4254</v>
      </c>
      <c r="BD168">
        <f>_xlfn.XLOOKUP($A168,[3]PLIN2_REPA_3H!$A:$A,[3]PLIN2_REPA_3H!$B:$B)</f>
        <v>10818</v>
      </c>
      <c r="BE168">
        <f>_xlfn.XLOOKUP($A168,[3]PLIN2_REPB_1H!$A:$A,[3]PLIN2_REPB_1H!$B:$B)</f>
        <v>15897</v>
      </c>
      <c r="BF168">
        <f>_xlfn.XLOOKUP($A168,[3]PLIN2_REPB_3H!$A:$A,[3]PLIN2_REPB_3H!$B:$B)</f>
        <v>11530</v>
      </c>
      <c r="BG168">
        <f>_xlfn.XLOOKUP($A168,[3]PTS1_REPA_1H!$A:$A,[3]PTS1_REPA_1H!$B:$B)</f>
        <v>15641</v>
      </c>
      <c r="BH168">
        <f>_xlfn.XLOOKUP($A168,[3]PTS1_REPA_3H!$A:$A,[3]PTS1_REPA_3H!$B:$B)</f>
        <v>18640</v>
      </c>
      <c r="BI168">
        <f>_xlfn.XLOOKUP($A168,[3]PTS1_REPB_1H!$A:$A,[3]PTS1_REPB_1H!$B:$B)</f>
        <v>11181</v>
      </c>
      <c r="BJ168">
        <f>_xlfn.XLOOKUP($A168,[3]PTS1_REPB_3H!$A:$A,[3]PTS1_REPB_3H!$B:$B)</f>
        <v>6982</v>
      </c>
      <c r="BK168">
        <f>_xlfn.XLOOKUP($A168,[3]RAB10_REPA_1H!$A:$A,[3]RAB10_REPA_1H!$B:$B)</f>
        <v>22734</v>
      </c>
      <c r="BL168">
        <f>_xlfn.XLOOKUP($A168,[3]RAB10_REPA_3H!$A:$A,[3]RAB10_REPA_3H!$B:$B)</f>
        <v>7790</v>
      </c>
      <c r="BM168">
        <f>_xlfn.XLOOKUP($A168,[3]RAB10_REPB_1H!$A:$A,[3]RAB10_REPB_1H!$B:$B)</f>
        <v>15699</v>
      </c>
      <c r="BN168">
        <f>_xlfn.XLOOKUP($A168,[3]RAB10_REPB_3H!$A:$A,[3]RAB10_REPB_3H!$B:$B)</f>
        <v>18553</v>
      </c>
      <c r="BO168">
        <f>_xlfn.XLOOKUP($A168,[3]RABIF_REPA_1H!$A:$A,[3]RABIF_REPA_1H!$B:$B)</f>
        <v>17944</v>
      </c>
      <c r="BP168">
        <f>_xlfn.XLOOKUP($A168,[3]RABIF_REPA_3H!$A:$A,[3]RABIF_REPA_3H!$B:$B)</f>
        <v>19288</v>
      </c>
      <c r="BQ168">
        <f>_xlfn.XLOOKUP($A168,[3]RABIF_REPB_1H!$A:$A,[3]RABIF_REPB_1H!$B:$B)</f>
        <v>15071</v>
      </c>
      <c r="BR168">
        <f>_xlfn.XLOOKUP($A168,[3]RABIF_REPB_3H!$A:$A,[3]RABIF_REPB_3H!$B:$B)</f>
        <v>9367</v>
      </c>
      <c r="BS168">
        <f>_xlfn.XLOOKUP($A168,[3]SQSTM1_REPA_1H!$A:$A,[3]SQSTM1_REPA_1H!$B:$B)</f>
        <v>7290</v>
      </c>
      <c r="BT168">
        <f>_xlfn.XLOOKUP($A168,[3]SQSTM1_REPA_3H!$A:$A,[3]SQSTM1_REPA_3H!$B:$B)</f>
        <v>12423</v>
      </c>
      <c r="BU168">
        <f>_xlfn.XLOOKUP($A168,[3]SQSTM1_REPB_1H!$A:$A,[3]SQSTM1_REPB_1H!$B:$B)</f>
        <v>9802</v>
      </c>
      <c r="BV168">
        <f>_xlfn.XLOOKUP($A168,[3]SQSTM1_REPB_3H!$A:$A,[3]SQSTM1_REPB_3H!$B:$B)</f>
        <v>15224</v>
      </c>
      <c r="BW168">
        <f>_xlfn.XLOOKUP($A168,[4]HSPA8_CH_REPA_1H!$A:$A,[4]HSPA8_CH_REPA_1H!$B:$B)</f>
        <v>28645</v>
      </c>
      <c r="BX168">
        <f>_xlfn.XLOOKUP($A168,[4]HSPA8_CH_REPB_1H!$A:$A,[4]HSPA8_CH_REPB_1H!$B:$B)</f>
        <v>23338</v>
      </c>
      <c r="BY168">
        <f>_xlfn.XLOOKUP($A168,[4]HSPA8_CH_REPA_3H!$A:$A,[4]HSPA8_CH_REPA_3H!$B:$B)</f>
        <v>24094</v>
      </c>
      <c r="BZ168">
        <f>_xlfn.XLOOKUP($A168,[4]HSPA8_CH_REPB_3H!$A:$A,[4]HSPA8_CH_REPB_3H!$B:$B)</f>
        <v>12679</v>
      </c>
      <c r="CA168">
        <f>_xlfn.XLOOKUP($A168,[4]HSPA8_NC_REPA_1H!$A:$A,[4]HSPA8_NC_REPA_1H!$B:$B)</f>
        <v>16848</v>
      </c>
      <c r="CB168">
        <f>_xlfn.XLOOKUP($A168,[4]HSPA8_NC_REPB_1H!$A:$A,[4]HSPA8_NC_REPB_1H!$B:$B)</f>
        <v>17517</v>
      </c>
      <c r="CC168">
        <f>_xlfn.XLOOKUP($A168,[4]HSPA8_NC_REPA_3H!$A:$A,[4]HSPA8_NC_REPA_3H!$B:$B)</f>
        <v>10588</v>
      </c>
      <c r="CD168">
        <f>_xlfn.XLOOKUP($A168,[4]HSPA8_NC_REPB_3H!$A:$A,[4]HSPA8_NC_REPB_3H!$B:$B)</f>
        <v>8498</v>
      </c>
      <c r="CE168">
        <f>_xlfn.XLOOKUP($A168,[4]LAMP2A_NE_REPA_1H!$A:$A,[4]LAMP2A_NE_REPA_1H!$B:$B)</f>
        <v>13802</v>
      </c>
      <c r="CF168">
        <f>_xlfn.XLOOKUP($A168,[4]LAMP2A_NE_REPB_1H!$A:$A,[4]LAMP2A_NE_REPB_1H!$B:$B)</f>
        <v>10109</v>
      </c>
      <c r="CG168">
        <f>_xlfn.XLOOKUP($A168,[4]LAMP2A_NE_REPA_3H!$A:$A,[4]LAMP2A_NE_REPA_3H!$B:$B)</f>
        <v>15532</v>
      </c>
      <c r="CH168">
        <f>_xlfn.XLOOKUP($A168,[4]LAMP2A_NE_REPB_3H!$A:$A,[4]LAMP2A_NE_REPB_3H!$B:$B)</f>
        <v>11796</v>
      </c>
      <c r="CI168">
        <f>_xlfn.XLOOKUP($A168,[4]LMNA_CJ_REPA_1H!$A:$A,[4]LMNA_CJ_REPA_1H!$B:$B)</f>
        <v>15178</v>
      </c>
      <c r="CJ168">
        <f>_xlfn.XLOOKUP($A168,[4]LMNA_CJ_REPB_1H!$A:$A,[4]LMNA_CJ_REPB_1H!$B:$B)</f>
        <v>2421</v>
      </c>
      <c r="CK168">
        <f>_xlfn.XLOOKUP($A168,[4]LMNA_CJ_REPA_3H!$A:$A,[4]LMNA_CJ_REPA_3H!$B:$B)</f>
        <v>11031</v>
      </c>
      <c r="CL168">
        <f>_xlfn.XLOOKUP($A168,[4]LMNA_CJ_REPB_3H!$A:$A,[4]LMNA_CJ_REPB_3H!$B:$B)</f>
        <v>13994</v>
      </c>
      <c r="CM168">
        <f>_xlfn.XLOOKUP($A168,[4]TDP208_REPA_1H!$A:$A,[4]TDP208_REPA_1H!$B:$B)</f>
        <v>7049</v>
      </c>
      <c r="CN168">
        <f>_xlfn.XLOOKUP($A168,[4]TDP208_REPB_1H!$A:$A,[4]TDP208_REPB_1H!$B:$B)</f>
        <v>10606</v>
      </c>
      <c r="CO168">
        <f>_xlfn.XLOOKUP($A168,[4]TDP208_REPA_3H!$A:$A,[4]TDP208_REPA_3H!$B:$B)</f>
        <v>4563</v>
      </c>
      <c r="CP168">
        <f>_xlfn.XLOOKUP($A168,[4]TDP208_REPB_3H!$A:$A,[4]TDP208_REPB_3H!$B:$B)</f>
        <v>18356</v>
      </c>
      <c r="CR168" t="s">
        <v>549</v>
      </c>
      <c r="CS168" t="s">
        <v>272</v>
      </c>
      <c r="CT168" t="s">
        <v>549</v>
      </c>
      <c r="CU168" t="s">
        <v>1019</v>
      </c>
      <c r="CV168" t="s">
        <v>1020</v>
      </c>
      <c r="CW168" t="s">
        <v>1021</v>
      </c>
      <c r="CX168" t="s">
        <v>422</v>
      </c>
      <c r="CY168" t="s">
        <v>1022</v>
      </c>
      <c r="CZ168" t="s">
        <v>1023</v>
      </c>
      <c r="DA168" t="str">
        <f>_xlfn.XLOOKUP($A168,[2]ACT_REPA_1H_RAP!$A:$A,[2]ACT_REPA_1H_RAP!$K:$K)</f>
        <v>2.08%</v>
      </c>
      <c r="DB168" t="str">
        <f>_xlfn.XLOOKUP($A168,[2]ACT_REPB_1H_RAP!$A:$A,[2]ACT_REPB_1H_RAP!$K:$K)</f>
        <v>2.20%</v>
      </c>
      <c r="DC168" t="str">
        <f>_xlfn.XLOOKUP($A168,[2]ACT_REPA_3H_RAP!$A:$A,[2]ACT_REPA_3H_RAP!$K:$K)</f>
        <v>5.82%</v>
      </c>
      <c r="DD168" t="str">
        <f>_xlfn.XLOOKUP($A168,[2]ACT_REPB_3H_RAP!$A:$A,[2]ACT_REPB_3H_RAP!$K:$K)</f>
        <v>3.51%</v>
      </c>
      <c r="DE168" t="str">
        <f>_xlfn.XLOOKUP($A168,[2]NM_REPA_1H_RAP!$A:$A,[2]NM_REPA_1H_RAP!$K:$K)</f>
        <v>0.24%</v>
      </c>
      <c r="DF168" t="str">
        <f>_xlfn.XLOOKUP($A168,[2]NM_REPB_1H_RAP!$A:$A,[2]NM_REPB_1H_RAP!$K:$K)</f>
        <v>0.23%</v>
      </c>
      <c r="DG168" t="str">
        <f>_xlfn.XLOOKUP($A168,[2]NM_REPA_3H_RAP!$A:$A,[2]NM_REPA_3H_RAP!$K:$K)</f>
        <v>0.56%</v>
      </c>
      <c r="DH168" t="str">
        <f>_xlfn.XLOOKUP($A168,[2]NM_REPB_3H_RAP!$A:$A,[2]NM_REPB_3H_RAP!$K:$K)</f>
        <v>0.08%</v>
      </c>
      <c r="DI168" t="str">
        <f>_xlfn.XLOOKUP($A168,[2]LD_REPA_1H_RAP!$A:$A,[2]LD_REPA_1H_RAP!$K:$K)</f>
        <v>0.63%</v>
      </c>
      <c r="DJ168" t="str">
        <f>_xlfn.XLOOKUP($A168,[2]LD_REPB_1H_RAP!$A:$A,[2]LD_REPB_1H_RAP!$K:$K)</f>
        <v>0.01%</v>
      </c>
      <c r="DK168" t="str">
        <f>_xlfn.XLOOKUP($A168,[2]LD_REPA_3H_RAP!$A:$A,[2]LD_REPA_3H_RAP!$K:$K)</f>
        <v>1.18%</v>
      </c>
      <c r="DL168" t="str">
        <f>_xlfn.XLOOKUP($A168,[2]LD_REPB_3H_RAP!$A:$A,[2]LD_REPB_3H_RAP!$K:$K)</f>
        <v>0.00%</v>
      </c>
      <c r="DM168" t="str">
        <f>_xlfn.XLOOKUP($A168,[2]GOL_REPA_1H_RAP!$A:$A,[2]GOL_REPA_1H_RAP!$K:$K)</f>
        <v>0.00%</v>
      </c>
      <c r="DN168" t="str">
        <f>_xlfn.XLOOKUP($A168,[2]GOL_REPB_1H_RAP!$A:$A,[2]GOL_REPB_1H_RAP!$K:$K)</f>
        <v>0.04%</v>
      </c>
      <c r="DO168" t="str">
        <f>_xlfn.XLOOKUP($A168,[2]GOL_REPA_3H_RAP!$A:$A,[2]GOL_REPA_3H_RAP!$K:$K)</f>
        <v>0.04%</v>
      </c>
      <c r="DP168" t="str">
        <f>_xlfn.XLOOKUP($A168,[2]GOL_REPB_3H_RAP!$A:$A,[2]GOL_REPB_3H_RAP!$K:$K)</f>
        <v>0.01%</v>
      </c>
      <c r="DQ168" t="str">
        <f>_xlfn.XLOOKUP($A168,[3]ERM_REPA_1H!$A:$A,[3]ERM_REPA_1H!$K:$K)</f>
        <v>0.24%</v>
      </c>
      <c r="DR168" t="str">
        <f>_xlfn.XLOOKUP($A168,[3]ERM_REPA_3H!$A:$A,[3]ERM_REPA_3H!$K:$K)</f>
        <v>1.23%</v>
      </c>
      <c r="DS168" t="str">
        <f>_xlfn.XLOOKUP($A168,[3]ERM_REPB_1H!$A:$A,[3]ERM_REPB_1H!$K:$K)</f>
        <v>1.48%</v>
      </c>
      <c r="DT168" t="str">
        <f>_xlfn.XLOOKUP($A168,[3]ERM_REPB_3H!$A:$A,[3]ERM_REPB_3H!$K:$K)</f>
        <v>4.61%</v>
      </c>
      <c r="DU168" t="str">
        <f>_xlfn.XLOOKUP($A168,[3]LAMP1_REPA_1H!$A:$A,[3]LAMP1_REPA_1H!$K:$K)</f>
        <v>0.00%</v>
      </c>
      <c r="DV168" t="str">
        <f>_xlfn.XLOOKUP($A168,[3]LAMP1_REPA_3H!$A:$A,[3]LAMP1_REPA_3H!$K:$K)</f>
        <v>0.06%</v>
      </c>
      <c r="DW168" t="str">
        <f>_xlfn.XLOOKUP($A168,[3]LAMP1_REPB_1H!$A:$A,[3]LAMP1_REPB_1H!$K:$K)</f>
        <v>0.11%</v>
      </c>
      <c r="DX168" t="str">
        <f>_xlfn.XLOOKUP($A168,[3]LAMP1_REPB_3H!$A:$A,[3]LAMP1_REPB_3H!$K:$K)</f>
        <v>0.04%</v>
      </c>
      <c r="DY168" t="str">
        <f>_xlfn.XLOOKUP($A168,[3]LC3_REPA_1H!$A:$A,[3]LC3_REPA_1H!$K:$K)</f>
        <v>5.21%</v>
      </c>
      <c r="DZ168" t="str">
        <f>_xlfn.XLOOKUP($A168,[3]LC3_REPA_3H!$A:$A,[3]LC3_REPA_3H!$K:$K)</f>
        <v>13.71%</v>
      </c>
      <c r="EA168" t="str">
        <f>_xlfn.XLOOKUP($A168,[3]LC3_REPB_1H!$A:$A,[3]LC3_REPB_1H!$K:$K)</f>
        <v>4.62%</v>
      </c>
      <c r="EB168" t="str">
        <f>_xlfn.XLOOKUP($A168,[3]LC3_REPB_3H!$A:$A,[3]LC3_REPB_3H!$K:$K)</f>
        <v>12.05%</v>
      </c>
      <c r="EC168" t="str">
        <f>_xlfn.XLOOKUP($A168,[3]NOLS_REPA_1H!$A:$A,[3]NOLS_REPA_1H!$K:$K)</f>
        <v>0.18%</v>
      </c>
      <c r="ED168" t="str">
        <f>_xlfn.XLOOKUP($A168,[3]NOLS_REPA_3H!$A:$A,[3]NOLS_REPA_3H!$K:$K)</f>
        <v>0.78%</v>
      </c>
      <c r="EE168" t="str">
        <f>_xlfn.XLOOKUP($A168,[3]NOLS_REPB_1H!$A:$A,[3]NOLS_REPB_1H!$K:$K)</f>
        <v>0.21%</v>
      </c>
      <c r="EF168" t="str">
        <f>_xlfn.XLOOKUP($A168,[3]NOLS_REPB_3H!$A:$A,[3]NOLS_REPB_3H!$K:$K)</f>
        <v>0.67%</v>
      </c>
      <c r="EG168" t="str">
        <f>_xlfn.XLOOKUP($A168,[3]NUP_REPA_1H!$A:$A,[3]NUP_REPA_1H!$K:$K)</f>
        <v>0.15%</v>
      </c>
      <c r="EH168" t="str">
        <f>_xlfn.XLOOKUP($A168,[3]NUP_REPA_3H!$A:$A,[3]NUP_REPA_3H!$K:$K)</f>
        <v>0.20%</v>
      </c>
      <c r="EI168" t="str">
        <f>_xlfn.XLOOKUP($A168,[3]NUP_REPB_1H!$A:$A,[3]NUP_REPB_1H!$K:$K)</f>
        <v>0.03%</v>
      </c>
      <c r="EJ168" t="str">
        <f>_xlfn.XLOOKUP($A168,[3]NUP_REPB_3H!$A:$A,[3]NUP_REPB_3H!$K:$K)</f>
        <v>0.02%</v>
      </c>
      <c r="EK168" t="str">
        <f>_xlfn.XLOOKUP($A168,[3]OMM_REPA_1H!$A:$A,[3]OMM_REPA_1H!$K:$K)</f>
        <v>1.64%</v>
      </c>
      <c r="EL168" t="str">
        <f>_xlfn.XLOOKUP($A168,[3]OMM_REPA_3H!$A:$A,[3]OMM_REPA_3H!$K:$K)</f>
        <v>3.55%</v>
      </c>
      <c r="EM168" t="str">
        <f>_xlfn.XLOOKUP($A168,[3]OMM_REPB_1H!$A:$A,[3]OMM_REPB_1H!$K:$K)</f>
        <v>1.41%</v>
      </c>
      <c r="EN168" t="str">
        <f>_xlfn.XLOOKUP($A168,[3]OMM_REPB_3H!$A:$A,[3]OMM_REPB_3H!$K:$K)</f>
        <v>2.92%</v>
      </c>
      <c r="EO168" t="str">
        <f>_xlfn.XLOOKUP($A168,[3]PLIN2_REPA_1H!$A:$A,[3]PLIN2_REPA_1H!$K:$K)</f>
        <v>0.07%</v>
      </c>
      <c r="EP168" t="str">
        <f>_xlfn.XLOOKUP($A168,[3]PLIN2_REPA_3H!$A:$A,[3]PLIN2_REPA_3H!$K:$K)</f>
        <v>0.06%</v>
      </c>
      <c r="EQ168" t="str">
        <f>_xlfn.XLOOKUP($A168,[3]PLIN2_REPB_1H!$A:$A,[3]PLIN2_REPB_1H!$K:$K)</f>
        <v>0.03%</v>
      </c>
      <c r="ER168" t="str">
        <f>_xlfn.XLOOKUP($A168,[3]PLIN2_REPB_3H!$A:$A,[3]PLIN2_REPB_3H!$K:$K)</f>
        <v>0.03%</v>
      </c>
      <c r="ES168" t="str">
        <f>_xlfn.XLOOKUP($A168,[3]PTS1_REPA_1H!$A:$A,[3]PTS1_REPA_1H!$K:$K)</f>
        <v>3.81%</v>
      </c>
      <c r="ET168" t="str">
        <f>_xlfn.XLOOKUP($A168,[3]PTS1_REPA_3H!$A:$A,[3]PTS1_REPA_3H!$K:$K)</f>
        <v>6.24%</v>
      </c>
      <c r="EU168" t="str">
        <f>_xlfn.XLOOKUP($A168,[3]PTS1_REPB_1H!$A:$A,[3]PTS1_REPB_1H!$K:$K)</f>
        <v>2.29%</v>
      </c>
      <c r="EV168" t="str">
        <f>_xlfn.XLOOKUP($A168,[3]PTS1_REPB_3H!$A:$A,[3]PTS1_REPB_3H!$K:$K)</f>
        <v>7.13%</v>
      </c>
      <c r="EW168" t="str">
        <f>_xlfn.XLOOKUP($A168,[3]RAB10_REPA_1H!$A:$A,[3]RAB10_REPA_1H!$K:$K)</f>
        <v>0.99%</v>
      </c>
      <c r="EX168" t="str">
        <f>_xlfn.XLOOKUP($A168,[3]RAB10_REPA_3H!$A:$A,[3]RAB10_REPA_3H!$K:$K)</f>
        <v>2.28%</v>
      </c>
      <c r="EY168" t="str">
        <f>_xlfn.XLOOKUP($A168,[3]RAB10_REPB_1H!$A:$A,[3]RAB10_REPB_1H!$K:$K)</f>
        <v>0.55%</v>
      </c>
      <c r="EZ168" t="str">
        <f>_xlfn.XLOOKUP($A168,[3]RAB10_REPB_3H!$A:$A,[3]RAB10_REPB_3H!$K:$K)</f>
        <v>1.99%</v>
      </c>
      <c r="FA168" t="str">
        <f>_xlfn.XLOOKUP($A168,[3]RABIF_REPA_1H!$A:$A,[3]RABIF_REPA_1H!$K:$K)</f>
        <v>0.91%</v>
      </c>
      <c r="FB168" t="str">
        <f>_xlfn.XLOOKUP($A168,[3]RABIF_REPA_3H!$A:$A,[3]RABIF_REPA_3H!$K:$K)</f>
        <v>1.79%</v>
      </c>
      <c r="FC168" t="str">
        <f>_xlfn.XLOOKUP($A168,[3]RABIF_REPB_1H!$A:$A,[3]RABIF_REPB_1H!$K:$K)</f>
        <v>2.77%</v>
      </c>
      <c r="FD168" t="str">
        <f>_xlfn.XLOOKUP($A168,[3]RABIF_REPB_3H!$A:$A,[3]RABIF_REPB_3H!$K:$K)</f>
        <v>3.31%</v>
      </c>
      <c r="FE168" t="str">
        <f>_xlfn.XLOOKUP($A168,[3]SQSTM1_REPA_1H!$A:$A,[3]SQSTM1_REPA_1H!$K:$K)</f>
        <v>1.00%</v>
      </c>
      <c r="FF168" t="str">
        <f>_xlfn.XLOOKUP($A168,[3]SQSTM1_REPA_3H!$A:$A,[3]SQSTM1_REPA_3H!$K:$K)</f>
        <v>0.80%</v>
      </c>
      <c r="FG168" t="str">
        <f>_xlfn.XLOOKUP($A168,[3]SQSTM1_REPB_1H!$A:$A,[3]SQSTM1_REPB_1H!$K:$K)</f>
        <v>0.36%</v>
      </c>
      <c r="FH168" t="str">
        <f>_xlfn.XLOOKUP($A168,[3]SQSTM1_REPB_3H!$A:$A,[3]SQSTM1_REPB_3H!$K:$K)</f>
        <v>1.10%</v>
      </c>
      <c r="FI168" t="str">
        <f>_xlfn.XLOOKUP($A168,[4]HSPA8_CH_REPA_1H!$A:$A,[4]HSPA8_CH_REPA_1H!$K:$K)</f>
        <v>0.03%</v>
      </c>
      <c r="FJ168" t="str">
        <f>_xlfn.XLOOKUP($A168,[4]HSPA8_CH_REPB_1H!$A:$A,[4]HSPA8_CH_REPB_1H!$K:$K)</f>
        <v>0.01%</v>
      </c>
      <c r="FK168" t="str">
        <f>_xlfn.XLOOKUP($A168,[4]HSPA8_CH_REPA_3H!$A:$A,[4]HSPA8_CH_REPA_3H!$K:$K)</f>
        <v>0.02%</v>
      </c>
      <c r="FL168" t="str">
        <f>_xlfn.XLOOKUP($A168,[4]HSPA8_CH_REPB_3H!$A:$A,[4]HSPA8_CH_REPB_3H!$K:$K)</f>
        <v>0.00%</v>
      </c>
      <c r="FM168" t="str">
        <f>_xlfn.XLOOKUP($A168,[4]HSPA8_NC_REPA_1H!$A:$A,[4]HSPA8_NC_REPA_1H!$K:$K)</f>
        <v>0.02%</v>
      </c>
      <c r="FN168" t="str">
        <f>_xlfn.XLOOKUP($A168,[4]HSPA8_NC_REPB_1H!$A:$A,[4]HSPA8_NC_REPB_1H!$K:$K)</f>
        <v>0.04%</v>
      </c>
      <c r="FO168" t="str">
        <f>_xlfn.XLOOKUP($A168,[4]HSPA8_NC_REPA_3H!$A:$A,[4]HSPA8_NC_REPA_3H!$K:$K)</f>
        <v>0.00%</v>
      </c>
      <c r="FP168" t="str">
        <f>_xlfn.XLOOKUP($A168,[4]HSPA8_NC_REPB_3H!$A:$A,[4]HSPA8_NC_REPB_3H!$K:$K)</f>
        <v>0.16%</v>
      </c>
      <c r="FQ168" t="str">
        <f>_xlfn.XLOOKUP($A168,[4]LAMP2A_NE_REPA_1H!$A:$A,[4]LAMP2A_NE_REPA_1H!$K:$K)</f>
        <v>0.02%</v>
      </c>
      <c r="FR168" t="str">
        <f>_xlfn.XLOOKUP($A168,[4]LAMP2A_NE_REPB_1H!$A:$A,[4]LAMP2A_NE_REPB_1H!$K:$K)</f>
        <v>0.02%</v>
      </c>
      <c r="FS168" t="str">
        <f>_xlfn.XLOOKUP($A168,[4]LAMP2A_NE_REPA_3H!$A:$A,[4]LAMP2A_NE_REPA_3H!$K:$K)</f>
        <v>0.04%</v>
      </c>
      <c r="FT168" t="str">
        <f>_xlfn.XLOOKUP($A168,[4]LAMP2A_NE_REPB_3H!$A:$A,[4]LAMP2A_NE_REPB_3H!$K:$K)</f>
        <v>0.02%</v>
      </c>
      <c r="FU168" t="str">
        <f>_xlfn.XLOOKUP($A168,[4]LMNA_CJ_REPA_1H!$A:$A,[4]LMNA_CJ_REPA_1H!$K:$K)</f>
        <v>0.01%</v>
      </c>
      <c r="FV168" t="str">
        <f>_xlfn.XLOOKUP($A168,[4]LMNA_CJ_REPB_1H!$A:$A,[4]LMNA_CJ_REPB_1H!$K:$K)</f>
        <v>0.29%</v>
      </c>
      <c r="FW168" t="str">
        <f>_xlfn.XLOOKUP($A168,[4]LMNA_CJ_REPA_3H!$A:$A,[4]LMNA_CJ_REPA_3H!$K:$K)</f>
        <v>0.66%</v>
      </c>
      <c r="FX168" t="str">
        <f>_xlfn.XLOOKUP($A168,[4]LMNA_CJ_REPB_3H!$A:$A,[4]LMNA_CJ_REPB_3H!$K:$K)</f>
        <v>1.29%</v>
      </c>
      <c r="FY168" t="str">
        <f>_xlfn.XLOOKUP($A168,[4]TDP208_REPA_1H!$A:$A,[4]TDP208_REPA_1H!$K:$K)</f>
        <v>1.57%</v>
      </c>
      <c r="FZ168" t="str">
        <f>_xlfn.XLOOKUP($A168,[4]TDP208_REPB_1H!$A:$A,[4]TDP208_REPB_1H!$K:$K)</f>
        <v>4.16%</v>
      </c>
      <c r="GA168" t="str">
        <f>_xlfn.XLOOKUP($A168,[4]TDP208_REPA_3H!$A:$A,[4]TDP208_REPA_3H!$K:$K)</f>
        <v>4.91%</v>
      </c>
      <c r="GB168" t="str">
        <f>_xlfn.XLOOKUP($A168,[4]TDP208_REPB_3H!$A:$A,[4]TDP208_REPB_3H!$K:$K)</f>
        <v>8.65%</v>
      </c>
      <c r="GD168">
        <v>5.0000000000000001E-4</v>
      </c>
      <c r="GE168">
        <v>2.3999999999999998E-3</v>
      </c>
      <c r="GF168">
        <v>5.0000000000000001E-4</v>
      </c>
      <c r="GG168">
        <v>0.1027</v>
      </c>
      <c r="GH168">
        <v>0.23419999999999999</v>
      </c>
      <c r="GI168">
        <v>0.191</v>
      </c>
      <c r="GJ168">
        <v>3.0000000000000001E-3</v>
      </c>
      <c r="GK168">
        <v>2.2499999999999999E-2</v>
      </c>
      <c r="GL168">
        <v>2.1499999999999998E-2</v>
      </c>
      <c r="GM168">
        <f t="shared" si="56"/>
        <v>2.0799999999999999E-2</v>
      </c>
      <c r="GN168">
        <f t="shared" si="56"/>
        <v>2.1999999999999999E-2</v>
      </c>
      <c r="GO168">
        <f t="shared" si="56"/>
        <v>5.8200000000000002E-2</v>
      </c>
      <c r="GP168">
        <f t="shared" si="56"/>
        <v>3.5099999999999999E-2</v>
      </c>
      <c r="GQ168">
        <f t="shared" si="56"/>
        <v>2.3999999999999998E-3</v>
      </c>
      <c r="GR168">
        <f t="shared" si="56"/>
        <v>2.3E-3</v>
      </c>
      <c r="GS168">
        <f t="shared" si="56"/>
        <v>5.5999999999999999E-3</v>
      </c>
      <c r="GT168">
        <f t="shared" si="56"/>
        <v>8.0000000000000004E-4</v>
      </c>
      <c r="GU168">
        <f t="shared" si="56"/>
        <v>6.3E-3</v>
      </c>
      <c r="GV168">
        <f t="shared" si="56"/>
        <v>1E-4</v>
      </c>
      <c r="GW168">
        <f t="shared" si="56"/>
        <v>1.18E-2</v>
      </c>
      <c r="GX168">
        <f t="shared" si="56"/>
        <v>0</v>
      </c>
      <c r="GY168">
        <f t="shared" si="55"/>
        <v>0</v>
      </c>
      <c r="GZ168">
        <f t="shared" si="55"/>
        <v>4.0000000000000002E-4</v>
      </c>
      <c r="HA168">
        <f t="shared" si="55"/>
        <v>4.0000000000000002E-4</v>
      </c>
      <c r="HB168">
        <f t="shared" si="55"/>
        <v>1E-4</v>
      </c>
      <c r="HC168">
        <f t="shared" si="54"/>
        <v>2.3999999999999998E-3</v>
      </c>
      <c r="HD168">
        <f t="shared" si="54"/>
        <v>1.23E-2</v>
      </c>
      <c r="HE168">
        <f t="shared" si="54"/>
        <v>1.4800000000000001E-2</v>
      </c>
      <c r="HF168">
        <f t="shared" si="54"/>
        <v>4.6100000000000002E-2</v>
      </c>
      <c r="HG168">
        <f t="shared" si="53"/>
        <v>0</v>
      </c>
      <c r="HH168">
        <f t="shared" si="52"/>
        <v>5.9999999999999995E-4</v>
      </c>
      <c r="HI168">
        <f t="shared" si="52"/>
        <v>1.1000000000000001E-3</v>
      </c>
      <c r="HJ168">
        <f t="shared" si="52"/>
        <v>4.0000000000000002E-4</v>
      </c>
      <c r="HK168">
        <f t="shared" si="52"/>
        <v>5.21E-2</v>
      </c>
      <c r="HL168">
        <f t="shared" si="57"/>
        <v>0.1371</v>
      </c>
      <c r="HM168">
        <f t="shared" si="57"/>
        <v>4.6199999999999998E-2</v>
      </c>
      <c r="HN168">
        <f t="shared" si="57"/>
        <v>0.1205</v>
      </c>
      <c r="HO168">
        <f t="shared" si="57"/>
        <v>1.8E-3</v>
      </c>
      <c r="HP168">
        <f t="shared" si="57"/>
        <v>7.7999999999999996E-3</v>
      </c>
      <c r="HQ168">
        <f t="shared" si="57"/>
        <v>2.0999999999999999E-3</v>
      </c>
      <c r="HR168">
        <f t="shared" si="57"/>
        <v>6.7000000000000002E-3</v>
      </c>
      <c r="HS168">
        <f t="shared" si="57"/>
        <v>1.5E-3</v>
      </c>
      <c r="HT168">
        <f t="shared" si="57"/>
        <v>2E-3</v>
      </c>
      <c r="HU168">
        <f t="shared" si="57"/>
        <v>2.9999999999999997E-4</v>
      </c>
      <c r="HV168">
        <f t="shared" si="57"/>
        <v>2.0000000000000001E-4</v>
      </c>
      <c r="HW168">
        <f t="shared" si="57"/>
        <v>1.6400000000000001E-2</v>
      </c>
      <c r="HX168">
        <f t="shared" si="57"/>
        <v>3.5499999999999997E-2</v>
      </c>
      <c r="HY168">
        <f t="shared" si="57"/>
        <v>1.41E-2</v>
      </c>
      <c r="HZ168">
        <f t="shared" si="57"/>
        <v>2.92E-2</v>
      </c>
      <c r="IA168">
        <f t="shared" si="57"/>
        <v>6.9999999999999999E-4</v>
      </c>
      <c r="IB168">
        <f t="shared" si="60"/>
        <v>5.9999999999999995E-4</v>
      </c>
      <c r="IC168">
        <f t="shared" si="60"/>
        <v>2.9999999999999997E-4</v>
      </c>
      <c r="ID168">
        <f t="shared" si="60"/>
        <v>2.9999999999999997E-4</v>
      </c>
      <c r="IE168">
        <f t="shared" si="60"/>
        <v>3.8100000000000002E-2</v>
      </c>
      <c r="IF168">
        <f t="shared" si="60"/>
        <v>6.2399999999999997E-2</v>
      </c>
      <c r="IG168">
        <f t="shared" si="60"/>
        <v>2.29E-2</v>
      </c>
      <c r="IH168">
        <f t="shared" si="60"/>
        <v>7.1300000000000002E-2</v>
      </c>
      <c r="II168">
        <f t="shared" si="60"/>
        <v>9.9000000000000008E-3</v>
      </c>
      <c r="IJ168">
        <f t="shared" si="60"/>
        <v>2.2800000000000001E-2</v>
      </c>
      <c r="IK168">
        <f t="shared" si="59"/>
        <v>5.4999999999999997E-3</v>
      </c>
      <c r="IL168">
        <f t="shared" si="58"/>
        <v>1.9900000000000001E-2</v>
      </c>
      <c r="IM168">
        <f t="shared" si="58"/>
        <v>9.1000000000000004E-3</v>
      </c>
      <c r="IN168">
        <f t="shared" si="58"/>
        <v>1.7899999999999999E-2</v>
      </c>
      <c r="IO168">
        <f t="shared" si="58"/>
        <v>2.7699999999999999E-2</v>
      </c>
      <c r="IP168">
        <f t="shared" si="58"/>
        <v>3.3099999999999997E-2</v>
      </c>
      <c r="IQ168">
        <f t="shared" si="51"/>
        <v>0.01</v>
      </c>
      <c r="IR168">
        <f t="shared" si="51"/>
        <v>8.0000000000000002E-3</v>
      </c>
      <c r="IS168">
        <f t="shared" si="51"/>
        <v>3.5999999999999999E-3</v>
      </c>
      <c r="IT168">
        <f t="shared" si="51"/>
        <v>1.0999999999999999E-2</v>
      </c>
      <c r="IU168">
        <f t="shared" si="51"/>
        <v>2.9999999999999997E-4</v>
      </c>
      <c r="IV168">
        <f t="shared" si="51"/>
        <v>1E-4</v>
      </c>
      <c r="IW168">
        <f t="shared" si="48"/>
        <v>2.0000000000000001E-4</v>
      </c>
      <c r="IX168">
        <f t="shared" si="48"/>
        <v>0</v>
      </c>
      <c r="IY168">
        <f t="shared" si="48"/>
        <v>2.0000000000000001E-4</v>
      </c>
      <c r="IZ168">
        <f t="shared" si="46"/>
        <v>4.0000000000000002E-4</v>
      </c>
      <c r="JA168">
        <f t="shared" si="46"/>
        <v>0</v>
      </c>
      <c r="JB168">
        <f t="shared" si="46"/>
        <v>1.6000000000000001E-3</v>
      </c>
      <c r="JC168">
        <f t="shared" si="46"/>
        <v>2.0000000000000001E-4</v>
      </c>
      <c r="JD168">
        <f t="shared" si="43"/>
        <v>2.0000000000000001E-4</v>
      </c>
      <c r="JE168">
        <f t="shared" si="43"/>
        <v>4.0000000000000002E-4</v>
      </c>
      <c r="JF168">
        <f t="shared" si="43"/>
        <v>2.0000000000000001E-4</v>
      </c>
      <c r="JG168">
        <f t="shared" si="43"/>
        <v>1E-4</v>
      </c>
      <c r="JH168">
        <f t="shared" si="43"/>
        <v>2.8999999999999998E-3</v>
      </c>
      <c r="JI168">
        <f t="shared" si="43"/>
        <v>6.6E-3</v>
      </c>
      <c r="JJ168">
        <f t="shared" si="43"/>
        <v>1.29E-2</v>
      </c>
      <c r="JK168">
        <f t="shared" si="43"/>
        <v>1.5699999999999999E-2</v>
      </c>
      <c r="JL168">
        <f t="shared" si="43"/>
        <v>4.1599999999999998E-2</v>
      </c>
      <c r="JM168">
        <f t="shared" si="43"/>
        <v>4.9099999999999998E-2</v>
      </c>
      <c r="JN168">
        <f t="shared" si="61"/>
        <v>8.6499999999999994E-2</v>
      </c>
    </row>
    <row r="169" spans="1:274" x14ac:dyDescent="0.55000000000000004">
      <c r="A169" t="s">
        <v>1024</v>
      </c>
      <c r="B169" t="s">
        <v>97</v>
      </c>
      <c r="C169">
        <v>0</v>
      </c>
      <c r="D169">
        <v>0</v>
      </c>
      <c r="F169">
        <f>_xlfn.XLOOKUP($A169,[1]HCT116_MEM_MCP_ORF_1H!$A:$A,[1]HCT116_MEM_MCP_ORF_1H!B:B)</f>
        <v>16737</v>
      </c>
      <c r="G169">
        <f>_xlfn.XLOOKUP($A169,[1]HCT116_MEM_MCP_ORF_3H_A!$A:$A,[1]HCT116_MEM_MCP_ORF_3H_A!B:B)</f>
        <v>9808</v>
      </c>
      <c r="H169">
        <f>_xlfn.XLOOKUP($A169,[1]HCT116_MEM_MCP_ORF_3H_B!$A:$A,[1]HCT116_MEM_MCP_ORF_3H_B!B:B)</f>
        <v>23671</v>
      </c>
      <c r="I169">
        <f>_xlfn.XLOOKUP($A169,[1]HCT116_NES_MCP_ORF_1H!$A:$A,[1]HCT116_NES_MCP_ORF_1H!B:B)</f>
        <v>13184</v>
      </c>
      <c r="J169">
        <f>_xlfn.XLOOKUP($A169,[1]HCT116_NES_MCP_ORF_3H_A!$A:$A,[1]HCT116_NES_MCP_ORF_3H_A!B:B)</f>
        <v>14688</v>
      </c>
      <c r="K169">
        <f>_xlfn.XLOOKUP($A169,[1]HCT116_NES_MCP_ORF_3H_B!$A:$A,[1]HCT116_NES_MCP_ORF_3H_B!B:B)</f>
        <v>15008</v>
      </c>
      <c r="L169">
        <f>_xlfn.XLOOKUP($A169,[1]HCT116_NLS_MCP_ORF_1H!$A:$A,[1]HCT116_NLS_MCP_ORF_1H!B:B)</f>
        <v>26740</v>
      </c>
      <c r="M169">
        <f>_xlfn.XLOOKUP($A169,[1]HCT116_NLS_MCP_ORF_3H_A!$A:$A,[1]HCT116_NLS_MCP_ORF_3H_A!B:B)</f>
        <v>28763</v>
      </c>
      <c r="N169">
        <f>_xlfn.XLOOKUP($A169,[1]HCT116_NLS_MCP_ORF_3H_B!$A:$A,[1]HCT116_NLS_MCP_ORF_3H_B!B:B)</f>
        <v>12915</v>
      </c>
      <c r="O169">
        <f>_xlfn.XLOOKUP($A169,[2]ACT_REPA_1H_RAP!$A:$A,[2]ACT_REPA_1H_RAP!$B:$B)</f>
        <v>20060</v>
      </c>
      <c r="P169">
        <f>_xlfn.XLOOKUP($A169,[2]ACT_REPB_1H_RAP!$A:$A,[2]ACT_REPB_1H_RAP!$B:$B)</f>
        <v>7158</v>
      </c>
      <c r="Q169">
        <f>_xlfn.XLOOKUP($A169,[2]ACT_REPA_3H_RAP!$A:$A,[2]ACT_REPA_3H_RAP!$B:$B)</f>
        <v>8345</v>
      </c>
      <c r="R169">
        <f>_xlfn.XLOOKUP($A169,[2]ACT_REPB_3H_RAP!$A:$A,[2]ACT_REPB_3H_RAP!$B:$B)</f>
        <v>4211</v>
      </c>
      <c r="S169">
        <f>_xlfn.XLOOKUP($A169,[2]NM_REPA_1H_RAP!$A:$A,[2]NM_REPA_1H_RAP!$B:$B)</f>
        <v>8933</v>
      </c>
      <c r="T169">
        <f>_xlfn.XLOOKUP($A169,[2]NM_REPB_1H_RAP!$A:$A,[2]NM_REPB_1H_RAP!$B:$B)</f>
        <v>16485</v>
      </c>
      <c r="U169">
        <f>_xlfn.XLOOKUP($A169,[2]NM_REPA_3H_RAP!$A:$A,[2]NM_REPA_3H_RAP!$B:$B)</f>
        <v>10513</v>
      </c>
      <c r="V169">
        <f>_xlfn.XLOOKUP($A169,[2]NM_REPB_3H_RAP!$A:$A,[2]NM_REPB_3H_RAP!$B:$B)</f>
        <v>11636</v>
      </c>
      <c r="W169">
        <f>_xlfn.XLOOKUP($A169,[2]LD_REPA_1H_RAP!$A:$A,[2]LD_REPA_1H_RAP!$B:$B)</f>
        <v>15645</v>
      </c>
      <c r="X169">
        <f>_xlfn.XLOOKUP($A169,[2]LD_REPB_1H_RAP!$A:$A,[2]LD_REPB_1H_RAP!$B:$B)</f>
        <v>7877</v>
      </c>
      <c r="Y169">
        <f>_xlfn.XLOOKUP($A169,[2]LD_REPA_3H_RAP!$A:$A,[2]LD_REPA_3H_RAP!$B:$B)</f>
        <v>12060</v>
      </c>
      <c r="Z169">
        <f>_xlfn.XLOOKUP($A169,[2]LD_REPB_3H_RAP!$A:$A,[2]LD_REPB_3H_RAP!$B:$B)</f>
        <v>6442</v>
      </c>
      <c r="AA169">
        <f>_xlfn.XLOOKUP($A169,[2]GOL_REPA_1H_RAP!$A:$A,[2]GOL_REPA_1H_RAP!$B:$B)</f>
        <v>11151</v>
      </c>
      <c r="AB169">
        <f>_xlfn.XLOOKUP($A169,[2]GOL_REPB_1H_RAP!$A:$A,[2]GOL_REPB_1H_RAP!$B:$B)</f>
        <v>13926</v>
      </c>
      <c r="AC169">
        <f>_xlfn.XLOOKUP($A169,[2]GOL_REPA_3H_RAP!$A:$A,[2]GOL_REPA_3H_RAP!$B:$B)</f>
        <v>13318</v>
      </c>
      <c r="AD169">
        <f>_xlfn.XLOOKUP($A169,[2]GOL_REPB_3H_RAP!$A:$A,[2]GOL_REPB_3H_RAP!$B:$B)</f>
        <v>13920</v>
      </c>
      <c r="AE169">
        <f>_xlfn.XLOOKUP($A169,[3]ERM_REPA_1H!$A:$A,[3]ERM_REPA_1H!$B:$B)</f>
        <v>7562</v>
      </c>
      <c r="AF169">
        <f>_xlfn.XLOOKUP($A169,[3]ERM_REPA_3H!$A:$A,[3]ERM_REPA_3H!$B:$B)</f>
        <v>7971</v>
      </c>
      <c r="AG169">
        <f>_xlfn.XLOOKUP($A169,[3]ERM_REPB_1H!$A:$A,[3]ERM_REPB_1H!$B:$B)</f>
        <v>12955</v>
      </c>
      <c r="AH169">
        <f>_xlfn.XLOOKUP($A169,[3]ERM_REPB_3H!$A:$A,[3]ERM_REPB_3H!$B:$B)</f>
        <v>7333</v>
      </c>
      <c r="AI169">
        <f>_xlfn.XLOOKUP($A169,[3]LAMP1_REPA_1H!$A:$A,[3]LAMP1_REPA_1H!$B:$B)</f>
        <v>5161</v>
      </c>
      <c r="AJ169">
        <f>_xlfn.XLOOKUP($A169,[3]LAMP1_REPA_3H!$A:$A,[3]LAMP1_REPA_3H!$B:$B)</f>
        <v>5213</v>
      </c>
      <c r="AK169">
        <f>_xlfn.XLOOKUP($A169,[3]LAMP1_REPB_1H!$A:$A,[3]LAMP1_REPB_1H!$B:$B)</f>
        <v>14913</v>
      </c>
      <c r="AL169">
        <f>_xlfn.XLOOKUP($A169,[3]LAMP1_REPB_3H!$A:$A,[3]LAMP1_REPB_3H!$B:$B)</f>
        <v>22186</v>
      </c>
      <c r="AM169">
        <f>_xlfn.XLOOKUP($A169,[3]LC3_REPA_1H!$A:$A,[3]LC3_REPA_1H!$B:$B)</f>
        <v>11635</v>
      </c>
      <c r="AN169">
        <f>_xlfn.XLOOKUP($A169,[3]LC3_REPA_3H!$A:$A,[3]LC3_REPA_3H!$B:$B)</f>
        <v>6882</v>
      </c>
      <c r="AO169">
        <f>_xlfn.XLOOKUP($A169,[3]LC3_REPB_1H!$A:$A,[3]LC3_REPB_1H!$B:$B)</f>
        <v>12059</v>
      </c>
      <c r="AP169">
        <f>_xlfn.XLOOKUP($A169,[3]LC3_REPB_3H!$A:$A,[3]LC3_REPB_3H!$B:$B)</f>
        <v>6457</v>
      </c>
      <c r="AQ169">
        <f>_xlfn.XLOOKUP($A169,[3]NOLS_REPA_1H!$A:$A,[3]NOLS_REPA_1H!$B:$B)</f>
        <v>28458</v>
      </c>
      <c r="AR169">
        <f>_xlfn.XLOOKUP($A169,[3]NOLS_REPA_3H!$A:$A,[3]NOLS_REPA_3H!$B:$B)</f>
        <v>15178</v>
      </c>
      <c r="AS169">
        <f>_xlfn.XLOOKUP($A169,[3]NOLS_REPB_1H!$A:$A,[3]NOLS_REPB_1H!$B:$B)</f>
        <v>10767</v>
      </c>
      <c r="AT169">
        <f>_xlfn.XLOOKUP($A169,[3]NOLS_REPB_3H!$A:$A,[3]NOLS_REPB_3H!$B:$B)</f>
        <v>14726</v>
      </c>
      <c r="AU169">
        <f>_xlfn.XLOOKUP($A169,[3]NUP_REPA_1H!$A:$A,[3]NUP_REPA_1H!$B:$B)</f>
        <v>17776</v>
      </c>
      <c r="AV169">
        <f>_xlfn.XLOOKUP($A169,[3]NUP_REPA_3H!$A:$A,[3]NUP_REPA_3H!$B:$B)</f>
        <v>18010</v>
      </c>
      <c r="AW169">
        <f>_xlfn.XLOOKUP($A169,[3]NUP_REPB_1H!$A:$A,[3]NUP_REPB_1H!$B:$B)</f>
        <v>11867</v>
      </c>
      <c r="AX169">
        <f>_xlfn.XLOOKUP($A169,[3]NUP_REPB_3H!$A:$A,[3]NUP_REPB_3H!$B:$B)</f>
        <v>17424</v>
      </c>
      <c r="AY169">
        <f>_xlfn.XLOOKUP($A169,[3]OMM_REPA_1H!$A:$A,[3]OMM_REPA_1H!$B:$B)</f>
        <v>8670</v>
      </c>
      <c r="AZ169">
        <f>_xlfn.XLOOKUP($A169,[3]OMM_REPA_3H!$A:$A,[3]OMM_REPA_3H!$B:$B)</f>
        <v>15608</v>
      </c>
      <c r="BA169">
        <f>_xlfn.XLOOKUP($A169,[3]OMM_REPB_1H!$A:$A,[3]OMM_REPB_1H!$B:$B)</f>
        <v>12613</v>
      </c>
      <c r="BB169">
        <f>_xlfn.XLOOKUP($A169,[3]OMM_REPB_3H!$A:$A,[3]OMM_REPB_3H!$B:$B)</f>
        <v>13526</v>
      </c>
      <c r="BC169">
        <f>_xlfn.XLOOKUP($A169,[3]PLIN2_REPA_1H!$A:$A,[3]PLIN2_REPA_1H!$B:$B)</f>
        <v>5226</v>
      </c>
      <c r="BD169">
        <f>_xlfn.XLOOKUP($A169,[3]PLIN2_REPA_3H!$A:$A,[3]PLIN2_REPA_3H!$B:$B)</f>
        <v>9936</v>
      </c>
      <c r="BE169">
        <f>_xlfn.XLOOKUP($A169,[3]PLIN2_REPB_1H!$A:$A,[3]PLIN2_REPB_1H!$B:$B)</f>
        <v>18075</v>
      </c>
      <c r="BF169">
        <f>_xlfn.XLOOKUP($A169,[3]PLIN2_REPB_3H!$A:$A,[3]PLIN2_REPB_3H!$B:$B)</f>
        <v>11500</v>
      </c>
      <c r="BG169">
        <f>_xlfn.XLOOKUP($A169,[3]PTS1_REPA_1H!$A:$A,[3]PTS1_REPA_1H!$B:$B)</f>
        <v>12725</v>
      </c>
      <c r="BH169">
        <f>_xlfn.XLOOKUP($A169,[3]PTS1_REPA_3H!$A:$A,[3]PTS1_REPA_3H!$B:$B)</f>
        <v>14405</v>
      </c>
      <c r="BI169">
        <f>_xlfn.XLOOKUP($A169,[3]PTS1_REPB_1H!$A:$A,[3]PTS1_REPB_1H!$B:$B)</f>
        <v>10669</v>
      </c>
      <c r="BJ169">
        <f>_xlfn.XLOOKUP($A169,[3]PTS1_REPB_3H!$A:$A,[3]PTS1_REPB_3H!$B:$B)</f>
        <v>6707</v>
      </c>
      <c r="BK169">
        <f>_xlfn.XLOOKUP($A169,[3]RAB10_REPA_1H!$A:$A,[3]RAB10_REPA_1H!$B:$B)</f>
        <v>19610</v>
      </c>
      <c r="BL169">
        <f>_xlfn.XLOOKUP($A169,[3]RAB10_REPA_3H!$A:$A,[3]RAB10_REPA_3H!$B:$B)</f>
        <v>7433</v>
      </c>
      <c r="BM169">
        <f>_xlfn.XLOOKUP($A169,[3]RAB10_REPB_1H!$A:$A,[3]RAB10_REPB_1H!$B:$B)</f>
        <v>16244</v>
      </c>
      <c r="BN169">
        <f>_xlfn.XLOOKUP($A169,[3]RAB10_REPB_3H!$A:$A,[3]RAB10_REPB_3H!$B:$B)</f>
        <v>18015</v>
      </c>
      <c r="BO169">
        <f>_xlfn.XLOOKUP($A169,[3]RABIF_REPA_1H!$A:$A,[3]RABIF_REPA_1H!$B:$B)</f>
        <v>15755</v>
      </c>
      <c r="BP169">
        <f>_xlfn.XLOOKUP($A169,[3]RABIF_REPA_3H!$A:$A,[3]RABIF_REPA_3H!$B:$B)</f>
        <v>14195</v>
      </c>
      <c r="BQ169">
        <f>_xlfn.XLOOKUP($A169,[3]RABIF_REPB_1H!$A:$A,[3]RABIF_REPB_1H!$B:$B)</f>
        <v>14471</v>
      </c>
      <c r="BR169">
        <f>_xlfn.XLOOKUP($A169,[3]RABIF_REPB_3H!$A:$A,[3]RABIF_REPB_3H!$B:$B)</f>
        <v>7959</v>
      </c>
      <c r="BS169">
        <f>_xlfn.XLOOKUP($A169,[3]SQSTM1_REPA_1H!$A:$A,[3]SQSTM1_REPA_1H!$B:$B)</f>
        <v>9692</v>
      </c>
      <c r="BT169">
        <f>_xlfn.XLOOKUP($A169,[3]SQSTM1_REPA_3H!$A:$A,[3]SQSTM1_REPA_3H!$B:$B)</f>
        <v>13912</v>
      </c>
      <c r="BU169">
        <f>_xlfn.XLOOKUP($A169,[3]SQSTM1_REPB_1H!$A:$A,[3]SQSTM1_REPB_1H!$B:$B)</f>
        <v>10793</v>
      </c>
      <c r="BV169">
        <f>_xlfn.XLOOKUP($A169,[3]SQSTM1_REPB_3H!$A:$A,[3]SQSTM1_REPB_3H!$B:$B)</f>
        <v>16882</v>
      </c>
      <c r="BW169">
        <f>_xlfn.XLOOKUP($A169,[4]HSPA8_CH_REPA_1H!$A:$A,[4]HSPA8_CH_REPA_1H!$B:$B)</f>
        <v>26876</v>
      </c>
      <c r="BX169">
        <f>_xlfn.XLOOKUP($A169,[4]HSPA8_CH_REPB_1H!$A:$A,[4]HSPA8_CH_REPB_1H!$B:$B)</f>
        <v>23495</v>
      </c>
      <c r="BY169">
        <f>_xlfn.XLOOKUP($A169,[4]HSPA8_CH_REPA_3H!$A:$A,[4]HSPA8_CH_REPA_3H!$B:$B)</f>
        <v>22404</v>
      </c>
      <c r="BZ169">
        <f>_xlfn.XLOOKUP($A169,[4]HSPA8_CH_REPB_3H!$A:$A,[4]HSPA8_CH_REPB_3H!$B:$B)</f>
        <v>14317</v>
      </c>
      <c r="CA169">
        <f>_xlfn.XLOOKUP($A169,[4]HSPA8_NC_REPA_1H!$A:$A,[4]HSPA8_NC_REPA_1H!$B:$B)</f>
        <v>14523</v>
      </c>
      <c r="CB169">
        <f>_xlfn.XLOOKUP($A169,[4]HSPA8_NC_REPB_1H!$A:$A,[4]HSPA8_NC_REPB_1H!$B:$B)</f>
        <v>11451</v>
      </c>
      <c r="CC169">
        <f>_xlfn.XLOOKUP($A169,[4]HSPA8_NC_REPA_3H!$A:$A,[4]HSPA8_NC_REPA_3H!$B:$B)</f>
        <v>10172</v>
      </c>
      <c r="CD169">
        <f>_xlfn.XLOOKUP($A169,[4]HSPA8_NC_REPB_3H!$A:$A,[4]HSPA8_NC_REPB_3H!$B:$B)</f>
        <v>7459</v>
      </c>
      <c r="CE169">
        <f>_xlfn.XLOOKUP($A169,[4]LAMP2A_NE_REPA_1H!$A:$A,[4]LAMP2A_NE_REPA_1H!$B:$B)</f>
        <v>11057</v>
      </c>
      <c r="CF169">
        <f>_xlfn.XLOOKUP($A169,[4]LAMP2A_NE_REPB_1H!$A:$A,[4]LAMP2A_NE_REPB_1H!$B:$B)</f>
        <v>10343</v>
      </c>
      <c r="CG169">
        <f>_xlfn.XLOOKUP($A169,[4]LAMP2A_NE_REPA_3H!$A:$A,[4]LAMP2A_NE_REPA_3H!$B:$B)</f>
        <v>14850</v>
      </c>
      <c r="CH169">
        <f>_xlfn.XLOOKUP($A169,[4]LAMP2A_NE_REPB_3H!$A:$A,[4]LAMP2A_NE_REPB_3H!$B:$B)</f>
        <v>12135</v>
      </c>
      <c r="CI169">
        <f>_xlfn.XLOOKUP($A169,[4]LMNA_CJ_REPA_1H!$A:$A,[4]LMNA_CJ_REPA_1H!$B:$B)</f>
        <v>14354</v>
      </c>
      <c r="CJ169">
        <f>_xlfn.XLOOKUP($A169,[4]LMNA_CJ_REPB_1H!$A:$A,[4]LMNA_CJ_REPB_1H!$B:$B)</f>
        <v>2455</v>
      </c>
      <c r="CK169">
        <f>_xlfn.XLOOKUP($A169,[4]LMNA_CJ_REPA_3H!$A:$A,[4]LMNA_CJ_REPA_3H!$B:$B)</f>
        <v>10192</v>
      </c>
      <c r="CL169">
        <f>_xlfn.XLOOKUP($A169,[4]LMNA_CJ_REPB_3H!$A:$A,[4]LMNA_CJ_REPB_3H!$B:$B)</f>
        <v>13928</v>
      </c>
      <c r="CM169">
        <f>_xlfn.XLOOKUP($A169,[4]TDP208_REPA_1H!$A:$A,[4]TDP208_REPA_1H!$B:$B)</f>
        <v>5771</v>
      </c>
      <c r="CN169">
        <f>_xlfn.XLOOKUP($A169,[4]TDP208_REPB_1H!$A:$A,[4]TDP208_REPB_1H!$B:$B)</f>
        <v>8337</v>
      </c>
      <c r="CO169">
        <f>_xlfn.XLOOKUP($A169,[4]TDP208_REPA_3H!$A:$A,[4]TDP208_REPA_3H!$B:$B)</f>
        <v>3395</v>
      </c>
      <c r="CP169">
        <f>_xlfn.XLOOKUP($A169,[4]TDP208_REPB_3H!$A:$A,[4]TDP208_REPB_3H!$B:$B)</f>
        <v>15413</v>
      </c>
      <c r="CR169" t="s">
        <v>163</v>
      </c>
      <c r="CS169" t="s">
        <v>272</v>
      </c>
      <c r="CT169" t="s">
        <v>218</v>
      </c>
      <c r="CU169" t="s">
        <v>1025</v>
      </c>
      <c r="CV169" t="s">
        <v>1026</v>
      </c>
      <c r="CW169" t="s">
        <v>1027</v>
      </c>
      <c r="CX169" t="s">
        <v>468</v>
      </c>
      <c r="CY169" t="s">
        <v>239</v>
      </c>
      <c r="CZ169" t="s">
        <v>458</v>
      </c>
      <c r="DA169" t="str">
        <f>_xlfn.XLOOKUP($A169,[2]ACT_REPA_1H_RAP!$A:$A,[2]ACT_REPA_1H_RAP!$K:$K)</f>
        <v>2.40%</v>
      </c>
      <c r="DB169" t="str">
        <f>_xlfn.XLOOKUP($A169,[2]ACT_REPB_1H_RAP!$A:$A,[2]ACT_REPB_1H_RAP!$K:$K)</f>
        <v>1.63%</v>
      </c>
      <c r="DC169" t="str">
        <f>_xlfn.XLOOKUP($A169,[2]ACT_REPA_3H_RAP!$A:$A,[2]ACT_REPA_3H_RAP!$K:$K)</f>
        <v>3.57%</v>
      </c>
      <c r="DD169" t="str">
        <f>_xlfn.XLOOKUP($A169,[2]ACT_REPB_3H_RAP!$A:$A,[2]ACT_REPB_3H_RAP!$K:$K)</f>
        <v>7.39%</v>
      </c>
      <c r="DE169" t="str">
        <f>_xlfn.XLOOKUP($A169,[2]NM_REPA_1H_RAP!$A:$A,[2]NM_REPA_1H_RAP!$K:$K)</f>
        <v>0.04%</v>
      </c>
      <c r="DF169" t="str">
        <f>_xlfn.XLOOKUP($A169,[2]NM_REPB_1H_RAP!$A:$A,[2]NM_REPB_1H_RAP!$K:$K)</f>
        <v>0.18%</v>
      </c>
      <c r="DG169" t="str">
        <f>_xlfn.XLOOKUP($A169,[2]NM_REPA_3H_RAP!$A:$A,[2]NM_REPA_3H_RAP!$K:$K)</f>
        <v>0.46%</v>
      </c>
      <c r="DH169" t="str">
        <f>_xlfn.XLOOKUP($A169,[2]NM_REPB_3H_RAP!$A:$A,[2]NM_REPB_3H_RAP!$K:$K)</f>
        <v>0.28%</v>
      </c>
      <c r="DI169" t="str">
        <f>_xlfn.XLOOKUP($A169,[2]LD_REPA_1H_RAP!$A:$A,[2]LD_REPA_1H_RAP!$K:$K)</f>
        <v>0.33%</v>
      </c>
      <c r="DJ169" t="str">
        <f>_xlfn.XLOOKUP($A169,[2]LD_REPB_1H_RAP!$A:$A,[2]LD_REPB_1H_RAP!$K:$K)</f>
        <v>0.06%</v>
      </c>
      <c r="DK169" t="str">
        <f>_xlfn.XLOOKUP($A169,[2]LD_REPA_3H_RAP!$A:$A,[2]LD_REPA_3H_RAP!$K:$K)</f>
        <v>0.61%</v>
      </c>
      <c r="DL169" t="str">
        <f>_xlfn.XLOOKUP($A169,[2]LD_REPB_3H_RAP!$A:$A,[2]LD_REPB_3H_RAP!$K:$K)</f>
        <v>0.23%</v>
      </c>
      <c r="DM169" t="str">
        <f>_xlfn.XLOOKUP($A169,[2]GOL_REPA_1H_RAP!$A:$A,[2]GOL_REPA_1H_RAP!$K:$K)</f>
        <v>0.13%</v>
      </c>
      <c r="DN169" t="str">
        <f>_xlfn.XLOOKUP($A169,[2]GOL_REPB_1H_RAP!$A:$A,[2]GOL_REPB_1H_RAP!$K:$K)</f>
        <v>0.04%</v>
      </c>
      <c r="DO169" t="str">
        <f>_xlfn.XLOOKUP($A169,[2]GOL_REPA_3H_RAP!$A:$A,[2]GOL_REPA_3H_RAP!$K:$K)</f>
        <v>0.02%</v>
      </c>
      <c r="DP169" t="str">
        <f>_xlfn.XLOOKUP($A169,[2]GOL_REPB_3H_RAP!$A:$A,[2]GOL_REPB_3H_RAP!$K:$K)</f>
        <v>0.04%</v>
      </c>
      <c r="DQ169" t="str">
        <f>_xlfn.XLOOKUP($A169,[3]ERM_REPA_1H!$A:$A,[3]ERM_REPA_1H!$K:$K)</f>
        <v>0.62%</v>
      </c>
      <c r="DR169" t="str">
        <f>_xlfn.XLOOKUP($A169,[3]ERM_REPA_3H!$A:$A,[3]ERM_REPA_3H!$K:$K)</f>
        <v>4.09%</v>
      </c>
      <c r="DS169" t="str">
        <f>_xlfn.XLOOKUP($A169,[3]ERM_REPB_1H!$A:$A,[3]ERM_REPB_1H!$K:$K)</f>
        <v>0.69%</v>
      </c>
      <c r="DT169" t="str">
        <f>_xlfn.XLOOKUP($A169,[3]ERM_REPB_3H!$A:$A,[3]ERM_REPB_3H!$K:$K)</f>
        <v>4.19%</v>
      </c>
      <c r="DU169" t="str">
        <f>_xlfn.XLOOKUP($A169,[3]LAMP1_REPA_1H!$A:$A,[3]LAMP1_REPA_1H!$K:$K)</f>
        <v>0.04%</v>
      </c>
      <c r="DV169" t="str">
        <f>_xlfn.XLOOKUP($A169,[3]LAMP1_REPA_3H!$A:$A,[3]LAMP1_REPA_3H!$K:$K)</f>
        <v>0.15%</v>
      </c>
      <c r="DW169" t="str">
        <f>_xlfn.XLOOKUP($A169,[3]LAMP1_REPB_1H!$A:$A,[3]LAMP1_REPB_1H!$K:$K)</f>
        <v>0.05%</v>
      </c>
      <c r="DX169" t="str">
        <f>_xlfn.XLOOKUP($A169,[3]LAMP1_REPB_3H!$A:$A,[3]LAMP1_REPB_3H!$K:$K)</f>
        <v>0.19%</v>
      </c>
      <c r="DY169" t="str">
        <f>_xlfn.XLOOKUP($A169,[3]LC3_REPA_1H!$A:$A,[3]LC3_REPA_1H!$K:$K)</f>
        <v>4.98%</v>
      </c>
      <c r="DZ169" t="str">
        <f>_xlfn.XLOOKUP($A169,[3]LC3_REPA_3H!$A:$A,[3]LC3_REPA_3H!$K:$K)</f>
        <v>9.53%</v>
      </c>
      <c r="EA169" t="str">
        <f>_xlfn.XLOOKUP($A169,[3]LC3_REPB_1H!$A:$A,[3]LC3_REPB_1H!$K:$K)</f>
        <v>6.55%</v>
      </c>
      <c r="EB169" t="str">
        <f>_xlfn.XLOOKUP($A169,[3]LC3_REPB_3H!$A:$A,[3]LC3_REPB_3H!$K:$K)</f>
        <v>11.35%</v>
      </c>
      <c r="EC169" t="str">
        <f>_xlfn.XLOOKUP($A169,[3]NOLS_REPA_1H!$A:$A,[3]NOLS_REPA_1H!$K:$K)</f>
        <v>0.40%</v>
      </c>
      <c r="ED169" t="str">
        <f>_xlfn.XLOOKUP($A169,[3]NOLS_REPA_3H!$A:$A,[3]NOLS_REPA_3H!$K:$K)</f>
        <v>1.78%</v>
      </c>
      <c r="EE169" t="str">
        <f>_xlfn.XLOOKUP($A169,[3]NOLS_REPB_1H!$A:$A,[3]NOLS_REPB_1H!$K:$K)</f>
        <v>0.32%</v>
      </c>
      <c r="EF169" t="str">
        <f>_xlfn.XLOOKUP($A169,[3]NOLS_REPB_3H!$A:$A,[3]NOLS_REPB_3H!$K:$K)</f>
        <v>0.62%</v>
      </c>
      <c r="EG169" t="str">
        <f>_xlfn.XLOOKUP($A169,[3]NUP_REPA_1H!$A:$A,[3]NUP_REPA_1H!$K:$K)</f>
        <v>0.01%</v>
      </c>
      <c r="EH169" t="str">
        <f>_xlfn.XLOOKUP($A169,[3]NUP_REPA_3H!$A:$A,[3]NUP_REPA_3H!$K:$K)</f>
        <v>0.00%</v>
      </c>
      <c r="EI169" t="str">
        <f>_xlfn.XLOOKUP($A169,[3]NUP_REPB_1H!$A:$A,[3]NUP_REPB_1H!$K:$K)</f>
        <v>0.03%</v>
      </c>
      <c r="EJ169" t="str">
        <f>_xlfn.XLOOKUP($A169,[3]NUP_REPB_3H!$A:$A,[3]NUP_REPB_3H!$K:$K)</f>
        <v>0.09%</v>
      </c>
      <c r="EK169" t="str">
        <f>_xlfn.XLOOKUP($A169,[3]OMM_REPA_1H!$A:$A,[3]OMM_REPA_1H!$K:$K)</f>
        <v>0.83%</v>
      </c>
      <c r="EL169" t="str">
        <f>_xlfn.XLOOKUP($A169,[3]OMM_REPA_3H!$A:$A,[3]OMM_REPA_3H!$K:$K)</f>
        <v>3.01%</v>
      </c>
      <c r="EM169" t="str">
        <f>_xlfn.XLOOKUP($A169,[3]OMM_REPB_1H!$A:$A,[3]OMM_REPB_1H!$K:$K)</f>
        <v>1.17%</v>
      </c>
      <c r="EN169" t="str">
        <f>_xlfn.XLOOKUP($A169,[3]OMM_REPB_3H!$A:$A,[3]OMM_REPB_3H!$K:$K)</f>
        <v>3.71%</v>
      </c>
      <c r="EO169" t="str">
        <f>_xlfn.XLOOKUP($A169,[3]PLIN2_REPA_1H!$A:$A,[3]PLIN2_REPA_1H!$K:$K)</f>
        <v>0.10%</v>
      </c>
      <c r="EP169" t="str">
        <f>_xlfn.XLOOKUP($A169,[3]PLIN2_REPA_3H!$A:$A,[3]PLIN2_REPA_3H!$K:$K)</f>
        <v>0.05%</v>
      </c>
      <c r="EQ169" t="str">
        <f>_xlfn.XLOOKUP($A169,[3]PLIN2_REPB_1H!$A:$A,[3]PLIN2_REPB_1H!$K:$K)</f>
        <v>0.92%</v>
      </c>
      <c r="ER169" t="str">
        <f>_xlfn.XLOOKUP($A169,[3]PLIN2_REPB_3H!$A:$A,[3]PLIN2_REPB_3H!$K:$K)</f>
        <v>0.46%</v>
      </c>
      <c r="ES169" t="str">
        <f>_xlfn.XLOOKUP($A169,[3]PTS1_REPA_1H!$A:$A,[3]PTS1_REPA_1H!$K:$K)</f>
        <v>3.19%</v>
      </c>
      <c r="ET169" t="str">
        <f>_xlfn.XLOOKUP($A169,[3]PTS1_REPA_3H!$A:$A,[3]PTS1_REPA_3H!$K:$K)</f>
        <v>8.69%</v>
      </c>
      <c r="EU169" t="str">
        <f>_xlfn.XLOOKUP($A169,[3]PTS1_REPB_1H!$A:$A,[3]PTS1_REPB_1H!$K:$K)</f>
        <v>1.78%</v>
      </c>
      <c r="EV169" t="str">
        <f>_xlfn.XLOOKUP($A169,[3]PTS1_REPB_3H!$A:$A,[3]PTS1_REPB_3H!$K:$K)</f>
        <v>4.49%</v>
      </c>
      <c r="EW169" t="str">
        <f>_xlfn.XLOOKUP($A169,[3]RAB10_REPA_1H!$A:$A,[3]RAB10_REPA_1H!$K:$K)</f>
        <v>0.89%</v>
      </c>
      <c r="EX169" t="str">
        <f>_xlfn.XLOOKUP($A169,[3]RAB10_REPA_3H!$A:$A,[3]RAB10_REPA_3H!$K:$K)</f>
        <v>3.38%</v>
      </c>
      <c r="EY169" t="str">
        <f>_xlfn.XLOOKUP($A169,[3]RAB10_REPB_1H!$A:$A,[3]RAB10_REPB_1H!$K:$K)</f>
        <v>0.38%</v>
      </c>
      <c r="EZ169" t="str">
        <f>_xlfn.XLOOKUP($A169,[3]RAB10_REPB_3H!$A:$A,[3]RAB10_REPB_3H!$K:$K)</f>
        <v>1.61%</v>
      </c>
      <c r="FA169" t="str">
        <f>_xlfn.XLOOKUP($A169,[3]RABIF_REPA_1H!$A:$A,[3]RABIF_REPA_1H!$K:$K)</f>
        <v>1.96%</v>
      </c>
      <c r="FB169" t="str">
        <f>_xlfn.XLOOKUP($A169,[3]RABIF_REPA_3H!$A:$A,[3]RABIF_REPA_3H!$K:$K)</f>
        <v>3.55%</v>
      </c>
      <c r="FC169" t="str">
        <f>_xlfn.XLOOKUP($A169,[3]RABIF_REPB_1H!$A:$A,[3]RABIF_REPB_1H!$K:$K)</f>
        <v>2.72%</v>
      </c>
      <c r="FD169" t="str">
        <f>_xlfn.XLOOKUP($A169,[3]RABIF_REPB_3H!$A:$A,[3]RABIF_REPB_3H!$K:$K)</f>
        <v>7.55%</v>
      </c>
      <c r="FE169" t="str">
        <f>_xlfn.XLOOKUP($A169,[3]SQSTM1_REPA_1H!$A:$A,[3]SQSTM1_REPA_1H!$K:$K)</f>
        <v>0.13%</v>
      </c>
      <c r="FF169" t="str">
        <f>_xlfn.XLOOKUP($A169,[3]SQSTM1_REPA_3H!$A:$A,[3]SQSTM1_REPA_3H!$K:$K)</f>
        <v>0.52%</v>
      </c>
      <c r="FG169" t="str">
        <f>_xlfn.XLOOKUP($A169,[3]SQSTM1_REPB_1H!$A:$A,[3]SQSTM1_REPB_1H!$K:$K)</f>
        <v>0.33%</v>
      </c>
      <c r="FH169" t="str">
        <f>_xlfn.XLOOKUP($A169,[3]SQSTM1_REPB_3H!$A:$A,[3]SQSTM1_REPB_3H!$K:$K)</f>
        <v>0.99%</v>
      </c>
      <c r="FI169" t="str">
        <f>_xlfn.XLOOKUP($A169,[4]HSPA8_CH_REPA_1H!$A:$A,[4]HSPA8_CH_REPA_1H!$K:$K)</f>
        <v>0.01%</v>
      </c>
      <c r="FJ169" t="str">
        <f>_xlfn.XLOOKUP($A169,[4]HSPA8_CH_REPB_1H!$A:$A,[4]HSPA8_CH_REPB_1H!$K:$K)</f>
        <v>0.02%</v>
      </c>
      <c r="FK169" t="str">
        <f>_xlfn.XLOOKUP($A169,[4]HSPA8_CH_REPA_3H!$A:$A,[4]HSPA8_CH_REPA_3H!$K:$K)</f>
        <v>0.05%</v>
      </c>
      <c r="FL169" t="str">
        <f>_xlfn.XLOOKUP($A169,[4]HSPA8_CH_REPB_3H!$A:$A,[4]HSPA8_CH_REPB_3H!$K:$K)</f>
        <v>0.03%</v>
      </c>
      <c r="FM169" t="str">
        <f>_xlfn.XLOOKUP($A169,[4]HSPA8_NC_REPA_1H!$A:$A,[4]HSPA8_NC_REPA_1H!$K:$K)</f>
        <v>0.03%</v>
      </c>
      <c r="FN169" t="str">
        <f>_xlfn.XLOOKUP($A169,[4]HSPA8_NC_REPB_1H!$A:$A,[4]HSPA8_NC_REPB_1H!$K:$K)</f>
        <v>0.02%</v>
      </c>
      <c r="FO169" t="str">
        <f>_xlfn.XLOOKUP($A169,[4]HSPA8_NC_REPA_3H!$A:$A,[4]HSPA8_NC_REPA_3H!$K:$K)</f>
        <v>0.21%</v>
      </c>
      <c r="FP169" t="str">
        <f>_xlfn.XLOOKUP($A169,[4]HSPA8_NC_REPB_3H!$A:$A,[4]HSPA8_NC_REPB_3H!$K:$K)</f>
        <v>0.08%</v>
      </c>
      <c r="FQ169" t="str">
        <f>_xlfn.XLOOKUP($A169,[4]LAMP2A_NE_REPA_1H!$A:$A,[4]LAMP2A_NE_REPA_1H!$K:$K)</f>
        <v>0.02%</v>
      </c>
      <c r="FR169" t="str">
        <f>_xlfn.XLOOKUP($A169,[4]LAMP2A_NE_REPB_1H!$A:$A,[4]LAMP2A_NE_REPB_1H!$K:$K)</f>
        <v>0.02%</v>
      </c>
      <c r="FS169" t="str">
        <f>_xlfn.XLOOKUP($A169,[4]LAMP2A_NE_REPA_3H!$A:$A,[4]LAMP2A_NE_REPA_3H!$K:$K)</f>
        <v>0.14%</v>
      </c>
      <c r="FT169" t="str">
        <f>_xlfn.XLOOKUP($A169,[4]LAMP2A_NE_REPB_3H!$A:$A,[4]LAMP2A_NE_REPB_3H!$K:$K)</f>
        <v>0.13%</v>
      </c>
      <c r="FU169" t="str">
        <f>_xlfn.XLOOKUP($A169,[4]LMNA_CJ_REPA_1H!$A:$A,[4]LMNA_CJ_REPA_1H!$K:$K)</f>
        <v>0.03%</v>
      </c>
      <c r="FV169" t="str">
        <f>_xlfn.XLOOKUP($A169,[4]LMNA_CJ_REPB_1H!$A:$A,[4]LMNA_CJ_REPB_1H!$K:$K)</f>
        <v>0.20%</v>
      </c>
      <c r="FW169" t="str">
        <f>_xlfn.XLOOKUP($A169,[4]LMNA_CJ_REPA_3H!$A:$A,[4]LMNA_CJ_REPA_3H!$K:$K)</f>
        <v>0.62%</v>
      </c>
      <c r="FX169" t="str">
        <f>_xlfn.XLOOKUP($A169,[4]LMNA_CJ_REPB_3H!$A:$A,[4]LMNA_CJ_REPB_3H!$K:$K)</f>
        <v>1.08%</v>
      </c>
      <c r="FY169" t="str">
        <f>_xlfn.XLOOKUP($A169,[4]TDP208_REPA_1H!$A:$A,[4]TDP208_REPA_1H!$K:$K)</f>
        <v>0.83%</v>
      </c>
      <c r="FZ169" t="str">
        <f>_xlfn.XLOOKUP($A169,[4]TDP208_REPB_1H!$A:$A,[4]TDP208_REPB_1H!$K:$K)</f>
        <v>2.28%</v>
      </c>
      <c r="GA169" t="str">
        <f>_xlfn.XLOOKUP($A169,[4]TDP208_REPA_3H!$A:$A,[4]TDP208_REPA_3H!$K:$K)</f>
        <v>4.68%</v>
      </c>
      <c r="GB169" t="str">
        <f>_xlfn.XLOOKUP($A169,[4]TDP208_REPB_3H!$A:$A,[4]TDP208_REPB_3H!$K:$K)</f>
        <v>8.00%</v>
      </c>
      <c r="GD169">
        <v>1E-3</v>
      </c>
      <c r="GE169">
        <v>2.3999999999999998E-3</v>
      </c>
      <c r="GF169">
        <v>2.9999999999999997E-4</v>
      </c>
      <c r="GG169">
        <v>7.2800000000000004E-2</v>
      </c>
      <c r="GH169">
        <v>0.187</v>
      </c>
      <c r="GI169">
        <v>0.14849999999999999</v>
      </c>
      <c r="GJ169">
        <v>1.9E-3</v>
      </c>
      <c r="GK169">
        <v>4.1000000000000003E-3</v>
      </c>
      <c r="GL169">
        <v>6.5000000000000006E-3</v>
      </c>
      <c r="GM169">
        <f t="shared" si="56"/>
        <v>2.4E-2</v>
      </c>
      <c r="GN169">
        <f t="shared" si="56"/>
        <v>1.6299999999999999E-2</v>
      </c>
      <c r="GO169">
        <f t="shared" si="56"/>
        <v>3.5700000000000003E-2</v>
      </c>
      <c r="GP169">
        <f t="shared" si="56"/>
        <v>7.3899999999999993E-2</v>
      </c>
      <c r="GQ169">
        <f t="shared" si="56"/>
        <v>4.0000000000000002E-4</v>
      </c>
      <c r="GR169">
        <f t="shared" si="56"/>
        <v>1.8E-3</v>
      </c>
      <c r="GS169">
        <f t="shared" si="56"/>
        <v>4.5999999999999999E-3</v>
      </c>
      <c r="GT169">
        <f t="shared" si="56"/>
        <v>2.8E-3</v>
      </c>
      <c r="GU169">
        <f t="shared" si="56"/>
        <v>3.3E-3</v>
      </c>
      <c r="GV169">
        <f t="shared" si="56"/>
        <v>5.9999999999999995E-4</v>
      </c>
      <c r="GW169">
        <f t="shared" si="56"/>
        <v>6.1000000000000004E-3</v>
      </c>
      <c r="GX169">
        <f t="shared" si="56"/>
        <v>2.3E-3</v>
      </c>
      <c r="GY169">
        <f t="shared" si="55"/>
        <v>1.2999999999999999E-3</v>
      </c>
      <c r="GZ169">
        <f t="shared" si="55"/>
        <v>4.0000000000000002E-4</v>
      </c>
      <c r="HA169">
        <f t="shared" si="55"/>
        <v>2.0000000000000001E-4</v>
      </c>
      <c r="HB169">
        <f t="shared" si="55"/>
        <v>4.0000000000000002E-4</v>
      </c>
      <c r="HC169">
        <f t="shared" si="54"/>
        <v>6.1999999999999998E-3</v>
      </c>
      <c r="HD169">
        <f t="shared" si="54"/>
        <v>4.0899999999999999E-2</v>
      </c>
      <c r="HE169">
        <f t="shared" si="54"/>
        <v>6.8999999999999999E-3</v>
      </c>
      <c r="HF169">
        <f t="shared" si="54"/>
        <v>4.19E-2</v>
      </c>
      <c r="HG169">
        <f t="shared" si="53"/>
        <v>4.0000000000000002E-4</v>
      </c>
      <c r="HH169">
        <f t="shared" si="52"/>
        <v>1.5E-3</v>
      </c>
      <c r="HI169">
        <f t="shared" si="52"/>
        <v>5.0000000000000001E-4</v>
      </c>
      <c r="HJ169">
        <f t="shared" si="52"/>
        <v>1.9E-3</v>
      </c>
      <c r="HK169">
        <f t="shared" si="52"/>
        <v>4.9799999999999997E-2</v>
      </c>
      <c r="HL169">
        <f t="shared" si="57"/>
        <v>9.5299999999999996E-2</v>
      </c>
      <c r="HM169">
        <f t="shared" si="57"/>
        <v>6.5500000000000003E-2</v>
      </c>
      <c r="HN169">
        <f t="shared" si="57"/>
        <v>0.1135</v>
      </c>
      <c r="HO169">
        <f t="shared" si="57"/>
        <v>4.0000000000000001E-3</v>
      </c>
      <c r="HP169">
        <f t="shared" si="57"/>
        <v>1.78E-2</v>
      </c>
      <c r="HQ169">
        <f t="shared" si="57"/>
        <v>3.2000000000000002E-3</v>
      </c>
      <c r="HR169">
        <f t="shared" si="57"/>
        <v>6.1999999999999998E-3</v>
      </c>
      <c r="HS169">
        <f t="shared" si="57"/>
        <v>1E-4</v>
      </c>
      <c r="HT169">
        <f t="shared" si="57"/>
        <v>0</v>
      </c>
      <c r="HU169">
        <f t="shared" si="57"/>
        <v>2.9999999999999997E-4</v>
      </c>
      <c r="HV169">
        <f t="shared" si="57"/>
        <v>8.9999999999999998E-4</v>
      </c>
      <c r="HW169">
        <f t="shared" si="57"/>
        <v>8.3000000000000001E-3</v>
      </c>
      <c r="HX169">
        <f t="shared" si="57"/>
        <v>3.0099999999999998E-2</v>
      </c>
      <c r="HY169">
        <f t="shared" si="57"/>
        <v>1.17E-2</v>
      </c>
      <c r="HZ169">
        <f t="shared" si="57"/>
        <v>3.7100000000000001E-2</v>
      </c>
      <c r="IA169">
        <f t="shared" si="57"/>
        <v>1E-3</v>
      </c>
      <c r="IB169">
        <f t="shared" si="60"/>
        <v>5.0000000000000001E-4</v>
      </c>
      <c r="IC169">
        <f t="shared" si="60"/>
        <v>9.1999999999999998E-3</v>
      </c>
      <c r="ID169">
        <f t="shared" si="60"/>
        <v>4.5999999999999999E-3</v>
      </c>
      <c r="IE169">
        <f t="shared" si="60"/>
        <v>3.1899999999999998E-2</v>
      </c>
      <c r="IF169">
        <f t="shared" si="60"/>
        <v>8.6900000000000005E-2</v>
      </c>
      <c r="IG169">
        <f t="shared" si="60"/>
        <v>1.78E-2</v>
      </c>
      <c r="IH169">
        <f t="shared" si="60"/>
        <v>4.4900000000000002E-2</v>
      </c>
      <c r="II169">
        <f t="shared" si="60"/>
        <v>8.8999999999999999E-3</v>
      </c>
      <c r="IJ169">
        <f t="shared" si="60"/>
        <v>3.3799999999999997E-2</v>
      </c>
      <c r="IK169">
        <f t="shared" si="59"/>
        <v>3.8E-3</v>
      </c>
      <c r="IL169">
        <f t="shared" si="58"/>
        <v>1.61E-2</v>
      </c>
      <c r="IM169">
        <f t="shared" si="58"/>
        <v>1.9599999999999999E-2</v>
      </c>
      <c r="IN169">
        <f t="shared" si="58"/>
        <v>3.5499999999999997E-2</v>
      </c>
      <c r="IO169">
        <f t="shared" si="58"/>
        <v>2.7199999999999998E-2</v>
      </c>
      <c r="IP169">
        <f t="shared" si="58"/>
        <v>7.5499999999999998E-2</v>
      </c>
      <c r="IQ169">
        <f t="shared" si="51"/>
        <v>1.2999999999999999E-3</v>
      </c>
      <c r="IR169">
        <f t="shared" si="51"/>
        <v>5.1999999999999998E-3</v>
      </c>
      <c r="IS169">
        <f t="shared" si="51"/>
        <v>3.3E-3</v>
      </c>
      <c r="IT169">
        <f t="shared" si="51"/>
        <v>9.9000000000000008E-3</v>
      </c>
      <c r="IU169">
        <f t="shared" si="51"/>
        <v>1E-4</v>
      </c>
      <c r="IV169">
        <f t="shared" si="51"/>
        <v>2.0000000000000001E-4</v>
      </c>
      <c r="IW169">
        <f t="shared" si="48"/>
        <v>5.0000000000000001E-4</v>
      </c>
      <c r="IX169">
        <f t="shared" si="48"/>
        <v>2.9999999999999997E-4</v>
      </c>
      <c r="IY169">
        <f t="shared" si="48"/>
        <v>2.9999999999999997E-4</v>
      </c>
      <c r="IZ169">
        <f t="shared" si="46"/>
        <v>2.0000000000000001E-4</v>
      </c>
      <c r="JA169">
        <f t="shared" si="46"/>
        <v>2.0999999999999999E-3</v>
      </c>
      <c r="JB169">
        <f t="shared" si="46"/>
        <v>8.0000000000000004E-4</v>
      </c>
      <c r="JC169">
        <f t="shared" si="46"/>
        <v>2.0000000000000001E-4</v>
      </c>
      <c r="JD169">
        <f t="shared" si="43"/>
        <v>2.0000000000000001E-4</v>
      </c>
      <c r="JE169">
        <f t="shared" si="43"/>
        <v>1.4E-3</v>
      </c>
      <c r="JF169">
        <f t="shared" si="43"/>
        <v>1.2999999999999999E-3</v>
      </c>
      <c r="JG169">
        <f t="shared" si="43"/>
        <v>2.9999999999999997E-4</v>
      </c>
      <c r="JH169">
        <f t="shared" si="43"/>
        <v>2E-3</v>
      </c>
      <c r="JI169">
        <f t="shared" si="43"/>
        <v>6.1999999999999998E-3</v>
      </c>
      <c r="JJ169">
        <f t="shared" si="43"/>
        <v>1.0800000000000001E-2</v>
      </c>
      <c r="JK169">
        <f t="shared" si="43"/>
        <v>8.3000000000000001E-3</v>
      </c>
      <c r="JL169">
        <f t="shared" si="43"/>
        <v>2.2800000000000001E-2</v>
      </c>
      <c r="JM169">
        <f t="shared" si="43"/>
        <v>4.6800000000000001E-2</v>
      </c>
      <c r="JN169">
        <f t="shared" si="61"/>
        <v>0.08</v>
      </c>
    </row>
    <row r="170" spans="1:274" x14ac:dyDescent="0.55000000000000004">
      <c r="A170" t="s">
        <v>1028</v>
      </c>
      <c r="B170" t="s">
        <v>117</v>
      </c>
      <c r="C170">
        <v>0</v>
      </c>
      <c r="D170">
        <v>0</v>
      </c>
      <c r="F170">
        <f>_xlfn.XLOOKUP($A170,[1]HCT116_MEM_MCP_ORF_1H!$A:$A,[1]HCT116_MEM_MCP_ORF_1H!B:B)</f>
        <v>4112</v>
      </c>
      <c r="G170">
        <f>_xlfn.XLOOKUP($A170,[1]HCT116_MEM_MCP_ORF_3H_A!$A:$A,[1]HCT116_MEM_MCP_ORF_3H_A!B:B)</f>
        <v>2374</v>
      </c>
      <c r="H170">
        <f>_xlfn.XLOOKUP($A170,[1]HCT116_MEM_MCP_ORF_3H_B!$A:$A,[1]HCT116_MEM_MCP_ORF_3H_B!B:B)</f>
        <v>4158</v>
      </c>
      <c r="I170">
        <f>_xlfn.XLOOKUP($A170,[1]HCT116_NES_MCP_ORF_1H!$A:$A,[1]HCT116_NES_MCP_ORF_1H!B:B)</f>
        <v>2295</v>
      </c>
      <c r="J170">
        <f>_xlfn.XLOOKUP($A170,[1]HCT116_NES_MCP_ORF_3H_A!$A:$A,[1]HCT116_NES_MCP_ORF_3H_A!B:B)</f>
        <v>1949</v>
      </c>
      <c r="K170">
        <f>_xlfn.XLOOKUP($A170,[1]HCT116_NES_MCP_ORF_3H_B!$A:$A,[1]HCT116_NES_MCP_ORF_3H_B!B:B)</f>
        <v>4190</v>
      </c>
      <c r="L170">
        <f>_xlfn.XLOOKUP($A170,[1]HCT116_NLS_MCP_ORF_1H!$A:$A,[1]HCT116_NLS_MCP_ORF_1H!B:B)</f>
        <v>4423</v>
      </c>
      <c r="M170">
        <f>_xlfn.XLOOKUP($A170,[1]HCT116_NLS_MCP_ORF_3H_A!$A:$A,[1]HCT116_NLS_MCP_ORF_3H_A!B:B)</f>
        <v>4904</v>
      </c>
      <c r="N170">
        <f>_xlfn.XLOOKUP($A170,[1]HCT116_NLS_MCP_ORF_3H_B!$A:$A,[1]HCT116_NLS_MCP_ORF_3H_B!B:B)</f>
        <v>3584</v>
      </c>
      <c r="O170">
        <f>_xlfn.XLOOKUP($A170,[2]ACT_REPA_1H_RAP!$A:$A,[2]ACT_REPA_1H_RAP!$B:$B)</f>
        <v>15936</v>
      </c>
      <c r="P170">
        <f>_xlfn.XLOOKUP($A170,[2]ACT_REPB_1H_RAP!$A:$A,[2]ACT_REPB_1H_RAP!$B:$B)</f>
        <v>1401</v>
      </c>
      <c r="Q170">
        <f>_xlfn.XLOOKUP($A170,[2]ACT_REPA_3H_RAP!$A:$A,[2]ACT_REPA_3H_RAP!$B:$B)</f>
        <v>5224</v>
      </c>
      <c r="R170">
        <f>_xlfn.XLOOKUP($A170,[2]ACT_REPB_3H_RAP!$A:$A,[2]ACT_REPB_3H_RAP!$B:$B)</f>
        <v>805</v>
      </c>
      <c r="S170">
        <f>_xlfn.XLOOKUP($A170,[2]NM_REPA_1H_RAP!$A:$A,[2]NM_REPA_1H_RAP!$B:$B)</f>
        <v>1041</v>
      </c>
      <c r="T170">
        <f>_xlfn.XLOOKUP($A170,[2]NM_REPB_1H_RAP!$A:$A,[2]NM_REPB_1H_RAP!$B:$B)</f>
        <v>3023</v>
      </c>
      <c r="U170">
        <f>_xlfn.XLOOKUP($A170,[2]NM_REPA_3H_RAP!$A:$A,[2]NM_REPA_3H_RAP!$B:$B)</f>
        <v>1177</v>
      </c>
      <c r="V170">
        <f>_xlfn.XLOOKUP($A170,[2]NM_REPB_3H_RAP!$A:$A,[2]NM_REPB_3H_RAP!$B:$B)</f>
        <v>2039</v>
      </c>
      <c r="W170">
        <f>_xlfn.XLOOKUP($A170,[2]LD_REPA_1H_RAP!$A:$A,[2]LD_REPA_1H_RAP!$B:$B)</f>
        <v>981</v>
      </c>
      <c r="X170">
        <f>_xlfn.XLOOKUP($A170,[2]LD_REPB_1H_RAP!$A:$A,[2]LD_REPB_1H_RAP!$B:$B)</f>
        <v>891</v>
      </c>
      <c r="Y170">
        <f>_xlfn.XLOOKUP($A170,[2]LD_REPA_3H_RAP!$A:$A,[2]LD_REPA_3H_RAP!$B:$B)</f>
        <v>1015</v>
      </c>
      <c r="Z170">
        <f>_xlfn.XLOOKUP($A170,[2]LD_REPB_3H_RAP!$A:$A,[2]LD_REPB_3H_RAP!$B:$B)</f>
        <v>592</v>
      </c>
      <c r="AA170">
        <f>_xlfn.XLOOKUP($A170,[2]GOL_REPA_1H_RAP!$A:$A,[2]GOL_REPA_1H_RAP!$B:$B)</f>
        <v>2458</v>
      </c>
      <c r="AB170">
        <f>_xlfn.XLOOKUP($A170,[2]GOL_REPB_1H_RAP!$A:$A,[2]GOL_REPB_1H_RAP!$B:$B)</f>
        <v>2463</v>
      </c>
      <c r="AC170">
        <f>_xlfn.XLOOKUP($A170,[2]GOL_REPA_3H_RAP!$A:$A,[2]GOL_REPA_3H_RAP!$B:$B)</f>
        <v>3079</v>
      </c>
      <c r="AD170">
        <f>_xlfn.XLOOKUP($A170,[2]GOL_REPB_3H_RAP!$A:$A,[2]GOL_REPB_3H_RAP!$B:$B)</f>
        <v>2103</v>
      </c>
      <c r="AE170">
        <f>_xlfn.XLOOKUP($A170,[3]ERM_REPA_1H!$A:$A,[3]ERM_REPA_1H!$B:$B)</f>
        <v>1122</v>
      </c>
      <c r="AF170">
        <f>_xlfn.XLOOKUP($A170,[3]ERM_REPA_3H!$A:$A,[3]ERM_REPA_3H!$B:$B)</f>
        <v>1172</v>
      </c>
      <c r="AG170">
        <f>_xlfn.XLOOKUP($A170,[3]ERM_REPB_1H!$A:$A,[3]ERM_REPB_1H!$B:$B)</f>
        <v>1988</v>
      </c>
      <c r="AH170">
        <f>_xlfn.XLOOKUP($A170,[3]ERM_REPB_3H!$A:$A,[3]ERM_REPB_3H!$B:$B)</f>
        <v>1135</v>
      </c>
      <c r="AI170">
        <f>_xlfn.XLOOKUP($A170,[3]LAMP1_REPA_1H!$A:$A,[3]LAMP1_REPA_1H!$B:$B)</f>
        <v>1060</v>
      </c>
      <c r="AJ170">
        <f>_xlfn.XLOOKUP($A170,[3]LAMP1_REPA_3H!$A:$A,[3]LAMP1_REPA_3H!$B:$B)</f>
        <v>1295</v>
      </c>
      <c r="AK170">
        <f>_xlfn.XLOOKUP($A170,[3]LAMP1_REPB_1H!$A:$A,[3]LAMP1_REPB_1H!$B:$B)</f>
        <v>2471</v>
      </c>
      <c r="AL170">
        <f>_xlfn.XLOOKUP($A170,[3]LAMP1_REPB_3H!$A:$A,[3]LAMP1_REPB_3H!$B:$B)</f>
        <v>3394</v>
      </c>
      <c r="AM170">
        <f>_xlfn.XLOOKUP($A170,[3]LC3_REPA_1H!$A:$A,[3]LC3_REPA_1H!$B:$B)</f>
        <v>3458</v>
      </c>
      <c r="AN170">
        <f>_xlfn.XLOOKUP($A170,[3]LC3_REPA_3H!$A:$A,[3]LC3_REPA_3H!$B:$B)</f>
        <v>2021</v>
      </c>
      <c r="AO170">
        <f>_xlfn.XLOOKUP($A170,[3]LC3_REPB_1H!$A:$A,[3]LC3_REPB_1H!$B:$B)</f>
        <v>3287</v>
      </c>
      <c r="AP170">
        <f>_xlfn.XLOOKUP($A170,[3]LC3_REPB_3H!$A:$A,[3]LC3_REPB_3H!$B:$B)</f>
        <v>1694</v>
      </c>
      <c r="AQ170">
        <f>_xlfn.XLOOKUP($A170,[3]NOLS_REPA_1H!$A:$A,[3]NOLS_REPA_1H!$B:$B)</f>
        <v>3041</v>
      </c>
      <c r="AR170">
        <f>_xlfn.XLOOKUP($A170,[3]NOLS_REPA_3H!$A:$A,[3]NOLS_REPA_3H!$B:$B)</f>
        <v>1517</v>
      </c>
      <c r="AS170">
        <f>_xlfn.XLOOKUP($A170,[3]NOLS_REPB_1H!$A:$A,[3]NOLS_REPB_1H!$B:$B)</f>
        <v>1992</v>
      </c>
      <c r="AT170">
        <f>_xlfn.XLOOKUP($A170,[3]NOLS_REPB_3H!$A:$A,[3]NOLS_REPB_3H!$B:$B)</f>
        <v>2458</v>
      </c>
      <c r="AU170">
        <f>_xlfn.XLOOKUP($A170,[3]NUP_REPA_1H!$A:$A,[3]NUP_REPA_1H!$B:$B)</f>
        <v>1731</v>
      </c>
      <c r="AV170">
        <f>_xlfn.XLOOKUP($A170,[3]NUP_REPA_3H!$A:$A,[3]NUP_REPA_3H!$B:$B)</f>
        <v>1766</v>
      </c>
      <c r="AW170">
        <f>_xlfn.XLOOKUP($A170,[3]NUP_REPB_1H!$A:$A,[3]NUP_REPB_1H!$B:$B)</f>
        <v>3415</v>
      </c>
      <c r="AX170">
        <f>_xlfn.XLOOKUP($A170,[3]NUP_REPB_3H!$A:$A,[3]NUP_REPB_3H!$B:$B)</f>
        <v>3375</v>
      </c>
      <c r="AY170">
        <f>_xlfn.XLOOKUP($A170,[3]OMM_REPA_1H!$A:$A,[3]OMM_REPA_1H!$B:$B)</f>
        <v>1390</v>
      </c>
      <c r="AZ170">
        <f>_xlfn.XLOOKUP($A170,[3]OMM_REPA_3H!$A:$A,[3]OMM_REPA_3H!$B:$B)</f>
        <v>2172</v>
      </c>
      <c r="BA170">
        <f>_xlfn.XLOOKUP($A170,[3]OMM_REPB_1H!$A:$A,[3]OMM_REPB_1H!$B:$B)</f>
        <v>2552</v>
      </c>
      <c r="BB170">
        <f>_xlfn.XLOOKUP($A170,[3]OMM_REPB_3H!$A:$A,[3]OMM_REPB_3H!$B:$B)</f>
        <v>2526</v>
      </c>
      <c r="BC170">
        <f>_xlfn.XLOOKUP($A170,[3]PLIN2_REPA_1H!$A:$A,[3]PLIN2_REPA_1H!$B:$B)</f>
        <v>1166</v>
      </c>
      <c r="BD170">
        <f>_xlfn.XLOOKUP($A170,[3]PLIN2_REPA_3H!$A:$A,[3]PLIN2_REPA_3H!$B:$B)</f>
        <v>1471</v>
      </c>
      <c r="BE170">
        <f>_xlfn.XLOOKUP($A170,[3]PLIN2_REPB_1H!$A:$A,[3]PLIN2_REPB_1H!$B:$B)</f>
        <v>5026</v>
      </c>
      <c r="BF170">
        <f>_xlfn.XLOOKUP($A170,[3]PLIN2_REPB_3H!$A:$A,[3]PLIN2_REPB_3H!$B:$B)</f>
        <v>3338</v>
      </c>
      <c r="BG170">
        <f>_xlfn.XLOOKUP($A170,[3]PTS1_REPA_1H!$A:$A,[3]PTS1_REPA_1H!$B:$B)</f>
        <v>1965</v>
      </c>
      <c r="BH170">
        <f>_xlfn.XLOOKUP($A170,[3]PTS1_REPA_3H!$A:$A,[3]PTS1_REPA_3H!$B:$B)</f>
        <v>2389</v>
      </c>
      <c r="BI170">
        <f>_xlfn.XLOOKUP($A170,[3]PTS1_REPB_1H!$A:$A,[3]PTS1_REPB_1H!$B:$B)</f>
        <v>2046</v>
      </c>
      <c r="BJ170">
        <f>_xlfn.XLOOKUP($A170,[3]PTS1_REPB_3H!$A:$A,[3]PTS1_REPB_3H!$B:$B)</f>
        <v>1421</v>
      </c>
      <c r="BK170">
        <f>_xlfn.XLOOKUP($A170,[3]RAB10_REPA_1H!$A:$A,[3]RAB10_REPA_1H!$B:$B)</f>
        <v>4110</v>
      </c>
      <c r="BL170">
        <f>_xlfn.XLOOKUP($A170,[3]RAB10_REPA_3H!$A:$A,[3]RAB10_REPA_3H!$B:$B)</f>
        <v>1339</v>
      </c>
      <c r="BM170">
        <f>_xlfn.XLOOKUP($A170,[3]RAB10_REPB_1H!$A:$A,[3]RAB10_REPB_1H!$B:$B)</f>
        <v>3296</v>
      </c>
      <c r="BN170">
        <f>_xlfn.XLOOKUP($A170,[3]RAB10_REPB_3H!$A:$A,[3]RAB10_REPB_3H!$B:$B)</f>
        <v>3750</v>
      </c>
      <c r="BO170">
        <f>_xlfn.XLOOKUP($A170,[3]RABIF_REPA_1H!$A:$A,[3]RABIF_REPA_1H!$B:$B)</f>
        <v>4821</v>
      </c>
      <c r="BP170">
        <f>_xlfn.XLOOKUP($A170,[3]RABIF_REPA_3H!$A:$A,[3]RABIF_REPA_3H!$B:$B)</f>
        <v>4350</v>
      </c>
      <c r="BQ170">
        <f>_xlfn.XLOOKUP($A170,[3]RABIF_REPB_1H!$A:$A,[3]RABIF_REPB_1H!$B:$B)</f>
        <v>2785</v>
      </c>
      <c r="BR170">
        <f>_xlfn.XLOOKUP($A170,[3]RABIF_REPB_3H!$A:$A,[3]RABIF_REPB_3H!$B:$B)</f>
        <v>1256</v>
      </c>
      <c r="BS170">
        <f>_xlfn.XLOOKUP($A170,[3]SQSTM1_REPA_1H!$A:$A,[3]SQSTM1_REPA_1H!$B:$B)</f>
        <v>1696</v>
      </c>
      <c r="BT170">
        <f>_xlfn.XLOOKUP($A170,[3]SQSTM1_REPA_3H!$A:$A,[3]SQSTM1_REPA_3H!$B:$B)</f>
        <v>2480</v>
      </c>
      <c r="BU170">
        <f>_xlfn.XLOOKUP($A170,[3]SQSTM1_REPB_1H!$A:$A,[3]SQSTM1_REPB_1H!$B:$B)</f>
        <v>3789</v>
      </c>
      <c r="BV170">
        <f>_xlfn.XLOOKUP($A170,[3]SQSTM1_REPB_3H!$A:$A,[3]SQSTM1_REPB_3H!$B:$B)</f>
        <v>6056</v>
      </c>
      <c r="BW170">
        <f>_xlfn.XLOOKUP($A170,[4]HSPA8_CH_REPA_1H!$A:$A,[4]HSPA8_CH_REPA_1H!$B:$B)</f>
        <v>5039</v>
      </c>
      <c r="BX170">
        <f>_xlfn.XLOOKUP($A170,[4]HSPA8_CH_REPB_1H!$A:$A,[4]HSPA8_CH_REPB_1H!$B:$B)</f>
        <v>4645</v>
      </c>
      <c r="BY170">
        <f>_xlfn.XLOOKUP($A170,[4]HSPA8_CH_REPA_3H!$A:$A,[4]HSPA8_CH_REPA_3H!$B:$B)</f>
        <v>3497</v>
      </c>
      <c r="BZ170">
        <f>_xlfn.XLOOKUP($A170,[4]HSPA8_CH_REPB_3H!$A:$A,[4]HSPA8_CH_REPB_3H!$B:$B)</f>
        <v>2511</v>
      </c>
      <c r="CA170">
        <f>_xlfn.XLOOKUP($A170,[4]HSPA8_NC_REPA_1H!$A:$A,[4]HSPA8_NC_REPA_1H!$B:$B)</f>
        <v>1985</v>
      </c>
      <c r="CB170">
        <f>_xlfn.XLOOKUP($A170,[4]HSPA8_NC_REPB_1H!$A:$A,[4]HSPA8_NC_REPB_1H!$B:$B)</f>
        <v>2274</v>
      </c>
      <c r="CC170">
        <f>_xlfn.XLOOKUP($A170,[4]HSPA8_NC_REPA_3H!$A:$A,[4]HSPA8_NC_REPA_3H!$B:$B)</f>
        <v>1386</v>
      </c>
      <c r="CD170">
        <f>_xlfn.XLOOKUP($A170,[4]HSPA8_NC_REPB_3H!$A:$A,[4]HSPA8_NC_REPB_3H!$B:$B)</f>
        <v>1518</v>
      </c>
      <c r="CE170">
        <f>_xlfn.XLOOKUP($A170,[4]LAMP2A_NE_REPA_1H!$A:$A,[4]LAMP2A_NE_REPA_1H!$B:$B)</f>
        <v>2517</v>
      </c>
      <c r="CF170">
        <f>_xlfn.XLOOKUP($A170,[4]LAMP2A_NE_REPB_1H!$A:$A,[4]LAMP2A_NE_REPB_1H!$B:$B)</f>
        <v>2102</v>
      </c>
      <c r="CG170">
        <f>_xlfn.XLOOKUP($A170,[4]LAMP2A_NE_REPA_3H!$A:$A,[4]LAMP2A_NE_REPA_3H!$B:$B)</f>
        <v>3456</v>
      </c>
      <c r="CH170">
        <f>_xlfn.XLOOKUP($A170,[4]LAMP2A_NE_REPB_3H!$A:$A,[4]LAMP2A_NE_REPB_3H!$B:$B)</f>
        <v>3151</v>
      </c>
      <c r="CI170">
        <f>_xlfn.XLOOKUP($A170,[4]LMNA_CJ_REPA_1H!$A:$A,[4]LMNA_CJ_REPA_1H!$B:$B)</f>
        <v>2202</v>
      </c>
      <c r="CJ170">
        <f>_xlfn.XLOOKUP($A170,[4]LMNA_CJ_REPB_1H!$A:$A,[4]LMNA_CJ_REPB_1H!$B:$B)</f>
        <v>418</v>
      </c>
      <c r="CK170">
        <f>_xlfn.XLOOKUP($A170,[4]LMNA_CJ_REPA_3H!$A:$A,[4]LMNA_CJ_REPA_3H!$B:$B)</f>
        <v>1141</v>
      </c>
      <c r="CL170">
        <f>_xlfn.XLOOKUP($A170,[4]LMNA_CJ_REPB_3H!$A:$A,[4]LMNA_CJ_REPB_3H!$B:$B)</f>
        <v>2464</v>
      </c>
      <c r="CM170">
        <f>_xlfn.XLOOKUP($A170,[4]TDP208_REPA_1H!$A:$A,[4]TDP208_REPA_1H!$B:$B)</f>
        <v>1334</v>
      </c>
      <c r="CN170">
        <f>_xlfn.XLOOKUP($A170,[4]TDP208_REPB_1H!$A:$A,[4]TDP208_REPB_1H!$B:$B)</f>
        <v>1534</v>
      </c>
      <c r="CO170">
        <f>_xlfn.XLOOKUP($A170,[4]TDP208_REPA_3H!$A:$A,[4]TDP208_REPA_3H!$B:$B)</f>
        <v>876</v>
      </c>
      <c r="CP170">
        <f>_xlfn.XLOOKUP($A170,[4]TDP208_REPB_3H!$A:$A,[4]TDP208_REPB_3H!$B:$B)</f>
        <v>2644</v>
      </c>
      <c r="CR170" t="s">
        <v>272</v>
      </c>
      <c r="CS170" t="s">
        <v>743</v>
      </c>
      <c r="CT170" t="s">
        <v>272</v>
      </c>
      <c r="CU170" t="s">
        <v>1029</v>
      </c>
      <c r="CV170" t="s">
        <v>1030</v>
      </c>
      <c r="CW170" t="s">
        <v>1031</v>
      </c>
      <c r="CX170" t="s">
        <v>743</v>
      </c>
      <c r="CY170" t="s">
        <v>1032</v>
      </c>
      <c r="CZ170" t="s">
        <v>333</v>
      </c>
      <c r="DA170" t="str">
        <f>_xlfn.XLOOKUP($A170,[2]ACT_REPA_1H_RAP!$A:$A,[2]ACT_REPA_1H_RAP!$K:$K)</f>
        <v>2.51%</v>
      </c>
      <c r="DB170" t="str">
        <f>_xlfn.XLOOKUP($A170,[2]ACT_REPB_1H_RAP!$A:$A,[2]ACT_REPB_1H_RAP!$K:$K)</f>
        <v>2.50%</v>
      </c>
      <c r="DC170" t="str">
        <f>_xlfn.XLOOKUP($A170,[2]ACT_REPA_3H_RAP!$A:$A,[2]ACT_REPA_3H_RAP!$K:$K)</f>
        <v>6.62%</v>
      </c>
      <c r="DD170" t="str">
        <f>_xlfn.XLOOKUP($A170,[2]ACT_REPB_3H_RAP!$A:$A,[2]ACT_REPB_3H_RAP!$K:$K)</f>
        <v>7.95%</v>
      </c>
      <c r="DE170" t="str">
        <f>_xlfn.XLOOKUP($A170,[2]NM_REPA_1H_RAP!$A:$A,[2]NM_REPA_1H_RAP!$K:$K)</f>
        <v>0.00%</v>
      </c>
      <c r="DF170" t="str">
        <f>_xlfn.XLOOKUP($A170,[2]NM_REPB_1H_RAP!$A:$A,[2]NM_REPB_1H_RAP!$K:$K)</f>
        <v>0.00%</v>
      </c>
      <c r="DG170" t="str">
        <f>_xlfn.XLOOKUP($A170,[2]NM_REPA_3H_RAP!$A:$A,[2]NM_REPA_3H_RAP!$K:$K)</f>
        <v>0.76%</v>
      </c>
      <c r="DH170" t="str">
        <f>_xlfn.XLOOKUP($A170,[2]NM_REPB_3H_RAP!$A:$A,[2]NM_REPB_3H_RAP!$K:$K)</f>
        <v>4.56%</v>
      </c>
      <c r="DI170" t="str">
        <f>_xlfn.XLOOKUP($A170,[2]LD_REPA_1H_RAP!$A:$A,[2]LD_REPA_1H_RAP!$K:$K)</f>
        <v>0.41%</v>
      </c>
      <c r="DJ170" t="str">
        <f>_xlfn.XLOOKUP($A170,[2]LD_REPB_1H_RAP!$A:$A,[2]LD_REPB_1H_RAP!$K:$K)</f>
        <v>0.00%</v>
      </c>
      <c r="DK170" t="str">
        <f>_xlfn.XLOOKUP($A170,[2]LD_REPA_3H_RAP!$A:$A,[2]LD_REPA_3H_RAP!$K:$K)</f>
        <v>0.89%</v>
      </c>
      <c r="DL170" t="str">
        <f>_xlfn.XLOOKUP($A170,[2]LD_REPB_3H_RAP!$A:$A,[2]LD_REPB_3H_RAP!$K:$K)</f>
        <v>0.00%</v>
      </c>
      <c r="DM170" t="str">
        <f>_xlfn.XLOOKUP($A170,[2]GOL_REPA_1H_RAP!$A:$A,[2]GOL_REPA_1H_RAP!$K:$K)</f>
        <v>0.00%</v>
      </c>
      <c r="DN170" t="str">
        <f>_xlfn.XLOOKUP($A170,[2]GOL_REPB_1H_RAP!$A:$A,[2]GOL_REPB_1H_RAP!$K:$K)</f>
        <v>0.04%</v>
      </c>
      <c r="DO170" t="str">
        <f>_xlfn.XLOOKUP($A170,[2]GOL_REPA_3H_RAP!$A:$A,[2]GOL_REPA_3H_RAP!$K:$K)</f>
        <v>0.06%</v>
      </c>
      <c r="DP170" t="str">
        <f>_xlfn.XLOOKUP($A170,[2]GOL_REPB_3H_RAP!$A:$A,[2]GOL_REPB_3H_RAP!$K:$K)</f>
        <v>0.05%</v>
      </c>
      <c r="DQ170" t="str">
        <f>_xlfn.XLOOKUP($A170,[3]ERM_REPA_1H!$A:$A,[3]ERM_REPA_1H!$K:$K)</f>
        <v>2.41%</v>
      </c>
      <c r="DR170" t="str">
        <f>_xlfn.XLOOKUP($A170,[3]ERM_REPA_3H!$A:$A,[3]ERM_REPA_3H!$K:$K)</f>
        <v>6.40%</v>
      </c>
      <c r="DS170" t="str">
        <f>_xlfn.XLOOKUP($A170,[3]ERM_REPB_1H!$A:$A,[3]ERM_REPB_1H!$K:$K)</f>
        <v>0.86%</v>
      </c>
      <c r="DT170" t="str">
        <f>_xlfn.XLOOKUP($A170,[3]ERM_REPB_3H!$A:$A,[3]ERM_REPB_3H!$K:$K)</f>
        <v>7.93%</v>
      </c>
      <c r="DU170" t="str">
        <f>_xlfn.XLOOKUP($A170,[3]LAMP1_REPA_1H!$A:$A,[3]LAMP1_REPA_1H!$K:$K)</f>
        <v>0.00%</v>
      </c>
      <c r="DV170" t="str">
        <f>_xlfn.XLOOKUP($A170,[3]LAMP1_REPA_3H!$A:$A,[3]LAMP1_REPA_3H!$K:$K)</f>
        <v>0.00%</v>
      </c>
      <c r="DW170" t="str">
        <f>_xlfn.XLOOKUP($A170,[3]LAMP1_REPB_1H!$A:$A,[3]LAMP1_REPB_1H!$K:$K)</f>
        <v>0.04%</v>
      </c>
      <c r="DX170" t="str">
        <f>_xlfn.XLOOKUP($A170,[3]LAMP1_REPB_3H!$A:$A,[3]LAMP1_REPB_3H!$K:$K)</f>
        <v>0.06%</v>
      </c>
      <c r="DY170" t="str">
        <f>_xlfn.XLOOKUP($A170,[3]LC3_REPA_1H!$A:$A,[3]LC3_REPA_1H!$K:$K)</f>
        <v>5.41%</v>
      </c>
      <c r="DZ170" t="str">
        <f>_xlfn.XLOOKUP($A170,[3]LC3_REPA_3H!$A:$A,[3]LC3_REPA_3H!$K:$K)</f>
        <v>14.45%</v>
      </c>
      <c r="EA170" t="str">
        <f>_xlfn.XLOOKUP($A170,[3]LC3_REPB_1H!$A:$A,[3]LC3_REPB_1H!$K:$K)</f>
        <v>6.72%</v>
      </c>
      <c r="EB170" t="str">
        <f>_xlfn.XLOOKUP($A170,[3]LC3_REPB_3H!$A:$A,[3]LC3_REPB_3H!$K:$K)</f>
        <v>15.82%</v>
      </c>
      <c r="EC170" t="str">
        <f>_xlfn.XLOOKUP($A170,[3]NOLS_REPA_1H!$A:$A,[3]NOLS_REPA_1H!$K:$K)</f>
        <v>0.26%</v>
      </c>
      <c r="ED170" t="str">
        <f>_xlfn.XLOOKUP($A170,[3]NOLS_REPA_3H!$A:$A,[3]NOLS_REPA_3H!$K:$K)</f>
        <v>0.86%</v>
      </c>
      <c r="EE170" t="str">
        <f>_xlfn.XLOOKUP($A170,[3]NOLS_REPB_1H!$A:$A,[3]NOLS_REPB_1H!$K:$K)</f>
        <v>0.10%</v>
      </c>
      <c r="EF170" t="str">
        <f>_xlfn.XLOOKUP($A170,[3]NOLS_REPB_3H!$A:$A,[3]NOLS_REPB_3H!$K:$K)</f>
        <v>1.51%</v>
      </c>
      <c r="EG170" t="str">
        <f>_xlfn.XLOOKUP($A170,[3]NUP_REPA_1H!$A:$A,[3]NUP_REPA_1H!$K:$K)</f>
        <v>0.00%</v>
      </c>
      <c r="EH170" t="str">
        <f>_xlfn.XLOOKUP($A170,[3]NUP_REPA_3H!$A:$A,[3]NUP_REPA_3H!$K:$K)</f>
        <v>0.06%</v>
      </c>
      <c r="EI170" t="str">
        <f>_xlfn.XLOOKUP($A170,[3]NUP_REPB_1H!$A:$A,[3]NUP_REPB_1H!$K:$K)</f>
        <v>0.00%</v>
      </c>
      <c r="EJ170" t="str">
        <f>_xlfn.XLOOKUP($A170,[3]NUP_REPB_3H!$A:$A,[3]NUP_REPB_3H!$K:$K)</f>
        <v>0.03%</v>
      </c>
      <c r="EK170" t="str">
        <f>_xlfn.XLOOKUP($A170,[3]OMM_REPA_1H!$A:$A,[3]OMM_REPA_1H!$K:$K)</f>
        <v>2.81%</v>
      </c>
      <c r="EL170" t="str">
        <f>_xlfn.XLOOKUP($A170,[3]OMM_REPA_3H!$A:$A,[3]OMM_REPA_3H!$K:$K)</f>
        <v>7.97%</v>
      </c>
      <c r="EM170" t="str">
        <f>_xlfn.XLOOKUP($A170,[3]OMM_REPB_1H!$A:$A,[3]OMM_REPB_1H!$K:$K)</f>
        <v>0.90%</v>
      </c>
      <c r="EN170" t="str">
        <f>_xlfn.XLOOKUP($A170,[3]OMM_REPB_3H!$A:$A,[3]OMM_REPB_3H!$K:$K)</f>
        <v>4.08%</v>
      </c>
      <c r="EO170" t="str">
        <f>_xlfn.XLOOKUP($A170,[3]PLIN2_REPA_1H!$A:$A,[3]PLIN2_REPA_1H!$K:$K)</f>
        <v>0.00%</v>
      </c>
      <c r="EP170" t="str">
        <f>_xlfn.XLOOKUP($A170,[3]PLIN2_REPA_3H!$A:$A,[3]PLIN2_REPA_3H!$K:$K)</f>
        <v>0.00%</v>
      </c>
      <c r="EQ170" t="str">
        <f>_xlfn.XLOOKUP($A170,[3]PLIN2_REPB_1H!$A:$A,[3]PLIN2_REPB_1H!$K:$K)</f>
        <v>0.04%</v>
      </c>
      <c r="ER170" t="str">
        <f>_xlfn.XLOOKUP($A170,[3]PLIN2_REPB_3H!$A:$A,[3]PLIN2_REPB_3H!$K:$K)</f>
        <v>0.03%</v>
      </c>
      <c r="ES170" t="str">
        <f>_xlfn.XLOOKUP($A170,[3]PTS1_REPA_1H!$A:$A,[3]PTS1_REPA_1H!$K:$K)</f>
        <v>6.72%</v>
      </c>
      <c r="ET170" t="str">
        <f>_xlfn.XLOOKUP($A170,[3]PTS1_REPA_3H!$A:$A,[3]PTS1_REPA_3H!$K:$K)</f>
        <v>17.87%</v>
      </c>
      <c r="EU170" t="str">
        <f>_xlfn.XLOOKUP($A170,[3]PTS1_REPB_1H!$A:$A,[3]PTS1_REPB_1H!$K:$K)</f>
        <v>6.50%</v>
      </c>
      <c r="EV170" t="str">
        <f>_xlfn.XLOOKUP($A170,[3]PTS1_REPB_3H!$A:$A,[3]PTS1_REPB_3H!$K:$K)</f>
        <v>10.06%</v>
      </c>
      <c r="EW170" t="str">
        <f>_xlfn.XLOOKUP($A170,[3]RAB10_REPA_1H!$A:$A,[3]RAB10_REPA_1H!$K:$K)</f>
        <v>0.51%</v>
      </c>
      <c r="EX170" t="str">
        <f>_xlfn.XLOOKUP($A170,[3]RAB10_REPA_3H!$A:$A,[3]RAB10_REPA_3H!$K:$K)</f>
        <v>4.63%</v>
      </c>
      <c r="EY170" t="str">
        <f>_xlfn.XLOOKUP($A170,[3]RAB10_REPB_1H!$A:$A,[3]RAB10_REPB_1H!$K:$K)</f>
        <v>1.09%</v>
      </c>
      <c r="EZ170" t="str">
        <f>_xlfn.XLOOKUP($A170,[3]RAB10_REPB_3H!$A:$A,[3]RAB10_REPB_3H!$K:$K)</f>
        <v>2.93%</v>
      </c>
      <c r="FA170" t="str">
        <f>_xlfn.XLOOKUP($A170,[3]RABIF_REPA_1H!$A:$A,[3]RABIF_REPA_1H!$K:$K)</f>
        <v>5.27%</v>
      </c>
      <c r="FB170" t="str">
        <f>_xlfn.XLOOKUP($A170,[3]RABIF_REPA_3H!$A:$A,[3]RABIF_REPA_3H!$K:$K)</f>
        <v>4.05%</v>
      </c>
      <c r="FC170" t="str">
        <f>_xlfn.XLOOKUP($A170,[3]RABIF_REPB_1H!$A:$A,[3]RABIF_REPB_1H!$K:$K)</f>
        <v>2.41%</v>
      </c>
      <c r="FD170" t="str">
        <f>_xlfn.XLOOKUP($A170,[3]RABIF_REPB_3H!$A:$A,[3]RABIF_REPB_3H!$K:$K)</f>
        <v>6.05%</v>
      </c>
      <c r="FE170" t="str">
        <f>_xlfn.XLOOKUP($A170,[3]SQSTM1_REPA_1H!$A:$A,[3]SQSTM1_REPA_1H!$K:$K)</f>
        <v>0.83%</v>
      </c>
      <c r="FF170" t="str">
        <f>_xlfn.XLOOKUP($A170,[3]SQSTM1_REPA_3H!$A:$A,[3]SQSTM1_REPA_3H!$K:$K)</f>
        <v>3.39%</v>
      </c>
      <c r="FG170" t="str">
        <f>_xlfn.XLOOKUP($A170,[3]SQSTM1_REPB_1H!$A:$A,[3]SQSTM1_REPB_1H!$K:$K)</f>
        <v>1.69%</v>
      </c>
      <c r="FH170" t="str">
        <f>_xlfn.XLOOKUP($A170,[3]SQSTM1_REPB_3H!$A:$A,[3]SQSTM1_REPB_3H!$K:$K)</f>
        <v>5.38%</v>
      </c>
      <c r="FI170" t="str">
        <f>_xlfn.XLOOKUP($A170,[4]HSPA8_CH_REPA_1H!$A:$A,[4]HSPA8_CH_REPA_1H!$K:$K)</f>
        <v>0.00%</v>
      </c>
      <c r="FJ170" t="str">
        <f>_xlfn.XLOOKUP($A170,[4]HSPA8_CH_REPB_1H!$A:$A,[4]HSPA8_CH_REPB_1H!$K:$K)</f>
        <v>0.41%</v>
      </c>
      <c r="FK170" t="str">
        <f>_xlfn.XLOOKUP($A170,[4]HSPA8_CH_REPA_3H!$A:$A,[4]HSPA8_CH_REPA_3H!$K:$K)</f>
        <v>0.00%</v>
      </c>
      <c r="FL170" t="str">
        <f>_xlfn.XLOOKUP($A170,[4]HSPA8_CH_REPB_3H!$A:$A,[4]HSPA8_CH_REPB_3H!$K:$K)</f>
        <v>0.04%</v>
      </c>
      <c r="FM170" t="str">
        <f>_xlfn.XLOOKUP($A170,[4]HSPA8_NC_REPA_1H!$A:$A,[4]HSPA8_NC_REPA_1H!$K:$K)</f>
        <v>0.00%</v>
      </c>
      <c r="FN170" t="str">
        <f>_xlfn.XLOOKUP($A170,[4]HSPA8_NC_REPB_1H!$A:$A,[4]HSPA8_NC_REPB_1H!$K:$K)</f>
        <v>0.00%</v>
      </c>
      <c r="FO170" t="str">
        <f>_xlfn.XLOOKUP($A170,[4]HSPA8_NC_REPA_3H!$A:$A,[4]HSPA8_NC_REPA_3H!$K:$K)</f>
        <v>0.00%</v>
      </c>
      <c r="FP170" t="str">
        <f>_xlfn.XLOOKUP($A170,[4]HSPA8_NC_REPB_3H!$A:$A,[4]HSPA8_NC_REPB_3H!$K:$K)</f>
        <v>0.00%</v>
      </c>
      <c r="FQ170" t="str">
        <f>_xlfn.XLOOKUP($A170,[4]LAMP2A_NE_REPA_1H!$A:$A,[4]LAMP2A_NE_REPA_1H!$K:$K)</f>
        <v>0.08%</v>
      </c>
      <c r="FR170" t="str">
        <f>_xlfn.XLOOKUP($A170,[4]LAMP2A_NE_REPB_1H!$A:$A,[4]LAMP2A_NE_REPB_1H!$K:$K)</f>
        <v>0.05%</v>
      </c>
      <c r="FS170" t="str">
        <f>_xlfn.XLOOKUP($A170,[4]LAMP2A_NE_REPA_3H!$A:$A,[4]LAMP2A_NE_REPA_3H!$K:$K)</f>
        <v>0.23%</v>
      </c>
      <c r="FT170" t="str">
        <f>_xlfn.XLOOKUP($A170,[4]LAMP2A_NE_REPB_3H!$A:$A,[4]LAMP2A_NE_REPB_3H!$K:$K)</f>
        <v>0.57%</v>
      </c>
      <c r="FU170" t="str">
        <f>_xlfn.XLOOKUP($A170,[4]LMNA_CJ_REPA_1H!$A:$A,[4]LMNA_CJ_REPA_1H!$K:$K)</f>
        <v>0.50%</v>
      </c>
      <c r="FV170" t="str">
        <f>_xlfn.XLOOKUP($A170,[4]LMNA_CJ_REPB_1H!$A:$A,[4]LMNA_CJ_REPB_1H!$K:$K)</f>
        <v>0.48%</v>
      </c>
      <c r="FW170" t="str">
        <f>_xlfn.XLOOKUP($A170,[4]LMNA_CJ_REPA_3H!$A:$A,[4]LMNA_CJ_REPA_3H!$K:$K)</f>
        <v>3.42%</v>
      </c>
      <c r="FX170" t="str">
        <f>_xlfn.XLOOKUP($A170,[4]LMNA_CJ_REPB_3H!$A:$A,[4]LMNA_CJ_REPB_3H!$K:$K)</f>
        <v>2.68%</v>
      </c>
      <c r="FY170" t="str">
        <f>_xlfn.XLOOKUP($A170,[4]TDP208_REPA_1H!$A:$A,[4]TDP208_REPA_1H!$K:$K)</f>
        <v>1.57%</v>
      </c>
      <c r="FZ170" t="str">
        <f>_xlfn.XLOOKUP($A170,[4]TDP208_REPB_1H!$A:$A,[4]TDP208_REPB_1H!$K:$K)</f>
        <v>3.26%</v>
      </c>
      <c r="GA170" t="str">
        <f>_xlfn.XLOOKUP($A170,[4]TDP208_REPA_3H!$A:$A,[4]TDP208_REPA_3H!$K:$K)</f>
        <v>2.97%</v>
      </c>
      <c r="GB170" t="str">
        <f>_xlfn.XLOOKUP($A170,[4]TDP208_REPB_3H!$A:$A,[4]TDP208_REPB_3H!$K:$K)</f>
        <v>13.69%</v>
      </c>
      <c r="GD170">
        <v>2.3999999999999998E-3</v>
      </c>
      <c r="GE170">
        <v>3.3999999999999998E-3</v>
      </c>
      <c r="GF170">
        <v>2.3999999999999998E-3</v>
      </c>
      <c r="GG170">
        <v>0.1085</v>
      </c>
      <c r="GH170">
        <v>0.29959999999999998</v>
      </c>
      <c r="GI170">
        <v>0.29520000000000002</v>
      </c>
      <c r="GJ170">
        <v>3.3999999999999998E-3</v>
      </c>
      <c r="GK170">
        <v>6.0400000000000002E-2</v>
      </c>
      <c r="GL170">
        <v>0.01</v>
      </c>
      <c r="GM170">
        <f t="shared" si="56"/>
        <v>2.5100000000000001E-2</v>
      </c>
      <c r="GN170">
        <f t="shared" si="56"/>
        <v>2.5000000000000001E-2</v>
      </c>
      <c r="GO170">
        <f t="shared" si="56"/>
        <v>6.6199999999999995E-2</v>
      </c>
      <c r="GP170">
        <f t="shared" si="56"/>
        <v>7.9500000000000001E-2</v>
      </c>
      <c r="GQ170">
        <f t="shared" si="56"/>
        <v>0</v>
      </c>
      <c r="GR170">
        <f t="shared" si="56"/>
        <v>0</v>
      </c>
      <c r="GS170">
        <f t="shared" si="56"/>
        <v>7.6E-3</v>
      </c>
      <c r="GT170">
        <f t="shared" si="56"/>
        <v>4.5600000000000002E-2</v>
      </c>
      <c r="GU170">
        <f t="shared" si="56"/>
        <v>4.1000000000000003E-3</v>
      </c>
      <c r="GV170">
        <f t="shared" si="56"/>
        <v>0</v>
      </c>
      <c r="GW170">
        <f t="shared" si="56"/>
        <v>8.8999999999999999E-3</v>
      </c>
      <c r="GX170">
        <f t="shared" si="56"/>
        <v>0</v>
      </c>
      <c r="GY170">
        <f t="shared" si="55"/>
        <v>0</v>
      </c>
      <c r="GZ170">
        <f t="shared" si="55"/>
        <v>4.0000000000000002E-4</v>
      </c>
      <c r="HA170">
        <f t="shared" si="55"/>
        <v>5.9999999999999995E-4</v>
      </c>
      <c r="HB170">
        <f t="shared" si="55"/>
        <v>5.0000000000000001E-4</v>
      </c>
      <c r="HC170">
        <f t="shared" si="54"/>
        <v>2.41E-2</v>
      </c>
      <c r="HD170">
        <f t="shared" si="54"/>
        <v>6.4000000000000001E-2</v>
      </c>
      <c r="HE170">
        <f t="shared" si="54"/>
        <v>8.6E-3</v>
      </c>
      <c r="HF170">
        <f t="shared" si="54"/>
        <v>7.9299999999999995E-2</v>
      </c>
      <c r="HG170">
        <f t="shared" si="53"/>
        <v>0</v>
      </c>
      <c r="HH170">
        <f t="shared" si="52"/>
        <v>0</v>
      </c>
      <c r="HI170">
        <f t="shared" si="52"/>
        <v>4.0000000000000002E-4</v>
      </c>
      <c r="HJ170">
        <f t="shared" si="52"/>
        <v>5.9999999999999995E-4</v>
      </c>
      <c r="HK170">
        <f t="shared" si="52"/>
        <v>5.4100000000000002E-2</v>
      </c>
      <c r="HL170">
        <f t="shared" si="57"/>
        <v>0.14449999999999999</v>
      </c>
      <c r="HM170">
        <f t="shared" si="57"/>
        <v>6.7199999999999996E-2</v>
      </c>
      <c r="HN170">
        <f t="shared" si="57"/>
        <v>0.15820000000000001</v>
      </c>
      <c r="HO170">
        <f t="shared" si="57"/>
        <v>2.5999999999999999E-3</v>
      </c>
      <c r="HP170">
        <f t="shared" si="57"/>
        <v>8.6E-3</v>
      </c>
      <c r="HQ170">
        <f t="shared" si="57"/>
        <v>1E-3</v>
      </c>
      <c r="HR170">
        <f t="shared" si="57"/>
        <v>1.5100000000000001E-2</v>
      </c>
      <c r="HS170">
        <f t="shared" si="57"/>
        <v>0</v>
      </c>
      <c r="HT170">
        <f t="shared" si="57"/>
        <v>5.9999999999999995E-4</v>
      </c>
      <c r="HU170">
        <f t="shared" si="57"/>
        <v>0</v>
      </c>
      <c r="HV170">
        <f t="shared" si="57"/>
        <v>2.9999999999999997E-4</v>
      </c>
      <c r="HW170">
        <f t="shared" si="57"/>
        <v>2.81E-2</v>
      </c>
      <c r="HX170">
        <f t="shared" si="57"/>
        <v>7.9699999999999993E-2</v>
      </c>
      <c r="HY170">
        <f t="shared" si="57"/>
        <v>8.9999999999999993E-3</v>
      </c>
      <c r="HZ170">
        <f t="shared" si="57"/>
        <v>4.0800000000000003E-2</v>
      </c>
      <c r="IA170">
        <f t="shared" si="57"/>
        <v>0</v>
      </c>
      <c r="IB170">
        <f t="shared" si="60"/>
        <v>0</v>
      </c>
      <c r="IC170">
        <f t="shared" si="60"/>
        <v>4.0000000000000002E-4</v>
      </c>
      <c r="ID170">
        <f t="shared" si="60"/>
        <v>2.9999999999999997E-4</v>
      </c>
      <c r="IE170">
        <f t="shared" si="60"/>
        <v>6.7199999999999996E-2</v>
      </c>
      <c r="IF170">
        <f t="shared" si="60"/>
        <v>0.1787</v>
      </c>
      <c r="IG170">
        <f t="shared" si="60"/>
        <v>6.5000000000000002E-2</v>
      </c>
      <c r="IH170">
        <f t="shared" si="60"/>
        <v>0.10059999999999999</v>
      </c>
      <c r="II170">
        <f t="shared" si="60"/>
        <v>5.1000000000000004E-3</v>
      </c>
      <c r="IJ170">
        <f t="shared" si="60"/>
        <v>4.6300000000000001E-2</v>
      </c>
      <c r="IK170">
        <f t="shared" si="59"/>
        <v>1.09E-2</v>
      </c>
      <c r="IL170">
        <f t="shared" si="58"/>
        <v>2.93E-2</v>
      </c>
      <c r="IM170">
        <f t="shared" si="58"/>
        <v>5.2699999999999997E-2</v>
      </c>
      <c r="IN170">
        <f t="shared" si="58"/>
        <v>4.0500000000000001E-2</v>
      </c>
      <c r="IO170">
        <f t="shared" si="58"/>
        <v>2.41E-2</v>
      </c>
      <c r="IP170">
        <f t="shared" si="58"/>
        <v>6.0499999999999998E-2</v>
      </c>
      <c r="IQ170">
        <f t="shared" si="51"/>
        <v>8.3000000000000001E-3</v>
      </c>
      <c r="IR170">
        <f t="shared" si="51"/>
        <v>3.39E-2</v>
      </c>
      <c r="IS170">
        <f t="shared" si="51"/>
        <v>1.6899999999999998E-2</v>
      </c>
      <c r="IT170">
        <f t="shared" si="51"/>
        <v>5.3800000000000001E-2</v>
      </c>
      <c r="IU170">
        <f t="shared" si="51"/>
        <v>0</v>
      </c>
      <c r="IV170">
        <f t="shared" si="51"/>
        <v>4.1000000000000003E-3</v>
      </c>
      <c r="IW170">
        <f t="shared" si="48"/>
        <v>0</v>
      </c>
      <c r="IX170">
        <f t="shared" si="48"/>
        <v>4.0000000000000002E-4</v>
      </c>
      <c r="IY170">
        <f t="shared" si="48"/>
        <v>0</v>
      </c>
      <c r="IZ170">
        <f t="shared" si="46"/>
        <v>0</v>
      </c>
      <c r="JA170">
        <f t="shared" si="46"/>
        <v>0</v>
      </c>
      <c r="JB170">
        <f t="shared" si="46"/>
        <v>0</v>
      </c>
      <c r="JC170">
        <f t="shared" si="46"/>
        <v>8.0000000000000004E-4</v>
      </c>
      <c r="JD170">
        <f t="shared" si="43"/>
        <v>5.0000000000000001E-4</v>
      </c>
      <c r="JE170">
        <f t="shared" si="43"/>
        <v>2.3E-3</v>
      </c>
      <c r="JF170">
        <f t="shared" si="43"/>
        <v>5.7000000000000002E-3</v>
      </c>
      <c r="JG170">
        <f t="shared" si="43"/>
        <v>5.0000000000000001E-3</v>
      </c>
      <c r="JH170">
        <f t="shared" si="43"/>
        <v>4.7999999999999996E-3</v>
      </c>
      <c r="JI170">
        <f t="shared" si="43"/>
        <v>3.4200000000000001E-2</v>
      </c>
      <c r="JJ170">
        <f t="shared" si="43"/>
        <v>2.6800000000000001E-2</v>
      </c>
      <c r="JK170">
        <f t="shared" si="43"/>
        <v>1.5699999999999999E-2</v>
      </c>
      <c r="JL170">
        <f t="shared" si="43"/>
        <v>3.2599999999999997E-2</v>
      </c>
      <c r="JM170">
        <f t="shared" si="43"/>
        <v>2.9700000000000001E-2</v>
      </c>
      <c r="JN170">
        <f t="shared" si="61"/>
        <v>0.13689999999999999</v>
      </c>
    </row>
    <row r="171" spans="1:274" x14ac:dyDescent="0.55000000000000004">
      <c r="A171" t="s">
        <v>1033</v>
      </c>
      <c r="B171" t="s">
        <v>123</v>
      </c>
      <c r="C171">
        <v>0</v>
      </c>
      <c r="D171">
        <v>0</v>
      </c>
      <c r="F171">
        <f>_xlfn.XLOOKUP($A171,[1]HCT116_MEM_MCP_ORF_1H!$A:$A,[1]HCT116_MEM_MCP_ORF_1H!B:B)</f>
        <v>1516</v>
      </c>
      <c r="G171">
        <f>_xlfn.XLOOKUP($A171,[1]HCT116_MEM_MCP_ORF_3H_A!$A:$A,[1]HCT116_MEM_MCP_ORF_3H_A!B:B)</f>
        <v>973</v>
      </c>
      <c r="H171">
        <f>_xlfn.XLOOKUP($A171,[1]HCT116_MEM_MCP_ORF_3H_B!$A:$A,[1]HCT116_MEM_MCP_ORF_3H_B!B:B)</f>
        <v>2160</v>
      </c>
      <c r="I171">
        <f>_xlfn.XLOOKUP($A171,[1]HCT116_NES_MCP_ORF_1H!$A:$A,[1]HCT116_NES_MCP_ORF_1H!B:B)</f>
        <v>1312</v>
      </c>
      <c r="J171">
        <f>_xlfn.XLOOKUP($A171,[1]HCT116_NES_MCP_ORF_3H_A!$A:$A,[1]HCT116_NES_MCP_ORF_3H_A!B:B)</f>
        <v>1257</v>
      </c>
      <c r="K171">
        <f>_xlfn.XLOOKUP($A171,[1]HCT116_NES_MCP_ORF_3H_B!$A:$A,[1]HCT116_NES_MCP_ORF_3H_B!B:B)</f>
        <v>1527</v>
      </c>
      <c r="L171">
        <f>_xlfn.XLOOKUP($A171,[1]HCT116_NLS_MCP_ORF_1H!$A:$A,[1]HCT116_NLS_MCP_ORF_1H!B:B)</f>
        <v>2042</v>
      </c>
      <c r="M171">
        <f>_xlfn.XLOOKUP($A171,[1]HCT116_NLS_MCP_ORF_3H_A!$A:$A,[1]HCT116_NLS_MCP_ORF_3H_A!B:B)</f>
        <v>2548</v>
      </c>
      <c r="N171">
        <f>_xlfn.XLOOKUP($A171,[1]HCT116_NLS_MCP_ORF_3H_B!$A:$A,[1]HCT116_NLS_MCP_ORF_3H_B!B:B)</f>
        <v>1369</v>
      </c>
      <c r="O171">
        <f>_xlfn.XLOOKUP($A171,[2]ACT_REPA_1H_RAP!$A:$A,[2]ACT_REPA_1H_RAP!$B:$B)</f>
        <v>1733</v>
      </c>
      <c r="P171">
        <f>_xlfn.XLOOKUP($A171,[2]ACT_REPB_1H_RAP!$A:$A,[2]ACT_REPB_1H_RAP!$B:$B)</f>
        <v>643</v>
      </c>
      <c r="Q171">
        <f>_xlfn.XLOOKUP($A171,[2]ACT_REPA_3H_RAP!$A:$A,[2]ACT_REPA_3H_RAP!$B:$B)</f>
        <v>819</v>
      </c>
      <c r="R171">
        <f>_xlfn.XLOOKUP($A171,[2]ACT_REPB_3H_RAP!$A:$A,[2]ACT_REPB_3H_RAP!$B:$B)</f>
        <v>452</v>
      </c>
      <c r="S171">
        <f>_xlfn.XLOOKUP($A171,[2]NM_REPA_1H_RAP!$A:$A,[2]NM_REPA_1H_RAP!$B:$B)</f>
        <v>517</v>
      </c>
      <c r="T171">
        <f>_xlfn.XLOOKUP($A171,[2]NM_REPB_1H_RAP!$A:$A,[2]NM_REPB_1H_RAP!$B:$B)</f>
        <v>748</v>
      </c>
      <c r="U171">
        <f>_xlfn.XLOOKUP($A171,[2]NM_REPA_3H_RAP!$A:$A,[2]NM_REPA_3H_RAP!$B:$B)</f>
        <v>749</v>
      </c>
      <c r="V171">
        <f>_xlfn.XLOOKUP($A171,[2]NM_REPB_3H_RAP!$A:$A,[2]NM_REPB_3H_RAP!$B:$B)</f>
        <v>579</v>
      </c>
      <c r="W171">
        <f>_xlfn.XLOOKUP($A171,[2]LD_REPA_1H_RAP!$A:$A,[2]LD_REPA_1H_RAP!$B:$B)</f>
        <v>2000</v>
      </c>
      <c r="X171">
        <f>_xlfn.XLOOKUP($A171,[2]LD_REPB_1H_RAP!$A:$A,[2]LD_REPB_1H_RAP!$B:$B)</f>
        <v>435</v>
      </c>
      <c r="Y171">
        <f>_xlfn.XLOOKUP($A171,[2]LD_REPA_3H_RAP!$A:$A,[2]LD_REPA_3H_RAP!$B:$B)</f>
        <v>1611</v>
      </c>
      <c r="Z171">
        <f>_xlfn.XLOOKUP($A171,[2]LD_REPB_3H_RAP!$A:$A,[2]LD_REPB_3H_RAP!$B:$B)</f>
        <v>321</v>
      </c>
      <c r="AA171">
        <f>_xlfn.XLOOKUP($A171,[2]GOL_REPA_1H_RAP!$A:$A,[2]GOL_REPA_1H_RAP!$B:$B)</f>
        <v>823</v>
      </c>
      <c r="AB171">
        <f>_xlfn.XLOOKUP($A171,[2]GOL_REPB_1H_RAP!$A:$A,[2]GOL_REPB_1H_RAP!$B:$B)</f>
        <v>2262</v>
      </c>
      <c r="AC171">
        <f>_xlfn.XLOOKUP($A171,[2]GOL_REPA_3H_RAP!$A:$A,[2]GOL_REPA_3H_RAP!$B:$B)</f>
        <v>791</v>
      </c>
      <c r="AD171">
        <f>_xlfn.XLOOKUP($A171,[2]GOL_REPB_3H_RAP!$A:$A,[2]GOL_REPB_3H_RAP!$B:$B)</f>
        <v>2245</v>
      </c>
      <c r="AE171">
        <f>_xlfn.XLOOKUP($A171,[3]ERM_REPA_1H!$A:$A,[3]ERM_REPA_1H!$B:$B)</f>
        <v>908</v>
      </c>
      <c r="AF171">
        <f>_xlfn.XLOOKUP($A171,[3]ERM_REPA_3H!$A:$A,[3]ERM_REPA_3H!$B:$B)</f>
        <v>891</v>
      </c>
      <c r="AG171">
        <f>_xlfn.XLOOKUP($A171,[3]ERM_REPB_1H!$A:$A,[3]ERM_REPB_1H!$B:$B)</f>
        <v>2743</v>
      </c>
      <c r="AH171">
        <f>_xlfn.XLOOKUP($A171,[3]ERM_REPB_3H!$A:$A,[3]ERM_REPB_3H!$B:$B)</f>
        <v>1250</v>
      </c>
      <c r="AI171">
        <f>_xlfn.XLOOKUP($A171,[3]LAMP1_REPA_1H!$A:$A,[3]LAMP1_REPA_1H!$B:$B)</f>
        <v>462</v>
      </c>
      <c r="AJ171">
        <f>_xlfn.XLOOKUP($A171,[3]LAMP1_REPA_3H!$A:$A,[3]LAMP1_REPA_3H!$B:$B)</f>
        <v>547</v>
      </c>
      <c r="AK171">
        <f>_xlfn.XLOOKUP($A171,[3]LAMP1_REPB_1H!$A:$A,[3]LAMP1_REPB_1H!$B:$B)</f>
        <v>1269</v>
      </c>
      <c r="AL171">
        <f>_xlfn.XLOOKUP($A171,[3]LAMP1_REPB_3H!$A:$A,[3]LAMP1_REPB_3H!$B:$B)</f>
        <v>1709</v>
      </c>
      <c r="AM171">
        <f>_xlfn.XLOOKUP($A171,[3]LC3_REPA_1H!$A:$A,[3]LC3_REPA_1H!$B:$B)</f>
        <v>1416</v>
      </c>
      <c r="AN171">
        <f>_xlfn.XLOOKUP($A171,[3]LC3_REPA_3H!$A:$A,[3]LC3_REPA_3H!$B:$B)</f>
        <v>589</v>
      </c>
      <c r="AO171">
        <f>_xlfn.XLOOKUP($A171,[3]LC3_REPB_1H!$A:$A,[3]LC3_REPB_1H!$B:$B)</f>
        <v>1377</v>
      </c>
      <c r="AP171">
        <f>_xlfn.XLOOKUP($A171,[3]LC3_REPB_3H!$A:$A,[3]LC3_REPB_3H!$B:$B)</f>
        <v>549</v>
      </c>
      <c r="AQ171">
        <f>_xlfn.XLOOKUP($A171,[3]NOLS_REPA_1H!$A:$A,[3]NOLS_REPA_1H!$B:$B)</f>
        <v>1111</v>
      </c>
      <c r="AR171">
        <f>_xlfn.XLOOKUP($A171,[3]NOLS_REPA_3H!$A:$A,[3]NOLS_REPA_3H!$B:$B)</f>
        <v>620</v>
      </c>
      <c r="AS171">
        <f>_xlfn.XLOOKUP($A171,[3]NOLS_REPB_1H!$A:$A,[3]NOLS_REPB_1H!$B:$B)</f>
        <v>979</v>
      </c>
      <c r="AT171">
        <f>_xlfn.XLOOKUP($A171,[3]NOLS_REPB_3H!$A:$A,[3]NOLS_REPB_3H!$B:$B)</f>
        <v>1375</v>
      </c>
      <c r="AU171">
        <f>_xlfn.XLOOKUP($A171,[3]NUP_REPA_1H!$A:$A,[3]NUP_REPA_1H!$B:$B)</f>
        <v>1202</v>
      </c>
      <c r="AV171">
        <f>_xlfn.XLOOKUP($A171,[3]NUP_REPA_3H!$A:$A,[3]NUP_REPA_3H!$B:$B)</f>
        <v>947</v>
      </c>
      <c r="AW171">
        <f>_xlfn.XLOOKUP($A171,[3]NUP_REPB_1H!$A:$A,[3]NUP_REPB_1H!$B:$B)</f>
        <v>414</v>
      </c>
      <c r="AX171">
        <f>_xlfn.XLOOKUP($A171,[3]NUP_REPB_3H!$A:$A,[3]NUP_REPB_3H!$B:$B)</f>
        <v>876</v>
      </c>
      <c r="AY171">
        <f>_xlfn.XLOOKUP($A171,[3]OMM_REPA_1H!$A:$A,[3]OMM_REPA_1H!$B:$B)</f>
        <v>840</v>
      </c>
      <c r="AZ171">
        <f>_xlfn.XLOOKUP($A171,[3]OMM_REPA_3H!$A:$A,[3]OMM_REPA_3H!$B:$B)</f>
        <v>1243</v>
      </c>
      <c r="BA171">
        <f>_xlfn.XLOOKUP($A171,[3]OMM_REPB_1H!$A:$A,[3]OMM_REPB_1H!$B:$B)</f>
        <v>1416</v>
      </c>
      <c r="BB171">
        <f>_xlfn.XLOOKUP($A171,[3]OMM_REPB_3H!$A:$A,[3]OMM_REPB_3H!$B:$B)</f>
        <v>1000</v>
      </c>
      <c r="BC171">
        <f>_xlfn.XLOOKUP($A171,[3]PLIN2_REPA_1H!$A:$A,[3]PLIN2_REPA_1H!$B:$B)</f>
        <v>617</v>
      </c>
      <c r="BD171">
        <f>_xlfn.XLOOKUP($A171,[3]PLIN2_REPA_3H!$A:$A,[3]PLIN2_REPA_3H!$B:$B)</f>
        <v>1196</v>
      </c>
      <c r="BE171">
        <f>_xlfn.XLOOKUP($A171,[3]PLIN2_REPB_1H!$A:$A,[3]PLIN2_REPB_1H!$B:$B)</f>
        <v>602</v>
      </c>
      <c r="BF171">
        <f>_xlfn.XLOOKUP($A171,[3]PLIN2_REPB_3H!$A:$A,[3]PLIN2_REPB_3H!$B:$B)</f>
        <v>491</v>
      </c>
      <c r="BG171">
        <f>_xlfn.XLOOKUP($A171,[3]PTS1_REPA_1H!$A:$A,[3]PTS1_REPA_1H!$B:$B)</f>
        <v>1399</v>
      </c>
      <c r="BH171">
        <f>_xlfn.XLOOKUP($A171,[3]PTS1_REPA_3H!$A:$A,[3]PTS1_REPA_3H!$B:$B)</f>
        <v>1538</v>
      </c>
      <c r="BI171">
        <f>_xlfn.XLOOKUP($A171,[3]PTS1_REPB_1H!$A:$A,[3]PTS1_REPB_1H!$B:$B)</f>
        <v>1583</v>
      </c>
      <c r="BJ171">
        <f>_xlfn.XLOOKUP($A171,[3]PTS1_REPB_3H!$A:$A,[3]PTS1_REPB_3H!$B:$B)</f>
        <v>781</v>
      </c>
      <c r="BK171">
        <f>_xlfn.XLOOKUP($A171,[3]RAB10_REPA_1H!$A:$A,[3]RAB10_REPA_1H!$B:$B)</f>
        <v>1940</v>
      </c>
      <c r="BL171">
        <f>_xlfn.XLOOKUP($A171,[3]RAB10_REPA_3H!$A:$A,[3]RAB10_REPA_3H!$B:$B)</f>
        <v>768</v>
      </c>
      <c r="BM171">
        <f>_xlfn.XLOOKUP($A171,[3]RAB10_REPB_1H!$A:$A,[3]RAB10_REPB_1H!$B:$B)</f>
        <v>2025</v>
      </c>
      <c r="BN171">
        <f>_xlfn.XLOOKUP($A171,[3]RAB10_REPB_3H!$A:$A,[3]RAB10_REPB_3H!$B:$B)</f>
        <v>2215</v>
      </c>
      <c r="BO171">
        <f>_xlfn.XLOOKUP($A171,[3]RABIF_REPA_1H!$A:$A,[3]RABIF_REPA_1H!$B:$B)</f>
        <v>1861</v>
      </c>
      <c r="BP171">
        <f>_xlfn.XLOOKUP($A171,[3]RABIF_REPA_3H!$A:$A,[3]RABIF_REPA_3H!$B:$B)</f>
        <v>1458</v>
      </c>
      <c r="BQ171">
        <f>_xlfn.XLOOKUP($A171,[3]RABIF_REPB_1H!$A:$A,[3]RABIF_REPB_1H!$B:$B)</f>
        <v>3353</v>
      </c>
      <c r="BR171">
        <f>_xlfn.XLOOKUP($A171,[3]RABIF_REPB_3H!$A:$A,[3]RABIF_REPB_3H!$B:$B)</f>
        <v>2027</v>
      </c>
      <c r="BS171">
        <f>_xlfn.XLOOKUP($A171,[3]SQSTM1_REPA_1H!$A:$A,[3]SQSTM1_REPA_1H!$B:$B)</f>
        <v>1141</v>
      </c>
      <c r="BT171">
        <f>_xlfn.XLOOKUP($A171,[3]SQSTM1_REPA_3H!$A:$A,[3]SQSTM1_REPA_3H!$B:$B)</f>
        <v>1477</v>
      </c>
      <c r="BU171">
        <f>_xlfn.XLOOKUP($A171,[3]SQSTM1_REPB_1H!$A:$A,[3]SQSTM1_REPB_1H!$B:$B)</f>
        <v>1347</v>
      </c>
      <c r="BV171">
        <f>_xlfn.XLOOKUP($A171,[3]SQSTM1_REPB_3H!$A:$A,[3]SQSTM1_REPB_3H!$B:$B)</f>
        <v>1590</v>
      </c>
      <c r="BW171">
        <f>_xlfn.XLOOKUP($A171,[4]HSPA8_CH_REPA_1H!$A:$A,[4]HSPA8_CH_REPA_1H!$B:$B)</f>
        <v>2593</v>
      </c>
      <c r="BX171">
        <f>_xlfn.XLOOKUP($A171,[4]HSPA8_CH_REPB_1H!$A:$A,[4]HSPA8_CH_REPB_1H!$B:$B)</f>
        <v>1559</v>
      </c>
      <c r="BY171">
        <f>_xlfn.XLOOKUP($A171,[4]HSPA8_CH_REPA_3H!$A:$A,[4]HSPA8_CH_REPA_3H!$B:$B)</f>
        <v>1665</v>
      </c>
      <c r="BZ171">
        <f>_xlfn.XLOOKUP($A171,[4]HSPA8_CH_REPB_3H!$A:$A,[4]HSPA8_CH_REPB_3H!$B:$B)</f>
        <v>2241</v>
      </c>
      <c r="CA171">
        <f>_xlfn.XLOOKUP($A171,[4]HSPA8_NC_REPA_1H!$A:$A,[4]HSPA8_NC_REPA_1H!$B:$B)</f>
        <v>1547</v>
      </c>
      <c r="CB171">
        <f>_xlfn.XLOOKUP($A171,[4]HSPA8_NC_REPB_1H!$A:$A,[4]HSPA8_NC_REPB_1H!$B:$B)</f>
        <v>1728</v>
      </c>
      <c r="CC171">
        <f>_xlfn.XLOOKUP($A171,[4]HSPA8_NC_REPA_3H!$A:$A,[4]HSPA8_NC_REPA_3H!$B:$B)</f>
        <v>819</v>
      </c>
      <c r="CD171">
        <f>_xlfn.XLOOKUP($A171,[4]HSPA8_NC_REPB_3H!$A:$A,[4]HSPA8_NC_REPB_3H!$B:$B)</f>
        <v>1011</v>
      </c>
      <c r="CE171">
        <f>_xlfn.XLOOKUP($A171,[4]LAMP2A_NE_REPA_1H!$A:$A,[4]LAMP2A_NE_REPA_1H!$B:$B)</f>
        <v>909</v>
      </c>
      <c r="CF171">
        <f>_xlfn.XLOOKUP($A171,[4]LAMP2A_NE_REPB_1H!$A:$A,[4]LAMP2A_NE_REPB_1H!$B:$B)</f>
        <v>1491</v>
      </c>
      <c r="CG171">
        <f>_xlfn.XLOOKUP($A171,[4]LAMP2A_NE_REPA_3H!$A:$A,[4]LAMP2A_NE_REPA_3H!$B:$B)</f>
        <v>840</v>
      </c>
      <c r="CH171">
        <f>_xlfn.XLOOKUP($A171,[4]LAMP2A_NE_REPB_3H!$A:$A,[4]LAMP2A_NE_REPB_3H!$B:$B)</f>
        <v>1932</v>
      </c>
      <c r="CI171">
        <f>_xlfn.XLOOKUP($A171,[4]LMNA_CJ_REPA_1H!$A:$A,[4]LMNA_CJ_REPA_1H!$B:$B)</f>
        <v>1844</v>
      </c>
      <c r="CJ171">
        <f>_xlfn.XLOOKUP($A171,[4]LMNA_CJ_REPB_1H!$A:$A,[4]LMNA_CJ_REPB_1H!$B:$B)</f>
        <v>254</v>
      </c>
      <c r="CK171">
        <f>_xlfn.XLOOKUP($A171,[4]LMNA_CJ_REPA_3H!$A:$A,[4]LMNA_CJ_REPA_3H!$B:$B)</f>
        <v>1464</v>
      </c>
      <c r="CL171">
        <f>_xlfn.XLOOKUP($A171,[4]LMNA_CJ_REPB_3H!$A:$A,[4]LMNA_CJ_REPB_3H!$B:$B)</f>
        <v>1675</v>
      </c>
      <c r="CM171">
        <f>_xlfn.XLOOKUP($A171,[4]TDP208_REPA_1H!$A:$A,[4]TDP208_REPA_1H!$B:$B)</f>
        <v>548</v>
      </c>
      <c r="CN171">
        <f>_xlfn.XLOOKUP($A171,[4]TDP208_REPB_1H!$A:$A,[4]TDP208_REPB_1H!$B:$B)</f>
        <v>1956</v>
      </c>
      <c r="CO171">
        <f>_xlfn.XLOOKUP($A171,[4]TDP208_REPA_3H!$A:$A,[4]TDP208_REPA_3H!$B:$B)</f>
        <v>361</v>
      </c>
      <c r="CP171">
        <f>_xlfn.XLOOKUP($A171,[4]TDP208_REPB_3H!$A:$A,[4]TDP208_REPB_3H!$B:$B)</f>
        <v>2198</v>
      </c>
      <c r="CR171" t="s">
        <v>100</v>
      </c>
      <c r="CS171" t="s">
        <v>100</v>
      </c>
      <c r="CT171" t="s">
        <v>526</v>
      </c>
      <c r="CU171" t="s">
        <v>1034</v>
      </c>
      <c r="CV171" t="s">
        <v>1035</v>
      </c>
      <c r="CW171" t="s">
        <v>257</v>
      </c>
      <c r="CX171" t="s">
        <v>268</v>
      </c>
      <c r="CY171" t="s">
        <v>498</v>
      </c>
      <c r="CZ171" t="s">
        <v>418</v>
      </c>
      <c r="DA171" t="str">
        <f>_xlfn.XLOOKUP($A171,[2]ACT_REPA_1H_RAP!$A:$A,[2]ACT_REPA_1H_RAP!$K:$K)</f>
        <v>1.50%</v>
      </c>
      <c r="DB171" t="str">
        <f>_xlfn.XLOOKUP($A171,[2]ACT_REPB_1H_RAP!$A:$A,[2]ACT_REPB_1H_RAP!$K:$K)</f>
        <v>0.00%</v>
      </c>
      <c r="DC171" t="str">
        <f>_xlfn.XLOOKUP($A171,[2]ACT_REPA_3H_RAP!$A:$A,[2]ACT_REPA_3H_RAP!$K:$K)</f>
        <v>6.35%</v>
      </c>
      <c r="DD171" t="str">
        <f>_xlfn.XLOOKUP($A171,[2]ACT_REPB_3H_RAP!$A:$A,[2]ACT_REPB_3H_RAP!$K:$K)</f>
        <v>0.44%</v>
      </c>
      <c r="DE171" t="str">
        <f>_xlfn.XLOOKUP($A171,[2]NM_REPA_1H_RAP!$A:$A,[2]NM_REPA_1H_RAP!$K:$K)</f>
        <v>0.00%</v>
      </c>
      <c r="DF171" t="str">
        <f>_xlfn.XLOOKUP($A171,[2]NM_REPB_1H_RAP!$A:$A,[2]NM_REPB_1H_RAP!$K:$K)</f>
        <v>0.00%</v>
      </c>
      <c r="DG171" t="str">
        <f>_xlfn.XLOOKUP($A171,[2]NM_REPA_3H_RAP!$A:$A,[2]NM_REPA_3H_RAP!$K:$K)</f>
        <v>0.00%</v>
      </c>
      <c r="DH171" t="str">
        <f>_xlfn.XLOOKUP($A171,[2]NM_REPB_3H_RAP!$A:$A,[2]NM_REPB_3H_RAP!$K:$K)</f>
        <v>0.52%</v>
      </c>
      <c r="DI171" t="str">
        <f>_xlfn.XLOOKUP($A171,[2]LD_REPA_1H_RAP!$A:$A,[2]LD_REPA_1H_RAP!$K:$K)</f>
        <v>0.10%</v>
      </c>
      <c r="DJ171" t="str">
        <f>_xlfn.XLOOKUP($A171,[2]LD_REPB_1H_RAP!$A:$A,[2]LD_REPB_1H_RAP!$K:$K)</f>
        <v>0.00%</v>
      </c>
      <c r="DK171" t="str">
        <f>_xlfn.XLOOKUP($A171,[2]LD_REPA_3H_RAP!$A:$A,[2]LD_REPA_3H_RAP!$K:$K)</f>
        <v>0.06%</v>
      </c>
      <c r="DL171" t="str">
        <f>_xlfn.XLOOKUP($A171,[2]LD_REPB_3H_RAP!$A:$A,[2]LD_REPB_3H_RAP!$K:$K)</f>
        <v>0.00%</v>
      </c>
      <c r="DM171" t="str">
        <f>_xlfn.XLOOKUP($A171,[2]GOL_REPA_1H_RAP!$A:$A,[2]GOL_REPA_1H_RAP!$K:$K)</f>
        <v>0.00%</v>
      </c>
      <c r="DN171" t="str">
        <f>_xlfn.XLOOKUP($A171,[2]GOL_REPB_1H_RAP!$A:$A,[2]GOL_REPB_1H_RAP!$K:$K)</f>
        <v>0.00%</v>
      </c>
      <c r="DO171" t="str">
        <f>_xlfn.XLOOKUP($A171,[2]GOL_REPA_3H_RAP!$A:$A,[2]GOL_REPA_3H_RAP!$K:$K)</f>
        <v>0.13%</v>
      </c>
      <c r="DP171" t="str">
        <f>_xlfn.XLOOKUP($A171,[2]GOL_REPB_3H_RAP!$A:$A,[2]GOL_REPB_3H_RAP!$K:$K)</f>
        <v>0.00%</v>
      </c>
      <c r="DQ171" t="str">
        <f>_xlfn.XLOOKUP($A171,[3]ERM_REPA_1H!$A:$A,[3]ERM_REPA_1H!$K:$K)</f>
        <v>0.55%</v>
      </c>
      <c r="DR171" t="str">
        <f>_xlfn.XLOOKUP($A171,[3]ERM_REPA_3H!$A:$A,[3]ERM_REPA_3H!$K:$K)</f>
        <v>1.57%</v>
      </c>
      <c r="DS171" t="str">
        <f>_xlfn.XLOOKUP($A171,[3]ERM_REPB_1H!$A:$A,[3]ERM_REPB_1H!$K:$K)</f>
        <v>0.18%</v>
      </c>
      <c r="DT171" t="str">
        <f>_xlfn.XLOOKUP($A171,[3]ERM_REPB_3H!$A:$A,[3]ERM_REPB_3H!$K:$K)</f>
        <v>3.28%</v>
      </c>
      <c r="DU171" t="str">
        <f>_xlfn.XLOOKUP($A171,[3]LAMP1_REPA_1H!$A:$A,[3]LAMP1_REPA_1H!$K:$K)</f>
        <v>0.87%</v>
      </c>
      <c r="DV171" t="str">
        <f>_xlfn.XLOOKUP($A171,[3]LAMP1_REPA_3H!$A:$A,[3]LAMP1_REPA_3H!$K:$K)</f>
        <v>0.00%</v>
      </c>
      <c r="DW171" t="str">
        <f>_xlfn.XLOOKUP($A171,[3]LAMP1_REPB_1H!$A:$A,[3]LAMP1_REPB_1H!$K:$K)</f>
        <v>0.00%</v>
      </c>
      <c r="DX171" t="str">
        <f>_xlfn.XLOOKUP($A171,[3]LAMP1_REPB_3H!$A:$A,[3]LAMP1_REPB_3H!$K:$K)</f>
        <v>0.00%</v>
      </c>
      <c r="DY171" t="str">
        <f>_xlfn.XLOOKUP($A171,[3]LC3_REPA_1H!$A:$A,[3]LC3_REPA_1H!$K:$K)</f>
        <v>1.62%</v>
      </c>
      <c r="DZ171" t="str">
        <f>_xlfn.XLOOKUP($A171,[3]LC3_REPA_3H!$A:$A,[3]LC3_REPA_3H!$K:$K)</f>
        <v>3.23%</v>
      </c>
      <c r="EA171" t="str">
        <f>_xlfn.XLOOKUP($A171,[3]LC3_REPB_1H!$A:$A,[3]LC3_REPB_1H!$K:$K)</f>
        <v>6.46%</v>
      </c>
      <c r="EB171" t="str">
        <f>_xlfn.XLOOKUP($A171,[3]LC3_REPB_3H!$A:$A,[3]LC3_REPB_3H!$K:$K)</f>
        <v>8.56%</v>
      </c>
      <c r="EC171" t="str">
        <f>_xlfn.XLOOKUP($A171,[3]NOLS_REPA_1H!$A:$A,[3]NOLS_REPA_1H!$K:$K)</f>
        <v>0.00%</v>
      </c>
      <c r="ED171" t="str">
        <f>_xlfn.XLOOKUP($A171,[3]NOLS_REPA_3H!$A:$A,[3]NOLS_REPA_3H!$K:$K)</f>
        <v>0.00%</v>
      </c>
      <c r="EE171" t="str">
        <f>_xlfn.XLOOKUP($A171,[3]NOLS_REPB_1H!$A:$A,[3]NOLS_REPB_1H!$K:$K)</f>
        <v>0.00%</v>
      </c>
      <c r="EF171" t="str">
        <f>_xlfn.XLOOKUP($A171,[3]NOLS_REPB_3H!$A:$A,[3]NOLS_REPB_3H!$K:$K)</f>
        <v>0.00%</v>
      </c>
      <c r="EG171" t="str">
        <f>_xlfn.XLOOKUP($A171,[3]NUP_REPA_1H!$A:$A,[3]NUP_REPA_1H!$K:$K)</f>
        <v>1.00%</v>
      </c>
      <c r="EH171" t="str">
        <f>_xlfn.XLOOKUP($A171,[3]NUP_REPA_3H!$A:$A,[3]NUP_REPA_3H!$K:$K)</f>
        <v>0.00%</v>
      </c>
      <c r="EI171" t="str">
        <f>_xlfn.XLOOKUP($A171,[3]NUP_REPB_1H!$A:$A,[3]NUP_REPB_1H!$K:$K)</f>
        <v>0.00%</v>
      </c>
      <c r="EJ171" t="str">
        <f>_xlfn.XLOOKUP($A171,[3]NUP_REPB_3H!$A:$A,[3]NUP_REPB_3H!$K:$K)</f>
        <v>0.00%</v>
      </c>
      <c r="EK171" t="str">
        <f>_xlfn.XLOOKUP($A171,[3]OMM_REPA_1H!$A:$A,[3]OMM_REPA_1H!$K:$K)</f>
        <v>0.00%</v>
      </c>
      <c r="EL171" t="str">
        <f>_xlfn.XLOOKUP($A171,[3]OMM_REPA_3H!$A:$A,[3]OMM_REPA_3H!$K:$K)</f>
        <v>1.77%</v>
      </c>
      <c r="EM171" t="str">
        <f>_xlfn.XLOOKUP($A171,[3]OMM_REPB_1H!$A:$A,[3]OMM_REPB_1H!$K:$K)</f>
        <v>1.13%</v>
      </c>
      <c r="EN171" t="str">
        <f>_xlfn.XLOOKUP($A171,[3]OMM_REPB_3H!$A:$A,[3]OMM_REPB_3H!$K:$K)</f>
        <v>1.70%</v>
      </c>
      <c r="EO171" t="str">
        <f>_xlfn.XLOOKUP($A171,[3]PLIN2_REPA_1H!$A:$A,[3]PLIN2_REPA_1H!$K:$K)</f>
        <v>0.00%</v>
      </c>
      <c r="EP171" t="str">
        <f>_xlfn.XLOOKUP($A171,[3]PLIN2_REPA_3H!$A:$A,[3]PLIN2_REPA_3H!$K:$K)</f>
        <v>0.00%</v>
      </c>
      <c r="EQ171" t="str">
        <f>_xlfn.XLOOKUP($A171,[3]PLIN2_REPB_1H!$A:$A,[3]PLIN2_REPB_1H!$K:$K)</f>
        <v>0.00%</v>
      </c>
      <c r="ER171" t="str">
        <f>_xlfn.XLOOKUP($A171,[3]PLIN2_REPB_3H!$A:$A,[3]PLIN2_REPB_3H!$K:$K)</f>
        <v>0.00%</v>
      </c>
      <c r="ES171" t="str">
        <f>_xlfn.XLOOKUP($A171,[3]PTS1_REPA_1H!$A:$A,[3]PTS1_REPA_1H!$K:$K)</f>
        <v>4.22%</v>
      </c>
      <c r="ET171" t="str">
        <f>_xlfn.XLOOKUP($A171,[3]PTS1_REPA_3H!$A:$A,[3]PTS1_REPA_3H!$K:$K)</f>
        <v>7.35%</v>
      </c>
      <c r="EU171" t="str">
        <f>_xlfn.XLOOKUP($A171,[3]PTS1_REPB_1H!$A:$A,[3]PTS1_REPB_1H!$K:$K)</f>
        <v>4.55%</v>
      </c>
      <c r="EV171" t="str">
        <f>_xlfn.XLOOKUP($A171,[3]PTS1_REPB_3H!$A:$A,[3]PTS1_REPB_3H!$K:$K)</f>
        <v>5.76%</v>
      </c>
      <c r="EW171" t="str">
        <f>_xlfn.XLOOKUP($A171,[3]RAB10_REPA_1H!$A:$A,[3]RAB10_REPA_1H!$K:$K)</f>
        <v>1.44%</v>
      </c>
      <c r="EX171" t="str">
        <f>_xlfn.XLOOKUP($A171,[3]RAB10_REPA_3H!$A:$A,[3]RAB10_REPA_3H!$K:$K)</f>
        <v>0.78%</v>
      </c>
      <c r="EY171" t="str">
        <f>_xlfn.XLOOKUP($A171,[3]RAB10_REPB_1H!$A:$A,[3]RAB10_REPB_1H!$K:$K)</f>
        <v>0.30%</v>
      </c>
      <c r="EZ171" t="str">
        <f>_xlfn.XLOOKUP($A171,[3]RAB10_REPB_3H!$A:$A,[3]RAB10_REPB_3H!$K:$K)</f>
        <v>0.36%</v>
      </c>
      <c r="FA171" t="str">
        <f>_xlfn.XLOOKUP($A171,[3]RABIF_REPA_1H!$A:$A,[3]RABIF_REPA_1H!$K:$K)</f>
        <v>8.44%</v>
      </c>
      <c r="FB171" t="str">
        <f>_xlfn.XLOOKUP($A171,[3]RABIF_REPA_3H!$A:$A,[3]RABIF_REPA_3H!$K:$K)</f>
        <v>5.42%</v>
      </c>
      <c r="FC171" t="str">
        <f>_xlfn.XLOOKUP($A171,[3]RABIF_REPB_1H!$A:$A,[3]RABIF_REPB_1H!$K:$K)</f>
        <v>0.78%</v>
      </c>
      <c r="FD171" t="str">
        <f>_xlfn.XLOOKUP($A171,[3]RABIF_REPB_3H!$A:$A,[3]RABIF_REPB_3H!$K:$K)</f>
        <v>0.54%</v>
      </c>
      <c r="FE171" t="str">
        <f>_xlfn.XLOOKUP($A171,[3]SQSTM1_REPA_1H!$A:$A,[3]SQSTM1_REPA_1H!$K:$K)</f>
        <v>0.00%</v>
      </c>
      <c r="FF171" t="str">
        <f>_xlfn.XLOOKUP($A171,[3]SQSTM1_REPA_3H!$A:$A,[3]SQSTM1_REPA_3H!$K:$K)</f>
        <v>0.07%</v>
      </c>
      <c r="FG171" t="str">
        <f>_xlfn.XLOOKUP($A171,[3]SQSTM1_REPB_1H!$A:$A,[3]SQSTM1_REPB_1H!$K:$K)</f>
        <v>0.00%</v>
      </c>
      <c r="FH171" t="str">
        <f>_xlfn.XLOOKUP($A171,[3]SQSTM1_REPB_3H!$A:$A,[3]SQSTM1_REPB_3H!$K:$K)</f>
        <v>2.64%</v>
      </c>
      <c r="FI171" t="str">
        <f>_xlfn.XLOOKUP($A171,[4]HSPA8_CH_REPA_1H!$A:$A,[4]HSPA8_CH_REPA_1H!$K:$K)</f>
        <v>0.00%</v>
      </c>
      <c r="FJ171" t="str">
        <f>_xlfn.XLOOKUP($A171,[4]HSPA8_CH_REPB_1H!$A:$A,[4]HSPA8_CH_REPB_1H!$K:$K)</f>
        <v>0.00%</v>
      </c>
      <c r="FK171" t="str">
        <f>_xlfn.XLOOKUP($A171,[4]HSPA8_CH_REPA_3H!$A:$A,[4]HSPA8_CH_REPA_3H!$K:$K)</f>
        <v>0.00%</v>
      </c>
      <c r="FL171" t="str">
        <f>_xlfn.XLOOKUP($A171,[4]HSPA8_CH_REPB_3H!$A:$A,[4]HSPA8_CH_REPB_3H!$K:$K)</f>
        <v>0.04%</v>
      </c>
      <c r="FM171" t="str">
        <f>_xlfn.XLOOKUP($A171,[4]HSPA8_NC_REPA_1H!$A:$A,[4]HSPA8_NC_REPA_1H!$K:$K)</f>
        <v>0.00%</v>
      </c>
      <c r="FN171" t="str">
        <f>_xlfn.XLOOKUP($A171,[4]HSPA8_NC_REPB_1H!$A:$A,[4]HSPA8_NC_REPB_1H!$K:$K)</f>
        <v>0.00%</v>
      </c>
      <c r="FO171" t="str">
        <f>_xlfn.XLOOKUP($A171,[4]HSPA8_NC_REPA_3H!$A:$A,[4]HSPA8_NC_REPA_3H!$K:$K)</f>
        <v>0.00%</v>
      </c>
      <c r="FP171" t="str">
        <f>_xlfn.XLOOKUP($A171,[4]HSPA8_NC_REPB_3H!$A:$A,[4]HSPA8_NC_REPB_3H!$K:$K)</f>
        <v>0.00%</v>
      </c>
      <c r="FQ171" t="str">
        <f>_xlfn.XLOOKUP($A171,[4]LAMP2A_NE_REPA_1H!$A:$A,[4]LAMP2A_NE_REPA_1H!$K:$K)</f>
        <v>0.00%</v>
      </c>
      <c r="FR171" t="str">
        <f>_xlfn.XLOOKUP($A171,[4]LAMP2A_NE_REPB_1H!$A:$A,[4]LAMP2A_NE_REPB_1H!$K:$K)</f>
        <v>0.00%</v>
      </c>
      <c r="FS171" t="str">
        <f>_xlfn.XLOOKUP($A171,[4]LAMP2A_NE_REPA_3H!$A:$A,[4]LAMP2A_NE_REPA_3H!$K:$K)</f>
        <v>0.12%</v>
      </c>
      <c r="FT171" t="str">
        <f>_xlfn.XLOOKUP($A171,[4]LAMP2A_NE_REPB_3H!$A:$A,[4]LAMP2A_NE_REPB_3H!$K:$K)</f>
        <v>0.00%</v>
      </c>
      <c r="FU171" t="str">
        <f>_xlfn.XLOOKUP($A171,[4]LMNA_CJ_REPA_1H!$A:$A,[4]LMNA_CJ_REPA_1H!$K:$K)</f>
        <v>0.00%</v>
      </c>
      <c r="FV171" t="str">
        <f>_xlfn.XLOOKUP($A171,[4]LMNA_CJ_REPB_1H!$A:$A,[4]LMNA_CJ_REPB_1H!$K:$K)</f>
        <v>0.00%</v>
      </c>
      <c r="FW171" t="str">
        <f>_xlfn.XLOOKUP($A171,[4]LMNA_CJ_REPA_3H!$A:$A,[4]LMNA_CJ_REPA_3H!$K:$K)</f>
        <v>0.55%</v>
      </c>
      <c r="FX171" t="str">
        <f>_xlfn.XLOOKUP($A171,[4]LMNA_CJ_REPB_3H!$A:$A,[4]LMNA_CJ_REPB_3H!$K:$K)</f>
        <v>2.45%</v>
      </c>
      <c r="FY171" t="str">
        <f>_xlfn.XLOOKUP($A171,[4]TDP208_REPA_1H!$A:$A,[4]TDP208_REPA_1H!$K:$K)</f>
        <v>2.37%</v>
      </c>
      <c r="FZ171" t="str">
        <f>_xlfn.XLOOKUP($A171,[4]TDP208_REPB_1H!$A:$A,[4]TDP208_REPB_1H!$K:$K)</f>
        <v>2.86%</v>
      </c>
      <c r="GA171" t="str">
        <f>_xlfn.XLOOKUP($A171,[4]TDP208_REPA_3H!$A:$A,[4]TDP208_REPA_3H!$K:$K)</f>
        <v>7.76%</v>
      </c>
      <c r="GB171" t="str">
        <f>_xlfn.XLOOKUP($A171,[4]TDP208_REPB_3H!$A:$A,[4]TDP208_REPB_3H!$K:$K)</f>
        <v>6.51%</v>
      </c>
      <c r="GD171">
        <v>0</v>
      </c>
      <c r="GE171">
        <v>0</v>
      </c>
      <c r="GF171">
        <v>3.7000000000000002E-3</v>
      </c>
      <c r="GG171">
        <v>9.8299999999999998E-2</v>
      </c>
      <c r="GH171">
        <v>0.31109999999999999</v>
      </c>
      <c r="GI171">
        <v>0.12839999999999999</v>
      </c>
      <c r="GJ171">
        <v>6.8999999999999999E-3</v>
      </c>
      <c r="GK171">
        <v>1.6500000000000001E-2</v>
      </c>
      <c r="GL171">
        <v>2.7000000000000003E-2</v>
      </c>
      <c r="GM171">
        <f t="shared" si="56"/>
        <v>1.4999999999999999E-2</v>
      </c>
      <c r="GN171">
        <f t="shared" si="56"/>
        <v>0</v>
      </c>
      <c r="GO171">
        <f t="shared" si="56"/>
        <v>6.3500000000000001E-2</v>
      </c>
      <c r="GP171">
        <f t="shared" si="56"/>
        <v>4.4000000000000003E-3</v>
      </c>
      <c r="GQ171">
        <f t="shared" si="56"/>
        <v>0</v>
      </c>
      <c r="GR171">
        <f t="shared" si="56"/>
        <v>0</v>
      </c>
      <c r="GS171">
        <f t="shared" si="56"/>
        <v>0</v>
      </c>
      <c r="GT171">
        <f t="shared" si="56"/>
        <v>5.1999999999999998E-3</v>
      </c>
      <c r="GU171">
        <f t="shared" si="56"/>
        <v>1E-3</v>
      </c>
      <c r="GV171">
        <f t="shared" si="56"/>
        <v>0</v>
      </c>
      <c r="GW171">
        <f t="shared" si="56"/>
        <v>5.9999999999999995E-4</v>
      </c>
      <c r="GX171">
        <f t="shared" si="56"/>
        <v>0</v>
      </c>
      <c r="GY171">
        <f t="shared" si="55"/>
        <v>0</v>
      </c>
      <c r="GZ171">
        <f t="shared" si="55"/>
        <v>0</v>
      </c>
      <c r="HA171">
        <f t="shared" si="55"/>
        <v>1.2999999999999999E-3</v>
      </c>
      <c r="HB171">
        <f t="shared" si="55"/>
        <v>0</v>
      </c>
      <c r="HC171">
        <f t="shared" si="54"/>
        <v>5.4999999999999997E-3</v>
      </c>
      <c r="HD171">
        <f t="shared" si="54"/>
        <v>1.5699999999999999E-2</v>
      </c>
      <c r="HE171">
        <f t="shared" si="54"/>
        <v>1.8E-3</v>
      </c>
      <c r="HF171">
        <f t="shared" si="54"/>
        <v>3.2800000000000003E-2</v>
      </c>
      <c r="HG171">
        <f t="shared" si="53"/>
        <v>8.6999999999999994E-3</v>
      </c>
      <c r="HH171">
        <f t="shared" si="52"/>
        <v>0</v>
      </c>
      <c r="HI171">
        <f t="shared" si="52"/>
        <v>0</v>
      </c>
      <c r="HJ171">
        <f t="shared" si="52"/>
        <v>0</v>
      </c>
      <c r="HK171">
        <f t="shared" si="52"/>
        <v>1.6199999999999999E-2</v>
      </c>
      <c r="HL171">
        <f t="shared" si="57"/>
        <v>3.2300000000000002E-2</v>
      </c>
      <c r="HM171">
        <f t="shared" si="57"/>
        <v>6.4600000000000005E-2</v>
      </c>
      <c r="HN171">
        <f t="shared" si="57"/>
        <v>8.5599999999999996E-2</v>
      </c>
      <c r="HO171">
        <f t="shared" si="57"/>
        <v>0</v>
      </c>
      <c r="HP171">
        <f t="shared" si="57"/>
        <v>0</v>
      </c>
      <c r="HQ171">
        <f t="shared" si="57"/>
        <v>0</v>
      </c>
      <c r="HR171">
        <f t="shared" si="57"/>
        <v>0</v>
      </c>
      <c r="HS171">
        <f t="shared" si="57"/>
        <v>0.01</v>
      </c>
      <c r="HT171">
        <f t="shared" si="57"/>
        <v>0</v>
      </c>
      <c r="HU171">
        <f t="shared" si="57"/>
        <v>0</v>
      </c>
      <c r="HV171">
        <f t="shared" si="57"/>
        <v>0</v>
      </c>
      <c r="HW171">
        <f t="shared" si="57"/>
        <v>0</v>
      </c>
      <c r="HX171">
        <f t="shared" si="57"/>
        <v>1.77E-2</v>
      </c>
      <c r="HY171">
        <f t="shared" si="57"/>
        <v>1.1299999999999999E-2</v>
      </c>
      <c r="HZ171">
        <f t="shared" si="57"/>
        <v>1.7000000000000001E-2</v>
      </c>
      <c r="IA171">
        <f t="shared" si="57"/>
        <v>0</v>
      </c>
      <c r="IB171">
        <f t="shared" si="60"/>
        <v>0</v>
      </c>
      <c r="IC171">
        <f t="shared" si="60"/>
        <v>0</v>
      </c>
      <c r="ID171">
        <f t="shared" si="60"/>
        <v>0</v>
      </c>
      <c r="IE171">
        <f t="shared" si="60"/>
        <v>4.2200000000000001E-2</v>
      </c>
      <c r="IF171">
        <f t="shared" si="60"/>
        <v>7.3499999999999996E-2</v>
      </c>
      <c r="IG171">
        <f t="shared" si="60"/>
        <v>4.5499999999999999E-2</v>
      </c>
      <c r="IH171">
        <f t="shared" si="60"/>
        <v>5.7599999999999998E-2</v>
      </c>
      <c r="II171">
        <f t="shared" si="60"/>
        <v>1.44E-2</v>
      </c>
      <c r="IJ171">
        <f t="shared" si="60"/>
        <v>7.7999999999999996E-3</v>
      </c>
      <c r="IK171">
        <f t="shared" si="59"/>
        <v>3.0000000000000001E-3</v>
      </c>
      <c r="IL171">
        <f t="shared" si="58"/>
        <v>3.5999999999999999E-3</v>
      </c>
      <c r="IM171">
        <f t="shared" si="58"/>
        <v>8.4400000000000003E-2</v>
      </c>
      <c r="IN171">
        <f t="shared" si="58"/>
        <v>5.4199999999999998E-2</v>
      </c>
      <c r="IO171">
        <f t="shared" si="58"/>
        <v>7.7999999999999996E-3</v>
      </c>
      <c r="IP171">
        <f t="shared" si="58"/>
        <v>5.4000000000000003E-3</v>
      </c>
      <c r="IQ171">
        <f t="shared" si="51"/>
        <v>0</v>
      </c>
      <c r="IR171">
        <f t="shared" si="51"/>
        <v>6.9999999999999999E-4</v>
      </c>
      <c r="IS171">
        <f t="shared" si="51"/>
        <v>0</v>
      </c>
      <c r="IT171">
        <f t="shared" si="51"/>
        <v>2.64E-2</v>
      </c>
      <c r="IU171">
        <f t="shared" si="51"/>
        <v>0</v>
      </c>
      <c r="IV171">
        <f t="shared" si="51"/>
        <v>0</v>
      </c>
      <c r="IW171">
        <f t="shared" si="48"/>
        <v>0</v>
      </c>
      <c r="IX171">
        <f t="shared" si="48"/>
        <v>4.0000000000000002E-4</v>
      </c>
      <c r="IY171">
        <f t="shared" si="48"/>
        <v>0</v>
      </c>
      <c r="IZ171">
        <f t="shared" si="46"/>
        <v>0</v>
      </c>
      <c r="JA171">
        <f t="shared" si="46"/>
        <v>0</v>
      </c>
      <c r="JB171">
        <f t="shared" si="46"/>
        <v>0</v>
      </c>
      <c r="JC171">
        <f t="shared" si="46"/>
        <v>0</v>
      </c>
      <c r="JD171">
        <f t="shared" si="43"/>
        <v>0</v>
      </c>
      <c r="JE171">
        <f t="shared" si="43"/>
        <v>1.1999999999999999E-3</v>
      </c>
      <c r="JF171">
        <f t="shared" si="43"/>
        <v>0</v>
      </c>
      <c r="JG171">
        <f t="shared" si="43"/>
        <v>0</v>
      </c>
      <c r="JH171">
        <f t="shared" si="43"/>
        <v>0</v>
      </c>
      <c r="JI171">
        <f t="shared" si="43"/>
        <v>5.4999999999999997E-3</v>
      </c>
      <c r="JJ171">
        <f t="shared" si="43"/>
        <v>2.4500000000000001E-2</v>
      </c>
      <c r="JK171">
        <f t="shared" si="43"/>
        <v>2.3699999999999999E-2</v>
      </c>
      <c r="JL171">
        <f t="shared" si="43"/>
        <v>2.86E-2</v>
      </c>
      <c r="JM171">
        <f t="shared" si="43"/>
        <v>7.7600000000000002E-2</v>
      </c>
      <c r="JN171">
        <f t="shared" si="61"/>
        <v>6.5100000000000005E-2</v>
      </c>
    </row>
    <row r="172" spans="1:274" x14ac:dyDescent="0.55000000000000004">
      <c r="A172" t="s">
        <v>1036</v>
      </c>
      <c r="B172">
        <v>0</v>
      </c>
      <c r="C172" t="s">
        <v>254</v>
      </c>
      <c r="D172" t="s">
        <v>123</v>
      </c>
      <c r="F172">
        <f>_xlfn.XLOOKUP($A172,[1]HCT116_MEM_MCP_ORF_1H!$A:$A,[1]HCT116_MEM_MCP_ORF_1H!B:B)</f>
        <v>2366</v>
      </c>
      <c r="G172">
        <f>_xlfn.XLOOKUP($A172,[1]HCT116_MEM_MCP_ORF_3H_A!$A:$A,[1]HCT116_MEM_MCP_ORF_3H_A!B:B)</f>
        <v>1129</v>
      </c>
      <c r="H172">
        <f>_xlfn.XLOOKUP($A172,[1]HCT116_MEM_MCP_ORF_3H_B!$A:$A,[1]HCT116_MEM_MCP_ORF_3H_B!B:B)</f>
        <v>1858</v>
      </c>
      <c r="I172">
        <f>_xlfn.XLOOKUP($A172,[1]HCT116_NES_MCP_ORF_1H!$A:$A,[1]HCT116_NES_MCP_ORF_1H!B:B)</f>
        <v>1056</v>
      </c>
      <c r="J172">
        <f>_xlfn.XLOOKUP($A172,[1]HCT116_NES_MCP_ORF_3H_A!$A:$A,[1]HCT116_NES_MCP_ORF_3H_A!B:B)</f>
        <v>1330</v>
      </c>
      <c r="K172">
        <f>_xlfn.XLOOKUP($A172,[1]HCT116_NES_MCP_ORF_3H_B!$A:$A,[1]HCT116_NES_MCP_ORF_3H_B!B:B)</f>
        <v>1996</v>
      </c>
      <c r="L172">
        <f>_xlfn.XLOOKUP($A172,[1]HCT116_NLS_MCP_ORF_1H!$A:$A,[1]HCT116_NLS_MCP_ORF_1H!B:B)</f>
        <v>2021</v>
      </c>
      <c r="M172">
        <f>_xlfn.XLOOKUP($A172,[1]HCT116_NLS_MCP_ORF_3H_A!$A:$A,[1]HCT116_NLS_MCP_ORF_3H_A!B:B)</f>
        <v>1789</v>
      </c>
      <c r="N172">
        <f>_xlfn.XLOOKUP($A172,[1]HCT116_NLS_MCP_ORF_3H_B!$A:$A,[1]HCT116_NLS_MCP_ORF_3H_B!B:B)</f>
        <v>2434</v>
      </c>
      <c r="O172">
        <f>_xlfn.XLOOKUP($A172,[2]ACT_REPA_1H_RAP!$A:$A,[2]ACT_REPA_1H_RAP!$B:$B)</f>
        <v>2834</v>
      </c>
      <c r="P172">
        <f>_xlfn.XLOOKUP($A172,[2]ACT_REPB_1H_RAP!$A:$A,[2]ACT_REPB_1H_RAP!$B:$B)</f>
        <v>907</v>
      </c>
      <c r="Q172">
        <f>_xlfn.XLOOKUP($A172,[2]ACT_REPA_3H_RAP!$A:$A,[2]ACT_REPA_3H_RAP!$B:$B)</f>
        <v>1557</v>
      </c>
      <c r="R172">
        <f>_xlfn.XLOOKUP($A172,[2]ACT_REPB_3H_RAP!$A:$A,[2]ACT_REPB_3H_RAP!$B:$B)</f>
        <v>338</v>
      </c>
      <c r="S172">
        <f>_xlfn.XLOOKUP($A172,[2]NM_REPA_1H_RAP!$A:$A,[2]NM_REPA_1H_RAP!$B:$B)</f>
        <v>382</v>
      </c>
      <c r="T172">
        <f>_xlfn.XLOOKUP($A172,[2]NM_REPB_1H_RAP!$A:$A,[2]NM_REPB_1H_RAP!$B:$B)</f>
        <v>2057</v>
      </c>
      <c r="U172">
        <f>_xlfn.XLOOKUP($A172,[2]NM_REPA_3H_RAP!$A:$A,[2]NM_REPA_3H_RAP!$B:$B)</f>
        <v>543</v>
      </c>
      <c r="V172">
        <f>_xlfn.XLOOKUP($A172,[2]NM_REPB_3H_RAP!$A:$A,[2]NM_REPB_3H_RAP!$B:$B)</f>
        <v>1606</v>
      </c>
      <c r="W172">
        <f>_xlfn.XLOOKUP($A172,[2]LD_REPA_1H_RAP!$A:$A,[2]LD_REPA_1H_RAP!$B:$B)</f>
        <v>532</v>
      </c>
      <c r="X172">
        <f>_xlfn.XLOOKUP($A172,[2]LD_REPB_1H_RAP!$A:$A,[2]LD_REPB_1H_RAP!$B:$B)</f>
        <v>419</v>
      </c>
      <c r="Y172">
        <f>_xlfn.XLOOKUP($A172,[2]LD_REPA_3H_RAP!$A:$A,[2]LD_REPA_3H_RAP!$B:$B)</f>
        <v>579</v>
      </c>
      <c r="Z172">
        <f>_xlfn.XLOOKUP($A172,[2]LD_REPB_3H_RAP!$A:$A,[2]LD_REPB_3H_RAP!$B:$B)</f>
        <v>280</v>
      </c>
      <c r="AA172">
        <f>_xlfn.XLOOKUP($A172,[2]GOL_REPA_1H_RAP!$A:$A,[2]GOL_REPA_1H_RAP!$B:$B)</f>
        <v>892</v>
      </c>
      <c r="AB172">
        <f>_xlfn.XLOOKUP($A172,[2]GOL_REPB_1H_RAP!$A:$A,[2]GOL_REPB_1H_RAP!$B:$B)</f>
        <v>1155</v>
      </c>
      <c r="AC172">
        <f>_xlfn.XLOOKUP($A172,[2]GOL_REPA_3H_RAP!$A:$A,[2]GOL_REPA_3H_RAP!$B:$B)</f>
        <v>1222</v>
      </c>
      <c r="AD172">
        <f>_xlfn.XLOOKUP($A172,[2]GOL_REPB_3H_RAP!$A:$A,[2]GOL_REPB_3H_RAP!$B:$B)</f>
        <v>1072</v>
      </c>
      <c r="AE172">
        <f>_xlfn.XLOOKUP($A172,[3]ERM_REPA_1H!$A:$A,[3]ERM_REPA_1H!$B:$B)</f>
        <v>1304</v>
      </c>
      <c r="AF172">
        <f>_xlfn.XLOOKUP($A172,[3]ERM_REPA_3H!$A:$A,[3]ERM_REPA_3H!$B:$B)</f>
        <v>1222</v>
      </c>
      <c r="AG172">
        <f>_xlfn.XLOOKUP($A172,[3]ERM_REPB_1H!$A:$A,[3]ERM_REPB_1H!$B:$B)</f>
        <v>1113</v>
      </c>
      <c r="AH172">
        <f>_xlfn.XLOOKUP($A172,[3]ERM_REPB_3H!$A:$A,[3]ERM_REPB_3H!$B:$B)</f>
        <v>626</v>
      </c>
      <c r="AI172">
        <f>_xlfn.XLOOKUP($A172,[3]LAMP1_REPA_1H!$A:$A,[3]LAMP1_REPA_1H!$B:$B)</f>
        <v>843</v>
      </c>
      <c r="AJ172">
        <f>_xlfn.XLOOKUP($A172,[3]LAMP1_REPA_3H!$A:$A,[3]LAMP1_REPA_3H!$B:$B)</f>
        <v>869</v>
      </c>
      <c r="AK172">
        <f>_xlfn.XLOOKUP($A172,[3]LAMP1_REPB_1H!$A:$A,[3]LAMP1_REPB_1H!$B:$B)</f>
        <v>859</v>
      </c>
      <c r="AL172">
        <f>_xlfn.XLOOKUP($A172,[3]LAMP1_REPB_3H!$A:$A,[3]LAMP1_REPB_3H!$B:$B)</f>
        <v>1188</v>
      </c>
      <c r="AM172">
        <f>_xlfn.XLOOKUP($A172,[3]LC3_REPA_1H!$A:$A,[3]LC3_REPA_1H!$B:$B)</f>
        <v>1473</v>
      </c>
      <c r="AN172">
        <f>_xlfn.XLOOKUP($A172,[3]LC3_REPA_3H!$A:$A,[3]LC3_REPA_3H!$B:$B)</f>
        <v>1016</v>
      </c>
      <c r="AO172">
        <f>_xlfn.XLOOKUP($A172,[3]LC3_REPB_1H!$A:$A,[3]LC3_REPB_1H!$B:$B)</f>
        <v>893</v>
      </c>
      <c r="AP172">
        <f>_xlfn.XLOOKUP($A172,[3]LC3_REPB_3H!$A:$A,[3]LC3_REPB_3H!$B:$B)</f>
        <v>567</v>
      </c>
      <c r="AQ172">
        <f>_xlfn.XLOOKUP($A172,[3]NOLS_REPA_1H!$A:$A,[3]NOLS_REPA_1H!$B:$B)</f>
        <v>1710</v>
      </c>
      <c r="AR172">
        <f>_xlfn.XLOOKUP($A172,[3]NOLS_REPA_3H!$A:$A,[3]NOLS_REPA_3H!$B:$B)</f>
        <v>1147</v>
      </c>
      <c r="AS172">
        <f>_xlfn.XLOOKUP($A172,[3]NOLS_REPB_1H!$A:$A,[3]NOLS_REPB_1H!$B:$B)</f>
        <v>1236</v>
      </c>
      <c r="AT172">
        <f>_xlfn.XLOOKUP($A172,[3]NOLS_REPB_3H!$A:$A,[3]NOLS_REPB_3H!$B:$B)</f>
        <v>1902</v>
      </c>
      <c r="AU172">
        <f>_xlfn.XLOOKUP($A172,[3]NUP_REPA_1H!$A:$A,[3]NUP_REPA_1H!$B:$B)</f>
        <v>2216</v>
      </c>
      <c r="AV172">
        <f>_xlfn.XLOOKUP($A172,[3]NUP_REPA_3H!$A:$A,[3]NUP_REPA_3H!$B:$B)</f>
        <v>2647</v>
      </c>
      <c r="AW172">
        <f>_xlfn.XLOOKUP($A172,[3]NUP_REPB_1H!$A:$A,[3]NUP_REPB_1H!$B:$B)</f>
        <v>2811</v>
      </c>
      <c r="AX172">
        <f>_xlfn.XLOOKUP($A172,[3]NUP_REPB_3H!$A:$A,[3]NUP_REPB_3H!$B:$B)</f>
        <v>3257</v>
      </c>
      <c r="AY172">
        <f>_xlfn.XLOOKUP($A172,[3]OMM_REPA_1H!$A:$A,[3]OMM_REPA_1H!$B:$B)</f>
        <v>1035</v>
      </c>
      <c r="AZ172">
        <f>_xlfn.XLOOKUP($A172,[3]OMM_REPA_3H!$A:$A,[3]OMM_REPA_3H!$B:$B)</f>
        <v>1874</v>
      </c>
      <c r="BA172">
        <f>_xlfn.XLOOKUP($A172,[3]OMM_REPB_1H!$A:$A,[3]OMM_REPB_1H!$B:$B)</f>
        <v>731</v>
      </c>
      <c r="BB172">
        <f>_xlfn.XLOOKUP($A172,[3]OMM_REPB_3H!$A:$A,[3]OMM_REPB_3H!$B:$B)</f>
        <v>811</v>
      </c>
      <c r="BC172">
        <f>_xlfn.XLOOKUP($A172,[3]PLIN2_REPA_1H!$A:$A,[3]PLIN2_REPA_1H!$B:$B)</f>
        <v>436</v>
      </c>
      <c r="BD172">
        <f>_xlfn.XLOOKUP($A172,[3]PLIN2_REPA_3H!$A:$A,[3]PLIN2_REPA_3H!$B:$B)</f>
        <v>929</v>
      </c>
      <c r="BE172">
        <f>_xlfn.XLOOKUP($A172,[3]PLIN2_REPB_1H!$A:$A,[3]PLIN2_REPB_1H!$B:$B)</f>
        <v>1539</v>
      </c>
      <c r="BF172">
        <f>_xlfn.XLOOKUP($A172,[3]PLIN2_REPB_3H!$A:$A,[3]PLIN2_REPB_3H!$B:$B)</f>
        <v>938</v>
      </c>
      <c r="BG172">
        <f>_xlfn.XLOOKUP($A172,[3]PTS1_REPA_1H!$A:$A,[3]PTS1_REPA_1H!$B:$B)</f>
        <v>1414</v>
      </c>
      <c r="BH172">
        <f>_xlfn.XLOOKUP($A172,[3]PTS1_REPA_3H!$A:$A,[3]PTS1_REPA_3H!$B:$B)</f>
        <v>1481</v>
      </c>
      <c r="BI172">
        <f>_xlfn.XLOOKUP($A172,[3]PTS1_REPB_1H!$A:$A,[3]PTS1_REPB_1H!$B:$B)</f>
        <v>1137</v>
      </c>
      <c r="BJ172">
        <f>_xlfn.XLOOKUP($A172,[3]PTS1_REPB_3H!$A:$A,[3]PTS1_REPB_3H!$B:$B)</f>
        <v>605</v>
      </c>
      <c r="BK172">
        <f>_xlfn.XLOOKUP($A172,[3]RAB10_REPA_1H!$A:$A,[3]RAB10_REPA_1H!$B:$B)</f>
        <v>2299</v>
      </c>
      <c r="BL172">
        <f>_xlfn.XLOOKUP($A172,[3]RAB10_REPA_3H!$A:$A,[3]RAB10_REPA_3H!$B:$B)</f>
        <v>921</v>
      </c>
      <c r="BM172">
        <f>_xlfn.XLOOKUP($A172,[3]RAB10_REPB_1H!$A:$A,[3]RAB10_REPB_1H!$B:$B)</f>
        <v>1473</v>
      </c>
      <c r="BN172">
        <f>_xlfn.XLOOKUP($A172,[3]RAB10_REPB_3H!$A:$A,[3]RAB10_REPB_3H!$B:$B)</f>
        <v>2078</v>
      </c>
      <c r="BO172">
        <f>_xlfn.XLOOKUP($A172,[3]RABIF_REPA_1H!$A:$A,[3]RABIF_REPA_1H!$B:$B)</f>
        <v>1885</v>
      </c>
      <c r="BP172">
        <f>_xlfn.XLOOKUP($A172,[3]RABIF_REPA_3H!$A:$A,[3]RABIF_REPA_3H!$B:$B)</f>
        <v>1530</v>
      </c>
      <c r="BQ172">
        <f>_xlfn.XLOOKUP($A172,[3]RABIF_REPB_1H!$A:$A,[3]RABIF_REPB_1H!$B:$B)</f>
        <v>2245</v>
      </c>
      <c r="BR172">
        <f>_xlfn.XLOOKUP($A172,[3]RABIF_REPB_3H!$A:$A,[3]RABIF_REPB_3H!$B:$B)</f>
        <v>1741</v>
      </c>
      <c r="BS172">
        <f>_xlfn.XLOOKUP($A172,[3]SQSTM1_REPA_1H!$A:$A,[3]SQSTM1_REPA_1H!$B:$B)</f>
        <v>831</v>
      </c>
      <c r="BT172">
        <f>_xlfn.XLOOKUP($A172,[3]SQSTM1_REPA_3H!$A:$A,[3]SQSTM1_REPA_3H!$B:$B)</f>
        <v>1388</v>
      </c>
      <c r="BU172">
        <f>_xlfn.XLOOKUP($A172,[3]SQSTM1_REPB_1H!$A:$A,[3]SQSTM1_REPB_1H!$B:$B)</f>
        <v>1300</v>
      </c>
      <c r="BV172">
        <f>_xlfn.XLOOKUP($A172,[3]SQSTM1_REPB_3H!$A:$A,[3]SQSTM1_REPB_3H!$B:$B)</f>
        <v>1281</v>
      </c>
      <c r="BW172">
        <f>_xlfn.XLOOKUP($A172,[4]HSPA8_CH_REPA_1H!$A:$A,[4]HSPA8_CH_REPA_1H!$B:$B)</f>
        <v>3284</v>
      </c>
      <c r="BX172">
        <f>_xlfn.XLOOKUP($A172,[4]HSPA8_CH_REPB_1H!$A:$A,[4]HSPA8_CH_REPB_1H!$B:$B)</f>
        <v>3079</v>
      </c>
      <c r="BY172">
        <f>_xlfn.XLOOKUP($A172,[4]HSPA8_CH_REPA_3H!$A:$A,[4]HSPA8_CH_REPA_3H!$B:$B)</f>
        <v>2490</v>
      </c>
      <c r="BZ172">
        <f>_xlfn.XLOOKUP($A172,[4]HSPA8_CH_REPB_3H!$A:$A,[4]HSPA8_CH_REPB_3H!$B:$B)</f>
        <v>1634</v>
      </c>
      <c r="CA172">
        <f>_xlfn.XLOOKUP($A172,[4]HSPA8_NC_REPA_1H!$A:$A,[4]HSPA8_NC_REPA_1H!$B:$B)</f>
        <v>948</v>
      </c>
      <c r="CB172">
        <f>_xlfn.XLOOKUP($A172,[4]HSPA8_NC_REPB_1H!$A:$A,[4]HSPA8_NC_REPB_1H!$B:$B)</f>
        <v>2051</v>
      </c>
      <c r="CC172">
        <f>_xlfn.XLOOKUP($A172,[4]HSPA8_NC_REPA_3H!$A:$A,[4]HSPA8_NC_REPA_3H!$B:$B)</f>
        <v>779</v>
      </c>
      <c r="CD172">
        <f>_xlfn.XLOOKUP($A172,[4]HSPA8_NC_REPB_3H!$A:$A,[4]HSPA8_NC_REPB_3H!$B:$B)</f>
        <v>902</v>
      </c>
      <c r="CE172">
        <f>_xlfn.XLOOKUP($A172,[4]LAMP2A_NE_REPA_1H!$A:$A,[4]LAMP2A_NE_REPA_1H!$B:$B)</f>
        <v>2359</v>
      </c>
      <c r="CF172">
        <f>_xlfn.XLOOKUP($A172,[4]LAMP2A_NE_REPB_1H!$A:$A,[4]LAMP2A_NE_REPB_1H!$B:$B)</f>
        <v>1428</v>
      </c>
      <c r="CG172">
        <f>_xlfn.XLOOKUP($A172,[4]LAMP2A_NE_REPA_3H!$A:$A,[4]LAMP2A_NE_REPA_3H!$B:$B)</f>
        <v>2139</v>
      </c>
      <c r="CH172">
        <f>_xlfn.XLOOKUP($A172,[4]LAMP2A_NE_REPB_3H!$A:$A,[4]LAMP2A_NE_REPB_3H!$B:$B)</f>
        <v>1649</v>
      </c>
      <c r="CI172">
        <f>_xlfn.XLOOKUP($A172,[4]LMNA_CJ_REPA_1H!$A:$A,[4]LMNA_CJ_REPA_1H!$B:$B)</f>
        <v>1701</v>
      </c>
      <c r="CJ172">
        <f>_xlfn.XLOOKUP($A172,[4]LMNA_CJ_REPB_1H!$A:$A,[4]LMNA_CJ_REPB_1H!$B:$B)</f>
        <v>256</v>
      </c>
      <c r="CK172">
        <f>_xlfn.XLOOKUP($A172,[4]LMNA_CJ_REPA_3H!$A:$A,[4]LMNA_CJ_REPA_3H!$B:$B)</f>
        <v>1490</v>
      </c>
      <c r="CL172">
        <f>_xlfn.XLOOKUP($A172,[4]LMNA_CJ_REPB_3H!$A:$A,[4]LMNA_CJ_REPB_3H!$B:$B)</f>
        <v>1166</v>
      </c>
      <c r="CM172">
        <f>_xlfn.XLOOKUP($A172,[4]TDP208_REPA_1H!$A:$A,[4]TDP208_REPA_1H!$B:$B)</f>
        <v>684</v>
      </c>
      <c r="CN172">
        <f>_xlfn.XLOOKUP($A172,[4]TDP208_REPB_1H!$A:$A,[4]TDP208_REPB_1H!$B:$B)</f>
        <v>1345</v>
      </c>
      <c r="CO172">
        <f>_xlfn.XLOOKUP($A172,[4]TDP208_REPA_3H!$A:$A,[4]TDP208_REPA_3H!$B:$B)</f>
        <v>325</v>
      </c>
      <c r="CP172">
        <f>_xlfn.XLOOKUP($A172,[4]TDP208_REPB_3H!$A:$A,[4]TDP208_REPB_3H!$B:$B)</f>
        <v>2352</v>
      </c>
      <c r="CR172" t="s">
        <v>130</v>
      </c>
      <c r="CS172" t="s">
        <v>100</v>
      </c>
      <c r="CT172" t="s">
        <v>429</v>
      </c>
      <c r="CU172" t="s">
        <v>1037</v>
      </c>
      <c r="CV172" t="s">
        <v>1038</v>
      </c>
      <c r="CW172" t="s">
        <v>1039</v>
      </c>
      <c r="CX172" t="s">
        <v>1040</v>
      </c>
      <c r="CY172" t="s">
        <v>1041</v>
      </c>
      <c r="CZ172" t="s">
        <v>1042</v>
      </c>
      <c r="DA172" t="str">
        <f>_xlfn.XLOOKUP($A172,[2]ACT_REPA_1H_RAP!$A:$A,[2]ACT_REPA_1H_RAP!$K:$K)</f>
        <v>1.20%</v>
      </c>
      <c r="DB172" t="str">
        <f>_xlfn.XLOOKUP($A172,[2]ACT_REPB_1H_RAP!$A:$A,[2]ACT_REPB_1H_RAP!$K:$K)</f>
        <v>4.30%</v>
      </c>
      <c r="DC172" t="str">
        <f>_xlfn.XLOOKUP($A172,[2]ACT_REPA_3H_RAP!$A:$A,[2]ACT_REPA_3H_RAP!$K:$K)</f>
        <v>3.66%</v>
      </c>
      <c r="DD172" t="str">
        <f>_xlfn.XLOOKUP($A172,[2]ACT_REPB_3H_RAP!$A:$A,[2]ACT_REPB_3H_RAP!$K:$K)</f>
        <v>4.14%</v>
      </c>
      <c r="DE172" t="str">
        <f>_xlfn.XLOOKUP($A172,[2]NM_REPA_1H_RAP!$A:$A,[2]NM_REPA_1H_RAP!$K:$K)</f>
        <v>0.79%</v>
      </c>
      <c r="DF172" t="str">
        <f>_xlfn.XLOOKUP($A172,[2]NM_REPB_1H_RAP!$A:$A,[2]NM_REPB_1H_RAP!$K:$K)</f>
        <v>0.29%</v>
      </c>
      <c r="DG172" t="str">
        <f>_xlfn.XLOOKUP($A172,[2]NM_REPA_3H_RAP!$A:$A,[2]NM_REPA_3H_RAP!$K:$K)</f>
        <v>5.71%</v>
      </c>
      <c r="DH172" t="str">
        <f>_xlfn.XLOOKUP($A172,[2]NM_REPB_3H_RAP!$A:$A,[2]NM_REPB_3H_RAP!$K:$K)</f>
        <v>1.12%</v>
      </c>
      <c r="DI172" t="str">
        <f>_xlfn.XLOOKUP($A172,[2]LD_REPA_1H_RAP!$A:$A,[2]LD_REPA_1H_RAP!$K:$K)</f>
        <v>0.19%</v>
      </c>
      <c r="DJ172" t="str">
        <f>_xlfn.XLOOKUP($A172,[2]LD_REPB_1H_RAP!$A:$A,[2]LD_REPB_1H_RAP!$K:$K)</f>
        <v>0.00%</v>
      </c>
      <c r="DK172" t="str">
        <f>_xlfn.XLOOKUP($A172,[2]LD_REPA_3H_RAP!$A:$A,[2]LD_REPA_3H_RAP!$K:$K)</f>
        <v>0.00%</v>
      </c>
      <c r="DL172" t="str">
        <f>_xlfn.XLOOKUP($A172,[2]LD_REPB_3H_RAP!$A:$A,[2]LD_REPB_3H_RAP!$K:$K)</f>
        <v>2.50%</v>
      </c>
      <c r="DM172" t="str">
        <f>_xlfn.XLOOKUP($A172,[2]GOL_REPA_1H_RAP!$A:$A,[2]GOL_REPA_1H_RAP!$K:$K)</f>
        <v>0.00%</v>
      </c>
      <c r="DN172" t="str">
        <f>_xlfn.XLOOKUP($A172,[2]GOL_REPB_1H_RAP!$A:$A,[2]GOL_REPB_1H_RAP!$K:$K)</f>
        <v>0.09%</v>
      </c>
      <c r="DO172" t="str">
        <f>_xlfn.XLOOKUP($A172,[2]GOL_REPA_3H_RAP!$A:$A,[2]GOL_REPA_3H_RAP!$K:$K)</f>
        <v>0.00%</v>
      </c>
      <c r="DP172" t="str">
        <f>_xlfn.XLOOKUP($A172,[2]GOL_REPB_3H_RAP!$A:$A,[2]GOL_REPB_3H_RAP!$K:$K)</f>
        <v>0.00%</v>
      </c>
      <c r="DQ172" t="str">
        <f>_xlfn.XLOOKUP($A172,[3]ERM_REPA_1H!$A:$A,[3]ERM_REPA_1H!$K:$K)</f>
        <v>1.53%</v>
      </c>
      <c r="DR172" t="str">
        <f>_xlfn.XLOOKUP($A172,[3]ERM_REPA_3H!$A:$A,[3]ERM_REPA_3H!$K:$K)</f>
        <v>7.45%</v>
      </c>
      <c r="DS172" t="str">
        <f>_xlfn.XLOOKUP($A172,[3]ERM_REPB_1H!$A:$A,[3]ERM_REPB_1H!$K:$K)</f>
        <v>2.34%</v>
      </c>
      <c r="DT172" t="str">
        <f>_xlfn.XLOOKUP($A172,[3]ERM_REPB_3H!$A:$A,[3]ERM_REPB_3H!$K:$K)</f>
        <v>10.86%</v>
      </c>
      <c r="DU172" t="str">
        <f>_xlfn.XLOOKUP($A172,[3]LAMP1_REPA_1H!$A:$A,[3]LAMP1_REPA_1H!$K:$K)</f>
        <v>0.00%</v>
      </c>
      <c r="DV172" t="str">
        <f>_xlfn.XLOOKUP($A172,[3]LAMP1_REPA_3H!$A:$A,[3]LAMP1_REPA_3H!$K:$K)</f>
        <v>0.69%</v>
      </c>
      <c r="DW172" t="str">
        <f>_xlfn.XLOOKUP($A172,[3]LAMP1_REPB_1H!$A:$A,[3]LAMP1_REPB_1H!$K:$K)</f>
        <v>0.00%</v>
      </c>
      <c r="DX172" t="str">
        <f>_xlfn.XLOOKUP($A172,[3]LAMP1_REPB_3H!$A:$A,[3]LAMP1_REPB_3H!$K:$K)</f>
        <v>0.00%</v>
      </c>
      <c r="DY172" t="str">
        <f>_xlfn.XLOOKUP($A172,[3]LC3_REPA_1H!$A:$A,[3]LC3_REPA_1H!$K:$K)</f>
        <v>3.12%</v>
      </c>
      <c r="DZ172" t="str">
        <f>_xlfn.XLOOKUP($A172,[3]LC3_REPA_3H!$A:$A,[3]LC3_REPA_3H!$K:$K)</f>
        <v>6.40%</v>
      </c>
      <c r="EA172" t="str">
        <f>_xlfn.XLOOKUP($A172,[3]LC3_REPB_1H!$A:$A,[3]LC3_REPB_1H!$K:$K)</f>
        <v>8.96%</v>
      </c>
      <c r="EB172" t="str">
        <f>_xlfn.XLOOKUP($A172,[3]LC3_REPB_3H!$A:$A,[3]LC3_REPB_3H!$K:$K)</f>
        <v>24.87%</v>
      </c>
      <c r="EC172" t="str">
        <f>_xlfn.XLOOKUP($A172,[3]NOLS_REPA_1H!$A:$A,[3]NOLS_REPA_1H!$K:$K)</f>
        <v>1.75%</v>
      </c>
      <c r="ED172" t="str">
        <f>_xlfn.XLOOKUP($A172,[3]NOLS_REPA_3H!$A:$A,[3]NOLS_REPA_3H!$K:$K)</f>
        <v>1.92%</v>
      </c>
      <c r="EE172" t="str">
        <f>_xlfn.XLOOKUP($A172,[3]NOLS_REPB_1H!$A:$A,[3]NOLS_REPB_1H!$K:$K)</f>
        <v>1.46%</v>
      </c>
      <c r="EF172" t="str">
        <f>_xlfn.XLOOKUP($A172,[3]NOLS_REPB_3H!$A:$A,[3]NOLS_REPB_3H!$K:$K)</f>
        <v>5.57%</v>
      </c>
      <c r="EG172" t="str">
        <f>_xlfn.XLOOKUP($A172,[3]NUP_REPA_1H!$A:$A,[3]NUP_REPA_1H!$K:$K)</f>
        <v>0.00%</v>
      </c>
      <c r="EH172" t="str">
        <f>_xlfn.XLOOKUP($A172,[3]NUP_REPA_3H!$A:$A,[3]NUP_REPA_3H!$K:$K)</f>
        <v>0.49%</v>
      </c>
      <c r="EI172" t="str">
        <f>_xlfn.XLOOKUP($A172,[3]NUP_REPB_1H!$A:$A,[3]NUP_REPB_1H!$K:$K)</f>
        <v>0.00%</v>
      </c>
      <c r="EJ172" t="str">
        <f>_xlfn.XLOOKUP($A172,[3]NUP_REPB_3H!$A:$A,[3]NUP_REPB_3H!$K:$K)</f>
        <v>0.00%</v>
      </c>
      <c r="EK172" t="str">
        <f>_xlfn.XLOOKUP($A172,[3]OMM_REPA_1H!$A:$A,[3]OMM_REPA_1H!$K:$K)</f>
        <v>1.84%</v>
      </c>
      <c r="EL172" t="str">
        <f>_xlfn.XLOOKUP($A172,[3]OMM_REPA_3H!$A:$A,[3]OMM_REPA_3H!$K:$K)</f>
        <v>12.01%</v>
      </c>
      <c r="EM172" t="str">
        <f>_xlfn.XLOOKUP($A172,[3]OMM_REPB_1H!$A:$A,[3]OMM_REPB_1H!$K:$K)</f>
        <v>1.92%</v>
      </c>
      <c r="EN172" t="str">
        <f>_xlfn.XLOOKUP($A172,[3]OMM_REPB_3H!$A:$A,[3]OMM_REPB_3H!$K:$K)</f>
        <v>3.08%</v>
      </c>
      <c r="EO172" t="str">
        <f>_xlfn.XLOOKUP($A172,[3]PLIN2_REPA_1H!$A:$A,[3]PLIN2_REPA_1H!$K:$K)</f>
        <v>0.00%</v>
      </c>
      <c r="EP172" t="str">
        <f>_xlfn.XLOOKUP($A172,[3]PLIN2_REPA_3H!$A:$A,[3]PLIN2_REPA_3H!$K:$K)</f>
        <v>0.00%</v>
      </c>
      <c r="EQ172" t="str">
        <f>_xlfn.XLOOKUP($A172,[3]PLIN2_REPB_1H!$A:$A,[3]PLIN2_REPB_1H!$K:$K)</f>
        <v>0.00%</v>
      </c>
      <c r="ER172" t="str">
        <f>_xlfn.XLOOKUP($A172,[3]PLIN2_REPB_3H!$A:$A,[3]PLIN2_REPB_3H!$K:$K)</f>
        <v>0.00%</v>
      </c>
      <c r="ES172" t="str">
        <f>_xlfn.XLOOKUP($A172,[3]PTS1_REPA_1H!$A:$A,[3]PTS1_REPA_1H!$K:$K)</f>
        <v>4.74%</v>
      </c>
      <c r="ET172" t="str">
        <f>_xlfn.XLOOKUP($A172,[3]PTS1_REPA_3H!$A:$A,[3]PTS1_REPA_3H!$K:$K)</f>
        <v>4.25%</v>
      </c>
      <c r="EU172" t="str">
        <f>_xlfn.XLOOKUP($A172,[3]PTS1_REPB_1H!$A:$A,[3]PTS1_REPB_1H!$K:$K)</f>
        <v>4.22%</v>
      </c>
      <c r="EV172" t="str">
        <f>_xlfn.XLOOKUP($A172,[3]PTS1_REPB_3H!$A:$A,[3]PTS1_REPB_3H!$K:$K)</f>
        <v>16.03%</v>
      </c>
      <c r="EW172" t="str">
        <f>_xlfn.XLOOKUP($A172,[3]RAB10_REPA_1H!$A:$A,[3]RAB10_REPA_1H!$K:$K)</f>
        <v>0.48%</v>
      </c>
      <c r="EX172" t="str">
        <f>_xlfn.XLOOKUP($A172,[3]RAB10_REPA_3H!$A:$A,[3]RAB10_REPA_3H!$K:$K)</f>
        <v>2.50%</v>
      </c>
      <c r="EY172" t="str">
        <f>_xlfn.XLOOKUP($A172,[3]RAB10_REPB_1H!$A:$A,[3]RAB10_REPB_1H!$K:$K)</f>
        <v>0.34%</v>
      </c>
      <c r="EZ172" t="str">
        <f>_xlfn.XLOOKUP($A172,[3]RAB10_REPB_3H!$A:$A,[3]RAB10_REPB_3H!$K:$K)</f>
        <v>2.60%</v>
      </c>
      <c r="FA172" t="str">
        <f>_xlfn.XLOOKUP($A172,[3]RABIF_REPA_1H!$A:$A,[3]RABIF_REPA_1H!$K:$K)</f>
        <v>3.61%</v>
      </c>
      <c r="FB172" t="str">
        <f>_xlfn.XLOOKUP($A172,[3]RABIF_REPA_3H!$A:$A,[3]RABIF_REPA_3H!$K:$K)</f>
        <v>3.14%</v>
      </c>
      <c r="FC172" t="str">
        <f>_xlfn.XLOOKUP($A172,[3]RABIF_REPB_1H!$A:$A,[3]RABIF_REPB_1H!$K:$K)</f>
        <v>1.02%</v>
      </c>
      <c r="FD172" t="str">
        <f>_xlfn.XLOOKUP($A172,[3]RABIF_REPB_3H!$A:$A,[3]RABIF_REPB_3H!$K:$K)</f>
        <v>4.82%</v>
      </c>
      <c r="FE172" t="str">
        <f>_xlfn.XLOOKUP($A172,[3]SQSTM1_REPA_1H!$A:$A,[3]SQSTM1_REPA_1H!$K:$K)</f>
        <v>0.00%</v>
      </c>
      <c r="FF172" t="str">
        <f>_xlfn.XLOOKUP($A172,[3]SQSTM1_REPA_3H!$A:$A,[3]SQSTM1_REPA_3H!$K:$K)</f>
        <v>0.00%</v>
      </c>
      <c r="FG172" t="str">
        <f>_xlfn.XLOOKUP($A172,[3]SQSTM1_REPB_1H!$A:$A,[3]SQSTM1_REPB_1H!$K:$K)</f>
        <v>0.00%</v>
      </c>
      <c r="FH172" t="str">
        <f>_xlfn.XLOOKUP($A172,[3]SQSTM1_REPB_3H!$A:$A,[3]SQSTM1_REPB_3H!$K:$K)</f>
        <v>0.08%</v>
      </c>
      <c r="FI172" t="str">
        <f>_xlfn.XLOOKUP($A172,[4]HSPA8_CH_REPA_1H!$A:$A,[4]HSPA8_CH_REPA_1H!$K:$K)</f>
        <v>0.00%</v>
      </c>
      <c r="FJ172" t="str">
        <f>_xlfn.XLOOKUP($A172,[4]HSPA8_CH_REPB_1H!$A:$A,[4]HSPA8_CH_REPB_1H!$K:$K)</f>
        <v>0.06%</v>
      </c>
      <c r="FK172" t="str">
        <f>_xlfn.XLOOKUP($A172,[4]HSPA8_CH_REPA_3H!$A:$A,[4]HSPA8_CH_REPA_3H!$K:$K)</f>
        <v>0.04%</v>
      </c>
      <c r="FL172" t="str">
        <f>_xlfn.XLOOKUP($A172,[4]HSPA8_CH_REPB_3H!$A:$A,[4]HSPA8_CH_REPB_3H!$K:$K)</f>
        <v>0.00%</v>
      </c>
      <c r="FM172" t="str">
        <f>_xlfn.XLOOKUP($A172,[4]HSPA8_NC_REPA_1H!$A:$A,[4]HSPA8_NC_REPA_1H!$K:$K)</f>
        <v>0.11%</v>
      </c>
      <c r="FN172" t="str">
        <f>_xlfn.XLOOKUP($A172,[4]HSPA8_NC_REPB_1H!$A:$A,[4]HSPA8_NC_REPB_1H!$K:$K)</f>
        <v>0.10%</v>
      </c>
      <c r="FO172" t="str">
        <f>_xlfn.XLOOKUP($A172,[4]HSPA8_NC_REPA_3H!$A:$A,[4]HSPA8_NC_REPA_3H!$K:$K)</f>
        <v>0.00%</v>
      </c>
      <c r="FP172" t="str">
        <f>_xlfn.XLOOKUP($A172,[4]HSPA8_NC_REPB_3H!$A:$A,[4]HSPA8_NC_REPB_3H!$K:$K)</f>
        <v>0.00%</v>
      </c>
      <c r="FQ172" t="str">
        <f>_xlfn.XLOOKUP($A172,[4]LAMP2A_NE_REPA_1H!$A:$A,[4]LAMP2A_NE_REPA_1H!$K:$K)</f>
        <v>0.04%</v>
      </c>
      <c r="FR172" t="str">
        <f>_xlfn.XLOOKUP($A172,[4]LAMP2A_NE_REPB_1H!$A:$A,[4]LAMP2A_NE_REPB_1H!$K:$K)</f>
        <v>0.00%</v>
      </c>
      <c r="FS172" t="str">
        <f>_xlfn.XLOOKUP($A172,[4]LAMP2A_NE_REPA_3H!$A:$A,[4]LAMP2A_NE_REPA_3H!$K:$K)</f>
        <v>0.00%</v>
      </c>
      <c r="FT172" t="str">
        <f>_xlfn.XLOOKUP($A172,[4]LAMP2A_NE_REPB_3H!$A:$A,[4]LAMP2A_NE_REPB_3H!$K:$K)</f>
        <v>0.06%</v>
      </c>
      <c r="FU172" t="str">
        <f>_xlfn.XLOOKUP($A172,[4]LMNA_CJ_REPA_1H!$A:$A,[4]LMNA_CJ_REPA_1H!$K:$K)</f>
        <v>0.35%</v>
      </c>
      <c r="FV172" t="str">
        <f>_xlfn.XLOOKUP($A172,[4]LMNA_CJ_REPB_1H!$A:$A,[4]LMNA_CJ_REPB_1H!$K:$K)</f>
        <v>1.17%</v>
      </c>
      <c r="FW172" t="str">
        <f>_xlfn.XLOOKUP($A172,[4]LMNA_CJ_REPA_3H!$A:$A,[4]LMNA_CJ_REPA_3H!$K:$K)</f>
        <v>1.68%</v>
      </c>
      <c r="FX172" t="str">
        <f>_xlfn.XLOOKUP($A172,[4]LMNA_CJ_REPB_3H!$A:$A,[4]LMNA_CJ_REPB_3H!$K:$K)</f>
        <v>4.97%</v>
      </c>
      <c r="FY172" t="str">
        <f>_xlfn.XLOOKUP($A172,[4]TDP208_REPA_1H!$A:$A,[4]TDP208_REPA_1H!$K:$K)</f>
        <v>3.95%</v>
      </c>
      <c r="FZ172" t="str">
        <f>_xlfn.XLOOKUP($A172,[4]TDP208_REPB_1H!$A:$A,[4]TDP208_REPB_1H!$K:$K)</f>
        <v>2.75%</v>
      </c>
      <c r="GA172" t="str">
        <f>_xlfn.XLOOKUP($A172,[4]TDP208_REPA_3H!$A:$A,[4]TDP208_REPA_3H!$K:$K)</f>
        <v>4.62%</v>
      </c>
      <c r="GB172" t="str">
        <f>_xlfn.XLOOKUP($A172,[4]TDP208_REPB_3H!$A:$A,[4]TDP208_REPB_3H!$K:$K)</f>
        <v>11.73%</v>
      </c>
      <c r="GD172">
        <v>1.2999999999999999E-3</v>
      </c>
      <c r="GE172">
        <v>0</v>
      </c>
      <c r="GF172">
        <v>5.8999999999999999E-3</v>
      </c>
      <c r="GG172">
        <v>0.15809999999999999</v>
      </c>
      <c r="GH172">
        <v>0.27139999999999997</v>
      </c>
      <c r="GI172">
        <v>0.14779999999999999</v>
      </c>
      <c r="GJ172">
        <v>1.7299999999999999E-2</v>
      </c>
      <c r="GK172">
        <v>6.6500000000000004E-2</v>
      </c>
      <c r="GL172">
        <v>0.1109</v>
      </c>
      <c r="GM172">
        <f t="shared" si="56"/>
        <v>1.2E-2</v>
      </c>
      <c r="GN172">
        <f t="shared" si="56"/>
        <v>4.2999999999999997E-2</v>
      </c>
      <c r="GO172">
        <f t="shared" si="56"/>
        <v>3.6600000000000001E-2</v>
      </c>
      <c r="GP172">
        <f t="shared" ref="GP172:GX235" si="62">IF(R172&gt;50,DD172/1,FALSE)</f>
        <v>4.1399999999999999E-2</v>
      </c>
      <c r="GQ172">
        <f t="shared" si="62"/>
        <v>7.9000000000000008E-3</v>
      </c>
      <c r="GR172">
        <f t="shared" si="62"/>
        <v>2.8999999999999998E-3</v>
      </c>
      <c r="GS172">
        <f t="shared" si="62"/>
        <v>5.7099999999999998E-2</v>
      </c>
      <c r="GT172">
        <f t="shared" si="62"/>
        <v>1.12E-2</v>
      </c>
      <c r="GU172">
        <f t="shared" si="62"/>
        <v>1.9E-3</v>
      </c>
      <c r="GV172">
        <f t="shared" si="62"/>
        <v>0</v>
      </c>
      <c r="GW172">
        <f t="shared" si="62"/>
        <v>0</v>
      </c>
      <c r="GX172">
        <f t="shared" si="62"/>
        <v>2.5000000000000001E-2</v>
      </c>
      <c r="GY172">
        <f t="shared" si="55"/>
        <v>0</v>
      </c>
      <c r="GZ172">
        <f t="shared" si="55"/>
        <v>8.9999999999999998E-4</v>
      </c>
      <c r="HA172">
        <f t="shared" si="55"/>
        <v>0</v>
      </c>
      <c r="HB172">
        <f t="shared" si="55"/>
        <v>0</v>
      </c>
      <c r="HC172">
        <f t="shared" si="54"/>
        <v>1.5299999999999999E-2</v>
      </c>
      <c r="HD172">
        <f t="shared" si="54"/>
        <v>7.4499999999999997E-2</v>
      </c>
      <c r="HE172">
        <f t="shared" si="54"/>
        <v>2.3400000000000001E-2</v>
      </c>
      <c r="HF172">
        <f t="shared" si="54"/>
        <v>0.1086</v>
      </c>
      <c r="HG172">
        <f t="shared" si="53"/>
        <v>0</v>
      </c>
      <c r="HH172">
        <f t="shared" si="52"/>
        <v>6.8999999999999999E-3</v>
      </c>
      <c r="HI172">
        <f t="shared" si="52"/>
        <v>0</v>
      </c>
      <c r="HJ172">
        <f t="shared" si="52"/>
        <v>0</v>
      </c>
      <c r="HK172">
        <f t="shared" si="52"/>
        <v>3.1199999999999999E-2</v>
      </c>
      <c r="HL172">
        <f t="shared" si="57"/>
        <v>6.4000000000000001E-2</v>
      </c>
      <c r="HM172">
        <f t="shared" si="57"/>
        <v>8.9599999999999999E-2</v>
      </c>
      <c r="HN172">
        <f t="shared" si="57"/>
        <v>0.2487</v>
      </c>
      <c r="HO172">
        <f t="shared" ref="HO172:IA235" si="63">IF(AQ172&gt;50,EC172/1,FALSE)</f>
        <v>1.7500000000000002E-2</v>
      </c>
      <c r="HP172">
        <f t="shared" si="63"/>
        <v>1.9199999999999998E-2</v>
      </c>
      <c r="HQ172">
        <f t="shared" si="63"/>
        <v>1.46E-2</v>
      </c>
      <c r="HR172">
        <f t="shared" si="63"/>
        <v>5.57E-2</v>
      </c>
      <c r="HS172">
        <f t="shared" si="63"/>
        <v>0</v>
      </c>
      <c r="HT172">
        <f t="shared" si="63"/>
        <v>4.8999999999999998E-3</v>
      </c>
      <c r="HU172">
        <f t="shared" si="63"/>
        <v>0</v>
      </c>
      <c r="HV172">
        <f t="shared" si="63"/>
        <v>0</v>
      </c>
      <c r="HW172">
        <f t="shared" si="63"/>
        <v>1.84E-2</v>
      </c>
      <c r="HX172">
        <f t="shared" si="63"/>
        <v>0.1201</v>
      </c>
      <c r="HY172">
        <f t="shared" si="63"/>
        <v>1.9199999999999998E-2</v>
      </c>
      <c r="HZ172">
        <f t="shared" si="63"/>
        <v>3.0800000000000001E-2</v>
      </c>
      <c r="IA172">
        <f t="shared" si="63"/>
        <v>0</v>
      </c>
      <c r="IB172">
        <f t="shared" si="60"/>
        <v>0</v>
      </c>
      <c r="IC172">
        <f t="shared" si="60"/>
        <v>0</v>
      </c>
      <c r="ID172">
        <f t="shared" si="60"/>
        <v>0</v>
      </c>
      <c r="IE172">
        <f t="shared" si="60"/>
        <v>4.7399999999999998E-2</v>
      </c>
      <c r="IF172">
        <f t="shared" si="60"/>
        <v>4.2500000000000003E-2</v>
      </c>
      <c r="IG172">
        <f t="shared" si="60"/>
        <v>4.2200000000000001E-2</v>
      </c>
      <c r="IH172">
        <f t="shared" si="60"/>
        <v>0.1603</v>
      </c>
      <c r="II172">
        <f t="shared" si="60"/>
        <v>4.7999999999999996E-3</v>
      </c>
      <c r="IJ172">
        <f t="shared" si="60"/>
        <v>2.5000000000000001E-2</v>
      </c>
      <c r="IK172">
        <f t="shared" si="59"/>
        <v>3.3999999999999998E-3</v>
      </c>
      <c r="IL172">
        <f t="shared" si="58"/>
        <v>2.5999999999999999E-2</v>
      </c>
      <c r="IM172">
        <f t="shared" si="58"/>
        <v>3.61E-2</v>
      </c>
      <c r="IN172">
        <f t="shared" si="58"/>
        <v>3.1399999999999997E-2</v>
      </c>
      <c r="IO172">
        <f t="shared" si="58"/>
        <v>1.0200000000000001E-2</v>
      </c>
      <c r="IP172">
        <f t="shared" si="58"/>
        <v>4.82E-2</v>
      </c>
      <c r="IQ172">
        <f t="shared" si="51"/>
        <v>0</v>
      </c>
      <c r="IR172">
        <f t="shared" si="51"/>
        <v>0</v>
      </c>
      <c r="IS172">
        <f t="shared" si="51"/>
        <v>0</v>
      </c>
      <c r="IT172">
        <f t="shared" si="51"/>
        <v>8.0000000000000004E-4</v>
      </c>
      <c r="IU172">
        <f t="shared" si="51"/>
        <v>0</v>
      </c>
      <c r="IV172">
        <f t="shared" si="51"/>
        <v>5.9999999999999995E-4</v>
      </c>
      <c r="IW172">
        <f t="shared" si="48"/>
        <v>4.0000000000000002E-4</v>
      </c>
      <c r="IX172">
        <f t="shared" si="48"/>
        <v>0</v>
      </c>
      <c r="IY172">
        <f t="shared" si="48"/>
        <v>1.1000000000000001E-3</v>
      </c>
      <c r="IZ172">
        <f t="shared" si="46"/>
        <v>1E-3</v>
      </c>
      <c r="JA172">
        <f t="shared" si="46"/>
        <v>0</v>
      </c>
      <c r="JB172">
        <f t="shared" si="46"/>
        <v>0</v>
      </c>
      <c r="JC172">
        <f t="shared" si="46"/>
        <v>4.0000000000000002E-4</v>
      </c>
      <c r="JD172">
        <f t="shared" si="43"/>
        <v>0</v>
      </c>
      <c r="JE172">
        <f t="shared" si="43"/>
        <v>0</v>
      </c>
      <c r="JF172">
        <f t="shared" si="43"/>
        <v>5.9999999999999995E-4</v>
      </c>
      <c r="JG172">
        <f t="shared" si="43"/>
        <v>3.5000000000000001E-3</v>
      </c>
      <c r="JH172">
        <f t="shared" si="43"/>
        <v>1.17E-2</v>
      </c>
      <c r="JI172">
        <f t="shared" si="43"/>
        <v>1.6799999999999999E-2</v>
      </c>
      <c r="JJ172">
        <f t="shared" si="43"/>
        <v>4.9700000000000001E-2</v>
      </c>
      <c r="JK172">
        <f t="shared" si="43"/>
        <v>3.95E-2</v>
      </c>
      <c r="JL172">
        <f t="shared" si="43"/>
        <v>2.75E-2</v>
      </c>
      <c r="JM172">
        <f t="shared" si="43"/>
        <v>4.6199999999999998E-2</v>
      </c>
      <c r="JN172">
        <f t="shared" si="61"/>
        <v>0.1173</v>
      </c>
    </row>
    <row r="173" spans="1:274" x14ac:dyDescent="0.55000000000000004">
      <c r="A173" t="s">
        <v>1043</v>
      </c>
      <c r="B173">
        <v>0</v>
      </c>
      <c r="C173">
        <v>0</v>
      </c>
      <c r="D173">
        <v>0</v>
      </c>
      <c r="F173">
        <f>_xlfn.XLOOKUP($A173,[1]HCT116_MEM_MCP_ORF_1H!$A:$A,[1]HCT116_MEM_MCP_ORF_1H!B:B)</f>
        <v>26028</v>
      </c>
      <c r="G173">
        <f>_xlfn.XLOOKUP($A173,[1]HCT116_MEM_MCP_ORF_3H_A!$A:$A,[1]HCT116_MEM_MCP_ORF_3H_A!B:B)</f>
        <v>16417</v>
      </c>
      <c r="H173">
        <f>_xlfn.XLOOKUP($A173,[1]HCT116_MEM_MCP_ORF_3H_B!$A:$A,[1]HCT116_MEM_MCP_ORF_3H_B!B:B)</f>
        <v>32381</v>
      </c>
      <c r="I173">
        <f>_xlfn.XLOOKUP($A173,[1]HCT116_NES_MCP_ORF_1H!$A:$A,[1]HCT116_NES_MCP_ORF_1H!B:B)</f>
        <v>17988</v>
      </c>
      <c r="J173">
        <f>_xlfn.XLOOKUP($A173,[1]HCT116_NES_MCP_ORF_3H_A!$A:$A,[1]HCT116_NES_MCP_ORF_3H_A!B:B)</f>
        <v>20211</v>
      </c>
      <c r="K173">
        <f>_xlfn.XLOOKUP($A173,[1]HCT116_NES_MCP_ORF_3H_B!$A:$A,[1]HCT116_NES_MCP_ORF_3H_B!B:B)</f>
        <v>24882</v>
      </c>
      <c r="L173">
        <f>_xlfn.XLOOKUP($A173,[1]HCT116_NLS_MCP_ORF_1H!$A:$A,[1]HCT116_NLS_MCP_ORF_1H!B:B)</f>
        <v>39152</v>
      </c>
      <c r="M173">
        <f>_xlfn.XLOOKUP($A173,[1]HCT116_NLS_MCP_ORF_3H_A!$A:$A,[1]HCT116_NLS_MCP_ORF_3H_A!B:B)</f>
        <v>41326</v>
      </c>
      <c r="N173">
        <f>_xlfn.XLOOKUP($A173,[1]HCT116_NLS_MCP_ORF_3H_B!$A:$A,[1]HCT116_NLS_MCP_ORF_3H_B!B:B)</f>
        <v>31940</v>
      </c>
      <c r="O173">
        <f>_xlfn.XLOOKUP($A173,[2]ACT_REPA_1H_RAP!$A:$A,[2]ACT_REPA_1H_RAP!$B:$B)</f>
        <v>37273</v>
      </c>
      <c r="P173">
        <f>_xlfn.XLOOKUP($A173,[2]ACT_REPB_1H_RAP!$A:$A,[2]ACT_REPB_1H_RAP!$B:$B)</f>
        <v>16371</v>
      </c>
      <c r="Q173">
        <f>_xlfn.XLOOKUP($A173,[2]ACT_REPA_3H_RAP!$A:$A,[2]ACT_REPA_3H_RAP!$B:$B)</f>
        <v>14645</v>
      </c>
      <c r="R173">
        <f>_xlfn.XLOOKUP($A173,[2]ACT_REPB_3H_RAP!$A:$A,[2]ACT_REPB_3H_RAP!$B:$B)</f>
        <v>8283</v>
      </c>
      <c r="S173">
        <f>_xlfn.XLOOKUP($A173,[2]NM_REPA_1H_RAP!$A:$A,[2]NM_REPA_1H_RAP!$B:$B)</f>
        <v>8523</v>
      </c>
      <c r="T173">
        <f>_xlfn.XLOOKUP($A173,[2]NM_REPB_1H_RAP!$A:$A,[2]NM_REPB_1H_RAP!$B:$B)</f>
        <v>32843</v>
      </c>
      <c r="U173">
        <f>_xlfn.XLOOKUP($A173,[2]NM_REPA_3H_RAP!$A:$A,[2]NM_REPA_3H_RAP!$B:$B)</f>
        <v>12819</v>
      </c>
      <c r="V173">
        <f>_xlfn.XLOOKUP($A173,[2]NM_REPB_3H_RAP!$A:$A,[2]NM_REPB_3H_RAP!$B:$B)</f>
        <v>20373</v>
      </c>
      <c r="W173">
        <f>_xlfn.XLOOKUP($A173,[2]LD_REPA_1H_RAP!$A:$A,[2]LD_REPA_1H_RAP!$B:$B)</f>
        <v>30210</v>
      </c>
      <c r="X173">
        <f>_xlfn.XLOOKUP($A173,[2]LD_REPB_1H_RAP!$A:$A,[2]LD_REPB_1H_RAP!$B:$B)</f>
        <v>10379</v>
      </c>
      <c r="Y173">
        <f>_xlfn.XLOOKUP($A173,[2]LD_REPA_3H_RAP!$A:$A,[2]LD_REPA_3H_RAP!$B:$B)</f>
        <v>24488</v>
      </c>
      <c r="Z173">
        <f>_xlfn.XLOOKUP($A173,[2]LD_REPB_3H_RAP!$A:$A,[2]LD_REPB_3H_RAP!$B:$B)</f>
        <v>6875</v>
      </c>
      <c r="AA173">
        <f>_xlfn.XLOOKUP($A173,[2]GOL_REPA_1H_RAP!$A:$A,[2]GOL_REPA_1H_RAP!$B:$B)</f>
        <v>15266</v>
      </c>
      <c r="AB173">
        <f>_xlfn.XLOOKUP($A173,[2]GOL_REPB_1H_RAP!$A:$A,[2]GOL_REPB_1H_RAP!$B:$B)</f>
        <v>18164</v>
      </c>
      <c r="AC173">
        <f>_xlfn.XLOOKUP($A173,[2]GOL_REPA_3H_RAP!$A:$A,[2]GOL_REPA_3H_RAP!$B:$B)</f>
        <v>17879</v>
      </c>
      <c r="AD173">
        <f>_xlfn.XLOOKUP($A173,[2]GOL_REPB_3H_RAP!$A:$A,[2]GOL_REPB_3H_RAP!$B:$B)</f>
        <v>17856</v>
      </c>
      <c r="AE173">
        <f>_xlfn.XLOOKUP($A173,[3]ERM_REPA_1H!$A:$A,[3]ERM_REPA_1H!$B:$B)</f>
        <v>12854</v>
      </c>
      <c r="AF173">
        <f>_xlfn.XLOOKUP($A173,[3]ERM_REPA_3H!$A:$A,[3]ERM_REPA_3H!$B:$B)</f>
        <v>13863</v>
      </c>
      <c r="AG173">
        <f>_xlfn.XLOOKUP($A173,[3]ERM_REPB_1H!$A:$A,[3]ERM_REPB_1H!$B:$B)</f>
        <v>21440</v>
      </c>
      <c r="AH173">
        <f>_xlfn.XLOOKUP($A173,[3]ERM_REPB_3H!$A:$A,[3]ERM_REPB_3H!$B:$B)</f>
        <v>10180</v>
      </c>
      <c r="AI173">
        <f>_xlfn.XLOOKUP($A173,[3]LAMP1_REPA_1H!$A:$A,[3]LAMP1_REPA_1H!$B:$B)</f>
        <v>6926</v>
      </c>
      <c r="AJ173">
        <f>_xlfn.XLOOKUP($A173,[3]LAMP1_REPA_3H!$A:$A,[3]LAMP1_REPA_3H!$B:$B)</f>
        <v>9159</v>
      </c>
      <c r="AK173">
        <f>_xlfn.XLOOKUP($A173,[3]LAMP1_REPB_1H!$A:$A,[3]LAMP1_REPB_1H!$B:$B)</f>
        <v>17290</v>
      </c>
      <c r="AL173">
        <f>_xlfn.XLOOKUP($A173,[3]LAMP1_REPB_3H!$A:$A,[3]LAMP1_REPB_3H!$B:$B)</f>
        <v>27559</v>
      </c>
      <c r="AM173">
        <f>_xlfn.XLOOKUP($A173,[3]LC3_REPA_1H!$A:$A,[3]LC3_REPA_1H!$B:$B)</f>
        <v>19873</v>
      </c>
      <c r="AN173">
        <f>_xlfn.XLOOKUP($A173,[3]LC3_REPA_3H!$A:$A,[3]LC3_REPA_3H!$B:$B)</f>
        <v>11842</v>
      </c>
      <c r="AO173">
        <f>_xlfn.XLOOKUP($A173,[3]LC3_REPB_1H!$A:$A,[3]LC3_REPB_1H!$B:$B)</f>
        <v>20306</v>
      </c>
      <c r="AP173">
        <f>_xlfn.XLOOKUP($A173,[3]LC3_REPB_3H!$A:$A,[3]LC3_REPB_3H!$B:$B)</f>
        <v>11110</v>
      </c>
      <c r="AQ173">
        <f>_xlfn.XLOOKUP($A173,[3]NOLS_REPA_1H!$A:$A,[3]NOLS_REPA_1H!$B:$B)</f>
        <v>26644</v>
      </c>
      <c r="AR173">
        <f>_xlfn.XLOOKUP($A173,[3]NOLS_REPA_3H!$A:$A,[3]NOLS_REPA_3H!$B:$B)</f>
        <v>12511</v>
      </c>
      <c r="AS173">
        <f>_xlfn.XLOOKUP($A173,[3]NOLS_REPB_1H!$A:$A,[3]NOLS_REPB_1H!$B:$B)</f>
        <v>19218</v>
      </c>
      <c r="AT173">
        <f>_xlfn.XLOOKUP($A173,[3]NOLS_REPB_3H!$A:$A,[3]NOLS_REPB_3H!$B:$B)</f>
        <v>27551</v>
      </c>
      <c r="AU173">
        <f>_xlfn.XLOOKUP($A173,[3]NUP_REPA_1H!$A:$A,[3]NUP_REPA_1H!$B:$B)</f>
        <v>26384</v>
      </c>
      <c r="AV173">
        <f>_xlfn.XLOOKUP($A173,[3]NUP_REPA_3H!$A:$A,[3]NUP_REPA_3H!$B:$B)</f>
        <v>22669</v>
      </c>
      <c r="AW173">
        <f>_xlfn.XLOOKUP($A173,[3]NUP_REPB_1H!$A:$A,[3]NUP_REPB_1H!$B:$B)</f>
        <v>21570</v>
      </c>
      <c r="AX173">
        <f>_xlfn.XLOOKUP($A173,[3]NUP_REPB_3H!$A:$A,[3]NUP_REPB_3H!$B:$B)</f>
        <v>30880</v>
      </c>
      <c r="AY173">
        <f>_xlfn.XLOOKUP($A173,[3]OMM_REPA_1H!$A:$A,[3]OMM_REPA_1H!$B:$B)</f>
        <v>13151</v>
      </c>
      <c r="AZ173">
        <f>_xlfn.XLOOKUP($A173,[3]OMM_REPA_3H!$A:$A,[3]OMM_REPA_3H!$B:$B)</f>
        <v>23483</v>
      </c>
      <c r="BA173">
        <f>_xlfn.XLOOKUP($A173,[3]OMM_REPB_1H!$A:$A,[3]OMM_REPB_1H!$B:$B)</f>
        <v>21011</v>
      </c>
      <c r="BB173">
        <f>_xlfn.XLOOKUP($A173,[3]OMM_REPB_3H!$A:$A,[3]OMM_REPB_3H!$B:$B)</f>
        <v>18476</v>
      </c>
      <c r="BC173">
        <f>_xlfn.XLOOKUP($A173,[3]PLIN2_REPA_1H!$A:$A,[3]PLIN2_REPA_1H!$B:$B)</f>
        <v>10402</v>
      </c>
      <c r="BD173">
        <f>_xlfn.XLOOKUP($A173,[3]PLIN2_REPA_3H!$A:$A,[3]PLIN2_REPA_3H!$B:$B)</f>
        <v>23564</v>
      </c>
      <c r="BE173">
        <f>_xlfn.XLOOKUP($A173,[3]PLIN2_REPB_1H!$A:$A,[3]PLIN2_REPB_1H!$B:$B)</f>
        <v>20709</v>
      </c>
      <c r="BF173">
        <f>_xlfn.XLOOKUP($A173,[3]PLIN2_REPB_3H!$A:$A,[3]PLIN2_REPB_3H!$B:$B)</f>
        <v>16405</v>
      </c>
      <c r="BG173">
        <f>_xlfn.XLOOKUP($A173,[3]PTS1_REPA_1H!$A:$A,[3]PTS1_REPA_1H!$B:$B)</f>
        <v>19982</v>
      </c>
      <c r="BH173">
        <f>_xlfn.XLOOKUP($A173,[3]PTS1_REPA_3H!$A:$A,[3]PTS1_REPA_3H!$B:$B)</f>
        <v>21076</v>
      </c>
      <c r="BI173">
        <f>_xlfn.XLOOKUP($A173,[3]PTS1_REPB_1H!$A:$A,[3]PTS1_REPB_1H!$B:$B)</f>
        <v>16514</v>
      </c>
      <c r="BJ173">
        <f>_xlfn.XLOOKUP($A173,[3]PTS1_REPB_3H!$A:$A,[3]PTS1_REPB_3H!$B:$B)</f>
        <v>10354</v>
      </c>
      <c r="BK173">
        <f>_xlfn.XLOOKUP($A173,[3]RAB10_REPA_1H!$A:$A,[3]RAB10_REPA_1H!$B:$B)</f>
        <v>28892</v>
      </c>
      <c r="BL173">
        <f>_xlfn.XLOOKUP($A173,[3]RAB10_REPA_3H!$A:$A,[3]RAB10_REPA_3H!$B:$B)</f>
        <v>9686</v>
      </c>
      <c r="BM173">
        <f>_xlfn.XLOOKUP($A173,[3]RAB10_REPB_1H!$A:$A,[3]RAB10_REPB_1H!$B:$B)</f>
        <v>20010</v>
      </c>
      <c r="BN173">
        <f>_xlfn.XLOOKUP($A173,[3]RAB10_REPB_3H!$A:$A,[3]RAB10_REPB_3H!$B:$B)</f>
        <v>21988</v>
      </c>
      <c r="BO173">
        <f>_xlfn.XLOOKUP($A173,[3]RABIF_REPA_1H!$A:$A,[3]RABIF_REPA_1H!$B:$B)</f>
        <v>25017</v>
      </c>
      <c r="BP173">
        <f>_xlfn.XLOOKUP($A173,[3]RABIF_REPA_3H!$A:$A,[3]RABIF_REPA_3H!$B:$B)</f>
        <v>22492</v>
      </c>
      <c r="BQ173">
        <f>_xlfn.XLOOKUP($A173,[3]RABIF_REPB_1H!$A:$A,[3]RABIF_REPB_1H!$B:$B)</f>
        <v>29310</v>
      </c>
      <c r="BR173">
        <f>_xlfn.XLOOKUP($A173,[3]RABIF_REPB_3H!$A:$A,[3]RABIF_REPB_3H!$B:$B)</f>
        <v>17208</v>
      </c>
      <c r="BS173">
        <f>_xlfn.XLOOKUP($A173,[3]SQSTM1_REPA_1H!$A:$A,[3]SQSTM1_REPA_1H!$B:$B)</f>
        <v>14417</v>
      </c>
      <c r="BT173">
        <f>_xlfn.XLOOKUP($A173,[3]SQSTM1_REPA_3H!$A:$A,[3]SQSTM1_REPA_3H!$B:$B)</f>
        <v>16954</v>
      </c>
      <c r="BU173">
        <f>_xlfn.XLOOKUP($A173,[3]SQSTM1_REPB_1H!$A:$A,[3]SQSTM1_REPB_1H!$B:$B)</f>
        <v>17606</v>
      </c>
      <c r="BV173">
        <f>_xlfn.XLOOKUP($A173,[3]SQSTM1_REPB_3H!$A:$A,[3]SQSTM1_REPB_3H!$B:$B)</f>
        <v>27356</v>
      </c>
      <c r="BW173">
        <f>_xlfn.XLOOKUP($A173,[4]HSPA8_CH_REPA_1H!$A:$A,[4]HSPA8_CH_REPA_1H!$B:$B)</f>
        <v>48794</v>
      </c>
      <c r="BX173">
        <f>_xlfn.XLOOKUP($A173,[4]HSPA8_CH_REPB_1H!$A:$A,[4]HSPA8_CH_REPB_1H!$B:$B)</f>
        <v>40880</v>
      </c>
      <c r="BY173">
        <f>_xlfn.XLOOKUP($A173,[4]HSPA8_CH_REPA_3H!$A:$A,[4]HSPA8_CH_REPA_3H!$B:$B)</f>
        <v>38607</v>
      </c>
      <c r="BZ173">
        <f>_xlfn.XLOOKUP($A173,[4]HSPA8_CH_REPB_3H!$A:$A,[4]HSPA8_CH_REPB_3H!$B:$B)</f>
        <v>24679</v>
      </c>
      <c r="CA173">
        <f>_xlfn.XLOOKUP($A173,[4]HSPA8_NC_REPA_1H!$A:$A,[4]HSPA8_NC_REPA_1H!$B:$B)</f>
        <v>22647</v>
      </c>
      <c r="CB173">
        <f>_xlfn.XLOOKUP($A173,[4]HSPA8_NC_REPB_1H!$A:$A,[4]HSPA8_NC_REPB_1H!$B:$B)</f>
        <v>17082</v>
      </c>
      <c r="CC173">
        <f>_xlfn.XLOOKUP($A173,[4]HSPA8_NC_REPA_3H!$A:$A,[4]HSPA8_NC_REPA_3H!$B:$B)</f>
        <v>12292</v>
      </c>
      <c r="CD173">
        <f>_xlfn.XLOOKUP($A173,[4]HSPA8_NC_REPB_3H!$A:$A,[4]HSPA8_NC_REPB_3H!$B:$B)</f>
        <v>10520</v>
      </c>
      <c r="CE173">
        <f>_xlfn.XLOOKUP($A173,[4]LAMP2A_NE_REPA_1H!$A:$A,[4]LAMP2A_NE_REPA_1H!$B:$B)</f>
        <v>20863</v>
      </c>
      <c r="CF173">
        <f>_xlfn.XLOOKUP($A173,[4]LAMP2A_NE_REPB_1H!$A:$A,[4]LAMP2A_NE_REPB_1H!$B:$B)</f>
        <v>16809</v>
      </c>
      <c r="CG173">
        <f>_xlfn.XLOOKUP($A173,[4]LAMP2A_NE_REPA_3H!$A:$A,[4]LAMP2A_NE_REPA_3H!$B:$B)</f>
        <v>22883</v>
      </c>
      <c r="CH173">
        <f>_xlfn.XLOOKUP($A173,[4]LAMP2A_NE_REPB_3H!$A:$A,[4]LAMP2A_NE_REPB_3H!$B:$B)</f>
        <v>18197</v>
      </c>
      <c r="CI173">
        <f>_xlfn.XLOOKUP($A173,[4]LMNA_CJ_REPA_1H!$A:$A,[4]LMNA_CJ_REPA_1H!$B:$B)</f>
        <v>20572</v>
      </c>
      <c r="CJ173">
        <f>_xlfn.XLOOKUP($A173,[4]LMNA_CJ_REPB_1H!$A:$A,[4]LMNA_CJ_REPB_1H!$B:$B)</f>
        <v>3965</v>
      </c>
      <c r="CK173">
        <f>_xlfn.XLOOKUP($A173,[4]LMNA_CJ_REPA_3H!$A:$A,[4]LMNA_CJ_REPA_3H!$B:$B)</f>
        <v>13595</v>
      </c>
      <c r="CL173">
        <f>_xlfn.XLOOKUP($A173,[4]LMNA_CJ_REPB_3H!$A:$A,[4]LMNA_CJ_REPB_3H!$B:$B)</f>
        <v>19672</v>
      </c>
      <c r="CM173">
        <f>_xlfn.XLOOKUP($A173,[4]TDP208_REPA_1H!$A:$A,[4]TDP208_REPA_1H!$B:$B)</f>
        <v>9438</v>
      </c>
      <c r="CN173">
        <f>_xlfn.XLOOKUP($A173,[4]TDP208_REPB_1H!$A:$A,[4]TDP208_REPB_1H!$B:$B)</f>
        <v>15739</v>
      </c>
      <c r="CO173">
        <f>_xlfn.XLOOKUP($A173,[4]TDP208_REPA_3H!$A:$A,[4]TDP208_REPA_3H!$B:$B)</f>
        <v>6713</v>
      </c>
      <c r="CP173">
        <f>_xlfn.XLOOKUP($A173,[4]TDP208_REPB_3H!$A:$A,[4]TDP208_REPB_3H!$B:$B)</f>
        <v>27951</v>
      </c>
      <c r="CR173" t="s">
        <v>627</v>
      </c>
      <c r="CS173" t="s">
        <v>195</v>
      </c>
      <c r="CT173" t="s">
        <v>665</v>
      </c>
      <c r="CU173" t="s">
        <v>1044</v>
      </c>
      <c r="CV173" t="s">
        <v>1045</v>
      </c>
      <c r="CW173" t="s">
        <v>1046</v>
      </c>
      <c r="CX173" t="s">
        <v>989</v>
      </c>
      <c r="CY173" t="s">
        <v>419</v>
      </c>
      <c r="CZ173" t="s">
        <v>670</v>
      </c>
      <c r="DA173" t="str">
        <f>_xlfn.XLOOKUP($A173,[2]ACT_REPA_1H_RAP!$A:$A,[2]ACT_REPA_1H_RAP!$K:$K)</f>
        <v>2.99%</v>
      </c>
      <c r="DB173" t="str">
        <f>_xlfn.XLOOKUP($A173,[2]ACT_REPB_1H_RAP!$A:$A,[2]ACT_REPB_1H_RAP!$K:$K)</f>
        <v>2.04%</v>
      </c>
      <c r="DC173" t="str">
        <f>_xlfn.XLOOKUP($A173,[2]ACT_REPA_3H_RAP!$A:$A,[2]ACT_REPA_3H_RAP!$K:$K)</f>
        <v>3.30%</v>
      </c>
      <c r="DD173" t="str">
        <f>_xlfn.XLOOKUP($A173,[2]ACT_REPB_3H_RAP!$A:$A,[2]ACT_REPB_3H_RAP!$K:$K)</f>
        <v>3.83%</v>
      </c>
      <c r="DE173" t="str">
        <f>_xlfn.XLOOKUP($A173,[2]NM_REPA_1H_RAP!$A:$A,[2]NM_REPA_1H_RAP!$K:$K)</f>
        <v>0.01%</v>
      </c>
      <c r="DF173" t="str">
        <f>_xlfn.XLOOKUP($A173,[2]NM_REPB_1H_RAP!$A:$A,[2]NM_REPB_1H_RAP!$K:$K)</f>
        <v>0.23%</v>
      </c>
      <c r="DG173" t="str">
        <f>_xlfn.XLOOKUP($A173,[2]NM_REPA_3H_RAP!$A:$A,[2]NM_REPA_3H_RAP!$K:$K)</f>
        <v>0.38%</v>
      </c>
      <c r="DH173" t="str">
        <f>_xlfn.XLOOKUP($A173,[2]NM_REPB_3H_RAP!$A:$A,[2]NM_REPB_3H_RAP!$K:$K)</f>
        <v>0.18%</v>
      </c>
      <c r="DI173" t="str">
        <f>_xlfn.XLOOKUP($A173,[2]LD_REPA_1H_RAP!$A:$A,[2]LD_REPA_1H_RAP!$K:$K)</f>
        <v>0.37%</v>
      </c>
      <c r="DJ173" t="str">
        <f>_xlfn.XLOOKUP($A173,[2]LD_REPB_1H_RAP!$A:$A,[2]LD_REPB_1H_RAP!$K:$K)</f>
        <v>0.23%</v>
      </c>
      <c r="DK173" t="str">
        <f>_xlfn.XLOOKUP($A173,[2]LD_REPA_3H_RAP!$A:$A,[2]LD_REPA_3H_RAP!$K:$K)</f>
        <v>0.80%</v>
      </c>
      <c r="DL173" t="str">
        <f>_xlfn.XLOOKUP($A173,[2]LD_REPB_3H_RAP!$A:$A,[2]LD_REPB_3H_RAP!$K:$K)</f>
        <v>0.35%</v>
      </c>
      <c r="DM173" t="str">
        <f>_xlfn.XLOOKUP($A173,[2]GOL_REPA_1H_RAP!$A:$A,[2]GOL_REPA_1H_RAP!$K:$K)</f>
        <v>0.01%</v>
      </c>
      <c r="DN173" t="str">
        <f>_xlfn.XLOOKUP($A173,[2]GOL_REPB_1H_RAP!$A:$A,[2]GOL_REPB_1H_RAP!$K:$K)</f>
        <v>0.06%</v>
      </c>
      <c r="DO173" t="str">
        <f>_xlfn.XLOOKUP($A173,[2]GOL_REPA_3H_RAP!$A:$A,[2]GOL_REPA_3H_RAP!$K:$K)</f>
        <v>0.02%</v>
      </c>
      <c r="DP173" t="str">
        <f>_xlfn.XLOOKUP($A173,[2]GOL_REPB_3H_RAP!$A:$A,[2]GOL_REPB_3H_RAP!$K:$K)</f>
        <v>0.06%</v>
      </c>
      <c r="DQ173" t="str">
        <f>_xlfn.XLOOKUP($A173,[3]ERM_REPA_1H!$A:$A,[3]ERM_REPA_1H!$K:$K)</f>
        <v>1.24%</v>
      </c>
      <c r="DR173" t="str">
        <f>_xlfn.XLOOKUP($A173,[3]ERM_REPA_3H!$A:$A,[3]ERM_REPA_3H!$K:$K)</f>
        <v>3.89%</v>
      </c>
      <c r="DS173" t="str">
        <f>_xlfn.XLOOKUP($A173,[3]ERM_REPB_1H!$A:$A,[3]ERM_REPB_1H!$K:$K)</f>
        <v>1.44%</v>
      </c>
      <c r="DT173" t="str">
        <f>_xlfn.XLOOKUP($A173,[3]ERM_REPB_3H!$A:$A,[3]ERM_REPB_3H!$K:$K)</f>
        <v>2.61%</v>
      </c>
      <c r="DU173" t="str">
        <f>_xlfn.XLOOKUP($A173,[3]LAMP1_REPA_1H!$A:$A,[3]LAMP1_REPA_1H!$K:$K)</f>
        <v>0.17%</v>
      </c>
      <c r="DV173" t="str">
        <f>_xlfn.XLOOKUP($A173,[3]LAMP1_REPA_3H!$A:$A,[3]LAMP1_REPA_3H!$K:$K)</f>
        <v>0.00%</v>
      </c>
      <c r="DW173" t="str">
        <f>_xlfn.XLOOKUP($A173,[3]LAMP1_REPB_1H!$A:$A,[3]LAMP1_REPB_1H!$K:$K)</f>
        <v>0.02%</v>
      </c>
      <c r="DX173" t="str">
        <f>_xlfn.XLOOKUP($A173,[3]LAMP1_REPB_3H!$A:$A,[3]LAMP1_REPB_3H!$K:$K)</f>
        <v>0.02%</v>
      </c>
      <c r="DY173" t="str">
        <f>_xlfn.XLOOKUP($A173,[3]LC3_REPA_1H!$A:$A,[3]LC3_REPA_1H!$K:$K)</f>
        <v>5.85%</v>
      </c>
      <c r="DZ173" t="str">
        <f>_xlfn.XLOOKUP($A173,[3]LC3_REPA_3H!$A:$A,[3]LC3_REPA_3H!$K:$K)</f>
        <v>10.41%</v>
      </c>
      <c r="EA173" t="str">
        <f>_xlfn.XLOOKUP($A173,[3]LC3_REPB_1H!$A:$A,[3]LC3_REPB_1H!$K:$K)</f>
        <v>5.04%</v>
      </c>
      <c r="EB173" t="str">
        <f>_xlfn.XLOOKUP($A173,[3]LC3_REPB_3H!$A:$A,[3]LC3_REPB_3H!$K:$K)</f>
        <v>9.76%</v>
      </c>
      <c r="EC173" t="str">
        <f>_xlfn.XLOOKUP($A173,[3]NOLS_REPA_1H!$A:$A,[3]NOLS_REPA_1H!$K:$K)</f>
        <v>0.41%</v>
      </c>
      <c r="ED173" t="str">
        <f>_xlfn.XLOOKUP($A173,[3]NOLS_REPA_3H!$A:$A,[3]NOLS_REPA_3H!$K:$K)</f>
        <v>1.93%</v>
      </c>
      <c r="EE173" t="str">
        <f>_xlfn.XLOOKUP($A173,[3]NOLS_REPB_1H!$A:$A,[3]NOLS_REPB_1H!$K:$K)</f>
        <v>0.73%</v>
      </c>
      <c r="EF173" t="str">
        <f>_xlfn.XLOOKUP($A173,[3]NOLS_REPB_3H!$A:$A,[3]NOLS_REPB_3H!$K:$K)</f>
        <v>2.34%</v>
      </c>
      <c r="EG173" t="str">
        <f>_xlfn.XLOOKUP($A173,[3]NUP_REPA_1H!$A:$A,[3]NUP_REPA_1H!$K:$K)</f>
        <v>0.07%</v>
      </c>
      <c r="EH173" t="str">
        <f>_xlfn.XLOOKUP($A173,[3]NUP_REPA_3H!$A:$A,[3]NUP_REPA_3H!$K:$K)</f>
        <v>0.10%</v>
      </c>
      <c r="EI173" t="str">
        <f>_xlfn.XLOOKUP($A173,[3]NUP_REPB_1H!$A:$A,[3]NUP_REPB_1H!$K:$K)</f>
        <v>0.05%</v>
      </c>
      <c r="EJ173" t="str">
        <f>_xlfn.XLOOKUP($A173,[3]NUP_REPB_3H!$A:$A,[3]NUP_REPB_3H!$K:$K)</f>
        <v>0.01%</v>
      </c>
      <c r="EK173" t="str">
        <f>_xlfn.XLOOKUP($A173,[3]OMM_REPA_1H!$A:$A,[3]OMM_REPA_1H!$K:$K)</f>
        <v>1.39%</v>
      </c>
      <c r="EL173" t="str">
        <f>_xlfn.XLOOKUP($A173,[3]OMM_REPA_3H!$A:$A,[3]OMM_REPA_3H!$K:$K)</f>
        <v>4.14%</v>
      </c>
      <c r="EM173" t="str">
        <f>_xlfn.XLOOKUP($A173,[3]OMM_REPB_1H!$A:$A,[3]OMM_REPB_1H!$K:$K)</f>
        <v>1.52%</v>
      </c>
      <c r="EN173" t="str">
        <f>_xlfn.XLOOKUP($A173,[3]OMM_REPB_3H!$A:$A,[3]OMM_REPB_3H!$K:$K)</f>
        <v>3.93%</v>
      </c>
      <c r="EO173" t="str">
        <f>_xlfn.XLOOKUP($A173,[3]PLIN2_REPA_1H!$A:$A,[3]PLIN2_REPA_1H!$K:$K)</f>
        <v>0.04%</v>
      </c>
      <c r="EP173" t="str">
        <f>_xlfn.XLOOKUP($A173,[3]PLIN2_REPA_3H!$A:$A,[3]PLIN2_REPA_3H!$K:$K)</f>
        <v>0.20%</v>
      </c>
      <c r="EQ173" t="str">
        <f>_xlfn.XLOOKUP($A173,[3]PLIN2_REPB_1H!$A:$A,[3]PLIN2_REPB_1H!$K:$K)</f>
        <v>0.19%</v>
      </c>
      <c r="ER173" t="str">
        <f>_xlfn.XLOOKUP($A173,[3]PLIN2_REPB_3H!$A:$A,[3]PLIN2_REPB_3H!$K:$K)</f>
        <v>0.11%</v>
      </c>
      <c r="ES173" t="str">
        <f>_xlfn.XLOOKUP($A173,[3]PTS1_REPA_1H!$A:$A,[3]PTS1_REPA_1H!$K:$K)</f>
        <v>5.76%</v>
      </c>
      <c r="ET173" t="str">
        <f>_xlfn.XLOOKUP($A173,[3]PTS1_REPA_3H!$A:$A,[3]PTS1_REPA_3H!$K:$K)</f>
        <v>9.76%</v>
      </c>
      <c r="EU173" t="str">
        <f>_xlfn.XLOOKUP($A173,[3]PTS1_REPB_1H!$A:$A,[3]PTS1_REPB_1H!$K:$K)</f>
        <v>4.15%</v>
      </c>
      <c r="EV173" t="str">
        <f>_xlfn.XLOOKUP($A173,[3]PTS1_REPB_3H!$A:$A,[3]PTS1_REPB_3H!$K:$K)</f>
        <v>7.90%</v>
      </c>
      <c r="EW173" t="str">
        <f>_xlfn.XLOOKUP($A173,[3]RAB10_REPA_1H!$A:$A,[3]RAB10_REPA_1H!$K:$K)</f>
        <v>0.64%</v>
      </c>
      <c r="EX173" t="str">
        <f>_xlfn.XLOOKUP($A173,[3]RAB10_REPA_3H!$A:$A,[3]RAB10_REPA_3H!$K:$K)</f>
        <v>2.93%</v>
      </c>
      <c r="EY173" t="str">
        <f>_xlfn.XLOOKUP($A173,[3]RAB10_REPB_1H!$A:$A,[3]RAB10_REPB_1H!$K:$K)</f>
        <v>1.58%</v>
      </c>
      <c r="EZ173" t="str">
        <f>_xlfn.XLOOKUP($A173,[3]RAB10_REPB_3H!$A:$A,[3]RAB10_REPB_3H!$K:$K)</f>
        <v>3.51%</v>
      </c>
      <c r="FA173" t="str">
        <f>_xlfn.XLOOKUP($A173,[3]RABIF_REPA_1H!$A:$A,[3]RABIF_REPA_1H!$K:$K)</f>
        <v>3.01%</v>
      </c>
      <c r="FB173" t="str">
        <f>_xlfn.XLOOKUP($A173,[3]RABIF_REPA_3H!$A:$A,[3]RABIF_REPA_3H!$K:$K)</f>
        <v>5.35%</v>
      </c>
      <c r="FC173" t="str">
        <f>_xlfn.XLOOKUP($A173,[3]RABIF_REPB_1H!$A:$A,[3]RABIF_REPB_1H!$K:$K)</f>
        <v>1.82%</v>
      </c>
      <c r="FD173" t="str">
        <f>_xlfn.XLOOKUP($A173,[3]RABIF_REPB_3H!$A:$A,[3]RABIF_REPB_3H!$K:$K)</f>
        <v>4.36%</v>
      </c>
      <c r="FE173" t="str">
        <f>_xlfn.XLOOKUP($A173,[3]SQSTM1_REPA_1H!$A:$A,[3]SQSTM1_REPA_1H!$K:$K)</f>
        <v>0.79%</v>
      </c>
      <c r="FF173" t="str">
        <f>_xlfn.XLOOKUP($A173,[3]SQSTM1_REPA_3H!$A:$A,[3]SQSTM1_REPA_3H!$K:$K)</f>
        <v>1.99%</v>
      </c>
      <c r="FG173" t="str">
        <f>_xlfn.XLOOKUP($A173,[3]SQSTM1_REPB_1H!$A:$A,[3]SQSTM1_REPB_1H!$K:$K)</f>
        <v>0.72%</v>
      </c>
      <c r="FH173" t="str">
        <f>_xlfn.XLOOKUP($A173,[3]SQSTM1_REPB_3H!$A:$A,[3]SQSTM1_REPB_3H!$K:$K)</f>
        <v>2.38%</v>
      </c>
      <c r="FI173" t="str">
        <f>_xlfn.XLOOKUP($A173,[4]HSPA8_CH_REPA_1H!$A:$A,[4]HSPA8_CH_REPA_1H!$K:$K)</f>
        <v>0.01%</v>
      </c>
      <c r="FJ173" t="str">
        <f>_xlfn.XLOOKUP($A173,[4]HSPA8_CH_REPB_1H!$A:$A,[4]HSPA8_CH_REPB_1H!$K:$K)</f>
        <v>0.05%</v>
      </c>
      <c r="FK173" t="str">
        <f>_xlfn.XLOOKUP($A173,[4]HSPA8_CH_REPA_3H!$A:$A,[4]HSPA8_CH_REPA_3H!$K:$K)</f>
        <v>0.09%</v>
      </c>
      <c r="FL173" t="str">
        <f>_xlfn.XLOOKUP($A173,[4]HSPA8_CH_REPB_3H!$A:$A,[4]HSPA8_CH_REPB_3H!$K:$K)</f>
        <v>0.04%</v>
      </c>
      <c r="FM173" t="str">
        <f>_xlfn.XLOOKUP($A173,[4]HSPA8_NC_REPA_1H!$A:$A,[4]HSPA8_NC_REPA_1H!$K:$K)</f>
        <v>0.06%</v>
      </c>
      <c r="FN173" t="str">
        <f>_xlfn.XLOOKUP($A173,[4]HSPA8_NC_REPB_1H!$A:$A,[4]HSPA8_NC_REPB_1H!$K:$K)</f>
        <v>0.02%</v>
      </c>
      <c r="FO173" t="str">
        <f>_xlfn.XLOOKUP($A173,[4]HSPA8_NC_REPA_3H!$A:$A,[4]HSPA8_NC_REPA_3H!$K:$K)</f>
        <v>0.03%</v>
      </c>
      <c r="FP173" t="str">
        <f>_xlfn.XLOOKUP($A173,[4]HSPA8_NC_REPB_3H!$A:$A,[4]HSPA8_NC_REPB_3H!$K:$K)</f>
        <v>0.19%</v>
      </c>
      <c r="FQ173" t="str">
        <f>_xlfn.XLOOKUP($A173,[4]LAMP2A_NE_REPA_1H!$A:$A,[4]LAMP2A_NE_REPA_1H!$K:$K)</f>
        <v>0.01%</v>
      </c>
      <c r="FR173" t="str">
        <f>_xlfn.XLOOKUP($A173,[4]LAMP2A_NE_REPB_1H!$A:$A,[4]LAMP2A_NE_REPB_1H!$K:$K)</f>
        <v>0.02%</v>
      </c>
      <c r="FS173" t="str">
        <f>_xlfn.XLOOKUP($A173,[4]LAMP2A_NE_REPA_3H!$A:$A,[4]LAMP2A_NE_REPA_3H!$K:$K)</f>
        <v>0.01%</v>
      </c>
      <c r="FT173" t="str">
        <f>_xlfn.XLOOKUP($A173,[4]LAMP2A_NE_REPB_3H!$A:$A,[4]LAMP2A_NE_REPB_3H!$K:$K)</f>
        <v>0.15%</v>
      </c>
      <c r="FU173" t="str">
        <f>_xlfn.XLOOKUP($A173,[4]LMNA_CJ_REPA_1H!$A:$A,[4]LMNA_CJ_REPA_1H!$K:$K)</f>
        <v>0.32%</v>
      </c>
      <c r="FV173" t="str">
        <f>_xlfn.XLOOKUP($A173,[4]LMNA_CJ_REPB_1H!$A:$A,[4]LMNA_CJ_REPB_1H!$K:$K)</f>
        <v>0.50%</v>
      </c>
      <c r="FW173" t="str">
        <f>_xlfn.XLOOKUP($A173,[4]LMNA_CJ_REPA_3H!$A:$A,[4]LMNA_CJ_REPA_3H!$K:$K)</f>
        <v>1.16%</v>
      </c>
      <c r="FX173" t="str">
        <f>_xlfn.XLOOKUP($A173,[4]LMNA_CJ_REPB_3H!$A:$A,[4]LMNA_CJ_REPB_3H!$K:$K)</f>
        <v>1.35%</v>
      </c>
      <c r="FY173" t="str">
        <f>_xlfn.XLOOKUP($A173,[4]TDP208_REPA_1H!$A:$A,[4]TDP208_REPA_1H!$K:$K)</f>
        <v>1.26%</v>
      </c>
      <c r="FZ173" t="str">
        <f>_xlfn.XLOOKUP($A173,[4]TDP208_REPB_1H!$A:$A,[4]TDP208_REPB_1H!$K:$K)</f>
        <v>3.18%</v>
      </c>
      <c r="GA173" t="str">
        <f>_xlfn.XLOOKUP($A173,[4]TDP208_REPA_3H!$A:$A,[4]TDP208_REPA_3H!$K:$K)</f>
        <v>4.69%</v>
      </c>
      <c r="GB173" t="str">
        <f>_xlfn.XLOOKUP($A173,[4]TDP208_REPB_3H!$A:$A,[4]TDP208_REPB_3H!$K:$K)</f>
        <v>9.71%</v>
      </c>
      <c r="GD173">
        <v>2.0000000000000001E-4</v>
      </c>
      <c r="GE173">
        <v>6.9999999999999988E-4</v>
      </c>
      <c r="GF173">
        <v>1.6999999999999999E-3</v>
      </c>
      <c r="GG173">
        <v>0.1179</v>
      </c>
      <c r="GH173">
        <v>0.2155</v>
      </c>
      <c r="GI173">
        <v>0.20499999999999999</v>
      </c>
      <c r="GJ173">
        <v>5.4000000000000003E-3</v>
      </c>
      <c r="GK173">
        <v>1.9699999999999999E-2</v>
      </c>
      <c r="GL173">
        <v>1.6899999999999998E-2</v>
      </c>
      <c r="GM173">
        <f t="shared" ref="GM173:GR236" si="64">IF(O173&gt;50,DA173/1,FALSE)</f>
        <v>2.9899999999999999E-2</v>
      </c>
      <c r="GN173">
        <f t="shared" si="64"/>
        <v>2.0400000000000001E-2</v>
      </c>
      <c r="GO173">
        <f t="shared" si="64"/>
        <v>3.3000000000000002E-2</v>
      </c>
      <c r="GP173">
        <f t="shared" si="62"/>
        <v>3.8300000000000001E-2</v>
      </c>
      <c r="GQ173">
        <f t="shared" si="62"/>
        <v>1E-4</v>
      </c>
      <c r="GR173">
        <f t="shared" si="62"/>
        <v>2.3E-3</v>
      </c>
      <c r="GS173">
        <f t="shared" si="62"/>
        <v>3.8E-3</v>
      </c>
      <c r="GT173">
        <f t="shared" si="62"/>
        <v>1.8E-3</v>
      </c>
      <c r="GU173">
        <f t="shared" si="62"/>
        <v>3.7000000000000002E-3</v>
      </c>
      <c r="GV173">
        <f t="shared" si="62"/>
        <v>2.3E-3</v>
      </c>
      <c r="GW173">
        <f t="shared" si="62"/>
        <v>8.0000000000000002E-3</v>
      </c>
      <c r="GX173">
        <f t="shared" si="62"/>
        <v>3.5000000000000001E-3</v>
      </c>
      <c r="GY173">
        <f t="shared" si="55"/>
        <v>1E-4</v>
      </c>
      <c r="GZ173">
        <f t="shared" si="55"/>
        <v>5.9999999999999995E-4</v>
      </c>
      <c r="HA173">
        <f t="shared" si="55"/>
        <v>2.0000000000000001E-4</v>
      </c>
      <c r="HB173">
        <f t="shared" si="55"/>
        <v>5.9999999999999995E-4</v>
      </c>
      <c r="HC173">
        <f t="shared" si="54"/>
        <v>1.24E-2</v>
      </c>
      <c r="HD173">
        <f t="shared" si="54"/>
        <v>3.8899999999999997E-2</v>
      </c>
      <c r="HE173">
        <f t="shared" si="54"/>
        <v>1.44E-2</v>
      </c>
      <c r="HF173">
        <f t="shared" si="54"/>
        <v>2.6100000000000002E-2</v>
      </c>
      <c r="HG173">
        <f t="shared" si="53"/>
        <v>1.6999999999999999E-3</v>
      </c>
      <c r="HH173">
        <f t="shared" si="52"/>
        <v>0</v>
      </c>
      <c r="HI173">
        <f t="shared" si="52"/>
        <v>2.0000000000000001E-4</v>
      </c>
      <c r="HJ173">
        <f t="shared" si="52"/>
        <v>2.0000000000000001E-4</v>
      </c>
      <c r="HK173">
        <f t="shared" si="52"/>
        <v>5.8500000000000003E-2</v>
      </c>
      <c r="HL173">
        <f t="shared" si="52"/>
        <v>0.1041</v>
      </c>
      <c r="HM173">
        <f t="shared" si="52"/>
        <v>5.04E-2</v>
      </c>
      <c r="HN173">
        <f t="shared" si="52"/>
        <v>9.7600000000000006E-2</v>
      </c>
      <c r="HO173">
        <f t="shared" si="63"/>
        <v>4.1000000000000003E-3</v>
      </c>
      <c r="HP173">
        <f t="shared" si="63"/>
        <v>1.9300000000000001E-2</v>
      </c>
      <c r="HQ173">
        <f t="shared" si="63"/>
        <v>7.3000000000000001E-3</v>
      </c>
      <c r="HR173">
        <f t="shared" si="63"/>
        <v>2.3400000000000001E-2</v>
      </c>
      <c r="HS173">
        <f t="shared" si="63"/>
        <v>6.9999999999999999E-4</v>
      </c>
      <c r="HT173">
        <f t="shared" si="63"/>
        <v>1E-3</v>
      </c>
      <c r="HU173">
        <f t="shared" si="63"/>
        <v>5.0000000000000001E-4</v>
      </c>
      <c r="HV173">
        <f t="shared" si="63"/>
        <v>1E-4</v>
      </c>
      <c r="HW173">
        <f t="shared" si="63"/>
        <v>1.3899999999999999E-2</v>
      </c>
      <c r="HX173">
        <f t="shared" si="63"/>
        <v>4.1399999999999999E-2</v>
      </c>
      <c r="HY173">
        <f t="shared" si="63"/>
        <v>1.52E-2</v>
      </c>
      <c r="HZ173">
        <f t="shared" si="63"/>
        <v>3.9300000000000002E-2</v>
      </c>
      <c r="IA173">
        <f t="shared" si="63"/>
        <v>4.0000000000000002E-4</v>
      </c>
      <c r="IB173">
        <f t="shared" si="60"/>
        <v>2E-3</v>
      </c>
      <c r="IC173">
        <f t="shared" si="60"/>
        <v>1.9E-3</v>
      </c>
      <c r="ID173">
        <f t="shared" si="60"/>
        <v>1.1000000000000001E-3</v>
      </c>
      <c r="IE173">
        <f t="shared" si="60"/>
        <v>5.7599999999999998E-2</v>
      </c>
      <c r="IF173">
        <f t="shared" si="60"/>
        <v>9.7600000000000006E-2</v>
      </c>
      <c r="IG173">
        <f t="shared" si="60"/>
        <v>4.1500000000000002E-2</v>
      </c>
      <c r="IH173">
        <f t="shared" si="60"/>
        <v>7.9000000000000001E-2</v>
      </c>
      <c r="II173">
        <f t="shared" si="60"/>
        <v>6.4000000000000003E-3</v>
      </c>
      <c r="IJ173">
        <f t="shared" si="60"/>
        <v>2.93E-2</v>
      </c>
      <c r="IK173">
        <f t="shared" si="59"/>
        <v>1.5800000000000002E-2</v>
      </c>
      <c r="IL173">
        <f t="shared" si="58"/>
        <v>3.5099999999999999E-2</v>
      </c>
      <c r="IM173">
        <f t="shared" si="58"/>
        <v>3.0099999999999998E-2</v>
      </c>
      <c r="IN173">
        <f t="shared" si="58"/>
        <v>5.3499999999999999E-2</v>
      </c>
      <c r="IO173">
        <f t="shared" si="58"/>
        <v>1.8200000000000001E-2</v>
      </c>
      <c r="IP173">
        <f t="shared" si="58"/>
        <v>4.36E-2</v>
      </c>
      <c r="IQ173">
        <f t="shared" si="51"/>
        <v>7.9000000000000008E-3</v>
      </c>
      <c r="IR173">
        <f t="shared" si="51"/>
        <v>1.9900000000000001E-2</v>
      </c>
      <c r="IS173">
        <f t="shared" si="51"/>
        <v>7.1999999999999998E-3</v>
      </c>
      <c r="IT173">
        <f t="shared" si="51"/>
        <v>2.3800000000000002E-2</v>
      </c>
      <c r="IU173">
        <f t="shared" si="51"/>
        <v>1E-4</v>
      </c>
      <c r="IV173">
        <f t="shared" si="51"/>
        <v>5.0000000000000001E-4</v>
      </c>
      <c r="IW173">
        <f t="shared" si="48"/>
        <v>8.9999999999999998E-4</v>
      </c>
      <c r="IX173">
        <f t="shared" si="48"/>
        <v>4.0000000000000002E-4</v>
      </c>
      <c r="IY173">
        <f t="shared" si="48"/>
        <v>5.9999999999999995E-4</v>
      </c>
      <c r="IZ173">
        <f t="shared" si="46"/>
        <v>2.0000000000000001E-4</v>
      </c>
      <c r="JA173">
        <f t="shared" si="46"/>
        <v>2.9999999999999997E-4</v>
      </c>
      <c r="JB173">
        <f t="shared" si="46"/>
        <v>1.9E-3</v>
      </c>
      <c r="JC173">
        <f t="shared" si="46"/>
        <v>1E-4</v>
      </c>
      <c r="JD173">
        <f t="shared" si="43"/>
        <v>2.0000000000000001E-4</v>
      </c>
      <c r="JE173">
        <f t="shared" si="43"/>
        <v>1E-4</v>
      </c>
      <c r="JF173">
        <f t="shared" si="43"/>
        <v>1.5E-3</v>
      </c>
      <c r="JG173">
        <f t="shared" si="43"/>
        <v>3.2000000000000002E-3</v>
      </c>
      <c r="JH173">
        <f t="shared" si="43"/>
        <v>5.0000000000000001E-3</v>
      </c>
      <c r="JI173">
        <f t="shared" si="43"/>
        <v>1.1599999999999999E-2</v>
      </c>
      <c r="JJ173">
        <f t="shared" si="43"/>
        <v>1.35E-2</v>
      </c>
      <c r="JK173">
        <f t="shared" si="43"/>
        <v>1.26E-2</v>
      </c>
      <c r="JL173">
        <f t="shared" si="43"/>
        <v>3.1800000000000002E-2</v>
      </c>
      <c r="JM173">
        <f t="shared" si="43"/>
        <v>4.6899999999999997E-2</v>
      </c>
      <c r="JN173">
        <f t="shared" si="61"/>
        <v>9.7100000000000006E-2</v>
      </c>
    </row>
    <row r="174" spans="1:274" x14ac:dyDescent="0.55000000000000004">
      <c r="A174" t="s">
        <v>1047</v>
      </c>
      <c r="B174" t="s">
        <v>123</v>
      </c>
      <c r="C174" t="s">
        <v>128</v>
      </c>
      <c r="D174">
        <v>0</v>
      </c>
      <c r="F174">
        <f>_xlfn.XLOOKUP($A174,[1]HCT116_MEM_MCP_ORF_1H!$A:$A,[1]HCT116_MEM_MCP_ORF_1H!B:B)</f>
        <v>4547</v>
      </c>
      <c r="G174">
        <f>_xlfn.XLOOKUP($A174,[1]HCT116_MEM_MCP_ORF_3H_A!$A:$A,[1]HCT116_MEM_MCP_ORF_3H_A!B:B)</f>
        <v>2757</v>
      </c>
      <c r="H174">
        <f>_xlfn.XLOOKUP($A174,[1]HCT116_MEM_MCP_ORF_3H_B!$A:$A,[1]HCT116_MEM_MCP_ORF_3H_B!B:B)</f>
        <v>6916</v>
      </c>
      <c r="I174">
        <f>_xlfn.XLOOKUP($A174,[1]HCT116_NES_MCP_ORF_1H!$A:$A,[1]HCT116_NES_MCP_ORF_1H!B:B)</f>
        <v>2789</v>
      </c>
      <c r="J174">
        <f>_xlfn.XLOOKUP($A174,[1]HCT116_NES_MCP_ORF_3H_A!$A:$A,[1]HCT116_NES_MCP_ORF_3H_A!B:B)</f>
        <v>3407</v>
      </c>
      <c r="K174">
        <f>_xlfn.XLOOKUP($A174,[1]HCT116_NES_MCP_ORF_3H_B!$A:$A,[1]HCT116_NES_MCP_ORF_3H_B!B:B)</f>
        <v>3615</v>
      </c>
      <c r="L174">
        <f>_xlfn.XLOOKUP($A174,[1]HCT116_NLS_MCP_ORF_1H!$A:$A,[1]HCT116_NLS_MCP_ORF_1H!B:B)</f>
        <v>5793</v>
      </c>
      <c r="M174">
        <f>_xlfn.XLOOKUP($A174,[1]HCT116_NLS_MCP_ORF_3H_A!$A:$A,[1]HCT116_NLS_MCP_ORF_3H_A!B:B)</f>
        <v>6113</v>
      </c>
      <c r="N174">
        <f>_xlfn.XLOOKUP($A174,[1]HCT116_NLS_MCP_ORF_3H_B!$A:$A,[1]HCT116_NLS_MCP_ORF_3H_B!B:B)</f>
        <v>5452</v>
      </c>
      <c r="O174">
        <f>_xlfn.XLOOKUP($A174,[2]ACT_REPA_1H_RAP!$A:$A,[2]ACT_REPA_1H_RAP!$B:$B)</f>
        <v>6745</v>
      </c>
      <c r="P174">
        <f>_xlfn.XLOOKUP($A174,[2]ACT_REPB_1H_RAP!$A:$A,[2]ACT_REPB_1H_RAP!$B:$B)</f>
        <v>1660</v>
      </c>
      <c r="Q174">
        <f>_xlfn.XLOOKUP($A174,[2]ACT_REPA_3H_RAP!$A:$A,[2]ACT_REPA_3H_RAP!$B:$B)</f>
        <v>2522</v>
      </c>
      <c r="R174">
        <f>_xlfn.XLOOKUP($A174,[2]ACT_REPB_3H_RAP!$A:$A,[2]ACT_REPB_3H_RAP!$B:$B)</f>
        <v>861</v>
      </c>
      <c r="S174">
        <f>_xlfn.XLOOKUP($A174,[2]NM_REPA_1H_RAP!$A:$A,[2]NM_REPA_1H_RAP!$B:$B)</f>
        <v>1197</v>
      </c>
      <c r="T174">
        <f>_xlfn.XLOOKUP($A174,[2]NM_REPB_1H_RAP!$A:$A,[2]NM_REPB_1H_RAP!$B:$B)</f>
        <v>6765</v>
      </c>
      <c r="U174">
        <f>_xlfn.XLOOKUP($A174,[2]NM_REPA_3H_RAP!$A:$A,[2]NM_REPA_3H_RAP!$B:$B)</f>
        <v>1707</v>
      </c>
      <c r="V174">
        <f>_xlfn.XLOOKUP($A174,[2]NM_REPB_3H_RAP!$A:$A,[2]NM_REPB_3H_RAP!$B:$B)</f>
        <v>5088</v>
      </c>
      <c r="W174">
        <f>_xlfn.XLOOKUP($A174,[2]LD_REPA_1H_RAP!$A:$A,[2]LD_REPA_1H_RAP!$B:$B)</f>
        <v>3900</v>
      </c>
      <c r="X174">
        <f>_xlfn.XLOOKUP($A174,[2]LD_REPB_1H_RAP!$A:$A,[2]LD_REPB_1H_RAP!$B:$B)</f>
        <v>2886</v>
      </c>
      <c r="Y174">
        <f>_xlfn.XLOOKUP($A174,[2]LD_REPA_3H_RAP!$A:$A,[2]LD_REPA_3H_RAP!$B:$B)</f>
        <v>2970</v>
      </c>
      <c r="Z174">
        <f>_xlfn.XLOOKUP($A174,[2]LD_REPB_3H_RAP!$A:$A,[2]LD_REPB_3H_RAP!$B:$B)</f>
        <v>2159</v>
      </c>
      <c r="AA174">
        <f>_xlfn.XLOOKUP($A174,[2]GOL_REPA_1H_RAP!$A:$A,[2]GOL_REPA_1H_RAP!$B:$B)</f>
        <v>3094</v>
      </c>
      <c r="AB174">
        <f>_xlfn.XLOOKUP($A174,[2]GOL_REPB_1H_RAP!$A:$A,[2]GOL_REPB_1H_RAP!$B:$B)</f>
        <v>3183</v>
      </c>
      <c r="AC174">
        <f>_xlfn.XLOOKUP($A174,[2]GOL_REPA_3H_RAP!$A:$A,[2]GOL_REPA_3H_RAP!$B:$B)</f>
        <v>3675</v>
      </c>
      <c r="AD174">
        <f>_xlfn.XLOOKUP($A174,[2]GOL_REPB_3H_RAP!$A:$A,[2]GOL_REPB_3H_RAP!$B:$B)</f>
        <v>3441</v>
      </c>
      <c r="AE174">
        <f>_xlfn.XLOOKUP($A174,[3]ERM_REPA_1H!$A:$A,[3]ERM_REPA_1H!$B:$B)</f>
        <v>2164</v>
      </c>
      <c r="AF174">
        <f>_xlfn.XLOOKUP($A174,[3]ERM_REPA_3H!$A:$A,[3]ERM_REPA_3H!$B:$B)</f>
        <v>2291</v>
      </c>
      <c r="AG174">
        <f>_xlfn.XLOOKUP($A174,[3]ERM_REPB_1H!$A:$A,[3]ERM_REPB_1H!$B:$B)</f>
        <v>3343</v>
      </c>
      <c r="AH174">
        <f>_xlfn.XLOOKUP($A174,[3]ERM_REPB_3H!$A:$A,[3]ERM_REPB_3H!$B:$B)</f>
        <v>1586</v>
      </c>
      <c r="AI174">
        <f>_xlfn.XLOOKUP($A174,[3]LAMP1_REPA_1H!$A:$A,[3]LAMP1_REPA_1H!$B:$B)</f>
        <v>2318</v>
      </c>
      <c r="AJ174">
        <f>_xlfn.XLOOKUP($A174,[3]LAMP1_REPA_3H!$A:$A,[3]LAMP1_REPA_3H!$B:$B)</f>
        <v>2943</v>
      </c>
      <c r="AK174">
        <f>_xlfn.XLOOKUP($A174,[3]LAMP1_REPB_1H!$A:$A,[3]LAMP1_REPB_1H!$B:$B)</f>
        <v>2390</v>
      </c>
      <c r="AL174">
        <f>_xlfn.XLOOKUP($A174,[3]LAMP1_REPB_3H!$A:$A,[3]LAMP1_REPB_3H!$B:$B)</f>
        <v>4727</v>
      </c>
      <c r="AM174">
        <f>_xlfn.XLOOKUP($A174,[3]LC3_REPA_1H!$A:$A,[3]LC3_REPA_1H!$B:$B)</f>
        <v>3151</v>
      </c>
      <c r="AN174">
        <f>_xlfn.XLOOKUP($A174,[3]LC3_REPA_3H!$A:$A,[3]LC3_REPA_3H!$B:$B)</f>
        <v>1880</v>
      </c>
      <c r="AO174">
        <f>_xlfn.XLOOKUP($A174,[3]LC3_REPB_1H!$A:$A,[3]LC3_REPB_1H!$B:$B)</f>
        <v>4404</v>
      </c>
      <c r="AP174">
        <f>_xlfn.XLOOKUP($A174,[3]LC3_REPB_3H!$A:$A,[3]LC3_REPB_3H!$B:$B)</f>
        <v>2065</v>
      </c>
      <c r="AQ174">
        <f>_xlfn.XLOOKUP($A174,[3]NOLS_REPA_1H!$A:$A,[3]NOLS_REPA_1H!$B:$B)</f>
        <v>2818</v>
      </c>
      <c r="AR174">
        <f>_xlfn.XLOOKUP($A174,[3]NOLS_REPA_3H!$A:$A,[3]NOLS_REPA_3H!$B:$B)</f>
        <v>1049</v>
      </c>
      <c r="AS174">
        <f>_xlfn.XLOOKUP($A174,[3]NOLS_REPB_1H!$A:$A,[3]NOLS_REPB_1H!$B:$B)</f>
        <v>1927</v>
      </c>
      <c r="AT174">
        <f>_xlfn.XLOOKUP($A174,[3]NOLS_REPB_3H!$A:$A,[3]NOLS_REPB_3H!$B:$B)</f>
        <v>2915</v>
      </c>
      <c r="AU174">
        <f>_xlfn.XLOOKUP($A174,[3]NUP_REPA_1H!$A:$A,[3]NUP_REPA_1H!$B:$B)</f>
        <v>6537</v>
      </c>
      <c r="AV174">
        <f>_xlfn.XLOOKUP($A174,[3]NUP_REPA_3H!$A:$A,[3]NUP_REPA_3H!$B:$B)</f>
        <v>4746</v>
      </c>
      <c r="AW174">
        <f>_xlfn.XLOOKUP($A174,[3]NUP_REPB_1H!$A:$A,[3]NUP_REPB_1H!$B:$B)</f>
        <v>3962</v>
      </c>
      <c r="AX174">
        <f>_xlfn.XLOOKUP($A174,[3]NUP_REPB_3H!$A:$A,[3]NUP_REPB_3H!$B:$B)</f>
        <v>5821</v>
      </c>
      <c r="AY174">
        <f>_xlfn.XLOOKUP($A174,[3]OMM_REPA_1H!$A:$A,[3]OMM_REPA_1H!$B:$B)</f>
        <v>3009</v>
      </c>
      <c r="AZ174">
        <f>_xlfn.XLOOKUP($A174,[3]OMM_REPA_3H!$A:$A,[3]OMM_REPA_3H!$B:$B)</f>
        <v>4409</v>
      </c>
      <c r="BA174">
        <f>_xlfn.XLOOKUP($A174,[3]OMM_REPB_1H!$A:$A,[3]OMM_REPB_1H!$B:$B)</f>
        <v>6084</v>
      </c>
      <c r="BB174">
        <f>_xlfn.XLOOKUP($A174,[3]OMM_REPB_3H!$A:$A,[3]OMM_REPB_3H!$B:$B)</f>
        <v>6012</v>
      </c>
      <c r="BC174">
        <f>_xlfn.XLOOKUP($A174,[3]PLIN2_REPA_1H!$A:$A,[3]PLIN2_REPA_1H!$B:$B)</f>
        <v>2518</v>
      </c>
      <c r="BD174">
        <f>_xlfn.XLOOKUP($A174,[3]PLIN2_REPA_3H!$A:$A,[3]PLIN2_REPA_3H!$B:$B)</f>
        <v>5504</v>
      </c>
      <c r="BE174">
        <f>_xlfn.XLOOKUP($A174,[3]PLIN2_REPB_1H!$A:$A,[3]PLIN2_REPB_1H!$B:$B)</f>
        <v>3311</v>
      </c>
      <c r="BF174">
        <f>_xlfn.XLOOKUP($A174,[3]PLIN2_REPB_3H!$A:$A,[3]PLIN2_REPB_3H!$B:$B)</f>
        <v>3150</v>
      </c>
      <c r="BG174">
        <f>_xlfn.XLOOKUP($A174,[3]PTS1_REPA_1H!$A:$A,[3]PTS1_REPA_1H!$B:$B)</f>
        <v>3599</v>
      </c>
      <c r="BH174">
        <f>_xlfn.XLOOKUP($A174,[3]PTS1_REPA_3H!$A:$A,[3]PTS1_REPA_3H!$B:$B)</f>
        <v>4618</v>
      </c>
      <c r="BI174">
        <f>_xlfn.XLOOKUP($A174,[3]PTS1_REPB_1H!$A:$A,[3]PTS1_REPB_1H!$B:$B)</f>
        <v>1683</v>
      </c>
      <c r="BJ174">
        <f>_xlfn.XLOOKUP($A174,[3]PTS1_REPB_3H!$A:$A,[3]PTS1_REPB_3H!$B:$B)</f>
        <v>1177</v>
      </c>
      <c r="BK174">
        <f>_xlfn.XLOOKUP($A174,[3]RAB10_REPA_1H!$A:$A,[3]RAB10_REPA_1H!$B:$B)</f>
        <v>4368</v>
      </c>
      <c r="BL174">
        <f>_xlfn.XLOOKUP($A174,[3]RAB10_REPA_3H!$A:$A,[3]RAB10_REPA_3H!$B:$B)</f>
        <v>1540</v>
      </c>
      <c r="BM174">
        <f>_xlfn.XLOOKUP($A174,[3]RAB10_REPB_1H!$A:$A,[3]RAB10_REPB_1H!$B:$B)</f>
        <v>3677</v>
      </c>
      <c r="BN174">
        <f>_xlfn.XLOOKUP($A174,[3]RAB10_REPB_3H!$A:$A,[3]RAB10_REPB_3H!$B:$B)</f>
        <v>3925</v>
      </c>
      <c r="BO174">
        <f>_xlfn.XLOOKUP($A174,[3]RABIF_REPA_1H!$A:$A,[3]RABIF_REPA_1H!$B:$B)</f>
        <v>3869</v>
      </c>
      <c r="BP174">
        <f>_xlfn.XLOOKUP($A174,[3]RABIF_REPA_3H!$A:$A,[3]RABIF_REPA_3H!$B:$B)</f>
        <v>5007</v>
      </c>
      <c r="BQ174">
        <f>_xlfn.XLOOKUP($A174,[3]RABIF_REPB_1H!$A:$A,[3]RABIF_REPB_1H!$B:$B)</f>
        <v>4361</v>
      </c>
      <c r="BR174">
        <f>_xlfn.XLOOKUP($A174,[3]RABIF_REPB_3H!$A:$A,[3]RABIF_REPB_3H!$B:$B)</f>
        <v>2566</v>
      </c>
      <c r="BS174">
        <f>_xlfn.XLOOKUP($A174,[3]SQSTM1_REPA_1H!$A:$A,[3]SQSTM1_REPA_1H!$B:$B)</f>
        <v>2675</v>
      </c>
      <c r="BT174">
        <f>_xlfn.XLOOKUP($A174,[3]SQSTM1_REPA_3H!$A:$A,[3]SQSTM1_REPA_3H!$B:$B)</f>
        <v>2617</v>
      </c>
      <c r="BU174">
        <f>_xlfn.XLOOKUP($A174,[3]SQSTM1_REPB_1H!$A:$A,[3]SQSTM1_REPB_1H!$B:$B)</f>
        <v>2239</v>
      </c>
      <c r="BV174">
        <f>_xlfn.XLOOKUP($A174,[3]SQSTM1_REPB_3H!$A:$A,[3]SQSTM1_REPB_3H!$B:$B)</f>
        <v>4299</v>
      </c>
      <c r="BW174">
        <f>_xlfn.XLOOKUP($A174,[4]HSPA8_CH_REPA_1H!$A:$A,[4]HSPA8_CH_REPA_1H!$B:$B)</f>
        <v>7438</v>
      </c>
      <c r="BX174">
        <f>_xlfn.XLOOKUP($A174,[4]HSPA8_CH_REPB_1H!$A:$A,[4]HSPA8_CH_REPB_1H!$B:$B)</f>
        <v>5025</v>
      </c>
      <c r="BY174">
        <f>_xlfn.XLOOKUP($A174,[4]HSPA8_CH_REPA_3H!$A:$A,[4]HSPA8_CH_REPA_3H!$B:$B)</f>
        <v>5664</v>
      </c>
      <c r="BZ174">
        <f>_xlfn.XLOOKUP($A174,[4]HSPA8_CH_REPB_3H!$A:$A,[4]HSPA8_CH_REPB_3H!$B:$B)</f>
        <v>3497</v>
      </c>
      <c r="CA174">
        <f>_xlfn.XLOOKUP($A174,[4]HSPA8_NC_REPA_1H!$A:$A,[4]HSPA8_NC_REPA_1H!$B:$B)</f>
        <v>3840</v>
      </c>
      <c r="CB174">
        <f>_xlfn.XLOOKUP($A174,[4]HSPA8_NC_REPB_1H!$A:$A,[4]HSPA8_NC_REPB_1H!$B:$B)</f>
        <v>3236</v>
      </c>
      <c r="CC174">
        <f>_xlfn.XLOOKUP($A174,[4]HSPA8_NC_REPA_3H!$A:$A,[4]HSPA8_NC_REPA_3H!$B:$B)</f>
        <v>2527</v>
      </c>
      <c r="CD174">
        <f>_xlfn.XLOOKUP($A174,[4]HSPA8_NC_REPB_3H!$A:$A,[4]HSPA8_NC_REPB_3H!$B:$B)</f>
        <v>1805</v>
      </c>
      <c r="CE174">
        <f>_xlfn.XLOOKUP($A174,[4]LAMP2A_NE_REPA_1H!$A:$A,[4]LAMP2A_NE_REPA_1H!$B:$B)</f>
        <v>2273</v>
      </c>
      <c r="CF174">
        <f>_xlfn.XLOOKUP($A174,[4]LAMP2A_NE_REPB_1H!$A:$A,[4]LAMP2A_NE_REPB_1H!$B:$B)</f>
        <v>2311</v>
      </c>
      <c r="CG174">
        <f>_xlfn.XLOOKUP($A174,[4]LAMP2A_NE_REPA_3H!$A:$A,[4]LAMP2A_NE_REPA_3H!$B:$B)</f>
        <v>2819</v>
      </c>
      <c r="CH174">
        <f>_xlfn.XLOOKUP($A174,[4]LAMP2A_NE_REPB_3H!$A:$A,[4]LAMP2A_NE_REPB_3H!$B:$B)</f>
        <v>2285</v>
      </c>
      <c r="CI174">
        <f>_xlfn.XLOOKUP($A174,[4]LMNA_CJ_REPA_1H!$A:$A,[4]LMNA_CJ_REPA_1H!$B:$B)</f>
        <v>3420</v>
      </c>
      <c r="CJ174">
        <f>_xlfn.XLOOKUP($A174,[4]LMNA_CJ_REPB_1H!$A:$A,[4]LMNA_CJ_REPB_1H!$B:$B)</f>
        <v>378</v>
      </c>
      <c r="CK174">
        <f>_xlfn.XLOOKUP($A174,[4]LMNA_CJ_REPA_3H!$A:$A,[4]LMNA_CJ_REPA_3H!$B:$B)</f>
        <v>2413</v>
      </c>
      <c r="CL174">
        <f>_xlfn.XLOOKUP($A174,[4]LMNA_CJ_REPB_3H!$A:$A,[4]LMNA_CJ_REPB_3H!$B:$B)</f>
        <v>2197</v>
      </c>
      <c r="CM174">
        <f>_xlfn.XLOOKUP($A174,[4]TDP208_REPA_1H!$A:$A,[4]TDP208_REPA_1H!$B:$B)</f>
        <v>2041</v>
      </c>
      <c r="CN174">
        <f>_xlfn.XLOOKUP($A174,[4]TDP208_REPB_1H!$A:$A,[4]TDP208_REPB_1H!$B:$B)</f>
        <v>2877</v>
      </c>
      <c r="CO174">
        <f>_xlfn.XLOOKUP($A174,[4]TDP208_REPA_3H!$A:$A,[4]TDP208_REPA_3H!$B:$B)</f>
        <v>1121</v>
      </c>
      <c r="CP174">
        <f>_xlfn.XLOOKUP($A174,[4]TDP208_REPB_3H!$A:$A,[4]TDP208_REPB_3H!$B:$B)</f>
        <v>4753</v>
      </c>
      <c r="CR174" t="s">
        <v>454</v>
      </c>
      <c r="CS174" t="s">
        <v>100</v>
      </c>
      <c r="CT174" t="s">
        <v>195</v>
      </c>
      <c r="CU174" t="s">
        <v>1048</v>
      </c>
      <c r="CV174" t="s">
        <v>1049</v>
      </c>
      <c r="CW174" t="s">
        <v>1050</v>
      </c>
      <c r="CX174" t="s">
        <v>218</v>
      </c>
      <c r="CY174" t="s">
        <v>246</v>
      </c>
      <c r="CZ174" t="s">
        <v>137</v>
      </c>
      <c r="DA174" t="str">
        <f>_xlfn.XLOOKUP($A174,[2]ACT_REPA_1H_RAP!$A:$A,[2]ACT_REPA_1H_RAP!$K:$K)</f>
        <v>1.29%</v>
      </c>
      <c r="DB174" t="str">
        <f>_xlfn.XLOOKUP($A174,[2]ACT_REPB_1H_RAP!$A:$A,[2]ACT_REPB_1H_RAP!$K:$K)</f>
        <v>1.45%</v>
      </c>
      <c r="DC174" t="str">
        <f>_xlfn.XLOOKUP($A174,[2]ACT_REPA_3H_RAP!$A:$A,[2]ACT_REPA_3H_RAP!$K:$K)</f>
        <v>1.78%</v>
      </c>
      <c r="DD174" t="str">
        <f>_xlfn.XLOOKUP($A174,[2]ACT_REPB_3H_RAP!$A:$A,[2]ACT_REPB_3H_RAP!$K:$K)</f>
        <v>2.56%</v>
      </c>
      <c r="DE174" t="str">
        <f>_xlfn.XLOOKUP($A174,[2]NM_REPA_1H_RAP!$A:$A,[2]NM_REPA_1H_RAP!$K:$K)</f>
        <v>0.00%</v>
      </c>
      <c r="DF174" t="str">
        <f>_xlfn.XLOOKUP($A174,[2]NM_REPB_1H_RAP!$A:$A,[2]NM_REPB_1H_RAP!$K:$K)</f>
        <v>0.12%</v>
      </c>
      <c r="DG174" t="str">
        <f>_xlfn.XLOOKUP($A174,[2]NM_REPA_3H_RAP!$A:$A,[2]NM_REPA_3H_RAP!$K:$K)</f>
        <v>0.06%</v>
      </c>
      <c r="DH174" t="str">
        <f>_xlfn.XLOOKUP($A174,[2]NM_REPB_3H_RAP!$A:$A,[2]NM_REPB_3H_RAP!$K:$K)</f>
        <v>0.65%</v>
      </c>
      <c r="DI174" t="str">
        <f>_xlfn.XLOOKUP($A174,[2]LD_REPA_1H_RAP!$A:$A,[2]LD_REPA_1H_RAP!$K:$K)</f>
        <v>0.05%</v>
      </c>
      <c r="DJ174" t="str">
        <f>_xlfn.XLOOKUP($A174,[2]LD_REPB_1H_RAP!$A:$A,[2]LD_REPB_1H_RAP!$K:$K)</f>
        <v>0.14%</v>
      </c>
      <c r="DK174" t="str">
        <f>_xlfn.XLOOKUP($A174,[2]LD_REPA_3H_RAP!$A:$A,[2]LD_REPA_3H_RAP!$K:$K)</f>
        <v>0.40%</v>
      </c>
      <c r="DL174" t="str">
        <f>_xlfn.XLOOKUP($A174,[2]LD_REPB_3H_RAP!$A:$A,[2]LD_REPB_3H_RAP!$K:$K)</f>
        <v>0.00%</v>
      </c>
      <c r="DM174" t="str">
        <f>_xlfn.XLOOKUP($A174,[2]GOL_REPA_1H_RAP!$A:$A,[2]GOL_REPA_1H_RAP!$K:$K)</f>
        <v>0.10%</v>
      </c>
      <c r="DN174" t="str">
        <f>_xlfn.XLOOKUP($A174,[2]GOL_REPB_1H_RAP!$A:$A,[2]GOL_REPB_1H_RAP!$K:$K)</f>
        <v>0.00%</v>
      </c>
      <c r="DO174" t="str">
        <f>_xlfn.XLOOKUP($A174,[2]GOL_REPA_3H_RAP!$A:$A,[2]GOL_REPA_3H_RAP!$K:$K)</f>
        <v>0.03%</v>
      </c>
      <c r="DP174" t="str">
        <f>_xlfn.XLOOKUP($A174,[2]GOL_REPB_3H_RAP!$A:$A,[2]GOL_REPB_3H_RAP!$K:$K)</f>
        <v>0.00%</v>
      </c>
      <c r="DQ174" t="str">
        <f>_xlfn.XLOOKUP($A174,[3]ERM_REPA_1H!$A:$A,[3]ERM_REPA_1H!$K:$K)</f>
        <v>0.92%</v>
      </c>
      <c r="DR174" t="str">
        <f>_xlfn.XLOOKUP($A174,[3]ERM_REPA_3H!$A:$A,[3]ERM_REPA_3H!$K:$K)</f>
        <v>1.75%</v>
      </c>
      <c r="DS174" t="str">
        <f>_xlfn.XLOOKUP($A174,[3]ERM_REPB_1H!$A:$A,[3]ERM_REPB_1H!$K:$K)</f>
        <v>0.93%</v>
      </c>
      <c r="DT174" t="str">
        <f>_xlfn.XLOOKUP($A174,[3]ERM_REPB_3H!$A:$A,[3]ERM_REPB_3H!$K:$K)</f>
        <v>2.65%</v>
      </c>
      <c r="DU174" t="str">
        <f>_xlfn.XLOOKUP($A174,[3]LAMP1_REPA_1H!$A:$A,[3]LAMP1_REPA_1H!$K:$K)</f>
        <v>0.00%</v>
      </c>
      <c r="DV174" t="str">
        <f>_xlfn.XLOOKUP($A174,[3]LAMP1_REPA_3H!$A:$A,[3]LAMP1_REPA_3H!$K:$K)</f>
        <v>0.27%</v>
      </c>
      <c r="DW174" t="str">
        <f>_xlfn.XLOOKUP($A174,[3]LAMP1_REPB_1H!$A:$A,[3]LAMP1_REPB_1H!$K:$K)</f>
        <v>0.00%</v>
      </c>
      <c r="DX174" t="str">
        <f>_xlfn.XLOOKUP($A174,[3]LAMP1_REPB_3H!$A:$A,[3]LAMP1_REPB_3H!$K:$K)</f>
        <v>0.61%</v>
      </c>
      <c r="DY174" t="str">
        <f>_xlfn.XLOOKUP($A174,[3]LC3_REPA_1H!$A:$A,[3]LC3_REPA_1H!$K:$K)</f>
        <v>3.62%</v>
      </c>
      <c r="DZ174" t="str">
        <f>_xlfn.XLOOKUP($A174,[3]LC3_REPA_3H!$A:$A,[3]LC3_REPA_3H!$K:$K)</f>
        <v>14.52%</v>
      </c>
      <c r="EA174" t="str">
        <f>_xlfn.XLOOKUP($A174,[3]LC3_REPB_1H!$A:$A,[3]LC3_REPB_1H!$K:$K)</f>
        <v>2.02%</v>
      </c>
      <c r="EB174" t="str">
        <f>_xlfn.XLOOKUP($A174,[3]LC3_REPB_3H!$A:$A,[3]LC3_REPB_3H!$K:$K)</f>
        <v>5.42%</v>
      </c>
      <c r="EC174" t="str">
        <f>_xlfn.XLOOKUP($A174,[3]NOLS_REPA_1H!$A:$A,[3]NOLS_REPA_1H!$K:$K)</f>
        <v>0.04%</v>
      </c>
      <c r="ED174" t="str">
        <f>_xlfn.XLOOKUP($A174,[3]NOLS_REPA_3H!$A:$A,[3]NOLS_REPA_3H!$K:$K)</f>
        <v>0.19%</v>
      </c>
      <c r="EE174" t="str">
        <f>_xlfn.XLOOKUP($A174,[3]NOLS_REPB_1H!$A:$A,[3]NOLS_REPB_1H!$K:$K)</f>
        <v>0.62%</v>
      </c>
      <c r="EF174" t="str">
        <f>_xlfn.XLOOKUP($A174,[3]NOLS_REPB_3H!$A:$A,[3]NOLS_REPB_3H!$K:$K)</f>
        <v>2.09%</v>
      </c>
      <c r="EG174" t="str">
        <f>_xlfn.XLOOKUP($A174,[3]NUP_REPA_1H!$A:$A,[3]NUP_REPA_1H!$K:$K)</f>
        <v>0.02%</v>
      </c>
      <c r="EH174" t="str">
        <f>_xlfn.XLOOKUP($A174,[3]NUP_REPA_3H!$A:$A,[3]NUP_REPA_3H!$K:$K)</f>
        <v>0.46%</v>
      </c>
      <c r="EI174" t="str">
        <f>_xlfn.XLOOKUP($A174,[3]NUP_REPB_1H!$A:$A,[3]NUP_REPB_1H!$K:$K)</f>
        <v>0.00%</v>
      </c>
      <c r="EJ174" t="str">
        <f>_xlfn.XLOOKUP($A174,[3]NUP_REPB_3H!$A:$A,[3]NUP_REPB_3H!$K:$K)</f>
        <v>0.02%</v>
      </c>
      <c r="EK174" t="str">
        <f>_xlfn.XLOOKUP($A174,[3]OMM_REPA_1H!$A:$A,[3]OMM_REPA_1H!$K:$K)</f>
        <v>1.06%</v>
      </c>
      <c r="EL174" t="str">
        <f>_xlfn.XLOOKUP($A174,[3]OMM_REPA_3H!$A:$A,[3]OMM_REPA_3H!$K:$K)</f>
        <v>3.52%</v>
      </c>
      <c r="EM174" t="str">
        <f>_xlfn.XLOOKUP($A174,[3]OMM_REPB_1H!$A:$A,[3]OMM_REPB_1H!$K:$K)</f>
        <v>0.59%</v>
      </c>
      <c r="EN174" t="str">
        <f>_xlfn.XLOOKUP($A174,[3]OMM_REPB_3H!$A:$A,[3]OMM_REPB_3H!$K:$K)</f>
        <v>2.41%</v>
      </c>
      <c r="EO174" t="str">
        <f>_xlfn.XLOOKUP($A174,[3]PLIN2_REPA_1H!$A:$A,[3]PLIN2_REPA_1H!$K:$K)</f>
        <v>0.08%</v>
      </c>
      <c r="EP174" t="str">
        <f>_xlfn.XLOOKUP($A174,[3]PLIN2_REPA_3H!$A:$A,[3]PLIN2_REPA_3H!$K:$K)</f>
        <v>0.00%</v>
      </c>
      <c r="EQ174" t="str">
        <f>_xlfn.XLOOKUP($A174,[3]PLIN2_REPB_1H!$A:$A,[3]PLIN2_REPB_1H!$K:$K)</f>
        <v>0.00%</v>
      </c>
      <c r="ER174" t="str">
        <f>_xlfn.XLOOKUP($A174,[3]PLIN2_REPB_3H!$A:$A,[3]PLIN2_REPB_3H!$K:$K)</f>
        <v>0.03%</v>
      </c>
      <c r="ES174" t="str">
        <f>_xlfn.XLOOKUP($A174,[3]PTS1_REPA_1H!$A:$A,[3]PTS1_REPA_1H!$K:$K)</f>
        <v>3.25%</v>
      </c>
      <c r="ET174" t="str">
        <f>_xlfn.XLOOKUP($A174,[3]PTS1_REPA_3H!$A:$A,[3]PTS1_REPA_3H!$K:$K)</f>
        <v>6.24%</v>
      </c>
      <c r="EU174" t="str">
        <f>_xlfn.XLOOKUP($A174,[3]PTS1_REPB_1H!$A:$A,[3]PTS1_REPB_1H!$K:$K)</f>
        <v>1.54%</v>
      </c>
      <c r="EV174" t="str">
        <f>_xlfn.XLOOKUP($A174,[3]PTS1_REPB_3H!$A:$A,[3]PTS1_REPB_3H!$K:$K)</f>
        <v>5.61%</v>
      </c>
      <c r="EW174" t="str">
        <f>_xlfn.XLOOKUP($A174,[3]RAB10_REPA_1H!$A:$A,[3]RAB10_REPA_1H!$K:$K)</f>
        <v>0.50%</v>
      </c>
      <c r="EX174" t="str">
        <f>_xlfn.XLOOKUP($A174,[3]RAB10_REPA_3H!$A:$A,[3]RAB10_REPA_3H!$K:$K)</f>
        <v>0.84%</v>
      </c>
      <c r="EY174" t="str">
        <f>_xlfn.XLOOKUP($A174,[3]RAB10_REPB_1H!$A:$A,[3]RAB10_REPB_1H!$K:$K)</f>
        <v>0.68%</v>
      </c>
      <c r="EZ174" t="str">
        <f>_xlfn.XLOOKUP($A174,[3]RAB10_REPB_3H!$A:$A,[3]RAB10_REPB_3H!$K:$K)</f>
        <v>1.48%</v>
      </c>
      <c r="FA174" t="str">
        <f>_xlfn.XLOOKUP($A174,[3]RABIF_REPA_1H!$A:$A,[3]RABIF_REPA_1H!$K:$K)</f>
        <v>1.71%</v>
      </c>
      <c r="FB174" t="str">
        <f>_xlfn.XLOOKUP($A174,[3]RABIF_REPA_3H!$A:$A,[3]RABIF_REPA_3H!$K:$K)</f>
        <v>2.20%</v>
      </c>
      <c r="FC174" t="str">
        <f>_xlfn.XLOOKUP($A174,[3]RABIF_REPB_1H!$A:$A,[3]RABIF_REPB_1H!$K:$K)</f>
        <v>1.08%</v>
      </c>
      <c r="FD174" t="str">
        <f>_xlfn.XLOOKUP($A174,[3]RABIF_REPB_3H!$A:$A,[3]RABIF_REPB_3H!$K:$K)</f>
        <v>3.51%</v>
      </c>
      <c r="FE174" t="str">
        <f>_xlfn.XLOOKUP($A174,[3]SQSTM1_REPA_1H!$A:$A,[3]SQSTM1_REPA_1H!$K:$K)</f>
        <v>0.00%</v>
      </c>
      <c r="FF174" t="str">
        <f>_xlfn.XLOOKUP($A174,[3]SQSTM1_REPA_3H!$A:$A,[3]SQSTM1_REPA_3H!$K:$K)</f>
        <v>3.25%</v>
      </c>
      <c r="FG174" t="str">
        <f>_xlfn.XLOOKUP($A174,[3]SQSTM1_REPB_1H!$A:$A,[3]SQSTM1_REPB_1H!$K:$K)</f>
        <v>0.98%</v>
      </c>
      <c r="FH174" t="str">
        <f>_xlfn.XLOOKUP($A174,[3]SQSTM1_REPB_3H!$A:$A,[3]SQSTM1_REPB_3H!$K:$K)</f>
        <v>3.81%</v>
      </c>
      <c r="FI174" t="str">
        <f>_xlfn.XLOOKUP($A174,[4]HSPA8_CH_REPA_1H!$A:$A,[4]HSPA8_CH_REPA_1H!$K:$K)</f>
        <v>0.01%</v>
      </c>
      <c r="FJ174" t="str">
        <f>_xlfn.XLOOKUP($A174,[4]HSPA8_CH_REPB_1H!$A:$A,[4]HSPA8_CH_REPB_1H!$K:$K)</f>
        <v>0.00%</v>
      </c>
      <c r="FK174" t="str">
        <f>_xlfn.XLOOKUP($A174,[4]HSPA8_CH_REPA_3H!$A:$A,[4]HSPA8_CH_REPA_3H!$K:$K)</f>
        <v>0.00%</v>
      </c>
      <c r="FL174" t="str">
        <f>_xlfn.XLOOKUP($A174,[4]HSPA8_CH_REPB_3H!$A:$A,[4]HSPA8_CH_REPB_3H!$K:$K)</f>
        <v>0.20%</v>
      </c>
      <c r="FM174" t="str">
        <f>_xlfn.XLOOKUP($A174,[4]HSPA8_NC_REPA_1H!$A:$A,[4]HSPA8_NC_REPA_1H!$K:$K)</f>
        <v>0.05%</v>
      </c>
      <c r="FN174" t="str">
        <f>_xlfn.XLOOKUP($A174,[4]HSPA8_NC_REPB_1H!$A:$A,[4]HSPA8_NC_REPB_1H!$K:$K)</f>
        <v>0.09%</v>
      </c>
      <c r="FO174" t="str">
        <f>_xlfn.XLOOKUP($A174,[4]HSPA8_NC_REPA_3H!$A:$A,[4]HSPA8_NC_REPA_3H!$K:$K)</f>
        <v>0.00%</v>
      </c>
      <c r="FP174" t="str">
        <f>_xlfn.XLOOKUP($A174,[4]HSPA8_NC_REPB_3H!$A:$A,[4]HSPA8_NC_REPB_3H!$K:$K)</f>
        <v>0.50%</v>
      </c>
      <c r="FQ174" t="str">
        <f>_xlfn.XLOOKUP($A174,[4]LAMP2A_NE_REPA_1H!$A:$A,[4]LAMP2A_NE_REPA_1H!$K:$K)</f>
        <v>0.04%</v>
      </c>
      <c r="FR174" t="str">
        <f>_xlfn.XLOOKUP($A174,[4]LAMP2A_NE_REPB_1H!$A:$A,[4]LAMP2A_NE_REPB_1H!$K:$K)</f>
        <v>0.00%</v>
      </c>
      <c r="FS174" t="str">
        <f>_xlfn.XLOOKUP($A174,[4]LAMP2A_NE_REPA_3H!$A:$A,[4]LAMP2A_NE_REPA_3H!$K:$K)</f>
        <v>0.00%</v>
      </c>
      <c r="FT174" t="str">
        <f>_xlfn.XLOOKUP($A174,[4]LAMP2A_NE_REPB_3H!$A:$A,[4]LAMP2A_NE_REPB_3H!$K:$K)</f>
        <v>0.00%</v>
      </c>
      <c r="FU174" t="str">
        <f>_xlfn.XLOOKUP($A174,[4]LMNA_CJ_REPA_1H!$A:$A,[4]LMNA_CJ_REPA_1H!$K:$K)</f>
        <v>0.00%</v>
      </c>
      <c r="FV174" t="str">
        <f>_xlfn.XLOOKUP($A174,[4]LMNA_CJ_REPB_1H!$A:$A,[4]LMNA_CJ_REPB_1H!$K:$K)</f>
        <v>0.26%</v>
      </c>
      <c r="FW174" t="str">
        <f>_xlfn.XLOOKUP($A174,[4]LMNA_CJ_REPA_3H!$A:$A,[4]LMNA_CJ_REPA_3H!$K:$K)</f>
        <v>0.41%</v>
      </c>
      <c r="FX174" t="str">
        <f>_xlfn.XLOOKUP($A174,[4]LMNA_CJ_REPB_3H!$A:$A,[4]LMNA_CJ_REPB_3H!$K:$K)</f>
        <v>1.96%</v>
      </c>
      <c r="FY174" t="str">
        <f>_xlfn.XLOOKUP($A174,[4]TDP208_REPA_1H!$A:$A,[4]TDP208_REPA_1H!$K:$K)</f>
        <v>0.78%</v>
      </c>
      <c r="FZ174" t="str">
        <f>_xlfn.XLOOKUP($A174,[4]TDP208_REPB_1H!$A:$A,[4]TDP208_REPB_1H!$K:$K)</f>
        <v>2.64%</v>
      </c>
      <c r="GA174" t="str">
        <f>_xlfn.XLOOKUP($A174,[4]TDP208_REPA_3H!$A:$A,[4]TDP208_REPA_3H!$K:$K)</f>
        <v>4.28%</v>
      </c>
      <c r="GB174" t="str">
        <f>_xlfn.XLOOKUP($A174,[4]TDP208_REPB_3H!$A:$A,[4]TDP208_REPB_3H!$K:$K)</f>
        <v>5.87%</v>
      </c>
      <c r="GD174">
        <v>2E-3</v>
      </c>
      <c r="GE174">
        <v>0</v>
      </c>
      <c r="GF174">
        <v>6.9999999999999988E-4</v>
      </c>
      <c r="GG174">
        <v>4.8799999999999996E-2</v>
      </c>
      <c r="GH174">
        <v>0.22450000000000001</v>
      </c>
      <c r="GI174">
        <v>0.1618</v>
      </c>
      <c r="GJ174">
        <v>2.9999999999999997E-4</v>
      </c>
      <c r="GK174">
        <v>1.01E-2</v>
      </c>
      <c r="GL174">
        <v>2.9000000000000005E-2</v>
      </c>
      <c r="GM174">
        <f t="shared" si="64"/>
        <v>1.29E-2</v>
      </c>
      <c r="GN174">
        <f t="shared" si="64"/>
        <v>1.4500000000000001E-2</v>
      </c>
      <c r="GO174">
        <f t="shared" si="64"/>
        <v>1.78E-2</v>
      </c>
      <c r="GP174">
        <f t="shared" si="62"/>
        <v>2.5600000000000001E-2</v>
      </c>
      <c r="GQ174">
        <f t="shared" si="62"/>
        <v>0</v>
      </c>
      <c r="GR174">
        <f t="shared" si="62"/>
        <v>1.1999999999999999E-3</v>
      </c>
      <c r="GS174">
        <f t="shared" si="62"/>
        <v>5.9999999999999995E-4</v>
      </c>
      <c r="GT174">
        <f t="shared" si="62"/>
        <v>6.4999999999999997E-3</v>
      </c>
      <c r="GU174">
        <f t="shared" si="62"/>
        <v>5.0000000000000001E-4</v>
      </c>
      <c r="GV174">
        <f t="shared" si="62"/>
        <v>1.4E-3</v>
      </c>
      <c r="GW174">
        <f t="shared" si="62"/>
        <v>4.0000000000000001E-3</v>
      </c>
      <c r="GX174">
        <f t="shared" si="62"/>
        <v>0</v>
      </c>
      <c r="GY174">
        <f t="shared" si="55"/>
        <v>1E-3</v>
      </c>
      <c r="GZ174">
        <f t="shared" si="55"/>
        <v>0</v>
      </c>
      <c r="HA174">
        <f t="shared" si="55"/>
        <v>2.9999999999999997E-4</v>
      </c>
      <c r="HB174">
        <f t="shared" si="55"/>
        <v>0</v>
      </c>
      <c r="HC174">
        <f t="shared" si="54"/>
        <v>9.1999999999999998E-3</v>
      </c>
      <c r="HD174">
        <f t="shared" si="54"/>
        <v>1.7500000000000002E-2</v>
      </c>
      <c r="HE174">
        <f t="shared" si="54"/>
        <v>9.2999999999999992E-3</v>
      </c>
      <c r="HF174">
        <f t="shared" si="54"/>
        <v>2.6499999999999999E-2</v>
      </c>
      <c r="HG174">
        <f t="shared" si="53"/>
        <v>0</v>
      </c>
      <c r="HH174">
        <f t="shared" si="52"/>
        <v>2.7000000000000001E-3</v>
      </c>
      <c r="HI174">
        <f t="shared" si="52"/>
        <v>0</v>
      </c>
      <c r="HJ174">
        <f t="shared" si="52"/>
        <v>6.1000000000000004E-3</v>
      </c>
      <c r="HK174">
        <f t="shared" si="52"/>
        <v>3.6200000000000003E-2</v>
      </c>
      <c r="HL174">
        <f t="shared" si="52"/>
        <v>0.1452</v>
      </c>
      <c r="HM174">
        <f t="shared" si="52"/>
        <v>2.0199999999999999E-2</v>
      </c>
      <c r="HN174">
        <f t="shared" si="52"/>
        <v>5.4199999999999998E-2</v>
      </c>
      <c r="HO174">
        <f t="shared" si="63"/>
        <v>4.0000000000000002E-4</v>
      </c>
      <c r="HP174">
        <f t="shared" si="63"/>
        <v>1.9E-3</v>
      </c>
      <c r="HQ174">
        <f t="shared" si="63"/>
        <v>6.1999999999999998E-3</v>
      </c>
      <c r="HR174">
        <f t="shared" si="63"/>
        <v>2.0899999999999998E-2</v>
      </c>
      <c r="HS174">
        <f t="shared" si="63"/>
        <v>2.0000000000000001E-4</v>
      </c>
      <c r="HT174">
        <f t="shared" si="63"/>
        <v>4.5999999999999999E-3</v>
      </c>
      <c r="HU174">
        <f t="shared" si="63"/>
        <v>0</v>
      </c>
      <c r="HV174">
        <f t="shared" si="63"/>
        <v>2.0000000000000001E-4</v>
      </c>
      <c r="HW174">
        <f t="shared" si="63"/>
        <v>1.06E-2</v>
      </c>
      <c r="HX174">
        <f t="shared" si="63"/>
        <v>3.5200000000000002E-2</v>
      </c>
      <c r="HY174">
        <f t="shared" si="63"/>
        <v>5.8999999999999999E-3</v>
      </c>
      <c r="HZ174">
        <f t="shared" si="63"/>
        <v>2.41E-2</v>
      </c>
      <c r="IA174">
        <f t="shared" si="63"/>
        <v>8.0000000000000004E-4</v>
      </c>
      <c r="IB174">
        <f t="shared" si="60"/>
        <v>0</v>
      </c>
      <c r="IC174">
        <f t="shared" si="60"/>
        <v>0</v>
      </c>
      <c r="ID174">
        <f t="shared" si="60"/>
        <v>2.9999999999999997E-4</v>
      </c>
      <c r="IE174">
        <f t="shared" si="60"/>
        <v>3.2500000000000001E-2</v>
      </c>
      <c r="IF174">
        <f t="shared" si="60"/>
        <v>6.2399999999999997E-2</v>
      </c>
      <c r="IG174">
        <f t="shared" si="60"/>
        <v>1.54E-2</v>
      </c>
      <c r="IH174">
        <f t="shared" si="60"/>
        <v>5.6099999999999997E-2</v>
      </c>
      <c r="II174">
        <f t="shared" si="60"/>
        <v>5.0000000000000001E-3</v>
      </c>
      <c r="IJ174">
        <f t="shared" si="60"/>
        <v>8.3999999999999995E-3</v>
      </c>
      <c r="IK174">
        <f t="shared" si="59"/>
        <v>6.7999999999999996E-3</v>
      </c>
      <c r="IL174">
        <f t="shared" si="58"/>
        <v>1.4800000000000001E-2</v>
      </c>
      <c r="IM174">
        <f t="shared" si="58"/>
        <v>1.7100000000000001E-2</v>
      </c>
      <c r="IN174">
        <f t="shared" si="58"/>
        <v>2.1999999999999999E-2</v>
      </c>
      <c r="IO174">
        <f t="shared" si="58"/>
        <v>1.0800000000000001E-2</v>
      </c>
      <c r="IP174">
        <f t="shared" si="58"/>
        <v>3.5099999999999999E-2</v>
      </c>
      <c r="IQ174">
        <f t="shared" si="51"/>
        <v>0</v>
      </c>
      <c r="IR174">
        <f t="shared" si="51"/>
        <v>3.2500000000000001E-2</v>
      </c>
      <c r="IS174">
        <f t="shared" si="51"/>
        <v>9.7999999999999997E-3</v>
      </c>
      <c r="IT174">
        <f t="shared" ref="IT174:JE237" si="65">IF(BV174&gt;50,FH174/1,FALSE)</f>
        <v>3.8100000000000002E-2</v>
      </c>
      <c r="IU174">
        <f t="shared" si="65"/>
        <v>1E-4</v>
      </c>
      <c r="IV174">
        <f t="shared" si="65"/>
        <v>0</v>
      </c>
      <c r="IW174">
        <f t="shared" si="48"/>
        <v>0</v>
      </c>
      <c r="IX174">
        <f t="shared" si="48"/>
        <v>2E-3</v>
      </c>
      <c r="IY174">
        <f t="shared" si="48"/>
        <v>5.0000000000000001E-4</v>
      </c>
      <c r="IZ174">
        <f t="shared" si="46"/>
        <v>8.9999999999999998E-4</v>
      </c>
      <c r="JA174">
        <f t="shared" si="46"/>
        <v>0</v>
      </c>
      <c r="JB174">
        <f t="shared" si="46"/>
        <v>5.0000000000000001E-3</v>
      </c>
      <c r="JC174">
        <f t="shared" si="46"/>
        <v>4.0000000000000002E-4</v>
      </c>
      <c r="JD174">
        <f t="shared" si="43"/>
        <v>0</v>
      </c>
      <c r="JE174">
        <f t="shared" si="43"/>
        <v>0</v>
      </c>
      <c r="JF174">
        <f t="shared" si="43"/>
        <v>0</v>
      </c>
      <c r="JG174">
        <f t="shared" si="43"/>
        <v>0</v>
      </c>
      <c r="JH174">
        <f t="shared" si="43"/>
        <v>2.5999999999999999E-3</v>
      </c>
      <c r="JI174">
        <f t="shared" si="43"/>
        <v>4.1000000000000003E-3</v>
      </c>
      <c r="JJ174">
        <f t="shared" si="43"/>
        <v>1.9599999999999999E-2</v>
      </c>
      <c r="JK174">
        <f t="shared" si="43"/>
        <v>7.7999999999999996E-3</v>
      </c>
      <c r="JL174">
        <f t="shared" si="43"/>
        <v>2.64E-2</v>
      </c>
      <c r="JM174">
        <f t="shared" si="43"/>
        <v>4.2799999999999998E-2</v>
      </c>
      <c r="JN174">
        <f t="shared" si="61"/>
        <v>5.8700000000000002E-2</v>
      </c>
    </row>
    <row r="175" spans="1:274" x14ac:dyDescent="0.55000000000000004">
      <c r="A175" t="s">
        <v>1051</v>
      </c>
      <c r="B175">
        <v>0</v>
      </c>
      <c r="C175">
        <v>0</v>
      </c>
      <c r="D175">
        <v>0</v>
      </c>
      <c r="F175">
        <f>_xlfn.XLOOKUP($A175,[1]HCT116_MEM_MCP_ORF_1H!$A:$A,[1]HCT116_MEM_MCP_ORF_1H!B:B)</f>
        <v>33584</v>
      </c>
      <c r="G175">
        <f>_xlfn.XLOOKUP($A175,[1]HCT116_MEM_MCP_ORF_3H_A!$A:$A,[1]HCT116_MEM_MCP_ORF_3H_A!B:B)</f>
        <v>18861</v>
      </c>
      <c r="H175">
        <f>_xlfn.XLOOKUP($A175,[1]HCT116_MEM_MCP_ORF_3H_B!$A:$A,[1]HCT116_MEM_MCP_ORF_3H_B!B:B)</f>
        <v>54680</v>
      </c>
      <c r="I175">
        <f>_xlfn.XLOOKUP($A175,[1]HCT116_NES_MCP_ORF_1H!$A:$A,[1]HCT116_NES_MCP_ORF_1H!B:B)</f>
        <v>22723</v>
      </c>
      <c r="J175">
        <f>_xlfn.XLOOKUP($A175,[1]HCT116_NES_MCP_ORF_3H_A!$A:$A,[1]HCT116_NES_MCP_ORF_3H_A!B:B)</f>
        <v>24915</v>
      </c>
      <c r="K175">
        <f>_xlfn.XLOOKUP($A175,[1]HCT116_NES_MCP_ORF_3H_B!$A:$A,[1]HCT116_NES_MCP_ORF_3H_B!B:B)</f>
        <v>34586</v>
      </c>
      <c r="L175">
        <f>_xlfn.XLOOKUP($A175,[1]HCT116_NLS_MCP_ORF_1H!$A:$A,[1]HCT116_NLS_MCP_ORF_1H!B:B)</f>
        <v>51015</v>
      </c>
      <c r="M175">
        <f>_xlfn.XLOOKUP($A175,[1]HCT116_NLS_MCP_ORF_3H_A!$A:$A,[1]HCT116_NLS_MCP_ORF_3H_A!B:B)</f>
        <v>48810</v>
      </c>
      <c r="N175">
        <f>_xlfn.XLOOKUP($A175,[1]HCT116_NLS_MCP_ORF_3H_B!$A:$A,[1]HCT116_NLS_MCP_ORF_3H_B!B:B)</f>
        <v>50055</v>
      </c>
      <c r="O175">
        <f>_xlfn.XLOOKUP($A175,[2]ACT_REPA_1H_RAP!$A:$A,[2]ACT_REPA_1H_RAP!$B:$B)</f>
        <v>60921</v>
      </c>
      <c r="P175">
        <f>_xlfn.XLOOKUP($A175,[2]ACT_REPB_1H_RAP!$A:$A,[2]ACT_REPB_1H_RAP!$B:$B)</f>
        <v>26335</v>
      </c>
      <c r="Q175">
        <f>_xlfn.XLOOKUP($A175,[2]ACT_REPA_3H_RAP!$A:$A,[2]ACT_REPA_3H_RAP!$B:$B)</f>
        <v>23796</v>
      </c>
      <c r="R175">
        <f>_xlfn.XLOOKUP($A175,[2]ACT_REPB_3H_RAP!$A:$A,[2]ACT_REPB_3H_RAP!$B:$B)</f>
        <v>15028</v>
      </c>
      <c r="S175">
        <f>_xlfn.XLOOKUP($A175,[2]NM_REPA_1H_RAP!$A:$A,[2]NM_REPA_1H_RAP!$B:$B)</f>
        <v>22740</v>
      </c>
      <c r="T175">
        <f>_xlfn.XLOOKUP($A175,[2]NM_REPB_1H_RAP!$A:$A,[2]NM_REPB_1H_RAP!$B:$B)</f>
        <v>59631</v>
      </c>
      <c r="U175">
        <f>_xlfn.XLOOKUP($A175,[2]NM_REPA_3H_RAP!$A:$A,[2]NM_REPA_3H_RAP!$B:$B)</f>
        <v>29280</v>
      </c>
      <c r="V175">
        <f>_xlfn.XLOOKUP($A175,[2]NM_REPB_3H_RAP!$A:$A,[2]NM_REPB_3H_RAP!$B:$B)</f>
        <v>41765</v>
      </c>
      <c r="W175">
        <f>_xlfn.XLOOKUP($A175,[2]LD_REPA_1H_RAP!$A:$A,[2]LD_REPA_1H_RAP!$B:$B)</f>
        <v>45516</v>
      </c>
      <c r="X175">
        <f>_xlfn.XLOOKUP($A175,[2]LD_REPB_1H_RAP!$A:$A,[2]LD_REPB_1H_RAP!$B:$B)</f>
        <v>21628</v>
      </c>
      <c r="Y175">
        <f>_xlfn.XLOOKUP($A175,[2]LD_REPA_3H_RAP!$A:$A,[2]LD_REPA_3H_RAP!$B:$B)</f>
        <v>34962</v>
      </c>
      <c r="Z175">
        <f>_xlfn.XLOOKUP($A175,[2]LD_REPB_3H_RAP!$A:$A,[2]LD_REPB_3H_RAP!$B:$B)</f>
        <v>16736</v>
      </c>
      <c r="AA175">
        <f>_xlfn.XLOOKUP($A175,[2]GOL_REPA_1H_RAP!$A:$A,[2]GOL_REPA_1H_RAP!$B:$B)</f>
        <v>22029</v>
      </c>
      <c r="AB175">
        <f>_xlfn.XLOOKUP($A175,[2]GOL_REPB_1H_RAP!$A:$A,[2]GOL_REPB_1H_RAP!$B:$B)</f>
        <v>22172</v>
      </c>
      <c r="AC175">
        <f>_xlfn.XLOOKUP($A175,[2]GOL_REPA_3H_RAP!$A:$A,[2]GOL_REPA_3H_RAP!$B:$B)</f>
        <v>25949</v>
      </c>
      <c r="AD175">
        <f>_xlfn.XLOOKUP($A175,[2]GOL_REPB_3H_RAP!$A:$A,[2]GOL_REPB_3H_RAP!$B:$B)</f>
        <v>21481</v>
      </c>
      <c r="AE175">
        <f>_xlfn.XLOOKUP($A175,[3]ERM_REPA_1H!$A:$A,[3]ERM_REPA_1H!$B:$B)</f>
        <v>25717</v>
      </c>
      <c r="AF175">
        <f>_xlfn.XLOOKUP($A175,[3]ERM_REPA_3H!$A:$A,[3]ERM_REPA_3H!$B:$B)</f>
        <v>28888</v>
      </c>
      <c r="AG175">
        <f>_xlfn.XLOOKUP($A175,[3]ERM_REPB_1H!$A:$A,[3]ERM_REPB_1H!$B:$B)</f>
        <v>31222</v>
      </c>
      <c r="AH175">
        <f>_xlfn.XLOOKUP($A175,[3]ERM_REPB_3H!$A:$A,[3]ERM_REPB_3H!$B:$B)</f>
        <v>18647</v>
      </c>
      <c r="AI175">
        <f>_xlfn.XLOOKUP($A175,[3]LAMP1_REPA_1H!$A:$A,[3]LAMP1_REPA_1H!$B:$B)</f>
        <v>13631</v>
      </c>
      <c r="AJ175">
        <f>_xlfn.XLOOKUP($A175,[3]LAMP1_REPA_3H!$A:$A,[3]LAMP1_REPA_3H!$B:$B)</f>
        <v>16129</v>
      </c>
      <c r="AK175">
        <f>_xlfn.XLOOKUP($A175,[3]LAMP1_REPB_1H!$A:$A,[3]LAMP1_REPB_1H!$B:$B)</f>
        <v>33419</v>
      </c>
      <c r="AL175">
        <f>_xlfn.XLOOKUP($A175,[3]LAMP1_REPB_3H!$A:$A,[3]LAMP1_REPB_3H!$B:$B)</f>
        <v>49497</v>
      </c>
      <c r="AM175">
        <f>_xlfn.XLOOKUP($A175,[3]LC3_REPA_1H!$A:$A,[3]LC3_REPA_1H!$B:$B)</f>
        <v>42370</v>
      </c>
      <c r="AN175">
        <f>_xlfn.XLOOKUP($A175,[3]LC3_REPA_3H!$A:$A,[3]LC3_REPA_3H!$B:$B)</f>
        <v>25244</v>
      </c>
      <c r="AO175">
        <f>_xlfn.XLOOKUP($A175,[3]LC3_REPB_1H!$A:$A,[3]LC3_REPB_1H!$B:$B)</f>
        <v>36710</v>
      </c>
      <c r="AP175">
        <f>_xlfn.XLOOKUP($A175,[3]LC3_REPB_3H!$A:$A,[3]LC3_REPB_3H!$B:$B)</f>
        <v>19075</v>
      </c>
      <c r="AQ175">
        <f>_xlfn.XLOOKUP($A175,[3]NOLS_REPA_1H!$A:$A,[3]NOLS_REPA_1H!$B:$B)</f>
        <v>39191</v>
      </c>
      <c r="AR175">
        <f>_xlfn.XLOOKUP($A175,[3]NOLS_REPA_3H!$A:$A,[3]NOLS_REPA_3H!$B:$B)</f>
        <v>18737</v>
      </c>
      <c r="AS175">
        <f>_xlfn.XLOOKUP($A175,[3]NOLS_REPB_1H!$A:$A,[3]NOLS_REPB_1H!$B:$B)</f>
        <v>23765</v>
      </c>
      <c r="AT175">
        <f>_xlfn.XLOOKUP($A175,[3]NOLS_REPB_3H!$A:$A,[3]NOLS_REPB_3H!$B:$B)</f>
        <v>32279</v>
      </c>
      <c r="AU175">
        <f>_xlfn.XLOOKUP($A175,[3]NUP_REPA_1H!$A:$A,[3]NUP_REPA_1H!$B:$B)</f>
        <v>36069</v>
      </c>
      <c r="AV175">
        <f>_xlfn.XLOOKUP($A175,[3]NUP_REPA_3H!$A:$A,[3]NUP_REPA_3H!$B:$B)</f>
        <v>31965</v>
      </c>
      <c r="AW175">
        <f>_xlfn.XLOOKUP($A175,[3]NUP_REPB_1H!$A:$A,[3]NUP_REPB_1H!$B:$B)</f>
        <v>43137</v>
      </c>
      <c r="AX175">
        <f>_xlfn.XLOOKUP($A175,[3]NUP_REPB_3H!$A:$A,[3]NUP_REPB_3H!$B:$B)</f>
        <v>60497</v>
      </c>
      <c r="AY175">
        <f>_xlfn.XLOOKUP($A175,[3]OMM_REPA_1H!$A:$A,[3]OMM_REPA_1H!$B:$B)</f>
        <v>26898</v>
      </c>
      <c r="AZ175">
        <f>_xlfn.XLOOKUP($A175,[3]OMM_REPA_3H!$A:$A,[3]OMM_REPA_3H!$B:$B)</f>
        <v>47572</v>
      </c>
      <c r="BA175">
        <f>_xlfn.XLOOKUP($A175,[3]OMM_REPB_1H!$A:$A,[3]OMM_REPB_1H!$B:$B)</f>
        <v>37454</v>
      </c>
      <c r="BB175">
        <f>_xlfn.XLOOKUP($A175,[3]OMM_REPB_3H!$A:$A,[3]OMM_REPB_3H!$B:$B)</f>
        <v>36328</v>
      </c>
      <c r="BC175">
        <f>_xlfn.XLOOKUP($A175,[3]PLIN2_REPA_1H!$A:$A,[3]PLIN2_REPA_1H!$B:$B)</f>
        <v>15114</v>
      </c>
      <c r="BD175">
        <f>_xlfn.XLOOKUP($A175,[3]PLIN2_REPA_3H!$A:$A,[3]PLIN2_REPA_3H!$B:$B)</f>
        <v>32711</v>
      </c>
      <c r="BE175">
        <f>_xlfn.XLOOKUP($A175,[3]PLIN2_REPB_1H!$A:$A,[3]PLIN2_REPB_1H!$B:$B)</f>
        <v>37637</v>
      </c>
      <c r="BF175">
        <f>_xlfn.XLOOKUP($A175,[3]PLIN2_REPB_3H!$A:$A,[3]PLIN2_REPB_3H!$B:$B)</f>
        <v>26495</v>
      </c>
      <c r="BG175">
        <f>_xlfn.XLOOKUP($A175,[3]PTS1_REPA_1H!$A:$A,[3]PTS1_REPA_1H!$B:$B)</f>
        <v>38527</v>
      </c>
      <c r="BH175">
        <f>_xlfn.XLOOKUP($A175,[3]PTS1_REPA_3H!$A:$A,[3]PTS1_REPA_3H!$B:$B)</f>
        <v>43102</v>
      </c>
      <c r="BI175">
        <f>_xlfn.XLOOKUP($A175,[3]PTS1_REPB_1H!$A:$A,[3]PTS1_REPB_1H!$B:$B)</f>
        <v>26998</v>
      </c>
      <c r="BJ175">
        <f>_xlfn.XLOOKUP($A175,[3]PTS1_REPB_3H!$A:$A,[3]PTS1_REPB_3H!$B:$B)</f>
        <v>17470</v>
      </c>
      <c r="BK175">
        <f>_xlfn.XLOOKUP($A175,[3]RAB10_REPA_1H!$A:$A,[3]RAB10_REPA_1H!$B:$B)</f>
        <v>28411</v>
      </c>
      <c r="BL175">
        <f>_xlfn.XLOOKUP($A175,[3]RAB10_REPA_3H!$A:$A,[3]RAB10_REPA_3H!$B:$B)</f>
        <v>10860</v>
      </c>
      <c r="BM175">
        <f>_xlfn.XLOOKUP($A175,[3]RAB10_REPB_1H!$A:$A,[3]RAB10_REPB_1H!$B:$B)</f>
        <v>19134</v>
      </c>
      <c r="BN175">
        <f>_xlfn.XLOOKUP($A175,[3]RAB10_REPB_3H!$A:$A,[3]RAB10_REPB_3H!$B:$B)</f>
        <v>19904</v>
      </c>
      <c r="BO175">
        <f>_xlfn.XLOOKUP($A175,[3]RABIF_REPA_1H!$A:$A,[3]RABIF_REPA_1H!$B:$B)</f>
        <v>50295</v>
      </c>
      <c r="BP175">
        <f>_xlfn.XLOOKUP($A175,[3]RABIF_REPA_3H!$A:$A,[3]RABIF_REPA_3H!$B:$B)</f>
        <v>50011</v>
      </c>
      <c r="BQ175">
        <f>_xlfn.XLOOKUP($A175,[3]RABIF_REPB_1H!$A:$A,[3]RABIF_REPB_1H!$B:$B)</f>
        <v>39122</v>
      </c>
      <c r="BR175">
        <f>_xlfn.XLOOKUP($A175,[3]RABIF_REPB_3H!$A:$A,[3]RABIF_REPB_3H!$B:$B)</f>
        <v>21701</v>
      </c>
      <c r="BS175">
        <f>_xlfn.XLOOKUP($A175,[3]SQSTM1_REPA_1H!$A:$A,[3]SQSTM1_REPA_1H!$B:$B)</f>
        <v>19796</v>
      </c>
      <c r="BT175">
        <f>_xlfn.XLOOKUP($A175,[3]SQSTM1_REPA_3H!$A:$A,[3]SQSTM1_REPA_3H!$B:$B)</f>
        <v>28252</v>
      </c>
      <c r="BU175">
        <f>_xlfn.XLOOKUP($A175,[3]SQSTM1_REPB_1H!$A:$A,[3]SQSTM1_REPB_1H!$B:$B)</f>
        <v>21483</v>
      </c>
      <c r="BV175">
        <f>_xlfn.XLOOKUP($A175,[3]SQSTM1_REPB_3H!$A:$A,[3]SQSTM1_REPB_3H!$B:$B)</f>
        <v>34566</v>
      </c>
      <c r="BW175">
        <f>_xlfn.XLOOKUP($A175,[4]HSPA8_CH_REPA_1H!$A:$A,[4]HSPA8_CH_REPA_1H!$B:$B)</f>
        <v>56495</v>
      </c>
      <c r="BX175">
        <f>_xlfn.XLOOKUP($A175,[4]HSPA8_CH_REPB_1H!$A:$A,[4]HSPA8_CH_REPB_1H!$B:$B)</f>
        <v>66234</v>
      </c>
      <c r="BY175">
        <f>_xlfn.XLOOKUP($A175,[4]HSPA8_CH_REPA_3H!$A:$A,[4]HSPA8_CH_REPA_3H!$B:$B)</f>
        <v>43193</v>
      </c>
      <c r="BZ175">
        <f>_xlfn.XLOOKUP($A175,[4]HSPA8_CH_REPB_3H!$A:$A,[4]HSPA8_CH_REPB_3H!$B:$B)</f>
        <v>36434</v>
      </c>
      <c r="CA175">
        <f>_xlfn.XLOOKUP($A175,[4]HSPA8_NC_REPA_1H!$A:$A,[4]HSPA8_NC_REPA_1H!$B:$B)</f>
        <v>41936</v>
      </c>
      <c r="CB175">
        <f>_xlfn.XLOOKUP($A175,[4]HSPA8_NC_REPB_1H!$A:$A,[4]HSPA8_NC_REPB_1H!$B:$B)</f>
        <v>28836</v>
      </c>
      <c r="CC175">
        <f>_xlfn.XLOOKUP($A175,[4]HSPA8_NC_REPA_3H!$A:$A,[4]HSPA8_NC_REPA_3H!$B:$B)</f>
        <v>25026</v>
      </c>
      <c r="CD175">
        <f>_xlfn.XLOOKUP($A175,[4]HSPA8_NC_REPB_3H!$A:$A,[4]HSPA8_NC_REPB_3H!$B:$B)</f>
        <v>17420</v>
      </c>
      <c r="CE175">
        <f>_xlfn.XLOOKUP($A175,[4]LAMP2A_NE_REPA_1H!$A:$A,[4]LAMP2A_NE_REPA_1H!$B:$B)</f>
        <v>36522</v>
      </c>
      <c r="CF175">
        <f>_xlfn.XLOOKUP($A175,[4]LAMP2A_NE_REPB_1H!$A:$A,[4]LAMP2A_NE_REPB_1H!$B:$B)</f>
        <v>29451</v>
      </c>
      <c r="CG175">
        <f>_xlfn.XLOOKUP($A175,[4]LAMP2A_NE_REPA_3H!$A:$A,[4]LAMP2A_NE_REPA_3H!$B:$B)</f>
        <v>42914</v>
      </c>
      <c r="CH175">
        <f>_xlfn.XLOOKUP($A175,[4]LAMP2A_NE_REPB_3H!$A:$A,[4]LAMP2A_NE_REPB_3H!$B:$B)</f>
        <v>32141</v>
      </c>
      <c r="CI175">
        <f>_xlfn.XLOOKUP($A175,[4]LMNA_CJ_REPA_1H!$A:$A,[4]LMNA_CJ_REPA_1H!$B:$B)</f>
        <v>38886</v>
      </c>
      <c r="CJ175">
        <f>_xlfn.XLOOKUP($A175,[4]LMNA_CJ_REPB_1H!$A:$A,[4]LMNA_CJ_REPB_1H!$B:$B)</f>
        <v>7692</v>
      </c>
      <c r="CK175">
        <f>_xlfn.XLOOKUP($A175,[4]LMNA_CJ_REPA_3H!$A:$A,[4]LMNA_CJ_REPA_3H!$B:$B)</f>
        <v>24340</v>
      </c>
      <c r="CL175">
        <f>_xlfn.XLOOKUP($A175,[4]LMNA_CJ_REPB_3H!$A:$A,[4]LMNA_CJ_REPB_3H!$B:$B)</f>
        <v>41639</v>
      </c>
      <c r="CM175">
        <f>_xlfn.XLOOKUP($A175,[4]TDP208_REPA_1H!$A:$A,[4]TDP208_REPA_1H!$B:$B)</f>
        <v>11266</v>
      </c>
      <c r="CN175">
        <f>_xlfn.XLOOKUP($A175,[4]TDP208_REPB_1H!$A:$A,[4]TDP208_REPB_1H!$B:$B)</f>
        <v>20643</v>
      </c>
      <c r="CO175">
        <f>_xlfn.XLOOKUP($A175,[4]TDP208_REPA_3H!$A:$A,[4]TDP208_REPA_3H!$B:$B)</f>
        <v>7755</v>
      </c>
      <c r="CP175">
        <f>_xlfn.XLOOKUP($A175,[4]TDP208_REPB_3H!$A:$A,[4]TDP208_REPB_3H!$B:$B)</f>
        <v>34216</v>
      </c>
      <c r="CR175" t="s">
        <v>1052</v>
      </c>
      <c r="CS175" t="s">
        <v>261</v>
      </c>
      <c r="CT175" t="s">
        <v>1053</v>
      </c>
      <c r="CU175" t="s">
        <v>788</v>
      </c>
      <c r="CV175" t="s">
        <v>1054</v>
      </c>
      <c r="CW175" t="s">
        <v>1055</v>
      </c>
      <c r="CX175" t="s">
        <v>556</v>
      </c>
      <c r="CY175" t="s">
        <v>1056</v>
      </c>
      <c r="CZ175" t="s">
        <v>866</v>
      </c>
      <c r="DA175" t="str">
        <f>_xlfn.XLOOKUP($A175,[2]ACT_REPA_1H_RAP!$A:$A,[2]ACT_REPA_1H_RAP!$K:$K)</f>
        <v>0.99%</v>
      </c>
      <c r="DB175" t="str">
        <f>_xlfn.XLOOKUP($A175,[2]ACT_REPB_1H_RAP!$A:$A,[2]ACT_REPB_1H_RAP!$K:$K)</f>
        <v>1.43%</v>
      </c>
      <c r="DC175" t="str">
        <f>_xlfn.XLOOKUP($A175,[2]ACT_REPA_3H_RAP!$A:$A,[2]ACT_REPA_3H_RAP!$K:$K)</f>
        <v>1.95%</v>
      </c>
      <c r="DD175" t="str">
        <f>_xlfn.XLOOKUP($A175,[2]ACT_REPB_3H_RAP!$A:$A,[2]ACT_REPB_3H_RAP!$K:$K)</f>
        <v>3.43%</v>
      </c>
      <c r="DE175" t="str">
        <f>_xlfn.XLOOKUP($A175,[2]NM_REPA_1H_RAP!$A:$A,[2]NM_REPA_1H_RAP!$K:$K)</f>
        <v>0.14%</v>
      </c>
      <c r="DF175" t="str">
        <f>_xlfn.XLOOKUP($A175,[2]NM_REPB_1H_RAP!$A:$A,[2]NM_REPB_1H_RAP!$K:$K)</f>
        <v>0.14%</v>
      </c>
      <c r="DG175" t="str">
        <f>_xlfn.XLOOKUP($A175,[2]NM_REPA_3H_RAP!$A:$A,[2]NM_REPA_3H_RAP!$K:$K)</f>
        <v>0.27%</v>
      </c>
      <c r="DH175" t="str">
        <f>_xlfn.XLOOKUP($A175,[2]NM_REPB_3H_RAP!$A:$A,[2]NM_REPB_3H_RAP!$K:$K)</f>
        <v>0.28%</v>
      </c>
      <c r="DI175" t="str">
        <f>_xlfn.XLOOKUP($A175,[2]LD_REPA_1H_RAP!$A:$A,[2]LD_REPA_1H_RAP!$K:$K)</f>
        <v>6.32%</v>
      </c>
      <c r="DJ175" t="str">
        <f>_xlfn.XLOOKUP($A175,[2]LD_REPB_1H_RAP!$A:$A,[2]LD_REPB_1H_RAP!$K:$K)</f>
        <v>5.71%</v>
      </c>
      <c r="DK175" t="str">
        <f>_xlfn.XLOOKUP($A175,[2]LD_REPA_3H_RAP!$A:$A,[2]LD_REPA_3H_RAP!$K:$K)</f>
        <v>10.32%</v>
      </c>
      <c r="DL175" t="str">
        <f>_xlfn.XLOOKUP($A175,[2]LD_REPB_3H_RAP!$A:$A,[2]LD_REPB_3H_RAP!$K:$K)</f>
        <v>10.00%</v>
      </c>
      <c r="DM175" t="str">
        <f>_xlfn.XLOOKUP($A175,[2]GOL_REPA_1H_RAP!$A:$A,[2]GOL_REPA_1H_RAP!$K:$K)</f>
        <v>0.05%</v>
      </c>
      <c r="DN175" t="str">
        <f>_xlfn.XLOOKUP($A175,[2]GOL_REPB_1H_RAP!$A:$A,[2]GOL_REPB_1H_RAP!$K:$K)</f>
        <v>0.05%</v>
      </c>
      <c r="DO175" t="str">
        <f>_xlfn.XLOOKUP($A175,[2]GOL_REPA_3H_RAP!$A:$A,[2]GOL_REPA_3H_RAP!$K:$K)</f>
        <v>0.05%</v>
      </c>
      <c r="DP175" t="str">
        <f>_xlfn.XLOOKUP($A175,[2]GOL_REPB_3H_RAP!$A:$A,[2]GOL_REPB_3H_RAP!$K:$K)</f>
        <v>0.01%</v>
      </c>
      <c r="DQ175" t="str">
        <f>_xlfn.XLOOKUP($A175,[3]ERM_REPA_1H!$A:$A,[3]ERM_REPA_1H!$K:$K)</f>
        <v>4.41%</v>
      </c>
      <c r="DR175" t="str">
        <f>_xlfn.XLOOKUP($A175,[3]ERM_REPA_3H!$A:$A,[3]ERM_REPA_3H!$K:$K)</f>
        <v>12.33%</v>
      </c>
      <c r="DS175" t="str">
        <f>_xlfn.XLOOKUP($A175,[3]ERM_REPB_1H!$A:$A,[3]ERM_REPB_1H!$K:$K)</f>
        <v>6.62%</v>
      </c>
      <c r="DT175" t="str">
        <f>_xlfn.XLOOKUP($A175,[3]ERM_REPB_3H!$A:$A,[3]ERM_REPB_3H!$K:$K)</f>
        <v>14.62%</v>
      </c>
      <c r="DU175" t="str">
        <f>_xlfn.XLOOKUP($A175,[3]LAMP1_REPA_1H!$A:$A,[3]LAMP1_REPA_1H!$K:$K)</f>
        <v>1.17%</v>
      </c>
      <c r="DV175" t="str">
        <f>_xlfn.XLOOKUP($A175,[3]LAMP1_REPA_3H!$A:$A,[3]LAMP1_REPA_3H!$K:$K)</f>
        <v>1.61%</v>
      </c>
      <c r="DW175" t="str">
        <f>_xlfn.XLOOKUP($A175,[3]LAMP1_REPB_1H!$A:$A,[3]LAMP1_REPB_1H!$K:$K)</f>
        <v>0.51%</v>
      </c>
      <c r="DX175" t="str">
        <f>_xlfn.XLOOKUP($A175,[3]LAMP1_REPB_3H!$A:$A,[3]LAMP1_REPB_3H!$K:$K)</f>
        <v>1.47%</v>
      </c>
      <c r="DY175" t="str">
        <f>_xlfn.XLOOKUP($A175,[3]LC3_REPA_1H!$A:$A,[3]LC3_REPA_1H!$K:$K)</f>
        <v>4.85%</v>
      </c>
      <c r="DZ175" t="str">
        <f>_xlfn.XLOOKUP($A175,[3]LC3_REPA_3H!$A:$A,[3]LC3_REPA_3H!$K:$K)</f>
        <v>9.21%</v>
      </c>
      <c r="EA175" t="str">
        <f>_xlfn.XLOOKUP($A175,[3]LC3_REPB_1H!$A:$A,[3]LC3_REPB_1H!$K:$K)</f>
        <v>4.92%</v>
      </c>
      <c r="EB175" t="str">
        <f>_xlfn.XLOOKUP($A175,[3]LC3_REPB_3H!$A:$A,[3]LC3_REPB_3H!$K:$K)</f>
        <v>14.22%</v>
      </c>
      <c r="EC175" t="str">
        <f>_xlfn.XLOOKUP($A175,[3]NOLS_REPA_1H!$A:$A,[3]NOLS_REPA_1H!$K:$K)</f>
        <v>0.24%</v>
      </c>
      <c r="ED175" t="str">
        <f>_xlfn.XLOOKUP($A175,[3]NOLS_REPA_3H!$A:$A,[3]NOLS_REPA_3H!$K:$K)</f>
        <v>0.81%</v>
      </c>
      <c r="EE175" t="str">
        <f>_xlfn.XLOOKUP($A175,[3]NOLS_REPB_1H!$A:$A,[3]NOLS_REPB_1H!$K:$K)</f>
        <v>0.11%</v>
      </c>
      <c r="EF175" t="str">
        <f>_xlfn.XLOOKUP($A175,[3]NOLS_REPB_3H!$A:$A,[3]NOLS_REPB_3H!$K:$K)</f>
        <v>0.46%</v>
      </c>
      <c r="EG175" t="str">
        <f>_xlfn.XLOOKUP($A175,[3]NUP_REPA_1H!$A:$A,[3]NUP_REPA_1H!$K:$K)</f>
        <v>0.27%</v>
      </c>
      <c r="EH175" t="str">
        <f>_xlfn.XLOOKUP($A175,[3]NUP_REPA_3H!$A:$A,[3]NUP_REPA_3H!$K:$K)</f>
        <v>0.35%</v>
      </c>
      <c r="EI175" t="str">
        <f>_xlfn.XLOOKUP($A175,[3]NUP_REPB_1H!$A:$A,[3]NUP_REPB_1H!$K:$K)</f>
        <v>0.19%</v>
      </c>
      <c r="EJ175" t="str">
        <f>_xlfn.XLOOKUP($A175,[3]NUP_REPB_3H!$A:$A,[3]NUP_REPB_3H!$K:$K)</f>
        <v>0.26%</v>
      </c>
      <c r="EK175" t="str">
        <f>_xlfn.XLOOKUP($A175,[3]OMM_REPA_1H!$A:$A,[3]OMM_REPA_1H!$K:$K)</f>
        <v>2.61%</v>
      </c>
      <c r="EL175" t="str">
        <f>_xlfn.XLOOKUP($A175,[3]OMM_REPA_3H!$A:$A,[3]OMM_REPA_3H!$K:$K)</f>
        <v>8.17%</v>
      </c>
      <c r="EM175" t="str">
        <f>_xlfn.XLOOKUP($A175,[3]OMM_REPB_1H!$A:$A,[3]OMM_REPB_1H!$K:$K)</f>
        <v>1.59%</v>
      </c>
      <c r="EN175" t="str">
        <f>_xlfn.XLOOKUP($A175,[3]OMM_REPB_3H!$A:$A,[3]OMM_REPB_3H!$K:$K)</f>
        <v>4.95%</v>
      </c>
      <c r="EO175" t="str">
        <f>_xlfn.XLOOKUP($A175,[3]PLIN2_REPA_1H!$A:$A,[3]PLIN2_REPA_1H!$K:$K)</f>
        <v>0.03%</v>
      </c>
      <c r="EP175" t="str">
        <f>_xlfn.XLOOKUP($A175,[3]PLIN2_REPA_3H!$A:$A,[3]PLIN2_REPA_3H!$K:$K)</f>
        <v>0.06%</v>
      </c>
      <c r="EQ175" t="str">
        <f>_xlfn.XLOOKUP($A175,[3]PLIN2_REPB_1H!$A:$A,[3]PLIN2_REPB_1H!$K:$K)</f>
        <v>0.03%</v>
      </c>
      <c r="ER175" t="str">
        <f>_xlfn.XLOOKUP($A175,[3]PLIN2_REPB_3H!$A:$A,[3]PLIN2_REPB_3H!$K:$K)</f>
        <v>0.06%</v>
      </c>
      <c r="ES175" t="str">
        <f>_xlfn.XLOOKUP($A175,[3]PTS1_REPA_1H!$A:$A,[3]PTS1_REPA_1H!$K:$K)</f>
        <v>2.08%</v>
      </c>
      <c r="ET175" t="str">
        <f>_xlfn.XLOOKUP($A175,[3]PTS1_REPA_3H!$A:$A,[3]PTS1_REPA_3H!$K:$K)</f>
        <v>4.55%</v>
      </c>
      <c r="EU175" t="str">
        <f>_xlfn.XLOOKUP($A175,[3]PTS1_REPB_1H!$A:$A,[3]PTS1_REPB_1H!$K:$K)</f>
        <v>1.47%</v>
      </c>
      <c r="EV175" t="str">
        <f>_xlfn.XLOOKUP($A175,[3]PTS1_REPB_3H!$A:$A,[3]PTS1_REPB_3H!$K:$K)</f>
        <v>4.38%</v>
      </c>
      <c r="EW175" t="str">
        <f>_xlfn.XLOOKUP($A175,[3]RAB10_REPA_1H!$A:$A,[3]RAB10_REPA_1H!$K:$K)</f>
        <v>5.47%</v>
      </c>
      <c r="EX175" t="str">
        <f>_xlfn.XLOOKUP($A175,[3]RAB10_REPA_3H!$A:$A,[3]RAB10_REPA_3H!$K:$K)</f>
        <v>13.43%</v>
      </c>
      <c r="EY175" t="str">
        <f>_xlfn.XLOOKUP($A175,[3]RAB10_REPB_1H!$A:$A,[3]RAB10_REPB_1H!$K:$K)</f>
        <v>5.95%</v>
      </c>
      <c r="EZ175" t="str">
        <f>_xlfn.XLOOKUP($A175,[3]RAB10_REPB_3H!$A:$A,[3]RAB10_REPB_3H!$K:$K)</f>
        <v>15.42%</v>
      </c>
      <c r="FA175" t="str">
        <f>_xlfn.XLOOKUP($A175,[3]RABIF_REPA_1H!$A:$A,[3]RABIF_REPA_1H!$K:$K)</f>
        <v>1.43%</v>
      </c>
      <c r="FB175" t="str">
        <f>_xlfn.XLOOKUP($A175,[3]RABIF_REPA_3H!$A:$A,[3]RABIF_REPA_3H!$K:$K)</f>
        <v>4.09%</v>
      </c>
      <c r="FC175" t="str">
        <f>_xlfn.XLOOKUP($A175,[3]RABIF_REPB_1H!$A:$A,[3]RABIF_REPB_1H!$K:$K)</f>
        <v>1.98%</v>
      </c>
      <c r="FD175" t="str">
        <f>_xlfn.XLOOKUP($A175,[3]RABIF_REPB_3H!$A:$A,[3]RABIF_REPB_3H!$K:$K)</f>
        <v>3.60%</v>
      </c>
      <c r="FE175" t="str">
        <f>_xlfn.XLOOKUP($A175,[3]SQSTM1_REPA_1H!$A:$A,[3]SQSTM1_REPA_1H!$K:$K)</f>
        <v>0.50%</v>
      </c>
      <c r="FF175" t="str">
        <f>_xlfn.XLOOKUP($A175,[3]SQSTM1_REPA_3H!$A:$A,[3]SQSTM1_REPA_3H!$K:$K)</f>
        <v>1.71%</v>
      </c>
      <c r="FG175" t="str">
        <f>_xlfn.XLOOKUP($A175,[3]SQSTM1_REPB_1H!$A:$A,[3]SQSTM1_REPB_1H!$K:$K)</f>
        <v>0.62%</v>
      </c>
      <c r="FH175" t="str">
        <f>_xlfn.XLOOKUP($A175,[3]SQSTM1_REPB_3H!$A:$A,[3]SQSTM1_REPB_3H!$K:$K)</f>
        <v>2.02%</v>
      </c>
      <c r="FI175" t="str">
        <f>_xlfn.XLOOKUP($A175,[4]HSPA8_CH_REPA_1H!$A:$A,[4]HSPA8_CH_REPA_1H!$K:$K)</f>
        <v>0.02%</v>
      </c>
      <c r="FJ175" t="str">
        <f>_xlfn.XLOOKUP($A175,[4]HSPA8_CH_REPB_1H!$A:$A,[4]HSPA8_CH_REPB_1H!$K:$K)</f>
        <v>0.06%</v>
      </c>
      <c r="FK175" t="str">
        <f>_xlfn.XLOOKUP($A175,[4]HSPA8_CH_REPA_3H!$A:$A,[4]HSPA8_CH_REPA_3H!$K:$K)</f>
        <v>0.12%</v>
      </c>
      <c r="FL175" t="str">
        <f>_xlfn.XLOOKUP($A175,[4]HSPA8_CH_REPB_3H!$A:$A,[4]HSPA8_CH_REPB_3H!$K:$K)</f>
        <v>0.10%</v>
      </c>
      <c r="FM175" t="str">
        <f>_xlfn.XLOOKUP($A175,[4]HSPA8_NC_REPA_1H!$A:$A,[4]HSPA8_NC_REPA_1H!$K:$K)</f>
        <v>0.04%</v>
      </c>
      <c r="FN175" t="str">
        <f>_xlfn.XLOOKUP($A175,[4]HSPA8_NC_REPB_1H!$A:$A,[4]HSPA8_NC_REPB_1H!$K:$K)</f>
        <v>0.02%</v>
      </c>
      <c r="FO175" t="str">
        <f>_xlfn.XLOOKUP($A175,[4]HSPA8_NC_REPA_3H!$A:$A,[4]HSPA8_NC_REPA_3H!$K:$K)</f>
        <v>0.04%</v>
      </c>
      <c r="FP175" t="str">
        <f>_xlfn.XLOOKUP($A175,[4]HSPA8_NC_REPB_3H!$A:$A,[4]HSPA8_NC_REPB_3H!$K:$K)</f>
        <v>0.11%</v>
      </c>
      <c r="FQ175" t="str">
        <f>_xlfn.XLOOKUP($A175,[4]LAMP2A_NE_REPA_1H!$A:$A,[4]LAMP2A_NE_REPA_1H!$K:$K)</f>
        <v>0.16%</v>
      </c>
      <c r="FR175" t="str">
        <f>_xlfn.XLOOKUP($A175,[4]LAMP2A_NE_REPB_1H!$A:$A,[4]LAMP2A_NE_REPB_1H!$K:$K)</f>
        <v>0.27%</v>
      </c>
      <c r="FS175" t="str">
        <f>_xlfn.XLOOKUP($A175,[4]LAMP2A_NE_REPA_3H!$A:$A,[4]LAMP2A_NE_REPA_3H!$K:$K)</f>
        <v>0.58%</v>
      </c>
      <c r="FT175" t="str">
        <f>_xlfn.XLOOKUP($A175,[4]LAMP2A_NE_REPB_3H!$A:$A,[4]LAMP2A_NE_REPB_3H!$K:$K)</f>
        <v>0.80%</v>
      </c>
      <c r="FU175" t="str">
        <f>_xlfn.XLOOKUP($A175,[4]LMNA_CJ_REPA_1H!$A:$A,[4]LMNA_CJ_REPA_1H!$K:$K)</f>
        <v>0.19%</v>
      </c>
      <c r="FV175" t="str">
        <f>_xlfn.XLOOKUP($A175,[4]LMNA_CJ_REPB_1H!$A:$A,[4]LMNA_CJ_REPB_1H!$K:$K)</f>
        <v>0.43%</v>
      </c>
      <c r="FW175" t="str">
        <f>_xlfn.XLOOKUP($A175,[4]LMNA_CJ_REPA_3H!$A:$A,[4]LMNA_CJ_REPA_3H!$K:$K)</f>
        <v>0.66%</v>
      </c>
      <c r="FX175" t="str">
        <f>_xlfn.XLOOKUP($A175,[4]LMNA_CJ_REPB_3H!$A:$A,[4]LMNA_CJ_REPB_3H!$K:$K)</f>
        <v>1.12%</v>
      </c>
      <c r="FY175" t="str">
        <f>_xlfn.XLOOKUP($A175,[4]TDP208_REPA_1H!$A:$A,[4]TDP208_REPA_1H!$K:$K)</f>
        <v>0.43%</v>
      </c>
      <c r="FZ175" t="str">
        <f>_xlfn.XLOOKUP($A175,[4]TDP208_REPB_1H!$A:$A,[4]TDP208_REPB_1H!$K:$K)</f>
        <v>1.36%</v>
      </c>
      <c r="GA175" t="str">
        <f>_xlfn.XLOOKUP($A175,[4]TDP208_REPA_3H!$A:$A,[4]TDP208_REPA_3H!$K:$K)</f>
        <v>2.88%</v>
      </c>
      <c r="GB175" t="str">
        <f>_xlfn.XLOOKUP($A175,[4]TDP208_REPB_3H!$A:$A,[4]TDP208_REPB_3H!$K:$K)</f>
        <v>3.02%</v>
      </c>
      <c r="GD175">
        <v>1.9E-2</v>
      </c>
      <c r="GE175">
        <v>4.8300000000000003E-2</v>
      </c>
      <c r="GF175">
        <v>4.0199999999999993E-2</v>
      </c>
      <c r="GG175">
        <v>0.1041</v>
      </c>
      <c r="GH175">
        <v>0.21690000000000001</v>
      </c>
      <c r="GI175">
        <v>0.22969999999999999</v>
      </c>
      <c r="GJ175">
        <v>2.7000000000000001E-3</v>
      </c>
      <c r="GK175">
        <v>7.3000000000000001E-3</v>
      </c>
      <c r="GL175">
        <v>8.0999999999999996E-3</v>
      </c>
      <c r="GM175">
        <f t="shared" si="64"/>
        <v>9.9000000000000008E-3</v>
      </c>
      <c r="GN175">
        <f t="shared" si="64"/>
        <v>1.43E-2</v>
      </c>
      <c r="GO175">
        <f t="shared" si="64"/>
        <v>1.95E-2</v>
      </c>
      <c r="GP175">
        <f t="shared" si="62"/>
        <v>3.4299999999999997E-2</v>
      </c>
      <c r="GQ175">
        <f t="shared" si="62"/>
        <v>1.4E-3</v>
      </c>
      <c r="GR175">
        <f t="shared" si="62"/>
        <v>1.4E-3</v>
      </c>
      <c r="GS175">
        <f t="shared" si="62"/>
        <v>2.7000000000000001E-3</v>
      </c>
      <c r="GT175">
        <f t="shared" si="62"/>
        <v>2.8E-3</v>
      </c>
      <c r="GU175">
        <f t="shared" si="62"/>
        <v>6.3200000000000006E-2</v>
      </c>
      <c r="GV175">
        <f t="shared" si="62"/>
        <v>5.7099999999999998E-2</v>
      </c>
      <c r="GW175">
        <f t="shared" si="62"/>
        <v>0.1032</v>
      </c>
      <c r="GX175">
        <f t="shared" si="62"/>
        <v>0.1</v>
      </c>
      <c r="GY175">
        <f t="shared" si="55"/>
        <v>5.0000000000000001E-4</v>
      </c>
      <c r="GZ175">
        <f t="shared" si="55"/>
        <v>5.0000000000000001E-4</v>
      </c>
      <c r="HA175">
        <f t="shared" si="55"/>
        <v>5.0000000000000001E-4</v>
      </c>
      <c r="HB175">
        <f t="shared" si="55"/>
        <v>1E-4</v>
      </c>
      <c r="HC175">
        <f t="shared" si="54"/>
        <v>4.41E-2</v>
      </c>
      <c r="HD175">
        <f t="shared" si="54"/>
        <v>0.12330000000000001</v>
      </c>
      <c r="HE175">
        <f t="shared" si="54"/>
        <v>6.6199999999999995E-2</v>
      </c>
      <c r="HF175">
        <f t="shared" si="54"/>
        <v>0.1462</v>
      </c>
      <c r="HG175">
        <f t="shared" si="53"/>
        <v>1.17E-2</v>
      </c>
      <c r="HH175">
        <f t="shared" si="52"/>
        <v>1.61E-2</v>
      </c>
      <c r="HI175">
        <f t="shared" si="52"/>
        <v>5.1000000000000004E-3</v>
      </c>
      <c r="HJ175">
        <f t="shared" si="52"/>
        <v>1.47E-2</v>
      </c>
      <c r="HK175">
        <f t="shared" si="52"/>
        <v>4.8500000000000001E-2</v>
      </c>
      <c r="HL175">
        <f t="shared" si="52"/>
        <v>9.2100000000000001E-2</v>
      </c>
      <c r="HM175">
        <f t="shared" si="52"/>
        <v>4.9200000000000001E-2</v>
      </c>
      <c r="HN175">
        <f t="shared" si="52"/>
        <v>0.14219999999999999</v>
      </c>
      <c r="HO175">
        <f t="shared" si="63"/>
        <v>2.3999999999999998E-3</v>
      </c>
      <c r="HP175">
        <f t="shared" si="63"/>
        <v>8.0999999999999996E-3</v>
      </c>
      <c r="HQ175">
        <f t="shared" si="63"/>
        <v>1.1000000000000001E-3</v>
      </c>
      <c r="HR175">
        <f t="shared" si="63"/>
        <v>4.5999999999999999E-3</v>
      </c>
      <c r="HS175">
        <f t="shared" si="63"/>
        <v>2.7000000000000001E-3</v>
      </c>
      <c r="HT175">
        <f t="shared" si="63"/>
        <v>3.5000000000000001E-3</v>
      </c>
      <c r="HU175">
        <f t="shared" si="63"/>
        <v>1.9E-3</v>
      </c>
      <c r="HV175">
        <f t="shared" si="63"/>
        <v>2.5999999999999999E-3</v>
      </c>
      <c r="HW175">
        <f t="shared" si="63"/>
        <v>2.6100000000000002E-2</v>
      </c>
      <c r="HX175">
        <f t="shared" si="63"/>
        <v>8.1699999999999995E-2</v>
      </c>
      <c r="HY175">
        <f t="shared" si="63"/>
        <v>1.5900000000000001E-2</v>
      </c>
      <c r="HZ175">
        <f t="shared" si="63"/>
        <v>4.9500000000000002E-2</v>
      </c>
      <c r="IA175">
        <f t="shared" si="63"/>
        <v>2.9999999999999997E-4</v>
      </c>
      <c r="IB175">
        <f t="shared" si="60"/>
        <v>5.9999999999999995E-4</v>
      </c>
      <c r="IC175">
        <f t="shared" si="60"/>
        <v>2.9999999999999997E-4</v>
      </c>
      <c r="ID175">
        <f t="shared" si="60"/>
        <v>5.9999999999999995E-4</v>
      </c>
      <c r="IE175">
        <f t="shared" si="60"/>
        <v>2.0799999999999999E-2</v>
      </c>
      <c r="IF175">
        <f t="shared" si="60"/>
        <v>4.5499999999999999E-2</v>
      </c>
      <c r="IG175">
        <f t="shared" si="60"/>
        <v>1.47E-2</v>
      </c>
      <c r="IH175">
        <f t="shared" si="60"/>
        <v>4.3799999999999999E-2</v>
      </c>
      <c r="II175">
        <f t="shared" si="60"/>
        <v>5.4699999999999999E-2</v>
      </c>
      <c r="IJ175">
        <f t="shared" si="60"/>
        <v>0.1343</v>
      </c>
      <c r="IK175">
        <f t="shared" si="59"/>
        <v>5.9499999999999997E-2</v>
      </c>
      <c r="IL175">
        <f t="shared" si="58"/>
        <v>0.1542</v>
      </c>
      <c r="IM175">
        <f t="shared" si="58"/>
        <v>1.43E-2</v>
      </c>
      <c r="IN175">
        <f t="shared" si="58"/>
        <v>4.0899999999999999E-2</v>
      </c>
      <c r="IO175">
        <f t="shared" si="58"/>
        <v>1.9800000000000002E-2</v>
      </c>
      <c r="IP175">
        <f t="shared" si="58"/>
        <v>3.5999999999999997E-2</v>
      </c>
      <c r="IQ175">
        <f t="shared" si="58"/>
        <v>5.0000000000000001E-3</v>
      </c>
      <c r="IR175">
        <f t="shared" si="58"/>
        <v>1.7100000000000001E-2</v>
      </c>
      <c r="IS175">
        <f t="shared" si="58"/>
        <v>6.1999999999999998E-3</v>
      </c>
      <c r="IT175">
        <f t="shared" si="65"/>
        <v>2.0199999999999999E-2</v>
      </c>
      <c r="IU175">
        <f t="shared" si="65"/>
        <v>2.0000000000000001E-4</v>
      </c>
      <c r="IV175">
        <f t="shared" si="65"/>
        <v>5.9999999999999995E-4</v>
      </c>
      <c r="IW175">
        <f t="shared" si="48"/>
        <v>1.1999999999999999E-3</v>
      </c>
      <c r="IX175">
        <f t="shared" si="48"/>
        <v>1E-3</v>
      </c>
      <c r="IY175">
        <f t="shared" si="48"/>
        <v>4.0000000000000002E-4</v>
      </c>
      <c r="IZ175">
        <f t="shared" si="46"/>
        <v>2.0000000000000001E-4</v>
      </c>
      <c r="JA175">
        <f t="shared" si="46"/>
        <v>4.0000000000000002E-4</v>
      </c>
      <c r="JB175">
        <f t="shared" si="46"/>
        <v>1.1000000000000001E-3</v>
      </c>
      <c r="JC175">
        <f t="shared" si="46"/>
        <v>1.6000000000000001E-3</v>
      </c>
      <c r="JD175">
        <f t="shared" si="43"/>
        <v>2.7000000000000001E-3</v>
      </c>
      <c r="JE175">
        <f t="shared" si="43"/>
        <v>5.7999999999999996E-3</v>
      </c>
      <c r="JF175">
        <f t="shared" si="43"/>
        <v>8.0000000000000002E-3</v>
      </c>
      <c r="JG175">
        <f t="shared" si="43"/>
        <v>1.9E-3</v>
      </c>
      <c r="JH175">
        <f t="shared" si="43"/>
        <v>4.3E-3</v>
      </c>
      <c r="JI175">
        <f t="shared" si="43"/>
        <v>6.6E-3</v>
      </c>
      <c r="JJ175">
        <f t="shared" si="43"/>
        <v>1.12E-2</v>
      </c>
      <c r="JK175">
        <f t="shared" si="43"/>
        <v>4.3E-3</v>
      </c>
      <c r="JL175">
        <f t="shared" si="43"/>
        <v>1.3599999999999999E-2</v>
      </c>
      <c r="JM175">
        <f t="shared" si="43"/>
        <v>2.8799999999999999E-2</v>
      </c>
      <c r="JN175">
        <f t="shared" si="61"/>
        <v>3.0200000000000001E-2</v>
      </c>
    </row>
    <row r="176" spans="1:274" x14ac:dyDescent="0.55000000000000004">
      <c r="A176" t="s">
        <v>1057</v>
      </c>
      <c r="B176" t="s">
        <v>123</v>
      </c>
      <c r="C176" t="s">
        <v>289</v>
      </c>
      <c r="D176" t="s">
        <v>123</v>
      </c>
      <c r="F176">
        <f>_xlfn.XLOOKUP($A176,[1]HCT116_MEM_MCP_ORF_1H!$A:$A,[1]HCT116_MEM_MCP_ORF_1H!B:B)</f>
        <v>163</v>
      </c>
      <c r="G176">
        <f>_xlfn.XLOOKUP($A176,[1]HCT116_MEM_MCP_ORF_3H_A!$A:$A,[1]HCT116_MEM_MCP_ORF_3H_A!B:B)</f>
        <v>181</v>
      </c>
      <c r="H176">
        <f>_xlfn.XLOOKUP($A176,[1]HCT116_MEM_MCP_ORF_3H_B!$A:$A,[1]HCT116_MEM_MCP_ORF_3H_B!B:B)</f>
        <v>420</v>
      </c>
      <c r="I176">
        <f>_xlfn.XLOOKUP($A176,[1]HCT116_NES_MCP_ORF_1H!$A:$A,[1]HCT116_NES_MCP_ORF_1H!B:B)</f>
        <v>306</v>
      </c>
      <c r="J176">
        <f>_xlfn.XLOOKUP($A176,[1]HCT116_NES_MCP_ORF_3H_A!$A:$A,[1]HCT116_NES_MCP_ORF_3H_A!B:B)</f>
        <v>302</v>
      </c>
      <c r="K176">
        <f>_xlfn.XLOOKUP($A176,[1]HCT116_NES_MCP_ORF_3H_B!$A:$A,[1]HCT116_NES_MCP_ORF_3H_B!B:B)</f>
        <v>143</v>
      </c>
      <c r="L176">
        <f>_xlfn.XLOOKUP($A176,[1]HCT116_NLS_MCP_ORF_1H!$A:$A,[1]HCT116_NLS_MCP_ORF_1H!B:B)</f>
        <v>454</v>
      </c>
      <c r="M176">
        <f>_xlfn.XLOOKUP($A176,[1]HCT116_NLS_MCP_ORF_3H_A!$A:$A,[1]HCT116_NLS_MCP_ORF_3H_A!B:B)</f>
        <v>870</v>
      </c>
      <c r="N176">
        <f>_xlfn.XLOOKUP($A176,[1]HCT116_NLS_MCP_ORF_3H_B!$A:$A,[1]HCT116_NLS_MCP_ORF_3H_B!B:B)</f>
        <v>120</v>
      </c>
      <c r="O176">
        <f>_xlfn.XLOOKUP($A176,[2]ACT_REPA_1H_RAP!$A:$A,[2]ACT_REPA_1H_RAP!$B:$B)</f>
        <v>1534</v>
      </c>
      <c r="P176">
        <f>_xlfn.XLOOKUP($A176,[2]ACT_REPB_1H_RAP!$A:$A,[2]ACT_REPB_1H_RAP!$B:$B)</f>
        <v>41</v>
      </c>
      <c r="Q176">
        <f>_xlfn.XLOOKUP($A176,[2]ACT_REPA_3H_RAP!$A:$A,[2]ACT_REPA_3H_RAP!$B:$B)</f>
        <v>651</v>
      </c>
      <c r="R176">
        <f>_xlfn.XLOOKUP($A176,[2]ACT_REPB_3H_RAP!$A:$A,[2]ACT_REPB_3H_RAP!$B:$B)</f>
        <v>53</v>
      </c>
      <c r="S176">
        <f>_xlfn.XLOOKUP($A176,[2]NM_REPA_1H_RAP!$A:$A,[2]NM_REPA_1H_RAP!$B:$B)</f>
        <v>96</v>
      </c>
      <c r="T176">
        <f>_xlfn.XLOOKUP($A176,[2]NM_REPB_1H_RAP!$A:$A,[2]NM_REPB_1H_RAP!$B:$B)</f>
        <v>111</v>
      </c>
      <c r="U176">
        <f>_xlfn.XLOOKUP($A176,[2]NM_REPA_3H_RAP!$A:$A,[2]NM_REPA_3H_RAP!$B:$B)</f>
        <v>138</v>
      </c>
      <c r="V176">
        <f>_xlfn.XLOOKUP($A176,[2]NM_REPB_3H_RAP!$A:$A,[2]NM_REPB_3H_RAP!$B:$B)</f>
        <v>83</v>
      </c>
      <c r="W176">
        <f>_xlfn.XLOOKUP($A176,[2]LD_REPA_1H_RAP!$A:$A,[2]LD_REPA_1H_RAP!$B:$B)</f>
        <v>174</v>
      </c>
      <c r="X176">
        <f>_xlfn.XLOOKUP($A176,[2]LD_REPB_1H_RAP!$A:$A,[2]LD_REPB_1H_RAP!$B:$B)</f>
        <v>33</v>
      </c>
      <c r="Y176">
        <f>_xlfn.XLOOKUP($A176,[2]LD_REPA_3H_RAP!$A:$A,[2]LD_REPA_3H_RAP!$B:$B)</f>
        <v>70</v>
      </c>
      <c r="Z176">
        <f>_xlfn.XLOOKUP($A176,[2]LD_REPB_3H_RAP!$A:$A,[2]LD_REPB_3H_RAP!$B:$B)</f>
        <v>37</v>
      </c>
      <c r="AA176">
        <f>_xlfn.XLOOKUP($A176,[2]GOL_REPA_1H_RAP!$A:$A,[2]GOL_REPA_1H_RAP!$B:$B)</f>
        <v>195</v>
      </c>
      <c r="AB176">
        <f>_xlfn.XLOOKUP($A176,[2]GOL_REPB_1H_RAP!$A:$A,[2]GOL_REPB_1H_RAP!$B:$B)</f>
        <v>380</v>
      </c>
      <c r="AC176">
        <f>_xlfn.XLOOKUP($A176,[2]GOL_REPA_3H_RAP!$A:$A,[2]GOL_REPA_3H_RAP!$B:$B)</f>
        <v>202</v>
      </c>
      <c r="AD176">
        <f>_xlfn.XLOOKUP($A176,[2]GOL_REPB_3H_RAP!$A:$A,[2]GOL_REPB_3H_RAP!$B:$B)</f>
        <v>439</v>
      </c>
      <c r="AE176">
        <f>_xlfn.XLOOKUP($A176,[3]ERM_REPA_1H!$A:$A,[3]ERM_REPA_1H!$B:$B)</f>
        <v>87</v>
      </c>
      <c r="AF176">
        <f>_xlfn.XLOOKUP($A176,[3]ERM_REPA_3H!$A:$A,[3]ERM_REPA_3H!$B:$B)</f>
        <v>85</v>
      </c>
      <c r="AG176">
        <f>_xlfn.XLOOKUP($A176,[3]ERM_REPB_1H!$A:$A,[3]ERM_REPB_1H!$B:$B)</f>
        <v>87</v>
      </c>
      <c r="AH176">
        <f>_xlfn.XLOOKUP($A176,[3]ERM_REPB_3H!$A:$A,[3]ERM_REPB_3H!$B:$B)</f>
        <v>140</v>
      </c>
      <c r="AI176">
        <f>_xlfn.XLOOKUP($A176,[3]LAMP1_REPA_1H!$A:$A,[3]LAMP1_REPA_1H!$B:$B)</f>
        <v>75</v>
      </c>
      <c r="AJ176" t="e">
        <f>_xlfn.XLOOKUP($A176,[3]LAMP1_REPA_3H!$A:$A,[3]LAMP1_REPA_3H!$B:$B)</f>
        <v>#N/A</v>
      </c>
      <c r="AK176">
        <f>_xlfn.XLOOKUP($A176,[3]LAMP1_REPB_1H!$A:$A,[3]LAMP1_REPB_1H!$B:$B)</f>
        <v>190</v>
      </c>
      <c r="AL176">
        <f>_xlfn.XLOOKUP($A176,[3]LAMP1_REPB_3H!$A:$A,[3]LAMP1_REPB_3H!$B:$B)</f>
        <v>470</v>
      </c>
      <c r="AM176" t="e">
        <f>_xlfn.XLOOKUP($A176,[3]LC3_REPA_1H!$A:$A,[3]LC3_REPA_1H!$B:$B)</f>
        <v>#N/A</v>
      </c>
      <c r="AN176">
        <f>_xlfn.XLOOKUP($A176,[3]LC3_REPA_3H!$A:$A,[3]LC3_REPA_3H!$B:$B)</f>
        <v>53</v>
      </c>
      <c r="AO176">
        <f>_xlfn.XLOOKUP($A176,[3]LC3_REPB_1H!$A:$A,[3]LC3_REPB_1H!$B:$B)</f>
        <v>393</v>
      </c>
      <c r="AP176">
        <f>_xlfn.XLOOKUP($A176,[3]LC3_REPB_3H!$A:$A,[3]LC3_REPB_3H!$B:$B)</f>
        <v>154</v>
      </c>
      <c r="AQ176">
        <f>_xlfn.XLOOKUP($A176,[3]NOLS_REPA_1H!$A:$A,[3]NOLS_REPA_1H!$B:$B)</f>
        <v>80</v>
      </c>
      <c r="AR176" t="e">
        <f>_xlfn.XLOOKUP($A176,[3]NOLS_REPA_3H!$A:$A,[3]NOLS_REPA_3H!$B:$B)</f>
        <v>#N/A</v>
      </c>
      <c r="AS176">
        <f>_xlfn.XLOOKUP($A176,[3]NOLS_REPB_1H!$A:$A,[3]NOLS_REPB_1H!$B:$B)</f>
        <v>507</v>
      </c>
      <c r="AT176">
        <f>_xlfn.XLOOKUP($A176,[3]NOLS_REPB_3H!$A:$A,[3]NOLS_REPB_3H!$B:$B)</f>
        <v>382</v>
      </c>
      <c r="AU176">
        <f>_xlfn.XLOOKUP($A176,[3]NUP_REPA_1H!$A:$A,[3]NUP_REPA_1H!$B:$B)</f>
        <v>319</v>
      </c>
      <c r="AV176">
        <f>_xlfn.XLOOKUP($A176,[3]NUP_REPA_3H!$A:$A,[3]NUP_REPA_3H!$B:$B)</f>
        <v>299</v>
      </c>
      <c r="AW176">
        <f>_xlfn.XLOOKUP($A176,[3]NUP_REPB_1H!$A:$A,[3]NUP_REPB_1H!$B:$B)</f>
        <v>114</v>
      </c>
      <c r="AX176" t="e">
        <f>_xlfn.XLOOKUP($A176,[3]NUP_REPB_3H!$A:$A,[3]NUP_REPB_3H!$B:$B)</f>
        <v>#N/A</v>
      </c>
      <c r="AY176">
        <f>_xlfn.XLOOKUP($A176,[3]OMM_REPA_1H!$A:$A,[3]OMM_REPA_1H!$B:$B)</f>
        <v>224</v>
      </c>
      <c r="AZ176">
        <f>_xlfn.XLOOKUP($A176,[3]OMM_REPA_3H!$A:$A,[3]OMM_REPA_3H!$B:$B)</f>
        <v>361</v>
      </c>
      <c r="BA176">
        <f>_xlfn.XLOOKUP($A176,[3]OMM_REPB_1H!$A:$A,[3]OMM_REPB_1H!$B:$B)</f>
        <v>168</v>
      </c>
      <c r="BB176">
        <f>_xlfn.XLOOKUP($A176,[3]OMM_REPB_3H!$A:$A,[3]OMM_REPB_3H!$B:$B)</f>
        <v>114</v>
      </c>
      <c r="BC176">
        <f>_xlfn.XLOOKUP($A176,[3]PLIN2_REPA_1H!$A:$A,[3]PLIN2_REPA_1H!$B:$B)</f>
        <v>51</v>
      </c>
      <c r="BD176">
        <f>_xlfn.XLOOKUP($A176,[3]PLIN2_REPA_3H!$A:$A,[3]PLIN2_REPA_3H!$B:$B)</f>
        <v>128</v>
      </c>
      <c r="BE176">
        <f>_xlfn.XLOOKUP($A176,[3]PLIN2_REPB_1H!$A:$A,[3]PLIN2_REPB_1H!$B:$B)</f>
        <v>83</v>
      </c>
      <c r="BF176">
        <f>_xlfn.XLOOKUP($A176,[3]PLIN2_REPB_3H!$A:$A,[3]PLIN2_REPB_3H!$B:$B)</f>
        <v>99</v>
      </c>
      <c r="BG176">
        <f>_xlfn.XLOOKUP($A176,[3]PTS1_REPA_1H!$A:$A,[3]PTS1_REPA_1H!$B:$B)</f>
        <v>169</v>
      </c>
      <c r="BH176">
        <f>_xlfn.XLOOKUP($A176,[3]PTS1_REPA_3H!$A:$A,[3]PTS1_REPA_3H!$B:$B)</f>
        <v>256</v>
      </c>
      <c r="BI176">
        <f>_xlfn.XLOOKUP($A176,[3]PTS1_REPB_1H!$A:$A,[3]PTS1_REPB_1H!$B:$B)</f>
        <v>991</v>
      </c>
      <c r="BJ176">
        <f>_xlfn.XLOOKUP($A176,[3]PTS1_REPB_3H!$A:$A,[3]PTS1_REPB_3H!$B:$B)</f>
        <v>376</v>
      </c>
      <c r="BK176">
        <f>_xlfn.XLOOKUP($A176,[3]RAB10_REPA_1H!$A:$A,[3]RAB10_REPA_1H!$B:$B)</f>
        <v>128</v>
      </c>
      <c r="BL176">
        <f>_xlfn.XLOOKUP($A176,[3]RAB10_REPA_3H!$A:$A,[3]RAB10_REPA_3H!$B:$B)</f>
        <v>76</v>
      </c>
      <c r="BM176">
        <f>_xlfn.XLOOKUP($A176,[3]RAB10_REPB_1H!$A:$A,[3]RAB10_REPB_1H!$B:$B)</f>
        <v>236</v>
      </c>
      <c r="BN176">
        <f>_xlfn.XLOOKUP($A176,[3]RAB10_REPB_3H!$A:$A,[3]RAB10_REPB_3H!$B:$B)</f>
        <v>598</v>
      </c>
      <c r="BO176">
        <f>_xlfn.XLOOKUP($A176,[3]RABIF_REPA_1H!$A:$A,[3]RABIF_REPA_1H!$B:$B)</f>
        <v>234</v>
      </c>
      <c r="BP176">
        <f>_xlfn.XLOOKUP($A176,[3]RABIF_REPA_3H!$A:$A,[3]RABIF_REPA_3H!$B:$B)</f>
        <v>208</v>
      </c>
      <c r="BQ176">
        <f>_xlfn.XLOOKUP($A176,[3]RABIF_REPB_1H!$A:$A,[3]RABIF_REPB_1H!$B:$B)</f>
        <v>1842</v>
      </c>
      <c r="BR176">
        <f>_xlfn.XLOOKUP($A176,[3]RABIF_REPB_3H!$A:$A,[3]RABIF_REPB_3H!$B:$B)</f>
        <v>903</v>
      </c>
      <c r="BS176">
        <f>_xlfn.XLOOKUP($A176,[3]SQSTM1_REPA_1H!$A:$A,[3]SQSTM1_REPA_1H!$B:$B)</f>
        <v>348</v>
      </c>
      <c r="BT176">
        <f>_xlfn.XLOOKUP($A176,[3]SQSTM1_REPA_3H!$A:$A,[3]SQSTM1_REPA_3H!$B:$B)</f>
        <v>794</v>
      </c>
      <c r="BU176">
        <f>_xlfn.XLOOKUP($A176,[3]SQSTM1_REPB_1H!$A:$A,[3]SQSTM1_REPB_1H!$B:$B)</f>
        <v>78</v>
      </c>
      <c r="BV176">
        <f>_xlfn.XLOOKUP($A176,[3]SQSTM1_REPB_3H!$A:$A,[3]SQSTM1_REPB_3H!$B:$B)</f>
        <v>69</v>
      </c>
      <c r="BW176">
        <f>_xlfn.XLOOKUP($A176,[4]HSPA8_CH_REPA_1H!$A:$A,[4]HSPA8_CH_REPA_1H!$B:$B)</f>
        <v>319</v>
      </c>
      <c r="BX176">
        <f>_xlfn.XLOOKUP($A176,[4]HSPA8_CH_REPB_1H!$A:$A,[4]HSPA8_CH_REPB_1H!$B:$B)</f>
        <v>152</v>
      </c>
      <c r="BY176">
        <f>_xlfn.XLOOKUP($A176,[4]HSPA8_CH_REPA_3H!$A:$A,[4]HSPA8_CH_REPA_3H!$B:$B)</f>
        <v>240</v>
      </c>
      <c r="BZ176">
        <f>_xlfn.XLOOKUP($A176,[4]HSPA8_CH_REPB_3H!$A:$A,[4]HSPA8_CH_REPB_3H!$B:$B)</f>
        <v>114</v>
      </c>
      <c r="CA176" t="e">
        <f>_xlfn.XLOOKUP($A176,[4]HSPA8_NC_REPA_1H!$A:$A,[4]HSPA8_NC_REPA_1H!$B:$B)</f>
        <v>#N/A</v>
      </c>
      <c r="CB176">
        <f>_xlfn.XLOOKUP($A176,[4]HSPA8_NC_REPB_1H!$A:$A,[4]HSPA8_NC_REPB_1H!$B:$B)</f>
        <v>61</v>
      </c>
      <c r="CC176">
        <f>_xlfn.XLOOKUP($A176,[4]HSPA8_NC_REPA_3H!$A:$A,[4]HSPA8_NC_REPA_3H!$B:$B)</f>
        <v>73</v>
      </c>
      <c r="CD176">
        <f>_xlfn.XLOOKUP($A176,[4]HSPA8_NC_REPB_3H!$A:$A,[4]HSPA8_NC_REPB_3H!$B:$B)</f>
        <v>67</v>
      </c>
      <c r="CE176" t="e">
        <f>_xlfn.XLOOKUP($A176,[4]LAMP2A_NE_REPA_1H!$A:$A,[4]LAMP2A_NE_REPA_1H!$B:$B)</f>
        <v>#N/A</v>
      </c>
      <c r="CF176">
        <f>_xlfn.XLOOKUP($A176,[4]LAMP2A_NE_REPB_1H!$A:$A,[4]LAMP2A_NE_REPB_1H!$B:$B)</f>
        <v>84</v>
      </c>
      <c r="CG176">
        <f>_xlfn.XLOOKUP($A176,[4]LAMP2A_NE_REPA_3H!$A:$A,[4]LAMP2A_NE_REPA_3H!$B:$B)</f>
        <v>125</v>
      </c>
      <c r="CH176">
        <f>_xlfn.XLOOKUP($A176,[4]LAMP2A_NE_REPB_3H!$A:$A,[4]LAMP2A_NE_REPB_3H!$B:$B)</f>
        <v>70</v>
      </c>
      <c r="CI176">
        <f>_xlfn.XLOOKUP($A176,[4]LMNA_CJ_REPA_1H!$A:$A,[4]LMNA_CJ_REPA_1H!$B:$B)</f>
        <v>656</v>
      </c>
      <c r="CJ176" t="e">
        <f>_xlfn.XLOOKUP($A176,[4]LMNA_CJ_REPB_1H!$A:$A,[4]LMNA_CJ_REPB_1H!$B:$B)</f>
        <v>#N/A</v>
      </c>
      <c r="CK176">
        <f>_xlfn.XLOOKUP($A176,[4]LMNA_CJ_REPA_3H!$A:$A,[4]LMNA_CJ_REPA_3H!$B:$B)</f>
        <v>390</v>
      </c>
      <c r="CL176">
        <f>_xlfn.XLOOKUP($A176,[4]LMNA_CJ_REPB_3H!$A:$A,[4]LMNA_CJ_REPB_3H!$B:$B)</f>
        <v>198</v>
      </c>
      <c r="CM176" t="e">
        <f>_xlfn.XLOOKUP($A176,[4]TDP208_REPA_1H!$A:$A,[4]TDP208_REPA_1H!$B:$B)</f>
        <v>#N/A</v>
      </c>
      <c r="CN176" t="e">
        <f>_xlfn.XLOOKUP($A176,[4]TDP208_REPB_1H!$A:$A,[4]TDP208_REPB_1H!$B:$B)</f>
        <v>#N/A</v>
      </c>
      <c r="CO176" t="e">
        <f>_xlfn.XLOOKUP($A176,[4]TDP208_REPA_3H!$A:$A,[4]TDP208_REPA_3H!$B:$B)</f>
        <v>#N/A</v>
      </c>
      <c r="CP176">
        <f>_xlfn.XLOOKUP($A176,[4]TDP208_REPB_3H!$A:$A,[4]TDP208_REPB_3H!$B:$B)</f>
        <v>81</v>
      </c>
      <c r="CR176" t="s">
        <v>100</v>
      </c>
      <c r="CS176" t="s">
        <v>100</v>
      </c>
      <c r="CT176" t="s">
        <v>100</v>
      </c>
      <c r="CU176" t="s">
        <v>585</v>
      </c>
      <c r="CV176" t="s">
        <v>1058</v>
      </c>
      <c r="CW176" t="s">
        <v>1059</v>
      </c>
      <c r="CX176" t="s">
        <v>100</v>
      </c>
      <c r="CY176" t="s">
        <v>100</v>
      </c>
      <c r="CZ176" t="s">
        <v>100</v>
      </c>
      <c r="DA176" t="str">
        <f>_xlfn.XLOOKUP($A176,[2]ACT_REPA_1H_RAP!$A:$A,[2]ACT_REPA_1H_RAP!$K:$K)</f>
        <v>0.85%</v>
      </c>
      <c r="DB176" t="str">
        <f>_xlfn.XLOOKUP($A176,[2]ACT_REPB_1H_RAP!$A:$A,[2]ACT_REPB_1H_RAP!$K:$K)</f>
        <v>0.00%</v>
      </c>
      <c r="DC176" t="str">
        <f>_xlfn.XLOOKUP($A176,[2]ACT_REPA_3H_RAP!$A:$A,[2]ACT_REPA_3H_RAP!$K:$K)</f>
        <v>3.38%</v>
      </c>
      <c r="DD176" t="str">
        <f>_xlfn.XLOOKUP($A176,[2]ACT_REPB_3H_RAP!$A:$A,[2]ACT_REPB_3H_RAP!$K:$K)</f>
        <v>0.00%</v>
      </c>
      <c r="DE176" t="str">
        <f>_xlfn.XLOOKUP($A176,[2]NM_REPA_1H_RAP!$A:$A,[2]NM_REPA_1H_RAP!$K:$K)</f>
        <v>0.00%</v>
      </c>
      <c r="DF176" t="str">
        <f>_xlfn.XLOOKUP($A176,[2]NM_REPB_1H_RAP!$A:$A,[2]NM_REPB_1H_RAP!$K:$K)</f>
        <v>0.00%</v>
      </c>
      <c r="DG176" t="str">
        <f>_xlfn.XLOOKUP($A176,[2]NM_REPA_3H_RAP!$A:$A,[2]NM_REPA_3H_RAP!$K:$K)</f>
        <v>0.00%</v>
      </c>
      <c r="DH176" t="str">
        <f>_xlfn.XLOOKUP($A176,[2]NM_REPB_3H_RAP!$A:$A,[2]NM_REPB_3H_RAP!$K:$K)</f>
        <v>0.00%</v>
      </c>
      <c r="DI176" t="str">
        <f>_xlfn.XLOOKUP($A176,[2]LD_REPA_1H_RAP!$A:$A,[2]LD_REPA_1H_RAP!$K:$K)</f>
        <v>0.00%</v>
      </c>
      <c r="DJ176" t="str">
        <f>_xlfn.XLOOKUP($A176,[2]LD_REPB_1H_RAP!$A:$A,[2]LD_REPB_1H_RAP!$K:$K)</f>
        <v>0.00%</v>
      </c>
      <c r="DK176" t="str">
        <f>_xlfn.XLOOKUP($A176,[2]LD_REPA_3H_RAP!$A:$A,[2]LD_REPA_3H_RAP!$K:$K)</f>
        <v>8.57%</v>
      </c>
      <c r="DL176" t="str">
        <f>_xlfn.XLOOKUP($A176,[2]LD_REPB_3H_RAP!$A:$A,[2]LD_REPB_3H_RAP!$K:$K)</f>
        <v>0.00%</v>
      </c>
      <c r="DM176" t="str">
        <f>_xlfn.XLOOKUP($A176,[2]GOL_REPA_1H_RAP!$A:$A,[2]GOL_REPA_1H_RAP!$K:$K)</f>
        <v>0.51%</v>
      </c>
      <c r="DN176" t="str">
        <f>_xlfn.XLOOKUP($A176,[2]GOL_REPB_1H_RAP!$A:$A,[2]GOL_REPB_1H_RAP!$K:$K)</f>
        <v>0.26%</v>
      </c>
      <c r="DO176" t="str">
        <f>_xlfn.XLOOKUP($A176,[2]GOL_REPA_3H_RAP!$A:$A,[2]GOL_REPA_3H_RAP!$K:$K)</f>
        <v>0.00%</v>
      </c>
      <c r="DP176" t="str">
        <f>_xlfn.XLOOKUP($A176,[2]GOL_REPB_3H_RAP!$A:$A,[2]GOL_REPB_3H_RAP!$K:$K)</f>
        <v>0.00%</v>
      </c>
      <c r="DQ176" t="str">
        <f>_xlfn.XLOOKUP($A176,[3]ERM_REPA_1H!$A:$A,[3]ERM_REPA_1H!$K:$K)</f>
        <v>1.15%</v>
      </c>
      <c r="DR176" t="str">
        <f>_xlfn.XLOOKUP($A176,[3]ERM_REPA_3H!$A:$A,[3]ERM_REPA_3H!$K:$K)</f>
        <v>0.00%</v>
      </c>
      <c r="DS176" t="str">
        <f>_xlfn.XLOOKUP($A176,[3]ERM_REPB_1H!$A:$A,[3]ERM_REPB_1H!$K:$K)</f>
        <v>0.00%</v>
      </c>
      <c r="DT176" t="str">
        <f>_xlfn.XLOOKUP($A176,[3]ERM_REPB_3H!$A:$A,[3]ERM_REPB_3H!$K:$K)</f>
        <v>0.00%</v>
      </c>
      <c r="DU176" t="str">
        <f>_xlfn.XLOOKUP($A176,[3]LAMP1_REPA_1H!$A:$A,[3]LAMP1_REPA_1H!$K:$K)</f>
        <v>0.00%</v>
      </c>
      <c r="DV176" t="e">
        <f>_xlfn.XLOOKUP($A176,[3]LAMP1_REPA_3H!$A:$A,[3]LAMP1_REPA_3H!$K:$K)</f>
        <v>#N/A</v>
      </c>
      <c r="DW176" t="str">
        <f>_xlfn.XLOOKUP($A176,[3]LAMP1_REPB_1H!$A:$A,[3]LAMP1_REPB_1H!$K:$K)</f>
        <v>0.00%</v>
      </c>
      <c r="DX176" t="str">
        <f>_xlfn.XLOOKUP($A176,[3]LAMP1_REPB_3H!$A:$A,[3]LAMP1_REPB_3H!$K:$K)</f>
        <v>0.00%</v>
      </c>
      <c r="DY176" t="e">
        <f>_xlfn.XLOOKUP($A176,[3]LC3_REPA_1H!$A:$A,[3]LC3_REPA_1H!$K:$K)</f>
        <v>#N/A</v>
      </c>
      <c r="DZ176" t="str">
        <f>_xlfn.XLOOKUP($A176,[3]LC3_REPA_3H!$A:$A,[3]LC3_REPA_3H!$K:$K)</f>
        <v>0.00%</v>
      </c>
      <c r="EA176" t="str">
        <f>_xlfn.XLOOKUP($A176,[3]LC3_REPB_1H!$A:$A,[3]LC3_REPB_1H!$K:$K)</f>
        <v>1.02%</v>
      </c>
      <c r="EB176" t="str">
        <f>_xlfn.XLOOKUP($A176,[3]LC3_REPB_3H!$A:$A,[3]LC3_REPB_3H!$K:$K)</f>
        <v>0.00%</v>
      </c>
      <c r="EC176" t="str">
        <f>_xlfn.XLOOKUP($A176,[3]NOLS_REPA_1H!$A:$A,[3]NOLS_REPA_1H!$K:$K)</f>
        <v>0.00%</v>
      </c>
      <c r="ED176" t="e">
        <f>_xlfn.XLOOKUP($A176,[3]NOLS_REPA_3H!$A:$A,[3]NOLS_REPA_3H!$K:$K)</f>
        <v>#N/A</v>
      </c>
      <c r="EE176" t="str">
        <f>_xlfn.XLOOKUP($A176,[3]NOLS_REPB_1H!$A:$A,[3]NOLS_REPB_1H!$K:$K)</f>
        <v>0.00%</v>
      </c>
      <c r="EF176" t="str">
        <f>_xlfn.XLOOKUP($A176,[3]NOLS_REPB_3H!$A:$A,[3]NOLS_REPB_3H!$K:$K)</f>
        <v>0.00%</v>
      </c>
      <c r="EG176" t="str">
        <f>_xlfn.XLOOKUP($A176,[3]NUP_REPA_1H!$A:$A,[3]NUP_REPA_1H!$K:$K)</f>
        <v>0.00%</v>
      </c>
      <c r="EH176" t="str">
        <f>_xlfn.XLOOKUP($A176,[3]NUP_REPA_3H!$A:$A,[3]NUP_REPA_3H!$K:$K)</f>
        <v>0.00%</v>
      </c>
      <c r="EI176" t="str">
        <f>_xlfn.XLOOKUP($A176,[3]NUP_REPB_1H!$A:$A,[3]NUP_REPB_1H!$K:$K)</f>
        <v>0.00%</v>
      </c>
      <c r="EJ176" t="e">
        <f>_xlfn.XLOOKUP($A176,[3]NUP_REPB_3H!$A:$A,[3]NUP_REPB_3H!$K:$K)</f>
        <v>#N/A</v>
      </c>
      <c r="EK176" t="str">
        <f>_xlfn.XLOOKUP($A176,[3]OMM_REPA_1H!$A:$A,[3]OMM_REPA_1H!$K:$K)</f>
        <v>0.00%</v>
      </c>
      <c r="EL176" t="str">
        <f>_xlfn.XLOOKUP($A176,[3]OMM_REPA_3H!$A:$A,[3]OMM_REPA_3H!$K:$K)</f>
        <v>0.00%</v>
      </c>
      <c r="EM176" t="str">
        <f>_xlfn.XLOOKUP($A176,[3]OMM_REPB_1H!$A:$A,[3]OMM_REPB_1H!$K:$K)</f>
        <v>2.98%</v>
      </c>
      <c r="EN176" t="str">
        <f>_xlfn.XLOOKUP($A176,[3]OMM_REPB_3H!$A:$A,[3]OMM_REPB_3H!$K:$K)</f>
        <v>0.00%</v>
      </c>
      <c r="EO176" t="str">
        <f>_xlfn.XLOOKUP($A176,[3]PLIN2_REPA_1H!$A:$A,[3]PLIN2_REPA_1H!$K:$K)</f>
        <v>0.00%</v>
      </c>
      <c r="EP176" t="str">
        <f>_xlfn.XLOOKUP($A176,[3]PLIN2_REPA_3H!$A:$A,[3]PLIN2_REPA_3H!$K:$K)</f>
        <v>0.00%</v>
      </c>
      <c r="EQ176" t="str">
        <f>_xlfn.XLOOKUP($A176,[3]PLIN2_REPB_1H!$A:$A,[3]PLIN2_REPB_1H!$K:$K)</f>
        <v>0.00%</v>
      </c>
      <c r="ER176" t="str">
        <f>_xlfn.XLOOKUP($A176,[3]PLIN2_REPB_3H!$A:$A,[3]PLIN2_REPB_3H!$K:$K)</f>
        <v>0.00%</v>
      </c>
      <c r="ES176" t="str">
        <f>_xlfn.XLOOKUP($A176,[3]PTS1_REPA_1H!$A:$A,[3]PTS1_REPA_1H!$K:$K)</f>
        <v>0.59%</v>
      </c>
      <c r="ET176" t="str">
        <f>_xlfn.XLOOKUP($A176,[3]PTS1_REPA_3H!$A:$A,[3]PTS1_REPA_3H!$K:$K)</f>
        <v>1.56%</v>
      </c>
      <c r="EU176" t="str">
        <f>_xlfn.XLOOKUP($A176,[3]PTS1_REPB_1H!$A:$A,[3]PTS1_REPB_1H!$K:$K)</f>
        <v>0.00%</v>
      </c>
      <c r="EV176" t="str">
        <f>_xlfn.XLOOKUP($A176,[3]PTS1_REPB_3H!$A:$A,[3]PTS1_REPB_3H!$K:$K)</f>
        <v>1.06%</v>
      </c>
      <c r="EW176" t="str">
        <f>_xlfn.XLOOKUP($A176,[3]RAB10_REPA_1H!$A:$A,[3]RAB10_REPA_1H!$K:$K)</f>
        <v>0.00%</v>
      </c>
      <c r="EX176" t="str">
        <f>_xlfn.XLOOKUP($A176,[3]RAB10_REPA_3H!$A:$A,[3]RAB10_REPA_3H!$K:$K)</f>
        <v>0.00%</v>
      </c>
      <c r="EY176" t="str">
        <f>_xlfn.XLOOKUP($A176,[3]RAB10_REPB_1H!$A:$A,[3]RAB10_REPB_1H!$K:$K)</f>
        <v>0.00%</v>
      </c>
      <c r="EZ176" t="str">
        <f>_xlfn.XLOOKUP($A176,[3]RAB10_REPB_3H!$A:$A,[3]RAB10_REPB_3H!$K:$K)</f>
        <v>0.00%</v>
      </c>
      <c r="FA176" t="str">
        <f>_xlfn.XLOOKUP($A176,[3]RABIF_REPA_1H!$A:$A,[3]RABIF_REPA_1H!$K:$K)</f>
        <v>5.98%</v>
      </c>
      <c r="FB176" t="str">
        <f>_xlfn.XLOOKUP($A176,[3]RABIF_REPA_3H!$A:$A,[3]RABIF_REPA_3H!$K:$K)</f>
        <v>0.00%</v>
      </c>
      <c r="FC176" t="str">
        <f>_xlfn.XLOOKUP($A176,[3]RABIF_REPB_1H!$A:$A,[3]RABIF_REPB_1H!$K:$K)</f>
        <v>0.60%</v>
      </c>
      <c r="FD176" t="str">
        <f>_xlfn.XLOOKUP($A176,[3]RABIF_REPB_3H!$A:$A,[3]RABIF_REPB_3H!$K:$K)</f>
        <v>1.11%</v>
      </c>
      <c r="FE176" t="str">
        <f>_xlfn.XLOOKUP($A176,[3]SQSTM1_REPA_1H!$A:$A,[3]SQSTM1_REPA_1H!$K:$K)</f>
        <v>0.00%</v>
      </c>
      <c r="FF176" t="str">
        <f>_xlfn.XLOOKUP($A176,[3]SQSTM1_REPA_3H!$A:$A,[3]SQSTM1_REPA_3H!$K:$K)</f>
        <v>0.00%</v>
      </c>
      <c r="FG176" t="str">
        <f>_xlfn.XLOOKUP($A176,[3]SQSTM1_REPB_1H!$A:$A,[3]SQSTM1_REPB_1H!$K:$K)</f>
        <v>0.00%</v>
      </c>
      <c r="FH176" t="str">
        <f>_xlfn.XLOOKUP($A176,[3]SQSTM1_REPB_3H!$A:$A,[3]SQSTM1_REPB_3H!$K:$K)</f>
        <v>0.00%</v>
      </c>
      <c r="FI176" t="str">
        <f>_xlfn.XLOOKUP($A176,[4]HSPA8_CH_REPA_1H!$A:$A,[4]HSPA8_CH_REPA_1H!$K:$K)</f>
        <v>0.00%</v>
      </c>
      <c r="FJ176" t="str">
        <f>_xlfn.XLOOKUP($A176,[4]HSPA8_CH_REPB_1H!$A:$A,[4]HSPA8_CH_REPB_1H!$K:$K)</f>
        <v>0.00%</v>
      </c>
      <c r="FK176" t="str">
        <f>_xlfn.XLOOKUP($A176,[4]HSPA8_CH_REPA_3H!$A:$A,[4]HSPA8_CH_REPA_3H!$K:$K)</f>
        <v>0.00%</v>
      </c>
      <c r="FL176" t="str">
        <f>_xlfn.XLOOKUP($A176,[4]HSPA8_CH_REPB_3H!$A:$A,[4]HSPA8_CH_REPB_3H!$K:$K)</f>
        <v>0.00%</v>
      </c>
      <c r="FM176" t="e">
        <f>_xlfn.XLOOKUP($A176,[4]HSPA8_NC_REPA_1H!$A:$A,[4]HSPA8_NC_REPA_1H!$K:$K)</f>
        <v>#N/A</v>
      </c>
      <c r="FN176" t="str">
        <f>_xlfn.XLOOKUP($A176,[4]HSPA8_NC_REPB_1H!$A:$A,[4]HSPA8_NC_REPB_1H!$K:$K)</f>
        <v>0.00%</v>
      </c>
      <c r="FO176" t="str">
        <f>_xlfn.XLOOKUP($A176,[4]HSPA8_NC_REPA_3H!$A:$A,[4]HSPA8_NC_REPA_3H!$K:$K)</f>
        <v>0.00%</v>
      </c>
      <c r="FP176" t="str">
        <f>_xlfn.XLOOKUP($A176,[4]HSPA8_NC_REPB_3H!$A:$A,[4]HSPA8_NC_REPB_3H!$K:$K)</f>
        <v>0.00%</v>
      </c>
      <c r="FQ176" t="e">
        <f>_xlfn.XLOOKUP($A176,[4]LAMP2A_NE_REPA_1H!$A:$A,[4]LAMP2A_NE_REPA_1H!$K:$K)</f>
        <v>#N/A</v>
      </c>
      <c r="FR176" t="str">
        <f>_xlfn.XLOOKUP($A176,[4]LAMP2A_NE_REPB_1H!$A:$A,[4]LAMP2A_NE_REPB_1H!$K:$K)</f>
        <v>0.00%</v>
      </c>
      <c r="FS176" t="str">
        <f>_xlfn.XLOOKUP($A176,[4]LAMP2A_NE_REPA_3H!$A:$A,[4]LAMP2A_NE_REPA_3H!$K:$K)</f>
        <v>0.00%</v>
      </c>
      <c r="FT176" t="str">
        <f>_xlfn.XLOOKUP($A176,[4]LAMP2A_NE_REPB_3H!$A:$A,[4]LAMP2A_NE_REPB_3H!$K:$K)</f>
        <v>0.00%</v>
      </c>
      <c r="FU176" t="str">
        <f>_xlfn.XLOOKUP($A176,[4]LMNA_CJ_REPA_1H!$A:$A,[4]LMNA_CJ_REPA_1H!$K:$K)</f>
        <v>0.00%</v>
      </c>
      <c r="FV176" t="e">
        <f>_xlfn.XLOOKUP($A176,[4]LMNA_CJ_REPB_1H!$A:$A,[4]LMNA_CJ_REPB_1H!$K:$K)</f>
        <v>#N/A</v>
      </c>
      <c r="FW176" t="str">
        <f>_xlfn.XLOOKUP($A176,[4]LMNA_CJ_REPA_3H!$A:$A,[4]LMNA_CJ_REPA_3H!$K:$K)</f>
        <v>1.03%</v>
      </c>
      <c r="FX176" t="str">
        <f>_xlfn.XLOOKUP($A176,[4]LMNA_CJ_REPB_3H!$A:$A,[4]LMNA_CJ_REPB_3H!$K:$K)</f>
        <v>0.00%</v>
      </c>
      <c r="FY176" t="e">
        <f>_xlfn.XLOOKUP($A176,[4]TDP208_REPA_1H!$A:$A,[4]TDP208_REPA_1H!$K:$K)</f>
        <v>#N/A</v>
      </c>
      <c r="FZ176" t="e">
        <f>_xlfn.XLOOKUP($A176,[4]TDP208_REPB_1H!$A:$A,[4]TDP208_REPB_1H!$K:$K)</f>
        <v>#N/A</v>
      </c>
      <c r="GA176" t="e">
        <f>_xlfn.XLOOKUP($A176,[4]TDP208_REPA_3H!$A:$A,[4]TDP208_REPA_3H!$K:$K)</f>
        <v>#N/A</v>
      </c>
      <c r="GB176" t="str">
        <f>_xlfn.XLOOKUP($A176,[4]TDP208_REPB_3H!$A:$A,[4]TDP208_REPB_3H!$K:$K)</f>
        <v>0.00%</v>
      </c>
      <c r="GD176">
        <v>0</v>
      </c>
      <c r="GE176">
        <v>0</v>
      </c>
      <c r="GF176">
        <v>0</v>
      </c>
      <c r="GG176">
        <v>7.1900000000000006E-2</v>
      </c>
      <c r="GH176">
        <v>0.1159</v>
      </c>
      <c r="GI176">
        <v>8.3900000000000002E-2</v>
      </c>
      <c r="GJ176">
        <v>0</v>
      </c>
      <c r="GK176">
        <v>0</v>
      </c>
      <c r="GL176">
        <v>0</v>
      </c>
      <c r="GM176">
        <f t="shared" si="64"/>
        <v>8.5000000000000006E-3</v>
      </c>
      <c r="GN176" t="b">
        <f t="shared" si="64"/>
        <v>0</v>
      </c>
      <c r="GO176">
        <f t="shared" si="64"/>
        <v>3.3799999999999997E-2</v>
      </c>
      <c r="GP176">
        <f t="shared" si="62"/>
        <v>0</v>
      </c>
      <c r="GQ176">
        <f t="shared" si="62"/>
        <v>0</v>
      </c>
      <c r="GR176">
        <f t="shared" si="62"/>
        <v>0</v>
      </c>
      <c r="GS176">
        <f t="shared" si="62"/>
        <v>0</v>
      </c>
      <c r="GT176">
        <f t="shared" si="62"/>
        <v>0</v>
      </c>
      <c r="GU176">
        <f t="shared" si="62"/>
        <v>0</v>
      </c>
      <c r="GV176" t="b">
        <f t="shared" si="62"/>
        <v>0</v>
      </c>
      <c r="GW176">
        <f t="shared" si="62"/>
        <v>8.5699999999999998E-2</v>
      </c>
      <c r="GX176" t="b">
        <f t="shared" si="62"/>
        <v>0</v>
      </c>
      <c r="GY176">
        <f t="shared" si="55"/>
        <v>5.1000000000000004E-3</v>
      </c>
      <c r="GZ176">
        <f t="shared" si="55"/>
        <v>2.5999999999999999E-3</v>
      </c>
      <c r="HA176">
        <f t="shared" si="55"/>
        <v>0</v>
      </c>
      <c r="HB176">
        <f t="shared" si="55"/>
        <v>0</v>
      </c>
      <c r="HC176">
        <f t="shared" si="54"/>
        <v>1.15E-2</v>
      </c>
      <c r="HD176">
        <f t="shared" si="54"/>
        <v>0</v>
      </c>
      <c r="HE176">
        <f t="shared" si="54"/>
        <v>0</v>
      </c>
      <c r="HF176">
        <f t="shared" si="54"/>
        <v>0</v>
      </c>
      <c r="HG176">
        <f t="shared" si="53"/>
        <v>0</v>
      </c>
      <c r="HH176" t="e">
        <f t="shared" si="52"/>
        <v>#N/A</v>
      </c>
      <c r="HI176">
        <f t="shared" si="52"/>
        <v>0</v>
      </c>
      <c r="HJ176">
        <f t="shared" si="52"/>
        <v>0</v>
      </c>
      <c r="HK176" t="e">
        <f t="shared" si="52"/>
        <v>#N/A</v>
      </c>
      <c r="HL176">
        <f t="shared" si="52"/>
        <v>0</v>
      </c>
      <c r="HM176">
        <f t="shared" si="52"/>
        <v>1.0200000000000001E-2</v>
      </c>
      <c r="HN176">
        <f t="shared" si="52"/>
        <v>0</v>
      </c>
      <c r="HO176">
        <f t="shared" si="63"/>
        <v>0</v>
      </c>
      <c r="HP176" t="e">
        <f t="shared" si="63"/>
        <v>#N/A</v>
      </c>
      <c r="HQ176">
        <f t="shared" si="63"/>
        <v>0</v>
      </c>
      <c r="HR176">
        <f t="shared" si="63"/>
        <v>0</v>
      </c>
      <c r="HS176">
        <f t="shared" si="63"/>
        <v>0</v>
      </c>
      <c r="HT176">
        <f t="shared" si="63"/>
        <v>0</v>
      </c>
      <c r="HU176">
        <f t="shared" si="63"/>
        <v>0</v>
      </c>
      <c r="HV176" t="e">
        <f t="shared" si="63"/>
        <v>#N/A</v>
      </c>
      <c r="HW176">
        <f t="shared" si="63"/>
        <v>0</v>
      </c>
      <c r="HX176">
        <f t="shared" si="63"/>
        <v>0</v>
      </c>
      <c r="HY176">
        <f t="shared" si="63"/>
        <v>2.98E-2</v>
      </c>
      <c r="HZ176">
        <f t="shared" si="63"/>
        <v>0</v>
      </c>
      <c r="IA176">
        <f t="shared" si="63"/>
        <v>0</v>
      </c>
      <c r="IB176">
        <f t="shared" si="60"/>
        <v>0</v>
      </c>
      <c r="IC176">
        <f t="shared" si="60"/>
        <v>0</v>
      </c>
      <c r="ID176">
        <f t="shared" si="60"/>
        <v>0</v>
      </c>
      <c r="IE176">
        <f t="shared" si="60"/>
        <v>5.8999999999999999E-3</v>
      </c>
      <c r="IF176">
        <f t="shared" si="60"/>
        <v>1.5599999999999999E-2</v>
      </c>
      <c r="IG176">
        <f t="shared" si="60"/>
        <v>0</v>
      </c>
      <c r="IH176">
        <f t="shared" si="60"/>
        <v>1.06E-2</v>
      </c>
      <c r="II176">
        <f t="shared" si="60"/>
        <v>0</v>
      </c>
      <c r="IJ176">
        <f t="shared" si="60"/>
        <v>0</v>
      </c>
      <c r="IK176">
        <f t="shared" si="59"/>
        <v>0</v>
      </c>
      <c r="IL176">
        <f t="shared" si="58"/>
        <v>0</v>
      </c>
      <c r="IM176">
        <f t="shared" si="58"/>
        <v>5.9799999999999999E-2</v>
      </c>
      <c r="IN176">
        <f t="shared" si="58"/>
        <v>0</v>
      </c>
      <c r="IO176">
        <f t="shared" si="58"/>
        <v>6.0000000000000001E-3</v>
      </c>
      <c r="IP176">
        <f t="shared" si="58"/>
        <v>1.11E-2</v>
      </c>
      <c r="IQ176">
        <f t="shared" si="58"/>
        <v>0</v>
      </c>
      <c r="IR176">
        <f t="shared" si="58"/>
        <v>0</v>
      </c>
      <c r="IS176">
        <f t="shared" si="58"/>
        <v>0</v>
      </c>
      <c r="IT176">
        <f t="shared" si="65"/>
        <v>0</v>
      </c>
      <c r="IU176">
        <f t="shared" si="65"/>
        <v>0</v>
      </c>
      <c r="IV176">
        <f t="shared" si="65"/>
        <v>0</v>
      </c>
      <c r="IW176">
        <f t="shared" si="48"/>
        <v>0</v>
      </c>
      <c r="IX176">
        <f t="shared" si="48"/>
        <v>0</v>
      </c>
      <c r="IY176" t="e">
        <f t="shared" si="48"/>
        <v>#N/A</v>
      </c>
      <c r="IZ176">
        <f t="shared" si="46"/>
        <v>0</v>
      </c>
      <c r="JA176">
        <f t="shared" si="46"/>
        <v>0</v>
      </c>
      <c r="JB176">
        <f t="shared" si="46"/>
        <v>0</v>
      </c>
      <c r="JC176" t="e">
        <f t="shared" si="46"/>
        <v>#N/A</v>
      </c>
      <c r="JD176">
        <f t="shared" si="43"/>
        <v>0</v>
      </c>
      <c r="JE176">
        <f t="shared" si="43"/>
        <v>0</v>
      </c>
      <c r="JF176">
        <f t="shared" si="43"/>
        <v>0</v>
      </c>
      <c r="JG176">
        <f t="shared" si="43"/>
        <v>0</v>
      </c>
      <c r="JH176" t="e">
        <f t="shared" si="43"/>
        <v>#N/A</v>
      </c>
      <c r="JI176">
        <f t="shared" si="43"/>
        <v>1.03E-2</v>
      </c>
      <c r="JJ176">
        <f t="shared" si="43"/>
        <v>0</v>
      </c>
      <c r="JK176" t="e">
        <f t="shared" si="43"/>
        <v>#N/A</v>
      </c>
      <c r="JL176" t="e">
        <f t="shared" si="43"/>
        <v>#N/A</v>
      </c>
      <c r="JM176" t="e">
        <f t="shared" si="43"/>
        <v>#N/A</v>
      </c>
      <c r="JN176">
        <f t="shared" si="61"/>
        <v>0</v>
      </c>
    </row>
    <row r="177" spans="1:274" x14ac:dyDescent="0.55000000000000004">
      <c r="A177" t="s">
        <v>1060</v>
      </c>
      <c r="B177" t="s">
        <v>117</v>
      </c>
      <c r="C177" t="s">
        <v>1061</v>
      </c>
      <c r="D177" t="s">
        <v>104</v>
      </c>
      <c r="F177" t="e">
        <f>_xlfn.XLOOKUP($A177,[1]HCT116_MEM_MCP_ORF_1H!$A:$A,[1]HCT116_MEM_MCP_ORF_1H!B:B)</f>
        <v>#N/A</v>
      </c>
      <c r="G177" t="e">
        <f>_xlfn.XLOOKUP($A177,[1]HCT116_MEM_MCP_ORF_3H_A!$A:$A,[1]HCT116_MEM_MCP_ORF_3H_A!B:B)</f>
        <v>#N/A</v>
      </c>
      <c r="H177" t="e">
        <f>_xlfn.XLOOKUP($A177,[1]HCT116_MEM_MCP_ORF_3H_B!$A:$A,[1]HCT116_MEM_MCP_ORF_3H_B!B:B)</f>
        <v>#N/A</v>
      </c>
      <c r="I177">
        <f>_xlfn.XLOOKUP($A177,[1]HCT116_NES_MCP_ORF_1H!$A:$A,[1]HCT116_NES_MCP_ORF_1H!B:B)</f>
        <v>46</v>
      </c>
      <c r="J177">
        <f>_xlfn.XLOOKUP($A177,[1]HCT116_NES_MCP_ORF_3H_A!$A:$A,[1]HCT116_NES_MCP_ORF_3H_A!B:B)</f>
        <v>67</v>
      </c>
      <c r="K177">
        <f>_xlfn.XLOOKUP($A177,[1]HCT116_NES_MCP_ORF_3H_B!$A:$A,[1]HCT116_NES_MCP_ORF_3H_B!B:B)</f>
        <v>52</v>
      </c>
      <c r="L177">
        <f>_xlfn.XLOOKUP($A177,[1]HCT116_NLS_MCP_ORF_1H!$A:$A,[1]HCT116_NLS_MCP_ORF_1H!B:B)</f>
        <v>45</v>
      </c>
      <c r="M177">
        <f>_xlfn.XLOOKUP($A177,[1]HCT116_NLS_MCP_ORF_3H_A!$A:$A,[1]HCT116_NLS_MCP_ORF_3H_A!B:B)</f>
        <v>35</v>
      </c>
      <c r="N177" t="e">
        <f>_xlfn.XLOOKUP($A177,[1]HCT116_NLS_MCP_ORF_3H_B!$A:$A,[1]HCT116_NLS_MCP_ORF_3H_B!B:B)</f>
        <v>#N/A</v>
      </c>
      <c r="O177" t="e">
        <f>_xlfn.XLOOKUP($A177,[2]ACT_REPA_1H_RAP!$A:$A,[2]ACT_REPA_1H_RAP!$B:$B)</f>
        <v>#N/A</v>
      </c>
      <c r="P177" t="e">
        <f>_xlfn.XLOOKUP($A177,[2]ACT_REPB_1H_RAP!$A:$A,[2]ACT_REPB_1H_RAP!$B:$B)</f>
        <v>#N/A</v>
      </c>
      <c r="Q177" t="e">
        <f>_xlfn.XLOOKUP($A177,[2]ACT_REPA_3H_RAP!$A:$A,[2]ACT_REPA_3H_RAP!$B:$B)</f>
        <v>#N/A</v>
      </c>
      <c r="R177" t="e">
        <f>_xlfn.XLOOKUP($A177,[2]ACT_REPB_3H_RAP!$A:$A,[2]ACT_REPB_3H_RAP!$B:$B)</f>
        <v>#N/A</v>
      </c>
      <c r="S177" t="e">
        <f>_xlfn.XLOOKUP($A177,[2]NM_REPA_1H_RAP!$A:$A,[2]NM_REPA_1H_RAP!$B:$B)</f>
        <v>#N/A</v>
      </c>
      <c r="T177">
        <f>_xlfn.XLOOKUP($A177,[2]NM_REPB_1H_RAP!$A:$A,[2]NM_REPB_1H_RAP!$B:$B)</f>
        <v>39</v>
      </c>
      <c r="U177" t="e">
        <f>_xlfn.XLOOKUP($A177,[2]NM_REPA_3H_RAP!$A:$A,[2]NM_REPA_3H_RAP!$B:$B)</f>
        <v>#N/A</v>
      </c>
      <c r="V177">
        <f>_xlfn.XLOOKUP($A177,[2]NM_REPB_3H_RAP!$A:$A,[2]NM_REPB_3H_RAP!$B:$B)</f>
        <v>80</v>
      </c>
      <c r="W177" t="e">
        <f>_xlfn.XLOOKUP($A177,[2]LD_REPA_1H_RAP!$A:$A,[2]LD_REPA_1H_RAP!$B:$B)</f>
        <v>#N/A</v>
      </c>
      <c r="X177" t="e">
        <f>_xlfn.XLOOKUP($A177,[2]LD_REPB_1H_RAP!$A:$A,[2]LD_REPB_1H_RAP!$B:$B)</f>
        <v>#N/A</v>
      </c>
      <c r="Y177" t="e">
        <f>_xlfn.XLOOKUP($A177,[2]LD_REPA_3H_RAP!$A:$A,[2]LD_REPA_3H_RAP!$B:$B)</f>
        <v>#N/A</v>
      </c>
      <c r="Z177" t="e">
        <f>_xlfn.XLOOKUP($A177,[2]LD_REPB_3H_RAP!$A:$A,[2]LD_REPB_3H_RAP!$B:$B)</f>
        <v>#N/A</v>
      </c>
      <c r="AA177" t="e">
        <f>_xlfn.XLOOKUP($A177,[2]GOL_REPA_1H_RAP!$A:$A,[2]GOL_REPA_1H_RAP!$B:$B)</f>
        <v>#N/A</v>
      </c>
      <c r="AB177" t="e">
        <f>_xlfn.XLOOKUP($A177,[2]GOL_REPB_1H_RAP!$A:$A,[2]GOL_REPB_1H_RAP!$B:$B)</f>
        <v>#N/A</v>
      </c>
      <c r="AC177">
        <f>_xlfn.XLOOKUP($A177,[2]GOL_REPA_3H_RAP!$A:$A,[2]GOL_REPA_3H_RAP!$B:$B)</f>
        <v>65</v>
      </c>
      <c r="AD177" t="e">
        <f>_xlfn.XLOOKUP($A177,[2]GOL_REPB_3H_RAP!$A:$A,[2]GOL_REPB_3H_RAP!$B:$B)</f>
        <v>#N/A</v>
      </c>
      <c r="AE177" t="e">
        <f>_xlfn.XLOOKUP($A177,[3]ERM_REPA_1H!$A:$A,[3]ERM_REPA_1H!$B:$B)</f>
        <v>#N/A</v>
      </c>
      <c r="AF177" t="e">
        <f>_xlfn.XLOOKUP($A177,[3]ERM_REPA_3H!$A:$A,[3]ERM_REPA_3H!$B:$B)</f>
        <v>#N/A</v>
      </c>
      <c r="AG177">
        <f>_xlfn.XLOOKUP($A177,[3]ERM_REPB_1H!$A:$A,[3]ERM_REPB_1H!$B:$B)</f>
        <v>106</v>
      </c>
      <c r="AH177" t="e">
        <f>_xlfn.XLOOKUP($A177,[3]ERM_REPB_3H!$A:$A,[3]ERM_REPB_3H!$B:$B)</f>
        <v>#N/A</v>
      </c>
      <c r="AI177" t="e">
        <f>_xlfn.XLOOKUP($A177,[3]LAMP1_REPA_1H!$A:$A,[3]LAMP1_REPA_1H!$B:$B)</f>
        <v>#N/A</v>
      </c>
      <c r="AJ177" t="e">
        <f>_xlfn.XLOOKUP($A177,[3]LAMP1_REPA_3H!$A:$A,[3]LAMP1_REPA_3H!$B:$B)</f>
        <v>#N/A</v>
      </c>
      <c r="AK177" t="e">
        <f>_xlfn.XLOOKUP($A177,[3]LAMP1_REPB_1H!$A:$A,[3]LAMP1_REPB_1H!$B:$B)</f>
        <v>#N/A</v>
      </c>
      <c r="AL177" t="e">
        <f>_xlfn.XLOOKUP($A177,[3]LAMP1_REPB_3H!$A:$A,[3]LAMP1_REPB_3H!$B:$B)</f>
        <v>#N/A</v>
      </c>
      <c r="AM177">
        <f>_xlfn.XLOOKUP($A177,[3]LC3_REPA_1H!$A:$A,[3]LC3_REPA_1H!$B:$B)</f>
        <v>72</v>
      </c>
      <c r="AN177">
        <f>_xlfn.XLOOKUP($A177,[3]LC3_REPA_3H!$A:$A,[3]LC3_REPA_3H!$B:$B)</f>
        <v>127</v>
      </c>
      <c r="AO177" t="e">
        <f>_xlfn.XLOOKUP($A177,[3]LC3_REPB_1H!$A:$A,[3]LC3_REPB_1H!$B:$B)</f>
        <v>#N/A</v>
      </c>
      <c r="AP177" t="e">
        <f>_xlfn.XLOOKUP($A177,[3]LC3_REPB_3H!$A:$A,[3]LC3_REPB_3H!$B:$B)</f>
        <v>#N/A</v>
      </c>
      <c r="AQ177" t="e">
        <f>_xlfn.XLOOKUP($A177,[3]NOLS_REPA_1H!$A:$A,[3]NOLS_REPA_1H!$B:$B)</f>
        <v>#N/A</v>
      </c>
      <c r="AR177" t="e">
        <f>_xlfn.XLOOKUP($A177,[3]NOLS_REPA_3H!$A:$A,[3]NOLS_REPA_3H!$B:$B)</f>
        <v>#N/A</v>
      </c>
      <c r="AS177" t="e">
        <f>_xlfn.XLOOKUP($A177,[3]NOLS_REPB_1H!$A:$A,[3]NOLS_REPB_1H!$B:$B)</f>
        <v>#N/A</v>
      </c>
      <c r="AT177" t="e">
        <f>_xlfn.XLOOKUP($A177,[3]NOLS_REPB_3H!$A:$A,[3]NOLS_REPB_3H!$B:$B)</f>
        <v>#N/A</v>
      </c>
      <c r="AU177" t="e">
        <f>_xlfn.XLOOKUP($A177,[3]NUP_REPA_1H!$A:$A,[3]NUP_REPA_1H!$B:$B)</f>
        <v>#N/A</v>
      </c>
      <c r="AV177">
        <f>_xlfn.XLOOKUP($A177,[3]NUP_REPA_3H!$A:$A,[3]NUP_REPA_3H!$B:$B)</f>
        <v>104</v>
      </c>
      <c r="AW177" t="e">
        <f>_xlfn.XLOOKUP($A177,[3]NUP_REPB_1H!$A:$A,[3]NUP_REPB_1H!$B:$B)</f>
        <v>#N/A</v>
      </c>
      <c r="AX177" t="e">
        <f>_xlfn.XLOOKUP($A177,[3]NUP_REPB_3H!$A:$A,[3]NUP_REPB_3H!$B:$B)</f>
        <v>#N/A</v>
      </c>
      <c r="AY177" t="e">
        <f>_xlfn.XLOOKUP($A177,[3]OMM_REPA_1H!$A:$A,[3]OMM_REPA_1H!$B:$B)</f>
        <v>#N/A</v>
      </c>
      <c r="AZ177">
        <f>_xlfn.XLOOKUP($A177,[3]OMM_REPA_3H!$A:$A,[3]OMM_REPA_3H!$B:$B)</f>
        <v>52</v>
      </c>
      <c r="BA177" t="e">
        <f>_xlfn.XLOOKUP($A177,[3]OMM_REPB_1H!$A:$A,[3]OMM_REPB_1H!$B:$B)</f>
        <v>#N/A</v>
      </c>
      <c r="BB177" t="e">
        <f>_xlfn.XLOOKUP($A177,[3]OMM_REPB_3H!$A:$A,[3]OMM_REPB_3H!$B:$B)</f>
        <v>#N/A</v>
      </c>
      <c r="BC177">
        <f>_xlfn.XLOOKUP($A177,[3]PLIN2_REPA_1H!$A:$A,[3]PLIN2_REPA_1H!$B:$B)</f>
        <v>147</v>
      </c>
      <c r="BD177">
        <f>_xlfn.XLOOKUP($A177,[3]PLIN2_REPA_3H!$A:$A,[3]PLIN2_REPA_3H!$B:$B)</f>
        <v>106</v>
      </c>
      <c r="BE177" t="e">
        <f>_xlfn.XLOOKUP($A177,[3]PLIN2_REPB_1H!$A:$A,[3]PLIN2_REPB_1H!$B:$B)</f>
        <v>#N/A</v>
      </c>
      <c r="BF177" t="e">
        <f>_xlfn.XLOOKUP($A177,[3]PLIN2_REPB_3H!$A:$A,[3]PLIN2_REPB_3H!$B:$B)</f>
        <v>#N/A</v>
      </c>
      <c r="BG177" t="e">
        <f>_xlfn.XLOOKUP($A177,[3]PTS1_REPA_1H!$A:$A,[3]PTS1_REPA_1H!$B:$B)</f>
        <v>#N/A</v>
      </c>
      <c r="BH177" t="e">
        <f>_xlfn.XLOOKUP($A177,[3]PTS1_REPA_3H!$A:$A,[3]PTS1_REPA_3H!$B:$B)</f>
        <v>#N/A</v>
      </c>
      <c r="BI177" t="e">
        <f>_xlfn.XLOOKUP($A177,[3]PTS1_REPB_1H!$A:$A,[3]PTS1_REPB_1H!$B:$B)</f>
        <v>#N/A</v>
      </c>
      <c r="BJ177" t="e">
        <f>_xlfn.XLOOKUP($A177,[3]PTS1_REPB_3H!$A:$A,[3]PTS1_REPB_3H!$B:$B)</f>
        <v>#N/A</v>
      </c>
      <c r="BK177">
        <f>_xlfn.XLOOKUP($A177,[3]RAB10_REPA_1H!$A:$A,[3]RAB10_REPA_1H!$B:$B)</f>
        <v>99</v>
      </c>
      <c r="BL177" t="e">
        <f>_xlfn.XLOOKUP($A177,[3]RAB10_REPA_3H!$A:$A,[3]RAB10_REPA_3H!$B:$B)</f>
        <v>#N/A</v>
      </c>
      <c r="BM177">
        <f>_xlfn.XLOOKUP($A177,[3]RAB10_REPB_1H!$A:$A,[3]RAB10_REPB_1H!$B:$B)</f>
        <v>115</v>
      </c>
      <c r="BN177" t="e">
        <f>_xlfn.XLOOKUP($A177,[3]RAB10_REPB_3H!$A:$A,[3]RAB10_REPB_3H!$B:$B)</f>
        <v>#N/A</v>
      </c>
      <c r="BO177">
        <f>_xlfn.XLOOKUP($A177,[3]RABIF_REPA_1H!$A:$A,[3]RABIF_REPA_1H!$B:$B)</f>
        <v>56</v>
      </c>
      <c r="BP177" t="e">
        <f>_xlfn.XLOOKUP($A177,[3]RABIF_REPA_3H!$A:$A,[3]RABIF_REPA_3H!$B:$B)</f>
        <v>#N/A</v>
      </c>
      <c r="BQ177">
        <f>_xlfn.XLOOKUP($A177,[3]RABIF_REPB_1H!$A:$A,[3]RABIF_REPB_1H!$B:$B)</f>
        <v>129</v>
      </c>
      <c r="BR177">
        <f>_xlfn.XLOOKUP($A177,[3]RABIF_REPB_3H!$A:$A,[3]RABIF_REPB_3H!$B:$B)</f>
        <v>51</v>
      </c>
      <c r="BS177" t="e">
        <f>_xlfn.XLOOKUP($A177,[3]SQSTM1_REPA_1H!$A:$A,[3]SQSTM1_REPA_1H!$B:$B)</f>
        <v>#N/A</v>
      </c>
      <c r="BT177" t="e">
        <f>_xlfn.XLOOKUP($A177,[3]SQSTM1_REPA_3H!$A:$A,[3]SQSTM1_REPA_3H!$B:$B)</f>
        <v>#N/A</v>
      </c>
      <c r="BU177">
        <f>_xlfn.XLOOKUP($A177,[3]SQSTM1_REPB_1H!$A:$A,[3]SQSTM1_REPB_1H!$B:$B)</f>
        <v>51</v>
      </c>
      <c r="BV177" t="e">
        <f>_xlfn.XLOOKUP($A177,[3]SQSTM1_REPB_3H!$A:$A,[3]SQSTM1_REPB_3H!$B:$B)</f>
        <v>#N/A</v>
      </c>
      <c r="BW177" t="e">
        <f>_xlfn.XLOOKUP($A177,[4]HSPA8_CH_REPA_1H!$A:$A,[4]HSPA8_CH_REPA_1H!$B:$B)</f>
        <v>#N/A</v>
      </c>
      <c r="BX177">
        <f>_xlfn.XLOOKUP($A177,[4]HSPA8_CH_REPB_1H!$A:$A,[4]HSPA8_CH_REPB_1H!$B:$B)</f>
        <v>272</v>
      </c>
      <c r="BY177" t="e">
        <f>_xlfn.XLOOKUP($A177,[4]HSPA8_CH_REPA_3H!$A:$A,[4]HSPA8_CH_REPA_3H!$B:$B)</f>
        <v>#N/A</v>
      </c>
      <c r="BZ177">
        <f>_xlfn.XLOOKUP($A177,[4]HSPA8_CH_REPB_3H!$A:$A,[4]HSPA8_CH_REPB_3H!$B:$B)</f>
        <v>182</v>
      </c>
      <c r="CA177">
        <f>_xlfn.XLOOKUP($A177,[4]HSPA8_NC_REPA_1H!$A:$A,[4]HSPA8_NC_REPA_1H!$B:$B)</f>
        <v>75</v>
      </c>
      <c r="CB177" t="e">
        <f>_xlfn.XLOOKUP($A177,[4]HSPA8_NC_REPB_1H!$A:$A,[4]HSPA8_NC_REPB_1H!$B:$B)</f>
        <v>#N/A</v>
      </c>
      <c r="CC177" t="e">
        <f>_xlfn.XLOOKUP($A177,[4]HSPA8_NC_REPA_3H!$A:$A,[4]HSPA8_NC_REPA_3H!$B:$B)</f>
        <v>#N/A</v>
      </c>
      <c r="CD177" t="e">
        <f>_xlfn.XLOOKUP($A177,[4]HSPA8_NC_REPB_3H!$A:$A,[4]HSPA8_NC_REPB_3H!$B:$B)</f>
        <v>#N/A</v>
      </c>
      <c r="CE177" t="e">
        <f>_xlfn.XLOOKUP($A177,[4]LAMP2A_NE_REPA_1H!$A:$A,[4]LAMP2A_NE_REPA_1H!$B:$B)</f>
        <v>#N/A</v>
      </c>
      <c r="CF177" t="e">
        <f>_xlfn.XLOOKUP($A177,[4]LAMP2A_NE_REPB_1H!$A:$A,[4]LAMP2A_NE_REPB_1H!$B:$B)</f>
        <v>#N/A</v>
      </c>
      <c r="CG177" t="e">
        <f>_xlfn.XLOOKUP($A177,[4]LAMP2A_NE_REPA_3H!$A:$A,[4]LAMP2A_NE_REPA_3H!$B:$B)</f>
        <v>#N/A</v>
      </c>
      <c r="CH177" t="e">
        <f>_xlfn.XLOOKUP($A177,[4]LAMP2A_NE_REPB_3H!$A:$A,[4]LAMP2A_NE_REPB_3H!$B:$B)</f>
        <v>#N/A</v>
      </c>
      <c r="CI177" t="e">
        <f>_xlfn.XLOOKUP($A177,[4]LMNA_CJ_REPA_1H!$A:$A,[4]LMNA_CJ_REPA_1H!$B:$B)</f>
        <v>#N/A</v>
      </c>
      <c r="CJ177" t="e">
        <f>_xlfn.XLOOKUP($A177,[4]LMNA_CJ_REPB_1H!$A:$A,[4]LMNA_CJ_REPB_1H!$B:$B)</f>
        <v>#N/A</v>
      </c>
      <c r="CK177" t="e">
        <f>_xlfn.XLOOKUP($A177,[4]LMNA_CJ_REPA_3H!$A:$A,[4]LMNA_CJ_REPA_3H!$B:$B)</f>
        <v>#N/A</v>
      </c>
      <c r="CL177" t="e">
        <f>_xlfn.XLOOKUP($A177,[4]LMNA_CJ_REPB_3H!$A:$A,[4]LMNA_CJ_REPB_3H!$B:$B)</f>
        <v>#N/A</v>
      </c>
      <c r="CM177" t="e">
        <f>_xlfn.XLOOKUP($A177,[4]TDP208_REPA_1H!$A:$A,[4]TDP208_REPA_1H!$B:$B)</f>
        <v>#N/A</v>
      </c>
      <c r="CN177" t="e">
        <f>_xlfn.XLOOKUP($A177,[4]TDP208_REPB_1H!$A:$A,[4]TDP208_REPB_1H!$B:$B)</f>
        <v>#N/A</v>
      </c>
      <c r="CO177" t="e">
        <f>_xlfn.XLOOKUP($A177,[4]TDP208_REPA_3H!$A:$A,[4]TDP208_REPA_3H!$B:$B)</f>
        <v>#N/A</v>
      </c>
      <c r="CP177" t="e">
        <f>_xlfn.XLOOKUP($A177,[4]TDP208_REPB_3H!$A:$A,[4]TDP208_REPB_3H!$B:$B)</f>
        <v>#N/A</v>
      </c>
      <c r="CR177" t="e">
        <v>#N/A</v>
      </c>
      <c r="CS177" t="e">
        <v>#N/A</v>
      </c>
      <c r="CT177" t="e">
        <v>#N/A</v>
      </c>
      <c r="CU177" t="s">
        <v>100</v>
      </c>
      <c r="CV177" t="s">
        <v>576</v>
      </c>
      <c r="CW177" t="s">
        <v>1062</v>
      </c>
      <c r="CX177" t="s">
        <v>100</v>
      </c>
      <c r="CY177" t="s">
        <v>100</v>
      </c>
      <c r="CZ177" t="e">
        <v>#N/A</v>
      </c>
      <c r="DA177" t="e">
        <f>_xlfn.XLOOKUP($A177,[2]ACT_REPA_1H_RAP!$A:$A,[2]ACT_REPA_1H_RAP!$K:$K)</f>
        <v>#N/A</v>
      </c>
      <c r="DB177" t="e">
        <f>_xlfn.XLOOKUP($A177,[2]ACT_REPB_1H_RAP!$A:$A,[2]ACT_REPB_1H_RAP!$K:$K)</f>
        <v>#N/A</v>
      </c>
      <c r="DC177" t="e">
        <f>_xlfn.XLOOKUP($A177,[2]ACT_REPA_3H_RAP!$A:$A,[2]ACT_REPA_3H_RAP!$K:$K)</f>
        <v>#N/A</v>
      </c>
      <c r="DD177" t="e">
        <f>_xlfn.XLOOKUP($A177,[2]ACT_REPB_3H_RAP!$A:$A,[2]ACT_REPB_3H_RAP!$K:$K)</f>
        <v>#N/A</v>
      </c>
      <c r="DE177" t="e">
        <f>_xlfn.XLOOKUP($A177,[2]NM_REPA_1H_RAP!$A:$A,[2]NM_REPA_1H_RAP!$K:$K)</f>
        <v>#N/A</v>
      </c>
      <c r="DF177" t="str">
        <f>_xlfn.XLOOKUP($A177,[2]NM_REPB_1H_RAP!$A:$A,[2]NM_REPB_1H_RAP!$K:$K)</f>
        <v>0.00%</v>
      </c>
      <c r="DG177" t="e">
        <f>_xlfn.XLOOKUP($A177,[2]NM_REPA_3H_RAP!$A:$A,[2]NM_REPA_3H_RAP!$K:$K)</f>
        <v>#N/A</v>
      </c>
      <c r="DH177" t="str">
        <f>_xlfn.XLOOKUP($A177,[2]NM_REPB_3H_RAP!$A:$A,[2]NM_REPB_3H_RAP!$K:$K)</f>
        <v>0.00%</v>
      </c>
      <c r="DI177" t="e">
        <f>_xlfn.XLOOKUP($A177,[2]LD_REPA_1H_RAP!$A:$A,[2]LD_REPA_1H_RAP!$K:$K)</f>
        <v>#N/A</v>
      </c>
      <c r="DJ177" t="e">
        <f>_xlfn.XLOOKUP($A177,[2]LD_REPB_1H_RAP!$A:$A,[2]LD_REPB_1H_RAP!$K:$K)</f>
        <v>#N/A</v>
      </c>
      <c r="DK177" t="e">
        <f>_xlfn.XLOOKUP($A177,[2]LD_REPA_3H_RAP!$A:$A,[2]LD_REPA_3H_RAP!$K:$K)</f>
        <v>#N/A</v>
      </c>
      <c r="DL177" t="e">
        <f>_xlfn.XLOOKUP($A177,[2]LD_REPB_3H_RAP!$A:$A,[2]LD_REPB_3H_RAP!$K:$K)</f>
        <v>#N/A</v>
      </c>
      <c r="DM177" t="e">
        <f>_xlfn.XLOOKUP($A177,[2]GOL_REPA_1H_RAP!$A:$A,[2]GOL_REPA_1H_RAP!$K:$K)</f>
        <v>#N/A</v>
      </c>
      <c r="DN177" t="e">
        <f>_xlfn.XLOOKUP($A177,[2]GOL_REPB_1H_RAP!$A:$A,[2]GOL_REPB_1H_RAP!$K:$K)</f>
        <v>#N/A</v>
      </c>
      <c r="DO177" t="str">
        <f>_xlfn.XLOOKUP($A177,[2]GOL_REPA_3H_RAP!$A:$A,[2]GOL_REPA_3H_RAP!$K:$K)</f>
        <v>0.00%</v>
      </c>
      <c r="DP177" t="e">
        <f>_xlfn.XLOOKUP($A177,[2]GOL_REPB_3H_RAP!$A:$A,[2]GOL_REPB_3H_RAP!$K:$K)</f>
        <v>#N/A</v>
      </c>
      <c r="DQ177" t="e">
        <f>_xlfn.XLOOKUP($A177,[3]ERM_REPA_1H!$A:$A,[3]ERM_REPA_1H!$K:$K)</f>
        <v>#N/A</v>
      </c>
      <c r="DR177" t="e">
        <f>_xlfn.XLOOKUP($A177,[3]ERM_REPA_3H!$A:$A,[3]ERM_REPA_3H!$K:$K)</f>
        <v>#N/A</v>
      </c>
      <c r="DS177" t="str">
        <f>_xlfn.XLOOKUP($A177,[3]ERM_REPB_1H!$A:$A,[3]ERM_REPB_1H!$K:$K)</f>
        <v>5.66%</v>
      </c>
      <c r="DT177" t="e">
        <f>_xlfn.XLOOKUP($A177,[3]ERM_REPB_3H!$A:$A,[3]ERM_REPB_3H!$K:$K)</f>
        <v>#N/A</v>
      </c>
      <c r="DU177" t="e">
        <f>_xlfn.XLOOKUP($A177,[3]LAMP1_REPA_1H!$A:$A,[3]LAMP1_REPA_1H!$K:$K)</f>
        <v>#N/A</v>
      </c>
      <c r="DV177" t="e">
        <f>_xlfn.XLOOKUP($A177,[3]LAMP1_REPA_3H!$A:$A,[3]LAMP1_REPA_3H!$K:$K)</f>
        <v>#N/A</v>
      </c>
      <c r="DW177" t="e">
        <f>_xlfn.XLOOKUP($A177,[3]LAMP1_REPB_1H!$A:$A,[3]LAMP1_REPB_1H!$K:$K)</f>
        <v>#N/A</v>
      </c>
      <c r="DX177" t="e">
        <f>_xlfn.XLOOKUP($A177,[3]LAMP1_REPB_3H!$A:$A,[3]LAMP1_REPB_3H!$K:$K)</f>
        <v>#N/A</v>
      </c>
      <c r="DY177" t="str">
        <f>_xlfn.XLOOKUP($A177,[3]LC3_REPA_1H!$A:$A,[3]LC3_REPA_1H!$K:$K)</f>
        <v>0.00%</v>
      </c>
      <c r="DZ177" t="str">
        <f>_xlfn.XLOOKUP($A177,[3]LC3_REPA_3H!$A:$A,[3]LC3_REPA_3H!$K:$K)</f>
        <v>27.56%</v>
      </c>
      <c r="EA177" t="e">
        <f>_xlfn.XLOOKUP($A177,[3]LC3_REPB_1H!$A:$A,[3]LC3_REPB_1H!$K:$K)</f>
        <v>#N/A</v>
      </c>
      <c r="EB177" t="e">
        <f>_xlfn.XLOOKUP($A177,[3]LC3_REPB_3H!$A:$A,[3]LC3_REPB_3H!$K:$K)</f>
        <v>#N/A</v>
      </c>
      <c r="EC177" t="e">
        <f>_xlfn.XLOOKUP($A177,[3]NOLS_REPA_1H!$A:$A,[3]NOLS_REPA_1H!$K:$K)</f>
        <v>#N/A</v>
      </c>
      <c r="ED177" t="e">
        <f>_xlfn.XLOOKUP($A177,[3]NOLS_REPA_3H!$A:$A,[3]NOLS_REPA_3H!$K:$K)</f>
        <v>#N/A</v>
      </c>
      <c r="EE177" t="e">
        <f>_xlfn.XLOOKUP($A177,[3]NOLS_REPB_1H!$A:$A,[3]NOLS_REPB_1H!$K:$K)</f>
        <v>#N/A</v>
      </c>
      <c r="EF177" t="e">
        <f>_xlfn.XLOOKUP($A177,[3]NOLS_REPB_3H!$A:$A,[3]NOLS_REPB_3H!$K:$K)</f>
        <v>#N/A</v>
      </c>
      <c r="EG177" t="e">
        <f>_xlfn.XLOOKUP($A177,[3]NUP_REPA_1H!$A:$A,[3]NUP_REPA_1H!$K:$K)</f>
        <v>#N/A</v>
      </c>
      <c r="EH177" t="str">
        <f>_xlfn.XLOOKUP($A177,[3]NUP_REPA_3H!$A:$A,[3]NUP_REPA_3H!$K:$K)</f>
        <v>0.00%</v>
      </c>
      <c r="EI177" t="e">
        <f>_xlfn.XLOOKUP($A177,[3]NUP_REPB_1H!$A:$A,[3]NUP_REPB_1H!$K:$K)</f>
        <v>#N/A</v>
      </c>
      <c r="EJ177" t="e">
        <f>_xlfn.XLOOKUP($A177,[3]NUP_REPB_3H!$A:$A,[3]NUP_REPB_3H!$K:$K)</f>
        <v>#N/A</v>
      </c>
      <c r="EK177" t="e">
        <f>_xlfn.XLOOKUP($A177,[3]OMM_REPA_1H!$A:$A,[3]OMM_REPA_1H!$K:$K)</f>
        <v>#N/A</v>
      </c>
      <c r="EL177" t="str">
        <f>_xlfn.XLOOKUP($A177,[3]OMM_REPA_3H!$A:$A,[3]OMM_REPA_3H!$K:$K)</f>
        <v>0.00%</v>
      </c>
      <c r="EM177" t="e">
        <f>_xlfn.XLOOKUP($A177,[3]OMM_REPB_1H!$A:$A,[3]OMM_REPB_1H!$K:$K)</f>
        <v>#N/A</v>
      </c>
      <c r="EN177" t="e">
        <f>_xlfn.XLOOKUP($A177,[3]OMM_REPB_3H!$A:$A,[3]OMM_REPB_3H!$K:$K)</f>
        <v>#N/A</v>
      </c>
      <c r="EO177" t="str">
        <f>_xlfn.XLOOKUP($A177,[3]PLIN2_REPA_1H!$A:$A,[3]PLIN2_REPA_1H!$K:$K)</f>
        <v>0.00%</v>
      </c>
      <c r="EP177" t="str">
        <f>_xlfn.XLOOKUP($A177,[3]PLIN2_REPA_3H!$A:$A,[3]PLIN2_REPA_3H!$K:$K)</f>
        <v>0.00%</v>
      </c>
      <c r="EQ177" t="e">
        <f>_xlfn.XLOOKUP($A177,[3]PLIN2_REPB_1H!$A:$A,[3]PLIN2_REPB_1H!$K:$K)</f>
        <v>#N/A</v>
      </c>
      <c r="ER177" t="e">
        <f>_xlfn.XLOOKUP($A177,[3]PLIN2_REPB_3H!$A:$A,[3]PLIN2_REPB_3H!$K:$K)</f>
        <v>#N/A</v>
      </c>
      <c r="ES177" t="e">
        <f>_xlfn.XLOOKUP($A177,[3]PTS1_REPA_1H!$A:$A,[3]PTS1_REPA_1H!$K:$K)</f>
        <v>#N/A</v>
      </c>
      <c r="ET177" t="e">
        <f>_xlfn.XLOOKUP($A177,[3]PTS1_REPA_3H!$A:$A,[3]PTS1_REPA_3H!$K:$K)</f>
        <v>#N/A</v>
      </c>
      <c r="EU177" t="e">
        <f>_xlfn.XLOOKUP($A177,[3]PTS1_REPB_1H!$A:$A,[3]PTS1_REPB_1H!$K:$K)</f>
        <v>#N/A</v>
      </c>
      <c r="EV177" t="e">
        <f>_xlfn.XLOOKUP($A177,[3]PTS1_REPB_3H!$A:$A,[3]PTS1_REPB_3H!$K:$K)</f>
        <v>#N/A</v>
      </c>
      <c r="EW177" t="str">
        <f>_xlfn.XLOOKUP($A177,[3]RAB10_REPA_1H!$A:$A,[3]RAB10_REPA_1H!$K:$K)</f>
        <v>0.00%</v>
      </c>
      <c r="EX177" t="e">
        <f>_xlfn.XLOOKUP($A177,[3]RAB10_REPA_3H!$A:$A,[3]RAB10_REPA_3H!$K:$K)</f>
        <v>#N/A</v>
      </c>
      <c r="EY177" t="str">
        <f>_xlfn.XLOOKUP($A177,[3]RAB10_REPB_1H!$A:$A,[3]RAB10_REPB_1H!$K:$K)</f>
        <v>0.00%</v>
      </c>
      <c r="EZ177" t="e">
        <f>_xlfn.XLOOKUP($A177,[3]RAB10_REPB_3H!$A:$A,[3]RAB10_REPB_3H!$K:$K)</f>
        <v>#N/A</v>
      </c>
      <c r="FA177" t="str">
        <f>_xlfn.XLOOKUP($A177,[3]RABIF_REPA_1H!$A:$A,[3]RABIF_REPA_1H!$K:$K)</f>
        <v>0.00%</v>
      </c>
      <c r="FB177" t="e">
        <f>_xlfn.XLOOKUP($A177,[3]RABIF_REPA_3H!$A:$A,[3]RABIF_REPA_3H!$K:$K)</f>
        <v>#N/A</v>
      </c>
      <c r="FC177" t="str">
        <f>_xlfn.XLOOKUP($A177,[3]RABIF_REPB_1H!$A:$A,[3]RABIF_REPB_1H!$K:$K)</f>
        <v>0.00%</v>
      </c>
      <c r="FD177" t="str">
        <f>_xlfn.XLOOKUP($A177,[3]RABIF_REPB_3H!$A:$A,[3]RABIF_REPB_3H!$K:$K)</f>
        <v>5.88%</v>
      </c>
      <c r="FE177" t="e">
        <f>_xlfn.XLOOKUP($A177,[3]SQSTM1_REPA_1H!$A:$A,[3]SQSTM1_REPA_1H!$K:$K)</f>
        <v>#N/A</v>
      </c>
      <c r="FF177" t="e">
        <f>_xlfn.XLOOKUP($A177,[3]SQSTM1_REPA_3H!$A:$A,[3]SQSTM1_REPA_3H!$K:$K)</f>
        <v>#N/A</v>
      </c>
      <c r="FG177" t="str">
        <f>_xlfn.XLOOKUP($A177,[3]SQSTM1_REPB_1H!$A:$A,[3]SQSTM1_REPB_1H!$K:$K)</f>
        <v>0.00%</v>
      </c>
      <c r="FH177" t="e">
        <f>_xlfn.XLOOKUP($A177,[3]SQSTM1_REPB_3H!$A:$A,[3]SQSTM1_REPB_3H!$K:$K)</f>
        <v>#N/A</v>
      </c>
      <c r="FI177" t="e">
        <f>_xlfn.XLOOKUP($A177,[4]HSPA8_CH_REPA_1H!$A:$A,[4]HSPA8_CH_REPA_1H!$K:$K)</f>
        <v>#N/A</v>
      </c>
      <c r="FJ177" t="str">
        <f>_xlfn.XLOOKUP($A177,[4]HSPA8_CH_REPB_1H!$A:$A,[4]HSPA8_CH_REPB_1H!$K:$K)</f>
        <v>0.00%</v>
      </c>
      <c r="FK177" t="e">
        <f>_xlfn.XLOOKUP($A177,[4]HSPA8_CH_REPA_3H!$A:$A,[4]HSPA8_CH_REPA_3H!$K:$K)</f>
        <v>#N/A</v>
      </c>
      <c r="FL177" t="str">
        <f>_xlfn.XLOOKUP($A177,[4]HSPA8_CH_REPB_3H!$A:$A,[4]HSPA8_CH_REPB_3H!$K:$K)</f>
        <v>0.00%</v>
      </c>
      <c r="FM177" t="str">
        <f>_xlfn.XLOOKUP($A177,[4]HSPA8_NC_REPA_1H!$A:$A,[4]HSPA8_NC_REPA_1H!$K:$K)</f>
        <v>0.00%</v>
      </c>
      <c r="FN177" t="e">
        <f>_xlfn.XLOOKUP($A177,[4]HSPA8_NC_REPB_1H!$A:$A,[4]HSPA8_NC_REPB_1H!$K:$K)</f>
        <v>#N/A</v>
      </c>
      <c r="FO177" t="e">
        <f>_xlfn.XLOOKUP($A177,[4]HSPA8_NC_REPA_3H!$A:$A,[4]HSPA8_NC_REPA_3H!$K:$K)</f>
        <v>#N/A</v>
      </c>
      <c r="FP177" t="e">
        <f>_xlfn.XLOOKUP($A177,[4]HSPA8_NC_REPB_3H!$A:$A,[4]HSPA8_NC_REPB_3H!$K:$K)</f>
        <v>#N/A</v>
      </c>
      <c r="FQ177" t="e">
        <f>_xlfn.XLOOKUP($A177,[4]LAMP2A_NE_REPA_1H!$A:$A,[4]LAMP2A_NE_REPA_1H!$K:$K)</f>
        <v>#N/A</v>
      </c>
      <c r="FR177" t="e">
        <f>_xlfn.XLOOKUP($A177,[4]LAMP2A_NE_REPB_1H!$A:$A,[4]LAMP2A_NE_REPB_1H!$K:$K)</f>
        <v>#N/A</v>
      </c>
      <c r="FS177" t="e">
        <f>_xlfn.XLOOKUP($A177,[4]LAMP2A_NE_REPA_3H!$A:$A,[4]LAMP2A_NE_REPA_3H!$K:$K)</f>
        <v>#N/A</v>
      </c>
      <c r="FT177" t="e">
        <f>_xlfn.XLOOKUP($A177,[4]LAMP2A_NE_REPB_3H!$A:$A,[4]LAMP2A_NE_REPB_3H!$K:$K)</f>
        <v>#N/A</v>
      </c>
      <c r="FU177" t="e">
        <f>_xlfn.XLOOKUP($A177,[4]LMNA_CJ_REPA_1H!$A:$A,[4]LMNA_CJ_REPA_1H!$K:$K)</f>
        <v>#N/A</v>
      </c>
      <c r="FV177" t="e">
        <f>_xlfn.XLOOKUP($A177,[4]LMNA_CJ_REPB_1H!$A:$A,[4]LMNA_CJ_REPB_1H!$K:$K)</f>
        <v>#N/A</v>
      </c>
      <c r="FW177" t="e">
        <f>_xlfn.XLOOKUP($A177,[4]LMNA_CJ_REPA_3H!$A:$A,[4]LMNA_CJ_REPA_3H!$K:$K)</f>
        <v>#N/A</v>
      </c>
      <c r="FX177" t="e">
        <f>_xlfn.XLOOKUP($A177,[4]LMNA_CJ_REPB_3H!$A:$A,[4]LMNA_CJ_REPB_3H!$K:$K)</f>
        <v>#N/A</v>
      </c>
      <c r="FY177" t="e">
        <f>_xlfn.XLOOKUP($A177,[4]TDP208_REPA_1H!$A:$A,[4]TDP208_REPA_1H!$K:$K)</f>
        <v>#N/A</v>
      </c>
      <c r="FZ177" t="e">
        <f>_xlfn.XLOOKUP($A177,[4]TDP208_REPB_1H!$A:$A,[4]TDP208_REPB_1H!$K:$K)</f>
        <v>#N/A</v>
      </c>
      <c r="GA177" t="e">
        <f>_xlfn.XLOOKUP($A177,[4]TDP208_REPA_3H!$A:$A,[4]TDP208_REPA_3H!$K:$K)</f>
        <v>#N/A</v>
      </c>
      <c r="GB177" t="e">
        <f>_xlfn.XLOOKUP($A177,[4]TDP208_REPB_3H!$A:$A,[4]TDP208_REPB_3H!$K:$K)</f>
        <v>#N/A</v>
      </c>
      <c r="GD177" t="b">
        <v>0</v>
      </c>
      <c r="GE177" t="b">
        <v>0</v>
      </c>
      <c r="GF177" t="b">
        <v>0</v>
      </c>
      <c r="GG177" t="b">
        <v>0</v>
      </c>
      <c r="GH177">
        <v>8.9599999999999985E-2</v>
      </c>
      <c r="GI177">
        <v>0.17309999999999998</v>
      </c>
      <c r="GJ177" t="b">
        <v>0</v>
      </c>
      <c r="GK177" t="b">
        <v>0</v>
      </c>
      <c r="GL177" t="b">
        <v>0</v>
      </c>
      <c r="GM177" t="e">
        <f t="shared" si="64"/>
        <v>#N/A</v>
      </c>
      <c r="GN177" t="e">
        <f t="shared" si="64"/>
        <v>#N/A</v>
      </c>
      <c r="GO177" t="e">
        <f t="shared" si="64"/>
        <v>#N/A</v>
      </c>
      <c r="GP177" t="e">
        <f t="shared" si="62"/>
        <v>#N/A</v>
      </c>
      <c r="GQ177" t="e">
        <f t="shared" si="62"/>
        <v>#N/A</v>
      </c>
      <c r="GR177" t="b">
        <f t="shared" si="62"/>
        <v>0</v>
      </c>
      <c r="GS177" t="e">
        <f t="shared" si="62"/>
        <v>#N/A</v>
      </c>
      <c r="GT177">
        <f t="shared" si="62"/>
        <v>0</v>
      </c>
      <c r="GU177" t="e">
        <f t="shared" si="62"/>
        <v>#N/A</v>
      </c>
      <c r="GV177" t="e">
        <f t="shared" si="62"/>
        <v>#N/A</v>
      </c>
      <c r="GW177" t="e">
        <f t="shared" si="62"/>
        <v>#N/A</v>
      </c>
      <c r="GX177" t="e">
        <f t="shared" si="62"/>
        <v>#N/A</v>
      </c>
      <c r="GY177" t="e">
        <f t="shared" si="55"/>
        <v>#N/A</v>
      </c>
      <c r="GZ177" t="e">
        <f t="shared" si="55"/>
        <v>#N/A</v>
      </c>
      <c r="HA177">
        <f t="shared" si="55"/>
        <v>0</v>
      </c>
      <c r="HB177" t="e">
        <f t="shared" si="55"/>
        <v>#N/A</v>
      </c>
      <c r="HC177" t="e">
        <f t="shared" si="54"/>
        <v>#N/A</v>
      </c>
      <c r="HD177" t="e">
        <f t="shared" si="54"/>
        <v>#N/A</v>
      </c>
      <c r="HE177">
        <f t="shared" si="54"/>
        <v>5.6599999999999998E-2</v>
      </c>
      <c r="HF177" t="e">
        <f t="shared" si="54"/>
        <v>#N/A</v>
      </c>
      <c r="HG177" t="e">
        <f t="shared" si="53"/>
        <v>#N/A</v>
      </c>
      <c r="HH177" t="e">
        <f t="shared" si="52"/>
        <v>#N/A</v>
      </c>
      <c r="HI177" t="e">
        <f t="shared" si="52"/>
        <v>#N/A</v>
      </c>
      <c r="HJ177" t="e">
        <f t="shared" si="52"/>
        <v>#N/A</v>
      </c>
      <c r="HK177">
        <f t="shared" si="52"/>
        <v>0</v>
      </c>
      <c r="HL177">
        <f t="shared" si="52"/>
        <v>0.27560000000000001</v>
      </c>
      <c r="HM177" t="e">
        <f t="shared" si="52"/>
        <v>#N/A</v>
      </c>
      <c r="HN177" t="e">
        <f t="shared" si="52"/>
        <v>#N/A</v>
      </c>
      <c r="HO177" t="e">
        <f t="shared" si="63"/>
        <v>#N/A</v>
      </c>
      <c r="HP177" t="e">
        <f t="shared" si="63"/>
        <v>#N/A</v>
      </c>
      <c r="HQ177" t="e">
        <f t="shared" si="63"/>
        <v>#N/A</v>
      </c>
      <c r="HR177" t="e">
        <f t="shared" si="63"/>
        <v>#N/A</v>
      </c>
      <c r="HS177" t="e">
        <f t="shared" si="63"/>
        <v>#N/A</v>
      </c>
      <c r="HT177">
        <f t="shared" si="63"/>
        <v>0</v>
      </c>
      <c r="HU177" t="e">
        <f t="shared" si="63"/>
        <v>#N/A</v>
      </c>
      <c r="HV177" t="e">
        <f t="shared" si="63"/>
        <v>#N/A</v>
      </c>
      <c r="HW177" t="e">
        <f t="shared" si="63"/>
        <v>#N/A</v>
      </c>
      <c r="HX177">
        <f t="shared" si="63"/>
        <v>0</v>
      </c>
      <c r="HY177" t="e">
        <f t="shared" si="63"/>
        <v>#N/A</v>
      </c>
      <c r="HZ177" t="e">
        <f t="shared" si="63"/>
        <v>#N/A</v>
      </c>
      <c r="IA177">
        <f t="shared" si="63"/>
        <v>0</v>
      </c>
      <c r="IB177">
        <f t="shared" si="60"/>
        <v>0</v>
      </c>
      <c r="IC177" t="e">
        <f t="shared" si="60"/>
        <v>#N/A</v>
      </c>
      <c r="ID177" t="e">
        <f t="shared" si="60"/>
        <v>#N/A</v>
      </c>
      <c r="IE177" t="e">
        <f t="shared" si="60"/>
        <v>#N/A</v>
      </c>
      <c r="IF177" t="e">
        <f t="shared" si="60"/>
        <v>#N/A</v>
      </c>
      <c r="IG177" t="e">
        <f t="shared" si="60"/>
        <v>#N/A</v>
      </c>
      <c r="IH177" t="e">
        <f t="shared" si="60"/>
        <v>#N/A</v>
      </c>
      <c r="II177">
        <f t="shared" si="60"/>
        <v>0</v>
      </c>
      <c r="IJ177" t="e">
        <f t="shared" si="60"/>
        <v>#N/A</v>
      </c>
      <c r="IK177">
        <f t="shared" si="59"/>
        <v>0</v>
      </c>
      <c r="IL177" t="e">
        <f t="shared" si="58"/>
        <v>#N/A</v>
      </c>
      <c r="IM177">
        <f t="shared" si="58"/>
        <v>0</v>
      </c>
      <c r="IN177" t="e">
        <f t="shared" si="58"/>
        <v>#N/A</v>
      </c>
      <c r="IO177">
        <f t="shared" si="58"/>
        <v>0</v>
      </c>
      <c r="IP177">
        <f t="shared" si="58"/>
        <v>5.8799999999999998E-2</v>
      </c>
      <c r="IQ177" t="e">
        <f t="shared" si="58"/>
        <v>#N/A</v>
      </c>
      <c r="IR177" t="e">
        <f t="shared" si="58"/>
        <v>#N/A</v>
      </c>
      <c r="IS177">
        <f t="shared" si="58"/>
        <v>0</v>
      </c>
      <c r="IT177" t="e">
        <f t="shared" si="65"/>
        <v>#N/A</v>
      </c>
      <c r="IU177" t="e">
        <f t="shared" si="65"/>
        <v>#N/A</v>
      </c>
      <c r="IV177">
        <f t="shared" si="65"/>
        <v>0</v>
      </c>
      <c r="IW177" t="e">
        <f t="shared" si="48"/>
        <v>#N/A</v>
      </c>
      <c r="IX177">
        <f t="shared" si="48"/>
        <v>0</v>
      </c>
      <c r="IY177">
        <f t="shared" si="48"/>
        <v>0</v>
      </c>
      <c r="IZ177" t="e">
        <f t="shared" si="46"/>
        <v>#N/A</v>
      </c>
      <c r="JA177" t="e">
        <f t="shared" si="46"/>
        <v>#N/A</v>
      </c>
      <c r="JB177" t="e">
        <f t="shared" si="46"/>
        <v>#N/A</v>
      </c>
      <c r="JC177" t="e">
        <f t="shared" si="46"/>
        <v>#N/A</v>
      </c>
      <c r="JD177" t="e">
        <f t="shared" si="43"/>
        <v>#N/A</v>
      </c>
      <c r="JE177" t="e">
        <f t="shared" si="43"/>
        <v>#N/A</v>
      </c>
      <c r="JF177" t="e">
        <f t="shared" si="43"/>
        <v>#N/A</v>
      </c>
      <c r="JG177" t="e">
        <f t="shared" si="43"/>
        <v>#N/A</v>
      </c>
      <c r="JH177" t="e">
        <f t="shared" si="43"/>
        <v>#N/A</v>
      </c>
      <c r="JI177" t="e">
        <f t="shared" si="43"/>
        <v>#N/A</v>
      </c>
      <c r="JJ177" t="e">
        <f t="shared" si="43"/>
        <v>#N/A</v>
      </c>
      <c r="JK177" t="e">
        <f t="shared" si="43"/>
        <v>#N/A</v>
      </c>
      <c r="JL177" t="e">
        <f t="shared" si="43"/>
        <v>#N/A</v>
      </c>
      <c r="JM177" t="e">
        <f t="shared" si="43"/>
        <v>#N/A</v>
      </c>
      <c r="JN177" t="e">
        <f t="shared" si="61"/>
        <v>#N/A</v>
      </c>
    </row>
    <row r="178" spans="1:274" x14ac:dyDescent="0.55000000000000004">
      <c r="A178" t="s">
        <v>1063</v>
      </c>
      <c r="B178">
        <v>0</v>
      </c>
      <c r="C178">
        <v>0</v>
      </c>
      <c r="D178">
        <v>0</v>
      </c>
      <c r="F178">
        <f>_xlfn.XLOOKUP($A178,[1]HCT116_MEM_MCP_ORF_1H!$A:$A,[1]HCT116_MEM_MCP_ORF_1H!B:B)</f>
        <v>25630</v>
      </c>
      <c r="G178">
        <f>_xlfn.XLOOKUP($A178,[1]HCT116_MEM_MCP_ORF_3H_A!$A:$A,[1]HCT116_MEM_MCP_ORF_3H_A!B:B)</f>
        <v>16733</v>
      </c>
      <c r="H178">
        <f>_xlfn.XLOOKUP($A178,[1]HCT116_MEM_MCP_ORF_3H_B!$A:$A,[1]HCT116_MEM_MCP_ORF_3H_B!B:B)</f>
        <v>37605</v>
      </c>
      <c r="I178">
        <f>_xlfn.XLOOKUP($A178,[1]HCT116_NES_MCP_ORF_1H!$A:$A,[1]HCT116_NES_MCP_ORF_1H!B:B)</f>
        <v>18809</v>
      </c>
      <c r="J178">
        <f>_xlfn.XLOOKUP($A178,[1]HCT116_NES_MCP_ORF_3H_A!$A:$A,[1]HCT116_NES_MCP_ORF_3H_A!B:B)</f>
        <v>20397</v>
      </c>
      <c r="K178">
        <f>_xlfn.XLOOKUP($A178,[1]HCT116_NES_MCP_ORF_3H_B!$A:$A,[1]HCT116_NES_MCP_ORF_3H_B!B:B)</f>
        <v>34144</v>
      </c>
      <c r="L178">
        <f>_xlfn.XLOOKUP($A178,[1]HCT116_NLS_MCP_ORF_1H!$A:$A,[1]HCT116_NLS_MCP_ORF_1H!B:B)</f>
        <v>40174</v>
      </c>
      <c r="M178">
        <f>_xlfn.XLOOKUP($A178,[1]HCT116_NLS_MCP_ORF_3H_A!$A:$A,[1]HCT116_NLS_MCP_ORF_3H_A!B:B)</f>
        <v>41506</v>
      </c>
      <c r="N178">
        <f>_xlfn.XLOOKUP($A178,[1]HCT116_NLS_MCP_ORF_3H_B!$A:$A,[1]HCT116_NLS_MCP_ORF_3H_B!B:B)</f>
        <v>32827</v>
      </c>
      <c r="O178">
        <f>_xlfn.XLOOKUP($A178,[2]ACT_REPA_1H_RAP!$A:$A,[2]ACT_REPA_1H_RAP!$B:$B)</f>
        <v>50600</v>
      </c>
      <c r="P178">
        <f>_xlfn.XLOOKUP($A178,[2]ACT_REPB_1H_RAP!$A:$A,[2]ACT_REPB_1H_RAP!$B:$B)</f>
        <v>15188</v>
      </c>
      <c r="Q178">
        <f>_xlfn.XLOOKUP($A178,[2]ACT_REPA_3H_RAP!$A:$A,[2]ACT_REPA_3H_RAP!$B:$B)</f>
        <v>17527</v>
      </c>
      <c r="R178">
        <f>_xlfn.XLOOKUP($A178,[2]ACT_REPB_3H_RAP!$A:$A,[2]ACT_REPB_3H_RAP!$B:$B)</f>
        <v>7603</v>
      </c>
      <c r="S178">
        <f>_xlfn.XLOOKUP($A178,[2]NM_REPA_1H_RAP!$A:$A,[2]NM_REPA_1H_RAP!$B:$B)</f>
        <v>11902</v>
      </c>
      <c r="T178">
        <f>_xlfn.XLOOKUP($A178,[2]NM_REPB_1H_RAP!$A:$A,[2]NM_REPB_1H_RAP!$B:$B)</f>
        <v>33301</v>
      </c>
      <c r="U178">
        <f>_xlfn.XLOOKUP($A178,[2]NM_REPA_3H_RAP!$A:$A,[2]NM_REPA_3H_RAP!$B:$B)</f>
        <v>16661</v>
      </c>
      <c r="V178">
        <f>_xlfn.XLOOKUP($A178,[2]NM_REPB_3H_RAP!$A:$A,[2]NM_REPB_3H_RAP!$B:$B)</f>
        <v>24300</v>
      </c>
      <c r="W178">
        <f>_xlfn.XLOOKUP($A178,[2]LD_REPA_1H_RAP!$A:$A,[2]LD_REPA_1H_RAP!$B:$B)</f>
        <v>22257</v>
      </c>
      <c r="X178">
        <f>_xlfn.XLOOKUP($A178,[2]LD_REPB_1H_RAP!$A:$A,[2]LD_REPB_1H_RAP!$B:$B)</f>
        <v>10474</v>
      </c>
      <c r="Y178">
        <f>_xlfn.XLOOKUP($A178,[2]LD_REPA_3H_RAP!$A:$A,[2]LD_REPA_3H_RAP!$B:$B)</f>
        <v>16208</v>
      </c>
      <c r="Z178">
        <f>_xlfn.XLOOKUP($A178,[2]LD_REPB_3H_RAP!$A:$A,[2]LD_REPB_3H_RAP!$B:$B)</f>
        <v>8108</v>
      </c>
      <c r="AA178">
        <f>_xlfn.XLOOKUP($A178,[2]GOL_REPA_1H_RAP!$A:$A,[2]GOL_REPA_1H_RAP!$B:$B)</f>
        <v>20081</v>
      </c>
      <c r="AB178">
        <f>_xlfn.XLOOKUP($A178,[2]GOL_REPB_1H_RAP!$A:$A,[2]GOL_REPB_1H_RAP!$B:$B)</f>
        <v>22938</v>
      </c>
      <c r="AC178">
        <f>_xlfn.XLOOKUP($A178,[2]GOL_REPA_3H_RAP!$A:$A,[2]GOL_REPA_3H_RAP!$B:$B)</f>
        <v>23784</v>
      </c>
      <c r="AD178">
        <f>_xlfn.XLOOKUP($A178,[2]GOL_REPB_3H_RAP!$A:$A,[2]GOL_REPB_3H_RAP!$B:$B)</f>
        <v>24148</v>
      </c>
      <c r="AE178">
        <f>_xlfn.XLOOKUP($A178,[3]ERM_REPA_1H!$A:$A,[3]ERM_REPA_1H!$B:$B)</f>
        <v>11517</v>
      </c>
      <c r="AF178">
        <f>_xlfn.XLOOKUP($A178,[3]ERM_REPA_3H!$A:$A,[3]ERM_REPA_3H!$B:$B)</f>
        <v>13096</v>
      </c>
      <c r="AG178">
        <f>_xlfn.XLOOKUP($A178,[3]ERM_REPB_1H!$A:$A,[3]ERM_REPB_1H!$B:$B)</f>
        <v>15264</v>
      </c>
      <c r="AH178">
        <f>_xlfn.XLOOKUP($A178,[3]ERM_REPB_3H!$A:$A,[3]ERM_REPB_3H!$B:$B)</f>
        <v>8513</v>
      </c>
      <c r="AI178">
        <f>_xlfn.XLOOKUP($A178,[3]LAMP1_REPA_1H!$A:$A,[3]LAMP1_REPA_1H!$B:$B)</f>
        <v>6000</v>
      </c>
      <c r="AJ178">
        <f>_xlfn.XLOOKUP($A178,[3]LAMP1_REPA_3H!$A:$A,[3]LAMP1_REPA_3H!$B:$B)</f>
        <v>7861</v>
      </c>
      <c r="AK178">
        <f>_xlfn.XLOOKUP($A178,[3]LAMP1_REPB_1H!$A:$A,[3]LAMP1_REPB_1H!$B:$B)</f>
        <v>18750</v>
      </c>
      <c r="AL178">
        <f>_xlfn.XLOOKUP($A178,[3]LAMP1_REPB_3H!$A:$A,[3]LAMP1_REPB_3H!$B:$B)</f>
        <v>31116</v>
      </c>
      <c r="AM178">
        <f>_xlfn.XLOOKUP($A178,[3]LC3_REPA_1H!$A:$A,[3]LC3_REPA_1H!$B:$B)</f>
        <v>18032</v>
      </c>
      <c r="AN178">
        <f>_xlfn.XLOOKUP($A178,[3]LC3_REPA_3H!$A:$A,[3]LC3_REPA_3H!$B:$B)</f>
        <v>11763</v>
      </c>
      <c r="AO178">
        <f>_xlfn.XLOOKUP($A178,[3]LC3_REPB_1H!$A:$A,[3]LC3_REPB_1H!$B:$B)</f>
        <v>18717</v>
      </c>
      <c r="AP178">
        <f>_xlfn.XLOOKUP($A178,[3]LC3_REPB_3H!$A:$A,[3]LC3_REPB_3H!$B:$B)</f>
        <v>9428</v>
      </c>
      <c r="AQ178">
        <f>_xlfn.XLOOKUP($A178,[3]NOLS_REPA_1H!$A:$A,[3]NOLS_REPA_1H!$B:$B)</f>
        <v>31017</v>
      </c>
      <c r="AR178">
        <f>_xlfn.XLOOKUP($A178,[3]NOLS_REPA_3H!$A:$A,[3]NOLS_REPA_3H!$B:$B)</f>
        <v>15103</v>
      </c>
      <c r="AS178">
        <f>_xlfn.XLOOKUP($A178,[3]NOLS_REPB_1H!$A:$A,[3]NOLS_REPB_1H!$B:$B)</f>
        <v>15818</v>
      </c>
      <c r="AT178">
        <f>_xlfn.XLOOKUP($A178,[3]NOLS_REPB_3H!$A:$A,[3]NOLS_REPB_3H!$B:$B)</f>
        <v>21858</v>
      </c>
      <c r="AU178">
        <f>_xlfn.XLOOKUP($A178,[3]NUP_REPA_1H!$A:$A,[3]NUP_REPA_1H!$B:$B)</f>
        <v>28609</v>
      </c>
      <c r="AV178">
        <f>_xlfn.XLOOKUP($A178,[3]NUP_REPA_3H!$A:$A,[3]NUP_REPA_3H!$B:$B)</f>
        <v>26007</v>
      </c>
      <c r="AW178">
        <f>_xlfn.XLOOKUP($A178,[3]NUP_REPB_1H!$A:$A,[3]NUP_REPB_1H!$B:$B)</f>
        <v>22773</v>
      </c>
      <c r="AX178">
        <f>_xlfn.XLOOKUP($A178,[3]NUP_REPB_3H!$A:$A,[3]NUP_REPB_3H!$B:$B)</f>
        <v>35822</v>
      </c>
      <c r="AY178">
        <f>_xlfn.XLOOKUP($A178,[3]OMM_REPA_1H!$A:$A,[3]OMM_REPA_1H!$B:$B)</f>
        <v>12407</v>
      </c>
      <c r="AZ178">
        <f>_xlfn.XLOOKUP($A178,[3]OMM_REPA_3H!$A:$A,[3]OMM_REPA_3H!$B:$B)</f>
        <v>23220</v>
      </c>
      <c r="BA178">
        <f>_xlfn.XLOOKUP($A178,[3]OMM_REPB_1H!$A:$A,[3]OMM_REPB_1H!$B:$B)</f>
        <v>21581</v>
      </c>
      <c r="BB178">
        <f>_xlfn.XLOOKUP($A178,[3]OMM_REPB_3H!$A:$A,[3]OMM_REPB_3H!$B:$B)</f>
        <v>24168</v>
      </c>
      <c r="BC178">
        <f>_xlfn.XLOOKUP($A178,[3]PLIN2_REPA_1H!$A:$A,[3]PLIN2_REPA_1H!$B:$B)</f>
        <v>9803</v>
      </c>
      <c r="BD178">
        <f>_xlfn.XLOOKUP($A178,[3]PLIN2_REPA_3H!$A:$A,[3]PLIN2_REPA_3H!$B:$B)</f>
        <v>19542</v>
      </c>
      <c r="BE178">
        <f>_xlfn.XLOOKUP($A178,[3]PLIN2_REPB_1H!$A:$A,[3]PLIN2_REPB_1H!$B:$B)</f>
        <v>27586</v>
      </c>
      <c r="BF178">
        <f>_xlfn.XLOOKUP($A178,[3]PLIN2_REPB_3H!$A:$A,[3]PLIN2_REPB_3H!$B:$B)</f>
        <v>17045</v>
      </c>
      <c r="BG178">
        <f>_xlfn.XLOOKUP($A178,[3]PTS1_REPA_1H!$A:$A,[3]PTS1_REPA_1H!$B:$B)</f>
        <v>20239</v>
      </c>
      <c r="BH178">
        <f>_xlfn.XLOOKUP($A178,[3]PTS1_REPA_3H!$A:$A,[3]PTS1_REPA_3H!$B:$B)</f>
        <v>20712</v>
      </c>
      <c r="BI178">
        <f>_xlfn.XLOOKUP($A178,[3]PTS1_REPB_1H!$A:$A,[3]PTS1_REPB_1H!$B:$B)</f>
        <v>17956</v>
      </c>
      <c r="BJ178">
        <f>_xlfn.XLOOKUP($A178,[3]PTS1_REPB_3H!$A:$A,[3]PTS1_REPB_3H!$B:$B)</f>
        <v>11229</v>
      </c>
      <c r="BK178">
        <f>_xlfn.XLOOKUP($A178,[3]RAB10_REPA_1H!$A:$A,[3]RAB10_REPA_1H!$B:$B)</f>
        <v>29043</v>
      </c>
      <c r="BL178">
        <f>_xlfn.XLOOKUP($A178,[3]RAB10_REPA_3H!$A:$A,[3]RAB10_REPA_3H!$B:$B)</f>
        <v>10759</v>
      </c>
      <c r="BM178">
        <f>_xlfn.XLOOKUP($A178,[3]RAB10_REPB_1H!$A:$A,[3]RAB10_REPB_1H!$B:$B)</f>
        <v>23684</v>
      </c>
      <c r="BN178">
        <f>_xlfn.XLOOKUP($A178,[3]RAB10_REPB_3H!$A:$A,[3]RAB10_REPB_3H!$B:$B)</f>
        <v>26016</v>
      </c>
      <c r="BO178">
        <f>_xlfn.XLOOKUP($A178,[3]RABIF_REPA_1H!$A:$A,[3]RABIF_REPA_1H!$B:$B)</f>
        <v>27393</v>
      </c>
      <c r="BP178">
        <f>_xlfn.XLOOKUP($A178,[3]RABIF_REPA_3H!$A:$A,[3]RABIF_REPA_3H!$B:$B)</f>
        <v>23421</v>
      </c>
      <c r="BQ178">
        <f>_xlfn.XLOOKUP($A178,[3]RABIF_REPB_1H!$A:$A,[3]RABIF_REPB_1H!$B:$B)</f>
        <v>20048</v>
      </c>
      <c r="BR178">
        <f>_xlfn.XLOOKUP($A178,[3]RABIF_REPB_3H!$A:$A,[3]RABIF_REPB_3H!$B:$B)</f>
        <v>12348</v>
      </c>
      <c r="BS178">
        <f>_xlfn.XLOOKUP($A178,[3]SQSTM1_REPA_1H!$A:$A,[3]SQSTM1_REPA_1H!$B:$B)</f>
        <v>14375</v>
      </c>
      <c r="BT178">
        <f>_xlfn.XLOOKUP($A178,[3]SQSTM1_REPA_3H!$A:$A,[3]SQSTM1_REPA_3H!$B:$B)</f>
        <v>18931</v>
      </c>
      <c r="BU178">
        <f>_xlfn.XLOOKUP($A178,[3]SQSTM1_REPB_1H!$A:$A,[3]SQSTM1_REPB_1H!$B:$B)</f>
        <v>14001</v>
      </c>
      <c r="BV178">
        <f>_xlfn.XLOOKUP($A178,[3]SQSTM1_REPB_3H!$A:$A,[3]SQSTM1_REPB_3H!$B:$B)</f>
        <v>22425</v>
      </c>
      <c r="BW178">
        <f>_xlfn.XLOOKUP($A178,[4]HSPA8_CH_REPA_1H!$A:$A,[4]HSPA8_CH_REPA_1H!$B:$B)</f>
        <v>37771</v>
      </c>
      <c r="BX178">
        <f>_xlfn.XLOOKUP($A178,[4]HSPA8_CH_REPB_1H!$A:$A,[4]HSPA8_CH_REPB_1H!$B:$B)</f>
        <v>31155</v>
      </c>
      <c r="BY178">
        <f>_xlfn.XLOOKUP($A178,[4]HSPA8_CH_REPA_3H!$A:$A,[4]HSPA8_CH_REPA_3H!$B:$B)</f>
        <v>31520</v>
      </c>
      <c r="BZ178">
        <f>_xlfn.XLOOKUP($A178,[4]HSPA8_CH_REPB_3H!$A:$A,[4]HSPA8_CH_REPB_3H!$B:$B)</f>
        <v>17928</v>
      </c>
      <c r="CA178">
        <f>_xlfn.XLOOKUP($A178,[4]HSPA8_NC_REPA_1H!$A:$A,[4]HSPA8_NC_REPA_1H!$B:$B)</f>
        <v>25050</v>
      </c>
      <c r="CB178">
        <f>_xlfn.XLOOKUP($A178,[4]HSPA8_NC_REPB_1H!$A:$A,[4]HSPA8_NC_REPB_1H!$B:$B)</f>
        <v>17767</v>
      </c>
      <c r="CC178">
        <f>_xlfn.XLOOKUP($A178,[4]HSPA8_NC_REPA_3H!$A:$A,[4]HSPA8_NC_REPA_3H!$B:$B)</f>
        <v>17190</v>
      </c>
      <c r="CD178">
        <f>_xlfn.XLOOKUP($A178,[4]HSPA8_NC_REPB_3H!$A:$A,[4]HSPA8_NC_REPB_3H!$B:$B)</f>
        <v>9550</v>
      </c>
      <c r="CE178">
        <f>_xlfn.XLOOKUP($A178,[4]LAMP2A_NE_REPA_1H!$A:$A,[4]LAMP2A_NE_REPA_1H!$B:$B)</f>
        <v>21402</v>
      </c>
      <c r="CF178">
        <f>_xlfn.XLOOKUP($A178,[4]LAMP2A_NE_REPB_1H!$A:$A,[4]LAMP2A_NE_REPB_1H!$B:$B)</f>
        <v>20061</v>
      </c>
      <c r="CG178">
        <f>_xlfn.XLOOKUP($A178,[4]LAMP2A_NE_REPA_3H!$A:$A,[4]LAMP2A_NE_REPA_3H!$B:$B)</f>
        <v>22690</v>
      </c>
      <c r="CH178">
        <f>_xlfn.XLOOKUP($A178,[4]LAMP2A_NE_REPB_3H!$A:$A,[4]LAMP2A_NE_REPB_3H!$B:$B)</f>
        <v>21711</v>
      </c>
      <c r="CI178">
        <f>_xlfn.XLOOKUP($A178,[4]LMNA_CJ_REPA_1H!$A:$A,[4]LMNA_CJ_REPA_1H!$B:$B)</f>
        <v>27025</v>
      </c>
      <c r="CJ178">
        <f>_xlfn.XLOOKUP($A178,[4]LMNA_CJ_REPB_1H!$A:$A,[4]LMNA_CJ_REPB_1H!$B:$B)</f>
        <v>4259</v>
      </c>
      <c r="CK178">
        <f>_xlfn.XLOOKUP($A178,[4]LMNA_CJ_REPA_3H!$A:$A,[4]LMNA_CJ_REPA_3H!$B:$B)</f>
        <v>18327</v>
      </c>
      <c r="CL178">
        <f>_xlfn.XLOOKUP($A178,[4]LMNA_CJ_REPB_3H!$A:$A,[4]LMNA_CJ_REPB_3H!$B:$B)</f>
        <v>23733</v>
      </c>
      <c r="CM178">
        <f>_xlfn.XLOOKUP($A178,[4]TDP208_REPA_1H!$A:$A,[4]TDP208_REPA_1H!$B:$B)</f>
        <v>9697</v>
      </c>
      <c r="CN178">
        <f>_xlfn.XLOOKUP($A178,[4]TDP208_REPB_1H!$A:$A,[4]TDP208_REPB_1H!$B:$B)</f>
        <v>19881</v>
      </c>
      <c r="CO178">
        <f>_xlfn.XLOOKUP($A178,[4]TDP208_REPA_3H!$A:$A,[4]TDP208_REPA_3H!$B:$B)</f>
        <v>6491</v>
      </c>
      <c r="CP178">
        <f>_xlfn.XLOOKUP($A178,[4]TDP208_REPB_3H!$A:$A,[4]TDP208_REPB_3H!$B:$B)</f>
        <v>32605</v>
      </c>
      <c r="CR178" t="s">
        <v>995</v>
      </c>
      <c r="CS178" t="s">
        <v>963</v>
      </c>
      <c r="CT178" t="s">
        <v>732</v>
      </c>
      <c r="CU178" t="s">
        <v>1064</v>
      </c>
      <c r="CV178" t="s">
        <v>1065</v>
      </c>
      <c r="CW178" t="s">
        <v>1066</v>
      </c>
      <c r="CX178" t="s">
        <v>454</v>
      </c>
      <c r="CY178" t="s">
        <v>956</v>
      </c>
      <c r="CZ178" t="s">
        <v>1067</v>
      </c>
      <c r="DA178" t="str">
        <f>_xlfn.XLOOKUP($A178,[2]ACT_REPA_1H_RAP!$A:$A,[2]ACT_REPA_1H_RAP!$K:$K)</f>
        <v>2.09%</v>
      </c>
      <c r="DB178" t="str">
        <f>_xlfn.XLOOKUP($A178,[2]ACT_REPB_1H_RAP!$A:$A,[2]ACT_REPB_1H_RAP!$K:$K)</f>
        <v>1.70%</v>
      </c>
      <c r="DC178" t="str">
        <f>_xlfn.XLOOKUP($A178,[2]ACT_REPA_3H_RAP!$A:$A,[2]ACT_REPA_3H_RAP!$K:$K)</f>
        <v>3.27%</v>
      </c>
      <c r="DD178" t="str">
        <f>_xlfn.XLOOKUP($A178,[2]ACT_REPB_3H_RAP!$A:$A,[2]ACT_REPB_3H_RAP!$K:$K)</f>
        <v>2.38%</v>
      </c>
      <c r="DE178" t="str">
        <f>_xlfn.XLOOKUP($A178,[2]NM_REPA_1H_RAP!$A:$A,[2]NM_REPA_1H_RAP!$K:$K)</f>
        <v>0.26%</v>
      </c>
      <c r="DF178" t="str">
        <f>_xlfn.XLOOKUP($A178,[2]NM_REPB_1H_RAP!$A:$A,[2]NM_REPB_1H_RAP!$K:$K)</f>
        <v>0.65%</v>
      </c>
      <c r="DG178" t="str">
        <f>_xlfn.XLOOKUP($A178,[2]NM_REPA_3H_RAP!$A:$A,[2]NM_REPA_3H_RAP!$K:$K)</f>
        <v>0.46%</v>
      </c>
      <c r="DH178" t="str">
        <f>_xlfn.XLOOKUP($A178,[2]NM_REPB_3H_RAP!$A:$A,[2]NM_REPB_3H_RAP!$K:$K)</f>
        <v>0.49%</v>
      </c>
      <c r="DI178" t="str">
        <f>_xlfn.XLOOKUP($A178,[2]LD_REPA_1H_RAP!$A:$A,[2]LD_REPA_1H_RAP!$K:$K)</f>
        <v>4.71%</v>
      </c>
      <c r="DJ178" t="str">
        <f>_xlfn.XLOOKUP($A178,[2]LD_REPB_1H_RAP!$A:$A,[2]LD_REPB_1H_RAP!$K:$K)</f>
        <v>7.64%</v>
      </c>
      <c r="DK178" t="str">
        <f>_xlfn.XLOOKUP($A178,[2]LD_REPA_3H_RAP!$A:$A,[2]LD_REPA_3H_RAP!$K:$K)</f>
        <v>13.81%</v>
      </c>
      <c r="DL178" t="str">
        <f>_xlfn.XLOOKUP($A178,[2]LD_REPB_3H_RAP!$A:$A,[2]LD_REPB_3H_RAP!$K:$K)</f>
        <v>16.90%</v>
      </c>
      <c r="DM178" t="str">
        <f>_xlfn.XLOOKUP($A178,[2]GOL_REPA_1H_RAP!$A:$A,[2]GOL_REPA_1H_RAP!$K:$K)</f>
        <v>0.04%</v>
      </c>
      <c r="DN178" t="str">
        <f>_xlfn.XLOOKUP($A178,[2]GOL_REPB_1H_RAP!$A:$A,[2]GOL_REPB_1H_RAP!$K:$K)</f>
        <v>0.05%</v>
      </c>
      <c r="DO178" t="str">
        <f>_xlfn.XLOOKUP($A178,[2]GOL_REPA_3H_RAP!$A:$A,[2]GOL_REPA_3H_RAP!$K:$K)</f>
        <v>0.13%</v>
      </c>
      <c r="DP178" t="str">
        <f>_xlfn.XLOOKUP($A178,[2]GOL_REPB_3H_RAP!$A:$A,[2]GOL_REPB_3H_RAP!$K:$K)</f>
        <v>0.17%</v>
      </c>
      <c r="DQ178" t="str">
        <f>_xlfn.XLOOKUP($A178,[3]ERM_REPA_1H!$A:$A,[3]ERM_REPA_1H!$K:$K)</f>
        <v>8.99%</v>
      </c>
      <c r="DR178" t="str">
        <f>_xlfn.XLOOKUP($A178,[3]ERM_REPA_3H!$A:$A,[3]ERM_REPA_3H!$K:$K)</f>
        <v>23.51%</v>
      </c>
      <c r="DS178" t="str">
        <f>_xlfn.XLOOKUP($A178,[3]ERM_REPB_1H!$A:$A,[3]ERM_REPB_1H!$K:$K)</f>
        <v>10.10%</v>
      </c>
      <c r="DT178" t="str">
        <f>_xlfn.XLOOKUP($A178,[3]ERM_REPB_3H!$A:$A,[3]ERM_REPB_3H!$K:$K)</f>
        <v>18.13%</v>
      </c>
      <c r="DU178" t="str">
        <f>_xlfn.XLOOKUP($A178,[3]LAMP1_REPA_1H!$A:$A,[3]LAMP1_REPA_1H!$K:$K)</f>
        <v>0.75%</v>
      </c>
      <c r="DV178" t="str">
        <f>_xlfn.XLOOKUP($A178,[3]LAMP1_REPA_3H!$A:$A,[3]LAMP1_REPA_3H!$K:$K)</f>
        <v>2.23%</v>
      </c>
      <c r="DW178" t="str">
        <f>_xlfn.XLOOKUP($A178,[3]LAMP1_REPB_1H!$A:$A,[3]LAMP1_REPB_1H!$K:$K)</f>
        <v>0.70%</v>
      </c>
      <c r="DX178" t="str">
        <f>_xlfn.XLOOKUP($A178,[3]LAMP1_REPB_3H!$A:$A,[3]LAMP1_REPB_3H!$K:$K)</f>
        <v>2.75%</v>
      </c>
      <c r="DY178" t="str">
        <f>_xlfn.XLOOKUP($A178,[3]LC3_REPA_1H!$A:$A,[3]LC3_REPA_1H!$K:$K)</f>
        <v>4.86%</v>
      </c>
      <c r="DZ178" t="str">
        <f>_xlfn.XLOOKUP($A178,[3]LC3_REPA_3H!$A:$A,[3]LC3_REPA_3H!$K:$K)</f>
        <v>10.25%</v>
      </c>
      <c r="EA178" t="str">
        <f>_xlfn.XLOOKUP($A178,[3]LC3_REPB_1H!$A:$A,[3]LC3_REPB_1H!$K:$K)</f>
        <v>4.68%</v>
      </c>
      <c r="EB178" t="str">
        <f>_xlfn.XLOOKUP($A178,[3]LC3_REPB_3H!$A:$A,[3]LC3_REPB_3H!$K:$K)</f>
        <v>11.25%</v>
      </c>
      <c r="EC178" t="str">
        <f>_xlfn.XLOOKUP($A178,[3]NOLS_REPA_1H!$A:$A,[3]NOLS_REPA_1H!$K:$K)</f>
        <v>0.18%</v>
      </c>
      <c r="ED178" t="str">
        <f>_xlfn.XLOOKUP($A178,[3]NOLS_REPA_3H!$A:$A,[3]NOLS_REPA_3H!$K:$K)</f>
        <v>0.82%</v>
      </c>
      <c r="EE178" t="str">
        <f>_xlfn.XLOOKUP($A178,[3]NOLS_REPB_1H!$A:$A,[3]NOLS_REPB_1H!$K:$K)</f>
        <v>0.11%</v>
      </c>
      <c r="EF178" t="str">
        <f>_xlfn.XLOOKUP($A178,[3]NOLS_REPB_3H!$A:$A,[3]NOLS_REPB_3H!$K:$K)</f>
        <v>0.43%</v>
      </c>
      <c r="EG178" t="str">
        <f>_xlfn.XLOOKUP($A178,[3]NUP_REPA_1H!$A:$A,[3]NUP_REPA_1H!$K:$K)</f>
        <v>0.50%</v>
      </c>
      <c r="EH178" t="str">
        <f>_xlfn.XLOOKUP($A178,[3]NUP_REPA_3H!$A:$A,[3]NUP_REPA_3H!$K:$K)</f>
        <v>1.30%</v>
      </c>
      <c r="EI178" t="str">
        <f>_xlfn.XLOOKUP($A178,[3]NUP_REPB_1H!$A:$A,[3]NUP_REPB_1H!$K:$K)</f>
        <v>0.32%</v>
      </c>
      <c r="EJ178" t="str">
        <f>_xlfn.XLOOKUP($A178,[3]NUP_REPB_3H!$A:$A,[3]NUP_REPB_3H!$K:$K)</f>
        <v>0.73%</v>
      </c>
      <c r="EK178" t="str">
        <f>_xlfn.XLOOKUP($A178,[3]OMM_REPA_1H!$A:$A,[3]OMM_REPA_1H!$K:$K)</f>
        <v>2.82%</v>
      </c>
      <c r="EL178" t="str">
        <f>_xlfn.XLOOKUP($A178,[3]OMM_REPA_3H!$A:$A,[3]OMM_REPA_3H!$K:$K)</f>
        <v>5.74%</v>
      </c>
      <c r="EM178" t="str">
        <f>_xlfn.XLOOKUP($A178,[3]OMM_REPB_1H!$A:$A,[3]OMM_REPB_1H!$K:$K)</f>
        <v>2.53%</v>
      </c>
      <c r="EN178" t="str">
        <f>_xlfn.XLOOKUP($A178,[3]OMM_REPB_3H!$A:$A,[3]OMM_REPB_3H!$K:$K)</f>
        <v>6.55%</v>
      </c>
      <c r="EO178" t="str">
        <f>_xlfn.XLOOKUP($A178,[3]PLIN2_REPA_1H!$A:$A,[3]PLIN2_REPA_1H!$K:$K)</f>
        <v>0.34%</v>
      </c>
      <c r="EP178" t="str">
        <f>_xlfn.XLOOKUP($A178,[3]PLIN2_REPA_3H!$A:$A,[3]PLIN2_REPA_3H!$K:$K)</f>
        <v>0.09%</v>
      </c>
      <c r="EQ178" t="str">
        <f>_xlfn.XLOOKUP($A178,[3]PLIN2_REPB_1H!$A:$A,[3]PLIN2_REPB_1H!$K:$K)</f>
        <v>0.10%</v>
      </c>
      <c r="ER178" t="str">
        <f>_xlfn.XLOOKUP($A178,[3]PLIN2_REPB_3H!$A:$A,[3]PLIN2_REPB_3H!$K:$K)</f>
        <v>0.08%</v>
      </c>
      <c r="ES178" t="str">
        <f>_xlfn.XLOOKUP($A178,[3]PTS1_REPA_1H!$A:$A,[3]PTS1_REPA_1H!$K:$K)</f>
        <v>1.96%</v>
      </c>
      <c r="ET178" t="str">
        <f>_xlfn.XLOOKUP($A178,[3]PTS1_REPA_3H!$A:$A,[3]PTS1_REPA_3H!$K:$K)</f>
        <v>5.66%</v>
      </c>
      <c r="EU178" t="str">
        <f>_xlfn.XLOOKUP($A178,[3]PTS1_REPB_1H!$A:$A,[3]PTS1_REPB_1H!$K:$K)</f>
        <v>3.67%</v>
      </c>
      <c r="EV178" t="str">
        <f>_xlfn.XLOOKUP($A178,[3]PTS1_REPB_3H!$A:$A,[3]PTS1_REPB_3H!$K:$K)</f>
        <v>6.06%</v>
      </c>
      <c r="EW178" t="str">
        <f>_xlfn.XLOOKUP($A178,[3]RAB10_REPA_1H!$A:$A,[3]RAB10_REPA_1H!$K:$K)</f>
        <v>19.38%</v>
      </c>
      <c r="EX178" t="str">
        <f>_xlfn.XLOOKUP($A178,[3]RAB10_REPA_3H!$A:$A,[3]RAB10_REPA_3H!$K:$K)</f>
        <v>37.16%</v>
      </c>
      <c r="EY178" t="str">
        <f>_xlfn.XLOOKUP($A178,[3]RAB10_REPB_1H!$A:$A,[3]RAB10_REPB_1H!$K:$K)</f>
        <v>18.39%</v>
      </c>
      <c r="EZ178" t="str">
        <f>_xlfn.XLOOKUP($A178,[3]RAB10_REPB_3H!$A:$A,[3]RAB10_REPB_3H!$K:$K)</f>
        <v>33.46%</v>
      </c>
      <c r="FA178" t="str">
        <f>_xlfn.XLOOKUP($A178,[3]RABIF_REPA_1H!$A:$A,[3]RABIF_REPA_1H!$K:$K)</f>
        <v>2.43%</v>
      </c>
      <c r="FB178" t="str">
        <f>_xlfn.XLOOKUP($A178,[3]RABIF_REPA_3H!$A:$A,[3]RABIF_REPA_3H!$K:$K)</f>
        <v>3.89%</v>
      </c>
      <c r="FC178" t="str">
        <f>_xlfn.XLOOKUP($A178,[3]RABIF_REPB_1H!$A:$A,[3]RABIF_REPB_1H!$K:$K)</f>
        <v>2.12%</v>
      </c>
      <c r="FD178" t="str">
        <f>_xlfn.XLOOKUP($A178,[3]RABIF_REPB_3H!$A:$A,[3]RABIF_REPB_3H!$K:$K)</f>
        <v>4.69%</v>
      </c>
      <c r="FE178" t="str">
        <f>_xlfn.XLOOKUP($A178,[3]SQSTM1_REPA_1H!$A:$A,[3]SQSTM1_REPA_1H!$K:$K)</f>
        <v>0.18%</v>
      </c>
      <c r="FF178" t="str">
        <f>_xlfn.XLOOKUP($A178,[3]SQSTM1_REPA_3H!$A:$A,[3]SQSTM1_REPA_3H!$K:$K)</f>
        <v>1.84%</v>
      </c>
      <c r="FG178" t="str">
        <f>_xlfn.XLOOKUP($A178,[3]SQSTM1_REPB_1H!$A:$A,[3]SQSTM1_REPB_1H!$K:$K)</f>
        <v>0.47%</v>
      </c>
      <c r="FH178" t="str">
        <f>_xlfn.XLOOKUP($A178,[3]SQSTM1_REPB_3H!$A:$A,[3]SQSTM1_REPB_3H!$K:$K)</f>
        <v>2.03%</v>
      </c>
      <c r="FI178" t="str">
        <f>_xlfn.XLOOKUP($A178,[4]HSPA8_CH_REPA_1H!$A:$A,[4]HSPA8_CH_REPA_1H!$K:$K)</f>
        <v>0.02%</v>
      </c>
      <c r="FJ178" t="str">
        <f>_xlfn.XLOOKUP($A178,[4]HSPA8_CH_REPB_1H!$A:$A,[4]HSPA8_CH_REPB_1H!$K:$K)</f>
        <v>0.08%</v>
      </c>
      <c r="FK178" t="str">
        <f>_xlfn.XLOOKUP($A178,[4]HSPA8_CH_REPA_3H!$A:$A,[4]HSPA8_CH_REPA_3H!$K:$K)</f>
        <v>0.07%</v>
      </c>
      <c r="FL178" t="str">
        <f>_xlfn.XLOOKUP($A178,[4]HSPA8_CH_REPB_3H!$A:$A,[4]HSPA8_CH_REPB_3H!$K:$K)</f>
        <v>0.03%</v>
      </c>
      <c r="FM178" t="str">
        <f>_xlfn.XLOOKUP($A178,[4]HSPA8_NC_REPA_1H!$A:$A,[4]HSPA8_NC_REPA_1H!$K:$K)</f>
        <v>0.01%</v>
      </c>
      <c r="FN178" t="str">
        <f>_xlfn.XLOOKUP($A178,[4]HSPA8_NC_REPB_1H!$A:$A,[4]HSPA8_NC_REPB_1H!$K:$K)</f>
        <v>0.03%</v>
      </c>
      <c r="FO178" t="str">
        <f>_xlfn.XLOOKUP($A178,[4]HSPA8_NC_REPA_3H!$A:$A,[4]HSPA8_NC_REPA_3H!$K:$K)</f>
        <v>0.02%</v>
      </c>
      <c r="FP178" t="str">
        <f>_xlfn.XLOOKUP($A178,[4]HSPA8_NC_REPB_3H!$A:$A,[4]HSPA8_NC_REPB_3H!$K:$K)</f>
        <v>0.17%</v>
      </c>
      <c r="FQ178" t="str">
        <f>_xlfn.XLOOKUP($A178,[4]LAMP2A_NE_REPA_1H!$A:$A,[4]LAMP2A_NE_REPA_1H!$K:$K)</f>
        <v>0.01%</v>
      </c>
      <c r="FR178" t="str">
        <f>_xlfn.XLOOKUP($A178,[4]LAMP2A_NE_REPB_1H!$A:$A,[4]LAMP2A_NE_REPB_1H!$K:$K)</f>
        <v>0.27%</v>
      </c>
      <c r="FS178" t="str">
        <f>_xlfn.XLOOKUP($A178,[4]LAMP2A_NE_REPA_3H!$A:$A,[4]LAMP2A_NE_REPA_3H!$K:$K)</f>
        <v>0.42%</v>
      </c>
      <c r="FT178" t="str">
        <f>_xlfn.XLOOKUP($A178,[4]LAMP2A_NE_REPB_3H!$A:$A,[4]LAMP2A_NE_REPB_3H!$K:$K)</f>
        <v>0.30%</v>
      </c>
      <c r="FU178" t="str">
        <f>_xlfn.XLOOKUP($A178,[4]LMNA_CJ_REPA_1H!$A:$A,[4]LMNA_CJ_REPA_1H!$K:$K)</f>
        <v>0.16%</v>
      </c>
      <c r="FV178" t="str">
        <f>_xlfn.XLOOKUP($A178,[4]LMNA_CJ_REPB_1H!$A:$A,[4]LMNA_CJ_REPB_1H!$K:$K)</f>
        <v>0.45%</v>
      </c>
      <c r="FW178" t="str">
        <f>_xlfn.XLOOKUP($A178,[4]LMNA_CJ_REPA_3H!$A:$A,[4]LMNA_CJ_REPA_3H!$K:$K)</f>
        <v>0.38%</v>
      </c>
      <c r="FX178" t="str">
        <f>_xlfn.XLOOKUP($A178,[4]LMNA_CJ_REPB_3H!$A:$A,[4]LMNA_CJ_REPB_3H!$K:$K)</f>
        <v>0.35%</v>
      </c>
      <c r="FY178" t="str">
        <f>_xlfn.XLOOKUP($A178,[4]TDP208_REPA_1H!$A:$A,[4]TDP208_REPA_1H!$K:$K)</f>
        <v>0.81%</v>
      </c>
      <c r="FZ178" t="str">
        <f>_xlfn.XLOOKUP($A178,[4]TDP208_REPB_1H!$A:$A,[4]TDP208_REPB_1H!$K:$K)</f>
        <v>1.41%</v>
      </c>
      <c r="GA178" t="str">
        <f>_xlfn.XLOOKUP($A178,[4]TDP208_REPA_3H!$A:$A,[4]TDP208_REPA_3H!$K:$K)</f>
        <v>2.03%</v>
      </c>
      <c r="GB178" t="str">
        <f>_xlfn.XLOOKUP($A178,[4]TDP208_REPB_3H!$A:$A,[4]TDP208_REPB_3H!$K:$K)</f>
        <v>3.44%</v>
      </c>
      <c r="GD178">
        <v>6.1999999999999998E-3</v>
      </c>
      <c r="GE178">
        <v>1.3599999999999999E-2</v>
      </c>
      <c r="GF178">
        <v>1.9400000000000001E-2</v>
      </c>
      <c r="GG178">
        <v>5.4299999999999994E-2</v>
      </c>
      <c r="GH178">
        <v>0.2195</v>
      </c>
      <c r="GI178">
        <v>0.16750000000000001</v>
      </c>
      <c r="GJ178">
        <v>2E-3</v>
      </c>
      <c r="GK178">
        <v>1.09E-2</v>
      </c>
      <c r="GL178">
        <v>1.0999999999999999E-2</v>
      </c>
      <c r="GM178">
        <f t="shared" si="64"/>
        <v>2.0899999999999998E-2</v>
      </c>
      <c r="GN178">
        <f t="shared" si="64"/>
        <v>1.7000000000000001E-2</v>
      </c>
      <c r="GO178">
        <f t="shared" si="64"/>
        <v>3.27E-2</v>
      </c>
      <c r="GP178">
        <f t="shared" si="62"/>
        <v>2.3800000000000002E-2</v>
      </c>
      <c r="GQ178">
        <f t="shared" si="62"/>
        <v>2.5999999999999999E-3</v>
      </c>
      <c r="GR178">
        <f t="shared" si="62"/>
        <v>6.4999999999999997E-3</v>
      </c>
      <c r="GS178">
        <f t="shared" si="62"/>
        <v>4.5999999999999999E-3</v>
      </c>
      <c r="GT178">
        <f t="shared" si="62"/>
        <v>4.8999999999999998E-3</v>
      </c>
      <c r="GU178">
        <f t="shared" si="62"/>
        <v>4.7100000000000003E-2</v>
      </c>
      <c r="GV178">
        <f t="shared" si="62"/>
        <v>7.6399999999999996E-2</v>
      </c>
      <c r="GW178">
        <f t="shared" si="62"/>
        <v>0.1381</v>
      </c>
      <c r="GX178">
        <f t="shared" si="62"/>
        <v>0.16900000000000001</v>
      </c>
      <c r="GY178">
        <f t="shared" si="55"/>
        <v>4.0000000000000002E-4</v>
      </c>
      <c r="GZ178">
        <f t="shared" si="55"/>
        <v>5.0000000000000001E-4</v>
      </c>
      <c r="HA178">
        <f t="shared" si="55"/>
        <v>1.2999999999999999E-3</v>
      </c>
      <c r="HB178">
        <f t="shared" si="55"/>
        <v>1.6999999999999999E-3</v>
      </c>
      <c r="HC178">
        <f t="shared" si="54"/>
        <v>8.9899999999999994E-2</v>
      </c>
      <c r="HD178">
        <f t="shared" si="54"/>
        <v>0.2351</v>
      </c>
      <c r="HE178">
        <f t="shared" si="54"/>
        <v>0.10100000000000001</v>
      </c>
      <c r="HF178">
        <f t="shared" si="54"/>
        <v>0.18129999999999999</v>
      </c>
      <c r="HG178">
        <f t="shared" si="53"/>
        <v>7.4999999999999997E-3</v>
      </c>
      <c r="HH178">
        <f t="shared" si="52"/>
        <v>2.23E-2</v>
      </c>
      <c r="HI178">
        <f t="shared" si="52"/>
        <v>7.0000000000000001E-3</v>
      </c>
      <c r="HJ178">
        <f t="shared" si="52"/>
        <v>2.75E-2</v>
      </c>
      <c r="HK178">
        <f t="shared" si="52"/>
        <v>4.8599999999999997E-2</v>
      </c>
      <c r="HL178">
        <f t="shared" si="52"/>
        <v>0.10249999999999999</v>
      </c>
      <c r="HM178">
        <f t="shared" si="52"/>
        <v>4.6800000000000001E-2</v>
      </c>
      <c r="HN178">
        <f t="shared" si="52"/>
        <v>0.1125</v>
      </c>
      <c r="HO178">
        <f t="shared" si="63"/>
        <v>1.8E-3</v>
      </c>
      <c r="HP178">
        <f t="shared" si="63"/>
        <v>8.2000000000000007E-3</v>
      </c>
      <c r="HQ178">
        <f t="shared" si="63"/>
        <v>1.1000000000000001E-3</v>
      </c>
      <c r="HR178">
        <f t="shared" si="63"/>
        <v>4.3E-3</v>
      </c>
      <c r="HS178">
        <f t="shared" si="63"/>
        <v>5.0000000000000001E-3</v>
      </c>
      <c r="HT178">
        <f t="shared" si="63"/>
        <v>1.2999999999999999E-2</v>
      </c>
      <c r="HU178">
        <f t="shared" si="63"/>
        <v>3.2000000000000002E-3</v>
      </c>
      <c r="HV178">
        <f t="shared" si="63"/>
        <v>7.3000000000000001E-3</v>
      </c>
      <c r="HW178">
        <f t="shared" si="63"/>
        <v>2.8199999999999999E-2</v>
      </c>
      <c r="HX178">
        <f t="shared" si="63"/>
        <v>5.74E-2</v>
      </c>
      <c r="HY178">
        <f t="shared" si="63"/>
        <v>2.53E-2</v>
      </c>
      <c r="HZ178">
        <f t="shared" si="63"/>
        <v>6.5500000000000003E-2</v>
      </c>
      <c r="IA178">
        <f t="shared" si="63"/>
        <v>3.3999999999999998E-3</v>
      </c>
      <c r="IB178">
        <f t="shared" si="60"/>
        <v>8.9999999999999998E-4</v>
      </c>
      <c r="IC178">
        <f t="shared" si="60"/>
        <v>1E-3</v>
      </c>
      <c r="ID178">
        <f t="shared" si="60"/>
        <v>8.0000000000000004E-4</v>
      </c>
      <c r="IE178">
        <f t="shared" si="60"/>
        <v>1.9599999999999999E-2</v>
      </c>
      <c r="IF178">
        <f t="shared" si="60"/>
        <v>5.6599999999999998E-2</v>
      </c>
      <c r="IG178">
        <f t="shared" si="60"/>
        <v>3.6700000000000003E-2</v>
      </c>
      <c r="IH178">
        <f t="shared" si="60"/>
        <v>6.0600000000000001E-2</v>
      </c>
      <c r="II178">
        <f t="shared" si="60"/>
        <v>0.1938</v>
      </c>
      <c r="IJ178">
        <f t="shared" si="60"/>
        <v>0.37159999999999999</v>
      </c>
      <c r="IK178">
        <f t="shared" si="59"/>
        <v>0.18390000000000001</v>
      </c>
      <c r="IL178">
        <f t="shared" si="58"/>
        <v>0.33460000000000001</v>
      </c>
      <c r="IM178">
        <f t="shared" si="58"/>
        <v>2.4299999999999999E-2</v>
      </c>
      <c r="IN178">
        <f t="shared" si="58"/>
        <v>3.8899999999999997E-2</v>
      </c>
      <c r="IO178">
        <f t="shared" si="58"/>
        <v>2.12E-2</v>
      </c>
      <c r="IP178">
        <f t="shared" si="58"/>
        <v>4.6899999999999997E-2</v>
      </c>
      <c r="IQ178">
        <f t="shared" si="58"/>
        <v>1.8E-3</v>
      </c>
      <c r="IR178">
        <f t="shared" si="58"/>
        <v>1.84E-2</v>
      </c>
      <c r="IS178">
        <f t="shared" si="58"/>
        <v>4.7000000000000002E-3</v>
      </c>
      <c r="IT178">
        <f t="shared" si="65"/>
        <v>2.0299999999999999E-2</v>
      </c>
      <c r="IU178">
        <f t="shared" si="65"/>
        <v>2.0000000000000001E-4</v>
      </c>
      <c r="IV178">
        <f t="shared" si="65"/>
        <v>8.0000000000000004E-4</v>
      </c>
      <c r="IW178">
        <f t="shared" si="48"/>
        <v>6.9999999999999999E-4</v>
      </c>
      <c r="IX178">
        <f t="shared" si="48"/>
        <v>2.9999999999999997E-4</v>
      </c>
      <c r="IY178">
        <f t="shared" si="48"/>
        <v>1E-4</v>
      </c>
      <c r="IZ178">
        <f t="shared" si="46"/>
        <v>2.9999999999999997E-4</v>
      </c>
      <c r="JA178">
        <f t="shared" si="46"/>
        <v>2.0000000000000001E-4</v>
      </c>
      <c r="JB178">
        <f t="shared" si="46"/>
        <v>1.6999999999999999E-3</v>
      </c>
      <c r="JC178">
        <f t="shared" si="46"/>
        <v>1E-4</v>
      </c>
      <c r="JD178">
        <f t="shared" si="46"/>
        <v>2.7000000000000001E-3</v>
      </c>
      <c r="JE178">
        <f t="shared" si="46"/>
        <v>4.1999999999999997E-3</v>
      </c>
      <c r="JF178">
        <f t="shared" si="46"/>
        <v>3.0000000000000001E-3</v>
      </c>
      <c r="JG178">
        <f t="shared" si="46"/>
        <v>1.6000000000000001E-3</v>
      </c>
      <c r="JH178">
        <f t="shared" si="46"/>
        <v>4.4999999999999997E-3</v>
      </c>
      <c r="JI178">
        <f t="shared" si="46"/>
        <v>3.8E-3</v>
      </c>
      <c r="JJ178">
        <f t="shared" si="46"/>
        <v>3.5000000000000001E-3</v>
      </c>
      <c r="JK178">
        <f t="shared" si="46"/>
        <v>8.0999999999999996E-3</v>
      </c>
      <c r="JL178">
        <f t="shared" si="46"/>
        <v>1.41E-2</v>
      </c>
      <c r="JM178">
        <f t="shared" si="46"/>
        <v>2.0299999999999999E-2</v>
      </c>
      <c r="JN178">
        <f t="shared" si="61"/>
        <v>3.44E-2</v>
      </c>
    </row>
    <row r="179" spans="1:274" x14ac:dyDescent="0.55000000000000004">
      <c r="A179" t="s">
        <v>1068</v>
      </c>
      <c r="B179" t="s">
        <v>97</v>
      </c>
      <c r="C179">
        <v>0</v>
      </c>
      <c r="D179">
        <v>0</v>
      </c>
      <c r="F179">
        <f>_xlfn.XLOOKUP($A179,[1]HCT116_MEM_MCP_ORF_1H!$A:$A,[1]HCT116_MEM_MCP_ORF_1H!B:B)</f>
        <v>9130</v>
      </c>
      <c r="G179">
        <f>_xlfn.XLOOKUP($A179,[1]HCT116_MEM_MCP_ORF_3H_A!$A:$A,[1]HCT116_MEM_MCP_ORF_3H_A!B:B)</f>
        <v>6463</v>
      </c>
      <c r="H179">
        <f>_xlfn.XLOOKUP($A179,[1]HCT116_MEM_MCP_ORF_3H_B!$A:$A,[1]HCT116_MEM_MCP_ORF_3H_B!B:B)</f>
        <v>9340</v>
      </c>
      <c r="I179">
        <f>_xlfn.XLOOKUP($A179,[1]HCT116_NES_MCP_ORF_1H!$A:$A,[1]HCT116_NES_MCP_ORF_1H!B:B)</f>
        <v>5165</v>
      </c>
      <c r="J179">
        <f>_xlfn.XLOOKUP($A179,[1]HCT116_NES_MCP_ORF_3H_A!$A:$A,[1]HCT116_NES_MCP_ORF_3H_A!B:B)</f>
        <v>7211</v>
      </c>
      <c r="K179">
        <f>_xlfn.XLOOKUP($A179,[1]HCT116_NES_MCP_ORF_3H_B!$A:$A,[1]HCT116_NES_MCP_ORF_3H_B!B:B)</f>
        <v>12031</v>
      </c>
      <c r="L179">
        <f>_xlfn.XLOOKUP($A179,[1]HCT116_NLS_MCP_ORF_1H!$A:$A,[1]HCT116_NLS_MCP_ORF_1H!B:B)</f>
        <v>11891</v>
      </c>
      <c r="M179">
        <f>_xlfn.XLOOKUP($A179,[1]HCT116_NLS_MCP_ORF_3H_A!$A:$A,[1]HCT116_NLS_MCP_ORF_3H_A!B:B)</f>
        <v>12129</v>
      </c>
      <c r="N179">
        <f>_xlfn.XLOOKUP($A179,[1]HCT116_NLS_MCP_ORF_3H_B!$A:$A,[1]HCT116_NLS_MCP_ORF_3H_B!B:B)</f>
        <v>12416</v>
      </c>
      <c r="O179">
        <f>_xlfn.XLOOKUP($A179,[2]ACT_REPA_1H_RAP!$A:$A,[2]ACT_REPA_1H_RAP!$B:$B)</f>
        <v>11807</v>
      </c>
      <c r="P179">
        <f>_xlfn.XLOOKUP($A179,[2]ACT_REPB_1H_RAP!$A:$A,[2]ACT_REPB_1H_RAP!$B:$B)</f>
        <v>5263</v>
      </c>
      <c r="Q179">
        <f>_xlfn.XLOOKUP($A179,[2]ACT_REPA_3H_RAP!$A:$A,[2]ACT_REPA_3H_RAP!$B:$B)</f>
        <v>5044</v>
      </c>
      <c r="R179">
        <f>_xlfn.XLOOKUP($A179,[2]ACT_REPB_3H_RAP!$A:$A,[2]ACT_REPB_3H_RAP!$B:$B)</f>
        <v>3352</v>
      </c>
      <c r="S179">
        <f>_xlfn.XLOOKUP($A179,[2]NM_REPA_1H_RAP!$A:$A,[2]NM_REPA_1H_RAP!$B:$B)</f>
        <v>4764</v>
      </c>
      <c r="T179">
        <f>_xlfn.XLOOKUP($A179,[2]NM_REPB_1H_RAP!$A:$A,[2]NM_REPB_1H_RAP!$B:$B)</f>
        <v>5250</v>
      </c>
      <c r="U179">
        <f>_xlfn.XLOOKUP($A179,[2]NM_REPA_3H_RAP!$A:$A,[2]NM_REPA_3H_RAP!$B:$B)</f>
        <v>7669</v>
      </c>
      <c r="V179">
        <f>_xlfn.XLOOKUP($A179,[2]NM_REPB_3H_RAP!$A:$A,[2]NM_REPB_3H_RAP!$B:$B)</f>
        <v>3408</v>
      </c>
      <c r="W179">
        <f>_xlfn.XLOOKUP($A179,[2]LD_REPA_1H_RAP!$A:$A,[2]LD_REPA_1H_RAP!$B:$B)</f>
        <v>6373</v>
      </c>
      <c r="X179">
        <f>_xlfn.XLOOKUP($A179,[2]LD_REPB_1H_RAP!$A:$A,[2]LD_REPB_1H_RAP!$B:$B)</f>
        <v>3365</v>
      </c>
      <c r="Y179">
        <f>_xlfn.XLOOKUP($A179,[2]LD_REPA_3H_RAP!$A:$A,[2]LD_REPA_3H_RAP!$B:$B)</f>
        <v>5730</v>
      </c>
      <c r="Z179">
        <f>_xlfn.XLOOKUP($A179,[2]LD_REPB_3H_RAP!$A:$A,[2]LD_REPB_3H_RAP!$B:$B)</f>
        <v>2941</v>
      </c>
      <c r="AA179">
        <f>_xlfn.XLOOKUP($A179,[2]GOL_REPA_1H_RAP!$A:$A,[2]GOL_REPA_1H_RAP!$B:$B)</f>
        <v>6729</v>
      </c>
      <c r="AB179">
        <f>_xlfn.XLOOKUP($A179,[2]GOL_REPB_1H_RAP!$A:$A,[2]GOL_REPB_1H_RAP!$B:$B)</f>
        <v>8978</v>
      </c>
      <c r="AC179">
        <f>_xlfn.XLOOKUP($A179,[2]GOL_REPA_3H_RAP!$A:$A,[2]GOL_REPA_3H_RAP!$B:$B)</f>
        <v>8049</v>
      </c>
      <c r="AD179">
        <f>_xlfn.XLOOKUP($A179,[2]GOL_REPB_3H_RAP!$A:$A,[2]GOL_REPB_3H_RAP!$B:$B)</f>
        <v>9073</v>
      </c>
      <c r="AE179">
        <f>_xlfn.XLOOKUP($A179,[3]ERM_REPA_1H!$A:$A,[3]ERM_REPA_1H!$B:$B)</f>
        <v>3655</v>
      </c>
      <c r="AF179">
        <f>_xlfn.XLOOKUP($A179,[3]ERM_REPA_3H!$A:$A,[3]ERM_REPA_3H!$B:$B)</f>
        <v>4177</v>
      </c>
      <c r="AG179">
        <f>_xlfn.XLOOKUP($A179,[3]ERM_REPB_1H!$A:$A,[3]ERM_REPB_1H!$B:$B)</f>
        <v>7927</v>
      </c>
      <c r="AH179">
        <f>_xlfn.XLOOKUP($A179,[3]ERM_REPB_3H!$A:$A,[3]ERM_REPB_3H!$B:$B)</f>
        <v>3492</v>
      </c>
      <c r="AI179">
        <f>_xlfn.XLOOKUP($A179,[3]LAMP1_REPA_1H!$A:$A,[3]LAMP1_REPA_1H!$B:$B)</f>
        <v>2884</v>
      </c>
      <c r="AJ179">
        <f>_xlfn.XLOOKUP($A179,[3]LAMP1_REPA_3H!$A:$A,[3]LAMP1_REPA_3H!$B:$B)</f>
        <v>3850</v>
      </c>
      <c r="AK179">
        <f>_xlfn.XLOOKUP($A179,[3]LAMP1_REPB_1H!$A:$A,[3]LAMP1_REPB_1H!$B:$B)</f>
        <v>4797</v>
      </c>
      <c r="AL179">
        <f>_xlfn.XLOOKUP($A179,[3]LAMP1_REPB_3H!$A:$A,[3]LAMP1_REPB_3H!$B:$B)</f>
        <v>6694</v>
      </c>
      <c r="AM179">
        <f>_xlfn.XLOOKUP($A179,[3]LC3_REPA_1H!$A:$A,[3]LC3_REPA_1H!$B:$B)</f>
        <v>5877</v>
      </c>
      <c r="AN179">
        <f>_xlfn.XLOOKUP($A179,[3]LC3_REPA_3H!$A:$A,[3]LC3_REPA_3H!$B:$B)</f>
        <v>3375</v>
      </c>
      <c r="AO179">
        <f>_xlfn.XLOOKUP($A179,[3]LC3_REPB_1H!$A:$A,[3]LC3_REPB_1H!$B:$B)</f>
        <v>6090</v>
      </c>
      <c r="AP179">
        <f>_xlfn.XLOOKUP($A179,[3]LC3_REPB_3H!$A:$A,[3]LC3_REPB_3H!$B:$B)</f>
        <v>2919</v>
      </c>
      <c r="AQ179">
        <f>_xlfn.XLOOKUP($A179,[3]NOLS_REPA_1H!$A:$A,[3]NOLS_REPA_1H!$B:$B)</f>
        <v>6810</v>
      </c>
      <c r="AR179">
        <f>_xlfn.XLOOKUP($A179,[3]NOLS_REPA_3H!$A:$A,[3]NOLS_REPA_3H!$B:$B)</f>
        <v>4149</v>
      </c>
      <c r="AS179">
        <f>_xlfn.XLOOKUP($A179,[3]NOLS_REPB_1H!$A:$A,[3]NOLS_REPB_1H!$B:$B)</f>
        <v>5289</v>
      </c>
      <c r="AT179">
        <f>_xlfn.XLOOKUP($A179,[3]NOLS_REPB_3H!$A:$A,[3]NOLS_REPB_3H!$B:$B)</f>
        <v>7956</v>
      </c>
      <c r="AU179">
        <f>_xlfn.XLOOKUP($A179,[3]NUP_REPA_1H!$A:$A,[3]NUP_REPA_1H!$B:$B)</f>
        <v>6572</v>
      </c>
      <c r="AV179">
        <f>_xlfn.XLOOKUP($A179,[3]NUP_REPA_3H!$A:$A,[3]NUP_REPA_3H!$B:$B)</f>
        <v>6121</v>
      </c>
      <c r="AW179">
        <f>_xlfn.XLOOKUP($A179,[3]NUP_REPB_1H!$A:$A,[3]NUP_REPB_1H!$B:$B)</f>
        <v>10349</v>
      </c>
      <c r="AX179">
        <f>_xlfn.XLOOKUP($A179,[3]NUP_REPB_3H!$A:$A,[3]NUP_REPB_3H!$B:$B)</f>
        <v>13363</v>
      </c>
      <c r="AY179">
        <f>_xlfn.XLOOKUP($A179,[3]OMM_REPA_1H!$A:$A,[3]OMM_REPA_1H!$B:$B)</f>
        <v>4589</v>
      </c>
      <c r="AZ179">
        <f>_xlfn.XLOOKUP($A179,[3]OMM_REPA_3H!$A:$A,[3]OMM_REPA_3H!$B:$B)</f>
        <v>6534</v>
      </c>
      <c r="BA179">
        <f>_xlfn.XLOOKUP($A179,[3]OMM_REPB_1H!$A:$A,[3]OMM_REPB_1H!$B:$B)</f>
        <v>6408</v>
      </c>
      <c r="BB179">
        <f>_xlfn.XLOOKUP($A179,[3]OMM_REPB_3H!$A:$A,[3]OMM_REPB_3H!$B:$B)</f>
        <v>6527</v>
      </c>
      <c r="BC179">
        <f>_xlfn.XLOOKUP($A179,[3]PLIN2_REPA_1H!$A:$A,[3]PLIN2_REPA_1H!$B:$B)</f>
        <v>3203</v>
      </c>
      <c r="BD179">
        <f>_xlfn.XLOOKUP($A179,[3]PLIN2_REPA_3H!$A:$A,[3]PLIN2_REPA_3H!$B:$B)</f>
        <v>6894</v>
      </c>
      <c r="BE179">
        <f>_xlfn.XLOOKUP($A179,[3]PLIN2_REPB_1H!$A:$A,[3]PLIN2_REPB_1H!$B:$B)</f>
        <v>8806</v>
      </c>
      <c r="BF179">
        <f>_xlfn.XLOOKUP($A179,[3]PLIN2_REPB_3H!$A:$A,[3]PLIN2_REPB_3H!$B:$B)</f>
        <v>6490</v>
      </c>
      <c r="BG179">
        <f>_xlfn.XLOOKUP($A179,[3]PTS1_REPA_1H!$A:$A,[3]PTS1_REPA_1H!$B:$B)</f>
        <v>5820</v>
      </c>
      <c r="BH179">
        <f>_xlfn.XLOOKUP($A179,[3]PTS1_REPA_3H!$A:$A,[3]PTS1_REPA_3H!$B:$B)</f>
        <v>6773</v>
      </c>
      <c r="BI179">
        <f>_xlfn.XLOOKUP($A179,[3]PTS1_REPB_1H!$A:$A,[3]PTS1_REPB_1H!$B:$B)</f>
        <v>7739</v>
      </c>
      <c r="BJ179">
        <f>_xlfn.XLOOKUP($A179,[3]PTS1_REPB_3H!$A:$A,[3]PTS1_REPB_3H!$B:$B)</f>
        <v>5672</v>
      </c>
      <c r="BK179">
        <f>_xlfn.XLOOKUP($A179,[3]RAB10_REPA_1H!$A:$A,[3]RAB10_REPA_1H!$B:$B)</f>
        <v>13080</v>
      </c>
      <c r="BL179">
        <f>_xlfn.XLOOKUP($A179,[3]RAB10_REPA_3H!$A:$A,[3]RAB10_REPA_3H!$B:$B)</f>
        <v>4320</v>
      </c>
      <c r="BM179">
        <f>_xlfn.XLOOKUP($A179,[3]RAB10_REPB_1H!$A:$A,[3]RAB10_REPB_1H!$B:$B)</f>
        <v>9133</v>
      </c>
      <c r="BN179">
        <f>_xlfn.XLOOKUP($A179,[3]RAB10_REPB_3H!$A:$A,[3]RAB10_REPB_3H!$B:$B)</f>
        <v>9574</v>
      </c>
      <c r="BO179">
        <f>_xlfn.XLOOKUP($A179,[3]RABIF_REPA_1H!$A:$A,[3]RABIF_REPA_1H!$B:$B)</f>
        <v>11742</v>
      </c>
      <c r="BP179">
        <f>_xlfn.XLOOKUP($A179,[3]RABIF_REPA_3H!$A:$A,[3]RABIF_REPA_3H!$B:$B)</f>
        <v>12023</v>
      </c>
      <c r="BQ179">
        <f>_xlfn.XLOOKUP($A179,[3]RABIF_REPB_1H!$A:$A,[3]RABIF_REPB_1H!$B:$B)</f>
        <v>6657</v>
      </c>
      <c r="BR179">
        <f>_xlfn.XLOOKUP($A179,[3]RABIF_REPB_3H!$A:$A,[3]RABIF_REPB_3H!$B:$B)</f>
        <v>4312</v>
      </c>
      <c r="BS179">
        <f>_xlfn.XLOOKUP($A179,[3]SQSTM1_REPA_1H!$A:$A,[3]SQSTM1_REPA_1H!$B:$B)</f>
        <v>5523</v>
      </c>
      <c r="BT179">
        <f>_xlfn.XLOOKUP($A179,[3]SQSTM1_REPA_3H!$A:$A,[3]SQSTM1_REPA_3H!$B:$B)</f>
        <v>7006</v>
      </c>
      <c r="BU179">
        <f>_xlfn.XLOOKUP($A179,[3]SQSTM1_REPB_1H!$A:$A,[3]SQSTM1_REPB_1H!$B:$B)</f>
        <v>5692</v>
      </c>
      <c r="BV179">
        <f>_xlfn.XLOOKUP($A179,[3]SQSTM1_REPB_3H!$A:$A,[3]SQSTM1_REPB_3H!$B:$B)</f>
        <v>9266</v>
      </c>
      <c r="BW179">
        <f>_xlfn.XLOOKUP($A179,[4]HSPA8_CH_REPA_1H!$A:$A,[4]HSPA8_CH_REPA_1H!$B:$B)</f>
        <v>12424</v>
      </c>
      <c r="BX179">
        <f>_xlfn.XLOOKUP($A179,[4]HSPA8_CH_REPB_1H!$A:$A,[4]HSPA8_CH_REPB_1H!$B:$B)</f>
        <v>13464</v>
      </c>
      <c r="BY179">
        <f>_xlfn.XLOOKUP($A179,[4]HSPA8_CH_REPA_3H!$A:$A,[4]HSPA8_CH_REPA_3H!$B:$B)</f>
        <v>10761</v>
      </c>
      <c r="BZ179">
        <f>_xlfn.XLOOKUP($A179,[4]HSPA8_CH_REPB_3H!$A:$A,[4]HSPA8_CH_REPB_3H!$B:$B)</f>
        <v>8319</v>
      </c>
      <c r="CA179">
        <f>_xlfn.XLOOKUP($A179,[4]HSPA8_NC_REPA_1H!$A:$A,[4]HSPA8_NC_REPA_1H!$B:$B)</f>
        <v>7219</v>
      </c>
      <c r="CB179">
        <f>_xlfn.XLOOKUP($A179,[4]HSPA8_NC_REPB_1H!$A:$A,[4]HSPA8_NC_REPB_1H!$B:$B)</f>
        <v>6924</v>
      </c>
      <c r="CC179">
        <f>_xlfn.XLOOKUP($A179,[4]HSPA8_NC_REPA_3H!$A:$A,[4]HSPA8_NC_REPA_3H!$B:$B)</f>
        <v>4668</v>
      </c>
      <c r="CD179">
        <f>_xlfn.XLOOKUP($A179,[4]HSPA8_NC_REPB_3H!$A:$A,[4]HSPA8_NC_REPB_3H!$B:$B)</f>
        <v>4386</v>
      </c>
      <c r="CE179">
        <f>_xlfn.XLOOKUP($A179,[4]LAMP2A_NE_REPA_1H!$A:$A,[4]LAMP2A_NE_REPA_1H!$B:$B)</f>
        <v>7401</v>
      </c>
      <c r="CF179">
        <f>_xlfn.XLOOKUP($A179,[4]LAMP2A_NE_REPB_1H!$A:$A,[4]LAMP2A_NE_REPB_1H!$B:$B)</f>
        <v>5548</v>
      </c>
      <c r="CG179">
        <f>_xlfn.XLOOKUP($A179,[4]LAMP2A_NE_REPA_3H!$A:$A,[4]LAMP2A_NE_REPA_3H!$B:$B)</f>
        <v>7543</v>
      </c>
      <c r="CH179">
        <f>_xlfn.XLOOKUP($A179,[4]LAMP2A_NE_REPB_3H!$A:$A,[4]LAMP2A_NE_REPB_3H!$B:$B)</f>
        <v>7043</v>
      </c>
      <c r="CI179">
        <f>_xlfn.XLOOKUP($A179,[4]LMNA_CJ_REPA_1H!$A:$A,[4]LMNA_CJ_REPA_1H!$B:$B)</f>
        <v>13942</v>
      </c>
      <c r="CJ179">
        <f>_xlfn.XLOOKUP($A179,[4]LMNA_CJ_REPB_1H!$A:$A,[4]LMNA_CJ_REPB_1H!$B:$B)</f>
        <v>967</v>
      </c>
      <c r="CK179">
        <f>_xlfn.XLOOKUP($A179,[4]LMNA_CJ_REPA_3H!$A:$A,[4]LMNA_CJ_REPA_3H!$B:$B)</f>
        <v>7420</v>
      </c>
      <c r="CL179">
        <f>_xlfn.XLOOKUP($A179,[4]LMNA_CJ_REPB_3H!$A:$A,[4]LMNA_CJ_REPB_3H!$B:$B)</f>
        <v>5991</v>
      </c>
      <c r="CM179">
        <f>_xlfn.XLOOKUP($A179,[4]TDP208_REPA_1H!$A:$A,[4]TDP208_REPA_1H!$B:$B)</f>
        <v>3639</v>
      </c>
      <c r="CN179">
        <f>_xlfn.XLOOKUP($A179,[4]TDP208_REPB_1H!$A:$A,[4]TDP208_REPB_1H!$B:$B)</f>
        <v>3951</v>
      </c>
      <c r="CO179">
        <f>_xlfn.XLOOKUP($A179,[4]TDP208_REPA_3H!$A:$A,[4]TDP208_REPA_3H!$B:$B)</f>
        <v>2767</v>
      </c>
      <c r="CP179">
        <f>_xlfn.XLOOKUP($A179,[4]TDP208_REPB_3H!$A:$A,[4]TDP208_REPB_3H!$B:$B)</f>
        <v>8417</v>
      </c>
      <c r="CR179" t="s">
        <v>134</v>
      </c>
      <c r="CS179" t="s">
        <v>614</v>
      </c>
      <c r="CT179" t="s">
        <v>702</v>
      </c>
      <c r="CU179" t="s">
        <v>1069</v>
      </c>
      <c r="CV179" t="s">
        <v>1070</v>
      </c>
      <c r="CW179" t="s">
        <v>1071</v>
      </c>
      <c r="CX179" t="s">
        <v>468</v>
      </c>
      <c r="CY179" t="s">
        <v>260</v>
      </c>
      <c r="CZ179" t="s">
        <v>1072</v>
      </c>
      <c r="DA179" t="str">
        <f>_xlfn.XLOOKUP($A179,[2]ACT_REPA_1H_RAP!$A:$A,[2]ACT_REPA_1H_RAP!$K:$K)</f>
        <v>2.68%</v>
      </c>
      <c r="DB179" t="str">
        <f>_xlfn.XLOOKUP($A179,[2]ACT_REPB_1H_RAP!$A:$A,[2]ACT_REPB_1H_RAP!$K:$K)</f>
        <v>2.95%</v>
      </c>
      <c r="DC179" t="str">
        <f>_xlfn.XLOOKUP($A179,[2]ACT_REPA_3H_RAP!$A:$A,[2]ACT_REPA_3H_RAP!$K:$K)</f>
        <v>5.31%</v>
      </c>
      <c r="DD179" t="str">
        <f>_xlfn.XLOOKUP($A179,[2]ACT_REPB_3H_RAP!$A:$A,[2]ACT_REPB_3H_RAP!$K:$K)</f>
        <v>3.85%</v>
      </c>
      <c r="DE179" t="str">
        <f>_xlfn.XLOOKUP($A179,[2]NM_REPA_1H_RAP!$A:$A,[2]NM_REPA_1H_RAP!$K:$K)</f>
        <v>0.15%</v>
      </c>
      <c r="DF179" t="str">
        <f>_xlfn.XLOOKUP($A179,[2]NM_REPB_1H_RAP!$A:$A,[2]NM_REPB_1H_RAP!$K:$K)</f>
        <v>0.57%</v>
      </c>
      <c r="DG179" t="str">
        <f>_xlfn.XLOOKUP($A179,[2]NM_REPA_3H_RAP!$A:$A,[2]NM_REPA_3H_RAP!$K:$K)</f>
        <v>0.98%</v>
      </c>
      <c r="DH179" t="str">
        <f>_xlfn.XLOOKUP($A179,[2]NM_REPB_3H_RAP!$A:$A,[2]NM_REPB_3H_RAP!$K:$K)</f>
        <v>0.29%</v>
      </c>
      <c r="DI179" t="str">
        <f>_xlfn.XLOOKUP($A179,[2]LD_REPA_1H_RAP!$A:$A,[2]LD_REPA_1H_RAP!$K:$K)</f>
        <v>1.02%</v>
      </c>
      <c r="DJ179" t="str">
        <f>_xlfn.XLOOKUP($A179,[2]LD_REPB_1H_RAP!$A:$A,[2]LD_REPB_1H_RAP!$K:$K)</f>
        <v>0.30%</v>
      </c>
      <c r="DK179" t="str">
        <f>_xlfn.XLOOKUP($A179,[2]LD_REPA_3H_RAP!$A:$A,[2]LD_REPA_3H_RAP!$K:$K)</f>
        <v>1.38%</v>
      </c>
      <c r="DL179" t="str">
        <f>_xlfn.XLOOKUP($A179,[2]LD_REPB_3H_RAP!$A:$A,[2]LD_REPB_3H_RAP!$K:$K)</f>
        <v>0.31%</v>
      </c>
      <c r="DM179" t="str">
        <f>_xlfn.XLOOKUP($A179,[2]GOL_REPA_1H_RAP!$A:$A,[2]GOL_REPA_1H_RAP!$K:$K)</f>
        <v>0.01%</v>
      </c>
      <c r="DN179" t="str">
        <f>_xlfn.XLOOKUP($A179,[2]GOL_REPB_1H_RAP!$A:$A,[2]GOL_REPB_1H_RAP!$K:$K)</f>
        <v>0.03%</v>
      </c>
      <c r="DO179" t="str">
        <f>_xlfn.XLOOKUP($A179,[2]GOL_REPA_3H_RAP!$A:$A,[2]GOL_REPA_3H_RAP!$K:$K)</f>
        <v>0.06%</v>
      </c>
      <c r="DP179" t="str">
        <f>_xlfn.XLOOKUP($A179,[2]GOL_REPB_3H_RAP!$A:$A,[2]GOL_REPB_3H_RAP!$K:$K)</f>
        <v>0.04%</v>
      </c>
      <c r="DQ179" t="str">
        <f>_xlfn.XLOOKUP($A179,[3]ERM_REPA_1H!$A:$A,[3]ERM_REPA_1H!$K:$K)</f>
        <v>3.61%</v>
      </c>
      <c r="DR179" t="str">
        <f>_xlfn.XLOOKUP($A179,[3]ERM_REPA_3H!$A:$A,[3]ERM_REPA_3H!$K:$K)</f>
        <v>4.00%</v>
      </c>
      <c r="DS179" t="str">
        <f>_xlfn.XLOOKUP($A179,[3]ERM_REPB_1H!$A:$A,[3]ERM_REPB_1H!$K:$K)</f>
        <v>1.88%</v>
      </c>
      <c r="DT179" t="str">
        <f>_xlfn.XLOOKUP($A179,[3]ERM_REPB_3H!$A:$A,[3]ERM_REPB_3H!$K:$K)</f>
        <v>6.13%</v>
      </c>
      <c r="DU179" t="str">
        <f>_xlfn.XLOOKUP($A179,[3]LAMP1_REPA_1H!$A:$A,[3]LAMP1_REPA_1H!$K:$K)</f>
        <v>0.07%</v>
      </c>
      <c r="DV179" t="str">
        <f>_xlfn.XLOOKUP($A179,[3]LAMP1_REPA_3H!$A:$A,[3]LAMP1_REPA_3H!$K:$K)</f>
        <v>0.39%</v>
      </c>
      <c r="DW179" t="str">
        <f>_xlfn.XLOOKUP($A179,[3]LAMP1_REPB_1H!$A:$A,[3]LAMP1_REPB_1H!$K:$K)</f>
        <v>0.04%</v>
      </c>
      <c r="DX179" t="str">
        <f>_xlfn.XLOOKUP($A179,[3]LAMP1_REPB_3H!$A:$A,[3]LAMP1_REPB_3H!$K:$K)</f>
        <v>0.34%</v>
      </c>
      <c r="DY179" t="str">
        <f>_xlfn.XLOOKUP($A179,[3]LC3_REPA_1H!$A:$A,[3]LC3_REPA_1H!$K:$K)</f>
        <v>3.74%</v>
      </c>
      <c r="DZ179" t="str">
        <f>_xlfn.XLOOKUP($A179,[3]LC3_REPA_3H!$A:$A,[3]LC3_REPA_3H!$K:$K)</f>
        <v>14.49%</v>
      </c>
      <c r="EA179" t="str">
        <f>_xlfn.XLOOKUP($A179,[3]LC3_REPB_1H!$A:$A,[3]LC3_REPB_1H!$K:$K)</f>
        <v>6.06%</v>
      </c>
      <c r="EB179" t="str">
        <f>_xlfn.XLOOKUP($A179,[3]LC3_REPB_3H!$A:$A,[3]LC3_REPB_3H!$K:$K)</f>
        <v>14.80%</v>
      </c>
      <c r="EC179" t="str">
        <f>_xlfn.XLOOKUP($A179,[3]NOLS_REPA_1H!$A:$A,[3]NOLS_REPA_1H!$K:$K)</f>
        <v>0.54%</v>
      </c>
      <c r="ED179" t="str">
        <f>_xlfn.XLOOKUP($A179,[3]NOLS_REPA_3H!$A:$A,[3]NOLS_REPA_3H!$K:$K)</f>
        <v>1.45%</v>
      </c>
      <c r="EE179" t="str">
        <f>_xlfn.XLOOKUP($A179,[3]NOLS_REPB_1H!$A:$A,[3]NOLS_REPB_1H!$K:$K)</f>
        <v>1.06%</v>
      </c>
      <c r="EF179" t="str">
        <f>_xlfn.XLOOKUP($A179,[3]NOLS_REPB_3H!$A:$A,[3]NOLS_REPB_3H!$K:$K)</f>
        <v>2.53%</v>
      </c>
      <c r="EG179" t="str">
        <f>_xlfn.XLOOKUP($A179,[3]NUP_REPA_1H!$A:$A,[3]NUP_REPA_1H!$K:$K)</f>
        <v>0.20%</v>
      </c>
      <c r="EH179" t="str">
        <f>_xlfn.XLOOKUP($A179,[3]NUP_REPA_3H!$A:$A,[3]NUP_REPA_3H!$K:$K)</f>
        <v>0.16%</v>
      </c>
      <c r="EI179" t="str">
        <f>_xlfn.XLOOKUP($A179,[3]NUP_REPB_1H!$A:$A,[3]NUP_REPB_1H!$K:$K)</f>
        <v>0.19%</v>
      </c>
      <c r="EJ179" t="str">
        <f>_xlfn.XLOOKUP($A179,[3]NUP_REPB_3H!$A:$A,[3]NUP_REPB_3H!$K:$K)</f>
        <v>0.16%</v>
      </c>
      <c r="EK179" t="str">
        <f>_xlfn.XLOOKUP($A179,[3]OMM_REPA_1H!$A:$A,[3]OMM_REPA_1H!$K:$K)</f>
        <v>1.74%</v>
      </c>
      <c r="EL179" t="str">
        <f>_xlfn.XLOOKUP($A179,[3]OMM_REPA_3H!$A:$A,[3]OMM_REPA_3H!$K:$K)</f>
        <v>5.86%</v>
      </c>
      <c r="EM179" t="str">
        <f>_xlfn.XLOOKUP($A179,[3]OMM_REPB_1H!$A:$A,[3]OMM_REPB_1H!$K:$K)</f>
        <v>2.01%</v>
      </c>
      <c r="EN179" t="str">
        <f>_xlfn.XLOOKUP($A179,[3]OMM_REPB_3H!$A:$A,[3]OMM_REPB_3H!$K:$K)</f>
        <v>4.46%</v>
      </c>
      <c r="EO179" t="str">
        <f>_xlfn.XLOOKUP($A179,[3]PLIN2_REPA_1H!$A:$A,[3]PLIN2_REPA_1H!$K:$K)</f>
        <v>0.03%</v>
      </c>
      <c r="EP179" t="str">
        <f>_xlfn.XLOOKUP($A179,[3]PLIN2_REPA_3H!$A:$A,[3]PLIN2_REPA_3H!$K:$K)</f>
        <v>0.17%</v>
      </c>
      <c r="EQ179" t="str">
        <f>_xlfn.XLOOKUP($A179,[3]PLIN2_REPB_1H!$A:$A,[3]PLIN2_REPB_1H!$K:$K)</f>
        <v>0.01%</v>
      </c>
      <c r="ER179" t="str">
        <f>_xlfn.XLOOKUP($A179,[3]PLIN2_REPB_3H!$A:$A,[3]PLIN2_REPB_3H!$K:$K)</f>
        <v>1.19%</v>
      </c>
      <c r="ES179" t="str">
        <f>_xlfn.XLOOKUP($A179,[3]PTS1_REPA_1H!$A:$A,[3]PTS1_REPA_1H!$K:$K)</f>
        <v>8.49%</v>
      </c>
      <c r="ET179" t="str">
        <f>_xlfn.XLOOKUP($A179,[3]PTS1_REPA_3H!$A:$A,[3]PTS1_REPA_3H!$K:$K)</f>
        <v>14.35%</v>
      </c>
      <c r="EU179" t="str">
        <f>_xlfn.XLOOKUP($A179,[3]PTS1_REPB_1H!$A:$A,[3]PTS1_REPB_1H!$K:$K)</f>
        <v>5.04%</v>
      </c>
      <c r="EV179" t="str">
        <f>_xlfn.XLOOKUP($A179,[3]PTS1_REPB_3H!$A:$A,[3]PTS1_REPB_3H!$K:$K)</f>
        <v>9.66%</v>
      </c>
      <c r="EW179" t="str">
        <f>_xlfn.XLOOKUP($A179,[3]RAB10_REPA_1H!$A:$A,[3]RAB10_REPA_1H!$K:$K)</f>
        <v>0.33%</v>
      </c>
      <c r="EX179" t="str">
        <f>_xlfn.XLOOKUP($A179,[3]RAB10_REPA_3H!$A:$A,[3]RAB10_REPA_3H!$K:$K)</f>
        <v>2.04%</v>
      </c>
      <c r="EY179" t="str">
        <f>_xlfn.XLOOKUP($A179,[3]RAB10_REPB_1H!$A:$A,[3]RAB10_REPB_1H!$K:$K)</f>
        <v>0.89%</v>
      </c>
      <c r="EZ179" t="str">
        <f>_xlfn.XLOOKUP($A179,[3]RAB10_REPB_3H!$A:$A,[3]RAB10_REPB_3H!$K:$K)</f>
        <v>2.91%</v>
      </c>
      <c r="FA179" t="str">
        <f>_xlfn.XLOOKUP($A179,[3]RABIF_REPA_1H!$A:$A,[3]RABIF_REPA_1H!$K:$K)</f>
        <v>4.04%</v>
      </c>
      <c r="FB179" t="str">
        <f>_xlfn.XLOOKUP($A179,[3]RABIF_REPA_3H!$A:$A,[3]RABIF_REPA_3H!$K:$K)</f>
        <v>6.83%</v>
      </c>
      <c r="FC179" t="str">
        <f>_xlfn.XLOOKUP($A179,[3]RABIF_REPB_1H!$A:$A,[3]RABIF_REPB_1H!$K:$K)</f>
        <v>5.12%</v>
      </c>
      <c r="FD179" t="str">
        <f>_xlfn.XLOOKUP($A179,[3]RABIF_REPB_3H!$A:$A,[3]RABIF_REPB_3H!$K:$K)</f>
        <v>10.16%</v>
      </c>
      <c r="FE179" t="str">
        <f>_xlfn.XLOOKUP($A179,[3]SQSTM1_REPA_1H!$A:$A,[3]SQSTM1_REPA_1H!$K:$K)</f>
        <v>1.03%</v>
      </c>
      <c r="FF179" t="str">
        <f>_xlfn.XLOOKUP($A179,[3]SQSTM1_REPA_3H!$A:$A,[3]SQSTM1_REPA_3H!$K:$K)</f>
        <v>6.22%</v>
      </c>
      <c r="FG179" t="str">
        <f>_xlfn.XLOOKUP($A179,[3]SQSTM1_REPB_1H!$A:$A,[3]SQSTM1_REPB_1H!$K:$K)</f>
        <v>0.49%</v>
      </c>
      <c r="FH179" t="str">
        <f>_xlfn.XLOOKUP($A179,[3]SQSTM1_REPB_3H!$A:$A,[3]SQSTM1_REPB_3H!$K:$K)</f>
        <v>3.74%</v>
      </c>
      <c r="FI179" t="str">
        <f>_xlfn.XLOOKUP($A179,[4]HSPA8_CH_REPA_1H!$A:$A,[4]HSPA8_CH_REPA_1H!$K:$K)</f>
        <v>0.02%</v>
      </c>
      <c r="FJ179" t="str">
        <f>_xlfn.XLOOKUP($A179,[4]HSPA8_CH_REPB_1H!$A:$A,[4]HSPA8_CH_REPB_1H!$K:$K)</f>
        <v>0.14%</v>
      </c>
      <c r="FK179" t="str">
        <f>_xlfn.XLOOKUP($A179,[4]HSPA8_CH_REPA_3H!$A:$A,[4]HSPA8_CH_REPA_3H!$K:$K)</f>
        <v>0.14%</v>
      </c>
      <c r="FL179" t="str">
        <f>_xlfn.XLOOKUP($A179,[4]HSPA8_CH_REPB_3H!$A:$A,[4]HSPA8_CH_REPB_3H!$K:$K)</f>
        <v>0.01%</v>
      </c>
      <c r="FM179" t="str">
        <f>_xlfn.XLOOKUP($A179,[4]HSPA8_NC_REPA_1H!$A:$A,[4]HSPA8_NC_REPA_1H!$K:$K)</f>
        <v>0.12%</v>
      </c>
      <c r="FN179" t="str">
        <f>_xlfn.XLOOKUP($A179,[4]HSPA8_NC_REPB_1H!$A:$A,[4]HSPA8_NC_REPB_1H!$K:$K)</f>
        <v>0.04%</v>
      </c>
      <c r="FO179" t="str">
        <f>_xlfn.XLOOKUP($A179,[4]HSPA8_NC_REPA_3H!$A:$A,[4]HSPA8_NC_REPA_3H!$K:$K)</f>
        <v>0.21%</v>
      </c>
      <c r="FP179" t="str">
        <f>_xlfn.XLOOKUP($A179,[4]HSPA8_NC_REPB_3H!$A:$A,[4]HSPA8_NC_REPB_3H!$K:$K)</f>
        <v>0.02%</v>
      </c>
      <c r="FQ179" t="str">
        <f>_xlfn.XLOOKUP($A179,[4]LAMP2A_NE_REPA_1H!$A:$A,[4]LAMP2A_NE_REPA_1H!$K:$K)</f>
        <v>0.00%</v>
      </c>
      <c r="FR179" t="str">
        <f>_xlfn.XLOOKUP($A179,[4]LAMP2A_NE_REPB_1H!$A:$A,[4]LAMP2A_NE_REPB_1H!$K:$K)</f>
        <v>0.14%</v>
      </c>
      <c r="FS179" t="str">
        <f>_xlfn.XLOOKUP($A179,[4]LAMP2A_NE_REPA_3H!$A:$A,[4]LAMP2A_NE_REPA_3H!$K:$K)</f>
        <v>0.03%</v>
      </c>
      <c r="FT179" t="str">
        <f>_xlfn.XLOOKUP($A179,[4]LAMP2A_NE_REPB_3H!$A:$A,[4]LAMP2A_NE_REPB_3H!$K:$K)</f>
        <v>0.37%</v>
      </c>
      <c r="FU179" t="str">
        <f>_xlfn.XLOOKUP($A179,[4]LMNA_CJ_REPA_1H!$A:$A,[4]LMNA_CJ_REPA_1H!$K:$K)</f>
        <v>0.57%</v>
      </c>
      <c r="FV179" t="str">
        <f>_xlfn.XLOOKUP($A179,[4]LMNA_CJ_REPB_1H!$A:$A,[4]LMNA_CJ_REPB_1H!$K:$K)</f>
        <v>0.72%</v>
      </c>
      <c r="FW179" t="str">
        <f>_xlfn.XLOOKUP($A179,[4]LMNA_CJ_REPA_3H!$A:$A,[4]LMNA_CJ_REPA_3H!$K:$K)</f>
        <v>1.20%</v>
      </c>
      <c r="FX179" t="str">
        <f>_xlfn.XLOOKUP($A179,[4]LMNA_CJ_REPB_3H!$A:$A,[4]LMNA_CJ_REPB_3H!$K:$K)</f>
        <v>2.90%</v>
      </c>
      <c r="FY179" t="str">
        <f>_xlfn.XLOOKUP($A179,[4]TDP208_REPA_1H!$A:$A,[4]TDP208_REPA_1H!$K:$K)</f>
        <v>2.56%</v>
      </c>
      <c r="FZ179" t="str">
        <f>_xlfn.XLOOKUP($A179,[4]TDP208_REPB_1H!$A:$A,[4]TDP208_REPB_1H!$K:$K)</f>
        <v>1.92%</v>
      </c>
      <c r="GA179" t="str">
        <f>_xlfn.XLOOKUP($A179,[4]TDP208_REPA_3H!$A:$A,[4]TDP208_REPA_3H!$K:$K)</f>
        <v>7.12%</v>
      </c>
      <c r="GB179" t="str">
        <f>_xlfn.XLOOKUP($A179,[4]TDP208_REPB_3H!$A:$A,[4]TDP208_REPB_3H!$K:$K)</f>
        <v>8.52%</v>
      </c>
      <c r="GD179">
        <v>1.1999999999999999E-3</v>
      </c>
      <c r="GE179">
        <v>5.3E-3</v>
      </c>
      <c r="GF179">
        <v>1E-4</v>
      </c>
      <c r="GG179">
        <v>0.10489999999999998</v>
      </c>
      <c r="GH179">
        <v>0.25430000000000003</v>
      </c>
      <c r="GI179">
        <v>0.1726</v>
      </c>
      <c r="GJ179">
        <v>1.9E-3</v>
      </c>
      <c r="GK179">
        <v>2.1299999999999999E-2</v>
      </c>
      <c r="GL179">
        <v>4.53E-2</v>
      </c>
      <c r="GM179">
        <f t="shared" si="64"/>
        <v>2.6800000000000001E-2</v>
      </c>
      <c r="GN179">
        <f t="shared" si="64"/>
        <v>2.9499999999999998E-2</v>
      </c>
      <c r="GO179">
        <f t="shared" si="64"/>
        <v>5.3100000000000001E-2</v>
      </c>
      <c r="GP179">
        <f t="shared" si="62"/>
        <v>3.85E-2</v>
      </c>
      <c r="GQ179">
        <f t="shared" si="62"/>
        <v>1.5E-3</v>
      </c>
      <c r="GR179">
        <f t="shared" si="62"/>
        <v>5.7000000000000002E-3</v>
      </c>
      <c r="GS179">
        <f t="shared" si="62"/>
        <v>9.7999999999999997E-3</v>
      </c>
      <c r="GT179">
        <f t="shared" si="62"/>
        <v>2.8999999999999998E-3</v>
      </c>
      <c r="GU179">
        <f t="shared" si="62"/>
        <v>1.0200000000000001E-2</v>
      </c>
      <c r="GV179">
        <f t="shared" si="62"/>
        <v>3.0000000000000001E-3</v>
      </c>
      <c r="GW179">
        <f t="shared" si="62"/>
        <v>1.38E-2</v>
      </c>
      <c r="GX179">
        <f t="shared" si="62"/>
        <v>3.0999999999999999E-3</v>
      </c>
      <c r="GY179">
        <f t="shared" si="55"/>
        <v>1E-4</v>
      </c>
      <c r="GZ179">
        <f t="shared" si="55"/>
        <v>2.9999999999999997E-4</v>
      </c>
      <c r="HA179">
        <f t="shared" si="55"/>
        <v>5.9999999999999995E-4</v>
      </c>
      <c r="HB179">
        <f t="shared" si="55"/>
        <v>4.0000000000000002E-4</v>
      </c>
      <c r="HC179">
        <f t="shared" si="54"/>
        <v>3.61E-2</v>
      </c>
      <c r="HD179">
        <f t="shared" si="54"/>
        <v>0.04</v>
      </c>
      <c r="HE179">
        <f t="shared" si="54"/>
        <v>1.8800000000000001E-2</v>
      </c>
      <c r="HF179">
        <f t="shared" si="54"/>
        <v>6.13E-2</v>
      </c>
      <c r="HG179">
        <f t="shared" si="53"/>
        <v>6.9999999999999999E-4</v>
      </c>
      <c r="HH179">
        <f t="shared" si="52"/>
        <v>3.8999999999999998E-3</v>
      </c>
      <c r="HI179">
        <f t="shared" si="52"/>
        <v>4.0000000000000002E-4</v>
      </c>
      <c r="HJ179">
        <f t="shared" si="52"/>
        <v>3.3999999999999998E-3</v>
      </c>
      <c r="HK179">
        <f t="shared" si="52"/>
        <v>3.7400000000000003E-2</v>
      </c>
      <c r="HL179">
        <f t="shared" si="52"/>
        <v>0.1449</v>
      </c>
      <c r="HM179">
        <f t="shared" si="52"/>
        <v>6.0600000000000001E-2</v>
      </c>
      <c r="HN179">
        <f t="shared" si="52"/>
        <v>0.14799999999999999</v>
      </c>
      <c r="HO179">
        <f t="shared" si="63"/>
        <v>5.4000000000000003E-3</v>
      </c>
      <c r="HP179">
        <f t="shared" si="63"/>
        <v>1.4500000000000001E-2</v>
      </c>
      <c r="HQ179">
        <f t="shared" si="63"/>
        <v>1.06E-2</v>
      </c>
      <c r="HR179">
        <f t="shared" si="63"/>
        <v>2.53E-2</v>
      </c>
      <c r="HS179">
        <f t="shared" si="63"/>
        <v>2E-3</v>
      </c>
      <c r="HT179">
        <f t="shared" si="63"/>
        <v>1.6000000000000001E-3</v>
      </c>
      <c r="HU179">
        <f t="shared" si="63"/>
        <v>1.9E-3</v>
      </c>
      <c r="HV179">
        <f t="shared" si="63"/>
        <v>1.6000000000000001E-3</v>
      </c>
      <c r="HW179">
        <f t="shared" si="63"/>
        <v>1.7399999999999999E-2</v>
      </c>
      <c r="HX179">
        <f t="shared" si="63"/>
        <v>5.8599999999999999E-2</v>
      </c>
      <c r="HY179">
        <f t="shared" si="63"/>
        <v>2.01E-2</v>
      </c>
      <c r="HZ179">
        <f t="shared" si="63"/>
        <v>4.4600000000000001E-2</v>
      </c>
      <c r="IA179">
        <f t="shared" si="63"/>
        <v>2.9999999999999997E-4</v>
      </c>
      <c r="IB179">
        <f t="shared" si="60"/>
        <v>1.6999999999999999E-3</v>
      </c>
      <c r="IC179">
        <f t="shared" si="60"/>
        <v>1E-4</v>
      </c>
      <c r="ID179">
        <f t="shared" si="60"/>
        <v>1.1900000000000001E-2</v>
      </c>
      <c r="IE179">
        <f t="shared" si="60"/>
        <v>8.4900000000000003E-2</v>
      </c>
      <c r="IF179">
        <f t="shared" si="60"/>
        <v>0.14349999999999999</v>
      </c>
      <c r="IG179">
        <f t="shared" si="60"/>
        <v>5.04E-2</v>
      </c>
      <c r="IH179">
        <f t="shared" si="60"/>
        <v>9.6600000000000005E-2</v>
      </c>
      <c r="II179">
        <f t="shared" si="60"/>
        <v>3.3E-3</v>
      </c>
      <c r="IJ179">
        <f t="shared" si="60"/>
        <v>2.0400000000000001E-2</v>
      </c>
      <c r="IK179">
        <f t="shared" si="59"/>
        <v>8.8999999999999999E-3</v>
      </c>
      <c r="IL179">
        <f t="shared" si="58"/>
        <v>2.9100000000000001E-2</v>
      </c>
      <c r="IM179">
        <f t="shared" si="58"/>
        <v>4.0399999999999998E-2</v>
      </c>
      <c r="IN179">
        <f t="shared" si="58"/>
        <v>6.83E-2</v>
      </c>
      <c r="IO179">
        <f t="shared" si="58"/>
        <v>5.1200000000000002E-2</v>
      </c>
      <c r="IP179">
        <f t="shared" si="58"/>
        <v>0.1016</v>
      </c>
      <c r="IQ179">
        <f t="shared" si="58"/>
        <v>1.03E-2</v>
      </c>
      <c r="IR179">
        <f t="shared" si="58"/>
        <v>6.2199999999999998E-2</v>
      </c>
      <c r="IS179">
        <f t="shared" si="58"/>
        <v>4.8999999999999998E-3</v>
      </c>
      <c r="IT179">
        <f t="shared" si="65"/>
        <v>3.7400000000000003E-2</v>
      </c>
      <c r="IU179">
        <f t="shared" si="65"/>
        <v>2.0000000000000001E-4</v>
      </c>
      <c r="IV179">
        <f t="shared" si="65"/>
        <v>1.4E-3</v>
      </c>
      <c r="IW179">
        <f t="shared" si="48"/>
        <v>1.4E-3</v>
      </c>
      <c r="IX179">
        <f t="shared" si="48"/>
        <v>1E-4</v>
      </c>
      <c r="IY179">
        <f t="shared" si="48"/>
        <v>1.1999999999999999E-3</v>
      </c>
      <c r="IZ179">
        <f t="shared" si="46"/>
        <v>4.0000000000000002E-4</v>
      </c>
      <c r="JA179">
        <f t="shared" si="46"/>
        <v>2.0999999999999999E-3</v>
      </c>
      <c r="JB179">
        <f t="shared" si="46"/>
        <v>2.0000000000000001E-4</v>
      </c>
      <c r="JC179">
        <f t="shared" si="46"/>
        <v>0</v>
      </c>
      <c r="JD179">
        <f t="shared" si="46"/>
        <v>1.4E-3</v>
      </c>
      <c r="JE179">
        <f t="shared" si="46"/>
        <v>2.9999999999999997E-4</v>
      </c>
      <c r="JF179">
        <f t="shared" si="46"/>
        <v>3.7000000000000002E-3</v>
      </c>
      <c r="JG179">
        <f t="shared" si="46"/>
        <v>5.7000000000000002E-3</v>
      </c>
      <c r="JH179">
        <f t="shared" si="46"/>
        <v>7.1999999999999998E-3</v>
      </c>
      <c r="JI179">
        <f t="shared" si="46"/>
        <v>1.2E-2</v>
      </c>
      <c r="JJ179">
        <f t="shared" si="46"/>
        <v>2.9000000000000001E-2</v>
      </c>
      <c r="JK179">
        <f t="shared" si="46"/>
        <v>2.5600000000000001E-2</v>
      </c>
      <c r="JL179">
        <f t="shared" si="46"/>
        <v>1.9199999999999998E-2</v>
      </c>
      <c r="JM179">
        <f t="shared" si="46"/>
        <v>7.1199999999999999E-2</v>
      </c>
      <c r="JN179">
        <f t="shared" si="61"/>
        <v>8.5199999999999998E-2</v>
      </c>
    </row>
    <row r="180" spans="1:274" x14ac:dyDescent="0.55000000000000004">
      <c r="A180" t="s">
        <v>1073</v>
      </c>
      <c r="B180">
        <v>0</v>
      </c>
      <c r="C180" t="s">
        <v>118</v>
      </c>
      <c r="D180" t="s">
        <v>104</v>
      </c>
      <c r="F180">
        <f>_xlfn.XLOOKUP($A180,[1]HCT116_MEM_MCP_ORF_1H!$A:$A,[1]HCT116_MEM_MCP_ORF_1H!B:B)</f>
        <v>836</v>
      </c>
      <c r="G180">
        <f>_xlfn.XLOOKUP($A180,[1]HCT116_MEM_MCP_ORF_3H_A!$A:$A,[1]HCT116_MEM_MCP_ORF_3H_A!B:B)</f>
        <v>477</v>
      </c>
      <c r="H180">
        <f>_xlfn.XLOOKUP($A180,[1]HCT116_MEM_MCP_ORF_3H_B!$A:$A,[1]HCT116_MEM_MCP_ORF_3H_B!B:B)</f>
        <v>523</v>
      </c>
      <c r="I180">
        <f>_xlfn.XLOOKUP($A180,[1]HCT116_NES_MCP_ORF_1H!$A:$A,[1]HCT116_NES_MCP_ORF_1H!B:B)</f>
        <v>439</v>
      </c>
      <c r="J180">
        <f>_xlfn.XLOOKUP($A180,[1]HCT116_NES_MCP_ORF_3H_A!$A:$A,[1]HCT116_NES_MCP_ORF_3H_A!B:B)</f>
        <v>702</v>
      </c>
      <c r="K180">
        <f>_xlfn.XLOOKUP($A180,[1]HCT116_NES_MCP_ORF_3H_B!$A:$A,[1]HCT116_NES_MCP_ORF_3H_B!B:B)</f>
        <v>705</v>
      </c>
      <c r="L180">
        <f>_xlfn.XLOOKUP($A180,[1]HCT116_NLS_MCP_ORF_1H!$A:$A,[1]HCT116_NLS_MCP_ORF_1H!B:B)</f>
        <v>1732</v>
      </c>
      <c r="M180">
        <f>_xlfn.XLOOKUP($A180,[1]HCT116_NLS_MCP_ORF_3H_A!$A:$A,[1]HCT116_NLS_MCP_ORF_3H_A!B:B)</f>
        <v>1871</v>
      </c>
      <c r="N180">
        <f>_xlfn.XLOOKUP($A180,[1]HCT116_NLS_MCP_ORF_3H_B!$A:$A,[1]HCT116_NLS_MCP_ORF_3H_B!B:B)</f>
        <v>676</v>
      </c>
      <c r="O180">
        <f>_xlfn.XLOOKUP($A180,[2]ACT_REPA_1H_RAP!$A:$A,[2]ACT_REPA_1H_RAP!$B:$B)</f>
        <v>1673</v>
      </c>
      <c r="P180">
        <f>_xlfn.XLOOKUP($A180,[2]ACT_REPB_1H_RAP!$A:$A,[2]ACT_REPB_1H_RAP!$B:$B)</f>
        <v>412</v>
      </c>
      <c r="Q180">
        <f>_xlfn.XLOOKUP($A180,[2]ACT_REPA_3H_RAP!$A:$A,[2]ACT_REPA_3H_RAP!$B:$B)</f>
        <v>592</v>
      </c>
      <c r="R180">
        <f>_xlfn.XLOOKUP($A180,[2]ACT_REPB_3H_RAP!$A:$A,[2]ACT_REPB_3H_RAP!$B:$B)</f>
        <v>186</v>
      </c>
      <c r="S180">
        <f>_xlfn.XLOOKUP($A180,[2]NM_REPA_1H_RAP!$A:$A,[2]NM_REPA_1H_RAP!$B:$B)</f>
        <v>669</v>
      </c>
      <c r="T180">
        <f>_xlfn.XLOOKUP($A180,[2]NM_REPB_1H_RAP!$A:$A,[2]NM_REPB_1H_RAP!$B:$B)</f>
        <v>420</v>
      </c>
      <c r="U180">
        <f>_xlfn.XLOOKUP($A180,[2]NM_REPA_3H_RAP!$A:$A,[2]NM_REPA_3H_RAP!$B:$B)</f>
        <v>516</v>
      </c>
      <c r="V180">
        <f>_xlfn.XLOOKUP($A180,[2]NM_REPB_3H_RAP!$A:$A,[2]NM_REPB_3H_RAP!$B:$B)</f>
        <v>134</v>
      </c>
      <c r="W180">
        <f>_xlfn.XLOOKUP($A180,[2]LD_REPA_1H_RAP!$A:$A,[2]LD_REPA_1H_RAP!$B:$B)</f>
        <v>267</v>
      </c>
      <c r="X180">
        <f>_xlfn.XLOOKUP($A180,[2]LD_REPB_1H_RAP!$A:$A,[2]LD_REPB_1H_RAP!$B:$B)</f>
        <v>941</v>
      </c>
      <c r="Y180">
        <f>_xlfn.XLOOKUP($A180,[2]LD_REPA_3H_RAP!$A:$A,[2]LD_REPA_3H_RAP!$B:$B)</f>
        <v>330</v>
      </c>
      <c r="Z180">
        <f>_xlfn.XLOOKUP($A180,[2]LD_REPB_3H_RAP!$A:$A,[2]LD_REPB_3H_RAP!$B:$B)</f>
        <v>796</v>
      </c>
      <c r="AA180">
        <f>_xlfn.XLOOKUP($A180,[2]GOL_REPA_1H_RAP!$A:$A,[2]GOL_REPA_1H_RAP!$B:$B)</f>
        <v>478</v>
      </c>
      <c r="AB180">
        <f>_xlfn.XLOOKUP($A180,[2]GOL_REPB_1H_RAP!$A:$A,[2]GOL_REPB_1H_RAP!$B:$B)</f>
        <v>826</v>
      </c>
      <c r="AC180">
        <f>_xlfn.XLOOKUP($A180,[2]GOL_REPA_3H_RAP!$A:$A,[2]GOL_REPA_3H_RAP!$B:$B)</f>
        <v>530</v>
      </c>
      <c r="AD180">
        <f>_xlfn.XLOOKUP($A180,[2]GOL_REPB_3H_RAP!$A:$A,[2]GOL_REPB_3H_RAP!$B:$B)</f>
        <v>844</v>
      </c>
      <c r="AE180">
        <f>_xlfn.XLOOKUP($A180,[3]ERM_REPA_1H!$A:$A,[3]ERM_REPA_1H!$B:$B)</f>
        <v>586</v>
      </c>
      <c r="AF180">
        <f>_xlfn.XLOOKUP($A180,[3]ERM_REPA_3H!$A:$A,[3]ERM_REPA_3H!$B:$B)</f>
        <v>496</v>
      </c>
      <c r="AG180">
        <f>_xlfn.XLOOKUP($A180,[3]ERM_REPB_1H!$A:$A,[3]ERM_REPB_1H!$B:$B)</f>
        <v>518</v>
      </c>
      <c r="AH180">
        <f>_xlfn.XLOOKUP($A180,[3]ERM_REPB_3H!$A:$A,[3]ERM_REPB_3H!$B:$B)</f>
        <v>392</v>
      </c>
      <c r="AI180">
        <f>_xlfn.XLOOKUP($A180,[3]LAMP1_REPA_1H!$A:$A,[3]LAMP1_REPA_1H!$B:$B)</f>
        <v>690</v>
      </c>
      <c r="AJ180">
        <f>_xlfn.XLOOKUP($A180,[3]LAMP1_REPA_3H!$A:$A,[3]LAMP1_REPA_3H!$B:$B)</f>
        <v>701</v>
      </c>
      <c r="AK180">
        <f>_xlfn.XLOOKUP($A180,[3]LAMP1_REPB_1H!$A:$A,[3]LAMP1_REPB_1H!$B:$B)</f>
        <v>329</v>
      </c>
      <c r="AL180">
        <f>_xlfn.XLOOKUP($A180,[3]LAMP1_REPB_3H!$A:$A,[3]LAMP1_REPB_3H!$B:$B)</f>
        <v>399</v>
      </c>
      <c r="AM180">
        <f>_xlfn.XLOOKUP($A180,[3]LC3_REPA_1H!$A:$A,[3]LC3_REPA_1H!$B:$B)</f>
        <v>289</v>
      </c>
      <c r="AN180">
        <f>_xlfn.XLOOKUP($A180,[3]LC3_REPA_3H!$A:$A,[3]LC3_REPA_3H!$B:$B)</f>
        <v>184</v>
      </c>
      <c r="AO180">
        <f>_xlfn.XLOOKUP($A180,[3]LC3_REPB_1H!$A:$A,[3]LC3_REPB_1H!$B:$B)</f>
        <v>77</v>
      </c>
      <c r="AP180">
        <f>_xlfn.XLOOKUP($A180,[3]LC3_REPB_3H!$A:$A,[3]LC3_REPB_3H!$B:$B)</f>
        <v>130</v>
      </c>
      <c r="AQ180">
        <f>_xlfn.XLOOKUP($A180,[3]NOLS_REPA_1H!$A:$A,[3]NOLS_REPA_1H!$B:$B)</f>
        <v>574</v>
      </c>
      <c r="AR180">
        <f>_xlfn.XLOOKUP($A180,[3]NOLS_REPA_3H!$A:$A,[3]NOLS_REPA_3H!$B:$B)</f>
        <v>361</v>
      </c>
      <c r="AS180">
        <f>_xlfn.XLOOKUP($A180,[3]NOLS_REPB_1H!$A:$A,[3]NOLS_REPB_1H!$B:$B)</f>
        <v>2546</v>
      </c>
      <c r="AT180">
        <f>_xlfn.XLOOKUP($A180,[3]NOLS_REPB_3H!$A:$A,[3]NOLS_REPB_3H!$B:$B)</f>
        <v>3504</v>
      </c>
      <c r="AU180">
        <f>_xlfn.XLOOKUP($A180,[3]NUP_REPA_1H!$A:$A,[3]NUP_REPA_1H!$B:$B)</f>
        <v>1734</v>
      </c>
      <c r="AV180">
        <f>_xlfn.XLOOKUP($A180,[3]NUP_REPA_3H!$A:$A,[3]NUP_REPA_3H!$B:$B)</f>
        <v>776</v>
      </c>
      <c r="AW180">
        <f>_xlfn.XLOOKUP($A180,[3]NUP_REPB_1H!$A:$A,[3]NUP_REPB_1H!$B:$B)</f>
        <v>261</v>
      </c>
      <c r="AX180">
        <f>_xlfn.XLOOKUP($A180,[3]NUP_REPB_3H!$A:$A,[3]NUP_REPB_3H!$B:$B)</f>
        <v>291</v>
      </c>
      <c r="AY180">
        <f>_xlfn.XLOOKUP($A180,[3]OMM_REPA_1H!$A:$A,[3]OMM_REPA_1H!$B:$B)</f>
        <v>372</v>
      </c>
      <c r="AZ180">
        <f>_xlfn.XLOOKUP($A180,[3]OMM_REPA_3H!$A:$A,[3]OMM_REPA_3H!$B:$B)</f>
        <v>867</v>
      </c>
      <c r="BA180">
        <f>_xlfn.XLOOKUP($A180,[3]OMM_REPB_1H!$A:$A,[3]OMM_REPB_1H!$B:$B)</f>
        <v>536</v>
      </c>
      <c r="BB180">
        <f>_xlfn.XLOOKUP($A180,[3]OMM_REPB_3H!$A:$A,[3]OMM_REPB_3H!$B:$B)</f>
        <v>575</v>
      </c>
      <c r="BC180">
        <f>_xlfn.XLOOKUP($A180,[3]PLIN2_REPA_1H!$A:$A,[3]PLIN2_REPA_1H!$B:$B)</f>
        <v>258</v>
      </c>
      <c r="BD180">
        <f>_xlfn.XLOOKUP($A180,[3]PLIN2_REPA_3H!$A:$A,[3]PLIN2_REPA_3H!$B:$B)</f>
        <v>492</v>
      </c>
      <c r="BE180">
        <f>_xlfn.XLOOKUP($A180,[3]PLIN2_REPB_1H!$A:$A,[3]PLIN2_REPB_1H!$B:$B)</f>
        <v>908</v>
      </c>
      <c r="BF180">
        <f>_xlfn.XLOOKUP($A180,[3]PLIN2_REPB_3H!$A:$A,[3]PLIN2_REPB_3H!$B:$B)</f>
        <v>530</v>
      </c>
      <c r="BG180">
        <f>_xlfn.XLOOKUP($A180,[3]PTS1_REPA_1H!$A:$A,[3]PTS1_REPA_1H!$B:$B)</f>
        <v>383</v>
      </c>
      <c r="BH180">
        <f>_xlfn.XLOOKUP($A180,[3]PTS1_REPA_3H!$A:$A,[3]PTS1_REPA_3H!$B:$B)</f>
        <v>439</v>
      </c>
      <c r="BI180">
        <f>_xlfn.XLOOKUP($A180,[3]PTS1_REPB_1H!$A:$A,[3]PTS1_REPB_1H!$B:$B)</f>
        <v>512</v>
      </c>
      <c r="BJ180">
        <f>_xlfn.XLOOKUP($A180,[3]PTS1_REPB_3H!$A:$A,[3]PTS1_REPB_3H!$B:$B)</f>
        <v>206</v>
      </c>
      <c r="BK180">
        <f>_xlfn.XLOOKUP($A180,[3]RAB10_REPA_1H!$A:$A,[3]RAB10_REPA_1H!$B:$B)</f>
        <v>1467</v>
      </c>
      <c r="BL180">
        <f>_xlfn.XLOOKUP($A180,[3]RAB10_REPA_3H!$A:$A,[3]RAB10_REPA_3H!$B:$B)</f>
        <v>555</v>
      </c>
      <c r="BM180">
        <f>_xlfn.XLOOKUP($A180,[3]RAB10_REPB_1H!$A:$A,[3]RAB10_REPB_1H!$B:$B)</f>
        <v>799</v>
      </c>
      <c r="BN180">
        <f>_xlfn.XLOOKUP($A180,[3]RAB10_REPB_3H!$A:$A,[3]RAB10_REPB_3H!$B:$B)</f>
        <v>707</v>
      </c>
      <c r="BO180">
        <f>_xlfn.XLOOKUP($A180,[3]RABIF_REPA_1H!$A:$A,[3]RABIF_REPA_1H!$B:$B)</f>
        <v>2206</v>
      </c>
      <c r="BP180">
        <f>_xlfn.XLOOKUP($A180,[3]RABIF_REPA_3H!$A:$A,[3]RABIF_REPA_3H!$B:$B)</f>
        <v>1739</v>
      </c>
      <c r="BQ180">
        <f>_xlfn.XLOOKUP($A180,[3]RABIF_REPB_1H!$A:$A,[3]RABIF_REPB_1H!$B:$B)</f>
        <v>724</v>
      </c>
      <c r="BR180">
        <f>_xlfn.XLOOKUP($A180,[3]RABIF_REPB_3H!$A:$A,[3]RABIF_REPB_3H!$B:$B)</f>
        <v>413</v>
      </c>
      <c r="BS180">
        <f>_xlfn.XLOOKUP($A180,[3]SQSTM1_REPA_1H!$A:$A,[3]SQSTM1_REPA_1H!$B:$B)</f>
        <v>913</v>
      </c>
      <c r="BT180">
        <f>_xlfn.XLOOKUP($A180,[3]SQSTM1_REPA_3H!$A:$A,[3]SQSTM1_REPA_3H!$B:$B)</f>
        <v>772</v>
      </c>
      <c r="BU180">
        <f>_xlfn.XLOOKUP($A180,[3]SQSTM1_REPB_1H!$A:$A,[3]SQSTM1_REPB_1H!$B:$B)</f>
        <v>290</v>
      </c>
      <c r="BV180">
        <f>_xlfn.XLOOKUP($A180,[3]SQSTM1_REPB_3H!$A:$A,[3]SQSTM1_REPB_3H!$B:$B)</f>
        <v>476</v>
      </c>
      <c r="BW180">
        <f>_xlfn.XLOOKUP($A180,[4]HSPA8_CH_REPA_1H!$A:$A,[4]HSPA8_CH_REPA_1H!$B:$B)</f>
        <v>1025</v>
      </c>
      <c r="BX180">
        <f>_xlfn.XLOOKUP($A180,[4]HSPA8_CH_REPB_1H!$A:$A,[4]HSPA8_CH_REPB_1H!$B:$B)</f>
        <v>935</v>
      </c>
      <c r="BY180">
        <f>_xlfn.XLOOKUP($A180,[4]HSPA8_CH_REPA_3H!$A:$A,[4]HSPA8_CH_REPA_3H!$B:$B)</f>
        <v>748</v>
      </c>
      <c r="BZ180">
        <f>_xlfn.XLOOKUP($A180,[4]HSPA8_CH_REPB_3H!$A:$A,[4]HSPA8_CH_REPB_3H!$B:$B)</f>
        <v>473</v>
      </c>
      <c r="CA180">
        <f>_xlfn.XLOOKUP($A180,[4]HSPA8_NC_REPA_1H!$A:$A,[4]HSPA8_NC_REPA_1H!$B:$B)</f>
        <v>345</v>
      </c>
      <c r="CB180">
        <f>_xlfn.XLOOKUP($A180,[4]HSPA8_NC_REPB_1H!$A:$A,[4]HSPA8_NC_REPB_1H!$B:$B)</f>
        <v>673</v>
      </c>
      <c r="CC180">
        <f>_xlfn.XLOOKUP($A180,[4]HSPA8_NC_REPA_3H!$A:$A,[4]HSPA8_NC_REPA_3H!$B:$B)</f>
        <v>303</v>
      </c>
      <c r="CD180">
        <f>_xlfn.XLOOKUP($A180,[4]HSPA8_NC_REPB_3H!$A:$A,[4]HSPA8_NC_REPB_3H!$B:$B)</f>
        <v>437</v>
      </c>
      <c r="CE180">
        <f>_xlfn.XLOOKUP($A180,[4]LAMP2A_NE_REPA_1H!$A:$A,[4]LAMP2A_NE_REPA_1H!$B:$B)</f>
        <v>395</v>
      </c>
      <c r="CF180">
        <f>_xlfn.XLOOKUP($A180,[4]LAMP2A_NE_REPB_1H!$A:$A,[4]LAMP2A_NE_REPB_1H!$B:$B)</f>
        <v>1079</v>
      </c>
      <c r="CG180">
        <f>_xlfn.XLOOKUP($A180,[4]LAMP2A_NE_REPA_3H!$A:$A,[4]LAMP2A_NE_REPA_3H!$B:$B)</f>
        <v>415</v>
      </c>
      <c r="CH180">
        <f>_xlfn.XLOOKUP($A180,[4]LAMP2A_NE_REPB_3H!$A:$A,[4]LAMP2A_NE_REPB_3H!$B:$B)</f>
        <v>892</v>
      </c>
      <c r="CI180">
        <f>_xlfn.XLOOKUP($A180,[4]LMNA_CJ_REPA_1H!$A:$A,[4]LMNA_CJ_REPA_1H!$B:$B)</f>
        <v>971</v>
      </c>
      <c r="CJ180">
        <f>_xlfn.XLOOKUP($A180,[4]LMNA_CJ_REPB_1H!$A:$A,[4]LMNA_CJ_REPB_1H!$B:$B)</f>
        <v>462</v>
      </c>
      <c r="CK180">
        <f>_xlfn.XLOOKUP($A180,[4]LMNA_CJ_REPA_3H!$A:$A,[4]LMNA_CJ_REPA_3H!$B:$B)</f>
        <v>396</v>
      </c>
      <c r="CL180">
        <f>_xlfn.XLOOKUP($A180,[4]LMNA_CJ_REPB_3H!$A:$A,[4]LMNA_CJ_REPB_3H!$B:$B)</f>
        <v>2045</v>
      </c>
      <c r="CM180">
        <f>_xlfn.XLOOKUP($A180,[4]TDP208_REPA_1H!$A:$A,[4]TDP208_REPA_1H!$B:$B)</f>
        <v>440</v>
      </c>
      <c r="CN180">
        <f>_xlfn.XLOOKUP($A180,[4]TDP208_REPB_1H!$A:$A,[4]TDP208_REPB_1H!$B:$B)</f>
        <v>923</v>
      </c>
      <c r="CO180">
        <f>_xlfn.XLOOKUP($A180,[4]TDP208_REPA_3H!$A:$A,[4]TDP208_REPA_3H!$B:$B)</f>
        <v>380</v>
      </c>
      <c r="CP180">
        <f>_xlfn.XLOOKUP($A180,[4]TDP208_REPB_3H!$A:$A,[4]TDP208_REPB_3H!$B:$B)</f>
        <v>1791</v>
      </c>
      <c r="CR180" t="s">
        <v>100</v>
      </c>
      <c r="CS180" t="s">
        <v>100</v>
      </c>
      <c r="CT180" t="s">
        <v>100</v>
      </c>
      <c r="CU180" t="s">
        <v>1074</v>
      </c>
      <c r="CV180" t="s">
        <v>1075</v>
      </c>
      <c r="CW180" t="s">
        <v>1076</v>
      </c>
      <c r="CX180" t="s">
        <v>866</v>
      </c>
      <c r="CY180" t="s">
        <v>1077</v>
      </c>
      <c r="CZ180" t="s">
        <v>100</v>
      </c>
      <c r="DA180" t="str">
        <f>_xlfn.XLOOKUP($A180,[2]ACT_REPA_1H_RAP!$A:$A,[2]ACT_REPA_1H_RAP!$K:$K)</f>
        <v>0.78%</v>
      </c>
      <c r="DB180" t="str">
        <f>_xlfn.XLOOKUP($A180,[2]ACT_REPB_1H_RAP!$A:$A,[2]ACT_REPB_1H_RAP!$K:$K)</f>
        <v>0.49%</v>
      </c>
      <c r="DC180" t="str">
        <f>_xlfn.XLOOKUP($A180,[2]ACT_REPA_3H_RAP!$A:$A,[2]ACT_REPA_3H_RAP!$K:$K)</f>
        <v>1.52%</v>
      </c>
      <c r="DD180" t="str">
        <f>_xlfn.XLOOKUP($A180,[2]ACT_REPB_3H_RAP!$A:$A,[2]ACT_REPB_3H_RAP!$K:$K)</f>
        <v>3.76%</v>
      </c>
      <c r="DE180" t="str">
        <f>_xlfn.XLOOKUP($A180,[2]NM_REPA_1H_RAP!$A:$A,[2]NM_REPA_1H_RAP!$K:$K)</f>
        <v>1.05%</v>
      </c>
      <c r="DF180" t="str">
        <f>_xlfn.XLOOKUP($A180,[2]NM_REPB_1H_RAP!$A:$A,[2]NM_REPB_1H_RAP!$K:$K)</f>
        <v>0.00%</v>
      </c>
      <c r="DG180" t="str">
        <f>_xlfn.XLOOKUP($A180,[2]NM_REPA_3H_RAP!$A:$A,[2]NM_REPA_3H_RAP!$K:$K)</f>
        <v>4.46%</v>
      </c>
      <c r="DH180" t="str">
        <f>_xlfn.XLOOKUP($A180,[2]NM_REPB_3H_RAP!$A:$A,[2]NM_REPB_3H_RAP!$K:$K)</f>
        <v>0.00%</v>
      </c>
      <c r="DI180" t="str">
        <f>_xlfn.XLOOKUP($A180,[2]LD_REPA_1H_RAP!$A:$A,[2]LD_REPA_1H_RAP!$K:$K)</f>
        <v>0.00%</v>
      </c>
      <c r="DJ180" t="str">
        <f>_xlfn.XLOOKUP($A180,[2]LD_REPB_1H_RAP!$A:$A,[2]LD_REPB_1H_RAP!$K:$K)</f>
        <v>0.74%</v>
      </c>
      <c r="DK180" t="str">
        <f>_xlfn.XLOOKUP($A180,[2]LD_REPA_3H_RAP!$A:$A,[2]LD_REPA_3H_RAP!$K:$K)</f>
        <v>0.00%</v>
      </c>
      <c r="DL180" t="str">
        <f>_xlfn.XLOOKUP($A180,[2]LD_REPB_3H_RAP!$A:$A,[2]LD_REPB_3H_RAP!$K:$K)</f>
        <v>0.63%</v>
      </c>
      <c r="DM180" t="str">
        <f>_xlfn.XLOOKUP($A180,[2]GOL_REPA_1H_RAP!$A:$A,[2]GOL_REPA_1H_RAP!$K:$K)</f>
        <v>0.00%</v>
      </c>
      <c r="DN180" t="str">
        <f>_xlfn.XLOOKUP($A180,[2]GOL_REPB_1H_RAP!$A:$A,[2]GOL_REPB_1H_RAP!$K:$K)</f>
        <v>0.00%</v>
      </c>
      <c r="DO180" t="str">
        <f>_xlfn.XLOOKUP($A180,[2]GOL_REPA_3H_RAP!$A:$A,[2]GOL_REPA_3H_RAP!$K:$K)</f>
        <v>0.00%</v>
      </c>
      <c r="DP180" t="str">
        <f>_xlfn.XLOOKUP($A180,[2]GOL_REPB_3H_RAP!$A:$A,[2]GOL_REPB_3H_RAP!$K:$K)</f>
        <v>0.12%</v>
      </c>
      <c r="DQ180" t="str">
        <f>_xlfn.XLOOKUP($A180,[3]ERM_REPA_1H!$A:$A,[3]ERM_REPA_1H!$K:$K)</f>
        <v>3.75%</v>
      </c>
      <c r="DR180" t="str">
        <f>_xlfn.XLOOKUP($A180,[3]ERM_REPA_3H!$A:$A,[3]ERM_REPA_3H!$K:$K)</f>
        <v>11.90%</v>
      </c>
      <c r="DS180" t="str">
        <f>_xlfn.XLOOKUP($A180,[3]ERM_REPB_1H!$A:$A,[3]ERM_REPB_1H!$K:$K)</f>
        <v>6.18%</v>
      </c>
      <c r="DT180" t="str">
        <f>_xlfn.XLOOKUP($A180,[3]ERM_REPB_3H!$A:$A,[3]ERM_REPB_3H!$K:$K)</f>
        <v>7.91%</v>
      </c>
      <c r="DU180" t="str">
        <f>_xlfn.XLOOKUP($A180,[3]LAMP1_REPA_1H!$A:$A,[3]LAMP1_REPA_1H!$K:$K)</f>
        <v>0.14%</v>
      </c>
      <c r="DV180" t="str">
        <f>_xlfn.XLOOKUP($A180,[3]LAMP1_REPA_3H!$A:$A,[3]LAMP1_REPA_3H!$K:$K)</f>
        <v>0.00%</v>
      </c>
      <c r="DW180" t="str">
        <f>_xlfn.XLOOKUP($A180,[3]LAMP1_REPB_1H!$A:$A,[3]LAMP1_REPB_1H!$K:$K)</f>
        <v>0.00%</v>
      </c>
      <c r="DX180" t="str">
        <f>_xlfn.XLOOKUP($A180,[3]LAMP1_REPB_3H!$A:$A,[3]LAMP1_REPB_3H!$K:$K)</f>
        <v>0.00%</v>
      </c>
      <c r="DY180" t="str">
        <f>_xlfn.XLOOKUP($A180,[3]LC3_REPA_1H!$A:$A,[3]LC3_REPA_1H!$K:$K)</f>
        <v>3.81%</v>
      </c>
      <c r="DZ180" t="str">
        <f>_xlfn.XLOOKUP($A180,[3]LC3_REPA_3H!$A:$A,[3]LC3_REPA_3H!$K:$K)</f>
        <v>3.26%</v>
      </c>
      <c r="EA180" t="str">
        <f>_xlfn.XLOOKUP($A180,[3]LC3_REPB_1H!$A:$A,[3]LC3_REPB_1H!$K:$K)</f>
        <v>0.00%</v>
      </c>
      <c r="EB180" t="str">
        <f>_xlfn.XLOOKUP($A180,[3]LC3_REPB_3H!$A:$A,[3]LC3_REPB_3H!$K:$K)</f>
        <v>17.69%</v>
      </c>
      <c r="EC180" t="str">
        <f>_xlfn.XLOOKUP($A180,[3]NOLS_REPA_1H!$A:$A,[3]NOLS_REPA_1H!$K:$K)</f>
        <v>0.00%</v>
      </c>
      <c r="ED180" t="str">
        <f>_xlfn.XLOOKUP($A180,[3]NOLS_REPA_3H!$A:$A,[3]NOLS_REPA_3H!$K:$K)</f>
        <v>0.00%</v>
      </c>
      <c r="EE180" t="str">
        <f>_xlfn.XLOOKUP($A180,[3]NOLS_REPB_1H!$A:$A,[3]NOLS_REPB_1H!$K:$K)</f>
        <v>0.86%</v>
      </c>
      <c r="EF180" t="str">
        <f>_xlfn.XLOOKUP($A180,[3]NOLS_REPB_3H!$A:$A,[3]NOLS_REPB_3H!$K:$K)</f>
        <v>1.28%</v>
      </c>
      <c r="EG180" t="str">
        <f>_xlfn.XLOOKUP($A180,[3]NUP_REPA_1H!$A:$A,[3]NUP_REPA_1H!$K:$K)</f>
        <v>0.06%</v>
      </c>
      <c r="EH180" t="str">
        <f>_xlfn.XLOOKUP($A180,[3]NUP_REPA_3H!$A:$A,[3]NUP_REPA_3H!$K:$K)</f>
        <v>0.00%</v>
      </c>
      <c r="EI180" t="str">
        <f>_xlfn.XLOOKUP($A180,[3]NUP_REPB_1H!$A:$A,[3]NUP_REPB_1H!$K:$K)</f>
        <v>0.00%</v>
      </c>
      <c r="EJ180" t="str">
        <f>_xlfn.XLOOKUP($A180,[3]NUP_REPB_3H!$A:$A,[3]NUP_REPB_3H!$K:$K)</f>
        <v>0.00%</v>
      </c>
      <c r="EK180" t="str">
        <f>_xlfn.XLOOKUP($A180,[3]OMM_REPA_1H!$A:$A,[3]OMM_REPA_1H!$K:$K)</f>
        <v>0.00%</v>
      </c>
      <c r="EL180" t="str">
        <f>_xlfn.XLOOKUP($A180,[3]OMM_REPA_3H!$A:$A,[3]OMM_REPA_3H!$K:$K)</f>
        <v>3.81%</v>
      </c>
      <c r="EM180" t="str">
        <f>_xlfn.XLOOKUP($A180,[3]OMM_REPB_1H!$A:$A,[3]OMM_REPB_1H!$K:$K)</f>
        <v>2.43%</v>
      </c>
      <c r="EN180" t="str">
        <f>_xlfn.XLOOKUP($A180,[3]OMM_REPB_3H!$A:$A,[3]OMM_REPB_3H!$K:$K)</f>
        <v>11.65%</v>
      </c>
      <c r="EO180" t="str">
        <f>_xlfn.XLOOKUP($A180,[3]PLIN2_REPA_1H!$A:$A,[3]PLIN2_REPA_1H!$K:$K)</f>
        <v>0.00%</v>
      </c>
      <c r="EP180" t="str">
        <f>_xlfn.XLOOKUP($A180,[3]PLIN2_REPA_3H!$A:$A,[3]PLIN2_REPA_3H!$K:$K)</f>
        <v>0.00%</v>
      </c>
      <c r="EQ180" t="str">
        <f>_xlfn.XLOOKUP($A180,[3]PLIN2_REPB_1H!$A:$A,[3]PLIN2_REPB_1H!$K:$K)</f>
        <v>0.00%</v>
      </c>
      <c r="ER180" t="str">
        <f>_xlfn.XLOOKUP($A180,[3]PLIN2_REPB_3H!$A:$A,[3]PLIN2_REPB_3H!$K:$K)</f>
        <v>0.00%</v>
      </c>
      <c r="ES180" t="str">
        <f>_xlfn.XLOOKUP($A180,[3]PTS1_REPA_1H!$A:$A,[3]PTS1_REPA_1H!$K:$K)</f>
        <v>6.27%</v>
      </c>
      <c r="ET180" t="str">
        <f>_xlfn.XLOOKUP($A180,[3]PTS1_REPA_3H!$A:$A,[3]PTS1_REPA_3H!$K:$K)</f>
        <v>16.40%</v>
      </c>
      <c r="EU180" t="str">
        <f>_xlfn.XLOOKUP($A180,[3]PTS1_REPB_1H!$A:$A,[3]PTS1_REPB_1H!$K:$K)</f>
        <v>0.59%</v>
      </c>
      <c r="EV180" t="str">
        <f>_xlfn.XLOOKUP($A180,[3]PTS1_REPB_3H!$A:$A,[3]PTS1_REPB_3H!$K:$K)</f>
        <v>0.49%</v>
      </c>
      <c r="EW180" t="str">
        <f>_xlfn.XLOOKUP($A180,[3]RAB10_REPA_1H!$A:$A,[3]RAB10_REPA_1H!$K:$K)</f>
        <v>0.95%</v>
      </c>
      <c r="EX180" t="str">
        <f>_xlfn.XLOOKUP($A180,[3]RAB10_REPA_3H!$A:$A,[3]RAB10_REPA_3H!$K:$K)</f>
        <v>4.50%</v>
      </c>
      <c r="EY180" t="str">
        <f>_xlfn.XLOOKUP($A180,[3]RAB10_REPB_1H!$A:$A,[3]RAB10_REPB_1H!$K:$K)</f>
        <v>3.13%</v>
      </c>
      <c r="EZ180" t="str">
        <f>_xlfn.XLOOKUP($A180,[3]RAB10_REPB_3H!$A:$A,[3]RAB10_REPB_3H!$K:$K)</f>
        <v>4.24%</v>
      </c>
      <c r="FA180" t="str">
        <f>_xlfn.XLOOKUP($A180,[3]RABIF_REPA_1H!$A:$A,[3]RABIF_REPA_1H!$K:$K)</f>
        <v>4.99%</v>
      </c>
      <c r="FB180" t="str">
        <f>_xlfn.XLOOKUP($A180,[3]RABIF_REPA_3H!$A:$A,[3]RABIF_REPA_3H!$K:$K)</f>
        <v>1.15%</v>
      </c>
      <c r="FC180" t="str">
        <f>_xlfn.XLOOKUP($A180,[3]RABIF_REPB_1H!$A:$A,[3]RABIF_REPB_1H!$K:$K)</f>
        <v>0.69%</v>
      </c>
      <c r="FD180" t="str">
        <f>_xlfn.XLOOKUP($A180,[3]RABIF_REPB_3H!$A:$A,[3]RABIF_REPB_3H!$K:$K)</f>
        <v>3.39%</v>
      </c>
      <c r="FE180" t="str">
        <f>_xlfn.XLOOKUP($A180,[3]SQSTM1_REPA_1H!$A:$A,[3]SQSTM1_REPA_1H!$K:$K)</f>
        <v>1.42%</v>
      </c>
      <c r="FF180" t="str">
        <f>_xlfn.XLOOKUP($A180,[3]SQSTM1_REPA_3H!$A:$A,[3]SQSTM1_REPA_3H!$K:$K)</f>
        <v>0.00%</v>
      </c>
      <c r="FG180" t="str">
        <f>_xlfn.XLOOKUP($A180,[3]SQSTM1_REPB_1H!$A:$A,[3]SQSTM1_REPB_1H!$K:$K)</f>
        <v>0.69%</v>
      </c>
      <c r="FH180" t="str">
        <f>_xlfn.XLOOKUP($A180,[3]SQSTM1_REPB_3H!$A:$A,[3]SQSTM1_REPB_3H!$K:$K)</f>
        <v>0.00%</v>
      </c>
      <c r="FI180" t="str">
        <f>_xlfn.XLOOKUP($A180,[4]HSPA8_CH_REPA_1H!$A:$A,[4]HSPA8_CH_REPA_1H!$K:$K)</f>
        <v>0.00%</v>
      </c>
      <c r="FJ180" t="str">
        <f>_xlfn.XLOOKUP($A180,[4]HSPA8_CH_REPB_1H!$A:$A,[4]HSPA8_CH_REPB_1H!$K:$K)</f>
        <v>0.00%</v>
      </c>
      <c r="FK180" t="str">
        <f>_xlfn.XLOOKUP($A180,[4]HSPA8_CH_REPA_3H!$A:$A,[4]HSPA8_CH_REPA_3H!$K:$K)</f>
        <v>0.13%</v>
      </c>
      <c r="FL180" t="str">
        <f>_xlfn.XLOOKUP($A180,[4]HSPA8_CH_REPB_3H!$A:$A,[4]HSPA8_CH_REPB_3H!$K:$K)</f>
        <v>1.69%</v>
      </c>
      <c r="FM180" t="str">
        <f>_xlfn.XLOOKUP($A180,[4]HSPA8_NC_REPA_1H!$A:$A,[4]HSPA8_NC_REPA_1H!$K:$K)</f>
        <v>0.29%</v>
      </c>
      <c r="FN180" t="str">
        <f>_xlfn.XLOOKUP($A180,[4]HSPA8_NC_REPB_1H!$A:$A,[4]HSPA8_NC_REPB_1H!$K:$K)</f>
        <v>0.00%</v>
      </c>
      <c r="FO180" t="str">
        <f>_xlfn.XLOOKUP($A180,[4]HSPA8_NC_REPA_3H!$A:$A,[4]HSPA8_NC_REPA_3H!$K:$K)</f>
        <v>0.00%</v>
      </c>
      <c r="FP180" t="str">
        <f>_xlfn.XLOOKUP($A180,[4]HSPA8_NC_REPB_3H!$A:$A,[4]HSPA8_NC_REPB_3H!$K:$K)</f>
        <v>0.92%</v>
      </c>
      <c r="FQ180" t="str">
        <f>_xlfn.XLOOKUP($A180,[4]LAMP2A_NE_REPA_1H!$A:$A,[4]LAMP2A_NE_REPA_1H!$K:$K)</f>
        <v>0.25%</v>
      </c>
      <c r="FR180" t="str">
        <f>_xlfn.XLOOKUP($A180,[4]LAMP2A_NE_REPB_1H!$A:$A,[4]LAMP2A_NE_REPB_1H!$K:$K)</f>
        <v>0.00%</v>
      </c>
      <c r="FS180" t="str">
        <f>_xlfn.XLOOKUP($A180,[4]LAMP2A_NE_REPA_3H!$A:$A,[4]LAMP2A_NE_REPA_3H!$K:$K)</f>
        <v>0.00%</v>
      </c>
      <c r="FT180" t="str">
        <f>_xlfn.XLOOKUP($A180,[4]LAMP2A_NE_REPB_3H!$A:$A,[4]LAMP2A_NE_REPB_3H!$K:$K)</f>
        <v>0.00%</v>
      </c>
      <c r="FU180" t="str">
        <f>_xlfn.XLOOKUP($A180,[4]LMNA_CJ_REPA_1H!$A:$A,[4]LMNA_CJ_REPA_1H!$K:$K)</f>
        <v>8.65%</v>
      </c>
      <c r="FV180" t="str">
        <f>_xlfn.XLOOKUP($A180,[4]LMNA_CJ_REPB_1H!$A:$A,[4]LMNA_CJ_REPB_1H!$K:$K)</f>
        <v>0.22%</v>
      </c>
      <c r="FW180" t="str">
        <f>_xlfn.XLOOKUP($A180,[4]LMNA_CJ_REPA_3H!$A:$A,[4]LMNA_CJ_REPA_3H!$K:$K)</f>
        <v>0.00%</v>
      </c>
      <c r="FX180" t="str">
        <f>_xlfn.XLOOKUP($A180,[4]LMNA_CJ_REPB_3H!$A:$A,[4]LMNA_CJ_REPB_3H!$K:$K)</f>
        <v>3.57%</v>
      </c>
      <c r="FY180" t="str">
        <f>_xlfn.XLOOKUP($A180,[4]TDP208_REPA_1H!$A:$A,[4]TDP208_REPA_1H!$K:$K)</f>
        <v>2.05%</v>
      </c>
      <c r="FZ180" t="str">
        <f>_xlfn.XLOOKUP($A180,[4]TDP208_REPB_1H!$A:$A,[4]TDP208_REPB_1H!$K:$K)</f>
        <v>1.08%</v>
      </c>
      <c r="GA180" t="str">
        <f>_xlfn.XLOOKUP($A180,[4]TDP208_REPA_3H!$A:$A,[4]TDP208_REPA_3H!$K:$K)</f>
        <v>15.00%</v>
      </c>
      <c r="GB180" t="str">
        <f>_xlfn.XLOOKUP($A180,[4]TDP208_REPB_3H!$A:$A,[4]TDP208_REPB_3H!$K:$K)</f>
        <v>0.34%</v>
      </c>
      <c r="GD180">
        <v>0</v>
      </c>
      <c r="GE180">
        <v>0</v>
      </c>
      <c r="GF180">
        <v>0</v>
      </c>
      <c r="GG180">
        <v>0.1002</v>
      </c>
      <c r="GH180">
        <v>0.28920000000000001</v>
      </c>
      <c r="GI180">
        <v>0.15179999999999999</v>
      </c>
      <c r="GJ180">
        <v>8.0999999999999996E-3</v>
      </c>
      <c r="GK180">
        <v>1.2800000000000001E-2</v>
      </c>
      <c r="GL180">
        <v>0</v>
      </c>
      <c r="GM180">
        <f t="shared" si="64"/>
        <v>7.7999999999999996E-3</v>
      </c>
      <c r="GN180">
        <f t="shared" si="64"/>
        <v>4.8999999999999998E-3</v>
      </c>
      <c r="GO180">
        <f t="shared" si="64"/>
        <v>1.52E-2</v>
      </c>
      <c r="GP180">
        <f t="shared" si="62"/>
        <v>3.7600000000000001E-2</v>
      </c>
      <c r="GQ180">
        <f t="shared" si="62"/>
        <v>1.0500000000000001E-2</v>
      </c>
      <c r="GR180">
        <f t="shared" si="62"/>
        <v>0</v>
      </c>
      <c r="GS180">
        <f t="shared" si="62"/>
        <v>4.4600000000000001E-2</v>
      </c>
      <c r="GT180">
        <f t="shared" si="62"/>
        <v>0</v>
      </c>
      <c r="GU180">
        <f t="shared" si="62"/>
        <v>0</v>
      </c>
      <c r="GV180">
        <f t="shared" si="62"/>
        <v>7.4000000000000003E-3</v>
      </c>
      <c r="GW180">
        <f t="shared" si="62"/>
        <v>0</v>
      </c>
      <c r="GX180">
        <f t="shared" si="62"/>
        <v>6.3E-3</v>
      </c>
      <c r="GY180">
        <f t="shared" si="55"/>
        <v>0</v>
      </c>
      <c r="GZ180">
        <f t="shared" si="55"/>
        <v>0</v>
      </c>
      <c r="HA180">
        <f t="shared" si="55"/>
        <v>0</v>
      </c>
      <c r="HB180">
        <f t="shared" si="55"/>
        <v>1.1999999999999999E-3</v>
      </c>
      <c r="HC180">
        <f t="shared" si="54"/>
        <v>3.7499999999999999E-2</v>
      </c>
      <c r="HD180">
        <f t="shared" si="54"/>
        <v>0.11899999999999999</v>
      </c>
      <c r="HE180">
        <f t="shared" si="54"/>
        <v>6.1800000000000001E-2</v>
      </c>
      <c r="HF180">
        <f t="shared" si="54"/>
        <v>7.9100000000000004E-2</v>
      </c>
      <c r="HG180">
        <f t="shared" si="53"/>
        <v>1.4E-3</v>
      </c>
      <c r="HH180">
        <f t="shared" si="52"/>
        <v>0</v>
      </c>
      <c r="HI180">
        <f t="shared" si="52"/>
        <v>0</v>
      </c>
      <c r="HJ180">
        <f t="shared" si="52"/>
        <v>0</v>
      </c>
      <c r="HK180">
        <f t="shared" si="52"/>
        <v>3.8100000000000002E-2</v>
      </c>
      <c r="HL180">
        <f t="shared" si="52"/>
        <v>3.2599999999999997E-2</v>
      </c>
      <c r="HM180">
        <f t="shared" si="52"/>
        <v>0</v>
      </c>
      <c r="HN180">
        <f t="shared" si="52"/>
        <v>0.1769</v>
      </c>
      <c r="HO180">
        <f t="shared" si="63"/>
        <v>0</v>
      </c>
      <c r="HP180">
        <f t="shared" si="63"/>
        <v>0</v>
      </c>
      <c r="HQ180">
        <f t="shared" si="63"/>
        <v>8.6E-3</v>
      </c>
      <c r="HR180">
        <f t="shared" si="63"/>
        <v>1.2800000000000001E-2</v>
      </c>
      <c r="HS180">
        <f t="shared" si="63"/>
        <v>5.9999999999999995E-4</v>
      </c>
      <c r="HT180">
        <f t="shared" si="63"/>
        <v>0</v>
      </c>
      <c r="HU180">
        <f t="shared" si="63"/>
        <v>0</v>
      </c>
      <c r="HV180">
        <f t="shared" si="63"/>
        <v>0</v>
      </c>
      <c r="HW180">
        <f t="shared" si="63"/>
        <v>0</v>
      </c>
      <c r="HX180">
        <f t="shared" si="63"/>
        <v>3.8100000000000002E-2</v>
      </c>
      <c r="HY180">
        <f t="shared" si="63"/>
        <v>2.4299999999999999E-2</v>
      </c>
      <c r="HZ180">
        <f t="shared" si="63"/>
        <v>0.11650000000000001</v>
      </c>
      <c r="IA180">
        <f t="shared" si="63"/>
        <v>0</v>
      </c>
      <c r="IB180">
        <f t="shared" si="60"/>
        <v>0</v>
      </c>
      <c r="IC180">
        <f t="shared" si="60"/>
        <v>0</v>
      </c>
      <c r="ID180">
        <f t="shared" si="60"/>
        <v>0</v>
      </c>
      <c r="IE180">
        <f t="shared" si="60"/>
        <v>6.2700000000000006E-2</v>
      </c>
      <c r="IF180">
        <f t="shared" si="60"/>
        <v>0.16400000000000001</v>
      </c>
      <c r="IG180">
        <f t="shared" si="60"/>
        <v>5.8999999999999999E-3</v>
      </c>
      <c r="IH180">
        <f t="shared" si="60"/>
        <v>4.8999999999999998E-3</v>
      </c>
      <c r="II180">
        <f t="shared" si="60"/>
        <v>9.4999999999999998E-3</v>
      </c>
      <c r="IJ180">
        <f t="shared" si="60"/>
        <v>4.4999999999999998E-2</v>
      </c>
      <c r="IK180">
        <f t="shared" si="59"/>
        <v>3.1300000000000001E-2</v>
      </c>
      <c r="IL180">
        <f t="shared" si="58"/>
        <v>4.24E-2</v>
      </c>
      <c r="IM180">
        <f t="shared" si="58"/>
        <v>4.99E-2</v>
      </c>
      <c r="IN180">
        <f t="shared" si="58"/>
        <v>1.15E-2</v>
      </c>
      <c r="IO180">
        <f t="shared" si="58"/>
        <v>6.8999999999999999E-3</v>
      </c>
      <c r="IP180">
        <f t="shared" si="58"/>
        <v>3.39E-2</v>
      </c>
      <c r="IQ180">
        <f t="shared" si="58"/>
        <v>1.4200000000000001E-2</v>
      </c>
      <c r="IR180">
        <f t="shared" si="58"/>
        <v>0</v>
      </c>
      <c r="IS180">
        <f t="shared" si="58"/>
        <v>6.8999999999999999E-3</v>
      </c>
      <c r="IT180">
        <f t="shared" si="65"/>
        <v>0</v>
      </c>
      <c r="IU180">
        <f t="shared" si="65"/>
        <v>0</v>
      </c>
      <c r="IV180">
        <f t="shared" si="65"/>
        <v>0</v>
      </c>
      <c r="IW180">
        <f t="shared" si="48"/>
        <v>1.2999999999999999E-3</v>
      </c>
      <c r="IX180">
        <f t="shared" si="48"/>
        <v>1.6899999999999998E-2</v>
      </c>
      <c r="IY180">
        <f t="shared" si="48"/>
        <v>2.8999999999999998E-3</v>
      </c>
      <c r="IZ180">
        <f t="shared" si="46"/>
        <v>0</v>
      </c>
      <c r="JA180">
        <f t="shared" si="46"/>
        <v>0</v>
      </c>
      <c r="JB180">
        <f t="shared" si="46"/>
        <v>9.1999999999999998E-3</v>
      </c>
      <c r="JC180">
        <f t="shared" si="46"/>
        <v>2.5000000000000001E-3</v>
      </c>
      <c r="JD180">
        <f t="shared" si="46"/>
        <v>0</v>
      </c>
      <c r="JE180">
        <f t="shared" si="46"/>
        <v>0</v>
      </c>
      <c r="JF180">
        <f t="shared" si="46"/>
        <v>0</v>
      </c>
      <c r="JG180">
        <f t="shared" si="46"/>
        <v>8.6499999999999994E-2</v>
      </c>
      <c r="JH180">
        <f t="shared" si="46"/>
        <v>2.2000000000000001E-3</v>
      </c>
      <c r="JI180">
        <f t="shared" si="46"/>
        <v>0</v>
      </c>
      <c r="JJ180">
        <f t="shared" si="46"/>
        <v>3.5700000000000003E-2</v>
      </c>
      <c r="JK180">
        <f t="shared" si="46"/>
        <v>2.0500000000000001E-2</v>
      </c>
      <c r="JL180">
        <f t="shared" si="46"/>
        <v>1.0800000000000001E-2</v>
      </c>
      <c r="JM180">
        <f t="shared" si="46"/>
        <v>0.15</v>
      </c>
      <c r="JN180">
        <f t="shared" si="61"/>
        <v>3.3999999999999998E-3</v>
      </c>
    </row>
    <row r="181" spans="1:274" x14ac:dyDescent="0.55000000000000004">
      <c r="A181" t="s">
        <v>1078</v>
      </c>
      <c r="B181" t="s">
        <v>104</v>
      </c>
      <c r="C181" t="s">
        <v>118</v>
      </c>
      <c r="D181" t="s">
        <v>104</v>
      </c>
      <c r="F181">
        <f>_xlfn.XLOOKUP($A181,[1]HCT116_MEM_MCP_ORF_1H!$A:$A,[1]HCT116_MEM_MCP_ORF_1H!B:B)</f>
        <v>428</v>
      </c>
      <c r="G181">
        <f>_xlfn.XLOOKUP($A181,[1]HCT116_MEM_MCP_ORF_3H_A!$A:$A,[1]HCT116_MEM_MCP_ORF_3H_A!B:B)</f>
        <v>156</v>
      </c>
      <c r="H181">
        <f>_xlfn.XLOOKUP($A181,[1]HCT116_MEM_MCP_ORF_3H_B!$A:$A,[1]HCT116_MEM_MCP_ORF_3H_B!B:B)</f>
        <v>466</v>
      </c>
      <c r="I181">
        <f>_xlfn.XLOOKUP($A181,[1]HCT116_NES_MCP_ORF_1H!$A:$A,[1]HCT116_NES_MCP_ORF_1H!B:B)</f>
        <v>460</v>
      </c>
      <c r="J181">
        <f>_xlfn.XLOOKUP($A181,[1]HCT116_NES_MCP_ORF_3H_A!$A:$A,[1]HCT116_NES_MCP_ORF_3H_A!B:B)</f>
        <v>437</v>
      </c>
      <c r="K181">
        <f>_xlfn.XLOOKUP($A181,[1]HCT116_NES_MCP_ORF_3H_B!$A:$A,[1]HCT116_NES_MCP_ORF_3H_B!B:B)</f>
        <v>382</v>
      </c>
      <c r="L181">
        <f>_xlfn.XLOOKUP($A181,[1]HCT116_NLS_MCP_ORF_1H!$A:$A,[1]HCT116_NLS_MCP_ORF_1H!B:B)</f>
        <v>1424</v>
      </c>
      <c r="M181">
        <f>_xlfn.XLOOKUP($A181,[1]HCT116_NLS_MCP_ORF_3H_A!$A:$A,[1]HCT116_NLS_MCP_ORF_3H_A!B:B)</f>
        <v>1264</v>
      </c>
      <c r="N181">
        <f>_xlfn.XLOOKUP($A181,[1]HCT116_NLS_MCP_ORF_3H_B!$A:$A,[1]HCT116_NLS_MCP_ORF_3H_B!B:B)</f>
        <v>592</v>
      </c>
      <c r="O181">
        <f>_xlfn.XLOOKUP($A181,[2]ACT_REPA_1H_RAP!$A:$A,[2]ACT_REPA_1H_RAP!$B:$B)</f>
        <v>1184</v>
      </c>
      <c r="P181">
        <f>_xlfn.XLOOKUP($A181,[2]ACT_REPB_1H_RAP!$A:$A,[2]ACT_REPB_1H_RAP!$B:$B)</f>
        <v>193</v>
      </c>
      <c r="Q181">
        <f>_xlfn.XLOOKUP($A181,[2]ACT_REPA_3H_RAP!$A:$A,[2]ACT_REPA_3H_RAP!$B:$B)</f>
        <v>434</v>
      </c>
      <c r="R181">
        <f>_xlfn.XLOOKUP($A181,[2]ACT_REPB_3H_RAP!$A:$A,[2]ACT_REPB_3H_RAP!$B:$B)</f>
        <v>131</v>
      </c>
      <c r="S181">
        <f>_xlfn.XLOOKUP($A181,[2]NM_REPA_1H_RAP!$A:$A,[2]NM_REPA_1H_RAP!$B:$B)</f>
        <v>184</v>
      </c>
      <c r="T181">
        <f>_xlfn.XLOOKUP($A181,[2]NM_REPB_1H_RAP!$A:$A,[2]NM_REPB_1H_RAP!$B:$B)</f>
        <v>745</v>
      </c>
      <c r="U181">
        <f>_xlfn.XLOOKUP($A181,[2]NM_REPA_3H_RAP!$A:$A,[2]NM_REPA_3H_RAP!$B:$B)</f>
        <v>212</v>
      </c>
      <c r="V181">
        <f>_xlfn.XLOOKUP($A181,[2]NM_REPB_3H_RAP!$A:$A,[2]NM_REPB_3H_RAP!$B:$B)</f>
        <v>676</v>
      </c>
      <c r="W181">
        <f>_xlfn.XLOOKUP($A181,[2]LD_REPA_1H_RAP!$A:$A,[2]LD_REPA_1H_RAP!$B:$B)</f>
        <v>73</v>
      </c>
      <c r="X181">
        <f>_xlfn.XLOOKUP($A181,[2]LD_REPB_1H_RAP!$A:$A,[2]LD_REPB_1H_RAP!$B:$B)</f>
        <v>59</v>
      </c>
      <c r="Y181">
        <f>_xlfn.XLOOKUP($A181,[2]LD_REPA_3H_RAP!$A:$A,[2]LD_REPA_3H_RAP!$B:$B)</f>
        <v>110</v>
      </c>
      <c r="Z181">
        <f>_xlfn.XLOOKUP($A181,[2]LD_REPB_3H_RAP!$A:$A,[2]LD_REPB_3H_RAP!$B:$B)</f>
        <v>110</v>
      </c>
      <c r="AA181">
        <f>_xlfn.XLOOKUP($A181,[2]GOL_REPA_1H_RAP!$A:$A,[2]GOL_REPA_1H_RAP!$B:$B)</f>
        <v>332</v>
      </c>
      <c r="AB181">
        <f>_xlfn.XLOOKUP($A181,[2]GOL_REPB_1H_RAP!$A:$A,[2]GOL_REPB_1H_RAP!$B:$B)</f>
        <v>2042</v>
      </c>
      <c r="AC181">
        <f>_xlfn.XLOOKUP($A181,[2]GOL_REPA_3H_RAP!$A:$A,[2]GOL_REPA_3H_RAP!$B:$B)</f>
        <v>313</v>
      </c>
      <c r="AD181">
        <f>_xlfn.XLOOKUP($A181,[2]GOL_REPB_3H_RAP!$A:$A,[2]GOL_REPB_3H_RAP!$B:$B)</f>
        <v>1762</v>
      </c>
      <c r="AE181">
        <f>_xlfn.XLOOKUP($A181,[3]ERM_REPA_1H!$A:$A,[3]ERM_REPA_1H!$B:$B)</f>
        <v>184</v>
      </c>
      <c r="AF181">
        <f>_xlfn.XLOOKUP($A181,[3]ERM_REPA_3H!$A:$A,[3]ERM_REPA_3H!$B:$B)</f>
        <v>369</v>
      </c>
      <c r="AG181">
        <f>_xlfn.XLOOKUP($A181,[3]ERM_REPB_1H!$A:$A,[3]ERM_REPB_1H!$B:$B)</f>
        <v>170</v>
      </c>
      <c r="AH181">
        <f>_xlfn.XLOOKUP($A181,[3]ERM_REPB_3H!$A:$A,[3]ERM_REPB_3H!$B:$B)</f>
        <v>77</v>
      </c>
      <c r="AI181">
        <f>_xlfn.XLOOKUP($A181,[3]LAMP1_REPA_1H!$A:$A,[3]LAMP1_REPA_1H!$B:$B)</f>
        <v>126</v>
      </c>
      <c r="AJ181">
        <f>_xlfn.XLOOKUP($A181,[3]LAMP1_REPA_3H!$A:$A,[3]LAMP1_REPA_3H!$B:$B)</f>
        <v>137</v>
      </c>
      <c r="AK181">
        <f>_xlfn.XLOOKUP($A181,[3]LAMP1_REPB_1H!$A:$A,[3]LAMP1_REPB_1H!$B:$B)</f>
        <v>735</v>
      </c>
      <c r="AL181">
        <f>_xlfn.XLOOKUP($A181,[3]LAMP1_REPB_3H!$A:$A,[3]LAMP1_REPB_3H!$B:$B)</f>
        <v>1160</v>
      </c>
      <c r="AM181">
        <f>_xlfn.XLOOKUP($A181,[3]LC3_REPA_1H!$A:$A,[3]LC3_REPA_1H!$B:$B)</f>
        <v>205</v>
      </c>
      <c r="AN181">
        <f>_xlfn.XLOOKUP($A181,[3]LC3_REPA_3H!$A:$A,[3]LC3_REPA_3H!$B:$B)</f>
        <v>214</v>
      </c>
      <c r="AO181">
        <f>_xlfn.XLOOKUP($A181,[3]LC3_REPB_1H!$A:$A,[3]LC3_REPB_1H!$B:$B)</f>
        <v>552</v>
      </c>
      <c r="AP181">
        <f>_xlfn.XLOOKUP($A181,[3]LC3_REPB_3H!$A:$A,[3]LC3_REPB_3H!$B:$B)</f>
        <v>300</v>
      </c>
      <c r="AQ181">
        <f>_xlfn.XLOOKUP($A181,[3]NOLS_REPA_1H!$A:$A,[3]NOLS_REPA_1H!$B:$B)</f>
        <v>287</v>
      </c>
      <c r="AR181">
        <f>_xlfn.XLOOKUP($A181,[3]NOLS_REPA_3H!$A:$A,[3]NOLS_REPA_3H!$B:$B)</f>
        <v>105</v>
      </c>
      <c r="AS181">
        <f>_xlfn.XLOOKUP($A181,[3]NOLS_REPB_1H!$A:$A,[3]NOLS_REPB_1H!$B:$B)</f>
        <v>377</v>
      </c>
      <c r="AT181">
        <f>_xlfn.XLOOKUP($A181,[3]NOLS_REPB_3H!$A:$A,[3]NOLS_REPB_3H!$B:$B)</f>
        <v>659</v>
      </c>
      <c r="AU181">
        <f>_xlfn.XLOOKUP($A181,[3]NUP_REPA_1H!$A:$A,[3]NUP_REPA_1H!$B:$B)</f>
        <v>632</v>
      </c>
      <c r="AV181">
        <f>_xlfn.XLOOKUP($A181,[3]NUP_REPA_3H!$A:$A,[3]NUP_REPA_3H!$B:$B)</f>
        <v>521</v>
      </c>
      <c r="AW181">
        <f>_xlfn.XLOOKUP($A181,[3]NUP_REPB_1H!$A:$A,[3]NUP_REPB_1H!$B:$B)</f>
        <v>479</v>
      </c>
      <c r="AX181">
        <f>_xlfn.XLOOKUP($A181,[3]NUP_REPB_3H!$A:$A,[3]NUP_REPB_3H!$B:$B)</f>
        <v>466</v>
      </c>
      <c r="AY181">
        <f>_xlfn.XLOOKUP($A181,[3]OMM_REPA_1H!$A:$A,[3]OMM_REPA_1H!$B:$B)</f>
        <v>171</v>
      </c>
      <c r="AZ181">
        <f>_xlfn.XLOOKUP($A181,[3]OMM_REPA_3H!$A:$A,[3]OMM_REPA_3H!$B:$B)</f>
        <v>414</v>
      </c>
      <c r="BA181">
        <f>_xlfn.XLOOKUP($A181,[3]OMM_REPB_1H!$A:$A,[3]OMM_REPB_1H!$B:$B)</f>
        <v>311</v>
      </c>
      <c r="BB181">
        <f>_xlfn.XLOOKUP($A181,[3]OMM_REPB_3H!$A:$A,[3]OMM_REPB_3H!$B:$B)</f>
        <v>410</v>
      </c>
      <c r="BC181">
        <f>_xlfn.XLOOKUP($A181,[3]PLIN2_REPA_1H!$A:$A,[3]PLIN2_REPA_1H!$B:$B)</f>
        <v>276</v>
      </c>
      <c r="BD181">
        <f>_xlfn.XLOOKUP($A181,[3]PLIN2_REPA_3H!$A:$A,[3]PLIN2_REPA_3H!$B:$B)</f>
        <v>792</v>
      </c>
      <c r="BE181">
        <f>_xlfn.XLOOKUP($A181,[3]PLIN2_REPB_1H!$A:$A,[3]PLIN2_REPB_1H!$B:$B)</f>
        <v>348</v>
      </c>
      <c r="BF181">
        <f>_xlfn.XLOOKUP($A181,[3]PLIN2_REPB_3H!$A:$A,[3]PLIN2_REPB_3H!$B:$B)</f>
        <v>387</v>
      </c>
      <c r="BG181">
        <f>_xlfn.XLOOKUP($A181,[3]PTS1_REPA_1H!$A:$A,[3]PTS1_REPA_1H!$B:$B)</f>
        <v>120</v>
      </c>
      <c r="BH181">
        <f>_xlfn.XLOOKUP($A181,[3]PTS1_REPA_3H!$A:$A,[3]PTS1_REPA_3H!$B:$B)</f>
        <v>191</v>
      </c>
      <c r="BI181">
        <f>_xlfn.XLOOKUP($A181,[3]PTS1_REPB_1H!$A:$A,[3]PTS1_REPB_1H!$B:$B)</f>
        <v>352</v>
      </c>
      <c r="BJ181">
        <f>_xlfn.XLOOKUP($A181,[3]PTS1_REPB_3H!$A:$A,[3]PTS1_REPB_3H!$B:$B)</f>
        <v>250</v>
      </c>
      <c r="BK181">
        <f>_xlfn.XLOOKUP($A181,[3]RAB10_REPA_1H!$A:$A,[3]RAB10_REPA_1H!$B:$B)</f>
        <v>947</v>
      </c>
      <c r="BL181">
        <f>_xlfn.XLOOKUP($A181,[3]RAB10_REPA_3H!$A:$A,[3]RAB10_REPA_3H!$B:$B)</f>
        <v>351</v>
      </c>
      <c r="BM181">
        <f>_xlfn.XLOOKUP($A181,[3]RAB10_REPB_1H!$A:$A,[3]RAB10_REPB_1H!$B:$B)</f>
        <v>599</v>
      </c>
      <c r="BN181">
        <f>_xlfn.XLOOKUP($A181,[3]RAB10_REPB_3H!$A:$A,[3]RAB10_REPB_3H!$B:$B)</f>
        <v>676</v>
      </c>
      <c r="BO181">
        <f>_xlfn.XLOOKUP($A181,[3]RABIF_REPA_1H!$A:$A,[3]RABIF_REPA_1H!$B:$B)</f>
        <v>823</v>
      </c>
      <c r="BP181">
        <f>_xlfn.XLOOKUP($A181,[3]RABIF_REPA_3H!$A:$A,[3]RABIF_REPA_3H!$B:$B)</f>
        <v>1342</v>
      </c>
      <c r="BQ181">
        <f>_xlfn.XLOOKUP($A181,[3]RABIF_REPB_1H!$A:$A,[3]RABIF_REPB_1H!$B:$B)</f>
        <v>193</v>
      </c>
      <c r="BR181">
        <f>_xlfn.XLOOKUP($A181,[3]RABIF_REPB_3H!$A:$A,[3]RABIF_REPB_3H!$B:$B)</f>
        <v>94</v>
      </c>
      <c r="BS181">
        <f>_xlfn.XLOOKUP($A181,[3]SQSTM1_REPA_1H!$A:$A,[3]SQSTM1_REPA_1H!$B:$B)</f>
        <v>227</v>
      </c>
      <c r="BT181">
        <f>_xlfn.XLOOKUP($A181,[3]SQSTM1_REPA_3H!$A:$A,[3]SQSTM1_REPA_3H!$B:$B)</f>
        <v>416</v>
      </c>
      <c r="BU181">
        <f>_xlfn.XLOOKUP($A181,[3]SQSTM1_REPB_1H!$A:$A,[3]SQSTM1_REPB_1H!$B:$B)</f>
        <v>262</v>
      </c>
      <c r="BV181">
        <f>_xlfn.XLOOKUP($A181,[3]SQSTM1_REPB_3H!$A:$A,[3]SQSTM1_REPB_3H!$B:$B)</f>
        <v>352</v>
      </c>
      <c r="BW181">
        <f>_xlfn.XLOOKUP($A181,[4]HSPA8_CH_REPA_1H!$A:$A,[4]HSPA8_CH_REPA_1H!$B:$B)</f>
        <v>1215</v>
      </c>
      <c r="BX181">
        <f>_xlfn.XLOOKUP($A181,[4]HSPA8_CH_REPB_1H!$A:$A,[4]HSPA8_CH_REPB_1H!$B:$B)</f>
        <v>249</v>
      </c>
      <c r="BY181">
        <f>_xlfn.XLOOKUP($A181,[4]HSPA8_CH_REPA_3H!$A:$A,[4]HSPA8_CH_REPA_3H!$B:$B)</f>
        <v>740</v>
      </c>
      <c r="BZ181">
        <f>_xlfn.XLOOKUP($A181,[4]HSPA8_CH_REPB_3H!$A:$A,[4]HSPA8_CH_REPB_3H!$B:$B)</f>
        <v>187</v>
      </c>
      <c r="CA181">
        <f>_xlfn.XLOOKUP($A181,[4]HSPA8_NC_REPA_1H!$A:$A,[4]HSPA8_NC_REPA_1H!$B:$B)</f>
        <v>523</v>
      </c>
      <c r="CB181">
        <f>_xlfn.XLOOKUP($A181,[4]HSPA8_NC_REPB_1H!$A:$A,[4]HSPA8_NC_REPB_1H!$B:$B)</f>
        <v>488</v>
      </c>
      <c r="CC181">
        <f>_xlfn.XLOOKUP($A181,[4]HSPA8_NC_REPA_3H!$A:$A,[4]HSPA8_NC_REPA_3H!$B:$B)</f>
        <v>274</v>
      </c>
      <c r="CD181">
        <f>_xlfn.XLOOKUP($A181,[4]HSPA8_NC_REPB_3H!$A:$A,[4]HSPA8_NC_REPB_3H!$B:$B)</f>
        <v>436</v>
      </c>
      <c r="CE181">
        <f>_xlfn.XLOOKUP($A181,[4]LAMP2A_NE_REPA_1H!$A:$A,[4]LAMP2A_NE_REPA_1H!$B:$B)</f>
        <v>390</v>
      </c>
      <c r="CF181">
        <f>_xlfn.XLOOKUP($A181,[4]LAMP2A_NE_REPB_1H!$A:$A,[4]LAMP2A_NE_REPB_1H!$B:$B)</f>
        <v>356</v>
      </c>
      <c r="CG181">
        <f>_xlfn.XLOOKUP($A181,[4]LAMP2A_NE_REPA_3H!$A:$A,[4]LAMP2A_NE_REPA_3H!$B:$B)</f>
        <v>370</v>
      </c>
      <c r="CH181">
        <f>_xlfn.XLOOKUP($A181,[4]LAMP2A_NE_REPB_3H!$A:$A,[4]LAMP2A_NE_REPB_3H!$B:$B)</f>
        <v>335</v>
      </c>
      <c r="CI181">
        <f>_xlfn.XLOOKUP($A181,[4]LMNA_CJ_REPA_1H!$A:$A,[4]LMNA_CJ_REPA_1H!$B:$B)</f>
        <v>464</v>
      </c>
      <c r="CJ181" t="e">
        <f>_xlfn.XLOOKUP($A181,[4]LMNA_CJ_REPB_1H!$A:$A,[4]LMNA_CJ_REPB_1H!$B:$B)</f>
        <v>#N/A</v>
      </c>
      <c r="CK181">
        <f>_xlfn.XLOOKUP($A181,[4]LMNA_CJ_REPA_3H!$A:$A,[4]LMNA_CJ_REPA_3H!$B:$B)</f>
        <v>319</v>
      </c>
      <c r="CL181">
        <f>_xlfn.XLOOKUP($A181,[4]LMNA_CJ_REPB_3H!$A:$A,[4]LMNA_CJ_REPB_3H!$B:$B)</f>
        <v>116</v>
      </c>
      <c r="CM181">
        <f>_xlfn.XLOOKUP($A181,[4]TDP208_REPA_1H!$A:$A,[4]TDP208_REPA_1H!$B:$B)</f>
        <v>154</v>
      </c>
      <c r="CN181">
        <f>_xlfn.XLOOKUP($A181,[4]TDP208_REPB_1H!$A:$A,[4]TDP208_REPB_1H!$B:$B)</f>
        <v>550</v>
      </c>
      <c r="CO181">
        <f>_xlfn.XLOOKUP($A181,[4]TDP208_REPA_3H!$A:$A,[4]TDP208_REPA_3H!$B:$B)</f>
        <v>109</v>
      </c>
      <c r="CP181">
        <f>_xlfn.XLOOKUP($A181,[4]TDP208_REPB_3H!$A:$A,[4]TDP208_REPB_3H!$B:$B)</f>
        <v>709</v>
      </c>
      <c r="CR181" t="s">
        <v>100</v>
      </c>
      <c r="CS181" t="s">
        <v>100</v>
      </c>
      <c r="CT181" t="s">
        <v>100</v>
      </c>
      <c r="CU181" t="s">
        <v>1079</v>
      </c>
      <c r="CV181" t="s">
        <v>1080</v>
      </c>
      <c r="CW181" t="s">
        <v>1081</v>
      </c>
      <c r="CX181" t="s">
        <v>100</v>
      </c>
      <c r="CY181" t="s">
        <v>1082</v>
      </c>
      <c r="CZ181" t="s">
        <v>199</v>
      </c>
      <c r="DA181" t="str">
        <f>_xlfn.XLOOKUP($A181,[2]ACT_REPA_1H_RAP!$A:$A,[2]ACT_REPA_1H_RAP!$K:$K)</f>
        <v>4.05%</v>
      </c>
      <c r="DB181" t="str">
        <f>_xlfn.XLOOKUP($A181,[2]ACT_REPB_1H_RAP!$A:$A,[2]ACT_REPB_1H_RAP!$K:$K)</f>
        <v>1.04%</v>
      </c>
      <c r="DC181" t="str">
        <f>_xlfn.XLOOKUP($A181,[2]ACT_REPA_3H_RAP!$A:$A,[2]ACT_REPA_3H_RAP!$K:$K)</f>
        <v>12.44%</v>
      </c>
      <c r="DD181" t="str">
        <f>_xlfn.XLOOKUP($A181,[2]ACT_REPB_3H_RAP!$A:$A,[2]ACT_REPB_3H_RAP!$K:$K)</f>
        <v>8.40%</v>
      </c>
      <c r="DE181" t="str">
        <f>_xlfn.XLOOKUP($A181,[2]NM_REPA_1H_RAP!$A:$A,[2]NM_REPA_1H_RAP!$K:$K)</f>
        <v>0.00%</v>
      </c>
      <c r="DF181" t="str">
        <f>_xlfn.XLOOKUP($A181,[2]NM_REPB_1H_RAP!$A:$A,[2]NM_REPB_1H_RAP!$K:$K)</f>
        <v>0.00%</v>
      </c>
      <c r="DG181" t="str">
        <f>_xlfn.XLOOKUP($A181,[2]NM_REPA_3H_RAP!$A:$A,[2]NM_REPA_3H_RAP!$K:$K)</f>
        <v>0.00%</v>
      </c>
      <c r="DH181" t="str">
        <f>_xlfn.XLOOKUP($A181,[2]NM_REPB_3H_RAP!$A:$A,[2]NM_REPB_3H_RAP!$K:$K)</f>
        <v>0.74%</v>
      </c>
      <c r="DI181" t="str">
        <f>_xlfn.XLOOKUP($A181,[2]LD_REPA_1H_RAP!$A:$A,[2]LD_REPA_1H_RAP!$K:$K)</f>
        <v>0.00%</v>
      </c>
      <c r="DJ181" t="str">
        <f>_xlfn.XLOOKUP($A181,[2]LD_REPB_1H_RAP!$A:$A,[2]LD_REPB_1H_RAP!$K:$K)</f>
        <v>0.00%</v>
      </c>
      <c r="DK181" t="str">
        <f>_xlfn.XLOOKUP($A181,[2]LD_REPA_3H_RAP!$A:$A,[2]LD_REPA_3H_RAP!$K:$K)</f>
        <v>0.00%</v>
      </c>
      <c r="DL181" t="str">
        <f>_xlfn.XLOOKUP($A181,[2]LD_REPB_3H_RAP!$A:$A,[2]LD_REPB_3H_RAP!$K:$K)</f>
        <v>0.00%</v>
      </c>
      <c r="DM181" t="str">
        <f>_xlfn.XLOOKUP($A181,[2]GOL_REPA_1H_RAP!$A:$A,[2]GOL_REPA_1H_RAP!$K:$K)</f>
        <v>0.00%</v>
      </c>
      <c r="DN181" t="str">
        <f>_xlfn.XLOOKUP($A181,[2]GOL_REPB_1H_RAP!$A:$A,[2]GOL_REPB_1H_RAP!$K:$K)</f>
        <v>0.00%</v>
      </c>
      <c r="DO181" t="str">
        <f>_xlfn.XLOOKUP($A181,[2]GOL_REPA_3H_RAP!$A:$A,[2]GOL_REPA_3H_RAP!$K:$K)</f>
        <v>0.00%</v>
      </c>
      <c r="DP181" t="str">
        <f>_xlfn.XLOOKUP($A181,[2]GOL_REPB_3H_RAP!$A:$A,[2]GOL_REPB_3H_RAP!$K:$K)</f>
        <v>0.00%</v>
      </c>
      <c r="DQ181" t="str">
        <f>_xlfn.XLOOKUP($A181,[3]ERM_REPA_1H!$A:$A,[3]ERM_REPA_1H!$K:$K)</f>
        <v>0.00%</v>
      </c>
      <c r="DR181" t="str">
        <f>_xlfn.XLOOKUP($A181,[3]ERM_REPA_3H!$A:$A,[3]ERM_REPA_3H!$K:$K)</f>
        <v>6.23%</v>
      </c>
      <c r="DS181" t="str">
        <f>_xlfn.XLOOKUP($A181,[3]ERM_REPB_1H!$A:$A,[3]ERM_REPB_1H!$K:$K)</f>
        <v>3.53%</v>
      </c>
      <c r="DT181" t="str">
        <f>_xlfn.XLOOKUP($A181,[3]ERM_REPB_3H!$A:$A,[3]ERM_REPB_3H!$K:$K)</f>
        <v>37.66%</v>
      </c>
      <c r="DU181" t="str">
        <f>_xlfn.XLOOKUP($A181,[3]LAMP1_REPA_1H!$A:$A,[3]LAMP1_REPA_1H!$K:$K)</f>
        <v>0.00%</v>
      </c>
      <c r="DV181" t="str">
        <f>_xlfn.XLOOKUP($A181,[3]LAMP1_REPA_3H!$A:$A,[3]LAMP1_REPA_3H!$K:$K)</f>
        <v>0.00%</v>
      </c>
      <c r="DW181" t="str">
        <f>_xlfn.XLOOKUP($A181,[3]LAMP1_REPB_1H!$A:$A,[3]LAMP1_REPB_1H!$K:$K)</f>
        <v>0.00%</v>
      </c>
      <c r="DX181" t="str">
        <f>_xlfn.XLOOKUP($A181,[3]LAMP1_REPB_3H!$A:$A,[3]LAMP1_REPB_3H!$K:$K)</f>
        <v>0.17%</v>
      </c>
      <c r="DY181" t="str">
        <f>_xlfn.XLOOKUP($A181,[3]LC3_REPA_1H!$A:$A,[3]LC3_REPA_1H!$K:$K)</f>
        <v>2.44%</v>
      </c>
      <c r="DZ181" t="str">
        <f>_xlfn.XLOOKUP($A181,[3]LC3_REPA_3H!$A:$A,[3]LC3_REPA_3H!$K:$K)</f>
        <v>7.48%</v>
      </c>
      <c r="EA181" t="str">
        <f>_xlfn.XLOOKUP($A181,[3]LC3_REPB_1H!$A:$A,[3]LC3_REPB_1H!$K:$K)</f>
        <v>5.98%</v>
      </c>
      <c r="EB181" t="str">
        <f>_xlfn.XLOOKUP($A181,[3]LC3_REPB_3H!$A:$A,[3]LC3_REPB_3H!$K:$K)</f>
        <v>4.67%</v>
      </c>
      <c r="EC181" t="str">
        <f>_xlfn.XLOOKUP($A181,[3]NOLS_REPA_1H!$A:$A,[3]NOLS_REPA_1H!$K:$K)</f>
        <v>0.00%</v>
      </c>
      <c r="ED181" t="str">
        <f>_xlfn.XLOOKUP($A181,[3]NOLS_REPA_3H!$A:$A,[3]NOLS_REPA_3H!$K:$K)</f>
        <v>0.00%</v>
      </c>
      <c r="EE181" t="str">
        <f>_xlfn.XLOOKUP($A181,[3]NOLS_REPB_1H!$A:$A,[3]NOLS_REPB_1H!$K:$K)</f>
        <v>0.00%</v>
      </c>
      <c r="EF181" t="str">
        <f>_xlfn.XLOOKUP($A181,[3]NOLS_REPB_3H!$A:$A,[3]NOLS_REPB_3H!$K:$K)</f>
        <v>10.02%</v>
      </c>
      <c r="EG181" t="str">
        <f>_xlfn.XLOOKUP($A181,[3]NUP_REPA_1H!$A:$A,[3]NUP_REPA_1H!$K:$K)</f>
        <v>1.42%</v>
      </c>
      <c r="EH181" t="str">
        <f>_xlfn.XLOOKUP($A181,[3]NUP_REPA_3H!$A:$A,[3]NUP_REPA_3H!$K:$K)</f>
        <v>0.38%</v>
      </c>
      <c r="EI181" t="str">
        <f>_xlfn.XLOOKUP($A181,[3]NUP_REPB_1H!$A:$A,[3]NUP_REPB_1H!$K:$K)</f>
        <v>0.00%</v>
      </c>
      <c r="EJ181" t="str">
        <f>_xlfn.XLOOKUP($A181,[3]NUP_REPB_3H!$A:$A,[3]NUP_REPB_3H!$K:$K)</f>
        <v>0.00%</v>
      </c>
      <c r="EK181" t="str">
        <f>_xlfn.XLOOKUP($A181,[3]OMM_REPA_1H!$A:$A,[3]OMM_REPA_1H!$K:$K)</f>
        <v>0.00%</v>
      </c>
      <c r="EL181" t="str">
        <f>_xlfn.XLOOKUP($A181,[3]OMM_REPA_3H!$A:$A,[3]OMM_REPA_3H!$K:$K)</f>
        <v>10.39%</v>
      </c>
      <c r="EM181" t="str">
        <f>_xlfn.XLOOKUP($A181,[3]OMM_REPB_1H!$A:$A,[3]OMM_REPB_1H!$K:$K)</f>
        <v>3.86%</v>
      </c>
      <c r="EN181" t="str">
        <f>_xlfn.XLOOKUP($A181,[3]OMM_REPB_3H!$A:$A,[3]OMM_REPB_3H!$K:$K)</f>
        <v>1.71%</v>
      </c>
      <c r="EO181" t="str">
        <f>_xlfn.XLOOKUP($A181,[3]PLIN2_REPA_1H!$A:$A,[3]PLIN2_REPA_1H!$K:$K)</f>
        <v>0.00%</v>
      </c>
      <c r="EP181" t="str">
        <f>_xlfn.XLOOKUP($A181,[3]PLIN2_REPA_3H!$A:$A,[3]PLIN2_REPA_3H!$K:$K)</f>
        <v>0.00%</v>
      </c>
      <c r="EQ181" t="str">
        <f>_xlfn.XLOOKUP($A181,[3]PLIN2_REPB_1H!$A:$A,[3]PLIN2_REPB_1H!$K:$K)</f>
        <v>0.00%</v>
      </c>
      <c r="ER181" t="str">
        <f>_xlfn.XLOOKUP($A181,[3]PLIN2_REPB_3H!$A:$A,[3]PLIN2_REPB_3H!$K:$K)</f>
        <v>0.00%</v>
      </c>
      <c r="ES181" t="str">
        <f>_xlfn.XLOOKUP($A181,[3]PTS1_REPA_1H!$A:$A,[3]PTS1_REPA_1H!$K:$K)</f>
        <v>5.00%</v>
      </c>
      <c r="ET181" t="str">
        <f>_xlfn.XLOOKUP($A181,[3]PTS1_REPA_3H!$A:$A,[3]PTS1_REPA_3H!$K:$K)</f>
        <v>3.66%</v>
      </c>
      <c r="EU181" t="str">
        <f>_xlfn.XLOOKUP($A181,[3]PTS1_REPB_1H!$A:$A,[3]PTS1_REPB_1H!$K:$K)</f>
        <v>9.94%</v>
      </c>
      <c r="EV181" t="str">
        <f>_xlfn.XLOOKUP($A181,[3]PTS1_REPB_3H!$A:$A,[3]PTS1_REPB_3H!$K:$K)</f>
        <v>16.80%</v>
      </c>
      <c r="EW181" t="str">
        <f>_xlfn.XLOOKUP($A181,[3]RAB10_REPA_1H!$A:$A,[3]RAB10_REPA_1H!$K:$K)</f>
        <v>1.80%</v>
      </c>
      <c r="EX181" t="str">
        <f>_xlfn.XLOOKUP($A181,[3]RAB10_REPA_3H!$A:$A,[3]RAB10_REPA_3H!$K:$K)</f>
        <v>0.00%</v>
      </c>
      <c r="EY181" t="str">
        <f>_xlfn.XLOOKUP($A181,[3]RAB10_REPB_1H!$A:$A,[3]RAB10_REPB_1H!$K:$K)</f>
        <v>0.00%</v>
      </c>
      <c r="EZ181" t="str">
        <f>_xlfn.XLOOKUP($A181,[3]RAB10_REPB_3H!$A:$A,[3]RAB10_REPB_3H!$K:$K)</f>
        <v>0.74%</v>
      </c>
      <c r="FA181" t="str">
        <f>_xlfn.XLOOKUP($A181,[3]RABIF_REPA_1H!$A:$A,[3]RABIF_REPA_1H!$K:$K)</f>
        <v>3.77%</v>
      </c>
      <c r="FB181" t="str">
        <f>_xlfn.XLOOKUP($A181,[3]RABIF_REPA_3H!$A:$A,[3]RABIF_REPA_3H!$K:$K)</f>
        <v>1.12%</v>
      </c>
      <c r="FC181" t="str">
        <f>_xlfn.XLOOKUP($A181,[3]RABIF_REPB_1H!$A:$A,[3]RABIF_REPB_1H!$K:$K)</f>
        <v>0.00%</v>
      </c>
      <c r="FD181" t="str">
        <f>_xlfn.XLOOKUP($A181,[3]RABIF_REPB_3H!$A:$A,[3]RABIF_REPB_3H!$K:$K)</f>
        <v>4.26%</v>
      </c>
      <c r="FE181" t="str">
        <f>_xlfn.XLOOKUP($A181,[3]SQSTM1_REPA_1H!$A:$A,[3]SQSTM1_REPA_1H!$K:$K)</f>
        <v>0.00%</v>
      </c>
      <c r="FF181" t="str">
        <f>_xlfn.XLOOKUP($A181,[3]SQSTM1_REPA_3H!$A:$A,[3]SQSTM1_REPA_3H!$K:$K)</f>
        <v>0.00%</v>
      </c>
      <c r="FG181" t="str">
        <f>_xlfn.XLOOKUP($A181,[3]SQSTM1_REPB_1H!$A:$A,[3]SQSTM1_REPB_1H!$K:$K)</f>
        <v>0.00%</v>
      </c>
      <c r="FH181" t="str">
        <f>_xlfn.XLOOKUP($A181,[3]SQSTM1_REPB_3H!$A:$A,[3]SQSTM1_REPB_3H!$K:$K)</f>
        <v>0.00%</v>
      </c>
      <c r="FI181" t="str">
        <f>_xlfn.XLOOKUP($A181,[4]HSPA8_CH_REPA_1H!$A:$A,[4]HSPA8_CH_REPA_1H!$K:$K)</f>
        <v>0.00%</v>
      </c>
      <c r="FJ181" t="str">
        <f>_xlfn.XLOOKUP($A181,[4]HSPA8_CH_REPB_1H!$A:$A,[4]HSPA8_CH_REPB_1H!$K:$K)</f>
        <v>0.00%</v>
      </c>
      <c r="FK181" t="str">
        <f>_xlfn.XLOOKUP($A181,[4]HSPA8_CH_REPA_3H!$A:$A,[4]HSPA8_CH_REPA_3H!$K:$K)</f>
        <v>0.00%</v>
      </c>
      <c r="FL181" t="str">
        <f>_xlfn.XLOOKUP($A181,[4]HSPA8_CH_REPB_3H!$A:$A,[4]HSPA8_CH_REPB_3H!$K:$K)</f>
        <v>0.00%</v>
      </c>
      <c r="FM181" t="str">
        <f>_xlfn.XLOOKUP($A181,[4]HSPA8_NC_REPA_1H!$A:$A,[4]HSPA8_NC_REPA_1H!$K:$K)</f>
        <v>0.00%</v>
      </c>
      <c r="FN181" t="str">
        <f>_xlfn.XLOOKUP($A181,[4]HSPA8_NC_REPB_1H!$A:$A,[4]HSPA8_NC_REPB_1H!$K:$K)</f>
        <v>0.00%</v>
      </c>
      <c r="FO181" t="str">
        <f>_xlfn.XLOOKUP($A181,[4]HSPA8_NC_REPA_3H!$A:$A,[4]HSPA8_NC_REPA_3H!$K:$K)</f>
        <v>0.00%</v>
      </c>
      <c r="FP181" t="str">
        <f>_xlfn.XLOOKUP($A181,[4]HSPA8_NC_REPB_3H!$A:$A,[4]HSPA8_NC_REPB_3H!$K:$K)</f>
        <v>0.00%</v>
      </c>
      <c r="FQ181" t="str">
        <f>_xlfn.XLOOKUP($A181,[4]LAMP2A_NE_REPA_1H!$A:$A,[4]LAMP2A_NE_REPA_1H!$K:$K)</f>
        <v>0.00%</v>
      </c>
      <c r="FR181" t="str">
        <f>_xlfn.XLOOKUP($A181,[4]LAMP2A_NE_REPB_1H!$A:$A,[4]LAMP2A_NE_REPB_1H!$K:$K)</f>
        <v>0.00%</v>
      </c>
      <c r="FS181" t="str">
        <f>_xlfn.XLOOKUP($A181,[4]LAMP2A_NE_REPA_3H!$A:$A,[4]LAMP2A_NE_REPA_3H!$K:$K)</f>
        <v>0.00%</v>
      </c>
      <c r="FT181" t="str">
        <f>_xlfn.XLOOKUP($A181,[4]LAMP2A_NE_REPB_3H!$A:$A,[4]LAMP2A_NE_REPB_3H!$K:$K)</f>
        <v>0.00%</v>
      </c>
      <c r="FU181" t="str">
        <f>_xlfn.XLOOKUP($A181,[4]LMNA_CJ_REPA_1H!$A:$A,[4]LMNA_CJ_REPA_1H!$K:$K)</f>
        <v>0.00%</v>
      </c>
      <c r="FV181" t="e">
        <f>_xlfn.XLOOKUP($A181,[4]LMNA_CJ_REPB_1H!$A:$A,[4]LMNA_CJ_REPB_1H!$K:$K)</f>
        <v>#N/A</v>
      </c>
      <c r="FW181" t="str">
        <f>_xlfn.XLOOKUP($A181,[4]LMNA_CJ_REPA_3H!$A:$A,[4]LMNA_CJ_REPA_3H!$K:$K)</f>
        <v>1.25%</v>
      </c>
      <c r="FX181" t="str">
        <f>_xlfn.XLOOKUP($A181,[4]LMNA_CJ_REPB_3H!$A:$A,[4]LMNA_CJ_REPB_3H!$K:$K)</f>
        <v>0.00%</v>
      </c>
      <c r="FY181" t="str">
        <f>_xlfn.XLOOKUP($A181,[4]TDP208_REPA_1H!$A:$A,[4]TDP208_REPA_1H!$K:$K)</f>
        <v>7.79%</v>
      </c>
      <c r="FZ181" t="str">
        <f>_xlfn.XLOOKUP($A181,[4]TDP208_REPB_1H!$A:$A,[4]TDP208_REPB_1H!$K:$K)</f>
        <v>0.36%</v>
      </c>
      <c r="GA181" t="str">
        <f>_xlfn.XLOOKUP($A181,[4]TDP208_REPA_3H!$A:$A,[4]TDP208_REPA_3H!$K:$K)</f>
        <v>1.83%</v>
      </c>
      <c r="GB181" t="str">
        <f>_xlfn.XLOOKUP($A181,[4]TDP208_REPB_3H!$A:$A,[4]TDP208_REPB_3H!$K:$K)</f>
        <v>4.51%</v>
      </c>
      <c r="GD181">
        <v>0</v>
      </c>
      <c r="GE181">
        <v>0</v>
      </c>
      <c r="GF181">
        <v>0</v>
      </c>
      <c r="GG181">
        <v>0.1043</v>
      </c>
      <c r="GH181">
        <v>0.1396</v>
      </c>
      <c r="GI181">
        <v>0.2382</v>
      </c>
      <c r="GJ181">
        <v>0</v>
      </c>
      <c r="GK181">
        <v>5.2999999999999999E-2</v>
      </c>
      <c r="GL181">
        <v>1.18E-2</v>
      </c>
      <c r="GM181">
        <f t="shared" si="64"/>
        <v>4.0500000000000001E-2</v>
      </c>
      <c r="GN181">
        <f t="shared" si="64"/>
        <v>1.04E-2</v>
      </c>
      <c r="GO181">
        <f t="shared" si="64"/>
        <v>0.1244</v>
      </c>
      <c r="GP181">
        <f t="shared" si="62"/>
        <v>8.4000000000000005E-2</v>
      </c>
      <c r="GQ181">
        <f t="shared" si="62"/>
        <v>0</v>
      </c>
      <c r="GR181">
        <f t="shared" si="62"/>
        <v>0</v>
      </c>
      <c r="GS181">
        <f t="shared" si="62"/>
        <v>0</v>
      </c>
      <c r="GT181">
        <f t="shared" si="62"/>
        <v>7.4000000000000003E-3</v>
      </c>
      <c r="GU181">
        <f t="shared" si="62"/>
        <v>0</v>
      </c>
      <c r="GV181">
        <f t="shared" si="62"/>
        <v>0</v>
      </c>
      <c r="GW181">
        <f t="shared" si="62"/>
        <v>0</v>
      </c>
      <c r="GX181">
        <f t="shared" si="62"/>
        <v>0</v>
      </c>
      <c r="GY181">
        <f t="shared" si="55"/>
        <v>0</v>
      </c>
      <c r="GZ181">
        <f t="shared" si="55"/>
        <v>0</v>
      </c>
      <c r="HA181">
        <f t="shared" si="55"/>
        <v>0</v>
      </c>
      <c r="HB181">
        <f t="shared" si="55"/>
        <v>0</v>
      </c>
      <c r="HC181">
        <f t="shared" si="54"/>
        <v>0</v>
      </c>
      <c r="HD181">
        <f t="shared" si="54"/>
        <v>6.2300000000000001E-2</v>
      </c>
      <c r="HE181">
        <f t="shared" si="54"/>
        <v>3.5299999999999998E-2</v>
      </c>
      <c r="HF181">
        <f t="shared" si="54"/>
        <v>0.37659999999999999</v>
      </c>
      <c r="HG181">
        <f t="shared" si="53"/>
        <v>0</v>
      </c>
      <c r="HH181">
        <f t="shared" si="52"/>
        <v>0</v>
      </c>
      <c r="HI181">
        <f t="shared" si="52"/>
        <v>0</v>
      </c>
      <c r="HJ181">
        <f t="shared" si="52"/>
        <v>1.6999999999999999E-3</v>
      </c>
      <c r="HK181">
        <f t="shared" si="52"/>
        <v>2.4400000000000002E-2</v>
      </c>
      <c r="HL181">
        <f t="shared" si="52"/>
        <v>7.4800000000000005E-2</v>
      </c>
      <c r="HM181">
        <f t="shared" si="52"/>
        <v>5.9799999999999999E-2</v>
      </c>
      <c r="HN181">
        <f t="shared" si="52"/>
        <v>4.6699999999999998E-2</v>
      </c>
      <c r="HO181">
        <f t="shared" si="63"/>
        <v>0</v>
      </c>
      <c r="HP181">
        <f t="shared" si="63"/>
        <v>0</v>
      </c>
      <c r="HQ181">
        <f t="shared" si="63"/>
        <v>0</v>
      </c>
      <c r="HR181">
        <f t="shared" si="63"/>
        <v>0.1002</v>
      </c>
      <c r="HS181">
        <f t="shared" si="63"/>
        <v>1.4200000000000001E-2</v>
      </c>
      <c r="HT181">
        <f t="shared" si="63"/>
        <v>3.8E-3</v>
      </c>
      <c r="HU181">
        <f t="shared" si="63"/>
        <v>0</v>
      </c>
      <c r="HV181">
        <f t="shared" si="63"/>
        <v>0</v>
      </c>
      <c r="HW181">
        <f t="shared" si="63"/>
        <v>0</v>
      </c>
      <c r="HX181">
        <f t="shared" si="63"/>
        <v>0.10390000000000001</v>
      </c>
      <c r="HY181">
        <f t="shared" si="63"/>
        <v>3.8600000000000002E-2</v>
      </c>
      <c r="HZ181">
        <f t="shared" si="63"/>
        <v>1.7100000000000001E-2</v>
      </c>
      <c r="IA181">
        <f t="shared" si="63"/>
        <v>0</v>
      </c>
      <c r="IB181">
        <f t="shared" si="60"/>
        <v>0</v>
      </c>
      <c r="IC181">
        <f t="shared" si="60"/>
        <v>0</v>
      </c>
      <c r="ID181">
        <f t="shared" si="60"/>
        <v>0</v>
      </c>
      <c r="IE181">
        <f t="shared" si="60"/>
        <v>0.05</v>
      </c>
      <c r="IF181">
        <f t="shared" si="60"/>
        <v>3.6600000000000001E-2</v>
      </c>
      <c r="IG181">
        <f t="shared" si="60"/>
        <v>9.9400000000000002E-2</v>
      </c>
      <c r="IH181">
        <f t="shared" si="60"/>
        <v>0.16800000000000001</v>
      </c>
      <c r="II181">
        <f t="shared" si="60"/>
        <v>1.7999999999999999E-2</v>
      </c>
      <c r="IJ181">
        <f t="shared" si="60"/>
        <v>0</v>
      </c>
      <c r="IK181">
        <f t="shared" si="59"/>
        <v>0</v>
      </c>
      <c r="IL181">
        <f t="shared" si="58"/>
        <v>7.4000000000000003E-3</v>
      </c>
      <c r="IM181">
        <f t="shared" si="58"/>
        <v>3.7699999999999997E-2</v>
      </c>
      <c r="IN181">
        <f t="shared" si="58"/>
        <v>1.12E-2</v>
      </c>
      <c r="IO181">
        <f t="shared" si="58"/>
        <v>0</v>
      </c>
      <c r="IP181">
        <f t="shared" si="58"/>
        <v>4.2599999999999999E-2</v>
      </c>
      <c r="IQ181">
        <f t="shared" si="58"/>
        <v>0</v>
      </c>
      <c r="IR181">
        <f t="shared" si="58"/>
        <v>0</v>
      </c>
      <c r="IS181">
        <f t="shared" si="58"/>
        <v>0</v>
      </c>
      <c r="IT181">
        <f t="shared" si="65"/>
        <v>0</v>
      </c>
      <c r="IU181">
        <f t="shared" si="65"/>
        <v>0</v>
      </c>
      <c r="IV181">
        <f t="shared" si="65"/>
        <v>0</v>
      </c>
      <c r="IW181">
        <f t="shared" si="48"/>
        <v>0</v>
      </c>
      <c r="IX181">
        <f t="shared" si="48"/>
        <v>0</v>
      </c>
      <c r="IY181">
        <f t="shared" si="48"/>
        <v>0</v>
      </c>
      <c r="IZ181">
        <f t="shared" si="46"/>
        <v>0</v>
      </c>
      <c r="JA181">
        <f t="shared" si="46"/>
        <v>0</v>
      </c>
      <c r="JB181">
        <f t="shared" si="46"/>
        <v>0</v>
      </c>
      <c r="JC181">
        <f t="shared" si="46"/>
        <v>0</v>
      </c>
      <c r="JD181">
        <f t="shared" si="46"/>
        <v>0</v>
      </c>
      <c r="JE181">
        <f t="shared" si="46"/>
        <v>0</v>
      </c>
      <c r="JF181">
        <f t="shared" si="46"/>
        <v>0</v>
      </c>
      <c r="JG181">
        <f t="shared" si="46"/>
        <v>0</v>
      </c>
      <c r="JH181" t="e">
        <f t="shared" si="46"/>
        <v>#N/A</v>
      </c>
      <c r="JI181">
        <f t="shared" ref="JI181:JM244" si="66">IF(CK181&gt;50,FW181/1,FALSE)</f>
        <v>1.2500000000000001E-2</v>
      </c>
      <c r="JJ181">
        <f t="shared" si="66"/>
        <v>0</v>
      </c>
      <c r="JK181">
        <f t="shared" si="66"/>
        <v>7.7899999999999997E-2</v>
      </c>
      <c r="JL181">
        <f t="shared" si="66"/>
        <v>3.5999999999999999E-3</v>
      </c>
      <c r="JM181">
        <f t="shared" si="66"/>
        <v>1.83E-2</v>
      </c>
      <c r="JN181">
        <f t="shared" si="61"/>
        <v>4.5100000000000001E-2</v>
      </c>
    </row>
    <row r="182" spans="1:274" x14ac:dyDescent="0.55000000000000004">
      <c r="A182" t="s">
        <v>1083</v>
      </c>
      <c r="B182" t="s">
        <v>117</v>
      </c>
      <c r="C182" t="s">
        <v>719</v>
      </c>
      <c r="D182" t="s">
        <v>99</v>
      </c>
      <c r="F182">
        <f>_xlfn.XLOOKUP($A182,[1]HCT116_MEM_MCP_ORF_1H!$A:$A,[1]HCT116_MEM_MCP_ORF_1H!B:B)</f>
        <v>19074</v>
      </c>
      <c r="G182">
        <f>_xlfn.XLOOKUP($A182,[1]HCT116_MEM_MCP_ORF_3H_A!$A:$A,[1]HCT116_MEM_MCP_ORF_3H_A!B:B)</f>
        <v>10265</v>
      </c>
      <c r="H182">
        <f>_xlfn.XLOOKUP($A182,[1]HCT116_MEM_MCP_ORF_3H_B!$A:$A,[1]HCT116_MEM_MCP_ORF_3H_B!B:B)</f>
        <v>19625</v>
      </c>
      <c r="I182">
        <f>_xlfn.XLOOKUP($A182,[1]HCT116_NES_MCP_ORF_1H!$A:$A,[1]HCT116_NES_MCP_ORF_1H!B:B)</f>
        <v>10220</v>
      </c>
      <c r="J182">
        <f>_xlfn.XLOOKUP($A182,[1]HCT116_NES_MCP_ORF_3H_A!$A:$A,[1]HCT116_NES_MCP_ORF_3H_A!B:B)</f>
        <v>11683</v>
      </c>
      <c r="K182">
        <f>_xlfn.XLOOKUP($A182,[1]HCT116_NES_MCP_ORF_3H_B!$A:$A,[1]HCT116_NES_MCP_ORF_3H_B!B:B)</f>
        <v>14081</v>
      </c>
      <c r="L182">
        <f>_xlfn.XLOOKUP($A182,[1]HCT116_NLS_MCP_ORF_1H!$A:$A,[1]HCT116_NLS_MCP_ORF_1H!B:B)</f>
        <v>24925</v>
      </c>
      <c r="M182">
        <f>_xlfn.XLOOKUP($A182,[1]HCT116_NLS_MCP_ORF_3H_A!$A:$A,[1]HCT116_NLS_MCP_ORF_3H_A!B:B)</f>
        <v>30303</v>
      </c>
      <c r="N182">
        <f>_xlfn.XLOOKUP($A182,[1]HCT116_NLS_MCP_ORF_3H_B!$A:$A,[1]HCT116_NLS_MCP_ORF_3H_B!B:B)</f>
        <v>17040</v>
      </c>
      <c r="O182">
        <f>_xlfn.XLOOKUP($A182,[2]ACT_REPA_1H_RAP!$A:$A,[2]ACT_REPA_1H_RAP!$B:$B)</f>
        <v>26124</v>
      </c>
      <c r="P182">
        <f>_xlfn.XLOOKUP($A182,[2]ACT_REPB_1H_RAP!$A:$A,[2]ACT_REPB_1H_RAP!$B:$B)</f>
        <v>8007</v>
      </c>
      <c r="Q182">
        <f>_xlfn.XLOOKUP($A182,[2]ACT_REPA_3H_RAP!$A:$A,[2]ACT_REPA_3H_RAP!$B:$B)</f>
        <v>11427</v>
      </c>
      <c r="R182">
        <f>_xlfn.XLOOKUP($A182,[2]ACT_REPB_3H_RAP!$A:$A,[2]ACT_REPB_3H_RAP!$B:$B)</f>
        <v>5083</v>
      </c>
      <c r="S182">
        <f>_xlfn.XLOOKUP($A182,[2]NM_REPA_1H_RAP!$A:$A,[2]NM_REPA_1H_RAP!$B:$B)</f>
        <v>11647</v>
      </c>
      <c r="T182">
        <f>_xlfn.XLOOKUP($A182,[2]NM_REPB_1H_RAP!$A:$A,[2]NM_REPB_1H_RAP!$B:$B)</f>
        <v>19641</v>
      </c>
      <c r="U182">
        <f>_xlfn.XLOOKUP($A182,[2]NM_REPA_3H_RAP!$A:$A,[2]NM_REPA_3H_RAP!$B:$B)</f>
        <v>16458</v>
      </c>
      <c r="V182">
        <f>_xlfn.XLOOKUP($A182,[2]NM_REPB_3H_RAP!$A:$A,[2]NM_REPB_3H_RAP!$B:$B)</f>
        <v>12768</v>
      </c>
      <c r="W182">
        <f>_xlfn.XLOOKUP($A182,[2]LD_REPA_1H_RAP!$A:$A,[2]LD_REPA_1H_RAP!$B:$B)</f>
        <v>9453</v>
      </c>
      <c r="X182">
        <f>_xlfn.XLOOKUP($A182,[2]LD_REPB_1H_RAP!$A:$A,[2]LD_REPB_1H_RAP!$B:$B)</f>
        <v>12470</v>
      </c>
      <c r="Y182">
        <f>_xlfn.XLOOKUP($A182,[2]LD_REPA_3H_RAP!$A:$A,[2]LD_REPA_3H_RAP!$B:$B)</f>
        <v>7532</v>
      </c>
      <c r="Z182">
        <f>_xlfn.XLOOKUP($A182,[2]LD_REPB_3H_RAP!$A:$A,[2]LD_REPB_3H_RAP!$B:$B)</f>
        <v>9991</v>
      </c>
      <c r="AA182">
        <f>_xlfn.XLOOKUP($A182,[2]GOL_REPA_1H_RAP!$A:$A,[2]GOL_REPA_1H_RAP!$B:$B)</f>
        <v>10443</v>
      </c>
      <c r="AB182">
        <f>_xlfn.XLOOKUP($A182,[2]GOL_REPB_1H_RAP!$A:$A,[2]GOL_REPB_1H_RAP!$B:$B)</f>
        <v>10417</v>
      </c>
      <c r="AC182">
        <f>_xlfn.XLOOKUP($A182,[2]GOL_REPA_3H_RAP!$A:$A,[2]GOL_REPA_3H_RAP!$B:$B)</f>
        <v>11903</v>
      </c>
      <c r="AD182">
        <f>_xlfn.XLOOKUP($A182,[2]GOL_REPB_3H_RAP!$A:$A,[2]GOL_REPB_3H_RAP!$B:$B)</f>
        <v>10302</v>
      </c>
      <c r="AE182">
        <f>_xlfn.XLOOKUP($A182,[3]ERM_REPA_1H!$A:$A,[3]ERM_REPA_1H!$B:$B)</f>
        <v>10635</v>
      </c>
      <c r="AF182">
        <f>_xlfn.XLOOKUP($A182,[3]ERM_REPA_3H!$A:$A,[3]ERM_REPA_3H!$B:$B)</f>
        <v>11678</v>
      </c>
      <c r="AG182">
        <f>_xlfn.XLOOKUP($A182,[3]ERM_REPB_1H!$A:$A,[3]ERM_REPB_1H!$B:$B)</f>
        <v>12208</v>
      </c>
      <c r="AH182">
        <f>_xlfn.XLOOKUP($A182,[3]ERM_REPB_3H!$A:$A,[3]ERM_REPB_3H!$B:$B)</f>
        <v>7768</v>
      </c>
      <c r="AI182">
        <f>_xlfn.XLOOKUP($A182,[3]LAMP1_REPA_1H!$A:$A,[3]LAMP1_REPA_1H!$B:$B)</f>
        <v>5237</v>
      </c>
      <c r="AJ182">
        <f>_xlfn.XLOOKUP($A182,[3]LAMP1_REPA_3H!$A:$A,[3]LAMP1_REPA_3H!$B:$B)</f>
        <v>6061</v>
      </c>
      <c r="AK182">
        <f>_xlfn.XLOOKUP($A182,[3]LAMP1_REPB_1H!$A:$A,[3]LAMP1_REPB_1H!$B:$B)</f>
        <v>14286</v>
      </c>
      <c r="AL182">
        <f>_xlfn.XLOOKUP($A182,[3]LAMP1_REPB_3H!$A:$A,[3]LAMP1_REPB_3H!$B:$B)</f>
        <v>19307</v>
      </c>
      <c r="AM182">
        <f>_xlfn.XLOOKUP($A182,[3]LC3_REPA_1H!$A:$A,[3]LC3_REPA_1H!$B:$B)</f>
        <v>11243</v>
      </c>
      <c r="AN182">
        <f>_xlfn.XLOOKUP($A182,[3]LC3_REPA_3H!$A:$A,[3]LC3_REPA_3H!$B:$B)</f>
        <v>7248</v>
      </c>
      <c r="AO182">
        <f>_xlfn.XLOOKUP($A182,[3]LC3_REPB_1H!$A:$A,[3]LC3_REPB_1H!$B:$B)</f>
        <v>14109</v>
      </c>
      <c r="AP182">
        <f>_xlfn.XLOOKUP($A182,[3]LC3_REPB_3H!$A:$A,[3]LC3_REPB_3H!$B:$B)</f>
        <v>7777</v>
      </c>
      <c r="AQ182">
        <f>_xlfn.XLOOKUP($A182,[3]NOLS_REPA_1H!$A:$A,[3]NOLS_REPA_1H!$B:$B)</f>
        <v>12945</v>
      </c>
      <c r="AR182">
        <f>_xlfn.XLOOKUP($A182,[3]NOLS_REPA_3H!$A:$A,[3]NOLS_REPA_3H!$B:$B)</f>
        <v>6823</v>
      </c>
      <c r="AS182">
        <f>_xlfn.XLOOKUP($A182,[3]NOLS_REPB_1H!$A:$A,[3]NOLS_REPB_1H!$B:$B)</f>
        <v>11706</v>
      </c>
      <c r="AT182">
        <f>_xlfn.XLOOKUP($A182,[3]NOLS_REPB_3H!$A:$A,[3]NOLS_REPB_3H!$B:$B)</f>
        <v>14831</v>
      </c>
      <c r="AU182">
        <f>_xlfn.XLOOKUP($A182,[3]NUP_REPA_1H!$A:$A,[3]NUP_REPA_1H!$B:$B)</f>
        <v>18746</v>
      </c>
      <c r="AV182">
        <f>_xlfn.XLOOKUP($A182,[3]NUP_REPA_3H!$A:$A,[3]NUP_REPA_3H!$B:$B)</f>
        <v>14988</v>
      </c>
      <c r="AW182">
        <f>_xlfn.XLOOKUP($A182,[3]NUP_REPB_1H!$A:$A,[3]NUP_REPB_1H!$B:$B)</f>
        <v>16243</v>
      </c>
      <c r="AX182">
        <f>_xlfn.XLOOKUP($A182,[3]NUP_REPB_3H!$A:$A,[3]NUP_REPB_3H!$B:$B)</f>
        <v>24703</v>
      </c>
      <c r="AY182">
        <f>_xlfn.XLOOKUP($A182,[3]OMM_REPA_1H!$A:$A,[3]OMM_REPA_1H!$B:$B)</f>
        <v>10013</v>
      </c>
      <c r="AZ182">
        <f>_xlfn.XLOOKUP($A182,[3]OMM_REPA_3H!$A:$A,[3]OMM_REPA_3H!$B:$B)</f>
        <v>15504</v>
      </c>
      <c r="BA182">
        <f>_xlfn.XLOOKUP($A182,[3]OMM_REPB_1H!$A:$A,[3]OMM_REPB_1H!$B:$B)</f>
        <v>13200</v>
      </c>
      <c r="BB182">
        <f>_xlfn.XLOOKUP($A182,[3]OMM_REPB_3H!$A:$A,[3]OMM_REPB_3H!$B:$B)</f>
        <v>12446</v>
      </c>
      <c r="BC182">
        <f>_xlfn.XLOOKUP($A182,[3]PLIN2_REPA_1H!$A:$A,[3]PLIN2_REPA_1H!$B:$B)</f>
        <v>6111</v>
      </c>
      <c r="BD182">
        <f>_xlfn.XLOOKUP($A182,[3]PLIN2_REPA_3H!$A:$A,[3]PLIN2_REPA_3H!$B:$B)</f>
        <v>12833</v>
      </c>
      <c r="BE182">
        <f>_xlfn.XLOOKUP($A182,[3]PLIN2_REPB_1H!$A:$A,[3]PLIN2_REPB_1H!$B:$B)</f>
        <v>15780</v>
      </c>
      <c r="BF182">
        <f>_xlfn.XLOOKUP($A182,[3]PLIN2_REPB_3H!$A:$A,[3]PLIN2_REPB_3H!$B:$B)</f>
        <v>10468</v>
      </c>
      <c r="BG182">
        <f>_xlfn.XLOOKUP($A182,[3]PTS1_REPA_1H!$A:$A,[3]PTS1_REPA_1H!$B:$B)</f>
        <v>13472</v>
      </c>
      <c r="BH182">
        <f>_xlfn.XLOOKUP($A182,[3]PTS1_REPA_3H!$A:$A,[3]PTS1_REPA_3H!$B:$B)</f>
        <v>13718</v>
      </c>
      <c r="BI182">
        <f>_xlfn.XLOOKUP($A182,[3]PTS1_REPB_1H!$A:$A,[3]PTS1_REPB_1H!$B:$B)</f>
        <v>9409</v>
      </c>
      <c r="BJ182">
        <f>_xlfn.XLOOKUP($A182,[3]PTS1_REPB_3H!$A:$A,[3]PTS1_REPB_3H!$B:$B)</f>
        <v>6101</v>
      </c>
      <c r="BK182">
        <f>_xlfn.XLOOKUP($A182,[3]RAB10_REPA_1H!$A:$A,[3]RAB10_REPA_1H!$B:$B)</f>
        <v>21337</v>
      </c>
      <c r="BL182">
        <f>_xlfn.XLOOKUP($A182,[3]RAB10_REPA_3H!$A:$A,[3]RAB10_REPA_3H!$B:$B)</f>
        <v>7533</v>
      </c>
      <c r="BM182">
        <f>_xlfn.XLOOKUP($A182,[3]RAB10_REPB_1H!$A:$A,[3]RAB10_REPB_1H!$B:$B)</f>
        <v>11406</v>
      </c>
      <c r="BN182">
        <f>_xlfn.XLOOKUP($A182,[3]RAB10_REPB_3H!$A:$A,[3]RAB10_REPB_3H!$B:$B)</f>
        <v>12902</v>
      </c>
      <c r="BO182">
        <f>_xlfn.XLOOKUP($A182,[3]RABIF_REPA_1H!$A:$A,[3]RABIF_REPA_1H!$B:$B)</f>
        <v>21719</v>
      </c>
      <c r="BP182">
        <f>_xlfn.XLOOKUP($A182,[3]RABIF_REPA_3H!$A:$A,[3]RABIF_REPA_3H!$B:$B)</f>
        <v>18255</v>
      </c>
      <c r="BQ182">
        <f>_xlfn.XLOOKUP($A182,[3]RABIF_REPB_1H!$A:$A,[3]RABIF_REPB_1H!$B:$B)</f>
        <v>14572</v>
      </c>
      <c r="BR182">
        <f>_xlfn.XLOOKUP($A182,[3]RABIF_REPB_3H!$A:$A,[3]RABIF_REPB_3H!$B:$B)</f>
        <v>9199</v>
      </c>
      <c r="BS182">
        <f>_xlfn.XLOOKUP($A182,[3]SQSTM1_REPA_1H!$A:$A,[3]SQSTM1_REPA_1H!$B:$B)</f>
        <v>10509</v>
      </c>
      <c r="BT182">
        <f>_xlfn.XLOOKUP($A182,[3]SQSTM1_REPA_3H!$A:$A,[3]SQSTM1_REPA_3H!$B:$B)</f>
        <v>12565</v>
      </c>
      <c r="BU182">
        <f>_xlfn.XLOOKUP($A182,[3]SQSTM1_REPB_1H!$A:$A,[3]SQSTM1_REPB_1H!$B:$B)</f>
        <v>11256</v>
      </c>
      <c r="BV182">
        <f>_xlfn.XLOOKUP($A182,[3]SQSTM1_REPB_3H!$A:$A,[3]SQSTM1_REPB_3H!$B:$B)</f>
        <v>19433</v>
      </c>
      <c r="BW182">
        <f>_xlfn.XLOOKUP($A182,[4]HSPA8_CH_REPA_1H!$A:$A,[4]HSPA8_CH_REPA_1H!$B:$B)</f>
        <v>34091</v>
      </c>
      <c r="BX182">
        <f>_xlfn.XLOOKUP($A182,[4]HSPA8_CH_REPB_1H!$A:$A,[4]HSPA8_CH_REPB_1H!$B:$B)</f>
        <v>21577</v>
      </c>
      <c r="BY182">
        <f>_xlfn.XLOOKUP($A182,[4]HSPA8_CH_REPA_3H!$A:$A,[4]HSPA8_CH_REPA_3H!$B:$B)</f>
        <v>26154</v>
      </c>
      <c r="BZ182">
        <f>_xlfn.XLOOKUP($A182,[4]HSPA8_CH_REPB_3H!$A:$A,[4]HSPA8_CH_REPB_3H!$B:$B)</f>
        <v>11595</v>
      </c>
      <c r="CA182">
        <f>_xlfn.XLOOKUP($A182,[4]HSPA8_NC_REPA_1H!$A:$A,[4]HSPA8_NC_REPA_1H!$B:$B)</f>
        <v>16327</v>
      </c>
      <c r="CB182">
        <f>_xlfn.XLOOKUP($A182,[4]HSPA8_NC_REPB_1H!$A:$A,[4]HSPA8_NC_REPB_1H!$B:$B)</f>
        <v>12697</v>
      </c>
      <c r="CC182">
        <f>_xlfn.XLOOKUP($A182,[4]HSPA8_NC_REPA_3H!$A:$A,[4]HSPA8_NC_REPA_3H!$B:$B)</f>
        <v>10771</v>
      </c>
      <c r="CD182">
        <f>_xlfn.XLOOKUP($A182,[4]HSPA8_NC_REPB_3H!$A:$A,[4]HSPA8_NC_REPB_3H!$B:$B)</f>
        <v>6855</v>
      </c>
      <c r="CE182">
        <f>_xlfn.XLOOKUP($A182,[4]LAMP2A_NE_REPA_1H!$A:$A,[4]LAMP2A_NE_REPA_1H!$B:$B)</f>
        <v>13326</v>
      </c>
      <c r="CF182">
        <f>_xlfn.XLOOKUP($A182,[4]LAMP2A_NE_REPB_1H!$A:$A,[4]LAMP2A_NE_REPB_1H!$B:$B)</f>
        <v>9823</v>
      </c>
      <c r="CG182">
        <f>_xlfn.XLOOKUP($A182,[4]LAMP2A_NE_REPA_3H!$A:$A,[4]LAMP2A_NE_REPA_3H!$B:$B)</f>
        <v>14824</v>
      </c>
      <c r="CH182">
        <f>_xlfn.XLOOKUP($A182,[4]LAMP2A_NE_REPB_3H!$A:$A,[4]LAMP2A_NE_REPB_3H!$B:$B)</f>
        <v>11643</v>
      </c>
      <c r="CI182">
        <f>_xlfn.XLOOKUP($A182,[4]LMNA_CJ_REPA_1H!$A:$A,[4]LMNA_CJ_REPA_1H!$B:$B)</f>
        <v>17393</v>
      </c>
      <c r="CJ182">
        <f>_xlfn.XLOOKUP($A182,[4]LMNA_CJ_REPB_1H!$A:$A,[4]LMNA_CJ_REPB_1H!$B:$B)</f>
        <v>2649</v>
      </c>
      <c r="CK182">
        <f>_xlfn.XLOOKUP($A182,[4]LMNA_CJ_REPA_3H!$A:$A,[4]LMNA_CJ_REPA_3H!$B:$B)</f>
        <v>11664</v>
      </c>
      <c r="CL182">
        <f>_xlfn.XLOOKUP($A182,[4]LMNA_CJ_REPB_3H!$A:$A,[4]LMNA_CJ_REPB_3H!$B:$B)</f>
        <v>13980</v>
      </c>
      <c r="CM182">
        <f>_xlfn.XLOOKUP($A182,[4]TDP208_REPA_1H!$A:$A,[4]TDP208_REPA_1H!$B:$B)</f>
        <v>5932</v>
      </c>
      <c r="CN182">
        <f>_xlfn.XLOOKUP($A182,[4]TDP208_REPB_1H!$A:$A,[4]TDP208_REPB_1H!$B:$B)</f>
        <v>10915</v>
      </c>
      <c r="CO182">
        <f>_xlfn.XLOOKUP($A182,[4]TDP208_REPA_3H!$A:$A,[4]TDP208_REPA_3H!$B:$B)</f>
        <v>4229</v>
      </c>
      <c r="CP182">
        <f>_xlfn.XLOOKUP($A182,[4]TDP208_REPB_3H!$A:$A,[4]TDP208_REPB_3H!$B:$B)</f>
        <v>18628</v>
      </c>
      <c r="CR182" t="s">
        <v>454</v>
      </c>
      <c r="CS182" t="s">
        <v>405</v>
      </c>
      <c r="CT182" t="s">
        <v>268</v>
      </c>
      <c r="CU182" t="s">
        <v>1084</v>
      </c>
      <c r="CV182" t="s">
        <v>1085</v>
      </c>
      <c r="CW182" t="s">
        <v>1086</v>
      </c>
      <c r="CX182" t="s">
        <v>878</v>
      </c>
      <c r="CY182" t="s">
        <v>1087</v>
      </c>
      <c r="CZ182" t="s">
        <v>1088</v>
      </c>
      <c r="DA182" t="str">
        <f>_xlfn.XLOOKUP($A182,[2]ACT_REPA_1H_RAP!$A:$A,[2]ACT_REPA_1H_RAP!$K:$K)</f>
        <v>2.34%</v>
      </c>
      <c r="DB182" t="str">
        <f>_xlfn.XLOOKUP($A182,[2]ACT_REPB_1H_RAP!$A:$A,[2]ACT_REPB_1H_RAP!$K:$K)</f>
        <v>1.79%</v>
      </c>
      <c r="DC182" t="str">
        <f>_xlfn.XLOOKUP($A182,[2]ACT_REPA_3H_RAP!$A:$A,[2]ACT_REPA_3H_RAP!$K:$K)</f>
        <v>6.20%</v>
      </c>
      <c r="DD182" t="str">
        <f>_xlfn.XLOOKUP($A182,[2]ACT_REPB_3H_RAP!$A:$A,[2]ACT_REPB_3H_RAP!$K:$K)</f>
        <v>3.54%</v>
      </c>
      <c r="DE182" t="str">
        <f>_xlfn.XLOOKUP($A182,[2]NM_REPA_1H_RAP!$A:$A,[2]NM_REPA_1H_RAP!$K:$K)</f>
        <v>0.24%</v>
      </c>
      <c r="DF182" t="str">
        <f>_xlfn.XLOOKUP($A182,[2]NM_REPB_1H_RAP!$A:$A,[2]NM_REPB_1H_RAP!$K:$K)</f>
        <v>0.24%</v>
      </c>
      <c r="DG182" t="str">
        <f>_xlfn.XLOOKUP($A182,[2]NM_REPA_3H_RAP!$A:$A,[2]NM_REPA_3H_RAP!$K:$K)</f>
        <v>0.46%</v>
      </c>
      <c r="DH182" t="str">
        <f>_xlfn.XLOOKUP($A182,[2]NM_REPB_3H_RAP!$A:$A,[2]NM_REPB_3H_RAP!$K:$K)</f>
        <v>0.94%</v>
      </c>
      <c r="DI182" t="str">
        <f>_xlfn.XLOOKUP($A182,[2]LD_REPA_1H_RAP!$A:$A,[2]LD_REPA_1H_RAP!$K:$K)</f>
        <v>1.41%</v>
      </c>
      <c r="DJ182" t="str">
        <f>_xlfn.XLOOKUP($A182,[2]LD_REPB_1H_RAP!$A:$A,[2]LD_REPB_1H_RAP!$K:$K)</f>
        <v>1.53%</v>
      </c>
      <c r="DK182" t="str">
        <f>_xlfn.XLOOKUP($A182,[2]LD_REPA_3H_RAP!$A:$A,[2]LD_REPA_3H_RAP!$K:$K)</f>
        <v>3.74%</v>
      </c>
      <c r="DL182" t="str">
        <f>_xlfn.XLOOKUP($A182,[2]LD_REPB_3H_RAP!$A:$A,[2]LD_REPB_3H_RAP!$K:$K)</f>
        <v>5.05%</v>
      </c>
      <c r="DM182" t="str">
        <f>_xlfn.XLOOKUP($A182,[2]GOL_REPA_1H_RAP!$A:$A,[2]GOL_REPA_1H_RAP!$K:$K)</f>
        <v>0.03%</v>
      </c>
      <c r="DN182" t="str">
        <f>_xlfn.XLOOKUP($A182,[2]GOL_REPB_1H_RAP!$A:$A,[2]GOL_REPB_1H_RAP!$K:$K)</f>
        <v>0.06%</v>
      </c>
      <c r="DO182" t="str">
        <f>_xlfn.XLOOKUP($A182,[2]GOL_REPA_3H_RAP!$A:$A,[2]GOL_REPA_3H_RAP!$K:$K)</f>
        <v>0.05%</v>
      </c>
      <c r="DP182" t="str">
        <f>_xlfn.XLOOKUP($A182,[2]GOL_REPB_3H_RAP!$A:$A,[2]GOL_REPB_3H_RAP!$K:$K)</f>
        <v>0.05%</v>
      </c>
      <c r="DQ182" t="str">
        <f>_xlfn.XLOOKUP($A182,[3]ERM_REPA_1H!$A:$A,[3]ERM_REPA_1H!$K:$K)</f>
        <v>1.17%</v>
      </c>
      <c r="DR182" t="str">
        <f>_xlfn.XLOOKUP($A182,[3]ERM_REPA_3H!$A:$A,[3]ERM_REPA_3H!$K:$K)</f>
        <v>5.64%</v>
      </c>
      <c r="DS182" t="str">
        <f>_xlfn.XLOOKUP($A182,[3]ERM_REPB_1H!$A:$A,[3]ERM_REPB_1H!$K:$K)</f>
        <v>2.37%</v>
      </c>
      <c r="DT182" t="str">
        <f>_xlfn.XLOOKUP($A182,[3]ERM_REPB_3H!$A:$A,[3]ERM_REPB_3H!$K:$K)</f>
        <v>8.79%</v>
      </c>
      <c r="DU182" t="str">
        <f>_xlfn.XLOOKUP($A182,[3]LAMP1_REPA_1H!$A:$A,[3]LAMP1_REPA_1H!$K:$K)</f>
        <v>0.42%</v>
      </c>
      <c r="DV182" t="str">
        <f>_xlfn.XLOOKUP($A182,[3]LAMP1_REPA_3H!$A:$A,[3]LAMP1_REPA_3H!$K:$K)</f>
        <v>1.07%</v>
      </c>
      <c r="DW182" t="str">
        <f>_xlfn.XLOOKUP($A182,[3]LAMP1_REPB_1H!$A:$A,[3]LAMP1_REPB_1H!$K:$K)</f>
        <v>0.29%</v>
      </c>
      <c r="DX182" t="str">
        <f>_xlfn.XLOOKUP($A182,[3]LAMP1_REPB_3H!$A:$A,[3]LAMP1_REPB_3H!$K:$K)</f>
        <v>0.58%</v>
      </c>
      <c r="DY182" t="str">
        <f>_xlfn.XLOOKUP($A182,[3]LC3_REPA_1H!$A:$A,[3]LC3_REPA_1H!$K:$K)</f>
        <v>7.42%</v>
      </c>
      <c r="DZ182" t="str">
        <f>_xlfn.XLOOKUP($A182,[3]LC3_REPA_3H!$A:$A,[3]LC3_REPA_3H!$K:$K)</f>
        <v>14.58%</v>
      </c>
      <c r="EA182" t="str">
        <f>_xlfn.XLOOKUP($A182,[3]LC3_REPB_1H!$A:$A,[3]LC3_REPB_1H!$K:$K)</f>
        <v>7.61%</v>
      </c>
      <c r="EB182" t="str">
        <f>_xlfn.XLOOKUP($A182,[3]LC3_REPB_3H!$A:$A,[3]LC3_REPB_3H!$K:$K)</f>
        <v>16.28%</v>
      </c>
      <c r="EC182" t="str">
        <f>_xlfn.XLOOKUP($A182,[3]NOLS_REPA_1H!$A:$A,[3]NOLS_REPA_1H!$K:$K)</f>
        <v>0.41%</v>
      </c>
      <c r="ED182" t="str">
        <f>_xlfn.XLOOKUP($A182,[3]NOLS_REPA_3H!$A:$A,[3]NOLS_REPA_3H!$K:$K)</f>
        <v>1.22%</v>
      </c>
      <c r="EE182" t="str">
        <f>_xlfn.XLOOKUP($A182,[3]NOLS_REPB_1H!$A:$A,[3]NOLS_REPB_1H!$K:$K)</f>
        <v>0.34%</v>
      </c>
      <c r="EF182" t="str">
        <f>_xlfn.XLOOKUP($A182,[3]NOLS_REPB_3H!$A:$A,[3]NOLS_REPB_3H!$K:$K)</f>
        <v>0.98%</v>
      </c>
      <c r="EG182" t="str">
        <f>_xlfn.XLOOKUP($A182,[3]NUP_REPA_1H!$A:$A,[3]NUP_REPA_1H!$K:$K)</f>
        <v>0.05%</v>
      </c>
      <c r="EH182" t="str">
        <f>_xlfn.XLOOKUP($A182,[3]NUP_REPA_3H!$A:$A,[3]NUP_REPA_3H!$K:$K)</f>
        <v>0.63%</v>
      </c>
      <c r="EI182" t="str">
        <f>_xlfn.XLOOKUP($A182,[3]NUP_REPB_1H!$A:$A,[3]NUP_REPB_1H!$K:$K)</f>
        <v>0.05%</v>
      </c>
      <c r="EJ182" t="str">
        <f>_xlfn.XLOOKUP($A182,[3]NUP_REPB_3H!$A:$A,[3]NUP_REPB_3H!$K:$K)</f>
        <v>0.40%</v>
      </c>
      <c r="EK182" t="str">
        <f>_xlfn.XLOOKUP($A182,[3]OMM_REPA_1H!$A:$A,[3]OMM_REPA_1H!$K:$K)</f>
        <v>1.58%</v>
      </c>
      <c r="EL182" t="str">
        <f>_xlfn.XLOOKUP($A182,[3]OMM_REPA_3H!$A:$A,[3]OMM_REPA_3H!$K:$K)</f>
        <v>4.59%</v>
      </c>
      <c r="EM182" t="str">
        <f>_xlfn.XLOOKUP($A182,[3]OMM_REPB_1H!$A:$A,[3]OMM_REPB_1H!$K:$K)</f>
        <v>2.13%</v>
      </c>
      <c r="EN182" t="str">
        <f>_xlfn.XLOOKUP($A182,[3]OMM_REPB_3H!$A:$A,[3]OMM_REPB_3H!$K:$K)</f>
        <v>5.74%</v>
      </c>
      <c r="EO182" t="str">
        <f>_xlfn.XLOOKUP($A182,[3]PLIN2_REPA_1H!$A:$A,[3]PLIN2_REPA_1H!$K:$K)</f>
        <v>0.03%</v>
      </c>
      <c r="EP182" t="str">
        <f>_xlfn.XLOOKUP($A182,[3]PLIN2_REPA_3H!$A:$A,[3]PLIN2_REPA_3H!$K:$K)</f>
        <v>0.31%</v>
      </c>
      <c r="EQ182" t="str">
        <f>_xlfn.XLOOKUP($A182,[3]PLIN2_REPB_1H!$A:$A,[3]PLIN2_REPB_1H!$K:$K)</f>
        <v>0.08%</v>
      </c>
      <c r="ER182" t="str">
        <f>_xlfn.XLOOKUP($A182,[3]PLIN2_REPB_3H!$A:$A,[3]PLIN2_REPB_3H!$K:$K)</f>
        <v>0.06%</v>
      </c>
      <c r="ES182" t="str">
        <f>_xlfn.XLOOKUP($A182,[3]PTS1_REPA_1H!$A:$A,[3]PTS1_REPA_1H!$K:$K)</f>
        <v>6.01%</v>
      </c>
      <c r="ET182" t="str">
        <f>_xlfn.XLOOKUP($A182,[3]PTS1_REPA_3H!$A:$A,[3]PTS1_REPA_3H!$K:$K)</f>
        <v>11.82%</v>
      </c>
      <c r="EU182" t="str">
        <f>_xlfn.XLOOKUP($A182,[3]PTS1_REPB_1H!$A:$A,[3]PTS1_REPB_1H!$K:$K)</f>
        <v>4.57%</v>
      </c>
      <c r="EV182" t="str">
        <f>_xlfn.XLOOKUP($A182,[3]PTS1_REPB_3H!$A:$A,[3]PTS1_REPB_3H!$K:$K)</f>
        <v>6.80%</v>
      </c>
      <c r="EW182" t="str">
        <f>_xlfn.XLOOKUP($A182,[3]RAB10_REPA_1H!$A:$A,[3]RAB10_REPA_1H!$K:$K)</f>
        <v>4.44%</v>
      </c>
      <c r="EX182" t="str">
        <f>_xlfn.XLOOKUP($A182,[3]RAB10_REPA_3H!$A:$A,[3]RAB10_REPA_3H!$K:$K)</f>
        <v>19.57%</v>
      </c>
      <c r="EY182" t="str">
        <f>_xlfn.XLOOKUP($A182,[3]RAB10_REPB_1H!$A:$A,[3]RAB10_REPB_1H!$K:$K)</f>
        <v>4.80%</v>
      </c>
      <c r="EZ182" t="str">
        <f>_xlfn.XLOOKUP($A182,[3]RAB10_REPB_3H!$A:$A,[3]RAB10_REPB_3H!$K:$K)</f>
        <v>18.69%</v>
      </c>
      <c r="FA182" t="str">
        <f>_xlfn.XLOOKUP($A182,[3]RABIF_REPA_1H!$A:$A,[3]RABIF_REPA_1H!$K:$K)</f>
        <v>4.71%</v>
      </c>
      <c r="FB182" t="str">
        <f>_xlfn.XLOOKUP($A182,[3]RABIF_REPA_3H!$A:$A,[3]RABIF_REPA_3H!$K:$K)</f>
        <v>8.17%</v>
      </c>
      <c r="FC182" t="str">
        <f>_xlfn.XLOOKUP($A182,[3]RABIF_REPB_1H!$A:$A,[3]RABIF_REPB_1H!$K:$K)</f>
        <v>1.94%</v>
      </c>
      <c r="FD182" t="str">
        <f>_xlfn.XLOOKUP($A182,[3]RABIF_REPB_3H!$A:$A,[3]RABIF_REPB_3H!$K:$K)</f>
        <v>5.11%</v>
      </c>
      <c r="FE182" t="str">
        <f>_xlfn.XLOOKUP($A182,[3]SQSTM1_REPA_1H!$A:$A,[3]SQSTM1_REPA_1H!$K:$K)</f>
        <v>1.16%</v>
      </c>
      <c r="FF182" t="str">
        <f>_xlfn.XLOOKUP($A182,[3]SQSTM1_REPA_3H!$A:$A,[3]SQSTM1_REPA_3H!$K:$K)</f>
        <v>1.81%</v>
      </c>
      <c r="FG182" t="str">
        <f>_xlfn.XLOOKUP($A182,[3]SQSTM1_REPB_1H!$A:$A,[3]SQSTM1_REPB_1H!$K:$K)</f>
        <v>0.10%</v>
      </c>
      <c r="FH182" t="str">
        <f>_xlfn.XLOOKUP($A182,[3]SQSTM1_REPB_3H!$A:$A,[3]SQSTM1_REPB_3H!$K:$K)</f>
        <v>2.51%</v>
      </c>
      <c r="FI182" t="str">
        <f>_xlfn.XLOOKUP($A182,[4]HSPA8_CH_REPA_1H!$A:$A,[4]HSPA8_CH_REPA_1H!$K:$K)</f>
        <v>0.08%</v>
      </c>
      <c r="FJ182" t="str">
        <f>_xlfn.XLOOKUP($A182,[4]HSPA8_CH_REPB_1H!$A:$A,[4]HSPA8_CH_REPB_1H!$K:$K)</f>
        <v>0.03%</v>
      </c>
      <c r="FK182" t="str">
        <f>_xlfn.XLOOKUP($A182,[4]HSPA8_CH_REPA_3H!$A:$A,[4]HSPA8_CH_REPA_3H!$K:$K)</f>
        <v>0.02%</v>
      </c>
      <c r="FL182" t="str">
        <f>_xlfn.XLOOKUP($A182,[4]HSPA8_CH_REPB_3H!$A:$A,[4]HSPA8_CH_REPB_3H!$K:$K)</f>
        <v>0.13%</v>
      </c>
      <c r="FM182" t="str">
        <f>_xlfn.XLOOKUP($A182,[4]HSPA8_NC_REPA_1H!$A:$A,[4]HSPA8_NC_REPA_1H!$K:$K)</f>
        <v>0.01%</v>
      </c>
      <c r="FN182" t="str">
        <f>_xlfn.XLOOKUP($A182,[4]HSPA8_NC_REPB_1H!$A:$A,[4]HSPA8_NC_REPB_1H!$K:$K)</f>
        <v>0.02%</v>
      </c>
      <c r="FO182" t="str">
        <f>_xlfn.XLOOKUP($A182,[4]HSPA8_NC_REPA_3H!$A:$A,[4]HSPA8_NC_REPA_3H!$K:$K)</f>
        <v>0.09%</v>
      </c>
      <c r="FP182" t="str">
        <f>_xlfn.XLOOKUP($A182,[4]HSPA8_NC_REPB_3H!$A:$A,[4]HSPA8_NC_REPB_3H!$K:$K)</f>
        <v>0.15%</v>
      </c>
      <c r="FQ182" t="str">
        <f>_xlfn.XLOOKUP($A182,[4]LAMP2A_NE_REPA_1H!$A:$A,[4]LAMP2A_NE_REPA_1H!$K:$K)</f>
        <v>0.24%</v>
      </c>
      <c r="FR182" t="str">
        <f>_xlfn.XLOOKUP($A182,[4]LAMP2A_NE_REPB_1H!$A:$A,[4]LAMP2A_NE_REPB_1H!$K:$K)</f>
        <v>0.16%</v>
      </c>
      <c r="FS182" t="str">
        <f>_xlfn.XLOOKUP($A182,[4]LAMP2A_NE_REPA_3H!$A:$A,[4]LAMP2A_NE_REPA_3H!$K:$K)</f>
        <v>0.72%</v>
      </c>
      <c r="FT182" t="str">
        <f>_xlfn.XLOOKUP($A182,[4]LAMP2A_NE_REPB_3H!$A:$A,[4]LAMP2A_NE_REPB_3H!$K:$K)</f>
        <v>1.15%</v>
      </c>
      <c r="FU182" t="str">
        <f>_xlfn.XLOOKUP($A182,[4]LMNA_CJ_REPA_1H!$A:$A,[4]LMNA_CJ_REPA_1H!$K:$K)</f>
        <v>0.25%</v>
      </c>
      <c r="FV182" t="str">
        <f>_xlfn.XLOOKUP($A182,[4]LMNA_CJ_REPB_1H!$A:$A,[4]LMNA_CJ_REPB_1H!$K:$K)</f>
        <v>0.83%</v>
      </c>
      <c r="FW182" t="str">
        <f>_xlfn.XLOOKUP($A182,[4]LMNA_CJ_REPA_3H!$A:$A,[4]LMNA_CJ_REPA_3H!$K:$K)</f>
        <v>0.88%</v>
      </c>
      <c r="FX182" t="str">
        <f>_xlfn.XLOOKUP($A182,[4]LMNA_CJ_REPB_3H!$A:$A,[4]LMNA_CJ_REPB_3H!$K:$K)</f>
        <v>2.47%</v>
      </c>
      <c r="FY182" t="str">
        <f>_xlfn.XLOOKUP($A182,[4]TDP208_REPA_1H!$A:$A,[4]TDP208_REPA_1H!$K:$K)</f>
        <v>2.56%</v>
      </c>
      <c r="FZ182" t="str">
        <f>_xlfn.XLOOKUP($A182,[4]TDP208_REPB_1H!$A:$A,[4]TDP208_REPB_1H!$K:$K)</f>
        <v>4.23%</v>
      </c>
      <c r="GA182" t="str">
        <f>_xlfn.XLOOKUP($A182,[4]TDP208_REPA_3H!$A:$A,[4]TDP208_REPA_3H!$K:$K)</f>
        <v>4.52%</v>
      </c>
      <c r="GB182" t="str">
        <f>_xlfn.XLOOKUP($A182,[4]TDP208_REPB_3H!$A:$A,[4]TDP208_REPB_3H!$K:$K)</f>
        <v>7.37%</v>
      </c>
      <c r="GD182">
        <v>2E-3</v>
      </c>
      <c r="GE182">
        <v>5.5999999999999991E-3</v>
      </c>
      <c r="GF182">
        <v>6.8999999999999999E-3</v>
      </c>
      <c r="GG182">
        <v>0.1333</v>
      </c>
      <c r="GH182">
        <v>0.29499999999999998</v>
      </c>
      <c r="GI182">
        <v>0.19739999999999999</v>
      </c>
      <c r="GJ182">
        <v>2.7999999999999995E-3</v>
      </c>
      <c r="GK182">
        <v>1.0200000000000001E-2</v>
      </c>
      <c r="GL182">
        <v>1.67E-2</v>
      </c>
      <c r="GM182">
        <f t="shared" si="64"/>
        <v>2.3400000000000001E-2</v>
      </c>
      <c r="GN182">
        <f t="shared" si="64"/>
        <v>1.7899999999999999E-2</v>
      </c>
      <c r="GO182">
        <f t="shared" si="64"/>
        <v>6.2E-2</v>
      </c>
      <c r="GP182">
        <f t="shared" si="62"/>
        <v>3.5400000000000001E-2</v>
      </c>
      <c r="GQ182">
        <f t="shared" si="62"/>
        <v>2.3999999999999998E-3</v>
      </c>
      <c r="GR182">
        <f t="shared" si="62"/>
        <v>2.3999999999999998E-3</v>
      </c>
      <c r="GS182">
        <f t="shared" si="62"/>
        <v>4.5999999999999999E-3</v>
      </c>
      <c r="GT182">
        <f t="shared" si="62"/>
        <v>9.4000000000000004E-3</v>
      </c>
      <c r="GU182">
        <f t="shared" si="62"/>
        <v>1.41E-2</v>
      </c>
      <c r="GV182">
        <f t="shared" si="62"/>
        <v>1.5299999999999999E-2</v>
      </c>
      <c r="GW182">
        <f t="shared" si="62"/>
        <v>3.7400000000000003E-2</v>
      </c>
      <c r="GX182">
        <f t="shared" si="62"/>
        <v>5.0500000000000003E-2</v>
      </c>
      <c r="GY182">
        <f t="shared" si="55"/>
        <v>2.9999999999999997E-4</v>
      </c>
      <c r="GZ182">
        <f t="shared" si="55"/>
        <v>5.9999999999999995E-4</v>
      </c>
      <c r="HA182">
        <f t="shared" si="55"/>
        <v>5.0000000000000001E-4</v>
      </c>
      <c r="HB182">
        <f t="shared" si="55"/>
        <v>5.0000000000000001E-4</v>
      </c>
      <c r="HC182">
        <f t="shared" si="54"/>
        <v>1.17E-2</v>
      </c>
      <c r="HD182">
        <f t="shared" si="54"/>
        <v>5.6399999999999999E-2</v>
      </c>
      <c r="HE182">
        <f t="shared" si="54"/>
        <v>2.3699999999999999E-2</v>
      </c>
      <c r="HF182">
        <f t="shared" si="54"/>
        <v>8.7900000000000006E-2</v>
      </c>
      <c r="HG182">
        <f t="shared" si="53"/>
        <v>4.1999999999999997E-3</v>
      </c>
      <c r="HH182">
        <f t="shared" si="52"/>
        <v>1.0699999999999999E-2</v>
      </c>
      <c r="HI182">
        <f t="shared" si="52"/>
        <v>2.8999999999999998E-3</v>
      </c>
      <c r="HJ182">
        <f t="shared" si="52"/>
        <v>5.7999999999999996E-3</v>
      </c>
      <c r="HK182">
        <f t="shared" si="52"/>
        <v>7.4200000000000002E-2</v>
      </c>
      <c r="HL182">
        <f t="shared" si="52"/>
        <v>0.14580000000000001</v>
      </c>
      <c r="HM182">
        <f t="shared" si="52"/>
        <v>7.6100000000000001E-2</v>
      </c>
      <c r="HN182">
        <f t="shared" si="52"/>
        <v>0.1628</v>
      </c>
      <c r="HO182">
        <f t="shared" si="63"/>
        <v>4.1000000000000003E-3</v>
      </c>
      <c r="HP182">
        <f t="shared" si="63"/>
        <v>1.2200000000000001E-2</v>
      </c>
      <c r="HQ182">
        <f t="shared" si="63"/>
        <v>3.3999999999999998E-3</v>
      </c>
      <c r="HR182">
        <f t="shared" si="63"/>
        <v>9.7999999999999997E-3</v>
      </c>
      <c r="HS182">
        <f t="shared" si="63"/>
        <v>5.0000000000000001E-4</v>
      </c>
      <c r="HT182">
        <f t="shared" si="63"/>
        <v>6.3E-3</v>
      </c>
      <c r="HU182">
        <f t="shared" si="63"/>
        <v>5.0000000000000001E-4</v>
      </c>
      <c r="HV182">
        <f t="shared" si="63"/>
        <v>4.0000000000000001E-3</v>
      </c>
      <c r="HW182">
        <f t="shared" si="63"/>
        <v>1.5800000000000002E-2</v>
      </c>
      <c r="HX182">
        <f t="shared" si="63"/>
        <v>4.5900000000000003E-2</v>
      </c>
      <c r="HY182">
        <f t="shared" si="63"/>
        <v>2.1299999999999999E-2</v>
      </c>
      <c r="HZ182">
        <f t="shared" si="63"/>
        <v>5.74E-2</v>
      </c>
      <c r="IA182">
        <f t="shared" si="63"/>
        <v>2.9999999999999997E-4</v>
      </c>
      <c r="IB182">
        <f t="shared" si="60"/>
        <v>3.0999999999999999E-3</v>
      </c>
      <c r="IC182">
        <f t="shared" si="60"/>
        <v>8.0000000000000004E-4</v>
      </c>
      <c r="ID182">
        <f t="shared" si="60"/>
        <v>5.9999999999999995E-4</v>
      </c>
      <c r="IE182">
        <f t="shared" si="60"/>
        <v>6.0100000000000001E-2</v>
      </c>
      <c r="IF182">
        <f t="shared" si="60"/>
        <v>0.1182</v>
      </c>
      <c r="IG182">
        <f t="shared" si="60"/>
        <v>4.5699999999999998E-2</v>
      </c>
      <c r="IH182">
        <f t="shared" si="60"/>
        <v>6.8000000000000005E-2</v>
      </c>
      <c r="II182">
        <f t="shared" si="60"/>
        <v>4.4400000000000002E-2</v>
      </c>
      <c r="IJ182">
        <f t="shared" si="60"/>
        <v>0.19570000000000001</v>
      </c>
      <c r="IK182">
        <f t="shared" si="59"/>
        <v>4.8000000000000001E-2</v>
      </c>
      <c r="IL182">
        <f t="shared" si="58"/>
        <v>0.18690000000000001</v>
      </c>
      <c r="IM182">
        <f t="shared" si="58"/>
        <v>4.7100000000000003E-2</v>
      </c>
      <c r="IN182">
        <f t="shared" si="58"/>
        <v>8.1699999999999995E-2</v>
      </c>
      <c r="IO182">
        <f t="shared" si="58"/>
        <v>1.9400000000000001E-2</v>
      </c>
      <c r="IP182">
        <f t="shared" si="58"/>
        <v>5.11E-2</v>
      </c>
      <c r="IQ182">
        <f t="shared" si="58"/>
        <v>1.1599999999999999E-2</v>
      </c>
      <c r="IR182">
        <f t="shared" si="58"/>
        <v>1.8100000000000002E-2</v>
      </c>
      <c r="IS182">
        <f t="shared" si="58"/>
        <v>1E-3</v>
      </c>
      <c r="IT182">
        <f t="shared" si="65"/>
        <v>2.5100000000000001E-2</v>
      </c>
      <c r="IU182">
        <f t="shared" si="65"/>
        <v>8.0000000000000004E-4</v>
      </c>
      <c r="IV182">
        <f t="shared" si="65"/>
        <v>2.9999999999999997E-4</v>
      </c>
      <c r="IW182">
        <f t="shared" si="48"/>
        <v>2.0000000000000001E-4</v>
      </c>
      <c r="IX182">
        <f t="shared" si="48"/>
        <v>1.2999999999999999E-3</v>
      </c>
      <c r="IY182">
        <f t="shared" si="48"/>
        <v>1E-4</v>
      </c>
      <c r="IZ182">
        <f t="shared" si="48"/>
        <v>2.0000000000000001E-4</v>
      </c>
      <c r="JA182">
        <f t="shared" si="48"/>
        <v>8.9999999999999998E-4</v>
      </c>
      <c r="JB182">
        <f t="shared" si="48"/>
        <v>1.5E-3</v>
      </c>
      <c r="JC182">
        <f t="shared" si="48"/>
        <v>2.3999999999999998E-3</v>
      </c>
      <c r="JD182">
        <f t="shared" si="48"/>
        <v>1.6000000000000001E-3</v>
      </c>
      <c r="JE182">
        <f t="shared" si="48"/>
        <v>7.1999999999999998E-3</v>
      </c>
      <c r="JF182">
        <f t="shared" si="48"/>
        <v>1.15E-2</v>
      </c>
      <c r="JG182">
        <f t="shared" si="48"/>
        <v>2.5000000000000001E-3</v>
      </c>
      <c r="JH182">
        <f t="shared" si="48"/>
        <v>8.3000000000000001E-3</v>
      </c>
      <c r="JI182">
        <f t="shared" si="66"/>
        <v>8.8000000000000005E-3</v>
      </c>
      <c r="JJ182">
        <f t="shared" si="66"/>
        <v>2.47E-2</v>
      </c>
      <c r="JK182">
        <f t="shared" si="66"/>
        <v>2.5600000000000001E-2</v>
      </c>
      <c r="JL182">
        <f t="shared" si="66"/>
        <v>4.2299999999999997E-2</v>
      </c>
      <c r="JM182">
        <f t="shared" si="66"/>
        <v>4.5199999999999997E-2</v>
      </c>
      <c r="JN182">
        <f t="shared" si="61"/>
        <v>7.3700000000000002E-2</v>
      </c>
    </row>
    <row r="183" spans="1:274" x14ac:dyDescent="0.55000000000000004">
      <c r="A183" t="s">
        <v>1089</v>
      </c>
      <c r="B183">
        <v>0</v>
      </c>
      <c r="C183">
        <v>0</v>
      </c>
      <c r="D183">
        <v>0</v>
      </c>
      <c r="F183">
        <f>_xlfn.XLOOKUP($A183,[1]HCT116_MEM_MCP_ORF_1H!$A:$A,[1]HCT116_MEM_MCP_ORF_1H!B:B)</f>
        <v>374</v>
      </c>
      <c r="G183">
        <f>_xlfn.XLOOKUP($A183,[1]HCT116_MEM_MCP_ORF_3H_A!$A:$A,[1]HCT116_MEM_MCP_ORF_3H_A!B:B)</f>
        <v>149</v>
      </c>
      <c r="H183">
        <f>_xlfn.XLOOKUP($A183,[1]HCT116_MEM_MCP_ORF_3H_B!$A:$A,[1]HCT116_MEM_MCP_ORF_3H_B!B:B)</f>
        <v>474</v>
      </c>
      <c r="I183">
        <f>_xlfn.XLOOKUP($A183,[1]HCT116_NES_MCP_ORF_1H!$A:$A,[1]HCT116_NES_MCP_ORF_1H!B:B)</f>
        <v>135</v>
      </c>
      <c r="J183">
        <f>_xlfn.XLOOKUP($A183,[1]HCT116_NES_MCP_ORF_3H_A!$A:$A,[1]HCT116_NES_MCP_ORF_3H_A!B:B)</f>
        <v>216</v>
      </c>
      <c r="K183">
        <f>_xlfn.XLOOKUP($A183,[1]HCT116_NES_MCP_ORF_3H_B!$A:$A,[1]HCT116_NES_MCP_ORF_3H_B!B:B)</f>
        <v>416</v>
      </c>
      <c r="L183">
        <f>_xlfn.XLOOKUP($A183,[1]HCT116_NLS_MCP_ORF_1H!$A:$A,[1]HCT116_NLS_MCP_ORF_1H!B:B)</f>
        <v>520</v>
      </c>
      <c r="M183">
        <f>_xlfn.XLOOKUP($A183,[1]HCT116_NLS_MCP_ORF_3H_A!$A:$A,[1]HCT116_NLS_MCP_ORF_3H_A!B:B)</f>
        <v>345</v>
      </c>
      <c r="N183">
        <f>_xlfn.XLOOKUP($A183,[1]HCT116_NLS_MCP_ORF_3H_B!$A:$A,[1]HCT116_NLS_MCP_ORF_3H_B!B:B)</f>
        <v>88</v>
      </c>
      <c r="O183" t="e">
        <f>_xlfn.XLOOKUP($A183,[2]ACT_REPA_1H_RAP!$A:$A,[2]ACT_REPA_1H_RAP!$B:$B)</f>
        <v>#N/A</v>
      </c>
      <c r="P183">
        <f>_xlfn.XLOOKUP($A183,[2]ACT_REPB_1H_RAP!$A:$A,[2]ACT_REPB_1H_RAP!$B:$B)</f>
        <v>39</v>
      </c>
      <c r="Q183" t="e">
        <f>_xlfn.XLOOKUP($A183,[2]ACT_REPA_3H_RAP!$A:$A,[2]ACT_REPA_3H_RAP!$B:$B)</f>
        <v>#N/A</v>
      </c>
      <c r="R183">
        <f>_xlfn.XLOOKUP($A183,[2]ACT_REPB_3H_RAP!$A:$A,[2]ACT_REPB_3H_RAP!$B:$B)</f>
        <v>25</v>
      </c>
      <c r="S183">
        <f>_xlfn.XLOOKUP($A183,[2]NM_REPA_1H_RAP!$A:$A,[2]NM_REPA_1H_RAP!$B:$B)</f>
        <v>143</v>
      </c>
      <c r="T183">
        <f>_xlfn.XLOOKUP($A183,[2]NM_REPB_1H_RAP!$A:$A,[2]NM_REPB_1H_RAP!$B:$B)</f>
        <v>84</v>
      </c>
      <c r="U183">
        <f>_xlfn.XLOOKUP($A183,[2]NM_REPA_3H_RAP!$A:$A,[2]NM_REPA_3H_RAP!$B:$B)</f>
        <v>133</v>
      </c>
      <c r="V183">
        <f>_xlfn.XLOOKUP($A183,[2]NM_REPB_3H_RAP!$A:$A,[2]NM_REPB_3H_RAP!$B:$B)</f>
        <v>34</v>
      </c>
      <c r="W183">
        <f>_xlfn.XLOOKUP($A183,[2]LD_REPA_1H_RAP!$A:$A,[2]LD_REPA_1H_RAP!$B:$B)</f>
        <v>566</v>
      </c>
      <c r="X183">
        <f>_xlfn.XLOOKUP($A183,[2]LD_REPB_1H_RAP!$A:$A,[2]LD_REPB_1H_RAP!$B:$B)</f>
        <v>149</v>
      </c>
      <c r="Y183">
        <f>_xlfn.XLOOKUP($A183,[2]LD_REPA_3H_RAP!$A:$A,[2]LD_REPA_3H_RAP!$B:$B)</f>
        <v>340</v>
      </c>
      <c r="Z183">
        <f>_xlfn.XLOOKUP($A183,[2]LD_REPB_3H_RAP!$A:$A,[2]LD_REPB_3H_RAP!$B:$B)</f>
        <v>83</v>
      </c>
      <c r="AA183">
        <f>_xlfn.XLOOKUP($A183,[2]GOL_REPA_1H_RAP!$A:$A,[2]GOL_REPA_1H_RAP!$B:$B)</f>
        <v>155</v>
      </c>
      <c r="AB183">
        <f>_xlfn.XLOOKUP($A183,[2]GOL_REPB_1H_RAP!$A:$A,[2]GOL_REPB_1H_RAP!$B:$B)</f>
        <v>73</v>
      </c>
      <c r="AC183">
        <f>_xlfn.XLOOKUP($A183,[2]GOL_REPA_3H_RAP!$A:$A,[2]GOL_REPA_3H_RAP!$B:$B)</f>
        <v>172</v>
      </c>
      <c r="AD183">
        <f>_xlfn.XLOOKUP($A183,[2]GOL_REPB_3H_RAP!$A:$A,[2]GOL_REPB_3H_RAP!$B:$B)</f>
        <v>97</v>
      </c>
      <c r="AE183">
        <f>_xlfn.XLOOKUP($A183,[3]ERM_REPA_1H!$A:$A,[3]ERM_REPA_1H!$B:$B)</f>
        <v>134</v>
      </c>
      <c r="AF183">
        <f>_xlfn.XLOOKUP($A183,[3]ERM_REPA_3H!$A:$A,[3]ERM_REPA_3H!$B:$B)</f>
        <v>187</v>
      </c>
      <c r="AG183">
        <f>_xlfn.XLOOKUP($A183,[3]ERM_REPB_1H!$A:$A,[3]ERM_REPB_1H!$B:$B)</f>
        <v>241</v>
      </c>
      <c r="AH183">
        <f>_xlfn.XLOOKUP($A183,[3]ERM_REPB_3H!$A:$A,[3]ERM_REPB_3H!$B:$B)</f>
        <v>192</v>
      </c>
      <c r="AI183">
        <f>_xlfn.XLOOKUP($A183,[3]LAMP1_REPA_1H!$A:$A,[3]LAMP1_REPA_1H!$B:$B)</f>
        <v>75</v>
      </c>
      <c r="AJ183">
        <f>_xlfn.XLOOKUP($A183,[3]LAMP1_REPA_3H!$A:$A,[3]LAMP1_REPA_3H!$B:$B)</f>
        <v>128</v>
      </c>
      <c r="AK183">
        <f>_xlfn.XLOOKUP($A183,[3]LAMP1_REPB_1H!$A:$A,[3]LAMP1_REPB_1H!$B:$B)</f>
        <v>165</v>
      </c>
      <c r="AL183">
        <f>_xlfn.XLOOKUP($A183,[3]LAMP1_REPB_3H!$A:$A,[3]LAMP1_REPB_3H!$B:$B)</f>
        <v>243</v>
      </c>
      <c r="AM183">
        <f>_xlfn.XLOOKUP($A183,[3]LC3_REPA_1H!$A:$A,[3]LC3_REPA_1H!$B:$B)</f>
        <v>148</v>
      </c>
      <c r="AN183">
        <f>_xlfn.XLOOKUP($A183,[3]LC3_REPA_3H!$A:$A,[3]LC3_REPA_3H!$B:$B)</f>
        <v>117</v>
      </c>
      <c r="AO183">
        <f>_xlfn.XLOOKUP($A183,[3]LC3_REPB_1H!$A:$A,[3]LC3_REPB_1H!$B:$B)</f>
        <v>94</v>
      </c>
      <c r="AP183" t="e">
        <f>_xlfn.XLOOKUP($A183,[3]LC3_REPB_3H!$A:$A,[3]LC3_REPB_3H!$B:$B)</f>
        <v>#N/A</v>
      </c>
      <c r="AQ183">
        <f>_xlfn.XLOOKUP($A183,[3]NOLS_REPA_1H!$A:$A,[3]NOLS_REPA_1H!$B:$B)</f>
        <v>79</v>
      </c>
      <c r="AR183">
        <f>_xlfn.XLOOKUP($A183,[3]NOLS_REPA_3H!$A:$A,[3]NOLS_REPA_3H!$B:$B)</f>
        <v>86</v>
      </c>
      <c r="AS183">
        <f>_xlfn.XLOOKUP($A183,[3]NOLS_REPB_1H!$A:$A,[3]NOLS_REPB_1H!$B:$B)</f>
        <v>411</v>
      </c>
      <c r="AT183">
        <f>_xlfn.XLOOKUP($A183,[3]NOLS_REPB_3H!$A:$A,[3]NOLS_REPB_3H!$B:$B)</f>
        <v>636</v>
      </c>
      <c r="AU183">
        <f>_xlfn.XLOOKUP($A183,[3]NUP_REPA_1H!$A:$A,[3]NUP_REPA_1H!$B:$B)</f>
        <v>543</v>
      </c>
      <c r="AV183">
        <f>_xlfn.XLOOKUP($A183,[3]NUP_REPA_3H!$A:$A,[3]NUP_REPA_3H!$B:$B)</f>
        <v>318</v>
      </c>
      <c r="AW183">
        <f>_xlfn.XLOOKUP($A183,[3]NUP_REPB_1H!$A:$A,[3]NUP_REPB_1H!$B:$B)</f>
        <v>314</v>
      </c>
      <c r="AX183">
        <f>_xlfn.XLOOKUP($A183,[3]NUP_REPB_3H!$A:$A,[3]NUP_REPB_3H!$B:$B)</f>
        <v>582</v>
      </c>
      <c r="AY183" t="e">
        <f>_xlfn.XLOOKUP($A183,[3]OMM_REPA_1H!$A:$A,[3]OMM_REPA_1H!$B:$B)</f>
        <v>#N/A</v>
      </c>
      <c r="AZ183">
        <f>_xlfn.XLOOKUP($A183,[3]OMM_REPA_3H!$A:$A,[3]OMM_REPA_3H!$B:$B)</f>
        <v>149</v>
      </c>
      <c r="BA183">
        <f>_xlfn.XLOOKUP($A183,[3]OMM_REPB_1H!$A:$A,[3]OMM_REPB_1H!$B:$B)</f>
        <v>433</v>
      </c>
      <c r="BB183">
        <f>_xlfn.XLOOKUP($A183,[3]OMM_REPB_3H!$A:$A,[3]OMM_REPB_3H!$B:$B)</f>
        <v>460</v>
      </c>
      <c r="BC183" t="e">
        <f>_xlfn.XLOOKUP($A183,[3]PLIN2_REPA_1H!$A:$A,[3]PLIN2_REPA_1H!$B:$B)</f>
        <v>#N/A</v>
      </c>
      <c r="BD183">
        <f>_xlfn.XLOOKUP($A183,[3]PLIN2_REPA_3H!$A:$A,[3]PLIN2_REPA_3H!$B:$B)</f>
        <v>264</v>
      </c>
      <c r="BE183">
        <f>_xlfn.XLOOKUP($A183,[3]PLIN2_REPB_1H!$A:$A,[3]PLIN2_REPB_1H!$B:$B)</f>
        <v>410</v>
      </c>
      <c r="BF183">
        <f>_xlfn.XLOOKUP($A183,[3]PLIN2_REPB_3H!$A:$A,[3]PLIN2_REPB_3H!$B:$B)</f>
        <v>348</v>
      </c>
      <c r="BG183">
        <f>_xlfn.XLOOKUP($A183,[3]PTS1_REPA_1H!$A:$A,[3]PTS1_REPA_1H!$B:$B)</f>
        <v>83</v>
      </c>
      <c r="BH183">
        <f>_xlfn.XLOOKUP($A183,[3]PTS1_REPA_3H!$A:$A,[3]PTS1_REPA_3H!$B:$B)</f>
        <v>97</v>
      </c>
      <c r="BI183">
        <f>_xlfn.XLOOKUP($A183,[3]PTS1_REPB_1H!$A:$A,[3]PTS1_REPB_1H!$B:$B)</f>
        <v>186</v>
      </c>
      <c r="BJ183">
        <f>_xlfn.XLOOKUP($A183,[3]PTS1_REPB_3H!$A:$A,[3]PTS1_REPB_3H!$B:$B)</f>
        <v>80</v>
      </c>
      <c r="BK183">
        <f>_xlfn.XLOOKUP($A183,[3]RAB10_REPA_1H!$A:$A,[3]RAB10_REPA_1H!$B:$B)</f>
        <v>116</v>
      </c>
      <c r="BL183" t="e">
        <f>_xlfn.XLOOKUP($A183,[3]RAB10_REPA_3H!$A:$A,[3]RAB10_REPA_3H!$B:$B)</f>
        <v>#N/A</v>
      </c>
      <c r="BM183">
        <f>_xlfn.XLOOKUP($A183,[3]RAB10_REPB_1H!$A:$A,[3]RAB10_REPB_1H!$B:$B)</f>
        <v>295</v>
      </c>
      <c r="BN183">
        <f>_xlfn.XLOOKUP($A183,[3]RAB10_REPB_3H!$A:$A,[3]RAB10_REPB_3H!$B:$B)</f>
        <v>212</v>
      </c>
      <c r="BO183">
        <f>_xlfn.XLOOKUP($A183,[3]RABIF_REPA_1H!$A:$A,[3]RABIF_REPA_1H!$B:$B)</f>
        <v>359</v>
      </c>
      <c r="BP183">
        <f>_xlfn.XLOOKUP($A183,[3]RABIF_REPA_3H!$A:$A,[3]RABIF_REPA_3H!$B:$B)</f>
        <v>391</v>
      </c>
      <c r="BQ183">
        <f>_xlfn.XLOOKUP($A183,[3]RABIF_REPB_1H!$A:$A,[3]RABIF_REPB_1H!$B:$B)</f>
        <v>445</v>
      </c>
      <c r="BR183">
        <f>_xlfn.XLOOKUP($A183,[3]RABIF_REPB_3H!$A:$A,[3]RABIF_REPB_3H!$B:$B)</f>
        <v>458</v>
      </c>
      <c r="BS183">
        <f>_xlfn.XLOOKUP($A183,[3]SQSTM1_REPA_1H!$A:$A,[3]SQSTM1_REPA_1H!$B:$B)</f>
        <v>97</v>
      </c>
      <c r="BT183">
        <f>_xlfn.XLOOKUP($A183,[3]SQSTM1_REPA_3H!$A:$A,[3]SQSTM1_REPA_3H!$B:$B)</f>
        <v>142</v>
      </c>
      <c r="BU183">
        <f>_xlfn.XLOOKUP($A183,[3]SQSTM1_REPB_1H!$A:$A,[3]SQSTM1_REPB_1H!$B:$B)</f>
        <v>153</v>
      </c>
      <c r="BV183">
        <f>_xlfn.XLOOKUP($A183,[3]SQSTM1_REPB_3H!$A:$A,[3]SQSTM1_REPB_3H!$B:$B)</f>
        <v>273</v>
      </c>
      <c r="BW183">
        <f>_xlfn.XLOOKUP($A183,[4]HSPA8_CH_REPA_1H!$A:$A,[4]HSPA8_CH_REPA_1H!$B:$B)</f>
        <v>786</v>
      </c>
      <c r="BX183">
        <f>_xlfn.XLOOKUP($A183,[4]HSPA8_CH_REPB_1H!$A:$A,[4]HSPA8_CH_REPB_1H!$B:$B)</f>
        <v>725</v>
      </c>
      <c r="BY183">
        <f>_xlfn.XLOOKUP($A183,[4]HSPA8_CH_REPA_3H!$A:$A,[4]HSPA8_CH_REPA_3H!$B:$B)</f>
        <v>715</v>
      </c>
      <c r="BZ183">
        <f>_xlfn.XLOOKUP($A183,[4]HSPA8_CH_REPB_3H!$A:$A,[4]HSPA8_CH_REPB_3H!$B:$B)</f>
        <v>219</v>
      </c>
      <c r="CA183">
        <f>_xlfn.XLOOKUP($A183,[4]HSPA8_NC_REPA_1H!$A:$A,[4]HSPA8_NC_REPA_1H!$B:$B)</f>
        <v>127</v>
      </c>
      <c r="CB183">
        <f>_xlfn.XLOOKUP($A183,[4]HSPA8_NC_REPB_1H!$A:$A,[4]HSPA8_NC_REPB_1H!$B:$B)</f>
        <v>315</v>
      </c>
      <c r="CC183">
        <f>_xlfn.XLOOKUP($A183,[4]HSPA8_NC_REPA_3H!$A:$A,[4]HSPA8_NC_REPA_3H!$B:$B)</f>
        <v>150</v>
      </c>
      <c r="CD183">
        <f>_xlfn.XLOOKUP($A183,[4]HSPA8_NC_REPB_3H!$A:$A,[4]HSPA8_NC_REPB_3H!$B:$B)</f>
        <v>107</v>
      </c>
      <c r="CE183">
        <f>_xlfn.XLOOKUP($A183,[4]LAMP2A_NE_REPA_1H!$A:$A,[4]LAMP2A_NE_REPA_1H!$B:$B)</f>
        <v>132</v>
      </c>
      <c r="CF183">
        <f>_xlfn.XLOOKUP($A183,[4]LAMP2A_NE_REPB_1H!$A:$A,[4]LAMP2A_NE_REPB_1H!$B:$B)</f>
        <v>402</v>
      </c>
      <c r="CG183">
        <f>_xlfn.XLOOKUP($A183,[4]LAMP2A_NE_REPA_3H!$A:$A,[4]LAMP2A_NE_REPA_3H!$B:$B)</f>
        <v>244</v>
      </c>
      <c r="CH183">
        <f>_xlfn.XLOOKUP($A183,[4]LAMP2A_NE_REPB_3H!$A:$A,[4]LAMP2A_NE_REPB_3H!$B:$B)</f>
        <v>545</v>
      </c>
      <c r="CI183">
        <f>_xlfn.XLOOKUP($A183,[4]LMNA_CJ_REPA_1H!$A:$A,[4]LMNA_CJ_REPA_1H!$B:$B)</f>
        <v>185</v>
      </c>
      <c r="CJ183" t="e">
        <f>_xlfn.XLOOKUP($A183,[4]LMNA_CJ_REPB_1H!$A:$A,[4]LMNA_CJ_REPB_1H!$B:$B)</f>
        <v>#N/A</v>
      </c>
      <c r="CK183">
        <f>_xlfn.XLOOKUP($A183,[4]LMNA_CJ_REPA_3H!$A:$A,[4]LMNA_CJ_REPA_3H!$B:$B)</f>
        <v>59</v>
      </c>
      <c r="CL183">
        <f>_xlfn.XLOOKUP($A183,[4]LMNA_CJ_REPB_3H!$A:$A,[4]LMNA_CJ_REPB_3H!$B:$B)</f>
        <v>126</v>
      </c>
      <c r="CM183">
        <f>_xlfn.XLOOKUP($A183,[4]TDP208_REPA_1H!$A:$A,[4]TDP208_REPA_1H!$B:$B)</f>
        <v>114</v>
      </c>
      <c r="CN183">
        <f>_xlfn.XLOOKUP($A183,[4]TDP208_REPB_1H!$A:$A,[4]TDP208_REPB_1H!$B:$B)</f>
        <v>247</v>
      </c>
      <c r="CO183">
        <f>_xlfn.XLOOKUP($A183,[4]TDP208_REPA_3H!$A:$A,[4]TDP208_REPA_3H!$B:$B)</f>
        <v>63</v>
      </c>
      <c r="CP183">
        <f>_xlfn.XLOOKUP($A183,[4]TDP208_REPB_3H!$A:$A,[4]TDP208_REPB_3H!$B:$B)</f>
        <v>393</v>
      </c>
      <c r="CR183" t="s">
        <v>100</v>
      </c>
      <c r="CS183" t="s">
        <v>100</v>
      </c>
      <c r="CT183" t="s">
        <v>100</v>
      </c>
      <c r="CU183" t="s">
        <v>1090</v>
      </c>
      <c r="CV183" t="s">
        <v>1091</v>
      </c>
      <c r="CW183" t="s">
        <v>1092</v>
      </c>
      <c r="CX183" t="s">
        <v>100</v>
      </c>
      <c r="CY183" t="s">
        <v>1093</v>
      </c>
      <c r="CZ183" t="s">
        <v>100</v>
      </c>
      <c r="DA183" t="e">
        <f>_xlfn.XLOOKUP($A183,[2]ACT_REPA_1H_RAP!$A:$A,[2]ACT_REPA_1H_RAP!$K:$K)</f>
        <v>#N/A</v>
      </c>
      <c r="DB183" t="str">
        <f>_xlfn.XLOOKUP($A183,[2]ACT_REPB_1H_RAP!$A:$A,[2]ACT_REPB_1H_RAP!$K:$K)</f>
        <v>0.00%</v>
      </c>
      <c r="DC183" t="e">
        <f>_xlfn.XLOOKUP($A183,[2]ACT_REPA_3H_RAP!$A:$A,[2]ACT_REPA_3H_RAP!$K:$K)</f>
        <v>#N/A</v>
      </c>
      <c r="DD183" t="str">
        <f>_xlfn.XLOOKUP($A183,[2]ACT_REPB_3H_RAP!$A:$A,[2]ACT_REPB_3H_RAP!$K:$K)</f>
        <v>0.00%</v>
      </c>
      <c r="DE183" t="str">
        <f>_xlfn.XLOOKUP($A183,[2]NM_REPA_1H_RAP!$A:$A,[2]NM_REPA_1H_RAP!$K:$K)</f>
        <v>0.00%</v>
      </c>
      <c r="DF183" t="str">
        <f>_xlfn.XLOOKUP($A183,[2]NM_REPB_1H_RAP!$A:$A,[2]NM_REPB_1H_RAP!$K:$K)</f>
        <v>0.00%</v>
      </c>
      <c r="DG183" t="str">
        <f>_xlfn.XLOOKUP($A183,[2]NM_REPA_3H_RAP!$A:$A,[2]NM_REPA_3H_RAP!$K:$K)</f>
        <v>0.00%</v>
      </c>
      <c r="DH183" t="str">
        <f>_xlfn.XLOOKUP($A183,[2]NM_REPB_3H_RAP!$A:$A,[2]NM_REPB_3H_RAP!$K:$K)</f>
        <v>0.00%</v>
      </c>
      <c r="DI183" t="str">
        <f>_xlfn.XLOOKUP($A183,[2]LD_REPA_1H_RAP!$A:$A,[2]LD_REPA_1H_RAP!$K:$K)</f>
        <v>3.53%</v>
      </c>
      <c r="DJ183" t="str">
        <f>_xlfn.XLOOKUP($A183,[2]LD_REPB_1H_RAP!$A:$A,[2]LD_REPB_1H_RAP!$K:$K)</f>
        <v>0.00%</v>
      </c>
      <c r="DK183" t="str">
        <f>_xlfn.XLOOKUP($A183,[2]LD_REPA_3H_RAP!$A:$A,[2]LD_REPA_3H_RAP!$K:$K)</f>
        <v>0.00%</v>
      </c>
      <c r="DL183" t="str">
        <f>_xlfn.XLOOKUP($A183,[2]LD_REPB_3H_RAP!$A:$A,[2]LD_REPB_3H_RAP!$K:$K)</f>
        <v>0.00%</v>
      </c>
      <c r="DM183" t="str">
        <f>_xlfn.XLOOKUP($A183,[2]GOL_REPA_1H_RAP!$A:$A,[2]GOL_REPA_1H_RAP!$K:$K)</f>
        <v>0.00%</v>
      </c>
      <c r="DN183" t="str">
        <f>_xlfn.XLOOKUP($A183,[2]GOL_REPB_1H_RAP!$A:$A,[2]GOL_REPB_1H_RAP!$K:$K)</f>
        <v>0.00%</v>
      </c>
      <c r="DO183" t="str">
        <f>_xlfn.XLOOKUP($A183,[2]GOL_REPA_3H_RAP!$A:$A,[2]GOL_REPA_3H_RAP!$K:$K)</f>
        <v>0.00%</v>
      </c>
      <c r="DP183" t="str">
        <f>_xlfn.XLOOKUP($A183,[2]GOL_REPB_3H_RAP!$A:$A,[2]GOL_REPB_3H_RAP!$K:$K)</f>
        <v>0.00%</v>
      </c>
      <c r="DQ183" t="str">
        <f>_xlfn.XLOOKUP($A183,[3]ERM_REPA_1H!$A:$A,[3]ERM_REPA_1H!$K:$K)</f>
        <v>0.00%</v>
      </c>
      <c r="DR183" t="str">
        <f>_xlfn.XLOOKUP($A183,[3]ERM_REPA_3H!$A:$A,[3]ERM_REPA_3H!$K:$K)</f>
        <v>0.00%</v>
      </c>
      <c r="DS183" t="str">
        <f>_xlfn.XLOOKUP($A183,[3]ERM_REPB_1H!$A:$A,[3]ERM_REPB_1H!$K:$K)</f>
        <v>1.24%</v>
      </c>
      <c r="DT183" t="str">
        <f>_xlfn.XLOOKUP($A183,[3]ERM_REPB_3H!$A:$A,[3]ERM_REPB_3H!$K:$K)</f>
        <v>0.00%</v>
      </c>
      <c r="DU183" t="str">
        <f>_xlfn.XLOOKUP($A183,[3]LAMP1_REPA_1H!$A:$A,[3]LAMP1_REPA_1H!$K:$K)</f>
        <v>0.00%</v>
      </c>
      <c r="DV183" t="str">
        <f>_xlfn.XLOOKUP($A183,[3]LAMP1_REPA_3H!$A:$A,[3]LAMP1_REPA_3H!$K:$K)</f>
        <v>0.00%</v>
      </c>
      <c r="DW183" t="str">
        <f>_xlfn.XLOOKUP($A183,[3]LAMP1_REPB_1H!$A:$A,[3]LAMP1_REPB_1H!$K:$K)</f>
        <v>0.00%</v>
      </c>
      <c r="DX183" t="str">
        <f>_xlfn.XLOOKUP($A183,[3]LAMP1_REPB_3H!$A:$A,[3]LAMP1_REPB_3H!$K:$K)</f>
        <v>0.00%</v>
      </c>
      <c r="DY183" t="str">
        <f>_xlfn.XLOOKUP($A183,[3]LC3_REPA_1H!$A:$A,[3]LC3_REPA_1H!$K:$K)</f>
        <v>6.08%</v>
      </c>
      <c r="DZ183" t="str">
        <f>_xlfn.XLOOKUP($A183,[3]LC3_REPA_3H!$A:$A,[3]LC3_REPA_3H!$K:$K)</f>
        <v>0.00%</v>
      </c>
      <c r="EA183" t="str">
        <f>_xlfn.XLOOKUP($A183,[3]LC3_REPB_1H!$A:$A,[3]LC3_REPB_1H!$K:$K)</f>
        <v>0.00%</v>
      </c>
      <c r="EB183" t="e">
        <f>_xlfn.XLOOKUP($A183,[3]LC3_REPB_3H!$A:$A,[3]LC3_REPB_3H!$K:$K)</f>
        <v>#N/A</v>
      </c>
      <c r="EC183" t="str">
        <f>_xlfn.XLOOKUP($A183,[3]NOLS_REPA_1H!$A:$A,[3]NOLS_REPA_1H!$K:$K)</f>
        <v>0.00%</v>
      </c>
      <c r="ED183" t="str">
        <f>_xlfn.XLOOKUP($A183,[3]NOLS_REPA_3H!$A:$A,[3]NOLS_REPA_3H!$K:$K)</f>
        <v>0.00%</v>
      </c>
      <c r="EE183" t="str">
        <f>_xlfn.XLOOKUP($A183,[3]NOLS_REPB_1H!$A:$A,[3]NOLS_REPB_1H!$K:$K)</f>
        <v>0.00%</v>
      </c>
      <c r="EF183" t="str">
        <f>_xlfn.XLOOKUP($A183,[3]NOLS_REPB_3H!$A:$A,[3]NOLS_REPB_3H!$K:$K)</f>
        <v>0.00%</v>
      </c>
      <c r="EG183" t="str">
        <f>_xlfn.XLOOKUP($A183,[3]NUP_REPA_1H!$A:$A,[3]NUP_REPA_1H!$K:$K)</f>
        <v>0.00%</v>
      </c>
      <c r="EH183" t="str">
        <f>_xlfn.XLOOKUP($A183,[3]NUP_REPA_3H!$A:$A,[3]NUP_REPA_3H!$K:$K)</f>
        <v>0.00%</v>
      </c>
      <c r="EI183" t="str">
        <f>_xlfn.XLOOKUP($A183,[3]NUP_REPB_1H!$A:$A,[3]NUP_REPB_1H!$K:$K)</f>
        <v>0.00%</v>
      </c>
      <c r="EJ183" t="str">
        <f>_xlfn.XLOOKUP($A183,[3]NUP_REPB_3H!$A:$A,[3]NUP_REPB_3H!$K:$K)</f>
        <v>0.17%</v>
      </c>
      <c r="EK183" t="e">
        <f>_xlfn.XLOOKUP($A183,[3]OMM_REPA_1H!$A:$A,[3]OMM_REPA_1H!$K:$K)</f>
        <v>#N/A</v>
      </c>
      <c r="EL183" t="str">
        <f>_xlfn.XLOOKUP($A183,[3]OMM_REPA_3H!$A:$A,[3]OMM_REPA_3H!$K:$K)</f>
        <v>0.00%</v>
      </c>
      <c r="EM183" t="str">
        <f>_xlfn.XLOOKUP($A183,[3]OMM_REPB_1H!$A:$A,[3]OMM_REPB_1H!$K:$K)</f>
        <v>5.31%</v>
      </c>
      <c r="EN183" t="str">
        <f>_xlfn.XLOOKUP($A183,[3]OMM_REPB_3H!$A:$A,[3]OMM_REPB_3H!$K:$K)</f>
        <v>6.96%</v>
      </c>
      <c r="EO183" t="e">
        <f>_xlfn.XLOOKUP($A183,[3]PLIN2_REPA_1H!$A:$A,[3]PLIN2_REPA_1H!$K:$K)</f>
        <v>#N/A</v>
      </c>
      <c r="EP183" t="str">
        <f>_xlfn.XLOOKUP($A183,[3]PLIN2_REPA_3H!$A:$A,[3]PLIN2_REPA_3H!$K:$K)</f>
        <v>0.00%</v>
      </c>
      <c r="EQ183" t="str">
        <f>_xlfn.XLOOKUP($A183,[3]PLIN2_REPB_1H!$A:$A,[3]PLIN2_REPB_1H!$K:$K)</f>
        <v>0.00%</v>
      </c>
      <c r="ER183" t="str">
        <f>_xlfn.XLOOKUP($A183,[3]PLIN2_REPB_3H!$A:$A,[3]PLIN2_REPB_3H!$K:$K)</f>
        <v>0.00%</v>
      </c>
      <c r="ES183" t="str">
        <f>_xlfn.XLOOKUP($A183,[3]PTS1_REPA_1H!$A:$A,[3]PTS1_REPA_1H!$K:$K)</f>
        <v>10.84%</v>
      </c>
      <c r="ET183" t="str">
        <f>_xlfn.XLOOKUP($A183,[3]PTS1_REPA_3H!$A:$A,[3]PTS1_REPA_3H!$K:$K)</f>
        <v>0.00%</v>
      </c>
      <c r="EU183" t="str">
        <f>_xlfn.XLOOKUP($A183,[3]PTS1_REPB_1H!$A:$A,[3]PTS1_REPB_1H!$K:$K)</f>
        <v>2.69%</v>
      </c>
      <c r="EV183" t="str">
        <f>_xlfn.XLOOKUP($A183,[3]PTS1_REPB_3H!$A:$A,[3]PTS1_REPB_3H!$K:$K)</f>
        <v>5.00%</v>
      </c>
      <c r="EW183" t="str">
        <f>_xlfn.XLOOKUP($A183,[3]RAB10_REPA_1H!$A:$A,[3]RAB10_REPA_1H!$K:$K)</f>
        <v>0.00%</v>
      </c>
      <c r="EX183" t="e">
        <f>_xlfn.XLOOKUP($A183,[3]RAB10_REPA_3H!$A:$A,[3]RAB10_REPA_3H!$K:$K)</f>
        <v>#N/A</v>
      </c>
      <c r="EY183" t="str">
        <f>_xlfn.XLOOKUP($A183,[3]RAB10_REPB_1H!$A:$A,[3]RAB10_REPB_1H!$K:$K)</f>
        <v>2.03%</v>
      </c>
      <c r="EZ183" t="str">
        <f>_xlfn.XLOOKUP($A183,[3]RAB10_REPB_3H!$A:$A,[3]RAB10_REPB_3H!$K:$K)</f>
        <v>1.89%</v>
      </c>
      <c r="FA183" t="str">
        <f>_xlfn.XLOOKUP($A183,[3]RABIF_REPA_1H!$A:$A,[3]RABIF_REPA_1H!$K:$K)</f>
        <v>0.00%</v>
      </c>
      <c r="FB183" t="str">
        <f>_xlfn.XLOOKUP($A183,[3]RABIF_REPA_3H!$A:$A,[3]RABIF_REPA_3H!$K:$K)</f>
        <v>0.00%</v>
      </c>
      <c r="FC183" t="str">
        <f>_xlfn.XLOOKUP($A183,[3]RABIF_REPB_1H!$A:$A,[3]RABIF_REPB_1H!$K:$K)</f>
        <v>0.00%</v>
      </c>
      <c r="FD183" t="str">
        <f>_xlfn.XLOOKUP($A183,[3]RABIF_REPB_3H!$A:$A,[3]RABIF_REPB_3H!$K:$K)</f>
        <v>1.09%</v>
      </c>
      <c r="FE183" t="str">
        <f>_xlfn.XLOOKUP($A183,[3]SQSTM1_REPA_1H!$A:$A,[3]SQSTM1_REPA_1H!$K:$K)</f>
        <v>0.00%</v>
      </c>
      <c r="FF183" t="str">
        <f>_xlfn.XLOOKUP($A183,[3]SQSTM1_REPA_3H!$A:$A,[3]SQSTM1_REPA_3H!$K:$K)</f>
        <v>0.00%</v>
      </c>
      <c r="FG183" t="str">
        <f>_xlfn.XLOOKUP($A183,[3]SQSTM1_REPB_1H!$A:$A,[3]SQSTM1_REPB_1H!$K:$K)</f>
        <v>0.00%</v>
      </c>
      <c r="FH183" t="str">
        <f>_xlfn.XLOOKUP($A183,[3]SQSTM1_REPB_3H!$A:$A,[3]SQSTM1_REPB_3H!$K:$K)</f>
        <v>0.37%</v>
      </c>
      <c r="FI183" t="str">
        <f>_xlfn.XLOOKUP($A183,[4]HSPA8_CH_REPA_1H!$A:$A,[4]HSPA8_CH_REPA_1H!$K:$K)</f>
        <v>0.00%</v>
      </c>
      <c r="FJ183" t="str">
        <f>_xlfn.XLOOKUP($A183,[4]HSPA8_CH_REPB_1H!$A:$A,[4]HSPA8_CH_REPB_1H!$K:$K)</f>
        <v>0.00%</v>
      </c>
      <c r="FK183" t="str">
        <f>_xlfn.XLOOKUP($A183,[4]HSPA8_CH_REPA_3H!$A:$A,[4]HSPA8_CH_REPA_3H!$K:$K)</f>
        <v>2.10%</v>
      </c>
      <c r="FL183" t="str">
        <f>_xlfn.XLOOKUP($A183,[4]HSPA8_CH_REPB_3H!$A:$A,[4]HSPA8_CH_REPB_3H!$K:$K)</f>
        <v>0.00%</v>
      </c>
      <c r="FM183" t="str">
        <f>_xlfn.XLOOKUP($A183,[4]HSPA8_NC_REPA_1H!$A:$A,[4]HSPA8_NC_REPA_1H!$K:$K)</f>
        <v>0.00%</v>
      </c>
      <c r="FN183" t="str">
        <f>_xlfn.XLOOKUP($A183,[4]HSPA8_NC_REPB_1H!$A:$A,[4]HSPA8_NC_REPB_1H!$K:$K)</f>
        <v>0.00%</v>
      </c>
      <c r="FO183" t="str">
        <f>_xlfn.XLOOKUP($A183,[4]HSPA8_NC_REPA_3H!$A:$A,[4]HSPA8_NC_REPA_3H!$K:$K)</f>
        <v>0.00%</v>
      </c>
      <c r="FP183" t="str">
        <f>_xlfn.XLOOKUP($A183,[4]HSPA8_NC_REPB_3H!$A:$A,[4]HSPA8_NC_REPB_3H!$K:$K)</f>
        <v>0.00%</v>
      </c>
      <c r="FQ183" t="str">
        <f>_xlfn.XLOOKUP($A183,[4]LAMP2A_NE_REPA_1H!$A:$A,[4]LAMP2A_NE_REPA_1H!$K:$K)</f>
        <v>0.00%</v>
      </c>
      <c r="FR183" t="str">
        <f>_xlfn.XLOOKUP($A183,[4]LAMP2A_NE_REPB_1H!$A:$A,[4]LAMP2A_NE_REPB_1H!$K:$K)</f>
        <v>0.00%</v>
      </c>
      <c r="FS183" t="str">
        <f>_xlfn.XLOOKUP($A183,[4]LAMP2A_NE_REPA_3H!$A:$A,[4]LAMP2A_NE_REPA_3H!$K:$K)</f>
        <v>0.00%</v>
      </c>
      <c r="FT183" t="str">
        <f>_xlfn.XLOOKUP($A183,[4]LAMP2A_NE_REPB_3H!$A:$A,[4]LAMP2A_NE_REPB_3H!$K:$K)</f>
        <v>0.00%</v>
      </c>
      <c r="FU183" t="str">
        <f>_xlfn.XLOOKUP($A183,[4]LMNA_CJ_REPA_1H!$A:$A,[4]LMNA_CJ_REPA_1H!$K:$K)</f>
        <v>0.00%</v>
      </c>
      <c r="FV183" t="e">
        <f>_xlfn.XLOOKUP($A183,[4]LMNA_CJ_REPB_1H!$A:$A,[4]LMNA_CJ_REPB_1H!$K:$K)</f>
        <v>#N/A</v>
      </c>
      <c r="FW183" t="str">
        <f>_xlfn.XLOOKUP($A183,[4]LMNA_CJ_REPA_3H!$A:$A,[4]LMNA_CJ_REPA_3H!$K:$K)</f>
        <v>0.00%</v>
      </c>
      <c r="FX183" t="str">
        <f>_xlfn.XLOOKUP($A183,[4]LMNA_CJ_REPB_3H!$A:$A,[4]LMNA_CJ_REPB_3H!$K:$K)</f>
        <v>0.00%</v>
      </c>
      <c r="FY183" t="str">
        <f>_xlfn.XLOOKUP($A183,[4]TDP208_REPA_1H!$A:$A,[4]TDP208_REPA_1H!$K:$K)</f>
        <v>2.63%</v>
      </c>
      <c r="FZ183" t="str">
        <f>_xlfn.XLOOKUP($A183,[4]TDP208_REPB_1H!$A:$A,[4]TDP208_REPB_1H!$K:$K)</f>
        <v>0.40%</v>
      </c>
      <c r="GA183" t="str">
        <f>_xlfn.XLOOKUP($A183,[4]TDP208_REPA_3H!$A:$A,[4]TDP208_REPA_3H!$K:$K)</f>
        <v>12.70%</v>
      </c>
      <c r="GB183" t="str">
        <f>_xlfn.XLOOKUP($A183,[4]TDP208_REPB_3H!$A:$A,[4]TDP208_REPB_3H!$K:$K)</f>
        <v>3.82%</v>
      </c>
      <c r="GD183">
        <v>0</v>
      </c>
      <c r="GE183">
        <v>0</v>
      </c>
      <c r="GF183">
        <v>0</v>
      </c>
      <c r="GG183">
        <v>8.8900000000000007E-2</v>
      </c>
      <c r="GH183">
        <v>5.5599999999999997E-2</v>
      </c>
      <c r="GI183">
        <v>9.8599999999999993E-2</v>
      </c>
      <c r="GJ183">
        <v>0</v>
      </c>
      <c r="GK183">
        <v>3.4799999999999998E-2</v>
      </c>
      <c r="GL183">
        <v>0</v>
      </c>
      <c r="GM183" t="e">
        <f t="shared" si="64"/>
        <v>#N/A</v>
      </c>
      <c r="GN183" t="b">
        <f t="shared" si="64"/>
        <v>0</v>
      </c>
      <c r="GO183" t="e">
        <f t="shared" si="64"/>
        <v>#N/A</v>
      </c>
      <c r="GP183" t="b">
        <f t="shared" si="62"/>
        <v>0</v>
      </c>
      <c r="GQ183">
        <f t="shared" si="62"/>
        <v>0</v>
      </c>
      <c r="GR183">
        <f t="shared" si="62"/>
        <v>0</v>
      </c>
      <c r="GS183">
        <f t="shared" si="62"/>
        <v>0</v>
      </c>
      <c r="GT183" t="b">
        <f t="shared" si="62"/>
        <v>0</v>
      </c>
      <c r="GU183">
        <f t="shared" si="62"/>
        <v>3.5299999999999998E-2</v>
      </c>
      <c r="GV183">
        <f t="shared" si="62"/>
        <v>0</v>
      </c>
      <c r="GW183">
        <f t="shared" si="62"/>
        <v>0</v>
      </c>
      <c r="GX183">
        <f t="shared" si="62"/>
        <v>0</v>
      </c>
      <c r="GY183">
        <f t="shared" si="55"/>
        <v>0</v>
      </c>
      <c r="GZ183">
        <f t="shared" si="55"/>
        <v>0</v>
      </c>
      <c r="HA183">
        <f t="shared" si="55"/>
        <v>0</v>
      </c>
      <c r="HB183">
        <f t="shared" si="55"/>
        <v>0</v>
      </c>
      <c r="HC183">
        <f t="shared" si="54"/>
        <v>0</v>
      </c>
      <c r="HD183">
        <f t="shared" si="54"/>
        <v>0</v>
      </c>
      <c r="HE183">
        <f t="shared" si="54"/>
        <v>1.24E-2</v>
      </c>
      <c r="HF183">
        <f t="shared" si="54"/>
        <v>0</v>
      </c>
      <c r="HG183">
        <f t="shared" si="53"/>
        <v>0</v>
      </c>
      <c r="HH183">
        <f t="shared" si="52"/>
        <v>0</v>
      </c>
      <c r="HI183">
        <f t="shared" si="52"/>
        <v>0</v>
      </c>
      <c r="HJ183">
        <f t="shared" si="52"/>
        <v>0</v>
      </c>
      <c r="HK183">
        <f t="shared" si="52"/>
        <v>6.08E-2</v>
      </c>
      <c r="HL183">
        <f t="shared" si="52"/>
        <v>0</v>
      </c>
      <c r="HM183">
        <f t="shared" si="52"/>
        <v>0</v>
      </c>
      <c r="HN183" t="e">
        <f t="shared" si="52"/>
        <v>#N/A</v>
      </c>
      <c r="HO183">
        <f t="shared" si="63"/>
        <v>0</v>
      </c>
      <c r="HP183">
        <f t="shared" si="63"/>
        <v>0</v>
      </c>
      <c r="HQ183">
        <f t="shared" si="63"/>
        <v>0</v>
      </c>
      <c r="HR183">
        <f t="shared" si="63"/>
        <v>0</v>
      </c>
      <c r="HS183">
        <f t="shared" si="63"/>
        <v>0</v>
      </c>
      <c r="HT183">
        <f t="shared" si="63"/>
        <v>0</v>
      </c>
      <c r="HU183">
        <f t="shared" si="63"/>
        <v>0</v>
      </c>
      <c r="HV183">
        <f t="shared" si="63"/>
        <v>1.6999999999999999E-3</v>
      </c>
      <c r="HW183" t="e">
        <f t="shared" si="63"/>
        <v>#N/A</v>
      </c>
      <c r="HX183">
        <f t="shared" si="63"/>
        <v>0</v>
      </c>
      <c r="HY183">
        <f t="shared" si="63"/>
        <v>5.3100000000000001E-2</v>
      </c>
      <c r="HZ183">
        <f t="shared" si="63"/>
        <v>6.9599999999999995E-2</v>
      </c>
      <c r="IA183" t="e">
        <f t="shared" si="63"/>
        <v>#N/A</v>
      </c>
      <c r="IB183">
        <f t="shared" si="60"/>
        <v>0</v>
      </c>
      <c r="IC183">
        <f t="shared" si="60"/>
        <v>0</v>
      </c>
      <c r="ID183">
        <f t="shared" si="60"/>
        <v>0</v>
      </c>
      <c r="IE183">
        <f t="shared" si="60"/>
        <v>0.1084</v>
      </c>
      <c r="IF183">
        <f t="shared" si="60"/>
        <v>0</v>
      </c>
      <c r="IG183">
        <f t="shared" si="60"/>
        <v>2.69E-2</v>
      </c>
      <c r="IH183">
        <f t="shared" si="60"/>
        <v>0.05</v>
      </c>
      <c r="II183">
        <f t="shared" si="60"/>
        <v>0</v>
      </c>
      <c r="IJ183" t="e">
        <f t="shared" si="60"/>
        <v>#N/A</v>
      </c>
      <c r="IK183">
        <f t="shared" si="59"/>
        <v>2.0299999999999999E-2</v>
      </c>
      <c r="IL183">
        <f t="shared" si="58"/>
        <v>1.89E-2</v>
      </c>
      <c r="IM183">
        <f t="shared" si="58"/>
        <v>0</v>
      </c>
      <c r="IN183">
        <f t="shared" si="58"/>
        <v>0</v>
      </c>
      <c r="IO183">
        <f t="shared" si="58"/>
        <v>0</v>
      </c>
      <c r="IP183">
        <f t="shared" si="58"/>
        <v>1.09E-2</v>
      </c>
      <c r="IQ183">
        <f t="shared" si="58"/>
        <v>0</v>
      </c>
      <c r="IR183">
        <f t="shared" si="58"/>
        <v>0</v>
      </c>
      <c r="IS183">
        <f t="shared" si="58"/>
        <v>0</v>
      </c>
      <c r="IT183">
        <f t="shared" si="65"/>
        <v>3.7000000000000002E-3</v>
      </c>
      <c r="IU183">
        <f t="shared" si="65"/>
        <v>0</v>
      </c>
      <c r="IV183">
        <f t="shared" si="65"/>
        <v>0</v>
      </c>
      <c r="IW183">
        <f t="shared" si="48"/>
        <v>2.1000000000000001E-2</v>
      </c>
      <c r="IX183">
        <f t="shared" si="48"/>
        <v>0</v>
      </c>
      <c r="IY183">
        <f t="shared" si="48"/>
        <v>0</v>
      </c>
      <c r="IZ183">
        <f t="shared" si="48"/>
        <v>0</v>
      </c>
      <c r="JA183">
        <f t="shared" si="48"/>
        <v>0</v>
      </c>
      <c r="JB183">
        <f t="shared" si="48"/>
        <v>0</v>
      </c>
      <c r="JC183">
        <f t="shared" si="48"/>
        <v>0</v>
      </c>
      <c r="JD183">
        <f t="shared" si="48"/>
        <v>0</v>
      </c>
      <c r="JE183">
        <f t="shared" si="48"/>
        <v>0</v>
      </c>
      <c r="JF183">
        <f t="shared" si="48"/>
        <v>0</v>
      </c>
      <c r="JG183">
        <f t="shared" si="48"/>
        <v>0</v>
      </c>
      <c r="JH183" t="e">
        <f t="shared" si="48"/>
        <v>#N/A</v>
      </c>
      <c r="JI183">
        <f t="shared" si="66"/>
        <v>0</v>
      </c>
      <c r="JJ183">
        <f t="shared" si="66"/>
        <v>0</v>
      </c>
      <c r="JK183">
        <f t="shared" si="66"/>
        <v>2.63E-2</v>
      </c>
      <c r="JL183">
        <f t="shared" si="66"/>
        <v>4.0000000000000001E-3</v>
      </c>
      <c r="JM183">
        <f t="shared" si="66"/>
        <v>0.127</v>
      </c>
      <c r="JN183">
        <f t="shared" si="61"/>
        <v>3.8199999999999998E-2</v>
      </c>
    </row>
    <row r="184" spans="1:274" x14ac:dyDescent="0.55000000000000004">
      <c r="A184" t="s">
        <v>1094</v>
      </c>
      <c r="B184" t="s">
        <v>117</v>
      </c>
      <c r="C184" t="s">
        <v>118</v>
      </c>
      <c r="D184" t="s">
        <v>104</v>
      </c>
      <c r="F184">
        <f>_xlfn.XLOOKUP($A184,[1]HCT116_MEM_MCP_ORF_1H!$A:$A,[1]HCT116_MEM_MCP_ORF_1H!B:B)</f>
        <v>37</v>
      </c>
      <c r="G184">
        <f>_xlfn.XLOOKUP($A184,[1]HCT116_MEM_MCP_ORF_3H_A!$A:$A,[1]HCT116_MEM_MCP_ORF_3H_A!B:B)</f>
        <v>56</v>
      </c>
      <c r="H184">
        <f>_xlfn.XLOOKUP($A184,[1]HCT116_MEM_MCP_ORF_3H_B!$A:$A,[1]HCT116_MEM_MCP_ORF_3H_B!B:B)</f>
        <v>29</v>
      </c>
      <c r="I184">
        <f>_xlfn.XLOOKUP($A184,[1]HCT116_NES_MCP_ORF_1H!$A:$A,[1]HCT116_NES_MCP_ORF_1H!B:B)</f>
        <v>22</v>
      </c>
      <c r="J184" t="e">
        <f>_xlfn.XLOOKUP($A184,[1]HCT116_NES_MCP_ORF_3H_A!$A:$A,[1]HCT116_NES_MCP_ORF_3H_A!B:B)</f>
        <v>#N/A</v>
      </c>
      <c r="K184">
        <f>_xlfn.XLOOKUP($A184,[1]HCT116_NES_MCP_ORF_3H_B!$A:$A,[1]HCT116_NES_MCP_ORF_3H_B!B:B)</f>
        <v>40</v>
      </c>
      <c r="L184">
        <f>_xlfn.XLOOKUP($A184,[1]HCT116_NLS_MCP_ORF_1H!$A:$A,[1]HCT116_NLS_MCP_ORF_1H!B:B)</f>
        <v>30</v>
      </c>
      <c r="M184">
        <f>_xlfn.XLOOKUP($A184,[1]HCT116_NLS_MCP_ORF_3H_A!$A:$A,[1]HCT116_NLS_MCP_ORF_3H_A!B:B)</f>
        <v>121</v>
      </c>
      <c r="N184" t="e">
        <f>_xlfn.XLOOKUP($A184,[1]HCT116_NLS_MCP_ORF_3H_B!$A:$A,[1]HCT116_NLS_MCP_ORF_3H_B!B:B)</f>
        <v>#N/A</v>
      </c>
      <c r="O184" t="e">
        <f>_xlfn.XLOOKUP($A184,[2]ACT_REPA_1H_RAP!$A:$A,[2]ACT_REPA_1H_RAP!$B:$B)</f>
        <v>#N/A</v>
      </c>
      <c r="P184" t="e">
        <f>_xlfn.XLOOKUP($A184,[2]ACT_REPB_1H_RAP!$A:$A,[2]ACT_REPB_1H_RAP!$B:$B)</f>
        <v>#N/A</v>
      </c>
      <c r="Q184" t="e">
        <f>_xlfn.XLOOKUP($A184,[2]ACT_REPA_3H_RAP!$A:$A,[2]ACT_REPA_3H_RAP!$B:$B)</f>
        <v>#N/A</v>
      </c>
      <c r="R184" t="e">
        <f>_xlfn.XLOOKUP($A184,[2]ACT_REPB_3H_RAP!$A:$A,[2]ACT_REPB_3H_RAP!$B:$B)</f>
        <v>#N/A</v>
      </c>
      <c r="S184" t="e">
        <f>_xlfn.XLOOKUP($A184,[2]NM_REPA_1H_RAP!$A:$A,[2]NM_REPA_1H_RAP!$B:$B)</f>
        <v>#N/A</v>
      </c>
      <c r="T184" t="e">
        <f>_xlfn.XLOOKUP($A184,[2]NM_REPB_1H_RAP!$A:$A,[2]NM_REPB_1H_RAP!$B:$B)</f>
        <v>#N/A</v>
      </c>
      <c r="U184" t="e">
        <f>_xlfn.XLOOKUP($A184,[2]NM_REPA_3H_RAP!$A:$A,[2]NM_REPA_3H_RAP!$B:$B)</f>
        <v>#N/A</v>
      </c>
      <c r="V184" t="e">
        <f>_xlfn.XLOOKUP($A184,[2]NM_REPB_3H_RAP!$A:$A,[2]NM_REPB_3H_RAP!$B:$B)</f>
        <v>#N/A</v>
      </c>
      <c r="W184" t="e">
        <f>_xlfn.XLOOKUP($A184,[2]LD_REPA_1H_RAP!$A:$A,[2]LD_REPA_1H_RAP!$B:$B)</f>
        <v>#N/A</v>
      </c>
      <c r="X184" t="e">
        <f>_xlfn.XLOOKUP($A184,[2]LD_REPB_1H_RAP!$A:$A,[2]LD_REPB_1H_RAP!$B:$B)</f>
        <v>#N/A</v>
      </c>
      <c r="Y184" t="e">
        <f>_xlfn.XLOOKUP($A184,[2]LD_REPA_3H_RAP!$A:$A,[2]LD_REPA_3H_RAP!$B:$B)</f>
        <v>#N/A</v>
      </c>
      <c r="Z184" t="e">
        <f>_xlfn.XLOOKUP($A184,[2]LD_REPB_3H_RAP!$A:$A,[2]LD_REPB_3H_RAP!$B:$B)</f>
        <v>#N/A</v>
      </c>
      <c r="AA184">
        <f>_xlfn.XLOOKUP($A184,[2]GOL_REPA_1H_RAP!$A:$A,[2]GOL_REPA_1H_RAP!$B:$B)</f>
        <v>22</v>
      </c>
      <c r="AB184">
        <f>_xlfn.XLOOKUP($A184,[2]GOL_REPB_1H_RAP!$A:$A,[2]GOL_REPB_1H_RAP!$B:$B)</f>
        <v>147</v>
      </c>
      <c r="AC184">
        <f>_xlfn.XLOOKUP($A184,[2]GOL_REPA_3H_RAP!$A:$A,[2]GOL_REPA_3H_RAP!$B:$B)</f>
        <v>34</v>
      </c>
      <c r="AD184">
        <f>_xlfn.XLOOKUP($A184,[2]GOL_REPB_3H_RAP!$A:$A,[2]GOL_REPB_3H_RAP!$B:$B)</f>
        <v>93</v>
      </c>
      <c r="AE184" t="e">
        <f>_xlfn.XLOOKUP($A184,[3]ERM_REPA_1H!$A:$A,[3]ERM_REPA_1H!$B:$B)</f>
        <v>#N/A</v>
      </c>
      <c r="AF184" t="e">
        <f>_xlfn.XLOOKUP($A184,[3]ERM_REPA_3H!$A:$A,[3]ERM_REPA_3H!$B:$B)</f>
        <v>#N/A</v>
      </c>
      <c r="AG184" t="e">
        <f>_xlfn.XLOOKUP($A184,[3]ERM_REPB_1H!$A:$A,[3]ERM_REPB_1H!$B:$B)</f>
        <v>#N/A</v>
      </c>
      <c r="AH184" t="e">
        <f>_xlfn.XLOOKUP($A184,[3]ERM_REPB_3H!$A:$A,[3]ERM_REPB_3H!$B:$B)</f>
        <v>#N/A</v>
      </c>
      <c r="AI184" t="e">
        <f>_xlfn.XLOOKUP($A184,[3]LAMP1_REPA_1H!$A:$A,[3]LAMP1_REPA_1H!$B:$B)</f>
        <v>#N/A</v>
      </c>
      <c r="AJ184" t="e">
        <f>_xlfn.XLOOKUP($A184,[3]LAMP1_REPA_3H!$A:$A,[3]LAMP1_REPA_3H!$B:$B)</f>
        <v>#N/A</v>
      </c>
      <c r="AK184" t="e">
        <f>_xlfn.XLOOKUP($A184,[3]LAMP1_REPB_1H!$A:$A,[3]LAMP1_REPB_1H!$B:$B)</f>
        <v>#N/A</v>
      </c>
      <c r="AL184" t="e">
        <f>_xlfn.XLOOKUP($A184,[3]LAMP1_REPB_3H!$A:$A,[3]LAMP1_REPB_3H!$B:$B)</f>
        <v>#N/A</v>
      </c>
      <c r="AM184" t="e">
        <f>_xlfn.XLOOKUP($A184,[3]LC3_REPA_1H!$A:$A,[3]LC3_REPA_1H!$B:$B)</f>
        <v>#N/A</v>
      </c>
      <c r="AN184" t="e">
        <f>_xlfn.XLOOKUP($A184,[3]LC3_REPA_3H!$A:$A,[3]LC3_REPA_3H!$B:$B)</f>
        <v>#N/A</v>
      </c>
      <c r="AO184" t="e">
        <f>_xlfn.XLOOKUP($A184,[3]LC3_REPB_1H!$A:$A,[3]LC3_REPB_1H!$B:$B)</f>
        <v>#N/A</v>
      </c>
      <c r="AP184" t="e">
        <f>_xlfn.XLOOKUP($A184,[3]LC3_REPB_3H!$A:$A,[3]LC3_REPB_3H!$B:$B)</f>
        <v>#N/A</v>
      </c>
      <c r="AQ184" t="e">
        <f>_xlfn.XLOOKUP($A184,[3]NOLS_REPA_1H!$A:$A,[3]NOLS_REPA_1H!$B:$B)</f>
        <v>#N/A</v>
      </c>
      <c r="AR184" t="e">
        <f>_xlfn.XLOOKUP($A184,[3]NOLS_REPA_3H!$A:$A,[3]NOLS_REPA_3H!$B:$B)</f>
        <v>#N/A</v>
      </c>
      <c r="AS184" t="e">
        <f>_xlfn.XLOOKUP($A184,[3]NOLS_REPB_1H!$A:$A,[3]NOLS_REPB_1H!$B:$B)</f>
        <v>#N/A</v>
      </c>
      <c r="AT184" t="e">
        <f>_xlfn.XLOOKUP($A184,[3]NOLS_REPB_3H!$A:$A,[3]NOLS_REPB_3H!$B:$B)</f>
        <v>#N/A</v>
      </c>
      <c r="AU184">
        <f>_xlfn.XLOOKUP($A184,[3]NUP_REPA_1H!$A:$A,[3]NUP_REPA_1H!$B:$B)</f>
        <v>55</v>
      </c>
      <c r="AV184" t="e">
        <f>_xlfn.XLOOKUP($A184,[3]NUP_REPA_3H!$A:$A,[3]NUP_REPA_3H!$B:$B)</f>
        <v>#N/A</v>
      </c>
      <c r="AW184" t="e">
        <f>_xlfn.XLOOKUP($A184,[3]NUP_REPB_1H!$A:$A,[3]NUP_REPB_1H!$B:$B)</f>
        <v>#N/A</v>
      </c>
      <c r="AX184" t="e">
        <f>_xlfn.XLOOKUP($A184,[3]NUP_REPB_3H!$A:$A,[3]NUP_REPB_3H!$B:$B)</f>
        <v>#N/A</v>
      </c>
      <c r="AY184" t="e">
        <f>_xlfn.XLOOKUP($A184,[3]OMM_REPA_1H!$A:$A,[3]OMM_REPA_1H!$B:$B)</f>
        <v>#N/A</v>
      </c>
      <c r="AZ184" t="e">
        <f>_xlfn.XLOOKUP($A184,[3]OMM_REPA_3H!$A:$A,[3]OMM_REPA_3H!$B:$B)</f>
        <v>#N/A</v>
      </c>
      <c r="BA184" t="e">
        <f>_xlfn.XLOOKUP($A184,[3]OMM_REPB_1H!$A:$A,[3]OMM_REPB_1H!$B:$B)</f>
        <v>#N/A</v>
      </c>
      <c r="BB184" t="e">
        <f>_xlfn.XLOOKUP($A184,[3]OMM_REPB_3H!$A:$A,[3]OMM_REPB_3H!$B:$B)</f>
        <v>#N/A</v>
      </c>
      <c r="BC184" t="e">
        <f>_xlfn.XLOOKUP($A184,[3]PLIN2_REPA_1H!$A:$A,[3]PLIN2_REPA_1H!$B:$B)</f>
        <v>#N/A</v>
      </c>
      <c r="BD184" t="e">
        <f>_xlfn.XLOOKUP($A184,[3]PLIN2_REPA_3H!$A:$A,[3]PLIN2_REPA_3H!$B:$B)</f>
        <v>#N/A</v>
      </c>
      <c r="BE184">
        <f>_xlfn.XLOOKUP($A184,[3]PLIN2_REPB_1H!$A:$A,[3]PLIN2_REPB_1H!$B:$B)</f>
        <v>232</v>
      </c>
      <c r="BF184">
        <f>_xlfn.XLOOKUP($A184,[3]PLIN2_REPB_3H!$A:$A,[3]PLIN2_REPB_3H!$B:$B)</f>
        <v>496</v>
      </c>
      <c r="BG184" t="e">
        <f>_xlfn.XLOOKUP($A184,[3]PTS1_REPA_1H!$A:$A,[3]PTS1_REPA_1H!$B:$B)</f>
        <v>#N/A</v>
      </c>
      <c r="BH184" t="e">
        <f>_xlfn.XLOOKUP($A184,[3]PTS1_REPA_3H!$A:$A,[3]PTS1_REPA_3H!$B:$B)</f>
        <v>#N/A</v>
      </c>
      <c r="BI184" t="e">
        <f>_xlfn.XLOOKUP($A184,[3]PTS1_REPB_1H!$A:$A,[3]PTS1_REPB_1H!$B:$B)</f>
        <v>#N/A</v>
      </c>
      <c r="BJ184" t="e">
        <f>_xlfn.XLOOKUP($A184,[3]PTS1_REPB_3H!$A:$A,[3]PTS1_REPB_3H!$B:$B)</f>
        <v>#N/A</v>
      </c>
      <c r="BK184" t="e">
        <f>_xlfn.XLOOKUP($A184,[3]RAB10_REPA_1H!$A:$A,[3]RAB10_REPA_1H!$B:$B)</f>
        <v>#N/A</v>
      </c>
      <c r="BL184" t="e">
        <f>_xlfn.XLOOKUP($A184,[3]RAB10_REPA_3H!$A:$A,[3]RAB10_REPA_3H!$B:$B)</f>
        <v>#N/A</v>
      </c>
      <c r="BM184" t="e">
        <f>_xlfn.XLOOKUP($A184,[3]RAB10_REPB_1H!$A:$A,[3]RAB10_REPB_1H!$B:$B)</f>
        <v>#N/A</v>
      </c>
      <c r="BN184" t="e">
        <f>_xlfn.XLOOKUP($A184,[3]RAB10_REPB_3H!$A:$A,[3]RAB10_REPB_3H!$B:$B)</f>
        <v>#N/A</v>
      </c>
      <c r="BO184" t="e">
        <f>_xlfn.XLOOKUP($A184,[3]RABIF_REPA_1H!$A:$A,[3]RABIF_REPA_1H!$B:$B)</f>
        <v>#N/A</v>
      </c>
      <c r="BP184" t="e">
        <f>_xlfn.XLOOKUP($A184,[3]RABIF_REPA_3H!$A:$A,[3]RABIF_REPA_3H!$B:$B)</f>
        <v>#N/A</v>
      </c>
      <c r="BQ184" t="e">
        <f>_xlfn.XLOOKUP($A184,[3]RABIF_REPB_1H!$A:$A,[3]RABIF_REPB_1H!$B:$B)</f>
        <v>#N/A</v>
      </c>
      <c r="BR184" t="e">
        <f>_xlfn.XLOOKUP($A184,[3]RABIF_REPB_3H!$A:$A,[3]RABIF_REPB_3H!$B:$B)</f>
        <v>#N/A</v>
      </c>
      <c r="BS184" t="e">
        <f>_xlfn.XLOOKUP($A184,[3]SQSTM1_REPA_1H!$A:$A,[3]SQSTM1_REPA_1H!$B:$B)</f>
        <v>#N/A</v>
      </c>
      <c r="BT184">
        <f>_xlfn.XLOOKUP($A184,[3]SQSTM1_REPA_3H!$A:$A,[3]SQSTM1_REPA_3H!$B:$B)</f>
        <v>90</v>
      </c>
      <c r="BU184" t="e">
        <f>_xlfn.XLOOKUP($A184,[3]SQSTM1_REPB_1H!$A:$A,[3]SQSTM1_REPB_1H!$B:$B)</f>
        <v>#N/A</v>
      </c>
      <c r="BV184" t="e">
        <f>_xlfn.XLOOKUP($A184,[3]SQSTM1_REPB_3H!$A:$A,[3]SQSTM1_REPB_3H!$B:$B)</f>
        <v>#N/A</v>
      </c>
      <c r="BW184">
        <f>_xlfn.XLOOKUP($A184,[4]HSPA8_CH_REPA_1H!$A:$A,[4]HSPA8_CH_REPA_1H!$B:$B)</f>
        <v>301</v>
      </c>
      <c r="BX184" t="e">
        <f>_xlfn.XLOOKUP($A184,[4]HSPA8_CH_REPB_1H!$A:$A,[4]HSPA8_CH_REPB_1H!$B:$B)</f>
        <v>#N/A</v>
      </c>
      <c r="BY184">
        <f>_xlfn.XLOOKUP($A184,[4]HSPA8_CH_REPA_3H!$A:$A,[4]HSPA8_CH_REPA_3H!$B:$B)</f>
        <v>285</v>
      </c>
      <c r="BZ184" t="e">
        <f>_xlfn.XLOOKUP($A184,[4]HSPA8_CH_REPB_3H!$A:$A,[4]HSPA8_CH_REPB_3H!$B:$B)</f>
        <v>#N/A</v>
      </c>
      <c r="CA184">
        <f>_xlfn.XLOOKUP($A184,[4]HSPA8_NC_REPA_1H!$A:$A,[4]HSPA8_NC_REPA_1H!$B:$B)</f>
        <v>81</v>
      </c>
      <c r="CB184" t="e">
        <f>_xlfn.XLOOKUP($A184,[4]HSPA8_NC_REPB_1H!$A:$A,[4]HSPA8_NC_REPB_1H!$B:$B)</f>
        <v>#N/A</v>
      </c>
      <c r="CC184">
        <f>_xlfn.XLOOKUP($A184,[4]HSPA8_NC_REPA_3H!$A:$A,[4]HSPA8_NC_REPA_3H!$B:$B)</f>
        <v>87</v>
      </c>
      <c r="CD184" t="e">
        <f>_xlfn.XLOOKUP($A184,[4]HSPA8_NC_REPB_3H!$A:$A,[4]HSPA8_NC_REPB_3H!$B:$B)</f>
        <v>#N/A</v>
      </c>
      <c r="CE184" t="e">
        <f>_xlfn.XLOOKUP($A184,[4]LAMP2A_NE_REPA_1H!$A:$A,[4]LAMP2A_NE_REPA_1H!$B:$B)</f>
        <v>#N/A</v>
      </c>
      <c r="CF184" t="e">
        <f>_xlfn.XLOOKUP($A184,[4]LAMP2A_NE_REPB_1H!$A:$A,[4]LAMP2A_NE_REPB_1H!$B:$B)</f>
        <v>#N/A</v>
      </c>
      <c r="CG184" t="e">
        <f>_xlfn.XLOOKUP($A184,[4]LAMP2A_NE_REPA_3H!$A:$A,[4]LAMP2A_NE_REPA_3H!$B:$B)</f>
        <v>#N/A</v>
      </c>
      <c r="CH184" t="e">
        <f>_xlfn.XLOOKUP($A184,[4]LAMP2A_NE_REPB_3H!$A:$A,[4]LAMP2A_NE_REPB_3H!$B:$B)</f>
        <v>#N/A</v>
      </c>
      <c r="CI184">
        <f>_xlfn.XLOOKUP($A184,[4]LMNA_CJ_REPA_1H!$A:$A,[4]LMNA_CJ_REPA_1H!$B:$B)</f>
        <v>1298</v>
      </c>
      <c r="CJ184" t="e">
        <f>_xlfn.XLOOKUP($A184,[4]LMNA_CJ_REPB_1H!$A:$A,[4]LMNA_CJ_REPB_1H!$B:$B)</f>
        <v>#N/A</v>
      </c>
      <c r="CK184">
        <f>_xlfn.XLOOKUP($A184,[4]LMNA_CJ_REPA_3H!$A:$A,[4]LMNA_CJ_REPA_3H!$B:$B)</f>
        <v>788</v>
      </c>
      <c r="CL184" t="e">
        <f>_xlfn.XLOOKUP($A184,[4]LMNA_CJ_REPB_3H!$A:$A,[4]LMNA_CJ_REPB_3H!$B:$B)</f>
        <v>#N/A</v>
      </c>
      <c r="CM184" t="e">
        <f>_xlfn.XLOOKUP($A184,[4]TDP208_REPA_1H!$A:$A,[4]TDP208_REPA_1H!$B:$B)</f>
        <v>#N/A</v>
      </c>
      <c r="CN184" t="e">
        <f>_xlfn.XLOOKUP($A184,[4]TDP208_REPB_1H!$A:$A,[4]TDP208_REPB_1H!$B:$B)</f>
        <v>#N/A</v>
      </c>
      <c r="CO184" t="e">
        <f>_xlfn.XLOOKUP($A184,[4]TDP208_REPA_3H!$A:$A,[4]TDP208_REPA_3H!$B:$B)</f>
        <v>#N/A</v>
      </c>
      <c r="CP184" t="e">
        <f>_xlfn.XLOOKUP($A184,[4]TDP208_REPB_3H!$A:$A,[4]TDP208_REPB_3H!$B:$B)</f>
        <v>#N/A</v>
      </c>
      <c r="CR184" t="s">
        <v>100</v>
      </c>
      <c r="CS184" t="s">
        <v>1095</v>
      </c>
      <c r="CT184" t="s">
        <v>100</v>
      </c>
      <c r="CU184" t="s">
        <v>1096</v>
      </c>
      <c r="CV184" t="e">
        <v>#N/A</v>
      </c>
      <c r="CW184" t="s">
        <v>1097</v>
      </c>
      <c r="CX184" t="s">
        <v>100</v>
      </c>
      <c r="CY184" t="s">
        <v>100</v>
      </c>
      <c r="CZ184" t="e">
        <v>#N/A</v>
      </c>
      <c r="DA184" t="e">
        <f>_xlfn.XLOOKUP($A184,[2]ACT_REPA_1H_RAP!$A:$A,[2]ACT_REPA_1H_RAP!$K:$K)</f>
        <v>#N/A</v>
      </c>
      <c r="DB184" t="e">
        <f>_xlfn.XLOOKUP($A184,[2]ACT_REPB_1H_RAP!$A:$A,[2]ACT_REPB_1H_RAP!$K:$K)</f>
        <v>#N/A</v>
      </c>
      <c r="DC184" t="e">
        <f>_xlfn.XLOOKUP($A184,[2]ACT_REPA_3H_RAP!$A:$A,[2]ACT_REPA_3H_RAP!$K:$K)</f>
        <v>#N/A</v>
      </c>
      <c r="DD184" t="e">
        <f>_xlfn.XLOOKUP($A184,[2]ACT_REPB_3H_RAP!$A:$A,[2]ACT_REPB_3H_RAP!$K:$K)</f>
        <v>#N/A</v>
      </c>
      <c r="DE184" t="e">
        <f>_xlfn.XLOOKUP($A184,[2]NM_REPA_1H_RAP!$A:$A,[2]NM_REPA_1H_RAP!$K:$K)</f>
        <v>#N/A</v>
      </c>
      <c r="DF184" t="e">
        <f>_xlfn.XLOOKUP($A184,[2]NM_REPB_1H_RAP!$A:$A,[2]NM_REPB_1H_RAP!$K:$K)</f>
        <v>#N/A</v>
      </c>
      <c r="DG184" t="e">
        <f>_xlfn.XLOOKUP($A184,[2]NM_REPA_3H_RAP!$A:$A,[2]NM_REPA_3H_RAP!$K:$K)</f>
        <v>#N/A</v>
      </c>
      <c r="DH184" t="e">
        <f>_xlfn.XLOOKUP($A184,[2]NM_REPB_3H_RAP!$A:$A,[2]NM_REPB_3H_RAP!$K:$K)</f>
        <v>#N/A</v>
      </c>
      <c r="DI184" t="e">
        <f>_xlfn.XLOOKUP($A184,[2]LD_REPA_1H_RAP!$A:$A,[2]LD_REPA_1H_RAP!$K:$K)</f>
        <v>#N/A</v>
      </c>
      <c r="DJ184" t="e">
        <f>_xlfn.XLOOKUP($A184,[2]LD_REPB_1H_RAP!$A:$A,[2]LD_REPB_1H_RAP!$K:$K)</f>
        <v>#N/A</v>
      </c>
      <c r="DK184" t="e">
        <f>_xlfn.XLOOKUP($A184,[2]LD_REPA_3H_RAP!$A:$A,[2]LD_REPA_3H_RAP!$K:$K)</f>
        <v>#N/A</v>
      </c>
      <c r="DL184" t="e">
        <f>_xlfn.XLOOKUP($A184,[2]LD_REPB_3H_RAP!$A:$A,[2]LD_REPB_3H_RAP!$K:$K)</f>
        <v>#N/A</v>
      </c>
      <c r="DM184" t="str">
        <f>_xlfn.XLOOKUP($A184,[2]GOL_REPA_1H_RAP!$A:$A,[2]GOL_REPA_1H_RAP!$K:$K)</f>
        <v>0.00%</v>
      </c>
      <c r="DN184" t="str">
        <f>_xlfn.XLOOKUP($A184,[2]GOL_REPB_1H_RAP!$A:$A,[2]GOL_REPB_1H_RAP!$K:$K)</f>
        <v>0.00%</v>
      </c>
      <c r="DO184" t="str">
        <f>_xlfn.XLOOKUP($A184,[2]GOL_REPA_3H_RAP!$A:$A,[2]GOL_REPA_3H_RAP!$K:$K)</f>
        <v>0.00%</v>
      </c>
      <c r="DP184" t="str">
        <f>_xlfn.XLOOKUP($A184,[2]GOL_REPB_3H_RAP!$A:$A,[2]GOL_REPB_3H_RAP!$K:$K)</f>
        <v>0.00%</v>
      </c>
      <c r="DQ184" t="e">
        <f>_xlfn.XLOOKUP($A184,[3]ERM_REPA_1H!$A:$A,[3]ERM_REPA_1H!$K:$K)</f>
        <v>#N/A</v>
      </c>
      <c r="DR184" t="e">
        <f>_xlfn.XLOOKUP($A184,[3]ERM_REPA_3H!$A:$A,[3]ERM_REPA_3H!$K:$K)</f>
        <v>#N/A</v>
      </c>
      <c r="DS184" t="e">
        <f>_xlfn.XLOOKUP($A184,[3]ERM_REPB_1H!$A:$A,[3]ERM_REPB_1H!$K:$K)</f>
        <v>#N/A</v>
      </c>
      <c r="DT184" t="e">
        <f>_xlfn.XLOOKUP($A184,[3]ERM_REPB_3H!$A:$A,[3]ERM_REPB_3H!$K:$K)</f>
        <v>#N/A</v>
      </c>
      <c r="DU184" t="e">
        <f>_xlfn.XLOOKUP($A184,[3]LAMP1_REPA_1H!$A:$A,[3]LAMP1_REPA_1H!$K:$K)</f>
        <v>#N/A</v>
      </c>
      <c r="DV184" t="e">
        <f>_xlfn.XLOOKUP($A184,[3]LAMP1_REPA_3H!$A:$A,[3]LAMP1_REPA_3H!$K:$K)</f>
        <v>#N/A</v>
      </c>
      <c r="DW184" t="e">
        <f>_xlfn.XLOOKUP($A184,[3]LAMP1_REPB_1H!$A:$A,[3]LAMP1_REPB_1H!$K:$K)</f>
        <v>#N/A</v>
      </c>
      <c r="DX184" t="e">
        <f>_xlfn.XLOOKUP($A184,[3]LAMP1_REPB_3H!$A:$A,[3]LAMP1_REPB_3H!$K:$K)</f>
        <v>#N/A</v>
      </c>
      <c r="DY184" t="e">
        <f>_xlfn.XLOOKUP($A184,[3]LC3_REPA_1H!$A:$A,[3]LC3_REPA_1H!$K:$K)</f>
        <v>#N/A</v>
      </c>
      <c r="DZ184" t="e">
        <f>_xlfn.XLOOKUP($A184,[3]LC3_REPA_3H!$A:$A,[3]LC3_REPA_3H!$K:$K)</f>
        <v>#N/A</v>
      </c>
      <c r="EA184" t="e">
        <f>_xlfn.XLOOKUP($A184,[3]LC3_REPB_1H!$A:$A,[3]LC3_REPB_1H!$K:$K)</f>
        <v>#N/A</v>
      </c>
      <c r="EB184" t="e">
        <f>_xlfn.XLOOKUP($A184,[3]LC3_REPB_3H!$A:$A,[3]LC3_REPB_3H!$K:$K)</f>
        <v>#N/A</v>
      </c>
      <c r="EC184" t="e">
        <f>_xlfn.XLOOKUP($A184,[3]NOLS_REPA_1H!$A:$A,[3]NOLS_REPA_1H!$K:$K)</f>
        <v>#N/A</v>
      </c>
      <c r="ED184" t="e">
        <f>_xlfn.XLOOKUP($A184,[3]NOLS_REPA_3H!$A:$A,[3]NOLS_REPA_3H!$K:$K)</f>
        <v>#N/A</v>
      </c>
      <c r="EE184" t="e">
        <f>_xlfn.XLOOKUP($A184,[3]NOLS_REPB_1H!$A:$A,[3]NOLS_REPB_1H!$K:$K)</f>
        <v>#N/A</v>
      </c>
      <c r="EF184" t="e">
        <f>_xlfn.XLOOKUP($A184,[3]NOLS_REPB_3H!$A:$A,[3]NOLS_REPB_3H!$K:$K)</f>
        <v>#N/A</v>
      </c>
      <c r="EG184" t="str">
        <f>_xlfn.XLOOKUP($A184,[3]NUP_REPA_1H!$A:$A,[3]NUP_REPA_1H!$K:$K)</f>
        <v>0.00%</v>
      </c>
      <c r="EH184" t="e">
        <f>_xlfn.XLOOKUP($A184,[3]NUP_REPA_3H!$A:$A,[3]NUP_REPA_3H!$K:$K)</f>
        <v>#N/A</v>
      </c>
      <c r="EI184" t="e">
        <f>_xlfn.XLOOKUP($A184,[3]NUP_REPB_1H!$A:$A,[3]NUP_REPB_1H!$K:$K)</f>
        <v>#N/A</v>
      </c>
      <c r="EJ184" t="e">
        <f>_xlfn.XLOOKUP($A184,[3]NUP_REPB_3H!$A:$A,[3]NUP_REPB_3H!$K:$K)</f>
        <v>#N/A</v>
      </c>
      <c r="EK184" t="e">
        <f>_xlfn.XLOOKUP($A184,[3]OMM_REPA_1H!$A:$A,[3]OMM_REPA_1H!$K:$K)</f>
        <v>#N/A</v>
      </c>
      <c r="EL184" t="e">
        <f>_xlfn.XLOOKUP($A184,[3]OMM_REPA_3H!$A:$A,[3]OMM_REPA_3H!$K:$K)</f>
        <v>#N/A</v>
      </c>
      <c r="EM184" t="e">
        <f>_xlfn.XLOOKUP($A184,[3]OMM_REPB_1H!$A:$A,[3]OMM_REPB_1H!$K:$K)</f>
        <v>#N/A</v>
      </c>
      <c r="EN184" t="e">
        <f>_xlfn.XLOOKUP($A184,[3]OMM_REPB_3H!$A:$A,[3]OMM_REPB_3H!$K:$K)</f>
        <v>#N/A</v>
      </c>
      <c r="EO184" t="e">
        <f>_xlfn.XLOOKUP($A184,[3]PLIN2_REPA_1H!$A:$A,[3]PLIN2_REPA_1H!$K:$K)</f>
        <v>#N/A</v>
      </c>
      <c r="EP184" t="e">
        <f>_xlfn.XLOOKUP($A184,[3]PLIN2_REPA_3H!$A:$A,[3]PLIN2_REPA_3H!$K:$K)</f>
        <v>#N/A</v>
      </c>
      <c r="EQ184" t="str">
        <f>_xlfn.XLOOKUP($A184,[3]PLIN2_REPB_1H!$A:$A,[3]PLIN2_REPB_1H!$K:$K)</f>
        <v>0.00%</v>
      </c>
      <c r="ER184" t="str">
        <f>_xlfn.XLOOKUP($A184,[3]PLIN2_REPB_3H!$A:$A,[3]PLIN2_REPB_3H!$K:$K)</f>
        <v>0.00%</v>
      </c>
      <c r="ES184" t="e">
        <f>_xlfn.XLOOKUP($A184,[3]PTS1_REPA_1H!$A:$A,[3]PTS1_REPA_1H!$K:$K)</f>
        <v>#N/A</v>
      </c>
      <c r="ET184" t="e">
        <f>_xlfn.XLOOKUP($A184,[3]PTS1_REPA_3H!$A:$A,[3]PTS1_REPA_3H!$K:$K)</f>
        <v>#N/A</v>
      </c>
      <c r="EU184" t="e">
        <f>_xlfn.XLOOKUP($A184,[3]PTS1_REPB_1H!$A:$A,[3]PTS1_REPB_1H!$K:$K)</f>
        <v>#N/A</v>
      </c>
      <c r="EV184" t="e">
        <f>_xlfn.XLOOKUP($A184,[3]PTS1_REPB_3H!$A:$A,[3]PTS1_REPB_3H!$K:$K)</f>
        <v>#N/A</v>
      </c>
      <c r="EW184" t="e">
        <f>_xlfn.XLOOKUP($A184,[3]RAB10_REPA_1H!$A:$A,[3]RAB10_REPA_1H!$K:$K)</f>
        <v>#N/A</v>
      </c>
      <c r="EX184" t="e">
        <f>_xlfn.XLOOKUP($A184,[3]RAB10_REPA_3H!$A:$A,[3]RAB10_REPA_3H!$K:$K)</f>
        <v>#N/A</v>
      </c>
      <c r="EY184" t="e">
        <f>_xlfn.XLOOKUP($A184,[3]RAB10_REPB_1H!$A:$A,[3]RAB10_REPB_1H!$K:$K)</f>
        <v>#N/A</v>
      </c>
      <c r="EZ184" t="e">
        <f>_xlfn.XLOOKUP($A184,[3]RAB10_REPB_3H!$A:$A,[3]RAB10_REPB_3H!$K:$K)</f>
        <v>#N/A</v>
      </c>
      <c r="FA184" t="e">
        <f>_xlfn.XLOOKUP($A184,[3]RABIF_REPA_1H!$A:$A,[3]RABIF_REPA_1H!$K:$K)</f>
        <v>#N/A</v>
      </c>
      <c r="FB184" t="e">
        <f>_xlfn.XLOOKUP($A184,[3]RABIF_REPA_3H!$A:$A,[3]RABIF_REPA_3H!$K:$K)</f>
        <v>#N/A</v>
      </c>
      <c r="FC184" t="e">
        <f>_xlfn.XLOOKUP($A184,[3]RABIF_REPB_1H!$A:$A,[3]RABIF_REPB_1H!$K:$K)</f>
        <v>#N/A</v>
      </c>
      <c r="FD184" t="e">
        <f>_xlfn.XLOOKUP($A184,[3]RABIF_REPB_3H!$A:$A,[3]RABIF_REPB_3H!$K:$K)</f>
        <v>#N/A</v>
      </c>
      <c r="FE184" t="e">
        <f>_xlfn.XLOOKUP($A184,[3]SQSTM1_REPA_1H!$A:$A,[3]SQSTM1_REPA_1H!$K:$K)</f>
        <v>#N/A</v>
      </c>
      <c r="FF184" t="str">
        <f>_xlfn.XLOOKUP($A184,[3]SQSTM1_REPA_3H!$A:$A,[3]SQSTM1_REPA_3H!$K:$K)</f>
        <v>0.00%</v>
      </c>
      <c r="FG184" t="e">
        <f>_xlfn.XLOOKUP($A184,[3]SQSTM1_REPB_1H!$A:$A,[3]SQSTM1_REPB_1H!$K:$K)</f>
        <v>#N/A</v>
      </c>
      <c r="FH184" t="e">
        <f>_xlfn.XLOOKUP($A184,[3]SQSTM1_REPB_3H!$A:$A,[3]SQSTM1_REPB_3H!$K:$K)</f>
        <v>#N/A</v>
      </c>
      <c r="FI184" t="str">
        <f>_xlfn.XLOOKUP($A184,[4]HSPA8_CH_REPA_1H!$A:$A,[4]HSPA8_CH_REPA_1H!$K:$K)</f>
        <v>0.00%</v>
      </c>
      <c r="FJ184" t="e">
        <f>_xlfn.XLOOKUP($A184,[4]HSPA8_CH_REPB_1H!$A:$A,[4]HSPA8_CH_REPB_1H!$K:$K)</f>
        <v>#N/A</v>
      </c>
      <c r="FK184" t="str">
        <f>_xlfn.XLOOKUP($A184,[4]HSPA8_CH_REPA_3H!$A:$A,[4]HSPA8_CH_REPA_3H!$K:$K)</f>
        <v>0.00%</v>
      </c>
      <c r="FL184" t="e">
        <f>_xlfn.XLOOKUP($A184,[4]HSPA8_CH_REPB_3H!$A:$A,[4]HSPA8_CH_REPB_3H!$K:$K)</f>
        <v>#N/A</v>
      </c>
      <c r="FM184" t="str">
        <f>_xlfn.XLOOKUP($A184,[4]HSPA8_NC_REPA_1H!$A:$A,[4]HSPA8_NC_REPA_1H!$K:$K)</f>
        <v>0.00%</v>
      </c>
      <c r="FN184" t="e">
        <f>_xlfn.XLOOKUP($A184,[4]HSPA8_NC_REPB_1H!$A:$A,[4]HSPA8_NC_REPB_1H!$K:$K)</f>
        <v>#N/A</v>
      </c>
      <c r="FO184" t="str">
        <f>_xlfn.XLOOKUP($A184,[4]HSPA8_NC_REPA_3H!$A:$A,[4]HSPA8_NC_REPA_3H!$K:$K)</f>
        <v>0.00%</v>
      </c>
      <c r="FP184" t="e">
        <f>_xlfn.XLOOKUP($A184,[4]HSPA8_NC_REPB_3H!$A:$A,[4]HSPA8_NC_REPB_3H!$K:$K)</f>
        <v>#N/A</v>
      </c>
      <c r="FQ184" t="e">
        <f>_xlfn.XLOOKUP($A184,[4]LAMP2A_NE_REPA_1H!$A:$A,[4]LAMP2A_NE_REPA_1H!$K:$K)</f>
        <v>#N/A</v>
      </c>
      <c r="FR184" t="e">
        <f>_xlfn.XLOOKUP($A184,[4]LAMP2A_NE_REPB_1H!$A:$A,[4]LAMP2A_NE_REPB_1H!$K:$K)</f>
        <v>#N/A</v>
      </c>
      <c r="FS184" t="e">
        <f>_xlfn.XLOOKUP($A184,[4]LAMP2A_NE_REPA_3H!$A:$A,[4]LAMP2A_NE_REPA_3H!$K:$K)</f>
        <v>#N/A</v>
      </c>
      <c r="FT184" t="e">
        <f>_xlfn.XLOOKUP($A184,[4]LAMP2A_NE_REPB_3H!$A:$A,[4]LAMP2A_NE_REPB_3H!$K:$K)</f>
        <v>#N/A</v>
      </c>
      <c r="FU184" t="str">
        <f>_xlfn.XLOOKUP($A184,[4]LMNA_CJ_REPA_1H!$A:$A,[4]LMNA_CJ_REPA_1H!$K:$K)</f>
        <v>0.00%</v>
      </c>
      <c r="FV184" t="e">
        <f>_xlfn.XLOOKUP($A184,[4]LMNA_CJ_REPB_1H!$A:$A,[4]LMNA_CJ_REPB_1H!$K:$K)</f>
        <v>#N/A</v>
      </c>
      <c r="FW184" t="str">
        <f>_xlfn.XLOOKUP($A184,[4]LMNA_CJ_REPA_3H!$A:$A,[4]LMNA_CJ_REPA_3H!$K:$K)</f>
        <v>0.00%</v>
      </c>
      <c r="FX184" t="e">
        <f>_xlfn.XLOOKUP($A184,[4]LMNA_CJ_REPB_3H!$A:$A,[4]LMNA_CJ_REPB_3H!$K:$K)</f>
        <v>#N/A</v>
      </c>
      <c r="FY184" t="e">
        <f>_xlfn.XLOOKUP($A184,[4]TDP208_REPA_1H!$A:$A,[4]TDP208_REPA_1H!$K:$K)</f>
        <v>#N/A</v>
      </c>
      <c r="FZ184" t="e">
        <f>_xlfn.XLOOKUP($A184,[4]TDP208_REPB_1H!$A:$A,[4]TDP208_REPB_1H!$K:$K)</f>
        <v>#N/A</v>
      </c>
      <c r="GA184" t="e">
        <f>_xlfn.XLOOKUP($A184,[4]TDP208_REPA_3H!$A:$A,[4]TDP208_REPA_3H!$K:$K)</f>
        <v>#N/A</v>
      </c>
      <c r="GB184" t="e">
        <f>_xlfn.XLOOKUP($A184,[4]TDP208_REPB_3H!$A:$A,[4]TDP208_REPB_3H!$K:$K)</f>
        <v>#N/A</v>
      </c>
      <c r="GD184" t="b">
        <v>0</v>
      </c>
      <c r="GE184">
        <v>1.7899999999999999E-2</v>
      </c>
      <c r="GF184" t="b">
        <v>0</v>
      </c>
      <c r="GG184" t="b">
        <v>0</v>
      </c>
      <c r="GH184" t="b">
        <v>0</v>
      </c>
      <c r="GI184" t="b">
        <v>0</v>
      </c>
      <c r="GJ184" t="b">
        <v>0</v>
      </c>
      <c r="GK184">
        <v>0</v>
      </c>
      <c r="GL184" t="b">
        <v>0</v>
      </c>
      <c r="GM184" t="e">
        <f t="shared" si="64"/>
        <v>#N/A</v>
      </c>
      <c r="GN184" t="e">
        <f t="shared" si="64"/>
        <v>#N/A</v>
      </c>
      <c r="GO184" t="e">
        <f t="shared" si="64"/>
        <v>#N/A</v>
      </c>
      <c r="GP184" t="e">
        <f t="shared" si="62"/>
        <v>#N/A</v>
      </c>
      <c r="GQ184" t="e">
        <f t="shared" si="62"/>
        <v>#N/A</v>
      </c>
      <c r="GR184" t="e">
        <f t="shared" si="62"/>
        <v>#N/A</v>
      </c>
      <c r="GS184" t="e">
        <f t="shared" si="62"/>
        <v>#N/A</v>
      </c>
      <c r="GT184" t="e">
        <f t="shared" si="62"/>
        <v>#N/A</v>
      </c>
      <c r="GU184" t="e">
        <f t="shared" si="62"/>
        <v>#N/A</v>
      </c>
      <c r="GV184" t="e">
        <f t="shared" si="62"/>
        <v>#N/A</v>
      </c>
      <c r="GW184" t="e">
        <f t="shared" si="62"/>
        <v>#N/A</v>
      </c>
      <c r="GX184" t="e">
        <f t="shared" si="62"/>
        <v>#N/A</v>
      </c>
      <c r="GY184" t="b">
        <f t="shared" si="55"/>
        <v>0</v>
      </c>
      <c r="GZ184">
        <f t="shared" si="55"/>
        <v>0</v>
      </c>
      <c r="HA184" t="b">
        <f t="shared" si="55"/>
        <v>0</v>
      </c>
      <c r="HB184">
        <f t="shared" si="55"/>
        <v>0</v>
      </c>
      <c r="HC184" t="e">
        <f t="shared" si="54"/>
        <v>#N/A</v>
      </c>
      <c r="HD184" t="e">
        <f t="shared" si="54"/>
        <v>#N/A</v>
      </c>
      <c r="HE184" t="e">
        <f t="shared" si="54"/>
        <v>#N/A</v>
      </c>
      <c r="HF184" t="e">
        <f t="shared" si="54"/>
        <v>#N/A</v>
      </c>
      <c r="HG184" t="e">
        <f t="shared" si="53"/>
        <v>#N/A</v>
      </c>
      <c r="HH184" t="e">
        <f t="shared" si="52"/>
        <v>#N/A</v>
      </c>
      <c r="HI184" t="e">
        <f t="shared" si="52"/>
        <v>#N/A</v>
      </c>
      <c r="HJ184" t="e">
        <f t="shared" si="52"/>
        <v>#N/A</v>
      </c>
      <c r="HK184" t="e">
        <f t="shared" si="52"/>
        <v>#N/A</v>
      </c>
      <c r="HL184" t="e">
        <f t="shared" si="52"/>
        <v>#N/A</v>
      </c>
      <c r="HM184" t="e">
        <f t="shared" si="52"/>
        <v>#N/A</v>
      </c>
      <c r="HN184" t="e">
        <f t="shared" si="52"/>
        <v>#N/A</v>
      </c>
      <c r="HO184" t="e">
        <f t="shared" si="63"/>
        <v>#N/A</v>
      </c>
      <c r="HP184" t="e">
        <f t="shared" si="63"/>
        <v>#N/A</v>
      </c>
      <c r="HQ184" t="e">
        <f t="shared" si="63"/>
        <v>#N/A</v>
      </c>
      <c r="HR184" t="e">
        <f t="shared" si="63"/>
        <v>#N/A</v>
      </c>
      <c r="HS184">
        <f t="shared" si="63"/>
        <v>0</v>
      </c>
      <c r="HT184" t="e">
        <f t="shared" si="63"/>
        <v>#N/A</v>
      </c>
      <c r="HU184" t="e">
        <f t="shared" si="63"/>
        <v>#N/A</v>
      </c>
      <c r="HV184" t="e">
        <f t="shared" si="63"/>
        <v>#N/A</v>
      </c>
      <c r="HW184" t="e">
        <f t="shared" si="63"/>
        <v>#N/A</v>
      </c>
      <c r="HX184" t="e">
        <f t="shared" si="63"/>
        <v>#N/A</v>
      </c>
      <c r="HY184" t="e">
        <f t="shared" si="63"/>
        <v>#N/A</v>
      </c>
      <c r="HZ184" t="e">
        <f t="shared" si="63"/>
        <v>#N/A</v>
      </c>
      <c r="IA184" t="e">
        <f t="shared" si="63"/>
        <v>#N/A</v>
      </c>
      <c r="IB184" t="e">
        <f t="shared" si="60"/>
        <v>#N/A</v>
      </c>
      <c r="IC184">
        <f t="shared" si="60"/>
        <v>0</v>
      </c>
      <c r="ID184">
        <f t="shared" si="60"/>
        <v>0</v>
      </c>
      <c r="IE184" t="e">
        <f t="shared" si="60"/>
        <v>#N/A</v>
      </c>
      <c r="IF184" t="e">
        <f t="shared" si="60"/>
        <v>#N/A</v>
      </c>
      <c r="IG184" t="e">
        <f t="shared" si="60"/>
        <v>#N/A</v>
      </c>
      <c r="IH184" t="e">
        <f t="shared" si="60"/>
        <v>#N/A</v>
      </c>
      <c r="II184" t="e">
        <f t="shared" si="60"/>
        <v>#N/A</v>
      </c>
      <c r="IJ184" t="e">
        <f t="shared" si="60"/>
        <v>#N/A</v>
      </c>
      <c r="IK184" t="e">
        <f t="shared" si="59"/>
        <v>#N/A</v>
      </c>
      <c r="IL184" t="e">
        <f t="shared" si="58"/>
        <v>#N/A</v>
      </c>
      <c r="IM184" t="e">
        <f t="shared" si="58"/>
        <v>#N/A</v>
      </c>
      <c r="IN184" t="e">
        <f t="shared" si="58"/>
        <v>#N/A</v>
      </c>
      <c r="IO184" t="e">
        <f t="shared" si="58"/>
        <v>#N/A</v>
      </c>
      <c r="IP184" t="e">
        <f t="shared" si="58"/>
        <v>#N/A</v>
      </c>
      <c r="IQ184" t="e">
        <f t="shared" si="58"/>
        <v>#N/A</v>
      </c>
      <c r="IR184">
        <f t="shared" si="58"/>
        <v>0</v>
      </c>
      <c r="IS184" t="e">
        <f t="shared" si="58"/>
        <v>#N/A</v>
      </c>
      <c r="IT184" t="e">
        <f t="shared" si="65"/>
        <v>#N/A</v>
      </c>
      <c r="IU184">
        <f t="shared" si="65"/>
        <v>0</v>
      </c>
      <c r="IV184" t="e">
        <f t="shared" si="65"/>
        <v>#N/A</v>
      </c>
      <c r="IW184">
        <f t="shared" si="48"/>
        <v>0</v>
      </c>
      <c r="IX184" t="e">
        <f t="shared" si="48"/>
        <v>#N/A</v>
      </c>
      <c r="IY184">
        <f t="shared" si="48"/>
        <v>0</v>
      </c>
      <c r="IZ184" t="e">
        <f t="shared" si="48"/>
        <v>#N/A</v>
      </c>
      <c r="JA184">
        <f t="shared" si="48"/>
        <v>0</v>
      </c>
      <c r="JB184" t="e">
        <f t="shared" si="48"/>
        <v>#N/A</v>
      </c>
      <c r="JC184" t="e">
        <f t="shared" si="48"/>
        <v>#N/A</v>
      </c>
      <c r="JD184" t="e">
        <f t="shared" si="48"/>
        <v>#N/A</v>
      </c>
      <c r="JE184" t="e">
        <f t="shared" si="48"/>
        <v>#N/A</v>
      </c>
      <c r="JF184" t="e">
        <f t="shared" si="48"/>
        <v>#N/A</v>
      </c>
      <c r="JG184">
        <f t="shared" si="48"/>
        <v>0</v>
      </c>
      <c r="JH184" t="e">
        <f t="shared" si="48"/>
        <v>#N/A</v>
      </c>
      <c r="JI184">
        <f t="shared" si="66"/>
        <v>0</v>
      </c>
      <c r="JJ184" t="e">
        <f t="shared" si="66"/>
        <v>#N/A</v>
      </c>
      <c r="JK184" t="e">
        <f t="shared" si="66"/>
        <v>#N/A</v>
      </c>
      <c r="JL184" t="e">
        <f t="shared" si="66"/>
        <v>#N/A</v>
      </c>
      <c r="JM184" t="e">
        <f t="shared" si="66"/>
        <v>#N/A</v>
      </c>
      <c r="JN184" t="e">
        <f t="shared" si="61"/>
        <v>#N/A</v>
      </c>
    </row>
    <row r="185" spans="1:274" x14ac:dyDescent="0.55000000000000004">
      <c r="A185" t="s">
        <v>1098</v>
      </c>
      <c r="B185" t="s">
        <v>117</v>
      </c>
      <c r="C185" t="s">
        <v>118</v>
      </c>
      <c r="D185" t="s">
        <v>104</v>
      </c>
      <c r="F185">
        <f>_xlfn.XLOOKUP($A185,[1]HCT116_MEM_MCP_ORF_1H!$A:$A,[1]HCT116_MEM_MCP_ORF_1H!B:B)</f>
        <v>880</v>
      </c>
      <c r="G185">
        <f>_xlfn.XLOOKUP($A185,[1]HCT116_MEM_MCP_ORF_3H_A!$A:$A,[1]HCT116_MEM_MCP_ORF_3H_A!B:B)</f>
        <v>452</v>
      </c>
      <c r="H185">
        <f>_xlfn.XLOOKUP($A185,[1]HCT116_MEM_MCP_ORF_3H_B!$A:$A,[1]HCT116_MEM_MCP_ORF_3H_B!B:B)</f>
        <v>874</v>
      </c>
      <c r="I185">
        <f>_xlfn.XLOOKUP($A185,[1]HCT116_NES_MCP_ORF_1H!$A:$A,[1]HCT116_NES_MCP_ORF_1H!B:B)</f>
        <v>454</v>
      </c>
      <c r="J185">
        <f>_xlfn.XLOOKUP($A185,[1]HCT116_NES_MCP_ORF_3H_A!$A:$A,[1]HCT116_NES_MCP_ORF_3H_A!B:B)</f>
        <v>775</v>
      </c>
      <c r="K185">
        <f>_xlfn.XLOOKUP($A185,[1]HCT116_NES_MCP_ORF_3H_B!$A:$A,[1]HCT116_NES_MCP_ORF_3H_B!B:B)</f>
        <v>789</v>
      </c>
      <c r="L185">
        <f>_xlfn.XLOOKUP($A185,[1]HCT116_NLS_MCP_ORF_1H!$A:$A,[1]HCT116_NLS_MCP_ORF_1H!B:B)</f>
        <v>875</v>
      </c>
      <c r="M185">
        <f>_xlfn.XLOOKUP($A185,[1]HCT116_NLS_MCP_ORF_3H_A!$A:$A,[1]HCT116_NLS_MCP_ORF_3H_A!B:B)</f>
        <v>1299</v>
      </c>
      <c r="N185">
        <f>_xlfn.XLOOKUP($A185,[1]HCT116_NLS_MCP_ORF_3H_B!$A:$A,[1]HCT116_NLS_MCP_ORF_3H_B!B:B)</f>
        <v>290</v>
      </c>
      <c r="O185">
        <f>_xlfn.XLOOKUP($A185,[2]ACT_REPA_1H_RAP!$A:$A,[2]ACT_REPA_1H_RAP!$B:$B)</f>
        <v>890</v>
      </c>
      <c r="P185">
        <f>_xlfn.XLOOKUP($A185,[2]ACT_REPB_1H_RAP!$A:$A,[2]ACT_REPB_1H_RAP!$B:$B)</f>
        <v>352</v>
      </c>
      <c r="Q185">
        <f>_xlfn.XLOOKUP($A185,[2]ACT_REPA_3H_RAP!$A:$A,[2]ACT_REPA_3H_RAP!$B:$B)</f>
        <v>371</v>
      </c>
      <c r="R185">
        <f>_xlfn.XLOOKUP($A185,[2]ACT_REPB_3H_RAP!$A:$A,[2]ACT_REPB_3H_RAP!$B:$B)</f>
        <v>247</v>
      </c>
      <c r="S185">
        <f>_xlfn.XLOOKUP($A185,[2]NM_REPA_1H_RAP!$A:$A,[2]NM_REPA_1H_RAP!$B:$B)</f>
        <v>330</v>
      </c>
      <c r="T185">
        <f>_xlfn.XLOOKUP($A185,[2]NM_REPB_1H_RAP!$A:$A,[2]NM_REPB_1H_RAP!$B:$B)</f>
        <v>1244</v>
      </c>
      <c r="U185">
        <f>_xlfn.XLOOKUP($A185,[2]NM_REPA_3H_RAP!$A:$A,[2]NM_REPA_3H_RAP!$B:$B)</f>
        <v>461</v>
      </c>
      <c r="V185">
        <f>_xlfn.XLOOKUP($A185,[2]NM_REPB_3H_RAP!$A:$A,[2]NM_REPB_3H_RAP!$B:$B)</f>
        <v>562</v>
      </c>
      <c r="W185">
        <f>_xlfn.XLOOKUP($A185,[2]LD_REPA_1H_RAP!$A:$A,[2]LD_REPA_1H_RAP!$B:$B)</f>
        <v>515</v>
      </c>
      <c r="X185">
        <f>_xlfn.XLOOKUP($A185,[2]LD_REPB_1H_RAP!$A:$A,[2]LD_REPB_1H_RAP!$B:$B)</f>
        <v>36</v>
      </c>
      <c r="Y185">
        <f>_xlfn.XLOOKUP($A185,[2]LD_REPA_3H_RAP!$A:$A,[2]LD_REPA_3H_RAP!$B:$B)</f>
        <v>693</v>
      </c>
      <c r="Z185">
        <f>_xlfn.XLOOKUP($A185,[2]LD_REPB_3H_RAP!$A:$A,[2]LD_REPB_3H_RAP!$B:$B)</f>
        <v>47</v>
      </c>
      <c r="AA185">
        <f>_xlfn.XLOOKUP($A185,[2]GOL_REPA_1H_RAP!$A:$A,[2]GOL_REPA_1H_RAP!$B:$B)</f>
        <v>631</v>
      </c>
      <c r="AB185">
        <f>_xlfn.XLOOKUP($A185,[2]GOL_REPB_1H_RAP!$A:$A,[2]GOL_REPB_1H_RAP!$B:$B)</f>
        <v>590</v>
      </c>
      <c r="AC185">
        <f>_xlfn.XLOOKUP($A185,[2]GOL_REPA_3H_RAP!$A:$A,[2]GOL_REPA_3H_RAP!$B:$B)</f>
        <v>943</v>
      </c>
      <c r="AD185">
        <f>_xlfn.XLOOKUP($A185,[2]GOL_REPB_3H_RAP!$A:$A,[2]GOL_REPB_3H_RAP!$B:$B)</f>
        <v>607</v>
      </c>
      <c r="AE185">
        <f>_xlfn.XLOOKUP($A185,[3]ERM_REPA_1H!$A:$A,[3]ERM_REPA_1H!$B:$B)</f>
        <v>241</v>
      </c>
      <c r="AF185">
        <f>_xlfn.XLOOKUP($A185,[3]ERM_REPA_3H!$A:$A,[3]ERM_REPA_3H!$B:$B)</f>
        <v>295</v>
      </c>
      <c r="AG185">
        <f>_xlfn.XLOOKUP($A185,[3]ERM_REPB_1H!$A:$A,[3]ERM_REPB_1H!$B:$B)</f>
        <v>165</v>
      </c>
      <c r="AH185">
        <f>_xlfn.XLOOKUP($A185,[3]ERM_REPB_3H!$A:$A,[3]ERM_REPB_3H!$B:$B)</f>
        <v>128</v>
      </c>
      <c r="AI185">
        <f>_xlfn.XLOOKUP($A185,[3]LAMP1_REPA_1H!$A:$A,[3]LAMP1_REPA_1H!$B:$B)</f>
        <v>189</v>
      </c>
      <c r="AJ185">
        <f>_xlfn.XLOOKUP($A185,[3]LAMP1_REPA_3H!$A:$A,[3]LAMP1_REPA_3H!$B:$B)</f>
        <v>358</v>
      </c>
      <c r="AK185">
        <f>_xlfn.XLOOKUP($A185,[3]LAMP1_REPB_1H!$A:$A,[3]LAMP1_REPB_1H!$B:$B)</f>
        <v>758</v>
      </c>
      <c r="AL185">
        <f>_xlfn.XLOOKUP($A185,[3]LAMP1_REPB_3H!$A:$A,[3]LAMP1_REPB_3H!$B:$B)</f>
        <v>958</v>
      </c>
      <c r="AM185">
        <f>_xlfn.XLOOKUP($A185,[3]LC3_REPA_1H!$A:$A,[3]LC3_REPA_1H!$B:$B)</f>
        <v>791</v>
      </c>
      <c r="AN185">
        <f>_xlfn.XLOOKUP($A185,[3]LC3_REPA_3H!$A:$A,[3]LC3_REPA_3H!$B:$B)</f>
        <v>606</v>
      </c>
      <c r="AO185">
        <f>_xlfn.XLOOKUP($A185,[3]LC3_REPB_1H!$A:$A,[3]LC3_REPB_1H!$B:$B)</f>
        <v>2130</v>
      </c>
      <c r="AP185">
        <f>_xlfn.XLOOKUP($A185,[3]LC3_REPB_3H!$A:$A,[3]LC3_REPB_3H!$B:$B)</f>
        <v>804</v>
      </c>
      <c r="AQ185">
        <f>_xlfn.XLOOKUP($A185,[3]NOLS_REPA_1H!$A:$A,[3]NOLS_REPA_1H!$B:$B)</f>
        <v>514</v>
      </c>
      <c r="AR185">
        <f>_xlfn.XLOOKUP($A185,[3]NOLS_REPA_3H!$A:$A,[3]NOLS_REPA_3H!$B:$B)</f>
        <v>290</v>
      </c>
      <c r="AS185">
        <f>_xlfn.XLOOKUP($A185,[3]NOLS_REPB_1H!$A:$A,[3]NOLS_REPB_1H!$B:$B)</f>
        <v>748</v>
      </c>
      <c r="AT185">
        <f>_xlfn.XLOOKUP($A185,[3]NOLS_REPB_3H!$A:$A,[3]NOLS_REPB_3H!$B:$B)</f>
        <v>603</v>
      </c>
      <c r="AU185">
        <f>_xlfn.XLOOKUP($A185,[3]NUP_REPA_1H!$A:$A,[3]NUP_REPA_1H!$B:$B)</f>
        <v>958</v>
      </c>
      <c r="AV185">
        <f>_xlfn.XLOOKUP($A185,[3]NUP_REPA_3H!$A:$A,[3]NUP_REPA_3H!$B:$B)</f>
        <v>1150</v>
      </c>
      <c r="AW185">
        <f>_xlfn.XLOOKUP($A185,[3]NUP_REPB_1H!$A:$A,[3]NUP_REPB_1H!$B:$B)</f>
        <v>2040</v>
      </c>
      <c r="AX185">
        <f>_xlfn.XLOOKUP($A185,[3]NUP_REPB_3H!$A:$A,[3]NUP_REPB_3H!$B:$B)</f>
        <v>2250</v>
      </c>
      <c r="AY185">
        <f>_xlfn.XLOOKUP($A185,[3]OMM_REPA_1H!$A:$A,[3]OMM_REPA_1H!$B:$B)</f>
        <v>539</v>
      </c>
      <c r="AZ185">
        <f>_xlfn.XLOOKUP($A185,[3]OMM_REPA_3H!$A:$A,[3]OMM_REPA_3H!$B:$B)</f>
        <v>1197</v>
      </c>
      <c r="BA185">
        <f>_xlfn.XLOOKUP($A185,[3]OMM_REPB_1H!$A:$A,[3]OMM_REPB_1H!$B:$B)</f>
        <v>457</v>
      </c>
      <c r="BB185">
        <f>_xlfn.XLOOKUP($A185,[3]OMM_REPB_3H!$A:$A,[3]OMM_REPB_3H!$B:$B)</f>
        <v>661</v>
      </c>
      <c r="BC185">
        <f>_xlfn.XLOOKUP($A185,[3]PLIN2_REPA_1H!$A:$A,[3]PLIN2_REPA_1H!$B:$B)</f>
        <v>478</v>
      </c>
      <c r="BD185">
        <f>_xlfn.XLOOKUP($A185,[3]PLIN2_REPA_3H!$A:$A,[3]PLIN2_REPA_3H!$B:$B)</f>
        <v>1070</v>
      </c>
      <c r="BE185">
        <f>_xlfn.XLOOKUP($A185,[3]PLIN2_REPB_1H!$A:$A,[3]PLIN2_REPB_1H!$B:$B)</f>
        <v>594</v>
      </c>
      <c r="BF185">
        <f>_xlfn.XLOOKUP($A185,[3]PLIN2_REPB_3H!$A:$A,[3]PLIN2_REPB_3H!$B:$B)</f>
        <v>282</v>
      </c>
      <c r="BG185">
        <f>_xlfn.XLOOKUP($A185,[3]PTS1_REPA_1H!$A:$A,[3]PTS1_REPA_1H!$B:$B)</f>
        <v>599</v>
      </c>
      <c r="BH185">
        <f>_xlfn.XLOOKUP($A185,[3]PTS1_REPA_3H!$A:$A,[3]PTS1_REPA_3H!$B:$B)</f>
        <v>625</v>
      </c>
      <c r="BI185">
        <f>_xlfn.XLOOKUP($A185,[3]PTS1_REPB_1H!$A:$A,[3]PTS1_REPB_1H!$B:$B)</f>
        <v>422</v>
      </c>
      <c r="BJ185">
        <f>_xlfn.XLOOKUP($A185,[3]PTS1_REPB_3H!$A:$A,[3]PTS1_REPB_3H!$B:$B)</f>
        <v>411</v>
      </c>
      <c r="BK185">
        <f>_xlfn.XLOOKUP($A185,[3]RAB10_REPA_1H!$A:$A,[3]RAB10_REPA_1H!$B:$B)</f>
        <v>1414</v>
      </c>
      <c r="BL185">
        <f>_xlfn.XLOOKUP($A185,[3]RAB10_REPA_3H!$A:$A,[3]RAB10_REPA_3H!$B:$B)</f>
        <v>498</v>
      </c>
      <c r="BM185">
        <f>_xlfn.XLOOKUP($A185,[3]RAB10_REPB_1H!$A:$A,[3]RAB10_REPB_1H!$B:$B)</f>
        <v>986</v>
      </c>
      <c r="BN185">
        <f>_xlfn.XLOOKUP($A185,[3]RAB10_REPB_3H!$A:$A,[3]RAB10_REPB_3H!$B:$B)</f>
        <v>1305</v>
      </c>
      <c r="BO185">
        <f>_xlfn.XLOOKUP($A185,[3]RABIF_REPA_1H!$A:$A,[3]RABIF_REPA_1H!$B:$B)</f>
        <v>1705</v>
      </c>
      <c r="BP185">
        <f>_xlfn.XLOOKUP($A185,[3]RABIF_REPA_3H!$A:$A,[3]RABIF_REPA_3H!$B:$B)</f>
        <v>1688</v>
      </c>
      <c r="BQ185">
        <f>_xlfn.XLOOKUP($A185,[3]RABIF_REPB_1H!$A:$A,[3]RABIF_REPB_1H!$B:$B)</f>
        <v>770</v>
      </c>
      <c r="BR185">
        <f>_xlfn.XLOOKUP($A185,[3]RABIF_REPB_3H!$A:$A,[3]RABIF_REPB_3H!$B:$B)</f>
        <v>457</v>
      </c>
      <c r="BS185">
        <f>_xlfn.XLOOKUP($A185,[3]SQSTM1_REPA_1H!$A:$A,[3]SQSTM1_REPA_1H!$B:$B)</f>
        <v>579</v>
      </c>
      <c r="BT185">
        <f>_xlfn.XLOOKUP($A185,[3]SQSTM1_REPA_3H!$A:$A,[3]SQSTM1_REPA_3H!$B:$B)</f>
        <v>822</v>
      </c>
      <c r="BU185">
        <f>_xlfn.XLOOKUP($A185,[3]SQSTM1_REPB_1H!$A:$A,[3]SQSTM1_REPB_1H!$B:$B)</f>
        <v>603</v>
      </c>
      <c r="BV185">
        <f>_xlfn.XLOOKUP($A185,[3]SQSTM1_REPB_3H!$A:$A,[3]SQSTM1_REPB_3H!$B:$B)</f>
        <v>1268</v>
      </c>
      <c r="BW185">
        <f>_xlfn.XLOOKUP($A185,[4]HSPA8_CH_REPA_1H!$A:$A,[4]HSPA8_CH_REPA_1H!$B:$B)</f>
        <v>642</v>
      </c>
      <c r="BX185">
        <f>_xlfn.XLOOKUP($A185,[4]HSPA8_CH_REPB_1H!$A:$A,[4]HSPA8_CH_REPB_1H!$B:$B)</f>
        <v>1201</v>
      </c>
      <c r="BY185">
        <f>_xlfn.XLOOKUP($A185,[4]HSPA8_CH_REPA_3H!$A:$A,[4]HSPA8_CH_REPA_3H!$B:$B)</f>
        <v>653</v>
      </c>
      <c r="BZ185">
        <f>_xlfn.XLOOKUP($A185,[4]HSPA8_CH_REPB_3H!$A:$A,[4]HSPA8_CH_REPB_3H!$B:$B)</f>
        <v>559</v>
      </c>
      <c r="CA185">
        <f>_xlfn.XLOOKUP($A185,[4]HSPA8_NC_REPA_1H!$A:$A,[4]HSPA8_NC_REPA_1H!$B:$B)</f>
        <v>680</v>
      </c>
      <c r="CB185">
        <f>_xlfn.XLOOKUP($A185,[4]HSPA8_NC_REPB_1H!$A:$A,[4]HSPA8_NC_REPB_1H!$B:$B)</f>
        <v>638</v>
      </c>
      <c r="CC185">
        <f>_xlfn.XLOOKUP($A185,[4]HSPA8_NC_REPA_3H!$A:$A,[4]HSPA8_NC_REPA_3H!$B:$B)</f>
        <v>399</v>
      </c>
      <c r="CD185">
        <f>_xlfn.XLOOKUP($A185,[4]HSPA8_NC_REPB_3H!$A:$A,[4]HSPA8_NC_REPB_3H!$B:$B)</f>
        <v>284</v>
      </c>
      <c r="CE185">
        <f>_xlfn.XLOOKUP($A185,[4]LAMP2A_NE_REPA_1H!$A:$A,[4]LAMP2A_NE_REPA_1H!$B:$B)</f>
        <v>1520</v>
      </c>
      <c r="CF185">
        <f>_xlfn.XLOOKUP($A185,[4]LAMP2A_NE_REPB_1H!$A:$A,[4]LAMP2A_NE_REPB_1H!$B:$B)</f>
        <v>804</v>
      </c>
      <c r="CG185">
        <f>_xlfn.XLOOKUP($A185,[4]LAMP2A_NE_REPA_3H!$A:$A,[4]LAMP2A_NE_REPA_3H!$B:$B)</f>
        <v>1553</v>
      </c>
      <c r="CH185">
        <f>_xlfn.XLOOKUP($A185,[4]LAMP2A_NE_REPB_3H!$A:$A,[4]LAMP2A_NE_REPB_3H!$B:$B)</f>
        <v>513</v>
      </c>
      <c r="CI185">
        <f>_xlfn.XLOOKUP($A185,[4]LMNA_CJ_REPA_1H!$A:$A,[4]LMNA_CJ_REPA_1H!$B:$B)</f>
        <v>528</v>
      </c>
      <c r="CJ185">
        <f>_xlfn.XLOOKUP($A185,[4]LMNA_CJ_REPB_1H!$A:$A,[4]LMNA_CJ_REPB_1H!$B:$B)</f>
        <v>113</v>
      </c>
      <c r="CK185">
        <f>_xlfn.XLOOKUP($A185,[4]LMNA_CJ_REPA_3H!$A:$A,[4]LMNA_CJ_REPA_3H!$B:$B)</f>
        <v>379</v>
      </c>
      <c r="CL185">
        <f>_xlfn.XLOOKUP($A185,[4]LMNA_CJ_REPB_3H!$A:$A,[4]LMNA_CJ_REPB_3H!$B:$B)</f>
        <v>643</v>
      </c>
      <c r="CM185">
        <f>_xlfn.XLOOKUP($A185,[4]TDP208_REPA_1H!$A:$A,[4]TDP208_REPA_1H!$B:$B)</f>
        <v>199</v>
      </c>
      <c r="CN185">
        <f>_xlfn.XLOOKUP($A185,[4]TDP208_REPB_1H!$A:$A,[4]TDP208_REPB_1H!$B:$B)</f>
        <v>904</v>
      </c>
      <c r="CO185">
        <f>_xlfn.XLOOKUP($A185,[4]TDP208_REPA_3H!$A:$A,[4]TDP208_REPA_3H!$B:$B)</f>
        <v>217</v>
      </c>
      <c r="CP185">
        <f>_xlfn.XLOOKUP($A185,[4]TDP208_REPB_3H!$A:$A,[4]TDP208_REPB_3H!$B:$B)</f>
        <v>1783</v>
      </c>
      <c r="CR185" t="s">
        <v>849</v>
      </c>
      <c r="CS185" t="s">
        <v>100</v>
      </c>
      <c r="CT185" t="s">
        <v>229</v>
      </c>
      <c r="CU185" t="s">
        <v>1099</v>
      </c>
      <c r="CV185" t="s">
        <v>1100</v>
      </c>
      <c r="CW185" t="s">
        <v>1101</v>
      </c>
      <c r="CX185" t="s">
        <v>894</v>
      </c>
      <c r="CY185" t="s">
        <v>1102</v>
      </c>
      <c r="CZ185" t="s">
        <v>268</v>
      </c>
      <c r="DA185" t="str">
        <f>_xlfn.XLOOKUP($A185,[2]ACT_REPA_1H_RAP!$A:$A,[2]ACT_REPA_1H_RAP!$K:$K)</f>
        <v>1.91%</v>
      </c>
      <c r="DB185" t="str">
        <f>_xlfn.XLOOKUP($A185,[2]ACT_REPB_1H_RAP!$A:$A,[2]ACT_REPB_1H_RAP!$K:$K)</f>
        <v>7.67%</v>
      </c>
      <c r="DC185" t="str">
        <f>_xlfn.XLOOKUP($A185,[2]ACT_REPA_3H_RAP!$A:$A,[2]ACT_REPA_3H_RAP!$K:$K)</f>
        <v>6.47%</v>
      </c>
      <c r="DD185" t="str">
        <f>_xlfn.XLOOKUP($A185,[2]ACT_REPB_3H_RAP!$A:$A,[2]ACT_REPB_3H_RAP!$K:$K)</f>
        <v>17.00%</v>
      </c>
      <c r="DE185" t="str">
        <f>_xlfn.XLOOKUP($A185,[2]NM_REPA_1H_RAP!$A:$A,[2]NM_REPA_1H_RAP!$K:$K)</f>
        <v>1.21%</v>
      </c>
      <c r="DF185" t="str">
        <f>_xlfn.XLOOKUP($A185,[2]NM_REPB_1H_RAP!$A:$A,[2]NM_REPB_1H_RAP!$K:$K)</f>
        <v>0.40%</v>
      </c>
      <c r="DG185" t="str">
        <f>_xlfn.XLOOKUP($A185,[2]NM_REPA_3H_RAP!$A:$A,[2]NM_REPA_3H_RAP!$K:$K)</f>
        <v>0.00%</v>
      </c>
      <c r="DH185" t="str">
        <f>_xlfn.XLOOKUP($A185,[2]NM_REPB_3H_RAP!$A:$A,[2]NM_REPB_3H_RAP!$K:$K)</f>
        <v>0.18%</v>
      </c>
      <c r="DI185" t="str">
        <f>_xlfn.XLOOKUP($A185,[2]LD_REPA_1H_RAP!$A:$A,[2]LD_REPA_1H_RAP!$K:$K)</f>
        <v>0.00%</v>
      </c>
      <c r="DJ185" t="str">
        <f>_xlfn.XLOOKUP($A185,[2]LD_REPB_1H_RAP!$A:$A,[2]LD_REPB_1H_RAP!$K:$K)</f>
        <v>0.00%</v>
      </c>
      <c r="DK185" t="str">
        <f>_xlfn.XLOOKUP($A185,[2]LD_REPA_3H_RAP!$A:$A,[2]LD_REPA_3H_RAP!$K:$K)</f>
        <v>0.87%</v>
      </c>
      <c r="DL185" t="str">
        <f>_xlfn.XLOOKUP($A185,[2]LD_REPB_3H_RAP!$A:$A,[2]LD_REPB_3H_RAP!$K:$K)</f>
        <v>0.00%</v>
      </c>
      <c r="DM185" t="str">
        <f>_xlfn.XLOOKUP($A185,[2]GOL_REPA_1H_RAP!$A:$A,[2]GOL_REPA_1H_RAP!$K:$K)</f>
        <v>0.00%</v>
      </c>
      <c r="DN185" t="str">
        <f>_xlfn.XLOOKUP($A185,[2]GOL_REPB_1H_RAP!$A:$A,[2]GOL_REPB_1H_RAP!$K:$K)</f>
        <v>0.00%</v>
      </c>
      <c r="DO185" t="str">
        <f>_xlfn.XLOOKUP($A185,[2]GOL_REPA_3H_RAP!$A:$A,[2]GOL_REPA_3H_RAP!$K:$K)</f>
        <v>0.00%</v>
      </c>
      <c r="DP185" t="str">
        <f>_xlfn.XLOOKUP($A185,[2]GOL_REPB_3H_RAP!$A:$A,[2]GOL_REPB_3H_RAP!$K:$K)</f>
        <v>0.16%</v>
      </c>
      <c r="DQ185" t="str">
        <f>_xlfn.XLOOKUP($A185,[3]ERM_REPA_1H!$A:$A,[3]ERM_REPA_1H!$K:$K)</f>
        <v>1.66%</v>
      </c>
      <c r="DR185" t="str">
        <f>_xlfn.XLOOKUP($A185,[3]ERM_REPA_3H!$A:$A,[3]ERM_REPA_3H!$K:$K)</f>
        <v>6.78%</v>
      </c>
      <c r="DS185" t="str">
        <f>_xlfn.XLOOKUP($A185,[3]ERM_REPB_1H!$A:$A,[3]ERM_REPB_1H!$K:$K)</f>
        <v>0.00%</v>
      </c>
      <c r="DT185" t="str">
        <f>_xlfn.XLOOKUP($A185,[3]ERM_REPB_3H!$A:$A,[3]ERM_REPB_3H!$K:$K)</f>
        <v>0.00%</v>
      </c>
      <c r="DU185" t="str">
        <f>_xlfn.XLOOKUP($A185,[3]LAMP1_REPA_1H!$A:$A,[3]LAMP1_REPA_1H!$K:$K)</f>
        <v>0.00%</v>
      </c>
      <c r="DV185" t="str">
        <f>_xlfn.XLOOKUP($A185,[3]LAMP1_REPA_3H!$A:$A,[3]LAMP1_REPA_3H!$K:$K)</f>
        <v>0.56%</v>
      </c>
      <c r="DW185" t="str">
        <f>_xlfn.XLOOKUP($A185,[3]LAMP1_REPB_1H!$A:$A,[3]LAMP1_REPB_1H!$K:$K)</f>
        <v>1.19%</v>
      </c>
      <c r="DX185" t="str">
        <f>_xlfn.XLOOKUP($A185,[3]LAMP1_REPB_3H!$A:$A,[3]LAMP1_REPB_3H!$K:$K)</f>
        <v>0.94%</v>
      </c>
      <c r="DY185" t="str">
        <f>_xlfn.XLOOKUP($A185,[3]LC3_REPA_1H!$A:$A,[3]LC3_REPA_1H!$K:$K)</f>
        <v>2.78%</v>
      </c>
      <c r="DZ185" t="str">
        <f>_xlfn.XLOOKUP($A185,[3]LC3_REPA_3H!$A:$A,[3]LC3_REPA_3H!$K:$K)</f>
        <v>5.28%</v>
      </c>
      <c r="EA185" t="str">
        <f>_xlfn.XLOOKUP($A185,[3]LC3_REPB_1H!$A:$A,[3]LC3_REPB_1H!$K:$K)</f>
        <v>3.62%</v>
      </c>
      <c r="EB185" t="str">
        <f>_xlfn.XLOOKUP($A185,[3]LC3_REPB_3H!$A:$A,[3]LC3_REPB_3H!$K:$K)</f>
        <v>18.91%</v>
      </c>
      <c r="EC185" t="str">
        <f>_xlfn.XLOOKUP($A185,[3]NOLS_REPA_1H!$A:$A,[3]NOLS_REPA_1H!$K:$K)</f>
        <v>2.14%</v>
      </c>
      <c r="ED185" t="str">
        <f>_xlfn.XLOOKUP($A185,[3]NOLS_REPA_3H!$A:$A,[3]NOLS_REPA_3H!$K:$K)</f>
        <v>2.76%</v>
      </c>
      <c r="EE185" t="str">
        <f>_xlfn.XLOOKUP($A185,[3]NOLS_REPB_1H!$A:$A,[3]NOLS_REPB_1H!$K:$K)</f>
        <v>1.87%</v>
      </c>
      <c r="EF185" t="str">
        <f>_xlfn.XLOOKUP($A185,[3]NOLS_REPB_3H!$A:$A,[3]NOLS_REPB_3H!$K:$K)</f>
        <v>0.50%</v>
      </c>
      <c r="EG185" t="str">
        <f>_xlfn.XLOOKUP($A185,[3]NUP_REPA_1H!$A:$A,[3]NUP_REPA_1H!$K:$K)</f>
        <v>0.00%</v>
      </c>
      <c r="EH185" t="str">
        <f>_xlfn.XLOOKUP($A185,[3]NUP_REPA_3H!$A:$A,[3]NUP_REPA_3H!$K:$K)</f>
        <v>0.00%</v>
      </c>
      <c r="EI185" t="str">
        <f>_xlfn.XLOOKUP($A185,[3]NUP_REPB_1H!$A:$A,[3]NUP_REPB_1H!$K:$K)</f>
        <v>0.00%</v>
      </c>
      <c r="EJ185" t="str">
        <f>_xlfn.XLOOKUP($A185,[3]NUP_REPB_3H!$A:$A,[3]NUP_REPB_3H!$K:$K)</f>
        <v>0.00%</v>
      </c>
      <c r="EK185" t="str">
        <f>_xlfn.XLOOKUP($A185,[3]OMM_REPA_1H!$A:$A,[3]OMM_REPA_1H!$K:$K)</f>
        <v>0.93%</v>
      </c>
      <c r="EL185" t="str">
        <f>_xlfn.XLOOKUP($A185,[3]OMM_REPA_3H!$A:$A,[3]OMM_REPA_3H!$K:$K)</f>
        <v>3.76%</v>
      </c>
      <c r="EM185" t="str">
        <f>_xlfn.XLOOKUP($A185,[3]OMM_REPB_1H!$A:$A,[3]OMM_REPB_1H!$K:$K)</f>
        <v>4.16%</v>
      </c>
      <c r="EN185" t="str">
        <f>_xlfn.XLOOKUP($A185,[3]OMM_REPB_3H!$A:$A,[3]OMM_REPB_3H!$K:$K)</f>
        <v>4.54%</v>
      </c>
      <c r="EO185" t="str">
        <f>_xlfn.XLOOKUP($A185,[3]PLIN2_REPA_1H!$A:$A,[3]PLIN2_REPA_1H!$K:$K)</f>
        <v>0.00%</v>
      </c>
      <c r="EP185" t="str">
        <f>_xlfn.XLOOKUP($A185,[3]PLIN2_REPA_3H!$A:$A,[3]PLIN2_REPA_3H!$K:$K)</f>
        <v>0.00%</v>
      </c>
      <c r="EQ185" t="str">
        <f>_xlfn.XLOOKUP($A185,[3]PLIN2_REPB_1H!$A:$A,[3]PLIN2_REPB_1H!$K:$K)</f>
        <v>0.00%</v>
      </c>
      <c r="ER185" t="str">
        <f>_xlfn.XLOOKUP($A185,[3]PLIN2_REPB_3H!$A:$A,[3]PLIN2_REPB_3H!$K:$K)</f>
        <v>0.00%</v>
      </c>
      <c r="ES185" t="str">
        <f>_xlfn.XLOOKUP($A185,[3]PTS1_REPA_1H!$A:$A,[3]PTS1_REPA_1H!$K:$K)</f>
        <v>9.02%</v>
      </c>
      <c r="ET185" t="str">
        <f>_xlfn.XLOOKUP($A185,[3]PTS1_REPA_3H!$A:$A,[3]PTS1_REPA_3H!$K:$K)</f>
        <v>6.56%</v>
      </c>
      <c r="EU185" t="str">
        <f>_xlfn.XLOOKUP($A185,[3]PTS1_REPB_1H!$A:$A,[3]PTS1_REPB_1H!$K:$K)</f>
        <v>2.61%</v>
      </c>
      <c r="EV185" t="str">
        <f>_xlfn.XLOOKUP($A185,[3]PTS1_REPB_3H!$A:$A,[3]PTS1_REPB_3H!$K:$K)</f>
        <v>2.43%</v>
      </c>
      <c r="EW185" t="str">
        <f>_xlfn.XLOOKUP($A185,[3]RAB10_REPA_1H!$A:$A,[3]RAB10_REPA_1H!$K:$K)</f>
        <v>1.77%</v>
      </c>
      <c r="EX185" t="str">
        <f>_xlfn.XLOOKUP($A185,[3]RAB10_REPA_3H!$A:$A,[3]RAB10_REPA_3H!$K:$K)</f>
        <v>0.40%</v>
      </c>
      <c r="EY185" t="str">
        <f>_xlfn.XLOOKUP($A185,[3]RAB10_REPB_1H!$A:$A,[3]RAB10_REPB_1H!$K:$K)</f>
        <v>2.54%</v>
      </c>
      <c r="EZ185" t="str">
        <f>_xlfn.XLOOKUP($A185,[3]RAB10_REPB_3H!$A:$A,[3]RAB10_REPB_3H!$K:$K)</f>
        <v>7.43%</v>
      </c>
      <c r="FA185" t="str">
        <f>_xlfn.XLOOKUP($A185,[3]RABIF_REPA_1H!$A:$A,[3]RABIF_REPA_1H!$K:$K)</f>
        <v>1.82%</v>
      </c>
      <c r="FB185" t="str">
        <f>_xlfn.XLOOKUP($A185,[3]RABIF_REPA_3H!$A:$A,[3]RABIF_REPA_3H!$K:$K)</f>
        <v>13.21%</v>
      </c>
      <c r="FC185" t="str">
        <f>_xlfn.XLOOKUP($A185,[3]RABIF_REPB_1H!$A:$A,[3]RABIF_REPB_1H!$K:$K)</f>
        <v>1.30%</v>
      </c>
      <c r="FD185" t="str">
        <f>_xlfn.XLOOKUP($A185,[3]RABIF_REPB_3H!$A:$A,[3]RABIF_REPB_3H!$K:$K)</f>
        <v>1.97%</v>
      </c>
      <c r="FE185" t="str">
        <f>_xlfn.XLOOKUP($A185,[3]SQSTM1_REPA_1H!$A:$A,[3]SQSTM1_REPA_1H!$K:$K)</f>
        <v>0.00%</v>
      </c>
      <c r="FF185" t="str">
        <f>_xlfn.XLOOKUP($A185,[3]SQSTM1_REPA_3H!$A:$A,[3]SQSTM1_REPA_3H!$K:$K)</f>
        <v>3.89%</v>
      </c>
      <c r="FG185" t="str">
        <f>_xlfn.XLOOKUP($A185,[3]SQSTM1_REPB_1H!$A:$A,[3]SQSTM1_REPB_1H!$K:$K)</f>
        <v>2.16%</v>
      </c>
      <c r="FH185" t="str">
        <f>_xlfn.XLOOKUP($A185,[3]SQSTM1_REPB_3H!$A:$A,[3]SQSTM1_REPB_3H!$K:$K)</f>
        <v>24.53%</v>
      </c>
      <c r="FI185" t="str">
        <f>_xlfn.XLOOKUP($A185,[4]HSPA8_CH_REPA_1H!$A:$A,[4]HSPA8_CH_REPA_1H!$K:$K)</f>
        <v>0.00%</v>
      </c>
      <c r="FJ185" t="str">
        <f>_xlfn.XLOOKUP($A185,[4]HSPA8_CH_REPB_1H!$A:$A,[4]HSPA8_CH_REPB_1H!$K:$K)</f>
        <v>0.00%</v>
      </c>
      <c r="FK185" t="str">
        <f>_xlfn.XLOOKUP($A185,[4]HSPA8_CH_REPA_3H!$A:$A,[4]HSPA8_CH_REPA_3H!$K:$K)</f>
        <v>0.00%</v>
      </c>
      <c r="FL185" t="str">
        <f>_xlfn.XLOOKUP($A185,[4]HSPA8_CH_REPB_3H!$A:$A,[4]HSPA8_CH_REPB_3H!$K:$K)</f>
        <v>0.18%</v>
      </c>
      <c r="FM185" t="str">
        <f>_xlfn.XLOOKUP($A185,[4]HSPA8_NC_REPA_1H!$A:$A,[4]HSPA8_NC_REPA_1H!$K:$K)</f>
        <v>0.00%</v>
      </c>
      <c r="FN185" t="str">
        <f>_xlfn.XLOOKUP($A185,[4]HSPA8_NC_REPB_1H!$A:$A,[4]HSPA8_NC_REPB_1H!$K:$K)</f>
        <v>0.00%</v>
      </c>
      <c r="FO185" t="str">
        <f>_xlfn.XLOOKUP($A185,[4]HSPA8_NC_REPA_3H!$A:$A,[4]HSPA8_NC_REPA_3H!$K:$K)</f>
        <v>0.25%</v>
      </c>
      <c r="FP185" t="str">
        <f>_xlfn.XLOOKUP($A185,[4]HSPA8_NC_REPB_3H!$A:$A,[4]HSPA8_NC_REPB_3H!$K:$K)</f>
        <v>0.00%</v>
      </c>
      <c r="FQ185" t="str">
        <f>_xlfn.XLOOKUP($A185,[4]LAMP2A_NE_REPA_1H!$A:$A,[4]LAMP2A_NE_REPA_1H!$K:$K)</f>
        <v>0.07%</v>
      </c>
      <c r="FR185" t="str">
        <f>_xlfn.XLOOKUP($A185,[4]LAMP2A_NE_REPB_1H!$A:$A,[4]LAMP2A_NE_REPB_1H!$K:$K)</f>
        <v>0.00%</v>
      </c>
      <c r="FS185" t="str">
        <f>_xlfn.XLOOKUP($A185,[4]LAMP2A_NE_REPA_3H!$A:$A,[4]LAMP2A_NE_REPA_3H!$K:$K)</f>
        <v>0.00%</v>
      </c>
      <c r="FT185" t="str">
        <f>_xlfn.XLOOKUP($A185,[4]LAMP2A_NE_REPB_3H!$A:$A,[4]LAMP2A_NE_REPB_3H!$K:$K)</f>
        <v>0.58%</v>
      </c>
      <c r="FU185" t="str">
        <f>_xlfn.XLOOKUP($A185,[4]LMNA_CJ_REPA_1H!$A:$A,[4]LMNA_CJ_REPA_1H!$K:$K)</f>
        <v>0.19%</v>
      </c>
      <c r="FV185" t="str">
        <f>_xlfn.XLOOKUP($A185,[4]LMNA_CJ_REPB_1H!$A:$A,[4]LMNA_CJ_REPB_1H!$K:$K)</f>
        <v>0.00%</v>
      </c>
      <c r="FW185" t="str">
        <f>_xlfn.XLOOKUP($A185,[4]LMNA_CJ_REPA_3H!$A:$A,[4]LMNA_CJ_REPA_3H!$K:$K)</f>
        <v>1.85%</v>
      </c>
      <c r="FX185" t="str">
        <f>_xlfn.XLOOKUP($A185,[4]LMNA_CJ_REPB_3H!$A:$A,[4]LMNA_CJ_REPB_3H!$K:$K)</f>
        <v>1.71%</v>
      </c>
      <c r="FY185" t="str">
        <f>_xlfn.XLOOKUP($A185,[4]TDP208_REPA_1H!$A:$A,[4]TDP208_REPA_1H!$K:$K)</f>
        <v>2.01%</v>
      </c>
      <c r="FZ185" t="str">
        <f>_xlfn.XLOOKUP($A185,[4]TDP208_REPB_1H!$A:$A,[4]TDP208_REPB_1H!$K:$K)</f>
        <v>6.31%</v>
      </c>
      <c r="GA185" t="str">
        <f>_xlfn.XLOOKUP($A185,[4]TDP208_REPA_3H!$A:$A,[4]TDP208_REPA_3H!$K:$K)</f>
        <v>11.98%</v>
      </c>
      <c r="GB185" t="str">
        <f>_xlfn.XLOOKUP($A185,[4]TDP208_REPB_3H!$A:$A,[4]TDP208_REPB_3H!$K:$K)</f>
        <v>13.46%</v>
      </c>
      <c r="GD185">
        <v>2.3E-3</v>
      </c>
      <c r="GE185">
        <v>0</v>
      </c>
      <c r="GF185">
        <v>1.1000000000000001E-3</v>
      </c>
      <c r="GG185">
        <v>0.152</v>
      </c>
      <c r="GH185">
        <v>0.28770000000000001</v>
      </c>
      <c r="GI185">
        <v>8.2400000000000001E-2</v>
      </c>
      <c r="GJ185">
        <v>1.37E-2</v>
      </c>
      <c r="GK185">
        <v>3.6200000000000003E-2</v>
      </c>
      <c r="GL185">
        <v>6.8999999999999999E-3</v>
      </c>
      <c r="GM185">
        <f t="shared" si="64"/>
        <v>1.9099999999999999E-2</v>
      </c>
      <c r="GN185">
        <f t="shared" si="64"/>
        <v>7.6700000000000004E-2</v>
      </c>
      <c r="GO185">
        <f t="shared" si="64"/>
        <v>6.4699999999999994E-2</v>
      </c>
      <c r="GP185">
        <f t="shared" si="62"/>
        <v>0.17</v>
      </c>
      <c r="GQ185">
        <f t="shared" si="62"/>
        <v>1.21E-2</v>
      </c>
      <c r="GR185">
        <f t="shared" si="62"/>
        <v>4.0000000000000001E-3</v>
      </c>
      <c r="GS185">
        <f t="shared" si="62"/>
        <v>0</v>
      </c>
      <c r="GT185">
        <f t="shared" si="62"/>
        <v>1.8E-3</v>
      </c>
      <c r="GU185">
        <f t="shared" si="62"/>
        <v>0</v>
      </c>
      <c r="GV185" t="b">
        <f t="shared" si="62"/>
        <v>0</v>
      </c>
      <c r="GW185">
        <f t="shared" si="62"/>
        <v>8.6999999999999994E-3</v>
      </c>
      <c r="GX185" t="b">
        <f t="shared" si="62"/>
        <v>0</v>
      </c>
      <c r="GY185">
        <f t="shared" si="55"/>
        <v>0</v>
      </c>
      <c r="GZ185">
        <f t="shared" si="55"/>
        <v>0</v>
      </c>
      <c r="HA185">
        <f t="shared" si="55"/>
        <v>0</v>
      </c>
      <c r="HB185">
        <f t="shared" si="55"/>
        <v>1.6000000000000001E-3</v>
      </c>
      <c r="HC185">
        <f t="shared" si="54"/>
        <v>1.66E-2</v>
      </c>
      <c r="HD185">
        <f t="shared" si="54"/>
        <v>6.7799999999999999E-2</v>
      </c>
      <c r="HE185">
        <f t="shared" si="54"/>
        <v>0</v>
      </c>
      <c r="HF185">
        <f t="shared" si="54"/>
        <v>0</v>
      </c>
      <c r="HG185">
        <f t="shared" si="53"/>
        <v>0</v>
      </c>
      <c r="HH185">
        <f t="shared" si="52"/>
        <v>5.5999999999999999E-3</v>
      </c>
      <c r="HI185">
        <f t="shared" si="52"/>
        <v>1.1900000000000001E-2</v>
      </c>
      <c r="HJ185">
        <f t="shared" si="52"/>
        <v>9.4000000000000004E-3</v>
      </c>
      <c r="HK185">
        <f t="shared" si="52"/>
        <v>2.7799999999999998E-2</v>
      </c>
      <c r="HL185">
        <f t="shared" si="52"/>
        <v>5.28E-2</v>
      </c>
      <c r="HM185">
        <f t="shared" si="52"/>
        <v>3.6200000000000003E-2</v>
      </c>
      <c r="HN185">
        <f t="shared" si="52"/>
        <v>0.18909999999999999</v>
      </c>
      <c r="HO185">
        <f t="shared" si="63"/>
        <v>2.1399999999999999E-2</v>
      </c>
      <c r="HP185">
        <f t="shared" si="63"/>
        <v>2.76E-2</v>
      </c>
      <c r="HQ185">
        <f t="shared" si="63"/>
        <v>1.8700000000000001E-2</v>
      </c>
      <c r="HR185">
        <f t="shared" si="63"/>
        <v>5.0000000000000001E-3</v>
      </c>
      <c r="HS185">
        <f t="shared" si="63"/>
        <v>0</v>
      </c>
      <c r="HT185">
        <f t="shared" si="63"/>
        <v>0</v>
      </c>
      <c r="HU185">
        <f t="shared" si="63"/>
        <v>0</v>
      </c>
      <c r="HV185">
        <f t="shared" si="63"/>
        <v>0</v>
      </c>
      <c r="HW185">
        <f t="shared" si="63"/>
        <v>9.2999999999999992E-3</v>
      </c>
      <c r="HX185">
        <f t="shared" si="63"/>
        <v>3.7600000000000001E-2</v>
      </c>
      <c r="HY185">
        <f t="shared" si="63"/>
        <v>4.1599999999999998E-2</v>
      </c>
      <c r="HZ185">
        <f t="shared" si="63"/>
        <v>4.5400000000000003E-2</v>
      </c>
      <c r="IA185">
        <f t="shared" si="63"/>
        <v>0</v>
      </c>
      <c r="IB185">
        <f t="shared" si="60"/>
        <v>0</v>
      </c>
      <c r="IC185">
        <f t="shared" si="60"/>
        <v>0</v>
      </c>
      <c r="ID185">
        <f t="shared" si="60"/>
        <v>0</v>
      </c>
      <c r="IE185">
        <f t="shared" si="60"/>
        <v>9.0200000000000002E-2</v>
      </c>
      <c r="IF185">
        <f t="shared" si="60"/>
        <v>6.5600000000000006E-2</v>
      </c>
      <c r="IG185">
        <f t="shared" si="60"/>
        <v>2.6100000000000002E-2</v>
      </c>
      <c r="IH185">
        <f t="shared" si="60"/>
        <v>2.4299999999999999E-2</v>
      </c>
      <c r="II185">
        <f t="shared" si="60"/>
        <v>1.77E-2</v>
      </c>
      <c r="IJ185">
        <f t="shared" si="60"/>
        <v>4.0000000000000001E-3</v>
      </c>
      <c r="IK185">
        <f t="shared" si="59"/>
        <v>2.5399999999999999E-2</v>
      </c>
      <c r="IL185">
        <f t="shared" si="58"/>
        <v>7.4300000000000005E-2</v>
      </c>
      <c r="IM185">
        <f t="shared" si="58"/>
        <v>1.8200000000000001E-2</v>
      </c>
      <c r="IN185">
        <f t="shared" si="58"/>
        <v>0.1321</v>
      </c>
      <c r="IO185">
        <f t="shared" si="58"/>
        <v>1.2999999999999999E-2</v>
      </c>
      <c r="IP185">
        <f t="shared" si="58"/>
        <v>1.9699999999999999E-2</v>
      </c>
      <c r="IQ185">
        <f t="shared" si="58"/>
        <v>0</v>
      </c>
      <c r="IR185">
        <f t="shared" si="58"/>
        <v>3.8899999999999997E-2</v>
      </c>
      <c r="IS185">
        <f t="shared" si="58"/>
        <v>2.1600000000000001E-2</v>
      </c>
      <c r="IT185">
        <f t="shared" si="65"/>
        <v>0.24529999999999999</v>
      </c>
      <c r="IU185">
        <f t="shared" si="65"/>
        <v>0</v>
      </c>
      <c r="IV185">
        <f t="shared" si="65"/>
        <v>0</v>
      </c>
      <c r="IW185">
        <f t="shared" si="48"/>
        <v>0</v>
      </c>
      <c r="IX185">
        <f t="shared" si="48"/>
        <v>1.8E-3</v>
      </c>
      <c r="IY185">
        <f t="shared" si="48"/>
        <v>0</v>
      </c>
      <c r="IZ185">
        <f t="shared" si="48"/>
        <v>0</v>
      </c>
      <c r="JA185">
        <f t="shared" si="48"/>
        <v>2.5000000000000001E-3</v>
      </c>
      <c r="JB185">
        <f t="shared" si="48"/>
        <v>0</v>
      </c>
      <c r="JC185">
        <f t="shared" si="48"/>
        <v>6.9999999999999999E-4</v>
      </c>
      <c r="JD185">
        <f t="shared" si="48"/>
        <v>0</v>
      </c>
      <c r="JE185">
        <f t="shared" si="48"/>
        <v>0</v>
      </c>
      <c r="JF185">
        <f t="shared" si="48"/>
        <v>5.7999999999999996E-3</v>
      </c>
      <c r="JG185">
        <f t="shared" si="48"/>
        <v>1.9E-3</v>
      </c>
      <c r="JH185">
        <f t="shared" si="48"/>
        <v>0</v>
      </c>
      <c r="JI185">
        <f t="shared" si="66"/>
        <v>1.8499999999999999E-2</v>
      </c>
      <c r="JJ185">
        <f t="shared" si="66"/>
        <v>1.7100000000000001E-2</v>
      </c>
      <c r="JK185">
        <f t="shared" si="66"/>
        <v>2.01E-2</v>
      </c>
      <c r="JL185">
        <f t="shared" si="66"/>
        <v>6.3100000000000003E-2</v>
      </c>
      <c r="JM185">
        <f t="shared" si="66"/>
        <v>0.1198</v>
      </c>
      <c r="JN185">
        <f t="shared" si="61"/>
        <v>0.1346</v>
      </c>
    </row>
    <row r="186" spans="1:274" x14ac:dyDescent="0.55000000000000004">
      <c r="A186" t="s">
        <v>1103</v>
      </c>
      <c r="B186">
        <v>0</v>
      </c>
      <c r="C186" t="s">
        <v>254</v>
      </c>
      <c r="D186" t="s">
        <v>123</v>
      </c>
      <c r="F186">
        <f>_xlfn.XLOOKUP($A186,[1]HCT116_MEM_MCP_ORF_1H!$A:$A,[1]HCT116_MEM_MCP_ORF_1H!B:B)</f>
        <v>4060</v>
      </c>
      <c r="G186">
        <f>_xlfn.XLOOKUP($A186,[1]HCT116_MEM_MCP_ORF_3H_A!$A:$A,[1]HCT116_MEM_MCP_ORF_3H_A!B:B)</f>
        <v>2289</v>
      </c>
      <c r="H186">
        <f>_xlfn.XLOOKUP($A186,[1]HCT116_MEM_MCP_ORF_3H_B!$A:$A,[1]HCT116_MEM_MCP_ORF_3H_B!B:B)</f>
        <v>6843</v>
      </c>
      <c r="I186">
        <f>_xlfn.XLOOKUP($A186,[1]HCT116_NES_MCP_ORF_1H!$A:$A,[1]HCT116_NES_MCP_ORF_1H!B:B)</f>
        <v>2483</v>
      </c>
      <c r="J186">
        <f>_xlfn.XLOOKUP($A186,[1]HCT116_NES_MCP_ORF_3H_A!$A:$A,[1]HCT116_NES_MCP_ORF_3H_A!B:B)</f>
        <v>3072</v>
      </c>
      <c r="K186">
        <f>_xlfn.XLOOKUP($A186,[1]HCT116_NES_MCP_ORF_3H_B!$A:$A,[1]HCT116_NES_MCP_ORF_3H_B!B:B)</f>
        <v>7845</v>
      </c>
      <c r="L186">
        <f>_xlfn.XLOOKUP($A186,[1]HCT116_NLS_MCP_ORF_1H!$A:$A,[1]HCT116_NLS_MCP_ORF_1H!B:B)</f>
        <v>8361</v>
      </c>
      <c r="M186">
        <f>_xlfn.XLOOKUP($A186,[1]HCT116_NLS_MCP_ORF_3H_A!$A:$A,[1]HCT116_NLS_MCP_ORF_3H_A!B:B)</f>
        <v>6477</v>
      </c>
      <c r="N186">
        <f>_xlfn.XLOOKUP($A186,[1]HCT116_NLS_MCP_ORF_3H_B!$A:$A,[1]HCT116_NLS_MCP_ORF_3H_B!B:B)</f>
        <v>4862</v>
      </c>
      <c r="O186">
        <f>_xlfn.XLOOKUP($A186,[2]ACT_REPA_1H_RAP!$A:$A,[2]ACT_REPA_1H_RAP!$B:$B)</f>
        <v>7327</v>
      </c>
      <c r="P186">
        <f>_xlfn.XLOOKUP($A186,[2]ACT_REPB_1H_RAP!$A:$A,[2]ACT_REPB_1H_RAP!$B:$B)</f>
        <v>3520</v>
      </c>
      <c r="Q186">
        <f>_xlfn.XLOOKUP($A186,[2]ACT_REPA_3H_RAP!$A:$A,[2]ACT_REPA_3H_RAP!$B:$B)</f>
        <v>3525</v>
      </c>
      <c r="R186">
        <f>_xlfn.XLOOKUP($A186,[2]ACT_REPB_3H_RAP!$A:$A,[2]ACT_REPB_3H_RAP!$B:$B)</f>
        <v>1286</v>
      </c>
      <c r="S186">
        <f>_xlfn.XLOOKUP($A186,[2]NM_REPA_1H_RAP!$A:$A,[2]NM_REPA_1H_RAP!$B:$B)</f>
        <v>1303</v>
      </c>
      <c r="T186">
        <f>_xlfn.XLOOKUP($A186,[2]NM_REPB_1H_RAP!$A:$A,[2]NM_REPB_1H_RAP!$B:$B)</f>
        <v>12895</v>
      </c>
      <c r="U186">
        <f>_xlfn.XLOOKUP($A186,[2]NM_REPA_3H_RAP!$A:$A,[2]NM_REPA_3H_RAP!$B:$B)</f>
        <v>1833</v>
      </c>
      <c r="V186">
        <f>_xlfn.XLOOKUP($A186,[2]NM_REPB_3H_RAP!$A:$A,[2]NM_REPB_3H_RAP!$B:$B)</f>
        <v>8985</v>
      </c>
      <c r="W186">
        <f>_xlfn.XLOOKUP($A186,[2]LD_REPA_1H_RAP!$A:$A,[2]LD_REPA_1H_RAP!$B:$B)</f>
        <v>3568</v>
      </c>
      <c r="X186">
        <f>_xlfn.XLOOKUP($A186,[2]LD_REPB_1H_RAP!$A:$A,[2]LD_REPB_1H_RAP!$B:$B)</f>
        <v>2093</v>
      </c>
      <c r="Y186">
        <f>_xlfn.XLOOKUP($A186,[2]LD_REPA_3H_RAP!$A:$A,[2]LD_REPA_3H_RAP!$B:$B)</f>
        <v>3488</v>
      </c>
      <c r="Z186">
        <f>_xlfn.XLOOKUP($A186,[2]LD_REPB_3H_RAP!$A:$A,[2]LD_REPB_3H_RAP!$B:$B)</f>
        <v>2006</v>
      </c>
      <c r="AA186">
        <f>_xlfn.XLOOKUP($A186,[2]GOL_REPA_1H_RAP!$A:$A,[2]GOL_REPA_1H_RAP!$B:$B)</f>
        <v>4145</v>
      </c>
      <c r="AB186">
        <f>_xlfn.XLOOKUP($A186,[2]GOL_REPB_1H_RAP!$A:$A,[2]GOL_REPB_1H_RAP!$B:$B)</f>
        <v>3695</v>
      </c>
      <c r="AC186">
        <f>_xlfn.XLOOKUP($A186,[2]GOL_REPA_3H_RAP!$A:$A,[2]GOL_REPA_3H_RAP!$B:$B)</f>
        <v>4590</v>
      </c>
      <c r="AD186">
        <f>_xlfn.XLOOKUP($A186,[2]GOL_REPB_3H_RAP!$A:$A,[2]GOL_REPB_3H_RAP!$B:$B)</f>
        <v>4585</v>
      </c>
      <c r="AE186">
        <f>_xlfn.XLOOKUP($A186,[3]ERM_REPA_1H!$A:$A,[3]ERM_REPA_1H!$B:$B)</f>
        <v>4297</v>
      </c>
      <c r="AF186">
        <f>_xlfn.XLOOKUP($A186,[3]ERM_REPA_3H!$A:$A,[3]ERM_REPA_3H!$B:$B)</f>
        <v>4663</v>
      </c>
      <c r="AG186">
        <f>_xlfn.XLOOKUP($A186,[3]ERM_REPB_1H!$A:$A,[3]ERM_REPB_1H!$B:$B)</f>
        <v>3337</v>
      </c>
      <c r="AH186">
        <f>_xlfn.XLOOKUP($A186,[3]ERM_REPB_3H!$A:$A,[3]ERM_REPB_3H!$B:$B)</f>
        <v>2539</v>
      </c>
      <c r="AI186">
        <f>_xlfn.XLOOKUP($A186,[3]LAMP1_REPA_1H!$A:$A,[3]LAMP1_REPA_1H!$B:$B)</f>
        <v>2066</v>
      </c>
      <c r="AJ186">
        <f>_xlfn.XLOOKUP($A186,[3]LAMP1_REPA_3H!$A:$A,[3]LAMP1_REPA_3H!$B:$B)</f>
        <v>2741</v>
      </c>
      <c r="AK186">
        <f>_xlfn.XLOOKUP($A186,[3]LAMP1_REPB_1H!$A:$A,[3]LAMP1_REPB_1H!$B:$B)</f>
        <v>3054</v>
      </c>
      <c r="AL186">
        <f>_xlfn.XLOOKUP($A186,[3]LAMP1_REPB_3H!$A:$A,[3]LAMP1_REPB_3H!$B:$B)</f>
        <v>5048</v>
      </c>
      <c r="AM186">
        <f>_xlfn.XLOOKUP($A186,[3]LC3_REPA_1H!$A:$A,[3]LC3_REPA_1H!$B:$B)</f>
        <v>4412</v>
      </c>
      <c r="AN186">
        <f>_xlfn.XLOOKUP($A186,[3]LC3_REPA_3H!$A:$A,[3]LC3_REPA_3H!$B:$B)</f>
        <v>3242</v>
      </c>
      <c r="AO186">
        <f>_xlfn.XLOOKUP($A186,[3]LC3_REPB_1H!$A:$A,[3]LC3_REPB_1H!$B:$B)</f>
        <v>2493</v>
      </c>
      <c r="AP186">
        <f>_xlfn.XLOOKUP($A186,[3]LC3_REPB_3H!$A:$A,[3]LC3_REPB_3H!$B:$B)</f>
        <v>1312</v>
      </c>
      <c r="AQ186">
        <f>_xlfn.XLOOKUP($A186,[3]NOLS_REPA_1H!$A:$A,[3]NOLS_REPA_1H!$B:$B)</f>
        <v>6761</v>
      </c>
      <c r="AR186">
        <f>_xlfn.XLOOKUP($A186,[3]NOLS_REPA_3H!$A:$A,[3]NOLS_REPA_3H!$B:$B)</f>
        <v>2911</v>
      </c>
      <c r="AS186">
        <f>_xlfn.XLOOKUP($A186,[3]NOLS_REPB_1H!$A:$A,[3]NOLS_REPB_1H!$B:$B)</f>
        <v>3125</v>
      </c>
      <c r="AT186">
        <f>_xlfn.XLOOKUP($A186,[3]NOLS_REPB_3H!$A:$A,[3]NOLS_REPB_3H!$B:$B)</f>
        <v>3744</v>
      </c>
      <c r="AU186">
        <f>_xlfn.XLOOKUP($A186,[3]NUP_REPA_1H!$A:$A,[3]NUP_REPA_1H!$B:$B)</f>
        <v>2753</v>
      </c>
      <c r="AV186">
        <f>_xlfn.XLOOKUP($A186,[3]NUP_REPA_3H!$A:$A,[3]NUP_REPA_3H!$B:$B)</f>
        <v>2339</v>
      </c>
      <c r="AW186">
        <f>_xlfn.XLOOKUP($A186,[3]NUP_REPB_1H!$A:$A,[3]NUP_REPB_1H!$B:$B)</f>
        <v>2237</v>
      </c>
      <c r="AX186">
        <f>_xlfn.XLOOKUP($A186,[3]NUP_REPB_3H!$A:$A,[3]NUP_REPB_3H!$B:$B)</f>
        <v>3426</v>
      </c>
      <c r="AY186">
        <f>_xlfn.XLOOKUP($A186,[3]OMM_REPA_1H!$A:$A,[3]OMM_REPA_1H!$B:$B)</f>
        <v>3036</v>
      </c>
      <c r="AZ186">
        <f>_xlfn.XLOOKUP($A186,[3]OMM_REPA_3H!$A:$A,[3]OMM_REPA_3H!$B:$B)</f>
        <v>4961</v>
      </c>
      <c r="BA186">
        <f>_xlfn.XLOOKUP($A186,[3]OMM_REPB_1H!$A:$A,[3]OMM_REPB_1H!$B:$B)</f>
        <v>2247</v>
      </c>
      <c r="BB186">
        <f>_xlfn.XLOOKUP($A186,[3]OMM_REPB_3H!$A:$A,[3]OMM_REPB_3H!$B:$B)</f>
        <v>3254</v>
      </c>
      <c r="BC186">
        <f>_xlfn.XLOOKUP($A186,[3]PLIN2_REPA_1H!$A:$A,[3]PLIN2_REPA_1H!$B:$B)</f>
        <v>1123</v>
      </c>
      <c r="BD186">
        <f>_xlfn.XLOOKUP($A186,[3]PLIN2_REPA_3H!$A:$A,[3]PLIN2_REPA_3H!$B:$B)</f>
        <v>3218</v>
      </c>
      <c r="BE186">
        <f>_xlfn.XLOOKUP($A186,[3]PLIN2_REPB_1H!$A:$A,[3]PLIN2_REPB_1H!$B:$B)</f>
        <v>4035</v>
      </c>
      <c r="BF186">
        <f>_xlfn.XLOOKUP($A186,[3]PLIN2_REPB_3H!$A:$A,[3]PLIN2_REPB_3H!$B:$B)</f>
        <v>2337</v>
      </c>
      <c r="BG186">
        <f>_xlfn.XLOOKUP($A186,[3]PTS1_REPA_1H!$A:$A,[3]PTS1_REPA_1H!$B:$B)</f>
        <v>4345</v>
      </c>
      <c r="BH186">
        <f>_xlfn.XLOOKUP($A186,[3]PTS1_REPA_3H!$A:$A,[3]PTS1_REPA_3H!$B:$B)</f>
        <v>5202</v>
      </c>
      <c r="BI186">
        <f>_xlfn.XLOOKUP($A186,[3]PTS1_REPB_1H!$A:$A,[3]PTS1_REPB_1H!$B:$B)</f>
        <v>2341</v>
      </c>
      <c r="BJ186">
        <f>_xlfn.XLOOKUP($A186,[3]PTS1_REPB_3H!$A:$A,[3]PTS1_REPB_3H!$B:$B)</f>
        <v>1216</v>
      </c>
      <c r="BK186">
        <f>_xlfn.XLOOKUP($A186,[3]RAB10_REPA_1H!$A:$A,[3]RAB10_REPA_1H!$B:$B)</f>
        <v>6890</v>
      </c>
      <c r="BL186">
        <f>_xlfn.XLOOKUP($A186,[3]RAB10_REPA_3H!$A:$A,[3]RAB10_REPA_3H!$B:$B)</f>
        <v>2314</v>
      </c>
      <c r="BM186">
        <f>_xlfn.XLOOKUP($A186,[3]RAB10_REPB_1H!$A:$A,[3]RAB10_REPB_1H!$B:$B)</f>
        <v>3990</v>
      </c>
      <c r="BN186">
        <f>_xlfn.XLOOKUP($A186,[3]RAB10_REPB_3H!$A:$A,[3]RAB10_REPB_3H!$B:$B)</f>
        <v>4817</v>
      </c>
      <c r="BO186">
        <f>_xlfn.XLOOKUP($A186,[3]RABIF_REPA_1H!$A:$A,[3]RABIF_REPA_1H!$B:$B)</f>
        <v>4930</v>
      </c>
      <c r="BP186">
        <f>_xlfn.XLOOKUP($A186,[3]RABIF_REPA_3H!$A:$A,[3]RABIF_REPA_3H!$B:$B)</f>
        <v>5141</v>
      </c>
      <c r="BQ186">
        <f>_xlfn.XLOOKUP($A186,[3]RABIF_REPB_1H!$A:$A,[3]RABIF_REPB_1H!$B:$B)</f>
        <v>2245</v>
      </c>
      <c r="BR186">
        <f>_xlfn.XLOOKUP($A186,[3]RABIF_REPB_3H!$A:$A,[3]RABIF_REPB_3H!$B:$B)</f>
        <v>1609</v>
      </c>
      <c r="BS186">
        <f>_xlfn.XLOOKUP($A186,[3]SQSTM1_REPA_1H!$A:$A,[3]SQSTM1_REPA_1H!$B:$B)</f>
        <v>1761</v>
      </c>
      <c r="BT186">
        <f>_xlfn.XLOOKUP($A186,[3]SQSTM1_REPA_3H!$A:$A,[3]SQSTM1_REPA_3H!$B:$B)</f>
        <v>3310</v>
      </c>
      <c r="BU186">
        <f>_xlfn.XLOOKUP($A186,[3]SQSTM1_REPB_1H!$A:$A,[3]SQSTM1_REPB_1H!$B:$B)</f>
        <v>2658</v>
      </c>
      <c r="BV186">
        <f>_xlfn.XLOOKUP($A186,[3]SQSTM1_REPB_3H!$A:$A,[3]SQSTM1_REPB_3H!$B:$B)</f>
        <v>3640</v>
      </c>
      <c r="BW186">
        <f>_xlfn.XLOOKUP($A186,[4]HSPA8_CH_REPA_1H!$A:$A,[4]HSPA8_CH_REPA_1H!$B:$B)</f>
        <v>4931</v>
      </c>
      <c r="BX186">
        <f>_xlfn.XLOOKUP($A186,[4]HSPA8_CH_REPB_1H!$A:$A,[4]HSPA8_CH_REPB_1H!$B:$B)</f>
        <v>3790</v>
      </c>
      <c r="BY186">
        <f>_xlfn.XLOOKUP($A186,[4]HSPA8_CH_REPA_3H!$A:$A,[4]HSPA8_CH_REPA_3H!$B:$B)</f>
        <v>3770</v>
      </c>
      <c r="BZ186">
        <f>_xlfn.XLOOKUP($A186,[4]HSPA8_CH_REPB_3H!$A:$A,[4]HSPA8_CH_REPB_3H!$B:$B)</f>
        <v>2210</v>
      </c>
      <c r="CA186">
        <f>_xlfn.XLOOKUP($A186,[4]HSPA8_NC_REPA_1H!$A:$A,[4]HSPA8_NC_REPA_1H!$B:$B)</f>
        <v>2626</v>
      </c>
      <c r="CB186">
        <f>_xlfn.XLOOKUP($A186,[4]HSPA8_NC_REPB_1H!$A:$A,[4]HSPA8_NC_REPB_1H!$B:$B)</f>
        <v>3447</v>
      </c>
      <c r="CC186">
        <f>_xlfn.XLOOKUP($A186,[4]HSPA8_NC_REPA_3H!$A:$A,[4]HSPA8_NC_REPA_3H!$B:$B)</f>
        <v>1968</v>
      </c>
      <c r="CD186">
        <f>_xlfn.XLOOKUP($A186,[4]HSPA8_NC_REPB_3H!$A:$A,[4]HSPA8_NC_REPB_3H!$B:$B)</f>
        <v>1204</v>
      </c>
      <c r="CE186">
        <f>_xlfn.XLOOKUP($A186,[4]LAMP2A_NE_REPA_1H!$A:$A,[4]LAMP2A_NE_REPA_1H!$B:$B)</f>
        <v>2408</v>
      </c>
      <c r="CF186">
        <f>_xlfn.XLOOKUP($A186,[4]LAMP2A_NE_REPB_1H!$A:$A,[4]LAMP2A_NE_REPB_1H!$B:$B)</f>
        <v>2277</v>
      </c>
      <c r="CG186">
        <f>_xlfn.XLOOKUP($A186,[4]LAMP2A_NE_REPA_3H!$A:$A,[4]LAMP2A_NE_REPA_3H!$B:$B)</f>
        <v>3160</v>
      </c>
      <c r="CH186">
        <f>_xlfn.XLOOKUP($A186,[4]LAMP2A_NE_REPB_3H!$A:$A,[4]LAMP2A_NE_REPB_3H!$B:$B)</f>
        <v>2302</v>
      </c>
      <c r="CI186">
        <f>_xlfn.XLOOKUP($A186,[4]LMNA_CJ_REPA_1H!$A:$A,[4]LMNA_CJ_REPA_1H!$B:$B)</f>
        <v>4236</v>
      </c>
      <c r="CJ186">
        <f>_xlfn.XLOOKUP($A186,[4]LMNA_CJ_REPB_1H!$A:$A,[4]LMNA_CJ_REPB_1H!$B:$B)</f>
        <v>516</v>
      </c>
      <c r="CK186">
        <f>_xlfn.XLOOKUP($A186,[4]LMNA_CJ_REPA_3H!$A:$A,[4]LMNA_CJ_REPA_3H!$B:$B)</f>
        <v>2573</v>
      </c>
      <c r="CL186">
        <f>_xlfn.XLOOKUP($A186,[4]LMNA_CJ_REPB_3H!$A:$A,[4]LMNA_CJ_REPB_3H!$B:$B)</f>
        <v>2684</v>
      </c>
      <c r="CM186">
        <f>_xlfn.XLOOKUP($A186,[4]TDP208_REPA_1H!$A:$A,[4]TDP208_REPA_1H!$B:$B)</f>
        <v>879</v>
      </c>
      <c r="CN186">
        <f>_xlfn.XLOOKUP($A186,[4]TDP208_REPB_1H!$A:$A,[4]TDP208_REPB_1H!$B:$B)</f>
        <v>2281</v>
      </c>
      <c r="CO186">
        <f>_xlfn.XLOOKUP($A186,[4]TDP208_REPA_3H!$A:$A,[4]TDP208_REPA_3H!$B:$B)</f>
        <v>864</v>
      </c>
      <c r="CP186">
        <f>_xlfn.XLOOKUP($A186,[4]TDP208_REPB_3H!$A:$A,[4]TDP208_REPB_3H!$B:$B)</f>
        <v>3070</v>
      </c>
      <c r="CR186" t="s">
        <v>930</v>
      </c>
      <c r="CS186" t="s">
        <v>908</v>
      </c>
      <c r="CT186" t="s">
        <v>1104</v>
      </c>
      <c r="CU186" t="s">
        <v>1105</v>
      </c>
      <c r="CV186" t="s">
        <v>772</v>
      </c>
      <c r="CW186" t="s">
        <v>1106</v>
      </c>
      <c r="CX186" t="s">
        <v>995</v>
      </c>
      <c r="CY186" t="s">
        <v>342</v>
      </c>
      <c r="CZ186" t="s">
        <v>502</v>
      </c>
      <c r="DA186" t="str">
        <f>_xlfn.XLOOKUP($A186,[2]ACT_REPA_1H_RAP!$A:$A,[2]ACT_REPA_1H_RAP!$K:$K)</f>
        <v>1.94%</v>
      </c>
      <c r="DB186" t="str">
        <f>_xlfn.XLOOKUP($A186,[2]ACT_REPB_1H_RAP!$A:$A,[2]ACT_REPB_1H_RAP!$K:$K)</f>
        <v>1.19%</v>
      </c>
      <c r="DC186" t="str">
        <f>_xlfn.XLOOKUP($A186,[2]ACT_REPA_3H_RAP!$A:$A,[2]ACT_REPA_3H_RAP!$K:$K)</f>
        <v>1.39%</v>
      </c>
      <c r="DD186" t="str">
        <f>_xlfn.XLOOKUP($A186,[2]ACT_REPB_3H_RAP!$A:$A,[2]ACT_REPB_3H_RAP!$K:$K)</f>
        <v>3.11%</v>
      </c>
      <c r="DE186" t="str">
        <f>_xlfn.XLOOKUP($A186,[2]NM_REPA_1H_RAP!$A:$A,[2]NM_REPA_1H_RAP!$K:$K)</f>
        <v>0.00%</v>
      </c>
      <c r="DF186" t="str">
        <f>_xlfn.XLOOKUP($A186,[2]NM_REPB_1H_RAP!$A:$A,[2]NM_REPB_1H_RAP!$K:$K)</f>
        <v>0.12%</v>
      </c>
      <c r="DG186" t="str">
        <f>_xlfn.XLOOKUP($A186,[2]NM_REPA_3H_RAP!$A:$A,[2]NM_REPA_3H_RAP!$K:$K)</f>
        <v>0.05%</v>
      </c>
      <c r="DH186" t="str">
        <f>_xlfn.XLOOKUP($A186,[2]NM_REPB_3H_RAP!$A:$A,[2]NM_REPB_3H_RAP!$K:$K)</f>
        <v>0.16%</v>
      </c>
      <c r="DI186" t="str">
        <f>_xlfn.XLOOKUP($A186,[2]LD_REPA_1H_RAP!$A:$A,[2]LD_REPA_1H_RAP!$K:$K)</f>
        <v>2.16%</v>
      </c>
      <c r="DJ186" t="str">
        <f>_xlfn.XLOOKUP($A186,[2]LD_REPB_1H_RAP!$A:$A,[2]LD_REPB_1H_RAP!$K:$K)</f>
        <v>2.15%</v>
      </c>
      <c r="DK186" t="str">
        <f>_xlfn.XLOOKUP($A186,[2]LD_REPA_3H_RAP!$A:$A,[2]LD_REPA_3H_RAP!$K:$K)</f>
        <v>8.97%</v>
      </c>
      <c r="DL186" t="str">
        <f>_xlfn.XLOOKUP($A186,[2]LD_REPB_3H_RAP!$A:$A,[2]LD_REPB_3H_RAP!$K:$K)</f>
        <v>4.69%</v>
      </c>
      <c r="DM186" t="str">
        <f>_xlfn.XLOOKUP($A186,[2]GOL_REPA_1H_RAP!$A:$A,[2]GOL_REPA_1H_RAP!$K:$K)</f>
        <v>0.00%</v>
      </c>
      <c r="DN186" t="str">
        <f>_xlfn.XLOOKUP($A186,[2]GOL_REPB_1H_RAP!$A:$A,[2]GOL_REPB_1H_RAP!$K:$K)</f>
        <v>0.05%</v>
      </c>
      <c r="DO186" t="str">
        <f>_xlfn.XLOOKUP($A186,[2]GOL_REPA_3H_RAP!$A:$A,[2]GOL_REPA_3H_RAP!$K:$K)</f>
        <v>0.07%</v>
      </c>
      <c r="DP186" t="str">
        <f>_xlfn.XLOOKUP($A186,[2]GOL_REPB_3H_RAP!$A:$A,[2]GOL_REPB_3H_RAP!$K:$K)</f>
        <v>0.09%</v>
      </c>
      <c r="DQ186" t="str">
        <f>_xlfn.XLOOKUP($A186,[3]ERM_REPA_1H!$A:$A,[3]ERM_REPA_1H!$K:$K)</f>
        <v>0.86%</v>
      </c>
      <c r="DR186" t="str">
        <f>_xlfn.XLOOKUP($A186,[3]ERM_REPA_3H!$A:$A,[3]ERM_REPA_3H!$K:$K)</f>
        <v>4.87%</v>
      </c>
      <c r="DS186" t="str">
        <f>_xlfn.XLOOKUP($A186,[3]ERM_REPB_1H!$A:$A,[3]ERM_REPB_1H!$K:$K)</f>
        <v>5.42%</v>
      </c>
      <c r="DT186" t="str">
        <f>_xlfn.XLOOKUP($A186,[3]ERM_REPB_3H!$A:$A,[3]ERM_REPB_3H!$K:$K)</f>
        <v>14.97%</v>
      </c>
      <c r="DU186" t="str">
        <f>_xlfn.XLOOKUP($A186,[3]LAMP1_REPA_1H!$A:$A,[3]LAMP1_REPA_1H!$K:$K)</f>
        <v>0.24%</v>
      </c>
      <c r="DV186" t="str">
        <f>_xlfn.XLOOKUP($A186,[3]LAMP1_REPA_3H!$A:$A,[3]LAMP1_REPA_3H!$K:$K)</f>
        <v>1.82%</v>
      </c>
      <c r="DW186" t="str">
        <f>_xlfn.XLOOKUP($A186,[3]LAMP1_REPB_1H!$A:$A,[3]LAMP1_REPB_1H!$K:$K)</f>
        <v>0.33%</v>
      </c>
      <c r="DX186" t="str">
        <f>_xlfn.XLOOKUP($A186,[3]LAMP1_REPB_3H!$A:$A,[3]LAMP1_REPB_3H!$K:$K)</f>
        <v>0.00%</v>
      </c>
      <c r="DY186" t="str">
        <f>_xlfn.XLOOKUP($A186,[3]LC3_REPA_1H!$A:$A,[3]LC3_REPA_1H!$K:$K)</f>
        <v>6.12%</v>
      </c>
      <c r="DZ186" t="str">
        <f>_xlfn.XLOOKUP($A186,[3]LC3_REPA_3H!$A:$A,[3]LC3_REPA_3H!$K:$K)</f>
        <v>11.26%</v>
      </c>
      <c r="EA186" t="str">
        <f>_xlfn.XLOOKUP($A186,[3]LC3_REPB_1H!$A:$A,[3]LC3_REPB_1H!$K:$K)</f>
        <v>3.73%</v>
      </c>
      <c r="EB186" t="str">
        <f>_xlfn.XLOOKUP($A186,[3]LC3_REPB_3H!$A:$A,[3]LC3_REPB_3H!$K:$K)</f>
        <v>5.87%</v>
      </c>
      <c r="EC186" t="str">
        <f>_xlfn.XLOOKUP($A186,[3]NOLS_REPA_1H!$A:$A,[3]NOLS_REPA_1H!$K:$K)</f>
        <v>0.12%</v>
      </c>
      <c r="ED186" t="str">
        <f>_xlfn.XLOOKUP($A186,[3]NOLS_REPA_3H!$A:$A,[3]NOLS_REPA_3H!$K:$K)</f>
        <v>0.03%</v>
      </c>
      <c r="EE186" t="str">
        <f>_xlfn.XLOOKUP($A186,[3]NOLS_REPB_1H!$A:$A,[3]NOLS_REPB_1H!$K:$K)</f>
        <v>0.00%</v>
      </c>
      <c r="EF186" t="str">
        <f>_xlfn.XLOOKUP($A186,[3]NOLS_REPB_3H!$A:$A,[3]NOLS_REPB_3H!$K:$K)</f>
        <v>0.75%</v>
      </c>
      <c r="EG186" t="str">
        <f>_xlfn.XLOOKUP($A186,[3]NUP_REPA_1H!$A:$A,[3]NUP_REPA_1H!$K:$K)</f>
        <v>0.00%</v>
      </c>
      <c r="EH186" t="str">
        <f>_xlfn.XLOOKUP($A186,[3]NUP_REPA_3H!$A:$A,[3]NUP_REPA_3H!$K:$K)</f>
        <v>0.17%</v>
      </c>
      <c r="EI186" t="str">
        <f>_xlfn.XLOOKUP($A186,[3]NUP_REPB_1H!$A:$A,[3]NUP_REPB_1H!$K:$K)</f>
        <v>0.76%</v>
      </c>
      <c r="EJ186" t="str">
        <f>_xlfn.XLOOKUP($A186,[3]NUP_REPB_3H!$A:$A,[3]NUP_REPB_3H!$K:$K)</f>
        <v>0.06%</v>
      </c>
      <c r="EK186" t="str">
        <f>_xlfn.XLOOKUP($A186,[3]OMM_REPA_1H!$A:$A,[3]OMM_REPA_1H!$K:$K)</f>
        <v>1.32%</v>
      </c>
      <c r="EL186" t="str">
        <f>_xlfn.XLOOKUP($A186,[3]OMM_REPA_3H!$A:$A,[3]OMM_REPA_3H!$K:$K)</f>
        <v>5.04%</v>
      </c>
      <c r="EM186" t="str">
        <f>_xlfn.XLOOKUP($A186,[3]OMM_REPB_1H!$A:$A,[3]OMM_REPB_1H!$K:$K)</f>
        <v>2.18%</v>
      </c>
      <c r="EN186" t="str">
        <f>_xlfn.XLOOKUP($A186,[3]OMM_REPB_3H!$A:$A,[3]OMM_REPB_3H!$K:$K)</f>
        <v>4.98%</v>
      </c>
      <c r="EO186" t="str">
        <f>_xlfn.XLOOKUP($A186,[3]PLIN2_REPA_1H!$A:$A,[3]PLIN2_REPA_1H!$K:$K)</f>
        <v>0.00%</v>
      </c>
      <c r="EP186" t="str">
        <f>_xlfn.XLOOKUP($A186,[3]PLIN2_REPA_3H!$A:$A,[3]PLIN2_REPA_3H!$K:$K)</f>
        <v>0.03%</v>
      </c>
      <c r="EQ186" t="str">
        <f>_xlfn.XLOOKUP($A186,[3]PLIN2_REPB_1H!$A:$A,[3]PLIN2_REPB_1H!$K:$K)</f>
        <v>0.02%</v>
      </c>
      <c r="ER186" t="str">
        <f>_xlfn.XLOOKUP($A186,[3]PLIN2_REPB_3H!$A:$A,[3]PLIN2_REPB_3H!$K:$K)</f>
        <v>0.51%</v>
      </c>
      <c r="ES186" t="str">
        <f>_xlfn.XLOOKUP($A186,[3]PTS1_REPA_1H!$A:$A,[3]PTS1_REPA_1H!$K:$K)</f>
        <v>1.08%</v>
      </c>
      <c r="ET186" t="str">
        <f>_xlfn.XLOOKUP($A186,[3]PTS1_REPA_3H!$A:$A,[3]PTS1_REPA_3H!$K:$K)</f>
        <v>2.35%</v>
      </c>
      <c r="EU186" t="str">
        <f>_xlfn.XLOOKUP($A186,[3]PTS1_REPB_1H!$A:$A,[3]PTS1_REPB_1H!$K:$K)</f>
        <v>2.73%</v>
      </c>
      <c r="EV186" t="str">
        <f>_xlfn.XLOOKUP($A186,[3]PTS1_REPB_3H!$A:$A,[3]PTS1_REPB_3H!$K:$K)</f>
        <v>7.81%</v>
      </c>
      <c r="EW186" t="str">
        <f>_xlfn.XLOOKUP($A186,[3]RAB10_REPA_1H!$A:$A,[3]RAB10_REPA_1H!$K:$K)</f>
        <v>12.37%</v>
      </c>
      <c r="EX186" t="str">
        <f>_xlfn.XLOOKUP($A186,[3]RAB10_REPA_3H!$A:$A,[3]RAB10_REPA_3H!$K:$K)</f>
        <v>25.76%</v>
      </c>
      <c r="EY186" t="str">
        <f>_xlfn.XLOOKUP($A186,[3]RAB10_REPB_1H!$A:$A,[3]RAB10_REPB_1H!$K:$K)</f>
        <v>13.66%</v>
      </c>
      <c r="EZ186" t="str">
        <f>_xlfn.XLOOKUP($A186,[3]RAB10_REPB_3H!$A:$A,[3]RAB10_REPB_3H!$K:$K)</f>
        <v>32.51%</v>
      </c>
      <c r="FA186" t="str">
        <f>_xlfn.XLOOKUP($A186,[3]RABIF_REPA_1H!$A:$A,[3]RABIF_REPA_1H!$K:$K)</f>
        <v>1.62%</v>
      </c>
      <c r="FB186" t="str">
        <f>_xlfn.XLOOKUP($A186,[3]RABIF_REPA_3H!$A:$A,[3]RABIF_REPA_3H!$K:$K)</f>
        <v>4.73%</v>
      </c>
      <c r="FC186" t="str">
        <f>_xlfn.XLOOKUP($A186,[3]RABIF_REPB_1H!$A:$A,[3]RABIF_REPB_1H!$K:$K)</f>
        <v>1.16%</v>
      </c>
      <c r="FD186" t="str">
        <f>_xlfn.XLOOKUP($A186,[3]RABIF_REPB_3H!$A:$A,[3]RABIF_REPB_3H!$K:$K)</f>
        <v>3.60%</v>
      </c>
      <c r="FE186" t="str">
        <f>_xlfn.XLOOKUP($A186,[3]SQSTM1_REPA_1H!$A:$A,[3]SQSTM1_REPA_1H!$K:$K)</f>
        <v>0.06%</v>
      </c>
      <c r="FF186" t="str">
        <f>_xlfn.XLOOKUP($A186,[3]SQSTM1_REPA_3H!$A:$A,[3]SQSTM1_REPA_3H!$K:$K)</f>
        <v>0.00%</v>
      </c>
      <c r="FG186" t="str">
        <f>_xlfn.XLOOKUP($A186,[3]SQSTM1_REPB_1H!$A:$A,[3]SQSTM1_REPB_1H!$K:$K)</f>
        <v>1.47%</v>
      </c>
      <c r="FH186" t="str">
        <f>_xlfn.XLOOKUP($A186,[3]SQSTM1_REPB_3H!$A:$A,[3]SQSTM1_REPB_3H!$K:$K)</f>
        <v>0.19%</v>
      </c>
      <c r="FI186" t="str">
        <f>_xlfn.XLOOKUP($A186,[4]HSPA8_CH_REPA_1H!$A:$A,[4]HSPA8_CH_REPA_1H!$K:$K)</f>
        <v>0.04%</v>
      </c>
      <c r="FJ186" t="str">
        <f>_xlfn.XLOOKUP($A186,[4]HSPA8_CH_REPB_1H!$A:$A,[4]HSPA8_CH_REPB_1H!$K:$K)</f>
        <v>0.34%</v>
      </c>
      <c r="FK186" t="str">
        <f>_xlfn.XLOOKUP($A186,[4]HSPA8_CH_REPA_3H!$A:$A,[4]HSPA8_CH_REPA_3H!$K:$K)</f>
        <v>0.00%</v>
      </c>
      <c r="FL186" t="str">
        <f>_xlfn.XLOOKUP($A186,[4]HSPA8_CH_REPB_3H!$A:$A,[4]HSPA8_CH_REPB_3H!$K:$K)</f>
        <v>0.00%</v>
      </c>
      <c r="FM186" t="str">
        <f>_xlfn.XLOOKUP($A186,[4]HSPA8_NC_REPA_1H!$A:$A,[4]HSPA8_NC_REPA_1H!$K:$K)</f>
        <v>0.00%</v>
      </c>
      <c r="FN186" t="str">
        <f>_xlfn.XLOOKUP($A186,[4]HSPA8_NC_REPB_1H!$A:$A,[4]HSPA8_NC_REPB_1H!$K:$K)</f>
        <v>0.67%</v>
      </c>
      <c r="FO186" t="str">
        <f>_xlfn.XLOOKUP($A186,[4]HSPA8_NC_REPA_3H!$A:$A,[4]HSPA8_NC_REPA_3H!$K:$K)</f>
        <v>0.66%</v>
      </c>
      <c r="FP186" t="str">
        <f>_xlfn.XLOOKUP($A186,[4]HSPA8_NC_REPB_3H!$A:$A,[4]HSPA8_NC_REPB_3H!$K:$K)</f>
        <v>0.08%</v>
      </c>
      <c r="FQ186" t="str">
        <f>_xlfn.XLOOKUP($A186,[4]LAMP2A_NE_REPA_1H!$A:$A,[4]LAMP2A_NE_REPA_1H!$K:$K)</f>
        <v>0.04%</v>
      </c>
      <c r="FR186" t="str">
        <f>_xlfn.XLOOKUP($A186,[4]LAMP2A_NE_REPB_1H!$A:$A,[4]LAMP2A_NE_REPB_1H!$K:$K)</f>
        <v>0.22%</v>
      </c>
      <c r="FS186" t="str">
        <f>_xlfn.XLOOKUP($A186,[4]LAMP2A_NE_REPA_3H!$A:$A,[4]LAMP2A_NE_REPA_3H!$K:$K)</f>
        <v>3.26%</v>
      </c>
      <c r="FT186" t="str">
        <f>_xlfn.XLOOKUP($A186,[4]LAMP2A_NE_REPB_3H!$A:$A,[4]LAMP2A_NE_REPB_3H!$K:$K)</f>
        <v>0.52%</v>
      </c>
      <c r="FU186" t="str">
        <f>_xlfn.XLOOKUP($A186,[4]LMNA_CJ_REPA_1H!$A:$A,[4]LMNA_CJ_REPA_1H!$K:$K)</f>
        <v>0.14%</v>
      </c>
      <c r="FV186" t="str">
        <f>_xlfn.XLOOKUP($A186,[4]LMNA_CJ_REPB_1H!$A:$A,[4]LMNA_CJ_REPB_1H!$K:$K)</f>
        <v>0.58%</v>
      </c>
      <c r="FW186" t="str">
        <f>_xlfn.XLOOKUP($A186,[4]LMNA_CJ_REPA_3H!$A:$A,[4]LMNA_CJ_REPA_3H!$K:$K)</f>
        <v>0.27%</v>
      </c>
      <c r="FX186" t="str">
        <f>_xlfn.XLOOKUP($A186,[4]LMNA_CJ_REPB_3H!$A:$A,[4]LMNA_CJ_REPB_3H!$K:$K)</f>
        <v>2.57%</v>
      </c>
      <c r="FY186" t="str">
        <f>_xlfn.XLOOKUP($A186,[4]TDP208_REPA_1H!$A:$A,[4]TDP208_REPA_1H!$K:$K)</f>
        <v>0.91%</v>
      </c>
      <c r="FZ186" t="str">
        <f>_xlfn.XLOOKUP($A186,[4]TDP208_REPB_1H!$A:$A,[4]TDP208_REPB_1H!$K:$K)</f>
        <v>1.36%</v>
      </c>
      <c r="GA186" t="str">
        <f>_xlfn.XLOOKUP($A186,[4]TDP208_REPA_3H!$A:$A,[4]TDP208_REPA_3H!$K:$K)</f>
        <v>4.63%</v>
      </c>
      <c r="GB186" t="str">
        <f>_xlfn.XLOOKUP($A186,[4]TDP208_REPB_3H!$A:$A,[4]TDP208_REPB_3H!$K:$K)</f>
        <v>3.65%</v>
      </c>
      <c r="GD186">
        <v>3.8999999999999994E-3</v>
      </c>
      <c r="GE186">
        <v>1.5699999999999999E-2</v>
      </c>
      <c r="GF186">
        <v>3.1899999999999998E-2</v>
      </c>
      <c r="GG186">
        <v>9.3000000000000013E-2</v>
      </c>
      <c r="GH186">
        <v>0.2324</v>
      </c>
      <c r="GI186">
        <v>0.1134</v>
      </c>
      <c r="GJ186">
        <v>6.1999999999999998E-3</v>
      </c>
      <c r="GK186">
        <v>9.9000000000000008E-3</v>
      </c>
      <c r="GL186">
        <v>7.1999999999999998E-3</v>
      </c>
      <c r="GM186">
        <f t="shared" si="64"/>
        <v>1.9400000000000001E-2</v>
      </c>
      <c r="GN186">
        <f t="shared" si="64"/>
        <v>1.1900000000000001E-2</v>
      </c>
      <c r="GO186">
        <f t="shared" si="64"/>
        <v>1.3899999999999999E-2</v>
      </c>
      <c r="GP186">
        <f t="shared" si="62"/>
        <v>3.1099999999999999E-2</v>
      </c>
      <c r="GQ186">
        <f t="shared" si="62"/>
        <v>0</v>
      </c>
      <c r="GR186">
        <f t="shared" si="62"/>
        <v>1.1999999999999999E-3</v>
      </c>
      <c r="GS186">
        <f t="shared" si="62"/>
        <v>5.0000000000000001E-4</v>
      </c>
      <c r="GT186">
        <f t="shared" si="62"/>
        <v>1.6000000000000001E-3</v>
      </c>
      <c r="GU186">
        <f t="shared" si="62"/>
        <v>2.1600000000000001E-2</v>
      </c>
      <c r="GV186">
        <f t="shared" si="62"/>
        <v>2.1499999999999998E-2</v>
      </c>
      <c r="GW186">
        <f t="shared" si="62"/>
        <v>8.9700000000000002E-2</v>
      </c>
      <c r="GX186">
        <f t="shared" si="62"/>
        <v>4.6899999999999997E-2</v>
      </c>
      <c r="GY186">
        <f t="shared" si="55"/>
        <v>0</v>
      </c>
      <c r="GZ186">
        <f t="shared" si="55"/>
        <v>5.0000000000000001E-4</v>
      </c>
      <c r="HA186">
        <f t="shared" si="55"/>
        <v>6.9999999999999999E-4</v>
      </c>
      <c r="HB186">
        <f t="shared" si="55"/>
        <v>8.9999999999999998E-4</v>
      </c>
      <c r="HC186">
        <f t="shared" si="54"/>
        <v>8.6E-3</v>
      </c>
      <c r="HD186">
        <f t="shared" si="54"/>
        <v>4.87E-2</v>
      </c>
      <c r="HE186">
        <f t="shared" si="54"/>
        <v>5.4199999999999998E-2</v>
      </c>
      <c r="HF186">
        <f t="shared" si="54"/>
        <v>0.1497</v>
      </c>
      <c r="HG186">
        <f t="shared" si="53"/>
        <v>2.3999999999999998E-3</v>
      </c>
      <c r="HH186">
        <f t="shared" si="52"/>
        <v>1.8200000000000001E-2</v>
      </c>
      <c r="HI186">
        <f t="shared" si="52"/>
        <v>3.3E-3</v>
      </c>
      <c r="HJ186">
        <f t="shared" si="52"/>
        <v>0</v>
      </c>
      <c r="HK186">
        <f t="shared" si="52"/>
        <v>6.1199999999999997E-2</v>
      </c>
      <c r="HL186">
        <f t="shared" si="52"/>
        <v>0.11260000000000001</v>
      </c>
      <c r="HM186">
        <f t="shared" si="52"/>
        <v>3.73E-2</v>
      </c>
      <c r="HN186">
        <f t="shared" si="52"/>
        <v>5.8700000000000002E-2</v>
      </c>
      <c r="HO186">
        <f t="shared" si="63"/>
        <v>1.1999999999999999E-3</v>
      </c>
      <c r="HP186">
        <f t="shared" si="63"/>
        <v>2.9999999999999997E-4</v>
      </c>
      <c r="HQ186">
        <f t="shared" si="63"/>
        <v>0</v>
      </c>
      <c r="HR186">
        <f t="shared" si="63"/>
        <v>7.4999999999999997E-3</v>
      </c>
      <c r="HS186">
        <f t="shared" si="63"/>
        <v>0</v>
      </c>
      <c r="HT186">
        <f t="shared" si="63"/>
        <v>1.6999999999999999E-3</v>
      </c>
      <c r="HU186">
        <f t="shared" si="63"/>
        <v>7.6E-3</v>
      </c>
      <c r="HV186">
        <f t="shared" si="63"/>
        <v>5.9999999999999995E-4</v>
      </c>
      <c r="HW186">
        <f t="shared" si="63"/>
        <v>1.32E-2</v>
      </c>
      <c r="HX186">
        <f t="shared" si="63"/>
        <v>5.04E-2</v>
      </c>
      <c r="HY186">
        <f t="shared" si="63"/>
        <v>2.18E-2</v>
      </c>
      <c r="HZ186">
        <f t="shared" si="63"/>
        <v>4.9799999999999997E-2</v>
      </c>
      <c r="IA186">
        <f t="shared" si="63"/>
        <v>0</v>
      </c>
      <c r="IB186">
        <f t="shared" si="60"/>
        <v>2.9999999999999997E-4</v>
      </c>
      <c r="IC186">
        <f t="shared" si="60"/>
        <v>2.0000000000000001E-4</v>
      </c>
      <c r="ID186">
        <f t="shared" si="60"/>
        <v>5.1000000000000004E-3</v>
      </c>
      <c r="IE186">
        <f t="shared" si="60"/>
        <v>1.0800000000000001E-2</v>
      </c>
      <c r="IF186">
        <f t="shared" si="60"/>
        <v>2.35E-2</v>
      </c>
      <c r="IG186">
        <f t="shared" si="60"/>
        <v>2.7300000000000001E-2</v>
      </c>
      <c r="IH186">
        <f t="shared" si="60"/>
        <v>7.8100000000000003E-2</v>
      </c>
      <c r="II186">
        <f t="shared" si="60"/>
        <v>0.1237</v>
      </c>
      <c r="IJ186">
        <f t="shared" si="60"/>
        <v>0.2576</v>
      </c>
      <c r="IK186">
        <f t="shared" si="59"/>
        <v>0.1366</v>
      </c>
      <c r="IL186">
        <f t="shared" si="58"/>
        <v>0.3251</v>
      </c>
      <c r="IM186">
        <f t="shared" si="58"/>
        <v>1.6199999999999999E-2</v>
      </c>
      <c r="IN186">
        <f t="shared" si="58"/>
        <v>4.7300000000000002E-2</v>
      </c>
      <c r="IO186">
        <f t="shared" si="58"/>
        <v>1.1599999999999999E-2</v>
      </c>
      <c r="IP186">
        <f t="shared" si="58"/>
        <v>3.5999999999999997E-2</v>
      </c>
      <c r="IQ186">
        <f t="shared" si="58"/>
        <v>5.9999999999999995E-4</v>
      </c>
      <c r="IR186">
        <f t="shared" si="58"/>
        <v>0</v>
      </c>
      <c r="IS186">
        <f t="shared" si="58"/>
        <v>1.47E-2</v>
      </c>
      <c r="IT186">
        <f t="shared" si="65"/>
        <v>1.9E-3</v>
      </c>
      <c r="IU186">
        <f t="shared" si="65"/>
        <v>4.0000000000000002E-4</v>
      </c>
      <c r="IV186">
        <f t="shared" si="65"/>
        <v>3.3999999999999998E-3</v>
      </c>
      <c r="IW186">
        <f t="shared" si="48"/>
        <v>0</v>
      </c>
      <c r="IX186">
        <f t="shared" si="48"/>
        <v>0</v>
      </c>
      <c r="IY186">
        <f t="shared" si="48"/>
        <v>0</v>
      </c>
      <c r="IZ186">
        <f t="shared" si="48"/>
        <v>6.7000000000000002E-3</v>
      </c>
      <c r="JA186">
        <f t="shared" si="48"/>
        <v>6.6E-3</v>
      </c>
      <c r="JB186">
        <f t="shared" si="48"/>
        <v>8.0000000000000004E-4</v>
      </c>
      <c r="JC186">
        <f t="shared" si="48"/>
        <v>4.0000000000000002E-4</v>
      </c>
      <c r="JD186">
        <f t="shared" si="48"/>
        <v>2.2000000000000001E-3</v>
      </c>
      <c r="JE186">
        <f t="shared" si="48"/>
        <v>3.2599999999999997E-2</v>
      </c>
      <c r="JF186">
        <f t="shared" si="48"/>
        <v>5.1999999999999998E-3</v>
      </c>
      <c r="JG186">
        <f t="shared" si="48"/>
        <v>1.4E-3</v>
      </c>
      <c r="JH186">
        <f t="shared" si="48"/>
        <v>5.7999999999999996E-3</v>
      </c>
      <c r="JI186">
        <f t="shared" si="66"/>
        <v>2.7000000000000001E-3</v>
      </c>
      <c r="JJ186">
        <f t="shared" si="66"/>
        <v>2.5700000000000001E-2</v>
      </c>
      <c r="JK186">
        <f t="shared" si="66"/>
        <v>9.1000000000000004E-3</v>
      </c>
      <c r="JL186">
        <f t="shared" si="66"/>
        <v>1.3599999999999999E-2</v>
      </c>
      <c r="JM186">
        <f t="shared" si="66"/>
        <v>4.6300000000000001E-2</v>
      </c>
      <c r="JN186">
        <f t="shared" si="61"/>
        <v>3.6499999999999998E-2</v>
      </c>
    </row>
    <row r="187" spans="1:274" x14ac:dyDescent="0.55000000000000004">
      <c r="A187" t="s">
        <v>1107</v>
      </c>
      <c r="B187" t="s">
        <v>104</v>
      </c>
      <c r="C187" t="s">
        <v>1061</v>
      </c>
      <c r="D187" t="s">
        <v>104</v>
      </c>
      <c r="F187">
        <f>_xlfn.XLOOKUP($A187,[1]HCT116_MEM_MCP_ORF_1H!$A:$A,[1]HCT116_MEM_MCP_ORF_1H!B:B)</f>
        <v>4788</v>
      </c>
      <c r="G187">
        <f>_xlfn.XLOOKUP($A187,[1]HCT116_MEM_MCP_ORF_3H_A!$A:$A,[1]HCT116_MEM_MCP_ORF_3H_A!B:B)</f>
        <v>2834</v>
      </c>
      <c r="H187">
        <f>_xlfn.XLOOKUP($A187,[1]HCT116_MEM_MCP_ORF_3H_B!$A:$A,[1]HCT116_MEM_MCP_ORF_3H_B!B:B)</f>
        <v>5440</v>
      </c>
      <c r="I187">
        <f>_xlfn.XLOOKUP($A187,[1]HCT116_NES_MCP_ORF_1H!$A:$A,[1]HCT116_NES_MCP_ORF_1H!B:B)</f>
        <v>3863</v>
      </c>
      <c r="J187">
        <f>_xlfn.XLOOKUP($A187,[1]HCT116_NES_MCP_ORF_3H_A!$A:$A,[1]HCT116_NES_MCP_ORF_3H_A!B:B)</f>
        <v>4355</v>
      </c>
      <c r="K187">
        <f>_xlfn.XLOOKUP($A187,[1]HCT116_NES_MCP_ORF_3H_B!$A:$A,[1]HCT116_NES_MCP_ORF_3H_B!B:B)</f>
        <v>4094</v>
      </c>
      <c r="L187">
        <f>_xlfn.XLOOKUP($A187,[1]HCT116_NLS_MCP_ORF_1H!$A:$A,[1]HCT116_NLS_MCP_ORF_1H!B:B)</f>
        <v>8181</v>
      </c>
      <c r="M187">
        <f>_xlfn.XLOOKUP($A187,[1]HCT116_NLS_MCP_ORF_3H_A!$A:$A,[1]HCT116_NLS_MCP_ORF_3H_A!B:B)</f>
        <v>10048</v>
      </c>
      <c r="N187">
        <f>_xlfn.XLOOKUP($A187,[1]HCT116_NLS_MCP_ORF_3H_B!$A:$A,[1]HCT116_NLS_MCP_ORF_3H_B!B:B)</f>
        <v>4668</v>
      </c>
      <c r="O187">
        <f>_xlfn.XLOOKUP($A187,[2]ACT_REPA_1H_RAP!$A:$A,[2]ACT_REPA_1H_RAP!$B:$B)</f>
        <v>4685</v>
      </c>
      <c r="P187">
        <f>_xlfn.XLOOKUP($A187,[2]ACT_REPB_1H_RAP!$A:$A,[2]ACT_REPB_1H_RAP!$B:$B)</f>
        <v>3324</v>
      </c>
      <c r="Q187">
        <f>_xlfn.XLOOKUP($A187,[2]ACT_REPA_3H_RAP!$A:$A,[2]ACT_REPA_3H_RAP!$B:$B)</f>
        <v>1907</v>
      </c>
      <c r="R187">
        <f>_xlfn.XLOOKUP($A187,[2]ACT_REPB_3H_RAP!$A:$A,[2]ACT_REPB_3H_RAP!$B:$B)</f>
        <v>1779</v>
      </c>
      <c r="S187">
        <f>_xlfn.XLOOKUP($A187,[2]NM_REPA_1H_RAP!$A:$A,[2]NM_REPA_1H_RAP!$B:$B)</f>
        <v>1874</v>
      </c>
      <c r="T187">
        <f>_xlfn.XLOOKUP($A187,[2]NM_REPB_1H_RAP!$A:$A,[2]NM_REPB_1H_RAP!$B:$B)</f>
        <v>4700</v>
      </c>
      <c r="U187">
        <f>_xlfn.XLOOKUP($A187,[2]NM_REPA_3H_RAP!$A:$A,[2]NM_REPA_3H_RAP!$B:$B)</f>
        <v>1684</v>
      </c>
      <c r="V187">
        <f>_xlfn.XLOOKUP($A187,[2]NM_REPB_3H_RAP!$A:$A,[2]NM_REPB_3H_RAP!$B:$B)</f>
        <v>3529</v>
      </c>
      <c r="W187">
        <f>_xlfn.XLOOKUP($A187,[2]LD_REPA_1H_RAP!$A:$A,[2]LD_REPA_1H_RAP!$B:$B)</f>
        <v>6520</v>
      </c>
      <c r="X187">
        <f>_xlfn.XLOOKUP($A187,[2]LD_REPB_1H_RAP!$A:$A,[2]LD_REPB_1H_RAP!$B:$B)</f>
        <v>5176</v>
      </c>
      <c r="Y187">
        <f>_xlfn.XLOOKUP($A187,[2]LD_REPA_3H_RAP!$A:$A,[2]LD_REPA_3H_RAP!$B:$B)</f>
        <v>5338</v>
      </c>
      <c r="Z187">
        <f>_xlfn.XLOOKUP($A187,[2]LD_REPB_3H_RAP!$A:$A,[2]LD_REPB_3H_RAP!$B:$B)</f>
        <v>4077</v>
      </c>
      <c r="AA187">
        <f>_xlfn.XLOOKUP($A187,[2]GOL_REPA_1H_RAP!$A:$A,[2]GOL_REPA_1H_RAP!$B:$B)</f>
        <v>4039</v>
      </c>
      <c r="AB187">
        <f>_xlfn.XLOOKUP($A187,[2]GOL_REPB_1H_RAP!$A:$A,[2]GOL_REPB_1H_RAP!$B:$B)</f>
        <v>4292</v>
      </c>
      <c r="AC187">
        <f>_xlfn.XLOOKUP($A187,[2]GOL_REPA_3H_RAP!$A:$A,[2]GOL_REPA_3H_RAP!$B:$B)</f>
        <v>4222</v>
      </c>
      <c r="AD187">
        <f>_xlfn.XLOOKUP($A187,[2]GOL_REPB_3H_RAP!$A:$A,[2]GOL_REPB_3H_RAP!$B:$B)</f>
        <v>3968</v>
      </c>
      <c r="AE187">
        <f>_xlfn.XLOOKUP($A187,[3]ERM_REPA_1H!$A:$A,[3]ERM_REPA_1H!$B:$B)</f>
        <v>2237</v>
      </c>
      <c r="AF187">
        <f>_xlfn.XLOOKUP($A187,[3]ERM_REPA_3H!$A:$A,[3]ERM_REPA_3H!$B:$B)</f>
        <v>2765</v>
      </c>
      <c r="AG187">
        <f>_xlfn.XLOOKUP($A187,[3]ERM_REPB_1H!$A:$A,[3]ERM_REPB_1H!$B:$B)</f>
        <v>3911</v>
      </c>
      <c r="AH187">
        <f>_xlfn.XLOOKUP($A187,[3]ERM_REPB_3H!$A:$A,[3]ERM_REPB_3H!$B:$B)</f>
        <v>2212</v>
      </c>
      <c r="AI187">
        <f>_xlfn.XLOOKUP($A187,[3]LAMP1_REPA_1H!$A:$A,[3]LAMP1_REPA_1H!$B:$B)</f>
        <v>1633</v>
      </c>
      <c r="AJ187">
        <f>_xlfn.XLOOKUP($A187,[3]LAMP1_REPA_3H!$A:$A,[3]LAMP1_REPA_3H!$B:$B)</f>
        <v>1752</v>
      </c>
      <c r="AK187">
        <f>_xlfn.XLOOKUP($A187,[3]LAMP1_REPB_1H!$A:$A,[3]LAMP1_REPB_1H!$B:$B)</f>
        <v>4578</v>
      </c>
      <c r="AL187">
        <f>_xlfn.XLOOKUP($A187,[3]LAMP1_REPB_3H!$A:$A,[3]LAMP1_REPB_3H!$B:$B)</f>
        <v>6476</v>
      </c>
      <c r="AM187">
        <f>_xlfn.XLOOKUP($A187,[3]LC3_REPA_1H!$A:$A,[3]LC3_REPA_1H!$B:$B)</f>
        <v>3325</v>
      </c>
      <c r="AN187">
        <f>_xlfn.XLOOKUP($A187,[3]LC3_REPA_3H!$A:$A,[3]LC3_REPA_3H!$B:$B)</f>
        <v>2438</v>
      </c>
      <c r="AO187">
        <f>_xlfn.XLOOKUP($A187,[3]LC3_REPB_1H!$A:$A,[3]LC3_REPB_1H!$B:$B)</f>
        <v>3355</v>
      </c>
      <c r="AP187">
        <f>_xlfn.XLOOKUP($A187,[3]LC3_REPB_3H!$A:$A,[3]LC3_REPB_3H!$B:$B)</f>
        <v>1749</v>
      </c>
      <c r="AQ187">
        <f>_xlfn.XLOOKUP($A187,[3]NOLS_REPA_1H!$A:$A,[3]NOLS_REPA_1H!$B:$B)</f>
        <v>4771</v>
      </c>
      <c r="AR187">
        <f>_xlfn.XLOOKUP($A187,[3]NOLS_REPA_3H!$A:$A,[3]NOLS_REPA_3H!$B:$B)</f>
        <v>2834</v>
      </c>
      <c r="AS187">
        <f>_xlfn.XLOOKUP($A187,[3]NOLS_REPB_1H!$A:$A,[3]NOLS_REPB_1H!$B:$B)</f>
        <v>5505</v>
      </c>
      <c r="AT187">
        <f>_xlfn.XLOOKUP($A187,[3]NOLS_REPB_3H!$A:$A,[3]NOLS_REPB_3H!$B:$B)</f>
        <v>6835</v>
      </c>
      <c r="AU187">
        <f>_xlfn.XLOOKUP($A187,[3]NUP_REPA_1H!$A:$A,[3]NUP_REPA_1H!$B:$B)</f>
        <v>6423</v>
      </c>
      <c r="AV187">
        <f>_xlfn.XLOOKUP($A187,[3]NUP_REPA_3H!$A:$A,[3]NUP_REPA_3H!$B:$B)</f>
        <v>7358</v>
      </c>
      <c r="AW187">
        <f>_xlfn.XLOOKUP($A187,[3]NUP_REPB_1H!$A:$A,[3]NUP_REPB_1H!$B:$B)</f>
        <v>4207</v>
      </c>
      <c r="AX187">
        <f>_xlfn.XLOOKUP($A187,[3]NUP_REPB_3H!$A:$A,[3]NUP_REPB_3H!$B:$B)</f>
        <v>5140</v>
      </c>
      <c r="AY187">
        <f>_xlfn.XLOOKUP($A187,[3]OMM_REPA_1H!$A:$A,[3]OMM_REPA_1H!$B:$B)</f>
        <v>2764</v>
      </c>
      <c r="AZ187">
        <f>_xlfn.XLOOKUP($A187,[3]OMM_REPA_3H!$A:$A,[3]OMM_REPA_3H!$B:$B)</f>
        <v>5694</v>
      </c>
      <c r="BA187">
        <f>_xlfn.XLOOKUP($A187,[3]OMM_REPB_1H!$A:$A,[3]OMM_REPB_1H!$B:$B)</f>
        <v>4627</v>
      </c>
      <c r="BB187">
        <f>_xlfn.XLOOKUP($A187,[3]OMM_REPB_3H!$A:$A,[3]OMM_REPB_3H!$B:$B)</f>
        <v>3819</v>
      </c>
      <c r="BC187">
        <f>_xlfn.XLOOKUP($A187,[3]PLIN2_REPA_1H!$A:$A,[3]PLIN2_REPA_1H!$B:$B)</f>
        <v>1875</v>
      </c>
      <c r="BD187">
        <f>_xlfn.XLOOKUP($A187,[3]PLIN2_REPA_3H!$A:$A,[3]PLIN2_REPA_3H!$B:$B)</f>
        <v>5173</v>
      </c>
      <c r="BE187">
        <f>_xlfn.XLOOKUP($A187,[3]PLIN2_REPB_1H!$A:$A,[3]PLIN2_REPB_1H!$B:$B)</f>
        <v>5889</v>
      </c>
      <c r="BF187">
        <f>_xlfn.XLOOKUP($A187,[3]PLIN2_REPB_3H!$A:$A,[3]PLIN2_REPB_3H!$B:$B)</f>
        <v>5522</v>
      </c>
      <c r="BG187">
        <f>_xlfn.XLOOKUP($A187,[3]PTS1_REPA_1H!$A:$A,[3]PTS1_REPA_1H!$B:$B)</f>
        <v>3593</v>
      </c>
      <c r="BH187">
        <f>_xlfn.XLOOKUP($A187,[3]PTS1_REPA_3H!$A:$A,[3]PTS1_REPA_3H!$B:$B)</f>
        <v>4153</v>
      </c>
      <c r="BI187">
        <f>_xlfn.XLOOKUP($A187,[3]PTS1_REPB_1H!$A:$A,[3]PTS1_REPB_1H!$B:$B)</f>
        <v>4953</v>
      </c>
      <c r="BJ187">
        <f>_xlfn.XLOOKUP($A187,[3]PTS1_REPB_3H!$A:$A,[3]PTS1_REPB_3H!$B:$B)</f>
        <v>3098</v>
      </c>
      <c r="BK187">
        <f>_xlfn.XLOOKUP($A187,[3]RAB10_REPA_1H!$A:$A,[3]RAB10_REPA_1H!$B:$B)</f>
        <v>6848</v>
      </c>
      <c r="BL187">
        <f>_xlfn.XLOOKUP($A187,[3]RAB10_REPA_3H!$A:$A,[3]RAB10_REPA_3H!$B:$B)</f>
        <v>2516</v>
      </c>
      <c r="BM187">
        <f>_xlfn.XLOOKUP($A187,[3]RAB10_REPB_1H!$A:$A,[3]RAB10_REPB_1H!$B:$B)</f>
        <v>3481</v>
      </c>
      <c r="BN187">
        <f>_xlfn.XLOOKUP($A187,[3]RAB10_REPB_3H!$A:$A,[3]RAB10_REPB_3H!$B:$B)</f>
        <v>3715</v>
      </c>
      <c r="BO187">
        <f>_xlfn.XLOOKUP($A187,[3]RABIF_REPA_1H!$A:$A,[3]RABIF_REPA_1H!$B:$B)</f>
        <v>6617</v>
      </c>
      <c r="BP187">
        <f>_xlfn.XLOOKUP($A187,[3]RABIF_REPA_3H!$A:$A,[3]RABIF_REPA_3H!$B:$B)</f>
        <v>5958</v>
      </c>
      <c r="BQ187">
        <f>_xlfn.XLOOKUP($A187,[3]RABIF_REPB_1H!$A:$A,[3]RABIF_REPB_1H!$B:$B)</f>
        <v>4816</v>
      </c>
      <c r="BR187">
        <f>_xlfn.XLOOKUP($A187,[3]RABIF_REPB_3H!$A:$A,[3]RABIF_REPB_3H!$B:$B)</f>
        <v>2684</v>
      </c>
      <c r="BS187">
        <f>_xlfn.XLOOKUP($A187,[3]SQSTM1_REPA_1H!$A:$A,[3]SQSTM1_REPA_1H!$B:$B)</f>
        <v>3678</v>
      </c>
      <c r="BT187">
        <f>_xlfn.XLOOKUP($A187,[3]SQSTM1_REPA_3H!$A:$A,[3]SQSTM1_REPA_3H!$B:$B)</f>
        <v>4875</v>
      </c>
      <c r="BU187">
        <f>_xlfn.XLOOKUP($A187,[3]SQSTM1_REPB_1H!$A:$A,[3]SQSTM1_REPB_1H!$B:$B)</f>
        <v>4265</v>
      </c>
      <c r="BV187">
        <f>_xlfn.XLOOKUP($A187,[3]SQSTM1_REPB_3H!$A:$A,[3]SQSTM1_REPB_3H!$B:$B)</f>
        <v>8274</v>
      </c>
      <c r="BW187">
        <f>_xlfn.XLOOKUP($A187,[4]HSPA8_CH_REPA_1H!$A:$A,[4]HSPA8_CH_REPA_1H!$B:$B)</f>
        <v>8358</v>
      </c>
      <c r="BX187">
        <f>_xlfn.XLOOKUP($A187,[4]HSPA8_CH_REPB_1H!$A:$A,[4]HSPA8_CH_REPB_1H!$B:$B)</f>
        <v>7054</v>
      </c>
      <c r="BY187">
        <f>_xlfn.XLOOKUP($A187,[4]HSPA8_CH_REPA_3H!$A:$A,[4]HSPA8_CH_REPA_3H!$B:$B)</f>
        <v>6000</v>
      </c>
      <c r="BZ187">
        <f>_xlfn.XLOOKUP($A187,[4]HSPA8_CH_REPB_3H!$A:$A,[4]HSPA8_CH_REPB_3H!$B:$B)</f>
        <v>4948</v>
      </c>
      <c r="CA187">
        <f>_xlfn.XLOOKUP($A187,[4]HSPA8_NC_REPA_1H!$A:$A,[4]HSPA8_NC_REPA_1H!$B:$B)</f>
        <v>6194</v>
      </c>
      <c r="CB187">
        <f>_xlfn.XLOOKUP($A187,[4]HSPA8_NC_REPB_1H!$A:$A,[4]HSPA8_NC_REPB_1H!$B:$B)</f>
        <v>4740</v>
      </c>
      <c r="CC187">
        <f>_xlfn.XLOOKUP($A187,[4]HSPA8_NC_REPA_3H!$A:$A,[4]HSPA8_NC_REPA_3H!$B:$B)</f>
        <v>4534</v>
      </c>
      <c r="CD187">
        <f>_xlfn.XLOOKUP($A187,[4]HSPA8_NC_REPB_3H!$A:$A,[4]HSPA8_NC_REPB_3H!$B:$B)</f>
        <v>2809</v>
      </c>
      <c r="CE187">
        <f>_xlfn.XLOOKUP($A187,[4]LAMP2A_NE_REPA_1H!$A:$A,[4]LAMP2A_NE_REPA_1H!$B:$B)</f>
        <v>5073</v>
      </c>
      <c r="CF187">
        <f>_xlfn.XLOOKUP($A187,[4]LAMP2A_NE_REPB_1H!$A:$A,[4]LAMP2A_NE_REPB_1H!$B:$B)</f>
        <v>3703</v>
      </c>
      <c r="CG187">
        <f>_xlfn.XLOOKUP($A187,[4]LAMP2A_NE_REPA_3H!$A:$A,[4]LAMP2A_NE_REPA_3H!$B:$B)</f>
        <v>6085</v>
      </c>
      <c r="CH187">
        <f>_xlfn.XLOOKUP($A187,[4]LAMP2A_NE_REPB_3H!$A:$A,[4]LAMP2A_NE_REPB_3H!$B:$B)</f>
        <v>5354</v>
      </c>
      <c r="CI187">
        <f>_xlfn.XLOOKUP($A187,[4]LMNA_CJ_REPA_1H!$A:$A,[4]LMNA_CJ_REPA_1H!$B:$B)</f>
        <v>3728</v>
      </c>
      <c r="CJ187">
        <f>_xlfn.XLOOKUP($A187,[4]LMNA_CJ_REPB_1H!$A:$A,[4]LMNA_CJ_REPB_1H!$B:$B)</f>
        <v>770</v>
      </c>
      <c r="CK187">
        <f>_xlfn.XLOOKUP($A187,[4]LMNA_CJ_REPA_3H!$A:$A,[4]LMNA_CJ_REPA_3H!$B:$B)</f>
        <v>2688</v>
      </c>
      <c r="CL187">
        <f>_xlfn.XLOOKUP($A187,[4]LMNA_CJ_REPB_3H!$A:$A,[4]LMNA_CJ_REPB_3H!$B:$B)</f>
        <v>5071</v>
      </c>
      <c r="CM187">
        <f>_xlfn.XLOOKUP($A187,[4]TDP208_REPA_1H!$A:$A,[4]TDP208_REPA_1H!$B:$B)</f>
        <v>1692</v>
      </c>
      <c r="CN187">
        <f>_xlfn.XLOOKUP($A187,[4]TDP208_REPB_1H!$A:$A,[4]TDP208_REPB_1H!$B:$B)</f>
        <v>3460</v>
      </c>
      <c r="CO187">
        <f>_xlfn.XLOOKUP($A187,[4]TDP208_REPA_3H!$A:$A,[4]TDP208_REPA_3H!$B:$B)</f>
        <v>1093</v>
      </c>
      <c r="CP187">
        <f>_xlfn.XLOOKUP($A187,[4]TDP208_REPB_3H!$A:$A,[4]TDP208_REPB_3H!$B:$B)</f>
        <v>5280</v>
      </c>
      <c r="CR187" t="s">
        <v>230</v>
      </c>
      <c r="CS187" t="s">
        <v>878</v>
      </c>
      <c r="CT187" t="s">
        <v>358</v>
      </c>
      <c r="CU187" t="s">
        <v>1108</v>
      </c>
      <c r="CV187" t="s">
        <v>1109</v>
      </c>
      <c r="CW187" t="s">
        <v>1110</v>
      </c>
      <c r="CX187" t="s">
        <v>995</v>
      </c>
      <c r="CY187" t="s">
        <v>1111</v>
      </c>
      <c r="CZ187" t="s">
        <v>1112</v>
      </c>
      <c r="DA187" t="str">
        <f>_xlfn.XLOOKUP($A187,[2]ACT_REPA_1H_RAP!$A:$A,[2]ACT_REPA_1H_RAP!$K:$K)</f>
        <v>5.12%</v>
      </c>
      <c r="DB187" t="str">
        <f>_xlfn.XLOOKUP($A187,[2]ACT_REPB_1H_RAP!$A:$A,[2]ACT_REPB_1H_RAP!$K:$K)</f>
        <v>1.14%</v>
      </c>
      <c r="DC187" t="str">
        <f>_xlfn.XLOOKUP($A187,[2]ACT_REPA_3H_RAP!$A:$A,[2]ACT_REPA_3H_RAP!$K:$K)</f>
        <v>5.14%</v>
      </c>
      <c r="DD187" t="str">
        <f>_xlfn.XLOOKUP($A187,[2]ACT_REPB_3H_RAP!$A:$A,[2]ACT_REPB_3H_RAP!$K:$K)</f>
        <v>6.80%</v>
      </c>
      <c r="DE187" t="str">
        <f>_xlfn.XLOOKUP($A187,[2]NM_REPA_1H_RAP!$A:$A,[2]NM_REPA_1H_RAP!$K:$K)</f>
        <v>0.05%</v>
      </c>
      <c r="DF187" t="str">
        <f>_xlfn.XLOOKUP($A187,[2]NM_REPB_1H_RAP!$A:$A,[2]NM_REPB_1H_RAP!$K:$K)</f>
        <v>0.79%</v>
      </c>
      <c r="DG187" t="str">
        <f>_xlfn.XLOOKUP($A187,[2]NM_REPA_3H_RAP!$A:$A,[2]NM_REPA_3H_RAP!$K:$K)</f>
        <v>0.00%</v>
      </c>
      <c r="DH187" t="str">
        <f>_xlfn.XLOOKUP($A187,[2]NM_REPB_3H_RAP!$A:$A,[2]NM_REPB_3H_RAP!$K:$K)</f>
        <v>0.28%</v>
      </c>
      <c r="DI187" t="str">
        <f>_xlfn.XLOOKUP($A187,[2]LD_REPA_1H_RAP!$A:$A,[2]LD_REPA_1H_RAP!$K:$K)</f>
        <v>0.05%</v>
      </c>
      <c r="DJ187" t="str">
        <f>_xlfn.XLOOKUP($A187,[2]LD_REPB_1H_RAP!$A:$A,[2]LD_REPB_1H_RAP!$K:$K)</f>
        <v>0.06%</v>
      </c>
      <c r="DK187" t="str">
        <f>_xlfn.XLOOKUP($A187,[2]LD_REPA_3H_RAP!$A:$A,[2]LD_REPA_3H_RAP!$K:$K)</f>
        <v>0.15%</v>
      </c>
      <c r="DL187" t="str">
        <f>_xlfn.XLOOKUP($A187,[2]LD_REPB_3H_RAP!$A:$A,[2]LD_REPB_3H_RAP!$K:$K)</f>
        <v>0.07%</v>
      </c>
      <c r="DM187" t="str">
        <f>_xlfn.XLOOKUP($A187,[2]GOL_REPA_1H_RAP!$A:$A,[2]GOL_REPA_1H_RAP!$K:$K)</f>
        <v>0.05%</v>
      </c>
      <c r="DN187" t="str">
        <f>_xlfn.XLOOKUP($A187,[2]GOL_REPB_1H_RAP!$A:$A,[2]GOL_REPB_1H_RAP!$K:$K)</f>
        <v>0.00%</v>
      </c>
      <c r="DO187" t="str">
        <f>_xlfn.XLOOKUP($A187,[2]GOL_REPA_3H_RAP!$A:$A,[2]GOL_REPA_3H_RAP!$K:$K)</f>
        <v>0.09%</v>
      </c>
      <c r="DP187" t="str">
        <f>_xlfn.XLOOKUP($A187,[2]GOL_REPB_3H_RAP!$A:$A,[2]GOL_REPB_3H_RAP!$K:$K)</f>
        <v>0.08%</v>
      </c>
      <c r="DQ187" t="str">
        <f>_xlfn.XLOOKUP($A187,[3]ERM_REPA_1H!$A:$A,[3]ERM_REPA_1H!$K:$K)</f>
        <v>1.34%</v>
      </c>
      <c r="DR187" t="str">
        <f>_xlfn.XLOOKUP($A187,[3]ERM_REPA_3H!$A:$A,[3]ERM_REPA_3H!$K:$K)</f>
        <v>8.03%</v>
      </c>
      <c r="DS187" t="str">
        <f>_xlfn.XLOOKUP($A187,[3]ERM_REPB_1H!$A:$A,[3]ERM_REPB_1H!$K:$K)</f>
        <v>0.15%</v>
      </c>
      <c r="DT187" t="str">
        <f>_xlfn.XLOOKUP($A187,[3]ERM_REPB_3H!$A:$A,[3]ERM_REPB_3H!$K:$K)</f>
        <v>4.16%</v>
      </c>
      <c r="DU187" t="str">
        <f>_xlfn.XLOOKUP($A187,[3]LAMP1_REPA_1H!$A:$A,[3]LAMP1_REPA_1H!$K:$K)</f>
        <v>0.06%</v>
      </c>
      <c r="DV187" t="str">
        <f>_xlfn.XLOOKUP($A187,[3]LAMP1_REPA_3H!$A:$A,[3]LAMP1_REPA_3H!$K:$K)</f>
        <v>0.29%</v>
      </c>
      <c r="DW187" t="str">
        <f>_xlfn.XLOOKUP($A187,[3]LAMP1_REPB_1H!$A:$A,[3]LAMP1_REPB_1H!$K:$K)</f>
        <v>0.00%</v>
      </c>
      <c r="DX187" t="str">
        <f>_xlfn.XLOOKUP($A187,[3]LAMP1_REPB_3H!$A:$A,[3]LAMP1_REPB_3H!$K:$K)</f>
        <v>0.15%</v>
      </c>
      <c r="DY187" t="str">
        <f>_xlfn.XLOOKUP($A187,[3]LC3_REPA_1H!$A:$A,[3]LC3_REPA_1H!$K:$K)</f>
        <v>7.76%</v>
      </c>
      <c r="DZ187" t="str">
        <f>_xlfn.XLOOKUP($A187,[3]LC3_REPA_3H!$A:$A,[3]LC3_REPA_3H!$K:$K)</f>
        <v>13.95%</v>
      </c>
      <c r="EA187" t="str">
        <f>_xlfn.XLOOKUP($A187,[3]LC3_REPB_1H!$A:$A,[3]LC3_REPB_1H!$K:$K)</f>
        <v>7.33%</v>
      </c>
      <c r="EB187" t="str">
        <f>_xlfn.XLOOKUP($A187,[3]LC3_REPB_3H!$A:$A,[3]LC3_REPB_3H!$K:$K)</f>
        <v>16.24%</v>
      </c>
      <c r="EC187" t="str">
        <f>_xlfn.XLOOKUP($A187,[3]NOLS_REPA_1H!$A:$A,[3]NOLS_REPA_1H!$K:$K)</f>
        <v>2.05%</v>
      </c>
      <c r="ED187" t="str">
        <f>_xlfn.XLOOKUP($A187,[3]NOLS_REPA_3H!$A:$A,[3]NOLS_REPA_3H!$K:$K)</f>
        <v>1.27%</v>
      </c>
      <c r="EE187" t="str">
        <f>_xlfn.XLOOKUP($A187,[3]NOLS_REPB_1H!$A:$A,[3]NOLS_REPB_1H!$K:$K)</f>
        <v>0.94%</v>
      </c>
      <c r="EF187" t="str">
        <f>_xlfn.XLOOKUP($A187,[3]NOLS_REPB_3H!$A:$A,[3]NOLS_REPB_3H!$K:$K)</f>
        <v>0.98%</v>
      </c>
      <c r="EG187" t="str">
        <f>_xlfn.XLOOKUP($A187,[3]NUP_REPA_1H!$A:$A,[3]NUP_REPA_1H!$K:$K)</f>
        <v>0.09%</v>
      </c>
      <c r="EH187" t="str">
        <f>_xlfn.XLOOKUP($A187,[3]NUP_REPA_3H!$A:$A,[3]NUP_REPA_3H!$K:$K)</f>
        <v>0.22%</v>
      </c>
      <c r="EI187" t="str">
        <f>_xlfn.XLOOKUP($A187,[3]NUP_REPB_1H!$A:$A,[3]NUP_REPB_1H!$K:$K)</f>
        <v>0.05%</v>
      </c>
      <c r="EJ187" t="str">
        <f>_xlfn.XLOOKUP($A187,[3]NUP_REPB_3H!$A:$A,[3]NUP_REPB_3H!$K:$K)</f>
        <v>0.02%</v>
      </c>
      <c r="EK187" t="str">
        <f>_xlfn.XLOOKUP($A187,[3]OMM_REPA_1H!$A:$A,[3]OMM_REPA_1H!$K:$K)</f>
        <v>1.99%</v>
      </c>
      <c r="EL187" t="str">
        <f>_xlfn.XLOOKUP($A187,[3]OMM_REPA_3H!$A:$A,[3]OMM_REPA_3H!$K:$K)</f>
        <v>4.97%</v>
      </c>
      <c r="EM187" t="str">
        <f>_xlfn.XLOOKUP($A187,[3]OMM_REPB_1H!$A:$A,[3]OMM_REPB_1H!$K:$K)</f>
        <v>1.49%</v>
      </c>
      <c r="EN187" t="str">
        <f>_xlfn.XLOOKUP($A187,[3]OMM_REPB_3H!$A:$A,[3]OMM_REPB_3H!$K:$K)</f>
        <v>3.80%</v>
      </c>
      <c r="EO187" t="str">
        <f>_xlfn.XLOOKUP($A187,[3]PLIN2_REPA_1H!$A:$A,[3]PLIN2_REPA_1H!$K:$K)</f>
        <v>0.05%</v>
      </c>
      <c r="EP187" t="str">
        <f>_xlfn.XLOOKUP($A187,[3]PLIN2_REPA_3H!$A:$A,[3]PLIN2_REPA_3H!$K:$K)</f>
        <v>0.56%</v>
      </c>
      <c r="EQ187" t="str">
        <f>_xlfn.XLOOKUP($A187,[3]PLIN2_REPB_1H!$A:$A,[3]PLIN2_REPB_1H!$K:$K)</f>
        <v>0.83%</v>
      </c>
      <c r="ER187" t="str">
        <f>_xlfn.XLOOKUP($A187,[3]PLIN2_REPB_3H!$A:$A,[3]PLIN2_REPB_3H!$K:$K)</f>
        <v>0.33%</v>
      </c>
      <c r="ES187" t="str">
        <f>_xlfn.XLOOKUP($A187,[3]PTS1_REPA_1H!$A:$A,[3]PTS1_REPA_1H!$K:$K)</f>
        <v>10.66%</v>
      </c>
      <c r="ET187" t="str">
        <f>_xlfn.XLOOKUP($A187,[3]PTS1_REPA_3H!$A:$A,[3]PTS1_REPA_3H!$K:$K)</f>
        <v>14.54%</v>
      </c>
      <c r="EU187" t="str">
        <f>_xlfn.XLOOKUP($A187,[3]PTS1_REPB_1H!$A:$A,[3]PTS1_REPB_1H!$K:$K)</f>
        <v>5.53%</v>
      </c>
      <c r="EV187" t="str">
        <f>_xlfn.XLOOKUP($A187,[3]PTS1_REPB_3H!$A:$A,[3]PTS1_REPB_3H!$K:$K)</f>
        <v>5.42%</v>
      </c>
      <c r="EW187" t="str">
        <f>_xlfn.XLOOKUP($A187,[3]RAB10_REPA_1H!$A:$A,[3]RAB10_REPA_1H!$K:$K)</f>
        <v>1.12%</v>
      </c>
      <c r="EX187" t="str">
        <f>_xlfn.XLOOKUP($A187,[3]RAB10_REPA_3H!$A:$A,[3]RAB10_REPA_3H!$K:$K)</f>
        <v>3.26%</v>
      </c>
      <c r="EY187" t="str">
        <f>_xlfn.XLOOKUP($A187,[3]RAB10_REPB_1H!$A:$A,[3]RAB10_REPB_1H!$K:$K)</f>
        <v>1.12%</v>
      </c>
      <c r="EZ187" t="str">
        <f>_xlfn.XLOOKUP($A187,[3]RAB10_REPB_3H!$A:$A,[3]RAB10_REPB_3H!$K:$K)</f>
        <v>2.77%</v>
      </c>
      <c r="FA187" t="str">
        <f>_xlfn.XLOOKUP($A187,[3]RABIF_REPA_1H!$A:$A,[3]RABIF_REPA_1H!$K:$K)</f>
        <v>1.86%</v>
      </c>
      <c r="FB187" t="str">
        <f>_xlfn.XLOOKUP($A187,[3]RABIF_REPA_3H!$A:$A,[3]RABIF_REPA_3H!$K:$K)</f>
        <v>6.24%</v>
      </c>
      <c r="FC187" t="str">
        <f>_xlfn.XLOOKUP($A187,[3]RABIF_REPB_1H!$A:$A,[3]RABIF_REPB_1H!$K:$K)</f>
        <v>5.09%</v>
      </c>
      <c r="FD187" t="str">
        <f>_xlfn.XLOOKUP($A187,[3]RABIF_REPB_3H!$A:$A,[3]RABIF_REPB_3H!$K:$K)</f>
        <v>3.24%</v>
      </c>
      <c r="FE187" t="str">
        <f>_xlfn.XLOOKUP($A187,[3]SQSTM1_REPA_1H!$A:$A,[3]SQSTM1_REPA_1H!$K:$K)</f>
        <v>0.92%</v>
      </c>
      <c r="FF187" t="str">
        <f>_xlfn.XLOOKUP($A187,[3]SQSTM1_REPA_3H!$A:$A,[3]SQSTM1_REPA_3H!$K:$K)</f>
        <v>2.13%</v>
      </c>
      <c r="FG187" t="str">
        <f>_xlfn.XLOOKUP($A187,[3]SQSTM1_REPB_1H!$A:$A,[3]SQSTM1_REPB_1H!$K:$K)</f>
        <v>0.66%</v>
      </c>
      <c r="FH187" t="str">
        <f>_xlfn.XLOOKUP($A187,[3]SQSTM1_REPB_3H!$A:$A,[3]SQSTM1_REPB_3H!$K:$K)</f>
        <v>2.31%</v>
      </c>
      <c r="FI187" t="str">
        <f>_xlfn.XLOOKUP($A187,[4]HSPA8_CH_REPA_1H!$A:$A,[4]HSPA8_CH_REPA_1H!$K:$K)</f>
        <v>0.00%</v>
      </c>
      <c r="FJ187" t="str">
        <f>_xlfn.XLOOKUP($A187,[4]HSPA8_CH_REPB_1H!$A:$A,[4]HSPA8_CH_REPB_1H!$K:$K)</f>
        <v>0.01%</v>
      </c>
      <c r="FK187" t="str">
        <f>_xlfn.XLOOKUP($A187,[4]HSPA8_CH_REPA_3H!$A:$A,[4]HSPA8_CH_REPA_3H!$K:$K)</f>
        <v>0.00%</v>
      </c>
      <c r="FL187" t="str">
        <f>_xlfn.XLOOKUP($A187,[4]HSPA8_CH_REPB_3H!$A:$A,[4]HSPA8_CH_REPB_3H!$K:$K)</f>
        <v>0.02%</v>
      </c>
      <c r="FM187" t="str">
        <f>_xlfn.XLOOKUP($A187,[4]HSPA8_NC_REPA_1H!$A:$A,[4]HSPA8_NC_REPA_1H!$K:$K)</f>
        <v>0.00%</v>
      </c>
      <c r="FN187" t="str">
        <f>_xlfn.XLOOKUP($A187,[4]HSPA8_NC_REPB_1H!$A:$A,[4]HSPA8_NC_REPB_1H!$K:$K)</f>
        <v>0.00%</v>
      </c>
      <c r="FO187" t="str">
        <f>_xlfn.XLOOKUP($A187,[4]HSPA8_NC_REPA_3H!$A:$A,[4]HSPA8_NC_REPA_3H!$K:$K)</f>
        <v>0.02%</v>
      </c>
      <c r="FP187" t="str">
        <f>_xlfn.XLOOKUP($A187,[4]HSPA8_NC_REPB_3H!$A:$A,[4]HSPA8_NC_REPB_3H!$K:$K)</f>
        <v>0.14%</v>
      </c>
      <c r="FQ187" t="str">
        <f>_xlfn.XLOOKUP($A187,[4]LAMP2A_NE_REPA_1H!$A:$A,[4]LAMP2A_NE_REPA_1H!$K:$K)</f>
        <v>0.00%</v>
      </c>
      <c r="FR187" t="str">
        <f>_xlfn.XLOOKUP($A187,[4]LAMP2A_NE_REPB_1H!$A:$A,[4]LAMP2A_NE_REPB_1H!$K:$K)</f>
        <v>0.11%</v>
      </c>
      <c r="FS187" t="str">
        <f>_xlfn.XLOOKUP($A187,[4]LAMP2A_NE_REPA_3H!$A:$A,[4]LAMP2A_NE_REPA_3H!$K:$K)</f>
        <v>0.00%</v>
      </c>
      <c r="FT187" t="str">
        <f>_xlfn.XLOOKUP($A187,[4]LAMP2A_NE_REPB_3H!$A:$A,[4]LAMP2A_NE_REPB_3H!$K:$K)</f>
        <v>0.06%</v>
      </c>
      <c r="FU187" t="str">
        <f>_xlfn.XLOOKUP($A187,[4]LMNA_CJ_REPA_1H!$A:$A,[4]LMNA_CJ_REPA_1H!$K:$K)</f>
        <v>0.30%</v>
      </c>
      <c r="FV187" t="str">
        <f>_xlfn.XLOOKUP($A187,[4]LMNA_CJ_REPB_1H!$A:$A,[4]LMNA_CJ_REPB_1H!$K:$K)</f>
        <v>0.52%</v>
      </c>
      <c r="FW187" t="str">
        <f>_xlfn.XLOOKUP($A187,[4]LMNA_CJ_REPA_3H!$A:$A,[4]LMNA_CJ_REPA_3H!$K:$K)</f>
        <v>0.52%</v>
      </c>
      <c r="FX187" t="str">
        <f>_xlfn.XLOOKUP($A187,[4]LMNA_CJ_REPB_3H!$A:$A,[4]LMNA_CJ_REPB_3H!$K:$K)</f>
        <v>3.12%</v>
      </c>
      <c r="FY187" t="str">
        <f>_xlfn.XLOOKUP($A187,[4]TDP208_REPA_1H!$A:$A,[4]TDP208_REPA_1H!$K:$K)</f>
        <v>1.77%</v>
      </c>
      <c r="FZ187" t="str">
        <f>_xlfn.XLOOKUP($A187,[4]TDP208_REPB_1H!$A:$A,[4]TDP208_REPB_1H!$K:$K)</f>
        <v>4.80%</v>
      </c>
      <c r="GA187" t="str">
        <f>_xlfn.XLOOKUP($A187,[4]TDP208_REPA_3H!$A:$A,[4]TDP208_REPA_3H!$K:$K)</f>
        <v>8.69%</v>
      </c>
      <c r="GB187" t="str">
        <f>_xlfn.XLOOKUP($A187,[4]TDP208_REPB_3H!$A:$A,[4]TDP208_REPB_3H!$K:$K)</f>
        <v>16.06%</v>
      </c>
      <c r="GD187">
        <v>5.9999999999999995E-4</v>
      </c>
      <c r="GE187">
        <v>2.7999999999999995E-3</v>
      </c>
      <c r="GF187">
        <v>3.0999999999999999E-3</v>
      </c>
      <c r="GG187">
        <v>0.13800000000000001</v>
      </c>
      <c r="GH187">
        <v>0.28239999999999998</v>
      </c>
      <c r="GI187">
        <v>0.28599999999999998</v>
      </c>
      <c r="GJ187">
        <v>6.1999999999999998E-3</v>
      </c>
      <c r="GK187">
        <v>3.1800000000000002E-2</v>
      </c>
      <c r="GL187">
        <v>4.6500000000000007E-2</v>
      </c>
      <c r="GM187">
        <f t="shared" si="64"/>
        <v>5.1200000000000002E-2</v>
      </c>
      <c r="GN187">
        <f t="shared" si="64"/>
        <v>1.14E-2</v>
      </c>
      <c r="GO187">
        <f t="shared" si="64"/>
        <v>5.1400000000000001E-2</v>
      </c>
      <c r="GP187">
        <f t="shared" si="62"/>
        <v>6.8000000000000005E-2</v>
      </c>
      <c r="GQ187">
        <f t="shared" si="62"/>
        <v>5.0000000000000001E-4</v>
      </c>
      <c r="GR187">
        <f t="shared" si="62"/>
        <v>7.9000000000000008E-3</v>
      </c>
      <c r="GS187">
        <f t="shared" si="62"/>
        <v>0</v>
      </c>
      <c r="GT187">
        <f t="shared" si="62"/>
        <v>2.8E-3</v>
      </c>
      <c r="GU187">
        <f t="shared" si="62"/>
        <v>5.0000000000000001E-4</v>
      </c>
      <c r="GV187">
        <f t="shared" si="62"/>
        <v>5.9999999999999995E-4</v>
      </c>
      <c r="GW187">
        <f t="shared" si="62"/>
        <v>1.5E-3</v>
      </c>
      <c r="GX187">
        <f t="shared" si="62"/>
        <v>6.9999999999999999E-4</v>
      </c>
      <c r="GY187">
        <f t="shared" si="55"/>
        <v>5.0000000000000001E-4</v>
      </c>
      <c r="GZ187">
        <f t="shared" si="55"/>
        <v>0</v>
      </c>
      <c r="HA187">
        <f t="shared" si="55"/>
        <v>8.9999999999999998E-4</v>
      </c>
      <c r="HB187">
        <f t="shared" si="55"/>
        <v>8.0000000000000004E-4</v>
      </c>
      <c r="HC187">
        <f t="shared" si="54"/>
        <v>1.34E-2</v>
      </c>
      <c r="HD187">
        <f t="shared" si="54"/>
        <v>8.0299999999999996E-2</v>
      </c>
      <c r="HE187">
        <f t="shared" si="54"/>
        <v>1.5E-3</v>
      </c>
      <c r="HF187">
        <f t="shared" si="54"/>
        <v>4.1599999999999998E-2</v>
      </c>
      <c r="HG187">
        <f t="shared" si="53"/>
        <v>5.9999999999999995E-4</v>
      </c>
      <c r="HH187">
        <f t="shared" si="52"/>
        <v>2.8999999999999998E-3</v>
      </c>
      <c r="HI187">
        <f t="shared" si="52"/>
        <v>0</v>
      </c>
      <c r="HJ187">
        <f t="shared" si="52"/>
        <v>1.5E-3</v>
      </c>
      <c r="HK187">
        <f t="shared" si="52"/>
        <v>7.7600000000000002E-2</v>
      </c>
      <c r="HL187">
        <f t="shared" si="52"/>
        <v>0.13950000000000001</v>
      </c>
      <c r="HM187">
        <f t="shared" si="52"/>
        <v>7.3300000000000004E-2</v>
      </c>
      <c r="HN187">
        <f t="shared" si="52"/>
        <v>0.16239999999999999</v>
      </c>
      <c r="HO187">
        <f t="shared" si="63"/>
        <v>2.0500000000000001E-2</v>
      </c>
      <c r="HP187">
        <f t="shared" si="63"/>
        <v>1.2699999999999999E-2</v>
      </c>
      <c r="HQ187">
        <f t="shared" si="63"/>
        <v>9.4000000000000004E-3</v>
      </c>
      <c r="HR187">
        <f t="shared" si="63"/>
        <v>9.7999999999999997E-3</v>
      </c>
      <c r="HS187">
        <f t="shared" si="63"/>
        <v>8.9999999999999998E-4</v>
      </c>
      <c r="HT187">
        <f t="shared" si="63"/>
        <v>2.2000000000000001E-3</v>
      </c>
      <c r="HU187">
        <f t="shared" si="63"/>
        <v>5.0000000000000001E-4</v>
      </c>
      <c r="HV187">
        <f t="shared" si="63"/>
        <v>2.0000000000000001E-4</v>
      </c>
      <c r="HW187">
        <f t="shared" si="63"/>
        <v>1.9900000000000001E-2</v>
      </c>
      <c r="HX187">
        <f t="shared" si="63"/>
        <v>4.9700000000000001E-2</v>
      </c>
      <c r="HY187">
        <f t="shared" si="63"/>
        <v>1.49E-2</v>
      </c>
      <c r="HZ187">
        <f t="shared" si="63"/>
        <v>3.7999999999999999E-2</v>
      </c>
      <c r="IA187">
        <f t="shared" si="63"/>
        <v>5.0000000000000001E-4</v>
      </c>
      <c r="IB187">
        <f t="shared" si="60"/>
        <v>5.5999999999999999E-3</v>
      </c>
      <c r="IC187">
        <f t="shared" si="60"/>
        <v>8.3000000000000001E-3</v>
      </c>
      <c r="ID187">
        <f t="shared" si="60"/>
        <v>3.3E-3</v>
      </c>
      <c r="IE187">
        <f t="shared" si="60"/>
        <v>0.1066</v>
      </c>
      <c r="IF187">
        <f t="shared" si="60"/>
        <v>0.1454</v>
      </c>
      <c r="IG187">
        <f t="shared" si="60"/>
        <v>5.5300000000000002E-2</v>
      </c>
      <c r="IH187">
        <f t="shared" si="60"/>
        <v>5.4199999999999998E-2</v>
      </c>
      <c r="II187">
        <f t="shared" si="60"/>
        <v>1.12E-2</v>
      </c>
      <c r="IJ187">
        <f t="shared" si="60"/>
        <v>3.2599999999999997E-2</v>
      </c>
      <c r="IK187">
        <f t="shared" si="59"/>
        <v>1.12E-2</v>
      </c>
      <c r="IL187">
        <f t="shared" si="58"/>
        <v>2.7699999999999999E-2</v>
      </c>
      <c r="IM187">
        <f t="shared" si="58"/>
        <v>1.8599999999999998E-2</v>
      </c>
      <c r="IN187">
        <f t="shared" si="58"/>
        <v>6.2399999999999997E-2</v>
      </c>
      <c r="IO187">
        <f t="shared" si="58"/>
        <v>5.0900000000000001E-2</v>
      </c>
      <c r="IP187">
        <f t="shared" si="58"/>
        <v>3.2399999999999998E-2</v>
      </c>
      <c r="IQ187">
        <f t="shared" si="58"/>
        <v>9.1999999999999998E-3</v>
      </c>
      <c r="IR187">
        <f t="shared" si="58"/>
        <v>2.1299999999999999E-2</v>
      </c>
      <c r="IS187">
        <f t="shared" si="58"/>
        <v>6.6E-3</v>
      </c>
      <c r="IT187">
        <f t="shared" si="65"/>
        <v>2.3099999999999999E-2</v>
      </c>
      <c r="IU187">
        <f t="shared" si="65"/>
        <v>0</v>
      </c>
      <c r="IV187">
        <f t="shared" si="65"/>
        <v>1E-4</v>
      </c>
      <c r="IW187">
        <f t="shared" si="48"/>
        <v>0</v>
      </c>
      <c r="IX187">
        <f t="shared" si="48"/>
        <v>2.0000000000000001E-4</v>
      </c>
      <c r="IY187">
        <f t="shared" si="48"/>
        <v>0</v>
      </c>
      <c r="IZ187">
        <f t="shared" si="48"/>
        <v>0</v>
      </c>
      <c r="JA187">
        <f t="shared" si="48"/>
        <v>2.0000000000000001E-4</v>
      </c>
      <c r="JB187">
        <f t="shared" si="48"/>
        <v>1.4E-3</v>
      </c>
      <c r="JC187">
        <f t="shared" si="48"/>
        <v>0</v>
      </c>
      <c r="JD187">
        <f t="shared" si="48"/>
        <v>1.1000000000000001E-3</v>
      </c>
      <c r="JE187">
        <f t="shared" si="48"/>
        <v>0</v>
      </c>
      <c r="JF187">
        <f t="shared" si="48"/>
        <v>5.9999999999999995E-4</v>
      </c>
      <c r="JG187">
        <f t="shared" si="48"/>
        <v>3.0000000000000001E-3</v>
      </c>
      <c r="JH187">
        <f t="shared" si="48"/>
        <v>5.1999999999999998E-3</v>
      </c>
      <c r="JI187">
        <f t="shared" si="66"/>
        <v>5.1999999999999998E-3</v>
      </c>
      <c r="JJ187">
        <f t="shared" si="66"/>
        <v>3.1199999999999999E-2</v>
      </c>
      <c r="JK187">
        <f t="shared" si="66"/>
        <v>1.77E-2</v>
      </c>
      <c r="JL187">
        <f t="shared" si="66"/>
        <v>4.8000000000000001E-2</v>
      </c>
      <c r="JM187">
        <f t="shared" si="66"/>
        <v>8.6900000000000005E-2</v>
      </c>
      <c r="JN187">
        <f t="shared" si="61"/>
        <v>0.16059999999999999</v>
      </c>
    </row>
    <row r="188" spans="1:274" x14ac:dyDescent="0.55000000000000004">
      <c r="A188" t="s">
        <v>1113</v>
      </c>
      <c r="B188" t="s">
        <v>123</v>
      </c>
      <c r="C188" t="s">
        <v>1114</v>
      </c>
      <c r="D188" t="s">
        <v>99</v>
      </c>
      <c r="F188">
        <f>_xlfn.XLOOKUP($A188,[1]HCT116_MEM_MCP_ORF_1H!$A:$A,[1]HCT116_MEM_MCP_ORF_1H!B:B)</f>
        <v>723</v>
      </c>
      <c r="G188">
        <f>_xlfn.XLOOKUP($A188,[1]HCT116_MEM_MCP_ORF_3H_A!$A:$A,[1]HCT116_MEM_MCP_ORF_3H_A!B:B)</f>
        <v>519</v>
      </c>
      <c r="H188">
        <f>_xlfn.XLOOKUP($A188,[1]HCT116_MEM_MCP_ORF_3H_B!$A:$A,[1]HCT116_MEM_MCP_ORF_3H_B!B:B)</f>
        <v>988</v>
      </c>
      <c r="I188">
        <f>_xlfn.XLOOKUP($A188,[1]HCT116_NES_MCP_ORF_1H!$A:$A,[1]HCT116_NES_MCP_ORF_1H!B:B)</f>
        <v>1159</v>
      </c>
      <c r="J188">
        <f>_xlfn.XLOOKUP($A188,[1]HCT116_NES_MCP_ORF_3H_A!$A:$A,[1]HCT116_NES_MCP_ORF_3H_A!B:B)</f>
        <v>1068</v>
      </c>
      <c r="K188">
        <f>_xlfn.XLOOKUP($A188,[1]HCT116_NES_MCP_ORF_3H_B!$A:$A,[1]HCT116_NES_MCP_ORF_3H_B!B:B)</f>
        <v>972</v>
      </c>
      <c r="L188">
        <f>_xlfn.XLOOKUP($A188,[1]HCT116_NLS_MCP_ORF_1H!$A:$A,[1]HCT116_NLS_MCP_ORF_1H!B:B)</f>
        <v>1562</v>
      </c>
      <c r="M188">
        <f>_xlfn.XLOOKUP($A188,[1]HCT116_NLS_MCP_ORF_3H_A!$A:$A,[1]HCT116_NLS_MCP_ORF_3H_A!B:B)</f>
        <v>1668</v>
      </c>
      <c r="N188">
        <f>_xlfn.XLOOKUP($A188,[1]HCT116_NLS_MCP_ORF_3H_B!$A:$A,[1]HCT116_NLS_MCP_ORF_3H_B!B:B)</f>
        <v>1607</v>
      </c>
      <c r="O188">
        <f>_xlfn.XLOOKUP($A188,[2]ACT_REPA_1H_RAP!$A:$A,[2]ACT_REPA_1H_RAP!$B:$B)</f>
        <v>1892</v>
      </c>
      <c r="P188">
        <f>_xlfn.XLOOKUP($A188,[2]ACT_REPB_1H_RAP!$A:$A,[2]ACT_REPB_1H_RAP!$B:$B)</f>
        <v>318</v>
      </c>
      <c r="Q188">
        <f>_xlfn.XLOOKUP($A188,[2]ACT_REPA_3H_RAP!$A:$A,[2]ACT_REPA_3H_RAP!$B:$B)</f>
        <v>572</v>
      </c>
      <c r="R188">
        <f>_xlfn.XLOOKUP($A188,[2]ACT_REPB_3H_RAP!$A:$A,[2]ACT_REPB_3H_RAP!$B:$B)</f>
        <v>240</v>
      </c>
      <c r="S188">
        <f>_xlfn.XLOOKUP($A188,[2]NM_REPA_1H_RAP!$A:$A,[2]NM_REPA_1H_RAP!$B:$B)</f>
        <v>394</v>
      </c>
      <c r="T188">
        <f>_xlfn.XLOOKUP($A188,[2]NM_REPB_1H_RAP!$A:$A,[2]NM_REPB_1H_RAP!$B:$B)</f>
        <v>1038</v>
      </c>
      <c r="U188">
        <f>_xlfn.XLOOKUP($A188,[2]NM_REPA_3H_RAP!$A:$A,[2]NM_REPA_3H_RAP!$B:$B)</f>
        <v>710</v>
      </c>
      <c r="V188">
        <f>_xlfn.XLOOKUP($A188,[2]NM_REPB_3H_RAP!$A:$A,[2]NM_REPB_3H_RAP!$B:$B)</f>
        <v>947</v>
      </c>
      <c r="W188">
        <f>_xlfn.XLOOKUP($A188,[2]LD_REPA_1H_RAP!$A:$A,[2]LD_REPA_1H_RAP!$B:$B)</f>
        <v>1334</v>
      </c>
      <c r="X188">
        <f>_xlfn.XLOOKUP($A188,[2]LD_REPB_1H_RAP!$A:$A,[2]LD_REPB_1H_RAP!$B:$B)</f>
        <v>296</v>
      </c>
      <c r="Y188">
        <f>_xlfn.XLOOKUP($A188,[2]LD_REPA_3H_RAP!$A:$A,[2]LD_REPA_3H_RAP!$B:$B)</f>
        <v>1144</v>
      </c>
      <c r="Z188">
        <f>_xlfn.XLOOKUP($A188,[2]LD_REPB_3H_RAP!$A:$A,[2]LD_REPB_3H_RAP!$B:$B)</f>
        <v>237</v>
      </c>
      <c r="AA188">
        <f>_xlfn.XLOOKUP($A188,[2]GOL_REPA_1H_RAP!$A:$A,[2]GOL_REPA_1H_RAP!$B:$B)</f>
        <v>875</v>
      </c>
      <c r="AB188">
        <f>_xlfn.XLOOKUP($A188,[2]GOL_REPB_1H_RAP!$A:$A,[2]GOL_REPB_1H_RAP!$B:$B)</f>
        <v>1120</v>
      </c>
      <c r="AC188">
        <f>_xlfn.XLOOKUP($A188,[2]GOL_REPA_3H_RAP!$A:$A,[2]GOL_REPA_3H_RAP!$B:$B)</f>
        <v>881</v>
      </c>
      <c r="AD188">
        <f>_xlfn.XLOOKUP($A188,[2]GOL_REPB_3H_RAP!$A:$A,[2]GOL_REPB_3H_RAP!$B:$B)</f>
        <v>1124</v>
      </c>
      <c r="AE188">
        <f>_xlfn.XLOOKUP($A188,[3]ERM_REPA_1H!$A:$A,[3]ERM_REPA_1H!$B:$B)</f>
        <v>909</v>
      </c>
      <c r="AF188">
        <f>_xlfn.XLOOKUP($A188,[3]ERM_REPA_3H!$A:$A,[3]ERM_REPA_3H!$B:$B)</f>
        <v>887</v>
      </c>
      <c r="AG188">
        <f>_xlfn.XLOOKUP($A188,[3]ERM_REPB_1H!$A:$A,[3]ERM_REPB_1H!$B:$B)</f>
        <v>1884</v>
      </c>
      <c r="AH188">
        <f>_xlfn.XLOOKUP($A188,[3]ERM_REPB_3H!$A:$A,[3]ERM_REPB_3H!$B:$B)</f>
        <v>1568</v>
      </c>
      <c r="AI188">
        <f>_xlfn.XLOOKUP($A188,[3]LAMP1_REPA_1H!$A:$A,[3]LAMP1_REPA_1H!$B:$B)</f>
        <v>446</v>
      </c>
      <c r="AJ188">
        <f>_xlfn.XLOOKUP($A188,[3]LAMP1_REPA_3H!$A:$A,[3]LAMP1_REPA_3H!$B:$B)</f>
        <v>551</v>
      </c>
      <c r="AK188">
        <f>_xlfn.XLOOKUP($A188,[3]LAMP1_REPB_1H!$A:$A,[3]LAMP1_REPB_1H!$B:$B)</f>
        <v>342</v>
      </c>
      <c r="AL188">
        <f>_xlfn.XLOOKUP($A188,[3]LAMP1_REPB_3H!$A:$A,[3]LAMP1_REPB_3H!$B:$B)</f>
        <v>370</v>
      </c>
      <c r="AM188">
        <f>_xlfn.XLOOKUP($A188,[3]LC3_REPA_1H!$A:$A,[3]LC3_REPA_1H!$B:$B)</f>
        <v>1142</v>
      </c>
      <c r="AN188">
        <f>_xlfn.XLOOKUP($A188,[3]LC3_REPA_3H!$A:$A,[3]LC3_REPA_3H!$B:$B)</f>
        <v>722</v>
      </c>
      <c r="AO188">
        <f>_xlfn.XLOOKUP($A188,[3]LC3_REPB_1H!$A:$A,[3]LC3_REPB_1H!$B:$B)</f>
        <v>896</v>
      </c>
      <c r="AP188">
        <f>_xlfn.XLOOKUP($A188,[3]LC3_REPB_3H!$A:$A,[3]LC3_REPB_3H!$B:$B)</f>
        <v>517</v>
      </c>
      <c r="AQ188">
        <f>_xlfn.XLOOKUP($A188,[3]NOLS_REPA_1H!$A:$A,[3]NOLS_REPA_1H!$B:$B)</f>
        <v>2570</v>
      </c>
      <c r="AR188">
        <f>_xlfn.XLOOKUP($A188,[3]NOLS_REPA_3H!$A:$A,[3]NOLS_REPA_3H!$B:$B)</f>
        <v>995</v>
      </c>
      <c r="AS188">
        <f>_xlfn.XLOOKUP($A188,[3]NOLS_REPB_1H!$A:$A,[3]NOLS_REPB_1H!$B:$B)</f>
        <v>484</v>
      </c>
      <c r="AT188">
        <f>_xlfn.XLOOKUP($A188,[3]NOLS_REPB_3H!$A:$A,[3]NOLS_REPB_3H!$B:$B)</f>
        <v>718</v>
      </c>
      <c r="AU188">
        <f>_xlfn.XLOOKUP($A188,[3]NUP_REPA_1H!$A:$A,[3]NUP_REPA_1H!$B:$B)</f>
        <v>1268</v>
      </c>
      <c r="AV188">
        <f>_xlfn.XLOOKUP($A188,[3]NUP_REPA_3H!$A:$A,[3]NUP_REPA_3H!$B:$B)</f>
        <v>1368</v>
      </c>
      <c r="AW188">
        <f>_xlfn.XLOOKUP($A188,[3]NUP_REPB_1H!$A:$A,[3]NUP_REPB_1H!$B:$B)</f>
        <v>939</v>
      </c>
      <c r="AX188">
        <f>_xlfn.XLOOKUP($A188,[3]NUP_REPB_3H!$A:$A,[3]NUP_REPB_3H!$B:$B)</f>
        <v>1406</v>
      </c>
      <c r="AY188">
        <f>_xlfn.XLOOKUP($A188,[3]OMM_REPA_1H!$A:$A,[3]OMM_REPA_1H!$B:$B)</f>
        <v>577</v>
      </c>
      <c r="AZ188">
        <f>_xlfn.XLOOKUP($A188,[3]OMM_REPA_3H!$A:$A,[3]OMM_REPA_3H!$B:$B)</f>
        <v>1173</v>
      </c>
      <c r="BA188">
        <f>_xlfn.XLOOKUP($A188,[3]OMM_REPB_1H!$A:$A,[3]OMM_REPB_1H!$B:$B)</f>
        <v>895</v>
      </c>
      <c r="BB188">
        <f>_xlfn.XLOOKUP($A188,[3]OMM_REPB_3H!$A:$A,[3]OMM_REPB_3H!$B:$B)</f>
        <v>855</v>
      </c>
      <c r="BC188">
        <f>_xlfn.XLOOKUP($A188,[3]PLIN2_REPA_1H!$A:$A,[3]PLIN2_REPA_1H!$B:$B)</f>
        <v>959</v>
      </c>
      <c r="BD188">
        <f>_xlfn.XLOOKUP($A188,[3]PLIN2_REPA_3H!$A:$A,[3]PLIN2_REPA_3H!$B:$B)</f>
        <v>1118</v>
      </c>
      <c r="BE188">
        <f>_xlfn.XLOOKUP($A188,[3]PLIN2_REPB_1H!$A:$A,[3]PLIN2_REPB_1H!$B:$B)</f>
        <v>1120</v>
      </c>
      <c r="BF188">
        <f>_xlfn.XLOOKUP($A188,[3]PLIN2_REPB_3H!$A:$A,[3]PLIN2_REPB_3H!$B:$B)</f>
        <v>774</v>
      </c>
      <c r="BG188">
        <f>_xlfn.XLOOKUP($A188,[3]PTS1_REPA_1H!$A:$A,[3]PTS1_REPA_1H!$B:$B)</f>
        <v>3764</v>
      </c>
      <c r="BH188">
        <f>_xlfn.XLOOKUP($A188,[3]PTS1_REPA_3H!$A:$A,[3]PTS1_REPA_3H!$B:$B)</f>
        <v>4414</v>
      </c>
      <c r="BI188">
        <f>_xlfn.XLOOKUP($A188,[3]PTS1_REPB_1H!$A:$A,[3]PTS1_REPB_1H!$B:$B)</f>
        <v>820</v>
      </c>
      <c r="BJ188">
        <f>_xlfn.XLOOKUP($A188,[3]PTS1_REPB_3H!$A:$A,[3]PTS1_REPB_3H!$B:$B)</f>
        <v>344</v>
      </c>
      <c r="BK188">
        <f>_xlfn.XLOOKUP($A188,[3]RAB10_REPA_1H!$A:$A,[3]RAB10_REPA_1H!$B:$B)</f>
        <v>1911</v>
      </c>
      <c r="BL188">
        <f>_xlfn.XLOOKUP($A188,[3]RAB10_REPA_3H!$A:$A,[3]RAB10_REPA_3H!$B:$B)</f>
        <v>585</v>
      </c>
      <c r="BM188">
        <f>_xlfn.XLOOKUP($A188,[3]RAB10_REPB_1H!$A:$A,[3]RAB10_REPB_1H!$B:$B)</f>
        <v>1207</v>
      </c>
      <c r="BN188">
        <f>_xlfn.XLOOKUP($A188,[3]RAB10_REPB_3H!$A:$A,[3]RAB10_REPB_3H!$B:$B)</f>
        <v>1441</v>
      </c>
      <c r="BO188">
        <f>_xlfn.XLOOKUP($A188,[3]RABIF_REPA_1H!$A:$A,[3]RABIF_REPA_1H!$B:$B)</f>
        <v>3024</v>
      </c>
      <c r="BP188">
        <f>_xlfn.XLOOKUP($A188,[3]RABIF_REPA_3H!$A:$A,[3]RABIF_REPA_3H!$B:$B)</f>
        <v>1863</v>
      </c>
      <c r="BQ188">
        <f>_xlfn.XLOOKUP($A188,[3]RABIF_REPB_1H!$A:$A,[3]RABIF_REPB_1H!$B:$B)</f>
        <v>669</v>
      </c>
      <c r="BR188">
        <f>_xlfn.XLOOKUP($A188,[3]RABIF_REPB_3H!$A:$A,[3]RABIF_REPB_3H!$B:$B)</f>
        <v>397</v>
      </c>
      <c r="BS188">
        <f>_xlfn.XLOOKUP($A188,[3]SQSTM1_REPA_1H!$A:$A,[3]SQSTM1_REPA_1H!$B:$B)</f>
        <v>2326</v>
      </c>
      <c r="BT188">
        <f>_xlfn.XLOOKUP($A188,[3]SQSTM1_REPA_3H!$A:$A,[3]SQSTM1_REPA_3H!$B:$B)</f>
        <v>3263</v>
      </c>
      <c r="BU188">
        <f>_xlfn.XLOOKUP($A188,[3]SQSTM1_REPB_1H!$A:$A,[3]SQSTM1_REPB_1H!$B:$B)</f>
        <v>1053</v>
      </c>
      <c r="BV188">
        <f>_xlfn.XLOOKUP($A188,[3]SQSTM1_REPB_3H!$A:$A,[3]SQSTM1_REPB_3H!$B:$B)</f>
        <v>1724</v>
      </c>
      <c r="BW188">
        <f>_xlfn.XLOOKUP($A188,[4]HSPA8_CH_REPA_1H!$A:$A,[4]HSPA8_CH_REPA_1H!$B:$B)</f>
        <v>1518</v>
      </c>
      <c r="BX188">
        <f>_xlfn.XLOOKUP($A188,[4]HSPA8_CH_REPB_1H!$A:$A,[4]HSPA8_CH_REPB_1H!$B:$B)</f>
        <v>864</v>
      </c>
      <c r="BY188">
        <f>_xlfn.XLOOKUP($A188,[4]HSPA8_CH_REPA_3H!$A:$A,[4]HSPA8_CH_REPA_3H!$B:$B)</f>
        <v>1538</v>
      </c>
      <c r="BZ188">
        <f>_xlfn.XLOOKUP($A188,[4]HSPA8_CH_REPB_3H!$A:$A,[4]HSPA8_CH_REPB_3H!$B:$B)</f>
        <v>393</v>
      </c>
      <c r="CA188">
        <f>_xlfn.XLOOKUP($A188,[4]HSPA8_NC_REPA_1H!$A:$A,[4]HSPA8_NC_REPA_1H!$B:$B)</f>
        <v>1288</v>
      </c>
      <c r="CB188">
        <f>_xlfn.XLOOKUP($A188,[4]HSPA8_NC_REPB_1H!$A:$A,[4]HSPA8_NC_REPB_1H!$B:$B)</f>
        <v>1278</v>
      </c>
      <c r="CC188">
        <f>_xlfn.XLOOKUP($A188,[4]HSPA8_NC_REPA_3H!$A:$A,[4]HSPA8_NC_REPA_3H!$B:$B)</f>
        <v>1221</v>
      </c>
      <c r="CD188">
        <f>_xlfn.XLOOKUP($A188,[4]HSPA8_NC_REPB_3H!$A:$A,[4]HSPA8_NC_REPB_3H!$B:$B)</f>
        <v>1056</v>
      </c>
      <c r="CE188">
        <f>_xlfn.XLOOKUP($A188,[4]LAMP2A_NE_REPA_1H!$A:$A,[4]LAMP2A_NE_REPA_1H!$B:$B)</f>
        <v>1244</v>
      </c>
      <c r="CF188">
        <f>_xlfn.XLOOKUP($A188,[4]LAMP2A_NE_REPB_1H!$A:$A,[4]LAMP2A_NE_REPB_1H!$B:$B)</f>
        <v>1138</v>
      </c>
      <c r="CG188">
        <f>_xlfn.XLOOKUP($A188,[4]LAMP2A_NE_REPA_3H!$A:$A,[4]LAMP2A_NE_REPA_3H!$B:$B)</f>
        <v>959</v>
      </c>
      <c r="CH188">
        <f>_xlfn.XLOOKUP($A188,[4]LAMP2A_NE_REPB_3H!$A:$A,[4]LAMP2A_NE_REPB_3H!$B:$B)</f>
        <v>1092</v>
      </c>
      <c r="CI188">
        <f>_xlfn.XLOOKUP($A188,[4]LMNA_CJ_REPA_1H!$A:$A,[4]LMNA_CJ_REPA_1H!$B:$B)</f>
        <v>951</v>
      </c>
      <c r="CJ188">
        <f>_xlfn.XLOOKUP($A188,[4]LMNA_CJ_REPB_1H!$A:$A,[4]LMNA_CJ_REPB_1H!$B:$B)</f>
        <v>120</v>
      </c>
      <c r="CK188">
        <f>_xlfn.XLOOKUP($A188,[4]LMNA_CJ_REPA_3H!$A:$A,[4]LMNA_CJ_REPA_3H!$B:$B)</f>
        <v>628</v>
      </c>
      <c r="CL188">
        <f>_xlfn.XLOOKUP($A188,[4]LMNA_CJ_REPB_3H!$A:$A,[4]LMNA_CJ_REPB_3H!$B:$B)</f>
        <v>924</v>
      </c>
      <c r="CM188">
        <f>_xlfn.XLOOKUP($A188,[4]TDP208_REPA_1H!$A:$A,[4]TDP208_REPA_1H!$B:$B)</f>
        <v>339</v>
      </c>
      <c r="CN188">
        <f>_xlfn.XLOOKUP($A188,[4]TDP208_REPB_1H!$A:$A,[4]TDP208_REPB_1H!$B:$B)</f>
        <v>839</v>
      </c>
      <c r="CO188">
        <f>_xlfn.XLOOKUP($A188,[4]TDP208_REPA_3H!$A:$A,[4]TDP208_REPA_3H!$B:$B)</f>
        <v>335</v>
      </c>
      <c r="CP188">
        <f>_xlfn.XLOOKUP($A188,[4]TDP208_REPB_3H!$A:$A,[4]TDP208_REPB_3H!$B:$B)</f>
        <v>1594</v>
      </c>
      <c r="CR188" t="s">
        <v>878</v>
      </c>
      <c r="CS188" t="s">
        <v>100</v>
      </c>
      <c r="CT188" t="s">
        <v>100</v>
      </c>
      <c r="CU188" t="s">
        <v>1115</v>
      </c>
      <c r="CV188" t="s">
        <v>1116</v>
      </c>
      <c r="CW188" t="s">
        <v>1117</v>
      </c>
      <c r="CX188" t="s">
        <v>100</v>
      </c>
      <c r="CY188" t="s">
        <v>134</v>
      </c>
      <c r="CZ188" t="s">
        <v>230</v>
      </c>
      <c r="DA188" t="str">
        <f>_xlfn.XLOOKUP($A188,[2]ACT_REPA_1H_RAP!$A:$A,[2]ACT_REPA_1H_RAP!$K:$K)</f>
        <v>0.05%</v>
      </c>
      <c r="DB188" t="str">
        <f>_xlfn.XLOOKUP($A188,[2]ACT_REPB_1H_RAP!$A:$A,[2]ACT_REPB_1H_RAP!$K:$K)</f>
        <v>0.94%</v>
      </c>
      <c r="DC188" t="str">
        <f>_xlfn.XLOOKUP($A188,[2]ACT_REPA_3H_RAP!$A:$A,[2]ACT_REPA_3H_RAP!$K:$K)</f>
        <v>0.00%</v>
      </c>
      <c r="DD188" t="str">
        <f>_xlfn.XLOOKUP($A188,[2]ACT_REPB_3H_RAP!$A:$A,[2]ACT_REPB_3H_RAP!$K:$K)</f>
        <v>0.00%</v>
      </c>
      <c r="DE188" t="str">
        <f>_xlfn.XLOOKUP($A188,[2]NM_REPA_1H_RAP!$A:$A,[2]NM_REPA_1H_RAP!$K:$K)</f>
        <v>0.00%</v>
      </c>
      <c r="DF188" t="str">
        <f>_xlfn.XLOOKUP($A188,[2]NM_REPB_1H_RAP!$A:$A,[2]NM_REPB_1H_RAP!$K:$K)</f>
        <v>0.00%</v>
      </c>
      <c r="DG188" t="str">
        <f>_xlfn.XLOOKUP($A188,[2]NM_REPA_3H_RAP!$A:$A,[2]NM_REPA_3H_RAP!$K:$K)</f>
        <v>0.00%</v>
      </c>
      <c r="DH188" t="str">
        <f>_xlfn.XLOOKUP($A188,[2]NM_REPB_3H_RAP!$A:$A,[2]NM_REPB_3H_RAP!$K:$K)</f>
        <v>0.00%</v>
      </c>
      <c r="DI188" t="str">
        <f>_xlfn.XLOOKUP($A188,[2]LD_REPA_1H_RAP!$A:$A,[2]LD_REPA_1H_RAP!$K:$K)</f>
        <v>0.52%</v>
      </c>
      <c r="DJ188" t="str">
        <f>_xlfn.XLOOKUP($A188,[2]LD_REPB_1H_RAP!$A:$A,[2]LD_REPB_1H_RAP!$K:$K)</f>
        <v>0.00%</v>
      </c>
      <c r="DK188" t="str">
        <f>_xlfn.XLOOKUP($A188,[2]LD_REPA_3H_RAP!$A:$A,[2]LD_REPA_3H_RAP!$K:$K)</f>
        <v>3.06%</v>
      </c>
      <c r="DL188" t="str">
        <f>_xlfn.XLOOKUP($A188,[2]LD_REPB_3H_RAP!$A:$A,[2]LD_REPB_3H_RAP!$K:$K)</f>
        <v>0.42%</v>
      </c>
      <c r="DM188" t="str">
        <f>_xlfn.XLOOKUP($A188,[2]GOL_REPA_1H_RAP!$A:$A,[2]GOL_REPA_1H_RAP!$K:$K)</f>
        <v>0.00%</v>
      </c>
      <c r="DN188" t="str">
        <f>_xlfn.XLOOKUP($A188,[2]GOL_REPB_1H_RAP!$A:$A,[2]GOL_REPB_1H_RAP!$K:$K)</f>
        <v>0.00%</v>
      </c>
      <c r="DO188" t="str">
        <f>_xlfn.XLOOKUP($A188,[2]GOL_REPA_3H_RAP!$A:$A,[2]GOL_REPA_3H_RAP!$K:$K)</f>
        <v>0.11%</v>
      </c>
      <c r="DP188" t="str">
        <f>_xlfn.XLOOKUP($A188,[2]GOL_REPB_3H_RAP!$A:$A,[2]GOL_REPB_3H_RAP!$K:$K)</f>
        <v>0.00%</v>
      </c>
      <c r="DQ188" t="str">
        <f>_xlfn.XLOOKUP($A188,[3]ERM_REPA_1H!$A:$A,[3]ERM_REPA_1H!$K:$K)</f>
        <v>1.54%</v>
      </c>
      <c r="DR188" t="str">
        <f>_xlfn.XLOOKUP($A188,[3]ERM_REPA_3H!$A:$A,[3]ERM_REPA_3H!$K:$K)</f>
        <v>2.93%</v>
      </c>
      <c r="DS188" t="str">
        <f>_xlfn.XLOOKUP($A188,[3]ERM_REPB_1H!$A:$A,[3]ERM_REPB_1H!$K:$K)</f>
        <v>0.32%</v>
      </c>
      <c r="DT188" t="str">
        <f>_xlfn.XLOOKUP($A188,[3]ERM_REPB_3H!$A:$A,[3]ERM_REPB_3H!$K:$K)</f>
        <v>2.10%</v>
      </c>
      <c r="DU188" t="str">
        <f>_xlfn.XLOOKUP($A188,[3]LAMP1_REPA_1H!$A:$A,[3]LAMP1_REPA_1H!$K:$K)</f>
        <v>0.00%</v>
      </c>
      <c r="DV188" t="str">
        <f>_xlfn.XLOOKUP($A188,[3]LAMP1_REPA_3H!$A:$A,[3]LAMP1_REPA_3H!$K:$K)</f>
        <v>0.00%</v>
      </c>
      <c r="DW188" t="str">
        <f>_xlfn.XLOOKUP($A188,[3]LAMP1_REPB_1H!$A:$A,[3]LAMP1_REPB_1H!$K:$K)</f>
        <v>0.00%</v>
      </c>
      <c r="DX188" t="str">
        <f>_xlfn.XLOOKUP($A188,[3]LAMP1_REPB_3H!$A:$A,[3]LAMP1_REPB_3H!$K:$K)</f>
        <v>0.00%</v>
      </c>
      <c r="DY188" t="str">
        <f>_xlfn.XLOOKUP($A188,[3]LC3_REPA_1H!$A:$A,[3]LC3_REPA_1H!$K:$K)</f>
        <v>0.88%</v>
      </c>
      <c r="DZ188" t="str">
        <f>_xlfn.XLOOKUP($A188,[3]LC3_REPA_3H!$A:$A,[3]LC3_REPA_3H!$K:$K)</f>
        <v>1.11%</v>
      </c>
      <c r="EA188" t="str">
        <f>_xlfn.XLOOKUP($A188,[3]LC3_REPB_1H!$A:$A,[3]LC3_REPB_1H!$K:$K)</f>
        <v>11.05%</v>
      </c>
      <c r="EB188" t="str">
        <f>_xlfn.XLOOKUP($A188,[3]LC3_REPB_3H!$A:$A,[3]LC3_REPB_3H!$K:$K)</f>
        <v>2.13%</v>
      </c>
      <c r="EC188" t="str">
        <f>_xlfn.XLOOKUP($A188,[3]NOLS_REPA_1H!$A:$A,[3]NOLS_REPA_1H!$K:$K)</f>
        <v>0.89%</v>
      </c>
      <c r="ED188" t="str">
        <f>_xlfn.XLOOKUP($A188,[3]NOLS_REPA_3H!$A:$A,[3]NOLS_REPA_3H!$K:$K)</f>
        <v>2.81%</v>
      </c>
      <c r="EE188" t="str">
        <f>_xlfn.XLOOKUP($A188,[3]NOLS_REPB_1H!$A:$A,[3]NOLS_REPB_1H!$K:$K)</f>
        <v>0.00%</v>
      </c>
      <c r="EF188" t="str">
        <f>_xlfn.XLOOKUP($A188,[3]NOLS_REPB_3H!$A:$A,[3]NOLS_REPB_3H!$K:$K)</f>
        <v>1.67%</v>
      </c>
      <c r="EG188" t="str">
        <f>_xlfn.XLOOKUP($A188,[3]NUP_REPA_1H!$A:$A,[3]NUP_REPA_1H!$K:$K)</f>
        <v>0.00%</v>
      </c>
      <c r="EH188" t="str">
        <f>_xlfn.XLOOKUP($A188,[3]NUP_REPA_3H!$A:$A,[3]NUP_REPA_3H!$K:$K)</f>
        <v>0.07%</v>
      </c>
      <c r="EI188" t="str">
        <f>_xlfn.XLOOKUP($A188,[3]NUP_REPB_1H!$A:$A,[3]NUP_REPB_1H!$K:$K)</f>
        <v>0.00%</v>
      </c>
      <c r="EJ188" t="str">
        <f>_xlfn.XLOOKUP($A188,[3]NUP_REPB_3H!$A:$A,[3]NUP_REPB_3H!$K:$K)</f>
        <v>0.00%</v>
      </c>
      <c r="EK188" t="str">
        <f>_xlfn.XLOOKUP($A188,[3]OMM_REPA_1H!$A:$A,[3]OMM_REPA_1H!$K:$K)</f>
        <v>0.00%</v>
      </c>
      <c r="EL188" t="str">
        <f>_xlfn.XLOOKUP($A188,[3]OMM_REPA_3H!$A:$A,[3]OMM_REPA_3H!$K:$K)</f>
        <v>12.11%</v>
      </c>
      <c r="EM188" t="str">
        <f>_xlfn.XLOOKUP($A188,[3]OMM_REPB_1H!$A:$A,[3]OMM_REPB_1H!$K:$K)</f>
        <v>0.00%</v>
      </c>
      <c r="EN188" t="str">
        <f>_xlfn.XLOOKUP($A188,[3]OMM_REPB_3H!$A:$A,[3]OMM_REPB_3H!$K:$K)</f>
        <v>2.22%</v>
      </c>
      <c r="EO188" t="str">
        <f>_xlfn.XLOOKUP($A188,[3]PLIN2_REPA_1H!$A:$A,[3]PLIN2_REPA_1H!$K:$K)</f>
        <v>0.00%</v>
      </c>
      <c r="EP188" t="str">
        <f>_xlfn.XLOOKUP($A188,[3]PLIN2_REPA_3H!$A:$A,[3]PLIN2_REPA_3H!$K:$K)</f>
        <v>0.98%</v>
      </c>
      <c r="EQ188" t="str">
        <f>_xlfn.XLOOKUP($A188,[3]PLIN2_REPB_1H!$A:$A,[3]PLIN2_REPB_1H!$K:$K)</f>
        <v>0.00%</v>
      </c>
      <c r="ER188" t="str">
        <f>_xlfn.XLOOKUP($A188,[3]PLIN2_REPB_3H!$A:$A,[3]PLIN2_REPB_3H!$K:$K)</f>
        <v>0.26%</v>
      </c>
      <c r="ES188" t="str">
        <f>_xlfn.XLOOKUP($A188,[3]PTS1_REPA_1H!$A:$A,[3]PTS1_REPA_1H!$K:$K)</f>
        <v>0.29%</v>
      </c>
      <c r="ET188" t="str">
        <f>_xlfn.XLOOKUP($A188,[3]PTS1_REPA_3H!$A:$A,[3]PTS1_REPA_3H!$K:$K)</f>
        <v>2.61%</v>
      </c>
      <c r="EU188" t="str">
        <f>_xlfn.XLOOKUP($A188,[3]PTS1_REPB_1H!$A:$A,[3]PTS1_REPB_1H!$K:$K)</f>
        <v>1.10%</v>
      </c>
      <c r="EV188" t="str">
        <f>_xlfn.XLOOKUP($A188,[3]PTS1_REPB_3H!$A:$A,[3]PTS1_REPB_3H!$K:$K)</f>
        <v>0.00%</v>
      </c>
      <c r="EW188" t="str">
        <f>_xlfn.XLOOKUP($A188,[3]RAB10_REPA_1H!$A:$A,[3]RAB10_REPA_1H!$K:$K)</f>
        <v>0.31%</v>
      </c>
      <c r="EX188" t="str">
        <f>_xlfn.XLOOKUP($A188,[3]RAB10_REPA_3H!$A:$A,[3]RAB10_REPA_3H!$K:$K)</f>
        <v>1.54%</v>
      </c>
      <c r="EY188" t="str">
        <f>_xlfn.XLOOKUP($A188,[3]RAB10_REPB_1H!$A:$A,[3]RAB10_REPB_1H!$K:$K)</f>
        <v>1.91%</v>
      </c>
      <c r="EZ188" t="str">
        <f>_xlfn.XLOOKUP($A188,[3]RAB10_REPB_3H!$A:$A,[3]RAB10_REPB_3H!$K:$K)</f>
        <v>3.68%</v>
      </c>
      <c r="FA188" t="str">
        <f>_xlfn.XLOOKUP($A188,[3]RABIF_REPA_1H!$A:$A,[3]RABIF_REPA_1H!$K:$K)</f>
        <v>0.26%</v>
      </c>
      <c r="FB188" t="str">
        <f>_xlfn.XLOOKUP($A188,[3]RABIF_REPA_3H!$A:$A,[3]RABIF_REPA_3H!$K:$K)</f>
        <v>0.05%</v>
      </c>
      <c r="FC188" t="str">
        <f>_xlfn.XLOOKUP($A188,[3]RABIF_REPB_1H!$A:$A,[3]RABIF_REPB_1H!$K:$K)</f>
        <v>0.15%</v>
      </c>
      <c r="FD188" t="str">
        <f>_xlfn.XLOOKUP($A188,[3]RABIF_REPB_3H!$A:$A,[3]RABIF_REPB_3H!$K:$K)</f>
        <v>0.00%</v>
      </c>
      <c r="FE188" t="str">
        <f>_xlfn.XLOOKUP($A188,[3]SQSTM1_REPA_1H!$A:$A,[3]SQSTM1_REPA_1H!$K:$K)</f>
        <v>1.46%</v>
      </c>
      <c r="FF188" t="str">
        <f>_xlfn.XLOOKUP($A188,[3]SQSTM1_REPA_3H!$A:$A,[3]SQSTM1_REPA_3H!$K:$K)</f>
        <v>0.92%</v>
      </c>
      <c r="FG188" t="str">
        <f>_xlfn.XLOOKUP($A188,[3]SQSTM1_REPB_1H!$A:$A,[3]SQSTM1_REPB_1H!$K:$K)</f>
        <v>0.00%</v>
      </c>
      <c r="FH188" t="str">
        <f>_xlfn.XLOOKUP($A188,[3]SQSTM1_REPB_3H!$A:$A,[3]SQSTM1_REPB_3H!$K:$K)</f>
        <v>0.06%</v>
      </c>
      <c r="FI188" t="str">
        <f>_xlfn.XLOOKUP($A188,[4]HSPA8_CH_REPA_1H!$A:$A,[4]HSPA8_CH_REPA_1H!$K:$K)</f>
        <v>0.07%</v>
      </c>
      <c r="FJ188" t="str">
        <f>_xlfn.XLOOKUP($A188,[4]HSPA8_CH_REPB_1H!$A:$A,[4]HSPA8_CH_REPB_1H!$K:$K)</f>
        <v>0.00%</v>
      </c>
      <c r="FK188" t="str">
        <f>_xlfn.XLOOKUP($A188,[4]HSPA8_CH_REPA_3H!$A:$A,[4]HSPA8_CH_REPA_3H!$K:$K)</f>
        <v>0.00%</v>
      </c>
      <c r="FL188" t="str">
        <f>_xlfn.XLOOKUP($A188,[4]HSPA8_CH_REPB_3H!$A:$A,[4]HSPA8_CH_REPB_3H!$K:$K)</f>
        <v>0.00%</v>
      </c>
      <c r="FM188" t="str">
        <f>_xlfn.XLOOKUP($A188,[4]HSPA8_NC_REPA_1H!$A:$A,[4]HSPA8_NC_REPA_1H!$K:$K)</f>
        <v>0.08%</v>
      </c>
      <c r="FN188" t="str">
        <f>_xlfn.XLOOKUP($A188,[4]HSPA8_NC_REPB_1H!$A:$A,[4]HSPA8_NC_REPB_1H!$K:$K)</f>
        <v>0.00%</v>
      </c>
      <c r="FO188" t="str">
        <f>_xlfn.XLOOKUP($A188,[4]HSPA8_NC_REPA_3H!$A:$A,[4]HSPA8_NC_REPA_3H!$K:$K)</f>
        <v>0.00%</v>
      </c>
      <c r="FP188" t="str">
        <f>_xlfn.XLOOKUP($A188,[4]HSPA8_NC_REPB_3H!$A:$A,[4]HSPA8_NC_REPB_3H!$K:$K)</f>
        <v>0.00%</v>
      </c>
      <c r="FQ188" t="str">
        <f>_xlfn.XLOOKUP($A188,[4]LAMP2A_NE_REPA_1H!$A:$A,[4]LAMP2A_NE_REPA_1H!$K:$K)</f>
        <v>0.00%</v>
      </c>
      <c r="FR188" t="str">
        <f>_xlfn.XLOOKUP($A188,[4]LAMP2A_NE_REPB_1H!$A:$A,[4]LAMP2A_NE_REPB_1H!$K:$K)</f>
        <v>0.09%</v>
      </c>
      <c r="FS188" t="str">
        <f>_xlfn.XLOOKUP($A188,[4]LAMP2A_NE_REPA_3H!$A:$A,[4]LAMP2A_NE_REPA_3H!$K:$K)</f>
        <v>0.00%</v>
      </c>
      <c r="FT188" t="str">
        <f>_xlfn.XLOOKUP($A188,[4]LAMP2A_NE_REPB_3H!$A:$A,[4]LAMP2A_NE_REPB_3H!$K:$K)</f>
        <v>0.00%</v>
      </c>
      <c r="FU188" t="str">
        <f>_xlfn.XLOOKUP($A188,[4]LMNA_CJ_REPA_1H!$A:$A,[4]LMNA_CJ_REPA_1H!$K:$K)</f>
        <v>0.11%</v>
      </c>
      <c r="FV188" t="str">
        <f>_xlfn.XLOOKUP($A188,[4]LMNA_CJ_REPB_1H!$A:$A,[4]LMNA_CJ_REPB_1H!$K:$K)</f>
        <v>0.00%</v>
      </c>
      <c r="FW188" t="str">
        <f>_xlfn.XLOOKUP($A188,[4]LMNA_CJ_REPA_3H!$A:$A,[4]LMNA_CJ_REPA_3H!$K:$K)</f>
        <v>0.00%</v>
      </c>
      <c r="FX188" t="str">
        <f>_xlfn.XLOOKUP($A188,[4]LMNA_CJ_REPB_3H!$A:$A,[4]LMNA_CJ_REPB_3H!$K:$K)</f>
        <v>0.00%</v>
      </c>
      <c r="FY188" t="str">
        <f>_xlfn.XLOOKUP($A188,[4]TDP208_REPA_1H!$A:$A,[4]TDP208_REPA_1H!$K:$K)</f>
        <v>1.77%</v>
      </c>
      <c r="FZ188" t="str">
        <f>_xlfn.XLOOKUP($A188,[4]TDP208_REPB_1H!$A:$A,[4]TDP208_REPB_1H!$K:$K)</f>
        <v>0.00%</v>
      </c>
      <c r="GA188" t="str">
        <f>_xlfn.XLOOKUP($A188,[4]TDP208_REPA_3H!$A:$A,[4]TDP208_REPA_3H!$K:$K)</f>
        <v>0.60%</v>
      </c>
      <c r="GB188" t="str">
        <f>_xlfn.XLOOKUP($A188,[4]TDP208_REPB_3H!$A:$A,[4]TDP208_REPB_3H!$K:$K)</f>
        <v>1.07%</v>
      </c>
      <c r="GD188">
        <v>2.7999999999999995E-3</v>
      </c>
      <c r="GE188">
        <v>0</v>
      </c>
      <c r="GF188">
        <v>0</v>
      </c>
      <c r="GG188">
        <v>0.11650000000000001</v>
      </c>
      <c r="GH188">
        <v>0.22570000000000001</v>
      </c>
      <c r="GI188">
        <v>4.1200000000000001E-2</v>
      </c>
      <c r="GJ188">
        <v>0</v>
      </c>
      <c r="GK188">
        <v>1.1999999999999999E-3</v>
      </c>
      <c r="GL188">
        <v>5.9999999999999995E-4</v>
      </c>
      <c r="GM188">
        <f t="shared" si="64"/>
        <v>5.0000000000000001E-4</v>
      </c>
      <c r="GN188">
        <f t="shared" si="64"/>
        <v>9.4000000000000004E-3</v>
      </c>
      <c r="GO188">
        <f t="shared" si="64"/>
        <v>0</v>
      </c>
      <c r="GP188">
        <f t="shared" si="62"/>
        <v>0</v>
      </c>
      <c r="GQ188">
        <f t="shared" si="62"/>
        <v>0</v>
      </c>
      <c r="GR188">
        <f t="shared" si="62"/>
        <v>0</v>
      </c>
      <c r="GS188">
        <f t="shared" si="62"/>
        <v>0</v>
      </c>
      <c r="GT188">
        <f t="shared" si="62"/>
        <v>0</v>
      </c>
      <c r="GU188">
        <f t="shared" si="62"/>
        <v>5.1999999999999998E-3</v>
      </c>
      <c r="GV188">
        <f t="shared" si="62"/>
        <v>0</v>
      </c>
      <c r="GW188">
        <f t="shared" si="62"/>
        <v>3.0599999999999999E-2</v>
      </c>
      <c r="GX188">
        <f t="shared" si="62"/>
        <v>4.1999999999999997E-3</v>
      </c>
      <c r="GY188">
        <f t="shared" si="55"/>
        <v>0</v>
      </c>
      <c r="GZ188">
        <f t="shared" si="55"/>
        <v>0</v>
      </c>
      <c r="HA188">
        <f t="shared" si="55"/>
        <v>1.1000000000000001E-3</v>
      </c>
      <c r="HB188">
        <f t="shared" si="55"/>
        <v>0</v>
      </c>
      <c r="HC188">
        <f t="shared" si="54"/>
        <v>1.54E-2</v>
      </c>
      <c r="HD188">
        <f t="shared" si="54"/>
        <v>2.93E-2</v>
      </c>
      <c r="HE188">
        <f t="shared" si="54"/>
        <v>3.2000000000000002E-3</v>
      </c>
      <c r="HF188">
        <f t="shared" si="54"/>
        <v>2.1000000000000001E-2</v>
      </c>
      <c r="HG188">
        <f t="shared" si="53"/>
        <v>0</v>
      </c>
      <c r="HH188">
        <f t="shared" si="52"/>
        <v>0</v>
      </c>
      <c r="HI188">
        <f t="shared" si="52"/>
        <v>0</v>
      </c>
      <c r="HJ188">
        <f t="shared" si="52"/>
        <v>0</v>
      </c>
      <c r="HK188">
        <f t="shared" si="52"/>
        <v>8.8000000000000005E-3</v>
      </c>
      <c r="HL188">
        <f t="shared" si="52"/>
        <v>1.11E-2</v>
      </c>
      <c r="HM188">
        <f t="shared" si="52"/>
        <v>0.1105</v>
      </c>
      <c r="HN188">
        <f t="shared" si="52"/>
        <v>2.1299999999999999E-2</v>
      </c>
      <c r="HO188">
        <f t="shared" si="63"/>
        <v>8.8999999999999999E-3</v>
      </c>
      <c r="HP188">
        <f t="shared" si="63"/>
        <v>2.81E-2</v>
      </c>
      <c r="HQ188">
        <f t="shared" si="63"/>
        <v>0</v>
      </c>
      <c r="HR188">
        <f t="shared" si="63"/>
        <v>1.67E-2</v>
      </c>
      <c r="HS188">
        <f t="shared" si="63"/>
        <v>0</v>
      </c>
      <c r="HT188">
        <f t="shared" si="63"/>
        <v>6.9999999999999999E-4</v>
      </c>
      <c r="HU188">
        <f t="shared" si="63"/>
        <v>0</v>
      </c>
      <c r="HV188">
        <f t="shared" si="63"/>
        <v>0</v>
      </c>
      <c r="HW188">
        <f t="shared" si="63"/>
        <v>0</v>
      </c>
      <c r="HX188">
        <f t="shared" si="63"/>
        <v>0.1211</v>
      </c>
      <c r="HY188">
        <f t="shared" si="63"/>
        <v>0</v>
      </c>
      <c r="HZ188">
        <f t="shared" si="63"/>
        <v>2.2200000000000001E-2</v>
      </c>
      <c r="IA188">
        <f t="shared" si="63"/>
        <v>0</v>
      </c>
      <c r="IB188">
        <f t="shared" si="60"/>
        <v>9.7999999999999997E-3</v>
      </c>
      <c r="IC188">
        <f t="shared" si="60"/>
        <v>0</v>
      </c>
      <c r="ID188">
        <f t="shared" si="60"/>
        <v>2.5999999999999999E-3</v>
      </c>
      <c r="IE188">
        <f t="shared" si="60"/>
        <v>2.8999999999999998E-3</v>
      </c>
      <c r="IF188">
        <f t="shared" si="60"/>
        <v>2.6100000000000002E-2</v>
      </c>
      <c r="IG188">
        <f t="shared" si="60"/>
        <v>1.0999999999999999E-2</v>
      </c>
      <c r="IH188">
        <f t="shared" si="60"/>
        <v>0</v>
      </c>
      <c r="II188">
        <f t="shared" si="60"/>
        <v>3.0999999999999999E-3</v>
      </c>
      <c r="IJ188">
        <f t="shared" si="60"/>
        <v>1.54E-2</v>
      </c>
      <c r="IK188">
        <f t="shared" si="59"/>
        <v>1.9099999999999999E-2</v>
      </c>
      <c r="IL188">
        <f t="shared" si="58"/>
        <v>3.6799999999999999E-2</v>
      </c>
      <c r="IM188">
        <f t="shared" si="58"/>
        <v>2.5999999999999999E-3</v>
      </c>
      <c r="IN188">
        <f t="shared" si="58"/>
        <v>5.0000000000000001E-4</v>
      </c>
      <c r="IO188">
        <f t="shared" si="58"/>
        <v>1.5E-3</v>
      </c>
      <c r="IP188">
        <f t="shared" si="58"/>
        <v>0</v>
      </c>
      <c r="IQ188">
        <f t="shared" si="58"/>
        <v>1.46E-2</v>
      </c>
      <c r="IR188">
        <f t="shared" si="58"/>
        <v>9.1999999999999998E-3</v>
      </c>
      <c r="IS188">
        <f t="shared" si="58"/>
        <v>0</v>
      </c>
      <c r="IT188">
        <f t="shared" si="65"/>
        <v>5.9999999999999995E-4</v>
      </c>
      <c r="IU188">
        <f t="shared" si="65"/>
        <v>6.9999999999999999E-4</v>
      </c>
      <c r="IV188">
        <f t="shared" si="65"/>
        <v>0</v>
      </c>
      <c r="IW188">
        <f t="shared" si="48"/>
        <v>0</v>
      </c>
      <c r="IX188">
        <f t="shared" si="48"/>
        <v>0</v>
      </c>
      <c r="IY188">
        <f t="shared" si="48"/>
        <v>8.0000000000000004E-4</v>
      </c>
      <c r="IZ188">
        <f t="shared" si="48"/>
        <v>0</v>
      </c>
      <c r="JA188">
        <f t="shared" si="48"/>
        <v>0</v>
      </c>
      <c r="JB188">
        <f t="shared" si="48"/>
        <v>0</v>
      </c>
      <c r="JC188">
        <f t="shared" si="48"/>
        <v>0</v>
      </c>
      <c r="JD188">
        <f t="shared" si="48"/>
        <v>8.9999999999999998E-4</v>
      </c>
      <c r="JE188">
        <f t="shared" si="48"/>
        <v>0</v>
      </c>
      <c r="JF188">
        <f t="shared" si="48"/>
        <v>0</v>
      </c>
      <c r="JG188">
        <f t="shared" si="48"/>
        <v>1.1000000000000001E-3</v>
      </c>
      <c r="JH188">
        <f t="shared" si="48"/>
        <v>0</v>
      </c>
      <c r="JI188">
        <f t="shared" si="66"/>
        <v>0</v>
      </c>
      <c r="JJ188">
        <f t="shared" si="66"/>
        <v>0</v>
      </c>
      <c r="JK188">
        <f t="shared" si="66"/>
        <v>1.77E-2</v>
      </c>
      <c r="JL188">
        <f t="shared" si="66"/>
        <v>0</v>
      </c>
      <c r="JM188">
        <f t="shared" si="66"/>
        <v>6.0000000000000001E-3</v>
      </c>
      <c r="JN188">
        <f t="shared" si="61"/>
        <v>1.0699999999999999E-2</v>
      </c>
    </row>
    <row r="189" spans="1:274" x14ac:dyDescent="0.55000000000000004">
      <c r="A189" t="s">
        <v>1118</v>
      </c>
      <c r="B189" t="s">
        <v>104</v>
      </c>
      <c r="C189" t="s">
        <v>724</v>
      </c>
      <c r="D189" t="s">
        <v>104</v>
      </c>
      <c r="F189">
        <f>_xlfn.XLOOKUP($A189,[1]HCT116_MEM_MCP_ORF_1H!$A:$A,[1]HCT116_MEM_MCP_ORF_1H!B:B)</f>
        <v>20876</v>
      </c>
      <c r="G189">
        <f>_xlfn.XLOOKUP($A189,[1]HCT116_MEM_MCP_ORF_3H_A!$A:$A,[1]HCT116_MEM_MCP_ORF_3H_A!B:B)</f>
        <v>12792</v>
      </c>
      <c r="H189">
        <f>_xlfn.XLOOKUP($A189,[1]HCT116_MEM_MCP_ORF_3H_B!$A:$A,[1]HCT116_MEM_MCP_ORF_3H_B!B:B)</f>
        <v>35772</v>
      </c>
      <c r="I189">
        <f>_xlfn.XLOOKUP($A189,[1]HCT116_NES_MCP_ORF_1H!$A:$A,[1]HCT116_NES_MCP_ORF_1H!B:B)</f>
        <v>14410</v>
      </c>
      <c r="J189">
        <f>_xlfn.XLOOKUP($A189,[1]HCT116_NES_MCP_ORF_3H_A!$A:$A,[1]HCT116_NES_MCP_ORF_3H_A!B:B)</f>
        <v>15946</v>
      </c>
      <c r="K189">
        <f>_xlfn.XLOOKUP($A189,[1]HCT116_NES_MCP_ORF_3H_B!$A:$A,[1]HCT116_NES_MCP_ORF_3H_B!B:B)</f>
        <v>20828</v>
      </c>
      <c r="L189">
        <f>_xlfn.XLOOKUP($A189,[1]HCT116_NLS_MCP_ORF_1H!$A:$A,[1]HCT116_NLS_MCP_ORF_1H!B:B)</f>
        <v>38035</v>
      </c>
      <c r="M189">
        <f>_xlfn.XLOOKUP($A189,[1]HCT116_NLS_MCP_ORF_3H_A!$A:$A,[1]HCT116_NLS_MCP_ORF_3H_A!B:B)</f>
        <v>39782</v>
      </c>
      <c r="N189">
        <f>_xlfn.XLOOKUP($A189,[1]HCT116_NLS_MCP_ORF_3H_B!$A:$A,[1]HCT116_NLS_MCP_ORF_3H_B!B:B)</f>
        <v>22374</v>
      </c>
      <c r="O189">
        <f>_xlfn.XLOOKUP($A189,[2]ACT_REPA_1H_RAP!$A:$A,[2]ACT_REPA_1H_RAP!$B:$B)</f>
        <v>28646</v>
      </c>
      <c r="P189">
        <f>_xlfn.XLOOKUP($A189,[2]ACT_REPB_1H_RAP!$A:$A,[2]ACT_REPB_1H_RAP!$B:$B)</f>
        <v>12929</v>
      </c>
      <c r="Q189">
        <f>_xlfn.XLOOKUP($A189,[2]ACT_REPA_3H_RAP!$A:$A,[2]ACT_REPA_3H_RAP!$B:$B)</f>
        <v>11475</v>
      </c>
      <c r="R189">
        <f>_xlfn.XLOOKUP($A189,[2]ACT_REPB_3H_RAP!$A:$A,[2]ACT_REPB_3H_RAP!$B:$B)</f>
        <v>8650</v>
      </c>
      <c r="S189">
        <f>_xlfn.XLOOKUP($A189,[2]NM_REPA_1H_RAP!$A:$A,[2]NM_REPA_1H_RAP!$B:$B)</f>
        <v>13484</v>
      </c>
      <c r="T189">
        <f>_xlfn.XLOOKUP($A189,[2]NM_REPB_1H_RAP!$A:$A,[2]NM_REPB_1H_RAP!$B:$B)</f>
        <v>20112</v>
      </c>
      <c r="U189">
        <f>_xlfn.XLOOKUP($A189,[2]NM_REPA_3H_RAP!$A:$A,[2]NM_REPA_3H_RAP!$B:$B)</f>
        <v>17273</v>
      </c>
      <c r="V189">
        <f>_xlfn.XLOOKUP($A189,[2]NM_REPB_3H_RAP!$A:$A,[2]NM_REPB_3H_RAP!$B:$B)</f>
        <v>13751</v>
      </c>
      <c r="W189">
        <f>_xlfn.XLOOKUP($A189,[2]LD_REPA_1H_RAP!$A:$A,[2]LD_REPA_1H_RAP!$B:$B)</f>
        <v>14333</v>
      </c>
      <c r="X189">
        <f>_xlfn.XLOOKUP($A189,[2]LD_REPB_1H_RAP!$A:$A,[2]LD_REPB_1H_RAP!$B:$B)</f>
        <v>9058</v>
      </c>
      <c r="Y189">
        <f>_xlfn.XLOOKUP($A189,[2]LD_REPA_3H_RAP!$A:$A,[2]LD_REPA_3H_RAP!$B:$B)</f>
        <v>9952</v>
      </c>
      <c r="Z189">
        <f>_xlfn.XLOOKUP($A189,[2]LD_REPB_3H_RAP!$A:$A,[2]LD_REPB_3H_RAP!$B:$B)</f>
        <v>7117</v>
      </c>
      <c r="AA189">
        <f>_xlfn.XLOOKUP($A189,[2]GOL_REPA_1H_RAP!$A:$A,[2]GOL_REPA_1H_RAP!$B:$B)</f>
        <v>12247</v>
      </c>
      <c r="AB189">
        <f>_xlfn.XLOOKUP($A189,[2]GOL_REPB_1H_RAP!$A:$A,[2]GOL_REPB_1H_RAP!$B:$B)</f>
        <v>14280</v>
      </c>
      <c r="AC189">
        <f>_xlfn.XLOOKUP($A189,[2]GOL_REPA_3H_RAP!$A:$A,[2]GOL_REPA_3H_RAP!$B:$B)</f>
        <v>15121</v>
      </c>
      <c r="AD189">
        <f>_xlfn.XLOOKUP($A189,[2]GOL_REPB_3H_RAP!$A:$A,[2]GOL_REPB_3H_RAP!$B:$B)</f>
        <v>13622</v>
      </c>
      <c r="AE189">
        <f>_xlfn.XLOOKUP($A189,[3]ERM_REPA_1H!$A:$A,[3]ERM_REPA_1H!$B:$B)</f>
        <v>14329</v>
      </c>
      <c r="AF189">
        <f>_xlfn.XLOOKUP($A189,[3]ERM_REPA_3H!$A:$A,[3]ERM_REPA_3H!$B:$B)</f>
        <v>13930</v>
      </c>
      <c r="AG189">
        <f>_xlfn.XLOOKUP($A189,[3]ERM_REPB_1H!$A:$A,[3]ERM_REPB_1H!$B:$B)</f>
        <v>20049</v>
      </c>
      <c r="AH189">
        <f>_xlfn.XLOOKUP($A189,[3]ERM_REPB_3H!$A:$A,[3]ERM_REPB_3H!$B:$B)</f>
        <v>10214</v>
      </c>
      <c r="AI189">
        <f>_xlfn.XLOOKUP($A189,[3]LAMP1_REPA_1H!$A:$A,[3]LAMP1_REPA_1H!$B:$B)</f>
        <v>6685</v>
      </c>
      <c r="AJ189">
        <f>_xlfn.XLOOKUP($A189,[3]LAMP1_REPA_3H!$A:$A,[3]LAMP1_REPA_3H!$B:$B)</f>
        <v>8308</v>
      </c>
      <c r="AK189">
        <f>_xlfn.XLOOKUP($A189,[3]LAMP1_REPB_1H!$A:$A,[3]LAMP1_REPB_1H!$B:$B)</f>
        <v>17930</v>
      </c>
      <c r="AL189">
        <f>_xlfn.XLOOKUP($A189,[3]LAMP1_REPB_3H!$A:$A,[3]LAMP1_REPB_3H!$B:$B)</f>
        <v>27067</v>
      </c>
      <c r="AM189">
        <f>_xlfn.XLOOKUP($A189,[3]LC3_REPA_1H!$A:$A,[3]LC3_REPA_1H!$B:$B)</f>
        <v>16285</v>
      </c>
      <c r="AN189">
        <f>_xlfn.XLOOKUP($A189,[3]LC3_REPA_3H!$A:$A,[3]LC3_REPA_3H!$B:$B)</f>
        <v>11030</v>
      </c>
      <c r="AO189">
        <f>_xlfn.XLOOKUP($A189,[3]LC3_REPB_1H!$A:$A,[3]LC3_REPB_1H!$B:$B)</f>
        <v>20988</v>
      </c>
      <c r="AP189">
        <f>_xlfn.XLOOKUP($A189,[3]LC3_REPB_3H!$A:$A,[3]LC3_REPB_3H!$B:$B)</f>
        <v>10850</v>
      </c>
      <c r="AQ189">
        <f>_xlfn.XLOOKUP($A189,[3]NOLS_REPA_1H!$A:$A,[3]NOLS_REPA_1H!$B:$B)</f>
        <v>26218</v>
      </c>
      <c r="AR189">
        <f>_xlfn.XLOOKUP($A189,[3]NOLS_REPA_3H!$A:$A,[3]NOLS_REPA_3H!$B:$B)</f>
        <v>15971</v>
      </c>
      <c r="AS189">
        <f>_xlfn.XLOOKUP($A189,[3]NOLS_REPB_1H!$A:$A,[3]NOLS_REPB_1H!$B:$B)</f>
        <v>13442</v>
      </c>
      <c r="AT189">
        <f>_xlfn.XLOOKUP($A189,[3]NOLS_REPB_3H!$A:$A,[3]NOLS_REPB_3H!$B:$B)</f>
        <v>17909</v>
      </c>
      <c r="AU189">
        <f>_xlfn.XLOOKUP($A189,[3]NUP_REPA_1H!$A:$A,[3]NUP_REPA_1H!$B:$B)</f>
        <v>27078</v>
      </c>
      <c r="AV189">
        <f>_xlfn.XLOOKUP($A189,[3]NUP_REPA_3H!$A:$A,[3]NUP_REPA_3H!$B:$B)</f>
        <v>22814</v>
      </c>
      <c r="AW189">
        <f>_xlfn.XLOOKUP($A189,[3]NUP_REPB_1H!$A:$A,[3]NUP_REPB_1H!$B:$B)</f>
        <v>17855</v>
      </c>
      <c r="AX189">
        <f>_xlfn.XLOOKUP($A189,[3]NUP_REPB_3H!$A:$A,[3]NUP_REPB_3H!$B:$B)</f>
        <v>23380</v>
      </c>
      <c r="AY189">
        <f>_xlfn.XLOOKUP($A189,[3]OMM_REPA_1H!$A:$A,[3]OMM_REPA_1H!$B:$B)</f>
        <v>12697</v>
      </c>
      <c r="AZ189">
        <f>_xlfn.XLOOKUP($A189,[3]OMM_REPA_3H!$A:$A,[3]OMM_REPA_3H!$B:$B)</f>
        <v>20800</v>
      </c>
      <c r="BA189">
        <f>_xlfn.XLOOKUP($A189,[3]OMM_REPB_1H!$A:$A,[3]OMM_REPB_1H!$B:$B)</f>
        <v>16748</v>
      </c>
      <c r="BB189">
        <f>_xlfn.XLOOKUP($A189,[3]OMM_REPB_3H!$A:$A,[3]OMM_REPB_3H!$B:$B)</f>
        <v>18617</v>
      </c>
      <c r="BC189">
        <f>_xlfn.XLOOKUP($A189,[3]PLIN2_REPA_1H!$A:$A,[3]PLIN2_REPA_1H!$B:$B)</f>
        <v>8982</v>
      </c>
      <c r="BD189">
        <f>_xlfn.XLOOKUP($A189,[3]PLIN2_REPA_3H!$A:$A,[3]PLIN2_REPA_3H!$B:$B)</f>
        <v>18129</v>
      </c>
      <c r="BE189">
        <f>_xlfn.XLOOKUP($A189,[3]PLIN2_REPB_1H!$A:$A,[3]PLIN2_REPB_1H!$B:$B)</f>
        <v>22807</v>
      </c>
      <c r="BF189">
        <f>_xlfn.XLOOKUP($A189,[3]PLIN2_REPB_3H!$A:$A,[3]PLIN2_REPB_3H!$B:$B)</f>
        <v>17668</v>
      </c>
      <c r="BG189">
        <f>_xlfn.XLOOKUP($A189,[3]PTS1_REPA_1H!$A:$A,[3]PTS1_REPA_1H!$B:$B)</f>
        <v>17974</v>
      </c>
      <c r="BH189">
        <f>_xlfn.XLOOKUP($A189,[3]PTS1_REPA_3H!$A:$A,[3]PTS1_REPA_3H!$B:$B)</f>
        <v>22205</v>
      </c>
      <c r="BI189">
        <f>_xlfn.XLOOKUP($A189,[3]PTS1_REPB_1H!$A:$A,[3]PTS1_REPB_1H!$B:$B)</f>
        <v>14238</v>
      </c>
      <c r="BJ189">
        <f>_xlfn.XLOOKUP($A189,[3]PTS1_REPB_3H!$A:$A,[3]PTS1_REPB_3H!$B:$B)</f>
        <v>8740</v>
      </c>
      <c r="BK189">
        <f>_xlfn.XLOOKUP($A189,[3]RAB10_REPA_1H!$A:$A,[3]RAB10_REPA_1H!$B:$B)</f>
        <v>29677</v>
      </c>
      <c r="BL189">
        <f>_xlfn.XLOOKUP($A189,[3]RAB10_REPA_3H!$A:$A,[3]RAB10_REPA_3H!$B:$B)</f>
        <v>10746</v>
      </c>
      <c r="BM189">
        <f>_xlfn.XLOOKUP($A189,[3]RAB10_REPB_1H!$A:$A,[3]RAB10_REPB_1H!$B:$B)</f>
        <v>18802</v>
      </c>
      <c r="BN189">
        <f>_xlfn.XLOOKUP($A189,[3]RAB10_REPB_3H!$A:$A,[3]RAB10_REPB_3H!$B:$B)</f>
        <v>21234</v>
      </c>
      <c r="BO189">
        <f>_xlfn.XLOOKUP($A189,[3]RABIF_REPA_1H!$A:$A,[3]RABIF_REPA_1H!$B:$B)</f>
        <v>21387</v>
      </c>
      <c r="BP189">
        <f>_xlfn.XLOOKUP($A189,[3]RABIF_REPA_3H!$A:$A,[3]RABIF_REPA_3H!$B:$B)</f>
        <v>19008</v>
      </c>
      <c r="BQ189">
        <f>_xlfn.XLOOKUP($A189,[3]RABIF_REPB_1H!$A:$A,[3]RABIF_REPB_1H!$B:$B)</f>
        <v>23544</v>
      </c>
      <c r="BR189">
        <f>_xlfn.XLOOKUP($A189,[3]RABIF_REPB_3H!$A:$A,[3]RABIF_REPB_3H!$B:$B)</f>
        <v>13802</v>
      </c>
      <c r="BS189">
        <f>_xlfn.XLOOKUP($A189,[3]SQSTM1_REPA_1H!$A:$A,[3]SQSTM1_REPA_1H!$B:$B)</f>
        <v>13875</v>
      </c>
      <c r="BT189">
        <f>_xlfn.XLOOKUP($A189,[3]SQSTM1_REPA_3H!$A:$A,[3]SQSTM1_REPA_3H!$B:$B)</f>
        <v>18930</v>
      </c>
      <c r="BU189">
        <f>_xlfn.XLOOKUP($A189,[3]SQSTM1_REPB_1H!$A:$A,[3]SQSTM1_REPB_1H!$B:$B)</f>
        <v>15600</v>
      </c>
      <c r="BV189">
        <f>_xlfn.XLOOKUP($A189,[3]SQSTM1_REPB_3H!$A:$A,[3]SQSTM1_REPB_3H!$B:$B)</f>
        <v>27330</v>
      </c>
      <c r="BW189">
        <f>_xlfn.XLOOKUP($A189,[4]HSPA8_CH_REPA_1H!$A:$A,[4]HSPA8_CH_REPA_1H!$B:$B)</f>
        <v>45690</v>
      </c>
      <c r="BX189">
        <f>_xlfn.XLOOKUP($A189,[4]HSPA8_CH_REPB_1H!$A:$A,[4]HSPA8_CH_REPB_1H!$B:$B)</f>
        <v>33682</v>
      </c>
      <c r="BY189">
        <f>_xlfn.XLOOKUP($A189,[4]HSPA8_CH_REPA_3H!$A:$A,[4]HSPA8_CH_REPA_3H!$B:$B)</f>
        <v>33593</v>
      </c>
      <c r="BZ189">
        <f>_xlfn.XLOOKUP($A189,[4]HSPA8_CH_REPB_3H!$A:$A,[4]HSPA8_CH_REPB_3H!$B:$B)</f>
        <v>14424</v>
      </c>
      <c r="CA189">
        <f>_xlfn.XLOOKUP($A189,[4]HSPA8_NC_REPA_1H!$A:$A,[4]HSPA8_NC_REPA_1H!$B:$B)</f>
        <v>19999</v>
      </c>
      <c r="CB189">
        <f>_xlfn.XLOOKUP($A189,[4]HSPA8_NC_REPB_1H!$A:$A,[4]HSPA8_NC_REPB_1H!$B:$B)</f>
        <v>13313</v>
      </c>
      <c r="CC189">
        <f>_xlfn.XLOOKUP($A189,[4]HSPA8_NC_REPA_3H!$A:$A,[4]HSPA8_NC_REPA_3H!$B:$B)</f>
        <v>12305</v>
      </c>
      <c r="CD189">
        <f>_xlfn.XLOOKUP($A189,[4]HSPA8_NC_REPB_3H!$A:$A,[4]HSPA8_NC_REPB_3H!$B:$B)</f>
        <v>9650</v>
      </c>
      <c r="CE189">
        <f>_xlfn.XLOOKUP($A189,[4]LAMP2A_NE_REPA_1H!$A:$A,[4]LAMP2A_NE_REPA_1H!$B:$B)</f>
        <v>16684</v>
      </c>
      <c r="CF189">
        <f>_xlfn.XLOOKUP($A189,[4]LAMP2A_NE_REPB_1H!$A:$A,[4]LAMP2A_NE_REPB_1H!$B:$B)</f>
        <v>12741</v>
      </c>
      <c r="CG189">
        <f>_xlfn.XLOOKUP($A189,[4]LAMP2A_NE_REPA_3H!$A:$A,[4]LAMP2A_NE_REPA_3H!$B:$B)</f>
        <v>19028</v>
      </c>
      <c r="CH189">
        <f>_xlfn.XLOOKUP($A189,[4]LAMP2A_NE_REPB_3H!$A:$A,[4]LAMP2A_NE_REPB_3H!$B:$B)</f>
        <v>13911</v>
      </c>
      <c r="CI189">
        <f>_xlfn.XLOOKUP($A189,[4]LMNA_CJ_REPA_1H!$A:$A,[4]LMNA_CJ_REPA_1H!$B:$B)</f>
        <v>18032</v>
      </c>
      <c r="CJ189">
        <f>_xlfn.XLOOKUP($A189,[4]LMNA_CJ_REPB_1H!$A:$A,[4]LMNA_CJ_REPB_1H!$B:$B)</f>
        <v>3718</v>
      </c>
      <c r="CK189">
        <f>_xlfn.XLOOKUP($A189,[4]LMNA_CJ_REPA_3H!$A:$A,[4]LMNA_CJ_REPA_3H!$B:$B)</f>
        <v>11023</v>
      </c>
      <c r="CL189">
        <f>_xlfn.XLOOKUP($A189,[4]LMNA_CJ_REPB_3H!$A:$A,[4]LMNA_CJ_REPB_3H!$B:$B)</f>
        <v>19665</v>
      </c>
      <c r="CM189">
        <f>_xlfn.XLOOKUP($A189,[4]TDP208_REPA_1H!$A:$A,[4]TDP208_REPA_1H!$B:$B)</f>
        <v>7612</v>
      </c>
      <c r="CN189">
        <f>_xlfn.XLOOKUP($A189,[4]TDP208_REPB_1H!$A:$A,[4]TDP208_REPB_1H!$B:$B)</f>
        <v>16197</v>
      </c>
      <c r="CO189">
        <f>_xlfn.XLOOKUP($A189,[4]TDP208_REPA_3H!$A:$A,[4]TDP208_REPA_3H!$B:$B)</f>
        <v>4905</v>
      </c>
      <c r="CP189">
        <f>_xlfn.XLOOKUP($A189,[4]TDP208_REPB_3H!$A:$A,[4]TDP208_REPB_3H!$B:$B)</f>
        <v>24530</v>
      </c>
      <c r="CR189" t="s">
        <v>627</v>
      </c>
      <c r="CS189" t="s">
        <v>549</v>
      </c>
      <c r="CT189" t="s">
        <v>193</v>
      </c>
      <c r="CU189" t="s">
        <v>1119</v>
      </c>
      <c r="CV189" t="s">
        <v>1120</v>
      </c>
      <c r="CW189" t="s">
        <v>1121</v>
      </c>
      <c r="CX189" t="s">
        <v>556</v>
      </c>
      <c r="CY189" t="s">
        <v>693</v>
      </c>
      <c r="CZ189" t="s">
        <v>580</v>
      </c>
      <c r="DA189" t="str">
        <f>_xlfn.XLOOKUP($A189,[2]ACT_REPA_1H_RAP!$A:$A,[2]ACT_REPA_1H_RAP!$K:$K)</f>
        <v>1.28%</v>
      </c>
      <c r="DB189" t="str">
        <f>_xlfn.XLOOKUP($A189,[2]ACT_REPB_1H_RAP!$A:$A,[2]ACT_REPB_1H_RAP!$K:$K)</f>
        <v>2.31%</v>
      </c>
      <c r="DC189" t="str">
        <f>_xlfn.XLOOKUP($A189,[2]ACT_REPA_3H_RAP!$A:$A,[2]ACT_REPA_3H_RAP!$K:$K)</f>
        <v>3.63%</v>
      </c>
      <c r="DD189" t="str">
        <f>_xlfn.XLOOKUP($A189,[2]ACT_REPB_3H_RAP!$A:$A,[2]ACT_REPB_3H_RAP!$K:$K)</f>
        <v>4.52%</v>
      </c>
      <c r="DE189" t="str">
        <f>_xlfn.XLOOKUP($A189,[2]NM_REPA_1H_RAP!$A:$A,[2]NM_REPA_1H_RAP!$K:$K)</f>
        <v>0.12%</v>
      </c>
      <c r="DF189" t="str">
        <f>_xlfn.XLOOKUP($A189,[2]NM_REPB_1H_RAP!$A:$A,[2]NM_REPB_1H_RAP!$K:$K)</f>
        <v>0.13%</v>
      </c>
      <c r="DG189" t="str">
        <f>_xlfn.XLOOKUP($A189,[2]NM_REPA_3H_RAP!$A:$A,[2]NM_REPA_3H_RAP!$K:$K)</f>
        <v>0.36%</v>
      </c>
      <c r="DH189" t="str">
        <f>_xlfn.XLOOKUP($A189,[2]NM_REPB_3H_RAP!$A:$A,[2]NM_REPB_3H_RAP!$K:$K)</f>
        <v>0.42%</v>
      </c>
      <c r="DI189" t="str">
        <f>_xlfn.XLOOKUP($A189,[2]LD_REPA_1H_RAP!$A:$A,[2]LD_REPA_1H_RAP!$K:$K)</f>
        <v>0.06%</v>
      </c>
      <c r="DJ189" t="str">
        <f>_xlfn.XLOOKUP($A189,[2]LD_REPB_1H_RAP!$A:$A,[2]LD_REPB_1H_RAP!$K:$K)</f>
        <v>0.02%</v>
      </c>
      <c r="DK189" t="str">
        <f>_xlfn.XLOOKUP($A189,[2]LD_REPA_3H_RAP!$A:$A,[2]LD_REPA_3H_RAP!$K:$K)</f>
        <v>0.15%</v>
      </c>
      <c r="DL189" t="str">
        <f>_xlfn.XLOOKUP($A189,[2]LD_REPB_3H_RAP!$A:$A,[2]LD_REPB_3H_RAP!$K:$K)</f>
        <v>0.11%</v>
      </c>
      <c r="DM189" t="str">
        <f>_xlfn.XLOOKUP($A189,[2]GOL_REPA_1H_RAP!$A:$A,[2]GOL_REPA_1H_RAP!$K:$K)</f>
        <v>0.03%</v>
      </c>
      <c r="DN189" t="str">
        <f>_xlfn.XLOOKUP($A189,[2]GOL_REPB_1H_RAP!$A:$A,[2]GOL_REPB_1H_RAP!$K:$K)</f>
        <v>0.05%</v>
      </c>
      <c r="DO189" t="str">
        <f>_xlfn.XLOOKUP($A189,[2]GOL_REPA_3H_RAP!$A:$A,[2]GOL_REPA_3H_RAP!$K:$K)</f>
        <v>0.07%</v>
      </c>
      <c r="DP189" t="str">
        <f>_xlfn.XLOOKUP($A189,[2]GOL_REPB_3H_RAP!$A:$A,[2]GOL_REPB_3H_RAP!$K:$K)</f>
        <v>0.04%</v>
      </c>
      <c r="DQ189" t="str">
        <f>_xlfn.XLOOKUP($A189,[3]ERM_REPA_1H!$A:$A,[3]ERM_REPA_1H!$K:$K)</f>
        <v>1.79%</v>
      </c>
      <c r="DR189" t="str">
        <f>_xlfn.XLOOKUP($A189,[3]ERM_REPA_3H!$A:$A,[3]ERM_REPA_3H!$K:$K)</f>
        <v>5.20%</v>
      </c>
      <c r="DS189" t="str">
        <f>_xlfn.XLOOKUP($A189,[3]ERM_REPB_1H!$A:$A,[3]ERM_REPB_1H!$K:$K)</f>
        <v>0.77%</v>
      </c>
      <c r="DT189" t="str">
        <f>_xlfn.XLOOKUP($A189,[3]ERM_REPB_3H!$A:$A,[3]ERM_REPB_3H!$K:$K)</f>
        <v>3.20%</v>
      </c>
      <c r="DU189" t="str">
        <f>_xlfn.XLOOKUP($A189,[3]LAMP1_REPA_1H!$A:$A,[3]LAMP1_REPA_1H!$K:$K)</f>
        <v>0.01%</v>
      </c>
      <c r="DV189" t="str">
        <f>_xlfn.XLOOKUP($A189,[3]LAMP1_REPA_3H!$A:$A,[3]LAMP1_REPA_3H!$K:$K)</f>
        <v>0.02%</v>
      </c>
      <c r="DW189" t="str">
        <f>_xlfn.XLOOKUP($A189,[3]LAMP1_REPB_1H!$A:$A,[3]LAMP1_REPB_1H!$K:$K)</f>
        <v>0.07%</v>
      </c>
      <c r="DX189" t="str">
        <f>_xlfn.XLOOKUP($A189,[3]LAMP1_REPB_3H!$A:$A,[3]LAMP1_REPB_3H!$K:$K)</f>
        <v>0.06%</v>
      </c>
      <c r="DY189" t="str">
        <f>_xlfn.XLOOKUP($A189,[3]LC3_REPA_1H!$A:$A,[3]LC3_REPA_1H!$K:$K)</f>
        <v>1.79%</v>
      </c>
      <c r="DZ189" t="str">
        <f>_xlfn.XLOOKUP($A189,[3]LC3_REPA_3H!$A:$A,[3]LC3_REPA_3H!$K:$K)</f>
        <v>4.99%</v>
      </c>
      <c r="EA189" t="str">
        <f>_xlfn.XLOOKUP($A189,[3]LC3_REPB_1H!$A:$A,[3]LC3_REPB_1H!$K:$K)</f>
        <v>3.39%</v>
      </c>
      <c r="EB189" t="str">
        <f>_xlfn.XLOOKUP($A189,[3]LC3_REPB_3H!$A:$A,[3]LC3_REPB_3H!$K:$K)</f>
        <v>6.88%</v>
      </c>
      <c r="EC189" t="str">
        <f>_xlfn.XLOOKUP($A189,[3]NOLS_REPA_1H!$A:$A,[3]NOLS_REPA_1H!$K:$K)</f>
        <v>0.24%</v>
      </c>
      <c r="ED189" t="str">
        <f>_xlfn.XLOOKUP($A189,[3]NOLS_REPA_3H!$A:$A,[3]NOLS_REPA_3H!$K:$K)</f>
        <v>0.97%</v>
      </c>
      <c r="EE189" t="str">
        <f>_xlfn.XLOOKUP($A189,[3]NOLS_REPB_1H!$A:$A,[3]NOLS_REPB_1H!$K:$K)</f>
        <v>0.07%</v>
      </c>
      <c r="EF189" t="str">
        <f>_xlfn.XLOOKUP($A189,[3]NOLS_REPB_3H!$A:$A,[3]NOLS_REPB_3H!$K:$K)</f>
        <v>0.46%</v>
      </c>
      <c r="EG189" t="str">
        <f>_xlfn.XLOOKUP($A189,[3]NUP_REPA_1H!$A:$A,[3]NUP_REPA_1H!$K:$K)</f>
        <v>0.01%</v>
      </c>
      <c r="EH189" t="str">
        <f>_xlfn.XLOOKUP($A189,[3]NUP_REPA_3H!$A:$A,[3]NUP_REPA_3H!$K:$K)</f>
        <v>0.07%</v>
      </c>
      <c r="EI189" t="str">
        <f>_xlfn.XLOOKUP($A189,[3]NUP_REPB_1H!$A:$A,[3]NUP_REPB_1H!$K:$K)</f>
        <v>0.06%</v>
      </c>
      <c r="EJ189" t="str">
        <f>_xlfn.XLOOKUP($A189,[3]NUP_REPB_3H!$A:$A,[3]NUP_REPB_3H!$K:$K)</f>
        <v>0.07%</v>
      </c>
      <c r="EK189" t="str">
        <f>_xlfn.XLOOKUP($A189,[3]OMM_REPA_1H!$A:$A,[3]OMM_REPA_1H!$K:$K)</f>
        <v>2.11%</v>
      </c>
      <c r="EL189" t="str">
        <f>_xlfn.XLOOKUP($A189,[3]OMM_REPA_3H!$A:$A,[3]OMM_REPA_3H!$K:$K)</f>
        <v>3.29%</v>
      </c>
      <c r="EM189" t="str">
        <f>_xlfn.XLOOKUP($A189,[3]OMM_REPB_1H!$A:$A,[3]OMM_REPB_1H!$K:$K)</f>
        <v>1.21%</v>
      </c>
      <c r="EN189" t="str">
        <f>_xlfn.XLOOKUP($A189,[3]OMM_REPB_3H!$A:$A,[3]OMM_REPB_3H!$K:$K)</f>
        <v>3.17%</v>
      </c>
      <c r="EO189" t="str">
        <f>_xlfn.XLOOKUP($A189,[3]PLIN2_REPA_1H!$A:$A,[3]PLIN2_REPA_1H!$K:$K)</f>
        <v>0.04%</v>
      </c>
      <c r="EP189" t="str">
        <f>_xlfn.XLOOKUP($A189,[3]PLIN2_REPA_3H!$A:$A,[3]PLIN2_REPA_3H!$K:$K)</f>
        <v>0.29%</v>
      </c>
      <c r="EQ189" t="str">
        <f>_xlfn.XLOOKUP($A189,[3]PLIN2_REPB_1H!$A:$A,[3]PLIN2_REPB_1H!$K:$K)</f>
        <v>0.11%</v>
      </c>
      <c r="ER189" t="str">
        <f>_xlfn.XLOOKUP($A189,[3]PLIN2_REPB_3H!$A:$A,[3]PLIN2_REPB_3H!$K:$K)</f>
        <v>0.01%</v>
      </c>
      <c r="ES189" t="str">
        <f>_xlfn.XLOOKUP($A189,[3]PTS1_REPA_1H!$A:$A,[3]PTS1_REPA_1H!$K:$K)</f>
        <v>3.06%</v>
      </c>
      <c r="ET189" t="str">
        <f>_xlfn.XLOOKUP($A189,[3]PTS1_REPA_3H!$A:$A,[3]PTS1_REPA_3H!$K:$K)</f>
        <v>5.69%</v>
      </c>
      <c r="EU189" t="str">
        <f>_xlfn.XLOOKUP($A189,[3]PTS1_REPB_1H!$A:$A,[3]PTS1_REPB_1H!$K:$K)</f>
        <v>3.59%</v>
      </c>
      <c r="EV189" t="str">
        <f>_xlfn.XLOOKUP($A189,[3]PTS1_REPB_3H!$A:$A,[3]PTS1_REPB_3H!$K:$K)</f>
        <v>7.21%</v>
      </c>
      <c r="EW189" t="str">
        <f>_xlfn.XLOOKUP($A189,[3]RAB10_REPA_1H!$A:$A,[3]RAB10_REPA_1H!$K:$K)</f>
        <v>0.36%</v>
      </c>
      <c r="EX189" t="str">
        <f>_xlfn.XLOOKUP($A189,[3]RAB10_REPA_3H!$A:$A,[3]RAB10_REPA_3H!$K:$K)</f>
        <v>1.24%</v>
      </c>
      <c r="EY189" t="str">
        <f>_xlfn.XLOOKUP($A189,[3]RAB10_REPB_1H!$A:$A,[3]RAB10_REPB_1H!$K:$K)</f>
        <v>0.80%</v>
      </c>
      <c r="EZ189" t="str">
        <f>_xlfn.XLOOKUP($A189,[3]RAB10_REPB_3H!$A:$A,[3]RAB10_REPB_3H!$K:$K)</f>
        <v>1.62%</v>
      </c>
      <c r="FA189" t="str">
        <f>_xlfn.XLOOKUP($A189,[3]RABIF_REPA_1H!$A:$A,[3]RABIF_REPA_1H!$K:$K)</f>
        <v>2.82%</v>
      </c>
      <c r="FB189" t="str">
        <f>_xlfn.XLOOKUP($A189,[3]RABIF_REPA_3H!$A:$A,[3]RABIF_REPA_3H!$K:$K)</f>
        <v>4.31%</v>
      </c>
      <c r="FC189" t="str">
        <f>_xlfn.XLOOKUP($A189,[3]RABIF_REPB_1H!$A:$A,[3]RABIF_REPB_1H!$K:$K)</f>
        <v>1.13%</v>
      </c>
      <c r="FD189" t="str">
        <f>_xlfn.XLOOKUP($A189,[3]RABIF_REPB_3H!$A:$A,[3]RABIF_REPB_3H!$K:$K)</f>
        <v>2.72%</v>
      </c>
      <c r="FE189" t="str">
        <f>_xlfn.XLOOKUP($A189,[3]SQSTM1_REPA_1H!$A:$A,[3]SQSTM1_REPA_1H!$K:$K)</f>
        <v>0.22%</v>
      </c>
      <c r="FF189" t="str">
        <f>_xlfn.XLOOKUP($A189,[3]SQSTM1_REPA_3H!$A:$A,[3]SQSTM1_REPA_3H!$K:$K)</f>
        <v>0.83%</v>
      </c>
      <c r="FG189" t="str">
        <f>_xlfn.XLOOKUP($A189,[3]SQSTM1_REPB_1H!$A:$A,[3]SQSTM1_REPB_1H!$K:$K)</f>
        <v>0.03%</v>
      </c>
      <c r="FH189" t="str">
        <f>_xlfn.XLOOKUP($A189,[3]SQSTM1_REPB_3H!$A:$A,[3]SQSTM1_REPB_3H!$K:$K)</f>
        <v>1.33%</v>
      </c>
      <c r="FI189" t="str">
        <f>_xlfn.XLOOKUP($A189,[4]HSPA8_CH_REPA_1H!$A:$A,[4]HSPA8_CH_REPA_1H!$K:$K)</f>
        <v>0.02%</v>
      </c>
      <c r="FJ189" t="str">
        <f>_xlfn.XLOOKUP($A189,[4]HSPA8_CH_REPB_1H!$A:$A,[4]HSPA8_CH_REPB_1H!$K:$K)</f>
        <v>0.02%</v>
      </c>
      <c r="FK189" t="str">
        <f>_xlfn.XLOOKUP($A189,[4]HSPA8_CH_REPA_3H!$A:$A,[4]HSPA8_CH_REPA_3H!$K:$K)</f>
        <v>0.02%</v>
      </c>
      <c r="FL189" t="str">
        <f>_xlfn.XLOOKUP($A189,[4]HSPA8_CH_REPB_3H!$A:$A,[4]HSPA8_CH_REPB_3H!$K:$K)</f>
        <v>0.17%</v>
      </c>
      <c r="FM189" t="str">
        <f>_xlfn.XLOOKUP($A189,[4]HSPA8_NC_REPA_1H!$A:$A,[4]HSPA8_NC_REPA_1H!$K:$K)</f>
        <v>0.05%</v>
      </c>
      <c r="FN189" t="str">
        <f>_xlfn.XLOOKUP($A189,[4]HSPA8_NC_REPB_1H!$A:$A,[4]HSPA8_NC_REPB_1H!$K:$K)</f>
        <v>0.08%</v>
      </c>
      <c r="FO189" t="str">
        <f>_xlfn.XLOOKUP($A189,[4]HSPA8_NC_REPA_3H!$A:$A,[4]HSPA8_NC_REPA_3H!$K:$K)</f>
        <v>0.02%</v>
      </c>
      <c r="FP189" t="str">
        <f>_xlfn.XLOOKUP($A189,[4]HSPA8_NC_REPB_3H!$A:$A,[4]HSPA8_NC_REPB_3H!$K:$K)</f>
        <v>0.00%</v>
      </c>
      <c r="FQ189" t="str">
        <f>_xlfn.XLOOKUP($A189,[4]LAMP2A_NE_REPA_1H!$A:$A,[4]LAMP2A_NE_REPA_1H!$K:$K)</f>
        <v>0.01%</v>
      </c>
      <c r="FR189" t="str">
        <f>_xlfn.XLOOKUP($A189,[4]LAMP2A_NE_REPB_1H!$A:$A,[4]LAMP2A_NE_REPB_1H!$K:$K)</f>
        <v>0.02%</v>
      </c>
      <c r="FS189" t="str">
        <f>_xlfn.XLOOKUP($A189,[4]LAMP2A_NE_REPA_3H!$A:$A,[4]LAMP2A_NE_REPA_3H!$K:$K)</f>
        <v>0.02%</v>
      </c>
      <c r="FT189" t="str">
        <f>_xlfn.XLOOKUP($A189,[4]LAMP2A_NE_REPB_3H!$A:$A,[4]LAMP2A_NE_REPB_3H!$K:$K)</f>
        <v>0.09%</v>
      </c>
      <c r="FU189" t="str">
        <f>_xlfn.XLOOKUP($A189,[4]LMNA_CJ_REPA_1H!$A:$A,[4]LMNA_CJ_REPA_1H!$K:$K)</f>
        <v>0.09%</v>
      </c>
      <c r="FV189" t="str">
        <f>_xlfn.XLOOKUP($A189,[4]LMNA_CJ_REPB_1H!$A:$A,[4]LMNA_CJ_REPB_1H!$K:$K)</f>
        <v>0.05%</v>
      </c>
      <c r="FW189" t="str">
        <f>_xlfn.XLOOKUP($A189,[4]LMNA_CJ_REPA_3H!$A:$A,[4]LMNA_CJ_REPA_3H!$K:$K)</f>
        <v>0.33%</v>
      </c>
      <c r="FX189" t="str">
        <f>_xlfn.XLOOKUP($A189,[4]LMNA_CJ_REPB_3H!$A:$A,[4]LMNA_CJ_REPB_3H!$K:$K)</f>
        <v>0.37%</v>
      </c>
      <c r="FY189" t="str">
        <f>_xlfn.XLOOKUP($A189,[4]TDP208_REPA_1H!$A:$A,[4]TDP208_REPA_1H!$K:$K)</f>
        <v>0.81%</v>
      </c>
      <c r="FZ189" t="str">
        <f>_xlfn.XLOOKUP($A189,[4]TDP208_REPB_1H!$A:$A,[4]TDP208_REPB_1H!$K:$K)</f>
        <v>3.65%</v>
      </c>
      <c r="GA189" t="str">
        <f>_xlfn.XLOOKUP($A189,[4]TDP208_REPA_3H!$A:$A,[4]TDP208_REPA_3H!$K:$K)</f>
        <v>3.36%</v>
      </c>
      <c r="GB189" t="str">
        <f>_xlfn.XLOOKUP($A189,[4]TDP208_REPB_3H!$A:$A,[4]TDP208_REPB_3H!$K:$K)</f>
        <v>10.92%</v>
      </c>
      <c r="GD189">
        <v>2.0000000000000001E-4</v>
      </c>
      <c r="GE189">
        <v>5.0000000000000001E-4</v>
      </c>
      <c r="GF189">
        <v>4.0000000000000002E-4</v>
      </c>
      <c r="GG189">
        <v>6.0899999999999996E-2</v>
      </c>
      <c r="GH189">
        <v>0.19580000000000003</v>
      </c>
      <c r="GI189">
        <v>0.2268</v>
      </c>
      <c r="GJ189">
        <v>2.7000000000000001E-3</v>
      </c>
      <c r="GK189">
        <v>9.7999999999999997E-3</v>
      </c>
      <c r="GL189">
        <v>4.7000000000000002E-3</v>
      </c>
      <c r="GM189">
        <f t="shared" si="64"/>
        <v>1.2800000000000001E-2</v>
      </c>
      <c r="GN189">
        <f t="shared" si="64"/>
        <v>2.3099999999999999E-2</v>
      </c>
      <c r="GO189">
        <f t="shared" si="64"/>
        <v>3.6299999999999999E-2</v>
      </c>
      <c r="GP189">
        <f t="shared" si="62"/>
        <v>4.5199999999999997E-2</v>
      </c>
      <c r="GQ189">
        <f t="shared" si="62"/>
        <v>1.1999999999999999E-3</v>
      </c>
      <c r="GR189">
        <f t="shared" si="62"/>
        <v>1.2999999999999999E-3</v>
      </c>
      <c r="GS189">
        <f t="shared" si="62"/>
        <v>3.5999999999999999E-3</v>
      </c>
      <c r="GT189">
        <f t="shared" si="62"/>
        <v>4.1999999999999997E-3</v>
      </c>
      <c r="GU189">
        <f t="shared" si="62"/>
        <v>5.9999999999999995E-4</v>
      </c>
      <c r="GV189">
        <f t="shared" si="62"/>
        <v>2.0000000000000001E-4</v>
      </c>
      <c r="GW189">
        <f t="shared" si="62"/>
        <v>1.5E-3</v>
      </c>
      <c r="GX189">
        <f t="shared" si="62"/>
        <v>1.1000000000000001E-3</v>
      </c>
      <c r="GY189">
        <f t="shared" si="55"/>
        <v>2.9999999999999997E-4</v>
      </c>
      <c r="GZ189">
        <f t="shared" si="55"/>
        <v>5.0000000000000001E-4</v>
      </c>
      <c r="HA189">
        <f t="shared" si="55"/>
        <v>6.9999999999999999E-4</v>
      </c>
      <c r="HB189">
        <f t="shared" si="55"/>
        <v>4.0000000000000002E-4</v>
      </c>
      <c r="HC189">
        <f t="shared" si="54"/>
        <v>1.7899999999999999E-2</v>
      </c>
      <c r="HD189">
        <f t="shared" si="54"/>
        <v>5.1999999999999998E-2</v>
      </c>
      <c r="HE189">
        <f t="shared" si="54"/>
        <v>7.7000000000000002E-3</v>
      </c>
      <c r="HF189">
        <f t="shared" si="54"/>
        <v>3.2000000000000001E-2</v>
      </c>
      <c r="HG189">
        <f t="shared" si="53"/>
        <v>1E-4</v>
      </c>
      <c r="HH189">
        <f t="shared" si="52"/>
        <v>2.0000000000000001E-4</v>
      </c>
      <c r="HI189">
        <f t="shared" si="52"/>
        <v>6.9999999999999999E-4</v>
      </c>
      <c r="HJ189">
        <f t="shared" si="52"/>
        <v>5.9999999999999995E-4</v>
      </c>
      <c r="HK189">
        <f t="shared" si="52"/>
        <v>1.7899999999999999E-2</v>
      </c>
      <c r="HL189">
        <f t="shared" si="52"/>
        <v>4.99E-2</v>
      </c>
      <c r="HM189">
        <f t="shared" si="52"/>
        <v>3.39E-2</v>
      </c>
      <c r="HN189">
        <f t="shared" si="52"/>
        <v>6.88E-2</v>
      </c>
      <c r="HO189">
        <f t="shared" si="63"/>
        <v>2.3999999999999998E-3</v>
      </c>
      <c r="HP189">
        <f t="shared" si="63"/>
        <v>9.7000000000000003E-3</v>
      </c>
      <c r="HQ189">
        <f t="shared" si="63"/>
        <v>6.9999999999999999E-4</v>
      </c>
      <c r="HR189">
        <f t="shared" si="63"/>
        <v>4.5999999999999999E-3</v>
      </c>
      <c r="HS189">
        <f t="shared" si="63"/>
        <v>1E-4</v>
      </c>
      <c r="HT189">
        <f t="shared" si="63"/>
        <v>6.9999999999999999E-4</v>
      </c>
      <c r="HU189">
        <f t="shared" si="63"/>
        <v>5.9999999999999995E-4</v>
      </c>
      <c r="HV189">
        <f t="shared" si="63"/>
        <v>6.9999999999999999E-4</v>
      </c>
      <c r="HW189">
        <f t="shared" si="63"/>
        <v>2.1100000000000001E-2</v>
      </c>
      <c r="HX189">
        <f t="shared" si="63"/>
        <v>3.2899999999999999E-2</v>
      </c>
      <c r="HY189">
        <f t="shared" si="63"/>
        <v>1.21E-2</v>
      </c>
      <c r="HZ189">
        <f t="shared" si="63"/>
        <v>3.1699999999999999E-2</v>
      </c>
      <c r="IA189">
        <f t="shared" si="63"/>
        <v>4.0000000000000002E-4</v>
      </c>
      <c r="IB189">
        <f t="shared" si="60"/>
        <v>2.8999999999999998E-3</v>
      </c>
      <c r="IC189">
        <f t="shared" si="60"/>
        <v>1.1000000000000001E-3</v>
      </c>
      <c r="ID189">
        <f t="shared" si="60"/>
        <v>1E-4</v>
      </c>
      <c r="IE189">
        <f t="shared" si="60"/>
        <v>3.0599999999999999E-2</v>
      </c>
      <c r="IF189">
        <f t="shared" si="60"/>
        <v>5.6899999999999999E-2</v>
      </c>
      <c r="IG189">
        <f t="shared" si="60"/>
        <v>3.5900000000000001E-2</v>
      </c>
      <c r="IH189">
        <f t="shared" si="60"/>
        <v>7.2099999999999997E-2</v>
      </c>
      <c r="II189">
        <f t="shared" si="60"/>
        <v>3.5999999999999999E-3</v>
      </c>
      <c r="IJ189">
        <f t="shared" si="60"/>
        <v>1.24E-2</v>
      </c>
      <c r="IK189">
        <f t="shared" si="59"/>
        <v>8.0000000000000002E-3</v>
      </c>
      <c r="IL189">
        <f t="shared" si="58"/>
        <v>1.6199999999999999E-2</v>
      </c>
      <c r="IM189">
        <f t="shared" si="58"/>
        <v>2.8199999999999999E-2</v>
      </c>
      <c r="IN189">
        <f t="shared" si="58"/>
        <v>4.3099999999999999E-2</v>
      </c>
      <c r="IO189">
        <f t="shared" si="58"/>
        <v>1.1299999999999999E-2</v>
      </c>
      <c r="IP189">
        <f t="shared" si="58"/>
        <v>2.7199999999999998E-2</v>
      </c>
      <c r="IQ189">
        <f t="shared" si="58"/>
        <v>2.2000000000000001E-3</v>
      </c>
      <c r="IR189">
        <f t="shared" si="58"/>
        <v>8.3000000000000001E-3</v>
      </c>
      <c r="IS189">
        <f t="shared" si="58"/>
        <v>2.9999999999999997E-4</v>
      </c>
      <c r="IT189">
        <f t="shared" si="65"/>
        <v>1.3299999999999999E-2</v>
      </c>
      <c r="IU189">
        <f t="shared" si="65"/>
        <v>2.0000000000000001E-4</v>
      </c>
      <c r="IV189">
        <f t="shared" si="65"/>
        <v>2.0000000000000001E-4</v>
      </c>
      <c r="IW189">
        <f t="shared" si="48"/>
        <v>2.0000000000000001E-4</v>
      </c>
      <c r="IX189">
        <f t="shared" si="48"/>
        <v>1.6999999999999999E-3</v>
      </c>
      <c r="IY189">
        <f t="shared" si="48"/>
        <v>5.0000000000000001E-4</v>
      </c>
      <c r="IZ189">
        <f t="shared" si="48"/>
        <v>8.0000000000000004E-4</v>
      </c>
      <c r="JA189">
        <f t="shared" si="48"/>
        <v>2.0000000000000001E-4</v>
      </c>
      <c r="JB189">
        <f t="shared" si="48"/>
        <v>0</v>
      </c>
      <c r="JC189">
        <f t="shared" si="48"/>
        <v>1E-4</v>
      </c>
      <c r="JD189">
        <f t="shared" si="48"/>
        <v>2.0000000000000001E-4</v>
      </c>
      <c r="JE189">
        <f t="shared" si="48"/>
        <v>2.0000000000000001E-4</v>
      </c>
      <c r="JF189">
        <f t="shared" ref="JF189:JM252" si="67">IF(CH189&gt;50,FT189/1,FALSE)</f>
        <v>8.9999999999999998E-4</v>
      </c>
      <c r="JG189">
        <f t="shared" si="67"/>
        <v>8.9999999999999998E-4</v>
      </c>
      <c r="JH189">
        <f t="shared" si="67"/>
        <v>5.0000000000000001E-4</v>
      </c>
      <c r="JI189">
        <f t="shared" si="66"/>
        <v>3.3E-3</v>
      </c>
      <c r="JJ189">
        <f t="shared" si="66"/>
        <v>3.7000000000000002E-3</v>
      </c>
      <c r="JK189">
        <f t="shared" si="66"/>
        <v>8.0999999999999996E-3</v>
      </c>
      <c r="JL189">
        <f t="shared" si="66"/>
        <v>3.6499999999999998E-2</v>
      </c>
      <c r="JM189">
        <f t="shared" si="66"/>
        <v>3.3599999999999998E-2</v>
      </c>
      <c r="JN189">
        <f t="shared" si="61"/>
        <v>0.10920000000000001</v>
      </c>
    </row>
    <row r="190" spans="1:274" x14ac:dyDescent="0.55000000000000004">
      <c r="A190" t="s">
        <v>1122</v>
      </c>
      <c r="B190" t="s">
        <v>123</v>
      </c>
      <c r="C190" t="s">
        <v>156</v>
      </c>
      <c r="D190" t="s">
        <v>99</v>
      </c>
      <c r="F190">
        <f>_xlfn.XLOOKUP($A190,[1]HCT116_MEM_MCP_ORF_1H!$A:$A,[1]HCT116_MEM_MCP_ORF_1H!B:B)</f>
        <v>20622</v>
      </c>
      <c r="G190">
        <f>_xlfn.XLOOKUP($A190,[1]HCT116_MEM_MCP_ORF_3H_A!$A:$A,[1]HCT116_MEM_MCP_ORF_3H_A!B:B)</f>
        <v>13729</v>
      </c>
      <c r="H190">
        <f>_xlfn.XLOOKUP($A190,[1]HCT116_MEM_MCP_ORF_3H_B!$A:$A,[1]HCT116_MEM_MCP_ORF_3H_B!B:B)</f>
        <v>28549</v>
      </c>
      <c r="I190">
        <f>_xlfn.XLOOKUP($A190,[1]HCT116_NES_MCP_ORF_1H!$A:$A,[1]HCT116_NES_MCP_ORF_1H!B:B)</f>
        <v>14231</v>
      </c>
      <c r="J190">
        <f>_xlfn.XLOOKUP($A190,[1]HCT116_NES_MCP_ORF_3H_A!$A:$A,[1]HCT116_NES_MCP_ORF_3H_A!B:B)</f>
        <v>17358</v>
      </c>
      <c r="K190">
        <f>_xlfn.XLOOKUP($A190,[1]HCT116_NES_MCP_ORF_3H_B!$A:$A,[1]HCT116_NES_MCP_ORF_3H_B!B:B)</f>
        <v>21595</v>
      </c>
      <c r="L190">
        <f>_xlfn.XLOOKUP($A190,[1]HCT116_NLS_MCP_ORF_1H!$A:$A,[1]HCT116_NLS_MCP_ORF_1H!B:B)</f>
        <v>36281</v>
      </c>
      <c r="M190">
        <f>_xlfn.XLOOKUP($A190,[1]HCT116_NLS_MCP_ORF_3H_A!$A:$A,[1]HCT116_NLS_MCP_ORF_3H_A!B:B)</f>
        <v>36122</v>
      </c>
      <c r="N190">
        <f>_xlfn.XLOOKUP($A190,[1]HCT116_NLS_MCP_ORF_3H_B!$A:$A,[1]HCT116_NLS_MCP_ORF_3H_B!B:B)</f>
        <v>32244</v>
      </c>
      <c r="O190">
        <f>_xlfn.XLOOKUP($A190,[2]ACT_REPA_1H_RAP!$A:$A,[2]ACT_REPA_1H_RAP!$B:$B)</f>
        <v>30199</v>
      </c>
      <c r="P190">
        <f>_xlfn.XLOOKUP($A190,[2]ACT_REPB_1H_RAP!$A:$A,[2]ACT_REPB_1H_RAP!$B:$B)</f>
        <v>14205</v>
      </c>
      <c r="Q190">
        <f>_xlfn.XLOOKUP($A190,[2]ACT_REPA_3H_RAP!$A:$A,[2]ACT_REPA_3H_RAP!$B:$B)</f>
        <v>11814</v>
      </c>
      <c r="R190">
        <f>_xlfn.XLOOKUP($A190,[2]ACT_REPB_3H_RAP!$A:$A,[2]ACT_REPB_3H_RAP!$B:$B)</f>
        <v>6444</v>
      </c>
      <c r="S190">
        <f>_xlfn.XLOOKUP($A190,[2]NM_REPA_1H_RAP!$A:$A,[2]NM_REPA_1H_RAP!$B:$B)</f>
        <v>13284</v>
      </c>
      <c r="T190">
        <f>_xlfn.XLOOKUP($A190,[2]NM_REPB_1H_RAP!$A:$A,[2]NM_REPB_1H_RAP!$B:$B)</f>
        <v>34451</v>
      </c>
      <c r="U190">
        <f>_xlfn.XLOOKUP($A190,[2]NM_REPA_3H_RAP!$A:$A,[2]NM_REPA_3H_RAP!$B:$B)</f>
        <v>19315</v>
      </c>
      <c r="V190">
        <f>_xlfn.XLOOKUP($A190,[2]NM_REPB_3H_RAP!$A:$A,[2]NM_REPB_3H_RAP!$B:$B)</f>
        <v>22159</v>
      </c>
      <c r="W190">
        <f>_xlfn.XLOOKUP($A190,[2]LD_REPA_1H_RAP!$A:$A,[2]LD_REPA_1H_RAP!$B:$B)</f>
        <v>26246</v>
      </c>
      <c r="X190">
        <f>_xlfn.XLOOKUP($A190,[2]LD_REPB_1H_RAP!$A:$A,[2]LD_REPB_1H_RAP!$B:$B)</f>
        <v>9027</v>
      </c>
      <c r="Y190">
        <f>_xlfn.XLOOKUP($A190,[2]LD_REPA_3H_RAP!$A:$A,[2]LD_REPA_3H_RAP!$B:$B)</f>
        <v>21795</v>
      </c>
      <c r="Z190">
        <f>_xlfn.XLOOKUP($A190,[2]LD_REPB_3H_RAP!$A:$A,[2]LD_REPB_3H_RAP!$B:$B)</f>
        <v>7929</v>
      </c>
      <c r="AA190">
        <f>_xlfn.XLOOKUP($A190,[2]GOL_REPA_1H_RAP!$A:$A,[2]GOL_REPA_1H_RAP!$B:$B)</f>
        <v>11404</v>
      </c>
      <c r="AB190">
        <f>_xlfn.XLOOKUP($A190,[2]GOL_REPB_1H_RAP!$A:$A,[2]GOL_REPB_1H_RAP!$B:$B)</f>
        <v>11439</v>
      </c>
      <c r="AC190">
        <f>_xlfn.XLOOKUP($A190,[2]GOL_REPA_3H_RAP!$A:$A,[2]GOL_REPA_3H_RAP!$B:$B)</f>
        <v>13451</v>
      </c>
      <c r="AD190">
        <f>_xlfn.XLOOKUP($A190,[2]GOL_REPB_3H_RAP!$A:$A,[2]GOL_REPB_3H_RAP!$B:$B)</f>
        <v>10644</v>
      </c>
      <c r="AE190">
        <f>_xlfn.XLOOKUP($A190,[3]ERM_REPA_1H!$A:$A,[3]ERM_REPA_1H!$B:$B)</f>
        <v>9053</v>
      </c>
      <c r="AF190">
        <f>_xlfn.XLOOKUP($A190,[3]ERM_REPA_3H!$A:$A,[3]ERM_REPA_3H!$B:$B)</f>
        <v>10333</v>
      </c>
      <c r="AG190">
        <f>_xlfn.XLOOKUP($A190,[3]ERM_REPB_1H!$A:$A,[3]ERM_REPB_1H!$B:$B)</f>
        <v>21183</v>
      </c>
      <c r="AH190">
        <f>_xlfn.XLOOKUP($A190,[3]ERM_REPB_3H!$A:$A,[3]ERM_REPB_3H!$B:$B)</f>
        <v>10333</v>
      </c>
      <c r="AI190">
        <f>_xlfn.XLOOKUP($A190,[3]LAMP1_REPA_1H!$A:$A,[3]LAMP1_REPA_1H!$B:$B)</f>
        <v>8080</v>
      </c>
      <c r="AJ190">
        <f>_xlfn.XLOOKUP($A190,[3]LAMP1_REPA_3H!$A:$A,[3]LAMP1_REPA_3H!$B:$B)</f>
        <v>9747</v>
      </c>
      <c r="AK190">
        <f>_xlfn.XLOOKUP($A190,[3]LAMP1_REPB_1H!$A:$A,[3]LAMP1_REPB_1H!$B:$B)</f>
        <v>13893</v>
      </c>
      <c r="AL190">
        <f>_xlfn.XLOOKUP($A190,[3]LAMP1_REPB_3H!$A:$A,[3]LAMP1_REPB_3H!$B:$B)</f>
        <v>21559</v>
      </c>
      <c r="AM190">
        <f>_xlfn.XLOOKUP($A190,[3]LC3_REPA_1H!$A:$A,[3]LC3_REPA_1H!$B:$B)</f>
        <v>16797</v>
      </c>
      <c r="AN190">
        <f>_xlfn.XLOOKUP($A190,[3]LC3_REPA_3H!$A:$A,[3]LC3_REPA_3H!$B:$B)</f>
        <v>9633</v>
      </c>
      <c r="AO190">
        <f>_xlfn.XLOOKUP($A190,[3]LC3_REPB_1H!$A:$A,[3]LC3_REPB_1H!$B:$B)</f>
        <v>17141</v>
      </c>
      <c r="AP190">
        <f>_xlfn.XLOOKUP($A190,[3]LC3_REPB_3H!$A:$A,[3]LC3_REPB_3H!$B:$B)</f>
        <v>9315</v>
      </c>
      <c r="AQ190">
        <f>_xlfn.XLOOKUP($A190,[3]NOLS_REPA_1H!$A:$A,[3]NOLS_REPA_1H!$B:$B)</f>
        <v>19072</v>
      </c>
      <c r="AR190">
        <f>_xlfn.XLOOKUP($A190,[3]NOLS_REPA_3H!$A:$A,[3]NOLS_REPA_3H!$B:$B)</f>
        <v>10153</v>
      </c>
      <c r="AS190">
        <f>_xlfn.XLOOKUP($A190,[3]NOLS_REPB_1H!$A:$A,[3]NOLS_REPB_1H!$B:$B)</f>
        <v>13401</v>
      </c>
      <c r="AT190">
        <f>_xlfn.XLOOKUP($A190,[3]NOLS_REPB_3H!$A:$A,[3]NOLS_REPB_3H!$B:$B)</f>
        <v>19106</v>
      </c>
      <c r="AU190">
        <f>_xlfn.XLOOKUP($A190,[3]NUP_REPA_1H!$A:$A,[3]NUP_REPA_1H!$B:$B)</f>
        <v>24100</v>
      </c>
      <c r="AV190">
        <f>_xlfn.XLOOKUP($A190,[3]NUP_REPA_3H!$A:$A,[3]NUP_REPA_3H!$B:$B)</f>
        <v>21080</v>
      </c>
      <c r="AW190">
        <f>_xlfn.XLOOKUP($A190,[3]NUP_REPB_1H!$A:$A,[3]NUP_REPB_1H!$B:$B)</f>
        <v>16514</v>
      </c>
      <c r="AX190">
        <f>_xlfn.XLOOKUP($A190,[3]NUP_REPB_3H!$A:$A,[3]NUP_REPB_3H!$B:$B)</f>
        <v>21133</v>
      </c>
      <c r="AY190">
        <f>_xlfn.XLOOKUP($A190,[3]OMM_REPA_1H!$A:$A,[3]OMM_REPA_1H!$B:$B)</f>
        <v>11197</v>
      </c>
      <c r="AZ190">
        <f>_xlfn.XLOOKUP($A190,[3]OMM_REPA_3H!$A:$A,[3]OMM_REPA_3H!$B:$B)</f>
        <v>19912</v>
      </c>
      <c r="BA190">
        <f>_xlfn.XLOOKUP($A190,[3]OMM_REPB_1H!$A:$A,[3]OMM_REPB_1H!$B:$B)</f>
        <v>17555</v>
      </c>
      <c r="BB190">
        <f>_xlfn.XLOOKUP($A190,[3]OMM_REPB_3H!$A:$A,[3]OMM_REPB_3H!$B:$B)</f>
        <v>16367</v>
      </c>
      <c r="BC190">
        <f>_xlfn.XLOOKUP($A190,[3]PLIN2_REPA_1H!$A:$A,[3]PLIN2_REPA_1H!$B:$B)</f>
        <v>7559</v>
      </c>
      <c r="BD190">
        <f>_xlfn.XLOOKUP($A190,[3]PLIN2_REPA_3H!$A:$A,[3]PLIN2_REPA_3H!$B:$B)</f>
        <v>16844</v>
      </c>
      <c r="BE190">
        <f>_xlfn.XLOOKUP($A190,[3]PLIN2_REPB_1H!$A:$A,[3]PLIN2_REPB_1H!$B:$B)</f>
        <v>23187</v>
      </c>
      <c r="BF190">
        <f>_xlfn.XLOOKUP($A190,[3]PLIN2_REPB_3H!$A:$A,[3]PLIN2_REPB_3H!$B:$B)</f>
        <v>16511</v>
      </c>
      <c r="BG190">
        <f>_xlfn.XLOOKUP($A190,[3]PTS1_REPA_1H!$A:$A,[3]PTS1_REPA_1H!$B:$B)</f>
        <v>17265</v>
      </c>
      <c r="BH190">
        <f>_xlfn.XLOOKUP($A190,[3]PTS1_REPA_3H!$A:$A,[3]PTS1_REPA_3H!$B:$B)</f>
        <v>18791</v>
      </c>
      <c r="BI190">
        <f>_xlfn.XLOOKUP($A190,[3]PTS1_REPB_1H!$A:$A,[3]PTS1_REPB_1H!$B:$B)</f>
        <v>13408</v>
      </c>
      <c r="BJ190">
        <f>_xlfn.XLOOKUP($A190,[3]PTS1_REPB_3H!$A:$A,[3]PTS1_REPB_3H!$B:$B)</f>
        <v>8008</v>
      </c>
      <c r="BK190">
        <f>_xlfn.XLOOKUP($A190,[3]RAB10_REPA_1H!$A:$A,[3]RAB10_REPA_1H!$B:$B)</f>
        <v>17462</v>
      </c>
      <c r="BL190">
        <f>_xlfn.XLOOKUP($A190,[3]RAB10_REPA_3H!$A:$A,[3]RAB10_REPA_3H!$B:$B)</f>
        <v>6539</v>
      </c>
      <c r="BM190">
        <f>_xlfn.XLOOKUP($A190,[3]RAB10_REPB_1H!$A:$A,[3]RAB10_REPB_1H!$B:$B)</f>
        <v>12220</v>
      </c>
      <c r="BN190">
        <f>_xlfn.XLOOKUP($A190,[3]RAB10_REPB_3H!$A:$A,[3]RAB10_REPB_3H!$B:$B)</f>
        <v>13936</v>
      </c>
      <c r="BO190">
        <f>_xlfn.XLOOKUP($A190,[3]RABIF_REPA_1H!$A:$A,[3]RABIF_REPA_1H!$B:$B)</f>
        <v>27353</v>
      </c>
      <c r="BP190">
        <f>_xlfn.XLOOKUP($A190,[3]RABIF_REPA_3H!$A:$A,[3]RABIF_REPA_3H!$B:$B)</f>
        <v>26838</v>
      </c>
      <c r="BQ190">
        <f>_xlfn.XLOOKUP($A190,[3]RABIF_REPB_1H!$A:$A,[3]RABIF_REPB_1H!$B:$B)</f>
        <v>18565</v>
      </c>
      <c r="BR190">
        <f>_xlfn.XLOOKUP($A190,[3]RABIF_REPB_3H!$A:$A,[3]RABIF_REPB_3H!$B:$B)</f>
        <v>10421</v>
      </c>
      <c r="BS190">
        <f>_xlfn.XLOOKUP($A190,[3]SQSTM1_REPA_1H!$A:$A,[3]SQSTM1_REPA_1H!$B:$B)</f>
        <v>12749</v>
      </c>
      <c r="BT190">
        <f>_xlfn.XLOOKUP($A190,[3]SQSTM1_REPA_3H!$A:$A,[3]SQSTM1_REPA_3H!$B:$B)</f>
        <v>17132</v>
      </c>
      <c r="BU190">
        <f>_xlfn.XLOOKUP($A190,[3]SQSTM1_REPB_1H!$A:$A,[3]SQSTM1_REPB_1H!$B:$B)</f>
        <v>16166</v>
      </c>
      <c r="BV190">
        <f>_xlfn.XLOOKUP($A190,[3]SQSTM1_REPB_3H!$A:$A,[3]SQSTM1_REPB_3H!$B:$B)</f>
        <v>28519</v>
      </c>
      <c r="BW190">
        <f>_xlfn.XLOOKUP($A190,[4]HSPA8_CH_REPA_1H!$A:$A,[4]HSPA8_CH_REPA_1H!$B:$B)</f>
        <v>30534</v>
      </c>
      <c r="BX190">
        <f>_xlfn.XLOOKUP($A190,[4]HSPA8_CH_REPB_1H!$A:$A,[4]HSPA8_CH_REPB_1H!$B:$B)</f>
        <v>33162</v>
      </c>
      <c r="BY190">
        <f>_xlfn.XLOOKUP($A190,[4]HSPA8_CH_REPA_3H!$A:$A,[4]HSPA8_CH_REPA_3H!$B:$B)</f>
        <v>26368</v>
      </c>
      <c r="BZ190">
        <f>_xlfn.XLOOKUP($A190,[4]HSPA8_CH_REPB_3H!$A:$A,[4]HSPA8_CH_REPB_3H!$B:$B)</f>
        <v>17783</v>
      </c>
      <c r="CA190">
        <f>_xlfn.XLOOKUP($A190,[4]HSPA8_NC_REPA_1H!$A:$A,[4]HSPA8_NC_REPA_1H!$B:$B)</f>
        <v>16272</v>
      </c>
      <c r="CB190">
        <f>_xlfn.XLOOKUP($A190,[4]HSPA8_NC_REPB_1H!$A:$A,[4]HSPA8_NC_REPB_1H!$B:$B)</f>
        <v>15067</v>
      </c>
      <c r="CC190">
        <f>_xlfn.XLOOKUP($A190,[4]HSPA8_NC_REPA_3H!$A:$A,[4]HSPA8_NC_REPA_3H!$B:$B)</f>
        <v>10348</v>
      </c>
      <c r="CD190">
        <f>_xlfn.XLOOKUP($A190,[4]HSPA8_NC_REPB_3H!$A:$A,[4]HSPA8_NC_REPB_3H!$B:$B)</f>
        <v>9090</v>
      </c>
      <c r="CE190">
        <f>_xlfn.XLOOKUP($A190,[4]LAMP2A_NE_REPA_1H!$A:$A,[4]LAMP2A_NE_REPA_1H!$B:$B)</f>
        <v>14509</v>
      </c>
      <c r="CF190">
        <f>_xlfn.XLOOKUP($A190,[4]LAMP2A_NE_REPB_1H!$A:$A,[4]LAMP2A_NE_REPB_1H!$B:$B)</f>
        <v>13724</v>
      </c>
      <c r="CG190">
        <f>_xlfn.XLOOKUP($A190,[4]LAMP2A_NE_REPA_3H!$A:$A,[4]LAMP2A_NE_REPA_3H!$B:$B)</f>
        <v>14927</v>
      </c>
      <c r="CH190">
        <f>_xlfn.XLOOKUP($A190,[4]LAMP2A_NE_REPB_3H!$A:$A,[4]LAMP2A_NE_REPB_3H!$B:$B)</f>
        <v>14722</v>
      </c>
      <c r="CI190">
        <f>_xlfn.XLOOKUP($A190,[4]LMNA_CJ_REPA_1H!$A:$A,[4]LMNA_CJ_REPA_1H!$B:$B)</f>
        <v>20355</v>
      </c>
      <c r="CJ190">
        <f>_xlfn.XLOOKUP($A190,[4]LMNA_CJ_REPB_1H!$A:$A,[4]LMNA_CJ_REPB_1H!$B:$B)</f>
        <v>3567</v>
      </c>
      <c r="CK190">
        <f>_xlfn.XLOOKUP($A190,[4]LMNA_CJ_REPA_3H!$A:$A,[4]LMNA_CJ_REPA_3H!$B:$B)</f>
        <v>14074</v>
      </c>
      <c r="CL190">
        <f>_xlfn.XLOOKUP($A190,[4]LMNA_CJ_REPB_3H!$A:$A,[4]LMNA_CJ_REPB_3H!$B:$B)</f>
        <v>19111</v>
      </c>
      <c r="CM190">
        <f>_xlfn.XLOOKUP($A190,[4]TDP208_REPA_1H!$A:$A,[4]TDP208_REPA_1H!$B:$B)</f>
        <v>6791</v>
      </c>
      <c r="CN190">
        <f>_xlfn.XLOOKUP($A190,[4]TDP208_REPB_1H!$A:$A,[4]TDP208_REPB_1H!$B:$B)</f>
        <v>14685</v>
      </c>
      <c r="CO190">
        <f>_xlfn.XLOOKUP($A190,[4]TDP208_REPA_3H!$A:$A,[4]TDP208_REPA_3H!$B:$B)</f>
        <v>4747</v>
      </c>
      <c r="CP190">
        <f>_xlfn.XLOOKUP($A190,[4]TDP208_REPB_3H!$A:$A,[4]TDP208_REPB_3H!$B:$B)</f>
        <v>25694</v>
      </c>
      <c r="CR190" t="s">
        <v>553</v>
      </c>
      <c r="CS190" t="s">
        <v>567</v>
      </c>
      <c r="CT190" t="s">
        <v>326</v>
      </c>
      <c r="CU190" t="s">
        <v>1123</v>
      </c>
      <c r="CV190" t="s">
        <v>1124</v>
      </c>
      <c r="CW190" t="s">
        <v>1125</v>
      </c>
      <c r="CX190" t="s">
        <v>194</v>
      </c>
      <c r="CY190" t="s">
        <v>683</v>
      </c>
      <c r="CZ190" t="s">
        <v>354</v>
      </c>
      <c r="DA190" t="str">
        <f>_xlfn.XLOOKUP($A190,[2]ACT_REPA_1H_RAP!$A:$A,[2]ACT_REPA_1H_RAP!$K:$K)</f>
        <v>2.02%</v>
      </c>
      <c r="DB190" t="str">
        <f>_xlfn.XLOOKUP($A190,[2]ACT_REPB_1H_RAP!$A:$A,[2]ACT_REPB_1H_RAP!$K:$K)</f>
        <v>1.10%</v>
      </c>
      <c r="DC190" t="str">
        <f>_xlfn.XLOOKUP($A190,[2]ACT_REPA_3H_RAP!$A:$A,[2]ACT_REPA_3H_RAP!$K:$K)</f>
        <v>3.16%</v>
      </c>
      <c r="DD190" t="str">
        <f>_xlfn.XLOOKUP($A190,[2]ACT_REPB_3H_RAP!$A:$A,[2]ACT_REPB_3H_RAP!$K:$K)</f>
        <v>2.61%</v>
      </c>
      <c r="DE190" t="str">
        <f>_xlfn.XLOOKUP($A190,[2]NM_REPA_1H_RAP!$A:$A,[2]NM_REPA_1H_RAP!$K:$K)</f>
        <v>0.17%</v>
      </c>
      <c r="DF190" t="str">
        <f>_xlfn.XLOOKUP($A190,[2]NM_REPB_1H_RAP!$A:$A,[2]NM_REPB_1H_RAP!$K:$K)</f>
        <v>0.22%</v>
      </c>
      <c r="DG190" t="str">
        <f>_xlfn.XLOOKUP($A190,[2]NM_REPA_3H_RAP!$A:$A,[2]NM_REPA_3H_RAP!$K:$K)</f>
        <v>0.50%</v>
      </c>
      <c r="DH190" t="str">
        <f>_xlfn.XLOOKUP($A190,[2]NM_REPB_3H_RAP!$A:$A,[2]NM_REPB_3H_RAP!$K:$K)</f>
        <v>0.48%</v>
      </c>
      <c r="DI190" t="str">
        <f>_xlfn.XLOOKUP($A190,[2]LD_REPA_1H_RAP!$A:$A,[2]LD_REPA_1H_RAP!$K:$K)</f>
        <v>13.46%</v>
      </c>
      <c r="DJ190" t="str">
        <f>_xlfn.XLOOKUP($A190,[2]LD_REPB_1H_RAP!$A:$A,[2]LD_REPB_1H_RAP!$K:$K)</f>
        <v>12.33%</v>
      </c>
      <c r="DK190" t="str">
        <f>_xlfn.XLOOKUP($A190,[2]LD_REPA_3H_RAP!$A:$A,[2]LD_REPA_3H_RAP!$K:$K)</f>
        <v>31.48%</v>
      </c>
      <c r="DL190" t="str">
        <f>_xlfn.XLOOKUP($A190,[2]LD_REPB_3H_RAP!$A:$A,[2]LD_REPB_3H_RAP!$K:$K)</f>
        <v>27.62%</v>
      </c>
      <c r="DM190" t="str">
        <f>_xlfn.XLOOKUP($A190,[2]GOL_REPA_1H_RAP!$A:$A,[2]GOL_REPA_1H_RAP!$K:$K)</f>
        <v>0.06%</v>
      </c>
      <c r="DN190" t="str">
        <f>_xlfn.XLOOKUP($A190,[2]GOL_REPB_1H_RAP!$A:$A,[2]GOL_REPB_1H_RAP!$K:$K)</f>
        <v>0.03%</v>
      </c>
      <c r="DO190" t="str">
        <f>_xlfn.XLOOKUP($A190,[2]GOL_REPA_3H_RAP!$A:$A,[2]GOL_REPA_3H_RAP!$K:$K)</f>
        <v>0.09%</v>
      </c>
      <c r="DP190" t="str">
        <f>_xlfn.XLOOKUP($A190,[2]GOL_REPB_3H_RAP!$A:$A,[2]GOL_REPB_3H_RAP!$K:$K)</f>
        <v>0.03%</v>
      </c>
      <c r="DQ190" t="str">
        <f>_xlfn.XLOOKUP($A190,[3]ERM_REPA_1H!$A:$A,[3]ERM_REPA_1H!$K:$K)</f>
        <v>4.19%</v>
      </c>
      <c r="DR190" t="str">
        <f>_xlfn.XLOOKUP($A190,[3]ERM_REPA_3H!$A:$A,[3]ERM_REPA_3H!$K:$K)</f>
        <v>11.84%</v>
      </c>
      <c r="DS190" t="str">
        <f>_xlfn.XLOOKUP($A190,[3]ERM_REPB_1H!$A:$A,[3]ERM_REPB_1H!$K:$K)</f>
        <v>9.67%</v>
      </c>
      <c r="DT190" t="str">
        <f>_xlfn.XLOOKUP($A190,[3]ERM_REPB_3H!$A:$A,[3]ERM_REPB_3H!$K:$K)</f>
        <v>19.87%</v>
      </c>
      <c r="DU190" t="str">
        <f>_xlfn.XLOOKUP($A190,[3]LAMP1_REPA_1H!$A:$A,[3]LAMP1_REPA_1H!$K:$K)</f>
        <v>1.51%</v>
      </c>
      <c r="DV190" t="str">
        <f>_xlfn.XLOOKUP($A190,[3]LAMP1_REPA_3H!$A:$A,[3]LAMP1_REPA_3H!$K:$K)</f>
        <v>3.31%</v>
      </c>
      <c r="DW190" t="str">
        <f>_xlfn.XLOOKUP($A190,[3]LAMP1_REPB_1H!$A:$A,[3]LAMP1_REPB_1H!$K:$K)</f>
        <v>1.04%</v>
      </c>
      <c r="DX190" t="str">
        <f>_xlfn.XLOOKUP($A190,[3]LAMP1_REPB_3H!$A:$A,[3]LAMP1_REPB_3H!$K:$K)</f>
        <v>4.19%</v>
      </c>
      <c r="DY190" t="str">
        <f>_xlfn.XLOOKUP($A190,[3]LC3_REPA_1H!$A:$A,[3]LC3_REPA_1H!$K:$K)</f>
        <v>5.38%</v>
      </c>
      <c r="DZ190" t="str">
        <f>_xlfn.XLOOKUP($A190,[3]LC3_REPA_3H!$A:$A,[3]LC3_REPA_3H!$K:$K)</f>
        <v>10.13%</v>
      </c>
      <c r="EA190" t="str">
        <f>_xlfn.XLOOKUP($A190,[3]LC3_REPB_1H!$A:$A,[3]LC3_REPB_1H!$K:$K)</f>
        <v>5.46%</v>
      </c>
      <c r="EB190" t="str">
        <f>_xlfn.XLOOKUP($A190,[3]LC3_REPB_3H!$A:$A,[3]LC3_REPB_3H!$K:$K)</f>
        <v>9.26%</v>
      </c>
      <c r="EC190" t="str">
        <f>_xlfn.XLOOKUP($A190,[3]NOLS_REPA_1H!$A:$A,[3]NOLS_REPA_1H!$K:$K)</f>
        <v>0.19%</v>
      </c>
      <c r="ED190" t="str">
        <f>_xlfn.XLOOKUP($A190,[3]NOLS_REPA_3H!$A:$A,[3]NOLS_REPA_3H!$K:$K)</f>
        <v>1.03%</v>
      </c>
      <c r="EE190" t="str">
        <f>_xlfn.XLOOKUP($A190,[3]NOLS_REPB_1H!$A:$A,[3]NOLS_REPB_1H!$K:$K)</f>
        <v>0.44%</v>
      </c>
      <c r="EF190" t="str">
        <f>_xlfn.XLOOKUP($A190,[3]NOLS_REPB_3H!$A:$A,[3]NOLS_REPB_3H!$K:$K)</f>
        <v>1.23%</v>
      </c>
      <c r="EG190" t="str">
        <f>_xlfn.XLOOKUP($A190,[3]NUP_REPA_1H!$A:$A,[3]NUP_REPA_1H!$K:$K)</f>
        <v>0.48%</v>
      </c>
      <c r="EH190" t="str">
        <f>_xlfn.XLOOKUP($A190,[3]NUP_REPA_3H!$A:$A,[3]NUP_REPA_3H!$K:$K)</f>
        <v>0.85%</v>
      </c>
      <c r="EI190" t="str">
        <f>_xlfn.XLOOKUP($A190,[3]NUP_REPB_1H!$A:$A,[3]NUP_REPB_1H!$K:$K)</f>
        <v>0.25%</v>
      </c>
      <c r="EJ190" t="str">
        <f>_xlfn.XLOOKUP($A190,[3]NUP_REPB_3H!$A:$A,[3]NUP_REPB_3H!$K:$K)</f>
        <v>1.10%</v>
      </c>
      <c r="EK190" t="str">
        <f>_xlfn.XLOOKUP($A190,[3]OMM_REPA_1H!$A:$A,[3]OMM_REPA_1H!$K:$K)</f>
        <v>1.80%</v>
      </c>
      <c r="EL190" t="str">
        <f>_xlfn.XLOOKUP($A190,[3]OMM_REPA_3H!$A:$A,[3]OMM_REPA_3H!$K:$K)</f>
        <v>4.48%</v>
      </c>
      <c r="EM190" t="str">
        <f>_xlfn.XLOOKUP($A190,[3]OMM_REPB_1H!$A:$A,[3]OMM_REPB_1H!$K:$K)</f>
        <v>1.29%</v>
      </c>
      <c r="EN190" t="str">
        <f>_xlfn.XLOOKUP($A190,[3]OMM_REPB_3H!$A:$A,[3]OMM_REPB_3H!$K:$K)</f>
        <v>4.51%</v>
      </c>
      <c r="EO190" t="str">
        <f>_xlfn.XLOOKUP($A190,[3]PLIN2_REPA_1H!$A:$A,[3]PLIN2_REPA_1H!$K:$K)</f>
        <v>0.08%</v>
      </c>
      <c r="EP190" t="str">
        <f>_xlfn.XLOOKUP($A190,[3]PLIN2_REPA_3H!$A:$A,[3]PLIN2_REPA_3H!$K:$K)</f>
        <v>0.11%</v>
      </c>
      <c r="EQ190" t="str">
        <f>_xlfn.XLOOKUP($A190,[3]PLIN2_REPB_1H!$A:$A,[3]PLIN2_REPB_1H!$K:$K)</f>
        <v>0.05%</v>
      </c>
      <c r="ER190" t="str">
        <f>_xlfn.XLOOKUP($A190,[3]PLIN2_REPB_3H!$A:$A,[3]PLIN2_REPB_3H!$K:$K)</f>
        <v>0.02%</v>
      </c>
      <c r="ES190" t="str">
        <f>_xlfn.XLOOKUP($A190,[3]PTS1_REPA_1H!$A:$A,[3]PTS1_REPA_1H!$K:$K)</f>
        <v>3.61%</v>
      </c>
      <c r="ET190" t="str">
        <f>_xlfn.XLOOKUP($A190,[3]PTS1_REPA_3H!$A:$A,[3]PTS1_REPA_3H!$K:$K)</f>
        <v>8.58%</v>
      </c>
      <c r="EU190" t="str">
        <f>_xlfn.XLOOKUP($A190,[3]PTS1_REPB_1H!$A:$A,[3]PTS1_REPB_1H!$K:$K)</f>
        <v>2.19%</v>
      </c>
      <c r="EV190" t="str">
        <f>_xlfn.XLOOKUP($A190,[3]PTS1_REPB_3H!$A:$A,[3]PTS1_REPB_3H!$K:$K)</f>
        <v>4.62%</v>
      </c>
      <c r="EW190" t="str">
        <f>_xlfn.XLOOKUP($A190,[3]RAB10_REPA_1H!$A:$A,[3]RAB10_REPA_1H!$K:$K)</f>
        <v>5.21%</v>
      </c>
      <c r="EX190" t="str">
        <f>_xlfn.XLOOKUP($A190,[3]RAB10_REPA_3H!$A:$A,[3]RAB10_REPA_3H!$K:$K)</f>
        <v>15.54%</v>
      </c>
      <c r="EY190" t="str">
        <f>_xlfn.XLOOKUP($A190,[3]RAB10_REPB_1H!$A:$A,[3]RAB10_REPB_1H!$K:$K)</f>
        <v>5.80%</v>
      </c>
      <c r="EZ190" t="str">
        <f>_xlfn.XLOOKUP($A190,[3]RAB10_REPB_3H!$A:$A,[3]RAB10_REPB_3H!$K:$K)</f>
        <v>17.38%</v>
      </c>
      <c r="FA190" t="str">
        <f>_xlfn.XLOOKUP($A190,[3]RABIF_REPA_1H!$A:$A,[3]RABIF_REPA_1H!$K:$K)</f>
        <v>1.78%</v>
      </c>
      <c r="FB190" t="str">
        <f>_xlfn.XLOOKUP($A190,[3]RABIF_REPA_3H!$A:$A,[3]RABIF_REPA_3H!$K:$K)</f>
        <v>4.23%</v>
      </c>
      <c r="FC190" t="str">
        <f>_xlfn.XLOOKUP($A190,[3]RABIF_REPB_1H!$A:$A,[3]RABIF_REPB_1H!$K:$K)</f>
        <v>1.72%</v>
      </c>
      <c r="FD190" t="str">
        <f>_xlfn.XLOOKUP($A190,[3]RABIF_REPB_3H!$A:$A,[3]RABIF_REPB_3H!$K:$K)</f>
        <v>5.28%</v>
      </c>
      <c r="FE190" t="str">
        <f>_xlfn.XLOOKUP($A190,[3]SQSTM1_REPA_1H!$A:$A,[3]SQSTM1_REPA_1H!$K:$K)</f>
        <v>0.24%</v>
      </c>
      <c r="FF190" t="str">
        <f>_xlfn.XLOOKUP($A190,[3]SQSTM1_REPA_3H!$A:$A,[3]SQSTM1_REPA_3H!$K:$K)</f>
        <v>2.25%</v>
      </c>
      <c r="FG190" t="str">
        <f>_xlfn.XLOOKUP($A190,[3]SQSTM1_REPB_1H!$A:$A,[3]SQSTM1_REPB_1H!$K:$K)</f>
        <v>0.47%</v>
      </c>
      <c r="FH190" t="str">
        <f>_xlfn.XLOOKUP($A190,[3]SQSTM1_REPB_3H!$A:$A,[3]SQSTM1_REPB_3H!$K:$K)</f>
        <v>0.95%</v>
      </c>
      <c r="FI190" t="str">
        <f>_xlfn.XLOOKUP($A190,[4]HSPA8_CH_REPA_1H!$A:$A,[4]HSPA8_CH_REPA_1H!$K:$K)</f>
        <v>0.02%</v>
      </c>
      <c r="FJ190" t="str">
        <f>_xlfn.XLOOKUP($A190,[4]HSPA8_CH_REPB_1H!$A:$A,[4]HSPA8_CH_REPB_1H!$K:$K)</f>
        <v>0.08%</v>
      </c>
      <c r="FK190" t="str">
        <f>_xlfn.XLOOKUP($A190,[4]HSPA8_CH_REPA_3H!$A:$A,[4]HSPA8_CH_REPA_3H!$K:$K)</f>
        <v>0.02%</v>
      </c>
      <c r="FL190" t="str">
        <f>_xlfn.XLOOKUP($A190,[4]HSPA8_CH_REPB_3H!$A:$A,[4]HSPA8_CH_REPB_3H!$K:$K)</f>
        <v>0.07%</v>
      </c>
      <c r="FM190" t="str">
        <f>_xlfn.XLOOKUP($A190,[4]HSPA8_NC_REPA_1H!$A:$A,[4]HSPA8_NC_REPA_1H!$K:$K)</f>
        <v>0.04%</v>
      </c>
      <c r="FN190" t="str">
        <f>_xlfn.XLOOKUP($A190,[4]HSPA8_NC_REPB_1H!$A:$A,[4]HSPA8_NC_REPB_1H!$K:$K)</f>
        <v>0.01%</v>
      </c>
      <c r="FO190" t="str">
        <f>_xlfn.XLOOKUP($A190,[4]HSPA8_NC_REPA_3H!$A:$A,[4]HSPA8_NC_REPA_3H!$K:$K)</f>
        <v>0.01%</v>
      </c>
      <c r="FP190" t="str">
        <f>_xlfn.XLOOKUP($A190,[4]HSPA8_NC_REPB_3H!$A:$A,[4]HSPA8_NC_REPB_3H!$K:$K)</f>
        <v>0.01%</v>
      </c>
      <c r="FQ190" t="str">
        <f>_xlfn.XLOOKUP($A190,[4]LAMP2A_NE_REPA_1H!$A:$A,[4]LAMP2A_NE_REPA_1H!$K:$K)</f>
        <v>0.41%</v>
      </c>
      <c r="FR190" t="str">
        <f>_xlfn.XLOOKUP($A190,[4]LAMP2A_NE_REPB_1H!$A:$A,[4]LAMP2A_NE_REPB_1H!$K:$K)</f>
        <v>0.11%</v>
      </c>
      <c r="FS190" t="str">
        <f>_xlfn.XLOOKUP($A190,[4]LAMP2A_NE_REPA_3H!$A:$A,[4]LAMP2A_NE_REPA_3H!$K:$K)</f>
        <v>0.92%</v>
      </c>
      <c r="FT190" t="str">
        <f>_xlfn.XLOOKUP($A190,[4]LAMP2A_NE_REPB_3H!$A:$A,[4]LAMP2A_NE_REPB_3H!$K:$K)</f>
        <v>1.16%</v>
      </c>
      <c r="FU190" t="str">
        <f>_xlfn.XLOOKUP($A190,[4]LMNA_CJ_REPA_1H!$A:$A,[4]LMNA_CJ_REPA_1H!$K:$K)</f>
        <v>0.25%</v>
      </c>
      <c r="FV190" t="str">
        <f>_xlfn.XLOOKUP($A190,[4]LMNA_CJ_REPB_1H!$A:$A,[4]LMNA_CJ_REPB_1H!$K:$K)</f>
        <v>0.28%</v>
      </c>
      <c r="FW190" t="str">
        <f>_xlfn.XLOOKUP($A190,[4]LMNA_CJ_REPA_3H!$A:$A,[4]LMNA_CJ_REPA_3H!$K:$K)</f>
        <v>0.30%</v>
      </c>
      <c r="FX190" t="str">
        <f>_xlfn.XLOOKUP($A190,[4]LMNA_CJ_REPB_3H!$A:$A,[4]LMNA_CJ_REPB_3H!$K:$K)</f>
        <v>0.35%</v>
      </c>
      <c r="FY190" t="str">
        <f>_xlfn.XLOOKUP($A190,[4]TDP208_REPA_1H!$A:$A,[4]TDP208_REPA_1H!$K:$K)</f>
        <v>0.91%</v>
      </c>
      <c r="FZ190" t="str">
        <f>_xlfn.XLOOKUP($A190,[4]TDP208_REPB_1H!$A:$A,[4]TDP208_REPB_1H!$K:$K)</f>
        <v>2.12%</v>
      </c>
      <c r="GA190" t="str">
        <f>_xlfn.XLOOKUP($A190,[4]TDP208_REPA_3H!$A:$A,[4]TDP208_REPA_3H!$K:$K)</f>
        <v>3.56%</v>
      </c>
      <c r="GB190" t="str">
        <f>_xlfn.XLOOKUP($A190,[4]TDP208_REPB_3H!$A:$A,[4]TDP208_REPB_3H!$K:$K)</f>
        <v>5.39%</v>
      </c>
      <c r="GD190">
        <v>8.3999999999999995E-3</v>
      </c>
      <c r="GE190">
        <v>4.3299999999999998E-2</v>
      </c>
      <c r="GF190">
        <v>3.2000000000000001E-2</v>
      </c>
      <c r="GG190">
        <v>9.3200000000000005E-2</v>
      </c>
      <c r="GH190">
        <v>0.23100000000000001</v>
      </c>
      <c r="GI190">
        <v>0.24890000000000001</v>
      </c>
      <c r="GJ190">
        <v>3.8E-3</v>
      </c>
      <c r="GK190">
        <v>1.3899999999999999E-2</v>
      </c>
      <c r="GL190">
        <v>7.1000000000000004E-3</v>
      </c>
      <c r="GM190">
        <f t="shared" si="64"/>
        <v>2.0199999999999999E-2</v>
      </c>
      <c r="GN190">
        <f t="shared" si="64"/>
        <v>1.0999999999999999E-2</v>
      </c>
      <c r="GO190">
        <f t="shared" si="64"/>
        <v>3.1600000000000003E-2</v>
      </c>
      <c r="GP190">
        <f t="shared" si="62"/>
        <v>2.6100000000000002E-2</v>
      </c>
      <c r="GQ190">
        <f t="shared" si="62"/>
        <v>1.6999999999999999E-3</v>
      </c>
      <c r="GR190">
        <f t="shared" si="62"/>
        <v>2.2000000000000001E-3</v>
      </c>
      <c r="GS190">
        <f t="shared" si="62"/>
        <v>5.0000000000000001E-3</v>
      </c>
      <c r="GT190">
        <f t="shared" si="62"/>
        <v>4.7999999999999996E-3</v>
      </c>
      <c r="GU190">
        <f t="shared" si="62"/>
        <v>0.1346</v>
      </c>
      <c r="GV190">
        <f t="shared" si="62"/>
        <v>0.12330000000000001</v>
      </c>
      <c r="GW190">
        <f t="shared" si="62"/>
        <v>0.31480000000000002</v>
      </c>
      <c r="GX190">
        <f t="shared" si="62"/>
        <v>0.2762</v>
      </c>
      <c r="GY190">
        <f t="shared" si="55"/>
        <v>5.9999999999999995E-4</v>
      </c>
      <c r="GZ190">
        <f t="shared" si="55"/>
        <v>2.9999999999999997E-4</v>
      </c>
      <c r="HA190">
        <f t="shared" si="55"/>
        <v>8.9999999999999998E-4</v>
      </c>
      <c r="HB190">
        <f t="shared" si="55"/>
        <v>2.9999999999999997E-4</v>
      </c>
      <c r="HC190">
        <f t="shared" si="54"/>
        <v>4.19E-2</v>
      </c>
      <c r="HD190">
        <f t="shared" si="54"/>
        <v>0.11840000000000001</v>
      </c>
      <c r="HE190">
        <f t="shared" si="54"/>
        <v>9.6699999999999994E-2</v>
      </c>
      <c r="HF190">
        <f t="shared" si="54"/>
        <v>0.19869999999999999</v>
      </c>
      <c r="HG190">
        <f t="shared" si="53"/>
        <v>1.5100000000000001E-2</v>
      </c>
      <c r="HH190">
        <f t="shared" si="52"/>
        <v>3.3099999999999997E-2</v>
      </c>
      <c r="HI190">
        <f t="shared" si="52"/>
        <v>1.04E-2</v>
      </c>
      <c r="HJ190">
        <f t="shared" si="52"/>
        <v>4.19E-2</v>
      </c>
      <c r="HK190">
        <f t="shared" si="52"/>
        <v>5.3800000000000001E-2</v>
      </c>
      <c r="HL190">
        <f t="shared" si="52"/>
        <v>0.1013</v>
      </c>
      <c r="HM190">
        <f t="shared" si="52"/>
        <v>5.4600000000000003E-2</v>
      </c>
      <c r="HN190">
        <f t="shared" si="52"/>
        <v>9.2600000000000002E-2</v>
      </c>
      <c r="HO190">
        <f t="shared" si="63"/>
        <v>1.9E-3</v>
      </c>
      <c r="HP190">
        <f t="shared" si="63"/>
        <v>1.03E-2</v>
      </c>
      <c r="HQ190">
        <f t="shared" si="63"/>
        <v>4.4000000000000003E-3</v>
      </c>
      <c r="HR190">
        <f t="shared" si="63"/>
        <v>1.23E-2</v>
      </c>
      <c r="HS190">
        <f t="shared" si="63"/>
        <v>4.7999999999999996E-3</v>
      </c>
      <c r="HT190">
        <f t="shared" si="63"/>
        <v>8.5000000000000006E-3</v>
      </c>
      <c r="HU190">
        <f t="shared" si="63"/>
        <v>2.5000000000000001E-3</v>
      </c>
      <c r="HV190">
        <f t="shared" si="63"/>
        <v>1.0999999999999999E-2</v>
      </c>
      <c r="HW190">
        <f t="shared" si="63"/>
        <v>1.7999999999999999E-2</v>
      </c>
      <c r="HX190">
        <f t="shared" si="63"/>
        <v>4.48E-2</v>
      </c>
      <c r="HY190">
        <f t="shared" si="63"/>
        <v>1.29E-2</v>
      </c>
      <c r="HZ190">
        <f t="shared" si="63"/>
        <v>4.5100000000000001E-2</v>
      </c>
      <c r="IA190">
        <f t="shared" si="63"/>
        <v>8.0000000000000004E-4</v>
      </c>
      <c r="IB190">
        <f t="shared" si="60"/>
        <v>1.1000000000000001E-3</v>
      </c>
      <c r="IC190">
        <f t="shared" si="60"/>
        <v>5.0000000000000001E-4</v>
      </c>
      <c r="ID190">
        <f t="shared" si="60"/>
        <v>2.0000000000000001E-4</v>
      </c>
      <c r="IE190">
        <f t="shared" ref="IE190:IO253" si="68">IF(BG190&gt;50,ES190/1,FALSE)</f>
        <v>3.61E-2</v>
      </c>
      <c r="IF190">
        <f t="shared" si="68"/>
        <v>8.5800000000000001E-2</v>
      </c>
      <c r="IG190">
        <f t="shared" si="68"/>
        <v>2.1899999999999999E-2</v>
      </c>
      <c r="IH190">
        <f t="shared" si="68"/>
        <v>4.6199999999999998E-2</v>
      </c>
      <c r="II190">
        <f t="shared" si="68"/>
        <v>5.21E-2</v>
      </c>
      <c r="IJ190">
        <f t="shared" si="68"/>
        <v>0.15540000000000001</v>
      </c>
      <c r="IK190">
        <f t="shared" si="59"/>
        <v>5.8000000000000003E-2</v>
      </c>
      <c r="IL190">
        <f t="shared" si="58"/>
        <v>0.17380000000000001</v>
      </c>
      <c r="IM190">
        <f t="shared" si="58"/>
        <v>1.78E-2</v>
      </c>
      <c r="IN190">
        <f t="shared" si="58"/>
        <v>4.2299999999999997E-2</v>
      </c>
      <c r="IO190">
        <f t="shared" si="58"/>
        <v>1.72E-2</v>
      </c>
      <c r="IP190">
        <f t="shared" si="58"/>
        <v>5.28E-2</v>
      </c>
      <c r="IQ190">
        <f t="shared" si="58"/>
        <v>2.3999999999999998E-3</v>
      </c>
      <c r="IR190">
        <f t="shared" si="58"/>
        <v>2.2499999999999999E-2</v>
      </c>
      <c r="IS190">
        <f t="shared" si="58"/>
        <v>4.7000000000000002E-3</v>
      </c>
      <c r="IT190">
        <f t="shared" si="65"/>
        <v>9.4999999999999998E-3</v>
      </c>
      <c r="IU190">
        <f t="shared" si="65"/>
        <v>2.0000000000000001E-4</v>
      </c>
      <c r="IV190">
        <f t="shared" si="65"/>
        <v>8.0000000000000004E-4</v>
      </c>
      <c r="IW190">
        <f t="shared" si="65"/>
        <v>2.0000000000000001E-4</v>
      </c>
      <c r="IX190">
        <f t="shared" si="65"/>
        <v>6.9999999999999999E-4</v>
      </c>
      <c r="IY190">
        <f t="shared" si="65"/>
        <v>4.0000000000000002E-4</v>
      </c>
      <c r="IZ190">
        <f t="shared" si="65"/>
        <v>1E-4</v>
      </c>
      <c r="JA190">
        <f t="shared" si="65"/>
        <v>1E-4</v>
      </c>
      <c r="JB190">
        <f t="shared" si="65"/>
        <v>1E-4</v>
      </c>
      <c r="JC190">
        <f t="shared" si="65"/>
        <v>4.1000000000000003E-3</v>
      </c>
      <c r="JD190">
        <f t="shared" si="65"/>
        <v>1.1000000000000001E-3</v>
      </c>
      <c r="JE190">
        <f t="shared" si="65"/>
        <v>9.1999999999999998E-3</v>
      </c>
      <c r="JF190">
        <f t="shared" si="67"/>
        <v>1.1599999999999999E-2</v>
      </c>
      <c r="JG190">
        <f t="shared" si="67"/>
        <v>2.5000000000000001E-3</v>
      </c>
      <c r="JH190">
        <f t="shared" si="67"/>
        <v>2.8E-3</v>
      </c>
      <c r="JI190">
        <f t="shared" si="66"/>
        <v>3.0000000000000001E-3</v>
      </c>
      <c r="JJ190">
        <f t="shared" si="66"/>
        <v>3.5000000000000001E-3</v>
      </c>
      <c r="JK190">
        <f t="shared" si="66"/>
        <v>9.1000000000000004E-3</v>
      </c>
      <c r="JL190">
        <f t="shared" si="66"/>
        <v>2.12E-2</v>
      </c>
      <c r="JM190">
        <f t="shared" si="66"/>
        <v>3.56E-2</v>
      </c>
      <c r="JN190">
        <f t="shared" si="61"/>
        <v>5.3900000000000003E-2</v>
      </c>
    </row>
    <row r="191" spans="1:274" x14ac:dyDescent="0.55000000000000004">
      <c r="A191" t="s">
        <v>1126</v>
      </c>
      <c r="B191" t="s">
        <v>128</v>
      </c>
      <c r="C191" t="s">
        <v>128</v>
      </c>
      <c r="D191">
        <v>0</v>
      </c>
      <c r="F191">
        <f>_xlfn.XLOOKUP($A191,[1]HCT116_MEM_MCP_ORF_1H!$A:$A,[1]HCT116_MEM_MCP_ORF_1H!B:B)</f>
        <v>5290</v>
      </c>
      <c r="G191">
        <f>_xlfn.XLOOKUP($A191,[1]HCT116_MEM_MCP_ORF_3H_A!$A:$A,[1]HCT116_MEM_MCP_ORF_3H_A!B:B)</f>
        <v>3610</v>
      </c>
      <c r="H191">
        <f>_xlfn.XLOOKUP($A191,[1]HCT116_MEM_MCP_ORF_3H_B!$A:$A,[1]HCT116_MEM_MCP_ORF_3H_B!B:B)</f>
        <v>3881</v>
      </c>
      <c r="I191">
        <f>_xlfn.XLOOKUP($A191,[1]HCT116_NES_MCP_ORF_1H!$A:$A,[1]HCT116_NES_MCP_ORF_1H!B:B)</f>
        <v>2768</v>
      </c>
      <c r="J191">
        <f>_xlfn.XLOOKUP($A191,[1]HCT116_NES_MCP_ORF_3H_A!$A:$A,[1]HCT116_NES_MCP_ORF_3H_A!B:B)</f>
        <v>2520</v>
      </c>
      <c r="K191">
        <f>_xlfn.XLOOKUP($A191,[1]HCT116_NES_MCP_ORF_3H_B!$A:$A,[1]HCT116_NES_MCP_ORF_3H_B!B:B)</f>
        <v>3833</v>
      </c>
      <c r="L191">
        <f>_xlfn.XLOOKUP($A191,[1]HCT116_NLS_MCP_ORF_1H!$A:$A,[1]HCT116_NLS_MCP_ORF_1H!B:B)</f>
        <v>6743</v>
      </c>
      <c r="M191">
        <f>_xlfn.XLOOKUP($A191,[1]HCT116_NLS_MCP_ORF_3H_A!$A:$A,[1]HCT116_NLS_MCP_ORF_3H_A!B:B)</f>
        <v>5942</v>
      </c>
      <c r="N191">
        <f>_xlfn.XLOOKUP($A191,[1]HCT116_NLS_MCP_ORF_3H_B!$A:$A,[1]HCT116_NLS_MCP_ORF_3H_B!B:B)</f>
        <v>6973</v>
      </c>
      <c r="O191">
        <f>_xlfn.XLOOKUP($A191,[2]ACT_REPA_1H_RAP!$A:$A,[2]ACT_REPA_1H_RAP!$B:$B)</f>
        <v>4919</v>
      </c>
      <c r="P191">
        <f>_xlfn.XLOOKUP($A191,[2]ACT_REPB_1H_RAP!$A:$A,[2]ACT_REPB_1H_RAP!$B:$B)</f>
        <v>2971</v>
      </c>
      <c r="Q191">
        <f>_xlfn.XLOOKUP($A191,[2]ACT_REPA_3H_RAP!$A:$A,[2]ACT_REPA_3H_RAP!$B:$B)</f>
        <v>2614</v>
      </c>
      <c r="R191">
        <f>_xlfn.XLOOKUP($A191,[2]ACT_REPB_3H_RAP!$A:$A,[2]ACT_REPB_3H_RAP!$B:$B)</f>
        <v>1471</v>
      </c>
      <c r="S191">
        <f>_xlfn.XLOOKUP($A191,[2]NM_REPA_1H_RAP!$A:$A,[2]NM_REPA_1H_RAP!$B:$B)</f>
        <v>1219</v>
      </c>
      <c r="T191">
        <f>_xlfn.XLOOKUP($A191,[2]NM_REPB_1H_RAP!$A:$A,[2]NM_REPB_1H_RAP!$B:$B)</f>
        <v>3173</v>
      </c>
      <c r="U191">
        <f>_xlfn.XLOOKUP($A191,[2]NM_REPA_3H_RAP!$A:$A,[2]NM_REPA_3H_RAP!$B:$B)</f>
        <v>1804</v>
      </c>
      <c r="V191">
        <f>_xlfn.XLOOKUP($A191,[2]NM_REPB_3H_RAP!$A:$A,[2]NM_REPB_3H_RAP!$B:$B)</f>
        <v>2399</v>
      </c>
      <c r="W191">
        <f>_xlfn.XLOOKUP($A191,[2]LD_REPA_1H_RAP!$A:$A,[2]LD_REPA_1H_RAP!$B:$B)</f>
        <v>7446</v>
      </c>
      <c r="X191">
        <f>_xlfn.XLOOKUP($A191,[2]LD_REPB_1H_RAP!$A:$A,[2]LD_REPB_1H_RAP!$B:$B)</f>
        <v>4781</v>
      </c>
      <c r="Y191">
        <f>_xlfn.XLOOKUP($A191,[2]LD_REPA_3H_RAP!$A:$A,[2]LD_REPA_3H_RAP!$B:$B)</f>
        <v>4437</v>
      </c>
      <c r="Z191">
        <f>_xlfn.XLOOKUP($A191,[2]LD_REPB_3H_RAP!$A:$A,[2]LD_REPB_3H_RAP!$B:$B)</f>
        <v>3464</v>
      </c>
      <c r="AA191">
        <f>_xlfn.XLOOKUP($A191,[2]GOL_REPA_1H_RAP!$A:$A,[2]GOL_REPA_1H_RAP!$B:$B)</f>
        <v>3845</v>
      </c>
      <c r="AB191">
        <f>_xlfn.XLOOKUP($A191,[2]GOL_REPB_1H_RAP!$A:$A,[2]GOL_REPB_1H_RAP!$B:$B)</f>
        <v>4166</v>
      </c>
      <c r="AC191">
        <f>_xlfn.XLOOKUP($A191,[2]GOL_REPA_3H_RAP!$A:$A,[2]GOL_REPA_3H_RAP!$B:$B)</f>
        <v>3556</v>
      </c>
      <c r="AD191">
        <f>_xlfn.XLOOKUP($A191,[2]GOL_REPB_3H_RAP!$A:$A,[2]GOL_REPB_3H_RAP!$B:$B)</f>
        <v>3862</v>
      </c>
      <c r="AE191">
        <f>_xlfn.XLOOKUP($A191,[3]ERM_REPA_1H!$A:$A,[3]ERM_REPA_1H!$B:$B)</f>
        <v>4784</v>
      </c>
      <c r="AF191">
        <f>_xlfn.XLOOKUP($A191,[3]ERM_REPA_3H!$A:$A,[3]ERM_REPA_3H!$B:$B)</f>
        <v>4555</v>
      </c>
      <c r="AG191">
        <f>_xlfn.XLOOKUP($A191,[3]ERM_REPB_1H!$A:$A,[3]ERM_REPB_1H!$B:$B)</f>
        <v>1791</v>
      </c>
      <c r="AH191">
        <f>_xlfn.XLOOKUP($A191,[3]ERM_REPB_3H!$A:$A,[3]ERM_REPB_3H!$B:$B)</f>
        <v>1054</v>
      </c>
      <c r="AI191">
        <f>_xlfn.XLOOKUP($A191,[3]LAMP1_REPA_1H!$A:$A,[3]LAMP1_REPA_1H!$B:$B)</f>
        <v>906</v>
      </c>
      <c r="AJ191">
        <f>_xlfn.XLOOKUP($A191,[3]LAMP1_REPA_3H!$A:$A,[3]LAMP1_REPA_3H!$B:$B)</f>
        <v>1005</v>
      </c>
      <c r="AK191">
        <f>_xlfn.XLOOKUP($A191,[3]LAMP1_REPB_1H!$A:$A,[3]LAMP1_REPB_1H!$B:$B)</f>
        <v>2073</v>
      </c>
      <c r="AL191">
        <f>_xlfn.XLOOKUP($A191,[3]LAMP1_REPB_3H!$A:$A,[3]LAMP1_REPB_3H!$B:$B)</f>
        <v>4364</v>
      </c>
      <c r="AM191">
        <f>_xlfn.XLOOKUP($A191,[3]LC3_REPA_1H!$A:$A,[3]LC3_REPA_1H!$B:$B)</f>
        <v>3391</v>
      </c>
      <c r="AN191">
        <f>_xlfn.XLOOKUP($A191,[3]LC3_REPA_3H!$A:$A,[3]LC3_REPA_3H!$B:$B)</f>
        <v>2620</v>
      </c>
      <c r="AO191">
        <f>_xlfn.XLOOKUP($A191,[3]LC3_REPB_1H!$A:$A,[3]LC3_REPB_1H!$B:$B)</f>
        <v>1912</v>
      </c>
      <c r="AP191">
        <f>_xlfn.XLOOKUP($A191,[3]LC3_REPB_3H!$A:$A,[3]LC3_REPB_3H!$B:$B)</f>
        <v>1047</v>
      </c>
      <c r="AQ191">
        <f>_xlfn.XLOOKUP($A191,[3]NOLS_REPA_1H!$A:$A,[3]NOLS_REPA_1H!$B:$B)</f>
        <v>4779</v>
      </c>
      <c r="AR191">
        <f>_xlfn.XLOOKUP($A191,[3]NOLS_REPA_3H!$A:$A,[3]NOLS_REPA_3H!$B:$B)</f>
        <v>2401</v>
      </c>
      <c r="AS191">
        <f>_xlfn.XLOOKUP($A191,[3]NOLS_REPB_1H!$A:$A,[3]NOLS_REPB_1H!$B:$B)</f>
        <v>3442</v>
      </c>
      <c r="AT191">
        <f>_xlfn.XLOOKUP($A191,[3]NOLS_REPB_3H!$A:$A,[3]NOLS_REPB_3H!$B:$B)</f>
        <v>5335</v>
      </c>
      <c r="AU191">
        <f>_xlfn.XLOOKUP($A191,[3]NUP_REPA_1H!$A:$A,[3]NUP_REPA_1H!$B:$B)</f>
        <v>2381</v>
      </c>
      <c r="AV191">
        <f>_xlfn.XLOOKUP($A191,[3]NUP_REPA_3H!$A:$A,[3]NUP_REPA_3H!$B:$B)</f>
        <v>1706</v>
      </c>
      <c r="AW191">
        <f>_xlfn.XLOOKUP($A191,[3]NUP_REPB_1H!$A:$A,[3]NUP_REPB_1H!$B:$B)</f>
        <v>2614</v>
      </c>
      <c r="AX191">
        <f>_xlfn.XLOOKUP($A191,[3]NUP_REPB_3H!$A:$A,[3]NUP_REPB_3H!$B:$B)</f>
        <v>4145</v>
      </c>
      <c r="AY191">
        <f>_xlfn.XLOOKUP($A191,[3]OMM_REPA_1H!$A:$A,[3]OMM_REPA_1H!$B:$B)</f>
        <v>3019</v>
      </c>
      <c r="AZ191">
        <f>_xlfn.XLOOKUP($A191,[3]OMM_REPA_3H!$A:$A,[3]OMM_REPA_3H!$B:$B)</f>
        <v>4494</v>
      </c>
      <c r="BA191">
        <f>_xlfn.XLOOKUP($A191,[3]OMM_REPB_1H!$A:$A,[3]OMM_REPB_1H!$B:$B)</f>
        <v>2462</v>
      </c>
      <c r="BB191">
        <f>_xlfn.XLOOKUP($A191,[3]OMM_REPB_3H!$A:$A,[3]OMM_REPB_3H!$B:$B)</f>
        <v>2427</v>
      </c>
      <c r="BC191">
        <f>_xlfn.XLOOKUP($A191,[3]PLIN2_REPA_1H!$A:$A,[3]PLIN2_REPA_1H!$B:$B)</f>
        <v>1805</v>
      </c>
      <c r="BD191">
        <f>_xlfn.XLOOKUP($A191,[3]PLIN2_REPA_3H!$A:$A,[3]PLIN2_REPA_3H!$B:$B)</f>
        <v>2670</v>
      </c>
      <c r="BE191">
        <f>_xlfn.XLOOKUP($A191,[3]PLIN2_REPB_1H!$A:$A,[3]PLIN2_REPB_1H!$B:$B)</f>
        <v>2702</v>
      </c>
      <c r="BF191">
        <f>_xlfn.XLOOKUP($A191,[3]PLIN2_REPB_3H!$A:$A,[3]PLIN2_REPB_3H!$B:$B)</f>
        <v>2441</v>
      </c>
      <c r="BG191">
        <f>_xlfn.XLOOKUP($A191,[3]PTS1_REPA_1H!$A:$A,[3]PTS1_REPA_1H!$B:$B)</f>
        <v>1888</v>
      </c>
      <c r="BH191">
        <f>_xlfn.XLOOKUP($A191,[3]PTS1_REPA_3H!$A:$A,[3]PTS1_REPA_3H!$B:$B)</f>
        <v>2364</v>
      </c>
      <c r="BI191">
        <f>_xlfn.XLOOKUP($A191,[3]PTS1_REPB_1H!$A:$A,[3]PTS1_REPB_1H!$B:$B)</f>
        <v>2788</v>
      </c>
      <c r="BJ191">
        <f>_xlfn.XLOOKUP($A191,[3]PTS1_REPB_3H!$A:$A,[3]PTS1_REPB_3H!$B:$B)</f>
        <v>2059</v>
      </c>
      <c r="BK191">
        <f>_xlfn.XLOOKUP($A191,[3]RAB10_REPA_1H!$A:$A,[3]RAB10_REPA_1H!$B:$B)</f>
        <v>4267</v>
      </c>
      <c r="BL191">
        <f>_xlfn.XLOOKUP($A191,[3]RAB10_REPA_3H!$A:$A,[3]RAB10_REPA_3H!$B:$B)</f>
        <v>1574</v>
      </c>
      <c r="BM191">
        <f>_xlfn.XLOOKUP($A191,[3]RAB10_REPB_1H!$A:$A,[3]RAB10_REPB_1H!$B:$B)</f>
        <v>3079</v>
      </c>
      <c r="BN191">
        <f>_xlfn.XLOOKUP($A191,[3]RAB10_REPB_3H!$A:$A,[3]RAB10_REPB_3H!$B:$B)</f>
        <v>4095</v>
      </c>
      <c r="BO191">
        <f>_xlfn.XLOOKUP($A191,[3]RABIF_REPA_1H!$A:$A,[3]RABIF_REPA_1H!$B:$B)</f>
        <v>6804</v>
      </c>
      <c r="BP191">
        <f>_xlfn.XLOOKUP($A191,[3]RABIF_REPA_3H!$A:$A,[3]RABIF_REPA_3H!$B:$B)</f>
        <v>4822</v>
      </c>
      <c r="BQ191">
        <f>_xlfn.XLOOKUP($A191,[3]RABIF_REPB_1H!$A:$A,[3]RABIF_REPB_1H!$B:$B)</f>
        <v>2385</v>
      </c>
      <c r="BR191">
        <f>_xlfn.XLOOKUP($A191,[3]RABIF_REPB_3H!$A:$A,[3]RABIF_REPB_3H!$B:$B)</f>
        <v>1384</v>
      </c>
      <c r="BS191">
        <f>_xlfn.XLOOKUP($A191,[3]SQSTM1_REPA_1H!$A:$A,[3]SQSTM1_REPA_1H!$B:$B)</f>
        <v>2796</v>
      </c>
      <c r="BT191">
        <f>_xlfn.XLOOKUP($A191,[3]SQSTM1_REPA_3H!$A:$A,[3]SQSTM1_REPA_3H!$B:$B)</f>
        <v>3281</v>
      </c>
      <c r="BU191">
        <f>_xlfn.XLOOKUP($A191,[3]SQSTM1_REPB_1H!$A:$A,[3]SQSTM1_REPB_1H!$B:$B)</f>
        <v>2304</v>
      </c>
      <c r="BV191">
        <f>_xlfn.XLOOKUP($A191,[3]SQSTM1_REPB_3H!$A:$A,[3]SQSTM1_REPB_3H!$B:$B)</f>
        <v>3889</v>
      </c>
      <c r="BW191">
        <f>_xlfn.XLOOKUP($A191,[4]HSPA8_CH_REPA_1H!$A:$A,[4]HSPA8_CH_REPA_1H!$B:$B)</f>
        <v>9082</v>
      </c>
      <c r="BX191">
        <f>_xlfn.XLOOKUP($A191,[4]HSPA8_CH_REPB_1H!$A:$A,[4]HSPA8_CH_REPB_1H!$B:$B)</f>
        <v>5340</v>
      </c>
      <c r="BY191">
        <f>_xlfn.XLOOKUP($A191,[4]HSPA8_CH_REPA_3H!$A:$A,[4]HSPA8_CH_REPA_3H!$B:$B)</f>
        <v>6212</v>
      </c>
      <c r="BZ191">
        <f>_xlfn.XLOOKUP($A191,[4]HSPA8_CH_REPB_3H!$A:$A,[4]HSPA8_CH_REPB_3H!$B:$B)</f>
        <v>3302</v>
      </c>
      <c r="CA191">
        <f>_xlfn.XLOOKUP($A191,[4]HSPA8_NC_REPA_1H!$A:$A,[4]HSPA8_NC_REPA_1H!$B:$B)</f>
        <v>4184</v>
      </c>
      <c r="CB191">
        <f>_xlfn.XLOOKUP($A191,[4]HSPA8_NC_REPB_1H!$A:$A,[4]HSPA8_NC_REPB_1H!$B:$B)</f>
        <v>3022</v>
      </c>
      <c r="CC191">
        <f>_xlfn.XLOOKUP($A191,[4]HSPA8_NC_REPA_3H!$A:$A,[4]HSPA8_NC_REPA_3H!$B:$B)</f>
        <v>2126</v>
      </c>
      <c r="CD191">
        <f>_xlfn.XLOOKUP($A191,[4]HSPA8_NC_REPB_3H!$A:$A,[4]HSPA8_NC_REPB_3H!$B:$B)</f>
        <v>1940</v>
      </c>
      <c r="CE191">
        <f>_xlfn.XLOOKUP($A191,[4]LAMP2A_NE_REPA_1H!$A:$A,[4]LAMP2A_NE_REPA_1H!$B:$B)</f>
        <v>2325</v>
      </c>
      <c r="CF191">
        <f>_xlfn.XLOOKUP($A191,[4]LAMP2A_NE_REPB_1H!$A:$A,[4]LAMP2A_NE_REPB_1H!$B:$B)</f>
        <v>2823</v>
      </c>
      <c r="CG191">
        <f>_xlfn.XLOOKUP($A191,[4]LAMP2A_NE_REPA_3H!$A:$A,[4]LAMP2A_NE_REPA_3H!$B:$B)</f>
        <v>3015</v>
      </c>
      <c r="CH191">
        <f>_xlfn.XLOOKUP($A191,[4]LAMP2A_NE_REPB_3H!$A:$A,[4]LAMP2A_NE_REPB_3H!$B:$B)</f>
        <v>2936</v>
      </c>
      <c r="CI191">
        <f>_xlfn.XLOOKUP($A191,[4]LMNA_CJ_REPA_1H!$A:$A,[4]LMNA_CJ_REPA_1H!$B:$B)</f>
        <v>2452</v>
      </c>
      <c r="CJ191">
        <f>_xlfn.XLOOKUP($A191,[4]LMNA_CJ_REPB_1H!$A:$A,[4]LMNA_CJ_REPB_1H!$B:$B)</f>
        <v>399</v>
      </c>
      <c r="CK191">
        <f>_xlfn.XLOOKUP($A191,[4]LMNA_CJ_REPA_3H!$A:$A,[4]LMNA_CJ_REPA_3H!$B:$B)</f>
        <v>2509</v>
      </c>
      <c r="CL191">
        <f>_xlfn.XLOOKUP($A191,[4]LMNA_CJ_REPB_3H!$A:$A,[4]LMNA_CJ_REPB_3H!$B:$B)</f>
        <v>2063</v>
      </c>
      <c r="CM191">
        <f>_xlfn.XLOOKUP($A191,[4]TDP208_REPA_1H!$A:$A,[4]TDP208_REPA_1H!$B:$B)</f>
        <v>1903</v>
      </c>
      <c r="CN191">
        <f>_xlfn.XLOOKUP($A191,[4]TDP208_REPB_1H!$A:$A,[4]TDP208_REPB_1H!$B:$B)</f>
        <v>2305</v>
      </c>
      <c r="CO191">
        <f>_xlfn.XLOOKUP($A191,[4]TDP208_REPA_3H!$A:$A,[4]TDP208_REPA_3H!$B:$B)</f>
        <v>1380</v>
      </c>
      <c r="CP191">
        <f>_xlfn.XLOOKUP($A191,[4]TDP208_REPB_3H!$A:$A,[4]TDP208_REPB_3H!$B:$B)</f>
        <v>3401</v>
      </c>
      <c r="CR191" t="s">
        <v>193</v>
      </c>
      <c r="CS191" t="s">
        <v>468</v>
      </c>
      <c r="CT191" t="s">
        <v>100</v>
      </c>
      <c r="CU191" t="s">
        <v>1127</v>
      </c>
      <c r="CV191" t="s">
        <v>1128</v>
      </c>
      <c r="CW191" t="s">
        <v>1025</v>
      </c>
      <c r="CX191" t="s">
        <v>702</v>
      </c>
      <c r="CY191" t="s">
        <v>540</v>
      </c>
      <c r="CZ191" t="s">
        <v>184</v>
      </c>
      <c r="DA191" t="str">
        <f>_xlfn.XLOOKUP($A191,[2]ACT_REPA_1H_RAP!$A:$A,[2]ACT_REPA_1H_RAP!$K:$K)</f>
        <v>0.47%</v>
      </c>
      <c r="DB191" t="str">
        <f>_xlfn.XLOOKUP($A191,[2]ACT_REPB_1H_RAP!$A:$A,[2]ACT_REPB_1H_RAP!$K:$K)</f>
        <v>0.10%</v>
      </c>
      <c r="DC191" t="str">
        <f>_xlfn.XLOOKUP($A191,[2]ACT_REPA_3H_RAP!$A:$A,[2]ACT_REPA_3H_RAP!$K:$K)</f>
        <v>0.65%</v>
      </c>
      <c r="DD191" t="str">
        <f>_xlfn.XLOOKUP($A191,[2]ACT_REPB_3H_RAP!$A:$A,[2]ACT_REPB_3H_RAP!$K:$K)</f>
        <v>1.36%</v>
      </c>
      <c r="DE191" t="str">
        <f>_xlfn.XLOOKUP($A191,[2]NM_REPA_1H_RAP!$A:$A,[2]NM_REPA_1H_RAP!$K:$K)</f>
        <v>0.08%</v>
      </c>
      <c r="DF191" t="str">
        <f>_xlfn.XLOOKUP($A191,[2]NM_REPB_1H_RAP!$A:$A,[2]NM_REPB_1H_RAP!$K:$K)</f>
        <v>0.06%</v>
      </c>
      <c r="DG191" t="str">
        <f>_xlfn.XLOOKUP($A191,[2]NM_REPA_3H_RAP!$A:$A,[2]NM_REPA_3H_RAP!$K:$K)</f>
        <v>0.17%</v>
      </c>
      <c r="DH191" t="str">
        <f>_xlfn.XLOOKUP($A191,[2]NM_REPB_3H_RAP!$A:$A,[2]NM_REPB_3H_RAP!$K:$K)</f>
        <v>0.29%</v>
      </c>
      <c r="DI191" t="str">
        <f>_xlfn.XLOOKUP($A191,[2]LD_REPA_1H_RAP!$A:$A,[2]LD_REPA_1H_RAP!$K:$K)</f>
        <v>0.50%</v>
      </c>
      <c r="DJ191" t="str">
        <f>_xlfn.XLOOKUP($A191,[2]LD_REPB_1H_RAP!$A:$A,[2]LD_REPB_1H_RAP!$K:$K)</f>
        <v>0.23%</v>
      </c>
      <c r="DK191" t="str">
        <f>_xlfn.XLOOKUP($A191,[2]LD_REPA_3H_RAP!$A:$A,[2]LD_REPA_3H_RAP!$K:$K)</f>
        <v>0.54%</v>
      </c>
      <c r="DL191" t="str">
        <f>_xlfn.XLOOKUP($A191,[2]LD_REPB_3H_RAP!$A:$A,[2]LD_REPB_3H_RAP!$K:$K)</f>
        <v>1.01%</v>
      </c>
      <c r="DM191" t="str">
        <f>_xlfn.XLOOKUP($A191,[2]GOL_REPA_1H_RAP!$A:$A,[2]GOL_REPA_1H_RAP!$K:$K)</f>
        <v>0.03%</v>
      </c>
      <c r="DN191" t="str">
        <f>_xlfn.XLOOKUP($A191,[2]GOL_REPB_1H_RAP!$A:$A,[2]GOL_REPB_1H_RAP!$K:$K)</f>
        <v>0.00%</v>
      </c>
      <c r="DO191" t="str">
        <f>_xlfn.XLOOKUP($A191,[2]GOL_REPA_3H_RAP!$A:$A,[2]GOL_REPA_3H_RAP!$K:$K)</f>
        <v>0.00%</v>
      </c>
      <c r="DP191" t="str">
        <f>_xlfn.XLOOKUP($A191,[2]GOL_REPB_3H_RAP!$A:$A,[2]GOL_REPB_3H_RAP!$K:$K)</f>
        <v>0.00%</v>
      </c>
      <c r="DQ191" t="str">
        <f>_xlfn.XLOOKUP($A191,[3]ERM_REPA_1H!$A:$A,[3]ERM_REPA_1H!$K:$K)</f>
        <v>0.46%</v>
      </c>
      <c r="DR191" t="str">
        <f>_xlfn.XLOOKUP($A191,[3]ERM_REPA_3H!$A:$A,[3]ERM_REPA_3H!$K:$K)</f>
        <v>2.88%</v>
      </c>
      <c r="DS191" t="str">
        <f>_xlfn.XLOOKUP($A191,[3]ERM_REPB_1H!$A:$A,[3]ERM_REPB_1H!$K:$K)</f>
        <v>0.28%</v>
      </c>
      <c r="DT191" t="str">
        <f>_xlfn.XLOOKUP($A191,[3]ERM_REPB_3H!$A:$A,[3]ERM_REPB_3H!$K:$K)</f>
        <v>4.46%</v>
      </c>
      <c r="DU191" t="str">
        <f>_xlfn.XLOOKUP($A191,[3]LAMP1_REPA_1H!$A:$A,[3]LAMP1_REPA_1H!$K:$K)</f>
        <v>0.11%</v>
      </c>
      <c r="DV191" t="str">
        <f>_xlfn.XLOOKUP($A191,[3]LAMP1_REPA_3H!$A:$A,[3]LAMP1_REPA_3H!$K:$K)</f>
        <v>0.60%</v>
      </c>
      <c r="DW191" t="str">
        <f>_xlfn.XLOOKUP($A191,[3]LAMP1_REPB_1H!$A:$A,[3]LAMP1_REPB_1H!$K:$K)</f>
        <v>0.05%</v>
      </c>
      <c r="DX191" t="str">
        <f>_xlfn.XLOOKUP($A191,[3]LAMP1_REPB_3H!$A:$A,[3]LAMP1_REPB_3H!$K:$K)</f>
        <v>0.25%</v>
      </c>
      <c r="DY191" t="str">
        <f>_xlfn.XLOOKUP($A191,[3]LC3_REPA_1H!$A:$A,[3]LC3_REPA_1H!$K:$K)</f>
        <v>3.10%</v>
      </c>
      <c r="DZ191" t="str">
        <f>_xlfn.XLOOKUP($A191,[3]LC3_REPA_3H!$A:$A,[3]LC3_REPA_3H!$K:$K)</f>
        <v>13.24%</v>
      </c>
      <c r="EA191" t="str">
        <f>_xlfn.XLOOKUP($A191,[3]LC3_REPB_1H!$A:$A,[3]LC3_REPB_1H!$K:$K)</f>
        <v>1.46%</v>
      </c>
      <c r="EB191" t="str">
        <f>_xlfn.XLOOKUP($A191,[3]LC3_REPB_3H!$A:$A,[3]LC3_REPB_3H!$K:$K)</f>
        <v>4.49%</v>
      </c>
      <c r="EC191" t="str">
        <f>_xlfn.XLOOKUP($A191,[3]NOLS_REPA_1H!$A:$A,[3]NOLS_REPA_1H!$K:$K)</f>
        <v>0.56%</v>
      </c>
      <c r="ED191" t="str">
        <f>_xlfn.XLOOKUP($A191,[3]NOLS_REPA_3H!$A:$A,[3]NOLS_REPA_3H!$K:$K)</f>
        <v>0.75%</v>
      </c>
      <c r="EE191" t="str">
        <f>_xlfn.XLOOKUP($A191,[3]NOLS_REPB_1H!$A:$A,[3]NOLS_REPB_1H!$K:$K)</f>
        <v>0.44%</v>
      </c>
      <c r="EF191" t="str">
        <f>_xlfn.XLOOKUP($A191,[3]NOLS_REPB_3H!$A:$A,[3]NOLS_REPB_3H!$K:$K)</f>
        <v>0.19%</v>
      </c>
      <c r="EG191" t="str">
        <f>_xlfn.XLOOKUP($A191,[3]NUP_REPA_1H!$A:$A,[3]NUP_REPA_1H!$K:$K)</f>
        <v>0.04%</v>
      </c>
      <c r="EH191" t="str">
        <f>_xlfn.XLOOKUP($A191,[3]NUP_REPA_3H!$A:$A,[3]NUP_REPA_3H!$K:$K)</f>
        <v>0.00%</v>
      </c>
      <c r="EI191" t="str">
        <f>_xlfn.XLOOKUP($A191,[3]NUP_REPB_1H!$A:$A,[3]NUP_REPB_1H!$K:$K)</f>
        <v>0.00%</v>
      </c>
      <c r="EJ191" t="str">
        <f>_xlfn.XLOOKUP($A191,[3]NUP_REPB_3H!$A:$A,[3]NUP_REPB_3H!$K:$K)</f>
        <v>0.05%</v>
      </c>
      <c r="EK191" t="str">
        <f>_xlfn.XLOOKUP($A191,[3]OMM_REPA_1H!$A:$A,[3]OMM_REPA_1H!$K:$K)</f>
        <v>14.74%</v>
      </c>
      <c r="EL191" t="str">
        <f>_xlfn.XLOOKUP($A191,[3]OMM_REPA_3H!$A:$A,[3]OMM_REPA_3H!$K:$K)</f>
        <v>30.02%</v>
      </c>
      <c r="EM191" t="str">
        <f>_xlfn.XLOOKUP($A191,[3]OMM_REPB_1H!$A:$A,[3]OMM_REPB_1H!$K:$K)</f>
        <v>1.50%</v>
      </c>
      <c r="EN191" t="str">
        <f>_xlfn.XLOOKUP($A191,[3]OMM_REPB_3H!$A:$A,[3]OMM_REPB_3H!$K:$K)</f>
        <v>6.92%</v>
      </c>
      <c r="EO191" t="str">
        <f>_xlfn.XLOOKUP($A191,[3]PLIN2_REPA_1H!$A:$A,[3]PLIN2_REPA_1H!$K:$K)</f>
        <v>0.00%</v>
      </c>
      <c r="EP191" t="str">
        <f>_xlfn.XLOOKUP($A191,[3]PLIN2_REPA_3H!$A:$A,[3]PLIN2_REPA_3H!$K:$K)</f>
        <v>0.00%</v>
      </c>
      <c r="EQ191" t="str">
        <f>_xlfn.XLOOKUP($A191,[3]PLIN2_REPB_1H!$A:$A,[3]PLIN2_REPB_1H!$K:$K)</f>
        <v>0.78%</v>
      </c>
      <c r="ER191" t="str">
        <f>_xlfn.XLOOKUP($A191,[3]PLIN2_REPB_3H!$A:$A,[3]PLIN2_REPB_3H!$K:$K)</f>
        <v>0.00%</v>
      </c>
      <c r="ES191" t="str">
        <f>_xlfn.XLOOKUP($A191,[3]PTS1_REPA_1H!$A:$A,[3]PTS1_REPA_1H!$K:$K)</f>
        <v>1.01%</v>
      </c>
      <c r="ET191" t="str">
        <f>_xlfn.XLOOKUP($A191,[3]PTS1_REPA_3H!$A:$A,[3]PTS1_REPA_3H!$K:$K)</f>
        <v>3.60%</v>
      </c>
      <c r="EU191" t="str">
        <f>_xlfn.XLOOKUP($A191,[3]PTS1_REPB_1H!$A:$A,[3]PTS1_REPB_1H!$K:$K)</f>
        <v>5.38%</v>
      </c>
      <c r="EV191" t="str">
        <f>_xlfn.XLOOKUP($A191,[3]PTS1_REPB_3H!$A:$A,[3]PTS1_REPB_3H!$K:$K)</f>
        <v>4.42%</v>
      </c>
      <c r="EW191" t="str">
        <f>_xlfn.XLOOKUP($A191,[3]RAB10_REPA_1H!$A:$A,[3]RAB10_REPA_1H!$K:$K)</f>
        <v>2.04%</v>
      </c>
      <c r="EX191" t="str">
        <f>_xlfn.XLOOKUP($A191,[3]RAB10_REPA_3H!$A:$A,[3]RAB10_REPA_3H!$K:$K)</f>
        <v>5.27%</v>
      </c>
      <c r="EY191" t="str">
        <f>_xlfn.XLOOKUP($A191,[3]RAB10_REPB_1H!$A:$A,[3]RAB10_REPB_1H!$K:$K)</f>
        <v>2.53%</v>
      </c>
      <c r="EZ191" t="str">
        <f>_xlfn.XLOOKUP($A191,[3]RAB10_REPB_3H!$A:$A,[3]RAB10_REPB_3H!$K:$K)</f>
        <v>6.79%</v>
      </c>
      <c r="FA191" t="str">
        <f>_xlfn.XLOOKUP($A191,[3]RABIF_REPA_1H!$A:$A,[3]RABIF_REPA_1H!$K:$K)</f>
        <v>0.19%</v>
      </c>
      <c r="FB191" t="str">
        <f>_xlfn.XLOOKUP($A191,[3]RABIF_REPA_3H!$A:$A,[3]RABIF_REPA_3H!$K:$K)</f>
        <v>1.93%</v>
      </c>
      <c r="FC191" t="str">
        <f>_xlfn.XLOOKUP($A191,[3]RABIF_REPB_1H!$A:$A,[3]RABIF_REPB_1H!$K:$K)</f>
        <v>1.01%</v>
      </c>
      <c r="FD191" t="str">
        <f>_xlfn.XLOOKUP($A191,[3]RABIF_REPB_3H!$A:$A,[3]RABIF_REPB_3H!$K:$K)</f>
        <v>1.88%</v>
      </c>
      <c r="FE191" t="str">
        <f>_xlfn.XLOOKUP($A191,[3]SQSTM1_REPA_1H!$A:$A,[3]SQSTM1_REPA_1H!$K:$K)</f>
        <v>0.32%</v>
      </c>
      <c r="FF191" t="str">
        <f>_xlfn.XLOOKUP($A191,[3]SQSTM1_REPA_3H!$A:$A,[3]SQSTM1_REPA_3H!$K:$K)</f>
        <v>1.98%</v>
      </c>
      <c r="FG191" t="str">
        <f>_xlfn.XLOOKUP($A191,[3]SQSTM1_REPB_1H!$A:$A,[3]SQSTM1_REPB_1H!$K:$K)</f>
        <v>0.00%</v>
      </c>
      <c r="FH191" t="str">
        <f>_xlfn.XLOOKUP($A191,[3]SQSTM1_REPB_3H!$A:$A,[3]SQSTM1_REPB_3H!$K:$K)</f>
        <v>0.75%</v>
      </c>
      <c r="FI191" t="str">
        <f>_xlfn.XLOOKUP($A191,[4]HSPA8_CH_REPA_1H!$A:$A,[4]HSPA8_CH_REPA_1H!$K:$K)</f>
        <v>0.01%</v>
      </c>
      <c r="FJ191" t="str">
        <f>_xlfn.XLOOKUP($A191,[4]HSPA8_CH_REPB_1H!$A:$A,[4]HSPA8_CH_REPB_1H!$K:$K)</f>
        <v>0.02%</v>
      </c>
      <c r="FK191" t="str">
        <f>_xlfn.XLOOKUP($A191,[4]HSPA8_CH_REPA_3H!$A:$A,[4]HSPA8_CH_REPA_3H!$K:$K)</f>
        <v>0.00%</v>
      </c>
      <c r="FL191" t="str">
        <f>_xlfn.XLOOKUP($A191,[4]HSPA8_CH_REPB_3H!$A:$A,[4]HSPA8_CH_REPB_3H!$K:$K)</f>
        <v>0.36%</v>
      </c>
      <c r="FM191" t="str">
        <f>_xlfn.XLOOKUP($A191,[4]HSPA8_NC_REPA_1H!$A:$A,[4]HSPA8_NC_REPA_1H!$K:$K)</f>
        <v>0.00%</v>
      </c>
      <c r="FN191" t="str">
        <f>_xlfn.XLOOKUP($A191,[4]HSPA8_NC_REPB_1H!$A:$A,[4]HSPA8_NC_REPB_1H!$K:$K)</f>
        <v>0.03%</v>
      </c>
      <c r="FO191" t="str">
        <f>_xlfn.XLOOKUP($A191,[4]HSPA8_NC_REPA_3H!$A:$A,[4]HSPA8_NC_REPA_3H!$K:$K)</f>
        <v>0.00%</v>
      </c>
      <c r="FP191" t="str">
        <f>_xlfn.XLOOKUP($A191,[4]HSPA8_NC_REPB_3H!$A:$A,[4]HSPA8_NC_REPB_3H!$K:$K)</f>
        <v>0.00%</v>
      </c>
      <c r="FQ191" t="str">
        <f>_xlfn.XLOOKUP($A191,[4]LAMP2A_NE_REPA_1H!$A:$A,[4]LAMP2A_NE_REPA_1H!$K:$K)</f>
        <v>0.04%</v>
      </c>
      <c r="FR191" t="str">
        <f>_xlfn.XLOOKUP($A191,[4]LAMP2A_NE_REPB_1H!$A:$A,[4]LAMP2A_NE_REPB_1H!$K:$K)</f>
        <v>0.00%</v>
      </c>
      <c r="FS191" t="str">
        <f>_xlfn.XLOOKUP($A191,[4]LAMP2A_NE_REPA_3H!$A:$A,[4]LAMP2A_NE_REPA_3H!$K:$K)</f>
        <v>0.00%</v>
      </c>
      <c r="FT191" t="str">
        <f>_xlfn.XLOOKUP($A191,[4]LAMP2A_NE_REPB_3H!$A:$A,[4]LAMP2A_NE_REPB_3H!$K:$K)</f>
        <v>0.00%</v>
      </c>
      <c r="FU191" t="str">
        <f>_xlfn.XLOOKUP($A191,[4]LMNA_CJ_REPA_1H!$A:$A,[4]LMNA_CJ_REPA_1H!$K:$K)</f>
        <v>0.00%</v>
      </c>
      <c r="FV191" t="str">
        <f>_xlfn.XLOOKUP($A191,[4]LMNA_CJ_REPB_1H!$A:$A,[4]LMNA_CJ_REPB_1H!$K:$K)</f>
        <v>0.00%</v>
      </c>
      <c r="FW191" t="str">
        <f>_xlfn.XLOOKUP($A191,[4]LMNA_CJ_REPA_3H!$A:$A,[4]LMNA_CJ_REPA_3H!$K:$K)</f>
        <v>0.24%</v>
      </c>
      <c r="FX191" t="str">
        <f>_xlfn.XLOOKUP($A191,[4]LMNA_CJ_REPB_3H!$A:$A,[4]LMNA_CJ_REPB_3H!$K:$K)</f>
        <v>0.05%</v>
      </c>
      <c r="FY191" t="str">
        <f>_xlfn.XLOOKUP($A191,[4]TDP208_REPA_1H!$A:$A,[4]TDP208_REPA_1H!$K:$K)</f>
        <v>3.00%</v>
      </c>
      <c r="FZ191" t="str">
        <f>_xlfn.XLOOKUP($A191,[4]TDP208_REPB_1H!$A:$A,[4]TDP208_REPB_1H!$K:$K)</f>
        <v>1.34%</v>
      </c>
      <c r="GA191" t="str">
        <f>_xlfn.XLOOKUP($A191,[4]TDP208_REPA_3H!$A:$A,[4]TDP208_REPA_3H!$K:$K)</f>
        <v>4.64%</v>
      </c>
      <c r="GB191" t="str">
        <f>_xlfn.XLOOKUP($A191,[4]TDP208_REPB_3H!$A:$A,[4]TDP208_REPB_3H!$K:$K)</f>
        <v>3.20%</v>
      </c>
      <c r="GD191">
        <v>4.0000000000000002E-4</v>
      </c>
      <c r="GE191">
        <v>1.9E-3</v>
      </c>
      <c r="GF191">
        <v>0</v>
      </c>
      <c r="GG191">
        <v>4.7E-2</v>
      </c>
      <c r="GH191">
        <v>8.1299999999999983E-2</v>
      </c>
      <c r="GI191">
        <v>7.2800000000000004E-2</v>
      </c>
      <c r="GJ191">
        <v>1E-4</v>
      </c>
      <c r="GK191">
        <v>1.4800000000000001E-2</v>
      </c>
      <c r="GL191">
        <v>3.3E-3</v>
      </c>
      <c r="GM191">
        <f t="shared" si="64"/>
        <v>4.7000000000000002E-3</v>
      </c>
      <c r="GN191">
        <f t="shared" si="64"/>
        <v>1E-3</v>
      </c>
      <c r="GO191">
        <f t="shared" si="64"/>
        <v>6.4999999999999997E-3</v>
      </c>
      <c r="GP191">
        <f t="shared" si="62"/>
        <v>1.3599999999999999E-2</v>
      </c>
      <c r="GQ191">
        <f t="shared" si="62"/>
        <v>8.0000000000000004E-4</v>
      </c>
      <c r="GR191">
        <f t="shared" si="62"/>
        <v>5.9999999999999995E-4</v>
      </c>
      <c r="GS191">
        <f t="shared" si="62"/>
        <v>1.6999999999999999E-3</v>
      </c>
      <c r="GT191">
        <f t="shared" si="62"/>
        <v>2.8999999999999998E-3</v>
      </c>
      <c r="GU191">
        <f t="shared" si="62"/>
        <v>5.0000000000000001E-3</v>
      </c>
      <c r="GV191">
        <f t="shared" si="62"/>
        <v>2.3E-3</v>
      </c>
      <c r="GW191">
        <f t="shared" si="62"/>
        <v>5.4000000000000003E-3</v>
      </c>
      <c r="GX191">
        <f t="shared" si="62"/>
        <v>1.01E-2</v>
      </c>
      <c r="GY191">
        <f t="shared" si="55"/>
        <v>2.9999999999999997E-4</v>
      </c>
      <c r="GZ191">
        <f t="shared" si="55"/>
        <v>0</v>
      </c>
      <c r="HA191">
        <f t="shared" si="55"/>
        <v>0</v>
      </c>
      <c r="HB191">
        <f t="shared" si="55"/>
        <v>0</v>
      </c>
      <c r="HC191">
        <f t="shared" si="54"/>
        <v>4.5999999999999999E-3</v>
      </c>
      <c r="HD191">
        <f t="shared" si="54"/>
        <v>2.8799999999999999E-2</v>
      </c>
      <c r="HE191">
        <f t="shared" si="54"/>
        <v>2.8E-3</v>
      </c>
      <c r="HF191">
        <f t="shared" si="54"/>
        <v>4.4600000000000001E-2</v>
      </c>
      <c r="HG191">
        <f t="shared" si="53"/>
        <v>1.1000000000000001E-3</v>
      </c>
      <c r="HH191">
        <f t="shared" si="52"/>
        <v>6.0000000000000001E-3</v>
      </c>
      <c r="HI191">
        <f t="shared" si="52"/>
        <v>5.0000000000000001E-4</v>
      </c>
      <c r="HJ191">
        <f t="shared" si="52"/>
        <v>2.5000000000000001E-3</v>
      </c>
      <c r="HK191">
        <f t="shared" si="52"/>
        <v>3.1E-2</v>
      </c>
      <c r="HL191">
        <f t="shared" si="52"/>
        <v>0.13239999999999999</v>
      </c>
      <c r="HM191">
        <f t="shared" si="52"/>
        <v>1.46E-2</v>
      </c>
      <c r="HN191">
        <f t="shared" si="52"/>
        <v>4.4900000000000002E-2</v>
      </c>
      <c r="HO191">
        <f t="shared" si="63"/>
        <v>5.5999999999999999E-3</v>
      </c>
      <c r="HP191">
        <f t="shared" si="63"/>
        <v>7.4999999999999997E-3</v>
      </c>
      <c r="HQ191">
        <f t="shared" si="63"/>
        <v>4.4000000000000003E-3</v>
      </c>
      <c r="HR191">
        <f t="shared" si="63"/>
        <v>1.9E-3</v>
      </c>
      <c r="HS191">
        <f t="shared" si="63"/>
        <v>4.0000000000000002E-4</v>
      </c>
      <c r="HT191">
        <f t="shared" si="63"/>
        <v>0</v>
      </c>
      <c r="HU191">
        <f t="shared" si="63"/>
        <v>0</v>
      </c>
      <c r="HV191">
        <f t="shared" si="63"/>
        <v>5.0000000000000001E-4</v>
      </c>
      <c r="HW191">
        <f t="shared" ref="HW191:ID254" si="69">IF(AY191&gt;50,EK191/1,FALSE)</f>
        <v>0.1474</v>
      </c>
      <c r="HX191">
        <f t="shared" si="69"/>
        <v>0.30020000000000002</v>
      </c>
      <c r="HY191">
        <f t="shared" si="69"/>
        <v>1.4999999999999999E-2</v>
      </c>
      <c r="HZ191">
        <f t="shared" si="69"/>
        <v>6.9199999999999998E-2</v>
      </c>
      <c r="IA191">
        <f t="shared" si="69"/>
        <v>0</v>
      </c>
      <c r="IB191">
        <f t="shared" si="69"/>
        <v>0</v>
      </c>
      <c r="IC191">
        <f t="shared" si="69"/>
        <v>7.7999999999999996E-3</v>
      </c>
      <c r="ID191">
        <f t="shared" si="69"/>
        <v>0</v>
      </c>
      <c r="IE191">
        <f t="shared" si="68"/>
        <v>1.01E-2</v>
      </c>
      <c r="IF191">
        <f t="shared" si="68"/>
        <v>3.5999999999999997E-2</v>
      </c>
      <c r="IG191">
        <f t="shared" si="68"/>
        <v>5.3800000000000001E-2</v>
      </c>
      <c r="IH191">
        <f t="shared" si="68"/>
        <v>4.4200000000000003E-2</v>
      </c>
      <c r="II191">
        <f t="shared" si="68"/>
        <v>2.0400000000000001E-2</v>
      </c>
      <c r="IJ191">
        <f t="shared" si="68"/>
        <v>5.2699999999999997E-2</v>
      </c>
      <c r="IK191">
        <f t="shared" si="59"/>
        <v>2.53E-2</v>
      </c>
      <c r="IL191">
        <f t="shared" si="58"/>
        <v>6.7900000000000002E-2</v>
      </c>
      <c r="IM191">
        <f t="shared" si="58"/>
        <v>1.9E-3</v>
      </c>
      <c r="IN191">
        <f t="shared" si="58"/>
        <v>1.9300000000000001E-2</v>
      </c>
      <c r="IO191">
        <f t="shared" si="58"/>
        <v>1.01E-2</v>
      </c>
      <c r="IP191">
        <f t="shared" si="58"/>
        <v>1.8800000000000001E-2</v>
      </c>
      <c r="IQ191">
        <f t="shared" si="58"/>
        <v>3.2000000000000002E-3</v>
      </c>
      <c r="IR191">
        <f t="shared" si="58"/>
        <v>1.9800000000000002E-2</v>
      </c>
      <c r="IS191">
        <f t="shared" si="58"/>
        <v>0</v>
      </c>
      <c r="IT191">
        <f t="shared" si="65"/>
        <v>7.4999999999999997E-3</v>
      </c>
      <c r="IU191">
        <f t="shared" si="65"/>
        <v>1E-4</v>
      </c>
      <c r="IV191">
        <f t="shared" si="65"/>
        <v>2.0000000000000001E-4</v>
      </c>
      <c r="IW191">
        <f t="shared" si="65"/>
        <v>0</v>
      </c>
      <c r="IX191">
        <f t="shared" si="65"/>
        <v>3.5999999999999999E-3</v>
      </c>
      <c r="IY191">
        <f t="shared" si="65"/>
        <v>0</v>
      </c>
      <c r="IZ191">
        <f t="shared" si="65"/>
        <v>2.9999999999999997E-4</v>
      </c>
      <c r="JA191">
        <f t="shared" si="65"/>
        <v>0</v>
      </c>
      <c r="JB191">
        <f t="shared" si="65"/>
        <v>0</v>
      </c>
      <c r="JC191">
        <f t="shared" si="65"/>
        <v>4.0000000000000002E-4</v>
      </c>
      <c r="JD191">
        <f t="shared" si="65"/>
        <v>0</v>
      </c>
      <c r="JE191">
        <f t="shared" si="65"/>
        <v>0</v>
      </c>
      <c r="JF191">
        <f t="shared" si="67"/>
        <v>0</v>
      </c>
      <c r="JG191">
        <f t="shared" si="67"/>
        <v>0</v>
      </c>
      <c r="JH191">
        <f t="shared" si="67"/>
        <v>0</v>
      </c>
      <c r="JI191">
        <f t="shared" si="66"/>
        <v>2.3999999999999998E-3</v>
      </c>
      <c r="JJ191">
        <f t="shared" si="66"/>
        <v>5.0000000000000001E-4</v>
      </c>
      <c r="JK191">
        <f t="shared" si="66"/>
        <v>0.03</v>
      </c>
      <c r="JL191">
        <f t="shared" si="66"/>
        <v>1.34E-2</v>
      </c>
      <c r="JM191">
        <f t="shared" si="66"/>
        <v>4.6399999999999997E-2</v>
      </c>
      <c r="JN191">
        <f t="shared" si="61"/>
        <v>3.2000000000000001E-2</v>
      </c>
    </row>
    <row r="192" spans="1:274" x14ac:dyDescent="0.55000000000000004">
      <c r="A192" t="s">
        <v>1129</v>
      </c>
      <c r="B192" t="s">
        <v>104</v>
      </c>
      <c r="C192" t="s">
        <v>118</v>
      </c>
      <c r="D192" t="s">
        <v>104</v>
      </c>
      <c r="F192">
        <f>_xlfn.XLOOKUP($A192,[1]HCT116_MEM_MCP_ORF_1H!$A:$A,[1]HCT116_MEM_MCP_ORF_1H!B:B)</f>
        <v>5901</v>
      </c>
      <c r="G192">
        <f>_xlfn.XLOOKUP($A192,[1]HCT116_MEM_MCP_ORF_3H_A!$A:$A,[1]HCT116_MEM_MCP_ORF_3H_A!B:B)</f>
        <v>3880</v>
      </c>
      <c r="H192">
        <f>_xlfn.XLOOKUP($A192,[1]HCT116_MEM_MCP_ORF_3H_B!$A:$A,[1]HCT116_MEM_MCP_ORF_3H_B!B:B)</f>
        <v>7840</v>
      </c>
      <c r="I192">
        <f>_xlfn.XLOOKUP($A192,[1]HCT116_NES_MCP_ORF_1H!$A:$A,[1]HCT116_NES_MCP_ORF_1H!B:B)</f>
        <v>3173</v>
      </c>
      <c r="J192">
        <f>_xlfn.XLOOKUP($A192,[1]HCT116_NES_MCP_ORF_3H_A!$A:$A,[1]HCT116_NES_MCP_ORF_3H_A!B:B)</f>
        <v>4817</v>
      </c>
      <c r="K192">
        <f>_xlfn.XLOOKUP($A192,[1]HCT116_NES_MCP_ORF_3H_B!$A:$A,[1]HCT116_NES_MCP_ORF_3H_B!B:B)</f>
        <v>4733</v>
      </c>
      <c r="L192">
        <f>_xlfn.XLOOKUP($A192,[1]HCT116_NLS_MCP_ORF_1H!$A:$A,[1]HCT116_NLS_MCP_ORF_1H!B:B)</f>
        <v>7945</v>
      </c>
      <c r="M192">
        <f>_xlfn.XLOOKUP($A192,[1]HCT116_NLS_MCP_ORF_3H_A!$A:$A,[1]HCT116_NLS_MCP_ORF_3H_A!B:B)</f>
        <v>8600</v>
      </c>
      <c r="N192">
        <f>_xlfn.XLOOKUP($A192,[1]HCT116_NLS_MCP_ORF_3H_B!$A:$A,[1]HCT116_NLS_MCP_ORF_3H_B!B:B)</f>
        <v>6349</v>
      </c>
      <c r="O192">
        <f>_xlfn.XLOOKUP($A192,[2]ACT_REPA_1H_RAP!$A:$A,[2]ACT_REPA_1H_RAP!$B:$B)</f>
        <v>12909</v>
      </c>
      <c r="P192">
        <f>_xlfn.XLOOKUP($A192,[2]ACT_REPB_1H_RAP!$A:$A,[2]ACT_REPB_1H_RAP!$B:$B)</f>
        <v>4179</v>
      </c>
      <c r="Q192">
        <f>_xlfn.XLOOKUP($A192,[2]ACT_REPA_3H_RAP!$A:$A,[2]ACT_REPA_3H_RAP!$B:$B)</f>
        <v>4693</v>
      </c>
      <c r="R192">
        <f>_xlfn.XLOOKUP($A192,[2]ACT_REPB_3H_RAP!$A:$A,[2]ACT_REPB_3H_RAP!$B:$B)</f>
        <v>2292</v>
      </c>
      <c r="S192">
        <f>_xlfn.XLOOKUP($A192,[2]NM_REPA_1H_RAP!$A:$A,[2]NM_REPA_1H_RAP!$B:$B)</f>
        <v>1593</v>
      </c>
      <c r="T192">
        <f>_xlfn.XLOOKUP($A192,[2]NM_REPB_1H_RAP!$A:$A,[2]NM_REPB_1H_RAP!$B:$B)</f>
        <v>6604</v>
      </c>
      <c r="U192">
        <f>_xlfn.XLOOKUP($A192,[2]NM_REPA_3H_RAP!$A:$A,[2]NM_REPA_3H_RAP!$B:$B)</f>
        <v>2501</v>
      </c>
      <c r="V192">
        <f>_xlfn.XLOOKUP($A192,[2]NM_REPB_3H_RAP!$A:$A,[2]NM_REPB_3H_RAP!$B:$B)</f>
        <v>4982</v>
      </c>
      <c r="W192">
        <f>_xlfn.XLOOKUP($A192,[2]LD_REPA_1H_RAP!$A:$A,[2]LD_REPA_1H_RAP!$B:$B)</f>
        <v>6409</v>
      </c>
      <c r="X192">
        <f>_xlfn.XLOOKUP($A192,[2]LD_REPB_1H_RAP!$A:$A,[2]LD_REPB_1H_RAP!$B:$B)</f>
        <v>5672</v>
      </c>
      <c r="Y192">
        <f>_xlfn.XLOOKUP($A192,[2]LD_REPA_3H_RAP!$A:$A,[2]LD_REPA_3H_RAP!$B:$B)</f>
        <v>5148</v>
      </c>
      <c r="Z192">
        <f>_xlfn.XLOOKUP($A192,[2]LD_REPB_3H_RAP!$A:$A,[2]LD_REPB_3H_RAP!$B:$B)</f>
        <v>4928</v>
      </c>
      <c r="AA192">
        <f>_xlfn.XLOOKUP($A192,[2]GOL_REPA_1H_RAP!$A:$A,[2]GOL_REPA_1H_RAP!$B:$B)</f>
        <v>3102</v>
      </c>
      <c r="AB192">
        <f>_xlfn.XLOOKUP($A192,[2]GOL_REPB_1H_RAP!$A:$A,[2]GOL_REPB_1H_RAP!$B:$B)</f>
        <v>3962</v>
      </c>
      <c r="AC192">
        <f>_xlfn.XLOOKUP($A192,[2]GOL_REPA_3H_RAP!$A:$A,[2]GOL_REPA_3H_RAP!$B:$B)</f>
        <v>3487</v>
      </c>
      <c r="AD192">
        <f>_xlfn.XLOOKUP($A192,[2]GOL_REPB_3H_RAP!$A:$A,[2]GOL_REPB_3H_RAP!$B:$B)</f>
        <v>4304</v>
      </c>
      <c r="AE192">
        <f>_xlfn.XLOOKUP($A192,[3]ERM_REPA_1H!$A:$A,[3]ERM_REPA_1H!$B:$B)</f>
        <v>3768</v>
      </c>
      <c r="AF192">
        <f>_xlfn.XLOOKUP($A192,[3]ERM_REPA_3H!$A:$A,[3]ERM_REPA_3H!$B:$B)</f>
        <v>3889</v>
      </c>
      <c r="AG192">
        <f>_xlfn.XLOOKUP($A192,[3]ERM_REPB_1H!$A:$A,[3]ERM_REPB_1H!$B:$B)</f>
        <v>3648</v>
      </c>
      <c r="AH192">
        <f>_xlfn.XLOOKUP($A192,[3]ERM_REPB_3H!$A:$A,[3]ERM_REPB_3H!$B:$B)</f>
        <v>2264</v>
      </c>
      <c r="AI192">
        <f>_xlfn.XLOOKUP($A192,[3]LAMP1_REPA_1H!$A:$A,[3]LAMP1_REPA_1H!$B:$B)</f>
        <v>1714</v>
      </c>
      <c r="AJ192">
        <f>_xlfn.XLOOKUP($A192,[3]LAMP1_REPA_3H!$A:$A,[3]LAMP1_REPA_3H!$B:$B)</f>
        <v>2295</v>
      </c>
      <c r="AK192">
        <f>_xlfn.XLOOKUP($A192,[3]LAMP1_REPB_1H!$A:$A,[3]LAMP1_REPB_1H!$B:$B)</f>
        <v>3964</v>
      </c>
      <c r="AL192">
        <f>_xlfn.XLOOKUP($A192,[3]LAMP1_REPB_3H!$A:$A,[3]LAMP1_REPB_3H!$B:$B)</f>
        <v>7823</v>
      </c>
      <c r="AM192">
        <f>_xlfn.XLOOKUP($A192,[3]LC3_REPA_1H!$A:$A,[3]LC3_REPA_1H!$B:$B)</f>
        <v>4736</v>
      </c>
      <c r="AN192">
        <f>_xlfn.XLOOKUP($A192,[3]LC3_REPA_3H!$A:$A,[3]LC3_REPA_3H!$B:$B)</f>
        <v>2788</v>
      </c>
      <c r="AO192">
        <f>_xlfn.XLOOKUP($A192,[3]LC3_REPB_1H!$A:$A,[3]LC3_REPB_1H!$B:$B)</f>
        <v>7739</v>
      </c>
      <c r="AP192">
        <f>_xlfn.XLOOKUP($A192,[3]LC3_REPB_3H!$A:$A,[3]LC3_REPB_3H!$B:$B)</f>
        <v>3939</v>
      </c>
      <c r="AQ192">
        <f>_xlfn.XLOOKUP($A192,[3]NOLS_REPA_1H!$A:$A,[3]NOLS_REPA_1H!$B:$B)</f>
        <v>9497</v>
      </c>
      <c r="AR192">
        <f>_xlfn.XLOOKUP($A192,[3]NOLS_REPA_3H!$A:$A,[3]NOLS_REPA_3H!$B:$B)</f>
        <v>5212</v>
      </c>
      <c r="AS192">
        <f>_xlfn.XLOOKUP($A192,[3]NOLS_REPB_1H!$A:$A,[3]NOLS_REPB_1H!$B:$B)</f>
        <v>5321</v>
      </c>
      <c r="AT192">
        <f>_xlfn.XLOOKUP($A192,[3]NOLS_REPB_3H!$A:$A,[3]NOLS_REPB_3H!$B:$B)</f>
        <v>8650</v>
      </c>
      <c r="AU192">
        <f>_xlfn.XLOOKUP($A192,[3]NUP_REPA_1H!$A:$A,[3]NUP_REPA_1H!$B:$B)</f>
        <v>8245</v>
      </c>
      <c r="AV192">
        <f>_xlfn.XLOOKUP($A192,[3]NUP_REPA_3H!$A:$A,[3]NUP_REPA_3H!$B:$B)</f>
        <v>7599</v>
      </c>
      <c r="AW192">
        <f>_xlfn.XLOOKUP($A192,[3]NUP_REPB_1H!$A:$A,[3]NUP_REPB_1H!$B:$B)</f>
        <v>6062</v>
      </c>
      <c r="AX192">
        <f>_xlfn.XLOOKUP($A192,[3]NUP_REPB_3H!$A:$A,[3]NUP_REPB_3H!$B:$B)</f>
        <v>10605</v>
      </c>
      <c r="AY192">
        <f>_xlfn.XLOOKUP($A192,[3]OMM_REPA_1H!$A:$A,[3]OMM_REPA_1H!$B:$B)</f>
        <v>2333</v>
      </c>
      <c r="AZ192">
        <f>_xlfn.XLOOKUP($A192,[3]OMM_REPA_3H!$A:$A,[3]OMM_REPA_3H!$B:$B)</f>
        <v>4912</v>
      </c>
      <c r="BA192">
        <f>_xlfn.XLOOKUP($A192,[3]OMM_REPB_1H!$A:$A,[3]OMM_REPB_1H!$B:$B)</f>
        <v>4014</v>
      </c>
      <c r="BB192">
        <f>_xlfn.XLOOKUP($A192,[3]OMM_REPB_3H!$A:$A,[3]OMM_REPB_3H!$B:$B)</f>
        <v>3925</v>
      </c>
      <c r="BC192">
        <f>_xlfn.XLOOKUP($A192,[3]PLIN2_REPA_1H!$A:$A,[3]PLIN2_REPA_1H!$B:$B)</f>
        <v>1963</v>
      </c>
      <c r="BD192">
        <f>_xlfn.XLOOKUP($A192,[3]PLIN2_REPA_3H!$A:$A,[3]PLIN2_REPA_3H!$B:$B)</f>
        <v>5031</v>
      </c>
      <c r="BE192">
        <f>_xlfn.XLOOKUP($A192,[3]PLIN2_REPB_1H!$A:$A,[3]PLIN2_REPB_1H!$B:$B)</f>
        <v>4933</v>
      </c>
      <c r="BF192">
        <f>_xlfn.XLOOKUP($A192,[3]PLIN2_REPB_3H!$A:$A,[3]PLIN2_REPB_3H!$B:$B)</f>
        <v>4495</v>
      </c>
      <c r="BG192">
        <f>_xlfn.XLOOKUP($A192,[3]PTS1_REPA_1H!$A:$A,[3]PTS1_REPA_1H!$B:$B)</f>
        <v>6540</v>
      </c>
      <c r="BH192">
        <f>_xlfn.XLOOKUP($A192,[3]PTS1_REPA_3H!$A:$A,[3]PTS1_REPA_3H!$B:$B)</f>
        <v>8210</v>
      </c>
      <c r="BI192">
        <f>_xlfn.XLOOKUP($A192,[3]PTS1_REPB_1H!$A:$A,[3]PTS1_REPB_1H!$B:$B)</f>
        <v>5260</v>
      </c>
      <c r="BJ192">
        <f>_xlfn.XLOOKUP($A192,[3]PTS1_REPB_3H!$A:$A,[3]PTS1_REPB_3H!$B:$B)</f>
        <v>3637</v>
      </c>
      <c r="BK192">
        <f>_xlfn.XLOOKUP($A192,[3]RAB10_REPA_1H!$A:$A,[3]RAB10_REPA_1H!$B:$B)</f>
        <v>9504</v>
      </c>
      <c r="BL192">
        <f>_xlfn.XLOOKUP($A192,[3]RAB10_REPA_3H!$A:$A,[3]RAB10_REPA_3H!$B:$B)</f>
        <v>3135</v>
      </c>
      <c r="BM192">
        <f>_xlfn.XLOOKUP($A192,[3]RAB10_REPB_1H!$A:$A,[3]RAB10_REPB_1H!$B:$B)</f>
        <v>6014</v>
      </c>
      <c r="BN192">
        <f>_xlfn.XLOOKUP($A192,[3]RAB10_REPB_3H!$A:$A,[3]RAB10_REPB_3H!$B:$B)</f>
        <v>7239</v>
      </c>
      <c r="BO192">
        <f>_xlfn.XLOOKUP($A192,[3]RABIF_REPA_1H!$A:$A,[3]RABIF_REPA_1H!$B:$B)</f>
        <v>5168</v>
      </c>
      <c r="BP192">
        <f>_xlfn.XLOOKUP($A192,[3]RABIF_REPA_3H!$A:$A,[3]RABIF_REPA_3H!$B:$B)</f>
        <v>4311</v>
      </c>
      <c r="BQ192">
        <f>_xlfn.XLOOKUP($A192,[3]RABIF_REPB_1H!$A:$A,[3]RABIF_REPB_1H!$B:$B)</f>
        <v>5889</v>
      </c>
      <c r="BR192">
        <f>_xlfn.XLOOKUP($A192,[3]RABIF_REPB_3H!$A:$A,[3]RABIF_REPB_3H!$B:$B)</f>
        <v>4513</v>
      </c>
      <c r="BS192">
        <f>_xlfn.XLOOKUP($A192,[3]SQSTM1_REPA_1H!$A:$A,[3]SQSTM1_REPA_1H!$B:$B)</f>
        <v>3793</v>
      </c>
      <c r="BT192">
        <f>_xlfn.XLOOKUP($A192,[3]SQSTM1_REPA_3H!$A:$A,[3]SQSTM1_REPA_3H!$B:$B)</f>
        <v>3749</v>
      </c>
      <c r="BU192">
        <f>_xlfn.XLOOKUP($A192,[3]SQSTM1_REPB_1H!$A:$A,[3]SQSTM1_REPB_1H!$B:$B)</f>
        <v>2971</v>
      </c>
      <c r="BV192">
        <f>_xlfn.XLOOKUP($A192,[3]SQSTM1_REPB_3H!$A:$A,[3]SQSTM1_REPB_3H!$B:$B)</f>
        <v>5377</v>
      </c>
      <c r="BW192">
        <f>_xlfn.XLOOKUP($A192,[4]HSPA8_CH_REPA_1H!$A:$A,[4]HSPA8_CH_REPA_1H!$B:$B)</f>
        <v>10178</v>
      </c>
      <c r="BX192">
        <f>_xlfn.XLOOKUP($A192,[4]HSPA8_CH_REPB_1H!$A:$A,[4]HSPA8_CH_REPB_1H!$B:$B)</f>
        <v>8961</v>
      </c>
      <c r="BY192">
        <f>_xlfn.XLOOKUP($A192,[4]HSPA8_CH_REPA_3H!$A:$A,[4]HSPA8_CH_REPA_3H!$B:$B)</f>
        <v>8215</v>
      </c>
      <c r="BZ192">
        <f>_xlfn.XLOOKUP($A192,[4]HSPA8_CH_REPB_3H!$A:$A,[4]HSPA8_CH_REPB_3H!$B:$B)</f>
        <v>4951</v>
      </c>
      <c r="CA192">
        <f>_xlfn.XLOOKUP($A192,[4]HSPA8_NC_REPA_1H!$A:$A,[4]HSPA8_NC_REPA_1H!$B:$B)</f>
        <v>5257</v>
      </c>
      <c r="CB192">
        <f>_xlfn.XLOOKUP($A192,[4]HSPA8_NC_REPB_1H!$A:$A,[4]HSPA8_NC_REPB_1H!$B:$B)</f>
        <v>4047</v>
      </c>
      <c r="CC192">
        <f>_xlfn.XLOOKUP($A192,[4]HSPA8_NC_REPA_3H!$A:$A,[4]HSPA8_NC_REPA_3H!$B:$B)</f>
        <v>3299</v>
      </c>
      <c r="CD192">
        <f>_xlfn.XLOOKUP($A192,[4]HSPA8_NC_REPB_3H!$A:$A,[4]HSPA8_NC_REPB_3H!$B:$B)</f>
        <v>2621</v>
      </c>
      <c r="CE192">
        <f>_xlfn.XLOOKUP($A192,[4]LAMP2A_NE_REPA_1H!$A:$A,[4]LAMP2A_NE_REPA_1H!$B:$B)</f>
        <v>3848</v>
      </c>
      <c r="CF192">
        <f>_xlfn.XLOOKUP($A192,[4]LAMP2A_NE_REPB_1H!$A:$A,[4]LAMP2A_NE_REPB_1H!$B:$B)</f>
        <v>3011</v>
      </c>
      <c r="CG192">
        <f>_xlfn.XLOOKUP($A192,[4]LAMP2A_NE_REPA_3H!$A:$A,[4]LAMP2A_NE_REPA_3H!$B:$B)</f>
        <v>4849</v>
      </c>
      <c r="CH192">
        <f>_xlfn.XLOOKUP($A192,[4]LAMP2A_NE_REPB_3H!$A:$A,[4]LAMP2A_NE_REPB_3H!$B:$B)</f>
        <v>4483</v>
      </c>
      <c r="CI192">
        <f>_xlfn.XLOOKUP($A192,[4]LMNA_CJ_REPA_1H!$A:$A,[4]LMNA_CJ_REPA_1H!$B:$B)</f>
        <v>4624</v>
      </c>
      <c r="CJ192">
        <f>_xlfn.XLOOKUP($A192,[4]LMNA_CJ_REPB_1H!$A:$A,[4]LMNA_CJ_REPB_1H!$B:$B)</f>
        <v>673</v>
      </c>
      <c r="CK192">
        <f>_xlfn.XLOOKUP($A192,[4]LMNA_CJ_REPA_3H!$A:$A,[4]LMNA_CJ_REPA_3H!$B:$B)</f>
        <v>2859</v>
      </c>
      <c r="CL192">
        <f>_xlfn.XLOOKUP($A192,[4]LMNA_CJ_REPB_3H!$A:$A,[4]LMNA_CJ_REPB_3H!$B:$B)</f>
        <v>5032</v>
      </c>
      <c r="CM192">
        <f>_xlfn.XLOOKUP($A192,[4]TDP208_REPA_1H!$A:$A,[4]TDP208_REPA_1H!$B:$B)</f>
        <v>2338</v>
      </c>
      <c r="CN192">
        <f>_xlfn.XLOOKUP($A192,[4]TDP208_REPB_1H!$A:$A,[4]TDP208_REPB_1H!$B:$B)</f>
        <v>3986</v>
      </c>
      <c r="CO192">
        <f>_xlfn.XLOOKUP($A192,[4]TDP208_REPA_3H!$A:$A,[4]TDP208_REPA_3H!$B:$B)</f>
        <v>1551</v>
      </c>
      <c r="CP192">
        <f>_xlfn.XLOOKUP($A192,[4]TDP208_REPB_3H!$A:$A,[4]TDP208_REPB_3H!$B:$B)</f>
        <v>7357</v>
      </c>
      <c r="CR192" t="s">
        <v>163</v>
      </c>
      <c r="CS192" t="s">
        <v>130</v>
      </c>
      <c r="CT192" t="s">
        <v>130</v>
      </c>
      <c r="CU192" t="s">
        <v>1130</v>
      </c>
      <c r="CV192" t="s">
        <v>1131</v>
      </c>
      <c r="CW192" t="s">
        <v>1132</v>
      </c>
      <c r="CX192" t="s">
        <v>693</v>
      </c>
      <c r="CY192" t="s">
        <v>1133</v>
      </c>
      <c r="CZ192" t="s">
        <v>1134</v>
      </c>
      <c r="DA192" t="str">
        <f>_xlfn.XLOOKUP($A192,[2]ACT_REPA_1H_RAP!$A:$A,[2]ACT_REPA_1H_RAP!$K:$K)</f>
        <v>1.57%</v>
      </c>
      <c r="DB192" t="str">
        <f>_xlfn.XLOOKUP($A192,[2]ACT_REPB_1H_RAP!$A:$A,[2]ACT_REPB_1H_RAP!$K:$K)</f>
        <v>2.13%</v>
      </c>
      <c r="DC192" t="str">
        <f>_xlfn.XLOOKUP($A192,[2]ACT_REPA_3H_RAP!$A:$A,[2]ACT_REPA_3H_RAP!$K:$K)</f>
        <v>5.63%</v>
      </c>
      <c r="DD192" t="str">
        <f>_xlfn.XLOOKUP($A192,[2]ACT_REPB_3H_RAP!$A:$A,[2]ACT_REPB_3H_RAP!$K:$K)</f>
        <v>6.41%</v>
      </c>
      <c r="DE192" t="str">
        <f>_xlfn.XLOOKUP($A192,[2]NM_REPA_1H_RAP!$A:$A,[2]NM_REPA_1H_RAP!$K:$K)</f>
        <v>0.19%</v>
      </c>
      <c r="DF192" t="str">
        <f>_xlfn.XLOOKUP($A192,[2]NM_REPB_1H_RAP!$A:$A,[2]NM_REPB_1H_RAP!$K:$K)</f>
        <v>0.08%</v>
      </c>
      <c r="DG192" t="str">
        <f>_xlfn.XLOOKUP($A192,[2]NM_REPA_3H_RAP!$A:$A,[2]NM_REPA_3H_RAP!$K:$K)</f>
        <v>0.76%</v>
      </c>
      <c r="DH192" t="str">
        <f>_xlfn.XLOOKUP($A192,[2]NM_REPB_3H_RAP!$A:$A,[2]NM_REPB_3H_RAP!$K:$K)</f>
        <v>0.32%</v>
      </c>
      <c r="DI192" t="str">
        <f>_xlfn.XLOOKUP($A192,[2]LD_REPA_1H_RAP!$A:$A,[2]LD_REPA_1H_RAP!$K:$K)</f>
        <v>0.05%</v>
      </c>
      <c r="DJ192" t="str">
        <f>_xlfn.XLOOKUP($A192,[2]LD_REPB_1H_RAP!$A:$A,[2]LD_REPB_1H_RAP!$K:$K)</f>
        <v>0.12%</v>
      </c>
      <c r="DK192" t="str">
        <f>_xlfn.XLOOKUP($A192,[2]LD_REPA_3H_RAP!$A:$A,[2]LD_REPA_3H_RAP!$K:$K)</f>
        <v>0.27%</v>
      </c>
      <c r="DL192" t="str">
        <f>_xlfn.XLOOKUP($A192,[2]LD_REPB_3H_RAP!$A:$A,[2]LD_REPB_3H_RAP!$K:$K)</f>
        <v>0.39%</v>
      </c>
      <c r="DM192" t="str">
        <f>_xlfn.XLOOKUP($A192,[2]GOL_REPA_1H_RAP!$A:$A,[2]GOL_REPA_1H_RAP!$K:$K)</f>
        <v>0.16%</v>
      </c>
      <c r="DN192" t="str">
        <f>_xlfn.XLOOKUP($A192,[2]GOL_REPB_1H_RAP!$A:$A,[2]GOL_REPB_1H_RAP!$K:$K)</f>
        <v>0.05%</v>
      </c>
      <c r="DO192" t="str">
        <f>_xlfn.XLOOKUP($A192,[2]GOL_REPA_3H_RAP!$A:$A,[2]GOL_REPA_3H_RAP!$K:$K)</f>
        <v>0.14%</v>
      </c>
      <c r="DP192" t="str">
        <f>_xlfn.XLOOKUP($A192,[2]GOL_REPB_3H_RAP!$A:$A,[2]GOL_REPB_3H_RAP!$K:$K)</f>
        <v>0.07%</v>
      </c>
      <c r="DQ192" t="str">
        <f>_xlfn.XLOOKUP($A192,[3]ERM_REPA_1H!$A:$A,[3]ERM_REPA_1H!$K:$K)</f>
        <v>0.48%</v>
      </c>
      <c r="DR192" t="str">
        <f>_xlfn.XLOOKUP($A192,[3]ERM_REPA_3H!$A:$A,[3]ERM_REPA_3H!$K:$K)</f>
        <v>4.19%</v>
      </c>
      <c r="DS192" t="str">
        <f>_xlfn.XLOOKUP($A192,[3]ERM_REPB_1H!$A:$A,[3]ERM_REPB_1H!$K:$K)</f>
        <v>0.19%</v>
      </c>
      <c r="DT192" t="str">
        <f>_xlfn.XLOOKUP($A192,[3]ERM_REPB_3H!$A:$A,[3]ERM_REPB_3H!$K:$K)</f>
        <v>3.14%</v>
      </c>
      <c r="DU192" t="str">
        <f>_xlfn.XLOOKUP($A192,[3]LAMP1_REPA_1H!$A:$A,[3]LAMP1_REPA_1H!$K:$K)</f>
        <v>0.00%</v>
      </c>
      <c r="DV192" t="str">
        <f>_xlfn.XLOOKUP($A192,[3]LAMP1_REPA_3H!$A:$A,[3]LAMP1_REPA_3H!$K:$K)</f>
        <v>0.57%</v>
      </c>
      <c r="DW192" t="str">
        <f>_xlfn.XLOOKUP($A192,[3]LAMP1_REPB_1H!$A:$A,[3]LAMP1_REPB_1H!$K:$K)</f>
        <v>0.03%</v>
      </c>
      <c r="DX192" t="str">
        <f>_xlfn.XLOOKUP($A192,[3]LAMP1_REPB_3H!$A:$A,[3]LAMP1_REPB_3H!$K:$K)</f>
        <v>0.35%</v>
      </c>
      <c r="DY192" t="str">
        <f>_xlfn.XLOOKUP($A192,[3]LC3_REPA_1H!$A:$A,[3]LC3_REPA_1H!$K:$K)</f>
        <v>3.15%</v>
      </c>
      <c r="DZ192" t="str">
        <f>_xlfn.XLOOKUP($A192,[3]LC3_REPA_3H!$A:$A,[3]LC3_REPA_3H!$K:$K)</f>
        <v>12.84%</v>
      </c>
      <c r="EA192" t="str">
        <f>_xlfn.XLOOKUP($A192,[3]LC3_REPB_1H!$A:$A,[3]LC3_REPB_1H!$K:$K)</f>
        <v>3.05%</v>
      </c>
      <c r="EB192" t="str">
        <f>_xlfn.XLOOKUP($A192,[3]LC3_REPB_3H!$A:$A,[3]LC3_REPB_3H!$K:$K)</f>
        <v>6.65%</v>
      </c>
      <c r="EC192" t="str">
        <f>_xlfn.XLOOKUP($A192,[3]NOLS_REPA_1H!$A:$A,[3]NOLS_REPA_1H!$K:$K)</f>
        <v>0.76%</v>
      </c>
      <c r="ED192" t="str">
        <f>_xlfn.XLOOKUP($A192,[3]NOLS_REPA_3H!$A:$A,[3]NOLS_REPA_3H!$K:$K)</f>
        <v>3.20%</v>
      </c>
      <c r="EE192" t="str">
        <f>_xlfn.XLOOKUP($A192,[3]NOLS_REPB_1H!$A:$A,[3]NOLS_REPB_1H!$K:$K)</f>
        <v>1.92%</v>
      </c>
      <c r="EF192" t="str">
        <f>_xlfn.XLOOKUP($A192,[3]NOLS_REPB_3H!$A:$A,[3]NOLS_REPB_3H!$K:$K)</f>
        <v>8.51%</v>
      </c>
      <c r="EG192" t="str">
        <f>_xlfn.XLOOKUP($A192,[3]NUP_REPA_1H!$A:$A,[3]NUP_REPA_1H!$K:$K)</f>
        <v>0.30%</v>
      </c>
      <c r="EH192" t="str">
        <f>_xlfn.XLOOKUP($A192,[3]NUP_REPA_3H!$A:$A,[3]NUP_REPA_3H!$K:$K)</f>
        <v>0.03%</v>
      </c>
      <c r="EI192" t="str">
        <f>_xlfn.XLOOKUP($A192,[3]NUP_REPB_1H!$A:$A,[3]NUP_REPB_1H!$K:$K)</f>
        <v>0.03%</v>
      </c>
      <c r="EJ192" t="str">
        <f>_xlfn.XLOOKUP($A192,[3]NUP_REPB_3H!$A:$A,[3]NUP_REPB_3H!$K:$K)</f>
        <v>0.02%</v>
      </c>
      <c r="EK192" t="str">
        <f>_xlfn.XLOOKUP($A192,[3]OMM_REPA_1H!$A:$A,[3]OMM_REPA_1H!$K:$K)</f>
        <v>0.73%</v>
      </c>
      <c r="EL192" t="str">
        <f>_xlfn.XLOOKUP($A192,[3]OMM_REPA_3H!$A:$A,[3]OMM_REPA_3H!$K:$K)</f>
        <v>1.71%</v>
      </c>
      <c r="EM192" t="str">
        <f>_xlfn.XLOOKUP($A192,[3]OMM_REPB_1H!$A:$A,[3]OMM_REPB_1H!$K:$K)</f>
        <v>1.42%</v>
      </c>
      <c r="EN192" t="str">
        <f>_xlfn.XLOOKUP($A192,[3]OMM_REPB_3H!$A:$A,[3]OMM_REPB_3H!$K:$K)</f>
        <v>4.71%</v>
      </c>
      <c r="EO192" t="str">
        <f>_xlfn.XLOOKUP($A192,[3]PLIN2_REPA_1H!$A:$A,[3]PLIN2_REPA_1H!$K:$K)</f>
        <v>0.00%</v>
      </c>
      <c r="EP192" t="str">
        <f>_xlfn.XLOOKUP($A192,[3]PLIN2_REPA_3H!$A:$A,[3]PLIN2_REPA_3H!$K:$K)</f>
        <v>0.44%</v>
      </c>
      <c r="EQ192" t="str">
        <f>_xlfn.XLOOKUP($A192,[3]PLIN2_REPB_1H!$A:$A,[3]PLIN2_REPB_1H!$K:$K)</f>
        <v>0.00%</v>
      </c>
      <c r="ER192" t="str">
        <f>_xlfn.XLOOKUP($A192,[3]PLIN2_REPB_3H!$A:$A,[3]PLIN2_REPB_3H!$K:$K)</f>
        <v>0.04%</v>
      </c>
      <c r="ES192" t="str">
        <f>_xlfn.XLOOKUP($A192,[3]PTS1_REPA_1H!$A:$A,[3]PTS1_REPA_1H!$K:$K)</f>
        <v>5.92%</v>
      </c>
      <c r="ET192" t="str">
        <f>_xlfn.XLOOKUP($A192,[3]PTS1_REPA_3H!$A:$A,[3]PTS1_REPA_3H!$K:$K)</f>
        <v>14.19%</v>
      </c>
      <c r="EU192" t="str">
        <f>_xlfn.XLOOKUP($A192,[3]PTS1_REPB_1H!$A:$A,[3]PTS1_REPB_1H!$K:$K)</f>
        <v>6.60%</v>
      </c>
      <c r="EV192" t="str">
        <f>_xlfn.XLOOKUP($A192,[3]PTS1_REPB_3H!$A:$A,[3]PTS1_REPB_3H!$K:$K)</f>
        <v>9.82%</v>
      </c>
      <c r="EW192" t="str">
        <f>_xlfn.XLOOKUP($A192,[3]RAB10_REPA_1H!$A:$A,[3]RAB10_REPA_1H!$K:$K)</f>
        <v>0.97%</v>
      </c>
      <c r="EX192" t="str">
        <f>_xlfn.XLOOKUP($A192,[3]RAB10_REPA_3H!$A:$A,[3]RAB10_REPA_3H!$K:$K)</f>
        <v>3.38%</v>
      </c>
      <c r="EY192" t="str">
        <f>_xlfn.XLOOKUP($A192,[3]RAB10_REPB_1H!$A:$A,[3]RAB10_REPB_1H!$K:$K)</f>
        <v>0.57%</v>
      </c>
      <c r="EZ192" t="str">
        <f>_xlfn.XLOOKUP($A192,[3]RAB10_REPB_3H!$A:$A,[3]RAB10_REPB_3H!$K:$K)</f>
        <v>2.91%</v>
      </c>
      <c r="FA192" t="str">
        <f>_xlfn.XLOOKUP($A192,[3]RABIF_REPA_1H!$A:$A,[3]RABIF_REPA_1H!$K:$K)</f>
        <v>3.37%</v>
      </c>
      <c r="FB192" t="str">
        <f>_xlfn.XLOOKUP($A192,[3]RABIF_REPA_3H!$A:$A,[3]RABIF_REPA_3H!$K:$K)</f>
        <v>4.94%</v>
      </c>
      <c r="FC192" t="str">
        <f>_xlfn.XLOOKUP($A192,[3]RABIF_REPB_1H!$A:$A,[3]RABIF_REPB_1H!$K:$K)</f>
        <v>0.80%</v>
      </c>
      <c r="FD192" t="str">
        <f>_xlfn.XLOOKUP($A192,[3]RABIF_REPB_3H!$A:$A,[3]RABIF_REPB_3H!$K:$K)</f>
        <v>3.19%</v>
      </c>
      <c r="FE192" t="str">
        <f>_xlfn.XLOOKUP($A192,[3]SQSTM1_REPA_1H!$A:$A,[3]SQSTM1_REPA_1H!$K:$K)</f>
        <v>0.40%</v>
      </c>
      <c r="FF192" t="str">
        <f>_xlfn.XLOOKUP($A192,[3]SQSTM1_REPA_3H!$A:$A,[3]SQSTM1_REPA_3H!$K:$K)</f>
        <v>0.88%</v>
      </c>
      <c r="FG192" t="str">
        <f>_xlfn.XLOOKUP($A192,[3]SQSTM1_REPB_1H!$A:$A,[3]SQSTM1_REPB_1H!$K:$K)</f>
        <v>2.19%</v>
      </c>
      <c r="FH192" t="str">
        <f>_xlfn.XLOOKUP($A192,[3]SQSTM1_REPB_3H!$A:$A,[3]SQSTM1_REPB_3H!$K:$K)</f>
        <v>8.50%</v>
      </c>
      <c r="FI192" t="str">
        <f>_xlfn.XLOOKUP($A192,[4]HSPA8_CH_REPA_1H!$A:$A,[4]HSPA8_CH_REPA_1H!$K:$K)</f>
        <v>0.00%</v>
      </c>
      <c r="FJ192" t="str">
        <f>_xlfn.XLOOKUP($A192,[4]HSPA8_CH_REPB_1H!$A:$A,[4]HSPA8_CH_REPB_1H!$K:$K)</f>
        <v>0.00%</v>
      </c>
      <c r="FK192" t="str">
        <f>_xlfn.XLOOKUP($A192,[4]HSPA8_CH_REPA_3H!$A:$A,[4]HSPA8_CH_REPA_3H!$K:$K)</f>
        <v>0.01%</v>
      </c>
      <c r="FL192" t="str">
        <f>_xlfn.XLOOKUP($A192,[4]HSPA8_CH_REPB_3H!$A:$A,[4]HSPA8_CH_REPB_3H!$K:$K)</f>
        <v>0.00%</v>
      </c>
      <c r="FM192" t="str">
        <f>_xlfn.XLOOKUP($A192,[4]HSPA8_NC_REPA_1H!$A:$A,[4]HSPA8_NC_REPA_1H!$K:$K)</f>
        <v>0.04%</v>
      </c>
      <c r="FN192" t="str">
        <f>_xlfn.XLOOKUP($A192,[4]HSPA8_NC_REPB_1H!$A:$A,[4]HSPA8_NC_REPB_1H!$K:$K)</f>
        <v>0.02%</v>
      </c>
      <c r="FO192" t="str">
        <f>_xlfn.XLOOKUP($A192,[4]HSPA8_NC_REPA_3H!$A:$A,[4]HSPA8_NC_REPA_3H!$K:$K)</f>
        <v>0.00%</v>
      </c>
      <c r="FP192" t="str">
        <f>_xlfn.XLOOKUP($A192,[4]HSPA8_NC_REPB_3H!$A:$A,[4]HSPA8_NC_REPB_3H!$K:$K)</f>
        <v>0.00%</v>
      </c>
      <c r="FQ192" t="str">
        <f>_xlfn.XLOOKUP($A192,[4]LAMP2A_NE_REPA_1H!$A:$A,[4]LAMP2A_NE_REPA_1H!$K:$K)</f>
        <v>0.00%</v>
      </c>
      <c r="FR192" t="str">
        <f>_xlfn.XLOOKUP($A192,[4]LAMP2A_NE_REPB_1H!$A:$A,[4]LAMP2A_NE_REPB_1H!$K:$K)</f>
        <v>0.00%</v>
      </c>
      <c r="FS192" t="str">
        <f>_xlfn.XLOOKUP($A192,[4]LAMP2A_NE_REPA_3H!$A:$A,[4]LAMP2A_NE_REPA_3H!$K:$K)</f>
        <v>0.04%</v>
      </c>
      <c r="FT192" t="str">
        <f>_xlfn.XLOOKUP($A192,[4]LAMP2A_NE_REPB_3H!$A:$A,[4]LAMP2A_NE_REPB_3H!$K:$K)</f>
        <v>0.04%</v>
      </c>
      <c r="FU192" t="str">
        <f>_xlfn.XLOOKUP($A192,[4]LMNA_CJ_REPA_1H!$A:$A,[4]LMNA_CJ_REPA_1H!$K:$K)</f>
        <v>0.28%</v>
      </c>
      <c r="FV192" t="str">
        <f>_xlfn.XLOOKUP($A192,[4]LMNA_CJ_REPB_1H!$A:$A,[4]LMNA_CJ_REPB_1H!$K:$K)</f>
        <v>0.00%</v>
      </c>
      <c r="FW192" t="str">
        <f>_xlfn.XLOOKUP($A192,[4]LMNA_CJ_REPA_3H!$A:$A,[4]LMNA_CJ_REPA_3H!$K:$K)</f>
        <v>1.01%</v>
      </c>
      <c r="FX192" t="str">
        <f>_xlfn.XLOOKUP($A192,[4]LMNA_CJ_REPB_3H!$A:$A,[4]LMNA_CJ_REPB_3H!$K:$K)</f>
        <v>0.83%</v>
      </c>
      <c r="FY192" t="str">
        <f>_xlfn.XLOOKUP($A192,[4]TDP208_REPA_1H!$A:$A,[4]TDP208_REPA_1H!$K:$K)</f>
        <v>0.64%</v>
      </c>
      <c r="FZ192" t="str">
        <f>_xlfn.XLOOKUP($A192,[4]TDP208_REPB_1H!$A:$A,[4]TDP208_REPB_1H!$K:$K)</f>
        <v>4.87%</v>
      </c>
      <c r="GA192" t="str">
        <f>_xlfn.XLOOKUP($A192,[4]TDP208_REPA_3H!$A:$A,[4]TDP208_REPA_3H!$K:$K)</f>
        <v>3.68%</v>
      </c>
      <c r="GB192" t="str">
        <f>_xlfn.XLOOKUP($A192,[4]TDP208_REPB_3H!$A:$A,[4]TDP208_REPB_3H!$K:$K)</f>
        <v>6.86%</v>
      </c>
      <c r="GD192">
        <v>1E-3</v>
      </c>
      <c r="GE192">
        <v>1.2999999999999999E-3</v>
      </c>
      <c r="GF192">
        <v>1.2999999999999999E-3</v>
      </c>
      <c r="GG192">
        <v>6.08E-2</v>
      </c>
      <c r="GH192">
        <v>0.19289999999999999</v>
      </c>
      <c r="GI192">
        <v>0.2802</v>
      </c>
      <c r="GJ192">
        <v>9.7999999999999997E-3</v>
      </c>
      <c r="GK192">
        <v>3.4099999999999998E-2</v>
      </c>
      <c r="GL192">
        <v>3.4700000000000002E-2</v>
      </c>
      <c r="GM192">
        <f t="shared" si="64"/>
        <v>1.5699999999999999E-2</v>
      </c>
      <c r="GN192">
        <f t="shared" si="64"/>
        <v>2.1299999999999999E-2</v>
      </c>
      <c r="GO192">
        <f t="shared" si="64"/>
        <v>5.6300000000000003E-2</v>
      </c>
      <c r="GP192">
        <f t="shared" si="62"/>
        <v>6.4100000000000004E-2</v>
      </c>
      <c r="GQ192">
        <f t="shared" si="62"/>
        <v>1.9E-3</v>
      </c>
      <c r="GR192">
        <f t="shared" si="62"/>
        <v>8.0000000000000004E-4</v>
      </c>
      <c r="GS192">
        <f t="shared" si="62"/>
        <v>7.6E-3</v>
      </c>
      <c r="GT192">
        <f t="shared" si="62"/>
        <v>3.2000000000000002E-3</v>
      </c>
      <c r="GU192">
        <f t="shared" si="62"/>
        <v>5.0000000000000001E-4</v>
      </c>
      <c r="GV192">
        <f t="shared" si="62"/>
        <v>1.1999999999999999E-3</v>
      </c>
      <c r="GW192">
        <f t="shared" si="62"/>
        <v>2.7000000000000001E-3</v>
      </c>
      <c r="GX192">
        <f t="shared" si="62"/>
        <v>3.8999999999999998E-3</v>
      </c>
      <c r="GY192">
        <f t="shared" si="55"/>
        <v>1.6000000000000001E-3</v>
      </c>
      <c r="GZ192">
        <f t="shared" si="55"/>
        <v>5.0000000000000001E-4</v>
      </c>
      <c r="HA192">
        <f t="shared" si="55"/>
        <v>1.4E-3</v>
      </c>
      <c r="HB192">
        <f t="shared" si="55"/>
        <v>6.9999999999999999E-4</v>
      </c>
      <c r="HC192">
        <f t="shared" si="54"/>
        <v>4.7999999999999996E-3</v>
      </c>
      <c r="HD192">
        <f t="shared" si="54"/>
        <v>4.19E-2</v>
      </c>
      <c r="HE192">
        <f t="shared" si="54"/>
        <v>1.9E-3</v>
      </c>
      <c r="HF192">
        <f t="shared" si="54"/>
        <v>3.1399999999999997E-2</v>
      </c>
      <c r="HG192">
        <f t="shared" si="53"/>
        <v>0</v>
      </c>
      <c r="HH192">
        <f t="shared" si="52"/>
        <v>5.7000000000000002E-3</v>
      </c>
      <c r="HI192">
        <f t="shared" si="52"/>
        <v>2.9999999999999997E-4</v>
      </c>
      <c r="HJ192">
        <f t="shared" si="52"/>
        <v>3.5000000000000001E-3</v>
      </c>
      <c r="HK192">
        <f t="shared" si="52"/>
        <v>3.15E-2</v>
      </c>
      <c r="HL192">
        <f t="shared" si="52"/>
        <v>0.12839999999999999</v>
      </c>
      <c r="HM192">
        <f t="shared" si="52"/>
        <v>3.0499999999999999E-2</v>
      </c>
      <c r="HN192">
        <f t="shared" si="52"/>
        <v>6.6500000000000004E-2</v>
      </c>
      <c r="HO192">
        <f t="shared" si="52"/>
        <v>7.6E-3</v>
      </c>
      <c r="HP192">
        <f t="shared" si="52"/>
        <v>3.2000000000000001E-2</v>
      </c>
      <c r="HQ192">
        <f t="shared" si="52"/>
        <v>1.9199999999999998E-2</v>
      </c>
      <c r="HR192">
        <f t="shared" si="52"/>
        <v>8.5099999999999995E-2</v>
      </c>
      <c r="HS192">
        <f t="shared" si="52"/>
        <v>3.0000000000000001E-3</v>
      </c>
      <c r="HT192">
        <f t="shared" si="52"/>
        <v>2.9999999999999997E-4</v>
      </c>
      <c r="HU192">
        <f t="shared" si="52"/>
        <v>2.9999999999999997E-4</v>
      </c>
      <c r="HV192">
        <f t="shared" si="52"/>
        <v>2.0000000000000001E-4</v>
      </c>
      <c r="HW192">
        <f t="shared" si="69"/>
        <v>7.3000000000000001E-3</v>
      </c>
      <c r="HX192">
        <f t="shared" si="69"/>
        <v>1.7100000000000001E-2</v>
      </c>
      <c r="HY192">
        <f t="shared" si="69"/>
        <v>1.4200000000000001E-2</v>
      </c>
      <c r="HZ192">
        <f t="shared" si="69"/>
        <v>4.7100000000000003E-2</v>
      </c>
      <c r="IA192">
        <f t="shared" si="69"/>
        <v>0</v>
      </c>
      <c r="IB192">
        <f t="shared" si="69"/>
        <v>4.4000000000000003E-3</v>
      </c>
      <c r="IC192">
        <f t="shared" si="69"/>
        <v>0</v>
      </c>
      <c r="ID192">
        <f t="shared" si="69"/>
        <v>4.0000000000000002E-4</v>
      </c>
      <c r="IE192">
        <f t="shared" si="68"/>
        <v>5.9200000000000003E-2</v>
      </c>
      <c r="IF192">
        <f t="shared" si="68"/>
        <v>0.1419</v>
      </c>
      <c r="IG192">
        <f t="shared" si="68"/>
        <v>6.6000000000000003E-2</v>
      </c>
      <c r="IH192">
        <f t="shared" si="68"/>
        <v>9.8199999999999996E-2</v>
      </c>
      <c r="II192">
        <f t="shared" si="68"/>
        <v>9.7000000000000003E-3</v>
      </c>
      <c r="IJ192">
        <f t="shared" si="68"/>
        <v>3.3799999999999997E-2</v>
      </c>
      <c r="IK192">
        <f t="shared" si="59"/>
        <v>5.7000000000000002E-3</v>
      </c>
      <c r="IL192">
        <f t="shared" si="58"/>
        <v>2.9100000000000001E-2</v>
      </c>
      <c r="IM192">
        <f t="shared" si="58"/>
        <v>3.3700000000000001E-2</v>
      </c>
      <c r="IN192">
        <f t="shared" si="58"/>
        <v>4.9399999999999999E-2</v>
      </c>
      <c r="IO192">
        <f t="shared" si="58"/>
        <v>8.0000000000000002E-3</v>
      </c>
      <c r="IP192">
        <f t="shared" ref="IP192:IV255" si="70">IF(BR192&gt;50,FD192/1,FALSE)</f>
        <v>3.1899999999999998E-2</v>
      </c>
      <c r="IQ192">
        <f t="shared" si="70"/>
        <v>4.0000000000000001E-3</v>
      </c>
      <c r="IR192">
        <f t="shared" si="70"/>
        <v>8.8000000000000005E-3</v>
      </c>
      <c r="IS192">
        <f t="shared" si="70"/>
        <v>2.1899999999999999E-2</v>
      </c>
      <c r="IT192">
        <f t="shared" si="65"/>
        <v>8.5000000000000006E-2</v>
      </c>
      <c r="IU192">
        <f t="shared" si="65"/>
        <v>0</v>
      </c>
      <c r="IV192">
        <f t="shared" si="65"/>
        <v>0</v>
      </c>
      <c r="IW192">
        <f t="shared" si="65"/>
        <v>1E-4</v>
      </c>
      <c r="IX192">
        <f t="shared" si="65"/>
        <v>0</v>
      </c>
      <c r="IY192">
        <f t="shared" si="65"/>
        <v>4.0000000000000002E-4</v>
      </c>
      <c r="IZ192">
        <f t="shared" si="65"/>
        <v>2.0000000000000001E-4</v>
      </c>
      <c r="JA192">
        <f t="shared" si="65"/>
        <v>0</v>
      </c>
      <c r="JB192">
        <f t="shared" si="65"/>
        <v>0</v>
      </c>
      <c r="JC192">
        <f t="shared" si="65"/>
        <v>0</v>
      </c>
      <c r="JD192">
        <f t="shared" si="65"/>
        <v>0</v>
      </c>
      <c r="JE192">
        <f t="shared" si="65"/>
        <v>4.0000000000000002E-4</v>
      </c>
      <c r="JF192">
        <f t="shared" si="67"/>
        <v>4.0000000000000002E-4</v>
      </c>
      <c r="JG192">
        <f t="shared" si="67"/>
        <v>2.8E-3</v>
      </c>
      <c r="JH192">
        <f t="shared" si="67"/>
        <v>0</v>
      </c>
      <c r="JI192">
        <f t="shared" si="66"/>
        <v>1.01E-2</v>
      </c>
      <c r="JJ192">
        <f t="shared" si="66"/>
        <v>8.3000000000000001E-3</v>
      </c>
      <c r="JK192">
        <f t="shared" si="66"/>
        <v>6.4000000000000003E-3</v>
      </c>
      <c r="JL192">
        <f t="shared" si="66"/>
        <v>4.87E-2</v>
      </c>
      <c r="JM192">
        <f t="shared" si="66"/>
        <v>3.6799999999999999E-2</v>
      </c>
      <c r="JN192">
        <f t="shared" si="61"/>
        <v>6.8599999999999994E-2</v>
      </c>
    </row>
    <row r="193" spans="1:274" x14ac:dyDescent="0.55000000000000004">
      <c r="A193" t="s">
        <v>1135</v>
      </c>
      <c r="B193">
        <v>0</v>
      </c>
      <c r="C193" t="s">
        <v>97</v>
      </c>
      <c r="D193" t="s">
        <v>97</v>
      </c>
      <c r="F193">
        <f>_xlfn.XLOOKUP($A193,[1]HCT116_MEM_MCP_ORF_1H!$A:$A,[1]HCT116_MEM_MCP_ORF_1H!B:B)</f>
        <v>14210</v>
      </c>
      <c r="G193">
        <f>_xlfn.XLOOKUP($A193,[1]HCT116_MEM_MCP_ORF_3H_A!$A:$A,[1]HCT116_MEM_MCP_ORF_3H_A!B:B)</f>
        <v>8168</v>
      </c>
      <c r="H193">
        <f>_xlfn.XLOOKUP($A193,[1]HCT116_MEM_MCP_ORF_3H_B!$A:$A,[1]HCT116_MEM_MCP_ORF_3H_B!B:B)</f>
        <v>18559</v>
      </c>
      <c r="I193">
        <f>_xlfn.XLOOKUP($A193,[1]HCT116_NES_MCP_ORF_1H!$A:$A,[1]HCT116_NES_MCP_ORF_1H!B:B)</f>
        <v>9227</v>
      </c>
      <c r="J193">
        <f>_xlfn.XLOOKUP($A193,[1]HCT116_NES_MCP_ORF_3H_A!$A:$A,[1]HCT116_NES_MCP_ORF_3H_A!B:B)</f>
        <v>12811</v>
      </c>
      <c r="K193">
        <f>_xlfn.XLOOKUP($A193,[1]HCT116_NES_MCP_ORF_3H_B!$A:$A,[1]HCT116_NES_MCP_ORF_3H_B!B:B)</f>
        <v>16283</v>
      </c>
      <c r="L193">
        <f>_xlfn.XLOOKUP($A193,[1]HCT116_NLS_MCP_ORF_1H!$A:$A,[1]HCT116_NLS_MCP_ORF_1H!B:B)</f>
        <v>18708</v>
      </c>
      <c r="M193">
        <f>_xlfn.XLOOKUP($A193,[1]HCT116_NLS_MCP_ORF_3H_A!$A:$A,[1]HCT116_NLS_MCP_ORF_3H_A!B:B)</f>
        <v>18697</v>
      </c>
      <c r="N193">
        <f>_xlfn.XLOOKUP($A193,[1]HCT116_NLS_MCP_ORF_3H_B!$A:$A,[1]HCT116_NLS_MCP_ORF_3H_B!B:B)</f>
        <v>15832</v>
      </c>
      <c r="O193">
        <f>_xlfn.XLOOKUP($A193,[2]ACT_REPA_1H_RAP!$A:$A,[2]ACT_REPA_1H_RAP!$B:$B)</f>
        <v>14368</v>
      </c>
      <c r="P193">
        <f>_xlfn.XLOOKUP($A193,[2]ACT_REPB_1H_RAP!$A:$A,[2]ACT_REPB_1H_RAP!$B:$B)</f>
        <v>7513</v>
      </c>
      <c r="Q193">
        <f>_xlfn.XLOOKUP($A193,[2]ACT_REPA_3H_RAP!$A:$A,[2]ACT_REPA_3H_RAP!$B:$B)</f>
        <v>6784</v>
      </c>
      <c r="R193">
        <f>_xlfn.XLOOKUP($A193,[2]ACT_REPB_3H_RAP!$A:$A,[2]ACT_REPB_3H_RAP!$B:$B)</f>
        <v>3646</v>
      </c>
      <c r="S193">
        <f>_xlfn.XLOOKUP($A193,[2]NM_REPA_1H_RAP!$A:$A,[2]NM_REPA_1H_RAP!$B:$B)</f>
        <v>4381</v>
      </c>
      <c r="T193">
        <f>_xlfn.XLOOKUP($A193,[2]NM_REPB_1H_RAP!$A:$A,[2]NM_REPB_1H_RAP!$B:$B)</f>
        <v>13066</v>
      </c>
      <c r="U193">
        <f>_xlfn.XLOOKUP($A193,[2]NM_REPA_3H_RAP!$A:$A,[2]NM_REPA_3H_RAP!$B:$B)</f>
        <v>7019</v>
      </c>
      <c r="V193">
        <f>_xlfn.XLOOKUP($A193,[2]NM_REPB_3H_RAP!$A:$A,[2]NM_REPB_3H_RAP!$B:$B)</f>
        <v>8367</v>
      </c>
      <c r="W193">
        <f>_xlfn.XLOOKUP($A193,[2]LD_REPA_1H_RAP!$A:$A,[2]LD_REPA_1H_RAP!$B:$B)</f>
        <v>8460</v>
      </c>
      <c r="X193">
        <f>_xlfn.XLOOKUP($A193,[2]LD_REPB_1H_RAP!$A:$A,[2]LD_REPB_1H_RAP!$B:$B)</f>
        <v>6632</v>
      </c>
      <c r="Y193">
        <f>_xlfn.XLOOKUP($A193,[2]LD_REPA_3H_RAP!$A:$A,[2]LD_REPA_3H_RAP!$B:$B)</f>
        <v>5678</v>
      </c>
      <c r="Z193">
        <f>_xlfn.XLOOKUP($A193,[2]LD_REPB_3H_RAP!$A:$A,[2]LD_REPB_3H_RAP!$B:$B)</f>
        <v>4468</v>
      </c>
      <c r="AA193">
        <f>_xlfn.XLOOKUP($A193,[2]GOL_REPA_1H_RAP!$A:$A,[2]GOL_REPA_1H_RAP!$B:$B)</f>
        <v>11451</v>
      </c>
      <c r="AB193">
        <f>_xlfn.XLOOKUP($A193,[2]GOL_REPB_1H_RAP!$A:$A,[2]GOL_REPB_1H_RAP!$B:$B)</f>
        <v>11765</v>
      </c>
      <c r="AC193">
        <f>_xlfn.XLOOKUP($A193,[2]GOL_REPA_3H_RAP!$A:$A,[2]GOL_REPA_3H_RAP!$B:$B)</f>
        <v>13541</v>
      </c>
      <c r="AD193">
        <f>_xlfn.XLOOKUP($A193,[2]GOL_REPB_3H_RAP!$A:$A,[2]GOL_REPB_3H_RAP!$B:$B)</f>
        <v>11942</v>
      </c>
      <c r="AE193">
        <f>_xlfn.XLOOKUP($A193,[3]ERM_REPA_1H!$A:$A,[3]ERM_REPA_1H!$B:$B)</f>
        <v>8683</v>
      </c>
      <c r="AF193">
        <f>_xlfn.XLOOKUP($A193,[3]ERM_REPA_3H!$A:$A,[3]ERM_REPA_3H!$B:$B)</f>
        <v>9689</v>
      </c>
      <c r="AG193">
        <f>_xlfn.XLOOKUP($A193,[3]ERM_REPB_1H!$A:$A,[3]ERM_REPB_1H!$B:$B)</f>
        <v>12741</v>
      </c>
      <c r="AH193">
        <f>_xlfn.XLOOKUP($A193,[3]ERM_REPB_3H!$A:$A,[3]ERM_REPB_3H!$B:$B)</f>
        <v>6925</v>
      </c>
      <c r="AI193">
        <f>_xlfn.XLOOKUP($A193,[3]LAMP1_REPA_1H!$A:$A,[3]LAMP1_REPA_1H!$B:$B)</f>
        <v>3798</v>
      </c>
      <c r="AJ193">
        <f>_xlfn.XLOOKUP($A193,[3]LAMP1_REPA_3H!$A:$A,[3]LAMP1_REPA_3H!$B:$B)</f>
        <v>4601</v>
      </c>
      <c r="AK193">
        <f>_xlfn.XLOOKUP($A193,[3]LAMP1_REPB_1H!$A:$A,[3]LAMP1_REPB_1H!$B:$B)</f>
        <v>7495</v>
      </c>
      <c r="AL193">
        <f>_xlfn.XLOOKUP($A193,[3]LAMP1_REPB_3H!$A:$A,[3]LAMP1_REPB_3H!$B:$B)</f>
        <v>10858</v>
      </c>
      <c r="AM193">
        <f>_xlfn.XLOOKUP($A193,[3]LC3_REPA_1H!$A:$A,[3]LC3_REPA_1H!$B:$B)</f>
        <v>9184</v>
      </c>
      <c r="AN193">
        <f>_xlfn.XLOOKUP($A193,[3]LC3_REPA_3H!$A:$A,[3]LC3_REPA_3H!$B:$B)</f>
        <v>5326</v>
      </c>
      <c r="AO193">
        <f>_xlfn.XLOOKUP($A193,[3]LC3_REPB_1H!$A:$A,[3]LC3_REPB_1H!$B:$B)</f>
        <v>16755</v>
      </c>
      <c r="AP193">
        <f>_xlfn.XLOOKUP($A193,[3]LC3_REPB_3H!$A:$A,[3]LC3_REPB_3H!$B:$B)</f>
        <v>7616</v>
      </c>
      <c r="AQ193">
        <f>_xlfn.XLOOKUP($A193,[3]NOLS_REPA_1H!$A:$A,[3]NOLS_REPA_1H!$B:$B)</f>
        <v>14342</v>
      </c>
      <c r="AR193">
        <f>_xlfn.XLOOKUP($A193,[3]NOLS_REPA_3H!$A:$A,[3]NOLS_REPA_3H!$B:$B)</f>
        <v>7724</v>
      </c>
      <c r="AS193">
        <f>_xlfn.XLOOKUP($A193,[3]NOLS_REPB_1H!$A:$A,[3]NOLS_REPB_1H!$B:$B)</f>
        <v>5492</v>
      </c>
      <c r="AT193">
        <f>_xlfn.XLOOKUP($A193,[3]NOLS_REPB_3H!$A:$A,[3]NOLS_REPB_3H!$B:$B)</f>
        <v>8317</v>
      </c>
      <c r="AU193">
        <f>_xlfn.XLOOKUP($A193,[3]NUP_REPA_1H!$A:$A,[3]NUP_REPA_1H!$B:$B)</f>
        <v>14497</v>
      </c>
      <c r="AV193">
        <f>_xlfn.XLOOKUP($A193,[3]NUP_REPA_3H!$A:$A,[3]NUP_REPA_3H!$B:$B)</f>
        <v>12735</v>
      </c>
      <c r="AW193">
        <f>_xlfn.XLOOKUP($A193,[3]NUP_REPB_1H!$A:$A,[3]NUP_REPB_1H!$B:$B)</f>
        <v>11400</v>
      </c>
      <c r="AX193">
        <f>_xlfn.XLOOKUP($A193,[3]NUP_REPB_3H!$A:$A,[3]NUP_REPB_3H!$B:$B)</f>
        <v>17343</v>
      </c>
      <c r="AY193">
        <f>_xlfn.XLOOKUP($A193,[3]OMM_REPA_1H!$A:$A,[3]OMM_REPA_1H!$B:$B)</f>
        <v>7439</v>
      </c>
      <c r="AZ193">
        <f>_xlfn.XLOOKUP($A193,[3]OMM_REPA_3H!$A:$A,[3]OMM_REPA_3H!$B:$B)</f>
        <v>11663</v>
      </c>
      <c r="BA193">
        <f>_xlfn.XLOOKUP($A193,[3]OMM_REPB_1H!$A:$A,[3]OMM_REPB_1H!$B:$B)</f>
        <v>17859</v>
      </c>
      <c r="BB193">
        <f>_xlfn.XLOOKUP($A193,[3]OMM_REPB_3H!$A:$A,[3]OMM_REPB_3H!$B:$B)</f>
        <v>19193</v>
      </c>
      <c r="BC193">
        <f>_xlfn.XLOOKUP($A193,[3]PLIN2_REPA_1H!$A:$A,[3]PLIN2_REPA_1H!$B:$B)</f>
        <v>5582</v>
      </c>
      <c r="BD193">
        <f>_xlfn.XLOOKUP($A193,[3]PLIN2_REPA_3H!$A:$A,[3]PLIN2_REPA_3H!$B:$B)</f>
        <v>12443</v>
      </c>
      <c r="BE193">
        <f>_xlfn.XLOOKUP($A193,[3]PLIN2_REPB_1H!$A:$A,[3]PLIN2_REPB_1H!$B:$B)</f>
        <v>8414</v>
      </c>
      <c r="BF193">
        <f>_xlfn.XLOOKUP($A193,[3]PLIN2_REPB_3H!$A:$A,[3]PLIN2_REPB_3H!$B:$B)</f>
        <v>5577</v>
      </c>
      <c r="BG193">
        <f>_xlfn.XLOOKUP($A193,[3]PTS1_REPA_1H!$A:$A,[3]PTS1_REPA_1H!$B:$B)</f>
        <v>10604</v>
      </c>
      <c r="BH193">
        <f>_xlfn.XLOOKUP($A193,[3]PTS1_REPA_3H!$A:$A,[3]PTS1_REPA_3H!$B:$B)</f>
        <v>12653</v>
      </c>
      <c r="BI193">
        <f>_xlfn.XLOOKUP($A193,[3]PTS1_REPB_1H!$A:$A,[3]PTS1_REPB_1H!$B:$B)</f>
        <v>9077</v>
      </c>
      <c r="BJ193">
        <f>_xlfn.XLOOKUP($A193,[3]PTS1_REPB_3H!$A:$A,[3]PTS1_REPB_3H!$B:$B)</f>
        <v>5460</v>
      </c>
      <c r="BK193">
        <f>_xlfn.XLOOKUP($A193,[3]RAB10_REPA_1H!$A:$A,[3]RAB10_REPA_1H!$B:$B)</f>
        <v>23071</v>
      </c>
      <c r="BL193">
        <f>_xlfn.XLOOKUP($A193,[3]RAB10_REPA_3H!$A:$A,[3]RAB10_REPA_3H!$B:$B)</f>
        <v>7918</v>
      </c>
      <c r="BM193">
        <f>_xlfn.XLOOKUP($A193,[3]RAB10_REPB_1H!$A:$A,[3]RAB10_REPB_1H!$B:$B)</f>
        <v>12615</v>
      </c>
      <c r="BN193">
        <f>_xlfn.XLOOKUP($A193,[3]RAB10_REPB_3H!$A:$A,[3]RAB10_REPB_3H!$B:$B)</f>
        <v>13359</v>
      </c>
      <c r="BO193">
        <f>_xlfn.XLOOKUP($A193,[3]RABIF_REPA_1H!$A:$A,[3]RABIF_REPA_1H!$B:$B)</f>
        <v>14292</v>
      </c>
      <c r="BP193">
        <f>_xlfn.XLOOKUP($A193,[3]RABIF_REPA_3H!$A:$A,[3]RABIF_REPA_3H!$B:$B)</f>
        <v>14389</v>
      </c>
      <c r="BQ193">
        <f>_xlfn.XLOOKUP($A193,[3]RABIF_REPB_1H!$A:$A,[3]RABIF_REPB_1H!$B:$B)</f>
        <v>10564</v>
      </c>
      <c r="BR193">
        <f>_xlfn.XLOOKUP($A193,[3]RABIF_REPB_3H!$A:$A,[3]RABIF_REPB_3H!$B:$B)</f>
        <v>6245</v>
      </c>
      <c r="BS193">
        <f>_xlfn.XLOOKUP($A193,[3]SQSTM1_REPA_1H!$A:$A,[3]SQSTM1_REPA_1H!$B:$B)</f>
        <v>7540</v>
      </c>
      <c r="BT193">
        <f>_xlfn.XLOOKUP($A193,[3]SQSTM1_REPA_3H!$A:$A,[3]SQSTM1_REPA_3H!$B:$B)</f>
        <v>9733</v>
      </c>
      <c r="BU193">
        <f>_xlfn.XLOOKUP($A193,[3]SQSTM1_REPB_1H!$A:$A,[3]SQSTM1_REPB_1H!$B:$B)</f>
        <v>9477</v>
      </c>
      <c r="BV193">
        <f>_xlfn.XLOOKUP($A193,[3]SQSTM1_REPB_3H!$A:$A,[3]SQSTM1_REPB_3H!$B:$B)</f>
        <v>15773</v>
      </c>
      <c r="BW193">
        <f>_xlfn.XLOOKUP($A193,[4]HSPA8_CH_REPA_1H!$A:$A,[4]HSPA8_CH_REPA_1H!$B:$B)</f>
        <v>26384</v>
      </c>
      <c r="BX193">
        <f>_xlfn.XLOOKUP($A193,[4]HSPA8_CH_REPB_1H!$A:$A,[4]HSPA8_CH_REPB_1H!$B:$B)</f>
        <v>23919</v>
      </c>
      <c r="BY193">
        <f>_xlfn.XLOOKUP($A193,[4]HSPA8_CH_REPA_3H!$A:$A,[4]HSPA8_CH_REPA_3H!$B:$B)</f>
        <v>22229</v>
      </c>
      <c r="BZ193">
        <f>_xlfn.XLOOKUP($A193,[4]HSPA8_CH_REPB_3H!$A:$A,[4]HSPA8_CH_REPB_3H!$B:$B)</f>
        <v>11345</v>
      </c>
      <c r="CA193">
        <f>_xlfn.XLOOKUP($A193,[4]HSPA8_NC_REPA_1H!$A:$A,[4]HSPA8_NC_REPA_1H!$B:$B)</f>
        <v>13307</v>
      </c>
      <c r="CB193">
        <f>_xlfn.XLOOKUP($A193,[4]HSPA8_NC_REPB_1H!$A:$A,[4]HSPA8_NC_REPB_1H!$B:$B)</f>
        <v>11740</v>
      </c>
      <c r="CC193">
        <f>_xlfn.XLOOKUP($A193,[4]HSPA8_NC_REPA_3H!$A:$A,[4]HSPA8_NC_REPA_3H!$B:$B)</f>
        <v>8219</v>
      </c>
      <c r="CD193">
        <f>_xlfn.XLOOKUP($A193,[4]HSPA8_NC_REPB_3H!$A:$A,[4]HSPA8_NC_REPB_3H!$B:$B)</f>
        <v>7120</v>
      </c>
      <c r="CE193">
        <f>_xlfn.XLOOKUP($A193,[4]LAMP2A_NE_REPA_1H!$A:$A,[4]LAMP2A_NE_REPA_1H!$B:$B)</f>
        <v>10419</v>
      </c>
      <c r="CF193">
        <f>_xlfn.XLOOKUP($A193,[4]LAMP2A_NE_REPB_1H!$A:$A,[4]LAMP2A_NE_REPB_1H!$B:$B)</f>
        <v>11099</v>
      </c>
      <c r="CG193">
        <f>_xlfn.XLOOKUP($A193,[4]LAMP2A_NE_REPA_3H!$A:$A,[4]LAMP2A_NE_REPA_3H!$B:$B)</f>
        <v>10771</v>
      </c>
      <c r="CH193">
        <f>_xlfn.XLOOKUP($A193,[4]LAMP2A_NE_REPB_3H!$A:$A,[4]LAMP2A_NE_REPB_3H!$B:$B)</f>
        <v>10530</v>
      </c>
      <c r="CI193">
        <f>_xlfn.XLOOKUP($A193,[4]LMNA_CJ_REPA_1H!$A:$A,[4]LMNA_CJ_REPA_1H!$B:$B)</f>
        <v>16567</v>
      </c>
      <c r="CJ193">
        <f>_xlfn.XLOOKUP($A193,[4]LMNA_CJ_REPB_1H!$A:$A,[4]LMNA_CJ_REPB_1H!$B:$B)</f>
        <v>2259</v>
      </c>
      <c r="CK193">
        <f>_xlfn.XLOOKUP($A193,[4]LMNA_CJ_REPA_3H!$A:$A,[4]LMNA_CJ_REPA_3H!$B:$B)</f>
        <v>10589</v>
      </c>
      <c r="CL193">
        <f>_xlfn.XLOOKUP($A193,[4]LMNA_CJ_REPB_3H!$A:$A,[4]LMNA_CJ_REPB_3H!$B:$B)</f>
        <v>15056</v>
      </c>
      <c r="CM193">
        <f>_xlfn.XLOOKUP($A193,[4]TDP208_REPA_1H!$A:$A,[4]TDP208_REPA_1H!$B:$B)</f>
        <v>5042</v>
      </c>
      <c r="CN193">
        <f>_xlfn.XLOOKUP($A193,[4]TDP208_REPB_1H!$A:$A,[4]TDP208_REPB_1H!$B:$B)</f>
        <v>9265</v>
      </c>
      <c r="CO193">
        <f>_xlfn.XLOOKUP($A193,[4]TDP208_REPA_3H!$A:$A,[4]TDP208_REPA_3H!$B:$B)</f>
        <v>3153</v>
      </c>
      <c r="CP193">
        <f>_xlfn.XLOOKUP($A193,[4]TDP208_REPB_3H!$A:$A,[4]TDP208_REPB_3H!$B:$B)</f>
        <v>15464</v>
      </c>
      <c r="CR193" t="s">
        <v>193</v>
      </c>
      <c r="CS193" t="s">
        <v>748</v>
      </c>
      <c r="CT193" t="s">
        <v>241</v>
      </c>
      <c r="CU193" t="s">
        <v>1136</v>
      </c>
      <c r="CV193" t="s">
        <v>1020</v>
      </c>
      <c r="CW193" t="s">
        <v>1137</v>
      </c>
      <c r="CX193" t="s">
        <v>743</v>
      </c>
      <c r="CY193" t="s">
        <v>861</v>
      </c>
      <c r="CZ193" t="s">
        <v>469</v>
      </c>
      <c r="DA193" t="str">
        <f>_xlfn.XLOOKUP($A193,[2]ACT_REPA_1H_RAP!$A:$A,[2]ACT_REPA_1H_RAP!$K:$K)</f>
        <v>1.64%</v>
      </c>
      <c r="DB193" t="str">
        <f>_xlfn.XLOOKUP($A193,[2]ACT_REPB_1H_RAP!$A:$A,[2]ACT_REPB_1H_RAP!$K:$K)</f>
        <v>0.21%</v>
      </c>
      <c r="DC193" t="str">
        <f>_xlfn.XLOOKUP($A193,[2]ACT_REPA_3H_RAP!$A:$A,[2]ACT_REPA_3H_RAP!$K:$K)</f>
        <v>2.95%</v>
      </c>
      <c r="DD193" t="str">
        <f>_xlfn.XLOOKUP($A193,[2]ACT_REPB_3H_RAP!$A:$A,[2]ACT_REPB_3H_RAP!$K:$K)</f>
        <v>1.65%</v>
      </c>
      <c r="DE193" t="str">
        <f>_xlfn.XLOOKUP($A193,[2]NM_REPA_1H_RAP!$A:$A,[2]NM_REPA_1H_RAP!$K:$K)</f>
        <v>0.09%</v>
      </c>
      <c r="DF193" t="str">
        <f>_xlfn.XLOOKUP($A193,[2]NM_REPB_1H_RAP!$A:$A,[2]NM_REPB_1H_RAP!$K:$K)</f>
        <v>0.11%</v>
      </c>
      <c r="DG193" t="str">
        <f>_xlfn.XLOOKUP($A193,[2]NM_REPA_3H_RAP!$A:$A,[2]NM_REPA_3H_RAP!$K:$K)</f>
        <v>0.00%</v>
      </c>
      <c r="DH193" t="str">
        <f>_xlfn.XLOOKUP($A193,[2]NM_REPB_3H_RAP!$A:$A,[2]NM_REPB_3H_RAP!$K:$K)</f>
        <v>0.31%</v>
      </c>
      <c r="DI193" t="str">
        <f>_xlfn.XLOOKUP($A193,[2]LD_REPA_1H_RAP!$A:$A,[2]LD_REPA_1H_RAP!$K:$K)</f>
        <v>0.84%</v>
      </c>
      <c r="DJ193" t="str">
        <f>_xlfn.XLOOKUP($A193,[2]LD_REPB_1H_RAP!$A:$A,[2]LD_REPB_1H_RAP!$K:$K)</f>
        <v>0.12%</v>
      </c>
      <c r="DK193" t="str">
        <f>_xlfn.XLOOKUP($A193,[2]LD_REPA_3H_RAP!$A:$A,[2]LD_REPA_3H_RAP!$K:$K)</f>
        <v>0.92%</v>
      </c>
      <c r="DL193" t="str">
        <f>_xlfn.XLOOKUP($A193,[2]LD_REPB_3H_RAP!$A:$A,[2]LD_REPB_3H_RAP!$K:$K)</f>
        <v>0.90%</v>
      </c>
      <c r="DM193" t="str">
        <f>_xlfn.XLOOKUP($A193,[2]GOL_REPA_1H_RAP!$A:$A,[2]GOL_REPA_1H_RAP!$K:$K)</f>
        <v>0.00%</v>
      </c>
      <c r="DN193" t="str">
        <f>_xlfn.XLOOKUP($A193,[2]GOL_REPB_1H_RAP!$A:$A,[2]GOL_REPB_1H_RAP!$K:$K)</f>
        <v>0.04%</v>
      </c>
      <c r="DO193" t="str">
        <f>_xlfn.XLOOKUP($A193,[2]GOL_REPA_3H_RAP!$A:$A,[2]GOL_REPA_3H_RAP!$K:$K)</f>
        <v>0.05%</v>
      </c>
      <c r="DP193" t="str">
        <f>_xlfn.XLOOKUP($A193,[2]GOL_REPB_3H_RAP!$A:$A,[2]GOL_REPB_3H_RAP!$K:$K)</f>
        <v>0.04%</v>
      </c>
      <c r="DQ193" t="str">
        <f>_xlfn.XLOOKUP($A193,[3]ERM_REPA_1H!$A:$A,[3]ERM_REPA_1H!$K:$K)</f>
        <v>0.46%</v>
      </c>
      <c r="DR193" t="str">
        <f>_xlfn.XLOOKUP($A193,[3]ERM_REPA_3H!$A:$A,[3]ERM_REPA_3H!$K:$K)</f>
        <v>2.60%</v>
      </c>
      <c r="DS193" t="str">
        <f>_xlfn.XLOOKUP($A193,[3]ERM_REPB_1H!$A:$A,[3]ERM_REPB_1H!$K:$K)</f>
        <v>1.07%</v>
      </c>
      <c r="DT193" t="str">
        <f>_xlfn.XLOOKUP($A193,[3]ERM_REPB_3H!$A:$A,[3]ERM_REPB_3H!$K:$K)</f>
        <v>3.94%</v>
      </c>
      <c r="DU193" t="str">
        <f>_xlfn.XLOOKUP($A193,[3]LAMP1_REPA_1H!$A:$A,[3]LAMP1_REPA_1H!$K:$K)</f>
        <v>0.03%</v>
      </c>
      <c r="DV193" t="str">
        <f>_xlfn.XLOOKUP($A193,[3]LAMP1_REPA_3H!$A:$A,[3]LAMP1_REPA_3H!$K:$K)</f>
        <v>0.02%</v>
      </c>
      <c r="DW193" t="str">
        <f>_xlfn.XLOOKUP($A193,[3]LAMP1_REPB_1H!$A:$A,[3]LAMP1_REPB_1H!$K:$K)</f>
        <v>0.04%</v>
      </c>
      <c r="DX193" t="str">
        <f>_xlfn.XLOOKUP($A193,[3]LAMP1_REPB_3H!$A:$A,[3]LAMP1_REPB_3H!$K:$K)</f>
        <v>0.15%</v>
      </c>
      <c r="DY193" t="str">
        <f>_xlfn.XLOOKUP($A193,[3]LC3_REPA_1H!$A:$A,[3]LC3_REPA_1H!$K:$K)</f>
        <v>2.75%</v>
      </c>
      <c r="DZ193" t="str">
        <f>_xlfn.XLOOKUP($A193,[3]LC3_REPA_3H!$A:$A,[3]LC3_REPA_3H!$K:$K)</f>
        <v>10.48%</v>
      </c>
      <c r="EA193" t="str">
        <f>_xlfn.XLOOKUP($A193,[3]LC3_REPB_1H!$A:$A,[3]LC3_REPB_1H!$K:$K)</f>
        <v>4.95%</v>
      </c>
      <c r="EB193" t="str">
        <f>_xlfn.XLOOKUP($A193,[3]LC3_REPB_3H!$A:$A,[3]LC3_REPB_3H!$K:$K)</f>
        <v>12.24%</v>
      </c>
      <c r="EC193" t="str">
        <f>_xlfn.XLOOKUP($A193,[3]NOLS_REPA_1H!$A:$A,[3]NOLS_REPA_1H!$K:$K)</f>
        <v>0.20%</v>
      </c>
      <c r="ED193" t="str">
        <f>_xlfn.XLOOKUP($A193,[3]NOLS_REPA_3H!$A:$A,[3]NOLS_REPA_3H!$K:$K)</f>
        <v>0.41%</v>
      </c>
      <c r="EE193" t="str">
        <f>_xlfn.XLOOKUP($A193,[3]NOLS_REPB_1H!$A:$A,[3]NOLS_REPB_1H!$K:$K)</f>
        <v>0.16%</v>
      </c>
      <c r="EF193" t="str">
        <f>_xlfn.XLOOKUP($A193,[3]NOLS_REPB_3H!$A:$A,[3]NOLS_REPB_3H!$K:$K)</f>
        <v>1.13%</v>
      </c>
      <c r="EG193" t="str">
        <f>_xlfn.XLOOKUP($A193,[3]NUP_REPA_1H!$A:$A,[3]NUP_REPA_1H!$K:$K)</f>
        <v>0.14%</v>
      </c>
      <c r="EH193" t="str">
        <f>_xlfn.XLOOKUP($A193,[3]NUP_REPA_3H!$A:$A,[3]NUP_REPA_3H!$K:$K)</f>
        <v>0.14%</v>
      </c>
      <c r="EI193" t="str">
        <f>_xlfn.XLOOKUP($A193,[3]NUP_REPB_1H!$A:$A,[3]NUP_REPB_1H!$K:$K)</f>
        <v>0.07%</v>
      </c>
      <c r="EJ193" t="str">
        <f>_xlfn.XLOOKUP($A193,[3]NUP_REPB_3H!$A:$A,[3]NUP_REPB_3H!$K:$K)</f>
        <v>0.16%</v>
      </c>
      <c r="EK193" t="str">
        <f>_xlfn.XLOOKUP($A193,[3]OMM_REPA_1H!$A:$A,[3]OMM_REPA_1H!$K:$K)</f>
        <v>1.92%</v>
      </c>
      <c r="EL193" t="str">
        <f>_xlfn.XLOOKUP($A193,[3]OMM_REPA_3H!$A:$A,[3]OMM_REPA_3H!$K:$K)</f>
        <v>6.70%</v>
      </c>
      <c r="EM193" t="str">
        <f>_xlfn.XLOOKUP($A193,[3]OMM_REPB_1H!$A:$A,[3]OMM_REPB_1H!$K:$K)</f>
        <v>1.40%</v>
      </c>
      <c r="EN193" t="str">
        <f>_xlfn.XLOOKUP($A193,[3]OMM_REPB_3H!$A:$A,[3]OMM_REPB_3H!$K:$K)</f>
        <v>4.17%</v>
      </c>
      <c r="EO193" t="str">
        <f>_xlfn.XLOOKUP($A193,[3]PLIN2_REPA_1H!$A:$A,[3]PLIN2_REPA_1H!$K:$K)</f>
        <v>0.04%</v>
      </c>
      <c r="EP193" t="str">
        <f>_xlfn.XLOOKUP($A193,[3]PLIN2_REPA_3H!$A:$A,[3]PLIN2_REPA_3H!$K:$K)</f>
        <v>0.01%</v>
      </c>
      <c r="EQ193" t="str">
        <f>_xlfn.XLOOKUP($A193,[3]PLIN2_REPB_1H!$A:$A,[3]PLIN2_REPB_1H!$K:$K)</f>
        <v>0.00%</v>
      </c>
      <c r="ER193" t="str">
        <f>_xlfn.XLOOKUP($A193,[3]PLIN2_REPB_3H!$A:$A,[3]PLIN2_REPB_3H!$K:$K)</f>
        <v>0.02%</v>
      </c>
      <c r="ES193" t="str">
        <f>_xlfn.XLOOKUP($A193,[3]PTS1_REPA_1H!$A:$A,[3]PTS1_REPA_1H!$K:$K)</f>
        <v>2.20%</v>
      </c>
      <c r="ET193" t="str">
        <f>_xlfn.XLOOKUP($A193,[3]PTS1_REPA_3H!$A:$A,[3]PTS1_REPA_3H!$K:$K)</f>
        <v>6.59%</v>
      </c>
      <c r="EU193" t="str">
        <f>_xlfn.XLOOKUP($A193,[3]PTS1_REPB_1H!$A:$A,[3]PTS1_REPB_1H!$K:$K)</f>
        <v>2.01%</v>
      </c>
      <c r="EV193" t="str">
        <f>_xlfn.XLOOKUP($A193,[3]PTS1_REPB_3H!$A:$A,[3]PTS1_REPB_3H!$K:$K)</f>
        <v>5.95%</v>
      </c>
      <c r="EW193" t="str">
        <f>_xlfn.XLOOKUP($A193,[3]RAB10_REPA_1H!$A:$A,[3]RAB10_REPA_1H!$K:$K)</f>
        <v>0.55%</v>
      </c>
      <c r="EX193" t="str">
        <f>_xlfn.XLOOKUP($A193,[3]RAB10_REPA_3H!$A:$A,[3]RAB10_REPA_3H!$K:$K)</f>
        <v>1.40%</v>
      </c>
      <c r="EY193" t="str">
        <f>_xlfn.XLOOKUP($A193,[3]RAB10_REPB_1H!$A:$A,[3]RAB10_REPB_1H!$K:$K)</f>
        <v>0.31%</v>
      </c>
      <c r="EZ193" t="str">
        <f>_xlfn.XLOOKUP($A193,[3]RAB10_REPB_3H!$A:$A,[3]RAB10_REPB_3H!$K:$K)</f>
        <v>1.31%</v>
      </c>
      <c r="FA193" t="str">
        <f>_xlfn.XLOOKUP($A193,[3]RABIF_REPA_1H!$A:$A,[3]RABIF_REPA_1H!$K:$K)</f>
        <v>2.28%</v>
      </c>
      <c r="FB193" t="str">
        <f>_xlfn.XLOOKUP($A193,[3]RABIF_REPA_3H!$A:$A,[3]RABIF_REPA_3H!$K:$K)</f>
        <v>6.19%</v>
      </c>
      <c r="FC193" t="str">
        <f>_xlfn.XLOOKUP($A193,[3]RABIF_REPB_1H!$A:$A,[3]RABIF_REPB_1H!$K:$K)</f>
        <v>0.77%</v>
      </c>
      <c r="FD193" t="str">
        <f>_xlfn.XLOOKUP($A193,[3]RABIF_REPB_3H!$A:$A,[3]RABIF_REPB_3H!$K:$K)</f>
        <v>3.07%</v>
      </c>
      <c r="FE193" t="str">
        <f>_xlfn.XLOOKUP($A193,[3]SQSTM1_REPA_1H!$A:$A,[3]SQSTM1_REPA_1H!$K:$K)</f>
        <v>0.64%</v>
      </c>
      <c r="FF193" t="str">
        <f>_xlfn.XLOOKUP($A193,[3]SQSTM1_REPA_3H!$A:$A,[3]SQSTM1_REPA_3H!$K:$K)</f>
        <v>2.26%</v>
      </c>
      <c r="FG193" t="str">
        <f>_xlfn.XLOOKUP($A193,[3]SQSTM1_REPB_1H!$A:$A,[3]SQSTM1_REPB_1H!$K:$K)</f>
        <v>0.28%</v>
      </c>
      <c r="FH193" t="str">
        <f>_xlfn.XLOOKUP($A193,[3]SQSTM1_REPB_3H!$A:$A,[3]SQSTM1_REPB_3H!$K:$K)</f>
        <v>1.67%</v>
      </c>
      <c r="FI193" t="str">
        <f>_xlfn.XLOOKUP($A193,[4]HSPA8_CH_REPA_1H!$A:$A,[4]HSPA8_CH_REPA_1H!$K:$K)</f>
        <v>0.02%</v>
      </c>
      <c r="FJ193" t="str">
        <f>_xlfn.XLOOKUP($A193,[4]HSPA8_CH_REPB_1H!$A:$A,[4]HSPA8_CH_REPB_1H!$K:$K)</f>
        <v>0.12%</v>
      </c>
      <c r="FK193" t="str">
        <f>_xlfn.XLOOKUP($A193,[4]HSPA8_CH_REPA_3H!$A:$A,[4]HSPA8_CH_REPA_3H!$K:$K)</f>
        <v>0.03%</v>
      </c>
      <c r="FL193" t="str">
        <f>_xlfn.XLOOKUP($A193,[4]HSPA8_CH_REPB_3H!$A:$A,[4]HSPA8_CH_REPB_3H!$K:$K)</f>
        <v>0.01%</v>
      </c>
      <c r="FM193" t="str">
        <f>_xlfn.XLOOKUP($A193,[4]HSPA8_NC_REPA_1H!$A:$A,[4]HSPA8_NC_REPA_1H!$K:$K)</f>
        <v>0.02%</v>
      </c>
      <c r="FN193" t="str">
        <f>_xlfn.XLOOKUP($A193,[4]HSPA8_NC_REPB_1H!$A:$A,[4]HSPA8_NC_REPB_1H!$K:$K)</f>
        <v>0.03%</v>
      </c>
      <c r="FO193" t="str">
        <f>_xlfn.XLOOKUP($A193,[4]HSPA8_NC_REPA_3H!$A:$A,[4]HSPA8_NC_REPA_3H!$K:$K)</f>
        <v>0.06%</v>
      </c>
      <c r="FP193" t="str">
        <f>_xlfn.XLOOKUP($A193,[4]HSPA8_NC_REPB_3H!$A:$A,[4]HSPA8_NC_REPB_3H!$K:$K)</f>
        <v>0.04%</v>
      </c>
      <c r="FQ193" t="str">
        <f>_xlfn.XLOOKUP($A193,[4]LAMP2A_NE_REPA_1H!$A:$A,[4]LAMP2A_NE_REPA_1H!$K:$K)</f>
        <v>0.05%</v>
      </c>
      <c r="FR193" t="str">
        <f>_xlfn.XLOOKUP($A193,[4]LAMP2A_NE_REPB_1H!$A:$A,[4]LAMP2A_NE_REPB_1H!$K:$K)</f>
        <v>0.06%</v>
      </c>
      <c r="FS193" t="str">
        <f>_xlfn.XLOOKUP($A193,[4]LAMP2A_NE_REPA_3H!$A:$A,[4]LAMP2A_NE_REPA_3H!$K:$K)</f>
        <v>0.04%</v>
      </c>
      <c r="FT193" t="str">
        <f>_xlfn.XLOOKUP($A193,[4]LAMP2A_NE_REPB_3H!$A:$A,[4]LAMP2A_NE_REPB_3H!$K:$K)</f>
        <v>0.09%</v>
      </c>
      <c r="FU193" t="str">
        <f>_xlfn.XLOOKUP($A193,[4]LMNA_CJ_REPA_1H!$A:$A,[4]LMNA_CJ_REPA_1H!$K:$K)</f>
        <v>0.10%</v>
      </c>
      <c r="FV193" t="str">
        <f>_xlfn.XLOOKUP($A193,[4]LMNA_CJ_REPB_1H!$A:$A,[4]LMNA_CJ_REPB_1H!$K:$K)</f>
        <v>0.31%</v>
      </c>
      <c r="FW193" t="str">
        <f>_xlfn.XLOOKUP($A193,[4]LMNA_CJ_REPA_3H!$A:$A,[4]LMNA_CJ_REPA_3H!$K:$K)</f>
        <v>0.59%</v>
      </c>
      <c r="FX193" t="str">
        <f>_xlfn.XLOOKUP($A193,[4]LMNA_CJ_REPB_3H!$A:$A,[4]LMNA_CJ_REPB_3H!$K:$K)</f>
        <v>0.82%</v>
      </c>
      <c r="FY193" t="str">
        <f>_xlfn.XLOOKUP($A193,[4]TDP208_REPA_1H!$A:$A,[4]TDP208_REPA_1H!$K:$K)</f>
        <v>0.79%</v>
      </c>
      <c r="FZ193" t="str">
        <f>_xlfn.XLOOKUP($A193,[4]TDP208_REPB_1H!$A:$A,[4]TDP208_REPB_1H!$K:$K)</f>
        <v>2.29%</v>
      </c>
      <c r="GA193" t="str">
        <f>_xlfn.XLOOKUP($A193,[4]TDP208_REPA_3H!$A:$A,[4]TDP208_REPA_3H!$K:$K)</f>
        <v>1.71%</v>
      </c>
      <c r="GB193" t="str">
        <f>_xlfn.XLOOKUP($A193,[4]TDP208_REPB_3H!$A:$A,[4]TDP208_REPB_3H!$K:$K)</f>
        <v>6.14%</v>
      </c>
      <c r="GD193">
        <v>4.0000000000000002E-4</v>
      </c>
      <c r="GE193">
        <v>4.0000000000000001E-3</v>
      </c>
      <c r="GF193">
        <v>1.8E-3</v>
      </c>
      <c r="GG193">
        <v>4.1599999999999998E-2</v>
      </c>
      <c r="GH193">
        <v>0.23419999999999999</v>
      </c>
      <c r="GI193">
        <v>0.17050000000000001</v>
      </c>
      <c r="GJ193">
        <v>3.3999999999999998E-3</v>
      </c>
      <c r="GK193">
        <v>1.2699999999999999E-2</v>
      </c>
      <c r="GL193">
        <v>6.3E-3</v>
      </c>
      <c r="GM193">
        <f t="shared" si="64"/>
        <v>1.6400000000000001E-2</v>
      </c>
      <c r="GN193">
        <f t="shared" si="64"/>
        <v>2.0999999999999999E-3</v>
      </c>
      <c r="GO193">
        <f t="shared" si="64"/>
        <v>2.9499999999999998E-2</v>
      </c>
      <c r="GP193">
        <f t="shared" si="62"/>
        <v>1.6500000000000001E-2</v>
      </c>
      <c r="GQ193">
        <f t="shared" si="62"/>
        <v>8.9999999999999998E-4</v>
      </c>
      <c r="GR193">
        <f t="shared" si="62"/>
        <v>1.1000000000000001E-3</v>
      </c>
      <c r="GS193">
        <f t="shared" si="62"/>
        <v>0</v>
      </c>
      <c r="GT193">
        <f t="shared" si="62"/>
        <v>3.0999999999999999E-3</v>
      </c>
      <c r="GU193">
        <f t="shared" si="62"/>
        <v>8.3999999999999995E-3</v>
      </c>
      <c r="GV193">
        <f t="shared" si="62"/>
        <v>1.1999999999999999E-3</v>
      </c>
      <c r="GW193">
        <f t="shared" si="62"/>
        <v>9.1999999999999998E-3</v>
      </c>
      <c r="GX193">
        <f t="shared" si="62"/>
        <v>8.9999999999999993E-3</v>
      </c>
      <c r="GY193">
        <f t="shared" si="55"/>
        <v>0</v>
      </c>
      <c r="GZ193">
        <f t="shared" si="55"/>
        <v>4.0000000000000002E-4</v>
      </c>
      <c r="HA193">
        <f t="shared" si="55"/>
        <v>5.0000000000000001E-4</v>
      </c>
      <c r="HB193">
        <f t="shared" si="55"/>
        <v>4.0000000000000002E-4</v>
      </c>
      <c r="HC193">
        <f t="shared" si="54"/>
        <v>4.5999999999999999E-3</v>
      </c>
      <c r="HD193">
        <f t="shared" si="54"/>
        <v>2.5999999999999999E-2</v>
      </c>
      <c r="HE193">
        <f t="shared" si="54"/>
        <v>1.0699999999999999E-2</v>
      </c>
      <c r="HF193">
        <f t="shared" si="54"/>
        <v>3.9399999999999998E-2</v>
      </c>
      <c r="HG193">
        <f t="shared" si="53"/>
        <v>2.9999999999999997E-4</v>
      </c>
      <c r="HH193">
        <f t="shared" si="52"/>
        <v>2.0000000000000001E-4</v>
      </c>
      <c r="HI193">
        <f t="shared" si="52"/>
        <v>4.0000000000000002E-4</v>
      </c>
      <c r="HJ193">
        <f t="shared" si="52"/>
        <v>1.5E-3</v>
      </c>
      <c r="HK193">
        <f t="shared" si="52"/>
        <v>2.75E-2</v>
      </c>
      <c r="HL193">
        <f t="shared" si="52"/>
        <v>0.1048</v>
      </c>
      <c r="HM193">
        <f t="shared" si="52"/>
        <v>4.9500000000000002E-2</v>
      </c>
      <c r="HN193">
        <f t="shared" si="52"/>
        <v>0.12239999999999999</v>
      </c>
      <c r="HO193">
        <f t="shared" si="52"/>
        <v>2E-3</v>
      </c>
      <c r="HP193">
        <f t="shared" si="52"/>
        <v>4.1000000000000003E-3</v>
      </c>
      <c r="HQ193">
        <f t="shared" ref="HQ193:IC256" si="71">IF(AS193&gt;50,EE193/1,FALSE)</f>
        <v>1.6000000000000001E-3</v>
      </c>
      <c r="HR193">
        <f t="shared" si="71"/>
        <v>1.1299999999999999E-2</v>
      </c>
      <c r="HS193">
        <f t="shared" si="71"/>
        <v>1.4E-3</v>
      </c>
      <c r="HT193">
        <f t="shared" si="71"/>
        <v>1.4E-3</v>
      </c>
      <c r="HU193">
        <f t="shared" si="71"/>
        <v>6.9999999999999999E-4</v>
      </c>
      <c r="HV193">
        <f t="shared" si="71"/>
        <v>1.6000000000000001E-3</v>
      </c>
      <c r="HW193">
        <f t="shared" si="69"/>
        <v>1.9199999999999998E-2</v>
      </c>
      <c r="HX193">
        <f t="shared" si="69"/>
        <v>6.7000000000000004E-2</v>
      </c>
      <c r="HY193">
        <f t="shared" si="69"/>
        <v>1.4E-2</v>
      </c>
      <c r="HZ193">
        <f t="shared" si="69"/>
        <v>4.1700000000000001E-2</v>
      </c>
      <c r="IA193">
        <f t="shared" si="69"/>
        <v>4.0000000000000002E-4</v>
      </c>
      <c r="IB193">
        <f t="shared" si="69"/>
        <v>1E-4</v>
      </c>
      <c r="IC193">
        <f t="shared" si="69"/>
        <v>0</v>
      </c>
      <c r="ID193">
        <f t="shared" si="69"/>
        <v>2.0000000000000001E-4</v>
      </c>
      <c r="IE193">
        <f t="shared" si="68"/>
        <v>2.1999999999999999E-2</v>
      </c>
      <c r="IF193">
        <f t="shared" si="68"/>
        <v>6.59E-2</v>
      </c>
      <c r="IG193">
        <f t="shared" si="68"/>
        <v>2.01E-2</v>
      </c>
      <c r="IH193">
        <f t="shared" si="68"/>
        <v>5.9499999999999997E-2</v>
      </c>
      <c r="II193">
        <f t="shared" si="68"/>
        <v>5.4999999999999997E-3</v>
      </c>
      <c r="IJ193">
        <f t="shared" si="68"/>
        <v>1.4E-2</v>
      </c>
      <c r="IK193">
        <f t="shared" si="59"/>
        <v>3.0999999999999999E-3</v>
      </c>
      <c r="IL193">
        <f t="shared" si="59"/>
        <v>1.3100000000000001E-2</v>
      </c>
      <c r="IM193">
        <f t="shared" si="59"/>
        <v>2.2800000000000001E-2</v>
      </c>
      <c r="IN193">
        <f t="shared" si="59"/>
        <v>6.1899999999999997E-2</v>
      </c>
      <c r="IO193">
        <f t="shared" si="59"/>
        <v>7.7000000000000002E-3</v>
      </c>
      <c r="IP193">
        <f t="shared" si="70"/>
        <v>3.0700000000000002E-2</v>
      </c>
      <c r="IQ193">
        <f t="shared" si="70"/>
        <v>6.4000000000000003E-3</v>
      </c>
      <c r="IR193">
        <f t="shared" si="70"/>
        <v>2.2599999999999999E-2</v>
      </c>
      <c r="IS193">
        <f t="shared" si="70"/>
        <v>2.8E-3</v>
      </c>
      <c r="IT193">
        <f t="shared" si="65"/>
        <v>1.67E-2</v>
      </c>
      <c r="IU193">
        <f t="shared" si="65"/>
        <v>2.0000000000000001E-4</v>
      </c>
      <c r="IV193">
        <f t="shared" si="65"/>
        <v>1.1999999999999999E-3</v>
      </c>
      <c r="IW193">
        <f t="shared" si="65"/>
        <v>2.9999999999999997E-4</v>
      </c>
      <c r="IX193">
        <f t="shared" si="65"/>
        <v>1E-4</v>
      </c>
      <c r="IY193">
        <f t="shared" si="65"/>
        <v>2.0000000000000001E-4</v>
      </c>
      <c r="IZ193">
        <f t="shared" si="65"/>
        <v>2.9999999999999997E-4</v>
      </c>
      <c r="JA193">
        <f t="shared" si="65"/>
        <v>5.9999999999999995E-4</v>
      </c>
      <c r="JB193">
        <f t="shared" si="65"/>
        <v>4.0000000000000002E-4</v>
      </c>
      <c r="JC193">
        <f t="shared" si="65"/>
        <v>5.0000000000000001E-4</v>
      </c>
      <c r="JD193">
        <f t="shared" si="65"/>
        <v>5.9999999999999995E-4</v>
      </c>
      <c r="JE193">
        <f t="shared" si="65"/>
        <v>4.0000000000000002E-4</v>
      </c>
      <c r="JF193">
        <f t="shared" si="67"/>
        <v>8.9999999999999998E-4</v>
      </c>
      <c r="JG193">
        <f t="shared" si="67"/>
        <v>1E-3</v>
      </c>
      <c r="JH193">
        <f t="shared" si="67"/>
        <v>3.0999999999999999E-3</v>
      </c>
      <c r="JI193">
        <f t="shared" si="66"/>
        <v>5.8999999999999999E-3</v>
      </c>
      <c r="JJ193">
        <f t="shared" si="66"/>
        <v>8.2000000000000007E-3</v>
      </c>
      <c r="JK193">
        <f t="shared" si="66"/>
        <v>7.9000000000000008E-3</v>
      </c>
      <c r="JL193">
        <f t="shared" si="66"/>
        <v>2.29E-2</v>
      </c>
      <c r="JM193">
        <f t="shared" si="66"/>
        <v>1.7100000000000001E-2</v>
      </c>
      <c r="JN193">
        <f t="shared" si="61"/>
        <v>6.1400000000000003E-2</v>
      </c>
    </row>
    <row r="194" spans="1:274" x14ac:dyDescent="0.55000000000000004">
      <c r="A194" t="s">
        <v>1138</v>
      </c>
      <c r="B194" t="s">
        <v>117</v>
      </c>
      <c r="C194" t="s">
        <v>592</v>
      </c>
      <c r="D194" t="s">
        <v>123</v>
      </c>
      <c r="F194">
        <f>_xlfn.XLOOKUP($A194,[1]HCT116_MEM_MCP_ORF_1H!$A:$A,[1]HCT116_MEM_MCP_ORF_1H!B:B)</f>
        <v>11505</v>
      </c>
      <c r="G194">
        <f>_xlfn.XLOOKUP($A194,[1]HCT116_MEM_MCP_ORF_3H_A!$A:$A,[1]HCT116_MEM_MCP_ORF_3H_A!B:B)</f>
        <v>6709</v>
      </c>
      <c r="H194">
        <f>_xlfn.XLOOKUP($A194,[1]HCT116_MEM_MCP_ORF_3H_B!$A:$A,[1]HCT116_MEM_MCP_ORF_3H_B!B:B)</f>
        <v>11043</v>
      </c>
      <c r="I194">
        <f>_xlfn.XLOOKUP($A194,[1]HCT116_NES_MCP_ORF_1H!$A:$A,[1]HCT116_NES_MCP_ORF_1H!B:B)</f>
        <v>6592</v>
      </c>
      <c r="J194">
        <f>_xlfn.XLOOKUP($A194,[1]HCT116_NES_MCP_ORF_3H_A!$A:$A,[1]HCT116_NES_MCP_ORF_3H_A!B:B)</f>
        <v>8293</v>
      </c>
      <c r="K194">
        <f>_xlfn.XLOOKUP($A194,[1]HCT116_NES_MCP_ORF_3H_B!$A:$A,[1]HCT116_NES_MCP_ORF_3H_B!B:B)</f>
        <v>9148</v>
      </c>
      <c r="L194">
        <f>_xlfn.XLOOKUP($A194,[1]HCT116_NLS_MCP_ORF_1H!$A:$A,[1]HCT116_NLS_MCP_ORF_1H!B:B)</f>
        <v>16268</v>
      </c>
      <c r="M194">
        <f>_xlfn.XLOOKUP($A194,[1]HCT116_NLS_MCP_ORF_3H_A!$A:$A,[1]HCT116_NLS_MCP_ORF_3H_A!B:B)</f>
        <v>16050</v>
      </c>
      <c r="N194">
        <f>_xlfn.XLOOKUP($A194,[1]HCT116_NLS_MCP_ORF_3H_B!$A:$A,[1]HCT116_NLS_MCP_ORF_3H_B!B:B)</f>
        <v>12097</v>
      </c>
      <c r="O194">
        <f>_xlfn.XLOOKUP($A194,[2]ACT_REPA_1H_RAP!$A:$A,[2]ACT_REPA_1H_RAP!$B:$B)</f>
        <v>12483</v>
      </c>
      <c r="P194">
        <f>_xlfn.XLOOKUP($A194,[2]ACT_REPB_1H_RAP!$A:$A,[2]ACT_REPB_1H_RAP!$B:$B)</f>
        <v>5196</v>
      </c>
      <c r="Q194">
        <f>_xlfn.XLOOKUP($A194,[2]ACT_REPA_3H_RAP!$A:$A,[2]ACT_REPA_3H_RAP!$B:$B)</f>
        <v>5276</v>
      </c>
      <c r="R194">
        <f>_xlfn.XLOOKUP($A194,[2]ACT_REPB_3H_RAP!$A:$A,[2]ACT_REPB_3H_RAP!$B:$B)</f>
        <v>3044</v>
      </c>
      <c r="S194">
        <f>_xlfn.XLOOKUP($A194,[2]NM_REPA_1H_RAP!$A:$A,[2]NM_REPA_1H_RAP!$B:$B)</f>
        <v>3927</v>
      </c>
      <c r="T194">
        <f>_xlfn.XLOOKUP($A194,[2]NM_REPB_1H_RAP!$A:$A,[2]NM_REPB_1H_RAP!$B:$B)</f>
        <v>16941</v>
      </c>
      <c r="U194">
        <f>_xlfn.XLOOKUP($A194,[2]NM_REPA_3H_RAP!$A:$A,[2]NM_REPA_3H_RAP!$B:$B)</f>
        <v>5210</v>
      </c>
      <c r="V194">
        <f>_xlfn.XLOOKUP($A194,[2]NM_REPB_3H_RAP!$A:$A,[2]NM_REPB_3H_RAP!$B:$B)</f>
        <v>11656</v>
      </c>
      <c r="W194">
        <f>_xlfn.XLOOKUP($A194,[2]LD_REPA_1H_RAP!$A:$A,[2]LD_REPA_1H_RAP!$B:$B)</f>
        <v>10005</v>
      </c>
      <c r="X194">
        <f>_xlfn.XLOOKUP($A194,[2]LD_REPB_1H_RAP!$A:$A,[2]LD_REPB_1H_RAP!$B:$B)</f>
        <v>5452</v>
      </c>
      <c r="Y194">
        <f>_xlfn.XLOOKUP($A194,[2]LD_REPA_3H_RAP!$A:$A,[2]LD_REPA_3H_RAP!$B:$B)</f>
        <v>7454</v>
      </c>
      <c r="Z194">
        <f>_xlfn.XLOOKUP($A194,[2]LD_REPB_3H_RAP!$A:$A,[2]LD_REPB_3H_RAP!$B:$B)</f>
        <v>4315</v>
      </c>
      <c r="AA194">
        <f>_xlfn.XLOOKUP($A194,[2]GOL_REPA_1H_RAP!$A:$A,[2]GOL_REPA_1H_RAP!$B:$B)</f>
        <v>7825</v>
      </c>
      <c r="AB194">
        <f>_xlfn.XLOOKUP($A194,[2]GOL_REPB_1H_RAP!$A:$A,[2]GOL_REPB_1H_RAP!$B:$B)</f>
        <v>8431</v>
      </c>
      <c r="AC194">
        <f>_xlfn.XLOOKUP($A194,[2]GOL_REPA_3H_RAP!$A:$A,[2]GOL_REPA_3H_RAP!$B:$B)</f>
        <v>9192</v>
      </c>
      <c r="AD194">
        <f>_xlfn.XLOOKUP($A194,[2]GOL_REPB_3H_RAP!$A:$A,[2]GOL_REPB_3H_RAP!$B:$B)</f>
        <v>8113</v>
      </c>
      <c r="AE194">
        <f>_xlfn.XLOOKUP($A194,[3]ERM_REPA_1H!$A:$A,[3]ERM_REPA_1H!$B:$B)</f>
        <v>7386</v>
      </c>
      <c r="AF194">
        <f>_xlfn.XLOOKUP($A194,[3]ERM_REPA_3H!$A:$A,[3]ERM_REPA_3H!$B:$B)</f>
        <v>8291</v>
      </c>
      <c r="AG194">
        <f>_xlfn.XLOOKUP($A194,[3]ERM_REPB_1H!$A:$A,[3]ERM_REPB_1H!$B:$B)</f>
        <v>9833</v>
      </c>
      <c r="AH194">
        <f>_xlfn.XLOOKUP($A194,[3]ERM_REPB_3H!$A:$A,[3]ERM_REPB_3H!$B:$B)</f>
        <v>6312</v>
      </c>
      <c r="AI194">
        <f>_xlfn.XLOOKUP($A194,[3]LAMP1_REPA_1H!$A:$A,[3]LAMP1_REPA_1H!$B:$B)</f>
        <v>3463</v>
      </c>
      <c r="AJ194">
        <f>_xlfn.XLOOKUP($A194,[3]LAMP1_REPA_3H!$A:$A,[3]LAMP1_REPA_3H!$B:$B)</f>
        <v>4138</v>
      </c>
      <c r="AK194">
        <f>_xlfn.XLOOKUP($A194,[3]LAMP1_REPB_1H!$A:$A,[3]LAMP1_REPB_1H!$B:$B)</f>
        <v>8626</v>
      </c>
      <c r="AL194">
        <f>_xlfn.XLOOKUP($A194,[3]LAMP1_REPB_3H!$A:$A,[3]LAMP1_REPB_3H!$B:$B)</f>
        <v>10891</v>
      </c>
      <c r="AM194">
        <f>_xlfn.XLOOKUP($A194,[3]LC3_REPA_1H!$A:$A,[3]LC3_REPA_1H!$B:$B)</f>
        <v>9009</v>
      </c>
      <c r="AN194">
        <f>_xlfn.XLOOKUP($A194,[3]LC3_REPA_3H!$A:$A,[3]LC3_REPA_3H!$B:$B)</f>
        <v>6462</v>
      </c>
      <c r="AO194">
        <f>_xlfn.XLOOKUP($A194,[3]LC3_REPB_1H!$A:$A,[3]LC3_REPB_1H!$B:$B)</f>
        <v>8345</v>
      </c>
      <c r="AP194">
        <f>_xlfn.XLOOKUP($A194,[3]LC3_REPB_3H!$A:$A,[3]LC3_REPB_3H!$B:$B)</f>
        <v>4229</v>
      </c>
      <c r="AQ194">
        <f>_xlfn.XLOOKUP($A194,[3]NOLS_REPA_1H!$A:$A,[3]NOLS_REPA_1H!$B:$B)</f>
        <v>8893</v>
      </c>
      <c r="AR194">
        <f>_xlfn.XLOOKUP($A194,[3]NOLS_REPA_3H!$A:$A,[3]NOLS_REPA_3H!$B:$B)</f>
        <v>5827</v>
      </c>
      <c r="AS194">
        <f>_xlfn.XLOOKUP($A194,[3]NOLS_REPB_1H!$A:$A,[3]NOLS_REPB_1H!$B:$B)</f>
        <v>8851</v>
      </c>
      <c r="AT194">
        <f>_xlfn.XLOOKUP($A194,[3]NOLS_REPB_3H!$A:$A,[3]NOLS_REPB_3H!$B:$B)</f>
        <v>12101</v>
      </c>
      <c r="AU194">
        <f>_xlfn.XLOOKUP($A194,[3]NUP_REPA_1H!$A:$A,[3]NUP_REPA_1H!$B:$B)</f>
        <v>10278</v>
      </c>
      <c r="AV194">
        <f>_xlfn.XLOOKUP($A194,[3]NUP_REPA_3H!$A:$A,[3]NUP_REPA_3H!$B:$B)</f>
        <v>9373</v>
      </c>
      <c r="AW194">
        <f>_xlfn.XLOOKUP($A194,[3]NUP_REPB_1H!$A:$A,[3]NUP_REPB_1H!$B:$B)</f>
        <v>12072</v>
      </c>
      <c r="AX194">
        <f>_xlfn.XLOOKUP($A194,[3]NUP_REPB_3H!$A:$A,[3]NUP_REPB_3H!$B:$B)</f>
        <v>17194</v>
      </c>
      <c r="AY194">
        <f>_xlfn.XLOOKUP($A194,[3]OMM_REPA_1H!$A:$A,[3]OMM_REPA_1H!$B:$B)</f>
        <v>5574</v>
      </c>
      <c r="AZ194">
        <f>_xlfn.XLOOKUP($A194,[3]OMM_REPA_3H!$A:$A,[3]OMM_REPA_3H!$B:$B)</f>
        <v>9963</v>
      </c>
      <c r="BA194">
        <f>_xlfn.XLOOKUP($A194,[3]OMM_REPB_1H!$A:$A,[3]OMM_REPB_1H!$B:$B)</f>
        <v>9759</v>
      </c>
      <c r="BB194">
        <f>_xlfn.XLOOKUP($A194,[3]OMM_REPB_3H!$A:$A,[3]OMM_REPB_3H!$B:$B)</f>
        <v>8640</v>
      </c>
      <c r="BC194">
        <f>_xlfn.XLOOKUP($A194,[3]PLIN2_REPA_1H!$A:$A,[3]PLIN2_REPA_1H!$B:$B)</f>
        <v>4174</v>
      </c>
      <c r="BD194">
        <f>_xlfn.XLOOKUP($A194,[3]PLIN2_REPA_3H!$A:$A,[3]PLIN2_REPA_3H!$B:$B)</f>
        <v>10614</v>
      </c>
      <c r="BE194">
        <f>_xlfn.XLOOKUP($A194,[3]PLIN2_REPB_1H!$A:$A,[3]PLIN2_REPB_1H!$B:$B)</f>
        <v>10688</v>
      </c>
      <c r="BF194">
        <f>_xlfn.XLOOKUP($A194,[3]PLIN2_REPB_3H!$A:$A,[3]PLIN2_REPB_3H!$B:$B)</f>
        <v>8076</v>
      </c>
      <c r="BG194">
        <f>_xlfn.XLOOKUP($A194,[3]PTS1_REPA_1H!$A:$A,[3]PTS1_REPA_1H!$B:$B)</f>
        <v>6097</v>
      </c>
      <c r="BH194">
        <f>_xlfn.XLOOKUP($A194,[3]PTS1_REPA_3H!$A:$A,[3]PTS1_REPA_3H!$B:$B)</f>
        <v>6846</v>
      </c>
      <c r="BI194">
        <f>_xlfn.XLOOKUP($A194,[3]PTS1_REPB_1H!$A:$A,[3]PTS1_REPB_1H!$B:$B)</f>
        <v>8497</v>
      </c>
      <c r="BJ194">
        <f>_xlfn.XLOOKUP($A194,[3]PTS1_REPB_3H!$A:$A,[3]PTS1_REPB_3H!$B:$B)</f>
        <v>5342</v>
      </c>
      <c r="BK194">
        <f>_xlfn.XLOOKUP($A194,[3]RAB10_REPA_1H!$A:$A,[3]RAB10_REPA_1H!$B:$B)</f>
        <v>17468</v>
      </c>
      <c r="BL194">
        <f>_xlfn.XLOOKUP($A194,[3]RAB10_REPA_3H!$A:$A,[3]RAB10_REPA_3H!$B:$B)</f>
        <v>5163</v>
      </c>
      <c r="BM194">
        <f>_xlfn.XLOOKUP($A194,[3]RAB10_REPB_1H!$A:$A,[3]RAB10_REPB_1H!$B:$B)</f>
        <v>10838</v>
      </c>
      <c r="BN194">
        <f>_xlfn.XLOOKUP($A194,[3]RAB10_REPB_3H!$A:$A,[3]RAB10_REPB_3H!$B:$B)</f>
        <v>10827</v>
      </c>
      <c r="BO194">
        <f>_xlfn.XLOOKUP($A194,[3]RABIF_REPA_1H!$A:$A,[3]RABIF_REPA_1H!$B:$B)</f>
        <v>14404</v>
      </c>
      <c r="BP194">
        <f>_xlfn.XLOOKUP($A194,[3]RABIF_REPA_3H!$A:$A,[3]RABIF_REPA_3H!$B:$B)</f>
        <v>14169</v>
      </c>
      <c r="BQ194">
        <f>_xlfn.XLOOKUP($A194,[3]RABIF_REPB_1H!$A:$A,[3]RABIF_REPB_1H!$B:$B)</f>
        <v>10522</v>
      </c>
      <c r="BR194">
        <f>_xlfn.XLOOKUP($A194,[3]RABIF_REPB_3H!$A:$A,[3]RABIF_REPB_3H!$B:$B)</f>
        <v>6193</v>
      </c>
      <c r="BS194">
        <f>_xlfn.XLOOKUP($A194,[3]SQSTM1_REPA_1H!$A:$A,[3]SQSTM1_REPA_1H!$B:$B)</f>
        <v>6990</v>
      </c>
      <c r="BT194">
        <f>_xlfn.XLOOKUP($A194,[3]SQSTM1_REPA_3H!$A:$A,[3]SQSTM1_REPA_3H!$B:$B)</f>
        <v>7435</v>
      </c>
      <c r="BU194">
        <f>_xlfn.XLOOKUP($A194,[3]SQSTM1_REPB_1H!$A:$A,[3]SQSTM1_REPB_1H!$B:$B)</f>
        <v>9589</v>
      </c>
      <c r="BV194">
        <f>_xlfn.XLOOKUP($A194,[3]SQSTM1_REPB_3H!$A:$A,[3]SQSTM1_REPB_3H!$B:$B)</f>
        <v>12528</v>
      </c>
      <c r="BW194">
        <f>_xlfn.XLOOKUP($A194,[4]HSPA8_CH_REPA_1H!$A:$A,[4]HSPA8_CH_REPA_1H!$B:$B)</f>
        <v>23707</v>
      </c>
      <c r="BX194">
        <f>_xlfn.XLOOKUP($A194,[4]HSPA8_CH_REPB_1H!$A:$A,[4]HSPA8_CH_REPB_1H!$B:$B)</f>
        <v>16243</v>
      </c>
      <c r="BY194">
        <f>_xlfn.XLOOKUP($A194,[4]HSPA8_CH_REPA_3H!$A:$A,[4]HSPA8_CH_REPA_3H!$B:$B)</f>
        <v>20365</v>
      </c>
      <c r="BZ194">
        <f>_xlfn.XLOOKUP($A194,[4]HSPA8_CH_REPB_3H!$A:$A,[4]HSPA8_CH_REPB_3H!$B:$B)</f>
        <v>10086</v>
      </c>
      <c r="CA194">
        <f>_xlfn.XLOOKUP($A194,[4]HSPA8_NC_REPA_1H!$A:$A,[4]HSPA8_NC_REPA_1H!$B:$B)</f>
        <v>11413</v>
      </c>
      <c r="CB194">
        <f>_xlfn.XLOOKUP($A194,[4]HSPA8_NC_REPB_1H!$A:$A,[4]HSPA8_NC_REPB_1H!$B:$B)</f>
        <v>6705</v>
      </c>
      <c r="CC194">
        <f>_xlfn.XLOOKUP($A194,[4]HSPA8_NC_REPA_3H!$A:$A,[4]HSPA8_NC_REPA_3H!$B:$B)</f>
        <v>7980</v>
      </c>
      <c r="CD194">
        <f>_xlfn.XLOOKUP($A194,[4]HSPA8_NC_REPB_3H!$A:$A,[4]HSPA8_NC_REPB_3H!$B:$B)</f>
        <v>3981</v>
      </c>
      <c r="CE194">
        <f>_xlfn.XLOOKUP($A194,[4]LAMP2A_NE_REPA_1H!$A:$A,[4]LAMP2A_NE_REPA_1H!$B:$B)</f>
        <v>8367</v>
      </c>
      <c r="CF194">
        <f>_xlfn.XLOOKUP($A194,[4]LAMP2A_NE_REPB_1H!$A:$A,[4]LAMP2A_NE_REPB_1H!$B:$B)</f>
        <v>10104</v>
      </c>
      <c r="CG194">
        <f>_xlfn.XLOOKUP($A194,[4]LAMP2A_NE_REPA_3H!$A:$A,[4]LAMP2A_NE_REPA_3H!$B:$B)</f>
        <v>8696</v>
      </c>
      <c r="CH194">
        <f>_xlfn.XLOOKUP($A194,[4]LAMP2A_NE_REPB_3H!$A:$A,[4]LAMP2A_NE_REPB_3H!$B:$B)</f>
        <v>11415</v>
      </c>
      <c r="CI194">
        <f>_xlfn.XLOOKUP($A194,[4]LMNA_CJ_REPA_1H!$A:$A,[4]LMNA_CJ_REPA_1H!$B:$B)</f>
        <v>7205</v>
      </c>
      <c r="CJ194">
        <f>_xlfn.XLOOKUP($A194,[4]LMNA_CJ_REPB_1H!$A:$A,[4]LMNA_CJ_REPB_1H!$B:$B)</f>
        <v>1768</v>
      </c>
      <c r="CK194">
        <f>_xlfn.XLOOKUP($A194,[4]LMNA_CJ_REPA_3H!$A:$A,[4]LMNA_CJ_REPA_3H!$B:$B)</f>
        <v>5952</v>
      </c>
      <c r="CL194">
        <f>_xlfn.XLOOKUP($A194,[4]LMNA_CJ_REPB_3H!$A:$A,[4]LMNA_CJ_REPB_3H!$B:$B)</f>
        <v>10294</v>
      </c>
      <c r="CM194">
        <f>_xlfn.XLOOKUP($A194,[4]TDP208_REPA_1H!$A:$A,[4]TDP208_REPA_1H!$B:$B)</f>
        <v>4907</v>
      </c>
      <c r="CN194">
        <f>_xlfn.XLOOKUP($A194,[4]TDP208_REPB_1H!$A:$A,[4]TDP208_REPB_1H!$B:$B)</f>
        <v>6507</v>
      </c>
      <c r="CO194">
        <f>_xlfn.XLOOKUP($A194,[4]TDP208_REPA_3H!$A:$A,[4]TDP208_REPA_3H!$B:$B)</f>
        <v>3061</v>
      </c>
      <c r="CP194">
        <f>_xlfn.XLOOKUP($A194,[4]TDP208_REPB_3H!$A:$A,[4]TDP208_REPB_3H!$B:$B)</f>
        <v>10966</v>
      </c>
      <c r="CR194" t="s">
        <v>702</v>
      </c>
      <c r="CS194" t="s">
        <v>272</v>
      </c>
      <c r="CT194" t="s">
        <v>320</v>
      </c>
      <c r="CU194" t="s">
        <v>1139</v>
      </c>
      <c r="CV194" t="s">
        <v>1140</v>
      </c>
      <c r="CW194" t="s">
        <v>1141</v>
      </c>
      <c r="CX194" t="s">
        <v>379</v>
      </c>
      <c r="CY194" t="s">
        <v>1142</v>
      </c>
      <c r="CZ194" t="s">
        <v>411</v>
      </c>
      <c r="DA194" t="str">
        <f>_xlfn.XLOOKUP($A194,[2]ACT_REPA_1H_RAP!$A:$A,[2]ACT_REPA_1H_RAP!$K:$K)</f>
        <v>0.75%</v>
      </c>
      <c r="DB194" t="str">
        <f>_xlfn.XLOOKUP($A194,[2]ACT_REPB_1H_RAP!$A:$A,[2]ACT_REPB_1H_RAP!$K:$K)</f>
        <v>1.08%</v>
      </c>
      <c r="DC194" t="str">
        <f>_xlfn.XLOOKUP($A194,[2]ACT_REPA_3H_RAP!$A:$A,[2]ACT_REPA_3H_RAP!$K:$K)</f>
        <v>1.46%</v>
      </c>
      <c r="DD194" t="str">
        <f>_xlfn.XLOOKUP($A194,[2]ACT_REPB_3H_RAP!$A:$A,[2]ACT_REPB_3H_RAP!$K:$K)</f>
        <v>2.07%</v>
      </c>
      <c r="DE194" t="str">
        <f>_xlfn.XLOOKUP($A194,[2]NM_REPA_1H_RAP!$A:$A,[2]NM_REPA_1H_RAP!$K:$K)</f>
        <v>0.31%</v>
      </c>
      <c r="DF194" t="str">
        <f>_xlfn.XLOOKUP($A194,[2]NM_REPB_1H_RAP!$A:$A,[2]NM_REPB_1H_RAP!$K:$K)</f>
        <v>0.11%</v>
      </c>
      <c r="DG194" t="str">
        <f>_xlfn.XLOOKUP($A194,[2]NM_REPA_3H_RAP!$A:$A,[2]NM_REPA_3H_RAP!$K:$K)</f>
        <v>0.13%</v>
      </c>
      <c r="DH194" t="str">
        <f>_xlfn.XLOOKUP($A194,[2]NM_REPB_3H_RAP!$A:$A,[2]NM_REPB_3H_RAP!$K:$K)</f>
        <v>0.24%</v>
      </c>
      <c r="DI194" t="str">
        <f>_xlfn.XLOOKUP($A194,[2]LD_REPA_1H_RAP!$A:$A,[2]LD_REPA_1H_RAP!$K:$K)</f>
        <v>0.04%</v>
      </c>
      <c r="DJ194" t="str">
        <f>_xlfn.XLOOKUP($A194,[2]LD_REPB_1H_RAP!$A:$A,[2]LD_REPB_1H_RAP!$K:$K)</f>
        <v>0.09%</v>
      </c>
      <c r="DK194" t="str">
        <f>_xlfn.XLOOKUP($A194,[2]LD_REPA_3H_RAP!$A:$A,[2]LD_REPA_3H_RAP!$K:$K)</f>
        <v>0.04%</v>
      </c>
      <c r="DL194" t="str">
        <f>_xlfn.XLOOKUP($A194,[2]LD_REPB_3H_RAP!$A:$A,[2]LD_REPB_3H_RAP!$K:$K)</f>
        <v>0.12%</v>
      </c>
      <c r="DM194" t="str">
        <f>_xlfn.XLOOKUP($A194,[2]GOL_REPA_1H_RAP!$A:$A,[2]GOL_REPA_1H_RAP!$K:$K)</f>
        <v>0.12%</v>
      </c>
      <c r="DN194" t="str">
        <f>_xlfn.XLOOKUP($A194,[2]GOL_REPB_1H_RAP!$A:$A,[2]GOL_REPB_1H_RAP!$K:$K)</f>
        <v>0.04%</v>
      </c>
      <c r="DO194" t="str">
        <f>_xlfn.XLOOKUP($A194,[2]GOL_REPA_3H_RAP!$A:$A,[2]GOL_REPA_3H_RAP!$K:$K)</f>
        <v>0.02%</v>
      </c>
      <c r="DP194" t="str">
        <f>_xlfn.XLOOKUP($A194,[2]GOL_REPB_3H_RAP!$A:$A,[2]GOL_REPB_3H_RAP!$K:$K)</f>
        <v>0.10%</v>
      </c>
      <c r="DQ194" t="str">
        <f>_xlfn.XLOOKUP($A194,[3]ERM_REPA_1H!$A:$A,[3]ERM_REPA_1H!$K:$K)</f>
        <v>0.15%</v>
      </c>
      <c r="DR194" t="str">
        <f>_xlfn.XLOOKUP($A194,[3]ERM_REPA_3H!$A:$A,[3]ERM_REPA_3H!$K:$K)</f>
        <v>2.23%</v>
      </c>
      <c r="DS194" t="str">
        <f>_xlfn.XLOOKUP($A194,[3]ERM_REPB_1H!$A:$A,[3]ERM_REPB_1H!$K:$K)</f>
        <v>0.78%</v>
      </c>
      <c r="DT194" t="str">
        <f>_xlfn.XLOOKUP($A194,[3]ERM_REPB_3H!$A:$A,[3]ERM_REPB_3H!$K:$K)</f>
        <v>3.14%</v>
      </c>
      <c r="DU194" t="str">
        <f>_xlfn.XLOOKUP($A194,[3]LAMP1_REPA_1H!$A:$A,[3]LAMP1_REPA_1H!$K:$K)</f>
        <v>0.38%</v>
      </c>
      <c r="DV194" t="str">
        <f>_xlfn.XLOOKUP($A194,[3]LAMP1_REPA_3H!$A:$A,[3]LAMP1_REPA_3H!$K:$K)</f>
        <v>0.00%</v>
      </c>
      <c r="DW194" t="str">
        <f>_xlfn.XLOOKUP($A194,[3]LAMP1_REPB_1H!$A:$A,[3]LAMP1_REPB_1H!$K:$K)</f>
        <v>0.02%</v>
      </c>
      <c r="DX194" t="str">
        <f>_xlfn.XLOOKUP($A194,[3]LAMP1_REPB_3H!$A:$A,[3]LAMP1_REPB_3H!$K:$K)</f>
        <v>0.04%</v>
      </c>
      <c r="DY194" t="str">
        <f>_xlfn.XLOOKUP($A194,[3]LC3_REPA_1H!$A:$A,[3]LC3_REPA_1H!$K:$K)</f>
        <v>3.95%</v>
      </c>
      <c r="DZ194" t="str">
        <f>_xlfn.XLOOKUP($A194,[3]LC3_REPA_3H!$A:$A,[3]LC3_REPA_3H!$K:$K)</f>
        <v>9.21%</v>
      </c>
      <c r="EA194" t="str">
        <f>_xlfn.XLOOKUP($A194,[3]LC3_REPB_1H!$A:$A,[3]LC3_REPB_1H!$K:$K)</f>
        <v>2.40%</v>
      </c>
      <c r="EB194" t="str">
        <f>_xlfn.XLOOKUP($A194,[3]LC3_REPB_3H!$A:$A,[3]LC3_REPB_3H!$K:$K)</f>
        <v>6.98%</v>
      </c>
      <c r="EC194" t="str">
        <f>_xlfn.XLOOKUP($A194,[3]NOLS_REPA_1H!$A:$A,[3]NOLS_REPA_1H!$K:$K)</f>
        <v>0.13%</v>
      </c>
      <c r="ED194" t="str">
        <f>_xlfn.XLOOKUP($A194,[3]NOLS_REPA_3H!$A:$A,[3]NOLS_REPA_3H!$K:$K)</f>
        <v>0.46%</v>
      </c>
      <c r="EE194" t="str">
        <f>_xlfn.XLOOKUP($A194,[3]NOLS_REPB_1H!$A:$A,[3]NOLS_REPB_1H!$K:$K)</f>
        <v>0.61%</v>
      </c>
      <c r="EF194" t="str">
        <f>_xlfn.XLOOKUP($A194,[3]NOLS_REPB_3H!$A:$A,[3]NOLS_REPB_3H!$K:$K)</f>
        <v>2.09%</v>
      </c>
      <c r="EG194" t="str">
        <f>_xlfn.XLOOKUP($A194,[3]NUP_REPA_1H!$A:$A,[3]NUP_REPA_1H!$K:$K)</f>
        <v>0.12%</v>
      </c>
      <c r="EH194" t="str">
        <f>_xlfn.XLOOKUP($A194,[3]NUP_REPA_3H!$A:$A,[3]NUP_REPA_3H!$K:$K)</f>
        <v>0.12%</v>
      </c>
      <c r="EI194" t="str">
        <f>_xlfn.XLOOKUP($A194,[3]NUP_REPB_1H!$A:$A,[3]NUP_REPB_1H!$K:$K)</f>
        <v>0.02%</v>
      </c>
      <c r="EJ194" t="str">
        <f>_xlfn.XLOOKUP($A194,[3]NUP_REPB_3H!$A:$A,[3]NUP_REPB_3H!$K:$K)</f>
        <v>0.27%</v>
      </c>
      <c r="EK194" t="str">
        <f>_xlfn.XLOOKUP($A194,[3]OMM_REPA_1H!$A:$A,[3]OMM_REPA_1H!$K:$K)</f>
        <v>1.36%</v>
      </c>
      <c r="EL194" t="str">
        <f>_xlfn.XLOOKUP($A194,[3]OMM_REPA_3H!$A:$A,[3]OMM_REPA_3H!$K:$K)</f>
        <v>2.18%</v>
      </c>
      <c r="EM194" t="str">
        <f>_xlfn.XLOOKUP($A194,[3]OMM_REPB_1H!$A:$A,[3]OMM_REPB_1H!$K:$K)</f>
        <v>0.73%</v>
      </c>
      <c r="EN194" t="str">
        <f>_xlfn.XLOOKUP($A194,[3]OMM_REPB_3H!$A:$A,[3]OMM_REPB_3H!$K:$K)</f>
        <v>4.85%</v>
      </c>
      <c r="EO194" t="str">
        <f>_xlfn.XLOOKUP($A194,[3]PLIN2_REPA_1H!$A:$A,[3]PLIN2_REPA_1H!$K:$K)</f>
        <v>0.34%</v>
      </c>
      <c r="EP194" t="str">
        <f>_xlfn.XLOOKUP($A194,[3]PLIN2_REPA_3H!$A:$A,[3]PLIN2_REPA_3H!$K:$K)</f>
        <v>0.03%</v>
      </c>
      <c r="EQ194" t="str">
        <f>_xlfn.XLOOKUP($A194,[3]PLIN2_REPB_1H!$A:$A,[3]PLIN2_REPB_1H!$K:$K)</f>
        <v>0.03%</v>
      </c>
      <c r="ER194" t="str">
        <f>_xlfn.XLOOKUP($A194,[3]PLIN2_REPB_3H!$A:$A,[3]PLIN2_REPB_3H!$K:$K)</f>
        <v>0.00%</v>
      </c>
      <c r="ES194" t="str">
        <f>_xlfn.XLOOKUP($A194,[3]PTS1_REPA_1H!$A:$A,[3]PTS1_REPA_1H!$K:$K)</f>
        <v>3.07%</v>
      </c>
      <c r="ET194" t="str">
        <f>_xlfn.XLOOKUP($A194,[3]PTS1_REPA_3H!$A:$A,[3]PTS1_REPA_3H!$K:$K)</f>
        <v>5.51%</v>
      </c>
      <c r="EU194" t="str">
        <f>_xlfn.XLOOKUP($A194,[3]PTS1_REPB_1H!$A:$A,[3]PTS1_REPB_1H!$K:$K)</f>
        <v>3.75%</v>
      </c>
      <c r="EV194" t="str">
        <f>_xlfn.XLOOKUP($A194,[3]PTS1_REPB_3H!$A:$A,[3]PTS1_REPB_3H!$K:$K)</f>
        <v>5.54%</v>
      </c>
      <c r="EW194" t="str">
        <f>_xlfn.XLOOKUP($A194,[3]RAB10_REPA_1H!$A:$A,[3]RAB10_REPA_1H!$K:$K)</f>
        <v>0.76%</v>
      </c>
      <c r="EX194" t="str">
        <f>_xlfn.XLOOKUP($A194,[3]RAB10_REPA_3H!$A:$A,[3]RAB10_REPA_3H!$K:$K)</f>
        <v>0.77%</v>
      </c>
      <c r="EY194" t="str">
        <f>_xlfn.XLOOKUP($A194,[3]RAB10_REPB_1H!$A:$A,[3]RAB10_REPB_1H!$K:$K)</f>
        <v>0.49%</v>
      </c>
      <c r="EZ194" t="str">
        <f>_xlfn.XLOOKUP($A194,[3]RAB10_REPB_3H!$A:$A,[3]RAB10_REPB_3H!$K:$K)</f>
        <v>1.78%</v>
      </c>
      <c r="FA194" t="str">
        <f>_xlfn.XLOOKUP($A194,[3]RABIF_REPA_1H!$A:$A,[3]RABIF_REPA_1H!$K:$K)</f>
        <v>5.31%</v>
      </c>
      <c r="FB194" t="str">
        <f>_xlfn.XLOOKUP($A194,[3]RABIF_REPA_3H!$A:$A,[3]RABIF_REPA_3H!$K:$K)</f>
        <v>4.48%</v>
      </c>
      <c r="FC194" t="str">
        <f>_xlfn.XLOOKUP($A194,[3]RABIF_REPB_1H!$A:$A,[3]RABIF_REPB_1H!$K:$K)</f>
        <v>1.01%</v>
      </c>
      <c r="FD194" t="str">
        <f>_xlfn.XLOOKUP($A194,[3]RABIF_REPB_3H!$A:$A,[3]RABIF_REPB_3H!$K:$K)</f>
        <v>2.42%</v>
      </c>
      <c r="FE194" t="str">
        <f>_xlfn.XLOOKUP($A194,[3]SQSTM1_REPA_1H!$A:$A,[3]SQSTM1_REPA_1H!$K:$K)</f>
        <v>0.62%</v>
      </c>
      <c r="FF194" t="str">
        <f>_xlfn.XLOOKUP($A194,[3]SQSTM1_REPA_3H!$A:$A,[3]SQSTM1_REPA_3H!$K:$K)</f>
        <v>1.12%</v>
      </c>
      <c r="FG194" t="str">
        <f>_xlfn.XLOOKUP($A194,[3]SQSTM1_REPB_1H!$A:$A,[3]SQSTM1_REPB_1H!$K:$K)</f>
        <v>0.49%</v>
      </c>
      <c r="FH194" t="str">
        <f>_xlfn.XLOOKUP($A194,[3]SQSTM1_REPB_3H!$A:$A,[3]SQSTM1_REPB_3H!$K:$K)</f>
        <v>1.79%</v>
      </c>
      <c r="FI194" t="str">
        <f>_xlfn.XLOOKUP($A194,[4]HSPA8_CH_REPA_1H!$A:$A,[4]HSPA8_CH_REPA_1H!$K:$K)</f>
        <v>0.00%</v>
      </c>
      <c r="FJ194" t="str">
        <f>_xlfn.XLOOKUP($A194,[4]HSPA8_CH_REPB_1H!$A:$A,[4]HSPA8_CH_REPB_1H!$K:$K)</f>
        <v>0.03%</v>
      </c>
      <c r="FK194" t="str">
        <f>_xlfn.XLOOKUP($A194,[4]HSPA8_CH_REPA_3H!$A:$A,[4]HSPA8_CH_REPA_3H!$K:$K)</f>
        <v>0.05%</v>
      </c>
      <c r="FL194" t="str">
        <f>_xlfn.XLOOKUP($A194,[4]HSPA8_CH_REPB_3H!$A:$A,[4]HSPA8_CH_REPB_3H!$K:$K)</f>
        <v>0.09%</v>
      </c>
      <c r="FM194" t="str">
        <f>_xlfn.XLOOKUP($A194,[4]HSPA8_NC_REPA_1H!$A:$A,[4]HSPA8_NC_REPA_1H!$K:$K)</f>
        <v>0.04%</v>
      </c>
      <c r="FN194" t="str">
        <f>_xlfn.XLOOKUP($A194,[4]HSPA8_NC_REPB_1H!$A:$A,[4]HSPA8_NC_REPB_1H!$K:$K)</f>
        <v>0.00%</v>
      </c>
      <c r="FO194" t="str">
        <f>_xlfn.XLOOKUP($A194,[4]HSPA8_NC_REPA_3H!$A:$A,[4]HSPA8_NC_REPA_3H!$K:$K)</f>
        <v>0.00%</v>
      </c>
      <c r="FP194" t="str">
        <f>_xlfn.XLOOKUP($A194,[4]HSPA8_NC_REPB_3H!$A:$A,[4]HSPA8_NC_REPB_3H!$K:$K)</f>
        <v>0.20%</v>
      </c>
      <c r="FQ194" t="str">
        <f>_xlfn.XLOOKUP($A194,[4]LAMP2A_NE_REPA_1H!$A:$A,[4]LAMP2A_NE_REPA_1H!$K:$K)</f>
        <v>0.06%</v>
      </c>
      <c r="FR194" t="str">
        <f>_xlfn.XLOOKUP($A194,[4]LAMP2A_NE_REPB_1H!$A:$A,[4]LAMP2A_NE_REPB_1H!$K:$K)</f>
        <v>0.06%</v>
      </c>
      <c r="FS194" t="str">
        <f>_xlfn.XLOOKUP($A194,[4]LAMP2A_NE_REPA_3H!$A:$A,[4]LAMP2A_NE_REPA_3H!$K:$K)</f>
        <v>0.02%</v>
      </c>
      <c r="FT194" t="str">
        <f>_xlfn.XLOOKUP($A194,[4]LAMP2A_NE_REPB_3H!$A:$A,[4]LAMP2A_NE_REPB_3H!$K:$K)</f>
        <v>0.01%</v>
      </c>
      <c r="FU194" t="str">
        <f>_xlfn.XLOOKUP($A194,[4]LMNA_CJ_REPA_1H!$A:$A,[4]LMNA_CJ_REPA_1H!$K:$K)</f>
        <v>0.25%</v>
      </c>
      <c r="FV194" t="str">
        <f>_xlfn.XLOOKUP($A194,[4]LMNA_CJ_REPB_1H!$A:$A,[4]LMNA_CJ_REPB_1H!$K:$K)</f>
        <v>0.28%</v>
      </c>
      <c r="FW194" t="str">
        <f>_xlfn.XLOOKUP($A194,[4]LMNA_CJ_REPA_3H!$A:$A,[4]LMNA_CJ_REPA_3H!$K:$K)</f>
        <v>0.55%</v>
      </c>
      <c r="FX194" t="str">
        <f>_xlfn.XLOOKUP($A194,[4]LMNA_CJ_REPB_3H!$A:$A,[4]LMNA_CJ_REPB_3H!$K:$K)</f>
        <v>1.12%</v>
      </c>
      <c r="FY194" t="str">
        <f>_xlfn.XLOOKUP($A194,[4]TDP208_REPA_1H!$A:$A,[4]TDP208_REPA_1H!$K:$K)</f>
        <v>1.85%</v>
      </c>
      <c r="FZ194" t="str">
        <f>_xlfn.XLOOKUP($A194,[4]TDP208_REPB_1H!$A:$A,[4]TDP208_REPB_1H!$K:$K)</f>
        <v>3.00%</v>
      </c>
      <c r="GA194" t="str">
        <f>_xlfn.XLOOKUP($A194,[4]TDP208_REPA_3H!$A:$A,[4]TDP208_REPA_3H!$K:$K)</f>
        <v>5.13%</v>
      </c>
      <c r="GB194" t="str">
        <f>_xlfn.XLOOKUP($A194,[4]TDP208_REPB_3H!$A:$A,[4]TDP208_REPB_3H!$K:$K)</f>
        <v>7.32%</v>
      </c>
      <c r="GD194">
        <v>1E-4</v>
      </c>
      <c r="GE194">
        <v>2.3999999999999998E-3</v>
      </c>
      <c r="GF194">
        <v>1.3999999999999998E-3</v>
      </c>
      <c r="GG194">
        <v>6.0499999999999998E-2</v>
      </c>
      <c r="GH194">
        <v>0.19020000000000001</v>
      </c>
      <c r="GI194">
        <v>0.13170000000000001</v>
      </c>
      <c r="GJ194">
        <v>3.2000000000000002E-3</v>
      </c>
      <c r="GK194">
        <v>1.26E-2</v>
      </c>
      <c r="GL194">
        <v>2.0199999999999999E-2</v>
      </c>
      <c r="GM194">
        <f t="shared" si="64"/>
        <v>7.4999999999999997E-3</v>
      </c>
      <c r="GN194">
        <f t="shared" si="64"/>
        <v>1.0800000000000001E-2</v>
      </c>
      <c r="GO194">
        <f t="shared" si="64"/>
        <v>1.46E-2</v>
      </c>
      <c r="GP194">
        <f t="shared" si="62"/>
        <v>2.07E-2</v>
      </c>
      <c r="GQ194">
        <f t="shared" si="62"/>
        <v>3.0999999999999999E-3</v>
      </c>
      <c r="GR194">
        <f t="shared" si="62"/>
        <v>1.1000000000000001E-3</v>
      </c>
      <c r="GS194">
        <f t="shared" si="62"/>
        <v>1.2999999999999999E-3</v>
      </c>
      <c r="GT194">
        <f t="shared" si="62"/>
        <v>2.3999999999999998E-3</v>
      </c>
      <c r="GU194">
        <f t="shared" si="62"/>
        <v>4.0000000000000002E-4</v>
      </c>
      <c r="GV194">
        <f t="shared" si="62"/>
        <v>8.9999999999999998E-4</v>
      </c>
      <c r="GW194">
        <f t="shared" si="62"/>
        <v>4.0000000000000002E-4</v>
      </c>
      <c r="GX194">
        <f t="shared" si="62"/>
        <v>1.1999999999999999E-3</v>
      </c>
      <c r="GY194">
        <f t="shared" si="55"/>
        <v>1.1999999999999999E-3</v>
      </c>
      <c r="GZ194">
        <f t="shared" si="55"/>
        <v>4.0000000000000002E-4</v>
      </c>
      <c r="HA194">
        <f t="shared" si="55"/>
        <v>2.0000000000000001E-4</v>
      </c>
      <c r="HB194">
        <f t="shared" si="55"/>
        <v>1E-3</v>
      </c>
      <c r="HC194">
        <f t="shared" si="54"/>
        <v>1.5E-3</v>
      </c>
      <c r="HD194">
        <f t="shared" si="54"/>
        <v>2.23E-2</v>
      </c>
      <c r="HE194">
        <f t="shared" si="54"/>
        <v>7.7999999999999996E-3</v>
      </c>
      <c r="HF194">
        <f t="shared" si="54"/>
        <v>3.1399999999999997E-2</v>
      </c>
      <c r="HG194">
        <f t="shared" si="53"/>
        <v>3.8E-3</v>
      </c>
      <c r="HH194">
        <f t="shared" si="53"/>
        <v>0</v>
      </c>
      <c r="HI194">
        <f t="shared" si="53"/>
        <v>2.0000000000000001E-4</v>
      </c>
      <c r="HJ194">
        <f t="shared" si="53"/>
        <v>4.0000000000000002E-4</v>
      </c>
      <c r="HK194">
        <f t="shared" si="53"/>
        <v>3.95E-2</v>
      </c>
      <c r="HL194">
        <f t="shared" si="53"/>
        <v>9.2100000000000001E-2</v>
      </c>
      <c r="HM194">
        <f t="shared" si="53"/>
        <v>2.4E-2</v>
      </c>
      <c r="HN194">
        <f t="shared" si="53"/>
        <v>6.9800000000000001E-2</v>
      </c>
      <c r="HO194">
        <f t="shared" si="53"/>
        <v>1.2999999999999999E-3</v>
      </c>
      <c r="HP194">
        <f t="shared" si="53"/>
        <v>4.5999999999999999E-3</v>
      </c>
      <c r="HQ194">
        <f t="shared" si="71"/>
        <v>6.1000000000000004E-3</v>
      </c>
      <c r="HR194">
        <f t="shared" si="71"/>
        <v>2.0899999999999998E-2</v>
      </c>
      <c r="HS194">
        <f t="shared" si="71"/>
        <v>1.1999999999999999E-3</v>
      </c>
      <c r="HT194">
        <f t="shared" si="71"/>
        <v>1.1999999999999999E-3</v>
      </c>
      <c r="HU194">
        <f t="shared" si="71"/>
        <v>2.0000000000000001E-4</v>
      </c>
      <c r="HV194">
        <f t="shared" si="71"/>
        <v>2.7000000000000001E-3</v>
      </c>
      <c r="HW194">
        <f t="shared" si="69"/>
        <v>1.3599999999999999E-2</v>
      </c>
      <c r="HX194">
        <f t="shared" si="69"/>
        <v>2.18E-2</v>
      </c>
      <c r="HY194">
        <f t="shared" si="69"/>
        <v>7.3000000000000001E-3</v>
      </c>
      <c r="HZ194">
        <f t="shared" si="69"/>
        <v>4.8500000000000001E-2</v>
      </c>
      <c r="IA194">
        <f t="shared" si="69"/>
        <v>3.3999999999999998E-3</v>
      </c>
      <c r="IB194">
        <f t="shared" si="69"/>
        <v>2.9999999999999997E-4</v>
      </c>
      <c r="IC194">
        <f t="shared" si="69"/>
        <v>2.9999999999999997E-4</v>
      </c>
      <c r="ID194">
        <f t="shared" si="69"/>
        <v>0</v>
      </c>
      <c r="IE194">
        <f t="shared" si="68"/>
        <v>3.0700000000000002E-2</v>
      </c>
      <c r="IF194">
        <f t="shared" si="68"/>
        <v>5.5100000000000003E-2</v>
      </c>
      <c r="IG194">
        <f t="shared" si="68"/>
        <v>3.7499999999999999E-2</v>
      </c>
      <c r="IH194">
        <f t="shared" si="68"/>
        <v>5.5399999999999998E-2</v>
      </c>
      <c r="II194">
        <f t="shared" si="68"/>
        <v>7.6E-3</v>
      </c>
      <c r="IJ194">
        <f t="shared" si="68"/>
        <v>7.7000000000000002E-3</v>
      </c>
      <c r="IK194">
        <f t="shared" si="59"/>
        <v>4.8999999999999998E-3</v>
      </c>
      <c r="IL194">
        <f t="shared" si="59"/>
        <v>1.78E-2</v>
      </c>
      <c r="IM194">
        <f t="shared" si="59"/>
        <v>5.3100000000000001E-2</v>
      </c>
      <c r="IN194">
        <f t="shared" si="59"/>
        <v>4.48E-2</v>
      </c>
      <c r="IO194">
        <f t="shared" si="59"/>
        <v>1.01E-2</v>
      </c>
      <c r="IP194">
        <f t="shared" si="70"/>
        <v>2.4199999999999999E-2</v>
      </c>
      <c r="IQ194">
        <f t="shared" si="70"/>
        <v>6.1999999999999998E-3</v>
      </c>
      <c r="IR194">
        <f t="shared" si="70"/>
        <v>1.12E-2</v>
      </c>
      <c r="IS194">
        <f t="shared" si="70"/>
        <v>4.8999999999999998E-3</v>
      </c>
      <c r="IT194">
        <f t="shared" si="65"/>
        <v>1.7899999999999999E-2</v>
      </c>
      <c r="IU194">
        <f t="shared" si="65"/>
        <v>0</v>
      </c>
      <c r="IV194">
        <f t="shared" si="65"/>
        <v>2.9999999999999997E-4</v>
      </c>
      <c r="IW194">
        <f t="shared" si="65"/>
        <v>5.0000000000000001E-4</v>
      </c>
      <c r="IX194">
        <f t="shared" si="65"/>
        <v>8.9999999999999998E-4</v>
      </c>
      <c r="IY194">
        <f t="shared" si="65"/>
        <v>4.0000000000000002E-4</v>
      </c>
      <c r="IZ194">
        <f t="shared" si="65"/>
        <v>0</v>
      </c>
      <c r="JA194">
        <f t="shared" si="65"/>
        <v>0</v>
      </c>
      <c r="JB194">
        <f t="shared" si="65"/>
        <v>2E-3</v>
      </c>
      <c r="JC194">
        <f t="shared" si="65"/>
        <v>5.9999999999999995E-4</v>
      </c>
      <c r="JD194">
        <f t="shared" si="65"/>
        <v>5.9999999999999995E-4</v>
      </c>
      <c r="JE194">
        <f t="shared" si="65"/>
        <v>2.0000000000000001E-4</v>
      </c>
      <c r="JF194">
        <f t="shared" si="67"/>
        <v>1E-4</v>
      </c>
      <c r="JG194">
        <f t="shared" si="67"/>
        <v>2.5000000000000001E-3</v>
      </c>
      <c r="JH194">
        <f t="shared" si="67"/>
        <v>2.8E-3</v>
      </c>
      <c r="JI194">
        <f t="shared" si="66"/>
        <v>5.4999999999999997E-3</v>
      </c>
      <c r="JJ194">
        <f t="shared" si="66"/>
        <v>1.12E-2</v>
      </c>
      <c r="JK194">
        <f t="shared" si="66"/>
        <v>1.8499999999999999E-2</v>
      </c>
      <c r="JL194">
        <f t="shared" si="66"/>
        <v>0.03</v>
      </c>
      <c r="JM194">
        <f t="shared" si="66"/>
        <v>5.1299999999999998E-2</v>
      </c>
      <c r="JN194">
        <f t="shared" si="61"/>
        <v>7.3200000000000001E-2</v>
      </c>
    </row>
    <row r="195" spans="1:274" x14ac:dyDescent="0.55000000000000004">
      <c r="A195" t="s">
        <v>1143</v>
      </c>
      <c r="B195" t="s">
        <v>97</v>
      </c>
      <c r="C195">
        <v>0</v>
      </c>
      <c r="D195">
        <v>0</v>
      </c>
      <c r="F195">
        <f>_xlfn.XLOOKUP($A195,[1]HCT116_MEM_MCP_ORF_1H!$A:$A,[1]HCT116_MEM_MCP_ORF_1H!B:B)</f>
        <v>134</v>
      </c>
      <c r="G195">
        <f>_xlfn.XLOOKUP($A195,[1]HCT116_MEM_MCP_ORF_3H_A!$A:$A,[1]HCT116_MEM_MCP_ORF_3H_A!B:B)</f>
        <v>174</v>
      </c>
      <c r="H195">
        <f>_xlfn.XLOOKUP($A195,[1]HCT116_MEM_MCP_ORF_3H_B!$A:$A,[1]HCT116_MEM_MCP_ORF_3H_B!B:B)</f>
        <v>332</v>
      </c>
      <c r="I195">
        <f>_xlfn.XLOOKUP($A195,[1]HCT116_NES_MCP_ORF_1H!$A:$A,[1]HCT116_NES_MCP_ORF_1H!B:B)</f>
        <v>135</v>
      </c>
      <c r="J195">
        <f>_xlfn.XLOOKUP($A195,[1]HCT116_NES_MCP_ORF_3H_A!$A:$A,[1]HCT116_NES_MCP_ORF_3H_A!B:B)</f>
        <v>431</v>
      </c>
      <c r="K195">
        <f>_xlfn.XLOOKUP($A195,[1]HCT116_NES_MCP_ORF_3H_B!$A:$A,[1]HCT116_NES_MCP_ORF_3H_B!B:B)</f>
        <v>82</v>
      </c>
      <c r="L195">
        <f>_xlfn.XLOOKUP($A195,[1]HCT116_NLS_MCP_ORF_1H!$A:$A,[1]HCT116_NLS_MCP_ORF_1H!B:B)</f>
        <v>165</v>
      </c>
      <c r="M195">
        <f>_xlfn.XLOOKUP($A195,[1]HCT116_NLS_MCP_ORF_3H_A!$A:$A,[1]HCT116_NLS_MCP_ORF_3H_A!B:B)</f>
        <v>268</v>
      </c>
      <c r="N195">
        <f>_xlfn.XLOOKUP($A195,[1]HCT116_NLS_MCP_ORF_3H_B!$A:$A,[1]HCT116_NLS_MCP_ORF_3H_B!B:B)</f>
        <v>186</v>
      </c>
      <c r="O195">
        <f>_xlfn.XLOOKUP($A195,[2]ACT_REPA_1H_RAP!$A:$A,[2]ACT_REPA_1H_RAP!$B:$B)</f>
        <v>104</v>
      </c>
      <c r="P195">
        <f>_xlfn.XLOOKUP($A195,[2]ACT_REPB_1H_RAP!$A:$A,[2]ACT_REPB_1H_RAP!$B:$B)</f>
        <v>29</v>
      </c>
      <c r="Q195">
        <f>_xlfn.XLOOKUP($A195,[2]ACT_REPA_3H_RAP!$A:$A,[2]ACT_REPA_3H_RAP!$B:$B)</f>
        <v>38</v>
      </c>
      <c r="R195" t="e">
        <f>_xlfn.XLOOKUP($A195,[2]ACT_REPB_3H_RAP!$A:$A,[2]ACT_REPB_3H_RAP!$B:$B)</f>
        <v>#N/A</v>
      </c>
      <c r="S195">
        <f>_xlfn.XLOOKUP($A195,[2]NM_REPA_1H_RAP!$A:$A,[2]NM_REPA_1H_RAP!$B:$B)</f>
        <v>101</v>
      </c>
      <c r="T195">
        <f>_xlfn.XLOOKUP($A195,[2]NM_REPB_1H_RAP!$A:$A,[2]NM_REPB_1H_RAP!$B:$B)</f>
        <v>44</v>
      </c>
      <c r="U195">
        <f>_xlfn.XLOOKUP($A195,[2]NM_REPA_3H_RAP!$A:$A,[2]NM_REPA_3H_RAP!$B:$B)</f>
        <v>317</v>
      </c>
      <c r="V195">
        <f>_xlfn.XLOOKUP($A195,[2]NM_REPB_3H_RAP!$A:$A,[2]NM_REPB_3H_RAP!$B:$B)</f>
        <v>36</v>
      </c>
      <c r="W195">
        <f>_xlfn.XLOOKUP($A195,[2]LD_REPA_1H_RAP!$A:$A,[2]LD_REPA_1H_RAP!$B:$B)</f>
        <v>496</v>
      </c>
      <c r="X195">
        <f>_xlfn.XLOOKUP($A195,[2]LD_REPB_1H_RAP!$A:$A,[2]LD_REPB_1H_RAP!$B:$B)</f>
        <v>178</v>
      </c>
      <c r="Y195">
        <f>_xlfn.XLOOKUP($A195,[2]LD_REPA_3H_RAP!$A:$A,[2]LD_REPA_3H_RAP!$B:$B)</f>
        <v>429</v>
      </c>
      <c r="Z195">
        <f>_xlfn.XLOOKUP($A195,[2]LD_REPB_3H_RAP!$A:$A,[2]LD_REPB_3H_RAP!$B:$B)</f>
        <v>67</v>
      </c>
      <c r="AA195">
        <f>_xlfn.XLOOKUP($A195,[2]GOL_REPA_1H_RAP!$A:$A,[2]GOL_REPA_1H_RAP!$B:$B)</f>
        <v>247</v>
      </c>
      <c r="AB195">
        <f>_xlfn.XLOOKUP($A195,[2]GOL_REPB_1H_RAP!$A:$A,[2]GOL_REPB_1H_RAP!$B:$B)</f>
        <v>55</v>
      </c>
      <c r="AC195">
        <f>_xlfn.XLOOKUP($A195,[2]GOL_REPA_3H_RAP!$A:$A,[2]GOL_REPA_3H_RAP!$B:$B)</f>
        <v>200</v>
      </c>
      <c r="AD195">
        <f>_xlfn.XLOOKUP($A195,[2]GOL_REPB_3H_RAP!$A:$A,[2]GOL_REPB_3H_RAP!$B:$B)</f>
        <v>57</v>
      </c>
      <c r="AE195">
        <f>_xlfn.XLOOKUP($A195,[3]ERM_REPA_1H!$A:$A,[3]ERM_REPA_1H!$B:$B)</f>
        <v>88</v>
      </c>
      <c r="AF195">
        <f>_xlfn.XLOOKUP($A195,[3]ERM_REPA_3H!$A:$A,[3]ERM_REPA_3H!$B:$B)</f>
        <v>167</v>
      </c>
      <c r="AG195" t="e">
        <f>_xlfn.XLOOKUP($A195,[3]ERM_REPB_1H!$A:$A,[3]ERM_REPB_1H!$B:$B)</f>
        <v>#N/A</v>
      </c>
      <c r="AH195">
        <f>_xlfn.XLOOKUP($A195,[3]ERM_REPB_3H!$A:$A,[3]ERM_REPB_3H!$B:$B)</f>
        <v>122</v>
      </c>
      <c r="AI195" t="e">
        <f>_xlfn.XLOOKUP($A195,[3]LAMP1_REPA_1H!$A:$A,[3]LAMP1_REPA_1H!$B:$B)</f>
        <v>#N/A</v>
      </c>
      <c r="AJ195" t="e">
        <f>_xlfn.XLOOKUP($A195,[3]LAMP1_REPA_3H!$A:$A,[3]LAMP1_REPA_3H!$B:$B)</f>
        <v>#N/A</v>
      </c>
      <c r="AK195">
        <f>_xlfn.XLOOKUP($A195,[3]LAMP1_REPB_1H!$A:$A,[3]LAMP1_REPB_1H!$B:$B)</f>
        <v>73</v>
      </c>
      <c r="AL195">
        <f>_xlfn.XLOOKUP($A195,[3]LAMP1_REPB_3H!$A:$A,[3]LAMP1_REPB_3H!$B:$B)</f>
        <v>84</v>
      </c>
      <c r="AM195">
        <f>_xlfn.XLOOKUP($A195,[3]LC3_REPA_1H!$A:$A,[3]LC3_REPA_1H!$B:$B)</f>
        <v>88</v>
      </c>
      <c r="AN195">
        <f>_xlfn.XLOOKUP($A195,[3]LC3_REPA_3H!$A:$A,[3]LC3_REPA_3H!$B:$B)</f>
        <v>92</v>
      </c>
      <c r="AO195">
        <f>_xlfn.XLOOKUP($A195,[3]LC3_REPB_1H!$A:$A,[3]LC3_REPB_1H!$B:$B)</f>
        <v>102</v>
      </c>
      <c r="AP195">
        <f>_xlfn.XLOOKUP($A195,[3]LC3_REPB_3H!$A:$A,[3]LC3_REPB_3H!$B:$B)</f>
        <v>90</v>
      </c>
      <c r="AQ195">
        <f>_xlfn.XLOOKUP($A195,[3]NOLS_REPA_1H!$A:$A,[3]NOLS_REPA_1H!$B:$B)</f>
        <v>314</v>
      </c>
      <c r="AR195">
        <f>_xlfn.XLOOKUP($A195,[3]NOLS_REPA_3H!$A:$A,[3]NOLS_REPA_3H!$B:$B)</f>
        <v>116</v>
      </c>
      <c r="AS195" t="e">
        <f>_xlfn.XLOOKUP($A195,[3]NOLS_REPB_1H!$A:$A,[3]NOLS_REPB_1H!$B:$B)</f>
        <v>#N/A</v>
      </c>
      <c r="AT195">
        <f>_xlfn.XLOOKUP($A195,[3]NOLS_REPB_3H!$A:$A,[3]NOLS_REPB_3H!$B:$B)</f>
        <v>76</v>
      </c>
      <c r="AU195">
        <f>_xlfn.XLOOKUP($A195,[3]NUP_REPA_1H!$A:$A,[3]NUP_REPA_1H!$B:$B)</f>
        <v>138</v>
      </c>
      <c r="AV195">
        <f>_xlfn.XLOOKUP($A195,[3]NUP_REPA_3H!$A:$A,[3]NUP_REPA_3H!$B:$B)</f>
        <v>153</v>
      </c>
      <c r="AW195">
        <f>_xlfn.XLOOKUP($A195,[3]NUP_REPB_1H!$A:$A,[3]NUP_REPB_1H!$B:$B)</f>
        <v>96</v>
      </c>
      <c r="AX195">
        <f>_xlfn.XLOOKUP($A195,[3]NUP_REPB_3H!$A:$A,[3]NUP_REPB_3H!$B:$B)</f>
        <v>195</v>
      </c>
      <c r="AY195" t="e">
        <f>_xlfn.XLOOKUP($A195,[3]OMM_REPA_1H!$A:$A,[3]OMM_REPA_1H!$B:$B)</f>
        <v>#N/A</v>
      </c>
      <c r="AZ195">
        <f>_xlfn.XLOOKUP($A195,[3]OMM_REPA_3H!$A:$A,[3]OMM_REPA_3H!$B:$B)</f>
        <v>111</v>
      </c>
      <c r="BA195" t="e">
        <f>_xlfn.XLOOKUP($A195,[3]OMM_REPB_1H!$A:$A,[3]OMM_REPB_1H!$B:$B)</f>
        <v>#N/A</v>
      </c>
      <c r="BB195" t="e">
        <f>_xlfn.XLOOKUP($A195,[3]OMM_REPB_3H!$A:$A,[3]OMM_REPB_3H!$B:$B)</f>
        <v>#N/A</v>
      </c>
      <c r="BC195" t="e">
        <f>_xlfn.XLOOKUP($A195,[3]PLIN2_REPA_1H!$A:$A,[3]PLIN2_REPA_1H!$B:$B)</f>
        <v>#N/A</v>
      </c>
      <c r="BD195" t="e">
        <f>_xlfn.XLOOKUP($A195,[3]PLIN2_REPA_3H!$A:$A,[3]PLIN2_REPA_3H!$B:$B)</f>
        <v>#N/A</v>
      </c>
      <c r="BE195">
        <f>_xlfn.XLOOKUP($A195,[3]PLIN2_REPB_1H!$A:$A,[3]PLIN2_REPB_1H!$B:$B)</f>
        <v>182</v>
      </c>
      <c r="BF195">
        <f>_xlfn.XLOOKUP($A195,[3]PLIN2_REPB_3H!$A:$A,[3]PLIN2_REPB_3H!$B:$B)</f>
        <v>138</v>
      </c>
      <c r="BG195">
        <f>_xlfn.XLOOKUP($A195,[3]PTS1_REPA_1H!$A:$A,[3]PTS1_REPA_1H!$B:$B)</f>
        <v>245</v>
      </c>
      <c r="BH195">
        <f>_xlfn.XLOOKUP($A195,[3]PTS1_REPA_3H!$A:$A,[3]PTS1_REPA_3H!$B:$B)</f>
        <v>355</v>
      </c>
      <c r="BI195">
        <f>_xlfn.XLOOKUP($A195,[3]PTS1_REPB_1H!$A:$A,[3]PTS1_REPB_1H!$B:$B)</f>
        <v>86</v>
      </c>
      <c r="BJ195">
        <f>_xlfn.XLOOKUP($A195,[3]PTS1_REPB_3H!$A:$A,[3]PTS1_REPB_3H!$B:$B)</f>
        <v>121</v>
      </c>
      <c r="BK195">
        <f>_xlfn.XLOOKUP($A195,[3]RAB10_REPA_1H!$A:$A,[3]RAB10_REPA_1H!$B:$B)</f>
        <v>295</v>
      </c>
      <c r="BL195">
        <f>_xlfn.XLOOKUP($A195,[3]RAB10_REPA_3H!$A:$A,[3]RAB10_REPA_3H!$B:$B)</f>
        <v>153</v>
      </c>
      <c r="BM195">
        <f>_xlfn.XLOOKUP($A195,[3]RAB10_REPB_1H!$A:$A,[3]RAB10_REPB_1H!$B:$B)</f>
        <v>217</v>
      </c>
      <c r="BN195">
        <f>_xlfn.XLOOKUP($A195,[3]RAB10_REPB_3H!$A:$A,[3]RAB10_REPB_3H!$B:$B)</f>
        <v>298</v>
      </c>
      <c r="BO195" t="e">
        <f>_xlfn.XLOOKUP($A195,[3]RABIF_REPA_1H!$A:$A,[3]RABIF_REPA_1H!$B:$B)</f>
        <v>#N/A</v>
      </c>
      <c r="BP195" t="e">
        <f>_xlfn.XLOOKUP($A195,[3]RABIF_REPA_3H!$A:$A,[3]RABIF_REPA_3H!$B:$B)</f>
        <v>#N/A</v>
      </c>
      <c r="BQ195">
        <f>_xlfn.XLOOKUP($A195,[3]RABIF_REPB_1H!$A:$A,[3]RABIF_REPB_1H!$B:$B)</f>
        <v>222</v>
      </c>
      <c r="BR195">
        <f>_xlfn.XLOOKUP($A195,[3]RABIF_REPB_3H!$A:$A,[3]RABIF_REPB_3H!$B:$B)</f>
        <v>95</v>
      </c>
      <c r="BS195" t="e">
        <f>_xlfn.XLOOKUP($A195,[3]SQSTM1_REPA_1H!$A:$A,[3]SQSTM1_REPA_1H!$B:$B)</f>
        <v>#N/A</v>
      </c>
      <c r="BT195">
        <f>_xlfn.XLOOKUP($A195,[3]SQSTM1_REPA_3H!$A:$A,[3]SQSTM1_REPA_3H!$B:$B)</f>
        <v>127</v>
      </c>
      <c r="BU195">
        <f>_xlfn.XLOOKUP($A195,[3]SQSTM1_REPB_1H!$A:$A,[3]SQSTM1_REPB_1H!$B:$B)</f>
        <v>239</v>
      </c>
      <c r="BV195">
        <f>_xlfn.XLOOKUP($A195,[3]SQSTM1_REPB_3H!$A:$A,[3]SQSTM1_REPB_3H!$B:$B)</f>
        <v>275</v>
      </c>
      <c r="BW195">
        <f>_xlfn.XLOOKUP($A195,[4]HSPA8_CH_REPA_1H!$A:$A,[4]HSPA8_CH_REPA_1H!$B:$B)</f>
        <v>98</v>
      </c>
      <c r="BX195">
        <f>_xlfn.XLOOKUP($A195,[4]HSPA8_CH_REPB_1H!$A:$A,[4]HSPA8_CH_REPB_1H!$B:$B)</f>
        <v>985</v>
      </c>
      <c r="BY195" t="e">
        <f>_xlfn.XLOOKUP($A195,[4]HSPA8_CH_REPA_3H!$A:$A,[4]HSPA8_CH_REPA_3H!$B:$B)</f>
        <v>#N/A</v>
      </c>
      <c r="BZ195">
        <f>_xlfn.XLOOKUP($A195,[4]HSPA8_CH_REPB_3H!$A:$A,[4]HSPA8_CH_REPB_3H!$B:$B)</f>
        <v>403</v>
      </c>
      <c r="CA195">
        <f>_xlfn.XLOOKUP($A195,[4]HSPA8_NC_REPA_1H!$A:$A,[4]HSPA8_NC_REPA_1H!$B:$B)</f>
        <v>126</v>
      </c>
      <c r="CB195">
        <f>_xlfn.XLOOKUP($A195,[4]HSPA8_NC_REPB_1H!$A:$A,[4]HSPA8_NC_REPB_1H!$B:$B)</f>
        <v>89</v>
      </c>
      <c r="CC195">
        <f>_xlfn.XLOOKUP($A195,[4]HSPA8_NC_REPA_3H!$A:$A,[4]HSPA8_NC_REPA_3H!$B:$B)</f>
        <v>166</v>
      </c>
      <c r="CD195" t="e">
        <f>_xlfn.XLOOKUP($A195,[4]HSPA8_NC_REPB_3H!$A:$A,[4]HSPA8_NC_REPB_3H!$B:$B)</f>
        <v>#N/A</v>
      </c>
      <c r="CE195">
        <f>_xlfn.XLOOKUP($A195,[4]LAMP2A_NE_REPA_1H!$A:$A,[4]LAMP2A_NE_REPA_1H!$B:$B)</f>
        <v>175</v>
      </c>
      <c r="CF195">
        <f>_xlfn.XLOOKUP($A195,[4]LAMP2A_NE_REPB_1H!$A:$A,[4]LAMP2A_NE_REPB_1H!$B:$B)</f>
        <v>72</v>
      </c>
      <c r="CG195">
        <f>_xlfn.XLOOKUP($A195,[4]LAMP2A_NE_REPA_3H!$A:$A,[4]LAMP2A_NE_REPA_3H!$B:$B)</f>
        <v>126</v>
      </c>
      <c r="CH195">
        <f>_xlfn.XLOOKUP($A195,[4]LAMP2A_NE_REPB_3H!$A:$A,[4]LAMP2A_NE_REPB_3H!$B:$B)</f>
        <v>69</v>
      </c>
      <c r="CI195">
        <f>_xlfn.XLOOKUP($A195,[4]LMNA_CJ_REPA_1H!$A:$A,[4]LMNA_CJ_REPA_1H!$B:$B)</f>
        <v>313</v>
      </c>
      <c r="CJ195" t="e">
        <f>_xlfn.XLOOKUP($A195,[4]LMNA_CJ_REPB_1H!$A:$A,[4]LMNA_CJ_REPB_1H!$B:$B)</f>
        <v>#N/A</v>
      </c>
      <c r="CK195">
        <f>_xlfn.XLOOKUP($A195,[4]LMNA_CJ_REPA_3H!$A:$A,[4]LMNA_CJ_REPA_3H!$B:$B)</f>
        <v>99</v>
      </c>
      <c r="CL195" t="e">
        <f>_xlfn.XLOOKUP($A195,[4]LMNA_CJ_REPB_3H!$A:$A,[4]LMNA_CJ_REPB_3H!$B:$B)</f>
        <v>#N/A</v>
      </c>
      <c r="CM195">
        <f>_xlfn.XLOOKUP($A195,[4]TDP208_REPA_1H!$A:$A,[4]TDP208_REPA_1H!$B:$B)</f>
        <v>56</v>
      </c>
      <c r="CN195" t="e">
        <f>_xlfn.XLOOKUP($A195,[4]TDP208_REPB_1H!$A:$A,[4]TDP208_REPB_1H!$B:$B)</f>
        <v>#N/A</v>
      </c>
      <c r="CO195" t="e">
        <f>_xlfn.XLOOKUP($A195,[4]TDP208_REPA_3H!$A:$A,[4]TDP208_REPA_3H!$B:$B)</f>
        <v>#N/A</v>
      </c>
      <c r="CP195">
        <f>_xlfn.XLOOKUP($A195,[4]TDP208_REPB_3H!$A:$A,[4]TDP208_REPB_3H!$B:$B)</f>
        <v>85</v>
      </c>
      <c r="CR195" t="s">
        <v>100</v>
      </c>
      <c r="CS195" t="s">
        <v>780</v>
      </c>
      <c r="CT195" t="s">
        <v>422</v>
      </c>
      <c r="CU195" t="s">
        <v>1144</v>
      </c>
      <c r="CV195" t="s">
        <v>1145</v>
      </c>
      <c r="CW195" t="s">
        <v>100</v>
      </c>
      <c r="CX195" t="s">
        <v>100</v>
      </c>
      <c r="CY195" t="s">
        <v>834</v>
      </c>
      <c r="CZ195" t="s">
        <v>100</v>
      </c>
      <c r="DA195" t="str">
        <f>_xlfn.XLOOKUP($A195,[2]ACT_REPA_1H_RAP!$A:$A,[2]ACT_REPA_1H_RAP!$K:$K)</f>
        <v>0.00%</v>
      </c>
      <c r="DB195" t="str">
        <f>_xlfn.XLOOKUP($A195,[2]ACT_REPB_1H_RAP!$A:$A,[2]ACT_REPB_1H_RAP!$K:$K)</f>
        <v>0.00%</v>
      </c>
      <c r="DC195" t="str">
        <f>_xlfn.XLOOKUP($A195,[2]ACT_REPA_3H_RAP!$A:$A,[2]ACT_REPA_3H_RAP!$K:$K)</f>
        <v>0.00%</v>
      </c>
      <c r="DD195" t="e">
        <f>_xlfn.XLOOKUP($A195,[2]ACT_REPB_3H_RAP!$A:$A,[2]ACT_REPB_3H_RAP!$K:$K)</f>
        <v>#N/A</v>
      </c>
      <c r="DE195" t="str">
        <f>_xlfn.XLOOKUP($A195,[2]NM_REPA_1H_RAP!$A:$A,[2]NM_REPA_1H_RAP!$K:$K)</f>
        <v>0.00%</v>
      </c>
      <c r="DF195" t="str">
        <f>_xlfn.XLOOKUP($A195,[2]NM_REPB_1H_RAP!$A:$A,[2]NM_REPB_1H_RAP!$K:$K)</f>
        <v>0.00%</v>
      </c>
      <c r="DG195" t="str">
        <f>_xlfn.XLOOKUP($A195,[2]NM_REPA_3H_RAP!$A:$A,[2]NM_REPA_3H_RAP!$K:$K)</f>
        <v>0.32%</v>
      </c>
      <c r="DH195" t="str">
        <f>_xlfn.XLOOKUP($A195,[2]NM_REPB_3H_RAP!$A:$A,[2]NM_REPB_3H_RAP!$K:$K)</f>
        <v>0.00%</v>
      </c>
      <c r="DI195" t="str">
        <f>_xlfn.XLOOKUP($A195,[2]LD_REPA_1H_RAP!$A:$A,[2]LD_REPA_1H_RAP!$K:$K)</f>
        <v>1.41%</v>
      </c>
      <c r="DJ195" t="str">
        <f>_xlfn.XLOOKUP($A195,[2]LD_REPB_1H_RAP!$A:$A,[2]LD_REPB_1H_RAP!$K:$K)</f>
        <v>0.00%</v>
      </c>
      <c r="DK195" t="str">
        <f>_xlfn.XLOOKUP($A195,[2]LD_REPA_3H_RAP!$A:$A,[2]LD_REPA_3H_RAP!$K:$K)</f>
        <v>1.86%</v>
      </c>
      <c r="DL195" t="str">
        <f>_xlfn.XLOOKUP($A195,[2]LD_REPB_3H_RAP!$A:$A,[2]LD_REPB_3H_RAP!$K:$K)</f>
        <v>0.00%</v>
      </c>
      <c r="DM195" t="str">
        <f>_xlfn.XLOOKUP($A195,[2]GOL_REPA_1H_RAP!$A:$A,[2]GOL_REPA_1H_RAP!$K:$K)</f>
        <v>0.00%</v>
      </c>
      <c r="DN195" t="str">
        <f>_xlfn.XLOOKUP($A195,[2]GOL_REPB_1H_RAP!$A:$A,[2]GOL_REPB_1H_RAP!$K:$K)</f>
        <v>0.00%</v>
      </c>
      <c r="DO195" t="str">
        <f>_xlfn.XLOOKUP($A195,[2]GOL_REPA_3H_RAP!$A:$A,[2]GOL_REPA_3H_RAP!$K:$K)</f>
        <v>0.00%</v>
      </c>
      <c r="DP195" t="str">
        <f>_xlfn.XLOOKUP($A195,[2]GOL_REPB_3H_RAP!$A:$A,[2]GOL_REPB_3H_RAP!$K:$K)</f>
        <v>0.00%</v>
      </c>
      <c r="DQ195" t="str">
        <f>_xlfn.XLOOKUP($A195,[3]ERM_REPA_1H!$A:$A,[3]ERM_REPA_1H!$K:$K)</f>
        <v>0.00%</v>
      </c>
      <c r="DR195" t="str">
        <f>_xlfn.XLOOKUP($A195,[3]ERM_REPA_3H!$A:$A,[3]ERM_REPA_3H!$K:$K)</f>
        <v>10.18%</v>
      </c>
      <c r="DS195" t="e">
        <f>_xlfn.XLOOKUP($A195,[3]ERM_REPB_1H!$A:$A,[3]ERM_REPB_1H!$K:$K)</f>
        <v>#N/A</v>
      </c>
      <c r="DT195" t="str">
        <f>_xlfn.XLOOKUP($A195,[3]ERM_REPB_3H!$A:$A,[3]ERM_REPB_3H!$K:$K)</f>
        <v>7.38%</v>
      </c>
      <c r="DU195" t="e">
        <f>_xlfn.XLOOKUP($A195,[3]LAMP1_REPA_1H!$A:$A,[3]LAMP1_REPA_1H!$K:$K)</f>
        <v>#N/A</v>
      </c>
      <c r="DV195" t="e">
        <f>_xlfn.XLOOKUP($A195,[3]LAMP1_REPA_3H!$A:$A,[3]LAMP1_REPA_3H!$K:$K)</f>
        <v>#N/A</v>
      </c>
      <c r="DW195" t="str">
        <f>_xlfn.XLOOKUP($A195,[3]LAMP1_REPB_1H!$A:$A,[3]LAMP1_REPB_1H!$K:$K)</f>
        <v>0.00%</v>
      </c>
      <c r="DX195" t="str">
        <f>_xlfn.XLOOKUP($A195,[3]LAMP1_REPB_3H!$A:$A,[3]LAMP1_REPB_3H!$K:$K)</f>
        <v>0.00%</v>
      </c>
      <c r="DY195" t="str">
        <f>_xlfn.XLOOKUP($A195,[3]LC3_REPA_1H!$A:$A,[3]LC3_REPA_1H!$K:$K)</f>
        <v>0.00%</v>
      </c>
      <c r="DZ195" t="str">
        <f>_xlfn.XLOOKUP($A195,[3]LC3_REPA_3H!$A:$A,[3]LC3_REPA_3H!$K:$K)</f>
        <v>4.35%</v>
      </c>
      <c r="EA195" t="str">
        <f>_xlfn.XLOOKUP($A195,[3]LC3_REPB_1H!$A:$A,[3]LC3_REPB_1H!$K:$K)</f>
        <v>26.47%</v>
      </c>
      <c r="EB195" t="str">
        <f>_xlfn.XLOOKUP($A195,[3]LC3_REPB_3H!$A:$A,[3]LC3_REPB_3H!$K:$K)</f>
        <v>18.89%</v>
      </c>
      <c r="EC195" t="str">
        <f>_xlfn.XLOOKUP($A195,[3]NOLS_REPA_1H!$A:$A,[3]NOLS_REPA_1H!$K:$K)</f>
        <v>0.00%</v>
      </c>
      <c r="ED195" t="str">
        <f>_xlfn.XLOOKUP($A195,[3]NOLS_REPA_3H!$A:$A,[3]NOLS_REPA_3H!$K:$K)</f>
        <v>0.00%</v>
      </c>
      <c r="EE195" t="e">
        <f>_xlfn.XLOOKUP($A195,[3]NOLS_REPB_1H!$A:$A,[3]NOLS_REPB_1H!$K:$K)</f>
        <v>#N/A</v>
      </c>
      <c r="EF195" t="str">
        <f>_xlfn.XLOOKUP($A195,[3]NOLS_REPB_3H!$A:$A,[3]NOLS_REPB_3H!$K:$K)</f>
        <v>0.00%</v>
      </c>
      <c r="EG195" t="str">
        <f>_xlfn.XLOOKUP($A195,[3]NUP_REPA_1H!$A:$A,[3]NUP_REPA_1H!$K:$K)</f>
        <v>0.00%</v>
      </c>
      <c r="EH195" t="str">
        <f>_xlfn.XLOOKUP($A195,[3]NUP_REPA_3H!$A:$A,[3]NUP_REPA_3H!$K:$K)</f>
        <v>0.00%</v>
      </c>
      <c r="EI195" t="str">
        <f>_xlfn.XLOOKUP($A195,[3]NUP_REPB_1H!$A:$A,[3]NUP_REPB_1H!$K:$K)</f>
        <v>0.00%</v>
      </c>
      <c r="EJ195" t="str">
        <f>_xlfn.XLOOKUP($A195,[3]NUP_REPB_3H!$A:$A,[3]NUP_REPB_3H!$K:$K)</f>
        <v>0.00%</v>
      </c>
      <c r="EK195" t="e">
        <f>_xlfn.XLOOKUP($A195,[3]OMM_REPA_1H!$A:$A,[3]OMM_REPA_1H!$K:$K)</f>
        <v>#N/A</v>
      </c>
      <c r="EL195" t="str">
        <f>_xlfn.XLOOKUP($A195,[3]OMM_REPA_3H!$A:$A,[3]OMM_REPA_3H!$K:$K)</f>
        <v>0.00%</v>
      </c>
      <c r="EM195" t="e">
        <f>_xlfn.XLOOKUP($A195,[3]OMM_REPB_1H!$A:$A,[3]OMM_REPB_1H!$K:$K)</f>
        <v>#N/A</v>
      </c>
      <c r="EN195" t="e">
        <f>_xlfn.XLOOKUP($A195,[3]OMM_REPB_3H!$A:$A,[3]OMM_REPB_3H!$K:$K)</f>
        <v>#N/A</v>
      </c>
      <c r="EO195" t="e">
        <f>_xlfn.XLOOKUP($A195,[3]PLIN2_REPA_1H!$A:$A,[3]PLIN2_REPA_1H!$K:$K)</f>
        <v>#N/A</v>
      </c>
      <c r="EP195" t="e">
        <f>_xlfn.XLOOKUP($A195,[3]PLIN2_REPA_3H!$A:$A,[3]PLIN2_REPA_3H!$K:$K)</f>
        <v>#N/A</v>
      </c>
      <c r="EQ195" t="str">
        <f>_xlfn.XLOOKUP($A195,[3]PLIN2_REPB_1H!$A:$A,[3]PLIN2_REPB_1H!$K:$K)</f>
        <v>0.00%</v>
      </c>
      <c r="ER195" t="str">
        <f>_xlfn.XLOOKUP($A195,[3]PLIN2_REPB_3H!$A:$A,[3]PLIN2_REPB_3H!$K:$K)</f>
        <v>0.00%</v>
      </c>
      <c r="ES195" t="str">
        <f>_xlfn.XLOOKUP($A195,[3]PTS1_REPA_1H!$A:$A,[3]PTS1_REPA_1H!$K:$K)</f>
        <v>4.90%</v>
      </c>
      <c r="ET195" t="str">
        <f>_xlfn.XLOOKUP($A195,[3]PTS1_REPA_3H!$A:$A,[3]PTS1_REPA_3H!$K:$K)</f>
        <v>4.51%</v>
      </c>
      <c r="EU195" t="str">
        <f>_xlfn.XLOOKUP($A195,[3]PTS1_REPB_1H!$A:$A,[3]PTS1_REPB_1H!$K:$K)</f>
        <v>1.16%</v>
      </c>
      <c r="EV195" t="str">
        <f>_xlfn.XLOOKUP($A195,[3]PTS1_REPB_3H!$A:$A,[3]PTS1_REPB_3H!$K:$K)</f>
        <v>3.31%</v>
      </c>
      <c r="EW195" t="str">
        <f>_xlfn.XLOOKUP($A195,[3]RAB10_REPA_1H!$A:$A,[3]RAB10_REPA_1H!$K:$K)</f>
        <v>0.00%</v>
      </c>
      <c r="EX195" t="str">
        <f>_xlfn.XLOOKUP($A195,[3]RAB10_REPA_3H!$A:$A,[3]RAB10_REPA_3H!$K:$K)</f>
        <v>1.96%</v>
      </c>
      <c r="EY195" t="str">
        <f>_xlfn.XLOOKUP($A195,[3]RAB10_REPB_1H!$A:$A,[3]RAB10_REPB_1H!$K:$K)</f>
        <v>1.38%</v>
      </c>
      <c r="EZ195" t="str">
        <f>_xlfn.XLOOKUP($A195,[3]RAB10_REPB_3H!$A:$A,[3]RAB10_REPB_3H!$K:$K)</f>
        <v>2.68%</v>
      </c>
      <c r="FA195" t="e">
        <f>_xlfn.XLOOKUP($A195,[3]RABIF_REPA_1H!$A:$A,[3]RABIF_REPA_1H!$K:$K)</f>
        <v>#N/A</v>
      </c>
      <c r="FB195" t="e">
        <f>_xlfn.XLOOKUP($A195,[3]RABIF_REPA_3H!$A:$A,[3]RABIF_REPA_3H!$K:$K)</f>
        <v>#N/A</v>
      </c>
      <c r="FC195" t="str">
        <f>_xlfn.XLOOKUP($A195,[3]RABIF_REPB_1H!$A:$A,[3]RABIF_REPB_1H!$K:$K)</f>
        <v>3.15%</v>
      </c>
      <c r="FD195" t="str">
        <f>_xlfn.XLOOKUP($A195,[3]RABIF_REPB_3H!$A:$A,[3]RABIF_REPB_3H!$K:$K)</f>
        <v>0.00%</v>
      </c>
      <c r="FE195" t="e">
        <f>_xlfn.XLOOKUP($A195,[3]SQSTM1_REPA_1H!$A:$A,[3]SQSTM1_REPA_1H!$K:$K)</f>
        <v>#N/A</v>
      </c>
      <c r="FF195" t="str">
        <f>_xlfn.XLOOKUP($A195,[3]SQSTM1_REPA_3H!$A:$A,[3]SQSTM1_REPA_3H!$K:$K)</f>
        <v>0.00%</v>
      </c>
      <c r="FG195" t="str">
        <f>_xlfn.XLOOKUP($A195,[3]SQSTM1_REPB_1H!$A:$A,[3]SQSTM1_REPB_1H!$K:$K)</f>
        <v>0.00%</v>
      </c>
      <c r="FH195" t="str">
        <f>_xlfn.XLOOKUP($A195,[3]SQSTM1_REPB_3H!$A:$A,[3]SQSTM1_REPB_3H!$K:$K)</f>
        <v>0.00%</v>
      </c>
      <c r="FI195" t="str">
        <f>_xlfn.XLOOKUP($A195,[4]HSPA8_CH_REPA_1H!$A:$A,[4]HSPA8_CH_REPA_1H!$K:$K)</f>
        <v>0.00%</v>
      </c>
      <c r="FJ195" t="str">
        <f>_xlfn.XLOOKUP($A195,[4]HSPA8_CH_REPB_1H!$A:$A,[4]HSPA8_CH_REPB_1H!$K:$K)</f>
        <v>0.00%</v>
      </c>
      <c r="FK195" t="e">
        <f>_xlfn.XLOOKUP($A195,[4]HSPA8_CH_REPA_3H!$A:$A,[4]HSPA8_CH_REPA_3H!$K:$K)</f>
        <v>#N/A</v>
      </c>
      <c r="FL195" t="str">
        <f>_xlfn.XLOOKUP($A195,[4]HSPA8_CH_REPB_3H!$A:$A,[4]HSPA8_CH_REPB_3H!$K:$K)</f>
        <v>0.00%</v>
      </c>
      <c r="FM195" t="str">
        <f>_xlfn.XLOOKUP($A195,[4]HSPA8_NC_REPA_1H!$A:$A,[4]HSPA8_NC_REPA_1H!$K:$K)</f>
        <v>0.00%</v>
      </c>
      <c r="FN195" t="str">
        <f>_xlfn.XLOOKUP($A195,[4]HSPA8_NC_REPB_1H!$A:$A,[4]HSPA8_NC_REPB_1H!$K:$K)</f>
        <v>0.00%</v>
      </c>
      <c r="FO195" t="str">
        <f>_xlfn.XLOOKUP($A195,[4]HSPA8_NC_REPA_3H!$A:$A,[4]HSPA8_NC_REPA_3H!$K:$K)</f>
        <v>0.00%</v>
      </c>
      <c r="FP195" t="e">
        <f>_xlfn.XLOOKUP($A195,[4]HSPA8_NC_REPB_3H!$A:$A,[4]HSPA8_NC_REPB_3H!$K:$K)</f>
        <v>#N/A</v>
      </c>
      <c r="FQ195" t="str">
        <f>_xlfn.XLOOKUP($A195,[4]LAMP2A_NE_REPA_1H!$A:$A,[4]LAMP2A_NE_REPA_1H!$K:$K)</f>
        <v>0.00%</v>
      </c>
      <c r="FR195" t="str">
        <f>_xlfn.XLOOKUP($A195,[4]LAMP2A_NE_REPB_1H!$A:$A,[4]LAMP2A_NE_REPB_1H!$K:$K)</f>
        <v>0.00%</v>
      </c>
      <c r="FS195" t="str">
        <f>_xlfn.XLOOKUP($A195,[4]LAMP2A_NE_REPA_3H!$A:$A,[4]LAMP2A_NE_REPA_3H!$K:$K)</f>
        <v>0.00%</v>
      </c>
      <c r="FT195" t="str">
        <f>_xlfn.XLOOKUP($A195,[4]LAMP2A_NE_REPB_3H!$A:$A,[4]LAMP2A_NE_REPB_3H!$K:$K)</f>
        <v>0.00%</v>
      </c>
      <c r="FU195" t="str">
        <f>_xlfn.XLOOKUP($A195,[4]LMNA_CJ_REPA_1H!$A:$A,[4]LMNA_CJ_REPA_1H!$K:$K)</f>
        <v>0.00%</v>
      </c>
      <c r="FV195" t="e">
        <f>_xlfn.XLOOKUP($A195,[4]LMNA_CJ_REPB_1H!$A:$A,[4]LMNA_CJ_REPB_1H!$K:$K)</f>
        <v>#N/A</v>
      </c>
      <c r="FW195" t="str">
        <f>_xlfn.XLOOKUP($A195,[4]LMNA_CJ_REPA_3H!$A:$A,[4]LMNA_CJ_REPA_3H!$K:$K)</f>
        <v>0.00%</v>
      </c>
      <c r="FX195" t="e">
        <f>_xlfn.XLOOKUP($A195,[4]LMNA_CJ_REPB_3H!$A:$A,[4]LMNA_CJ_REPB_3H!$K:$K)</f>
        <v>#N/A</v>
      </c>
      <c r="FY195" t="str">
        <f>_xlfn.XLOOKUP($A195,[4]TDP208_REPA_1H!$A:$A,[4]TDP208_REPA_1H!$K:$K)</f>
        <v>0.00%</v>
      </c>
      <c r="FZ195" t="e">
        <f>_xlfn.XLOOKUP($A195,[4]TDP208_REPB_1H!$A:$A,[4]TDP208_REPB_1H!$K:$K)</f>
        <v>#N/A</v>
      </c>
      <c r="GA195" t="e">
        <f>_xlfn.XLOOKUP($A195,[4]TDP208_REPA_3H!$A:$A,[4]TDP208_REPA_3H!$K:$K)</f>
        <v>#N/A</v>
      </c>
      <c r="GB195" t="str">
        <f>_xlfn.XLOOKUP($A195,[4]TDP208_REPB_3H!$A:$A,[4]TDP208_REPB_3H!$K:$K)</f>
        <v>0.00%</v>
      </c>
      <c r="GD195">
        <v>0</v>
      </c>
      <c r="GE195">
        <v>5.7000000000000002E-3</v>
      </c>
      <c r="GF195">
        <v>3.0000000000000001E-3</v>
      </c>
      <c r="GG195">
        <v>5.9299999999999999E-2</v>
      </c>
      <c r="GH195">
        <v>6.9599999999999995E-2</v>
      </c>
      <c r="GI195">
        <v>0</v>
      </c>
      <c r="GJ195">
        <v>0</v>
      </c>
      <c r="GK195">
        <v>4.4799999999999993E-2</v>
      </c>
      <c r="GL195">
        <v>0</v>
      </c>
      <c r="GM195">
        <f t="shared" si="64"/>
        <v>0</v>
      </c>
      <c r="GN195" t="b">
        <f t="shared" si="64"/>
        <v>0</v>
      </c>
      <c r="GO195" t="b">
        <f t="shared" si="64"/>
        <v>0</v>
      </c>
      <c r="GP195" t="e">
        <f t="shared" si="62"/>
        <v>#N/A</v>
      </c>
      <c r="GQ195">
        <f t="shared" si="62"/>
        <v>0</v>
      </c>
      <c r="GR195" t="b">
        <f t="shared" si="62"/>
        <v>0</v>
      </c>
      <c r="GS195">
        <f t="shared" si="62"/>
        <v>3.2000000000000002E-3</v>
      </c>
      <c r="GT195" t="b">
        <f t="shared" si="62"/>
        <v>0</v>
      </c>
      <c r="GU195">
        <f t="shared" si="62"/>
        <v>1.41E-2</v>
      </c>
      <c r="GV195">
        <f t="shared" si="62"/>
        <v>0</v>
      </c>
      <c r="GW195">
        <f t="shared" si="62"/>
        <v>1.8599999999999998E-2</v>
      </c>
      <c r="GX195">
        <f t="shared" si="62"/>
        <v>0</v>
      </c>
      <c r="GY195">
        <f t="shared" si="55"/>
        <v>0</v>
      </c>
      <c r="GZ195">
        <f t="shared" si="55"/>
        <v>0</v>
      </c>
      <c r="HA195">
        <f t="shared" si="55"/>
        <v>0</v>
      </c>
      <c r="HB195">
        <f t="shared" si="55"/>
        <v>0</v>
      </c>
      <c r="HC195">
        <f t="shared" si="54"/>
        <v>0</v>
      </c>
      <c r="HD195">
        <f t="shared" si="54"/>
        <v>0.1018</v>
      </c>
      <c r="HE195" t="e">
        <f t="shared" si="54"/>
        <v>#N/A</v>
      </c>
      <c r="HF195">
        <f t="shared" si="54"/>
        <v>7.3800000000000004E-2</v>
      </c>
      <c r="HG195" t="e">
        <f t="shared" si="53"/>
        <v>#N/A</v>
      </c>
      <c r="HH195" t="e">
        <f t="shared" si="53"/>
        <v>#N/A</v>
      </c>
      <c r="HI195">
        <f t="shared" si="53"/>
        <v>0</v>
      </c>
      <c r="HJ195">
        <f t="shared" si="53"/>
        <v>0</v>
      </c>
      <c r="HK195">
        <f t="shared" si="53"/>
        <v>0</v>
      </c>
      <c r="HL195">
        <f t="shared" si="53"/>
        <v>4.3499999999999997E-2</v>
      </c>
      <c r="HM195">
        <f t="shared" si="53"/>
        <v>0.26469999999999999</v>
      </c>
      <c r="HN195">
        <f t="shared" si="53"/>
        <v>0.18890000000000001</v>
      </c>
      <c r="HO195">
        <f t="shared" si="53"/>
        <v>0</v>
      </c>
      <c r="HP195">
        <f t="shared" si="53"/>
        <v>0</v>
      </c>
      <c r="HQ195" t="e">
        <f t="shared" si="71"/>
        <v>#N/A</v>
      </c>
      <c r="HR195">
        <f t="shared" si="71"/>
        <v>0</v>
      </c>
      <c r="HS195">
        <f t="shared" si="71"/>
        <v>0</v>
      </c>
      <c r="HT195">
        <f t="shared" si="71"/>
        <v>0</v>
      </c>
      <c r="HU195">
        <f t="shared" si="71"/>
        <v>0</v>
      </c>
      <c r="HV195">
        <f t="shared" si="71"/>
        <v>0</v>
      </c>
      <c r="HW195" t="e">
        <f t="shared" si="69"/>
        <v>#N/A</v>
      </c>
      <c r="HX195">
        <f t="shared" si="69"/>
        <v>0</v>
      </c>
      <c r="HY195" t="e">
        <f t="shared" si="69"/>
        <v>#N/A</v>
      </c>
      <c r="HZ195" t="e">
        <f t="shared" si="69"/>
        <v>#N/A</v>
      </c>
      <c r="IA195" t="e">
        <f t="shared" si="69"/>
        <v>#N/A</v>
      </c>
      <c r="IB195" t="e">
        <f t="shared" si="69"/>
        <v>#N/A</v>
      </c>
      <c r="IC195">
        <f t="shared" si="69"/>
        <v>0</v>
      </c>
      <c r="ID195">
        <f t="shared" si="69"/>
        <v>0</v>
      </c>
      <c r="IE195">
        <f t="shared" si="68"/>
        <v>4.9000000000000002E-2</v>
      </c>
      <c r="IF195">
        <f t="shared" si="68"/>
        <v>4.5100000000000001E-2</v>
      </c>
      <c r="IG195">
        <f t="shared" si="68"/>
        <v>1.1599999999999999E-2</v>
      </c>
      <c r="IH195">
        <f t="shared" si="68"/>
        <v>3.3099999999999997E-2</v>
      </c>
      <c r="II195">
        <f t="shared" si="68"/>
        <v>0</v>
      </c>
      <c r="IJ195">
        <f t="shared" si="68"/>
        <v>1.9599999999999999E-2</v>
      </c>
      <c r="IK195">
        <f t="shared" si="59"/>
        <v>1.38E-2</v>
      </c>
      <c r="IL195">
        <f t="shared" si="59"/>
        <v>2.6800000000000001E-2</v>
      </c>
      <c r="IM195" t="e">
        <f t="shared" si="59"/>
        <v>#N/A</v>
      </c>
      <c r="IN195" t="e">
        <f t="shared" si="59"/>
        <v>#N/A</v>
      </c>
      <c r="IO195">
        <f t="shared" si="59"/>
        <v>3.15E-2</v>
      </c>
      <c r="IP195">
        <f t="shared" si="70"/>
        <v>0</v>
      </c>
      <c r="IQ195" t="e">
        <f t="shared" si="70"/>
        <v>#N/A</v>
      </c>
      <c r="IR195">
        <f t="shared" si="70"/>
        <v>0</v>
      </c>
      <c r="IS195">
        <f t="shared" si="70"/>
        <v>0</v>
      </c>
      <c r="IT195">
        <f t="shared" si="65"/>
        <v>0</v>
      </c>
      <c r="IU195">
        <f t="shared" si="65"/>
        <v>0</v>
      </c>
      <c r="IV195">
        <f t="shared" si="65"/>
        <v>0</v>
      </c>
      <c r="IW195" t="e">
        <f t="shared" si="65"/>
        <v>#N/A</v>
      </c>
      <c r="IX195">
        <f t="shared" si="65"/>
        <v>0</v>
      </c>
      <c r="IY195">
        <f t="shared" si="65"/>
        <v>0</v>
      </c>
      <c r="IZ195">
        <f t="shared" si="65"/>
        <v>0</v>
      </c>
      <c r="JA195">
        <f t="shared" si="65"/>
        <v>0</v>
      </c>
      <c r="JB195" t="e">
        <f t="shared" si="65"/>
        <v>#N/A</v>
      </c>
      <c r="JC195">
        <f t="shared" si="65"/>
        <v>0</v>
      </c>
      <c r="JD195">
        <f t="shared" si="65"/>
        <v>0</v>
      </c>
      <c r="JE195">
        <f t="shared" si="65"/>
        <v>0</v>
      </c>
      <c r="JF195">
        <f t="shared" si="67"/>
        <v>0</v>
      </c>
      <c r="JG195">
        <f t="shared" si="67"/>
        <v>0</v>
      </c>
      <c r="JH195" t="e">
        <f t="shared" si="67"/>
        <v>#N/A</v>
      </c>
      <c r="JI195">
        <f t="shared" si="66"/>
        <v>0</v>
      </c>
      <c r="JJ195" t="e">
        <f t="shared" si="66"/>
        <v>#N/A</v>
      </c>
      <c r="JK195">
        <f t="shared" si="66"/>
        <v>0</v>
      </c>
      <c r="JL195" t="e">
        <f t="shared" si="66"/>
        <v>#N/A</v>
      </c>
      <c r="JM195" t="e">
        <f t="shared" si="66"/>
        <v>#N/A</v>
      </c>
      <c r="JN195">
        <f t="shared" si="61"/>
        <v>0</v>
      </c>
    </row>
    <row r="196" spans="1:274" x14ac:dyDescent="0.55000000000000004">
      <c r="A196" t="s">
        <v>1146</v>
      </c>
      <c r="B196">
        <v>0</v>
      </c>
      <c r="C196">
        <v>0</v>
      </c>
      <c r="D196">
        <v>0</v>
      </c>
      <c r="F196">
        <f>_xlfn.XLOOKUP($A196,[1]HCT116_MEM_MCP_ORF_1H!$A:$A,[1]HCT116_MEM_MCP_ORF_1H!B:B)</f>
        <v>16648</v>
      </c>
      <c r="G196">
        <f>_xlfn.XLOOKUP($A196,[1]HCT116_MEM_MCP_ORF_3H_A!$A:$A,[1]HCT116_MEM_MCP_ORF_3H_A!B:B)</f>
        <v>10322</v>
      </c>
      <c r="H196">
        <f>_xlfn.XLOOKUP($A196,[1]HCT116_MEM_MCP_ORF_3H_B!$A:$A,[1]HCT116_MEM_MCP_ORF_3H_B!B:B)</f>
        <v>25777</v>
      </c>
      <c r="I196">
        <f>_xlfn.XLOOKUP($A196,[1]HCT116_NES_MCP_ORF_1H!$A:$A,[1]HCT116_NES_MCP_ORF_1H!B:B)</f>
        <v>10268</v>
      </c>
      <c r="J196">
        <f>_xlfn.XLOOKUP($A196,[1]HCT116_NES_MCP_ORF_3H_A!$A:$A,[1]HCT116_NES_MCP_ORF_3H_A!B:B)</f>
        <v>13218</v>
      </c>
      <c r="K196">
        <f>_xlfn.XLOOKUP($A196,[1]HCT116_NES_MCP_ORF_3H_B!$A:$A,[1]HCT116_NES_MCP_ORF_3H_B!B:B)</f>
        <v>17175</v>
      </c>
      <c r="L196">
        <f>_xlfn.XLOOKUP($A196,[1]HCT116_NLS_MCP_ORF_1H!$A:$A,[1]HCT116_NLS_MCP_ORF_1H!B:B)</f>
        <v>21564</v>
      </c>
      <c r="M196">
        <f>_xlfn.XLOOKUP($A196,[1]HCT116_NLS_MCP_ORF_3H_A!$A:$A,[1]HCT116_NLS_MCP_ORF_3H_A!B:B)</f>
        <v>23070</v>
      </c>
      <c r="N196">
        <f>_xlfn.XLOOKUP($A196,[1]HCT116_NLS_MCP_ORF_3H_B!$A:$A,[1]HCT116_NLS_MCP_ORF_3H_B!B:B)</f>
        <v>20915</v>
      </c>
      <c r="O196">
        <f>_xlfn.XLOOKUP($A196,[2]ACT_REPA_1H_RAP!$A:$A,[2]ACT_REPA_1H_RAP!$B:$B)</f>
        <v>25580</v>
      </c>
      <c r="P196">
        <f>_xlfn.XLOOKUP($A196,[2]ACT_REPB_1H_RAP!$A:$A,[2]ACT_REPB_1H_RAP!$B:$B)</f>
        <v>12576</v>
      </c>
      <c r="Q196">
        <f>_xlfn.XLOOKUP($A196,[2]ACT_REPA_3H_RAP!$A:$A,[2]ACT_REPA_3H_RAP!$B:$B)</f>
        <v>12094</v>
      </c>
      <c r="R196">
        <f>_xlfn.XLOOKUP($A196,[2]ACT_REPB_3H_RAP!$A:$A,[2]ACT_REPB_3H_RAP!$B:$B)</f>
        <v>6833</v>
      </c>
      <c r="S196">
        <f>_xlfn.XLOOKUP($A196,[2]NM_REPA_1H_RAP!$A:$A,[2]NM_REPA_1H_RAP!$B:$B)</f>
        <v>7891</v>
      </c>
      <c r="T196">
        <f>_xlfn.XLOOKUP($A196,[2]NM_REPB_1H_RAP!$A:$A,[2]NM_REPB_1H_RAP!$B:$B)</f>
        <v>23326</v>
      </c>
      <c r="U196">
        <f>_xlfn.XLOOKUP($A196,[2]NM_REPA_3H_RAP!$A:$A,[2]NM_REPA_3H_RAP!$B:$B)</f>
        <v>11885</v>
      </c>
      <c r="V196">
        <f>_xlfn.XLOOKUP($A196,[2]NM_REPB_3H_RAP!$A:$A,[2]NM_REPB_3H_RAP!$B:$B)</f>
        <v>16692</v>
      </c>
      <c r="W196">
        <f>_xlfn.XLOOKUP($A196,[2]LD_REPA_1H_RAP!$A:$A,[2]LD_REPA_1H_RAP!$B:$B)</f>
        <v>13560</v>
      </c>
      <c r="X196">
        <f>_xlfn.XLOOKUP($A196,[2]LD_REPB_1H_RAP!$A:$A,[2]LD_REPB_1H_RAP!$B:$B)</f>
        <v>11648</v>
      </c>
      <c r="Y196">
        <f>_xlfn.XLOOKUP($A196,[2]LD_REPA_3H_RAP!$A:$A,[2]LD_REPA_3H_RAP!$B:$B)</f>
        <v>10719</v>
      </c>
      <c r="Z196">
        <f>_xlfn.XLOOKUP($A196,[2]LD_REPB_3H_RAP!$A:$A,[2]LD_REPB_3H_RAP!$B:$B)</f>
        <v>9567</v>
      </c>
      <c r="AA196">
        <f>_xlfn.XLOOKUP($A196,[2]GOL_REPA_1H_RAP!$A:$A,[2]GOL_REPA_1H_RAP!$B:$B)</f>
        <v>9251</v>
      </c>
      <c r="AB196">
        <f>_xlfn.XLOOKUP($A196,[2]GOL_REPB_1H_RAP!$A:$A,[2]GOL_REPB_1H_RAP!$B:$B)</f>
        <v>11527</v>
      </c>
      <c r="AC196">
        <f>_xlfn.XLOOKUP($A196,[2]GOL_REPA_3H_RAP!$A:$A,[2]GOL_REPA_3H_RAP!$B:$B)</f>
        <v>11257</v>
      </c>
      <c r="AD196">
        <f>_xlfn.XLOOKUP($A196,[2]GOL_REPB_3H_RAP!$A:$A,[2]GOL_REPB_3H_RAP!$B:$B)</f>
        <v>11499</v>
      </c>
      <c r="AE196">
        <f>_xlfn.XLOOKUP($A196,[3]ERM_REPA_1H!$A:$A,[3]ERM_REPA_1H!$B:$B)</f>
        <v>9701</v>
      </c>
      <c r="AF196">
        <f>_xlfn.XLOOKUP($A196,[3]ERM_REPA_3H!$A:$A,[3]ERM_REPA_3H!$B:$B)</f>
        <v>11559</v>
      </c>
      <c r="AG196">
        <f>_xlfn.XLOOKUP($A196,[3]ERM_REPB_1H!$A:$A,[3]ERM_REPB_1H!$B:$B)</f>
        <v>15037</v>
      </c>
      <c r="AH196">
        <f>_xlfn.XLOOKUP($A196,[3]ERM_REPB_3H!$A:$A,[3]ERM_REPB_3H!$B:$B)</f>
        <v>7773</v>
      </c>
      <c r="AI196">
        <f>_xlfn.XLOOKUP($A196,[3]LAMP1_REPA_1H!$A:$A,[3]LAMP1_REPA_1H!$B:$B)</f>
        <v>4948</v>
      </c>
      <c r="AJ196">
        <f>_xlfn.XLOOKUP($A196,[3]LAMP1_REPA_3H!$A:$A,[3]LAMP1_REPA_3H!$B:$B)</f>
        <v>5422</v>
      </c>
      <c r="AK196">
        <f>_xlfn.XLOOKUP($A196,[3]LAMP1_REPB_1H!$A:$A,[3]LAMP1_REPB_1H!$B:$B)</f>
        <v>10636</v>
      </c>
      <c r="AL196">
        <f>_xlfn.XLOOKUP($A196,[3]LAMP1_REPB_3H!$A:$A,[3]LAMP1_REPB_3H!$B:$B)</f>
        <v>15907</v>
      </c>
      <c r="AM196">
        <f>_xlfn.XLOOKUP($A196,[3]LC3_REPA_1H!$A:$A,[3]LC3_REPA_1H!$B:$B)</f>
        <v>13068</v>
      </c>
      <c r="AN196">
        <f>_xlfn.XLOOKUP($A196,[3]LC3_REPA_3H!$A:$A,[3]LC3_REPA_3H!$B:$B)</f>
        <v>7992</v>
      </c>
      <c r="AO196">
        <f>_xlfn.XLOOKUP($A196,[3]LC3_REPB_1H!$A:$A,[3]LC3_REPB_1H!$B:$B)</f>
        <v>14230</v>
      </c>
      <c r="AP196">
        <f>_xlfn.XLOOKUP($A196,[3]LC3_REPB_3H!$A:$A,[3]LC3_REPB_3H!$B:$B)</f>
        <v>7519</v>
      </c>
      <c r="AQ196">
        <f>_xlfn.XLOOKUP($A196,[3]NOLS_REPA_1H!$A:$A,[3]NOLS_REPA_1H!$B:$B)</f>
        <v>12480</v>
      </c>
      <c r="AR196">
        <f>_xlfn.XLOOKUP($A196,[3]NOLS_REPA_3H!$A:$A,[3]NOLS_REPA_3H!$B:$B)</f>
        <v>7253</v>
      </c>
      <c r="AS196">
        <f>_xlfn.XLOOKUP($A196,[3]NOLS_REPB_1H!$A:$A,[3]NOLS_REPB_1H!$B:$B)</f>
        <v>12411</v>
      </c>
      <c r="AT196">
        <f>_xlfn.XLOOKUP($A196,[3]NOLS_REPB_3H!$A:$A,[3]NOLS_REPB_3H!$B:$B)</f>
        <v>17734</v>
      </c>
      <c r="AU196">
        <f>_xlfn.XLOOKUP($A196,[3]NUP_REPA_1H!$A:$A,[3]NUP_REPA_1H!$B:$B)</f>
        <v>16897</v>
      </c>
      <c r="AV196">
        <f>_xlfn.XLOOKUP($A196,[3]NUP_REPA_3H!$A:$A,[3]NUP_REPA_3H!$B:$B)</f>
        <v>14750</v>
      </c>
      <c r="AW196">
        <f>_xlfn.XLOOKUP($A196,[3]NUP_REPB_1H!$A:$A,[3]NUP_REPB_1H!$B:$B)</f>
        <v>16268</v>
      </c>
      <c r="AX196">
        <f>_xlfn.XLOOKUP($A196,[3]NUP_REPB_3H!$A:$A,[3]NUP_REPB_3H!$B:$B)</f>
        <v>26682</v>
      </c>
      <c r="AY196">
        <f>_xlfn.XLOOKUP($A196,[3]OMM_REPA_1H!$A:$A,[3]OMM_REPA_1H!$B:$B)</f>
        <v>7267</v>
      </c>
      <c r="AZ196">
        <f>_xlfn.XLOOKUP($A196,[3]OMM_REPA_3H!$A:$A,[3]OMM_REPA_3H!$B:$B)</f>
        <v>11902</v>
      </c>
      <c r="BA196">
        <f>_xlfn.XLOOKUP($A196,[3]OMM_REPB_1H!$A:$A,[3]OMM_REPB_1H!$B:$B)</f>
        <v>11199</v>
      </c>
      <c r="BB196">
        <f>_xlfn.XLOOKUP($A196,[3]OMM_REPB_3H!$A:$A,[3]OMM_REPB_3H!$B:$B)</f>
        <v>11793</v>
      </c>
      <c r="BC196">
        <f>_xlfn.XLOOKUP($A196,[3]PLIN2_REPA_1H!$A:$A,[3]PLIN2_REPA_1H!$B:$B)</f>
        <v>6512</v>
      </c>
      <c r="BD196">
        <f>_xlfn.XLOOKUP($A196,[3]PLIN2_REPA_3H!$A:$A,[3]PLIN2_REPA_3H!$B:$B)</f>
        <v>14570</v>
      </c>
      <c r="BE196">
        <f>_xlfn.XLOOKUP($A196,[3]PLIN2_REPB_1H!$A:$A,[3]PLIN2_REPB_1H!$B:$B)</f>
        <v>14921</v>
      </c>
      <c r="BF196">
        <f>_xlfn.XLOOKUP($A196,[3]PLIN2_REPB_3H!$A:$A,[3]PLIN2_REPB_3H!$B:$B)</f>
        <v>8972</v>
      </c>
      <c r="BG196">
        <f>_xlfn.XLOOKUP($A196,[3]PTS1_REPA_1H!$A:$A,[3]PTS1_REPA_1H!$B:$B)</f>
        <v>10974</v>
      </c>
      <c r="BH196">
        <f>_xlfn.XLOOKUP($A196,[3]PTS1_REPA_3H!$A:$A,[3]PTS1_REPA_3H!$B:$B)</f>
        <v>12498</v>
      </c>
      <c r="BI196">
        <f>_xlfn.XLOOKUP($A196,[3]PTS1_REPB_1H!$A:$A,[3]PTS1_REPB_1H!$B:$B)</f>
        <v>14521</v>
      </c>
      <c r="BJ196">
        <f>_xlfn.XLOOKUP($A196,[3]PTS1_REPB_3H!$A:$A,[3]PTS1_REPB_3H!$B:$B)</f>
        <v>8766</v>
      </c>
      <c r="BK196">
        <f>_xlfn.XLOOKUP($A196,[3]RAB10_REPA_1H!$A:$A,[3]RAB10_REPA_1H!$B:$B)</f>
        <v>17193</v>
      </c>
      <c r="BL196">
        <f>_xlfn.XLOOKUP($A196,[3]RAB10_REPA_3H!$A:$A,[3]RAB10_REPA_3H!$B:$B)</f>
        <v>6118</v>
      </c>
      <c r="BM196">
        <f>_xlfn.XLOOKUP($A196,[3]RAB10_REPB_1H!$A:$A,[3]RAB10_REPB_1H!$B:$B)</f>
        <v>10815</v>
      </c>
      <c r="BN196">
        <f>_xlfn.XLOOKUP($A196,[3]RAB10_REPB_3H!$A:$A,[3]RAB10_REPB_3H!$B:$B)</f>
        <v>11848</v>
      </c>
      <c r="BO196">
        <f>_xlfn.XLOOKUP($A196,[3]RABIF_REPA_1H!$A:$A,[3]RABIF_REPA_1H!$B:$B)</f>
        <v>18258</v>
      </c>
      <c r="BP196">
        <f>_xlfn.XLOOKUP($A196,[3]RABIF_REPA_3H!$A:$A,[3]RABIF_REPA_3H!$B:$B)</f>
        <v>16631</v>
      </c>
      <c r="BQ196">
        <f>_xlfn.XLOOKUP($A196,[3]RABIF_REPB_1H!$A:$A,[3]RABIF_REPB_1H!$B:$B)</f>
        <v>14780</v>
      </c>
      <c r="BR196">
        <f>_xlfn.XLOOKUP($A196,[3]RABIF_REPB_3H!$A:$A,[3]RABIF_REPB_3H!$B:$B)</f>
        <v>9602</v>
      </c>
      <c r="BS196">
        <f>_xlfn.XLOOKUP($A196,[3]SQSTM1_REPA_1H!$A:$A,[3]SQSTM1_REPA_1H!$B:$B)</f>
        <v>10544</v>
      </c>
      <c r="BT196">
        <f>_xlfn.XLOOKUP($A196,[3]SQSTM1_REPA_3H!$A:$A,[3]SQSTM1_REPA_3H!$B:$B)</f>
        <v>11986</v>
      </c>
      <c r="BU196">
        <f>_xlfn.XLOOKUP($A196,[3]SQSTM1_REPB_1H!$A:$A,[3]SQSTM1_REPB_1H!$B:$B)</f>
        <v>10718</v>
      </c>
      <c r="BV196">
        <f>_xlfn.XLOOKUP($A196,[3]SQSTM1_REPB_3H!$A:$A,[3]SQSTM1_REPB_3H!$B:$B)</f>
        <v>17052</v>
      </c>
      <c r="BW196">
        <f>_xlfn.XLOOKUP($A196,[4]HSPA8_CH_REPA_1H!$A:$A,[4]HSPA8_CH_REPA_1H!$B:$B)</f>
        <v>27335</v>
      </c>
      <c r="BX196">
        <f>_xlfn.XLOOKUP($A196,[4]HSPA8_CH_REPB_1H!$A:$A,[4]HSPA8_CH_REPB_1H!$B:$B)</f>
        <v>25380</v>
      </c>
      <c r="BY196">
        <f>_xlfn.XLOOKUP($A196,[4]HSPA8_CH_REPA_3H!$A:$A,[4]HSPA8_CH_REPA_3H!$B:$B)</f>
        <v>20921</v>
      </c>
      <c r="BZ196">
        <f>_xlfn.XLOOKUP($A196,[4]HSPA8_CH_REPB_3H!$A:$A,[4]HSPA8_CH_REPB_3H!$B:$B)</f>
        <v>16054</v>
      </c>
      <c r="CA196">
        <f>_xlfn.XLOOKUP($A196,[4]HSPA8_NC_REPA_1H!$A:$A,[4]HSPA8_NC_REPA_1H!$B:$B)</f>
        <v>15009</v>
      </c>
      <c r="CB196">
        <f>_xlfn.XLOOKUP($A196,[4]HSPA8_NC_REPB_1H!$A:$A,[4]HSPA8_NC_REPB_1H!$B:$B)</f>
        <v>11669</v>
      </c>
      <c r="CC196">
        <f>_xlfn.XLOOKUP($A196,[4]HSPA8_NC_REPA_3H!$A:$A,[4]HSPA8_NC_REPA_3H!$B:$B)</f>
        <v>8595</v>
      </c>
      <c r="CD196">
        <f>_xlfn.XLOOKUP($A196,[4]HSPA8_NC_REPB_3H!$A:$A,[4]HSPA8_NC_REPB_3H!$B:$B)</f>
        <v>6937</v>
      </c>
      <c r="CE196">
        <f>_xlfn.XLOOKUP($A196,[4]LAMP2A_NE_REPA_1H!$A:$A,[4]LAMP2A_NE_REPA_1H!$B:$B)</f>
        <v>11821</v>
      </c>
      <c r="CF196">
        <f>_xlfn.XLOOKUP($A196,[4]LAMP2A_NE_REPB_1H!$A:$A,[4]LAMP2A_NE_REPB_1H!$B:$B)</f>
        <v>15254</v>
      </c>
      <c r="CG196">
        <f>_xlfn.XLOOKUP($A196,[4]LAMP2A_NE_REPA_3H!$A:$A,[4]LAMP2A_NE_REPA_3H!$B:$B)</f>
        <v>13305</v>
      </c>
      <c r="CH196">
        <f>_xlfn.XLOOKUP($A196,[4]LAMP2A_NE_REPB_3H!$A:$A,[4]LAMP2A_NE_REPB_3H!$B:$B)</f>
        <v>13684</v>
      </c>
      <c r="CI196">
        <f>_xlfn.XLOOKUP($A196,[4]LMNA_CJ_REPA_1H!$A:$A,[4]LMNA_CJ_REPA_1H!$B:$B)</f>
        <v>14674</v>
      </c>
      <c r="CJ196">
        <f>_xlfn.XLOOKUP($A196,[4]LMNA_CJ_REPB_1H!$A:$A,[4]LMNA_CJ_REPB_1H!$B:$B)</f>
        <v>2163</v>
      </c>
      <c r="CK196">
        <f>_xlfn.XLOOKUP($A196,[4]LMNA_CJ_REPA_3H!$A:$A,[4]LMNA_CJ_REPA_3H!$B:$B)</f>
        <v>9668</v>
      </c>
      <c r="CL196">
        <f>_xlfn.XLOOKUP($A196,[4]LMNA_CJ_REPB_3H!$A:$A,[4]LMNA_CJ_REPB_3H!$B:$B)</f>
        <v>10693</v>
      </c>
      <c r="CM196">
        <f>_xlfn.XLOOKUP($A196,[4]TDP208_REPA_1H!$A:$A,[4]TDP208_REPA_1H!$B:$B)</f>
        <v>5057</v>
      </c>
      <c r="CN196">
        <f>_xlfn.XLOOKUP($A196,[4]TDP208_REPB_1H!$A:$A,[4]TDP208_REPB_1H!$B:$B)</f>
        <v>10219</v>
      </c>
      <c r="CO196">
        <f>_xlfn.XLOOKUP($A196,[4]TDP208_REPA_3H!$A:$A,[4]TDP208_REPA_3H!$B:$B)</f>
        <v>3933</v>
      </c>
      <c r="CP196">
        <f>_xlfn.XLOOKUP($A196,[4]TDP208_REPB_3H!$A:$A,[4]TDP208_REPB_3H!$B:$B)</f>
        <v>17183</v>
      </c>
      <c r="CR196" t="s">
        <v>163</v>
      </c>
      <c r="CS196" t="s">
        <v>398</v>
      </c>
      <c r="CT196" t="s">
        <v>320</v>
      </c>
      <c r="CU196" t="s">
        <v>1147</v>
      </c>
      <c r="CV196" t="s">
        <v>901</v>
      </c>
      <c r="CW196" t="s">
        <v>1148</v>
      </c>
      <c r="CX196" t="s">
        <v>290</v>
      </c>
      <c r="CY196" t="s">
        <v>1023</v>
      </c>
      <c r="CZ196" t="s">
        <v>125</v>
      </c>
      <c r="DA196" t="str">
        <f>_xlfn.XLOOKUP($A196,[2]ACT_REPA_1H_RAP!$A:$A,[2]ACT_REPA_1H_RAP!$K:$K)</f>
        <v>3.57%</v>
      </c>
      <c r="DB196" t="str">
        <f>_xlfn.XLOOKUP($A196,[2]ACT_REPB_1H_RAP!$A:$A,[2]ACT_REPB_1H_RAP!$K:$K)</f>
        <v>1.48%</v>
      </c>
      <c r="DC196" t="str">
        <f>_xlfn.XLOOKUP($A196,[2]ACT_REPA_3H_RAP!$A:$A,[2]ACT_REPA_3H_RAP!$K:$K)</f>
        <v>5.03%</v>
      </c>
      <c r="DD196" t="str">
        <f>_xlfn.XLOOKUP($A196,[2]ACT_REPB_3H_RAP!$A:$A,[2]ACT_REPB_3H_RAP!$K:$K)</f>
        <v>2.82%</v>
      </c>
      <c r="DE196" t="str">
        <f>_xlfn.XLOOKUP($A196,[2]NM_REPA_1H_RAP!$A:$A,[2]NM_REPA_1H_RAP!$K:$K)</f>
        <v>0.22%</v>
      </c>
      <c r="DF196" t="str">
        <f>_xlfn.XLOOKUP($A196,[2]NM_REPB_1H_RAP!$A:$A,[2]NM_REPB_1H_RAP!$K:$K)</f>
        <v>0.15%</v>
      </c>
      <c r="DG196" t="str">
        <f>_xlfn.XLOOKUP($A196,[2]NM_REPA_3H_RAP!$A:$A,[2]NM_REPA_3H_RAP!$K:$K)</f>
        <v>0.47%</v>
      </c>
      <c r="DH196" t="str">
        <f>_xlfn.XLOOKUP($A196,[2]NM_REPB_3H_RAP!$A:$A,[2]NM_REPB_3H_RAP!$K:$K)</f>
        <v>0.49%</v>
      </c>
      <c r="DI196" t="str">
        <f>_xlfn.XLOOKUP($A196,[2]LD_REPA_1H_RAP!$A:$A,[2]LD_REPA_1H_RAP!$K:$K)</f>
        <v>0.07%</v>
      </c>
      <c r="DJ196" t="str">
        <f>_xlfn.XLOOKUP($A196,[2]LD_REPB_1H_RAP!$A:$A,[2]LD_REPB_1H_RAP!$K:$K)</f>
        <v>0.20%</v>
      </c>
      <c r="DK196" t="str">
        <f>_xlfn.XLOOKUP($A196,[2]LD_REPA_3H_RAP!$A:$A,[2]LD_REPA_3H_RAP!$K:$K)</f>
        <v>0.33%</v>
      </c>
      <c r="DL196" t="str">
        <f>_xlfn.XLOOKUP($A196,[2]LD_REPB_3H_RAP!$A:$A,[2]LD_REPB_3H_RAP!$K:$K)</f>
        <v>0.25%</v>
      </c>
      <c r="DM196" t="str">
        <f>_xlfn.XLOOKUP($A196,[2]GOL_REPA_1H_RAP!$A:$A,[2]GOL_REPA_1H_RAP!$K:$K)</f>
        <v>0.10%</v>
      </c>
      <c r="DN196" t="str">
        <f>_xlfn.XLOOKUP($A196,[2]GOL_REPB_1H_RAP!$A:$A,[2]GOL_REPB_1H_RAP!$K:$K)</f>
        <v>0.03%</v>
      </c>
      <c r="DO196" t="str">
        <f>_xlfn.XLOOKUP($A196,[2]GOL_REPA_3H_RAP!$A:$A,[2]GOL_REPA_3H_RAP!$K:$K)</f>
        <v>0.06%</v>
      </c>
      <c r="DP196" t="str">
        <f>_xlfn.XLOOKUP($A196,[2]GOL_REPB_3H_RAP!$A:$A,[2]GOL_REPB_3H_RAP!$K:$K)</f>
        <v>0.07%</v>
      </c>
      <c r="DQ196" t="str">
        <f>_xlfn.XLOOKUP($A196,[3]ERM_REPA_1H!$A:$A,[3]ERM_REPA_1H!$K:$K)</f>
        <v>0.95%</v>
      </c>
      <c r="DR196" t="str">
        <f>_xlfn.XLOOKUP($A196,[3]ERM_REPA_3H!$A:$A,[3]ERM_REPA_3H!$K:$K)</f>
        <v>2.83%</v>
      </c>
      <c r="DS196" t="str">
        <f>_xlfn.XLOOKUP($A196,[3]ERM_REPB_1H!$A:$A,[3]ERM_REPB_1H!$K:$K)</f>
        <v>0.94%</v>
      </c>
      <c r="DT196" t="str">
        <f>_xlfn.XLOOKUP($A196,[3]ERM_REPB_3H!$A:$A,[3]ERM_REPB_3H!$K:$K)</f>
        <v>3.95%</v>
      </c>
      <c r="DU196" t="str">
        <f>_xlfn.XLOOKUP($A196,[3]LAMP1_REPA_1H!$A:$A,[3]LAMP1_REPA_1H!$K:$K)</f>
        <v>0.00%</v>
      </c>
      <c r="DV196" t="str">
        <f>_xlfn.XLOOKUP($A196,[3]LAMP1_REPA_3H!$A:$A,[3]LAMP1_REPA_3H!$K:$K)</f>
        <v>0.35%</v>
      </c>
      <c r="DW196" t="str">
        <f>_xlfn.XLOOKUP($A196,[3]LAMP1_REPB_1H!$A:$A,[3]LAMP1_REPB_1H!$K:$K)</f>
        <v>0.23%</v>
      </c>
      <c r="DX196" t="str">
        <f>_xlfn.XLOOKUP($A196,[3]LAMP1_REPB_3H!$A:$A,[3]LAMP1_REPB_3H!$K:$K)</f>
        <v>0.13%</v>
      </c>
      <c r="DY196" t="str">
        <f>_xlfn.XLOOKUP($A196,[3]LC3_REPA_1H!$A:$A,[3]LC3_REPA_1H!$K:$K)</f>
        <v>3.82%</v>
      </c>
      <c r="DZ196" t="str">
        <f>_xlfn.XLOOKUP($A196,[3]LC3_REPA_3H!$A:$A,[3]LC3_REPA_3H!$K:$K)</f>
        <v>7.43%</v>
      </c>
      <c r="EA196" t="str">
        <f>_xlfn.XLOOKUP($A196,[3]LC3_REPB_1H!$A:$A,[3]LC3_REPB_1H!$K:$K)</f>
        <v>4.30%</v>
      </c>
      <c r="EB196" t="str">
        <f>_xlfn.XLOOKUP($A196,[3]LC3_REPB_3H!$A:$A,[3]LC3_REPB_3H!$K:$K)</f>
        <v>9.79%</v>
      </c>
      <c r="EC196" t="str">
        <f>_xlfn.XLOOKUP($A196,[3]NOLS_REPA_1H!$A:$A,[3]NOLS_REPA_1H!$K:$K)</f>
        <v>0.70%</v>
      </c>
      <c r="ED196" t="str">
        <f>_xlfn.XLOOKUP($A196,[3]NOLS_REPA_3H!$A:$A,[3]NOLS_REPA_3H!$K:$K)</f>
        <v>1.52%</v>
      </c>
      <c r="EE196" t="str">
        <f>_xlfn.XLOOKUP($A196,[3]NOLS_REPB_1H!$A:$A,[3]NOLS_REPB_1H!$K:$K)</f>
        <v>0.76%</v>
      </c>
      <c r="EF196" t="str">
        <f>_xlfn.XLOOKUP($A196,[3]NOLS_REPB_3H!$A:$A,[3]NOLS_REPB_3H!$K:$K)</f>
        <v>2.21%</v>
      </c>
      <c r="EG196" t="str">
        <f>_xlfn.XLOOKUP($A196,[3]NUP_REPA_1H!$A:$A,[3]NUP_REPA_1H!$K:$K)</f>
        <v>0.00%</v>
      </c>
      <c r="EH196" t="str">
        <f>_xlfn.XLOOKUP($A196,[3]NUP_REPA_3H!$A:$A,[3]NUP_REPA_3H!$K:$K)</f>
        <v>0.17%</v>
      </c>
      <c r="EI196" t="str">
        <f>_xlfn.XLOOKUP($A196,[3]NUP_REPB_1H!$A:$A,[3]NUP_REPB_1H!$K:$K)</f>
        <v>0.08%</v>
      </c>
      <c r="EJ196" t="str">
        <f>_xlfn.XLOOKUP($A196,[3]NUP_REPB_3H!$A:$A,[3]NUP_REPB_3H!$K:$K)</f>
        <v>0.13%</v>
      </c>
      <c r="EK196" t="str">
        <f>_xlfn.XLOOKUP($A196,[3]OMM_REPA_1H!$A:$A,[3]OMM_REPA_1H!$K:$K)</f>
        <v>1.00%</v>
      </c>
      <c r="EL196" t="str">
        <f>_xlfn.XLOOKUP($A196,[3]OMM_REPA_3H!$A:$A,[3]OMM_REPA_3H!$K:$K)</f>
        <v>4.12%</v>
      </c>
      <c r="EM196" t="str">
        <f>_xlfn.XLOOKUP($A196,[3]OMM_REPB_1H!$A:$A,[3]OMM_REPB_1H!$K:$K)</f>
        <v>0.94%</v>
      </c>
      <c r="EN196" t="str">
        <f>_xlfn.XLOOKUP($A196,[3]OMM_REPB_3H!$A:$A,[3]OMM_REPB_3H!$K:$K)</f>
        <v>4.17%</v>
      </c>
      <c r="EO196" t="str">
        <f>_xlfn.XLOOKUP($A196,[3]PLIN2_REPA_1H!$A:$A,[3]PLIN2_REPA_1H!$K:$K)</f>
        <v>0.05%</v>
      </c>
      <c r="EP196" t="str">
        <f>_xlfn.XLOOKUP($A196,[3]PLIN2_REPA_3H!$A:$A,[3]PLIN2_REPA_3H!$K:$K)</f>
        <v>0.19%</v>
      </c>
      <c r="EQ196" t="str">
        <f>_xlfn.XLOOKUP($A196,[3]PLIN2_REPB_1H!$A:$A,[3]PLIN2_REPB_1H!$K:$K)</f>
        <v>0.01%</v>
      </c>
      <c r="ER196" t="str">
        <f>_xlfn.XLOOKUP($A196,[3]PLIN2_REPB_3H!$A:$A,[3]PLIN2_REPB_3H!$K:$K)</f>
        <v>0.03%</v>
      </c>
      <c r="ES196" t="str">
        <f>_xlfn.XLOOKUP($A196,[3]PTS1_REPA_1H!$A:$A,[3]PTS1_REPA_1H!$K:$K)</f>
        <v>3.85%</v>
      </c>
      <c r="ET196" t="str">
        <f>_xlfn.XLOOKUP($A196,[3]PTS1_REPA_3H!$A:$A,[3]PTS1_REPA_3H!$K:$K)</f>
        <v>7.26%</v>
      </c>
      <c r="EU196" t="str">
        <f>_xlfn.XLOOKUP($A196,[3]PTS1_REPB_1H!$A:$A,[3]PTS1_REPB_1H!$K:$K)</f>
        <v>3.46%</v>
      </c>
      <c r="EV196" t="str">
        <f>_xlfn.XLOOKUP($A196,[3]PTS1_REPB_3H!$A:$A,[3]PTS1_REPB_3H!$K:$K)</f>
        <v>8.43%</v>
      </c>
      <c r="EW196" t="str">
        <f>_xlfn.XLOOKUP($A196,[3]RAB10_REPA_1H!$A:$A,[3]RAB10_REPA_1H!$K:$K)</f>
        <v>0.66%</v>
      </c>
      <c r="EX196" t="str">
        <f>_xlfn.XLOOKUP($A196,[3]RAB10_REPA_3H!$A:$A,[3]RAB10_REPA_3H!$K:$K)</f>
        <v>2.21%</v>
      </c>
      <c r="EY196" t="str">
        <f>_xlfn.XLOOKUP($A196,[3]RAB10_REPB_1H!$A:$A,[3]RAB10_REPB_1H!$K:$K)</f>
        <v>0.28%</v>
      </c>
      <c r="EZ196" t="str">
        <f>_xlfn.XLOOKUP($A196,[3]RAB10_REPB_3H!$A:$A,[3]RAB10_REPB_3H!$K:$K)</f>
        <v>2.08%</v>
      </c>
      <c r="FA196" t="str">
        <f>_xlfn.XLOOKUP($A196,[3]RABIF_REPA_1H!$A:$A,[3]RABIF_REPA_1H!$K:$K)</f>
        <v>1.62%</v>
      </c>
      <c r="FB196" t="str">
        <f>_xlfn.XLOOKUP($A196,[3]RABIF_REPA_3H!$A:$A,[3]RABIF_REPA_3H!$K:$K)</f>
        <v>4.38%</v>
      </c>
      <c r="FC196" t="str">
        <f>_xlfn.XLOOKUP($A196,[3]RABIF_REPB_1H!$A:$A,[3]RABIF_REPB_1H!$K:$K)</f>
        <v>3.46%</v>
      </c>
      <c r="FD196" t="str">
        <f>_xlfn.XLOOKUP($A196,[3]RABIF_REPB_3H!$A:$A,[3]RABIF_REPB_3H!$K:$K)</f>
        <v>7.05%</v>
      </c>
      <c r="FE196" t="str">
        <f>_xlfn.XLOOKUP($A196,[3]SQSTM1_REPA_1H!$A:$A,[3]SQSTM1_REPA_1H!$K:$K)</f>
        <v>1.00%</v>
      </c>
      <c r="FF196" t="str">
        <f>_xlfn.XLOOKUP($A196,[3]SQSTM1_REPA_3H!$A:$A,[3]SQSTM1_REPA_3H!$K:$K)</f>
        <v>4.23%</v>
      </c>
      <c r="FG196" t="str">
        <f>_xlfn.XLOOKUP($A196,[3]SQSTM1_REPB_1H!$A:$A,[3]SQSTM1_REPB_1H!$K:$K)</f>
        <v>1.75%</v>
      </c>
      <c r="FH196" t="str">
        <f>_xlfn.XLOOKUP($A196,[3]SQSTM1_REPB_3H!$A:$A,[3]SQSTM1_REPB_3H!$K:$K)</f>
        <v>2.78%</v>
      </c>
      <c r="FI196" t="str">
        <f>_xlfn.XLOOKUP($A196,[4]HSPA8_CH_REPA_1H!$A:$A,[4]HSPA8_CH_REPA_1H!$K:$K)</f>
        <v>0.02%</v>
      </c>
      <c r="FJ196" t="str">
        <f>_xlfn.XLOOKUP($A196,[4]HSPA8_CH_REPB_1H!$A:$A,[4]HSPA8_CH_REPB_1H!$K:$K)</f>
        <v>0.10%</v>
      </c>
      <c r="FK196" t="str">
        <f>_xlfn.XLOOKUP($A196,[4]HSPA8_CH_REPA_3H!$A:$A,[4]HSPA8_CH_REPA_3H!$K:$K)</f>
        <v>0.09%</v>
      </c>
      <c r="FL196" t="str">
        <f>_xlfn.XLOOKUP($A196,[4]HSPA8_CH_REPB_3H!$A:$A,[4]HSPA8_CH_REPB_3H!$K:$K)</f>
        <v>0.02%</v>
      </c>
      <c r="FM196" t="str">
        <f>_xlfn.XLOOKUP($A196,[4]HSPA8_NC_REPA_1H!$A:$A,[4]HSPA8_NC_REPA_1H!$K:$K)</f>
        <v>0.02%</v>
      </c>
      <c r="FN196" t="str">
        <f>_xlfn.XLOOKUP($A196,[4]HSPA8_NC_REPB_1H!$A:$A,[4]HSPA8_NC_REPB_1H!$K:$K)</f>
        <v>0.03%</v>
      </c>
      <c r="FO196" t="str">
        <f>_xlfn.XLOOKUP($A196,[4]HSPA8_NC_REPA_3H!$A:$A,[4]HSPA8_NC_REPA_3H!$K:$K)</f>
        <v>0.08%</v>
      </c>
      <c r="FP196" t="str">
        <f>_xlfn.XLOOKUP($A196,[4]HSPA8_NC_REPB_3H!$A:$A,[4]HSPA8_NC_REPB_3H!$K:$K)</f>
        <v>0.06%</v>
      </c>
      <c r="FQ196" t="str">
        <f>_xlfn.XLOOKUP($A196,[4]LAMP2A_NE_REPA_1H!$A:$A,[4]LAMP2A_NE_REPA_1H!$K:$K)</f>
        <v>0.09%</v>
      </c>
      <c r="FR196" t="str">
        <f>_xlfn.XLOOKUP($A196,[4]LAMP2A_NE_REPB_1H!$A:$A,[4]LAMP2A_NE_REPB_1H!$K:$K)</f>
        <v>0.10%</v>
      </c>
      <c r="FS196" t="str">
        <f>_xlfn.XLOOKUP($A196,[4]LAMP2A_NE_REPA_3H!$A:$A,[4]LAMP2A_NE_REPA_3H!$K:$K)</f>
        <v>0.05%</v>
      </c>
      <c r="FT196" t="str">
        <f>_xlfn.XLOOKUP($A196,[4]LAMP2A_NE_REPB_3H!$A:$A,[4]LAMP2A_NE_REPB_3H!$K:$K)</f>
        <v>0.03%</v>
      </c>
      <c r="FU196" t="str">
        <f>_xlfn.XLOOKUP($A196,[4]LMNA_CJ_REPA_1H!$A:$A,[4]LMNA_CJ_REPA_1H!$K:$K)</f>
        <v>0.26%</v>
      </c>
      <c r="FV196" t="str">
        <f>_xlfn.XLOOKUP($A196,[4]LMNA_CJ_REPB_1H!$A:$A,[4]LMNA_CJ_REPB_1H!$K:$K)</f>
        <v>0.14%</v>
      </c>
      <c r="FW196" t="str">
        <f>_xlfn.XLOOKUP($A196,[4]LMNA_CJ_REPA_3H!$A:$A,[4]LMNA_CJ_REPA_3H!$K:$K)</f>
        <v>0.33%</v>
      </c>
      <c r="FX196" t="str">
        <f>_xlfn.XLOOKUP($A196,[4]LMNA_CJ_REPB_3H!$A:$A,[4]LMNA_CJ_REPB_3H!$K:$K)</f>
        <v>0.73%</v>
      </c>
      <c r="FY196" t="str">
        <f>_xlfn.XLOOKUP($A196,[4]TDP208_REPA_1H!$A:$A,[4]TDP208_REPA_1H!$K:$K)</f>
        <v>1.68%</v>
      </c>
      <c r="FZ196" t="str">
        <f>_xlfn.XLOOKUP($A196,[4]TDP208_REPB_1H!$A:$A,[4]TDP208_REPB_1H!$K:$K)</f>
        <v>2.22%</v>
      </c>
      <c r="GA196" t="str">
        <f>_xlfn.XLOOKUP($A196,[4]TDP208_REPA_3H!$A:$A,[4]TDP208_REPA_3H!$K:$K)</f>
        <v>7.02%</v>
      </c>
      <c r="GB196" t="str">
        <f>_xlfn.XLOOKUP($A196,[4]TDP208_REPB_3H!$A:$A,[4]TDP208_REPB_3H!$K:$K)</f>
        <v>7.20%</v>
      </c>
      <c r="GD196">
        <v>1E-3</v>
      </c>
      <c r="GE196">
        <v>2.0999999999999999E-3</v>
      </c>
      <c r="GF196">
        <v>1.3999999999999998E-3</v>
      </c>
      <c r="GG196">
        <v>8.6300000000000002E-2</v>
      </c>
      <c r="GH196">
        <v>0.251</v>
      </c>
      <c r="GI196">
        <v>0.21109999999999998</v>
      </c>
      <c r="GJ196">
        <v>5.1000000000000004E-3</v>
      </c>
      <c r="GK196">
        <v>2.1499999999999998E-2</v>
      </c>
      <c r="GL196">
        <v>3.1699999999999999E-2</v>
      </c>
      <c r="GM196">
        <f t="shared" si="64"/>
        <v>3.5700000000000003E-2</v>
      </c>
      <c r="GN196">
        <f t="shared" si="64"/>
        <v>1.4800000000000001E-2</v>
      </c>
      <c r="GO196">
        <f t="shared" si="64"/>
        <v>5.0299999999999997E-2</v>
      </c>
      <c r="GP196">
        <f t="shared" si="62"/>
        <v>2.8199999999999999E-2</v>
      </c>
      <c r="GQ196">
        <f t="shared" si="62"/>
        <v>2.2000000000000001E-3</v>
      </c>
      <c r="GR196">
        <f t="shared" si="62"/>
        <v>1.5E-3</v>
      </c>
      <c r="GS196">
        <f t="shared" si="62"/>
        <v>4.7000000000000002E-3</v>
      </c>
      <c r="GT196">
        <f t="shared" si="62"/>
        <v>4.8999999999999998E-3</v>
      </c>
      <c r="GU196">
        <f t="shared" si="62"/>
        <v>6.9999999999999999E-4</v>
      </c>
      <c r="GV196">
        <f t="shared" si="62"/>
        <v>2E-3</v>
      </c>
      <c r="GW196">
        <f t="shared" si="62"/>
        <v>3.3E-3</v>
      </c>
      <c r="GX196">
        <f t="shared" si="62"/>
        <v>2.5000000000000001E-3</v>
      </c>
      <c r="GY196">
        <f t="shared" si="55"/>
        <v>1E-3</v>
      </c>
      <c r="GZ196">
        <f t="shared" si="55"/>
        <v>2.9999999999999997E-4</v>
      </c>
      <c r="HA196">
        <f t="shared" si="55"/>
        <v>5.9999999999999995E-4</v>
      </c>
      <c r="HB196">
        <f t="shared" si="55"/>
        <v>6.9999999999999999E-4</v>
      </c>
      <c r="HC196">
        <f t="shared" si="54"/>
        <v>9.4999999999999998E-3</v>
      </c>
      <c r="HD196">
        <f t="shared" si="54"/>
        <v>2.8299999999999999E-2</v>
      </c>
      <c r="HE196">
        <f t="shared" si="54"/>
        <v>9.4000000000000004E-3</v>
      </c>
      <c r="HF196">
        <f t="shared" si="54"/>
        <v>3.95E-2</v>
      </c>
      <c r="HG196">
        <f t="shared" si="53"/>
        <v>0</v>
      </c>
      <c r="HH196">
        <f t="shared" si="53"/>
        <v>3.5000000000000001E-3</v>
      </c>
      <c r="HI196">
        <f t="shared" si="53"/>
        <v>2.3E-3</v>
      </c>
      <c r="HJ196">
        <f t="shared" si="53"/>
        <v>1.2999999999999999E-3</v>
      </c>
      <c r="HK196">
        <f t="shared" si="53"/>
        <v>3.8199999999999998E-2</v>
      </c>
      <c r="HL196">
        <f t="shared" si="53"/>
        <v>7.4300000000000005E-2</v>
      </c>
      <c r="HM196">
        <f t="shared" si="53"/>
        <v>4.2999999999999997E-2</v>
      </c>
      <c r="HN196">
        <f t="shared" si="53"/>
        <v>9.7900000000000001E-2</v>
      </c>
      <c r="HO196">
        <f t="shared" si="53"/>
        <v>7.0000000000000001E-3</v>
      </c>
      <c r="HP196">
        <f t="shared" si="53"/>
        <v>1.52E-2</v>
      </c>
      <c r="HQ196">
        <f t="shared" si="71"/>
        <v>7.6E-3</v>
      </c>
      <c r="HR196">
        <f t="shared" si="71"/>
        <v>2.2100000000000002E-2</v>
      </c>
      <c r="HS196">
        <f t="shared" si="71"/>
        <v>0</v>
      </c>
      <c r="HT196">
        <f t="shared" si="71"/>
        <v>1.6999999999999999E-3</v>
      </c>
      <c r="HU196">
        <f t="shared" si="71"/>
        <v>8.0000000000000004E-4</v>
      </c>
      <c r="HV196">
        <f t="shared" si="71"/>
        <v>1.2999999999999999E-3</v>
      </c>
      <c r="HW196">
        <f t="shared" si="69"/>
        <v>0.01</v>
      </c>
      <c r="HX196">
        <f t="shared" si="69"/>
        <v>4.1200000000000001E-2</v>
      </c>
      <c r="HY196">
        <f t="shared" si="69"/>
        <v>9.4000000000000004E-3</v>
      </c>
      <c r="HZ196">
        <f t="shared" si="69"/>
        <v>4.1700000000000001E-2</v>
      </c>
      <c r="IA196">
        <f t="shared" si="69"/>
        <v>5.0000000000000001E-4</v>
      </c>
      <c r="IB196">
        <f t="shared" si="69"/>
        <v>1.9E-3</v>
      </c>
      <c r="IC196">
        <f t="shared" si="69"/>
        <v>1E-4</v>
      </c>
      <c r="ID196">
        <f t="shared" si="69"/>
        <v>2.9999999999999997E-4</v>
      </c>
      <c r="IE196">
        <f t="shared" si="68"/>
        <v>3.85E-2</v>
      </c>
      <c r="IF196">
        <f t="shared" si="68"/>
        <v>7.2599999999999998E-2</v>
      </c>
      <c r="IG196">
        <f t="shared" si="68"/>
        <v>3.4599999999999999E-2</v>
      </c>
      <c r="IH196">
        <f t="shared" si="68"/>
        <v>8.43E-2</v>
      </c>
      <c r="II196">
        <f t="shared" si="68"/>
        <v>6.6E-3</v>
      </c>
      <c r="IJ196">
        <f t="shared" si="68"/>
        <v>2.2100000000000002E-2</v>
      </c>
      <c r="IK196">
        <f t="shared" si="59"/>
        <v>2.8E-3</v>
      </c>
      <c r="IL196">
        <f t="shared" si="59"/>
        <v>2.0799999999999999E-2</v>
      </c>
      <c r="IM196">
        <f t="shared" si="59"/>
        <v>1.6199999999999999E-2</v>
      </c>
      <c r="IN196">
        <f t="shared" si="59"/>
        <v>4.3799999999999999E-2</v>
      </c>
      <c r="IO196">
        <f t="shared" si="59"/>
        <v>3.4599999999999999E-2</v>
      </c>
      <c r="IP196">
        <f t="shared" si="70"/>
        <v>7.0499999999999993E-2</v>
      </c>
      <c r="IQ196">
        <f t="shared" si="70"/>
        <v>0.01</v>
      </c>
      <c r="IR196">
        <f t="shared" si="70"/>
        <v>4.2299999999999997E-2</v>
      </c>
      <c r="IS196">
        <f t="shared" si="70"/>
        <v>1.7500000000000002E-2</v>
      </c>
      <c r="IT196">
        <f t="shared" si="65"/>
        <v>2.7799999999999998E-2</v>
      </c>
      <c r="IU196">
        <f t="shared" si="65"/>
        <v>2.0000000000000001E-4</v>
      </c>
      <c r="IV196">
        <f t="shared" si="65"/>
        <v>1E-3</v>
      </c>
      <c r="IW196">
        <f t="shared" si="65"/>
        <v>8.9999999999999998E-4</v>
      </c>
      <c r="IX196">
        <f t="shared" si="65"/>
        <v>2.0000000000000001E-4</v>
      </c>
      <c r="IY196">
        <f t="shared" si="65"/>
        <v>2.0000000000000001E-4</v>
      </c>
      <c r="IZ196">
        <f t="shared" si="65"/>
        <v>2.9999999999999997E-4</v>
      </c>
      <c r="JA196">
        <f t="shared" si="65"/>
        <v>8.0000000000000004E-4</v>
      </c>
      <c r="JB196">
        <f t="shared" si="65"/>
        <v>5.9999999999999995E-4</v>
      </c>
      <c r="JC196">
        <f t="shared" si="65"/>
        <v>8.9999999999999998E-4</v>
      </c>
      <c r="JD196">
        <f t="shared" si="65"/>
        <v>1E-3</v>
      </c>
      <c r="JE196">
        <f t="shared" si="65"/>
        <v>5.0000000000000001E-4</v>
      </c>
      <c r="JF196">
        <f t="shared" si="67"/>
        <v>2.9999999999999997E-4</v>
      </c>
      <c r="JG196">
        <f t="shared" si="67"/>
        <v>2.5999999999999999E-3</v>
      </c>
      <c r="JH196">
        <f t="shared" si="67"/>
        <v>1.4E-3</v>
      </c>
      <c r="JI196">
        <f t="shared" si="66"/>
        <v>3.3E-3</v>
      </c>
      <c r="JJ196">
        <f t="shared" si="66"/>
        <v>7.3000000000000001E-3</v>
      </c>
      <c r="JK196">
        <f t="shared" si="66"/>
        <v>1.6799999999999999E-2</v>
      </c>
      <c r="JL196">
        <f t="shared" si="66"/>
        <v>2.2200000000000001E-2</v>
      </c>
      <c r="JM196">
        <f t="shared" si="66"/>
        <v>7.0199999999999999E-2</v>
      </c>
      <c r="JN196">
        <f t="shared" si="61"/>
        <v>7.1999999999999995E-2</v>
      </c>
    </row>
    <row r="197" spans="1:274" x14ac:dyDescent="0.55000000000000004">
      <c r="A197" t="s">
        <v>1149</v>
      </c>
      <c r="B197" t="s">
        <v>97</v>
      </c>
      <c r="C197" t="s">
        <v>1150</v>
      </c>
      <c r="D197" t="s">
        <v>99</v>
      </c>
      <c r="F197">
        <f>_xlfn.XLOOKUP($A197,[1]HCT116_MEM_MCP_ORF_1H!$A:$A,[1]HCT116_MEM_MCP_ORF_1H!B:B)</f>
        <v>1555</v>
      </c>
      <c r="G197">
        <f>_xlfn.XLOOKUP($A197,[1]HCT116_MEM_MCP_ORF_3H_A!$A:$A,[1]HCT116_MEM_MCP_ORF_3H_A!B:B)</f>
        <v>604</v>
      </c>
      <c r="H197">
        <f>_xlfn.XLOOKUP($A197,[1]HCT116_MEM_MCP_ORF_3H_B!$A:$A,[1]HCT116_MEM_MCP_ORF_3H_B!B:B)</f>
        <v>2094</v>
      </c>
      <c r="I197">
        <f>_xlfn.XLOOKUP($A197,[1]HCT116_NES_MCP_ORF_1H!$A:$A,[1]HCT116_NES_MCP_ORF_1H!B:B)</f>
        <v>1189</v>
      </c>
      <c r="J197">
        <f>_xlfn.XLOOKUP($A197,[1]HCT116_NES_MCP_ORF_3H_A!$A:$A,[1]HCT116_NES_MCP_ORF_3H_A!B:B)</f>
        <v>779</v>
      </c>
      <c r="K197">
        <f>_xlfn.XLOOKUP($A197,[1]HCT116_NES_MCP_ORF_3H_B!$A:$A,[1]HCT116_NES_MCP_ORF_3H_B!B:B)</f>
        <v>668</v>
      </c>
      <c r="L197">
        <f>_xlfn.XLOOKUP($A197,[1]HCT116_NLS_MCP_ORF_1H!$A:$A,[1]HCT116_NLS_MCP_ORF_1H!B:B)</f>
        <v>2681</v>
      </c>
      <c r="M197">
        <f>_xlfn.XLOOKUP($A197,[1]HCT116_NLS_MCP_ORF_3H_A!$A:$A,[1]HCT116_NLS_MCP_ORF_3H_A!B:B)</f>
        <v>2656</v>
      </c>
      <c r="N197">
        <f>_xlfn.XLOOKUP($A197,[1]HCT116_NLS_MCP_ORF_3H_B!$A:$A,[1]HCT116_NLS_MCP_ORF_3H_B!B:B)</f>
        <v>1057</v>
      </c>
      <c r="O197">
        <f>_xlfn.XLOOKUP($A197,[2]ACT_REPA_1H_RAP!$A:$A,[2]ACT_REPA_1H_RAP!$B:$B)</f>
        <v>2794</v>
      </c>
      <c r="P197">
        <f>_xlfn.XLOOKUP($A197,[2]ACT_REPB_1H_RAP!$A:$A,[2]ACT_REPB_1H_RAP!$B:$B)</f>
        <v>200</v>
      </c>
      <c r="Q197">
        <f>_xlfn.XLOOKUP($A197,[2]ACT_REPA_3H_RAP!$A:$A,[2]ACT_REPA_3H_RAP!$B:$B)</f>
        <v>1394</v>
      </c>
      <c r="R197">
        <f>_xlfn.XLOOKUP($A197,[2]ACT_REPB_3H_RAP!$A:$A,[2]ACT_REPB_3H_RAP!$B:$B)</f>
        <v>133</v>
      </c>
      <c r="S197">
        <f>_xlfn.XLOOKUP($A197,[2]NM_REPA_1H_RAP!$A:$A,[2]NM_REPA_1H_RAP!$B:$B)</f>
        <v>1019</v>
      </c>
      <c r="T197">
        <f>_xlfn.XLOOKUP($A197,[2]NM_REPB_1H_RAP!$A:$A,[2]NM_REPB_1H_RAP!$B:$B)</f>
        <v>492</v>
      </c>
      <c r="U197">
        <f>_xlfn.XLOOKUP($A197,[2]NM_REPA_3H_RAP!$A:$A,[2]NM_REPA_3H_RAP!$B:$B)</f>
        <v>1270</v>
      </c>
      <c r="V197">
        <f>_xlfn.XLOOKUP($A197,[2]NM_REPB_3H_RAP!$A:$A,[2]NM_REPB_3H_RAP!$B:$B)</f>
        <v>429</v>
      </c>
      <c r="W197">
        <f>_xlfn.XLOOKUP($A197,[2]LD_REPA_1H_RAP!$A:$A,[2]LD_REPA_1H_RAP!$B:$B)</f>
        <v>2470</v>
      </c>
      <c r="X197">
        <f>_xlfn.XLOOKUP($A197,[2]LD_REPB_1H_RAP!$A:$A,[2]LD_REPB_1H_RAP!$B:$B)</f>
        <v>573</v>
      </c>
      <c r="Y197">
        <f>_xlfn.XLOOKUP($A197,[2]LD_REPA_3H_RAP!$A:$A,[2]LD_REPA_3H_RAP!$B:$B)</f>
        <v>1684</v>
      </c>
      <c r="Z197">
        <f>_xlfn.XLOOKUP($A197,[2]LD_REPB_3H_RAP!$A:$A,[2]LD_REPB_3H_RAP!$B:$B)</f>
        <v>450</v>
      </c>
      <c r="AA197">
        <f>_xlfn.XLOOKUP($A197,[2]GOL_REPA_1H_RAP!$A:$A,[2]GOL_REPA_1H_RAP!$B:$B)</f>
        <v>766</v>
      </c>
      <c r="AB197">
        <f>_xlfn.XLOOKUP($A197,[2]GOL_REPB_1H_RAP!$A:$A,[2]GOL_REPB_1H_RAP!$B:$B)</f>
        <v>530</v>
      </c>
      <c r="AC197">
        <f>_xlfn.XLOOKUP($A197,[2]GOL_REPA_3H_RAP!$A:$A,[2]GOL_REPA_3H_RAP!$B:$B)</f>
        <v>754</v>
      </c>
      <c r="AD197">
        <f>_xlfn.XLOOKUP($A197,[2]GOL_REPB_3H_RAP!$A:$A,[2]GOL_REPB_3H_RAP!$B:$B)</f>
        <v>439</v>
      </c>
      <c r="AE197">
        <f>_xlfn.XLOOKUP($A197,[3]ERM_REPA_1H!$A:$A,[3]ERM_REPA_1H!$B:$B)</f>
        <v>418</v>
      </c>
      <c r="AF197">
        <f>_xlfn.XLOOKUP($A197,[3]ERM_REPA_3H!$A:$A,[3]ERM_REPA_3H!$B:$B)</f>
        <v>345</v>
      </c>
      <c r="AG197">
        <f>_xlfn.XLOOKUP($A197,[3]ERM_REPB_1H!$A:$A,[3]ERM_REPB_1H!$B:$B)</f>
        <v>579</v>
      </c>
      <c r="AH197">
        <f>_xlfn.XLOOKUP($A197,[3]ERM_REPB_3H!$A:$A,[3]ERM_REPB_3H!$B:$B)</f>
        <v>479</v>
      </c>
      <c r="AI197">
        <f>_xlfn.XLOOKUP($A197,[3]LAMP1_REPA_1H!$A:$A,[3]LAMP1_REPA_1H!$B:$B)</f>
        <v>287</v>
      </c>
      <c r="AJ197">
        <f>_xlfn.XLOOKUP($A197,[3]LAMP1_REPA_3H!$A:$A,[3]LAMP1_REPA_3H!$B:$B)</f>
        <v>184</v>
      </c>
      <c r="AK197">
        <f>_xlfn.XLOOKUP($A197,[3]LAMP1_REPB_1H!$A:$A,[3]LAMP1_REPB_1H!$B:$B)</f>
        <v>946</v>
      </c>
      <c r="AL197">
        <f>_xlfn.XLOOKUP($A197,[3]LAMP1_REPB_3H!$A:$A,[3]LAMP1_REPB_3H!$B:$B)</f>
        <v>1472</v>
      </c>
      <c r="AM197">
        <f>_xlfn.XLOOKUP($A197,[3]LC3_REPA_1H!$A:$A,[3]LC3_REPA_1H!$B:$B)</f>
        <v>318</v>
      </c>
      <c r="AN197">
        <f>_xlfn.XLOOKUP($A197,[3]LC3_REPA_3H!$A:$A,[3]LC3_REPA_3H!$B:$B)</f>
        <v>352</v>
      </c>
      <c r="AO197">
        <f>_xlfn.XLOOKUP($A197,[3]LC3_REPB_1H!$A:$A,[3]LC3_REPB_1H!$B:$B)</f>
        <v>671</v>
      </c>
      <c r="AP197">
        <f>_xlfn.XLOOKUP($A197,[3]LC3_REPB_3H!$A:$A,[3]LC3_REPB_3H!$B:$B)</f>
        <v>560</v>
      </c>
      <c r="AQ197">
        <f>_xlfn.XLOOKUP($A197,[3]NOLS_REPA_1H!$A:$A,[3]NOLS_REPA_1H!$B:$B)</f>
        <v>1382</v>
      </c>
      <c r="AR197">
        <f>_xlfn.XLOOKUP($A197,[3]NOLS_REPA_3H!$A:$A,[3]NOLS_REPA_3H!$B:$B)</f>
        <v>718</v>
      </c>
      <c r="AS197">
        <f>_xlfn.XLOOKUP($A197,[3]NOLS_REPB_1H!$A:$A,[3]NOLS_REPB_1H!$B:$B)</f>
        <v>752</v>
      </c>
      <c r="AT197">
        <f>_xlfn.XLOOKUP($A197,[3]NOLS_REPB_3H!$A:$A,[3]NOLS_REPB_3H!$B:$B)</f>
        <v>1302</v>
      </c>
      <c r="AU197">
        <f>_xlfn.XLOOKUP($A197,[3]NUP_REPA_1H!$A:$A,[3]NUP_REPA_1H!$B:$B)</f>
        <v>1192</v>
      </c>
      <c r="AV197">
        <f>_xlfn.XLOOKUP($A197,[3]NUP_REPA_3H!$A:$A,[3]NUP_REPA_3H!$B:$B)</f>
        <v>1178</v>
      </c>
      <c r="AW197">
        <f>_xlfn.XLOOKUP($A197,[3]NUP_REPB_1H!$A:$A,[3]NUP_REPB_1H!$B:$B)</f>
        <v>943</v>
      </c>
      <c r="AX197">
        <f>_xlfn.XLOOKUP($A197,[3]NUP_REPB_3H!$A:$A,[3]NUP_REPB_3H!$B:$B)</f>
        <v>1133</v>
      </c>
      <c r="AY197">
        <f>_xlfn.XLOOKUP($A197,[3]OMM_REPA_1H!$A:$A,[3]OMM_REPA_1H!$B:$B)</f>
        <v>1321</v>
      </c>
      <c r="AZ197">
        <f>_xlfn.XLOOKUP($A197,[3]OMM_REPA_3H!$A:$A,[3]OMM_REPA_3H!$B:$B)</f>
        <v>3688</v>
      </c>
      <c r="BA197">
        <f>_xlfn.XLOOKUP($A197,[3]OMM_REPB_1H!$A:$A,[3]OMM_REPB_1H!$B:$B)</f>
        <v>762</v>
      </c>
      <c r="BB197">
        <f>_xlfn.XLOOKUP($A197,[3]OMM_REPB_3H!$A:$A,[3]OMM_REPB_3H!$B:$B)</f>
        <v>970</v>
      </c>
      <c r="BC197">
        <f>_xlfn.XLOOKUP($A197,[3]PLIN2_REPA_1H!$A:$A,[3]PLIN2_REPA_1H!$B:$B)</f>
        <v>182</v>
      </c>
      <c r="BD197">
        <f>_xlfn.XLOOKUP($A197,[3]PLIN2_REPA_3H!$A:$A,[3]PLIN2_REPA_3H!$B:$B)</f>
        <v>575</v>
      </c>
      <c r="BE197">
        <f>_xlfn.XLOOKUP($A197,[3]PLIN2_REPB_1H!$A:$A,[3]PLIN2_REPB_1H!$B:$B)</f>
        <v>1616</v>
      </c>
      <c r="BF197">
        <f>_xlfn.XLOOKUP($A197,[3]PLIN2_REPB_3H!$A:$A,[3]PLIN2_REPB_3H!$B:$B)</f>
        <v>692</v>
      </c>
      <c r="BG197">
        <f>_xlfn.XLOOKUP($A197,[3]PTS1_REPA_1H!$A:$A,[3]PTS1_REPA_1H!$B:$B)</f>
        <v>505</v>
      </c>
      <c r="BH197">
        <f>_xlfn.XLOOKUP($A197,[3]PTS1_REPA_3H!$A:$A,[3]PTS1_REPA_3H!$B:$B)</f>
        <v>570</v>
      </c>
      <c r="BI197">
        <f>_xlfn.XLOOKUP($A197,[3]PTS1_REPB_1H!$A:$A,[3]PTS1_REPB_1H!$B:$B)</f>
        <v>461</v>
      </c>
      <c r="BJ197">
        <f>_xlfn.XLOOKUP($A197,[3]PTS1_REPB_3H!$A:$A,[3]PTS1_REPB_3H!$B:$B)</f>
        <v>405</v>
      </c>
      <c r="BK197">
        <f>_xlfn.XLOOKUP($A197,[3]RAB10_REPA_1H!$A:$A,[3]RAB10_REPA_1H!$B:$B)</f>
        <v>1820</v>
      </c>
      <c r="BL197">
        <f>_xlfn.XLOOKUP($A197,[3]RAB10_REPA_3H!$A:$A,[3]RAB10_REPA_3H!$B:$B)</f>
        <v>780</v>
      </c>
      <c r="BM197">
        <f>_xlfn.XLOOKUP($A197,[3]RAB10_REPB_1H!$A:$A,[3]RAB10_REPB_1H!$B:$B)</f>
        <v>1187</v>
      </c>
      <c r="BN197">
        <f>_xlfn.XLOOKUP($A197,[3]RAB10_REPB_3H!$A:$A,[3]RAB10_REPB_3H!$B:$B)</f>
        <v>1365</v>
      </c>
      <c r="BO197">
        <f>_xlfn.XLOOKUP($A197,[3]RABIF_REPA_1H!$A:$A,[3]RABIF_REPA_1H!$B:$B)</f>
        <v>736</v>
      </c>
      <c r="BP197">
        <f>_xlfn.XLOOKUP($A197,[3]RABIF_REPA_3H!$A:$A,[3]RABIF_REPA_3H!$B:$B)</f>
        <v>1046</v>
      </c>
      <c r="BQ197">
        <f>_xlfn.XLOOKUP($A197,[3]RABIF_REPB_1H!$A:$A,[3]RABIF_REPB_1H!$B:$B)</f>
        <v>748</v>
      </c>
      <c r="BR197">
        <f>_xlfn.XLOOKUP($A197,[3]RABIF_REPB_3H!$A:$A,[3]RABIF_REPB_3H!$B:$B)</f>
        <v>226</v>
      </c>
      <c r="BS197">
        <f>_xlfn.XLOOKUP($A197,[3]SQSTM1_REPA_1H!$A:$A,[3]SQSTM1_REPA_1H!$B:$B)</f>
        <v>597</v>
      </c>
      <c r="BT197">
        <f>_xlfn.XLOOKUP($A197,[3]SQSTM1_REPA_3H!$A:$A,[3]SQSTM1_REPA_3H!$B:$B)</f>
        <v>414</v>
      </c>
      <c r="BU197">
        <f>_xlfn.XLOOKUP($A197,[3]SQSTM1_REPB_1H!$A:$A,[3]SQSTM1_REPB_1H!$B:$B)</f>
        <v>431</v>
      </c>
      <c r="BV197">
        <f>_xlfn.XLOOKUP($A197,[3]SQSTM1_REPB_3H!$A:$A,[3]SQSTM1_REPB_3H!$B:$B)</f>
        <v>531</v>
      </c>
      <c r="BW197">
        <f>_xlfn.XLOOKUP($A197,[4]HSPA8_CH_REPA_1H!$A:$A,[4]HSPA8_CH_REPA_1H!$B:$B)</f>
        <v>4209</v>
      </c>
      <c r="BX197">
        <f>_xlfn.XLOOKUP($A197,[4]HSPA8_CH_REPB_1H!$A:$A,[4]HSPA8_CH_REPB_1H!$B:$B)</f>
        <v>1659</v>
      </c>
      <c r="BY197">
        <f>_xlfn.XLOOKUP($A197,[4]HSPA8_CH_REPA_3H!$A:$A,[4]HSPA8_CH_REPA_3H!$B:$B)</f>
        <v>2785</v>
      </c>
      <c r="BZ197">
        <f>_xlfn.XLOOKUP($A197,[4]HSPA8_CH_REPB_3H!$A:$A,[4]HSPA8_CH_REPB_3H!$B:$B)</f>
        <v>617</v>
      </c>
      <c r="CA197">
        <f>_xlfn.XLOOKUP($A197,[4]HSPA8_NC_REPA_1H!$A:$A,[4]HSPA8_NC_REPA_1H!$B:$B)</f>
        <v>1425</v>
      </c>
      <c r="CB197">
        <f>_xlfn.XLOOKUP($A197,[4]HSPA8_NC_REPB_1H!$A:$A,[4]HSPA8_NC_REPB_1H!$B:$B)</f>
        <v>492</v>
      </c>
      <c r="CC197">
        <f>_xlfn.XLOOKUP($A197,[4]HSPA8_NC_REPA_3H!$A:$A,[4]HSPA8_NC_REPA_3H!$B:$B)</f>
        <v>781</v>
      </c>
      <c r="CD197">
        <f>_xlfn.XLOOKUP($A197,[4]HSPA8_NC_REPB_3H!$A:$A,[4]HSPA8_NC_REPB_3H!$B:$B)</f>
        <v>238</v>
      </c>
      <c r="CE197">
        <f>_xlfn.XLOOKUP($A197,[4]LAMP2A_NE_REPA_1H!$A:$A,[4]LAMP2A_NE_REPA_1H!$B:$B)</f>
        <v>966</v>
      </c>
      <c r="CF197">
        <f>_xlfn.XLOOKUP($A197,[4]LAMP2A_NE_REPB_1H!$A:$A,[4]LAMP2A_NE_REPB_1H!$B:$B)</f>
        <v>651</v>
      </c>
      <c r="CG197">
        <f>_xlfn.XLOOKUP($A197,[4]LAMP2A_NE_REPA_3H!$A:$A,[4]LAMP2A_NE_REPA_3H!$B:$B)</f>
        <v>980</v>
      </c>
      <c r="CH197">
        <f>_xlfn.XLOOKUP($A197,[4]LAMP2A_NE_REPB_3H!$A:$A,[4]LAMP2A_NE_REPB_3H!$B:$B)</f>
        <v>383</v>
      </c>
      <c r="CI197">
        <f>_xlfn.XLOOKUP($A197,[4]LMNA_CJ_REPA_1H!$A:$A,[4]LMNA_CJ_REPA_1H!$B:$B)</f>
        <v>1340</v>
      </c>
      <c r="CJ197">
        <f>_xlfn.XLOOKUP($A197,[4]LMNA_CJ_REPB_1H!$A:$A,[4]LMNA_CJ_REPB_1H!$B:$B)</f>
        <v>79</v>
      </c>
      <c r="CK197">
        <f>_xlfn.XLOOKUP($A197,[4]LMNA_CJ_REPA_3H!$A:$A,[4]LMNA_CJ_REPA_3H!$B:$B)</f>
        <v>602</v>
      </c>
      <c r="CL197">
        <f>_xlfn.XLOOKUP($A197,[4]LMNA_CJ_REPB_3H!$A:$A,[4]LMNA_CJ_REPB_3H!$B:$B)</f>
        <v>263</v>
      </c>
      <c r="CM197">
        <f>_xlfn.XLOOKUP($A197,[4]TDP208_REPA_1H!$A:$A,[4]TDP208_REPA_1H!$B:$B)</f>
        <v>332</v>
      </c>
      <c r="CN197">
        <f>_xlfn.XLOOKUP($A197,[4]TDP208_REPB_1H!$A:$A,[4]TDP208_REPB_1H!$B:$B)</f>
        <v>909</v>
      </c>
      <c r="CO197">
        <f>_xlfn.XLOOKUP($A197,[4]TDP208_REPA_3H!$A:$A,[4]TDP208_REPA_3H!$B:$B)</f>
        <v>160</v>
      </c>
      <c r="CP197">
        <f>_xlfn.XLOOKUP($A197,[4]TDP208_REPB_3H!$A:$A,[4]TDP208_REPB_3H!$B:$B)</f>
        <v>1847</v>
      </c>
      <c r="CR197" t="s">
        <v>130</v>
      </c>
      <c r="CS197" t="s">
        <v>100</v>
      </c>
      <c r="CT197" t="s">
        <v>549</v>
      </c>
      <c r="CU197" t="s">
        <v>1151</v>
      </c>
      <c r="CV197" t="s">
        <v>1152</v>
      </c>
      <c r="CW197" t="s">
        <v>282</v>
      </c>
      <c r="CX197" t="s">
        <v>193</v>
      </c>
      <c r="CY197" t="s">
        <v>693</v>
      </c>
      <c r="CZ197" t="s">
        <v>312</v>
      </c>
      <c r="DA197" t="str">
        <f>_xlfn.XLOOKUP($A197,[2]ACT_REPA_1H_RAP!$A:$A,[2]ACT_REPA_1H_RAP!$K:$K)</f>
        <v>2.08%</v>
      </c>
      <c r="DB197" t="str">
        <f>_xlfn.XLOOKUP($A197,[2]ACT_REPB_1H_RAP!$A:$A,[2]ACT_REPB_1H_RAP!$K:$K)</f>
        <v>0.00%</v>
      </c>
      <c r="DC197" t="str">
        <f>_xlfn.XLOOKUP($A197,[2]ACT_REPA_3H_RAP!$A:$A,[2]ACT_REPA_3H_RAP!$K:$K)</f>
        <v>2.37%</v>
      </c>
      <c r="DD197" t="str">
        <f>_xlfn.XLOOKUP($A197,[2]ACT_REPB_3H_RAP!$A:$A,[2]ACT_REPB_3H_RAP!$K:$K)</f>
        <v>12.03%</v>
      </c>
      <c r="DE197" t="str">
        <f>_xlfn.XLOOKUP($A197,[2]NM_REPA_1H_RAP!$A:$A,[2]NM_REPA_1H_RAP!$K:$K)</f>
        <v>0.10%</v>
      </c>
      <c r="DF197" t="str">
        <f>_xlfn.XLOOKUP($A197,[2]NM_REPB_1H_RAP!$A:$A,[2]NM_REPB_1H_RAP!$K:$K)</f>
        <v>0.00%</v>
      </c>
      <c r="DG197" t="str">
        <f>_xlfn.XLOOKUP($A197,[2]NM_REPA_3H_RAP!$A:$A,[2]NM_REPA_3H_RAP!$K:$K)</f>
        <v>0.00%</v>
      </c>
      <c r="DH197" t="str">
        <f>_xlfn.XLOOKUP($A197,[2]NM_REPB_3H_RAP!$A:$A,[2]NM_REPB_3H_RAP!$K:$K)</f>
        <v>0.00%</v>
      </c>
      <c r="DI197" t="str">
        <f>_xlfn.XLOOKUP($A197,[2]LD_REPA_1H_RAP!$A:$A,[2]LD_REPA_1H_RAP!$K:$K)</f>
        <v>0.00%</v>
      </c>
      <c r="DJ197" t="str">
        <f>_xlfn.XLOOKUP($A197,[2]LD_REPB_1H_RAP!$A:$A,[2]LD_REPB_1H_RAP!$K:$K)</f>
        <v>0.00%</v>
      </c>
      <c r="DK197" t="str">
        <f>_xlfn.XLOOKUP($A197,[2]LD_REPA_3H_RAP!$A:$A,[2]LD_REPA_3H_RAP!$K:$K)</f>
        <v>1.19%</v>
      </c>
      <c r="DL197" t="str">
        <f>_xlfn.XLOOKUP($A197,[2]LD_REPB_3H_RAP!$A:$A,[2]LD_REPB_3H_RAP!$K:$K)</f>
        <v>0.00%</v>
      </c>
      <c r="DM197" t="str">
        <f>_xlfn.XLOOKUP($A197,[2]GOL_REPA_1H_RAP!$A:$A,[2]GOL_REPA_1H_RAP!$K:$K)</f>
        <v>0.26%</v>
      </c>
      <c r="DN197" t="str">
        <f>_xlfn.XLOOKUP($A197,[2]GOL_REPB_1H_RAP!$A:$A,[2]GOL_REPB_1H_RAP!$K:$K)</f>
        <v>0.00%</v>
      </c>
      <c r="DO197" t="str">
        <f>_xlfn.XLOOKUP($A197,[2]GOL_REPA_3H_RAP!$A:$A,[2]GOL_REPA_3H_RAP!$K:$K)</f>
        <v>0.00%</v>
      </c>
      <c r="DP197" t="str">
        <f>_xlfn.XLOOKUP($A197,[2]GOL_REPB_3H_RAP!$A:$A,[2]GOL_REPB_3H_RAP!$K:$K)</f>
        <v>0.00%</v>
      </c>
      <c r="DQ197" t="str">
        <f>_xlfn.XLOOKUP($A197,[3]ERM_REPA_1H!$A:$A,[3]ERM_REPA_1H!$K:$K)</f>
        <v>0.00%</v>
      </c>
      <c r="DR197" t="str">
        <f>_xlfn.XLOOKUP($A197,[3]ERM_REPA_3H!$A:$A,[3]ERM_REPA_3H!$K:$K)</f>
        <v>0.58%</v>
      </c>
      <c r="DS197" t="str">
        <f>_xlfn.XLOOKUP($A197,[3]ERM_REPB_1H!$A:$A,[3]ERM_REPB_1H!$K:$K)</f>
        <v>3.45%</v>
      </c>
      <c r="DT197" t="str">
        <f>_xlfn.XLOOKUP($A197,[3]ERM_REPB_3H!$A:$A,[3]ERM_REPB_3H!$K:$K)</f>
        <v>6.26%</v>
      </c>
      <c r="DU197" t="str">
        <f>_xlfn.XLOOKUP($A197,[3]LAMP1_REPA_1H!$A:$A,[3]LAMP1_REPA_1H!$K:$K)</f>
        <v>0.00%</v>
      </c>
      <c r="DV197" t="str">
        <f>_xlfn.XLOOKUP($A197,[3]LAMP1_REPA_3H!$A:$A,[3]LAMP1_REPA_3H!$K:$K)</f>
        <v>0.00%</v>
      </c>
      <c r="DW197" t="str">
        <f>_xlfn.XLOOKUP($A197,[3]LAMP1_REPB_1H!$A:$A,[3]LAMP1_REPB_1H!$K:$K)</f>
        <v>0.00%</v>
      </c>
      <c r="DX197" t="str">
        <f>_xlfn.XLOOKUP($A197,[3]LAMP1_REPB_3H!$A:$A,[3]LAMP1_REPB_3H!$K:$K)</f>
        <v>0.88%</v>
      </c>
      <c r="DY197" t="str">
        <f>_xlfn.XLOOKUP($A197,[3]LC3_REPA_1H!$A:$A,[3]LC3_REPA_1H!$K:$K)</f>
        <v>5.03%</v>
      </c>
      <c r="DZ197" t="str">
        <f>_xlfn.XLOOKUP($A197,[3]LC3_REPA_3H!$A:$A,[3]LC3_REPA_3H!$K:$K)</f>
        <v>1.99%</v>
      </c>
      <c r="EA197" t="str">
        <f>_xlfn.XLOOKUP($A197,[3]LC3_REPB_1H!$A:$A,[3]LC3_REPB_1H!$K:$K)</f>
        <v>7.75%</v>
      </c>
      <c r="EB197" t="str">
        <f>_xlfn.XLOOKUP($A197,[3]LC3_REPB_3H!$A:$A,[3]LC3_REPB_3H!$K:$K)</f>
        <v>13.04%</v>
      </c>
      <c r="EC197" t="str">
        <f>_xlfn.XLOOKUP($A197,[3]NOLS_REPA_1H!$A:$A,[3]NOLS_REPA_1H!$K:$K)</f>
        <v>3.26%</v>
      </c>
      <c r="ED197" t="str">
        <f>_xlfn.XLOOKUP($A197,[3]NOLS_REPA_3H!$A:$A,[3]NOLS_REPA_3H!$K:$K)</f>
        <v>0.97%</v>
      </c>
      <c r="EE197" t="str">
        <f>_xlfn.XLOOKUP($A197,[3]NOLS_REPB_1H!$A:$A,[3]NOLS_REPB_1H!$K:$K)</f>
        <v>0.13%</v>
      </c>
      <c r="EF197" t="str">
        <f>_xlfn.XLOOKUP($A197,[3]NOLS_REPB_3H!$A:$A,[3]NOLS_REPB_3H!$K:$K)</f>
        <v>0.00%</v>
      </c>
      <c r="EG197" t="str">
        <f>_xlfn.XLOOKUP($A197,[3]NUP_REPA_1H!$A:$A,[3]NUP_REPA_1H!$K:$K)</f>
        <v>0.17%</v>
      </c>
      <c r="EH197" t="str">
        <f>_xlfn.XLOOKUP($A197,[3]NUP_REPA_3H!$A:$A,[3]NUP_REPA_3H!$K:$K)</f>
        <v>0.59%</v>
      </c>
      <c r="EI197" t="str">
        <f>_xlfn.XLOOKUP($A197,[3]NUP_REPB_1H!$A:$A,[3]NUP_REPB_1H!$K:$K)</f>
        <v>0.11%</v>
      </c>
      <c r="EJ197" t="str">
        <f>_xlfn.XLOOKUP($A197,[3]NUP_REPB_3H!$A:$A,[3]NUP_REPB_3H!$K:$K)</f>
        <v>0.00%</v>
      </c>
      <c r="EK197" t="str">
        <f>_xlfn.XLOOKUP($A197,[3]OMM_REPA_1H!$A:$A,[3]OMM_REPA_1H!$K:$K)</f>
        <v>1.14%</v>
      </c>
      <c r="EL197" t="str">
        <f>_xlfn.XLOOKUP($A197,[3]OMM_REPA_3H!$A:$A,[3]OMM_REPA_3H!$K:$K)</f>
        <v>2.77%</v>
      </c>
      <c r="EM197" t="str">
        <f>_xlfn.XLOOKUP($A197,[3]OMM_REPB_1H!$A:$A,[3]OMM_REPB_1H!$K:$K)</f>
        <v>0.92%</v>
      </c>
      <c r="EN197" t="str">
        <f>_xlfn.XLOOKUP($A197,[3]OMM_REPB_3H!$A:$A,[3]OMM_REPB_3H!$K:$K)</f>
        <v>14.64%</v>
      </c>
      <c r="EO197" t="str">
        <f>_xlfn.XLOOKUP($A197,[3]PLIN2_REPA_1H!$A:$A,[3]PLIN2_REPA_1H!$K:$K)</f>
        <v>0.00%</v>
      </c>
      <c r="EP197" t="str">
        <f>_xlfn.XLOOKUP($A197,[3]PLIN2_REPA_3H!$A:$A,[3]PLIN2_REPA_3H!$K:$K)</f>
        <v>0.00%</v>
      </c>
      <c r="EQ197" t="str">
        <f>_xlfn.XLOOKUP($A197,[3]PLIN2_REPB_1H!$A:$A,[3]PLIN2_REPB_1H!$K:$K)</f>
        <v>0.00%</v>
      </c>
      <c r="ER197" t="str">
        <f>_xlfn.XLOOKUP($A197,[3]PLIN2_REPB_3H!$A:$A,[3]PLIN2_REPB_3H!$K:$K)</f>
        <v>0.00%</v>
      </c>
      <c r="ES197" t="str">
        <f>_xlfn.XLOOKUP($A197,[3]PTS1_REPA_1H!$A:$A,[3]PTS1_REPA_1H!$K:$K)</f>
        <v>0.00%</v>
      </c>
      <c r="ET197" t="str">
        <f>_xlfn.XLOOKUP($A197,[3]PTS1_REPA_3H!$A:$A,[3]PTS1_REPA_3H!$K:$K)</f>
        <v>4.21%</v>
      </c>
      <c r="EU197" t="str">
        <f>_xlfn.XLOOKUP($A197,[3]PTS1_REPB_1H!$A:$A,[3]PTS1_REPB_1H!$K:$K)</f>
        <v>0.22%</v>
      </c>
      <c r="EV197" t="str">
        <f>_xlfn.XLOOKUP($A197,[3]PTS1_REPB_3H!$A:$A,[3]PTS1_REPB_3H!$K:$K)</f>
        <v>0.49%</v>
      </c>
      <c r="EW197" t="str">
        <f>_xlfn.XLOOKUP($A197,[3]RAB10_REPA_1H!$A:$A,[3]RAB10_REPA_1H!$K:$K)</f>
        <v>0.22%</v>
      </c>
      <c r="EX197" t="str">
        <f>_xlfn.XLOOKUP($A197,[3]RAB10_REPA_3H!$A:$A,[3]RAB10_REPA_3H!$K:$K)</f>
        <v>0.51%</v>
      </c>
      <c r="EY197" t="str">
        <f>_xlfn.XLOOKUP($A197,[3]RAB10_REPB_1H!$A:$A,[3]RAB10_REPB_1H!$K:$K)</f>
        <v>0.34%</v>
      </c>
      <c r="EZ197" t="str">
        <f>_xlfn.XLOOKUP($A197,[3]RAB10_REPB_3H!$A:$A,[3]RAB10_REPB_3H!$K:$K)</f>
        <v>6.59%</v>
      </c>
      <c r="FA197" t="str">
        <f>_xlfn.XLOOKUP($A197,[3]RABIF_REPA_1H!$A:$A,[3]RABIF_REPA_1H!$K:$K)</f>
        <v>0.68%</v>
      </c>
      <c r="FB197" t="str">
        <f>_xlfn.XLOOKUP($A197,[3]RABIF_REPA_3H!$A:$A,[3]RABIF_REPA_3H!$K:$K)</f>
        <v>11.57%</v>
      </c>
      <c r="FC197" t="str">
        <f>_xlfn.XLOOKUP($A197,[3]RABIF_REPB_1H!$A:$A,[3]RABIF_REPB_1H!$K:$K)</f>
        <v>0.80%</v>
      </c>
      <c r="FD197" t="str">
        <f>_xlfn.XLOOKUP($A197,[3]RABIF_REPB_3H!$A:$A,[3]RABIF_REPB_3H!$K:$K)</f>
        <v>3.10%</v>
      </c>
      <c r="FE197" t="str">
        <f>_xlfn.XLOOKUP($A197,[3]SQSTM1_REPA_1H!$A:$A,[3]SQSTM1_REPA_1H!$K:$K)</f>
        <v>0.00%</v>
      </c>
      <c r="FF197" t="str">
        <f>_xlfn.XLOOKUP($A197,[3]SQSTM1_REPA_3H!$A:$A,[3]SQSTM1_REPA_3H!$K:$K)</f>
        <v>0.00%</v>
      </c>
      <c r="FG197" t="str">
        <f>_xlfn.XLOOKUP($A197,[3]SQSTM1_REPB_1H!$A:$A,[3]SQSTM1_REPB_1H!$K:$K)</f>
        <v>0.46%</v>
      </c>
      <c r="FH197" t="str">
        <f>_xlfn.XLOOKUP($A197,[3]SQSTM1_REPB_3H!$A:$A,[3]SQSTM1_REPB_3H!$K:$K)</f>
        <v>0.19%</v>
      </c>
      <c r="FI197" t="str">
        <f>_xlfn.XLOOKUP($A197,[4]HSPA8_CH_REPA_1H!$A:$A,[4]HSPA8_CH_REPA_1H!$K:$K)</f>
        <v>0.02%</v>
      </c>
      <c r="FJ197" t="str">
        <f>_xlfn.XLOOKUP($A197,[4]HSPA8_CH_REPB_1H!$A:$A,[4]HSPA8_CH_REPB_1H!$K:$K)</f>
        <v>0.12%</v>
      </c>
      <c r="FK197" t="str">
        <f>_xlfn.XLOOKUP($A197,[4]HSPA8_CH_REPA_3H!$A:$A,[4]HSPA8_CH_REPA_3H!$K:$K)</f>
        <v>0.00%</v>
      </c>
      <c r="FL197" t="str">
        <f>_xlfn.XLOOKUP($A197,[4]HSPA8_CH_REPB_3H!$A:$A,[4]HSPA8_CH_REPB_3H!$K:$K)</f>
        <v>0.00%</v>
      </c>
      <c r="FM197" t="str">
        <f>_xlfn.XLOOKUP($A197,[4]HSPA8_NC_REPA_1H!$A:$A,[4]HSPA8_NC_REPA_1H!$K:$K)</f>
        <v>0.00%</v>
      </c>
      <c r="FN197" t="str">
        <f>_xlfn.XLOOKUP($A197,[4]HSPA8_NC_REPB_1H!$A:$A,[4]HSPA8_NC_REPB_1H!$K:$K)</f>
        <v>0.00%</v>
      </c>
      <c r="FO197" t="str">
        <f>_xlfn.XLOOKUP($A197,[4]HSPA8_NC_REPA_3H!$A:$A,[4]HSPA8_NC_REPA_3H!$K:$K)</f>
        <v>0.13%</v>
      </c>
      <c r="FP197" t="str">
        <f>_xlfn.XLOOKUP($A197,[4]HSPA8_NC_REPB_3H!$A:$A,[4]HSPA8_NC_REPB_3H!$K:$K)</f>
        <v>0.00%</v>
      </c>
      <c r="FQ197" t="str">
        <f>_xlfn.XLOOKUP($A197,[4]LAMP2A_NE_REPA_1H!$A:$A,[4]LAMP2A_NE_REPA_1H!$K:$K)</f>
        <v>0.83%</v>
      </c>
      <c r="FR197" t="str">
        <f>_xlfn.XLOOKUP($A197,[4]LAMP2A_NE_REPB_1H!$A:$A,[4]LAMP2A_NE_REPB_1H!$K:$K)</f>
        <v>0.00%</v>
      </c>
      <c r="FS197" t="str">
        <f>_xlfn.XLOOKUP($A197,[4]LAMP2A_NE_REPA_3H!$A:$A,[4]LAMP2A_NE_REPA_3H!$K:$K)</f>
        <v>0.00%</v>
      </c>
      <c r="FT197" t="str">
        <f>_xlfn.XLOOKUP($A197,[4]LAMP2A_NE_REPB_3H!$A:$A,[4]LAMP2A_NE_REPB_3H!$K:$K)</f>
        <v>0.00%</v>
      </c>
      <c r="FU197" t="str">
        <f>_xlfn.XLOOKUP($A197,[4]LMNA_CJ_REPA_1H!$A:$A,[4]LMNA_CJ_REPA_1H!$K:$K)</f>
        <v>0.00%</v>
      </c>
      <c r="FV197" t="str">
        <f>_xlfn.XLOOKUP($A197,[4]LMNA_CJ_REPB_1H!$A:$A,[4]LMNA_CJ_REPB_1H!$K:$K)</f>
        <v>0.00%</v>
      </c>
      <c r="FW197" t="str">
        <f>_xlfn.XLOOKUP($A197,[4]LMNA_CJ_REPA_3H!$A:$A,[4]LMNA_CJ_REPA_3H!$K:$K)</f>
        <v>1.16%</v>
      </c>
      <c r="FX197" t="str">
        <f>_xlfn.XLOOKUP($A197,[4]LMNA_CJ_REPB_3H!$A:$A,[4]LMNA_CJ_REPB_3H!$K:$K)</f>
        <v>0.00%</v>
      </c>
      <c r="FY197" t="str">
        <f>_xlfn.XLOOKUP($A197,[4]TDP208_REPA_1H!$A:$A,[4]TDP208_REPA_1H!$K:$K)</f>
        <v>1.20%</v>
      </c>
      <c r="FZ197" t="str">
        <f>_xlfn.XLOOKUP($A197,[4]TDP208_REPB_1H!$A:$A,[4]TDP208_REPB_1H!$K:$K)</f>
        <v>1.32%</v>
      </c>
      <c r="GA197" t="str">
        <f>_xlfn.XLOOKUP($A197,[4]TDP208_REPA_3H!$A:$A,[4]TDP208_REPA_3H!$K:$K)</f>
        <v>1.25%</v>
      </c>
      <c r="GB197" t="str">
        <f>_xlfn.XLOOKUP($A197,[4]TDP208_REPB_3H!$A:$A,[4]TDP208_REPB_3H!$K:$K)</f>
        <v>5.36%</v>
      </c>
      <c r="GD197">
        <v>1.2999999999999999E-3</v>
      </c>
      <c r="GE197">
        <v>0</v>
      </c>
      <c r="GF197">
        <v>5.0000000000000001E-4</v>
      </c>
      <c r="GG197">
        <v>6.1400000000000003E-2</v>
      </c>
      <c r="GH197">
        <v>6.93E-2</v>
      </c>
      <c r="GI197">
        <v>8.9999999999999993E-3</v>
      </c>
      <c r="GJ197">
        <v>4.0000000000000002E-4</v>
      </c>
      <c r="GK197">
        <v>9.7999999999999997E-3</v>
      </c>
      <c r="GL197">
        <v>8.9999999999999998E-4</v>
      </c>
      <c r="GM197">
        <f t="shared" si="64"/>
        <v>2.0799999999999999E-2</v>
      </c>
      <c r="GN197">
        <f t="shared" si="64"/>
        <v>0</v>
      </c>
      <c r="GO197">
        <f t="shared" si="64"/>
        <v>2.3699999999999999E-2</v>
      </c>
      <c r="GP197">
        <f t="shared" si="62"/>
        <v>0.1203</v>
      </c>
      <c r="GQ197">
        <f t="shared" si="62"/>
        <v>1E-3</v>
      </c>
      <c r="GR197">
        <f t="shared" si="62"/>
        <v>0</v>
      </c>
      <c r="GS197">
        <f t="shared" si="62"/>
        <v>0</v>
      </c>
      <c r="GT197">
        <f t="shared" si="62"/>
        <v>0</v>
      </c>
      <c r="GU197">
        <f t="shared" si="62"/>
        <v>0</v>
      </c>
      <c r="GV197">
        <f t="shared" si="62"/>
        <v>0</v>
      </c>
      <c r="GW197">
        <f t="shared" si="62"/>
        <v>1.1900000000000001E-2</v>
      </c>
      <c r="GX197">
        <f t="shared" si="62"/>
        <v>0</v>
      </c>
      <c r="GY197">
        <f t="shared" si="55"/>
        <v>2.5999999999999999E-3</v>
      </c>
      <c r="GZ197">
        <f t="shared" si="55"/>
        <v>0</v>
      </c>
      <c r="HA197">
        <f t="shared" si="55"/>
        <v>0</v>
      </c>
      <c r="HB197">
        <f t="shared" si="55"/>
        <v>0</v>
      </c>
      <c r="HC197">
        <f t="shared" si="54"/>
        <v>0</v>
      </c>
      <c r="HD197">
        <f t="shared" si="54"/>
        <v>5.7999999999999996E-3</v>
      </c>
      <c r="HE197">
        <f t="shared" si="54"/>
        <v>3.4500000000000003E-2</v>
      </c>
      <c r="HF197">
        <f t="shared" si="54"/>
        <v>6.2600000000000003E-2</v>
      </c>
      <c r="HG197">
        <f t="shared" si="53"/>
        <v>0</v>
      </c>
      <c r="HH197">
        <f t="shared" si="53"/>
        <v>0</v>
      </c>
      <c r="HI197">
        <f t="shared" si="53"/>
        <v>0</v>
      </c>
      <c r="HJ197">
        <f t="shared" si="53"/>
        <v>8.8000000000000005E-3</v>
      </c>
      <c r="HK197">
        <f t="shared" si="53"/>
        <v>5.0299999999999997E-2</v>
      </c>
      <c r="HL197">
        <f t="shared" si="53"/>
        <v>1.9900000000000001E-2</v>
      </c>
      <c r="HM197">
        <f t="shared" si="53"/>
        <v>7.7499999999999999E-2</v>
      </c>
      <c r="HN197">
        <f t="shared" si="53"/>
        <v>0.13039999999999999</v>
      </c>
      <c r="HO197">
        <f t="shared" si="53"/>
        <v>3.2599999999999997E-2</v>
      </c>
      <c r="HP197">
        <f t="shared" si="53"/>
        <v>9.7000000000000003E-3</v>
      </c>
      <c r="HQ197">
        <f t="shared" si="71"/>
        <v>1.2999999999999999E-3</v>
      </c>
      <c r="HR197">
        <f t="shared" si="71"/>
        <v>0</v>
      </c>
      <c r="HS197">
        <f t="shared" si="71"/>
        <v>1.6999999999999999E-3</v>
      </c>
      <c r="HT197">
        <f t="shared" si="71"/>
        <v>5.8999999999999999E-3</v>
      </c>
      <c r="HU197">
        <f t="shared" si="71"/>
        <v>1.1000000000000001E-3</v>
      </c>
      <c r="HV197">
        <f t="shared" si="71"/>
        <v>0</v>
      </c>
      <c r="HW197">
        <f t="shared" si="69"/>
        <v>1.14E-2</v>
      </c>
      <c r="HX197">
        <f t="shared" si="69"/>
        <v>2.7699999999999999E-2</v>
      </c>
      <c r="HY197">
        <f t="shared" si="69"/>
        <v>9.1999999999999998E-3</v>
      </c>
      <c r="HZ197">
        <f t="shared" si="69"/>
        <v>0.1464</v>
      </c>
      <c r="IA197">
        <f t="shared" si="69"/>
        <v>0</v>
      </c>
      <c r="IB197">
        <f t="shared" si="69"/>
        <v>0</v>
      </c>
      <c r="IC197">
        <f t="shared" si="69"/>
        <v>0</v>
      </c>
      <c r="ID197">
        <f t="shared" si="69"/>
        <v>0</v>
      </c>
      <c r="IE197">
        <f t="shared" si="68"/>
        <v>0</v>
      </c>
      <c r="IF197">
        <f t="shared" si="68"/>
        <v>4.2099999999999999E-2</v>
      </c>
      <c r="IG197">
        <f t="shared" si="68"/>
        <v>2.2000000000000001E-3</v>
      </c>
      <c r="IH197">
        <f t="shared" si="68"/>
        <v>4.8999999999999998E-3</v>
      </c>
      <c r="II197">
        <f t="shared" si="68"/>
        <v>2.2000000000000001E-3</v>
      </c>
      <c r="IJ197">
        <f t="shared" si="68"/>
        <v>5.1000000000000004E-3</v>
      </c>
      <c r="IK197">
        <f t="shared" si="59"/>
        <v>3.3999999999999998E-3</v>
      </c>
      <c r="IL197">
        <f t="shared" si="59"/>
        <v>6.59E-2</v>
      </c>
      <c r="IM197">
        <f t="shared" si="59"/>
        <v>6.7999999999999996E-3</v>
      </c>
      <c r="IN197">
        <f t="shared" si="59"/>
        <v>0.1157</v>
      </c>
      <c r="IO197">
        <f t="shared" si="59"/>
        <v>8.0000000000000002E-3</v>
      </c>
      <c r="IP197">
        <f t="shared" si="70"/>
        <v>3.1E-2</v>
      </c>
      <c r="IQ197">
        <f t="shared" si="70"/>
        <v>0</v>
      </c>
      <c r="IR197">
        <f t="shared" si="70"/>
        <v>0</v>
      </c>
      <c r="IS197">
        <f t="shared" si="70"/>
        <v>4.5999999999999999E-3</v>
      </c>
      <c r="IT197">
        <f t="shared" si="65"/>
        <v>1.9E-3</v>
      </c>
      <c r="IU197">
        <f t="shared" si="65"/>
        <v>2.0000000000000001E-4</v>
      </c>
      <c r="IV197">
        <f t="shared" si="65"/>
        <v>1.1999999999999999E-3</v>
      </c>
      <c r="IW197">
        <f t="shared" si="65"/>
        <v>0</v>
      </c>
      <c r="IX197">
        <f t="shared" si="65"/>
        <v>0</v>
      </c>
      <c r="IY197">
        <f t="shared" si="65"/>
        <v>0</v>
      </c>
      <c r="IZ197">
        <f t="shared" si="65"/>
        <v>0</v>
      </c>
      <c r="JA197">
        <f t="shared" si="65"/>
        <v>1.2999999999999999E-3</v>
      </c>
      <c r="JB197">
        <f t="shared" si="65"/>
        <v>0</v>
      </c>
      <c r="JC197">
        <f t="shared" si="65"/>
        <v>8.3000000000000001E-3</v>
      </c>
      <c r="JD197">
        <f t="shared" si="65"/>
        <v>0</v>
      </c>
      <c r="JE197">
        <f t="shared" si="65"/>
        <v>0</v>
      </c>
      <c r="JF197">
        <f t="shared" si="67"/>
        <v>0</v>
      </c>
      <c r="JG197">
        <f t="shared" si="67"/>
        <v>0</v>
      </c>
      <c r="JH197">
        <f t="shared" si="67"/>
        <v>0</v>
      </c>
      <c r="JI197">
        <f t="shared" si="66"/>
        <v>1.1599999999999999E-2</v>
      </c>
      <c r="JJ197">
        <f t="shared" si="66"/>
        <v>0</v>
      </c>
      <c r="JK197">
        <f t="shared" si="66"/>
        <v>1.2E-2</v>
      </c>
      <c r="JL197">
        <f t="shared" si="66"/>
        <v>1.32E-2</v>
      </c>
      <c r="JM197">
        <f t="shared" si="66"/>
        <v>1.2500000000000001E-2</v>
      </c>
      <c r="JN197">
        <f t="shared" si="61"/>
        <v>5.3600000000000002E-2</v>
      </c>
    </row>
    <row r="198" spans="1:274" x14ac:dyDescent="0.55000000000000004">
      <c r="A198" t="s">
        <v>1153</v>
      </c>
      <c r="B198" t="s">
        <v>117</v>
      </c>
      <c r="C198">
        <v>0</v>
      </c>
      <c r="D198">
        <v>0</v>
      </c>
      <c r="F198">
        <f>_xlfn.XLOOKUP($A198,[1]HCT116_MEM_MCP_ORF_1H!$A:$A,[1]HCT116_MEM_MCP_ORF_1H!B:B)</f>
        <v>6653</v>
      </c>
      <c r="G198">
        <f>_xlfn.XLOOKUP($A198,[1]HCT116_MEM_MCP_ORF_3H_A!$A:$A,[1]HCT116_MEM_MCP_ORF_3H_A!B:B)</f>
        <v>4276</v>
      </c>
      <c r="H198">
        <f>_xlfn.XLOOKUP($A198,[1]HCT116_MEM_MCP_ORF_3H_B!$A:$A,[1]HCT116_MEM_MCP_ORF_3H_B!B:B)</f>
        <v>10222</v>
      </c>
      <c r="I198">
        <f>_xlfn.XLOOKUP($A198,[1]HCT116_NES_MCP_ORF_1H!$A:$A,[1]HCT116_NES_MCP_ORF_1H!B:B)</f>
        <v>4045</v>
      </c>
      <c r="J198">
        <f>_xlfn.XLOOKUP($A198,[1]HCT116_NES_MCP_ORF_3H_A!$A:$A,[1]HCT116_NES_MCP_ORF_3H_A!B:B)</f>
        <v>5042</v>
      </c>
      <c r="K198">
        <f>_xlfn.XLOOKUP($A198,[1]HCT116_NES_MCP_ORF_3H_B!$A:$A,[1]HCT116_NES_MCP_ORF_3H_B!B:B)</f>
        <v>4806</v>
      </c>
      <c r="L198">
        <f>_xlfn.XLOOKUP($A198,[1]HCT116_NLS_MCP_ORF_1H!$A:$A,[1]HCT116_NLS_MCP_ORF_1H!B:B)</f>
        <v>9923</v>
      </c>
      <c r="M198">
        <f>_xlfn.XLOOKUP($A198,[1]HCT116_NLS_MCP_ORF_3H_A!$A:$A,[1]HCT116_NLS_MCP_ORF_3H_A!B:B)</f>
        <v>11042</v>
      </c>
      <c r="N198">
        <f>_xlfn.XLOOKUP($A198,[1]HCT116_NLS_MCP_ORF_3H_B!$A:$A,[1]HCT116_NLS_MCP_ORF_3H_B!B:B)</f>
        <v>7382</v>
      </c>
      <c r="O198">
        <f>_xlfn.XLOOKUP($A198,[2]ACT_REPA_1H_RAP!$A:$A,[2]ACT_REPA_1H_RAP!$B:$B)</f>
        <v>12099</v>
      </c>
      <c r="P198">
        <f>_xlfn.XLOOKUP($A198,[2]ACT_REPB_1H_RAP!$A:$A,[2]ACT_REPB_1H_RAP!$B:$B)</f>
        <v>3225</v>
      </c>
      <c r="Q198">
        <f>_xlfn.XLOOKUP($A198,[2]ACT_REPA_3H_RAP!$A:$A,[2]ACT_REPA_3H_RAP!$B:$B)</f>
        <v>4817</v>
      </c>
      <c r="R198">
        <f>_xlfn.XLOOKUP($A198,[2]ACT_REPB_3H_RAP!$A:$A,[2]ACT_REPB_3H_RAP!$B:$B)</f>
        <v>2129</v>
      </c>
      <c r="S198">
        <f>_xlfn.XLOOKUP($A198,[2]NM_REPA_1H_RAP!$A:$A,[2]NM_REPA_1H_RAP!$B:$B)</f>
        <v>7604</v>
      </c>
      <c r="T198">
        <f>_xlfn.XLOOKUP($A198,[2]NM_REPB_1H_RAP!$A:$A,[2]NM_REPB_1H_RAP!$B:$B)</f>
        <v>29557</v>
      </c>
      <c r="U198">
        <f>_xlfn.XLOOKUP($A198,[2]NM_REPA_3H_RAP!$A:$A,[2]NM_REPA_3H_RAP!$B:$B)</f>
        <v>10823</v>
      </c>
      <c r="V198">
        <f>_xlfn.XLOOKUP($A198,[2]NM_REPB_3H_RAP!$A:$A,[2]NM_REPB_3H_RAP!$B:$B)</f>
        <v>21376</v>
      </c>
      <c r="W198">
        <f>_xlfn.XLOOKUP($A198,[2]LD_REPA_1H_RAP!$A:$A,[2]LD_REPA_1H_RAP!$B:$B)</f>
        <v>8142</v>
      </c>
      <c r="X198">
        <f>_xlfn.XLOOKUP($A198,[2]LD_REPB_1H_RAP!$A:$A,[2]LD_REPB_1H_RAP!$B:$B)</f>
        <v>4053</v>
      </c>
      <c r="Y198">
        <f>_xlfn.XLOOKUP($A198,[2]LD_REPA_3H_RAP!$A:$A,[2]LD_REPA_3H_RAP!$B:$B)</f>
        <v>5539</v>
      </c>
      <c r="Z198">
        <f>_xlfn.XLOOKUP($A198,[2]LD_REPB_3H_RAP!$A:$A,[2]LD_REPB_3H_RAP!$B:$B)</f>
        <v>3346</v>
      </c>
      <c r="AA198">
        <f>_xlfn.XLOOKUP($A198,[2]GOL_REPA_1H_RAP!$A:$A,[2]GOL_REPA_1H_RAP!$B:$B)</f>
        <v>4634</v>
      </c>
      <c r="AB198">
        <f>_xlfn.XLOOKUP($A198,[2]GOL_REPB_1H_RAP!$A:$A,[2]GOL_REPB_1H_RAP!$B:$B)</f>
        <v>4011</v>
      </c>
      <c r="AC198">
        <f>_xlfn.XLOOKUP($A198,[2]GOL_REPA_3H_RAP!$A:$A,[2]GOL_REPA_3H_RAP!$B:$B)</f>
        <v>5246</v>
      </c>
      <c r="AD198">
        <f>_xlfn.XLOOKUP($A198,[2]GOL_REPB_3H_RAP!$A:$A,[2]GOL_REPB_3H_RAP!$B:$B)</f>
        <v>4139</v>
      </c>
      <c r="AE198">
        <f>_xlfn.XLOOKUP($A198,[3]ERM_REPA_1H!$A:$A,[3]ERM_REPA_1H!$B:$B)</f>
        <v>3932</v>
      </c>
      <c r="AF198">
        <f>_xlfn.XLOOKUP($A198,[3]ERM_REPA_3H!$A:$A,[3]ERM_REPA_3H!$B:$B)</f>
        <v>5048</v>
      </c>
      <c r="AG198">
        <f>_xlfn.XLOOKUP($A198,[3]ERM_REPB_1H!$A:$A,[3]ERM_REPB_1H!$B:$B)</f>
        <v>7457</v>
      </c>
      <c r="AH198">
        <f>_xlfn.XLOOKUP($A198,[3]ERM_REPB_3H!$A:$A,[3]ERM_REPB_3H!$B:$B)</f>
        <v>3712</v>
      </c>
      <c r="AI198">
        <f>_xlfn.XLOOKUP($A198,[3]LAMP1_REPA_1H!$A:$A,[3]LAMP1_REPA_1H!$B:$B)</f>
        <v>4442</v>
      </c>
      <c r="AJ198">
        <f>_xlfn.XLOOKUP($A198,[3]LAMP1_REPA_3H!$A:$A,[3]LAMP1_REPA_3H!$B:$B)</f>
        <v>4835</v>
      </c>
      <c r="AK198">
        <f>_xlfn.XLOOKUP($A198,[3]LAMP1_REPB_1H!$A:$A,[3]LAMP1_REPB_1H!$B:$B)</f>
        <v>5092</v>
      </c>
      <c r="AL198">
        <f>_xlfn.XLOOKUP($A198,[3]LAMP1_REPB_3H!$A:$A,[3]LAMP1_REPB_3H!$B:$B)</f>
        <v>7043</v>
      </c>
      <c r="AM198">
        <f>_xlfn.XLOOKUP($A198,[3]LC3_REPA_1H!$A:$A,[3]LC3_REPA_1H!$B:$B)</f>
        <v>9390</v>
      </c>
      <c r="AN198">
        <f>_xlfn.XLOOKUP($A198,[3]LC3_REPA_3H!$A:$A,[3]LC3_REPA_3H!$B:$B)</f>
        <v>6123</v>
      </c>
      <c r="AO198">
        <f>_xlfn.XLOOKUP($A198,[3]LC3_REPB_1H!$A:$A,[3]LC3_REPB_1H!$B:$B)</f>
        <v>4985</v>
      </c>
      <c r="AP198">
        <f>_xlfn.XLOOKUP($A198,[3]LC3_REPB_3H!$A:$A,[3]LC3_REPB_3H!$B:$B)</f>
        <v>2340</v>
      </c>
      <c r="AQ198">
        <f>_xlfn.XLOOKUP($A198,[3]NOLS_REPA_1H!$A:$A,[3]NOLS_REPA_1H!$B:$B)</f>
        <v>10042</v>
      </c>
      <c r="AR198">
        <f>_xlfn.XLOOKUP($A198,[3]NOLS_REPA_3H!$A:$A,[3]NOLS_REPA_3H!$B:$B)</f>
        <v>5096</v>
      </c>
      <c r="AS198">
        <f>_xlfn.XLOOKUP($A198,[3]NOLS_REPB_1H!$A:$A,[3]NOLS_REPB_1H!$B:$B)</f>
        <v>6957</v>
      </c>
      <c r="AT198">
        <f>_xlfn.XLOOKUP($A198,[3]NOLS_REPB_3H!$A:$A,[3]NOLS_REPB_3H!$B:$B)</f>
        <v>8967</v>
      </c>
      <c r="AU198">
        <f>_xlfn.XLOOKUP($A198,[3]NUP_REPA_1H!$A:$A,[3]NUP_REPA_1H!$B:$B)</f>
        <v>5688</v>
      </c>
      <c r="AV198">
        <f>_xlfn.XLOOKUP($A198,[3]NUP_REPA_3H!$A:$A,[3]NUP_REPA_3H!$B:$B)</f>
        <v>6172</v>
      </c>
      <c r="AW198">
        <f>_xlfn.XLOOKUP($A198,[3]NUP_REPB_1H!$A:$A,[3]NUP_REPB_1H!$B:$B)</f>
        <v>9327</v>
      </c>
      <c r="AX198">
        <f>_xlfn.XLOOKUP($A198,[3]NUP_REPB_3H!$A:$A,[3]NUP_REPB_3H!$B:$B)</f>
        <v>14756</v>
      </c>
      <c r="AY198">
        <f>_xlfn.XLOOKUP($A198,[3]OMM_REPA_1H!$A:$A,[3]OMM_REPA_1H!$B:$B)</f>
        <v>7143</v>
      </c>
      <c r="AZ198">
        <f>_xlfn.XLOOKUP($A198,[3]OMM_REPA_3H!$A:$A,[3]OMM_REPA_3H!$B:$B)</f>
        <v>12033</v>
      </c>
      <c r="BA198">
        <f>_xlfn.XLOOKUP($A198,[3]OMM_REPB_1H!$A:$A,[3]OMM_REPB_1H!$B:$B)</f>
        <v>6272</v>
      </c>
      <c r="BB198">
        <f>_xlfn.XLOOKUP($A198,[3]OMM_REPB_3H!$A:$A,[3]OMM_REPB_3H!$B:$B)</f>
        <v>7293</v>
      </c>
      <c r="BC198">
        <f>_xlfn.XLOOKUP($A198,[3]PLIN2_REPA_1H!$A:$A,[3]PLIN2_REPA_1H!$B:$B)</f>
        <v>2769</v>
      </c>
      <c r="BD198">
        <f>_xlfn.XLOOKUP($A198,[3]PLIN2_REPA_3H!$A:$A,[3]PLIN2_REPA_3H!$B:$B)</f>
        <v>4809</v>
      </c>
      <c r="BE198">
        <f>_xlfn.XLOOKUP($A198,[3]PLIN2_REPB_1H!$A:$A,[3]PLIN2_REPB_1H!$B:$B)</f>
        <v>6181</v>
      </c>
      <c r="BF198">
        <f>_xlfn.XLOOKUP($A198,[3]PLIN2_REPB_3H!$A:$A,[3]PLIN2_REPB_3H!$B:$B)</f>
        <v>3990</v>
      </c>
      <c r="BG198">
        <f>_xlfn.XLOOKUP($A198,[3]PTS1_REPA_1H!$A:$A,[3]PTS1_REPA_1H!$B:$B)</f>
        <v>7034</v>
      </c>
      <c r="BH198">
        <f>_xlfn.XLOOKUP($A198,[3]PTS1_REPA_3H!$A:$A,[3]PTS1_REPA_3H!$B:$B)</f>
        <v>7259</v>
      </c>
      <c r="BI198">
        <f>_xlfn.XLOOKUP($A198,[3]PTS1_REPB_1H!$A:$A,[3]PTS1_REPB_1H!$B:$B)</f>
        <v>4179</v>
      </c>
      <c r="BJ198">
        <f>_xlfn.XLOOKUP($A198,[3]PTS1_REPB_3H!$A:$A,[3]PTS1_REPB_3H!$B:$B)</f>
        <v>2810</v>
      </c>
      <c r="BK198">
        <f>_xlfn.XLOOKUP($A198,[3]RAB10_REPA_1H!$A:$A,[3]RAB10_REPA_1H!$B:$B)</f>
        <v>6999</v>
      </c>
      <c r="BL198">
        <f>_xlfn.XLOOKUP($A198,[3]RAB10_REPA_3H!$A:$A,[3]RAB10_REPA_3H!$B:$B)</f>
        <v>2235</v>
      </c>
      <c r="BM198">
        <f>_xlfn.XLOOKUP($A198,[3]RAB10_REPB_1H!$A:$A,[3]RAB10_REPB_1H!$B:$B)</f>
        <v>4704</v>
      </c>
      <c r="BN198">
        <f>_xlfn.XLOOKUP($A198,[3]RAB10_REPB_3H!$A:$A,[3]RAB10_REPB_3H!$B:$B)</f>
        <v>4959</v>
      </c>
      <c r="BO198">
        <f>_xlfn.XLOOKUP($A198,[3]RABIF_REPA_1H!$A:$A,[3]RABIF_REPA_1H!$B:$B)</f>
        <v>9076</v>
      </c>
      <c r="BP198">
        <f>_xlfn.XLOOKUP($A198,[3]RABIF_REPA_3H!$A:$A,[3]RABIF_REPA_3H!$B:$B)</f>
        <v>7843</v>
      </c>
      <c r="BQ198">
        <f>_xlfn.XLOOKUP($A198,[3]RABIF_REPB_1H!$A:$A,[3]RABIF_REPB_1H!$B:$B)</f>
        <v>6716</v>
      </c>
      <c r="BR198">
        <f>_xlfn.XLOOKUP($A198,[3]RABIF_REPB_3H!$A:$A,[3]RABIF_REPB_3H!$B:$B)</f>
        <v>4496</v>
      </c>
      <c r="BS198">
        <f>_xlfn.XLOOKUP($A198,[3]SQSTM1_REPA_1H!$A:$A,[3]SQSTM1_REPA_1H!$B:$B)</f>
        <v>4868</v>
      </c>
      <c r="BT198">
        <f>_xlfn.XLOOKUP($A198,[3]SQSTM1_REPA_3H!$A:$A,[3]SQSTM1_REPA_3H!$B:$B)</f>
        <v>4735</v>
      </c>
      <c r="BU198">
        <f>_xlfn.XLOOKUP($A198,[3]SQSTM1_REPB_1H!$A:$A,[3]SQSTM1_REPB_1H!$B:$B)</f>
        <v>3914</v>
      </c>
      <c r="BV198">
        <f>_xlfn.XLOOKUP($A198,[3]SQSTM1_REPB_3H!$A:$A,[3]SQSTM1_REPB_3H!$B:$B)</f>
        <v>7413</v>
      </c>
      <c r="BW198">
        <f>_xlfn.XLOOKUP($A198,[4]HSPA8_CH_REPA_1H!$A:$A,[4]HSPA8_CH_REPA_1H!$B:$B)</f>
        <v>8946</v>
      </c>
      <c r="BX198">
        <f>_xlfn.XLOOKUP($A198,[4]HSPA8_CH_REPB_1H!$A:$A,[4]HSPA8_CH_REPB_1H!$B:$B)</f>
        <v>15507</v>
      </c>
      <c r="BY198">
        <f>_xlfn.XLOOKUP($A198,[4]HSPA8_CH_REPA_3H!$A:$A,[4]HSPA8_CH_REPA_3H!$B:$B)</f>
        <v>7309</v>
      </c>
      <c r="BZ198">
        <f>_xlfn.XLOOKUP($A198,[4]HSPA8_CH_REPB_3H!$A:$A,[4]HSPA8_CH_REPB_3H!$B:$B)</f>
        <v>9421</v>
      </c>
      <c r="CA198">
        <f>_xlfn.XLOOKUP($A198,[4]HSPA8_NC_REPA_1H!$A:$A,[4]HSPA8_NC_REPA_1H!$B:$B)</f>
        <v>5804</v>
      </c>
      <c r="CB198">
        <f>_xlfn.XLOOKUP($A198,[4]HSPA8_NC_REPB_1H!$A:$A,[4]HSPA8_NC_REPB_1H!$B:$B)</f>
        <v>6644</v>
      </c>
      <c r="CC198">
        <f>_xlfn.XLOOKUP($A198,[4]HSPA8_NC_REPA_3H!$A:$A,[4]HSPA8_NC_REPA_3H!$B:$B)</f>
        <v>3956</v>
      </c>
      <c r="CD198">
        <f>_xlfn.XLOOKUP($A198,[4]HSPA8_NC_REPB_3H!$A:$A,[4]HSPA8_NC_REPB_3H!$B:$B)</f>
        <v>4873</v>
      </c>
      <c r="CE198">
        <f>_xlfn.XLOOKUP($A198,[4]LAMP2A_NE_REPA_1H!$A:$A,[4]LAMP2A_NE_REPA_1H!$B:$B)</f>
        <v>6371</v>
      </c>
      <c r="CF198">
        <f>_xlfn.XLOOKUP($A198,[4]LAMP2A_NE_REPB_1H!$A:$A,[4]LAMP2A_NE_REPB_1H!$B:$B)</f>
        <v>6667</v>
      </c>
      <c r="CG198">
        <f>_xlfn.XLOOKUP($A198,[4]LAMP2A_NE_REPA_3H!$A:$A,[4]LAMP2A_NE_REPA_3H!$B:$B)</f>
        <v>7165</v>
      </c>
      <c r="CH198">
        <f>_xlfn.XLOOKUP($A198,[4]LAMP2A_NE_REPB_3H!$A:$A,[4]LAMP2A_NE_REPB_3H!$B:$B)</f>
        <v>6743</v>
      </c>
      <c r="CI198">
        <f>_xlfn.XLOOKUP($A198,[4]LMNA_CJ_REPA_1H!$A:$A,[4]LMNA_CJ_REPA_1H!$B:$B)</f>
        <v>6042</v>
      </c>
      <c r="CJ198">
        <f>_xlfn.XLOOKUP($A198,[4]LMNA_CJ_REPB_1H!$A:$A,[4]LMNA_CJ_REPB_1H!$B:$B)</f>
        <v>1572</v>
      </c>
      <c r="CK198">
        <f>_xlfn.XLOOKUP($A198,[4]LMNA_CJ_REPA_3H!$A:$A,[4]LMNA_CJ_REPA_3H!$B:$B)</f>
        <v>3957</v>
      </c>
      <c r="CL198">
        <f>_xlfn.XLOOKUP($A198,[4]LMNA_CJ_REPB_3H!$A:$A,[4]LMNA_CJ_REPB_3H!$B:$B)</f>
        <v>7024</v>
      </c>
      <c r="CM198">
        <f>_xlfn.XLOOKUP($A198,[4]TDP208_REPA_1H!$A:$A,[4]TDP208_REPA_1H!$B:$B)</f>
        <v>1916</v>
      </c>
      <c r="CN198">
        <f>_xlfn.XLOOKUP($A198,[4]TDP208_REPB_1H!$A:$A,[4]TDP208_REPB_1H!$B:$B)</f>
        <v>4673</v>
      </c>
      <c r="CO198">
        <f>_xlfn.XLOOKUP($A198,[4]TDP208_REPA_3H!$A:$A,[4]TDP208_REPA_3H!$B:$B)</f>
        <v>1770</v>
      </c>
      <c r="CP198">
        <f>_xlfn.XLOOKUP($A198,[4]TDP208_REPB_3H!$A:$A,[4]TDP208_REPB_3H!$B:$B)</f>
        <v>8993</v>
      </c>
      <c r="CR198" t="s">
        <v>218</v>
      </c>
      <c r="CS198" t="s">
        <v>320</v>
      </c>
      <c r="CT198" t="s">
        <v>210</v>
      </c>
      <c r="CU198" t="s">
        <v>1154</v>
      </c>
      <c r="CV198" t="s">
        <v>1155</v>
      </c>
      <c r="CW198" t="s">
        <v>1156</v>
      </c>
      <c r="CX198" t="s">
        <v>320</v>
      </c>
      <c r="CY198" t="s">
        <v>110</v>
      </c>
      <c r="CZ198" t="s">
        <v>468</v>
      </c>
      <c r="DA198" t="str">
        <f>_xlfn.XLOOKUP($A198,[2]ACT_REPA_1H_RAP!$A:$A,[2]ACT_REPA_1H_RAP!$K:$K)</f>
        <v>1.05%</v>
      </c>
      <c r="DB198" t="str">
        <f>_xlfn.XLOOKUP($A198,[2]ACT_REPB_1H_RAP!$A:$A,[2]ACT_REPB_1H_RAP!$K:$K)</f>
        <v>0.40%</v>
      </c>
      <c r="DC198" t="str">
        <f>_xlfn.XLOOKUP($A198,[2]ACT_REPA_3H_RAP!$A:$A,[2]ACT_REPA_3H_RAP!$K:$K)</f>
        <v>1.25%</v>
      </c>
      <c r="DD198" t="str">
        <f>_xlfn.XLOOKUP($A198,[2]ACT_REPB_3H_RAP!$A:$A,[2]ACT_REPB_3H_RAP!$K:$K)</f>
        <v>2.63%</v>
      </c>
      <c r="DE198" t="str">
        <f>_xlfn.XLOOKUP($A198,[2]NM_REPA_1H_RAP!$A:$A,[2]NM_REPA_1H_RAP!$K:$K)</f>
        <v>0.00%</v>
      </c>
      <c r="DF198" t="str">
        <f>_xlfn.XLOOKUP($A198,[2]NM_REPB_1H_RAP!$A:$A,[2]NM_REPB_1H_RAP!$K:$K)</f>
        <v>0.05%</v>
      </c>
      <c r="DG198" t="str">
        <f>_xlfn.XLOOKUP($A198,[2]NM_REPA_3H_RAP!$A:$A,[2]NM_REPA_3H_RAP!$K:$K)</f>
        <v>0.31%</v>
      </c>
      <c r="DH198" t="str">
        <f>_xlfn.XLOOKUP($A198,[2]NM_REPB_3H_RAP!$A:$A,[2]NM_REPB_3H_RAP!$K:$K)</f>
        <v>0.19%</v>
      </c>
      <c r="DI198" t="str">
        <f>_xlfn.XLOOKUP($A198,[2]LD_REPA_1H_RAP!$A:$A,[2]LD_REPA_1H_RAP!$K:$K)</f>
        <v>0.02%</v>
      </c>
      <c r="DJ198" t="str">
        <f>_xlfn.XLOOKUP($A198,[2]LD_REPB_1H_RAP!$A:$A,[2]LD_REPB_1H_RAP!$K:$K)</f>
        <v>0.02%</v>
      </c>
      <c r="DK198" t="str">
        <f>_xlfn.XLOOKUP($A198,[2]LD_REPA_3H_RAP!$A:$A,[2]LD_REPA_3H_RAP!$K:$K)</f>
        <v>0.16%</v>
      </c>
      <c r="DL198" t="str">
        <f>_xlfn.XLOOKUP($A198,[2]LD_REPB_3H_RAP!$A:$A,[2]LD_REPB_3H_RAP!$K:$K)</f>
        <v>0.24%</v>
      </c>
      <c r="DM198" t="str">
        <f>_xlfn.XLOOKUP($A198,[2]GOL_REPA_1H_RAP!$A:$A,[2]GOL_REPA_1H_RAP!$K:$K)</f>
        <v>0.00%</v>
      </c>
      <c r="DN198" t="str">
        <f>_xlfn.XLOOKUP($A198,[2]GOL_REPB_1H_RAP!$A:$A,[2]GOL_REPB_1H_RAP!$K:$K)</f>
        <v>0.00%</v>
      </c>
      <c r="DO198" t="str">
        <f>_xlfn.XLOOKUP($A198,[2]GOL_REPA_3H_RAP!$A:$A,[2]GOL_REPA_3H_RAP!$K:$K)</f>
        <v>0.02%</v>
      </c>
      <c r="DP198" t="str">
        <f>_xlfn.XLOOKUP($A198,[2]GOL_REPB_3H_RAP!$A:$A,[2]GOL_REPB_3H_RAP!$K:$K)</f>
        <v>0.00%</v>
      </c>
      <c r="DQ198" t="str">
        <f>_xlfn.XLOOKUP($A198,[3]ERM_REPA_1H!$A:$A,[3]ERM_REPA_1H!$K:$K)</f>
        <v>0.20%</v>
      </c>
      <c r="DR198" t="str">
        <f>_xlfn.XLOOKUP($A198,[3]ERM_REPA_3H!$A:$A,[3]ERM_REPA_3H!$K:$K)</f>
        <v>2.42%</v>
      </c>
      <c r="DS198" t="str">
        <f>_xlfn.XLOOKUP($A198,[3]ERM_REPB_1H!$A:$A,[3]ERM_REPB_1H!$K:$K)</f>
        <v>0.63%</v>
      </c>
      <c r="DT198" t="str">
        <f>_xlfn.XLOOKUP($A198,[3]ERM_REPB_3H!$A:$A,[3]ERM_REPB_3H!$K:$K)</f>
        <v>1.05%</v>
      </c>
      <c r="DU198" t="str">
        <f>_xlfn.XLOOKUP($A198,[3]LAMP1_REPA_1H!$A:$A,[3]LAMP1_REPA_1H!$K:$K)</f>
        <v>0.05%</v>
      </c>
      <c r="DV198" t="str">
        <f>_xlfn.XLOOKUP($A198,[3]LAMP1_REPA_3H!$A:$A,[3]LAMP1_REPA_3H!$K:$K)</f>
        <v>0.02%</v>
      </c>
      <c r="DW198" t="str">
        <f>_xlfn.XLOOKUP($A198,[3]LAMP1_REPB_1H!$A:$A,[3]LAMP1_REPB_1H!$K:$K)</f>
        <v>0.16%</v>
      </c>
      <c r="DX198" t="str">
        <f>_xlfn.XLOOKUP($A198,[3]LAMP1_REPB_3H!$A:$A,[3]LAMP1_REPB_3H!$K:$K)</f>
        <v>0.44%</v>
      </c>
      <c r="DY198" t="str">
        <f>_xlfn.XLOOKUP($A198,[3]LC3_REPA_1H!$A:$A,[3]LC3_REPA_1H!$K:$K)</f>
        <v>2.48%</v>
      </c>
      <c r="DZ198" t="str">
        <f>_xlfn.XLOOKUP($A198,[3]LC3_REPA_3H!$A:$A,[3]LC3_REPA_3H!$K:$K)</f>
        <v>6.50%</v>
      </c>
      <c r="EA198" t="str">
        <f>_xlfn.XLOOKUP($A198,[3]LC3_REPB_1H!$A:$A,[3]LC3_REPB_1H!$K:$K)</f>
        <v>4.47%</v>
      </c>
      <c r="EB198" t="str">
        <f>_xlfn.XLOOKUP($A198,[3]LC3_REPB_3H!$A:$A,[3]LC3_REPB_3H!$K:$K)</f>
        <v>8.08%</v>
      </c>
      <c r="EC198" t="str">
        <f>_xlfn.XLOOKUP($A198,[3]NOLS_REPA_1H!$A:$A,[3]NOLS_REPA_1H!$K:$K)</f>
        <v>0.37%</v>
      </c>
      <c r="ED198" t="str">
        <f>_xlfn.XLOOKUP($A198,[3]NOLS_REPA_3H!$A:$A,[3]NOLS_REPA_3H!$K:$K)</f>
        <v>1.24%</v>
      </c>
      <c r="EE198" t="str">
        <f>_xlfn.XLOOKUP($A198,[3]NOLS_REPB_1H!$A:$A,[3]NOLS_REPB_1H!$K:$K)</f>
        <v>0.09%</v>
      </c>
      <c r="EF198" t="str">
        <f>_xlfn.XLOOKUP($A198,[3]NOLS_REPB_3H!$A:$A,[3]NOLS_REPB_3H!$K:$K)</f>
        <v>0.17%</v>
      </c>
      <c r="EG198" t="str">
        <f>_xlfn.XLOOKUP($A198,[3]NUP_REPA_1H!$A:$A,[3]NUP_REPA_1H!$K:$K)</f>
        <v>0.04%</v>
      </c>
      <c r="EH198" t="str">
        <f>_xlfn.XLOOKUP($A198,[3]NUP_REPA_3H!$A:$A,[3]NUP_REPA_3H!$K:$K)</f>
        <v>0.13%</v>
      </c>
      <c r="EI198" t="str">
        <f>_xlfn.XLOOKUP($A198,[3]NUP_REPB_1H!$A:$A,[3]NUP_REPB_1H!$K:$K)</f>
        <v>0.00%</v>
      </c>
      <c r="EJ198" t="str">
        <f>_xlfn.XLOOKUP($A198,[3]NUP_REPB_3H!$A:$A,[3]NUP_REPB_3H!$K:$K)</f>
        <v>0.01%</v>
      </c>
      <c r="EK198" t="str">
        <f>_xlfn.XLOOKUP($A198,[3]OMM_REPA_1H!$A:$A,[3]OMM_REPA_1H!$K:$K)</f>
        <v>0.70%</v>
      </c>
      <c r="EL198" t="str">
        <f>_xlfn.XLOOKUP($A198,[3]OMM_REPA_3H!$A:$A,[3]OMM_REPA_3H!$K:$K)</f>
        <v>1.84%</v>
      </c>
      <c r="EM198" t="str">
        <f>_xlfn.XLOOKUP($A198,[3]OMM_REPB_1H!$A:$A,[3]OMM_REPB_1H!$K:$K)</f>
        <v>1.47%</v>
      </c>
      <c r="EN198" t="str">
        <f>_xlfn.XLOOKUP($A198,[3]OMM_REPB_3H!$A:$A,[3]OMM_REPB_3H!$K:$K)</f>
        <v>4.33%</v>
      </c>
      <c r="EO198" t="str">
        <f>_xlfn.XLOOKUP($A198,[3]PLIN2_REPA_1H!$A:$A,[3]PLIN2_REPA_1H!$K:$K)</f>
        <v>0.00%</v>
      </c>
      <c r="EP198" t="str">
        <f>_xlfn.XLOOKUP($A198,[3]PLIN2_REPA_3H!$A:$A,[3]PLIN2_REPA_3H!$K:$K)</f>
        <v>0.02%</v>
      </c>
      <c r="EQ198" t="str">
        <f>_xlfn.XLOOKUP($A198,[3]PLIN2_REPB_1H!$A:$A,[3]PLIN2_REPB_1H!$K:$K)</f>
        <v>0.00%</v>
      </c>
      <c r="ER198" t="str">
        <f>_xlfn.XLOOKUP($A198,[3]PLIN2_REPB_3H!$A:$A,[3]PLIN2_REPB_3H!$K:$K)</f>
        <v>0.40%</v>
      </c>
      <c r="ES198" t="str">
        <f>_xlfn.XLOOKUP($A198,[3]PTS1_REPA_1H!$A:$A,[3]PTS1_REPA_1H!$K:$K)</f>
        <v>2.00%</v>
      </c>
      <c r="ET198" t="str">
        <f>_xlfn.XLOOKUP($A198,[3]PTS1_REPA_3H!$A:$A,[3]PTS1_REPA_3H!$K:$K)</f>
        <v>4.50%</v>
      </c>
      <c r="EU198" t="str">
        <f>_xlfn.XLOOKUP($A198,[3]PTS1_REPB_1H!$A:$A,[3]PTS1_REPB_1H!$K:$K)</f>
        <v>2.15%</v>
      </c>
      <c r="EV198" t="str">
        <f>_xlfn.XLOOKUP($A198,[3]PTS1_REPB_3H!$A:$A,[3]PTS1_REPB_3H!$K:$K)</f>
        <v>5.09%</v>
      </c>
      <c r="EW198" t="str">
        <f>_xlfn.XLOOKUP($A198,[3]RAB10_REPA_1H!$A:$A,[3]RAB10_REPA_1H!$K:$K)</f>
        <v>0.67%</v>
      </c>
      <c r="EX198" t="str">
        <f>_xlfn.XLOOKUP($A198,[3]RAB10_REPA_3H!$A:$A,[3]RAB10_REPA_3H!$K:$K)</f>
        <v>2.91%</v>
      </c>
      <c r="EY198" t="str">
        <f>_xlfn.XLOOKUP($A198,[3]RAB10_REPB_1H!$A:$A,[3]RAB10_REPB_1H!$K:$K)</f>
        <v>0.43%</v>
      </c>
      <c r="EZ198" t="str">
        <f>_xlfn.XLOOKUP($A198,[3]RAB10_REPB_3H!$A:$A,[3]RAB10_REPB_3H!$K:$K)</f>
        <v>3.31%</v>
      </c>
      <c r="FA198" t="str">
        <f>_xlfn.XLOOKUP($A198,[3]RABIF_REPA_1H!$A:$A,[3]RABIF_REPA_1H!$K:$K)</f>
        <v>0.78%</v>
      </c>
      <c r="FB198" t="str">
        <f>_xlfn.XLOOKUP($A198,[3]RABIF_REPA_3H!$A:$A,[3]RABIF_REPA_3H!$K:$K)</f>
        <v>1.86%</v>
      </c>
      <c r="FC198" t="str">
        <f>_xlfn.XLOOKUP($A198,[3]RABIF_REPB_1H!$A:$A,[3]RABIF_REPB_1H!$K:$K)</f>
        <v>1.89%</v>
      </c>
      <c r="FD198" t="str">
        <f>_xlfn.XLOOKUP($A198,[3]RABIF_REPB_3H!$A:$A,[3]RABIF_REPB_3H!$K:$K)</f>
        <v>5.27%</v>
      </c>
      <c r="FE198" t="str">
        <f>_xlfn.XLOOKUP($A198,[3]SQSTM1_REPA_1H!$A:$A,[3]SQSTM1_REPA_1H!$K:$K)</f>
        <v>0.60%</v>
      </c>
      <c r="FF198" t="str">
        <f>_xlfn.XLOOKUP($A198,[3]SQSTM1_REPA_3H!$A:$A,[3]SQSTM1_REPA_3H!$K:$K)</f>
        <v>1.41%</v>
      </c>
      <c r="FG198" t="str">
        <f>_xlfn.XLOOKUP($A198,[3]SQSTM1_REPB_1H!$A:$A,[3]SQSTM1_REPB_1H!$K:$K)</f>
        <v>0.84%</v>
      </c>
      <c r="FH198" t="str">
        <f>_xlfn.XLOOKUP($A198,[3]SQSTM1_REPB_3H!$A:$A,[3]SQSTM1_REPB_3H!$K:$K)</f>
        <v>1.98%</v>
      </c>
      <c r="FI198" t="str">
        <f>_xlfn.XLOOKUP($A198,[4]HSPA8_CH_REPA_1H!$A:$A,[4]HSPA8_CH_REPA_1H!$K:$K)</f>
        <v>0.01%</v>
      </c>
      <c r="FJ198" t="str">
        <f>_xlfn.XLOOKUP($A198,[4]HSPA8_CH_REPB_1H!$A:$A,[4]HSPA8_CH_REPB_1H!$K:$K)</f>
        <v>0.01%</v>
      </c>
      <c r="FK198" t="str">
        <f>_xlfn.XLOOKUP($A198,[4]HSPA8_CH_REPA_3H!$A:$A,[4]HSPA8_CH_REPA_3H!$K:$K)</f>
        <v>0.10%</v>
      </c>
      <c r="FL198" t="str">
        <f>_xlfn.XLOOKUP($A198,[4]HSPA8_CH_REPB_3H!$A:$A,[4]HSPA8_CH_REPB_3H!$K:$K)</f>
        <v>0.02%</v>
      </c>
      <c r="FM198" t="str">
        <f>_xlfn.XLOOKUP($A198,[4]HSPA8_NC_REPA_1H!$A:$A,[4]HSPA8_NC_REPA_1H!$K:$K)</f>
        <v>0.00%</v>
      </c>
      <c r="FN198" t="str">
        <f>_xlfn.XLOOKUP($A198,[4]HSPA8_NC_REPB_1H!$A:$A,[4]HSPA8_NC_REPB_1H!$K:$K)</f>
        <v>0.00%</v>
      </c>
      <c r="FO198" t="str">
        <f>_xlfn.XLOOKUP($A198,[4]HSPA8_NC_REPA_3H!$A:$A,[4]HSPA8_NC_REPA_3H!$K:$K)</f>
        <v>0.03%</v>
      </c>
      <c r="FP198" t="str">
        <f>_xlfn.XLOOKUP($A198,[4]HSPA8_NC_REPB_3H!$A:$A,[4]HSPA8_NC_REPB_3H!$K:$K)</f>
        <v>0.23%</v>
      </c>
      <c r="FQ198" t="str">
        <f>_xlfn.XLOOKUP($A198,[4]LAMP2A_NE_REPA_1H!$A:$A,[4]LAMP2A_NE_REPA_1H!$K:$K)</f>
        <v>0.02%</v>
      </c>
      <c r="FR198" t="str">
        <f>_xlfn.XLOOKUP($A198,[4]LAMP2A_NE_REPB_1H!$A:$A,[4]LAMP2A_NE_REPB_1H!$K:$K)</f>
        <v>0.12%</v>
      </c>
      <c r="FS198" t="str">
        <f>_xlfn.XLOOKUP($A198,[4]LAMP2A_NE_REPA_3H!$A:$A,[4]LAMP2A_NE_REPA_3H!$K:$K)</f>
        <v>0.29%</v>
      </c>
      <c r="FT198" t="str">
        <f>_xlfn.XLOOKUP($A198,[4]LAMP2A_NE_REPB_3H!$A:$A,[4]LAMP2A_NE_REPB_3H!$K:$K)</f>
        <v>0.00%</v>
      </c>
      <c r="FU198" t="str">
        <f>_xlfn.XLOOKUP($A198,[4]LMNA_CJ_REPA_1H!$A:$A,[4]LMNA_CJ_REPA_1H!$K:$K)</f>
        <v>0.15%</v>
      </c>
      <c r="FV198" t="str">
        <f>_xlfn.XLOOKUP($A198,[4]LMNA_CJ_REPB_1H!$A:$A,[4]LMNA_CJ_REPB_1H!$K:$K)</f>
        <v>0.00%</v>
      </c>
      <c r="FW198" t="str">
        <f>_xlfn.XLOOKUP($A198,[4]LMNA_CJ_REPA_3H!$A:$A,[4]LMNA_CJ_REPA_3H!$K:$K)</f>
        <v>0.28%</v>
      </c>
      <c r="FX198" t="str">
        <f>_xlfn.XLOOKUP($A198,[4]LMNA_CJ_REPB_3H!$A:$A,[4]LMNA_CJ_REPB_3H!$K:$K)</f>
        <v>0.43%</v>
      </c>
      <c r="FY198" t="str">
        <f>_xlfn.XLOOKUP($A198,[4]TDP208_REPA_1H!$A:$A,[4]TDP208_REPA_1H!$K:$K)</f>
        <v>1.98%</v>
      </c>
      <c r="FZ198" t="str">
        <f>_xlfn.XLOOKUP($A198,[4]TDP208_REPB_1H!$A:$A,[4]TDP208_REPB_1H!$K:$K)</f>
        <v>2.35%</v>
      </c>
      <c r="GA198" t="str">
        <f>_xlfn.XLOOKUP($A198,[4]TDP208_REPA_3H!$A:$A,[4]TDP208_REPA_3H!$K:$K)</f>
        <v>3.90%</v>
      </c>
      <c r="GB198" t="str">
        <f>_xlfn.XLOOKUP($A198,[4]TDP208_REPB_3H!$A:$A,[4]TDP208_REPB_3H!$K:$K)</f>
        <v>6.75%</v>
      </c>
      <c r="GD198">
        <v>2.9999999999999997E-4</v>
      </c>
      <c r="GE198">
        <v>1.3999999999999998E-3</v>
      </c>
      <c r="GF198">
        <v>5.0000000000000001E-3</v>
      </c>
      <c r="GG198">
        <v>4.6199999999999998E-2</v>
      </c>
      <c r="GH198">
        <v>0.18170000000000003</v>
      </c>
      <c r="GI198">
        <v>0.19620000000000001</v>
      </c>
      <c r="GJ198">
        <v>1.3999999999999998E-3</v>
      </c>
      <c r="GK198">
        <v>9.5999999999999992E-3</v>
      </c>
      <c r="GL198">
        <v>1.9E-3</v>
      </c>
      <c r="GM198">
        <f t="shared" si="64"/>
        <v>1.0500000000000001E-2</v>
      </c>
      <c r="GN198">
        <f t="shared" si="64"/>
        <v>4.0000000000000001E-3</v>
      </c>
      <c r="GO198">
        <f t="shared" si="64"/>
        <v>1.2500000000000001E-2</v>
      </c>
      <c r="GP198">
        <f t="shared" si="62"/>
        <v>2.63E-2</v>
      </c>
      <c r="GQ198">
        <f t="shared" si="62"/>
        <v>0</v>
      </c>
      <c r="GR198">
        <f t="shared" si="62"/>
        <v>5.0000000000000001E-4</v>
      </c>
      <c r="GS198">
        <f t="shared" si="62"/>
        <v>3.0999999999999999E-3</v>
      </c>
      <c r="GT198">
        <f t="shared" si="62"/>
        <v>1.9E-3</v>
      </c>
      <c r="GU198">
        <f t="shared" si="62"/>
        <v>2.0000000000000001E-4</v>
      </c>
      <c r="GV198">
        <f t="shared" si="62"/>
        <v>2.0000000000000001E-4</v>
      </c>
      <c r="GW198">
        <f t="shared" si="62"/>
        <v>1.6000000000000001E-3</v>
      </c>
      <c r="GX198">
        <f t="shared" si="62"/>
        <v>2.3999999999999998E-3</v>
      </c>
      <c r="GY198">
        <f t="shared" si="55"/>
        <v>0</v>
      </c>
      <c r="GZ198">
        <f t="shared" si="55"/>
        <v>0</v>
      </c>
      <c r="HA198">
        <f t="shared" si="55"/>
        <v>2.0000000000000001E-4</v>
      </c>
      <c r="HB198">
        <f t="shared" si="55"/>
        <v>0</v>
      </c>
      <c r="HC198">
        <f t="shared" si="54"/>
        <v>2E-3</v>
      </c>
      <c r="HD198">
        <f t="shared" si="54"/>
        <v>2.4199999999999999E-2</v>
      </c>
      <c r="HE198">
        <f t="shared" si="54"/>
        <v>6.3E-3</v>
      </c>
      <c r="HF198">
        <f t="shared" si="54"/>
        <v>1.0500000000000001E-2</v>
      </c>
      <c r="HG198">
        <f t="shared" si="53"/>
        <v>5.0000000000000001E-4</v>
      </c>
      <c r="HH198">
        <f t="shared" si="53"/>
        <v>2.0000000000000001E-4</v>
      </c>
      <c r="HI198">
        <f t="shared" si="53"/>
        <v>1.6000000000000001E-3</v>
      </c>
      <c r="HJ198">
        <f t="shared" si="53"/>
        <v>4.4000000000000003E-3</v>
      </c>
      <c r="HK198">
        <f t="shared" si="53"/>
        <v>2.4799999999999999E-2</v>
      </c>
      <c r="HL198">
        <f t="shared" si="53"/>
        <v>6.5000000000000002E-2</v>
      </c>
      <c r="HM198">
        <f t="shared" si="53"/>
        <v>4.4699999999999997E-2</v>
      </c>
      <c r="HN198">
        <f t="shared" si="53"/>
        <v>8.0799999999999997E-2</v>
      </c>
      <c r="HO198">
        <f t="shared" si="53"/>
        <v>3.7000000000000002E-3</v>
      </c>
      <c r="HP198">
        <f t="shared" si="53"/>
        <v>1.24E-2</v>
      </c>
      <c r="HQ198">
        <f t="shared" si="71"/>
        <v>8.9999999999999998E-4</v>
      </c>
      <c r="HR198">
        <f t="shared" si="71"/>
        <v>1.6999999999999999E-3</v>
      </c>
      <c r="HS198">
        <f t="shared" si="71"/>
        <v>4.0000000000000002E-4</v>
      </c>
      <c r="HT198">
        <f t="shared" si="71"/>
        <v>1.2999999999999999E-3</v>
      </c>
      <c r="HU198">
        <f t="shared" si="71"/>
        <v>0</v>
      </c>
      <c r="HV198">
        <f t="shared" si="71"/>
        <v>1E-4</v>
      </c>
      <c r="HW198">
        <f t="shared" si="69"/>
        <v>7.0000000000000001E-3</v>
      </c>
      <c r="HX198">
        <f t="shared" si="69"/>
        <v>1.84E-2</v>
      </c>
      <c r="HY198">
        <f t="shared" si="69"/>
        <v>1.47E-2</v>
      </c>
      <c r="HZ198">
        <f t="shared" si="69"/>
        <v>4.3299999999999998E-2</v>
      </c>
      <c r="IA198">
        <f t="shared" si="69"/>
        <v>0</v>
      </c>
      <c r="IB198">
        <f t="shared" si="69"/>
        <v>2.0000000000000001E-4</v>
      </c>
      <c r="IC198">
        <f t="shared" si="69"/>
        <v>0</v>
      </c>
      <c r="ID198">
        <f t="shared" si="69"/>
        <v>4.0000000000000001E-3</v>
      </c>
      <c r="IE198">
        <f t="shared" si="68"/>
        <v>0.02</v>
      </c>
      <c r="IF198">
        <f t="shared" si="68"/>
        <v>4.4999999999999998E-2</v>
      </c>
      <c r="IG198">
        <f t="shared" si="68"/>
        <v>2.1499999999999998E-2</v>
      </c>
      <c r="IH198">
        <f t="shared" si="68"/>
        <v>5.0900000000000001E-2</v>
      </c>
      <c r="II198">
        <f t="shared" si="68"/>
        <v>6.7000000000000002E-3</v>
      </c>
      <c r="IJ198">
        <f t="shared" si="68"/>
        <v>2.9100000000000001E-2</v>
      </c>
      <c r="IK198">
        <f t="shared" si="59"/>
        <v>4.3E-3</v>
      </c>
      <c r="IL198">
        <f t="shared" si="59"/>
        <v>3.3099999999999997E-2</v>
      </c>
      <c r="IM198">
        <f t="shared" si="59"/>
        <v>7.7999999999999996E-3</v>
      </c>
      <c r="IN198">
        <f t="shared" si="59"/>
        <v>1.8599999999999998E-2</v>
      </c>
      <c r="IO198">
        <f t="shared" si="59"/>
        <v>1.89E-2</v>
      </c>
      <c r="IP198">
        <f t="shared" si="70"/>
        <v>5.2699999999999997E-2</v>
      </c>
      <c r="IQ198">
        <f t="shared" si="70"/>
        <v>6.0000000000000001E-3</v>
      </c>
      <c r="IR198">
        <f t="shared" si="70"/>
        <v>1.41E-2</v>
      </c>
      <c r="IS198">
        <f t="shared" si="70"/>
        <v>8.3999999999999995E-3</v>
      </c>
      <c r="IT198">
        <f t="shared" si="65"/>
        <v>1.9800000000000002E-2</v>
      </c>
      <c r="IU198">
        <f t="shared" si="65"/>
        <v>1E-4</v>
      </c>
      <c r="IV198">
        <f t="shared" si="65"/>
        <v>1E-4</v>
      </c>
      <c r="IW198">
        <f t="shared" si="65"/>
        <v>1E-3</v>
      </c>
      <c r="IX198">
        <f t="shared" si="65"/>
        <v>2.0000000000000001E-4</v>
      </c>
      <c r="IY198">
        <f t="shared" si="65"/>
        <v>0</v>
      </c>
      <c r="IZ198">
        <f t="shared" si="65"/>
        <v>0</v>
      </c>
      <c r="JA198">
        <f t="shared" si="65"/>
        <v>2.9999999999999997E-4</v>
      </c>
      <c r="JB198">
        <f t="shared" si="65"/>
        <v>2.3E-3</v>
      </c>
      <c r="JC198">
        <f t="shared" si="65"/>
        <v>2.0000000000000001E-4</v>
      </c>
      <c r="JD198">
        <f t="shared" si="65"/>
        <v>1.1999999999999999E-3</v>
      </c>
      <c r="JE198">
        <f t="shared" si="65"/>
        <v>2.8999999999999998E-3</v>
      </c>
      <c r="JF198">
        <f t="shared" si="67"/>
        <v>0</v>
      </c>
      <c r="JG198">
        <f t="shared" si="67"/>
        <v>1.5E-3</v>
      </c>
      <c r="JH198">
        <f t="shared" si="67"/>
        <v>0</v>
      </c>
      <c r="JI198">
        <f t="shared" si="66"/>
        <v>2.8E-3</v>
      </c>
      <c r="JJ198">
        <f t="shared" si="66"/>
        <v>4.3E-3</v>
      </c>
      <c r="JK198">
        <f t="shared" si="66"/>
        <v>1.9800000000000002E-2</v>
      </c>
      <c r="JL198">
        <f t="shared" si="66"/>
        <v>2.35E-2</v>
      </c>
      <c r="JM198">
        <f t="shared" si="66"/>
        <v>3.9E-2</v>
      </c>
      <c r="JN198">
        <f t="shared" si="61"/>
        <v>6.7500000000000004E-2</v>
      </c>
    </row>
    <row r="199" spans="1:274" x14ac:dyDescent="0.55000000000000004">
      <c r="A199" t="s">
        <v>1157</v>
      </c>
      <c r="B199" t="s">
        <v>104</v>
      </c>
      <c r="C199" t="s">
        <v>118</v>
      </c>
      <c r="D199" t="s">
        <v>104</v>
      </c>
      <c r="F199">
        <f>_xlfn.XLOOKUP($A199,[1]HCT116_MEM_MCP_ORF_1H!$A:$A,[1]HCT116_MEM_MCP_ORF_1H!B:B)</f>
        <v>166</v>
      </c>
      <c r="G199">
        <f>_xlfn.XLOOKUP($A199,[1]HCT116_MEM_MCP_ORF_3H_A!$A:$A,[1]HCT116_MEM_MCP_ORF_3H_A!B:B)</f>
        <v>100</v>
      </c>
      <c r="H199">
        <f>_xlfn.XLOOKUP($A199,[1]HCT116_MEM_MCP_ORF_3H_B!$A:$A,[1]HCT116_MEM_MCP_ORF_3H_B!B:B)</f>
        <v>656</v>
      </c>
      <c r="I199">
        <f>_xlfn.XLOOKUP($A199,[1]HCT116_NES_MCP_ORF_1H!$A:$A,[1]HCT116_NES_MCP_ORF_1H!B:B)</f>
        <v>79</v>
      </c>
      <c r="J199">
        <f>_xlfn.XLOOKUP($A199,[1]HCT116_NES_MCP_ORF_3H_A!$A:$A,[1]HCT116_NES_MCP_ORF_3H_A!B:B)</f>
        <v>87</v>
      </c>
      <c r="K199">
        <f>_xlfn.XLOOKUP($A199,[1]HCT116_NES_MCP_ORF_3H_B!$A:$A,[1]HCT116_NES_MCP_ORF_3H_B!B:B)</f>
        <v>225</v>
      </c>
      <c r="L199">
        <f>_xlfn.XLOOKUP($A199,[1]HCT116_NLS_MCP_ORF_1H!$A:$A,[1]HCT116_NLS_MCP_ORF_1H!B:B)</f>
        <v>351</v>
      </c>
      <c r="M199">
        <f>_xlfn.XLOOKUP($A199,[1]HCT116_NLS_MCP_ORF_3H_A!$A:$A,[1]HCT116_NLS_MCP_ORF_3H_A!B:B)</f>
        <v>312</v>
      </c>
      <c r="N199">
        <f>_xlfn.XLOOKUP($A199,[1]HCT116_NLS_MCP_ORF_3H_B!$A:$A,[1]HCT116_NLS_MCP_ORF_3H_B!B:B)</f>
        <v>599</v>
      </c>
      <c r="O199">
        <f>_xlfn.XLOOKUP($A199,[2]ACT_REPA_1H_RAP!$A:$A,[2]ACT_REPA_1H_RAP!$B:$B)</f>
        <v>108</v>
      </c>
      <c r="P199">
        <f>_xlfn.XLOOKUP($A199,[2]ACT_REPB_1H_RAP!$A:$A,[2]ACT_REPB_1H_RAP!$B:$B)</f>
        <v>52</v>
      </c>
      <c r="Q199">
        <f>_xlfn.XLOOKUP($A199,[2]ACT_REPA_3H_RAP!$A:$A,[2]ACT_REPA_3H_RAP!$B:$B)</f>
        <v>42</v>
      </c>
      <c r="R199">
        <f>_xlfn.XLOOKUP($A199,[2]ACT_REPB_3H_RAP!$A:$A,[2]ACT_REPB_3H_RAP!$B:$B)</f>
        <v>32</v>
      </c>
      <c r="S199">
        <f>_xlfn.XLOOKUP($A199,[2]NM_REPA_1H_RAP!$A:$A,[2]NM_REPA_1H_RAP!$B:$B)</f>
        <v>93</v>
      </c>
      <c r="T199">
        <f>_xlfn.XLOOKUP($A199,[2]NM_REPB_1H_RAP!$A:$A,[2]NM_REPB_1H_RAP!$B:$B)</f>
        <v>326</v>
      </c>
      <c r="U199">
        <f>_xlfn.XLOOKUP($A199,[2]NM_REPA_3H_RAP!$A:$A,[2]NM_REPA_3H_RAP!$B:$B)</f>
        <v>21</v>
      </c>
      <c r="V199">
        <f>_xlfn.XLOOKUP($A199,[2]NM_REPB_3H_RAP!$A:$A,[2]NM_REPB_3H_RAP!$B:$B)</f>
        <v>160</v>
      </c>
      <c r="W199">
        <f>_xlfn.XLOOKUP($A199,[2]LD_REPA_1H_RAP!$A:$A,[2]LD_REPA_1H_RAP!$B:$B)</f>
        <v>501</v>
      </c>
      <c r="X199">
        <f>_xlfn.XLOOKUP($A199,[2]LD_REPB_1H_RAP!$A:$A,[2]LD_REPB_1H_RAP!$B:$B)</f>
        <v>172</v>
      </c>
      <c r="Y199">
        <f>_xlfn.XLOOKUP($A199,[2]LD_REPA_3H_RAP!$A:$A,[2]LD_REPA_3H_RAP!$B:$B)</f>
        <v>238</v>
      </c>
      <c r="Z199" t="e">
        <f>_xlfn.XLOOKUP($A199,[2]LD_REPB_3H_RAP!$A:$A,[2]LD_REPB_3H_RAP!$B:$B)</f>
        <v>#N/A</v>
      </c>
      <c r="AA199">
        <f>_xlfn.XLOOKUP($A199,[2]GOL_REPA_1H_RAP!$A:$A,[2]GOL_REPA_1H_RAP!$B:$B)</f>
        <v>132</v>
      </c>
      <c r="AB199">
        <f>_xlfn.XLOOKUP($A199,[2]GOL_REPB_1H_RAP!$A:$A,[2]GOL_REPB_1H_RAP!$B:$B)</f>
        <v>315</v>
      </c>
      <c r="AC199">
        <f>_xlfn.XLOOKUP($A199,[2]GOL_REPA_3H_RAP!$A:$A,[2]GOL_REPA_3H_RAP!$B:$B)</f>
        <v>171</v>
      </c>
      <c r="AD199">
        <f>_xlfn.XLOOKUP($A199,[2]GOL_REPB_3H_RAP!$A:$A,[2]GOL_REPB_3H_RAP!$B:$B)</f>
        <v>402</v>
      </c>
      <c r="AE199">
        <f>_xlfn.XLOOKUP($A199,[3]ERM_REPA_1H!$A:$A,[3]ERM_REPA_1H!$B:$B)</f>
        <v>186</v>
      </c>
      <c r="AF199">
        <f>_xlfn.XLOOKUP($A199,[3]ERM_REPA_3H!$A:$A,[3]ERM_REPA_3H!$B:$B)</f>
        <v>272</v>
      </c>
      <c r="AG199">
        <f>_xlfn.XLOOKUP($A199,[3]ERM_REPB_1H!$A:$A,[3]ERM_REPB_1H!$B:$B)</f>
        <v>176</v>
      </c>
      <c r="AH199">
        <f>_xlfn.XLOOKUP($A199,[3]ERM_REPB_3H!$A:$A,[3]ERM_REPB_3H!$B:$B)</f>
        <v>74</v>
      </c>
      <c r="AI199">
        <f>_xlfn.XLOOKUP($A199,[3]LAMP1_REPA_1H!$A:$A,[3]LAMP1_REPA_1H!$B:$B)</f>
        <v>308</v>
      </c>
      <c r="AJ199">
        <f>_xlfn.XLOOKUP($A199,[3]LAMP1_REPA_3H!$A:$A,[3]LAMP1_REPA_3H!$B:$B)</f>
        <v>363</v>
      </c>
      <c r="AK199">
        <f>_xlfn.XLOOKUP($A199,[3]LAMP1_REPB_1H!$A:$A,[3]LAMP1_REPB_1H!$B:$B)</f>
        <v>620</v>
      </c>
      <c r="AL199">
        <f>_xlfn.XLOOKUP($A199,[3]LAMP1_REPB_3H!$A:$A,[3]LAMP1_REPB_3H!$B:$B)</f>
        <v>869</v>
      </c>
      <c r="AM199">
        <f>_xlfn.XLOOKUP($A199,[3]LC3_REPA_1H!$A:$A,[3]LC3_REPA_1H!$B:$B)</f>
        <v>191</v>
      </c>
      <c r="AN199">
        <f>_xlfn.XLOOKUP($A199,[3]LC3_REPA_3H!$A:$A,[3]LC3_REPA_3H!$B:$B)</f>
        <v>134</v>
      </c>
      <c r="AO199">
        <f>_xlfn.XLOOKUP($A199,[3]LC3_REPB_1H!$A:$A,[3]LC3_REPB_1H!$B:$B)</f>
        <v>105</v>
      </c>
      <c r="AP199">
        <f>_xlfn.XLOOKUP($A199,[3]LC3_REPB_3H!$A:$A,[3]LC3_REPB_3H!$B:$B)</f>
        <v>74</v>
      </c>
      <c r="AQ199">
        <f>_xlfn.XLOOKUP($A199,[3]NOLS_REPA_1H!$A:$A,[3]NOLS_REPA_1H!$B:$B)</f>
        <v>114</v>
      </c>
      <c r="AR199">
        <f>_xlfn.XLOOKUP($A199,[3]NOLS_REPA_3H!$A:$A,[3]NOLS_REPA_3H!$B:$B)</f>
        <v>56</v>
      </c>
      <c r="AS199" t="e">
        <f>_xlfn.XLOOKUP($A199,[3]NOLS_REPB_1H!$A:$A,[3]NOLS_REPB_1H!$B:$B)</f>
        <v>#N/A</v>
      </c>
      <c r="AT199" t="e">
        <f>_xlfn.XLOOKUP($A199,[3]NOLS_REPB_3H!$A:$A,[3]NOLS_REPB_3H!$B:$B)</f>
        <v>#N/A</v>
      </c>
      <c r="AU199">
        <f>_xlfn.XLOOKUP($A199,[3]NUP_REPA_1H!$A:$A,[3]NUP_REPA_1H!$B:$B)</f>
        <v>67</v>
      </c>
      <c r="AV199">
        <f>_xlfn.XLOOKUP($A199,[3]NUP_REPA_3H!$A:$A,[3]NUP_REPA_3H!$B:$B)</f>
        <v>63</v>
      </c>
      <c r="AW199">
        <f>_xlfn.XLOOKUP($A199,[3]NUP_REPB_1H!$A:$A,[3]NUP_REPB_1H!$B:$B)</f>
        <v>405</v>
      </c>
      <c r="AX199">
        <f>_xlfn.XLOOKUP($A199,[3]NUP_REPB_3H!$A:$A,[3]NUP_REPB_3H!$B:$B)</f>
        <v>782</v>
      </c>
      <c r="AY199">
        <f>_xlfn.XLOOKUP($A199,[3]OMM_REPA_1H!$A:$A,[3]OMM_REPA_1H!$B:$B)</f>
        <v>102</v>
      </c>
      <c r="AZ199">
        <f>_xlfn.XLOOKUP($A199,[3]OMM_REPA_3H!$A:$A,[3]OMM_REPA_3H!$B:$B)</f>
        <v>101</v>
      </c>
      <c r="BA199">
        <f>_xlfn.XLOOKUP($A199,[3]OMM_REPB_1H!$A:$A,[3]OMM_REPB_1H!$B:$B)</f>
        <v>78</v>
      </c>
      <c r="BB199" t="e">
        <f>_xlfn.XLOOKUP($A199,[3]OMM_REPB_3H!$A:$A,[3]OMM_REPB_3H!$B:$B)</f>
        <v>#N/A</v>
      </c>
      <c r="BC199">
        <f>_xlfn.XLOOKUP($A199,[3]PLIN2_REPA_1H!$A:$A,[3]PLIN2_REPA_1H!$B:$B)</f>
        <v>119</v>
      </c>
      <c r="BD199">
        <f>_xlfn.XLOOKUP($A199,[3]PLIN2_REPA_3H!$A:$A,[3]PLIN2_REPA_3H!$B:$B)</f>
        <v>218</v>
      </c>
      <c r="BE199">
        <f>_xlfn.XLOOKUP($A199,[3]PLIN2_REPB_1H!$A:$A,[3]PLIN2_REPB_1H!$B:$B)</f>
        <v>330</v>
      </c>
      <c r="BF199">
        <f>_xlfn.XLOOKUP($A199,[3]PLIN2_REPB_3H!$A:$A,[3]PLIN2_REPB_3H!$B:$B)</f>
        <v>199</v>
      </c>
      <c r="BG199">
        <f>_xlfn.XLOOKUP($A199,[3]PTS1_REPA_1H!$A:$A,[3]PTS1_REPA_1H!$B:$B)</f>
        <v>70</v>
      </c>
      <c r="BH199">
        <f>_xlfn.XLOOKUP($A199,[3]PTS1_REPA_3H!$A:$A,[3]PTS1_REPA_3H!$B:$B)</f>
        <v>166</v>
      </c>
      <c r="BI199">
        <f>_xlfn.XLOOKUP($A199,[3]PTS1_REPB_1H!$A:$A,[3]PTS1_REPB_1H!$B:$B)</f>
        <v>102</v>
      </c>
      <c r="BJ199">
        <f>_xlfn.XLOOKUP($A199,[3]PTS1_REPB_3H!$A:$A,[3]PTS1_REPB_3H!$B:$B)</f>
        <v>55</v>
      </c>
      <c r="BK199">
        <f>_xlfn.XLOOKUP($A199,[3]RAB10_REPA_1H!$A:$A,[3]RAB10_REPA_1H!$B:$B)</f>
        <v>486</v>
      </c>
      <c r="BL199">
        <f>_xlfn.XLOOKUP($A199,[3]RAB10_REPA_3H!$A:$A,[3]RAB10_REPA_3H!$B:$B)</f>
        <v>122</v>
      </c>
      <c r="BM199">
        <f>_xlfn.XLOOKUP($A199,[3]RAB10_REPB_1H!$A:$A,[3]RAB10_REPB_1H!$B:$B)</f>
        <v>106</v>
      </c>
      <c r="BN199">
        <f>_xlfn.XLOOKUP($A199,[3]RAB10_REPB_3H!$A:$A,[3]RAB10_REPB_3H!$B:$B)</f>
        <v>206</v>
      </c>
      <c r="BO199">
        <f>_xlfn.XLOOKUP($A199,[3]RABIF_REPA_1H!$A:$A,[3]RABIF_REPA_1H!$B:$B)</f>
        <v>207</v>
      </c>
      <c r="BP199">
        <f>_xlfn.XLOOKUP($A199,[3]RABIF_REPA_3H!$A:$A,[3]RABIF_REPA_3H!$B:$B)</f>
        <v>290</v>
      </c>
      <c r="BQ199">
        <f>_xlfn.XLOOKUP($A199,[3]RABIF_REPB_1H!$A:$A,[3]RABIF_REPB_1H!$B:$B)</f>
        <v>173</v>
      </c>
      <c r="BR199">
        <f>_xlfn.XLOOKUP($A199,[3]RABIF_REPB_3H!$A:$A,[3]RABIF_REPB_3H!$B:$B)</f>
        <v>62</v>
      </c>
      <c r="BS199">
        <f>_xlfn.XLOOKUP($A199,[3]SQSTM1_REPA_1H!$A:$A,[3]SQSTM1_REPA_1H!$B:$B)</f>
        <v>117</v>
      </c>
      <c r="BT199">
        <f>_xlfn.XLOOKUP($A199,[3]SQSTM1_REPA_3H!$A:$A,[3]SQSTM1_REPA_3H!$B:$B)</f>
        <v>443</v>
      </c>
      <c r="BU199">
        <f>_xlfn.XLOOKUP($A199,[3]SQSTM1_REPB_1H!$A:$A,[3]SQSTM1_REPB_1H!$B:$B)</f>
        <v>179</v>
      </c>
      <c r="BV199">
        <f>_xlfn.XLOOKUP($A199,[3]SQSTM1_REPB_3H!$A:$A,[3]SQSTM1_REPB_3H!$B:$B)</f>
        <v>579</v>
      </c>
      <c r="BW199">
        <f>_xlfn.XLOOKUP($A199,[4]HSPA8_CH_REPA_1H!$A:$A,[4]HSPA8_CH_REPA_1H!$B:$B)</f>
        <v>296</v>
      </c>
      <c r="BX199">
        <f>_xlfn.XLOOKUP($A199,[4]HSPA8_CH_REPB_1H!$A:$A,[4]HSPA8_CH_REPB_1H!$B:$B)</f>
        <v>308</v>
      </c>
      <c r="BY199">
        <f>_xlfn.XLOOKUP($A199,[4]HSPA8_CH_REPA_3H!$A:$A,[4]HSPA8_CH_REPA_3H!$B:$B)</f>
        <v>432</v>
      </c>
      <c r="BZ199">
        <f>_xlfn.XLOOKUP($A199,[4]HSPA8_CH_REPB_3H!$A:$A,[4]HSPA8_CH_REPB_3H!$B:$B)</f>
        <v>80</v>
      </c>
      <c r="CA199">
        <f>_xlfn.XLOOKUP($A199,[4]HSPA8_NC_REPA_1H!$A:$A,[4]HSPA8_NC_REPA_1H!$B:$B)</f>
        <v>395</v>
      </c>
      <c r="CB199">
        <f>_xlfn.XLOOKUP($A199,[4]HSPA8_NC_REPB_1H!$A:$A,[4]HSPA8_NC_REPB_1H!$B:$B)</f>
        <v>149</v>
      </c>
      <c r="CC199">
        <f>_xlfn.XLOOKUP($A199,[4]HSPA8_NC_REPA_3H!$A:$A,[4]HSPA8_NC_REPA_3H!$B:$B)</f>
        <v>82</v>
      </c>
      <c r="CD199">
        <f>_xlfn.XLOOKUP($A199,[4]HSPA8_NC_REPB_3H!$A:$A,[4]HSPA8_NC_REPB_3H!$B:$B)</f>
        <v>118</v>
      </c>
      <c r="CE199">
        <f>_xlfn.XLOOKUP($A199,[4]LAMP2A_NE_REPA_1H!$A:$A,[4]LAMP2A_NE_REPA_1H!$B:$B)</f>
        <v>346</v>
      </c>
      <c r="CF199">
        <f>_xlfn.XLOOKUP($A199,[4]LAMP2A_NE_REPB_1H!$A:$A,[4]LAMP2A_NE_REPB_1H!$B:$B)</f>
        <v>113</v>
      </c>
      <c r="CG199">
        <f>_xlfn.XLOOKUP($A199,[4]LAMP2A_NE_REPA_3H!$A:$A,[4]LAMP2A_NE_REPA_3H!$B:$B)</f>
        <v>497</v>
      </c>
      <c r="CH199">
        <f>_xlfn.XLOOKUP($A199,[4]LAMP2A_NE_REPB_3H!$A:$A,[4]LAMP2A_NE_REPB_3H!$B:$B)</f>
        <v>83</v>
      </c>
      <c r="CI199">
        <f>_xlfn.XLOOKUP($A199,[4]LMNA_CJ_REPA_1H!$A:$A,[4]LMNA_CJ_REPA_1H!$B:$B)</f>
        <v>160</v>
      </c>
      <c r="CJ199" t="e">
        <f>_xlfn.XLOOKUP($A199,[4]LMNA_CJ_REPB_1H!$A:$A,[4]LMNA_CJ_REPB_1H!$B:$B)</f>
        <v>#N/A</v>
      </c>
      <c r="CK199">
        <f>_xlfn.XLOOKUP($A199,[4]LMNA_CJ_REPA_3H!$A:$A,[4]LMNA_CJ_REPA_3H!$B:$B)</f>
        <v>129</v>
      </c>
      <c r="CL199">
        <f>_xlfn.XLOOKUP($A199,[4]LMNA_CJ_REPB_3H!$A:$A,[4]LMNA_CJ_REPB_3H!$B:$B)</f>
        <v>276</v>
      </c>
      <c r="CM199" t="e">
        <f>_xlfn.XLOOKUP($A199,[4]TDP208_REPA_1H!$A:$A,[4]TDP208_REPA_1H!$B:$B)</f>
        <v>#N/A</v>
      </c>
      <c r="CN199">
        <f>_xlfn.XLOOKUP($A199,[4]TDP208_REPB_1H!$A:$A,[4]TDP208_REPB_1H!$B:$B)</f>
        <v>150</v>
      </c>
      <c r="CO199">
        <f>_xlfn.XLOOKUP($A199,[4]TDP208_REPA_3H!$A:$A,[4]TDP208_REPA_3H!$B:$B)</f>
        <v>59</v>
      </c>
      <c r="CP199">
        <f>_xlfn.XLOOKUP($A199,[4]TDP208_REPB_3H!$A:$A,[4]TDP208_REPB_3H!$B:$B)</f>
        <v>415</v>
      </c>
      <c r="CR199" t="s">
        <v>100</v>
      </c>
      <c r="CS199" t="s">
        <v>100</v>
      </c>
      <c r="CT199" t="s">
        <v>100</v>
      </c>
      <c r="CU199" t="s">
        <v>1158</v>
      </c>
      <c r="CV199" t="s">
        <v>309</v>
      </c>
      <c r="CW199" t="s">
        <v>1159</v>
      </c>
      <c r="CX199" t="s">
        <v>100</v>
      </c>
      <c r="CY199" t="s">
        <v>190</v>
      </c>
      <c r="CZ199" t="s">
        <v>665</v>
      </c>
      <c r="DA199" t="str">
        <f>_xlfn.XLOOKUP($A199,[2]ACT_REPA_1H_RAP!$A:$A,[2]ACT_REPA_1H_RAP!$K:$K)</f>
        <v>7.41%</v>
      </c>
      <c r="DB199" t="str">
        <f>_xlfn.XLOOKUP($A199,[2]ACT_REPB_1H_RAP!$A:$A,[2]ACT_REPB_1H_RAP!$K:$K)</f>
        <v>0.00%</v>
      </c>
      <c r="DC199" t="str">
        <f>_xlfn.XLOOKUP($A199,[2]ACT_REPA_3H_RAP!$A:$A,[2]ACT_REPA_3H_RAP!$K:$K)</f>
        <v>2.38%</v>
      </c>
      <c r="DD199" t="str">
        <f>_xlfn.XLOOKUP($A199,[2]ACT_REPB_3H_RAP!$A:$A,[2]ACT_REPB_3H_RAP!$K:$K)</f>
        <v>0.00%</v>
      </c>
      <c r="DE199" t="str">
        <f>_xlfn.XLOOKUP($A199,[2]NM_REPA_1H_RAP!$A:$A,[2]NM_REPA_1H_RAP!$K:$K)</f>
        <v>17.20%</v>
      </c>
      <c r="DF199" t="str">
        <f>_xlfn.XLOOKUP($A199,[2]NM_REPB_1H_RAP!$A:$A,[2]NM_REPB_1H_RAP!$K:$K)</f>
        <v>0.00%</v>
      </c>
      <c r="DG199" t="str">
        <f>_xlfn.XLOOKUP($A199,[2]NM_REPA_3H_RAP!$A:$A,[2]NM_REPA_3H_RAP!$K:$K)</f>
        <v>0.00%</v>
      </c>
      <c r="DH199" t="str">
        <f>_xlfn.XLOOKUP($A199,[2]NM_REPB_3H_RAP!$A:$A,[2]NM_REPB_3H_RAP!$K:$K)</f>
        <v>0.00%</v>
      </c>
      <c r="DI199" t="str">
        <f>_xlfn.XLOOKUP($A199,[2]LD_REPA_1H_RAP!$A:$A,[2]LD_REPA_1H_RAP!$K:$K)</f>
        <v>0.00%</v>
      </c>
      <c r="DJ199" t="str">
        <f>_xlfn.XLOOKUP($A199,[2]LD_REPB_1H_RAP!$A:$A,[2]LD_REPB_1H_RAP!$K:$K)</f>
        <v>0.00%</v>
      </c>
      <c r="DK199" t="str">
        <f>_xlfn.XLOOKUP($A199,[2]LD_REPA_3H_RAP!$A:$A,[2]LD_REPA_3H_RAP!$K:$K)</f>
        <v>0.00%</v>
      </c>
      <c r="DL199" t="e">
        <f>_xlfn.XLOOKUP($A199,[2]LD_REPB_3H_RAP!$A:$A,[2]LD_REPB_3H_RAP!$K:$K)</f>
        <v>#N/A</v>
      </c>
      <c r="DM199" t="str">
        <f>_xlfn.XLOOKUP($A199,[2]GOL_REPA_1H_RAP!$A:$A,[2]GOL_REPA_1H_RAP!$K:$K)</f>
        <v>0.00%</v>
      </c>
      <c r="DN199" t="str">
        <f>_xlfn.XLOOKUP($A199,[2]GOL_REPB_1H_RAP!$A:$A,[2]GOL_REPB_1H_RAP!$K:$K)</f>
        <v>0.00%</v>
      </c>
      <c r="DO199" t="str">
        <f>_xlfn.XLOOKUP($A199,[2]GOL_REPA_3H_RAP!$A:$A,[2]GOL_REPA_3H_RAP!$K:$K)</f>
        <v>0.00%</v>
      </c>
      <c r="DP199" t="str">
        <f>_xlfn.XLOOKUP($A199,[2]GOL_REPB_3H_RAP!$A:$A,[2]GOL_REPB_3H_RAP!$K:$K)</f>
        <v>0.00%</v>
      </c>
      <c r="DQ199" t="str">
        <f>_xlfn.XLOOKUP($A199,[3]ERM_REPA_1H!$A:$A,[3]ERM_REPA_1H!$K:$K)</f>
        <v>1.61%</v>
      </c>
      <c r="DR199" t="str">
        <f>_xlfn.XLOOKUP($A199,[3]ERM_REPA_3H!$A:$A,[3]ERM_REPA_3H!$K:$K)</f>
        <v>14.34%</v>
      </c>
      <c r="DS199" t="str">
        <f>_xlfn.XLOOKUP($A199,[3]ERM_REPB_1H!$A:$A,[3]ERM_REPB_1H!$K:$K)</f>
        <v>0.00%</v>
      </c>
      <c r="DT199" t="str">
        <f>_xlfn.XLOOKUP($A199,[3]ERM_REPB_3H!$A:$A,[3]ERM_REPB_3H!$K:$K)</f>
        <v>4.05%</v>
      </c>
      <c r="DU199" t="str">
        <f>_xlfn.XLOOKUP($A199,[3]LAMP1_REPA_1H!$A:$A,[3]LAMP1_REPA_1H!$K:$K)</f>
        <v>0.00%</v>
      </c>
      <c r="DV199" t="str">
        <f>_xlfn.XLOOKUP($A199,[3]LAMP1_REPA_3H!$A:$A,[3]LAMP1_REPA_3H!$K:$K)</f>
        <v>0.00%</v>
      </c>
      <c r="DW199" t="str">
        <f>_xlfn.XLOOKUP($A199,[3]LAMP1_REPB_1H!$A:$A,[3]LAMP1_REPB_1H!$K:$K)</f>
        <v>0.00%</v>
      </c>
      <c r="DX199" t="str">
        <f>_xlfn.XLOOKUP($A199,[3]LAMP1_REPB_3H!$A:$A,[3]LAMP1_REPB_3H!$K:$K)</f>
        <v>0.00%</v>
      </c>
      <c r="DY199" t="str">
        <f>_xlfn.XLOOKUP($A199,[3]LC3_REPA_1H!$A:$A,[3]LC3_REPA_1H!$K:$K)</f>
        <v>15.71%</v>
      </c>
      <c r="DZ199" t="str">
        <f>_xlfn.XLOOKUP($A199,[3]LC3_REPA_3H!$A:$A,[3]LC3_REPA_3H!$K:$K)</f>
        <v>10.45%</v>
      </c>
      <c r="EA199" t="str">
        <f>_xlfn.XLOOKUP($A199,[3]LC3_REPB_1H!$A:$A,[3]LC3_REPB_1H!$K:$K)</f>
        <v>0.00%</v>
      </c>
      <c r="EB199" t="str">
        <f>_xlfn.XLOOKUP($A199,[3]LC3_REPB_3H!$A:$A,[3]LC3_REPB_3H!$K:$K)</f>
        <v>12.16%</v>
      </c>
      <c r="EC199" t="str">
        <f>_xlfn.XLOOKUP($A199,[3]NOLS_REPA_1H!$A:$A,[3]NOLS_REPA_1H!$K:$K)</f>
        <v>8.77%</v>
      </c>
      <c r="ED199" t="str">
        <f>_xlfn.XLOOKUP($A199,[3]NOLS_REPA_3H!$A:$A,[3]NOLS_REPA_3H!$K:$K)</f>
        <v>0.00%</v>
      </c>
      <c r="EE199" t="e">
        <f>_xlfn.XLOOKUP($A199,[3]NOLS_REPB_1H!$A:$A,[3]NOLS_REPB_1H!$K:$K)</f>
        <v>#N/A</v>
      </c>
      <c r="EF199" t="e">
        <f>_xlfn.XLOOKUP($A199,[3]NOLS_REPB_3H!$A:$A,[3]NOLS_REPB_3H!$K:$K)</f>
        <v>#N/A</v>
      </c>
      <c r="EG199" t="str">
        <f>_xlfn.XLOOKUP($A199,[3]NUP_REPA_1H!$A:$A,[3]NUP_REPA_1H!$K:$K)</f>
        <v>0.00%</v>
      </c>
      <c r="EH199" t="str">
        <f>_xlfn.XLOOKUP($A199,[3]NUP_REPA_3H!$A:$A,[3]NUP_REPA_3H!$K:$K)</f>
        <v>0.00%</v>
      </c>
      <c r="EI199" t="str">
        <f>_xlfn.XLOOKUP($A199,[3]NUP_REPB_1H!$A:$A,[3]NUP_REPB_1H!$K:$K)</f>
        <v>0.00%</v>
      </c>
      <c r="EJ199" t="str">
        <f>_xlfn.XLOOKUP($A199,[3]NUP_REPB_3H!$A:$A,[3]NUP_REPB_3H!$K:$K)</f>
        <v>0.51%</v>
      </c>
      <c r="EK199" t="str">
        <f>_xlfn.XLOOKUP($A199,[3]OMM_REPA_1H!$A:$A,[3]OMM_REPA_1H!$K:$K)</f>
        <v>0.00%</v>
      </c>
      <c r="EL199" t="str">
        <f>_xlfn.XLOOKUP($A199,[3]OMM_REPA_3H!$A:$A,[3]OMM_REPA_3H!$K:$K)</f>
        <v>0.00%</v>
      </c>
      <c r="EM199" t="str">
        <f>_xlfn.XLOOKUP($A199,[3]OMM_REPB_1H!$A:$A,[3]OMM_REPB_1H!$K:$K)</f>
        <v>0.00%</v>
      </c>
      <c r="EN199" t="e">
        <f>_xlfn.XLOOKUP($A199,[3]OMM_REPB_3H!$A:$A,[3]OMM_REPB_3H!$K:$K)</f>
        <v>#N/A</v>
      </c>
      <c r="EO199" t="str">
        <f>_xlfn.XLOOKUP($A199,[3]PLIN2_REPA_1H!$A:$A,[3]PLIN2_REPA_1H!$K:$K)</f>
        <v>0.00%</v>
      </c>
      <c r="EP199" t="str">
        <f>_xlfn.XLOOKUP($A199,[3]PLIN2_REPA_3H!$A:$A,[3]PLIN2_REPA_3H!$K:$K)</f>
        <v>0.00%</v>
      </c>
      <c r="EQ199" t="str">
        <f>_xlfn.XLOOKUP($A199,[3]PLIN2_REPB_1H!$A:$A,[3]PLIN2_REPB_1H!$K:$K)</f>
        <v>0.30%</v>
      </c>
      <c r="ER199" t="str">
        <f>_xlfn.XLOOKUP($A199,[3]PLIN2_REPB_3H!$A:$A,[3]PLIN2_REPB_3H!$K:$K)</f>
        <v>0.00%</v>
      </c>
      <c r="ES199" t="str">
        <f>_xlfn.XLOOKUP($A199,[3]PTS1_REPA_1H!$A:$A,[3]PTS1_REPA_1H!$K:$K)</f>
        <v>0.00%</v>
      </c>
      <c r="ET199" t="str">
        <f>_xlfn.XLOOKUP($A199,[3]PTS1_REPA_3H!$A:$A,[3]PTS1_REPA_3H!$K:$K)</f>
        <v>0.00%</v>
      </c>
      <c r="EU199" t="str">
        <f>_xlfn.XLOOKUP($A199,[3]PTS1_REPB_1H!$A:$A,[3]PTS1_REPB_1H!$K:$K)</f>
        <v>8.82%</v>
      </c>
      <c r="EV199" t="str">
        <f>_xlfn.XLOOKUP($A199,[3]PTS1_REPB_3H!$A:$A,[3]PTS1_REPB_3H!$K:$K)</f>
        <v>9.09%</v>
      </c>
      <c r="EW199" t="str">
        <f>_xlfn.XLOOKUP($A199,[3]RAB10_REPA_1H!$A:$A,[3]RAB10_REPA_1H!$K:$K)</f>
        <v>0.00%</v>
      </c>
      <c r="EX199" t="str">
        <f>_xlfn.XLOOKUP($A199,[3]RAB10_REPA_3H!$A:$A,[3]RAB10_REPA_3H!$K:$K)</f>
        <v>8.20%</v>
      </c>
      <c r="EY199" t="str">
        <f>_xlfn.XLOOKUP($A199,[3]RAB10_REPB_1H!$A:$A,[3]RAB10_REPB_1H!$K:$K)</f>
        <v>0.00%</v>
      </c>
      <c r="EZ199" t="str">
        <f>_xlfn.XLOOKUP($A199,[3]RAB10_REPB_3H!$A:$A,[3]RAB10_REPB_3H!$K:$K)</f>
        <v>3.88%</v>
      </c>
      <c r="FA199" t="str">
        <f>_xlfn.XLOOKUP($A199,[3]RABIF_REPA_1H!$A:$A,[3]RABIF_REPA_1H!$K:$K)</f>
        <v>0.00%</v>
      </c>
      <c r="FB199" t="str">
        <f>_xlfn.XLOOKUP($A199,[3]RABIF_REPA_3H!$A:$A,[3]RABIF_REPA_3H!$K:$K)</f>
        <v>3.45%</v>
      </c>
      <c r="FC199" t="str">
        <f>_xlfn.XLOOKUP($A199,[3]RABIF_REPB_1H!$A:$A,[3]RABIF_REPB_1H!$K:$K)</f>
        <v>23.12%</v>
      </c>
      <c r="FD199" t="str">
        <f>_xlfn.XLOOKUP($A199,[3]RABIF_REPB_3H!$A:$A,[3]RABIF_REPB_3H!$K:$K)</f>
        <v>17.74%</v>
      </c>
      <c r="FE199" t="str">
        <f>_xlfn.XLOOKUP($A199,[3]SQSTM1_REPA_1H!$A:$A,[3]SQSTM1_REPA_1H!$K:$K)</f>
        <v>0.00%</v>
      </c>
      <c r="FF199" t="str">
        <f>_xlfn.XLOOKUP($A199,[3]SQSTM1_REPA_3H!$A:$A,[3]SQSTM1_REPA_3H!$K:$K)</f>
        <v>1.81%</v>
      </c>
      <c r="FG199" t="str">
        <f>_xlfn.XLOOKUP($A199,[3]SQSTM1_REPB_1H!$A:$A,[3]SQSTM1_REPB_1H!$K:$K)</f>
        <v>0.00%</v>
      </c>
      <c r="FH199" t="str">
        <f>_xlfn.XLOOKUP($A199,[3]SQSTM1_REPB_3H!$A:$A,[3]SQSTM1_REPB_3H!$K:$K)</f>
        <v>5.01%</v>
      </c>
      <c r="FI199" t="str">
        <f>_xlfn.XLOOKUP($A199,[4]HSPA8_CH_REPA_1H!$A:$A,[4]HSPA8_CH_REPA_1H!$K:$K)</f>
        <v>0.34%</v>
      </c>
      <c r="FJ199" t="str">
        <f>_xlfn.XLOOKUP($A199,[4]HSPA8_CH_REPB_1H!$A:$A,[4]HSPA8_CH_REPB_1H!$K:$K)</f>
        <v>0.00%</v>
      </c>
      <c r="FK199" t="str">
        <f>_xlfn.XLOOKUP($A199,[4]HSPA8_CH_REPA_3H!$A:$A,[4]HSPA8_CH_REPA_3H!$K:$K)</f>
        <v>0.00%</v>
      </c>
      <c r="FL199" t="str">
        <f>_xlfn.XLOOKUP($A199,[4]HSPA8_CH_REPB_3H!$A:$A,[4]HSPA8_CH_REPB_3H!$K:$K)</f>
        <v>0.00%</v>
      </c>
      <c r="FM199" t="str">
        <f>_xlfn.XLOOKUP($A199,[4]HSPA8_NC_REPA_1H!$A:$A,[4]HSPA8_NC_REPA_1H!$K:$K)</f>
        <v>0.00%</v>
      </c>
      <c r="FN199" t="str">
        <f>_xlfn.XLOOKUP($A199,[4]HSPA8_NC_REPB_1H!$A:$A,[4]HSPA8_NC_REPB_1H!$K:$K)</f>
        <v>0.00%</v>
      </c>
      <c r="FO199" t="str">
        <f>_xlfn.XLOOKUP($A199,[4]HSPA8_NC_REPA_3H!$A:$A,[4]HSPA8_NC_REPA_3H!$K:$K)</f>
        <v>0.00%</v>
      </c>
      <c r="FP199" t="str">
        <f>_xlfn.XLOOKUP($A199,[4]HSPA8_NC_REPB_3H!$A:$A,[4]HSPA8_NC_REPB_3H!$K:$K)</f>
        <v>0.00%</v>
      </c>
      <c r="FQ199" t="str">
        <f>_xlfn.XLOOKUP($A199,[4]LAMP2A_NE_REPA_1H!$A:$A,[4]LAMP2A_NE_REPA_1H!$K:$K)</f>
        <v>0.00%</v>
      </c>
      <c r="FR199" t="str">
        <f>_xlfn.XLOOKUP($A199,[4]LAMP2A_NE_REPB_1H!$A:$A,[4]LAMP2A_NE_REPB_1H!$K:$K)</f>
        <v>0.00%</v>
      </c>
      <c r="FS199" t="str">
        <f>_xlfn.XLOOKUP($A199,[4]LAMP2A_NE_REPA_3H!$A:$A,[4]LAMP2A_NE_REPA_3H!$K:$K)</f>
        <v>0.00%</v>
      </c>
      <c r="FT199" t="str">
        <f>_xlfn.XLOOKUP($A199,[4]LAMP2A_NE_REPB_3H!$A:$A,[4]LAMP2A_NE_REPB_3H!$K:$K)</f>
        <v>0.00%</v>
      </c>
      <c r="FU199" t="str">
        <f>_xlfn.XLOOKUP($A199,[4]LMNA_CJ_REPA_1H!$A:$A,[4]LMNA_CJ_REPA_1H!$K:$K)</f>
        <v>0.00%</v>
      </c>
      <c r="FV199" t="e">
        <f>_xlfn.XLOOKUP($A199,[4]LMNA_CJ_REPB_1H!$A:$A,[4]LMNA_CJ_REPB_1H!$K:$K)</f>
        <v>#N/A</v>
      </c>
      <c r="FW199" t="str">
        <f>_xlfn.XLOOKUP($A199,[4]LMNA_CJ_REPA_3H!$A:$A,[4]LMNA_CJ_REPA_3H!$K:$K)</f>
        <v>0.00%</v>
      </c>
      <c r="FX199" t="str">
        <f>_xlfn.XLOOKUP($A199,[4]LMNA_CJ_REPB_3H!$A:$A,[4]LMNA_CJ_REPB_3H!$K:$K)</f>
        <v>3.99%</v>
      </c>
      <c r="FY199" t="e">
        <f>_xlfn.XLOOKUP($A199,[4]TDP208_REPA_1H!$A:$A,[4]TDP208_REPA_1H!$K:$K)</f>
        <v>#N/A</v>
      </c>
      <c r="FZ199" t="str">
        <f>_xlfn.XLOOKUP($A199,[4]TDP208_REPB_1H!$A:$A,[4]TDP208_REPB_1H!$K:$K)</f>
        <v>2.00%</v>
      </c>
      <c r="GA199" t="str">
        <f>_xlfn.XLOOKUP($A199,[4]TDP208_REPA_3H!$A:$A,[4]TDP208_REPA_3H!$K:$K)</f>
        <v>11.86%</v>
      </c>
      <c r="GB199" t="str">
        <f>_xlfn.XLOOKUP($A199,[4]TDP208_REPB_3H!$A:$A,[4]TDP208_REPB_3H!$K:$K)</f>
        <v>27.95%</v>
      </c>
      <c r="GD199">
        <v>0</v>
      </c>
      <c r="GE199">
        <v>0</v>
      </c>
      <c r="GF199">
        <v>0</v>
      </c>
      <c r="GG199">
        <v>0.18990000000000001</v>
      </c>
      <c r="GH199">
        <v>0.10339999999999999</v>
      </c>
      <c r="GI199">
        <v>0.2</v>
      </c>
      <c r="GJ199">
        <v>0</v>
      </c>
      <c r="GK199">
        <v>2.2399999999999996E-2</v>
      </c>
      <c r="GL199">
        <v>1.6999999999999999E-3</v>
      </c>
      <c r="GM199">
        <f t="shared" si="64"/>
        <v>7.4099999999999999E-2</v>
      </c>
      <c r="GN199">
        <f t="shared" si="64"/>
        <v>0</v>
      </c>
      <c r="GO199" t="b">
        <f t="shared" si="64"/>
        <v>0</v>
      </c>
      <c r="GP199" t="b">
        <f t="shared" si="62"/>
        <v>0</v>
      </c>
      <c r="GQ199">
        <f t="shared" si="62"/>
        <v>0.17199999999999999</v>
      </c>
      <c r="GR199">
        <f t="shared" si="62"/>
        <v>0</v>
      </c>
      <c r="GS199" t="b">
        <f t="shared" si="62"/>
        <v>0</v>
      </c>
      <c r="GT199">
        <f t="shared" si="62"/>
        <v>0</v>
      </c>
      <c r="GU199">
        <f t="shared" si="62"/>
        <v>0</v>
      </c>
      <c r="GV199">
        <f t="shared" si="62"/>
        <v>0</v>
      </c>
      <c r="GW199">
        <f t="shared" si="62"/>
        <v>0</v>
      </c>
      <c r="GX199" t="e">
        <f t="shared" si="62"/>
        <v>#N/A</v>
      </c>
      <c r="GY199">
        <f t="shared" si="55"/>
        <v>0</v>
      </c>
      <c r="GZ199">
        <f t="shared" si="55"/>
        <v>0</v>
      </c>
      <c r="HA199">
        <f t="shared" si="55"/>
        <v>0</v>
      </c>
      <c r="HB199">
        <f t="shared" si="55"/>
        <v>0</v>
      </c>
      <c r="HC199">
        <f t="shared" si="54"/>
        <v>1.61E-2</v>
      </c>
      <c r="HD199">
        <f t="shared" si="54"/>
        <v>0.1434</v>
      </c>
      <c r="HE199">
        <f t="shared" si="54"/>
        <v>0</v>
      </c>
      <c r="HF199">
        <f t="shared" si="54"/>
        <v>4.0500000000000001E-2</v>
      </c>
      <c r="HG199">
        <f t="shared" si="53"/>
        <v>0</v>
      </c>
      <c r="HH199">
        <f t="shared" si="53"/>
        <v>0</v>
      </c>
      <c r="HI199">
        <f t="shared" si="53"/>
        <v>0</v>
      </c>
      <c r="HJ199">
        <f t="shared" si="53"/>
        <v>0</v>
      </c>
      <c r="HK199">
        <f t="shared" si="53"/>
        <v>0.15709999999999999</v>
      </c>
      <c r="HL199">
        <f t="shared" si="53"/>
        <v>0.1045</v>
      </c>
      <c r="HM199">
        <f t="shared" si="53"/>
        <v>0</v>
      </c>
      <c r="HN199">
        <f t="shared" si="53"/>
        <v>0.1216</v>
      </c>
      <c r="HO199">
        <f t="shared" si="53"/>
        <v>8.77E-2</v>
      </c>
      <c r="HP199">
        <f t="shared" si="53"/>
        <v>0</v>
      </c>
      <c r="HQ199" t="e">
        <f t="shared" si="71"/>
        <v>#N/A</v>
      </c>
      <c r="HR199" t="e">
        <f t="shared" si="71"/>
        <v>#N/A</v>
      </c>
      <c r="HS199">
        <f t="shared" si="71"/>
        <v>0</v>
      </c>
      <c r="HT199">
        <f t="shared" si="71"/>
        <v>0</v>
      </c>
      <c r="HU199">
        <f t="shared" si="71"/>
        <v>0</v>
      </c>
      <c r="HV199">
        <f t="shared" si="71"/>
        <v>5.1000000000000004E-3</v>
      </c>
      <c r="HW199">
        <f t="shared" si="69"/>
        <v>0</v>
      </c>
      <c r="HX199">
        <f t="shared" si="69"/>
        <v>0</v>
      </c>
      <c r="HY199">
        <f t="shared" si="69"/>
        <v>0</v>
      </c>
      <c r="HZ199" t="e">
        <f t="shared" si="69"/>
        <v>#N/A</v>
      </c>
      <c r="IA199">
        <f t="shared" si="69"/>
        <v>0</v>
      </c>
      <c r="IB199">
        <f t="shared" si="69"/>
        <v>0</v>
      </c>
      <c r="IC199">
        <f t="shared" si="69"/>
        <v>3.0000000000000001E-3</v>
      </c>
      <c r="ID199">
        <f t="shared" si="69"/>
        <v>0</v>
      </c>
      <c r="IE199">
        <f t="shared" si="68"/>
        <v>0</v>
      </c>
      <c r="IF199">
        <f t="shared" si="68"/>
        <v>0</v>
      </c>
      <c r="IG199">
        <f t="shared" si="68"/>
        <v>8.8200000000000001E-2</v>
      </c>
      <c r="IH199">
        <f t="shared" si="68"/>
        <v>9.0899999999999995E-2</v>
      </c>
      <c r="II199">
        <f t="shared" si="68"/>
        <v>0</v>
      </c>
      <c r="IJ199">
        <f t="shared" si="68"/>
        <v>8.2000000000000003E-2</v>
      </c>
      <c r="IK199">
        <f t="shared" si="59"/>
        <v>0</v>
      </c>
      <c r="IL199">
        <f t="shared" si="59"/>
        <v>3.8800000000000001E-2</v>
      </c>
      <c r="IM199">
        <f t="shared" si="59"/>
        <v>0</v>
      </c>
      <c r="IN199">
        <f t="shared" si="59"/>
        <v>3.4500000000000003E-2</v>
      </c>
      <c r="IO199">
        <f t="shared" si="59"/>
        <v>0.23119999999999999</v>
      </c>
      <c r="IP199">
        <f t="shared" si="70"/>
        <v>0.1774</v>
      </c>
      <c r="IQ199">
        <f t="shared" si="70"/>
        <v>0</v>
      </c>
      <c r="IR199">
        <f t="shared" si="70"/>
        <v>1.8100000000000002E-2</v>
      </c>
      <c r="IS199">
        <f t="shared" si="70"/>
        <v>0</v>
      </c>
      <c r="IT199">
        <f t="shared" si="65"/>
        <v>5.0099999999999999E-2</v>
      </c>
      <c r="IU199">
        <f t="shared" si="65"/>
        <v>3.3999999999999998E-3</v>
      </c>
      <c r="IV199">
        <f t="shared" si="65"/>
        <v>0</v>
      </c>
      <c r="IW199">
        <f t="shared" si="65"/>
        <v>0</v>
      </c>
      <c r="IX199">
        <f t="shared" si="65"/>
        <v>0</v>
      </c>
      <c r="IY199">
        <f t="shared" si="65"/>
        <v>0</v>
      </c>
      <c r="IZ199">
        <f t="shared" si="65"/>
        <v>0</v>
      </c>
      <c r="JA199">
        <f t="shared" si="65"/>
        <v>0</v>
      </c>
      <c r="JB199">
        <f t="shared" si="65"/>
        <v>0</v>
      </c>
      <c r="JC199">
        <f t="shared" si="65"/>
        <v>0</v>
      </c>
      <c r="JD199">
        <f t="shared" si="65"/>
        <v>0</v>
      </c>
      <c r="JE199">
        <f t="shared" si="65"/>
        <v>0</v>
      </c>
      <c r="JF199">
        <f t="shared" si="67"/>
        <v>0</v>
      </c>
      <c r="JG199">
        <f t="shared" si="67"/>
        <v>0</v>
      </c>
      <c r="JH199" t="e">
        <f t="shared" si="67"/>
        <v>#N/A</v>
      </c>
      <c r="JI199">
        <f t="shared" si="66"/>
        <v>0</v>
      </c>
      <c r="JJ199">
        <f t="shared" si="66"/>
        <v>3.9899999999999998E-2</v>
      </c>
      <c r="JK199" t="e">
        <f t="shared" si="66"/>
        <v>#N/A</v>
      </c>
      <c r="JL199">
        <f t="shared" si="66"/>
        <v>0.02</v>
      </c>
      <c r="JM199">
        <f t="shared" si="66"/>
        <v>0.1186</v>
      </c>
      <c r="JN199">
        <f t="shared" si="61"/>
        <v>0.27950000000000003</v>
      </c>
    </row>
    <row r="200" spans="1:274" x14ac:dyDescent="0.55000000000000004">
      <c r="A200" t="s">
        <v>1160</v>
      </c>
      <c r="B200" t="s">
        <v>123</v>
      </c>
      <c r="C200">
        <v>0</v>
      </c>
      <c r="D200">
        <v>0</v>
      </c>
      <c r="F200">
        <f>_xlfn.XLOOKUP($A200,[1]HCT116_MEM_MCP_ORF_1H!$A:$A,[1]HCT116_MEM_MCP_ORF_1H!B:B)</f>
        <v>77</v>
      </c>
      <c r="G200">
        <f>_xlfn.XLOOKUP($A200,[1]HCT116_MEM_MCP_ORF_3H_A!$A:$A,[1]HCT116_MEM_MCP_ORF_3H_A!B:B)</f>
        <v>67</v>
      </c>
      <c r="H200">
        <f>_xlfn.XLOOKUP($A200,[1]HCT116_MEM_MCP_ORF_3H_B!$A:$A,[1]HCT116_MEM_MCP_ORF_3H_B!B:B)</f>
        <v>182</v>
      </c>
      <c r="I200">
        <f>_xlfn.XLOOKUP($A200,[1]HCT116_NES_MCP_ORF_1H!$A:$A,[1]HCT116_NES_MCP_ORF_1H!B:B)</f>
        <v>162</v>
      </c>
      <c r="J200">
        <f>_xlfn.XLOOKUP($A200,[1]HCT116_NES_MCP_ORF_3H_A!$A:$A,[1]HCT116_NES_MCP_ORF_3H_A!B:B)</f>
        <v>173</v>
      </c>
      <c r="K200">
        <f>_xlfn.XLOOKUP($A200,[1]HCT116_NES_MCP_ORF_3H_B!$A:$A,[1]HCT116_NES_MCP_ORF_3H_B!B:B)</f>
        <v>24</v>
      </c>
      <c r="L200">
        <f>_xlfn.XLOOKUP($A200,[1]HCT116_NLS_MCP_ORF_1H!$A:$A,[1]HCT116_NLS_MCP_ORF_1H!B:B)</f>
        <v>135</v>
      </c>
      <c r="M200">
        <f>_xlfn.XLOOKUP($A200,[1]HCT116_NLS_MCP_ORF_3H_A!$A:$A,[1]HCT116_NLS_MCP_ORF_3H_A!B:B)</f>
        <v>98</v>
      </c>
      <c r="N200">
        <f>_xlfn.XLOOKUP($A200,[1]HCT116_NLS_MCP_ORF_3H_B!$A:$A,[1]HCT116_NLS_MCP_ORF_3H_B!B:B)</f>
        <v>28</v>
      </c>
      <c r="O200">
        <f>_xlfn.XLOOKUP($A200,[2]ACT_REPA_1H_RAP!$A:$A,[2]ACT_REPA_1H_RAP!$B:$B)</f>
        <v>86</v>
      </c>
      <c r="P200">
        <f>_xlfn.XLOOKUP($A200,[2]ACT_REPB_1H_RAP!$A:$A,[2]ACT_REPB_1H_RAP!$B:$B)</f>
        <v>23</v>
      </c>
      <c r="Q200">
        <f>_xlfn.XLOOKUP($A200,[2]ACT_REPA_3H_RAP!$A:$A,[2]ACT_REPA_3H_RAP!$B:$B)</f>
        <v>22</v>
      </c>
      <c r="R200" t="e">
        <f>_xlfn.XLOOKUP($A200,[2]ACT_REPB_3H_RAP!$A:$A,[2]ACT_REPB_3H_RAP!$B:$B)</f>
        <v>#N/A</v>
      </c>
      <c r="S200">
        <f>_xlfn.XLOOKUP($A200,[2]NM_REPA_1H_RAP!$A:$A,[2]NM_REPA_1H_RAP!$B:$B)</f>
        <v>29</v>
      </c>
      <c r="T200">
        <f>_xlfn.XLOOKUP($A200,[2]NM_REPB_1H_RAP!$A:$A,[2]NM_REPB_1H_RAP!$B:$B)</f>
        <v>330</v>
      </c>
      <c r="U200">
        <f>_xlfn.XLOOKUP($A200,[2]NM_REPA_3H_RAP!$A:$A,[2]NM_REPA_3H_RAP!$B:$B)</f>
        <v>26</v>
      </c>
      <c r="V200">
        <f>_xlfn.XLOOKUP($A200,[2]NM_REPB_3H_RAP!$A:$A,[2]NM_REPB_3H_RAP!$B:$B)</f>
        <v>135</v>
      </c>
      <c r="W200">
        <f>_xlfn.XLOOKUP($A200,[2]LD_REPA_1H_RAP!$A:$A,[2]LD_REPA_1H_RAP!$B:$B)</f>
        <v>56</v>
      </c>
      <c r="X200" t="e">
        <f>_xlfn.XLOOKUP($A200,[2]LD_REPB_1H_RAP!$A:$A,[2]LD_REPB_1H_RAP!$B:$B)</f>
        <v>#N/A</v>
      </c>
      <c r="Y200">
        <f>_xlfn.XLOOKUP($A200,[2]LD_REPA_3H_RAP!$A:$A,[2]LD_REPA_3H_RAP!$B:$B)</f>
        <v>30</v>
      </c>
      <c r="Z200" t="e">
        <f>_xlfn.XLOOKUP($A200,[2]LD_REPB_3H_RAP!$A:$A,[2]LD_REPB_3H_RAP!$B:$B)</f>
        <v>#N/A</v>
      </c>
      <c r="AA200">
        <f>_xlfn.XLOOKUP($A200,[2]GOL_REPA_1H_RAP!$A:$A,[2]GOL_REPA_1H_RAP!$B:$B)</f>
        <v>93</v>
      </c>
      <c r="AB200">
        <f>_xlfn.XLOOKUP($A200,[2]GOL_REPB_1H_RAP!$A:$A,[2]GOL_REPB_1H_RAP!$B:$B)</f>
        <v>89</v>
      </c>
      <c r="AC200">
        <f>_xlfn.XLOOKUP($A200,[2]GOL_REPA_3H_RAP!$A:$A,[2]GOL_REPA_3H_RAP!$B:$B)</f>
        <v>117</v>
      </c>
      <c r="AD200">
        <f>_xlfn.XLOOKUP($A200,[2]GOL_REPB_3H_RAP!$A:$A,[2]GOL_REPB_3H_RAP!$B:$B)</f>
        <v>118</v>
      </c>
      <c r="AE200">
        <f>_xlfn.XLOOKUP($A200,[3]ERM_REPA_1H!$A:$A,[3]ERM_REPA_1H!$B:$B)</f>
        <v>208</v>
      </c>
      <c r="AF200">
        <f>_xlfn.XLOOKUP($A200,[3]ERM_REPA_3H!$A:$A,[3]ERM_REPA_3H!$B:$B)</f>
        <v>109</v>
      </c>
      <c r="AG200">
        <f>_xlfn.XLOOKUP($A200,[3]ERM_REPB_1H!$A:$A,[3]ERM_REPB_1H!$B:$B)</f>
        <v>184</v>
      </c>
      <c r="AH200">
        <f>_xlfn.XLOOKUP($A200,[3]ERM_REPB_3H!$A:$A,[3]ERM_REPB_3H!$B:$B)</f>
        <v>52</v>
      </c>
      <c r="AI200" t="e">
        <f>_xlfn.XLOOKUP($A200,[3]LAMP1_REPA_1H!$A:$A,[3]LAMP1_REPA_1H!$B:$B)</f>
        <v>#N/A</v>
      </c>
      <c r="AJ200" t="e">
        <f>_xlfn.XLOOKUP($A200,[3]LAMP1_REPA_3H!$A:$A,[3]LAMP1_REPA_3H!$B:$B)</f>
        <v>#N/A</v>
      </c>
      <c r="AK200">
        <f>_xlfn.XLOOKUP($A200,[3]LAMP1_REPB_1H!$A:$A,[3]LAMP1_REPB_1H!$B:$B)</f>
        <v>2306</v>
      </c>
      <c r="AL200">
        <f>_xlfn.XLOOKUP($A200,[3]LAMP1_REPB_3H!$A:$A,[3]LAMP1_REPB_3H!$B:$B)</f>
        <v>3238</v>
      </c>
      <c r="AM200">
        <f>_xlfn.XLOOKUP($A200,[3]LC3_REPA_1H!$A:$A,[3]LC3_REPA_1H!$B:$B)</f>
        <v>373</v>
      </c>
      <c r="AN200">
        <f>_xlfn.XLOOKUP($A200,[3]LC3_REPA_3H!$A:$A,[3]LC3_REPA_3H!$B:$B)</f>
        <v>188</v>
      </c>
      <c r="AO200">
        <f>_xlfn.XLOOKUP($A200,[3]LC3_REPB_1H!$A:$A,[3]LC3_REPB_1H!$B:$B)</f>
        <v>72</v>
      </c>
      <c r="AP200" t="e">
        <f>_xlfn.XLOOKUP($A200,[3]LC3_REPB_3H!$A:$A,[3]LC3_REPB_3H!$B:$B)</f>
        <v>#N/A</v>
      </c>
      <c r="AQ200">
        <f>_xlfn.XLOOKUP($A200,[3]NOLS_REPA_1H!$A:$A,[3]NOLS_REPA_1H!$B:$B)</f>
        <v>151</v>
      </c>
      <c r="AR200" t="e">
        <f>_xlfn.XLOOKUP($A200,[3]NOLS_REPA_3H!$A:$A,[3]NOLS_REPA_3H!$B:$B)</f>
        <v>#N/A</v>
      </c>
      <c r="AS200" t="e">
        <f>_xlfn.XLOOKUP($A200,[3]NOLS_REPB_1H!$A:$A,[3]NOLS_REPB_1H!$B:$B)</f>
        <v>#N/A</v>
      </c>
      <c r="AT200" t="e">
        <f>_xlfn.XLOOKUP($A200,[3]NOLS_REPB_3H!$A:$A,[3]NOLS_REPB_3H!$B:$B)</f>
        <v>#N/A</v>
      </c>
      <c r="AU200">
        <f>_xlfn.XLOOKUP($A200,[3]NUP_REPA_1H!$A:$A,[3]NUP_REPA_1H!$B:$B)</f>
        <v>67</v>
      </c>
      <c r="AV200" t="e">
        <f>_xlfn.XLOOKUP($A200,[3]NUP_REPA_3H!$A:$A,[3]NUP_REPA_3H!$B:$B)</f>
        <v>#N/A</v>
      </c>
      <c r="AW200">
        <f>_xlfn.XLOOKUP($A200,[3]NUP_REPB_1H!$A:$A,[3]NUP_REPB_1H!$B:$B)</f>
        <v>63</v>
      </c>
      <c r="AX200">
        <f>_xlfn.XLOOKUP($A200,[3]NUP_REPB_3H!$A:$A,[3]NUP_REPB_3H!$B:$B)</f>
        <v>102</v>
      </c>
      <c r="AY200" t="e">
        <f>_xlfn.XLOOKUP($A200,[3]OMM_REPA_1H!$A:$A,[3]OMM_REPA_1H!$B:$B)</f>
        <v>#N/A</v>
      </c>
      <c r="AZ200">
        <f>_xlfn.XLOOKUP($A200,[3]OMM_REPA_3H!$A:$A,[3]OMM_REPA_3H!$B:$B)</f>
        <v>148</v>
      </c>
      <c r="BA200">
        <f>_xlfn.XLOOKUP($A200,[3]OMM_REPB_1H!$A:$A,[3]OMM_REPB_1H!$B:$B)</f>
        <v>221</v>
      </c>
      <c r="BB200">
        <f>_xlfn.XLOOKUP($A200,[3]OMM_REPB_3H!$A:$A,[3]OMM_REPB_3H!$B:$B)</f>
        <v>250</v>
      </c>
      <c r="BC200" t="e">
        <f>_xlfn.XLOOKUP($A200,[3]PLIN2_REPA_1H!$A:$A,[3]PLIN2_REPA_1H!$B:$B)</f>
        <v>#N/A</v>
      </c>
      <c r="BD200">
        <f>_xlfn.XLOOKUP($A200,[3]PLIN2_REPA_3H!$A:$A,[3]PLIN2_REPA_3H!$B:$B)</f>
        <v>109</v>
      </c>
      <c r="BE200">
        <f>_xlfn.XLOOKUP($A200,[3]PLIN2_REPB_1H!$A:$A,[3]PLIN2_REPB_1H!$B:$B)</f>
        <v>330</v>
      </c>
      <c r="BF200">
        <f>_xlfn.XLOOKUP($A200,[3]PLIN2_REPB_3H!$A:$A,[3]PLIN2_REPB_3H!$B:$B)</f>
        <v>177</v>
      </c>
      <c r="BG200" t="e">
        <f>_xlfn.XLOOKUP($A200,[3]PTS1_REPA_1H!$A:$A,[3]PTS1_REPA_1H!$B:$B)</f>
        <v>#N/A</v>
      </c>
      <c r="BH200" t="e">
        <f>_xlfn.XLOOKUP($A200,[3]PTS1_REPA_3H!$A:$A,[3]PTS1_REPA_3H!$B:$B)</f>
        <v>#N/A</v>
      </c>
      <c r="BI200" t="e">
        <f>_xlfn.XLOOKUP($A200,[3]PTS1_REPB_1H!$A:$A,[3]PTS1_REPB_1H!$B:$B)</f>
        <v>#N/A</v>
      </c>
      <c r="BJ200" t="e">
        <f>_xlfn.XLOOKUP($A200,[3]PTS1_REPB_3H!$A:$A,[3]PTS1_REPB_3H!$B:$B)</f>
        <v>#N/A</v>
      </c>
      <c r="BK200">
        <f>_xlfn.XLOOKUP($A200,[3]RAB10_REPA_1H!$A:$A,[3]RAB10_REPA_1H!$B:$B)</f>
        <v>86</v>
      </c>
      <c r="BL200">
        <f>_xlfn.XLOOKUP($A200,[3]RAB10_REPA_3H!$A:$A,[3]RAB10_REPA_3H!$B:$B)</f>
        <v>54</v>
      </c>
      <c r="BM200">
        <f>_xlfn.XLOOKUP($A200,[3]RAB10_REPB_1H!$A:$A,[3]RAB10_REPB_1H!$B:$B)</f>
        <v>69</v>
      </c>
      <c r="BN200">
        <f>_xlfn.XLOOKUP($A200,[3]RAB10_REPB_3H!$A:$A,[3]RAB10_REPB_3H!$B:$B)</f>
        <v>173</v>
      </c>
      <c r="BO200">
        <f>_xlfn.XLOOKUP($A200,[3]RABIF_REPA_1H!$A:$A,[3]RABIF_REPA_1H!$B:$B)</f>
        <v>57</v>
      </c>
      <c r="BP200">
        <f>_xlfn.XLOOKUP($A200,[3]RABIF_REPA_3H!$A:$A,[3]RABIF_REPA_3H!$B:$B)</f>
        <v>70</v>
      </c>
      <c r="BQ200" t="e">
        <f>_xlfn.XLOOKUP($A200,[3]RABIF_REPB_1H!$A:$A,[3]RABIF_REPB_1H!$B:$B)</f>
        <v>#N/A</v>
      </c>
      <c r="BR200" t="e">
        <f>_xlfn.XLOOKUP($A200,[3]RABIF_REPB_3H!$A:$A,[3]RABIF_REPB_3H!$B:$B)</f>
        <v>#N/A</v>
      </c>
      <c r="BS200" t="e">
        <f>_xlfn.XLOOKUP($A200,[3]SQSTM1_REPA_1H!$A:$A,[3]SQSTM1_REPA_1H!$B:$B)</f>
        <v>#N/A</v>
      </c>
      <c r="BT200" t="e">
        <f>_xlfn.XLOOKUP($A200,[3]SQSTM1_REPA_3H!$A:$A,[3]SQSTM1_REPA_3H!$B:$B)</f>
        <v>#N/A</v>
      </c>
      <c r="BU200" t="e">
        <f>_xlfn.XLOOKUP($A200,[3]SQSTM1_REPB_1H!$A:$A,[3]SQSTM1_REPB_1H!$B:$B)</f>
        <v>#N/A</v>
      </c>
      <c r="BV200">
        <f>_xlfn.XLOOKUP($A200,[3]SQSTM1_REPB_3H!$A:$A,[3]SQSTM1_REPB_3H!$B:$B)</f>
        <v>144</v>
      </c>
      <c r="BW200">
        <f>_xlfn.XLOOKUP($A200,[4]HSPA8_CH_REPA_1H!$A:$A,[4]HSPA8_CH_REPA_1H!$B:$B)</f>
        <v>81</v>
      </c>
      <c r="BX200" t="e">
        <f>_xlfn.XLOOKUP($A200,[4]HSPA8_CH_REPB_1H!$A:$A,[4]HSPA8_CH_REPB_1H!$B:$B)</f>
        <v>#N/A</v>
      </c>
      <c r="BY200">
        <f>_xlfn.XLOOKUP($A200,[4]HSPA8_CH_REPA_3H!$A:$A,[4]HSPA8_CH_REPA_3H!$B:$B)</f>
        <v>58</v>
      </c>
      <c r="BZ200" t="e">
        <f>_xlfn.XLOOKUP($A200,[4]HSPA8_CH_REPB_3H!$A:$A,[4]HSPA8_CH_REPB_3H!$B:$B)</f>
        <v>#N/A</v>
      </c>
      <c r="CA200">
        <f>_xlfn.XLOOKUP($A200,[4]HSPA8_NC_REPA_1H!$A:$A,[4]HSPA8_NC_REPA_1H!$B:$B)</f>
        <v>84</v>
      </c>
      <c r="CB200" t="e">
        <f>_xlfn.XLOOKUP($A200,[4]HSPA8_NC_REPB_1H!$A:$A,[4]HSPA8_NC_REPB_1H!$B:$B)</f>
        <v>#N/A</v>
      </c>
      <c r="CC200">
        <f>_xlfn.XLOOKUP($A200,[4]HSPA8_NC_REPA_3H!$A:$A,[4]HSPA8_NC_REPA_3H!$B:$B)</f>
        <v>125</v>
      </c>
      <c r="CD200" t="e">
        <f>_xlfn.XLOOKUP($A200,[4]HSPA8_NC_REPB_3H!$A:$A,[4]HSPA8_NC_REPB_3H!$B:$B)</f>
        <v>#N/A</v>
      </c>
      <c r="CE200">
        <f>_xlfn.XLOOKUP($A200,[4]LAMP2A_NE_REPA_1H!$A:$A,[4]LAMP2A_NE_REPA_1H!$B:$B)</f>
        <v>143</v>
      </c>
      <c r="CF200" t="e">
        <f>_xlfn.XLOOKUP($A200,[4]LAMP2A_NE_REPB_1H!$A:$A,[4]LAMP2A_NE_REPB_1H!$B:$B)</f>
        <v>#N/A</v>
      </c>
      <c r="CG200">
        <f>_xlfn.XLOOKUP($A200,[4]LAMP2A_NE_REPA_3H!$A:$A,[4]LAMP2A_NE_REPA_3H!$B:$B)</f>
        <v>155</v>
      </c>
      <c r="CH200">
        <f>_xlfn.XLOOKUP($A200,[4]LAMP2A_NE_REPB_3H!$A:$A,[4]LAMP2A_NE_REPB_3H!$B:$B)</f>
        <v>74</v>
      </c>
      <c r="CI200" t="e">
        <f>_xlfn.XLOOKUP($A200,[4]LMNA_CJ_REPA_1H!$A:$A,[4]LMNA_CJ_REPA_1H!$B:$B)</f>
        <v>#N/A</v>
      </c>
      <c r="CJ200" t="e">
        <f>_xlfn.XLOOKUP($A200,[4]LMNA_CJ_REPB_1H!$A:$A,[4]LMNA_CJ_REPB_1H!$B:$B)</f>
        <v>#N/A</v>
      </c>
      <c r="CK200" t="e">
        <f>_xlfn.XLOOKUP($A200,[4]LMNA_CJ_REPA_3H!$A:$A,[4]LMNA_CJ_REPA_3H!$B:$B)</f>
        <v>#N/A</v>
      </c>
      <c r="CL200">
        <f>_xlfn.XLOOKUP($A200,[4]LMNA_CJ_REPB_3H!$A:$A,[4]LMNA_CJ_REPB_3H!$B:$B)</f>
        <v>132</v>
      </c>
      <c r="CM200" t="e">
        <f>_xlfn.XLOOKUP($A200,[4]TDP208_REPA_1H!$A:$A,[4]TDP208_REPA_1H!$B:$B)</f>
        <v>#N/A</v>
      </c>
      <c r="CN200">
        <f>_xlfn.XLOOKUP($A200,[4]TDP208_REPB_1H!$A:$A,[4]TDP208_REPB_1H!$B:$B)</f>
        <v>87</v>
      </c>
      <c r="CO200" t="e">
        <f>_xlfn.XLOOKUP($A200,[4]TDP208_REPA_3H!$A:$A,[4]TDP208_REPA_3H!$B:$B)</f>
        <v>#N/A</v>
      </c>
      <c r="CP200">
        <f>_xlfn.XLOOKUP($A200,[4]TDP208_REPB_3H!$A:$A,[4]TDP208_REPB_3H!$B:$B)</f>
        <v>183</v>
      </c>
      <c r="CR200" t="s">
        <v>100</v>
      </c>
      <c r="CS200" t="s">
        <v>100</v>
      </c>
      <c r="CT200" t="s">
        <v>100</v>
      </c>
      <c r="CU200" t="s">
        <v>100</v>
      </c>
      <c r="CV200" t="s">
        <v>100</v>
      </c>
      <c r="CW200" t="s">
        <v>100</v>
      </c>
      <c r="CX200" t="s">
        <v>100</v>
      </c>
      <c r="CY200" t="s">
        <v>100</v>
      </c>
      <c r="CZ200" t="s">
        <v>100</v>
      </c>
      <c r="DA200" t="str">
        <f>_xlfn.XLOOKUP($A200,[2]ACT_REPA_1H_RAP!$A:$A,[2]ACT_REPA_1H_RAP!$K:$K)</f>
        <v>0.00%</v>
      </c>
      <c r="DB200" t="str">
        <f>_xlfn.XLOOKUP($A200,[2]ACT_REPB_1H_RAP!$A:$A,[2]ACT_REPB_1H_RAP!$K:$K)</f>
        <v>0.00%</v>
      </c>
      <c r="DC200" t="str">
        <f>_xlfn.XLOOKUP($A200,[2]ACT_REPA_3H_RAP!$A:$A,[2]ACT_REPA_3H_RAP!$K:$K)</f>
        <v>0.00%</v>
      </c>
      <c r="DD200" t="e">
        <f>_xlfn.XLOOKUP($A200,[2]ACT_REPB_3H_RAP!$A:$A,[2]ACT_REPB_3H_RAP!$K:$K)</f>
        <v>#N/A</v>
      </c>
      <c r="DE200" t="str">
        <f>_xlfn.XLOOKUP($A200,[2]NM_REPA_1H_RAP!$A:$A,[2]NM_REPA_1H_RAP!$K:$K)</f>
        <v>0.00%</v>
      </c>
      <c r="DF200" t="str">
        <f>_xlfn.XLOOKUP($A200,[2]NM_REPB_1H_RAP!$A:$A,[2]NM_REPB_1H_RAP!$K:$K)</f>
        <v>0.00%</v>
      </c>
      <c r="DG200" t="str">
        <f>_xlfn.XLOOKUP($A200,[2]NM_REPA_3H_RAP!$A:$A,[2]NM_REPA_3H_RAP!$K:$K)</f>
        <v>0.00%</v>
      </c>
      <c r="DH200" t="str">
        <f>_xlfn.XLOOKUP($A200,[2]NM_REPB_3H_RAP!$A:$A,[2]NM_REPB_3H_RAP!$K:$K)</f>
        <v>0.00%</v>
      </c>
      <c r="DI200" t="str">
        <f>_xlfn.XLOOKUP($A200,[2]LD_REPA_1H_RAP!$A:$A,[2]LD_REPA_1H_RAP!$K:$K)</f>
        <v>0.00%</v>
      </c>
      <c r="DJ200" t="e">
        <f>_xlfn.XLOOKUP($A200,[2]LD_REPB_1H_RAP!$A:$A,[2]LD_REPB_1H_RAP!$K:$K)</f>
        <v>#N/A</v>
      </c>
      <c r="DK200" t="str">
        <f>_xlfn.XLOOKUP($A200,[2]LD_REPA_3H_RAP!$A:$A,[2]LD_REPA_3H_RAP!$K:$K)</f>
        <v>0.00%</v>
      </c>
      <c r="DL200" t="e">
        <f>_xlfn.XLOOKUP($A200,[2]LD_REPB_3H_RAP!$A:$A,[2]LD_REPB_3H_RAP!$K:$K)</f>
        <v>#N/A</v>
      </c>
      <c r="DM200" t="str">
        <f>_xlfn.XLOOKUP($A200,[2]GOL_REPA_1H_RAP!$A:$A,[2]GOL_REPA_1H_RAP!$K:$K)</f>
        <v>0.00%</v>
      </c>
      <c r="DN200" t="str">
        <f>_xlfn.XLOOKUP($A200,[2]GOL_REPB_1H_RAP!$A:$A,[2]GOL_REPB_1H_RAP!$K:$K)</f>
        <v>0.00%</v>
      </c>
      <c r="DO200" t="str">
        <f>_xlfn.XLOOKUP($A200,[2]GOL_REPA_3H_RAP!$A:$A,[2]GOL_REPA_3H_RAP!$K:$K)</f>
        <v>0.00%</v>
      </c>
      <c r="DP200" t="str">
        <f>_xlfn.XLOOKUP($A200,[2]GOL_REPB_3H_RAP!$A:$A,[2]GOL_REPB_3H_RAP!$K:$K)</f>
        <v>0.00%</v>
      </c>
      <c r="DQ200" t="str">
        <f>_xlfn.XLOOKUP($A200,[3]ERM_REPA_1H!$A:$A,[3]ERM_REPA_1H!$K:$K)</f>
        <v>0.48%</v>
      </c>
      <c r="DR200" t="str">
        <f>_xlfn.XLOOKUP($A200,[3]ERM_REPA_3H!$A:$A,[3]ERM_REPA_3H!$K:$K)</f>
        <v>11.01%</v>
      </c>
      <c r="DS200" t="str">
        <f>_xlfn.XLOOKUP($A200,[3]ERM_REPB_1H!$A:$A,[3]ERM_REPB_1H!$K:$K)</f>
        <v>0.00%</v>
      </c>
      <c r="DT200" t="str">
        <f>_xlfn.XLOOKUP($A200,[3]ERM_REPB_3H!$A:$A,[3]ERM_REPB_3H!$K:$K)</f>
        <v>0.00%</v>
      </c>
      <c r="DU200" t="e">
        <f>_xlfn.XLOOKUP($A200,[3]LAMP1_REPA_1H!$A:$A,[3]LAMP1_REPA_1H!$K:$K)</f>
        <v>#N/A</v>
      </c>
      <c r="DV200" t="e">
        <f>_xlfn.XLOOKUP($A200,[3]LAMP1_REPA_3H!$A:$A,[3]LAMP1_REPA_3H!$K:$K)</f>
        <v>#N/A</v>
      </c>
      <c r="DW200" t="str">
        <f>_xlfn.XLOOKUP($A200,[3]LAMP1_REPB_1H!$A:$A,[3]LAMP1_REPB_1H!$K:$K)</f>
        <v>0.04%</v>
      </c>
      <c r="DX200" t="str">
        <f>_xlfn.XLOOKUP($A200,[3]LAMP1_REPB_3H!$A:$A,[3]LAMP1_REPB_3H!$K:$K)</f>
        <v>0.03%</v>
      </c>
      <c r="DY200" t="str">
        <f>_xlfn.XLOOKUP($A200,[3]LC3_REPA_1H!$A:$A,[3]LC3_REPA_1H!$K:$K)</f>
        <v>0.00%</v>
      </c>
      <c r="DZ200" t="str">
        <f>_xlfn.XLOOKUP($A200,[3]LC3_REPA_3H!$A:$A,[3]LC3_REPA_3H!$K:$K)</f>
        <v>0.00%</v>
      </c>
      <c r="EA200" t="str">
        <f>_xlfn.XLOOKUP($A200,[3]LC3_REPB_1H!$A:$A,[3]LC3_REPB_1H!$K:$K)</f>
        <v>0.00%</v>
      </c>
      <c r="EB200" t="e">
        <f>_xlfn.XLOOKUP($A200,[3]LC3_REPB_3H!$A:$A,[3]LC3_REPB_3H!$K:$K)</f>
        <v>#N/A</v>
      </c>
      <c r="EC200" t="str">
        <f>_xlfn.XLOOKUP($A200,[3]NOLS_REPA_1H!$A:$A,[3]NOLS_REPA_1H!$K:$K)</f>
        <v>0.00%</v>
      </c>
      <c r="ED200" t="e">
        <f>_xlfn.XLOOKUP($A200,[3]NOLS_REPA_3H!$A:$A,[3]NOLS_REPA_3H!$K:$K)</f>
        <v>#N/A</v>
      </c>
      <c r="EE200" t="e">
        <f>_xlfn.XLOOKUP($A200,[3]NOLS_REPB_1H!$A:$A,[3]NOLS_REPB_1H!$K:$K)</f>
        <v>#N/A</v>
      </c>
      <c r="EF200" t="e">
        <f>_xlfn.XLOOKUP($A200,[3]NOLS_REPB_3H!$A:$A,[3]NOLS_REPB_3H!$K:$K)</f>
        <v>#N/A</v>
      </c>
      <c r="EG200" t="str">
        <f>_xlfn.XLOOKUP($A200,[3]NUP_REPA_1H!$A:$A,[3]NUP_REPA_1H!$K:$K)</f>
        <v>0.00%</v>
      </c>
      <c r="EH200" t="e">
        <f>_xlfn.XLOOKUP($A200,[3]NUP_REPA_3H!$A:$A,[3]NUP_REPA_3H!$K:$K)</f>
        <v>#N/A</v>
      </c>
      <c r="EI200" t="str">
        <f>_xlfn.XLOOKUP($A200,[3]NUP_REPB_1H!$A:$A,[3]NUP_REPB_1H!$K:$K)</f>
        <v>0.00%</v>
      </c>
      <c r="EJ200" t="str">
        <f>_xlfn.XLOOKUP($A200,[3]NUP_REPB_3H!$A:$A,[3]NUP_REPB_3H!$K:$K)</f>
        <v>0.00%</v>
      </c>
      <c r="EK200" t="e">
        <f>_xlfn.XLOOKUP($A200,[3]OMM_REPA_1H!$A:$A,[3]OMM_REPA_1H!$K:$K)</f>
        <v>#N/A</v>
      </c>
      <c r="EL200" t="str">
        <f>_xlfn.XLOOKUP($A200,[3]OMM_REPA_3H!$A:$A,[3]OMM_REPA_3H!$K:$K)</f>
        <v>0.00%</v>
      </c>
      <c r="EM200" t="str">
        <f>_xlfn.XLOOKUP($A200,[3]OMM_REPB_1H!$A:$A,[3]OMM_REPB_1H!$K:$K)</f>
        <v>0.00%</v>
      </c>
      <c r="EN200" t="str">
        <f>_xlfn.XLOOKUP($A200,[3]OMM_REPB_3H!$A:$A,[3]OMM_REPB_3H!$K:$K)</f>
        <v>0.00%</v>
      </c>
      <c r="EO200" t="e">
        <f>_xlfn.XLOOKUP($A200,[3]PLIN2_REPA_1H!$A:$A,[3]PLIN2_REPA_1H!$K:$K)</f>
        <v>#N/A</v>
      </c>
      <c r="EP200" t="str">
        <f>_xlfn.XLOOKUP($A200,[3]PLIN2_REPA_3H!$A:$A,[3]PLIN2_REPA_3H!$K:$K)</f>
        <v>0.00%</v>
      </c>
      <c r="EQ200" t="str">
        <f>_xlfn.XLOOKUP($A200,[3]PLIN2_REPB_1H!$A:$A,[3]PLIN2_REPB_1H!$K:$K)</f>
        <v>0.00%</v>
      </c>
      <c r="ER200" t="str">
        <f>_xlfn.XLOOKUP($A200,[3]PLIN2_REPB_3H!$A:$A,[3]PLIN2_REPB_3H!$K:$K)</f>
        <v>0.00%</v>
      </c>
      <c r="ES200" t="e">
        <f>_xlfn.XLOOKUP($A200,[3]PTS1_REPA_1H!$A:$A,[3]PTS1_REPA_1H!$K:$K)</f>
        <v>#N/A</v>
      </c>
      <c r="ET200" t="e">
        <f>_xlfn.XLOOKUP($A200,[3]PTS1_REPA_3H!$A:$A,[3]PTS1_REPA_3H!$K:$K)</f>
        <v>#N/A</v>
      </c>
      <c r="EU200" t="e">
        <f>_xlfn.XLOOKUP($A200,[3]PTS1_REPB_1H!$A:$A,[3]PTS1_REPB_1H!$K:$K)</f>
        <v>#N/A</v>
      </c>
      <c r="EV200" t="e">
        <f>_xlfn.XLOOKUP($A200,[3]PTS1_REPB_3H!$A:$A,[3]PTS1_REPB_3H!$K:$K)</f>
        <v>#N/A</v>
      </c>
      <c r="EW200" t="str">
        <f>_xlfn.XLOOKUP($A200,[3]RAB10_REPA_1H!$A:$A,[3]RAB10_REPA_1H!$K:$K)</f>
        <v>0.00%</v>
      </c>
      <c r="EX200" t="str">
        <f>_xlfn.XLOOKUP($A200,[3]RAB10_REPA_3H!$A:$A,[3]RAB10_REPA_3H!$K:$K)</f>
        <v>0.00%</v>
      </c>
      <c r="EY200" t="str">
        <f>_xlfn.XLOOKUP($A200,[3]RAB10_REPB_1H!$A:$A,[3]RAB10_REPB_1H!$K:$K)</f>
        <v>0.00%</v>
      </c>
      <c r="EZ200" t="str">
        <f>_xlfn.XLOOKUP($A200,[3]RAB10_REPB_3H!$A:$A,[3]RAB10_REPB_3H!$K:$K)</f>
        <v>0.00%</v>
      </c>
      <c r="FA200" t="str">
        <f>_xlfn.XLOOKUP($A200,[3]RABIF_REPA_1H!$A:$A,[3]RABIF_REPA_1H!$K:$K)</f>
        <v>0.00%</v>
      </c>
      <c r="FB200" t="str">
        <f>_xlfn.XLOOKUP($A200,[3]RABIF_REPA_3H!$A:$A,[3]RABIF_REPA_3H!$K:$K)</f>
        <v>0.00%</v>
      </c>
      <c r="FC200" t="e">
        <f>_xlfn.XLOOKUP($A200,[3]RABIF_REPB_1H!$A:$A,[3]RABIF_REPB_1H!$K:$K)</f>
        <v>#N/A</v>
      </c>
      <c r="FD200" t="e">
        <f>_xlfn.XLOOKUP($A200,[3]RABIF_REPB_3H!$A:$A,[3]RABIF_REPB_3H!$K:$K)</f>
        <v>#N/A</v>
      </c>
      <c r="FE200" t="e">
        <f>_xlfn.XLOOKUP($A200,[3]SQSTM1_REPA_1H!$A:$A,[3]SQSTM1_REPA_1H!$K:$K)</f>
        <v>#N/A</v>
      </c>
      <c r="FF200" t="e">
        <f>_xlfn.XLOOKUP($A200,[3]SQSTM1_REPA_3H!$A:$A,[3]SQSTM1_REPA_3H!$K:$K)</f>
        <v>#N/A</v>
      </c>
      <c r="FG200" t="e">
        <f>_xlfn.XLOOKUP($A200,[3]SQSTM1_REPB_1H!$A:$A,[3]SQSTM1_REPB_1H!$K:$K)</f>
        <v>#N/A</v>
      </c>
      <c r="FH200" t="str">
        <f>_xlfn.XLOOKUP($A200,[3]SQSTM1_REPB_3H!$A:$A,[3]SQSTM1_REPB_3H!$K:$K)</f>
        <v>0.00%</v>
      </c>
      <c r="FI200" t="str">
        <f>_xlfn.XLOOKUP($A200,[4]HSPA8_CH_REPA_1H!$A:$A,[4]HSPA8_CH_REPA_1H!$K:$K)</f>
        <v>0.00%</v>
      </c>
      <c r="FJ200" t="e">
        <f>_xlfn.XLOOKUP($A200,[4]HSPA8_CH_REPB_1H!$A:$A,[4]HSPA8_CH_REPB_1H!$K:$K)</f>
        <v>#N/A</v>
      </c>
      <c r="FK200" t="str">
        <f>_xlfn.XLOOKUP($A200,[4]HSPA8_CH_REPA_3H!$A:$A,[4]HSPA8_CH_REPA_3H!$K:$K)</f>
        <v>0.00%</v>
      </c>
      <c r="FL200" t="e">
        <f>_xlfn.XLOOKUP($A200,[4]HSPA8_CH_REPB_3H!$A:$A,[4]HSPA8_CH_REPB_3H!$K:$K)</f>
        <v>#N/A</v>
      </c>
      <c r="FM200" t="str">
        <f>_xlfn.XLOOKUP($A200,[4]HSPA8_NC_REPA_1H!$A:$A,[4]HSPA8_NC_REPA_1H!$K:$K)</f>
        <v>0.00%</v>
      </c>
      <c r="FN200" t="e">
        <f>_xlfn.XLOOKUP($A200,[4]HSPA8_NC_REPB_1H!$A:$A,[4]HSPA8_NC_REPB_1H!$K:$K)</f>
        <v>#N/A</v>
      </c>
      <c r="FO200" t="str">
        <f>_xlfn.XLOOKUP($A200,[4]HSPA8_NC_REPA_3H!$A:$A,[4]HSPA8_NC_REPA_3H!$K:$K)</f>
        <v>0.00%</v>
      </c>
      <c r="FP200" t="e">
        <f>_xlfn.XLOOKUP($A200,[4]HSPA8_NC_REPB_3H!$A:$A,[4]HSPA8_NC_REPB_3H!$K:$K)</f>
        <v>#N/A</v>
      </c>
      <c r="FQ200" t="str">
        <f>_xlfn.XLOOKUP($A200,[4]LAMP2A_NE_REPA_1H!$A:$A,[4]LAMP2A_NE_REPA_1H!$K:$K)</f>
        <v>0.00%</v>
      </c>
      <c r="FR200" t="e">
        <f>_xlfn.XLOOKUP($A200,[4]LAMP2A_NE_REPB_1H!$A:$A,[4]LAMP2A_NE_REPB_1H!$K:$K)</f>
        <v>#N/A</v>
      </c>
      <c r="FS200" t="str">
        <f>_xlfn.XLOOKUP($A200,[4]LAMP2A_NE_REPA_3H!$A:$A,[4]LAMP2A_NE_REPA_3H!$K:$K)</f>
        <v>0.00%</v>
      </c>
      <c r="FT200" t="str">
        <f>_xlfn.XLOOKUP($A200,[4]LAMP2A_NE_REPB_3H!$A:$A,[4]LAMP2A_NE_REPB_3H!$K:$K)</f>
        <v>0.00%</v>
      </c>
      <c r="FU200" t="e">
        <f>_xlfn.XLOOKUP($A200,[4]LMNA_CJ_REPA_1H!$A:$A,[4]LMNA_CJ_REPA_1H!$K:$K)</f>
        <v>#N/A</v>
      </c>
      <c r="FV200" t="e">
        <f>_xlfn.XLOOKUP($A200,[4]LMNA_CJ_REPB_1H!$A:$A,[4]LMNA_CJ_REPB_1H!$K:$K)</f>
        <v>#N/A</v>
      </c>
      <c r="FW200" t="e">
        <f>_xlfn.XLOOKUP($A200,[4]LMNA_CJ_REPA_3H!$A:$A,[4]LMNA_CJ_REPA_3H!$K:$K)</f>
        <v>#N/A</v>
      </c>
      <c r="FX200" t="str">
        <f>_xlfn.XLOOKUP($A200,[4]LMNA_CJ_REPB_3H!$A:$A,[4]LMNA_CJ_REPB_3H!$K:$K)</f>
        <v>0.00%</v>
      </c>
      <c r="FY200" t="e">
        <f>_xlfn.XLOOKUP($A200,[4]TDP208_REPA_1H!$A:$A,[4]TDP208_REPA_1H!$K:$K)</f>
        <v>#N/A</v>
      </c>
      <c r="FZ200" t="str">
        <f>_xlfn.XLOOKUP($A200,[4]TDP208_REPB_1H!$A:$A,[4]TDP208_REPB_1H!$K:$K)</f>
        <v>0.00%</v>
      </c>
      <c r="GA200" t="e">
        <f>_xlfn.XLOOKUP($A200,[4]TDP208_REPA_3H!$A:$A,[4]TDP208_REPA_3H!$K:$K)</f>
        <v>#N/A</v>
      </c>
      <c r="GB200" t="str">
        <f>_xlfn.XLOOKUP($A200,[4]TDP208_REPB_3H!$A:$A,[4]TDP208_REPB_3H!$K:$K)</f>
        <v>0.55%</v>
      </c>
      <c r="GD200">
        <v>0</v>
      </c>
      <c r="GE200">
        <v>0</v>
      </c>
      <c r="GF200">
        <v>0</v>
      </c>
      <c r="GG200">
        <v>0</v>
      </c>
      <c r="GH200">
        <v>0</v>
      </c>
      <c r="GI200" t="b">
        <v>0</v>
      </c>
      <c r="GJ200">
        <v>0</v>
      </c>
      <c r="GK200">
        <v>0</v>
      </c>
      <c r="GL200" t="b">
        <v>0</v>
      </c>
      <c r="GM200">
        <f t="shared" si="64"/>
        <v>0</v>
      </c>
      <c r="GN200" t="b">
        <f t="shared" si="64"/>
        <v>0</v>
      </c>
      <c r="GO200" t="b">
        <f t="shared" si="64"/>
        <v>0</v>
      </c>
      <c r="GP200" t="e">
        <f t="shared" si="62"/>
        <v>#N/A</v>
      </c>
      <c r="GQ200" t="b">
        <f t="shared" si="62"/>
        <v>0</v>
      </c>
      <c r="GR200">
        <f t="shared" si="62"/>
        <v>0</v>
      </c>
      <c r="GS200" t="b">
        <f t="shared" ref="GS200:GY263" si="72">IF(U200&gt;50,DG200/1,FALSE)</f>
        <v>0</v>
      </c>
      <c r="GT200">
        <f t="shared" si="72"/>
        <v>0</v>
      </c>
      <c r="GU200">
        <f t="shared" si="72"/>
        <v>0</v>
      </c>
      <c r="GV200" t="e">
        <f t="shared" si="72"/>
        <v>#N/A</v>
      </c>
      <c r="GW200" t="b">
        <f t="shared" si="72"/>
        <v>0</v>
      </c>
      <c r="GX200" t="e">
        <f t="shared" si="72"/>
        <v>#N/A</v>
      </c>
      <c r="GY200">
        <f t="shared" si="55"/>
        <v>0</v>
      </c>
      <c r="GZ200">
        <f t="shared" si="55"/>
        <v>0</v>
      </c>
      <c r="HA200">
        <f t="shared" si="55"/>
        <v>0</v>
      </c>
      <c r="HB200">
        <f t="shared" si="55"/>
        <v>0</v>
      </c>
      <c r="HC200">
        <f t="shared" si="54"/>
        <v>4.7999999999999996E-3</v>
      </c>
      <c r="HD200">
        <f t="shared" si="54"/>
        <v>0.1101</v>
      </c>
      <c r="HE200">
        <f t="shared" si="54"/>
        <v>0</v>
      </c>
      <c r="HF200">
        <f t="shared" si="54"/>
        <v>0</v>
      </c>
      <c r="HG200" t="e">
        <f t="shared" si="53"/>
        <v>#N/A</v>
      </c>
      <c r="HH200" t="e">
        <f t="shared" si="53"/>
        <v>#N/A</v>
      </c>
      <c r="HI200">
        <f t="shared" si="53"/>
        <v>4.0000000000000002E-4</v>
      </c>
      <c r="HJ200">
        <f t="shared" si="53"/>
        <v>2.9999999999999997E-4</v>
      </c>
      <c r="HK200">
        <f t="shared" si="53"/>
        <v>0</v>
      </c>
      <c r="HL200">
        <f t="shared" si="53"/>
        <v>0</v>
      </c>
      <c r="HM200">
        <f t="shared" si="53"/>
        <v>0</v>
      </c>
      <c r="HN200" t="e">
        <f t="shared" si="53"/>
        <v>#N/A</v>
      </c>
      <c r="HO200">
        <f t="shared" si="53"/>
        <v>0</v>
      </c>
      <c r="HP200" t="e">
        <f t="shared" si="53"/>
        <v>#N/A</v>
      </c>
      <c r="HQ200" t="e">
        <f t="shared" si="71"/>
        <v>#N/A</v>
      </c>
      <c r="HR200" t="e">
        <f t="shared" si="71"/>
        <v>#N/A</v>
      </c>
      <c r="HS200">
        <f t="shared" si="71"/>
        <v>0</v>
      </c>
      <c r="HT200" t="e">
        <f t="shared" si="71"/>
        <v>#N/A</v>
      </c>
      <c r="HU200">
        <f t="shared" si="71"/>
        <v>0</v>
      </c>
      <c r="HV200">
        <f t="shared" si="71"/>
        <v>0</v>
      </c>
      <c r="HW200" t="e">
        <f t="shared" si="69"/>
        <v>#N/A</v>
      </c>
      <c r="HX200">
        <f t="shared" si="69"/>
        <v>0</v>
      </c>
      <c r="HY200">
        <f t="shared" si="69"/>
        <v>0</v>
      </c>
      <c r="HZ200">
        <f t="shared" si="69"/>
        <v>0</v>
      </c>
      <c r="IA200" t="e">
        <f t="shared" si="69"/>
        <v>#N/A</v>
      </c>
      <c r="IB200">
        <f t="shared" si="69"/>
        <v>0</v>
      </c>
      <c r="IC200">
        <f t="shared" si="69"/>
        <v>0</v>
      </c>
      <c r="ID200">
        <f t="shared" si="69"/>
        <v>0</v>
      </c>
      <c r="IE200" t="e">
        <f t="shared" si="68"/>
        <v>#N/A</v>
      </c>
      <c r="IF200" t="e">
        <f t="shared" si="68"/>
        <v>#N/A</v>
      </c>
      <c r="IG200" t="e">
        <f t="shared" si="68"/>
        <v>#N/A</v>
      </c>
      <c r="IH200" t="e">
        <f t="shared" si="68"/>
        <v>#N/A</v>
      </c>
      <c r="II200">
        <f t="shared" si="68"/>
        <v>0</v>
      </c>
      <c r="IJ200">
        <f t="shared" si="68"/>
        <v>0</v>
      </c>
      <c r="IK200">
        <f t="shared" si="59"/>
        <v>0</v>
      </c>
      <c r="IL200">
        <f t="shared" si="59"/>
        <v>0</v>
      </c>
      <c r="IM200">
        <f t="shared" si="59"/>
        <v>0</v>
      </c>
      <c r="IN200">
        <f t="shared" si="59"/>
        <v>0</v>
      </c>
      <c r="IO200" t="e">
        <f t="shared" si="59"/>
        <v>#N/A</v>
      </c>
      <c r="IP200" t="e">
        <f t="shared" si="70"/>
        <v>#N/A</v>
      </c>
      <c r="IQ200" t="e">
        <f t="shared" si="70"/>
        <v>#N/A</v>
      </c>
      <c r="IR200" t="e">
        <f t="shared" si="70"/>
        <v>#N/A</v>
      </c>
      <c r="IS200" t="e">
        <f t="shared" si="70"/>
        <v>#N/A</v>
      </c>
      <c r="IT200">
        <f t="shared" si="65"/>
        <v>0</v>
      </c>
      <c r="IU200">
        <f t="shared" si="65"/>
        <v>0</v>
      </c>
      <c r="IV200" t="e">
        <f t="shared" si="65"/>
        <v>#N/A</v>
      </c>
      <c r="IW200">
        <f t="shared" si="65"/>
        <v>0</v>
      </c>
      <c r="IX200" t="e">
        <f t="shared" si="65"/>
        <v>#N/A</v>
      </c>
      <c r="IY200">
        <f t="shared" si="65"/>
        <v>0</v>
      </c>
      <c r="IZ200" t="e">
        <f t="shared" si="65"/>
        <v>#N/A</v>
      </c>
      <c r="JA200">
        <f t="shared" si="65"/>
        <v>0</v>
      </c>
      <c r="JB200" t="e">
        <f t="shared" si="65"/>
        <v>#N/A</v>
      </c>
      <c r="JC200">
        <f t="shared" si="65"/>
        <v>0</v>
      </c>
      <c r="JD200" t="e">
        <f t="shared" si="65"/>
        <v>#N/A</v>
      </c>
      <c r="JE200">
        <f t="shared" si="65"/>
        <v>0</v>
      </c>
      <c r="JF200">
        <f t="shared" si="67"/>
        <v>0</v>
      </c>
      <c r="JG200" t="e">
        <f t="shared" si="67"/>
        <v>#N/A</v>
      </c>
      <c r="JH200" t="e">
        <f t="shared" si="67"/>
        <v>#N/A</v>
      </c>
      <c r="JI200" t="e">
        <f t="shared" si="66"/>
        <v>#N/A</v>
      </c>
      <c r="JJ200">
        <f t="shared" si="66"/>
        <v>0</v>
      </c>
      <c r="JK200" t="e">
        <f t="shared" si="66"/>
        <v>#N/A</v>
      </c>
      <c r="JL200">
        <f t="shared" si="66"/>
        <v>0</v>
      </c>
      <c r="JM200" t="e">
        <f t="shared" si="66"/>
        <v>#N/A</v>
      </c>
      <c r="JN200">
        <f t="shared" si="61"/>
        <v>5.4999999999999997E-3</v>
      </c>
    </row>
    <row r="201" spans="1:274" x14ac:dyDescent="0.55000000000000004">
      <c r="A201" t="s">
        <v>1161</v>
      </c>
      <c r="B201">
        <v>0</v>
      </c>
      <c r="C201" t="s">
        <v>1162</v>
      </c>
      <c r="D201" t="s">
        <v>97</v>
      </c>
      <c r="F201">
        <f>_xlfn.XLOOKUP($A201,[1]HCT116_MEM_MCP_ORF_1H!$A:$A,[1]HCT116_MEM_MCP_ORF_1H!B:B)</f>
        <v>3112</v>
      </c>
      <c r="G201">
        <f>_xlfn.XLOOKUP($A201,[1]HCT116_MEM_MCP_ORF_3H_A!$A:$A,[1]HCT116_MEM_MCP_ORF_3H_A!B:B)</f>
        <v>2339</v>
      </c>
      <c r="H201">
        <f>_xlfn.XLOOKUP($A201,[1]HCT116_MEM_MCP_ORF_3H_B!$A:$A,[1]HCT116_MEM_MCP_ORF_3H_B!B:B)</f>
        <v>4967</v>
      </c>
      <c r="I201">
        <f>_xlfn.XLOOKUP($A201,[1]HCT116_NES_MCP_ORF_1H!$A:$A,[1]HCT116_NES_MCP_ORF_1H!B:B)</f>
        <v>2240</v>
      </c>
      <c r="J201">
        <f>_xlfn.XLOOKUP($A201,[1]HCT116_NES_MCP_ORF_3H_A!$A:$A,[1]HCT116_NES_MCP_ORF_3H_A!B:B)</f>
        <v>2976</v>
      </c>
      <c r="K201">
        <f>_xlfn.XLOOKUP($A201,[1]HCT116_NES_MCP_ORF_3H_B!$A:$A,[1]HCT116_NES_MCP_ORF_3H_B!B:B)</f>
        <v>3098</v>
      </c>
      <c r="L201">
        <f>_xlfn.XLOOKUP($A201,[1]HCT116_NLS_MCP_ORF_1H!$A:$A,[1]HCT116_NLS_MCP_ORF_1H!B:B)</f>
        <v>7663</v>
      </c>
      <c r="M201">
        <f>_xlfn.XLOOKUP($A201,[1]HCT116_NLS_MCP_ORF_3H_A!$A:$A,[1]HCT116_NLS_MCP_ORF_3H_A!B:B)</f>
        <v>8259</v>
      </c>
      <c r="N201">
        <f>_xlfn.XLOOKUP($A201,[1]HCT116_NLS_MCP_ORF_3H_B!$A:$A,[1]HCT116_NLS_MCP_ORF_3H_B!B:B)</f>
        <v>3426</v>
      </c>
      <c r="O201">
        <f>_xlfn.XLOOKUP($A201,[2]ACT_REPA_1H_RAP!$A:$A,[2]ACT_REPA_1H_RAP!$B:$B)</f>
        <v>10020</v>
      </c>
      <c r="P201">
        <f>_xlfn.XLOOKUP($A201,[2]ACT_REPB_1H_RAP!$A:$A,[2]ACT_REPB_1H_RAP!$B:$B)</f>
        <v>1140</v>
      </c>
      <c r="Q201">
        <f>_xlfn.XLOOKUP($A201,[2]ACT_REPA_3H_RAP!$A:$A,[2]ACT_REPA_3H_RAP!$B:$B)</f>
        <v>4606</v>
      </c>
      <c r="R201">
        <f>_xlfn.XLOOKUP($A201,[2]ACT_REPB_3H_RAP!$A:$A,[2]ACT_REPB_3H_RAP!$B:$B)</f>
        <v>833</v>
      </c>
      <c r="S201">
        <f>_xlfn.XLOOKUP($A201,[2]NM_REPA_1H_RAP!$A:$A,[2]NM_REPA_1H_RAP!$B:$B)</f>
        <v>538</v>
      </c>
      <c r="T201">
        <f>_xlfn.XLOOKUP($A201,[2]NM_REPB_1H_RAP!$A:$A,[2]NM_REPB_1H_RAP!$B:$B)</f>
        <v>2363</v>
      </c>
      <c r="U201">
        <f>_xlfn.XLOOKUP($A201,[2]NM_REPA_3H_RAP!$A:$A,[2]NM_REPA_3H_RAP!$B:$B)</f>
        <v>888</v>
      </c>
      <c r="V201">
        <f>_xlfn.XLOOKUP($A201,[2]NM_REPB_3H_RAP!$A:$A,[2]NM_REPB_3H_RAP!$B:$B)</f>
        <v>2637</v>
      </c>
      <c r="W201">
        <f>_xlfn.XLOOKUP($A201,[2]LD_REPA_1H_RAP!$A:$A,[2]LD_REPA_1H_RAP!$B:$B)</f>
        <v>1537</v>
      </c>
      <c r="X201">
        <f>_xlfn.XLOOKUP($A201,[2]LD_REPB_1H_RAP!$A:$A,[2]LD_REPB_1H_RAP!$B:$B)</f>
        <v>2345</v>
      </c>
      <c r="Y201">
        <f>_xlfn.XLOOKUP($A201,[2]LD_REPA_3H_RAP!$A:$A,[2]LD_REPA_3H_RAP!$B:$B)</f>
        <v>1577</v>
      </c>
      <c r="Z201">
        <f>_xlfn.XLOOKUP($A201,[2]LD_REPB_3H_RAP!$A:$A,[2]LD_REPB_3H_RAP!$B:$B)</f>
        <v>1539</v>
      </c>
      <c r="AA201">
        <f>_xlfn.XLOOKUP($A201,[2]GOL_REPA_1H_RAP!$A:$A,[2]GOL_REPA_1H_RAP!$B:$B)</f>
        <v>2706</v>
      </c>
      <c r="AB201">
        <f>_xlfn.XLOOKUP($A201,[2]GOL_REPB_1H_RAP!$A:$A,[2]GOL_REPB_1H_RAP!$B:$B)</f>
        <v>3015</v>
      </c>
      <c r="AC201">
        <f>_xlfn.XLOOKUP($A201,[2]GOL_REPA_3H_RAP!$A:$A,[2]GOL_REPA_3H_RAP!$B:$B)</f>
        <v>3352</v>
      </c>
      <c r="AD201">
        <f>_xlfn.XLOOKUP($A201,[2]GOL_REPB_3H_RAP!$A:$A,[2]GOL_REPB_3H_RAP!$B:$B)</f>
        <v>3058</v>
      </c>
      <c r="AE201">
        <f>_xlfn.XLOOKUP($A201,[3]ERM_REPA_1H!$A:$A,[3]ERM_REPA_1H!$B:$B)</f>
        <v>2279</v>
      </c>
      <c r="AF201">
        <f>_xlfn.XLOOKUP($A201,[3]ERM_REPA_3H!$A:$A,[3]ERM_REPA_3H!$B:$B)</f>
        <v>3035</v>
      </c>
      <c r="AG201">
        <f>_xlfn.XLOOKUP($A201,[3]ERM_REPB_1H!$A:$A,[3]ERM_REPB_1H!$B:$B)</f>
        <v>2937</v>
      </c>
      <c r="AH201">
        <f>_xlfn.XLOOKUP($A201,[3]ERM_REPB_3H!$A:$A,[3]ERM_REPB_3H!$B:$B)</f>
        <v>1590</v>
      </c>
      <c r="AI201">
        <f>_xlfn.XLOOKUP($A201,[3]LAMP1_REPA_1H!$A:$A,[3]LAMP1_REPA_1H!$B:$B)</f>
        <v>1207</v>
      </c>
      <c r="AJ201">
        <f>_xlfn.XLOOKUP($A201,[3]LAMP1_REPA_3H!$A:$A,[3]LAMP1_REPA_3H!$B:$B)</f>
        <v>1195</v>
      </c>
      <c r="AK201">
        <f>_xlfn.XLOOKUP($A201,[3]LAMP1_REPB_1H!$A:$A,[3]LAMP1_REPB_1H!$B:$B)</f>
        <v>1992</v>
      </c>
      <c r="AL201">
        <f>_xlfn.XLOOKUP($A201,[3]LAMP1_REPB_3H!$A:$A,[3]LAMP1_REPB_3H!$B:$B)</f>
        <v>2603</v>
      </c>
      <c r="AM201">
        <f>_xlfn.XLOOKUP($A201,[3]LC3_REPA_1H!$A:$A,[3]LC3_REPA_1H!$B:$B)</f>
        <v>2287</v>
      </c>
      <c r="AN201">
        <f>_xlfn.XLOOKUP($A201,[3]LC3_REPA_3H!$A:$A,[3]LC3_REPA_3H!$B:$B)</f>
        <v>1817</v>
      </c>
      <c r="AO201">
        <f>_xlfn.XLOOKUP($A201,[3]LC3_REPB_1H!$A:$A,[3]LC3_REPB_1H!$B:$B)</f>
        <v>3554</v>
      </c>
      <c r="AP201">
        <f>_xlfn.XLOOKUP($A201,[3]LC3_REPB_3H!$A:$A,[3]LC3_REPB_3H!$B:$B)</f>
        <v>1815</v>
      </c>
      <c r="AQ201">
        <f>_xlfn.XLOOKUP($A201,[3]NOLS_REPA_1H!$A:$A,[3]NOLS_REPA_1H!$B:$B)</f>
        <v>5378</v>
      </c>
      <c r="AR201">
        <f>_xlfn.XLOOKUP($A201,[3]NOLS_REPA_3H!$A:$A,[3]NOLS_REPA_3H!$B:$B)</f>
        <v>2083</v>
      </c>
      <c r="AS201">
        <f>_xlfn.XLOOKUP($A201,[3]NOLS_REPB_1H!$A:$A,[3]NOLS_REPB_1H!$B:$B)</f>
        <v>993</v>
      </c>
      <c r="AT201">
        <f>_xlfn.XLOOKUP($A201,[3]NOLS_REPB_3H!$A:$A,[3]NOLS_REPB_3H!$B:$B)</f>
        <v>1893</v>
      </c>
      <c r="AU201">
        <f>_xlfn.XLOOKUP($A201,[3]NUP_REPA_1H!$A:$A,[3]NUP_REPA_1H!$B:$B)</f>
        <v>3191</v>
      </c>
      <c r="AV201">
        <f>_xlfn.XLOOKUP($A201,[3]NUP_REPA_3H!$A:$A,[3]NUP_REPA_3H!$B:$B)</f>
        <v>2631</v>
      </c>
      <c r="AW201">
        <f>_xlfn.XLOOKUP($A201,[3]NUP_REPB_1H!$A:$A,[3]NUP_REPB_1H!$B:$B)</f>
        <v>2365</v>
      </c>
      <c r="AX201">
        <f>_xlfn.XLOOKUP($A201,[3]NUP_REPB_3H!$A:$A,[3]NUP_REPB_3H!$B:$B)</f>
        <v>3995</v>
      </c>
      <c r="AY201">
        <f>_xlfn.XLOOKUP($A201,[3]OMM_REPA_1H!$A:$A,[3]OMM_REPA_1H!$B:$B)</f>
        <v>1771</v>
      </c>
      <c r="AZ201">
        <f>_xlfn.XLOOKUP($A201,[3]OMM_REPA_3H!$A:$A,[3]OMM_REPA_3H!$B:$B)</f>
        <v>3192</v>
      </c>
      <c r="BA201">
        <f>_xlfn.XLOOKUP($A201,[3]OMM_REPB_1H!$A:$A,[3]OMM_REPB_1H!$B:$B)</f>
        <v>2233</v>
      </c>
      <c r="BB201">
        <f>_xlfn.XLOOKUP($A201,[3]OMM_REPB_3H!$A:$A,[3]OMM_REPB_3H!$B:$B)</f>
        <v>2385</v>
      </c>
      <c r="BC201">
        <f>_xlfn.XLOOKUP($A201,[3]PLIN2_REPA_1H!$A:$A,[3]PLIN2_REPA_1H!$B:$B)</f>
        <v>1239</v>
      </c>
      <c r="BD201">
        <f>_xlfn.XLOOKUP($A201,[3]PLIN2_REPA_3H!$A:$A,[3]PLIN2_REPA_3H!$B:$B)</f>
        <v>3673</v>
      </c>
      <c r="BE201">
        <f>_xlfn.XLOOKUP($A201,[3]PLIN2_REPB_1H!$A:$A,[3]PLIN2_REPB_1H!$B:$B)</f>
        <v>3316</v>
      </c>
      <c r="BF201">
        <f>_xlfn.XLOOKUP($A201,[3]PLIN2_REPB_3H!$A:$A,[3]PLIN2_REPB_3H!$B:$B)</f>
        <v>1779</v>
      </c>
      <c r="BG201">
        <f>_xlfn.XLOOKUP($A201,[3]PTS1_REPA_1H!$A:$A,[3]PTS1_REPA_1H!$B:$B)</f>
        <v>6355</v>
      </c>
      <c r="BH201">
        <f>_xlfn.XLOOKUP($A201,[3]PTS1_REPA_3H!$A:$A,[3]PTS1_REPA_3H!$B:$B)</f>
        <v>6877</v>
      </c>
      <c r="BI201">
        <f>_xlfn.XLOOKUP($A201,[3]PTS1_REPB_1H!$A:$A,[3]PTS1_REPB_1H!$B:$B)</f>
        <v>2152</v>
      </c>
      <c r="BJ201">
        <f>_xlfn.XLOOKUP($A201,[3]PTS1_REPB_3H!$A:$A,[3]PTS1_REPB_3H!$B:$B)</f>
        <v>1442</v>
      </c>
      <c r="BK201">
        <f>_xlfn.XLOOKUP($A201,[3]RAB10_REPA_1H!$A:$A,[3]RAB10_REPA_1H!$B:$B)</f>
        <v>5375</v>
      </c>
      <c r="BL201">
        <f>_xlfn.XLOOKUP($A201,[3]RAB10_REPA_3H!$A:$A,[3]RAB10_REPA_3H!$B:$B)</f>
        <v>1552</v>
      </c>
      <c r="BM201">
        <f>_xlfn.XLOOKUP($A201,[3]RAB10_REPB_1H!$A:$A,[3]RAB10_REPB_1H!$B:$B)</f>
        <v>5844</v>
      </c>
      <c r="BN201">
        <f>_xlfn.XLOOKUP($A201,[3]RAB10_REPB_3H!$A:$A,[3]RAB10_REPB_3H!$B:$B)</f>
        <v>6023</v>
      </c>
      <c r="BO201">
        <f>_xlfn.XLOOKUP($A201,[3]RABIF_REPA_1H!$A:$A,[3]RABIF_REPA_1H!$B:$B)</f>
        <v>1365</v>
      </c>
      <c r="BP201">
        <f>_xlfn.XLOOKUP($A201,[3]RABIF_REPA_3H!$A:$A,[3]RABIF_REPA_3H!$B:$B)</f>
        <v>2788</v>
      </c>
      <c r="BQ201">
        <f>_xlfn.XLOOKUP($A201,[3]RABIF_REPB_1H!$A:$A,[3]RABIF_REPB_1H!$B:$B)</f>
        <v>3565</v>
      </c>
      <c r="BR201">
        <f>_xlfn.XLOOKUP($A201,[3]RABIF_REPB_3H!$A:$A,[3]RABIF_REPB_3H!$B:$B)</f>
        <v>2182</v>
      </c>
      <c r="BS201">
        <f>_xlfn.XLOOKUP($A201,[3]SQSTM1_REPA_1H!$A:$A,[3]SQSTM1_REPA_1H!$B:$B)</f>
        <v>2061</v>
      </c>
      <c r="BT201">
        <f>_xlfn.XLOOKUP($A201,[3]SQSTM1_REPA_3H!$A:$A,[3]SQSTM1_REPA_3H!$B:$B)</f>
        <v>3523</v>
      </c>
      <c r="BU201">
        <f>_xlfn.XLOOKUP($A201,[3]SQSTM1_REPB_1H!$A:$A,[3]SQSTM1_REPB_1H!$B:$B)</f>
        <v>1919</v>
      </c>
      <c r="BV201">
        <f>_xlfn.XLOOKUP($A201,[3]SQSTM1_REPB_3H!$A:$A,[3]SQSTM1_REPB_3H!$B:$B)</f>
        <v>2870</v>
      </c>
      <c r="BW201">
        <f>_xlfn.XLOOKUP($A201,[4]HSPA8_CH_REPA_1H!$A:$A,[4]HSPA8_CH_REPA_1H!$B:$B)</f>
        <v>8792</v>
      </c>
      <c r="BX201">
        <f>_xlfn.XLOOKUP($A201,[4]HSPA8_CH_REPB_1H!$A:$A,[4]HSPA8_CH_REPB_1H!$B:$B)</f>
        <v>6233</v>
      </c>
      <c r="BY201">
        <f>_xlfn.XLOOKUP($A201,[4]HSPA8_CH_REPA_3H!$A:$A,[4]HSPA8_CH_REPA_3H!$B:$B)</f>
        <v>6234</v>
      </c>
      <c r="BZ201">
        <f>_xlfn.XLOOKUP($A201,[4]HSPA8_CH_REPB_3H!$A:$A,[4]HSPA8_CH_REPB_3H!$B:$B)</f>
        <v>3862</v>
      </c>
      <c r="CA201">
        <f>_xlfn.XLOOKUP($A201,[4]HSPA8_NC_REPA_1H!$A:$A,[4]HSPA8_NC_REPA_1H!$B:$B)</f>
        <v>4462</v>
      </c>
      <c r="CB201">
        <f>_xlfn.XLOOKUP($A201,[4]HSPA8_NC_REPB_1H!$A:$A,[4]HSPA8_NC_REPB_1H!$B:$B)</f>
        <v>2199</v>
      </c>
      <c r="CC201">
        <f>_xlfn.XLOOKUP($A201,[4]HSPA8_NC_REPA_3H!$A:$A,[4]HSPA8_NC_REPA_3H!$B:$B)</f>
        <v>2004</v>
      </c>
      <c r="CD201">
        <f>_xlfn.XLOOKUP($A201,[4]HSPA8_NC_REPB_3H!$A:$A,[4]HSPA8_NC_REPB_3H!$B:$B)</f>
        <v>1719</v>
      </c>
      <c r="CE201">
        <f>_xlfn.XLOOKUP($A201,[4]LAMP2A_NE_REPA_1H!$A:$A,[4]LAMP2A_NE_REPA_1H!$B:$B)</f>
        <v>4055</v>
      </c>
      <c r="CF201">
        <f>_xlfn.XLOOKUP($A201,[4]LAMP2A_NE_REPB_1H!$A:$A,[4]LAMP2A_NE_REPB_1H!$B:$B)</f>
        <v>2401</v>
      </c>
      <c r="CG201">
        <f>_xlfn.XLOOKUP($A201,[4]LAMP2A_NE_REPA_3H!$A:$A,[4]LAMP2A_NE_REPA_3H!$B:$B)</f>
        <v>4851</v>
      </c>
      <c r="CH201">
        <f>_xlfn.XLOOKUP($A201,[4]LAMP2A_NE_REPB_3H!$A:$A,[4]LAMP2A_NE_REPB_3H!$B:$B)</f>
        <v>2885</v>
      </c>
      <c r="CI201">
        <f>_xlfn.XLOOKUP($A201,[4]LMNA_CJ_REPA_1H!$A:$A,[4]LMNA_CJ_REPA_1H!$B:$B)</f>
        <v>3675</v>
      </c>
      <c r="CJ201">
        <f>_xlfn.XLOOKUP($A201,[4]LMNA_CJ_REPB_1H!$A:$A,[4]LMNA_CJ_REPB_1H!$B:$B)</f>
        <v>453</v>
      </c>
      <c r="CK201">
        <f>_xlfn.XLOOKUP($A201,[4]LMNA_CJ_REPA_3H!$A:$A,[4]LMNA_CJ_REPA_3H!$B:$B)</f>
        <v>1621</v>
      </c>
      <c r="CL201">
        <f>_xlfn.XLOOKUP($A201,[4]LMNA_CJ_REPB_3H!$A:$A,[4]LMNA_CJ_REPB_3H!$B:$B)</f>
        <v>2793</v>
      </c>
      <c r="CM201">
        <f>_xlfn.XLOOKUP($A201,[4]TDP208_REPA_1H!$A:$A,[4]TDP208_REPA_1H!$B:$B)</f>
        <v>1248</v>
      </c>
      <c r="CN201">
        <f>_xlfn.XLOOKUP($A201,[4]TDP208_REPB_1H!$A:$A,[4]TDP208_REPB_1H!$B:$B)</f>
        <v>2634</v>
      </c>
      <c r="CO201">
        <f>_xlfn.XLOOKUP($A201,[4]TDP208_REPA_3H!$A:$A,[4]TDP208_REPA_3H!$B:$B)</f>
        <v>668</v>
      </c>
      <c r="CP201">
        <f>_xlfn.XLOOKUP($A201,[4]TDP208_REPB_3H!$A:$A,[4]TDP208_REPB_3H!$B:$B)</f>
        <v>4902</v>
      </c>
      <c r="CR201" t="s">
        <v>230</v>
      </c>
      <c r="CS201" t="s">
        <v>130</v>
      </c>
      <c r="CT201" t="s">
        <v>228</v>
      </c>
      <c r="CU201" t="s">
        <v>1163</v>
      </c>
      <c r="CV201" t="s">
        <v>1164</v>
      </c>
      <c r="CW201" t="s">
        <v>1165</v>
      </c>
      <c r="CX201" t="s">
        <v>328</v>
      </c>
      <c r="CY201" t="s">
        <v>676</v>
      </c>
      <c r="CZ201" t="s">
        <v>1087</v>
      </c>
      <c r="DA201" t="str">
        <f>_xlfn.XLOOKUP($A201,[2]ACT_REPA_1H_RAP!$A:$A,[2]ACT_REPA_1H_RAP!$K:$K)</f>
        <v>0.78%</v>
      </c>
      <c r="DB201" t="str">
        <f>_xlfn.XLOOKUP($A201,[2]ACT_REPB_1H_RAP!$A:$A,[2]ACT_REPB_1H_RAP!$K:$K)</f>
        <v>1.14%</v>
      </c>
      <c r="DC201" t="str">
        <f>_xlfn.XLOOKUP($A201,[2]ACT_REPA_3H_RAP!$A:$A,[2]ACT_REPA_3H_RAP!$K:$K)</f>
        <v>1.17%</v>
      </c>
      <c r="DD201" t="str">
        <f>_xlfn.XLOOKUP($A201,[2]ACT_REPB_3H_RAP!$A:$A,[2]ACT_REPB_3H_RAP!$K:$K)</f>
        <v>3.72%</v>
      </c>
      <c r="DE201" t="str">
        <f>_xlfn.XLOOKUP($A201,[2]NM_REPA_1H_RAP!$A:$A,[2]NM_REPA_1H_RAP!$K:$K)</f>
        <v>0.00%</v>
      </c>
      <c r="DF201" t="str">
        <f>_xlfn.XLOOKUP($A201,[2]NM_REPB_1H_RAP!$A:$A,[2]NM_REPB_1H_RAP!$K:$K)</f>
        <v>0.00%</v>
      </c>
      <c r="DG201" t="str">
        <f>_xlfn.XLOOKUP($A201,[2]NM_REPA_3H_RAP!$A:$A,[2]NM_REPA_3H_RAP!$K:$K)</f>
        <v>0.90%</v>
      </c>
      <c r="DH201" t="str">
        <f>_xlfn.XLOOKUP($A201,[2]NM_REPB_3H_RAP!$A:$A,[2]NM_REPB_3H_RAP!$K:$K)</f>
        <v>0.15%</v>
      </c>
      <c r="DI201" t="str">
        <f>_xlfn.XLOOKUP($A201,[2]LD_REPA_1H_RAP!$A:$A,[2]LD_REPA_1H_RAP!$K:$K)</f>
        <v>0.00%</v>
      </c>
      <c r="DJ201" t="str">
        <f>_xlfn.XLOOKUP($A201,[2]LD_REPB_1H_RAP!$A:$A,[2]LD_REPB_1H_RAP!$K:$K)</f>
        <v>0.21%</v>
      </c>
      <c r="DK201" t="str">
        <f>_xlfn.XLOOKUP($A201,[2]LD_REPA_3H_RAP!$A:$A,[2]LD_REPA_3H_RAP!$K:$K)</f>
        <v>0.13%</v>
      </c>
      <c r="DL201" t="str">
        <f>_xlfn.XLOOKUP($A201,[2]LD_REPB_3H_RAP!$A:$A,[2]LD_REPB_3H_RAP!$K:$K)</f>
        <v>0.78%</v>
      </c>
      <c r="DM201" t="str">
        <f>_xlfn.XLOOKUP($A201,[2]GOL_REPA_1H_RAP!$A:$A,[2]GOL_REPA_1H_RAP!$K:$K)</f>
        <v>0.15%</v>
      </c>
      <c r="DN201" t="str">
        <f>_xlfn.XLOOKUP($A201,[2]GOL_REPB_1H_RAP!$A:$A,[2]GOL_REPB_1H_RAP!$K:$K)</f>
        <v>0.03%</v>
      </c>
      <c r="DO201" t="str">
        <f>_xlfn.XLOOKUP($A201,[2]GOL_REPA_3H_RAP!$A:$A,[2]GOL_REPA_3H_RAP!$K:$K)</f>
        <v>0.06%</v>
      </c>
      <c r="DP201" t="str">
        <f>_xlfn.XLOOKUP($A201,[2]GOL_REPB_3H_RAP!$A:$A,[2]GOL_REPB_3H_RAP!$K:$K)</f>
        <v>0.00%</v>
      </c>
      <c r="DQ201" t="str">
        <f>_xlfn.XLOOKUP($A201,[3]ERM_REPA_1H!$A:$A,[3]ERM_REPA_1H!$K:$K)</f>
        <v>0.75%</v>
      </c>
      <c r="DR201" t="str">
        <f>_xlfn.XLOOKUP($A201,[3]ERM_REPA_3H!$A:$A,[3]ERM_REPA_3H!$K:$K)</f>
        <v>3.00%</v>
      </c>
      <c r="DS201" t="str">
        <f>_xlfn.XLOOKUP($A201,[3]ERM_REPB_1H!$A:$A,[3]ERM_REPB_1H!$K:$K)</f>
        <v>0.95%</v>
      </c>
      <c r="DT201" t="str">
        <f>_xlfn.XLOOKUP($A201,[3]ERM_REPB_3H!$A:$A,[3]ERM_REPB_3H!$K:$K)</f>
        <v>2.58%</v>
      </c>
      <c r="DU201" t="str">
        <f>_xlfn.XLOOKUP($A201,[3]LAMP1_REPA_1H!$A:$A,[3]LAMP1_REPA_1H!$K:$K)</f>
        <v>0.08%</v>
      </c>
      <c r="DV201" t="str">
        <f>_xlfn.XLOOKUP($A201,[3]LAMP1_REPA_3H!$A:$A,[3]LAMP1_REPA_3H!$K:$K)</f>
        <v>0.25%</v>
      </c>
      <c r="DW201" t="str">
        <f>_xlfn.XLOOKUP($A201,[3]LAMP1_REPB_1H!$A:$A,[3]LAMP1_REPB_1H!$K:$K)</f>
        <v>0.00%</v>
      </c>
      <c r="DX201" t="str">
        <f>_xlfn.XLOOKUP($A201,[3]LAMP1_REPB_3H!$A:$A,[3]LAMP1_REPB_3H!$K:$K)</f>
        <v>0.00%</v>
      </c>
      <c r="DY201" t="str">
        <f>_xlfn.XLOOKUP($A201,[3]LC3_REPA_1H!$A:$A,[3]LC3_REPA_1H!$K:$K)</f>
        <v>14.52%</v>
      </c>
      <c r="DZ201" t="str">
        <f>_xlfn.XLOOKUP($A201,[3]LC3_REPA_3H!$A:$A,[3]LC3_REPA_3H!$K:$K)</f>
        <v>17.17%</v>
      </c>
      <c r="EA201" t="str">
        <f>_xlfn.XLOOKUP($A201,[3]LC3_REPB_1H!$A:$A,[3]LC3_REPB_1H!$K:$K)</f>
        <v>7.71%</v>
      </c>
      <c r="EB201" t="str">
        <f>_xlfn.XLOOKUP($A201,[3]LC3_REPB_3H!$A:$A,[3]LC3_REPB_3H!$K:$K)</f>
        <v>13.39%</v>
      </c>
      <c r="EC201" t="str">
        <f>_xlfn.XLOOKUP($A201,[3]NOLS_REPA_1H!$A:$A,[3]NOLS_REPA_1H!$K:$K)</f>
        <v>0.19%</v>
      </c>
      <c r="ED201" t="str">
        <f>_xlfn.XLOOKUP($A201,[3]NOLS_REPA_3H!$A:$A,[3]NOLS_REPA_3H!$K:$K)</f>
        <v>0.62%</v>
      </c>
      <c r="EE201" t="str">
        <f>_xlfn.XLOOKUP($A201,[3]NOLS_REPB_1H!$A:$A,[3]NOLS_REPB_1H!$K:$K)</f>
        <v>0.40%</v>
      </c>
      <c r="EF201" t="str">
        <f>_xlfn.XLOOKUP($A201,[3]NOLS_REPB_3H!$A:$A,[3]NOLS_REPB_3H!$K:$K)</f>
        <v>0.69%</v>
      </c>
      <c r="EG201" t="str">
        <f>_xlfn.XLOOKUP($A201,[3]NUP_REPA_1H!$A:$A,[3]NUP_REPA_1H!$K:$K)</f>
        <v>0.00%</v>
      </c>
      <c r="EH201" t="str">
        <f>_xlfn.XLOOKUP($A201,[3]NUP_REPA_3H!$A:$A,[3]NUP_REPA_3H!$K:$K)</f>
        <v>0.49%</v>
      </c>
      <c r="EI201" t="str">
        <f>_xlfn.XLOOKUP($A201,[3]NUP_REPB_1H!$A:$A,[3]NUP_REPB_1H!$K:$K)</f>
        <v>0.38%</v>
      </c>
      <c r="EJ201" t="str">
        <f>_xlfn.XLOOKUP($A201,[3]NUP_REPB_3H!$A:$A,[3]NUP_REPB_3H!$K:$K)</f>
        <v>0.53%</v>
      </c>
      <c r="EK201" t="str">
        <f>_xlfn.XLOOKUP($A201,[3]OMM_REPA_1H!$A:$A,[3]OMM_REPA_1H!$K:$K)</f>
        <v>2.20%</v>
      </c>
      <c r="EL201" t="str">
        <f>_xlfn.XLOOKUP($A201,[3]OMM_REPA_3H!$A:$A,[3]OMM_REPA_3H!$K:$K)</f>
        <v>7.39%</v>
      </c>
      <c r="EM201" t="str">
        <f>_xlfn.XLOOKUP($A201,[3]OMM_REPB_1H!$A:$A,[3]OMM_REPB_1H!$K:$K)</f>
        <v>0.72%</v>
      </c>
      <c r="EN201" t="str">
        <f>_xlfn.XLOOKUP($A201,[3]OMM_REPB_3H!$A:$A,[3]OMM_REPB_3H!$K:$K)</f>
        <v>4.32%</v>
      </c>
      <c r="EO201" t="str">
        <f>_xlfn.XLOOKUP($A201,[3]PLIN2_REPA_1H!$A:$A,[3]PLIN2_REPA_1H!$K:$K)</f>
        <v>0.48%</v>
      </c>
      <c r="EP201" t="str">
        <f>_xlfn.XLOOKUP($A201,[3]PLIN2_REPA_3H!$A:$A,[3]PLIN2_REPA_3H!$K:$K)</f>
        <v>0.52%</v>
      </c>
      <c r="EQ201" t="str">
        <f>_xlfn.XLOOKUP($A201,[3]PLIN2_REPB_1H!$A:$A,[3]PLIN2_REPB_1H!$K:$K)</f>
        <v>0.00%</v>
      </c>
      <c r="ER201" t="str">
        <f>_xlfn.XLOOKUP($A201,[3]PLIN2_REPB_3H!$A:$A,[3]PLIN2_REPB_3H!$K:$K)</f>
        <v>0.00%</v>
      </c>
      <c r="ES201" t="str">
        <f>_xlfn.XLOOKUP($A201,[3]PTS1_REPA_1H!$A:$A,[3]PTS1_REPA_1H!$K:$K)</f>
        <v>1.73%</v>
      </c>
      <c r="ET201" t="str">
        <f>_xlfn.XLOOKUP($A201,[3]PTS1_REPA_3H!$A:$A,[3]PTS1_REPA_3H!$K:$K)</f>
        <v>3.59%</v>
      </c>
      <c r="EU201" t="str">
        <f>_xlfn.XLOOKUP($A201,[3]PTS1_REPB_1H!$A:$A,[3]PTS1_REPB_1H!$K:$K)</f>
        <v>2.88%</v>
      </c>
      <c r="EV201" t="str">
        <f>_xlfn.XLOOKUP($A201,[3]PTS1_REPB_3H!$A:$A,[3]PTS1_REPB_3H!$K:$K)</f>
        <v>4.79%</v>
      </c>
      <c r="EW201" t="str">
        <f>_xlfn.XLOOKUP($A201,[3]RAB10_REPA_1H!$A:$A,[3]RAB10_REPA_1H!$K:$K)</f>
        <v>0.00%</v>
      </c>
      <c r="EX201" t="str">
        <f>_xlfn.XLOOKUP($A201,[3]RAB10_REPA_3H!$A:$A,[3]RAB10_REPA_3H!$K:$K)</f>
        <v>1.16%</v>
      </c>
      <c r="EY201" t="str">
        <f>_xlfn.XLOOKUP($A201,[3]RAB10_REPB_1H!$A:$A,[3]RAB10_REPB_1H!$K:$K)</f>
        <v>0.74%</v>
      </c>
      <c r="EZ201" t="str">
        <f>_xlfn.XLOOKUP($A201,[3]RAB10_REPB_3H!$A:$A,[3]RAB10_REPB_3H!$K:$K)</f>
        <v>2.84%</v>
      </c>
      <c r="FA201" t="str">
        <f>_xlfn.XLOOKUP($A201,[3]RABIF_REPA_1H!$A:$A,[3]RABIF_REPA_1H!$K:$K)</f>
        <v>1.10%</v>
      </c>
      <c r="FB201" t="str">
        <f>_xlfn.XLOOKUP($A201,[3]RABIF_REPA_3H!$A:$A,[3]RABIF_REPA_3H!$K:$K)</f>
        <v>1.22%</v>
      </c>
      <c r="FC201" t="str">
        <f>_xlfn.XLOOKUP($A201,[3]RABIF_REPB_1H!$A:$A,[3]RABIF_REPB_1H!$K:$K)</f>
        <v>2.08%</v>
      </c>
      <c r="FD201" t="str">
        <f>_xlfn.XLOOKUP($A201,[3]RABIF_REPB_3H!$A:$A,[3]RABIF_REPB_3H!$K:$K)</f>
        <v>2.89%</v>
      </c>
      <c r="FE201" t="str">
        <f>_xlfn.XLOOKUP($A201,[3]SQSTM1_REPA_1H!$A:$A,[3]SQSTM1_REPA_1H!$K:$K)</f>
        <v>0.68%</v>
      </c>
      <c r="FF201" t="str">
        <f>_xlfn.XLOOKUP($A201,[3]SQSTM1_REPA_3H!$A:$A,[3]SQSTM1_REPA_3H!$K:$K)</f>
        <v>1.76%</v>
      </c>
      <c r="FG201" t="str">
        <f>_xlfn.XLOOKUP($A201,[3]SQSTM1_REPB_1H!$A:$A,[3]SQSTM1_REPB_1H!$K:$K)</f>
        <v>0.05%</v>
      </c>
      <c r="FH201" t="str">
        <f>_xlfn.XLOOKUP($A201,[3]SQSTM1_REPB_3H!$A:$A,[3]SQSTM1_REPB_3H!$K:$K)</f>
        <v>1.15%</v>
      </c>
      <c r="FI201" t="str">
        <f>_xlfn.XLOOKUP($A201,[4]HSPA8_CH_REPA_1H!$A:$A,[4]HSPA8_CH_REPA_1H!$K:$K)</f>
        <v>0.00%</v>
      </c>
      <c r="FJ201" t="str">
        <f>_xlfn.XLOOKUP($A201,[4]HSPA8_CH_REPB_1H!$A:$A,[4]HSPA8_CH_REPB_1H!$K:$K)</f>
        <v>0.22%</v>
      </c>
      <c r="FK201" t="str">
        <f>_xlfn.XLOOKUP($A201,[4]HSPA8_CH_REPA_3H!$A:$A,[4]HSPA8_CH_REPA_3H!$K:$K)</f>
        <v>0.00%</v>
      </c>
      <c r="FL201" t="str">
        <f>_xlfn.XLOOKUP($A201,[4]HSPA8_CH_REPB_3H!$A:$A,[4]HSPA8_CH_REPB_3H!$K:$K)</f>
        <v>0.00%</v>
      </c>
      <c r="FM201" t="str">
        <f>_xlfn.XLOOKUP($A201,[4]HSPA8_NC_REPA_1H!$A:$A,[4]HSPA8_NC_REPA_1H!$K:$K)</f>
        <v>0.02%</v>
      </c>
      <c r="FN201" t="str">
        <f>_xlfn.XLOOKUP($A201,[4]HSPA8_NC_REPB_1H!$A:$A,[4]HSPA8_NC_REPB_1H!$K:$K)</f>
        <v>0.00%</v>
      </c>
      <c r="FO201" t="str">
        <f>_xlfn.XLOOKUP($A201,[4]HSPA8_NC_REPA_3H!$A:$A,[4]HSPA8_NC_REPA_3H!$K:$K)</f>
        <v>0.00%</v>
      </c>
      <c r="FP201" t="str">
        <f>_xlfn.XLOOKUP($A201,[4]HSPA8_NC_REPB_3H!$A:$A,[4]HSPA8_NC_REPB_3H!$K:$K)</f>
        <v>0.00%</v>
      </c>
      <c r="FQ201" t="str">
        <f>_xlfn.XLOOKUP($A201,[4]LAMP2A_NE_REPA_1H!$A:$A,[4]LAMP2A_NE_REPA_1H!$K:$K)</f>
        <v>0.22%</v>
      </c>
      <c r="FR201" t="str">
        <f>_xlfn.XLOOKUP($A201,[4]LAMP2A_NE_REPB_1H!$A:$A,[4]LAMP2A_NE_REPB_1H!$K:$K)</f>
        <v>0.00%</v>
      </c>
      <c r="FS201" t="str">
        <f>_xlfn.XLOOKUP($A201,[4]LAMP2A_NE_REPA_3H!$A:$A,[4]LAMP2A_NE_REPA_3H!$K:$K)</f>
        <v>0.02%</v>
      </c>
      <c r="FT201" t="str">
        <f>_xlfn.XLOOKUP($A201,[4]LAMP2A_NE_REPB_3H!$A:$A,[4]LAMP2A_NE_REPB_3H!$K:$K)</f>
        <v>0.00%</v>
      </c>
      <c r="FU201" t="str">
        <f>_xlfn.XLOOKUP($A201,[4]LMNA_CJ_REPA_1H!$A:$A,[4]LMNA_CJ_REPA_1H!$K:$K)</f>
        <v>0.41%</v>
      </c>
      <c r="FV201" t="str">
        <f>_xlfn.XLOOKUP($A201,[4]LMNA_CJ_REPB_1H!$A:$A,[4]LMNA_CJ_REPB_1H!$K:$K)</f>
        <v>0.00%</v>
      </c>
      <c r="FW201" t="str">
        <f>_xlfn.XLOOKUP($A201,[4]LMNA_CJ_REPA_3H!$A:$A,[4]LMNA_CJ_REPA_3H!$K:$K)</f>
        <v>0.06%</v>
      </c>
      <c r="FX201" t="str">
        <f>_xlfn.XLOOKUP($A201,[4]LMNA_CJ_REPB_3H!$A:$A,[4]LMNA_CJ_REPB_3H!$K:$K)</f>
        <v>0.90%</v>
      </c>
      <c r="FY201" t="str">
        <f>_xlfn.XLOOKUP($A201,[4]TDP208_REPA_1H!$A:$A,[4]TDP208_REPA_1H!$K:$K)</f>
        <v>1.84%</v>
      </c>
      <c r="FZ201" t="str">
        <f>_xlfn.XLOOKUP($A201,[4]TDP208_REPB_1H!$A:$A,[4]TDP208_REPB_1H!$K:$K)</f>
        <v>3.53%</v>
      </c>
      <c r="GA201" t="str">
        <f>_xlfn.XLOOKUP($A201,[4]TDP208_REPA_3H!$A:$A,[4]TDP208_REPA_3H!$K:$K)</f>
        <v>5.99%</v>
      </c>
      <c r="GB201" t="str">
        <f>_xlfn.XLOOKUP($A201,[4]TDP208_REPB_3H!$A:$A,[4]TDP208_REPB_3H!$K:$K)</f>
        <v>7.61%</v>
      </c>
      <c r="GD201">
        <v>5.9999999999999995E-4</v>
      </c>
      <c r="GE201">
        <v>1.2999999999999999E-3</v>
      </c>
      <c r="GF201">
        <v>1.6000000000000001E-3</v>
      </c>
      <c r="GG201">
        <v>8.2600000000000021E-2</v>
      </c>
      <c r="GH201">
        <v>0.1895</v>
      </c>
      <c r="GI201">
        <v>0.26790000000000003</v>
      </c>
      <c r="GJ201">
        <v>4.3E-3</v>
      </c>
      <c r="GK201">
        <v>1.1900000000000001E-2</v>
      </c>
      <c r="GL201">
        <v>1.0200000000000001E-2</v>
      </c>
      <c r="GM201">
        <f t="shared" si="64"/>
        <v>7.7999999999999996E-3</v>
      </c>
      <c r="GN201">
        <f t="shared" si="64"/>
        <v>1.14E-2</v>
      </c>
      <c r="GO201">
        <f t="shared" si="64"/>
        <v>1.17E-2</v>
      </c>
      <c r="GP201">
        <f t="shared" si="64"/>
        <v>3.7199999999999997E-2</v>
      </c>
      <c r="GQ201">
        <f t="shared" si="64"/>
        <v>0</v>
      </c>
      <c r="GR201">
        <f t="shared" si="64"/>
        <v>0</v>
      </c>
      <c r="GS201">
        <f t="shared" si="72"/>
        <v>8.9999999999999993E-3</v>
      </c>
      <c r="GT201">
        <f t="shared" si="72"/>
        <v>1.5E-3</v>
      </c>
      <c r="GU201">
        <f t="shared" si="72"/>
        <v>0</v>
      </c>
      <c r="GV201">
        <f t="shared" si="72"/>
        <v>2.0999999999999999E-3</v>
      </c>
      <c r="GW201">
        <f t="shared" si="72"/>
        <v>1.2999999999999999E-3</v>
      </c>
      <c r="GX201">
        <f t="shared" si="72"/>
        <v>7.7999999999999996E-3</v>
      </c>
      <c r="GY201">
        <f t="shared" si="55"/>
        <v>1.5E-3</v>
      </c>
      <c r="GZ201">
        <f t="shared" si="55"/>
        <v>2.9999999999999997E-4</v>
      </c>
      <c r="HA201">
        <f t="shared" si="55"/>
        <v>5.9999999999999995E-4</v>
      </c>
      <c r="HB201">
        <f t="shared" si="55"/>
        <v>0</v>
      </c>
      <c r="HC201">
        <f t="shared" si="54"/>
        <v>7.4999999999999997E-3</v>
      </c>
      <c r="HD201">
        <f t="shared" si="54"/>
        <v>0.03</v>
      </c>
      <c r="HE201">
        <f t="shared" si="54"/>
        <v>9.4999999999999998E-3</v>
      </c>
      <c r="HF201">
        <f t="shared" si="54"/>
        <v>2.58E-2</v>
      </c>
      <c r="HG201">
        <f t="shared" si="53"/>
        <v>8.0000000000000004E-4</v>
      </c>
      <c r="HH201">
        <f t="shared" si="53"/>
        <v>2.5000000000000001E-3</v>
      </c>
      <c r="HI201">
        <f t="shared" si="53"/>
        <v>0</v>
      </c>
      <c r="HJ201">
        <f t="shared" si="53"/>
        <v>0</v>
      </c>
      <c r="HK201">
        <f t="shared" si="53"/>
        <v>0.1452</v>
      </c>
      <c r="HL201">
        <f t="shared" si="53"/>
        <v>0.17169999999999999</v>
      </c>
      <c r="HM201">
        <f t="shared" si="53"/>
        <v>7.7100000000000002E-2</v>
      </c>
      <c r="HN201">
        <f t="shared" si="53"/>
        <v>0.13389999999999999</v>
      </c>
      <c r="HO201">
        <f t="shared" si="53"/>
        <v>1.9E-3</v>
      </c>
      <c r="HP201">
        <f t="shared" si="53"/>
        <v>6.1999999999999998E-3</v>
      </c>
      <c r="HQ201">
        <f t="shared" si="71"/>
        <v>4.0000000000000001E-3</v>
      </c>
      <c r="HR201">
        <f t="shared" si="71"/>
        <v>6.8999999999999999E-3</v>
      </c>
      <c r="HS201">
        <f t="shared" si="71"/>
        <v>0</v>
      </c>
      <c r="HT201">
        <f t="shared" si="71"/>
        <v>4.8999999999999998E-3</v>
      </c>
      <c r="HU201">
        <f t="shared" si="71"/>
        <v>3.8E-3</v>
      </c>
      <c r="HV201">
        <f t="shared" si="71"/>
        <v>5.3E-3</v>
      </c>
      <c r="HW201">
        <f t="shared" si="69"/>
        <v>2.1999999999999999E-2</v>
      </c>
      <c r="HX201">
        <f t="shared" si="69"/>
        <v>7.3899999999999993E-2</v>
      </c>
      <c r="HY201">
        <f t="shared" si="69"/>
        <v>7.1999999999999998E-3</v>
      </c>
      <c r="HZ201">
        <f t="shared" si="69"/>
        <v>4.3200000000000002E-2</v>
      </c>
      <c r="IA201">
        <f t="shared" si="69"/>
        <v>4.7999999999999996E-3</v>
      </c>
      <c r="IB201">
        <f t="shared" si="69"/>
        <v>5.1999999999999998E-3</v>
      </c>
      <c r="IC201">
        <f t="shared" si="69"/>
        <v>0</v>
      </c>
      <c r="ID201">
        <f t="shared" si="69"/>
        <v>0</v>
      </c>
      <c r="IE201">
        <f t="shared" si="68"/>
        <v>1.7299999999999999E-2</v>
      </c>
      <c r="IF201">
        <f t="shared" si="68"/>
        <v>3.5900000000000001E-2</v>
      </c>
      <c r="IG201">
        <f t="shared" si="68"/>
        <v>2.8799999999999999E-2</v>
      </c>
      <c r="IH201">
        <f t="shared" si="68"/>
        <v>4.7899999999999998E-2</v>
      </c>
      <c r="II201">
        <f t="shared" si="68"/>
        <v>0</v>
      </c>
      <c r="IJ201">
        <f t="shared" si="68"/>
        <v>1.1599999999999999E-2</v>
      </c>
      <c r="IK201">
        <f t="shared" si="59"/>
        <v>7.4000000000000003E-3</v>
      </c>
      <c r="IL201">
        <f t="shared" si="59"/>
        <v>2.8400000000000002E-2</v>
      </c>
      <c r="IM201">
        <f t="shared" si="59"/>
        <v>1.0999999999999999E-2</v>
      </c>
      <c r="IN201">
        <f t="shared" si="59"/>
        <v>1.2200000000000001E-2</v>
      </c>
      <c r="IO201">
        <f t="shared" si="59"/>
        <v>2.0799999999999999E-2</v>
      </c>
      <c r="IP201">
        <f t="shared" si="70"/>
        <v>2.8899999999999999E-2</v>
      </c>
      <c r="IQ201">
        <f t="shared" si="70"/>
        <v>6.7999999999999996E-3</v>
      </c>
      <c r="IR201">
        <f t="shared" si="70"/>
        <v>1.7600000000000001E-2</v>
      </c>
      <c r="IS201">
        <f t="shared" si="70"/>
        <v>5.0000000000000001E-4</v>
      </c>
      <c r="IT201">
        <f t="shared" si="65"/>
        <v>1.15E-2</v>
      </c>
      <c r="IU201">
        <f t="shared" si="65"/>
        <v>0</v>
      </c>
      <c r="IV201">
        <f t="shared" si="65"/>
        <v>2.2000000000000001E-3</v>
      </c>
      <c r="IW201">
        <f t="shared" si="65"/>
        <v>0</v>
      </c>
      <c r="IX201">
        <f t="shared" si="65"/>
        <v>0</v>
      </c>
      <c r="IY201">
        <f t="shared" si="65"/>
        <v>2.0000000000000001E-4</v>
      </c>
      <c r="IZ201">
        <f t="shared" si="65"/>
        <v>0</v>
      </c>
      <c r="JA201">
        <f t="shared" si="65"/>
        <v>0</v>
      </c>
      <c r="JB201">
        <f t="shared" si="65"/>
        <v>0</v>
      </c>
      <c r="JC201">
        <f t="shared" si="65"/>
        <v>2.2000000000000001E-3</v>
      </c>
      <c r="JD201">
        <f t="shared" si="65"/>
        <v>0</v>
      </c>
      <c r="JE201">
        <f t="shared" si="65"/>
        <v>2.0000000000000001E-4</v>
      </c>
      <c r="JF201">
        <f t="shared" si="67"/>
        <v>0</v>
      </c>
      <c r="JG201">
        <f t="shared" si="67"/>
        <v>4.1000000000000003E-3</v>
      </c>
      <c r="JH201">
        <f t="shared" si="67"/>
        <v>0</v>
      </c>
      <c r="JI201">
        <f t="shared" si="66"/>
        <v>5.9999999999999995E-4</v>
      </c>
      <c r="JJ201">
        <f t="shared" si="66"/>
        <v>8.9999999999999993E-3</v>
      </c>
      <c r="JK201">
        <f t="shared" si="66"/>
        <v>1.84E-2</v>
      </c>
      <c r="JL201">
        <f t="shared" si="66"/>
        <v>3.5299999999999998E-2</v>
      </c>
      <c r="JM201">
        <f t="shared" si="66"/>
        <v>5.9900000000000002E-2</v>
      </c>
      <c r="JN201">
        <f t="shared" si="61"/>
        <v>7.6100000000000001E-2</v>
      </c>
    </row>
    <row r="202" spans="1:274" x14ac:dyDescent="0.55000000000000004">
      <c r="A202" t="s">
        <v>1166</v>
      </c>
      <c r="B202">
        <v>0</v>
      </c>
      <c r="C202" t="s">
        <v>118</v>
      </c>
      <c r="D202" t="s">
        <v>104</v>
      </c>
      <c r="F202">
        <f>_xlfn.XLOOKUP($A202,[1]HCT116_MEM_MCP_ORF_1H!$A:$A,[1]HCT116_MEM_MCP_ORF_1H!B:B)</f>
        <v>1573</v>
      </c>
      <c r="G202">
        <f>_xlfn.XLOOKUP($A202,[1]HCT116_MEM_MCP_ORF_3H_A!$A:$A,[1]HCT116_MEM_MCP_ORF_3H_A!B:B)</f>
        <v>893</v>
      </c>
      <c r="H202">
        <f>_xlfn.XLOOKUP($A202,[1]HCT116_MEM_MCP_ORF_3H_B!$A:$A,[1]HCT116_MEM_MCP_ORF_3H_B!B:B)</f>
        <v>7270</v>
      </c>
      <c r="I202">
        <f>_xlfn.XLOOKUP($A202,[1]HCT116_NES_MCP_ORF_1H!$A:$A,[1]HCT116_NES_MCP_ORF_1H!B:B)</f>
        <v>1666</v>
      </c>
      <c r="J202">
        <f>_xlfn.XLOOKUP($A202,[1]HCT116_NES_MCP_ORF_3H_A!$A:$A,[1]HCT116_NES_MCP_ORF_3H_A!B:B)</f>
        <v>1674</v>
      </c>
      <c r="K202">
        <f>_xlfn.XLOOKUP($A202,[1]HCT116_NES_MCP_ORF_3H_B!$A:$A,[1]HCT116_NES_MCP_ORF_3H_B!B:B)</f>
        <v>1740</v>
      </c>
      <c r="L202">
        <f>_xlfn.XLOOKUP($A202,[1]HCT116_NLS_MCP_ORF_1H!$A:$A,[1]HCT116_NLS_MCP_ORF_1H!B:B)</f>
        <v>2798</v>
      </c>
      <c r="M202">
        <f>_xlfn.XLOOKUP($A202,[1]HCT116_NLS_MCP_ORF_3H_A!$A:$A,[1]HCT116_NLS_MCP_ORF_3H_A!B:B)</f>
        <v>2600</v>
      </c>
      <c r="N202">
        <f>_xlfn.XLOOKUP($A202,[1]HCT116_NLS_MCP_ORF_3H_B!$A:$A,[1]HCT116_NLS_MCP_ORF_3H_B!B:B)</f>
        <v>2364</v>
      </c>
      <c r="O202">
        <f>_xlfn.XLOOKUP($A202,[2]ACT_REPA_1H_RAP!$A:$A,[2]ACT_REPA_1H_RAP!$B:$B)</f>
        <v>1907</v>
      </c>
      <c r="P202">
        <f>_xlfn.XLOOKUP($A202,[2]ACT_REPB_1H_RAP!$A:$A,[2]ACT_REPB_1H_RAP!$B:$B)</f>
        <v>405</v>
      </c>
      <c r="Q202">
        <f>_xlfn.XLOOKUP($A202,[2]ACT_REPA_3H_RAP!$A:$A,[2]ACT_REPA_3H_RAP!$B:$B)</f>
        <v>1383</v>
      </c>
      <c r="R202">
        <f>_xlfn.XLOOKUP($A202,[2]ACT_REPB_3H_RAP!$A:$A,[2]ACT_REPB_3H_RAP!$B:$B)</f>
        <v>390</v>
      </c>
      <c r="S202">
        <f>_xlfn.XLOOKUP($A202,[2]NM_REPA_1H_RAP!$A:$A,[2]NM_REPA_1H_RAP!$B:$B)</f>
        <v>574</v>
      </c>
      <c r="T202">
        <f>_xlfn.XLOOKUP($A202,[2]NM_REPB_1H_RAP!$A:$A,[2]NM_REPB_1H_RAP!$B:$B)</f>
        <v>1458</v>
      </c>
      <c r="U202">
        <f>_xlfn.XLOOKUP($A202,[2]NM_REPA_3H_RAP!$A:$A,[2]NM_REPA_3H_RAP!$B:$B)</f>
        <v>540</v>
      </c>
      <c r="V202">
        <f>_xlfn.XLOOKUP($A202,[2]NM_REPB_3H_RAP!$A:$A,[2]NM_REPB_3H_RAP!$B:$B)</f>
        <v>1353</v>
      </c>
      <c r="W202">
        <f>_xlfn.XLOOKUP($A202,[2]LD_REPA_1H_RAP!$A:$A,[2]LD_REPA_1H_RAP!$B:$B)</f>
        <v>750</v>
      </c>
      <c r="X202">
        <f>_xlfn.XLOOKUP($A202,[2]LD_REPB_1H_RAP!$A:$A,[2]LD_REPB_1H_RAP!$B:$B)</f>
        <v>463</v>
      </c>
      <c r="Y202">
        <f>_xlfn.XLOOKUP($A202,[2]LD_REPA_3H_RAP!$A:$A,[2]LD_REPA_3H_RAP!$B:$B)</f>
        <v>587</v>
      </c>
      <c r="Z202">
        <f>_xlfn.XLOOKUP($A202,[2]LD_REPB_3H_RAP!$A:$A,[2]LD_REPB_3H_RAP!$B:$B)</f>
        <v>437</v>
      </c>
      <c r="AA202">
        <f>_xlfn.XLOOKUP($A202,[2]GOL_REPA_1H_RAP!$A:$A,[2]GOL_REPA_1H_RAP!$B:$B)</f>
        <v>1703</v>
      </c>
      <c r="AB202">
        <f>_xlfn.XLOOKUP($A202,[2]GOL_REPB_1H_RAP!$A:$A,[2]GOL_REPB_1H_RAP!$B:$B)</f>
        <v>2033</v>
      </c>
      <c r="AC202">
        <f>_xlfn.XLOOKUP($A202,[2]GOL_REPA_3H_RAP!$A:$A,[2]GOL_REPA_3H_RAP!$B:$B)</f>
        <v>1829</v>
      </c>
      <c r="AD202">
        <f>_xlfn.XLOOKUP($A202,[2]GOL_REPB_3H_RAP!$A:$A,[2]GOL_REPB_3H_RAP!$B:$B)</f>
        <v>1939</v>
      </c>
      <c r="AE202">
        <f>_xlfn.XLOOKUP($A202,[3]ERM_REPA_1H!$A:$A,[3]ERM_REPA_1H!$B:$B)</f>
        <v>736</v>
      </c>
      <c r="AF202">
        <f>_xlfn.XLOOKUP($A202,[3]ERM_REPA_3H!$A:$A,[3]ERM_REPA_3H!$B:$B)</f>
        <v>668</v>
      </c>
      <c r="AG202">
        <f>_xlfn.XLOOKUP($A202,[3]ERM_REPB_1H!$A:$A,[3]ERM_REPB_1H!$B:$B)</f>
        <v>942</v>
      </c>
      <c r="AH202">
        <f>_xlfn.XLOOKUP($A202,[3]ERM_REPB_3H!$A:$A,[3]ERM_REPB_3H!$B:$B)</f>
        <v>440</v>
      </c>
      <c r="AI202">
        <f>_xlfn.XLOOKUP($A202,[3]LAMP1_REPA_1H!$A:$A,[3]LAMP1_REPA_1H!$B:$B)</f>
        <v>354</v>
      </c>
      <c r="AJ202">
        <f>_xlfn.XLOOKUP($A202,[3]LAMP1_REPA_3H!$A:$A,[3]LAMP1_REPA_3H!$B:$B)</f>
        <v>238</v>
      </c>
      <c r="AK202">
        <f>_xlfn.XLOOKUP($A202,[3]LAMP1_REPB_1H!$A:$A,[3]LAMP1_REPB_1H!$B:$B)</f>
        <v>2169</v>
      </c>
      <c r="AL202">
        <f>_xlfn.XLOOKUP($A202,[3]LAMP1_REPB_3H!$A:$A,[3]LAMP1_REPB_3H!$B:$B)</f>
        <v>2612</v>
      </c>
      <c r="AM202">
        <f>_xlfn.XLOOKUP($A202,[3]LC3_REPA_1H!$A:$A,[3]LC3_REPA_1H!$B:$B)</f>
        <v>865</v>
      </c>
      <c r="AN202">
        <f>_xlfn.XLOOKUP($A202,[3]LC3_REPA_3H!$A:$A,[3]LC3_REPA_3H!$B:$B)</f>
        <v>702</v>
      </c>
      <c r="AO202">
        <f>_xlfn.XLOOKUP($A202,[3]LC3_REPB_1H!$A:$A,[3]LC3_REPB_1H!$B:$B)</f>
        <v>1396</v>
      </c>
      <c r="AP202">
        <f>_xlfn.XLOOKUP($A202,[3]LC3_REPB_3H!$A:$A,[3]LC3_REPB_3H!$B:$B)</f>
        <v>530</v>
      </c>
      <c r="AQ202">
        <f>_xlfn.XLOOKUP($A202,[3]NOLS_REPA_1H!$A:$A,[3]NOLS_REPA_1H!$B:$B)</f>
        <v>1780</v>
      </c>
      <c r="AR202">
        <f>_xlfn.XLOOKUP($A202,[3]NOLS_REPA_3H!$A:$A,[3]NOLS_REPA_3H!$B:$B)</f>
        <v>996</v>
      </c>
      <c r="AS202">
        <f>_xlfn.XLOOKUP($A202,[3]NOLS_REPB_1H!$A:$A,[3]NOLS_REPB_1H!$B:$B)</f>
        <v>1475</v>
      </c>
      <c r="AT202">
        <f>_xlfn.XLOOKUP($A202,[3]NOLS_REPB_3H!$A:$A,[3]NOLS_REPB_3H!$B:$B)</f>
        <v>1877</v>
      </c>
      <c r="AU202">
        <f>_xlfn.XLOOKUP($A202,[3]NUP_REPA_1H!$A:$A,[3]NUP_REPA_1H!$B:$B)</f>
        <v>2016</v>
      </c>
      <c r="AV202">
        <f>_xlfn.XLOOKUP($A202,[3]NUP_REPA_3H!$A:$A,[3]NUP_REPA_3H!$B:$B)</f>
        <v>2084</v>
      </c>
      <c r="AW202">
        <f>_xlfn.XLOOKUP($A202,[3]NUP_REPB_1H!$A:$A,[3]NUP_REPB_1H!$B:$B)</f>
        <v>1396</v>
      </c>
      <c r="AX202">
        <f>_xlfn.XLOOKUP($A202,[3]NUP_REPB_3H!$A:$A,[3]NUP_REPB_3H!$B:$B)</f>
        <v>1663</v>
      </c>
      <c r="AY202">
        <f>_xlfn.XLOOKUP($A202,[3]OMM_REPA_1H!$A:$A,[3]OMM_REPA_1H!$B:$B)</f>
        <v>551</v>
      </c>
      <c r="AZ202">
        <f>_xlfn.XLOOKUP($A202,[3]OMM_REPA_3H!$A:$A,[3]OMM_REPA_3H!$B:$B)</f>
        <v>1299</v>
      </c>
      <c r="BA202">
        <f>_xlfn.XLOOKUP($A202,[3]OMM_REPB_1H!$A:$A,[3]OMM_REPB_1H!$B:$B)</f>
        <v>1023</v>
      </c>
      <c r="BB202">
        <f>_xlfn.XLOOKUP($A202,[3]OMM_REPB_3H!$A:$A,[3]OMM_REPB_3H!$B:$B)</f>
        <v>1233</v>
      </c>
      <c r="BC202">
        <f>_xlfn.XLOOKUP($A202,[3]PLIN2_REPA_1H!$A:$A,[3]PLIN2_REPA_1H!$B:$B)</f>
        <v>704</v>
      </c>
      <c r="BD202">
        <f>_xlfn.XLOOKUP($A202,[3]PLIN2_REPA_3H!$A:$A,[3]PLIN2_REPA_3H!$B:$B)</f>
        <v>2214</v>
      </c>
      <c r="BE202">
        <f>_xlfn.XLOOKUP($A202,[3]PLIN2_REPB_1H!$A:$A,[3]PLIN2_REPB_1H!$B:$B)</f>
        <v>2219</v>
      </c>
      <c r="BF202">
        <f>_xlfn.XLOOKUP($A202,[3]PLIN2_REPB_3H!$A:$A,[3]PLIN2_REPB_3H!$B:$B)</f>
        <v>1092</v>
      </c>
      <c r="BG202">
        <f>_xlfn.XLOOKUP($A202,[3]PTS1_REPA_1H!$A:$A,[3]PTS1_REPA_1H!$B:$B)</f>
        <v>948</v>
      </c>
      <c r="BH202">
        <f>_xlfn.XLOOKUP($A202,[3]PTS1_REPA_3H!$A:$A,[3]PTS1_REPA_3H!$B:$B)</f>
        <v>923</v>
      </c>
      <c r="BI202">
        <f>_xlfn.XLOOKUP($A202,[3]PTS1_REPB_1H!$A:$A,[3]PTS1_REPB_1H!$B:$B)</f>
        <v>777</v>
      </c>
      <c r="BJ202">
        <f>_xlfn.XLOOKUP($A202,[3]PTS1_REPB_3H!$A:$A,[3]PTS1_REPB_3H!$B:$B)</f>
        <v>634</v>
      </c>
      <c r="BK202">
        <f>_xlfn.XLOOKUP($A202,[3]RAB10_REPA_1H!$A:$A,[3]RAB10_REPA_1H!$B:$B)</f>
        <v>2429</v>
      </c>
      <c r="BL202">
        <f>_xlfn.XLOOKUP($A202,[3]RAB10_REPA_3H!$A:$A,[3]RAB10_REPA_3H!$B:$B)</f>
        <v>849</v>
      </c>
      <c r="BM202">
        <f>_xlfn.XLOOKUP($A202,[3]RAB10_REPB_1H!$A:$A,[3]RAB10_REPB_1H!$B:$B)</f>
        <v>2102</v>
      </c>
      <c r="BN202">
        <f>_xlfn.XLOOKUP($A202,[3]RAB10_REPB_3H!$A:$A,[3]RAB10_REPB_3H!$B:$B)</f>
        <v>2055</v>
      </c>
      <c r="BO202">
        <f>_xlfn.XLOOKUP($A202,[3]RABIF_REPA_1H!$A:$A,[3]RABIF_REPA_1H!$B:$B)</f>
        <v>2936</v>
      </c>
      <c r="BP202">
        <f>_xlfn.XLOOKUP($A202,[3]RABIF_REPA_3H!$A:$A,[3]RABIF_REPA_3H!$B:$B)</f>
        <v>3114</v>
      </c>
      <c r="BQ202">
        <f>_xlfn.XLOOKUP($A202,[3]RABIF_REPB_1H!$A:$A,[3]RABIF_REPB_1H!$B:$B)</f>
        <v>1148</v>
      </c>
      <c r="BR202">
        <f>_xlfn.XLOOKUP($A202,[3]RABIF_REPB_3H!$A:$A,[3]RABIF_REPB_3H!$B:$B)</f>
        <v>788</v>
      </c>
      <c r="BS202">
        <f>_xlfn.XLOOKUP($A202,[3]SQSTM1_REPA_1H!$A:$A,[3]SQSTM1_REPA_1H!$B:$B)</f>
        <v>1298</v>
      </c>
      <c r="BT202">
        <f>_xlfn.XLOOKUP($A202,[3]SQSTM1_REPA_3H!$A:$A,[3]SQSTM1_REPA_3H!$B:$B)</f>
        <v>1025</v>
      </c>
      <c r="BU202">
        <f>_xlfn.XLOOKUP($A202,[3]SQSTM1_REPB_1H!$A:$A,[3]SQSTM1_REPB_1H!$B:$B)</f>
        <v>1092</v>
      </c>
      <c r="BV202">
        <f>_xlfn.XLOOKUP($A202,[3]SQSTM1_REPB_3H!$A:$A,[3]SQSTM1_REPB_3H!$B:$B)</f>
        <v>1977</v>
      </c>
      <c r="BW202">
        <f>_xlfn.XLOOKUP($A202,[4]HSPA8_CH_REPA_1H!$A:$A,[4]HSPA8_CH_REPA_1H!$B:$B)</f>
        <v>3048</v>
      </c>
      <c r="BX202">
        <f>_xlfn.XLOOKUP($A202,[4]HSPA8_CH_REPB_1H!$A:$A,[4]HSPA8_CH_REPB_1H!$B:$B)</f>
        <v>1693</v>
      </c>
      <c r="BY202">
        <f>_xlfn.XLOOKUP($A202,[4]HSPA8_CH_REPA_3H!$A:$A,[4]HSPA8_CH_REPA_3H!$B:$B)</f>
        <v>2921</v>
      </c>
      <c r="BZ202">
        <f>_xlfn.XLOOKUP($A202,[4]HSPA8_CH_REPB_3H!$A:$A,[4]HSPA8_CH_REPB_3H!$B:$B)</f>
        <v>971</v>
      </c>
      <c r="CA202">
        <f>_xlfn.XLOOKUP($A202,[4]HSPA8_NC_REPA_1H!$A:$A,[4]HSPA8_NC_REPA_1H!$B:$B)</f>
        <v>1434</v>
      </c>
      <c r="CB202">
        <f>_xlfn.XLOOKUP($A202,[4]HSPA8_NC_REPB_1H!$A:$A,[4]HSPA8_NC_REPB_1H!$B:$B)</f>
        <v>1244</v>
      </c>
      <c r="CC202">
        <f>_xlfn.XLOOKUP($A202,[4]HSPA8_NC_REPA_3H!$A:$A,[4]HSPA8_NC_REPA_3H!$B:$B)</f>
        <v>902</v>
      </c>
      <c r="CD202">
        <f>_xlfn.XLOOKUP($A202,[4]HSPA8_NC_REPB_3H!$A:$A,[4]HSPA8_NC_REPB_3H!$B:$B)</f>
        <v>785</v>
      </c>
      <c r="CE202">
        <f>_xlfn.XLOOKUP($A202,[4]LAMP2A_NE_REPA_1H!$A:$A,[4]LAMP2A_NE_REPA_1H!$B:$B)</f>
        <v>1413</v>
      </c>
      <c r="CF202">
        <f>_xlfn.XLOOKUP($A202,[4]LAMP2A_NE_REPB_1H!$A:$A,[4]LAMP2A_NE_REPB_1H!$B:$B)</f>
        <v>1334</v>
      </c>
      <c r="CG202">
        <f>_xlfn.XLOOKUP($A202,[4]LAMP2A_NE_REPA_3H!$A:$A,[4]LAMP2A_NE_REPA_3H!$B:$B)</f>
        <v>1289</v>
      </c>
      <c r="CH202">
        <f>_xlfn.XLOOKUP($A202,[4]LAMP2A_NE_REPB_3H!$A:$A,[4]LAMP2A_NE_REPB_3H!$B:$B)</f>
        <v>1211</v>
      </c>
      <c r="CI202">
        <f>_xlfn.XLOOKUP($A202,[4]LMNA_CJ_REPA_1H!$A:$A,[4]LMNA_CJ_REPA_1H!$B:$B)</f>
        <v>1555</v>
      </c>
      <c r="CJ202">
        <f>_xlfn.XLOOKUP($A202,[4]LMNA_CJ_REPB_1H!$A:$A,[4]LMNA_CJ_REPB_1H!$B:$B)</f>
        <v>146</v>
      </c>
      <c r="CK202">
        <f>_xlfn.XLOOKUP($A202,[4]LMNA_CJ_REPA_3H!$A:$A,[4]LMNA_CJ_REPA_3H!$B:$B)</f>
        <v>842</v>
      </c>
      <c r="CL202">
        <f>_xlfn.XLOOKUP($A202,[4]LMNA_CJ_REPB_3H!$A:$A,[4]LMNA_CJ_REPB_3H!$B:$B)</f>
        <v>697</v>
      </c>
      <c r="CM202">
        <f>_xlfn.XLOOKUP($A202,[4]TDP208_REPA_1H!$A:$A,[4]TDP208_REPA_1H!$B:$B)</f>
        <v>1123</v>
      </c>
      <c r="CN202">
        <f>_xlfn.XLOOKUP($A202,[4]TDP208_REPB_1H!$A:$A,[4]TDP208_REPB_1H!$B:$B)</f>
        <v>869</v>
      </c>
      <c r="CO202">
        <f>_xlfn.XLOOKUP($A202,[4]TDP208_REPA_3H!$A:$A,[4]TDP208_REPA_3H!$B:$B)</f>
        <v>745</v>
      </c>
      <c r="CP202">
        <f>_xlfn.XLOOKUP($A202,[4]TDP208_REPB_3H!$A:$A,[4]TDP208_REPB_3H!$B:$B)</f>
        <v>1584</v>
      </c>
      <c r="CR202" t="s">
        <v>100</v>
      </c>
      <c r="CS202" t="s">
        <v>229</v>
      </c>
      <c r="CT202" t="s">
        <v>218</v>
      </c>
      <c r="CU202" t="s">
        <v>1167</v>
      </c>
      <c r="CV202" t="s">
        <v>1168</v>
      </c>
      <c r="CW202" t="s">
        <v>1169</v>
      </c>
      <c r="CX202" t="s">
        <v>276</v>
      </c>
      <c r="CY202" t="s">
        <v>474</v>
      </c>
      <c r="CZ202" t="s">
        <v>670</v>
      </c>
      <c r="DA202" t="str">
        <f>_xlfn.XLOOKUP($A202,[2]ACT_REPA_1H_RAP!$A:$A,[2]ACT_REPA_1H_RAP!$K:$K)</f>
        <v>1.42%</v>
      </c>
      <c r="DB202" t="str">
        <f>_xlfn.XLOOKUP($A202,[2]ACT_REPB_1H_RAP!$A:$A,[2]ACT_REPB_1H_RAP!$K:$K)</f>
        <v>1.48%</v>
      </c>
      <c r="DC202" t="str">
        <f>_xlfn.XLOOKUP($A202,[2]ACT_REPA_3H_RAP!$A:$A,[2]ACT_REPA_3H_RAP!$K:$K)</f>
        <v>1.95%</v>
      </c>
      <c r="DD202" t="str">
        <f>_xlfn.XLOOKUP($A202,[2]ACT_REPB_3H_RAP!$A:$A,[2]ACT_REPB_3H_RAP!$K:$K)</f>
        <v>3.08%</v>
      </c>
      <c r="DE202" t="str">
        <f>_xlfn.XLOOKUP($A202,[2]NM_REPA_1H_RAP!$A:$A,[2]NM_REPA_1H_RAP!$K:$K)</f>
        <v>0.00%</v>
      </c>
      <c r="DF202" t="str">
        <f>_xlfn.XLOOKUP($A202,[2]NM_REPB_1H_RAP!$A:$A,[2]NM_REPB_1H_RAP!$K:$K)</f>
        <v>0.41%</v>
      </c>
      <c r="DG202" t="str">
        <f>_xlfn.XLOOKUP($A202,[2]NM_REPA_3H_RAP!$A:$A,[2]NM_REPA_3H_RAP!$K:$K)</f>
        <v>0.00%</v>
      </c>
      <c r="DH202" t="str">
        <f>_xlfn.XLOOKUP($A202,[2]NM_REPB_3H_RAP!$A:$A,[2]NM_REPB_3H_RAP!$K:$K)</f>
        <v>1.33%</v>
      </c>
      <c r="DI202" t="str">
        <f>_xlfn.XLOOKUP($A202,[2]LD_REPA_1H_RAP!$A:$A,[2]LD_REPA_1H_RAP!$K:$K)</f>
        <v>0.00%</v>
      </c>
      <c r="DJ202" t="str">
        <f>_xlfn.XLOOKUP($A202,[2]LD_REPB_1H_RAP!$A:$A,[2]LD_REPB_1H_RAP!$K:$K)</f>
        <v>0.00%</v>
      </c>
      <c r="DK202" t="str">
        <f>_xlfn.XLOOKUP($A202,[2]LD_REPA_3H_RAP!$A:$A,[2]LD_REPA_3H_RAP!$K:$K)</f>
        <v>0.85%</v>
      </c>
      <c r="DL202" t="str">
        <f>_xlfn.XLOOKUP($A202,[2]LD_REPB_3H_RAP!$A:$A,[2]LD_REPB_3H_RAP!$K:$K)</f>
        <v>0.00%</v>
      </c>
      <c r="DM202" t="str">
        <f>_xlfn.XLOOKUP($A202,[2]GOL_REPA_1H_RAP!$A:$A,[2]GOL_REPA_1H_RAP!$K:$K)</f>
        <v>0.06%</v>
      </c>
      <c r="DN202" t="str">
        <f>_xlfn.XLOOKUP($A202,[2]GOL_REPB_1H_RAP!$A:$A,[2]GOL_REPB_1H_RAP!$K:$K)</f>
        <v>0.00%</v>
      </c>
      <c r="DO202" t="str">
        <f>_xlfn.XLOOKUP($A202,[2]GOL_REPA_3H_RAP!$A:$A,[2]GOL_REPA_3H_RAP!$K:$K)</f>
        <v>0.05%</v>
      </c>
      <c r="DP202" t="str">
        <f>_xlfn.XLOOKUP($A202,[2]GOL_REPB_3H_RAP!$A:$A,[2]GOL_REPB_3H_RAP!$K:$K)</f>
        <v>0.00%</v>
      </c>
      <c r="DQ202" t="str">
        <f>_xlfn.XLOOKUP($A202,[3]ERM_REPA_1H!$A:$A,[3]ERM_REPA_1H!$K:$K)</f>
        <v>0.54%</v>
      </c>
      <c r="DR202" t="str">
        <f>_xlfn.XLOOKUP($A202,[3]ERM_REPA_3H!$A:$A,[3]ERM_REPA_3H!$K:$K)</f>
        <v>9.43%</v>
      </c>
      <c r="DS202" t="str">
        <f>_xlfn.XLOOKUP($A202,[3]ERM_REPB_1H!$A:$A,[3]ERM_REPB_1H!$K:$K)</f>
        <v>0.21%</v>
      </c>
      <c r="DT202" t="str">
        <f>_xlfn.XLOOKUP($A202,[3]ERM_REPB_3H!$A:$A,[3]ERM_REPB_3H!$K:$K)</f>
        <v>5.45%</v>
      </c>
      <c r="DU202" t="str">
        <f>_xlfn.XLOOKUP($A202,[3]LAMP1_REPA_1H!$A:$A,[3]LAMP1_REPA_1H!$K:$K)</f>
        <v>0.28%</v>
      </c>
      <c r="DV202" t="str">
        <f>_xlfn.XLOOKUP($A202,[3]LAMP1_REPA_3H!$A:$A,[3]LAMP1_REPA_3H!$K:$K)</f>
        <v>0.00%</v>
      </c>
      <c r="DW202" t="str">
        <f>_xlfn.XLOOKUP($A202,[3]LAMP1_REPB_1H!$A:$A,[3]LAMP1_REPB_1H!$K:$K)</f>
        <v>0.00%</v>
      </c>
      <c r="DX202" t="str">
        <f>_xlfn.XLOOKUP($A202,[3]LAMP1_REPB_3H!$A:$A,[3]LAMP1_REPB_3H!$K:$K)</f>
        <v>0.04%</v>
      </c>
      <c r="DY202" t="str">
        <f>_xlfn.XLOOKUP($A202,[3]LC3_REPA_1H!$A:$A,[3]LC3_REPA_1H!$K:$K)</f>
        <v>9.25%</v>
      </c>
      <c r="DZ202" t="str">
        <f>_xlfn.XLOOKUP($A202,[3]LC3_REPA_3H!$A:$A,[3]LC3_REPA_3H!$K:$K)</f>
        <v>16.95%</v>
      </c>
      <c r="EA202" t="str">
        <f>_xlfn.XLOOKUP($A202,[3]LC3_REPB_1H!$A:$A,[3]LC3_REPB_1H!$K:$K)</f>
        <v>1.36%</v>
      </c>
      <c r="EB202" t="str">
        <f>_xlfn.XLOOKUP($A202,[3]LC3_REPB_3H!$A:$A,[3]LC3_REPB_3H!$K:$K)</f>
        <v>2.64%</v>
      </c>
      <c r="EC202" t="str">
        <f>_xlfn.XLOOKUP($A202,[3]NOLS_REPA_1H!$A:$A,[3]NOLS_REPA_1H!$K:$K)</f>
        <v>0.00%</v>
      </c>
      <c r="ED202" t="str">
        <f>_xlfn.XLOOKUP($A202,[3]NOLS_REPA_3H!$A:$A,[3]NOLS_REPA_3H!$K:$K)</f>
        <v>0.20%</v>
      </c>
      <c r="EE202" t="str">
        <f>_xlfn.XLOOKUP($A202,[3]NOLS_REPB_1H!$A:$A,[3]NOLS_REPB_1H!$K:$K)</f>
        <v>1.22%</v>
      </c>
      <c r="EF202" t="str">
        <f>_xlfn.XLOOKUP($A202,[3]NOLS_REPB_3H!$A:$A,[3]NOLS_REPB_3H!$K:$K)</f>
        <v>0.00%</v>
      </c>
      <c r="EG202" t="str">
        <f>_xlfn.XLOOKUP($A202,[3]NUP_REPA_1H!$A:$A,[3]NUP_REPA_1H!$K:$K)</f>
        <v>0.00%</v>
      </c>
      <c r="EH202" t="str">
        <f>_xlfn.XLOOKUP($A202,[3]NUP_REPA_3H!$A:$A,[3]NUP_REPA_3H!$K:$K)</f>
        <v>0.05%</v>
      </c>
      <c r="EI202" t="str">
        <f>_xlfn.XLOOKUP($A202,[3]NUP_REPB_1H!$A:$A,[3]NUP_REPB_1H!$K:$K)</f>
        <v>0.00%</v>
      </c>
      <c r="EJ202" t="str">
        <f>_xlfn.XLOOKUP($A202,[3]NUP_REPB_3H!$A:$A,[3]NUP_REPB_3H!$K:$K)</f>
        <v>0.54%</v>
      </c>
      <c r="EK202" t="str">
        <f>_xlfn.XLOOKUP($A202,[3]OMM_REPA_1H!$A:$A,[3]OMM_REPA_1H!$K:$K)</f>
        <v>3.63%</v>
      </c>
      <c r="EL202" t="str">
        <f>_xlfn.XLOOKUP($A202,[3]OMM_REPA_3H!$A:$A,[3]OMM_REPA_3H!$K:$K)</f>
        <v>3.85%</v>
      </c>
      <c r="EM202" t="str">
        <f>_xlfn.XLOOKUP($A202,[3]OMM_REPB_1H!$A:$A,[3]OMM_REPB_1H!$K:$K)</f>
        <v>0.00%</v>
      </c>
      <c r="EN202" t="str">
        <f>_xlfn.XLOOKUP($A202,[3]OMM_REPB_3H!$A:$A,[3]OMM_REPB_3H!$K:$K)</f>
        <v>5.03%</v>
      </c>
      <c r="EO202" t="str">
        <f>_xlfn.XLOOKUP($A202,[3]PLIN2_REPA_1H!$A:$A,[3]PLIN2_REPA_1H!$K:$K)</f>
        <v>0.14%</v>
      </c>
      <c r="EP202" t="str">
        <f>_xlfn.XLOOKUP($A202,[3]PLIN2_REPA_3H!$A:$A,[3]PLIN2_REPA_3H!$K:$K)</f>
        <v>0.00%</v>
      </c>
      <c r="EQ202" t="str">
        <f>_xlfn.XLOOKUP($A202,[3]PLIN2_REPB_1H!$A:$A,[3]PLIN2_REPB_1H!$K:$K)</f>
        <v>0.00%</v>
      </c>
      <c r="ER202" t="str">
        <f>_xlfn.XLOOKUP($A202,[3]PLIN2_REPB_3H!$A:$A,[3]PLIN2_REPB_3H!$K:$K)</f>
        <v>0.00%</v>
      </c>
      <c r="ES202" t="str">
        <f>_xlfn.XLOOKUP($A202,[3]PTS1_REPA_1H!$A:$A,[3]PTS1_REPA_1H!$K:$K)</f>
        <v>1.27%</v>
      </c>
      <c r="ET202" t="str">
        <f>_xlfn.XLOOKUP($A202,[3]PTS1_REPA_3H!$A:$A,[3]PTS1_REPA_3H!$K:$K)</f>
        <v>4.88%</v>
      </c>
      <c r="EU202" t="str">
        <f>_xlfn.XLOOKUP($A202,[3]PTS1_REPB_1H!$A:$A,[3]PTS1_REPB_1H!$K:$K)</f>
        <v>0.51%</v>
      </c>
      <c r="EV202" t="str">
        <f>_xlfn.XLOOKUP($A202,[3]PTS1_REPB_3H!$A:$A,[3]PTS1_REPB_3H!$K:$K)</f>
        <v>4.89%</v>
      </c>
      <c r="EW202" t="str">
        <f>_xlfn.XLOOKUP($A202,[3]RAB10_REPA_1H!$A:$A,[3]RAB10_REPA_1H!$K:$K)</f>
        <v>0.00%</v>
      </c>
      <c r="EX202" t="str">
        <f>_xlfn.XLOOKUP($A202,[3]RAB10_REPA_3H!$A:$A,[3]RAB10_REPA_3H!$K:$K)</f>
        <v>0.82%</v>
      </c>
      <c r="EY202" t="str">
        <f>_xlfn.XLOOKUP($A202,[3]RAB10_REPB_1H!$A:$A,[3]RAB10_REPB_1H!$K:$K)</f>
        <v>0.14%</v>
      </c>
      <c r="EZ202" t="str">
        <f>_xlfn.XLOOKUP($A202,[3]RAB10_REPB_3H!$A:$A,[3]RAB10_REPB_3H!$K:$K)</f>
        <v>2.63%</v>
      </c>
      <c r="FA202" t="str">
        <f>_xlfn.XLOOKUP($A202,[3]RABIF_REPA_1H!$A:$A,[3]RABIF_REPA_1H!$K:$K)</f>
        <v>5.72%</v>
      </c>
      <c r="FB202" t="str">
        <f>_xlfn.XLOOKUP($A202,[3]RABIF_REPA_3H!$A:$A,[3]RABIF_REPA_3H!$K:$K)</f>
        <v>3.82%</v>
      </c>
      <c r="FC202" t="str">
        <f>_xlfn.XLOOKUP($A202,[3]RABIF_REPB_1H!$A:$A,[3]RABIF_REPB_1H!$K:$K)</f>
        <v>3.66%</v>
      </c>
      <c r="FD202" t="str">
        <f>_xlfn.XLOOKUP($A202,[3]RABIF_REPB_3H!$A:$A,[3]RABIF_REPB_3H!$K:$K)</f>
        <v>9.77%</v>
      </c>
      <c r="FE202" t="str">
        <f>_xlfn.XLOOKUP($A202,[3]SQSTM1_REPA_1H!$A:$A,[3]SQSTM1_REPA_1H!$K:$K)</f>
        <v>0.00%</v>
      </c>
      <c r="FF202" t="str">
        <f>_xlfn.XLOOKUP($A202,[3]SQSTM1_REPA_3H!$A:$A,[3]SQSTM1_REPA_3H!$K:$K)</f>
        <v>1.07%</v>
      </c>
      <c r="FG202" t="str">
        <f>_xlfn.XLOOKUP($A202,[3]SQSTM1_REPB_1H!$A:$A,[3]SQSTM1_REPB_1H!$K:$K)</f>
        <v>0.00%</v>
      </c>
      <c r="FH202" t="str">
        <f>_xlfn.XLOOKUP($A202,[3]SQSTM1_REPB_3H!$A:$A,[3]SQSTM1_REPB_3H!$K:$K)</f>
        <v>0.10%</v>
      </c>
      <c r="FI202" t="str">
        <f>_xlfn.XLOOKUP($A202,[4]HSPA8_CH_REPA_1H!$A:$A,[4]HSPA8_CH_REPA_1H!$K:$K)</f>
        <v>0.03%</v>
      </c>
      <c r="FJ202" t="str">
        <f>_xlfn.XLOOKUP($A202,[4]HSPA8_CH_REPB_1H!$A:$A,[4]HSPA8_CH_REPB_1H!$K:$K)</f>
        <v>0.06%</v>
      </c>
      <c r="FK202" t="str">
        <f>_xlfn.XLOOKUP($A202,[4]HSPA8_CH_REPA_3H!$A:$A,[4]HSPA8_CH_REPA_3H!$K:$K)</f>
        <v>0.00%</v>
      </c>
      <c r="FL202" t="str">
        <f>_xlfn.XLOOKUP($A202,[4]HSPA8_CH_REPB_3H!$A:$A,[4]HSPA8_CH_REPB_3H!$K:$K)</f>
        <v>0.00%</v>
      </c>
      <c r="FM202" t="str">
        <f>_xlfn.XLOOKUP($A202,[4]HSPA8_NC_REPA_1H!$A:$A,[4]HSPA8_NC_REPA_1H!$K:$K)</f>
        <v>0.00%</v>
      </c>
      <c r="FN202" t="str">
        <f>_xlfn.XLOOKUP($A202,[4]HSPA8_NC_REPB_1H!$A:$A,[4]HSPA8_NC_REPB_1H!$K:$K)</f>
        <v>0.08%</v>
      </c>
      <c r="FO202" t="str">
        <f>_xlfn.XLOOKUP($A202,[4]HSPA8_NC_REPA_3H!$A:$A,[4]HSPA8_NC_REPA_3H!$K:$K)</f>
        <v>0.11%</v>
      </c>
      <c r="FP202" t="str">
        <f>_xlfn.XLOOKUP($A202,[4]HSPA8_NC_REPB_3H!$A:$A,[4]HSPA8_NC_REPB_3H!$K:$K)</f>
        <v>0.13%</v>
      </c>
      <c r="FQ202" t="str">
        <f>_xlfn.XLOOKUP($A202,[4]LAMP2A_NE_REPA_1H!$A:$A,[4]LAMP2A_NE_REPA_1H!$K:$K)</f>
        <v>0.07%</v>
      </c>
      <c r="FR202" t="str">
        <f>_xlfn.XLOOKUP($A202,[4]LAMP2A_NE_REPB_1H!$A:$A,[4]LAMP2A_NE_REPB_1H!$K:$K)</f>
        <v>0.00%</v>
      </c>
      <c r="FS202" t="str">
        <f>_xlfn.XLOOKUP($A202,[4]LAMP2A_NE_REPA_3H!$A:$A,[4]LAMP2A_NE_REPA_3H!$K:$K)</f>
        <v>0.08%</v>
      </c>
      <c r="FT202" t="str">
        <f>_xlfn.XLOOKUP($A202,[4]LAMP2A_NE_REPB_3H!$A:$A,[4]LAMP2A_NE_REPB_3H!$K:$K)</f>
        <v>0.08%</v>
      </c>
      <c r="FU202" t="str">
        <f>_xlfn.XLOOKUP($A202,[4]LMNA_CJ_REPA_1H!$A:$A,[4]LMNA_CJ_REPA_1H!$K:$K)</f>
        <v>0.00%</v>
      </c>
      <c r="FV202" t="str">
        <f>_xlfn.XLOOKUP($A202,[4]LMNA_CJ_REPB_1H!$A:$A,[4]LMNA_CJ_REPB_1H!$K:$K)</f>
        <v>0.00%</v>
      </c>
      <c r="FW202" t="str">
        <f>_xlfn.XLOOKUP($A202,[4]LMNA_CJ_REPA_3H!$A:$A,[4]LMNA_CJ_REPA_3H!$K:$K)</f>
        <v>0.12%</v>
      </c>
      <c r="FX202" t="str">
        <f>_xlfn.XLOOKUP($A202,[4]LMNA_CJ_REPB_3H!$A:$A,[4]LMNA_CJ_REPB_3H!$K:$K)</f>
        <v>1.15%</v>
      </c>
      <c r="FY202" t="str">
        <f>_xlfn.XLOOKUP($A202,[4]TDP208_REPA_1H!$A:$A,[4]TDP208_REPA_1H!$K:$K)</f>
        <v>1.16%</v>
      </c>
      <c r="FZ202" t="str">
        <f>_xlfn.XLOOKUP($A202,[4]TDP208_REPB_1H!$A:$A,[4]TDP208_REPB_1H!$K:$K)</f>
        <v>0.69%</v>
      </c>
      <c r="GA202" t="str">
        <f>_xlfn.XLOOKUP($A202,[4]TDP208_REPA_3H!$A:$A,[4]TDP208_REPA_3H!$K:$K)</f>
        <v>3.09%</v>
      </c>
      <c r="GB202" t="str">
        <f>_xlfn.XLOOKUP($A202,[4]TDP208_REPB_3H!$A:$A,[4]TDP208_REPB_3H!$K:$K)</f>
        <v>10.42%</v>
      </c>
      <c r="GD202">
        <v>0</v>
      </c>
      <c r="GE202">
        <v>1.1000000000000001E-3</v>
      </c>
      <c r="GF202">
        <v>2.9999999999999997E-4</v>
      </c>
      <c r="GG202">
        <v>4.8599999999999997E-2</v>
      </c>
      <c r="GH202">
        <v>0.23780000000000001</v>
      </c>
      <c r="GI202">
        <v>0.26779999999999998</v>
      </c>
      <c r="GJ202">
        <v>6.7999999999999996E-3</v>
      </c>
      <c r="GK202">
        <v>0.02</v>
      </c>
      <c r="GL202">
        <v>1.6899999999999998E-2</v>
      </c>
      <c r="GM202">
        <f t="shared" si="64"/>
        <v>1.4200000000000001E-2</v>
      </c>
      <c r="GN202">
        <f t="shared" si="64"/>
        <v>1.4800000000000001E-2</v>
      </c>
      <c r="GO202">
        <f t="shared" si="64"/>
        <v>1.95E-2</v>
      </c>
      <c r="GP202">
        <f t="shared" si="64"/>
        <v>3.0800000000000001E-2</v>
      </c>
      <c r="GQ202">
        <f t="shared" si="64"/>
        <v>0</v>
      </c>
      <c r="GR202">
        <f t="shared" si="64"/>
        <v>4.1000000000000003E-3</v>
      </c>
      <c r="GS202">
        <f t="shared" si="72"/>
        <v>0</v>
      </c>
      <c r="GT202">
        <f t="shared" si="72"/>
        <v>1.3299999999999999E-2</v>
      </c>
      <c r="GU202">
        <f t="shared" si="72"/>
        <v>0</v>
      </c>
      <c r="GV202">
        <f t="shared" si="72"/>
        <v>0</v>
      </c>
      <c r="GW202">
        <f t="shared" si="72"/>
        <v>8.5000000000000006E-3</v>
      </c>
      <c r="GX202">
        <f t="shared" si="72"/>
        <v>0</v>
      </c>
      <c r="GY202">
        <f t="shared" si="55"/>
        <v>5.9999999999999995E-4</v>
      </c>
      <c r="GZ202">
        <f t="shared" si="55"/>
        <v>0</v>
      </c>
      <c r="HA202">
        <f t="shared" si="55"/>
        <v>5.0000000000000001E-4</v>
      </c>
      <c r="HB202">
        <f t="shared" si="55"/>
        <v>0</v>
      </c>
      <c r="HC202">
        <f t="shared" si="54"/>
        <v>5.4000000000000003E-3</v>
      </c>
      <c r="HD202">
        <f t="shared" si="54"/>
        <v>9.4299999999999995E-2</v>
      </c>
      <c r="HE202">
        <f t="shared" si="54"/>
        <v>2.0999999999999999E-3</v>
      </c>
      <c r="HF202">
        <f t="shared" si="54"/>
        <v>5.45E-2</v>
      </c>
      <c r="HG202">
        <f t="shared" si="53"/>
        <v>2.8E-3</v>
      </c>
      <c r="HH202">
        <f t="shared" si="53"/>
        <v>0</v>
      </c>
      <c r="HI202">
        <f t="shared" si="53"/>
        <v>0</v>
      </c>
      <c r="HJ202">
        <f t="shared" si="53"/>
        <v>4.0000000000000002E-4</v>
      </c>
      <c r="HK202">
        <f t="shared" si="53"/>
        <v>9.2499999999999999E-2</v>
      </c>
      <c r="HL202">
        <f t="shared" si="53"/>
        <v>0.16950000000000001</v>
      </c>
      <c r="HM202">
        <f t="shared" si="53"/>
        <v>1.3599999999999999E-2</v>
      </c>
      <c r="HN202">
        <f t="shared" si="53"/>
        <v>2.64E-2</v>
      </c>
      <c r="HO202">
        <f t="shared" si="53"/>
        <v>0</v>
      </c>
      <c r="HP202">
        <f t="shared" si="53"/>
        <v>2E-3</v>
      </c>
      <c r="HQ202">
        <f t="shared" si="71"/>
        <v>1.2200000000000001E-2</v>
      </c>
      <c r="HR202">
        <f t="shared" si="71"/>
        <v>0</v>
      </c>
      <c r="HS202">
        <f t="shared" si="71"/>
        <v>0</v>
      </c>
      <c r="HT202">
        <f t="shared" si="71"/>
        <v>5.0000000000000001E-4</v>
      </c>
      <c r="HU202">
        <f t="shared" si="71"/>
        <v>0</v>
      </c>
      <c r="HV202">
        <f t="shared" si="71"/>
        <v>5.4000000000000003E-3</v>
      </c>
      <c r="HW202">
        <f t="shared" si="69"/>
        <v>3.6299999999999999E-2</v>
      </c>
      <c r="HX202">
        <f t="shared" si="69"/>
        <v>3.85E-2</v>
      </c>
      <c r="HY202">
        <f t="shared" si="69"/>
        <v>0</v>
      </c>
      <c r="HZ202">
        <f t="shared" si="69"/>
        <v>5.0299999999999997E-2</v>
      </c>
      <c r="IA202">
        <f t="shared" si="69"/>
        <v>1.4E-3</v>
      </c>
      <c r="IB202">
        <f t="shared" si="69"/>
        <v>0</v>
      </c>
      <c r="IC202">
        <f t="shared" si="69"/>
        <v>0</v>
      </c>
      <c r="ID202">
        <f t="shared" si="69"/>
        <v>0</v>
      </c>
      <c r="IE202">
        <f t="shared" si="68"/>
        <v>1.2699999999999999E-2</v>
      </c>
      <c r="IF202">
        <f t="shared" si="68"/>
        <v>4.8800000000000003E-2</v>
      </c>
      <c r="IG202">
        <f t="shared" si="68"/>
        <v>5.1000000000000004E-3</v>
      </c>
      <c r="IH202">
        <f t="shared" si="68"/>
        <v>4.8899999999999999E-2</v>
      </c>
      <c r="II202">
        <f t="shared" si="68"/>
        <v>0</v>
      </c>
      <c r="IJ202">
        <f t="shared" si="68"/>
        <v>8.2000000000000007E-3</v>
      </c>
      <c r="IK202">
        <f t="shared" si="59"/>
        <v>1.4E-3</v>
      </c>
      <c r="IL202">
        <f t="shared" si="59"/>
        <v>2.63E-2</v>
      </c>
      <c r="IM202">
        <f t="shared" si="59"/>
        <v>5.7200000000000001E-2</v>
      </c>
      <c r="IN202">
        <f t="shared" si="59"/>
        <v>3.8199999999999998E-2</v>
      </c>
      <c r="IO202">
        <f t="shared" si="59"/>
        <v>3.6600000000000001E-2</v>
      </c>
      <c r="IP202">
        <f t="shared" si="70"/>
        <v>9.7699999999999995E-2</v>
      </c>
      <c r="IQ202">
        <f t="shared" si="70"/>
        <v>0</v>
      </c>
      <c r="IR202">
        <f t="shared" si="70"/>
        <v>1.0699999999999999E-2</v>
      </c>
      <c r="IS202">
        <f t="shared" si="70"/>
        <v>0</v>
      </c>
      <c r="IT202">
        <f t="shared" si="65"/>
        <v>1E-3</v>
      </c>
      <c r="IU202">
        <f t="shared" si="65"/>
        <v>2.9999999999999997E-4</v>
      </c>
      <c r="IV202">
        <f t="shared" si="65"/>
        <v>5.9999999999999995E-4</v>
      </c>
      <c r="IW202">
        <f t="shared" si="65"/>
        <v>0</v>
      </c>
      <c r="IX202">
        <f t="shared" si="65"/>
        <v>0</v>
      </c>
      <c r="IY202">
        <f t="shared" si="65"/>
        <v>0</v>
      </c>
      <c r="IZ202">
        <f t="shared" si="65"/>
        <v>8.0000000000000004E-4</v>
      </c>
      <c r="JA202">
        <f t="shared" si="65"/>
        <v>1.1000000000000001E-3</v>
      </c>
      <c r="JB202">
        <f t="shared" si="65"/>
        <v>1.2999999999999999E-3</v>
      </c>
      <c r="JC202">
        <f t="shared" si="65"/>
        <v>6.9999999999999999E-4</v>
      </c>
      <c r="JD202">
        <f t="shared" si="65"/>
        <v>0</v>
      </c>
      <c r="JE202">
        <f t="shared" si="65"/>
        <v>8.0000000000000004E-4</v>
      </c>
      <c r="JF202">
        <f t="shared" si="67"/>
        <v>8.0000000000000004E-4</v>
      </c>
      <c r="JG202">
        <f t="shared" si="67"/>
        <v>0</v>
      </c>
      <c r="JH202">
        <f t="shared" si="67"/>
        <v>0</v>
      </c>
      <c r="JI202">
        <f t="shared" si="66"/>
        <v>1.1999999999999999E-3</v>
      </c>
      <c r="JJ202">
        <f t="shared" si="66"/>
        <v>1.15E-2</v>
      </c>
      <c r="JK202">
        <f t="shared" si="66"/>
        <v>1.1599999999999999E-2</v>
      </c>
      <c r="JL202">
        <f t="shared" si="66"/>
        <v>6.8999999999999999E-3</v>
      </c>
      <c r="JM202">
        <f t="shared" si="66"/>
        <v>3.09E-2</v>
      </c>
      <c r="JN202">
        <f t="shared" si="61"/>
        <v>0.1042</v>
      </c>
    </row>
    <row r="203" spans="1:274" x14ac:dyDescent="0.55000000000000004">
      <c r="A203" t="s">
        <v>1170</v>
      </c>
      <c r="B203" t="s">
        <v>117</v>
      </c>
      <c r="C203" t="s">
        <v>118</v>
      </c>
      <c r="D203" t="s">
        <v>104</v>
      </c>
      <c r="F203">
        <f>_xlfn.XLOOKUP($A203,[1]HCT116_MEM_MCP_ORF_1H!$A:$A,[1]HCT116_MEM_MCP_ORF_1H!B:B)</f>
        <v>905</v>
      </c>
      <c r="G203">
        <f>_xlfn.XLOOKUP($A203,[1]HCT116_MEM_MCP_ORF_3H_A!$A:$A,[1]HCT116_MEM_MCP_ORF_3H_A!B:B)</f>
        <v>593</v>
      </c>
      <c r="H203">
        <f>_xlfn.XLOOKUP($A203,[1]HCT116_MEM_MCP_ORF_3H_B!$A:$A,[1]HCT116_MEM_MCP_ORF_3H_B!B:B)</f>
        <v>1613</v>
      </c>
      <c r="I203">
        <f>_xlfn.XLOOKUP($A203,[1]HCT116_NES_MCP_ORF_1H!$A:$A,[1]HCT116_NES_MCP_ORF_1H!B:B)</f>
        <v>785</v>
      </c>
      <c r="J203">
        <f>_xlfn.XLOOKUP($A203,[1]HCT116_NES_MCP_ORF_3H_A!$A:$A,[1]HCT116_NES_MCP_ORF_3H_A!B:B)</f>
        <v>1102</v>
      </c>
      <c r="K203">
        <f>_xlfn.XLOOKUP($A203,[1]HCT116_NES_MCP_ORF_3H_B!$A:$A,[1]HCT116_NES_MCP_ORF_3H_B!B:B)</f>
        <v>1256</v>
      </c>
      <c r="L203">
        <f>_xlfn.XLOOKUP($A203,[1]HCT116_NLS_MCP_ORF_1H!$A:$A,[1]HCT116_NLS_MCP_ORF_1H!B:B)</f>
        <v>1499</v>
      </c>
      <c r="M203">
        <f>_xlfn.XLOOKUP($A203,[1]HCT116_NLS_MCP_ORF_3H_A!$A:$A,[1]HCT116_NLS_MCP_ORF_3H_A!B:B)</f>
        <v>2092</v>
      </c>
      <c r="N203">
        <f>_xlfn.XLOOKUP($A203,[1]HCT116_NLS_MCP_ORF_3H_B!$A:$A,[1]HCT116_NLS_MCP_ORF_3H_B!B:B)</f>
        <v>723</v>
      </c>
      <c r="O203">
        <f>_xlfn.XLOOKUP($A203,[2]ACT_REPA_1H_RAP!$A:$A,[2]ACT_REPA_1H_RAP!$B:$B)</f>
        <v>2045</v>
      </c>
      <c r="P203">
        <f>_xlfn.XLOOKUP($A203,[2]ACT_REPB_1H_RAP!$A:$A,[2]ACT_REPB_1H_RAP!$B:$B)</f>
        <v>479</v>
      </c>
      <c r="Q203">
        <f>_xlfn.XLOOKUP($A203,[2]ACT_REPA_3H_RAP!$A:$A,[2]ACT_REPA_3H_RAP!$B:$B)</f>
        <v>854</v>
      </c>
      <c r="R203">
        <f>_xlfn.XLOOKUP($A203,[2]ACT_REPB_3H_RAP!$A:$A,[2]ACT_REPB_3H_RAP!$B:$B)</f>
        <v>262</v>
      </c>
      <c r="S203">
        <f>_xlfn.XLOOKUP($A203,[2]NM_REPA_1H_RAP!$A:$A,[2]NM_REPA_1H_RAP!$B:$B)</f>
        <v>378</v>
      </c>
      <c r="T203">
        <f>_xlfn.XLOOKUP($A203,[2]NM_REPB_1H_RAP!$A:$A,[2]NM_REPB_1H_RAP!$B:$B)</f>
        <v>728</v>
      </c>
      <c r="U203">
        <f>_xlfn.XLOOKUP($A203,[2]NM_REPA_3H_RAP!$A:$A,[2]NM_REPA_3H_RAP!$B:$B)</f>
        <v>590</v>
      </c>
      <c r="V203">
        <f>_xlfn.XLOOKUP($A203,[2]NM_REPB_3H_RAP!$A:$A,[2]NM_REPB_3H_RAP!$B:$B)</f>
        <v>566</v>
      </c>
      <c r="W203">
        <f>_xlfn.XLOOKUP($A203,[2]LD_REPA_1H_RAP!$A:$A,[2]LD_REPA_1H_RAP!$B:$B)</f>
        <v>649</v>
      </c>
      <c r="X203">
        <f>_xlfn.XLOOKUP($A203,[2]LD_REPB_1H_RAP!$A:$A,[2]LD_REPB_1H_RAP!$B:$B)</f>
        <v>454</v>
      </c>
      <c r="Y203">
        <f>_xlfn.XLOOKUP($A203,[2]LD_REPA_3H_RAP!$A:$A,[2]LD_REPA_3H_RAP!$B:$B)</f>
        <v>631</v>
      </c>
      <c r="Z203">
        <f>_xlfn.XLOOKUP($A203,[2]LD_REPB_3H_RAP!$A:$A,[2]LD_REPB_3H_RAP!$B:$B)</f>
        <v>224</v>
      </c>
      <c r="AA203">
        <f>_xlfn.XLOOKUP($A203,[2]GOL_REPA_1H_RAP!$A:$A,[2]GOL_REPA_1H_RAP!$B:$B)</f>
        <v>742</v>
      </c>
      <c r="AB203">
        <f>_xlfn.XLOOKUP($A203,[2]GOL_REPB_1H_RAP!$A:$A,[2]GOL_REPB_1H_RAP!$B:$B)</f>
        <v>879</v>
      </c>
      <c r="AC203">
        <f>_xlfn.XLOOKUP($A203,[2]GOL_REPA_3H_RAP!$A:$A,[2]GOL_REPA_3H_RAP!$B:$B)</f>
        <v>776</v>
      </c>
      <c r="AD203">
        <f>_xlfn.XLOOKUP($A203,[2]GOL_REPB_3H_RAP!$A:$A,[2]GOL_REPB_3H_RAP!$B:$B)</f>
        <v>1199</v>
      </c>
      <c r="AE203">
        <f>_xlfn.XLOOKUP($A203,[3]ERM_REPA_1H!$A:$A,[3]ERM_REPA_1H!$B:$B)</f>
        <v>383</v>
      </c>
      <c r="AF203">
        <f>_xlfn.XLOOKUP($A203,[3]ERM_REPA_3H!$A:$A,[3]ERM_REPA_3H!$B:$B)</f>
        <v>340</v>
      </c>
      <c r="AG203">
        <f>_xlfn.XLOOKUP($A203,[3]ERM_REPB_1H!$A:$A,[3]ERM_REPB_1H!$B:$B)</f>
        <v>436</v>
      </c>
      <c r="AH203">
        <f>_xlfn.XLOOKUP($A203,[3]ERM_REPB_3H!$A:$A,[3]ERM_REPB_3H!$B:$B)</f>
        <v>374</v>
      </c>
      <c r="AI203">
        <f>_xlfn.XLOOKUP($A203,[3]LAMP1_REPA_1H!$A:$A,[3]LAMP1_REPA_1H!$B:$B)</f>
        <v>264</v>
      </c>
      <c r="AJ203">
        <f>_xlfn.XLOOKUP($A203,[3]LAMP1_REPA_3H!$A:$A,[3]LAMP1_REPA_3H!$B:$B)</f>
        <v>702</v>
      </c>
      <c r="AK203">
        <f>_xlfn.XLOOKUP($A203,[3]LAMP1_REPB_1H!$A:$A,[3]LAMP1_REPB_1H!$B:$B)</f>
        <v>636</v>
      </c>
      <c r="AL203">
        <f>_xlfn.XLOOKUP($A203,[3]LAMP1_REPB_3H!$A:$A,[3]LAMP1_REPB_3H!$B:$B)</f>
        <v>1065</v>
      </c>
      <c r="AM203">
        <f>_xlfn.XLOOKUP($A203,[3]LC3_REPA_1H!$A:$A,[3]LC3_REPA_1H!$B:$B)</f>
        <v>534</v>
      </c>
      <c r="AN203">
        <f>_xlfn.XLOOKUP($A203,[3]LC3_REPA_3H!$A:$A,[3]LC3_REPA_3H!$B:$B)</f>
        <v>251</v>
      </c>
      <c r="AO203">
        <f>_xlfn.XLOOKUP($A203,[3]LC3_REPB_1H!$A:$A,[3]LC3_REPB_1H!$B:$B)</f>
        <v>672</v>
      </c>
      <c r="AP203">
        <f>_xlfn.XLOOKUP($A203,[3]LC3_REPB_3H!$A:$A,[3]LC3_REPB_3H!$B:$B)</f>
        <v>661</v>
      </c>
      <c r="AQ203">
        <f>_xlfn.XLOOKUP($A203,[3]NOLS_REPA_1H!$A:$A,[3]NOLS_REPA_1H!$B:$B)</f>
        <v>737</v>
      </c>
      <c r="AR203">
        <f>_xlfn.XLOOKUP($A203,[3]NOLS_REPA_3H!$A:$A,[3]NOLS_REPA_3H!$B:$B)</f>
        <v>514</v>
      </c>
      <c r="AS203">
        <f>_xlfn.XLOOKUP($A203,[3]NOLS_REPB_1H!$A:$A,[3]NOLS_REPB_1H!$B:$B)</f>
        <v>296</v>
      </c>
      <c r="AT203">
        <f>_xlfn.XLOOKUP($A203,[3]NOLS_REPB_3H!$A:$A,[3]NOLS_REPB_3H!$B:$B)</f>
        <v>439</v>
      </c>
      <c r="AU203">
        <f>_xlfn.XLOOKUP($A203,[3]NUP_REPA_1H!$A:$A,[3]NUP_REPA_1H!$B:$B)</f>
        <v>1120</v>
      </c>
      <c r="AV203">
        <f>_xlfn.XLOOKUP($A203,[3]NUP_REPA_3H!$A:$A,[3]NUP_REPA_3H!$B:$B)</f>
        <v>953</v>
      </c>
      <c r="AW203">
        <f>_xlfn.XLOOKUP($A203,[3]NUP_REPB_1H!$A:$A,[3]NUP_REPB_1H!$B:$B)</f>
        <v>738</v>
      </c>
      <c r="AX203">
        <f>_xlfn.XLOOKUP($A203,[3]NUP_REPB_3H!$A:$A,[3]NUP_REPB_3H!$B:$B)</f>
        <v>840</v>
      </c>
      <c r="AY203">
        <f>_xlfn.XLOOKUP($A203,[3]OMM_REPA_1H!$A:$A,[3]OMM_REPA_1H!$B:$B)</f>
        <v>648</v>
      </c>
      <c r="AZ203">
        <f>_xlfn.XLOOKUP($A203,[3]OMM_REPA_3H!$A:$A,[3]OMM_REPA_3H!$B:$B)</f>
        <v>1202</v>
      </c>
      <c r="BA203">
        <f>_xlfn.XLOOKUP($A203,[3]OMM_REPB_1H!$A:$A,[3]OMM_REPB_1H!$B:$B)</f>
        <v>421</v>
      </c>
      <c r="BB203">
        <f>_xlfn.XLOOKUP($A203,[3]OMM_REPB_3H!$A:$A,[3]OMM_REPB_3H!$B:$B)</f>
        <v>502</v>
      </c>
      <c r="BC203">
        <f>_xlfn.XLOOKUP($A203,[3]PLIN2_REPA_1H!$A:$A,[3]PLIN2_REPA_1H!$B:$B)</f>
        <v>765</v>
      </c>
      <c r="BD203">
        <f>_xlfn.XLOOKUP($A203,[3]PLIN2_REPA_3H!$A:$A,[3]PLIN2_REPA_3H!$B:$B)</f>
        <v>1748</v>
      </c>
      <c r="BE203">
        <f>_xlfn.XLOOKUP($A203,[3]PLIN2_REPB_1H!$A:$A,[3]PLIN2_REPB_1H!$B:$B)</f>
        <v>963</v>
      </c>
      <c r="BF203">
        <f>_xlfn.XLOOKUP($A203,[3]PLIN2_REPB_3H!$A:$A,[3]PLIN2_REPB_3H!$B:$B)</f>
        <v>733</v>
      </c>
      <c r="BG203">
        <f>_xlfn.XLOOKUP($A203,[3]PTS1_REPA_1H!$A:$A,[3]PTS1_REPA_1H!$B:$B)</f>
        <v>618</v>
      </c>
      <c r="BH203">
        <f>_xlfn.XLOOKUP($A203,[3]PTS1_REPA_3H!$A:$A,[3]PTS1_REPA_3H!$B:$B)</f>
        <v>958</v>
      </c>
      <c r="BI203">
        <f>_xlfn.XLOOKUP($A203,[3]PTS1_REPB_1H!$A:$A,[3]PTS1_REPB_1H!$B:$B)</f>
        <v>760</v>
      </c>
      <c r="BJ203">
        <f>_xlfn.XLOOKUP($A203,[3]PTS1_REPB_3H!$A:$A,[3]PTS1_REPB_3H!$B:$B)</f>
        <v>453</v>
      </c>
      <c r="BK203">
        <f>_xlfn.XLOOKUP($A203,[3]RAB10_REPA_1H!$A:$A,[3]RAB10_REPA_1H!$B:$B)</f>
        <v>2237</v>
      </c>
      <c r="BL203">
        <f>_xlfn.XLOOKUP($A203,[3]RAB10_REPA_3H!$A:$A,[3]RAB10_REPA_3H!$B:$B)</f>
        <v>813</v>
      </c>
      <c r="BM203">
        <f>_xlfn.XLOOKUP($A203,[3]RAB10_REPB_1H!$A:$A,[3]RAB10_REPB_1H!$B:$B)</f>
        <v>1142</v>
      </c>
      <c r="BN203">
        <f>_xlfn.XLOOKUP($A203,[3]RAB10_REPB_3H!$A:$A,[3]RAB10_REPB_3H!$B:$B)</f>
        <v>1544</v>
      </c>
      <c r="BO203">
        <f>_xlfn.XLOOKUP($A203,[3]RABIF_REPA_1H!$A:$A,[3]RABIF_REPA_1H!$B:$B)</f>
        <v>1005</v>
      </c>
      <c r="BP203">
        <f>_xlfn.XLOOKUP($A203,[3]RABIF_REPA_3H!$A:$A,[3]RABIF_REPA_3H!$B:$B)</f>
        <v>659</v>
      </c>
      <c r="BQ203">
        <f>_xlfn.XLOOKUP($A203,[3]RABIF_REPB_1H!$A:$A,[3]RABIF_REPB_1H!$B:$B)</f>
        <v>951</v>
      </c>
      <c r="BR203">
        <f>_xlfn.XLOOKUP($A203,[3]RABIF_REPB_3H!$A:$A,[3]RABIF_REPB_3H!$B:$B)</f>
        <v>479</v>
      </c>
      <c r="BS203">
        <f>_xlfn.XLOOKUP($A203,[3]SQSTM1_REPA_1H!$A:$A,[3]SQSTM1_REPA_1H!$B:$B)</f>
        <v>673</v>
      </c>
      <c r="BT203">
        <f>_xlfn.XLOOKUP($A203,[3]SQSTM1_REPA_3H!$A:$A,[3]SQSTM1_REPA_3H!$B:$B)</f>
        <v>1050</v>
      </c>
      <c r="BU203">
        <f>_xlfn.XLOOKUP($A203,[3]SQSTM1_REPB_1H!$A:$A,[3]SQSTM1_REPB_1H!$B:$B)</f>
        <v>706</v>
      </c>
      <c r="BV203">
        <f>_xlfn.XLOOKUP($A203,[3]SQSTM1_REPB_3H!$A:$A,[3]SQSTM1_REPB_3H!$B:$B)</f>
        <v>1321</v>
      </c>
      <c r="BW203">
        <f>_xlfn.XLOOKUP($A203,[4]HSPA8_CH_REPA_1H!$A:$A,[4]HSPA8_CH_REPA_1H!$B:$B)</f>
        <v>5653</v>
      </c>
      <c r="BX203">
        <f>_xlfn.XLOOKUP($A203,[4]HSPA8_CH_REPB_1H!$A:$A,[4]HSPA8_CH_REPB_1H!$B:$B)</f>
        <v>1148</v>
      </c>
      <c r="BY203">
        <f>_xlfn.XLOOKUP($A203,[4]HSPA8_CH_REPA_3H!$A:$A,[4]HSPA8_CH_REPA_3H!$B:$B)</f>
        <v>5668</v>
      </c>
      <c r="BZ203">
        <f>_xlfn.XLOOKUP($A203,[4]HSPA8_CH_REPB_3H!$A:$A,[4]HSPA8_CH_REPB_3H!$B:$B)</f>
        <v>815</v>
      </c>
      <c r="CA203">
        <f>_xlfn.XLOOKUP($A203,[4]HSPA8_NC_REPA_1H!$A:$A,[4]HSPA8_NC_REPA_1H!$B:$B)</f>
        <v>815</v>
      </c>
      <c r="CB203">
        <f>_xlfn.XLOOKUP($A203,[4]HSPA8_NC_REPB_1H!$A:$A,[4]HSPA8_NC_REPB_1H!$B:$B)</f>
        <v>434</v>
      </c>
      <c r="CC203">
        <f>_xlfn.XLOOKUP($A203,[4]HSPA8_NC_REPA_3H!$A:$A,[4]HSPA8_NC_REPA_3H!$B:$B)</f>
        <v>569</v>
      </c>
      <c r="CD203">
        <f>_xlfn.XLOOKUP($A203,[4]HSPA8_NC_REPB_3H!$A:$A,[4]HSPA8_NC_REPB_3H!$B:$B)</f>
        <v>358</v>
      </c>
      <c r="CE203">
        <f>_xlfn.XLOOKUP($A203,[4]LAMP2A_NE_REPA_1H!$A:$A,[4]LAMP2A_NE_REPA_1H!$B:$B)</f>
        <v>525</v>
      </c>
      <c r="CF203">
        <f>_xlfn.XLOOKUP($A203,[4]LAMP2A_NE_REPB_1H!$A:$A,[4]LAMP2A_NE_REPB_1H!$B:$B)</f>
        <v>875</v>
      </c>
      <c r="CG203">
        <f>_xlfn.XLOOKUP($A203,[4]LAMP2A_NE_REPA_3H!$A:$A,[4]LAMP2A_NE_REPA_3H!$B:$B)</f>
        <v>540</v>
      </c>
      <c r="CH203">
        <f>_xlfn.XLOOKUP($A203,[4]LAMP2A_NE_REPB_3H!$A:$A,[4]LAMP2A_NE_REPB_3H!$B:$B)</f>
        <v>1116</v>
      </c>
      <c r="CI203">
        <f>_xlfn.XLOOKUP($A203,[4]LMNA_CJ_REPA_1H!$A:$A,[4]LMNA_CJ_REPA_1H!$B:$B)</f>
        <v>869</v>
      </c>
      <c r="CJ203">
        <f>_xlfn.XLOOKUP($A203,[4]LMNA_CJ_REPB_1H!$A:$A,[4]LMNA_CJ_REPB_1H!$B:$B)</f>
        <v>327</v>
      </c>
      <c r="CK203">
        <f>_xlfn.XLOOKUP($A203,[4]LMNA_CJ_REPA_3H!$A:$A,[4]LMNA_CJ_REPA_3H!$B:$B)</f>
        <v>737</v>
      </c>
      <c r="CL203">
        <f>_xlfn.XLOOKUP($A203,[4]LMNA_CJ_REPB_3H!$A:$A,[4]LMNA_CJ_REPB_3H!$B:$B)</f>
        <v>1497</v>
      </c>
      <c r="CM203">
        <f>_xlfn.XLOOKUP($A203,[4]TDP208_REPA_1H!$A:$A,[4]TDP208_REPA_1H!$B:$B)</f>
        <v>614</v>
      </c>
      <c r="CN203">
        <f>_xlfn.XLOOKUP($A203,[4]TDP208_REPB_1H!$A:$A,[4]TDP208_REPB_1H!$B:$B)</f>
        <v>719</v>
      </c>
      <c r="CO203">
        <f>_xlfn.XLOOKUP($A203,[4]TDP208_REPA_3H!$A:$A,[4]TDP208_REPA_3H!$B:$B)</f>
        <v>358</v>
      </c>
      <c r="CP203">
        <f>_xlfn.XLOOKUP($A203,[4]TDP208_REPB_3H!$A:$A,[4]TDP208_REPB_3H!$B:$B)</f>
        <v>1157</v>
      </c>
      <c r="CR203" t="s">
        <v>100</v>
      </c>
      <c r="CS203" t="s">
        <v>100</v>
      </c>
      <c r="CT203" t="s">
        <v>234</v>
      </c>
      <c r="CU203" t="s">
        <v>1171</v>
      </c>
      <c r="CV203" t="s">
        <v>1172</v>
      </c>
      <c r="CW203" t="s">
        <v>1173</v>
      </c>
      <c r="CX203" t="s">
        <v>454</v>
      </c>
      <c r="CY203" t="s">
        <v>316</v>
      </c>
      <c r="CZ203" t="s">
        <v>1174</v>
      </c>
      <c r="DA203" t="str">
        <f>_xlfn.XLOOKUP($A203,[2]ACT_REPA_1H_RAP!$A:$A,[2]ACT_REPA_1H_RAP!$K:$K)</f>
        <v>2.44%</v>
      </c>
      <c r="DB203" t="str">
        <f>_xlfn.XLOOKUP($A203,[2]ACT_REPB_1H_RAP!$A:$A,[2]ACT_REPB_1H_RAP!$K:$K)</f>
        <v>0.42%</v>
      </c>
      <c r="DC203" t="str">
        <f>_xlfn.XLOOKUP($A203,[2]ACT_REPA_3H_RAP!$A:$A,[2]ACT_REPA_3H_RAP!$K:$K)</f>
        <v>8.08%</v>
      </c>
      <c r="DD203" t="str">
        <f>_xlfn.XLOOKUP($A203,[2]ACT_REPB_3H_RAP!$A:$A,[2]ACT_REPB_3H_RAP!$K:$K)</f>
        <v>1.53%</v>
      </c>
      <c r="DE203" t="str">
        <f>_xlfn.XLOOKUP($A203,[2]NM_REPA_1H_RAP!$A:$A,[2]NM_REPA_1H_RAP!$K:$K)</f>
        <v>0.00%</v>
      </c>
      <c r="DF203" t="str">
        <f>_xlfn.XLOOKUP($A203,[2]NM_REPB_1H_RAP!$A:$A,[2]NM_REPB_1H_RAP!$K:$K)</f>
        <v>0.00%</v>
      </c>
      <c r="DG203" t="str">
        <f>_xlfn.XLOOKUP($A203,[2]NM_REPA_3H_RAP!$A:$A,[2]NM_REPA_3H_RAP!$K:$K)</f>
        <v>0.00%</v>
      </c>
      <c r="DH203" t="str">
        <f>_xlfn.XLOOKUP($A203,[2]NM_REPB_3H_RAP!$A:$A,[2]NM_REPB_3H_RAP!$K:$K)</f>
        <v>2.83%</v>
      </c>
      <c r="DI203" t="str">
        <f>_xlfn.XLOOKUP($A203,[2]LD_REPA_1H_RAP!$A:$A,[2]LD_REPA_1H_RAP!$K:$K)</f>
        <v>0.00%</v>
      </c>
      <c r="DJ203" t="str">
        <f>_xlfn.XLOOKUP($A203,[2]LD_REPB_1H_RAP!$A:$A,[2]LD_REPB_1H_RAP!$K:$K)</f>
        <v>0.00%</v>
      </c>
      <c r="DK203" t="str">
        <f>_xlfn.XLOOKUP($A203,[2]LD_REPA_3H_RAP!$A:$A,[2]LD_REPA_3H_RAP!$K:$K)</f>
        <v>0.16%</v>
      </c>
      <c r="DL203" t="str">
        <f>_xlfn.XLOOKUP($A203,[2]LD_REPB_3H_RAP!$A:$A,[2]LD_REPB_3H_RAP!$K:$K)</f>
        <v>0.89%</v>
      </c>
      <c r="DM203" t="str">
        <f>_xlfn.XLOOKUP($A203,[2]GOL_REPA_1H_RAP!$A:$A,[2]GOL_REPA_1H_RAP!$K:$K)</f>
        <v>0.00%</v>
      </c>
      <c r="DN203" t="str">
        <f>_xlfn.XLOOKUP($A203,[2]GOL_REPB_1H_RAP!$A:$A,[2]GOL_REPB_1H_RAP!$K:$K)</f>
        <v>0.00%</v>
      </c>
      <c r="DO203" t="str">
        <f>_xlfn.XLOOKUP($A203,[2]GOL_REPA_3H_RAP!$A:$A,[2]GOL_REPA_3H_RAP!$K:$K)</f>
        <v>0.00%</v>
      </c>
      <c r="DP203" t="str">
        <f>_xlfn.XLOOKUP($A203,[2]GOL_REPB_3H_RAP!$A:$A,[2]GOL_REPB_3H_RAP!$K:$K)</f>
        <v>0.00%</v>
      </c>
      <c r="DQ203" t="str">
        <f>_xlfn.XLOOKUP($A203,[3]ERM_REPA_1H!$A:$A,[3]ERM_REPA_1H!$K:$K)</f>
        <v>0.00%</v>
      </c>
      <c r="DR203" t="str">
        <f>_xlfn.XLOOKUP($A203,[3]ERM_REPA_3H!$A:$A,[3]ERM_REPA_3H!$K:$K)</f>
        <v>0.00%</v>
      </c>
      <c r="DS203" t="str">
        <f>_xlfn.XLOOKUP($A203,[3]ERM_REPB_1H!$A:$A,[3]ERM_REPB_1H!$K:$K)</f>
        <v>0.00%</v>
      </c>
      <c r="DT203" t="str">
        <f>_xlfn.XLOOKUP($A203,[3]ERM_REPB_3H!$A:$A,[3]ERM_REPB_3H!$K:$K)</f>
        <v>1.07%</v>
      </c>
      <c r="DU203" t="str">
        <f>_xlfn.XLOOKUP($A203,[3]LAMP1_REPA_1H!$A:$A,[3]LAMP1_REPA_1H!$K:$K)</f>
        <v>0.00%</v>
      </c>
      <c r="DV203" t="str">
        <f>_xlfn.XLOOKUP($A203,[3]LAMP1_REPA_3H!$A:$A,[3]LAMP1_REPA_3H!$K:$K)</f>
        <v>0.00%</v>
      </c>
      <c r="DW203" t="str">
        <f>_xlfn.XLOOKUP($A203,[3]LAMP1_REPB_1H!$A:$A,[3]LAMP1_REPB_1H!$K:$K)</f>
        <v>0.00%</v>
      </c>
      <c r="DX203" t="str">
        <f>_xlfn.XLOOKUP($A203,[3]LAMP1_REPB_3H!$A:$A,[3]LAMP1_REPB_3H!$K:$K)</f>
        <v>0.00%</v>
      </c>
      <c r="DY203" t="str">
        <f>_xlfn.XLOOKUP($A203,[3]LC3_REPA_1H!$A:$A,[3]LC3_REPA_1H!$K:$K)</f>
        <v>3.18%</v>
      </c>
      <c r="DZ203" t="str">
        <f>_xlfn.XLOOKUP($A203,[3]LC3_REPA_3H!$A:$A,[3]LC3_REPA_3H!$K:$K)</f>
        <v>10.36%</v>
      </c>
      <c r="EA203" t="str">
        <f>_xlfn.XLOOKUP($A203,[3]LC3_REPB_1H!$A:$A,[3]LC3_REPB_1H!$K:$K)</f>
        <v>1.34%</v>
      </c>
      <c r="EB203" t="str">
        <f>_xlfn.XLOOKUP($A203,[3]LC3_REPB_3H!$A:$A,[3]LC3_REPB_3H!$K:$K)</f>
        <v>4.08%</v>
      </c>
      <c r="EC203" t="str">
        <f>_xlfn.XLOOKUP($A203,[3]NOLS_REPA_1H!$A:$A,[3]NOLS_REPA_1H!$K:$K)</f>
        <v>0.00%</v>
      </c>
      <c r="ED203" t="str">
        <f>_xlfn.XLOOKUP($A203,[3]NOLS_REPA_3H!$A:$A,[3]NOLS_REPA_3H!$K:$K)</f>
        <v>0.00%</v>
      </c>
      <c r="EE203" t="str">
        <f>_xlfn.XLOOKUP($A203,[3]NOLS_REPB_1H!$A:$A,[3]NOLS_REPB_1H!$K:$K)</f>
        <v>0.00%</v>
      </c>
      <c r="EF203" t="str">
        <f>_xlfn.XLOOKUP($A203,[3]NOLS_REPB_3H!$A:$A,[3]NOLS_REPB_3H!$K:$K)</f>
        <v>0.00%</v>
      </c>
      <c r="EG203" t="str">
        <f>_xlfn.XLOOKUP($A203,[3]NUP_REPA_1H!$A:$A,[3]NUP_REPA_1H!$K:$K)</f>
        <v>0.00%</v>
      </c>
      <c r="EH203" t="str">
        <f>_xlfn.XLOOKUP($A203,[3]NUP_REPA_3H!$A:$A,[3]NUP_REPA_3H!$K:$K)</f>
        <v>0.00%</v>
      </c>
      <c r="EI203" t="str">
        <f>_xlfn.XLOOKUP($A203,[3]NUP_REPB_1H!$A:$A,[3]NUP_REPB_1H!$K:$K)</f>
        <v>0.00%</v>
      </c>
      <c r="EJ203" t="str">
        <f>_xlfn.XLOOKUP($A203,[3]NUP_REPB_3H!$A:$A,[3]NUP_REPB_3H!$K:$K)</f>
        <v>0.00%</v>
      </c>
      <c r="EK203" t="str">
        <f>_xlfn.XLOOKUP($A203,[3]OMM_REPA_1H!$A:$A,[3]OMM_REPA_1H!$K:$K)</f>
        <v>0.00%</v>
      </c>
      <c r="EL203" t="str">
        <f>_xlfn.XLOOKUP($A203,[3]OMM_REPA_3H!$A:$A,[3]OMM_REPA_3H!$K:$K)</f>
        <v>4.74%</v>
      </c>
      <c r="EM203" t="str">
        <f>_xlfn.XLOOKUP($A203,[3]OMM_REPB_1H!$A:$A,[3]OMM_REPB_1H!$K:$K)</f>
        <v>2.14%</v>
      </c>
      <c r="EN203" t="str">
        <f>_xlfn.XLOOKUP($A203,[3]OMM_REPB_3H!$A:$A,[3]OMM_REPB_3H!$K:$K)</f>
        <v>1.39%</v>
      </c>
      <c r="EO203" t="str">
        <f>_xlfn.XLOOKUP($A203,[3]PLIN2_REPA_1H!$A:$A,[3]PLIN2_REPA_1H!$K:$K)</f>
        <v>0.00%</v>
      </c>
      <c r="EP203" t="str">
        <f>_xlfn.XLOOKUP($A203,[3]PLIN2_REPA_3H!$A:$A,[3]PLIN2_REPA_3H!$K:$K)</f>
        <v>0.06%</v>
      </c>
      <c r="EQ203" t="str">
        <f>_xlfn.XLOOKUP($A203,[3]PLIN2_REPB_1H!$A:$A,[3]PLIN2_REPB_1H!$K:$K)</f>
        <v>0.00%</v>
      </c>
      <c r="ER203" t="str">
        <f>_xlfn.XLOOKUP($A203,[3]PLIN2_REPB_3H!$A:$A,[3]PLIN2_REPB_3H!$K:$K)</f>
        <v>0.00%</v>
      </c>
      <c r="ES203" t="str">
        <f>_xlfn.XLOOKUP($A203,[3]PTS1_REPA_1H!$A:$A,[3]PTS1_REPA_1H!$K:$K)</f>
        <v>0.16%</v>
      </c>
      <c r="ET203" t="str">
        <f>_xlfn.XLOOKUP($A203,[3]PTS1_REPA_3H!$A:$A,[3]PTS1_REPA_3H!$K:$K)</f>
        <v>20.77%</v>
      </c>
      <c r="EU203" t="str">
        <f>_xlfn.XLOOKUP($A203,[3]PTS1_REPB_1H!$A:$A,[3]PTS1_REPB_1H!$K:$K)</f>
        <v>1.32%</v>
      </c>
      <c r="EV203" t="str">
        <f>_xlfn.XLOOKUP($A203,[3]PTS1_REPB_3H!$A:$A,[3]PTS1_REPB_3H!$K:$K)</f>
        <v>1.99%</v>
      </c>
      <c r="EW203" t="str">
        <f>_xlfn.XLOOKUP($A203,[3]RAB10_REPA_1H!$A:$A,[3]RAB10_REPA_1H!$K:$K)</f>
        <v>3.58%</v>
      </c>
      <c r="EX203" t="str">
        <f>_xlfn.XLOOKUP($A203,[3]RAB10_REPA_3H!$A:$A,[3]RAB10_REPA_3H!$K:$K)</f>
        <v>2.71%</v>
      </c>
      <c r="EY203" t="str">
        <f>_xlfn.XLOOKUP($A203,[3]RAB10_REPB_1H!$A:$A,[3]RAB10_REPB_1H!$K:$K)</f>
        <v>0.61%</v>
      </c>
      <c r="EZ203" t="str">
        <f>_xlfn.XLOOKUP($A203,[3]RAB10_REPB_3H!$A:$A,[3]RAB10_REPB_3H!$K:$K)</f>
        <v>1.75%</v>
      </c>
      <c r="FA203" t="str">
        <f>_xlfn.XLOOKUP($A203,[3]RABIF_REPA_1H!$A:$A,[3]RABIF_REPA_1H!$K:$K)</f>
        <v>1.49%</v>
      </c>
      <c r="FB203" t="str">
        <f>_xlfn.XLOOKUP($A203,[3]RABIF_REPA_3H!$A:$A,[3]RABIF_REPA_3H!$K:$K)</f>
        <v>3.03%</v>
      </c>
      <c r="FC203" t="str">
        <f>_xlfn.XLOOKUP($A203,[3]RABIF_REPB_1H!$A:$A,[3]RABIF_REPB_1H!$K:$K)</f>
        <v>1.58%</v>
      </c>
      <c r="FD203" t="str">
        <f>_xlfn.XLOOKUP($A203,[3]RABIF_REPB_3H!$A:$A,[3]RABIF_REPB_3H!$K:$K)</f>
        <v>3.13%</v>
      </c>
      <c r="FE203" t="str">
        <f>_xlfn.XLOOKUP($A203,[3]SQSTM1_REPA_1H!$A:$A,[3]SQSTM1_REPA_1H!$K:$K)</f>
        <v>0.00%</v>
      </c>
      <c r="FF203" t="str">
        <f>_xlfn.XLOOKUP($A203,[3]SQSTM1_REPA_3H!$A:$A,[3]SQSTM1_REPA_3H!$K:$K)</f>
        <v>3.81%</v>
      </c>
      <c r="FG203" t="str">
        <f>_xlfn.XLOOKUP($A203,[3]SQSTM1_REPB_1H!$A:$A,[3]SQSTM1_REPB_1H!$K:$K)</f>
        <v>0.14%</v>
      </c>
      <c r="FH203" t="str">
        <f>_xlfn.XLOOKUP($A203,[3]SQSTM1_REPB_3H!$A:$A,[3]SQSTM1_REPB_3H!$K:$K)</f>
        <v>5.22%</v>
      </c>
      <c r="FI203" t="str">
        <f>_xlfn.XLOOKUP($A203,[4]HSPA8_CH_REPA_1H!$A:$A,[4]HSPA8_CH_REPA_1H!$K:$K)</f>
        <v>0.02%</v>
      </c>
      <c r="FJ203" t="str">
        <f>_xlfn.XLOOKUP($A203,[4]HSPA8_CH_REPB_1H!$A:$A,[4]HSPA8_CH_REPB_1H!$K:$K)</f>
        <v>0.09%</v>
      </c>
      <c r="FK203" t="str">
        <f>_xlfn.XLOOKUP($A203,[4]HSPA8_CH_REPA_3H!$A:$A,[4]HSPA8_CH_REPA_3H!$K:$K)</f>
        <v>0.02%</v>
      </c>
      <c r="FL203" t="str">
        <f>_xlfn.XLOOKUP($A203,[4]HSPA8_CH_REPB_3H!$A:$A,[4]HSPA8_CH_REPB_3H!$K:$K)</f>
        <v>0.00%</v>
      </c>
      <c r="FM203" t="str">
        <f>_xlfn.XLOOKUP($A203,[4]HSPA8_NC_REPA_1H!$A:$A,[4]HSPA8_NC_REPA_1H!$K:$K)</f>
        <v>0.00%</v>
      </c>
      <c r="FN203" t="str">
        <f>_xlfn.XLOOKUP($A203,[4]HSPA8_NC_REPB_1H!$A:$A,[4]HSPA8_NC_REPB_1H!$K:$K)</f>
        <v>0.46%</v>
      </c>
      <c r="FO203" t="str">
        <f>_xlfn.XLOOKUP($A203,[4]HSPA8_NC_REPA_3H!$A:$A,[4]HSPA8_NC_REPA_3H!$K:$K)</f>
        <v>0.18%</v>
      </c>
      <c r="FP203" t="str">
        <f>_xlfn.XLOOKUP($A203,[4]HSPA8_NC_REPB_3H!$A:$A,[4]HSPA8_NC_REPB_3H!$K:$K)</f>
        <v>0.00%</v>
      </c>
      <c r="FQ203" t="str">
        <f>_xlfn.XLOOKUP($A203,[4]LAMP2A_NE_REPA_1H!$A:$A,[4]LAMP2A_NE_REPA_1H!$K:$K)</f>
        <v>0.00%</v>
      </c>
      <c r="FR203" t="str">
        <f>_xlfn.XLOOKUP($A203,[4]LAMP2A_NE_REPB_1H!$A:$A,[4]LAMP2A_NE_REPB_1H!$K:$K)</f>
        <v>0.00%</v>
      </c>
      <c r="FS203" t="str">
        <f>_xlfn.XLOOKUP($A203,[4]LAMP2A_NE_REPA_3H!$A:$A,[4]LAMP2A_NE_REPA_3H!$K:$K)</f>
        <v>0.00%</v>
      </c>
      <c r="FT203" t="str">
        <f>_xlfn.XLOOKUP($A203,[4]LAMP2A_NE_REPB_3H!$A:$A,[4]LAMP2A_NE_REPB_3H!$K:$K)</f>
        <v>0.00%</v>
      </c>
      <c r="FU203" t="str">
        <f>_xlfn.XLOOKUP($A203,[4]LMNA_CJ_REPA_1H!$A:$A,[4]LMNA_CJ_REPA_1H!$K:$K)</f>
        <v>0.00%</v>
      </c>
      <c r="FV203" t="str">
        <f>_xlfn.XLOOKUP($A203,[4]LMNA_CJ_REPB_1H!$A:$A,[4]LMNA_CJ_REPB_1H!$K:$K)</f>
        <v>0.31%</v>
      </c>
      <c r="FW203" t="str">
        <f>_xlfn.XLOOKUP($A203,[4]LMNA_CJ_REPA_3H!$A:$A,[4]LMNA_CJ_REPA_3H!$K:$K)</f>
        <v>0.54%</v>
      </c>
      <c r="FX203" t="str">
        <f>_xlfn.XLOOKUP($A203,[4]LMNA_CJ_REPB_3H!$A:$A,[4]LMNA_CJ_REPB_3H!$K:$K)</f>
        <v>4.81%</v>
      </c>
      <c r="FY203" t="str">
        <f>_xlfn.XLOOKUP($A203,[4]TDP208_REPA_1H!$A:$A,[4]TDP208_REPA_1H!$K:$K)</f>
        <v>1.14%</v>
      </c>
      <c r="FZ203" t="str">
        <f>_xlfn.XLOOKUP($A203,[4]TDP208_REPB_1H!$A:$A,[4]TDP208_REPB_1H!$K:$K)</f>
        <v>5.42%</v>
      </c>
      <c r="GA203" t="str">
        <f>_xlfn.XLOOKUP($A203,[4]TDP208_REPA_3H!$A:$A,[4]TDP208_REPA_3H!$K:$K)</f>
        <v>5.03%</v>
      </c>
      <c r="GB203" t="str">
        <f>_xlfn.XLOOKUP($A203,[4]TDP208_REPB_3H!$A:$A,[4]TDP208_REPB_3H!$K:$K)</f>
        <v>8.56%</v>
      </c>
      <c r="GD203">
        <v>0</v>
      </c>
      <c r="GE203">
        <v>0</v>
      </c>
      <c r="GF203">
        <v>1.0500000000000001E-2</v>
      </c>
      <c r="GG203">
        <v>8.5400000000000004E-2</v>
      </c>
      <c r="GH203">
        <v>0.26769999999999999</v>
      </c>
      <c r="GI203">
        <v>0.17199999999999999</v>
      </c>
      <c r="GJ203">
        <v>2E-3</v>
      </c>
      <c r="GK203">
        <v>1.5800000000000002E-2</v>
      </c>
      <c r="GL203">
        <v>7.0499999999999993E-2</v>
      </c>
      <c r="GM203">
        <f t="shared" si="64"/>
        <v>2.4400000000000002E-2</v>
      </c>
      <c r="GN203">
        <f t="shared" si="64"/>
        <v>4.1999999999999997E-3</v>
      </c>
      <c r="GO203">
        <f t="shared" si="64"/>
        <v>8.0799999999999997E-2</v>
      </c>
      <c r="GP203">
        <f t="shared" si="64"/>
        <v>1.5299999999999999E-2</v>
      </c>
      <c r="GQ203">
        <f t="shared" si="64"/>
        <v>0</v>
      </c>
      <c r="GR203">
        <f t="shared" si="64"/>
        <v>0</v>
      </c>
      <c r="GS203">
        <f t="shared" si="72"/>
        <v>0</v>
      </c>
      <c r="GT203">
        <f t="shared" si="72"/>
        <v>2.8299999999999999E-2</v>
      </c>
      <c r="GU203">
        <f t="shared" si="72"/>
        <v>0</v>
      </c>
      <c r="GV203">
        <f t="shared" si="72"/>
        <v>0</v>
      </c>
      <c r="GW203">
        <f t="shared" si="72"/>
        <v>1.6000000000000001E-3</v>
      </c>
      <c r="GX203">
        <f t="shared" si="72"/>
        <v>8.8999999999999999E-3</v>
      </c>
      <c r="GY203">
        <f t="shared" si="55"/>
        <v>0</v>
      </c>
      <c r="GZ203">
        <f t="shared" si="55"/>
        <v>0</v>
      </c>
      <c r="HA203">
        <f t="shared" si="55"/>
        <v>0</v>
      </c>
      <c r="HB203">
        <f t="shared" si="55"/>
        <v>0</v>
      </c>
      <c r="HC203">
        <f t="shared" si="54"/>
        <v>0</v>
      </c>
      <c r="HD203">
        <f t="shared" si="54"/>
        <v>0</v>
      </c>
      <c r="HE203">
        <f t="shared" si="54"/>
        <v>0</v>
      </c>
      <c r="HF203">
        <f t="shared" si="54"/>
        <v>1.0699999999999999E-2</v>
      </c>
      <c r="HG203">
        <f t="shared" si="53"/>
        <v>0</v>
      </c>
      <c r="HH203">
        <f t="shared" si="53"/>
        <v>0</v>
      </c>
      <c r="HI203">
        <f t="shared" si="53"/>
        <v>0</v>
      </c>
      <c r="HJ203">
        <f t="shared" si="53"/>
        <v>0</v>
      </c>
      <c r="HK203">
        <f t="shared" si="53"/>
        <v>3.1800000000000002E-2</v>
      </c>
      <c r="HL203">
        <f t="shared" si="53"/>
        <v>0.1036</v>
      </c>
      <c r="HM203">
        <f t="shared" si="53"/>
        <v>1.34E-2</v>
      </c>
      <c r="HN203">
        <f t="shared" si="53"/>
        <v>4.0800000000000003E-2</v>
      </c>
      <c r="HO203">
        <f t="shared" si="53"/>
        <v>0</v>
      </c>
      <c r="HP203">
        <f t="shared" si="53"/>
        <v>0</v>
      </c>
      <c r="HQ203">
        <f t="shared" si="71"/>
        <v>0</v>
      </c>
      <c r="HR203">
        <f t="shared" si="71"/>
        <v>0</v>
      </c>
      <c r="HS203">
        <f t="shared" si="71"/>
        <v>0</v>
      </c>
      <c r="HT203">
        <f t="shared" si="71"/>
        <v>0</v>
      </c>
      <c r="HU203">
        <f t="shared" si="71"/>
        <v>0</v>
      </c>
      <c r="HV203">
        <f t="shared" si="71"/>
        <v>0</v>
      </c>
      <c r="HW203">
        <f t="shared" si="69"/>
        <v>0</v>
      </c>
      <c r="HX203">
        <f t="shared" si="69"/>
        <v>4.7399999999999998E-2</v>
      </c>
      <c r="HY203">
        <f t="shared" si="69"/>
        <v>2.1399999999999999E-2</v>
      </c>
      <c r="HZ203">
        <f t="shared" si="69"/>
        <v>1.3899999999999999E-2</v>
      </c>
      <c r="IA203">
        <f t="shared" si="69"/>
        <v>0</v>
      </c>
      <c r="IB203">
        <f t="shared" si="69"/>
        <v>5.9999999999999995E-4</v>
      </c>
      <c r="IC203">
        <f t="shared" si="69"/>
        <v>0</v>
      </c>
      <c r="ID203">
        <f t="shared" si="69"/>
        <v>0</v>
      </c>
      <c r="IE203">
        <f t="shared" si="68"/>
        <v>1.6000000000000001E-3</v>
      </c>
      <c r="IF203">
        <f t="shared" si="68"/>
        <v>0.2077</v>
      </c>
      <c r="IG203">
        <f t="shared" si="68"/>
        <v>1.32E-2</v>
      </c>
      <c r="IH203">
        <f t="shared" si="68"/>
        <v>1.9900000000000001E-2</v>
      </c>
      <c r="II203">
        <f t="shared" si="68"/>
        <v>3.5799999999999998E-2</v>
      </c>
      <c r="IJ203">
        <f t="shared" si="68"/>
        <v>2.7099999999999999E-2</v>
      </c>
      <c r="IK203">
        <f t="shared" si="59"/>
        <v>6.1000000000000004E-3</v>
      </c>
      <c r="IL203">
        <f t="shared" si="59"/>
        <v>1.7500000000000002E-2</v>
      </c>
      <c r="IM203">
        <f t="shared" si="59"/>
        <v>1.49E-2</v>
      </c>
      <c r="IN203">
        <f t="shared" si="59"/>
        <v>3.0300000000000001E-2</v>
      </c>
      <c r="IO203">
        <f t="shared" si="59"/>
        <v>1.5800000000000002E-2</v>
      </c>
      <c r="IP203">
        <f t="shared" si="70"/>
        <v>3.1300000000000001E-2</v>
      </c>
      <c r="IQ203">
        <f t="shared" si="70"/>
        <v>0</v>
      </c>
      <c r="IR203">
        <f t="shared" si="70"/>
        <v>3.8100000000000002E-2</v>
      </c>
      <c r="IS203">
        <f t="shared" si="70"/>
        <v>1.4E-3</v>
      </c>
      <c r="IT203">
        <f t="shared" si="65"/>
        <v>5.2200000000000003E-2</v>
      </c>
      <c r="IU203">
        <f t="shared" si="65"/>
        <v>2.0000000000000001E-4</v>
      </c>
      <c r="IV203">
        <f t="shared" si="65"/>
        <v>8.9999999999999998E-4</v>
      </c>
      <c r="IW203">
        <f t="shared" si="65"/>
        <v>2.0000000000000001E-4</v>
      </c>
      <c r="IX203">
        <f t="shared" si="65"/>
        <v>0</v>
      </c>
      <c r="IY203">
        <f t="shared" si="65"/>
        <v>0</v>
      </c>
      <c r="IZ203">
        <f t="shared" si="65"/>
        <v>4.5999999999999999E-3</v>
      </c>
      <c r="JA203">
        <f t="shared" si="65"/>
        <v>1.8E-3</v>
      </c>
      <c r="JB203">
        <f t="shared" si="65"/>
        <v>0</v>
      </c>
      <c r="JC203">
        <f t="shared" si="65"/>
        <v>0</v>
      </c>
      <c r="JD203">
        <f t="shared" si="65"/>
        <v>0</v>
      </c>
      <c r="JE203">
        <f t="shared" si="65"/>
        <v>0</v>
      </c>
      <c r="JF203">
        <f t="shared" si="67"/>
        <v>0</v>
      </c>
      <c r="JG203">
        <f t="shared" si="67"/>
        <v>0</v>
      </c>
      <c r="JH203">
        <f t="shared" si="67"/>
        <v>3.0999999999999999E-3</v>
      </c>
      <c r="JI203">
        <f t="shared" si="66"/>
        <v>5.4000000000000003E-3</v>
      </c>
      <c r="JJ203">
        <f t="shared" si="66"/>
        <v>4.8099999999999997E-2</v>
      </c>
      <c r="JK203">
        <f t="shared" si="66"/>
        <v>1.14E-2</v>
      </c>
      <c r="JL203">
        <f t="shared" si="66"/>
        <v>5.4199999999999998E-2</v>
      </c>
      <c r="JM203">
        <f t="shared" si="66"/>
        <v>5.0299999999999997E-2</v>
      </c>
      <c r="JN203">
        <f t="shared" si="61"/>
        <v>8.5599999999999996E-2</v>
      </c>
    </row>
    <row r="204" spans="1:274" x14ac:dyDescent="0.55000000000000004">
      <c r="A204" t="s">
        <v>1175</v>
      </c>
      <c r="B204" t="s">
        <v>97</v>
      </c>
      <c r="C204" t="s">
        <v>97</v>
      </c>
      <c r="D204" t="s">
        <v>97</v>
      </c>
      <c r="F204">
        <f>_xlfn.XLOOKUP($A204,[1]HCT116_MEM_MCP_ORF_1H!$A:$A,[1]HCT116_MEM_MCP_ORF_1H!B:B)</f>
        <v>7039</v>
      </c>
      <c r="G204">
        <f>_xlfn.XLOOKUP($A204,[1]HCT116_MEM_MCP_ORF_3H_A!$A:$A,[1]HCT116_MEM_MCP_ORF_3H_A!B:B)</f>
        <v>4657</v>
      </c>
      <c r="H204">
        <f>_xlfn.XLOOKUP($A204,[1]HCT116_MEM_MCP_ORF_3H_B!$A:$A,[1]HCT116_MEM_MCP_ORF_3H_B!B:B)</f>
        <v>9912</v>
      </c>
      <c r="I204">
        <f>_xlfn.XLOOKUP($A204,[1]HCT116_NES_MCP_ORF_1H!$A:$A,[1]HCT116_NES_MCP_ORF_1H!B:B)</f>
        <v>5097</v>
      </c>
      <c r="J204">
        <f>_xlfn.XLOOKUP($A204,[1]HCT116_NES_MCP_ORF_3H_A!$A:$A,[1]HCT116_NES_MCP_ORF_3H_A!B:B)</f>
        <v>5847</v>
      </c>
      <c r="K204">
        <f>_xlfn.XLOOKUP($A204,[1]HCT116_NES_MCP_ORF_3H_B!$A:$A,[1]HCT116_NES_MCP_ORF_3H_B!B:B)</f>
        <v>7336</v>
      </c>
      <c r="L204">
        <f>_xlfn.XLOOKUP($A204,[1]HCT116_NLS_MCP_ORF_1H!$A:$A,[1]HCT116_NLS_MCP_ORF_1H!B:B)</f>
        <v>12480</v>
      </c>
      <c r="M204">
        <f>_xlfn.XLOOKUP($A204,[1]HCT116_NLS_MCP_ORF_3H_A!$A:$A,[1]HCT116_NLS_MCP_ORF_3H_A!B:B)</f>
        <v>10214</v>
      </c>
      <c r="N204">
        <f>_xlfn.XLOOKUP($A204,[1]HCT116_NLS_MCP_ORF_3H_B!$A:$A,[1]HCT116_NLS_MCP_ORF_3H_B!B:B)</f>
        <v>16450</v>
      </c>
      <c r="O204">
        <f>_xlfn.XLOOKUP($A204,[2]ACT_REPA_1H_RAP!$A:$A,[2]ACT_REPA_1H_RAP!$B:$B)</f>
        <v>4957</v>
      </c>
      <c r="P204">
        <f>_xlfn.XLOOKUP($A204,[2]ACT_REPB_1H_RAP!$A:$A,[2]ACT_REPB_1H_RAP!$B:$B)</f>
        <v>6383</v>
      </c>
      <c r="Q204">
        <f>_xlfn.XLOOKUP($A204,[2]ACT_REPA_3H_RAP!$A:$A,[2]ACT_REPA_3H_RAP!$B:$B)</f>
        <v>1946</v>
      </c>
      <c r="R204">
        <f>_xlfn.XLOOKUP($A204,[2]ACT_REPB_3H_RAP!$A:$A,[2]ACT_REPB_3H_RAP!$B:$B)</f>
        <v>3057</v>
      </c>
      <c r="S204">
        <f>_xlfn.XLOOKUP($A204,[2]NM_REPA_1H_RAP!$A:$A,[2]NM_REPA_1H_RAP!$B:$B)</f>
        <v>1807</v>
      </c>
      <c r="T204">
        <f>_xlfn.XLOOKUP($A204,[2]NM_REPB_1H_RAP!$A:$A,[2]NM_REPB_1H_RAP!$B:$B)</f>
        <v>11579</v>
      </c>
      <c r="U204">
        <f>_xlfn.XLOOKUP($A204,[2]NM_REPA_3H_RAP!$A:$A,[2]NM_REPA_3H_RAP!$B:$B)</f>
        <v>2468</v>
      </c>
      <c r="V204">
        <f>_xlfn.XLOOKUP($A204,[2]NM_REPB_3H_RAP!$A:$A,[2]NM_REPB_3H_RAP!$B:$B)</f>
        <v>7363</v>
      </c>
      <c r="W204">
        <f>_xlfn.XLOOKUP($A204,[2]LD_REPA_1H_RAP!$A:$A,[2]LD_REPA_1H_RAP!$B:$B)</f>
        <v>7586</v>
      </c>
      <c r="X204">
        <f>_xlfn.XLOOKUP($A204,[2]LD_REPB_1H_RAP!$A:$A,[2]LD_REPB_1H_RAP!$B:$B)</f>
        <v>2698</v>
      </c>
      <c r="Y204">
        <f>_xlfn.XLOOKUP($A204,[2]LD_REPA_3H_RAP!$A:$A,[2]LD_REPA_3H_RAP!$B:$B)</f>
        <v>5798</v>
      </c>
      <c r="Z204">
        <f>_xlfn.XLOOKUP($A204,[2]LD_REPB_3H_RAP!$A:$A,[2]LD_REPB_3H_RAP!$B:$B)</f>
        <v>2078</v>
      </c>
      <c r="AA204">
        <f>_xlfn.XLOOKUP($A204,[2]GOL_REPA_1H_RAP!$A:$A,[2]GOL_REPA_1H_RAP!$B:$B)</f>
        <v>6155</v>
      </c>
      <c r="AB204">
        <f>_xlfn.XLOOKUP($A204,[2]GOL_REPB_1H_RAP!$A:$A,[2]GOL_REPB_1H_RAP!$B:$B)</f>
        <v>6671</v>
      </c>
      <c r="AC204">
        <f>_xlfn.XLOOKUP($A204,[2]GOL_REPA_3H_RAP!$A:$A,[2]GOL_REPA_3H_RAP!$B:$B)</f>
        <v>6532</v>
      </c>
      <c r="AD204">
        <f>_xlfn.XLOOKUP($A204,[2]GOL_REPB_3H_RAP!$A:$A,[2]GOL_REPB_3H_RAP!$B:$B)</f>
        <v>6410</v>
      </c>
      <c r="AE204">
        <f>_xlfn.XLOOKUP($A204,[3]ERM_REPA_1H!$A:$A,[3]ERM_REPA_1H!$B:$B)</f>
        <v>5713</v>
      </c>
      <c r="AF204">
        <f>_xlfn.XLOOKUP($A204,[3]ERM_REPA_3H!$A:$A,[3]ERM_REPA_3H!$B:$B)</f>
        <v>5520</v>
      </c>
      <c r="AG204">
        <f>_xlfn.XLOOKUP($A204,[3]ERM_REPB_1H!$A:$A,[3]ERM_REPB_1H!$B:$B)</f>
        <v>4926</v>
      </c>
      <c r="AH204">
        <f>_xlfn.XLOOKUP($A204,[3]ERM_REPB_3H!$A:$A,[3]ERM_REPB_3H!$B:$B)</f>
        <v>2907</v>
      </c>
      <c r="AI204">
        <f>_xlfn.XLOOKUP($A204,[3]LAMP1_REPA_1H!$A:$A,[3]LAMP1_REPA_1H!$B:$B)</f>
        <v>2558</v>
      </c>
      <c r="AJ204">
        <f>_xlfn.XLOOKUP($A204,[3]LAMP1_REPA_3H!$A:$A,[3]LAMP1_REPA_3H!$B:$B)</f>
        <v>2570</v>
      </c>
      <c r="AK204">
        <f>_xlfn.XLOOKUP($A204,[3]LAMP1_REPB_1H!$A:$A,[3]LAMP1_REPB_1H!$B:$B)</f>
        <v>5312</v>
      </c>
      <c r="AL204">
        <f>_xlfn.XLOOKUP($A204,[3]LAMP1_REPB_3H!$A:$A,[3]LAMP1_REPB_3H!$B:$B)</f>
        <v>8188</v>
      </c>
      <c r="AM204">
        <f>_xlfn.XLOOKUP($A204,[3]LC3_REPA_1H!$A:$A,[3]LC3_REPA_1H!$B:$B)</f>
        <v>4136</v>
      </c>
      <c r="AN204">
        <f>_xlfn.XLOOKUP($A204,[3]LC3_REPA_3H!$A:$A,[3]LC3_REPA_3H!$B:$B)</f>
        <v>2364</v>
      </c>
      <c r="AO204">
        <f>_xlfn.XLOOKUP($A204,[3]LC3_REPB_1H!$A:$A,[3]LC3_REPB_1H!$B:$B)</f>
        <v>5209</v>
      </c>
      <c r="AP204">
        <f>_xlfn.XLOOKUP($A204,[3]LC3_REPB_3H!$A:$A,[3]LC3_REPB_3H!$B:$B)</f>
        <v>2594</v>
      </c>
      <c r="AQ204">
        <f>_xlfn.XLOOKUP($A204,[3]NOLS_REPA_1H!$A:$A,[3]NOLS_REPA_1H!$B:$B)</f>
        <v>9624</v>
      </c>
      <c r="AR204">
        <f>_xlfn.XLOOKUP($A204,[3]NOLS_REPA_3H!$A:$A,[3]NOLS_REPA_3H!$B:$B)</f>
        <v>6616</v>
      </c>
      <c r="AS204">
        <f>_xlfn.XLOOKUP($A204,[3]NOLS_REPB_1H!$A:$A,[3]NOLS_REPB_1H!$B:$B)</f>
        <v>4732</v>
      </c>
      <c r="AT204">
        <f>_xlfn.XLOOKUP($A204,[3]NOLS_REPB_3H!$A:$A,[3]NOLS_REPB_3H!$B:$B)</f>
        <v>4747</v>
      </c>
      <c r="AU204">
        <f>_xlfn.XLOOKUP($A204,[3]NUP_REPA_1H!$A:$A,[3]NUP_REPA_1H!$B:$B)</f>
        <v>9472</v>
      </c>
      <c r="AV204">
        <f>_xlfn.XLOOKUP($A204,[3]NUP_REPA_3H!$A:$A,[3]NUP_REPA_3H!$B:$B)</f>
        <v>8960</v>
      </c>
      <c r="AW204">
        <f>_xlfn.XLOOKUP($A204,[3]NUP_REPB_1H!$A:$A,[3]NUP_REPB_1H!$B:$B)</f>
        <v>4627</v>
      </c>
      <c r="AX204">
        <f>_xlfn.XLOOKUP($A204,[3]NUP_REPB_3H!$A:$A,[3]NUP_REPB_3H!$B:$B)</f>
        <v>7174</v>
      </c>
      <c r="AY204">
        <f>_xlfn.XLOOKUP($A204,[3]OMM_REPA_1H!$A:$A,[3]OMM_REPA_1H!$B:$B)</f>
        <v>3107</v>
      </c>
      <c r="AZ204">
        <f>_xlfn.XLOOKUP($A204,[3]OMM_REPA_3H!$A:$A,[3]OMM_REPA_3H!$B:$B)</f>
        <v>6034</v>
      </c>
      <c r="BA204">
        <f>_xlfn.XLOOKUP($A204,[3]OMM_REPB_1H!$A:$A,[3]OMM_REPB_1H!$B:$B)</f>
        <v>5378</v>
      </c>
      <c r="BB204">
        <f>_xlfn.XLOOKUP($A204,[3]OMM_REPB_3H!$A:$A,[3]OMM_REPB_3H!$B:$B)</f>
        <v>5200</v>
      </c>
      <c r="BC204">
        <f>_xlfn.XLOOKUP($A204,[3]PLIN2_REPA_1H!$A:$A,[3]PLIN2_REPA_1H!$B:$B)</f>
        <v>2380</v>
      </c>
      <c r="BD204">
        <f>_xlfn.XLOOKUP($A204,[3]PLIN2_REPA_3H!$A:$A,[3]PLIN2_REPA_3H!$B:$B)</f>
        <v>5616</v>
      </c>
      <c r="BE204">
        <f>_xlfn.XLOOKUP($A204,[3]PLIN2_REPB_1H!$A:$A,[3]PLIN2_REPB_1H!$B:$B)</f>
        <v>5500</v>
      </c>
      <c r="BF204">
        <f>_xlfn.XLOOKUP($A204,[3]PLIN2_REPB_3H!$A:$A,[3]PLIN2_REPB_3H!$B:$B)</f>
        <v>4144</v>
      </c>
      <c r="BG204">
        <f>_xlfn.XLOOKUP($A204,[3]PTS1_REPA_1H!$A:$A,[3]PTS1_REPA_1H!$B:$B)</f>
        <v>2926</v>
      </c>
      <c r="BH204">
        <f>_xlfn.XLOOKUP($A204,[3]PTS1_REPA_3H!$A:$A,[3]PTS1_REPA_3H!$B:$B)</f>
        <v>3547</v>
      </c>
      <c r="BI204">
        <f>_xlfn.XLOOKUP($A204,[3]PTS1_REPB_1H!$A:$A,[3]PTS1_REPB_1H!$B:$B)</f>
        <v>5537</v>
      </c>
      <c r="BJ204">
        <f>_xlfn.XLOOKUP($A204,[3]PTS1_REPB_3H!$A:$A,[3]PTS1_REPB_3H!$B:$B)</f>
        <v>3466</v>
      </c>
      <c r="BK204">
        <f>_xlfn.XLOOKUP($A204,[3]RAB10_REPA_1H!$A:$A,[3]RAB10_REPA_1H!$B:$B)</f>
        <v>12136</v>
      </c>
      <c r="BL204">
        <f>_xlfn.XLOOKUP($A204,[3]RAB10_REPA_3H!$A:$A,[3]RAB10_REPA_3H!$B:$B)</f>
        <v>4007</v>
      </c>
      <c r="BM204">
        <f>_xlfn.XLOOKUP($A204,[3]RAB10_REPB_1H!$A:$A,[3]RAB10_REPB_1H!$B:$B)</f>
        <v>4797</v>
      </c>
      <c r="BN204">
        <f>_xlfn.XLOOKUP($A204,[3]RAB10_REPB_3H!$A:$A,[3]RAB10_REPB_3H!$B:$B)</f>
        <v>5756</v>
      </c>
      <c r="BO204">
        <f>_xlfn.XLOOKUP($A204,[3]RABIF_REPA_1H!$A:$A,[3]RABIF_REPA_1H!$B:$B)</f>
        <v>6132</v>
      </c>
      <c r="BP204">
        <f>_xlfn.XLOOKUP($A204,[3]RABIF_REPA_3H!$A:$A,[3]RABIF_REPA_3H!$B:$B)</f>
        <v>6441</v>
      </c>
      <c r="BQ204">
        <f>_xlfn.XLOOKUP($A204,[3]RABIF_REPB_1H!$A:$A,[3]RABIF_REPB_1H!$B:$B)</f>
        <v>4786</v>
      </c>
      <c r="BR204">
        <f>_xlfn.XLOOKUP($A204,[3]RABIF_REPB_3H!$A:$A,[3]RABIF_REPB_3H!$B:$B)</f>
        <v>2639</v>
      </c>
      <c r="BS204">
        <f>_xlfn.XLOOKUP($A204,[3]SQSTM1_REPA_1H!$A:$A,[3]SQSTM1_REPA_1H!$B:$B)</f>
        <v>5179</v>
      </c>
      <c r="BT204">
        <f>_xlfn.XLOOKUP($A204,[3]SQSTM1_REPA_3H!$A:$A,[3]SQSTM1_REPA_3H!$B:$B)</f>
        <v>5659</v>
      </c>
      <c r="BU204">
        <f>_xlfn.XLOOKUP($A204,[3]SQSTM1_REPB_1H!$A:$A,[3]SQSTM1_REPB_1H!$B:$B)</f>
        <v>4027</v>
      </c>
      <c r="BV204">
        <f>_xlfn.XLOOKUP($A204,[3]SQSTM1_REPB_3H!$A:$A,[3]SQSTM1_REPB_3H!$B:$B)</f>
        <v>10360</v>
      </c>
      <c r="BW204">
        <f>_xlfn.XLOOKUP($A204,[4]HSPA8_CH_REPA_1H!$A:$A,[4]HSPA8_CH_REPA_1H!$B:$B)</f>
        <v>11454</v>
      </c>
      <c r="BX204">
        <f>_xlfn.XLOOKUP($A204,[4]HSPA8_CH_REPB_1H!$A:$A,[4]HSPA8_CH_REPB_1H!$B:$B)</f>
        <v>9538</v>
      </c>
      <c r="BY204">
        <f>_xlfn.XLOOKUP($A204,[4]HSPA8_CH_REPA_3H!$A:$A,[4]HSPA8_CH_REPA_3H!$B:$B)</f>
        <v>8555</v>
      </c>
      <c r="BZ204">
        <f>_xlfn.XLOOKUP($A204,[4]HSPA8_CH_REPB_3H!$A:$A,[4]HSPA8_CH_REPB_3H!$B:$B)</f>
        <v>7329</v>
      </c>
      <c r="CA204">
        <f>_xlfn.XLOOKUP($A204,[4]HSPA8_NC_REPA_1H!$A:$A,[4]HSPA8_NC_REPA_1H!$B:$B)</f>
        <v>8681</v>
      </c>
      <c r="CB204">
        <f>_xlfn.XLOOKUP($A204,[4]HSPA8_NC_REPB_1H!$A:$A,[4]HSPA8_NC_REPB_1H!$B:$B)</f>
        <v>2939</v>
      </c>
      <c r="CC204">
        <f>_xlfn.XLOOKUP($A204,[4]HSPA8_NC_REPA_3H!$A:$A,[4]HSPA8_NC_REPA_3H!$B:$B)</f>
        <v>5495</v>
      </c>
      <c r="CD204">
        <f>_xlfn.XLOOKUP($A204,[4]HSPA8_NC_REPB_3H!$A:$A,[4]HSPA8_NC_REPB_3H!$B:$B)</f>
        <v>2368</v>
      </c>
      <c r="CE204">
        <f>_xlfn.XLOOKUP($A204,[4]LAMP2A_NE_REPA_1H!$A:$A,[4]LAMP2A_NE_REPA_1H!$B:$B)</f>
        <v>4799</v>
      </c>
      <c r="CF204">
        <f>_xlfn.XLOOKUP($A204,[4]LAMP2A_NE_REPB_1H!$A:$A,[4]LAMP2A_NE_REPB_1H!$B:$B)</f>
        <v>1968</v>
      </c>
      <c r="CG204">
        <f>_xlfn.XLOOKUP($A204,[4]LAMP2A_NE_REPA_3H!$A:$A,[4]LAMP2A_NE_REPA_3H!$B:$B)</f>
        <v>6083</v>
      </c>
      <c r="CH204">
        <f>_xlfn.XLOOKUP($A204,[4]LAMP2A_NE_REPB_3H!$A:$A,[4]LAMP2A_NE_REPB_3H!$B:$B)</f>
        <v>2120</v>
      </c>
      <c r="CI204">
        <f>_xlfn.XLOOKUP($A204,[4]LMNA_CJ_REPA_1H!$A:$A,[4]LMNA_CJ_REPA_1H!$B:$B)</f>
        <v>6145</v>
      </c>
      <c r="CJ204">
        <f>_xlfn.XLOOKUP($A204,[4]LMNA_CJ_REPB_1H!$A:$A,[4]LMNA_CJ_REPB_1H!$B:$B)</f>
        <v>671</v>
      </c>
      <c r="CK204">
        <f>_xlfn.XLOOKUP($A204,[4]LMNA_CJ_REPA_3H!$A:$A,[4]LMNA_CJ_REPA_3H!$B:$B)</f>
        <v>4650</v>
      </c>
      <c r="CL204">
        <f>_xlfn.XLOOKUP($A204,[4]LMNA_CJ_REPB_3H!$A:$A,[4]LMNA_CJ_REPB_3H!$B:$B)</f>
        <v>4209</v>
      </c>
      <c r="CM204">
        <f>_xlfn.XLOOKUP($A204,[4]TDP208_REPA_1H!$A:$A,[4]TDP208_REPA_1H!$B:$B)</f>
        <v>1267</v>
      </c>
      <c r="CN204">
        <f>_xlfn.XLOOKUP($A204,[4]TDP208_REPB_1H!$A:$A,[4]TDP208_REPB_1H!$B:$B)</f>
        <v>4359</v>
      </c>
      <c r="CO204">
        <f>_xlfn.XLOOKUP($A204,[4]TDP208_REPA_3H!$A:$A,[4]TDP208_REPA_3H!$B:$B)</f>
        <v>980</v>
      </c>
      <c r="CP204">
        <f>_xlfn.XLOOKUP($A204,[4]TDP208_REPB_3H!$A:$A,[4]TDP208_REPB_3H!$B:$B)</f>
        <v>9819</v>
      </c>
      <c r="CR204" t="s">
        <v>230</v>
      </c>
      <c r="CS204" t="s">
        <v>298</v>
      </c>
      <c r="CT204" t="s">
        <v>320</v>
      </c>
      <c r="CU204" t="s">
        <v>1176</v>
      </c>
      <c r="CV204" t="s">
        <v>856</v>
      </c>
      <c r="CW204" t="s">
        <v>1177</v>
      </c>
      <c r="CX204" t="s">
        <v>358</v>
      </c>
      <c r="CY204" t="s">
        <v>1013</v>
      </c>
      <c r="CZ204" t="s">
        <v>989</v>
      </c>
      <c r="DA204" t="str">
        <f>_xlfn.XLOOKUP($A204,[2]ACT_REPA_1H_RAP!$A:$A,[2]ACT_REPA_1H_RAP!$K:$K)</f>
        <v>1.59%</v>
      </c>
      <c r="DB204" t="str">
        <f>_xlfn.XLOOKUP($A204,[2]ACT_REPB_1H_RAP!$A:$A,[2]ACT_REPB_1H_RAP!$K:$K)</f>
        <v>2.05%</v>
      </c>
      <c r="DC204" t="str">
        <f>_xlfn.XLOOKUP($A204,[2]ACT_REPA_3H_RAP!$A:$A,[2]ACT_REPA_3H_RAP!$K:$K)</f>
        <v>1.08%</v>
      </c>
      <c r="DD204" t="str">
        <f>_xlfn.XLOOKUP($A204,[2]ACT_REPB_3H_RAP!$A:$A,[2]ACT_REPB_3H_RAP!$K:$K)</f>
        <v>5.10%</v>
      </c>
      <c r="DE204" t="str">
        <f>_xlfn.XLOOKUP($A204,[2]NM_REPA_1H_RAP!$A:$A,[2]NM_REPA_1H_RAP!$K:$K)</f>
        <v>0.00%</v>
      </c>
      <c r="DF204" t="str">
        <f>_xlfn.XLOOKUP($A204,[2]NM_REPB_1H_RAP!$A:$A,[2]NM_REPB_1H_RAP!$K:$K)</f>
        <v>0.03%</v>
      </c>
      <c r="DG204" t="str">
        <f>_xlfn.XLOOKUP($A204,[2]NM_REPA_3H_RAP!$A:$A,[2]NM_REPA_3H_RAP!$K:$K)</f>
        <v>0.28%</v>
      </c>
      <c r="DH204" t="str">
        <f>_xlfn.XLOOKUP($A204,[2]NM_REPB_3H_RAP!$A:$A,[2]NM_REPB_3H_RAP!$K:$K)</f>
        <v>0.38%</v>
      </c>
      <c r="DI204" t="str">
        <f>_xlfn.XLOOKUP($A204,[2]LD_REPA_1H_RAP!$A:$A,[2]LD_REPA_1H_RAP!$K:$K)</f>
        <v>0.21%</v>
      </c>
      <c r="DJ204" t="str">
        <f>_xlfn.XLOOKUP($A204,[2]LD_REPB_1H_RAP!$A:$A,[2]LD_REPB_1H_RAP!$K:$K)</f>
        <v>0.04%</v>
      </c>
      <c r="DK204" t="str">
        <f>_xlfn.XLOOKUP($A204,[2]LD_REPA_3H_RAP!$A:$A,[2]LD_REPA_3H_RAP!$K:$K)</f>
        <v>0.57%</v>
      </c>
      <c r="DL204" t="str">
        <f>_xlfn.XLOOKUP($A204,[2]LD_REPB_3H_RAP!$A:$A,[2]LD_REPB_3H_RAP!$K:$K)</f>
        <v>0.34%</v>
      </c>
      <c r="DM204" t="str">
        <f>_xlfn.XLOOKUP($A204,[2]GOL_REPA_1H_RAP!$A:$A,[2]GOL_REPA_1H_RAP!$K:$K)</f>
        <v>0.03%</v>
      </c>
      <c r="DN204" t="str">
        <f>_xlfn.XLOOKUP($A204,[2]GOL_REPB_1H_RAP!$A:$A,[2]GOL_REPB_1H_RAP!$K:$K)</f>
        <v>0.06%</v>
      </c>
      <c r="DO204" t="str">
        <f>_xlfn.XLOOKUP($A204,[2]GOL_REPA_3H_RAP!$A:$A,[2]GOL_REPA_3H_RAP!$K:$K)</f>
        <v>0.02%</v>
      </c>
      <c r="DP204" t="str">
        <f>_xlfn.XLOOKUP($A204,[2]GOL_REPB_3H_RAP!$A:$A,[2]GOL_REPB_3H_RAP!$K:$K)</f>
        <v>0.00%</v>
      </c>
      <c r="DQ204" t="str">
        <f>_xlfn.XLOOKUP($A204,[3]ERM_REPA_1H!$A:$A,[3]ERM_REPA_1H!$K:$K)</f>
        <v>0.12%</v>
      </c>
      <c r="DR204" t="str">
        <f>_xlfn.XLOOKUP($A204,[3]ERM_REPA_3H!$A:$A,[3]ERM_REPA_3H!$K:$K)</f>
        <v>1.14%</v>
      </c>
      <c r="DS204" t="str">
        <f>_xlfn.XLOOKUP($A204,[3]ERM_REPB_1H!$A:$A,[3]ERM_REPB_1H!$K:$K)</f>
        <v>1.20%</v>
      </c>
      <c r="DT204" t="str">
        <f>_xlfn.XLOOKUP($A204,[3]ERM_REPB_3H!$A:$A,[3]ERM_REPB_3H!$K:$K)</f>
        <v>2.27%</v>
      </c>
      <c r="DU204" t="str">
        <f>_xlfn.XLOOKUP($A204,[3]LAMP1_REPA_1H!$A:$A,[3]LAMP1_REPA_1H!$K:$K)</f>
        <v>0.04%</v>
      </c>
      <c r="DV204" t="str">
        <f>_xlfn.XLOOKUP($A204,[3]LAMP1_REPA_3H!$A:$A,[3]LAMP1_REPA_3H!$K:$K)</f>
        <v>0.00%</v>
      </c>
      <c r="DW204" t="str">
        <f>_xlfn.XLOOKUP($A204,[3]LAMP1_REPB_1H!$A:$A,[3]LAMP1_REPB_1H!$K:$K)</f>
        <v>0.02%</v>
      </c>
      <c r="DX204" t="str">
        <f>_xlfn.XLOOKUP($A204,[3]LAMP1_REPB_3H!$A:$A,[3]LAMP1_REPB_3H!$K:$K)</f>
        <v>0.05%</v>
      </c>
      <c r="DY204" t="str">
        <f>_xlfn.XLOOKUP($A204,[3]LC3_REPA_1H!$A:$A,[3]LC3_REPA_1H!$K:$K)</f>
        <v>1.89%</v>
      </c>
      <c r="DZ204" t="str">
        <f>_xlfn.XLOOKUP($A204,[3]LC3_REPA_3H!$A:$A,[3]LC3_REPA_3H!$K:$K)</f>
        <v>3.72%</v>
      </c>
      <c r="EA204" t="str">
        <f>_xlfn.XLOOKUP($A204,[3]LC3_REPB_1H!$A:$A,[3]LC3_REPB_1H!$K:$K)</f>
        <v>6.45%</v>
      </c>
      <c r="EB204" t="str">
        <f>_xlfn.XLOOKUP($A204,[3]LC3_REPB_3H!$A:$A,[3]LC3_REPB_3H!$K:$K)</f>
        <v>16.85%</v>
      </c>
      <c r="EC204" t="str">
        <f>_xlfn.XLOOKUP($A204,[3]NOLS_REPA_1H!$A:$A,[3]NOLS_REPA_1H!$K:$K)</f>
        <v>0.14%</v>
      </c>
      <c r="ED204" t="str">
        <f>_xlfn.XLOOKUP($A204,[3]NOLS_REPA_3H!$A:$A,[3]NOLS_REPA_3H!$K:$K)</f>
        <v>0.51%</v>
      </c>
      <c r="EE204" t="str">
        <f>_xlfn.XLOOKUP($A204,[3]NOLS_REPB_1H!$A:$A,[3]NOLS_REPB_1H!$K:$K)</f>
        <v>0.02%</v>
      </c>
      <c r="EF204" t="str">
        <f>_xlfn.XLOOKUP($A204,[3]NOLS_REPB_3H!$A:$A,[3]NOLS_REPB_3H!$K:$K)</f>
        <v>0.40%</v>
      </c>
      <c r="EG204" t="str">
        <f>_xlfn.XLOOKUP($A204,[3]NUP_REPA_1H!$A:$A,[3]NUP_REPA_1H!$K:$K)</f>
        <v>0.03%</v>
      </c>
      <c r="EH204" t="str">
        <f>_xlfn.XLOOKUP($A204,[3]NUP_REPA_3H!$A:$A,[3]NUP_REPA_3H!$K:$K)</f>
        <v>0.02%</v>
      </c>
      <c r="EI204" t="str">
        <f>_xlfn.XLOOKUP($A204,[3]NUP_REPB_1H!$A:$A,[3]NUP_REPB_1H!$K:$K)</f>
        <v>0.04%</v>
      </c>
      <c r="EJ204" t="str">
        <f>_xlfn.XLOOKUP($A204,[3]NUP_REPB_3H!$A:$A,[3]NUP_REPB_3H!$K:$K)</f>
        <v>0.01%</v>
      </c>
      <c r="EK204" t="str">
        <f>_xlfn.XLOOKUP($A204,[3]OMM_REPA_1H!$A:$A,[3]OMM_REPA_1H!$K:$K)</f>
        <v>1.09%</v>
      </c>
      <c r="EL204" t="str">
        <f>_xlfn.XLOOKUP($A204,[3]OMM_REPA_3H!$A:$A,[3]OMM_REPA_3H!$K:$K)</f>
        <v>3.60%</v>
      </c>
      <c r="EM204" t="str">
        <f>_xlfn.XLOOKUP($A204,[3]OMM_REPB_1H!$A:$A,[3]OMM_REPB_1H!$K:$K)</f>
        <v>0.41%</v>
      </c>
      <c r="EN204" t="str">
        <f>_xlfn.XLOOKUP($A204,[3]OMM_REPB_3H!$A:$A,[3]OMM_REPB_3H!$K:$K)</f>
        <v>2.73%</v>
      </c>
      <c r="EO204" t="str">
        <f>_xlfn.XLOOKUP($A204,[3]PLIN2_REPA_1H!$A:$A,[3]PLIN2_REPA_1H!$K:$K)</f>
        <v>0.00%</v>
      </c>
      <c r="EP204" t="str">
        <f>_xlfn.XLOOKUP($A204,[3]PLIN2_REPA_3H!$A:$A,[3]PLIN2_REPA_3H!$K:$K)</f>
        <v>0.11%</v>
      </c>
      <c r="EQ204" t="str">
        <f>_xlfn.XLOOKUP($A204,[3]PLIN2_REPB_1H!$A:$A,[3]PLIN2_REPB_1H!$K:$K)</f>
        <v>0.04%</v>
      </c>
      <c r="ER204" t="str">
        <f>_xlfn.XLOOKUP($A204,[3]PLIN2_REPB_3H!$A:$A,[3]PLIN2_REPB_3H!$K:$K)</f>
        <v>0.22%</v>
      </c>
      <c r="ES204" t="str">
        <f>_xlfn.XLOOKUP($A204,[3]PTS1_REPA_1H!$A:$A,[3]PTS1_REPA_1H!$K:$K)</f>
        <v>1.33%</v>
      </c>
      <c r="ET204" t="str">
        <f>_xlfn.XLOOKUP($A204,[3]PTS1_REPA_3H!$A:$A,[3]PTS1_REPA_3H!$K:$K)</f>
        <v>2.96%</v>
      </c>
      <c r="EU204" t="str">
        <f>_xlfn.XLOOKUP($A204,[3]PTS1_REPB_1H!$A:$A,[3]PTS1_REPB_1H!$K:$K)</f>
        <v>1.46%</v>
      </c>
      <c r="EV204" t="str">
        <f>_xlfn.XLOOKUP($A204,[3]PTS1_REPB_3H!$A:$A,[3]PTS1_REPB_3H!$K:$K)</f>
        <v>4.15%</v>
      </c>
      <c r="EW204" t="str">
        <f>_xlfn.XLOOKUP($A204,[3]RAB10_REPA_1H!$A:$A,[3]RAB10_REPA_1H!$K:$K)</f>
        <v>0.07%</v>
      </c>
      <c r="EX204" t="str">
        <f>_xlfn.XLOOKUP($A204,[3]RAB10_REPA_3H!$A:$A,[3]RAB10_REPA_3H!$K:$K)</f>
        <v>1.10%</v>
      </c>
      <c r="EY204" t="str">
        <f>_xlfn.XLOOKUP($A204,[3]RAB10_REPB_1H!$A:$A,[3]RAB10_REPB_1H!$K:$K)</f>
        <v>0.77%</v>
      </c>
      <c r="EZ204" t="str">
        <f>_xlfn.XLOOKUP($A204,[3]RAB10_REPB_3H!$A:$A,[3]RAB10_REPB_3H!$K:$K)</f>
        <v>0.82%</v>
      </c>
      <c r="FA204" t="str">
        <f>_xlfn.XLOOKUP($A204,[3]RABIF_REPA_1H!$A:$A,[3]RABIF_REPA_1H!$K:$K)</f>
        <v>2.09%</v>
      </c>
      <c r="FB204" t="str">
        <f>_xlfn.XLOOKUP($A204,[3]RABIF_REPA_3H!$A:$A,[3]RABIF_REPA_3H!$K:$K)</f>
        <v>3.62%</v>
      </c>
      <c r="FC204" t="str">
        <f>_xlfn.XLOOKUP($A204,[3]RABIF_REPB_1H!$A:$A,[3]RABIF_REPB_1H!$K:$K)</f>
        <v>1.92%</v>
      </c>
      <c r="FD204" t="str">
        <f>_xlfn.XLOOKUP($A204,[3]RABIF_REPB_3H!$A:$A,[3]RABIF_REPB_3H!$K:$K)</f>
        <v>7.54%</v>
      </c>
      <c r="FE204" t="str">
        <f>_xlfn.XLOOKUP($A204,[3]SQSTM1_REPA_1H!$A:$A,[3]SQSTM1_REPA_1H!$K:$K)</f>
        <v>0.10%</v>
      </c>
      <c r="FF204" t="str">
        <f>_xlfn.XLOOKUP($A204,[3]SQSTM1_REPA_3H!$A:$A,[3]SQSTM1_REPA_3H!$K:$K)</f>
        <v>0.92%</v>
      </c>
      <c r="FG204" t="str">
        <f>_xlfn.XLOOKUP($A204,[3]SQSTM1_REPB_1H!$A:$A,[3]SQSTM1_REPB_1H!$K:$K)</f>
        <v>0.52%</v>
      </c>
      <c r="FH204" t="str">
        <f>_xlfn.XLOOKUP($A204,[3]SQSTM1_REPB_3H!$A:$A,[3]SQSTM1_REPB_3H!$K:$K)</f>
        <v>1.03%</v>
      </c>
      <c r="FI204" t="str">
        <f>_xlfn.XLOOKUP($A204,[4]HSPA8_CH_REPA_1H!$A:$A,[4]HSPA8_CH_REPA_1H!$K:$K)</f>
        <v>0.01%</v>
      </c>
      <c r="FJ204" t="str">
        <f>_xlfn.XLOOKUP($A204,[4]HSPA8_CH_REPB_1H!$A:$A,[4]HSPA8_CH_REPB_1H!$K:$K)</f>
        <v>0.03%</v>
      </c>
      <c r="FK204" t="str">
        <f>_xlfn.XLOOKUP($A204,[4]HSPA8_CH_REPA_3H!$A:$A,[4]HSPA8_CH_REPA_3H!$K:$K)</f>
        <v>0.25%</v>
      </c>
      <c r="FL204" t="str">
        <f>_xlfn.XLOOKUP($A204,[4]HSPA8_CH_REPB_3H!$A:$A,[4]HSPA8_CH_REPB_3H!$K:$K)</f>
        <v>0.01%</v>
      </c>
      <c r="FM204" t="str">
        <f>_xlfn.XLOOKUP($A204,[4]HSPA8_NC_REPA_1H!$A:$A,[4]HSPA8_NC_REPA_1H!$K:$K)</f>
        <v>0.02%</v>
      </c>
      <c r="FN204" t="str">
        <f>_xlfn.XLOOKUP($A204,[4]HSPA8_NC_REPB_1H!$A:$A,[4]HSPA8_NC_REPB_1H!$K:$K)</f>
        <v>0.00%</v>
      </c>
      <c r="FO204" t="str">
        <f>_xlfn.XLOOKUP($A204,[4]HSPA8_NC_REPA_3H!$A:$A,[4]HSPA8_NC_REPA_3H!$K:$K)</f>
        <v>0.00%</v>
      </c>
      <c r="FP204" t="str">
        <f>_xlfn.XLOOKUP($A204,[4]HSPA8_NC_REPB_3H!$A:$A,[4]HSPA8_NC_REPB_3H!$K:$K)</f>
        <v>0.04%</v>
      </c>
      <c r="FQ204" t="str">
        <f>_xlfn.XLOOKUP($A204,[4]LAMP2A_NE_REPA_1H!$A:$A,[4]LAMP2A_NE_REPA_1H!$K:$K)</f>
        <v>0.00%</v>
      </c>
      <c r="FR204" t="str">
        <f>_xlfn.XLOOKUP($A204,[4]LAMP2A_NE_REPB_1H!$A:$A,[4]LAMP2A_NE_REPB_1H!$K:$K)</f>
        <v>0.00%</v>
      </c>
      <c r="FS204" t="str">
        <f>_xlfn.XLOOKUP($A204,[4]LAMP2A_NE_REPA_3H!$A:$A,[4]LAMP2A_NE_REPA_3H!$K:$K)</f>
        <v>0.02%</v>
      </c>
      <c r="FT204" t="str">
        <f>_xlfn.XLOOKUP($A204,[4]LAMP2A_NE_REPB_3H!$A:$A,[4]LAMP2A_NE_REPB_3H!$K:$K)</f>
        <v>0.00%</v>
      </c>
      <c r="FU204" t="str">
        <f>_xlfn.XLOOKUP($A204,[4]LMNA_CJ_REPA_1H!$A:$A,[4]LMNA_CJ_REPA_1H!$K:$K)</f>
        <v>0.20%</v>
      </c>
      <c r="FV204" t="str">
        <f>_xlfn.XLOOKUP($A204,[4]LMNA_CJ_REPB_1H!$A:$A,[4]LMNA_CJ_REPB_1H!$K:$K)</f>
        <v>0.15%</v>
      </c>
      <c r="FW204" t="str">
        <f>_xlfn.XLOOKUP($A204,[4]LMNA_CJ_REPA_3H!$A:$A,[4]LMNA_CJ_REPA_3H!$K:$K)</f>
        <v>0.11%</v>
      </c>
      <c r="FX204" t="str">
        <f>_xlfn.XLOOKUP($A204,[4]LMNA_CJ_REPB_3H!$A:$A,[4]LMNA_CJ_REPB_3H!$K:$K)</f>
        <v>0.62%</v>
      </c>
      <c r="FY204" t="str">
        <f>_xlfn.XLOOKUP($A204,[4]TDP208_REPA_1H!$A:$A,[4]TDP208_REPA_1H!$K:$K)</f>
        <v>1.97%</v>
      </c>
      <c r="FZ204" t="str">
        <f>_xlfn.XLOOKUP($A204,[4]TDP208_REPB_1H!$A:$A,[4]TDP208_REPB_1H!$K:$K)</f>
        <v>5.51%</v>
      </c>
      <c r="GA204" t="str">
        <f>_xlfn.XLOOKUP($A204,[4]TDP208_REPA_3H!$A:$A,[4]TDP208_REPA_3H!$K:$K)</f>
        <v>3.37%</v>
      </c>
      <c r="GB204" t="str">
        <f>_xlfn.XLOOKUP($A204,[4]TDP208_REPB_3H!$A:$A,[4]TDP208_REPB_3H!$K:$K)</f>
        <v>14.26%</v>
      </c>
      <c r="GD204">
        <v>5.9999999999999995E-4</v>
      </c>
      <c r="GE204">
        <v>1.5E-3</v>
      </c>
      <c r="GF204">
        <v>1.3999999999999998E-3</v>
      </c>
      <c r="GG204">
        <v>0.11869999999999999</v>
      </c>
      <c r="GH204">
        <v>0.2671</v>
      </c>
      <c r="GI204">
        <v>0.20280000000000001</v>
      </c>
      <c r="GJ204">
        <v>3.0999999999999999E-3</v>
      </c>
      <c r="GK204">
        <v>2.76E-2</v>
      </c>
      <c r="GL204">
        <v>5.4000000000000003E-3</v>
      </c>
      <c r="GM204">
        <f t="shared" si="64"/>
        <v>1.5900000000000001E-2</v>
      </c>
      <c r="GN204">
        <f t="shared" si="64"/>
        <v>2.0500000000000001E-2</v>
      </c>
      <c r="GO204">
        <f t="shared" si="64"/>
        <v>1.0800000000000001E-2</v>
      </c>
      <c r="GP204">
        <f t="shared" si="64"/>
        <v>5.0999999999999997E-2</v>
      </c>
      <c r="GQ204">
        <f t="shared" si="64"/>
        <v>0</v>
      </c>
      <c r="GR204">
        <f t="shared" si="64"/>
        <v>2.9999999999999997E-4</v>
      </c>
      <c r="GS204">
        <f t="shared" si="72"/>
        <v>2.8E-3</v>
      </c>
      <c r="GT204">
        <f t="shared" si="72"/>
        <v>3.8E-3</v>
      </c>
      <c r="GU204">
        <f t="shared" si="72"/>
        <v>2.0999999999999999E-3</v>
      </c>
      <c r="GV204">
        <f t="shared" si="72"/>
        <v>4.0000000000000002E-4</v>
      </c>
      <c r="GW204">
        <f t="shared" si="72"/>
        <v>5.7000000000000002E-3</v>
      </c>
      <c r="GX204">
        <f t="shared" si="72"/>
        <v>3.3999999999999998E-3</v>
      </c>
      <c r="GY204">
        <f t="shared" si="55"/>
        <v>2.9999999999999997E-4</v>
      </c>
      <c r="GZ204">
        <f t="shared" si="55"/>
        <v>5.9999999999999995E-4</v>
      </c>
      <c r="HA204">
        <f t="shared" si="55"/>
        <v>2.0000000000000001E-4</v>
      </c>
      <c r="HB204">
        <f t="shared" si="55"/>
        <v>0</v>
      </c>
      <c r="HC204">
        <f t="shared" si="54"/>
        <v>1.1999999999999999E-3</v>
      </c>
      <c r="HD204">
        <f t="shared" si="54"/>
        <v>1.14E-2</v>
      </c>
      <c r="HE204">
        <f t="shared" si="54"/>
        <v>1.2E-2</v>
      </c>
      <c r="HF204">
        <f t="shared" si="54"/>
        <v>2.2700000000000001E-2</v>
      </c>
      <c r="HG204">
        <f t="shared" si="53"/>
        <v>4.0000000000000002E-4</v>
      </c>
      <c r="HH204">
        <f t="shared" si="53"/>
        <v>0</v>
      </c>
      <c r="HI204">
        <f t="shared" si="53"/>
        <v>2.0000000000000001E-4</v>
      </c>
      <c r="HJ204">
        <f t="shared" si="53"/>
        <v>5.0000000000000001E-4</v>
      </c>
      <c r="HK204">
        <f t="shared" si="53"/>
        <v>1.89E-2</v>
      </c>
      <c r="HL204">
        <f t="shared" si="53"/>
        <v>3.7199999999999997E-2</v>
      </c>
      <c r="HM204">
        <f t="shared" si="53"/>
        <v>6.4500000000000002E-2</v>
      </c>
      <c r="HN204">
        <f t="shared" si="53"/>
        <v>0.16850000000000001</v>
      </c>
      <c r="HO204">
        <f t="shared" si="53"/>
        <v>1.4E-3</v>
      </c>
      <c r="HP204">
        <f t="shared" si="53"/>
        <v>5.1000000000000004E-3</v>
      </c>
      <c r="HQ204">
        <f t="shared" si="71"/>
        <v>2.0000000000000001E-4</v>
      </c>
      <c r="HR204">
        <f t="shared" si="71"/>
        <v>4.0000000000000001E-3</v>
      </c>
      <c r="HS204">
        <f t="shared" si="71"/>
        <v>2.9999999999999997E-4</v>
      </c>
      <c r="HT204">
        <f t="shared" si="71"/>
        <v>2.0000000000000001E-4</v>
      </c>
      <c r="HU204">
        <f t="shared" si="71"/>
        <v>4.0000000000000002E-4</v>
      </c>
      <c r="HV204">
        <f t="shared" si="71"/>
        <v>1E-4</v>
      </c>
      <c r="HW204">
        <f t="shared" si="69"/>
        <v>1.09E-2</v>
      </c>
      <c r="HX204">
        <f t="shared" si="69"/>
        <v>3.5999999999999997E-2</v>
      </c>
      <c r="HY204">
        <f t="shared" si="69"/>
        <v>4.1000000000000003E-3</v>
      </c>
      <c r="HZ204">
        <f t="shared" si="69"/>
        <v>2.7300000000000001E-2</v>
      </c>
      <c r="IA204">
        <f t="shared" si="69"/>
        <v>0</v>
      </c>
      <c r="IB204">
        <f t="shared" si="69"/>
        <v>1.1000000000000001E-3</v>
      </c>
      <c r="IC204">
        <f t="shared" si="69"/>
        <v>4.0000000000000002E-4</v>
      </c>
      <c r="ID204">
        <f t="shared" si="69"/>
        <v>2.2000000000000001E-3</v>
      </c>
      <c r="IE204">
        <f t="shared" si="68"/>
        <v>1.3299999999999999E-2</v>
      </c>
      <c r="IF204">
        <f t="shared" si="68"/>
        <v>2.9600000000000001E-2</v>
      </c>
      <c r="IG204">
        <f t="shared" si="68"/>
        <v>1.46E-2</v>
      </c>
      <c r="IH204">
        <f t="shared" si="68"/>
        <v>4.1500000000000002E-2</v>
      </c>
      <c r="II204">
        <f t="shared" si="68"/>
        <v>6.9999999999999999E-4</v>
      </c>
      <c r="IJ204">
        <f t="shared" si="68"/>
        <v>1.0999999999999999E-2</v>
      </c>
      <c r="IK204">
        <f t="shared" si="59"/>
        <v>7.7000000000000002E-3</v>
      </c>
      <c r="IL204">
        <f t="shared" si="59"/>
        <v>8.2000000000000007E-3</v>
      </c>
      <c r="IM204">
        <f t="shared" si="59"/>
        <v>2.0899999999999998E-2</v>
      </c>
      <c r="IN204">
        <f t="shared" si="59"/>
        <v>3.6200000000000003E-2</v>
      </c>
      <c r="IO204">
        <f t="shared" si="59"/>
        <v>1.9199999999999998E-2</v>
      </c>
      <c r="IP204">
        <f t="shared" si="70"/>
        <v>7.5399999999999995E-2</v>
      </c>
      <c r="IQ204">
        <f t="shared" si="70"/>
        <v>1E-3</v>
      </c>
      <c r="IR204">
        <f t="shared" si="70"/>
        <v>9.1999999999999998E-3</v>
      </c>
      <c r="IS204">
        <f t="shared" si="70"/>
        <v>5.1999999999999998E-3</v>
      </c>
      <c r="IT204">
        <f t="shared" si="65"/>
        <v>1.03E-2</v>
      </c>
      <c r="IU204">
        <f t="shared" si="65"/>
        <v>1E-4</v>
      </c>
      <c r="IV204">
        <f t="shared" si="65"/>
        <v>2.9999999999999997E-4</v>
      </c>
      <c r="IW204">
        <f t="shared" si="65"/>
        <v>2.5000000000000001E-3</v>
      </c>
      <c r="IX204">
        <f t="shared" si="65"/>
        <v>1E-4</v>
      </c>
      <c r="IY204">
        <f t="shared" si="65"/>
        <v>2.0000000000000001E-4</v>
      </c>
      <c r="IZ204">
        <f t="shared" si="65"/>
        <v>0</v>
      </c>
      <c r="JA204">
        <f t="shared" si="65"/>
        <v>0</v>
      </c>
      <c r="JB204">
        <f t="shared" si="65"/>
        <v>4.0000000000000002E-4</v>
      </c>
      <c r="JC204">
        <f t="shared" si="65"/>
        <v>0</v>
      </c>
      <c r="JD204">
        <f t="shared" si="65"/>
        <v>0</v>
      </c>
      <c r="JE204">
        <f t="shared" si="65"/>
        <v>2.0000000000000001E-4</v>
      </c>
      <c r="JF204">
        <f t="shared" si="67"/>
        <v>0</v>
      </c>
      <c r="JG204">
        <f t="shared" si="67"/>
        <v>2E-3</v>
      </c>
      <c r="JH204">
        <f t="shared" si="67"/>
        <v>1.5E-3</v>
      </c>
      <c r="JI204">
        <f t="shared" si="66"/>
        <v>1.1000000000000001E-3</v>
      </c>
      <c r="JJ204">
        <f t="shared" si="66"/>
        <v>6.1999999999999998E-3</v>
      </c>
      <c r="JK204">
        <f t="shared" si="66"/>
        <v>1.9699999999999999E-2</v>
      </c>
      <c r="JL204">
        <f t="shared" si="66"/>
        <v>5.5100000000000003E-2</v>
      </c>
      <c r="JM204">
        <f t="shared" si="66"/>
        <v>3.3700000000000001E-2</v>
      </c>
      <c r="JN204">
        <f t="shared" si="61"/>
        <v>0.1426</v>
      </c>
    </row>
    <row r="205" spans="1:274" x14ac:dyDescent="0.55000000000000004">
      <c r="A205" t="s">
        <v>1178</v>
      </c>
      <c r="B205" t="s">
        <v>123</v>
      </c>
      <c r="C205">
        <v>0</v>
      </c>
      <c r="D205">
        <v>0</v>
      </c>
      <c r="F205">
        <f>_xlfn.XLOOKUP($A205,[1]HCT116_MEM_MCP_ORF_1H!$A:$A,[1]HCT116_MEM_MCP_ORF_1H!B:B)</f>
        <v>4250</v>
      </c>
      <c r="G205">
        <f>_xlfn.XLOOKUP($A205,[1]HCT116_MEM_MCP_ORF_3H_A!$A:$A,[1]HCT116_MEM_MCP_ORF_3H_A!B:B)</f>
        <v>2379</v>
      </c>
      <c r="H205">
        <f>_xlfn.XLOOKUP($A205,[1]HCT116_MEM_MCP_ORF_3H_B!$A:$A,[1]HCT116_MEM_MCP_ORF_3H_B!B:B)</f>
        <v>5738</v>
      </c>
      <c r="I205">
        <f>_xlfn.XLOOKUP($A205,[1]HCT116_NES_MCP_ORF_1H!$A:$A,[1]HCT116_NES_MCP_ORF_1H!B:B)</f>
        <v>1969</v>
      </c>
      <c r="J205">
        <f>_xlfn.XLOOKUP($A205,[1]HCT116_NES_MCP_ORF_3H_A!$A:$A,[1]HCT116_NES_MCP_ORF_3H_A!B:B)</f>
        <v>2512</v>
      </c>
      <c r="K205">
        <f>_xlfn.XLOOKUP($A205,[1]HCT116_NES_MCP_ORF_3H_B!$A:$A,[1]HCT116_NES_MCP_ORF_3H_B!B:B)</f>
        <v>3419</v>
      </c>
      <c r="L205">
        <f>_xlfn.XLOOKUP($A205,[1]HCT116_NLS_MCP_ORF_1H!$A:$A,[1]HCT116_NLS_MCP_ORF_1H!B:B)</f>
        <v>6007</v>
      </c>
      <c r="M205">
        <f>_xlfn.XLOOKUP($A205,[1]HCT116_NLS_MCP_ORF_3H_A!$A:$A,[1]HCT116_NLS_MCP_ORF_3H_A!B:B)</f>
        <v>5723</v>
      </c>
      <c r="N205">
        <f>_xlfn.XLOOKUP($A205,[1]HCT116_NLS_MCP_ORF_3H_B!$A:$A,[1]HCT116_NLS_MCP_ORF_3H_B!B:B)</f>
        <v>5650</v>
      </c>
      <c r="O205">
        <f>_xlfn.XLOOKUP($A205,[2]ACT_REPA_1H_RAP!$A:$A,[2]ACT_REPA_1H_RAP!$B:$B)</f>
        <v>3295</v>
      </c>
      <c r="P205">
        <f>_xlfn.XLOOKUP($A205,[2]ACT_REPB_1H_RAP!$A:$A,[2]ACT_REPB_1H_RAP!$B:$B)</f>
        <v>2219</v>
      </c>
      <c r="Q205">
        <f>_xlfn.XLOOKUP($A205,[2]ACT_REPA_3H_RAP!$A:$A,[2]ACT_REPA_3H_RAP!$B:$B)</f>
        <v>2374</v>
      </c>
      <c r="R205">
        <f>_xlfn.XLOOKUP($A205,[2]ACT_REPB_3H_RAP!$A:$A,[2]ACT_REPB_3H_RAP!$B:$B)</f>
        <v>1641</v>
      </c>
      <c r="S205">
        <f>_xlfn.XLOOKUP($A205,[2]NM_REPA_1H_RAP!$A:$A,[2]NM_REPA_1H_RAP!$B:$B)</f>
        <v>1035</v>
      </c>
      <c r="T205">
        <f>_xlfn.XLOOKUP($A205,[2]NM_REPB_1H_RAP!$A:$A,[2]NM_REPB_1H_RAP!$B:$B)</f>
        <v>6937</v>
      </c>
      <c r="U205">
        <f>_xlfn.XLOOKUP($A205,[2]NM_REPA_3H_RAP!$A:$A,[2]NM_REPA_3H_RAP!$B:$B)</f>
        <v>1264</v>
      </c>
      <c r="V205">
        <f>_xlfn.XLOOKUP($A205,[2]NM_REPB_3H_RAP!$A:$A,[2]NM_REPB_3H_RAP!$B:$B)</f>
        <v>5270</v>
      </c>
      <c r="W205">
        <f>_xlfn.XLOOKUP($A205,[2]LD_REPA_1H_RAP!$A:$A,[2]LD_REPA_1H_RAP!$B:$B)</f>
        <v>1949</v>
      </c>
      <c r="X205">
        <f>_xlfn.XLOOKUP($A205,[2]LD_REPB_1H_RAP!$A:$A,[2]LD_REPB_1H_RAP!$B:$B)</f>
        <v>1862</v>
      </c>
      <c r="Y205">
        <f>_xlfn.XLOOKUP($A205,[2]LD_REPA_3H_RAP!$A:$A,[2]LD_REPA_3H_RAP!$B:$B)</f>
        <v>969</v>
      </c>
      <c r="Z205">
        <f>_xlfn.XLOOKUP($A205,[2]LD_REPB_3H_RAP!$A:$A,[2]LD_REPB_3H_RAP!$B:$B)</f>
        <v>1547</v>
      </c>
      <c r="AA205">
        <f>_xlfn.XLOOKUP($A205,[2]GOL_REPA_1H_RAP!$A:$A,[2]GOL_REPA_1H_RAP!$B:$B)</f>
        <v>3877</v>
      </c>
      <c r="AB205">
        <f>_xlfn.XLOOKUP($A205,[2]GOL_REPB_1H_RAP!$A:$A,[2]GOL_REPB_1H_RAP!$B:$B)</f>
        <v>3548</v>
      </c>
      <c r="AC205">
        <f>_xlfn.XLOOKUP($A205,[2]GOL_REPA_3H_RAP!$A:$A,[2]GOL_REPA_3H_RAP!$B:$B)</f>
        <v>4885</v>
      </c>
      <c r="AD205">
        <f>_xlfn.XLOOKUP($A205,[2]GOL_REPB_3H_RAP!$A:$A,[2]GOL_REPB_3H_RAP!$B:$B)</f>
        <v>3634</v>
      </c>
      <c r="AE205">
        <f>_xlfn.XLOOKUP($A205,[3]ERM_REPA_1H!$A:$A,[3]ERM_REPA_1H!$B:$B)</f>
        <v>2228</v>
      </c>
      <c r="AF205">
        <f>_xlfn.XLOOKUP($A205,[3]ERM_REPA_3H!$A:$A,[3]ERM_REPA_3H!$B:$B)</f>
        <v>2337</v>
      </c>
      <c r="AG205">
        <f>_xlfn.XLOOKUP($A205,[3]ERM_REPB_1H!$A:$A,[3]ERM_REPB_1H!$B:$B)</f>
        <v>4532</v>
      </c>
      <c r="AH205">
        <f>_xlfn.XLOOKUP($A205,[3]ERM_REPB_3H!$A:$A,[3]ERM_REPB_3H!$B:$B)</f>
        <v>1974</v>
      </c>
      <c r="AI205">
        <f>_xlfn.XLOOKUP($A205,[3]LAMP1_REPA_1H!$A:$A,[3]LAMP1_REPA_1H!$B:$B)</f>
        <v>1209</v>
      </c>
      <c r="AJ205">
        <f>_xlfn.XLOOKUP($A205,[3]LAMP1_REPA_3H!$A:$A,[3]LAMP1_REPA_3H!$B:$B)</f>
        <v>1501</v>
      </c>
      <c r="AK205">
        <f>_xlfn.XLOOKUP($A205,[3]LAMP1_REPB_1H!$A:$A,[3]LAMP1_REPB_1H!$B:$B)</f>
        <v>2149</v>
      </c>
      <c r="AL205">
        <f>_xlfn.XLOOKUP($A205,[3]LAMP1_REPB_3H!$A:$A,[3]LAMP1_REPB_3H!$B:$B)</f>
        <v>2942</v>
      </c>
      <c r="AM205">
        <f>_xlfn.XLOOKUP($A205,[3]LC3_REPA_1H!$A:$A,[3]LC3_REPA_1H!$B:$B)</f>
        <v>2733</v>
      </c>
      <c r="AN205">
        <f>_xlfn.XLOOKUP($A205,[3]LC3_REPA_3H!$A:$A,[3]LC3_REPA_3H!$B:$B)</f>
        <v>1408</v>
      </c>
      <c r="AO205">
        <f>_xlfn.XLOOKUP($A205,[3]LC3_REPB_1H!$A:$A,[3]LC3_REPB_1H!$B:$B)</f>
        <v>4366</v>
      </c>
      <c r="AP205">
        <f>_xlfn.XLOOKUP($A205,[3]LC3_REPB_3H!$A:$A,[3]LC3_REPB_3H!$B:$B)</f>
        <v>2427</v>
      </c>
      <c r="AQ205">
        <f>_xlfn.XLOOKUP($A205,[3]NOLS_REPA_1H!$A:$A,[3]NOLS_REPA_1H!$B:$B)</f>
        <v>2385</v>
      </c>
      <c r="AR205">
        <f>_xlfn.XLOOKUP($A205,[3]NOLS_REPA_3H!$A:$A,[3]NOLS_REPA_3H!$B:$B)</f>
        <v>1578</v>
      </c>
      <c r="AS205">
        <f>_xlfn.XLOOKUP($A205,[3]NOLS_REPB_1H!$A:$A,[3]NOLS_REPB_1H!$B:$B)</f>
        <v>2855</v>
      </c>
      <c r="AT205">
        <f>_xlfn.XLOOKUP($A205,[3]NOLS_REPB_3H!$A:$A,[3]NOLS_REPB_3H!$B:$B)</f>
        <v>4017</v>
      </c>
      <c r="AU205">
        <f>_xlfn.XLOOKUP($A205,[3]NUP_REPA_1H!$A:$A,[3]NUP_REPA_1H!$B:$B)</f>
        <v>2996</v>
      </c>
      <c r="AV205">
        <f>_xlfn.XLOOKUP($A205,[3]NUP_REPA_3H!$A:$A,[3]NUP_REPA_3H!$B:$B)</f>
        <v>3042</v>
      </c>
      <c r="AW205">
        <f>_xlfn.XLOOKUP($A205,[3]NUP_REPB_1H!$A:$A,[3]NUP_REPB_1H!$B:$B)</f>
        <v>2214</v>
      </c>
      <c r="AX205">
        <f>_xlfn.XLOOKUP($A205,[3]NUP_REPB_3H!$A:$A,[3]NUP_REPB_3H!$B:$B)</f>
        <v>3704</v>
      </c>
      <c r="AY205">
        <f>_xlfn.XLOOKUP($A205,[3]OMM_REPA_1H!$A:$A,[3]OMM_REPA_1H!$B:$B)</f>
        <v>1677</v>
      </c>
      <c r="AZ205">
        <f>_xlfn.XLOOKUP($A205,[3]OMM_REPA_3H!$A:$A,[3]OMM_REPA_3H!$B:$B)</f>
        <v>2833</v>
      </c>
      <c r="BA205">
        <f>_xlfn.XLOOKUP($A205,[3]OMM_REPB_1H!$A:$A,[3]OMM_REPB_1H!$B:$B)</f>
        <v>3296</v>
      </c>
      <c r="BB205">
        <f>_xlfn.XLOOKUP($A205,[3]OMM_REPB_3H!$A:$A,[3]OMM_REPB_3H!$B:$B)</f>
        <v>3357</v>
      </c>
      <c r="BC205">
        <f>_xlfn.XLOOKUP($A205,[3]PLIN2_REPA_1H!$A:$A,[3]PLIN2_REPA_1H!$B:$B)</f>
        <v>1645</v>
      </c>
      <c r="BD205">
        <f>_xlfn.XLOOKUP($A205,[3]PLIN2_REPA_3H!$A:$A,[3]PLIN2_REPA_3H!$B:$B)</f>
        <v>3925</v>
      </c>
      <c r="BE205">
        <f>_xlfn.XLOOKUP($A205,[3]PLIN2_REPB_1H!$A:$A,[3]PLIN2_REPB_1H!$B:$B)</f>
        <v>4276</v>
      </c>
      <c r="BF205">
        <f>_xlfn.XLOOKUP($A205,[3]PLIN2_REPB_3H!$A:$A,[3]PLIN2_REPB_3H!$B:$B)</f>
        <v>3296</v>
      </c>
      <c r="BG205">
        <f>_xlfn.XLOOKUP($A205,[3]PTS1_REPA_1H!$A:$A,[3]PTS1_REPA_1H!$B:$B)</f>
        <v>2069</v>
      </c>
      <c r="BH205">
        <f>_xlfn.XLOOKUP($A205,[3]PTS1_REPA_3H!$A:$A,[3]PTS1_REPA_3H!$B:$B)</f>
        <v>1929</v>
      </c>
      <c r="BI205">
        <f>_xlfn.XLOOKUP($A205,[3]PTS1_REPB_1H!$A:$A,[3]PTS1_REPB_1H!$B:$B)</f>
        <v>3528</v>
      </c>
      <c r="BJ205">
        <f>_xlfn.XLOOKUP($A205,[3]PTS1_REPB_3H!$A:$A,[3]PTS1_REPB_3H!$B:$B)</f>
        <v>2026</v>
      </c>
      <c r="BK205">
        <f>_xlfn.XLOOKUP($A205,[3]RAB10_REPA_1H!$A:$A,[3]RAB10_REPA_1H!$B:$B)</f>
        <v>5610</v>
      </c>
      <c r="BL205">
        <f>_xlfn.XLOOKUP($A205,[3]RAB10_REPA_3H!$A:$A,[3]RAB10_REPA_3H!$B:$B)</f>
        <v>1982</v>
      </c>
      <c r="BM205">
        <f>_xlfn.XLOOKUP($A205,[3]RAB10_REPB_1H!$A:$A,[3]RAB10_REPB_1H!$B:$B)</f>
        <v>4802</v>
      </c>
      <c r="BN205">
        <f>_xlfn.XLOOKUP($A205,[3]RAB10_REPB_3H!$A:$A,[3]RAB10_REPB_3H!$B:$B)</f>
        <v>5729</v>
      </c>
      <c r="BO205">
        <f>_xlfn.XLOOKUP($A205,[3]RABIF_REPA_1H!$A:$A,[3]RABIF_REPA_1H!$B:$B)</f>
        <v>3830</v>
      </c>
      <c r="BP205">
        <f>_xlfn.XLOOKUP($A205,[3]RABIF_REPA_3H!$A:$A,[3]RABIF_REPA_3H!$B:$B)</f>
        <v>3483</v>
      </c>
      <c r="BQ205">
        <f>_xlfn.XLOOKUP($A205,[3]RABIF_REPB_1H!$A:$A,[3]RABIF_REPB_1H!$B:$B)</f>
        <v>3580</v>
      </c>
      <c r="BR205">
        <f>_xlfn.XLOOKUP($A205,[3]RABIF_REPB_3H!$A:$A,[3]RABIF_REPB_3H!$B:$B)</f>
        <v>1706</v>
      </c>
      <c r="BS205">
        <f>_xlfn.XLOOKUP($A205,[3]SQSTM1_REPA_1H!$A:$A,[3]SQSTM1_REPA_1H!$B:$B)</f>
        <v>2336</v>
      </c>
      <c r="BT205">
        <f>_xlfn.XLOOKUP($A205,[3]SQSTM1_REPA_3H!$A:$A,[3]SQSTM1_REPA_3H!$B:$B)</f>
        <v>2779</v>
      </c>
      <c r="BU205">
        <f>_xlfn.XLOOKUP($A205,[3]SQSTM1_REPB_1H!$A:$A,[3]SQSTM1_REPB_1H!$B:$B)</f>
        <v>3802</v>
      </c>
      <c r="BV205">
        <f>_xlfn.XLOOKUP($A205,[3]SQSTM1_REPB_3H!$A:$A,[3]SQSTM1_REPB_3H!$B:$B)</f>
        <v>5169</v>
      </c>
      <c r="BW205">
        <f>_xlfn.XLOOKUP($A205,[4]HSPA8_CH_REPA_1H!$A:$A,[4]HSPA8_CH_REPA_1H!$B:$B)</f>
        <v>5071</v>
      </c>
      <c r="BX205">
        <f>_xlfn.XLOOKUP($A205,[4]HSPA8_CH_REPB_1H!$A:$A,[4]HSPA8_CH_REPB_1H!$B:$B)</f>
        <v>3104</v>
      </c>
      <c r="BY205">
        <f>_xlfn.XLOOKUP($A205,[4]HSPA8_CH_REPA_3H!$A:$A,[4]HSPA8_CH_REPA_3H!$B:$B)</f>
        <v>5111</v>
      </c>
      <c r="BZ205">
        <f>_xlfn.XLOOKUP($A205,[4]HSPA8_CH_REPB_3H!$A:$A,[4]HSPA8_CH_REPB_3H!$B:$B)</f>
        <v>2071</v>
      </c>
      <c r="CA205">
        <f>_xlfn.XLOOKUP($A205,[4]HSPA8_NC_REPA_1H!$A:$A,[4]HSPA8_NC_REPA_1H!$B:$B)</f>
        <v>3196</v>
      </c>
      <c r="CB205">
        <f>_xlfn.XLOOKUP($A205,[4]HSPA8_NC_REPB_1H!$A:$A,[4]HSPA8_NC_REPB_1H!$B:$B)</f>
        <v>4482</v>
      </c>
      <c r="CC205">
        <f>_xlfn.XLOOKUP($A205,[4]HSPA8_NC_REPA_3H!$A:$A,[4]HSPA8_NC_REPA_3H!$B:$B)</f>
        <v>2374</v>
      </c>
      <c r="CD205">
        <f>_xlfn.XLOOKUP($A205,[4]HSPA8_NC_REPB_3H!$A:$A,[4]HSPA8_NC_REPB_3H!$B:$B)</f>
        <v>2056</v>
      </c>
      <c r="CE205">
        <f>_xlfn.XLOOKUP($A205,[4]LAMP2A_NE_REPA_1H!$A:$A,[4]LAMP2A_NE_REPA_1H!$B:$B)</f>
        <v>3364</v>
      </c>
      <c r="CF205">
        <f>_xlfn.XLOOKUP($A205,[4]LAMP2A_NE_REPB_1H!$A:$A,[4]LAMP2A_NE_REPB_1H!$B:$B)</f>
        <v>2270</v>
      </c>
      <c r="CG205">
        <f>_xlfn.XLOOKUP($A205,[4]LAMP2A_NE_REPA_3H!$A:$A,[4]LAMP2A_NE_REPA_3H!$B:$B)</f>
        <v>4974</v>
      </c>
      <c r="CH205">
        <f>_xlfn.XLOOKUP($A205,[4]LAMP2A_NE_REPB_3H!$A:$A,[4]LAMP2A_NE_REPB_3H!$B:$B)</f>
        <v>3934</v>
      </c>
      <c r="CI205">
        <f>_xlfn.XLOOKUP($A205,[4]LMNA_CJ_REPA_1H!$A:$A,[4]LMNA_CJ_REPA_1H!$B:$B)</f>
        <v>3186</v>
      </c>
      <c r="CJ205">
        <f>_xlfn.XLOOKUP($A205,[4]LMNA_CJ_REPB_1H!$A:$A,[4]LMNA_CJ_REPB_1H!$B:$B)</f>
        <v>410</v>
      </c>
      <c r="CK205">
        <f>_xlfn.XLOOKUP($A205,[4]LMNA_CJ_REPA_3H!$A:$A,[4]LMNA_CJ_REPA_3H!$B:$B)</f>
        <v>2373</v>
      </c>
      <c r="CL205">
        <f>_xlfn.XLOOKUP($A205,[4]LMNA_CJ_REPB_3H!$A:$A,[4]LMNA_CJ_REPB_3H!$B:$B)</f>
        <v>3289</v>
      </c>
      <c r="CM205">
        <f>_xlfn.XLOOKUP($A205,[4]TDP208_REPA_1H!$A:$A,[4]TDP208_REPA_1H!$B:$B)</f>
        <v>1177</v>
      </c>
      <c r="CN205">
        <f>_xlfn.XLOOKUP($A205,[4]TDP208_REPB_1H!$A:$A,[4]TDP208_REPB_1H!$B:$B)</f>
        <v>3000</v>
      </c>
      <c r="CO205">
        <f>_xlfn.XLOOKUP($A205,[4]TDP208_REPA_3H!$A:$A,[4]TDP208_REPA_3H!$B:$B)</f>
        <v>784</v>
      </c>
      <c r="CP205">
        <f>_xlfn.XLOOKUP($A205,[4]TDP208_REPB_3H!$A:$A,[4]TDP208_REPB_3H!$B:$B)</f>
        <v>3914</v>
      </c>
      <c r="CR205" t="s">
        <v>242</v>
      </c>
      <c r="CS205" t="s">
        <v>210</v>
      </c>
      <c r="CT205" t="s">
        <v>184</v>
      </c>
      <c r="CU205" t="s">
        <v>1179</v>
      </c>
      <c r="CV205" t="s">
        <v>1180</v>
      </c>
      <c r="CW205" t="s">
        <v>1181</v>
      </c>
      <c r="CX205" t="s">
        <v>903</v>
      </c>
      <c r="CY205" t="s">
        <v>1182</v>
      </c>
      <c r="CZ205" t="s">
        <v>811</v>
      </c>
      <c r="DA205" t="str">
        <f>_xlfn.XLOOKUP($A205,[2]ACT_REPA_1H_RAP!$A:$A,[2]ACT_REPA_1H_RAP!$K:$K)</f>
        <v>1.00%</v>
      </c>
      <c r="DB205" t="str">
        <f>_xlfn.XLOOKUP($A205,[2]ACT_REPB_1H_RAP!$A:$A,[2]ACT_REPB_1H_RAP!$K:$K)</f>
        <v>5.54%</v>
      </c>
      <c r="DC205" t="str">
        <f>_xlfn.XLOOKUP($A205,[2]ACT_REPA_3H_RAP!$A:$A,[2]ACT_REPA_3H_RAP!$K:$K)</f>
        <v>0.55%</v>
      </c>
      <c r="DD205" t="str">
        <f>_xlfn.XLOOKUP($A205,[2]ACT_REPB_3H_RAP!$A:$A,[2]ACT_REPB_3H_RAP!$K:$K)</f>
        <v>9.02%</v>
      </c>
      <c r="DE205" t="str">
        <f>_xlfn.XLOOKUP($A205,[2]NM_REPA_1H_RAP!$A:$A,[2]NM_REPA_1H_RAP!$K:$K)</f>
        <v>0.00%</v>
      </c>
      <c r="DF205" t="str">
        <f>_xlfn.XLOOKUP($A205,[2]NM_REPB_1H_RAP!$A:$A,[2]NM_REPB_1H_RAP!$K:$K)</f>
        <v>0.03%</v>
      </c>
      <c r="DG205" t="str">
        <f>_xlfn.XLOOKUP($A205,[2]NM_REPA_3H_RAP!$A:$A,[2]NM_REPA_3H_RAP!$K:$K)</f>
        <v>0.16%</v>
      </c>
      <c r="DH205" t="str">
        <f>_xlfn.XLOOKUP($A205,[2]NM_REPB_3H_RAP!$A:$A,[2]NM_REPB_3H_RAP!$K:$K)</f>
        <v>0.19%</v>
      </c>
      <c r="DI205" t="str">
        <f>_xlfn.XLOOKUP($A205,[2]LD_REPA_1H_RAP!$A:$A,[2]LD_REPA_1H_RAP!$K:$K)</f>
        <v>0.00%</v>
      </c>
      <c r="DJ205" t="str">
        <f>_xlfn.XLOOKUP($A205,[2]LD_REPB_1H_RAP!$A:$A,[2]LD_REPB_1H_RAP!$K:$K)</f>
        <v>0.27%</v>
      </c>
      <c r="DK205" t="str">
        <f>_xlfn.XLOOKUP($A205,[2]LD_REPA_3H_RAP!$A:$A,[2]LD_REPA_3H_RAP!$K:$K)</f>
        <v>0.21%</v>
      </c>
      <c r="DL205" t="str">
        <f>_xlfn.XLOOKUP($A205,[2]LD_REPB_3H_RAP!$A:$A,[2]LD_REPB_3H_RAP!$K:$K)</f>
        <v>1.29%</v>
      </c>
      <c r="DM205" t="str">
        <f>_xlfn.XLOOKUP($A205,[2]GOL_REPA_1H_RAP!$A:$A,[2]GOL_REPA_1H_RAP!$K:$K)</f>
        <v>0.03%</v>
      </c>
      <c r="DN205" t="str">
        <f>_xlfn.XLOOKUP($A205,[2]GOL_REPB_1H_RAP!$A:$A,[2]GOL_REPB_1H_RAP!$K:$K)</f>
        <v>0.00%</v>
      </c>
      <c r="DO205" t="str">
        <f>_xlfn.XLOOKUP($A205,[2]GOL_REPA_3H_RAP!$A:$A,[2]GOL_REPA_3H_RAP!$K:$K)</f>
        <v>0.00%</v>
      </c>
      <c r="DP205" t="str">
        <f>_xlfn.XLOOKUP($A205,[2]GOL_REPB_3H_RAP!$A:$A,[2]GOL_REPB_3H_RAP!$K:$K)</f>
        <v>0.06%</v>
      </c>
      <c r="DQ205" t="str">
        <f>_xlfn.XLOOKUP($A205,[3]ERM_REPA_1H!$A:$A,[3]ERM_REPA_1H!$K:$K)</f>
        <v>2.69%</v>
      </c>
      <c r="DR205" t="str">
        <f>_xlfn.XLOOKUP($A205,[3]ERM_REPA_3H!$A:$A,[3]ERM_REPA_3H!$K:$K)</f>
        <v>2.70%</v>
      </c>
      <c r="DS205" t="str">
        <f>_xlfn.XLOOKUP($A205,[3]ERM_REPB_1H!$A:$A,[3]ERM_REPB_1H!$K:$K)</f>
        <v>0.86%</v>
      </c>
      <c r="DT205" t="str">
        <f>_xlfn.XLOOKUP($A205,[3]ERM_REPB_3H!$A:$A,[3]ERM_REPB_3H!$K:$K)</f>
        <v>4.10%</v>
      </c>
      <c r="DU205" t="str">
        <f>_xlfn.XLOOKUP($A205,[3]LAMP1_REPA_1H!$A:$A,[3]LAMP1_REPA_1H!$K:$K)</f>
        <v>0.00%</v>
      </c>
      <c r="DV205" t="str">
        <f>_xlfn.XLOOKUP($A205,[3]LAMP1_REPA_3H!$A:$A,[3]LAMP1_REPA_3H!$K:$K)</f>
        <v>0.27%</v>
      </c>
      <c r="DW205" t="str">
        <f>_xlfn.XLOOKUP($A205,[3]LAMP1_REPB_1H!$A:$A,[3]LAMP1_REPB_1H!$K:$K)</f>
        <v>0.00%</v>
      </c>
      <c r="DX205" t="str">
        <f>_xlfn.XLOOKUP($A205,[3]LAMP1_REPB_3H!$A:$A,[3]LAMP1_REPB_3H!$K:$K)</f>
        <v>0.03%</v>
      </c>
      <c r="DY205" t="str">
        <f>_xlfn.XLOOKUP($A205,[3]LC3_REPA_1H!$A:$A,[3]LC3_REPA_1H!$K:$K)</f>
        <v>4.13%</v>
      </c>
      <c r="DZ205" t="str">
        <f>_xlfn.XLOOKUP($A205,[3]LC3_REPA_3H!$A:$A,[3]LC3_REPA_3H!$K:$K)</f>
        <v>6.11%</v>
      </c>
      <c r="EA205" t="str">
        <f>_xlfn.XLOOKUP($A205,[3]LC3_REPB_1H!$A:$A,[3]LC3_REPB_1H!$K:$K)</f>
        <v>3.34%</v>
      </c>
      <c r="EB205" t="str">
        <f>_xlfn.XLOOKUP($A205,[3]LC3_REPB_3H!$A:$A,[3]LC3_REPB_3H!$K:$K)</f>
        <v>8.90%</v>
      </c>
      <c r="EC205" t="str">
        <f>_xlfn.XLOOKUP($A205,[3]NOLS_REPA_1H!$A:$A,[3]NOLS_REPA_1H!$K:$K)</f>
        <v>1.05%</v>
      </c>
      <c r="ED205" t="str">
        <f>_xlfn.XLOOKUP($A205,[3]NOLS_REPA_3H!$A:$A,[3]NOLS_REPA_3H!$K:$K)</f>
        <v>2.15%</v>
      </c>
      <c r="EE205" t="str">
        <f>_xlfn.XLOOKUP($A205,[3]NOLS_REPB_1H!$A:$A,[3]NOLS_REPB_1H!$K:$K)</f>
        <v>0.25%</v>
      </c>
      <c r="EF205" t="str">
        <f>_xlfn.XLOOKUP($A205,[3]NOLS_REPB_3H!$A:$A,[3]NOLS_REPB_3H!$K:$K)</f>
        <v>0.77%</v>
      </c>
      <c r="EG205" t="str">
        <f>_xlfn.XLOOKUP($A205,[3]NUP_REPA_1H!$A:$A,[3]NUP_REPA_1H!$K:$K)</f>
        <v>0.00%</v>
      </c>
      <c r="EH205" t="str">
        <f>_xlfn.XLOOKUP($A205,[3]NUP_REPA_3H!$A:$A,[3]NUP_REPA_3H!$K:$K)</f>
        <v>0.23%</v>
      </c>
      <c r="EI205" t="str">
        <f>_xlfn.XLOOKUP($A205,[3]NUP_REPB_1H!$A:$A,[3]NUP_REPB_1H!$K:$K)</f>
        <v>0.09%</v>
      </c>
      <c r="EJ205" t="str">
        <f>_xlfn.XLOOKUP($A205,[3]NUP_REPB_3H!$A:$A,[3]NUP_REPB_3H!$K:$K)</f>
        <v>0.00%</v>
      </c>
      <c r="EK205" t="str">
        <f>_xlfn.XLOOKUP($A205,[3]OMM_REPA_1H!$A:$A,[3]OMM_REPA_1H!$K:$K)</f>
        <v>2.09%</v>
      </c>
      <c r="EL205" t="str">
        <f>_xlfn.XLOOKUP($A205,[3]OMM_REPA_3H!$A:$A,[3]OMM_REPA_3H!$K:$K)</f>
        <v>2.47%</v>
      </c>
      <c r="EM205" t="str">
        <f>_xlfn.XLOOKUP($A205,[3]OMM_REPB_1H!$A:$A,[3]OMM_REPB_1H!$K:$K)</f>
        <v>2.55%</v>
      </c>
      <c r="EN205" t="str">
        <f>_xlfn.XLOOKUP($A205,[3]OMM_REPB_3H!$A:$A,[3]OMM_REPB_3H!$K:$K)</f>
        <v>2.56%</v>
      </c>
      <c r="EO205" t="str">
        <f>_xlfn.XLOOKUP($A205,[3]PLIN2_REPA_1H!$A:$A,[3]PLIN2_REPA_1H!$K:$K)</f>
        <v>0.00%</v>
      </c>
      <c r="EP205" t="str">
        <f>_xlfn.XLOOKUP($A205,[3]PLIN2_REPA_3H!$A:$A,[3]PLIN2_REPA_3H!$K:$K)</f>
        <v>0.05%</v>
      </c>
      <c r="EQ205" t="str">
        <f>_xlfn.XLOOKUP($A205,[3]PLIN2_REPB_1H!$A:$A,[3]PLIN2_REPB_1H!$K:$K)</f>
        <v>0.00%</v>
      </c>
      <c r="ER205" t="str">
        <f>_xlfn.XLOOKUP($A205,[3]PLIN2_REPB_3H!$A:$A,[3]PLIN2_REPB_3H!$K:$K)</f>
        <v>0.12%</v>
      </c>
      <c r="ES205" t="str">
        <f>_xlfn.XLOOKUP($A205,[3]PTS1_REPA_1H!$A:$A,[3]PTS1_REPA_1H!$K:$K)</f>
        <v>3.19%</v>
      </c>
      <c r="ET205" t="str">
        <f>_xlfn.XLOOKUP($A205,[3]PTS1_REPA_3H!$A:$A,[3]PTS1_REPA_3H!$K:$K)</f>
        <v>15.19%</v>
      </c>
      <c r="EU205" t="str">
        <f>_xlfn.XLOOKUP($A205,[3]PTS1_REPB_1H!$A:$A,[3]PTS1_REPB_1H!$K:$K)</f>
        <v>2.13%</v>
      </c>
      <c r="EV205" t="str">
        <f>_xlfn.XLOOKUP($A205,[3]PTS1_REPB_3H!$A:$A,[3]PTS1_REPB_3H!$K:$K)</f>
        <v>8.79%</v>
      </c>
      <c r="EW205" t="str">
        <f>_xlfn.XLOOKUP($A205,[3]RAB10_REPA_1H!$A:$A,[3]RAB10_REPA_1H!$K:$K)</f>
        <v>0.05%</v>
      </c>
      <c r="EX205" t="str">
        <f>_xlfn.XLOOKUP($A205,[3]RAB10_REPA_3H!$A:$A,[3]RAB10_REPA_3H!$K:$K)</f>
        <v>1.11%</v>
      </c>
      <c r="EY205" t="str">
        <f>_xlfn.XLOOKUP($A205,[3]RAB10_REPB_1H!$A:$A,[3]RAB10_REPB_1H!$K:$K)</f>
        <v>0.79%</v>
      </c>
      <c r="EZ205" t="str">
        <f>_xlfn.XLOOKUP($A205,[3]RAB10_REPB_3H!$A:$A,[3]RAB10_REPB_3H!$K:$K)</f>
        <v>1.59%</v>
      </c>
      <c r="FA205" t="str">
        <f>_xlfn.XLOOKUP($A205,[3]RABIF_REPA_1H!$A:$A,[3]RABIF_REPA_1H!$K:$K)</f>
        <v>0.97%</v>
      </c>
      <c r="FB205" t="str">
        <f>_xlfn.XLOOKUP($A205,[3]RABIF_REPA_3H!$A:$A,[3]RABIF_REPA_3H!$K:$K)</f>
        <v>1.09%</v>
      </c>
      <c r="FC205" t="str">
        <f>_xlfn.XLOOKUP($A205,[3]RABIF_REPB_1H!$A:$A,[3]RABIF_REPB_1H!$K:$K)</f>
        <v>0.34%</v>
      </c>
      <c r="FD205" t="str">
        <f>_xlfn.XLOOKUP($A205,[3]RABIF_REPB_3H!$A:$A,[3]RABIF_REPB_3H!$K:$K)</f>
        <v>4.51%</v>
      </c>
      <c r="FE205" t="str">
        <f>_xlfn.XLOOKUP($A205,[3]SQSTM1_REPA_1H!$A:$A,[3]SQSTM1_REPA_1H!$K:$K)</f>
        <v>0.00%</v>
      </c>
      <c r="FF205" t="str">
        <f>_xlfn.XLOOKUP($A205,[3]SQSTM1_REPA_3H!$A:$A,[3]SQSTM1_REPA_3H!$K:$K)</f>
        <v>2.34%</v>
      </c>
      <c r="FG205" t="str">
        <f>_xlfn.XLOOKUP($A205,[3]SQSTM1_REPB_1H!$A:$A,[3]SQSTM1_REPB_1H!$K:$K)</f>
        <v>0.39%</v>
      </c>
      <c r="FH205" t="str">
        <f>_xlfn.XLOOKUP($A205,[3]SQSTM1_REPB_3H!$A:$A,[3]SQSTM1_REPB_3H!$K:$K)</f>
        <v>0.39%</v>
      </c>
      <c r="FI205" t="str">
        <f>_xlfn.XLOOKUP($A205,[4]HSPA8_CH_REPA_1H!$A:$A,[4]HSPA8_CH_REPA_1H!$K:$K)</f>
        <v>0.00%</v>
      </c>
      <c r="FJ205" t="str">
        <f>_xlfn.XLOOKUP($A205,[4]HSPA8_CH_REPB_1H!$A:$A,[4]HSPA8_CH_REPB_1H!$K:$K)</f>
        <v>0.03%</v>
      </c>
      <c r="FK205" t="str">
        <f>_xlfn.XLOOKUP($A205,[4]HSPA8_CH_REPA_3H!$A:$A,[4]HSPA8_CH_REPA_3H!$K:$K)</f>
        <v>0.04%</v>
      </c>
      <c r="FL205" t="str">
        <f>_xlfn.XLOOKUP($A205,[4]HSPA8_CH_REPB_3H!$A:$A,[4]HSPA8_CH_REPB_3H!$K:$K)</f>
        <v>0.00%</v>
      </c>
      <c r="FM205" t="str">
        <f>_xlfn.XLOOKUP($A205,[4]HSPA8_NC_REPA_1H!$A:$A,[4]HSPA8_NC_REPA_1H!$K:$K)</f>
        <v>0.13%</v>
      </c>
      <c r="FN205" t="str">
        <f>_xlfn.XLOOKUP($A205,[4]HSPA8_NC_REPB_1H!$A:$A,[4]HSPA8_NC_REPB_1H!$K:$K)</f>
        <v>0.00%</v>
      </c>
      <c r="FO205" t="str">
        <f>_xlfn.XLOOKUP($A205,[4]HSPA8_NC_REPA_3H!$A:$A,[4]HSPA8_NC_REPA_3H!$K:$K)</f>
        <v>0.00%</v>
      </c>
      <c r="FP205" t="str">
        <f>_xlfn.XLOOKUP($A205,[4]HSPA8_NC_REPB_3H!$A:$A,[4]HSPA8_NC_REPB_3H!$K:$K)</f>
        <v>0.05%</v>
      </c>
      <c r="FQ205" t="str">
        <f>_xlfn.XLOOKUP($A205,[4]LAMP2A_NE_REPA_1H!$A:$A,[4]LAMP2A_NE_REPA_1H!$K:$K)</f>
        <v>0.06%</v>
      </c>
      <c r="FR205" t="str">
        <f>_xlfn.XLOOKUP($A205,[4]LAMP2A_NE_REPB_1H!$A:$A,[4]LAMP2A_NE_REPB_1H!$K:$K)</f>
        <v>0.04%</v>
      </c>
      <c r="FS205" t="str">
        <f>_xlfn.XLOOKUP($A205,[4]LAMP2A_NE_REPA_3H!$A:$A,[4]LAMP2A_NE_REPA_3H!$K:$K)</f>
        <v>0.20%</v>
      </c>
      <c r="FT205" t="str">
        <f>_xlfn.XLOOKUP($A205,[4]LAMP2A_NE_REPB_3H!$A:$A,[4]LAMP2A_NE_REPB_3H!$K:$K)</f>
        <v>0.05%</v>
      </c>
      <c r="FU205" t="str">
        <f>_xlfn.XLOOKUP($A205,[4]LMNA_CJ_REPA_1H!$A:$A,[4]LMNA_CJ_REPA_1H!$K:$K)</f>
        <v>0.00%</v>
      </c>
      <c r="FV205" t="str">
        <f>_xlfn.XLOOKUP($A205,[4]LMNA_CJ_REPB_1H!$A:$A,[4]LMNA_CJ_REPB_1H!$K:$K)</f>
        <v>0.73%</v>
      </c>
      <c r="FW205" t="str">
        <f>_xlfn.XLOOKUP($A205,[4]LMNA_CJ_REPA_3H!$A:$A,[4]LMNA_CJ_REPA_3H!$K:$K)</f>
        <v>0.38%</v>
      </c>
      <c r="FX205" t="str">
        <f>_xlfn.XLOOKUP($A205,[4]LMNA_CJ_REPB_3H!$A:$A,[4]LMNA_CJ_REPB_3H!$K:$K)</f>
        <v>0.85%</v>
      </c>
      <c r="FY205" t="str">
        <f>_xlfn.XLOOKUP($A205,[4]TDP208_REPA_1H!$A:$A,[4]TDP208_REPA_1H!$K:$K)</f>
        <v>0.51%</v>
      </c>
      <c r="FZ205" t="str">
        <f>_xlfn.XLOOKUP($A205,[4]TDP208_REPB_1H!$A:$A,[4]TDP208_REPB_1H!$K:$K)</f>
        <v>3.20%</v>
      </c>
      <c r="GA205" t="str">
        <f>_xlfn.XLOOKUP($A205,[4]TDP208_REPA_3H!$A:$A,[4]TDP208_REPA_3H!$K:$K)</f>
        <v>3.70%</v>
      </c>
      <c r="GB205" t="str">
        <f>_xlfn.XLOOKUP($A205,[4]TDP208_REPB_3H!$A:$A,[4]TDP208_REPB_3H!$K:$K)</f>
        <v>7.95%</v>
      </c>
      <c r="GD205">
        <v>2.5999999999999999E-3</v>
      </c>
      <c r="GE205">
        <v>5.0000000000000001E-3</v>
      </c>
      <c r="GF205">
        <v>3.3E-3</v>
      </c>
      <c r="GG205">
        <v>6.9099999999999995E-2</v>
      </c>
      <c r="GH205">
        <v>0.14249999999999999</v>
      </c>
      <c r="GI205">
        <v>0.1158</v>
      </c>
      <c r="GJ205">
        <v>1.23E-2</v>
      </c>
      <c r="GK205">
        <v>1.6799999999999999E-2</v>
      </c>
      <c r="GL205">
        <v>1.3299999999999999E-2</v>
      </c>
      <c r="GM205">
        <f t="shared" si="64"/>
        <v>0.01</v>
      </c>
      <c r="GN205">
        <f t="shared" si="64"/>
        <v>5.5399999999999998E-2</v>
      </c>
      <c r="GO205">
        <f t="shared" si="64"/>
        <v>5.4999999999999997E-3</v>
      </c>
      <c r="GP205">
        <f t="shared" si="64"/>
        <v>9.0200000000000002E-2</v>
      </c>
      <c r="GQ205">
        <f t="shared" si="64"/>
        <v>0</v>
      </c>
      <c r="GR205">
        <f t="shared" si="64"/>
        <v>2.9999999999999997E-4</v>
      </c>
      <c r="GS205">
        <f t="shared" si="72"/>
        <v>1.6000000000000001E-3</v>
      </c>
      <c r="GT205">
        <f t="shared" si="72"/>
        <v>1.9E-3</v>
      </c>
      <c r="GU205">
        <f t="shared" si="72"/>
        <v>0</v>
      </c>
      <c r="GV205">
        <f t="shared" si="72"/>
        <v>2.7000000000000001E-3</v>
      </c>
      <c r="GW205">
        <f t="shared" si="72"/>
        <v>2.0999999999999999E-3</v>
      </c>
      <c r="GX205">
        <f t="shared" si="72"/>
        <v>1.29E-2</v>
      </c>
      <c r="GY205">
        <f t="shared" si="55"/>
        <v>2.9999999999999997E-4</v>
      </c>
      <c r="GZ205">
        <f t="shared" si="55"/>
        <v>0</v>
      </c>
      <c r="HA205">
        <f t="shared" si="55"/>
        <v>0</v>
      </c>
      <c r="HB205">
        <f t="shared" si="55"/>
        <v>5.9999999999999995E-4</v>
      </c>
      <c r="HC205">
        <f t="shared" si="54"/>
        <v>2.69E-2</v>
      </c>
      <c r="HD205">
        <f t="shared" si="54"/>
        <v>2.7E-2</v>
      </c>
      <c r="HE205">
        <f t="shared" si="54"/>
        <v>8.6E-3</v>
      </c>
      <c r="HF205">
        <f t="shared" si="54"/>
        <v>4.1000000000000002E-2</v>
      </c>
      <c r="HG205">
        <f t="shared" si="53"/>
        <v>0</v>
      </c>
      <c r="HH205">
        <f t="shared" si="53"/>
        <v>2.7000000000000001E-3</v>
      </c>
      <c r="HI205">
        <f t="shared" si="53"/>
        <v>0</v>
      </c>
      <c r="HJ205">
        <f t="shared" si="53"/>
        <v>2.9999999999999997E-4</v>
      </c>
      <c r="HK205">
        <f t="shared" si="53"/>
        <v>4.1300000000000003E-2</v>
      </c>
      <c r="HL205">
        <f t="shared" si="53"/>
        <v>6.1100000000000002E-2</v>
      </c>
      <c r="HM205">
        <f t="shared" si="53"/>
        <v>3.3399999999999999E-2</v>
      </c>
      <c r="HN205">
        <f t="shared" si="53"/>
        <v>8.8999999999999996E-2</v>
      </c>
      <c r="HO205">
        <f t="shared" si="53"/>
        <v>1.0500000000000001E-2</v>
      </c>
      <c r="HP205">
        <f t="shared" si="53"/>
        <v>2.1499999999999998E-2</v>
      </c>
      <c r="HQ205">
        <f t="shared" si="71"/>
        <v>2.5000000000000001E-3</v>
      </c>
      <c r="HR205">
        <f t="shared" si="71"/>
        <v>7.7000000000000002E-3</v>
      </c>
      <c r="HS205">
        <f t="shared" si="71"/>
        <v>0</v>
      </c>
      <c r="HT205">
        <f t="shared" si="71"/>
        <v>2.3E-3</v>
      </c>
      <c r="HU205">
        <f t="shared" si="71"/>
        <v>8.9999999999999998E-4</v>
      </c>
      <c r="HV205">
        <f t="shared" si="71"/>
        <v>0</v>
      </c>
      <c r="HW205">
        <f t="shared" si="69"/>
        <v>2.0899999999999998E-2</v>
      </c>
      <c r="HX205">
        <f t="shared" si="69"/>
        <v>2.47E-2</v>
      </c>
      <c r="HY205">
        <f t="shared" si="69"/>
        <v>2.5499999999999998E-2</v>
      </c>
      <c r="HZ205">
        <f t="shared" si="69"/>
        <v>2.5600000000000001E-2</v>
      </c>
      <c r="IA205">
        <f t="shared" si="69"/>
        <v>0</v>
      </c>
      <c r="IB205">
        <f t="shared" si="69"/>
        <v>5.0000000000000001E-4</v>
      </c>
      <c r="IC205">
        <f t="shared" si="69"/>
        <v>0</v>
      </c>
      <c r="ID205">
        <f t="shared" si="69"/>
        <v>1.1999999999999999E-3</v>
      </c>
      <c r="IE205">
        <f t="shared" si="68"/>
        <v>3.1899999999999998E-2</v>
      </c>
      <c r="IF205">
        <f t="shared" si="68"/>
        <v>0.15190000000000001</v>
      </c>
      <c r="IG205">
        <f t="shared" si="68"/>
        <v>2.1299999999999999E-2</v>
      </c>
      <c r="IH205">
        <f t="shared" si="68"/>
        <v>8.7900000000000006E-2</v>
      </c>
      <c r="II205">
        <f t="shared" si="68"/>
        <v>5.0000000000000001E-4</v>
      </c>
      <c r="IJ205">
        <f t="shared" si="68"/>
        <v>1.11E-2</v>
      </c>
      <c r="IK205">
        <f t="shared" si="59"/>
        <v>7.9000000000000008E-3</v>
      </c>
      <c r="IL205">
        <f t="shared" si="59"/>
        <v>1.5900000000000001E-2</v>
      </c>
      <c r="IM205">
        <f t="shared" si="59"/>
        <v>9.7000000000000003E-3</v>
      </c>
      <c r="IN205">
        <f t="shared" si="59"/>
        <v>1.09E-2</v>
      </c>
      <c r="IO205">
        <f t="shared" si="59"/>
        <v>3.3999999999999998E-3</v>
      </c>
      <c r="IP205">
        <f t="shared" si="70"/>
        <v>4.5100000000000001E-2</v>
      </c>
      <c r="IQ205">
        <f t="shared" si="70"/>
        <v>0</v>
      </c>
      <c r="IR205">
        <f t="shared" si="70"/>
        <v>2.3400000000000001E-2</v>
      </c>
      <c r="IS205">
        <f t="shared" si="70"/>
        <v>3.8999999999999998E-3</v>
      </c>
      <c r="IT205">
        <f t="shared" si="65"/>
        <v>3.8999999999999998E-3</v>
      </c>
      <c r="IU205">
        <f t="shared" si="65"/>
        <v>0</v>
      </c>
      <c r="IV205">
        <f t="shared" si="65"/>
        <v>2.9999999999999997E-4</v>
      </c>
      <c r="IW205">
        <f t="shared" si="65"/>
        <v>4.0000000000000002E-4</v>
      </c>
      <c r="IX205">
        <f t="shared" si="65"/>
        <v>0</v>
      </c>
      <c r="IY205">
        <f t="shared" si="65"/>
        <v>1.2999999999999999E-3</v>
      </c>
      <c r="IZ205">
        <f t="shared" si="65"/>
        <v>0</v>
      </c>
      <c r="JA205">
        <f t="shared" si="65"/>
        <v>0</v>
      </c>
      <c r="JB205">
        <f t="shared" si="65"/>
        <v>5.0000000000000001E-4</v>
      </c>
      <c r="JC205">
        <f t="shared" si="65"/>
        <v>5.9999999999999995E-4</v>
      </c>
      <c r="JD205">
        <f t="shared" si="65"/>
        <v>4.0000000000000002E-4</v>
      </c>
      <c r="JE205">
        <f t="shared" si="65"/>
        <v>2E-3</v>
      </c>
      <c r="JF205">
        <f t="shared" si="67"/>
        <v>5.0000000000000001E-4</v>
      </c>
      <c r="JG205">
        <f t="shared" si="67"/>
        <v>0</v>
      </c>
      <c r="JH205">
        <f t="shared" si="67"/>
        <v>7.3000000000000001E-3</v>
      </c>
      <c r="JI205">
        <f t="shared" si="66"/>
        <v>3.8E-3</v>
      </c>
      <c r="JJ205">
        <f t="shared" si="66"/>
        <v>8.5000000000000006E-3</v>
      </c>
      <c r="JK205">
        <f t="shared" si="66"/>
        <v>5.1000000000000004E-3</v>
      </c>
      <c r="JL205">
        <f t="shared" si="66"/>
        <v>3.2000000000000001E-2</v>
      </c>
      <c r="JM205">
        <f t="shared" si="66"/>
        <v>3.6999999999999998E-2</v>
      </c>
      <c r="JN205">
        <f t="shared" si="61"/>
        <v>7.9500000000000001E-2</v>
      </c>
    </row>
    <row r="206" spans="1:274" x14ac:dyDescent="0.55000000000000004">
      <c r="A206" t="s">
        <v>1183</v>
      </c>
      <c r="B206">
        <v>0</v>
      </c>
      <c r="C206" t="s">
        <v>156</v>
      </c>
      <c r="D206" t="s">
        <v>99</v>
      </c>
      <c r="F206">
        <f>_xlfn.XLOOKUP($A206,[1]HCT116_MEM_MCP_ORF_1H!$A:$A,[1]HCT116_MEM_MCP_ORF_1H!B:B)</f>
        <v>361</v>
      </c>
      <c r="G206">
        <f>_xlfn.XLOOKUP($A206,[1]HCT116_MEM_MCP_ORF_3H_A!$A:$A,[1]HCT116_MEM_MCP_ORF_3H_A!B:B)</f>
        <v>196</v>
      </c>
      <c r="H206">
        <f>_xlfn.XLOOKUP($A206,[1]HCT116_MEM_MCP_ORF_3H_B!$A:$A,[1]HCT116_MEM_MCP_ORF_3H_B!B:B)</f>
        <v>542</v>
      </c>
      <c r="I206">
        <f>_xlfn.XLOOKUP($A206,[1]HCT116_NES_MCP_ORF_1H!$A:$A,[1]HCT116_NES_MCP_ORF_1H!B:B)</f>
        <v>286</v>
      </c>
      <c r="J206">
        <f>_xlfn.XLOOKUP($A206,[1]HCT116_NES_MCP_ORF_3H_A!$A:$A,[1]HCT116_NES_MCP_ORF_3H_A!B:B)</f>
        <v>538</v>
      </c>
      <c r="K206">
        <f>_xlfn.XLOOKUP($A206,[1]HCT116_NES_MCP_ORF_3H_B!$A:$A,[1]HCT116_NES_MCP_ORF_3H_B!B:B)</f>
        <v>433</v>
      </c>
      <c r="L206">
        <f>_xlfn.XLOOKUP($A206,[1]HCT116_NLS_MCP_ORF_1H!$A:$A,[1]HCT116_NLS_MCP_ORF_1H!B:B)</f>
        <v>1080</v>
      </c>
      <c r="M206">
        <f>_xlfn.XLOOKUP($A206,[1]HCT116_NLS_MCP_ORF_3H_A!$A:$A,[1]HCT116_NLS_MCP_ORF_3H_A!B:B)</f>
        <v>904</v>
      </c>
      <c r="N206">
        <f>_xlfn.XLOOKUP($A206,[1]HCT116_NLS_MCP_ORF_3H_B!$A:$A,[1]HCT116_NLS_MCP_ORF_3H_B!B:B)</f>
        <v>279</v>
      </c>
      <c r="O206">
        <f>_xlfn.XLOOKUP($A206,[2]ACT_REPA_1H_RAP!$A:$A,[2]ACT_REPA_1H_RAP!$B:$B)</f>
        <v>196</v>
      </c>
      <c r="P206">
        <f>_xlfn.XLOOKUP($A206,[2]ACT_REPB_1H_RAP!$A:$A,[2]ACT_REPB_1H_RAP!$B:$B)</f>
        <v>29</v>
      </c>
      <c r="Q206">
        <f>_xlfn.XLOOKUP($A206,[2]ACT_REPA_3H_RAP!$A:$A,[2]ACT_REPA_3H_RAP!$B:$B)</f>
        <v>129</v>
      </c>
      <c r="R206" t="e">
        <f>_xlfn.XLOOKUP($A206,[2]ACT_REPB_3H_RAP!$A:$A,[2]ACT_REPB_3H_RAP!$B:$B)</f>
        <v>#N/A</v>
      </c>
      <c r="S206">
        <f>_xlfn.XLOOKUP($A206,[2]NM_REPA_1H_RAP!$A:$A,[2]NM_REPA_1H_RAP!$B:$B)</f>
        <v>214</v>
      </c>
      <c r="T206">
        <f>_xlfn.XLOOKUP($A206,[2]NM_REPB_1H_RAP!$A:$A,[2]NM_REPB_1H_RAP!$B:$B)</f>
        <v>533</v>
      </c>
      <c r="U206">
        <f>_xlfn.XLOOKUP($A206,[2]NM_REPA_3H_RAP!$A:$A,[2]NM_REPA_3H_RAP!$B:$B)</f>
        <v>217</v>
      </c>
      <c r="V206">
        <f>_xlfn.XLOOKUP($A206,[2]NM_REPB_3H_RAP!$A:$A,[2]NM_REPB_3H_RAP!$B:$B)</f>
        <v>325</v>
      </c>
      <c r="W206">
        <f>_xlfn.XLOOKUP($A206,[2]LD_REPA_1H_RAP!$A:$A,[2]LD_REPA_1H_RAP!$B:$B)</f>
        <v>504</v>
      </c>
      <c r="X206">
        <f>_xlfn.XLOOKUP($A206,[2]LD_REPB_1H_RAP!$A:$A,[2]LD_REPB_1H_RAP!$B:$B)</f>
        <v>41</v>
      </c>
      <c r="Y206">
        <f>_xlfn.XLOOKUP($A206,[2]LD_REPA_3H_RAP!$A:$A,[2]LD_REPA_3H_RAP!$B:$B)</f>
        <v>895</v>
      </c>
      <c r="Z206">
        <f>_xlfn.XLOOKUP($A206,[2]LD_REPB_3H_RAP!$A:$A,[2]LD_REPB_3H_RAP!$B:$B)</f>
        <v>57</v>
      </c>
      <c r="AA206">
        <f>_xlfn.XLOOKUP($A206,[2]GOL_REPA_1H_RAP!$A:$A,[2]GOL_REPA_1H_RAP!$B:$B)</f>
        <v>627</v>
      </c>
      <c r="AB206">
        <f>_xlfn.XLOOKUP($A206,[2]GOL_REPB_1H_RAP!$A:$A,[2]GOL_REPB_1H_RAP!$B:$B)</f>
        <v>725</v>
      </c>
      <c r="AC206">
        <f>_xlfn.XLOOKUP($A206,[2]GOL_REPA_3H_RAP!$A:$A,[2]GOL_REPA_3H_RAP!$B:$B)</f>
        <v>589</v>
      </c>
      <c r="AD206">
        <f>_xlfn.XLOOKUP($A206,[2]GOL_REPB_3H_RAP!$A:$A,[2]GOL_REPB_3H_RAP!$B:$B)</f>
        <v>549</v>
      </c>
      <c r="AE206">
        <f>_xlfn.XLOOKUP($A206,[3]ERM_REPA_1H!$A:$A,[3]ERM_REPA_1H!$B:$B)</f>
        <v>73</v>
      </c>
      <c r="AF206">
        <f>_xlfn.XLOOKUP($A206,[3]ERM_REPA_3H!$A:$A,[3]ERM_REPA_3H!$B:$B)</f>
        <v>113</v>
      </c>
      <c r="AG206">
        <f>_xlfn.XLOOKUP($A206,[3]ERM_REPB_1H!$A:$A,[3]ERM_REPB_1H!$B:$B)</f>
        <v>110</v>
      </c>
      <c r="AH206" t="e">
        <f>_xlfn.XLOOKUP($A206,[3]ERM_REPB_3H!$A:$A,[3]ERM_REPB_3H!$B:$B)</f>
        <v>#N/A</v>
      </c>
      <c r="AI206">
        <f>_xlfn.XLOOKUP($A206,[3]LAMP1_REPA_1H!$A:$A,[3]LAMP1_REPA_1H!$B:$B)</f>
        <v>79</v>
      </c>
      <c r="AJ206">
        <f>_xlfn.XLOOKUP($A206,[3]LAMP1_REPA_3H!$A:$A,[3]LAMP1_REPA_3H!$B:$B)</f>
        <v>144</v>
      </c>
      <c r="AK206">
        <f>_xlfn.XLOOKUP($A206,[3]LAMP1_REPB_1H!$A:$A,[3]LAMP1_REPB_1H!$B:$B)</f>
        <v>585</v>
      </c>
      <c r="AL206">
        <f>_xlfn.XLOOKUP($A206,[3]LAMP1_REPB_3H!$A:$A,[3]LAMP1_REPB_3H!$B:$B)</f>
        <v>659</v>
      </c>
      <c r="AM206">
        <f>_xlfn.XLOOKUP($A206,[3]LC3_REPA_1H!$A:$A,[3]LC3_REPA_1H!$B:$B)</f>
        <v>258</v>
      </c>
      <c r="AN206">
        <f>_xlfn.XLOOKUP($A206,[3]LC3_REPA_3H!$A:$A,[3]LC3_REPA_3H!$B:$B)</f>
        <v>222</v>
      </c>
      <c r="AO206">
        <f>_xlfn.XLOOKUP($A206,[3]LC3_REPB_1H!$A:$A,[3]LC3_REPB_1H!$B:$B)</f>
        <v>841</v>
      </c>
      <c r="AP206">
        <f>_xlfn.XLOOKUP($A206,[3]LC3_REPB_3H!$A:$A,[3]LC3_REPB_3H!$B:$B)</f>
        <v>251</v>
      </c>
      <c r="AQ206">
        <f>_xlfn.XLOOKUP($A206,[3]NOLS_REPA_1H!$A:$A,[3]NOLS_REPA_1H!$B:$B)</f>
        <v>76</v>
      </c>
      <c r="AR206">
        <f>_xlfn.XLOOKUP($A206,[3]NOLS_REPA_3H!$A:$A,[3]NOLS_REPA_3H!$B:$B)</f>
        <v>72</v>
      </c>
      <c r="AS206">
        <f>_xlfn.XLOOKUP($A206,[3]NOLS_REPB_1H!$A:$A,[3]NOLS_REPB_1H!$B:$B)</f>
        <v>85</v>
      </c>
      <c r="AT206">
        <f>_xlfn.XLOOKUP($A206,[3]NOLS_REPB_3H!$A:$A,[3]NOLS_REPB_3H!$B:$B)</f>
        <v>166</v>
      </c>
      <c r="AU206">
        <f>_xlfn.XLOOKUP($A206,[3]NUP_REPA_1H!$A:$A,[3]NUP_REPA_1H!$B:$B)</f>
        <v>856</v>
      </c>
      <c r="AV206">
        <f>_xlfn.XLOOKUP($A206,[3]NUP_REPA_3H!$A:$A,[3]NUP_REPA_3H!$B:$B)</f>
        <v>735</v>
      </c>
      <c r="AW206">
        <f>_xlfn.XLOOKUP($A206,[3]NUP_REPB_1H!$A:$A,[3]NUP_REPB_1H!$B:$B)</f>
        <v>266</v>
      </c>
      <c r="AX206">
        <f>_xlfn.XLOOKUP($A206,[3]NUP_REPB_3H!$A:$A,[3]NUP_REPB_3H!$B:$B)</f>
        <v>717</v>
      </c>
      <c r="AY206">
        <f>_xlfn.XLOOKUP($A206,[3]OMM_REPA_1H!$A:$A,[3]OMM_REPA_1H!$B:$B)</f>
        <v>433</v>
      </c>
      <c r="AZ206">
        <f>_xlfn.XLOOKUP($A206,[3]OMM_REPA_3H!$A:$A,[3]OMM_REPA_3H!$B:$B)</f>
        <v>800</v>
      </c>
      <c r="BA206">
        <f>_xlfn.XLOOKUP($A206,[3]OMM_REPB_1H!$A:$A,[3]OMM_REPB_1H!$B:$B)</f>
        <v>363</v>
      </c>
      <c r="BB206">
        <f>_xlfn.XLOOKUP($A206,[3]OMM_REPB_3H!$A:$A,[3]OMM_REPB_3H!$B:$B)</f>
        <v>583</v>
      </c>
      <c r="BC206">
        <f>_xlfn.XLOOKUP($A206,[3]PLIN2_REPA_1H!$A:$A,[3]PLIN2_REPA_1H!$B:$B)</f>
        <v>263</v>
      </c>
      <c r="BD206">
        <f>_xlfn.XLOOKUP($A206,[3]PLIN2_REPA_3H!$A:$A,[3]PLIN2_REPA_3H!$B:$B)</f>
        <v>362</v>
      </c>
      <c r="BE206">
        <f>_xlfn.XLOOKUP($A206,[3]PLIN2_REPB_1H!$A:$A,[3]PLIN2_REPB_1H!$B:$B)</f>
        <v>945</v>
      </c>
      <c r="BF206">
        <f>_xlfn.XLOOKUP($A206,[3]PLIN2_REPB_3H!$A:$A,[3]PLIN2_REPB_3H!$B:$B)</f>
        <v>380</v>
      </c>
      <c r="BG206">
        <f>_xlfn.XLOOKUP($A206,[3]PTS1_REPA_1H!$A:$A,[3]PTS1_REPA_1H!$B:$B)</f>
        <v>738</v>
      </c>
      <c r="BH206">
        <f>_xlfn.XLOOKUP($A206,[3]PTS1_REPA_3H!$A:$A,[3]PTS1_REPA_3H!$B:$B)</f>
        <v>746</v>
      </c>
      <c r="BI206" t="e">
        <f>_xlfn.XLOOKUP($A206,[3]PTS1_REPB_1H!$A:$A,[3]PTS1_REPB_1H!$B:$B)</f>
        <v>#N/A</v>
      </c>
      <c r="BJ206">
        <f>_xlfn.XLOOKUP($A206,[3]PTS1_REPB_3H!$A:$A,[3]PTS1_REPB_3H!$B:$B)</f>
        <v>58</v>
      </c>
      <c r="BK206">
        <f>_xlfn.XLOOKUP($A206,[3]RAB10_REPA_1H!$A:$A,[3]RAB10_REPA_1H!$B:$B)</f>
        <v>433</v>
      </c>
      <c r="BL206">
        <f>_xlfn.XLOOKUP($A206,[3]RAB10_REPA_3H!$A:$A,[3]RAB10_REPA_3H!$B:$B)</f>
        <v>273</v>
      </c>
      <c r="BM206">
        <f>_xlfn.XLOOKUP($A206,[3]RAB10_REPB_1H!$A:$A,[3]RAB10_REPB_1H!$B:$B)</f>
        <v>480</v>
      </c>
      <c r="BN206">
        <f>_xlfn.XLOOKUP($A206,[3]RAB10_REPB_3H!$A:$A,[3]RAB10_REPB_3H!$B:$B)</f>
        <v>699</v>
      </c>
      <c r="BO206">
        <f>_xlfn.XLOOKUP($A206,[3]RABIF_REPA_1H!$A:$A,[3]RABIF_REPA_1H!$B:$B)</f>
        <v>444</v>
      </c>
      <c r="BP206">
        <f>_xlfn.XLOOKUP($A206,[3]RABIF_REPA_3H!$A:$A,[3]RABIF_REPA_3H!$B:$B)</f>
        <v>383</v>
      </c>
      <c r="BQ206">
        <f>_xlfn.XLOOKUP($A206,[3]RABIF_REPB_1H!$A:$A,[3]RABIF_REPB_1H!$B:$B)</f>
        <v>914</v>
      </c>
      <c r="BR206">
        <f>_xlfn.XLOOKUP($A206,[3]RABIF_REPB_3H!$A:$A,[3]RABIF_REPB_3H!$B:$B)</f>
        <v>573</v>
      </c>
      <c r="BS206">
        <f>_xlfn.XLOOKUP($A206,[3]SQSTM1_REPA_1H!$A:$A,[3]SQSTM1_REPA_1H!$B:$B)</f>
        <v>333</v>
      </c>
      <c r="BT206">
        <f>_xlfn.XLOOKUP($A206,[3]SQSTM1_REPA_3H!$A:$A,[3]SQSTM1_REPA_3H!$B:$B)</f>
        <v>277</v>
      </c>
      <c r="BU206">
        <f>_xlfn.XLOOKUP($A206,[3]SQSTM1_REPB_1H!$A:$A,[3]SQSTM1_REPB_1H!$B:$B)</f>
        <v>362</v>
      </c>
      <c r="BV206">
        <f>_xlfn.XLOOKUP($A206,[3]SQSTM1_REPB_3H!$A:$A,[3]SQSTM1_REPB_3H!$B:$B)</f>
        <v>371</v>
      </c>
      <c r="BW206">
        <f>_xlfn.XLOOKUP($A206,[4]HSPA8_CH_REPA_1H!$A:$A,[4]HSPA8_CH_REPA_1H!$B:$B)</f>
        <v>1231</v>
      </c>
      <c r="BX206">
        <f>_xlfn.XLOOKUP($A206,[4]HSPA8_CH_REPB_1H!$A:$A,[4]HSPA8_CH_REPB_1H!$B:$B)</f>
        <v>534</v>
      </c>
      <c r="BY206">
        <f>_xlfn.XLOOKUP($A206,[4]HSPA8_CH_REPA_3H!$A:$A,[4]HSPA8_CH_REPA_3H!$B:$B)</f>
        <v>1651</v>
      </c>
      <c r="BZ206">
        <f>_xlfn.XLOOKUP($A206,[4]HSPA8_CH_REPB_3H!$A:$A,[4]HSPA8_CH_REPB_3H!$B:$B)</f>
        <v>404</v>
      </c>
      <c r="CA206">
        <f>_xlfn.XLOOKUP($A206,[4]HSPA8_NC_REPA_1H!$A:$A,[4]HSPA8_NC_REPA_1H!$B:$B)</f>
        <v>78</v>
      </c>
      <c r="CB206">
        <f>_xlfn.XLOOKUP($A206,[4]HSPA8_NC_REPB_1H!$A:$A,[4]HSPA8_NC_REPB_1H!$B:$B)</f>
        <v>152</v>
      </c>
      <c r="CC206">
        <f>_xlfn.XLOOKUP($A206,[4]HSPA8_NC_REPA_3H!$A:$A,[4]HSPA8_NC_REPA_3H!$B:$B)</f>
        <v>207</v>
      </c>
      <c r="CD206">
        <f>_xlfn.XLOOKUP($A206,[4]HSPA8_NC_REPB_3H!$A:$A,[4]HSPA8_NC_REPB_3H!$B:$B)</f>
        <v>223</v>
      </c>
      <c r="CE206">
        <f>_xlfn.XLOOKUP($A206,[4]LAMP2A_NE_REPA_1H!$A:$A,[4]LAMP2A_NE_REPA_1H!$B:$B)</f>
        <v>256</v>
      </c>
      <c r="CF206">
        <f>_xlfn.XLOOKUP($A206,[4]LAMP2A_NE_REPB_1H!$A:$A,[4]LAMP2A_NE_REPB_1H!$B:$B)</f>
        <v>321</v>
      </c>
      <c r="CG206">
        <f>_xlfn.XLOOKUP($A206,[4]LAMP2A_NE_REPA_3H!$A:$A,[4]LAMP2A_NE_REPA_3H!$B:$B)</f>
        <v>471</v>
      </c>
      <c r="CH206">
        <f>_xlfn.XLOOKUP($A206,[4]LAMP2A_NE_REPB_3H!$A:$A,[4]LAMP2A_NE_REPB_3H!$B:$B)</f>
        <v>374</v>
      </c>
      <c r="CI206">
        <f>_xlfn.XLOOKUP($A206,[4]LMNA_CJ_REPA_1H!$A:$A,[4]LMNA_CJ_REPA_1H!$B:$B)</f>
        <v>712</v>
      </c>
      <c r="CJ206">
        <f>_xlfn.XLOOKUP($A206,[4]LMNA_CJ_REPB_1H!$A:$A,[4]LMNA_CJ_REPB_1H!$B:$B)</f>
        <v>266</v>
      </c>
      <c r="CK206">
        <f>_xlfn.XLOOKUP($A206,[4]LMNA_CJ_REPA_3H!$A:$A,[4]LMNA_CJ_REPA_3H!$B:$B)</f>
        <v>358</v>
      </c>
      <c r="CL206">
        <f>_xlfn.XLOOKUP($A206,[4]LMNA_CJ_REPB_3H!$A:$A,[4]LMNA_CJ_REPB_3H!$B:$B)</f>
        <v>1628</v>
      </c>
      <c r="CM206">
        <f>_xlfn.XLOOKUP($A206,[4]TDP208_REPA_1H!$A:$A,[4]TDP208_REPA_1H!$B:$B)</f>
        <v>76</v>
      </c>
      <c r="CN206">
        <f>_xlfn.XLOOKUP($A206,[4]TDP208_REPB_1H!$A:$A,[4]TDP208_REPB_1H!$B:$B)</f>
        <v>237</v>
      </c>
      <c r="CO206" t="e">
        <f>_xlfn.XLOOKUP($A206,[4]TDP208_REPA_3H!$A:$A,[4]TDP208_REPA_3H!$B:$B)</f>
        <v>#N/A</v>
      </c>
      <c r="CP206">
        <f>_xlfn.XLOOKUP($A206,[4]TDP208_REPB_3H!$A:$A,[4]TDP208_REPB_3H!$B:$B)</f>
        <v>725</v>
      </c>
      <c r="CR206" t="s">
        <v>100</v>
      </c>
      <c r="CS206" t="s">
        <v>100</v>
      </c>
      <c r="CT206" t="s">
        <v>100</v>
      </c>
      <c r="CU206" t="s">
        <v>1184</v>
      </c>
      <c r="CV206" t="s">
        <v>1185</v>
      </c>
      <c r="CW206" t="s">
        <v>1186</v>
      </c>
      <c r="CX206" t="s">
        <v>100</v>
      </c>
      <c r="CY206" t="s">
        <v>1187</v>
      </c>
      <c r="CZ206" t="s">
        <v>100</v>
      </c>
      <c r="DA206" t="str">
        <f>_xlfn.XLOOKUP($A206,[2]ACT_REPA_1H_RAP!$A:$A,[2]ACT_REPA_1H_RAP!$K:$K)</f>
        <v>0.00%</v>
      </c>
      <c r="DB206" t="str">
        <f>_xlfn.XLOOKUP($A206,[2]ACT_REPB_1H_RAP!$A:$A,[2]ACT_REPB_1H_RAP!$K:$K)</f>
        <v>0.00%</v>
      </c>
      <c r="DC206" t="str">
        <f>_xlfn.XLOOKUP($A206,[2]ACT_REPA_3H_RAP!$A:$A,[2]ACT_REPA_3H_RAP!$K:$K)</f>
        <v>0.00%</v>
      </c>
      <c r="DD206" t="e">
        <f>_xlfn.XLOOKUP($A206,[2]ACT_REPB_3H_RAP!$A:$A,[2]ACT_REPB_3H_RAP!$K:$K)</f>
        <v>#N/A</v>
      </c>
      <c r="DE206" t="str">
        <f>_xlfn.XLOOKUP($A206,[2]NM_REPA_1H_RAP!$A:$A,[2]NM_REPA_1H_RAP!$K:$K)</f>
        <v>0.00%</v>
      </c>
      <c r="DF206" t="str">
        <f>_xlfn.XLOOKUP($A206,[2]NM_REPB_1H_RAP!$A:$A,[2]NM_REPB_1H_RAP!$K:$K)</f>
        <v>0.00%</v>
      </c>
      <c r="DG206" t="str">
        <f>_xlfn.XLOOKUP($A206,[2]NM_REPA_3H_RAP!$A:$A,[2]NM_REPA_3H_RAP!$K:$K)</f>
        <v>0.00%</v>
      </c>
      <c r="DH206" t="str">
        <f>_xlfn.XLOOKUP($A206,[2]NM_REPB_3H_RAP!$A:$A,[2]NM_REPB_3H_RAP!$K:$K)</f>
        <v>0.00%</v>
      </c>
      <c r="DI206" t="str">
        <f>_xlfn.XLOOKUP($A206,[2]LD_REPA_1H_RAP!$A:$A,[2]LD_REPA_1H_RAP!$K:$K)</f>
        <v>0.00%</v>
      </c>
      <c r="DJ206" t="str">
        <f>_xlfn.XLOOKUP($A206,[2]LD_REPB_1H_RAP!$A:$A,[2]LD_REPB_1H_RAP!$K:$K)</f>
        <v>0.00%</v>
      </c>
      <c r="DK206" t="str">
        <f>_xlfn.XLOOKUP($A206,[2]LD_REPA_3H_RAP!$A:$A,[2]LD_REPA_3H_RAP!$K:$K)</f>
        <v>0.00%</v>
      </c>
      <c r="DL206" t="str">
        <f>_xlfn.XLOOKUP($A206,[2]LD_REPB_3H_RAP!$A:$A,[2]LD_REPB_3H_RAP!$K:$K)</f>
        <v>0.00%</v>
      </c>
      <c r="DM206" t="str">
        <f>_xlfn.XLOOKUP($A206,[2]GOL_REPA_1H_RAP!$A:$A,[2]GOL_REPA_1H_RAP!$K:$K)</f>
        <v>0.16%</v>
      </c>
      <c r="DN206" t="str">
        <f>_xlfn.XLOOKUP($A206,[2]GOL_REPB_1H_RAP!$A:$A,[2]GOL_REPB_1H_RAP!$K:$K)</f>
        <v>0.00%</v>
      </c>
      <c r="DO206" t="str">
        <f>_xlfn.XLOOKUP($A206,[2]GOL_REPA_3H_RAP!$A:$A,[2]GOL_REPA_3H_RAP!$K:$K)</f>
        <v>0.00%</v>
      </c>
      <c r="DP206" t="str">
        <f>_xlfn.XLOOKUP($A206,[2]GOL_REPB_3H_RAP!$A:$A,[2]GOL_REPB_3H_RAP!$K:$K)</f>
        <v>0.00%</v>
      </c>
      <c r="DQ206" t="str">
        <f>_xlfn.XLOOKUP($A206,[3]ERM_REPA_1H!$A:$A,[3]ERM_REPA_1H!$K:$K)</f>
        <v>0.00%</v>
      </c>
      <c r="DR206" t="str">
        <f>_xlfn.XLOOKUP($A206,[3]ERM_REPA_3H!$A:$A,[3]ERM_REPA_3H!$K:$K)</f>
        <v>0.00%</v>
      </c>
      <c r="DS206" t="str">
        <f>_xlfn.XLOOKUP($A206,[3]ERM_REPB_1H!$A:$A,[3]ERM_REPB_1H!$K:$K)</f>
        <v>0.00%</v>
      </c>
      <c r="DT206" t="e">
        <f>_xlfn.XLOOKUP($A206,[3]ERM_REPB_3H!$A:$A,[3]ERM_REPB_3H!$K:$K)</f>
        <v>#N/A</v>
      </c>
      <c r="DU206" t="str">
        <f>_xlfn.XLOOKUP($A206,[3]LAMP1_REPA_1H!$A:$A,[3]LAMP1_REPA_1H!$K:$K)</f>
        <v>0.00%</v>
      </c>
      <c r="DV206" t="str">
        <f>_xlfn.XLOOKUP($A206,[3]LAMP1_REPA_3H!$A:$A,[3]LAMP1_REPA_3H!$K:$K)</f>
        <v>0.00%</v>
      </c>
      <c r="DW206" t="str">
        <f>_xlfn.XLOOKUP($A206,[3]LAMP1_REPB_1H!$A:$A,[3]LAMP1_REPB_1H!$K:$K)</f>
        <v>0.00%</v>
      </c>
      <c r="DX206" t="str">
        <f>_xlfn.XLOOKUP($A206,[3]LAMP1_REPB_3H!$A:$A,[3]LAMP1_REPB_3H!$K:$K)</f>
        <v>0.00%</v>
      </c>
      <c r="DY206" t="str">
        <f>_xlfn.XLOOKUP($A206,[3]LC3_REPA_1H!$A:$A,[3]LC3_REPA_1H!$K:$K)</f>
        <v>0.00%</v>
      </c>
      <c r="DZ206" t="str">
        <f>_xlfn.XLOOKUP($A206,[3]LC3_REPA_3H!$A:$A,[3]LC3_REPA_3H!$K:$K)</f>
        <v>0.00%</v>
      </c>
      <c r="EA206" t="str">
        <f>_xlfn.XLOOKUP($A206,[3]LC3_REPB_1H!$A:$A,[3]LC3_REPB_1H!$K:$K)</f>
        <v>2.62%</v>
      </c>
      <c r="EB206" t="str">
        <f>_xlfn.XLOOKUP($A206,[3]LC3_REPB_3H!$A:$A,[3]LC3_REPB_3H!$K:$K)</f>
        <v>8.37%</v>
      </c>
      <c r="EC206" t="str">
        <f>_xlfn.XLOOKUP($A206,[3]NOLS_REPA_1H!$A:$A,[3]NOLS_REPA_1H!$K:$K)</f>
        <v>0.00%</v>
      </c>
      <c r="ED206" t="str">
        <f>_xlfn.XLOOKUP($A206,[3]NOLS_REPA_3H!$A:$A,[3]NOLS_REPA_3H!$K:$K)</f>
        <v>0.00%</v>
      </c>
      <c r="EE206" t="str">
        <f>_xlfn.XLOOKUP($A206,[3]NOLS_REPB_1H!$A:$A,[3]NOLS_REPB_1H!$K:$K)</f>
        <v>0.00%</v>
      </c>
      <c r="EF206" t="str">
        <f>_xlfn.XLOOKUP($A206,[3]NOLS_REPB_3H!$A:$A,[3]NOLS_REPB_3H!$K:$K)</f>
        <v>0.00%</v>
      </c>
      <c r="EG206" t="str">
        <f>_xlfn.XLOOKUP($A206,[3]NUP_REPA_1H!$A:$A,[3]NUP_REPA_1H!$K:$K)</f>
        <v>0.00%</v>
      </c>
      <c r="EH206" t="str">
        <f>_xlfn.XLOOKUP($A206,[3]NUP_REPA_3H!$A:$A,[3]NUP_REPA_3H!$K:$K)</f>
        <v>0.00%</v>
      </c>
      <c r="EI206" t="str">
        <f>_xlfn.XLOOKUP($A206,[3]NUP_REPB_1H!$A:$A,[3]NUP_REPB_1H!$K:$K)</f>
        <v>0.00%</v>
      </c>
      <c r="EJ206" t="str">
        <f>_xlfn.XLOOKUP($A206,[3]NUP_REPB_3H!$A:$A,[3]NUP_REPB_3H!$K:$K)</f>
        <v>0.00%</v>
      </c>
      <c r="EK206" t="str">
        <f>_xlfn.XLOOKUP($A206,[3]OMM_REPA_1H!$A:$A,[3]OMM_REPA_1H!$K:$K)</f>
        <v>0.00%</v>
      </c>
      <c r="EL206" t="str">
        <f>_xlfn.XLOOKUP($A206,[3]OMM_REPA_3H!$A:$A,[3]OMM_REPA_3H!$K:$K)</f>
        <v>4.50%</v>
      </c>
      <c r="EM206" t="str">
        <f>_xlfn.XLOOKUP($A206,[3]OMM_REPB_1H!$A:$A,[3]OMM_REPB_1H!$K:$K)</f>
        <v>0.55%</v>
      </c>
      <c r="EN206" t="str">
        <f>_xlfn.XLOOKUP($A206,[3]OMM_REPB_3H!$A:$A,[3]OMM_REPB_3H!$K:$K)</f>
        <v>4.12%</v>
      </c>
      <c r="EO206" t="str">
        <f>_xlfn.XLOOKUP($A206,[3]PLIN2_REPA_1H!$A:$A,[3]PLIN2_REPA_1H!$K:$K)</f>
        <v>0.00%</v>
      </c>
      <c r="EP206" t="str">
        <f>_xlfn.XLOOKUP($A206,[3]PLIN2_REPA_3H!$A:$A,[3]PLIN2_REPA_3H!$K:$K)</f>
        <v>0.00%</v>
      </c>
      <c r="EQ206" t="str">
        <f>_xlfn.XLOOKUP($A206,[3]PLIN2_REPB_1H!$A:$A,[3]PLIN2_REPB_1H!$K:$K)</f>
        <v>0.11%</v>
      </c>
      <c r="ER206" t="str">
        <f>_xlfn.XLOOKUP($A206,[3]PLIN2_REPB_3H!$A:$A,[3]PLIN2_REPB_3H!$K:$K)</f>
        <v>0.00%</v>
      </c>
      <c r="ES206" t="str">
        <f>_xlfn.XLOOKUP($A206,[3]PTS1_REPA_1H!$A:$A,[3]PTS1_REPA_1H!$K:$K)</f>
        <v>0.54%</v>
      </c>
      <c r="ET206" t="str">
        <f>_xlfn.XLOOKUP($A206,[3]PTS1_REPA_3H!$A:$A,[3]PTS1_REPA_3H!$K:$K)</f>
        <v>1.74%</v>
      </c>
      <c r="EU206" t="e">
        <f>_xlfn.XLOOKUP($A206,[3]PTS1_REPB_1H!$A:$A,[3]PTS1_REPB_1H!$K:$K)</f>
        <v>#N/A</v>
      </c>
      <c r="EV206" t="str">
        <f>_xlfn.XLOOKUP($A206,[3]PTS1_REPB_3H!$A:$A,[3]PTS1_REPB_3H!$K:$K)</f>
        <v>8.62%</v>
      </c>
      <c r="EW206" t="str">
        <f>_xlfn.XLOOKUP($A206,[3]RAB10_REPA_1H!$A:$A,[3]RAB10_REPA_1H!$K:$K)</f>
        <v>0.00%</v>
      </c>
      <c r="EX206" t="str">
        <f>_xlfn.XLOOKUP($A206,[3]RAB10_REPA_3H!$A:$A,[3]RAB10_REPA_3H!$K:$K)</f>
        <v>1.47%</v>
      </c>
      <c r="EY206" t="str">
        <f>_xlfn.XLOOKUP($A206,[3]RAB10_REPB_1H!$A:$A,[3]RAB10_REPB_1H!$K:$K)</f>
        <v>0.00%</v>
      </c>
      <c r="EZ206" t="str">
        <f>_xlfn.XLOOKUP($A206,[3]RAB10_REPB_3H!$A:$A,[3]RAB10_REPB_3H!$K:$K)</f>
        <v>1.29%</v>
      </c>
      <c r="FA206" t="str">
        <f>_xlfn.XLOOKUP($A206,[3]RABIF_REPA_1H!$A:$A,[3]RABIF_REPA_1H!$K:$K)</f>
        <v>1.13%</v>
      </c>
      <c r="FB206" t="str">
        <f>_xlfn.XLOOKUP($A206,[3]RABIF_REPA_3H!$A:$A,[3]RABIF_REPA_3H!$K:$K)</f>
        <v>2.87%</v>
      </c>
      <c r="FC206" t="str">
        <f>_xlfn.XLOOKUP($A206,[3]RABIF_REPB_1H!$A:$A,[3]RABIF_REPB_1H!$K:$K)</f>
        <v>0.00%</v>
      </c>
      <c r="FD206" t="str">
        <f>_xlfn.XLOOKUP($A206,[3]RABIF_REPB_3H!$A:$A,[3]RABIF_REPB_3H!$K:$K)</f>
        <v>4.71%</v>
      </c>
      <c r="FE206" t="str">
        <f>_xlfn.XLOOKUP($A206,[3]SQSTM1_REPA_1H!$A:$A,[3]SQSTM1_REPA_1H!$K:$K)</f>
        <v>0.00%</v>
      </c>
      <c r="FF206" t="str">
        <f>_xlfn.XLOOKUP($A206,[3]SQSTM1_REPA_3H!$A:$A,[3]SQSTM1_REPA_3H!$K:$K)</f>
        <v>0.00%</v>
      </c>
      <c r="FG206" t="str">
        <f>_xlfn.XLOOKUP($A206,[3]SQSTM1_REPB_1H!$A:$A,[3]SQSTM1_REPB_1H!$K:$K)</f>
        <v>0.00%</v>
      </c>
      <c r="FH206" t="str">
        <f>_xlfn.XLOOKUP($A206,[3]SQSTM1_REPB_3H!$A:$A,[3]SQSTM1_REPB_3H!$K:$K)</f>
        <v>4.58%</v>
      </c>
      <c r="FI206" t="str">
        <f>_xlfn.XLOOKUP($A206,[4]HSPA8_CH_REPA_1H!$A:$A,[4]HSPA8_CH_REPA_1H!$K:$K)</f>
        <v>0.00%</v>
      </c>
      <c r="FJ206" t="str">
        <f>_xlfn.XLOOKUP($A206,[4]HSPA8_CH_REPB_1H!$A:$A,[4]HSPA8_CH_REPB_1H!$K:$K)</f>
        <v>0.00%</v>
      </c>
      <c r="FK206" t="str">
        <f>_xlfn.XLOOKUP($A206,[4]HSPA8_CH_REPA_3H!$A:$A,[4]HSPA8_CH_REPA_3H!$K:$K)</f>
        <v>0.00%</v>
      </c>
      <c r="FL206" t="str">
        <f>_xlfn.XLOOKUP($A206,[4]HSPA8_CH_REPB_3H!$A:$A,[4]HSPA8_CH_REPB_3H!$K:$K)</f>
        <v>3.71%</v>
      </c>
      <c r="FM206" t="str">
        <f>_xlfn.XLOOKUP($A206,[4]HSPA8_NC_REPA_1H!$A:$A,[4]HSPA8_NC_REPA_1H!$K:$K)</f>
        <v>0.00%</v>
      </c>
      <c r="FN206" t="str">
        <f>_xlfn.XLOOKUP($A206,[4]HSPA8_NC_REPB_1H!$A:$A,[4]HSPA8_NC_REPB_1H!$K:$K)</f>
        <v>4.61%</v>
      </c>
      <c r="FO206" t="str">
        <f>_xlfn.XLOOKUP($A206,[4]HSPA8_NC_REPA_3H!$A:$A,[4]HSPA8_NC_REPA_3H!$K:$K)</f>
        <v>0.00%</v>
      </c>
      <c r="FP206" t="str">
        <f>_xlfn.XLOOKUP($A206,[4]HSPA8_NC_REPB_3H!$A:$A,[4]HSPA8_NC_REPB_3H!$K:$K)</f>
        <v>0.00%</v>
      </c>
      <c r="FQ206" t="str">
        <f>_xlfn.XLOOKUP($A206,[4]LAMP2A_NE_REPA_1H!$A:$A,[4]LAMP2A_NE_REPA_1H!$K:$K)</f>
        <v>0.00%</v>
      </c>
      <c r="FR206" t="str">
        <f>_xlfn.XLOOKUP($A206,[4]LAMP2A_NE_REPB_1H!$A:$A,[4]LAMP2A_NE_REPB_1H!$K:$K)</f>
        <v>0.00%</v>
      </c>
      <c r="FS206" t="str">
        <f>_xlfn.XLOOKUP($A206,[4]LAMP2A_NE_REPA_3H!$A:$A,[4]LAMP2A_NE_REPA_3H!$K:$K)</f>
        <v>0.00%</v>
      </c>
      <c r="FT206" t="str">
        <f>_xlfn.XLOOKUP($A206,[4]LAMP2A_NE_REPB_3H!$A:$A,[4]LAMP2A_NE_REPB_3H!$K:$K)</f>
        <v>0.00%</v>
      </c>
      <c r="FU206" t="str">
        <f>_xlfn.XLOOKUP($A206,[4]LMNA_CJ_REPA_1H!$A:$A,[4]LMNA_CJ_REPA_1H!$K:$K)</f>
        <v>0.00%</v>
      </c>
      <c r="FV206" t="str">
        <f>_xlfn.XLOOKUP($A206,[4]LMNA_CJ_REPB_1H!$A:$A,[4]LMNA_CJ_REPB_1H!$K:$K)</f>
        <v>0.00%</v>
      </c>
      <c r="FW206" t="str">
        <f>_xlfn.XLOOKUP($A206,[4]LMNA_CJ_REPA_3H!$A:$A,[4]LMNA_CJ_REPA_3H!$K:$K)</f>
        <v>1.40%</v>
      </c>
      <c r="FX206" t="str">
        <f>_xlfn.XLOOKUP($A206,[4]LMNA_CJ_REPB_3H!$A:$A,[4]LMNA_CJ_REPB_3H!$K:$K)</f>
        <v>0.00%</v>
      </c>
      <c r="FY206" t="str">
        <f>_xlfn.XLOOKUP($A206,[4]TDP208_REPA_1H!$A:$A,[4]TDP208_REPA_1H!$K:$K)</f>
        <v>0.00%</v>
      </c>
      <c r="FZ206" t="str">
        <f>_xlfn.XLOOKUP($A206,[4]TDP208_REPB_1H!$A:$A,[4]TDP208_REPB_1H!$K:$K)</f>
        <v>1.69%</v>
      </c>
      <c r="GA206" t="e">
        <f>_xlfn.XLOOKUP($A206,[4]TDP208_REPA_3H!$A:$A,[4]TDP208_REPA_3H!$K:$K)</f>
        <v>#N/A</v>
      </c>
      <c r="GB206" t="str">
        <f>_xlfn.XLOOKUP($A206,[4]TDP208_REPB_3H!$A:$A,[4]TDP208_REPB_3H!$K:$K)</f>
        <v>25.10%</v>
      </c>
      <c r="GD206">
        <v>0</v>
      </c>
      <c r="GE206">
        <v>0</v>
      </c>
      <c r="GF206">
        <v>0</v>
      </c>
      <c r="GG206">
        <v>6.6400000000000001E-2</v>
      </c>
      <c r="GH206">
        <v>0.1784</v>
      </c>
      <c r="GI206">
        <v>0.03</v>
      </c>
      <c r="GJ206">
        <v>0</v>
      </c>
      <c r="GK206">
        <v>1.11E-2</v>
      </c>
      <c r="GL206">
        <v>0</v>
      </c>
      <c r="GM206">
        <f t="shared" si="64"/>
        <v>0</v>
      </c>
      <c r="GN206" t="b">
        <f t="shared" si="64"/>
        <v>0</v>
      </c>
      <c r="GO206">
        <f t="shared" si="64"/>
        <v>0</v>
      </c>
      <c r="GP206" t="e">
        <f t="shared" si="64"/>
        <v>#N/A</v>
      </c>
      <c r="GQ206">
        <f t="shared" si="64"/>
        <v>0</v>
      </c>
      <c r="GR206">
        <f t="shared" si="64"/>
        <v>0</v>
      </c>
      <c r="GS206">
        <f t="shared" si="72"/>
        <v>0</v>
      </c>
      <c r="GT206">
        <f t="shared" si="72"/>
        <v>0</v>
      </c>
      <c r="GU206">
        <f t="shared" si="72"/>
        <v>0</v>
      </c>
      <c r="GV206" t="b">
        <f t="shared" si="72"/>
        <v>0</v>
      </c>
      <c r="GW206">
        <f t="shared" si="72"/>
        <v>0</v>
      </c>
      <c r="GX206">
        <f t="shared" si="72"/>
        <v>0</v>
      </c>
      <c r="GY206">
        <f t="shared" si="55"/>
        <v>1.6000000000000001E-3</v>
      </c>
      <c r="GZ206">
        <f t="shared" si="55"/>
        <v>0</v>
      </c>
      <c r="HA206">
        <f t="shared" si="55"/>
        <v>0</v>
      </c>
      <c r="HB206">
        <f t="shared" si="55"/>
        <v>0</v>
      </c>
      <c r="HC206">
        <f t="shared" si="54"/>
        <v>0</v>
      </c>
      <c r="HD206">
        <f t="shared" si="54"/>
        <v>0</v>
      </c>
      <c r="HE206">
        <f t="shared" si="54"/>
        <v>0</v>
      </c>
      <c r="HF206" t="e">
        <f t="shared" si="54"/>
        <v>#N/A</v>
      </c>
      <c r="HG206">
        <f t="shared" si="53"/>
        <v>0</v>
      </c>
      <c r="HH206">
        <f t="shared" si="53"/>
        <v>0</v>
      </c>
      <c r="HI206">
        <f t="shared" si="53"/>
        <v>0</v>
      </c>
      <c r="HJ206">
        <f t="shared" si="53"/>
        <v>0</v>
      </c>
      <c r="HK206">
        <f t="shared" si="53"/>
        <v>0</v>
      </c>
      <c r="HL206">
        <f t="shared" si="53"/>
        <v>0</v>
      </c>
      <c r="HM206">
        <f t="shared" si="53"/>
        <v>2.6200000000000001E-2</v>
      </c>
      <c r="HN206">
        <f t="shared" si="53"/>
        <v>8.3699999999999997E-2</v>
      </c>
      <c r="HO206">
        <f t="shared" si="53"/>
        <v>0</v>
      </c>
      <c r="HP206">
        <f t="shared" si="53"/>
        <v>0</v>
      </c>
      <c r="HQ206">
        <f t="shared" si="71"/>
        <v>0</v>
      </c>
      <c r="HR206">
        <f t="shared" si="71"/>
        <v>0</v>
      </c>
      <c r="HS206">
        <f t="shared" si="71"/>
        <v>0</v>
      </c>
      <c r="HT206">
        <f t="shared" si="71"/>
        <v>0</v>
      </c>
      <c r="HU206">
        <f t="shared" si="71"/>
        <v>0</v>
      </c>
      <c r="HV206">
        <f t="shared" si="71"/>
        <v>0</v>
      </c>
      <c r="HW206">
        <f t="shared" si="69"/>
        <v>0</v>
      </c>
      <c r="HX206">
        <f t="shared" si="69"/>
        <v>4.4999999999999998E-2</v>
      </c>
      <c r="HY206">
        <f t="shared" si="69"/>
        <v>5.4999999999999997E-3</v>
      </c>
      <c r="HZ206">
        <f t="shared" si="69"/>
        <v>4.1200000000000001E-2</v>
      </c>
      <c r="IA206">
        <f t="shared" si="69"/>
        <v>0</v>
      </c>
      <c r="IB206">
        <f t="shared" si="69"/>
        <v>0</v>
      </c>
      <c r="IC206">
        <f t="shared" si="69"/>
        <v>1.1000000000000001E-3</v>
      </c>
      <c r="ID206">
        <f t="shared" si="69"/>
        <v>0</v>
      </c>
      <c r="IE206">
        <f t="shared" si="68"/>
        <v>5.4000000000000003E-3</v>
      </c>
      <c r="IF206">
        <f t="shared" si="68"/>
        <v>1.7399999999999999E-2</v>
      </c>
      <c r="IG206" t="e">
        <f t="shared" si="68"/>
        <v>#N/A</v>
      </c>
      <c r="IH206">
        <f t="shared" si="68"/>
        <v>8.6199999999999999E-2</v>
      </c>
      <c r="II206">
        <f t="shared" si="68"/>
        <v>0</v>
      </c>
      <c r="IJ206">
        <f t="shared" si="68"/>
        <v>1.47E-2</v>
      </c>
      <c r="IK206">
        <f t="shared" si="59"/>
        <v>0</v>
      </c>
      <c r="IL206">
        <f t="shared" si="59"/>
        <v>1.29E-2</v>
      </c>
      <c r="IM206">
        <f t="shared" si="59"/>
        <v>1.1299999999999999E-2</v>
      </c>
      <c r="IN206">
        <f t="shared" si="59"/>
        <v>2.87E-2</v>
      </c>
      <c r="IO206">
        <f t="shared" si="59"/>
        <v>0</v>
      </c>
      <c r="IP206">
        <f t="shared" si="70"/>
        <v>4.7100000000000003E-2</v>
      </c>
      <c r="IQ206">
        <f t="shared" si="70"/>
        <v>0</v>
      </c>
      <c r="IR206">
        <f t="shared" si="70"/>
        <v>0</v>
      </c>
      <c r="IS206">
        <f t="shared" si="70"/>
        <v>0</v>
      </c>
      <c r="IT206">
        <f t="shared" si="65"/>
        <v>4.58E-2</v>
      </c>
      <c r="IU206">
        <f t="shared" si="65"/>
        <v>0</v>
      </c>
      <c r="IV206">
        <f t="shared" si="65"/>
        <v>0</v>
      </c>
      <c r="IW206">
        <f t="shared" si="65"/>
        <v>0</v>
      </c>
      <c r="IX206">
        <f t="shared" si="65"/>
        <v>3.7100000000000001E-2</v>
      </c>
      <c r="IY206">
        <f t="shared" si="65"/>
        <v>0</v>
      </c>
      <c r="IZ206">
        <f t="shared" si="65"/>
        <v>4.6100000000000002E-2</v>
      </c>
      <c r="JA206">
        <f t="shared" si="65"/>
        <v>0</v>
      </c>
      <c r="JB206">
        <f t="shared" si="65"/>
        <v>0</v>
      </c>
      <c r="JC206">
        <f t="shared" si="65"/>
        <v>0</v>
      </c>
      <c r="JD206">
        <f t="shared" si="65"/>
        <v>0</v>
      </c>
      <c r="JE206">
        <f t="shared" si="65"/>
        <v>0</v>
      </c>
      <c r="JF206">
        <f t="shared" si="67"/>
        <v>0</v>
      </c>
      <c r="JG206">
        <f t="shared" si="67"/>
        <v>0</v>
      </c>
      <c r="JH206">
        <f t="shared" si="67"/>
        <v>0</v>
      </c>
      <c r="JI206">
        <f t="shared" si="66"/>
        <v>1.4E-2</v>
      </c>
      <c r="JJ206">
        <f t="shared" si="66"/>
        <v>0</v>
      </c>
      <c r="JK206">
        <f t="shared" si="66"/>
        <v>0</v>
      </c>
      <c r="JL206">
        <f t="shared" si="66"/>
        <v>1.6899999999999998E-2</v>
      </c>
      <c r="JM206" t="e">
        <f t="shared" si="66"/>
        <v>#N/A</v>
      </c>
      <c r="JN206">
        <f t="shared" si="61"/>
        <v>0.251</v>
      </c>
    </row>
    <row r="207" spans="1:274" x14ac:dyDescent="0.55000000000000004">
      <c r="A207" t="s">
        <v>1188</v>
      </c>
      <c r="B207">
        <v>0</v>
      </c>
      <c r="C207">
        <v>0</v>
      </c>
      <c r="D207">
        <v>0</v>
      </c>
      <c r="F207">
        <f>_xlfn.XLOOKUP($A207,[1]HCT116_MEM_MCP_ORF_1H!$A:$A,[1]HCT116_MEM_MCP_ORF_1H!B:B)</f>
        <v>3443</v>
      </c>
      <c r="G207">
        <f>_xlfn.XLOOKUP($A207,[1]HCT116_MEM_MCP_ORF_3H_A!$A:$A,[1]HCT116_MEM_MCP_ORF_3H_A!B:B)</f>
        <v>2860</v>
      </c>
      <c r="H207">
        <f>_xlfn.XLOOKUP($A207,[1]HCT116_MEM_MCP_ORF_3H_B!$A:$A,[1]HCT116_MEM_MCP_ORF_3H_B!B:B)</f>
        <v>11433</v>
      </c>
      <c r="I207">
        <f>_xlfn.XLOOKUP($A207,[1]HCT116_NES_MCP_ORF_1H!$A:$A,[1]HCT116_NES_MCP_ORF_1H!B:B)</f>
        <v>2936</v>
      </c>
      <c r="J207">
        <f>_xlfn.XLOOKUP($A207,[1]HCT116_NES_MCP_ORF_3H_A!$A:$A,[1]HCT116_NES_MCP_ORF_3H_A!B:B)</f>
        <v>4249</v>
      </c>
      <c r="K207">
        <f>_xlfn.XLOOKUP($A207,[1]HCT116_NES_MCP_ORF_3H_B!$A:$A,[1]HCT116_NES_MCP_ORF_3H_B!B:B)</f>
        <v>4669</v>
      </c>
      <c r="L207">
        <f>_xlfn.XLOOKUP($A207,[1]HCT116_NLS_MCP_ORF_1H!$A:$A,[1]HCT116_NLS_MCP_ORF_1H!B:B)</f>
        <v>6894</v>
      </c>
      <c r="M207">
        <f>_xlfn.XLOOKUP($A207,[1]HCT116_NLS_MCP_ORF_3H_A!$A:$A,[1]HCT116_NLS_MCP_ORF_3H_A!B:B)</f>
        <v>5750</v>
      </c>
      <c r="N207">
        <f>_xlfn.XLOOKUP($A207,[1]HCT116_NLS_MCP_ORF_3H_B!$A:$A,[1]HCT116_NLS_MCP_ORF_3H_B!B:B)</f>
        <v>4808</v>
      </c>
      <c r="O207">
        <f>_xlfn.XLOOKUP($A207,[2]ACT_REPA_1H_RAP!$A:$A,[2]ACT_REPA_1H_RAP!$B:$B)</f>
        <v>9328</v>
      </c>
      <c r="P207">
        <f>_xlfn.XLOOKUP($A207,[2]ACT_REPB_1H_RAP!$A:$A,[2]ACT_REPB_1H_RAP!$B:$B)</f>
        <v>3716</v>
      </c>
      <c r="Q207">
        <f>_xlfn.XLOOKUP($A207,[2]ACT_REPA_3H_RAP!$A:$A,[2]ACT_REPA_3H_RAP!$B:$B)</f>
        <v>4418</v>
      </c>
      <c r="R207">
        <f>_xlfn.XLOOKUP($A207,[2]ACT_REPB_3H_RAP!$A:$A,[2]ACT_REPB_3H_RAP!$B:$B)</f>
        <v>1788</v>
      </c>
      <c r="S207">
        <f>_xlfn.XLOOKUP($A207,[2]NM_REPA_1H_RAP!$A:$A,[2]NM_REPA_1H_RAP!$B:$B)</f>
        <v>3473</v>
      </c>
      <c r="T207">
        <f>_xlfn.XLOOKUP($A207,[2]NM_REPB_1H_RAP!$A:$A,[2]NM_REPB_1H_RAP!$B:$B)</f>
        <v>8892</v>
      </c>
      <c r="U207">
        <f>_xlfn.XLOOKUP($A207,[2]NM_REPA_3H_RAP!$A:$A,[2]NM_REPA_3H_RAP!$B:$B)</f>
        <v>5281</v>
      </c>
      <c r="V207">
        <f>_xlfn.XLOOKUP($A207,[2]NM_REPB_3H_RAP!$A:$A,[2]NM_REPB_3H_RAP!$B:$B)</f>
        <v>4623</v>
      </c>
      <c r="W207">
        <f>_xlfn.XLOOKUP($A207,[2]LD_REPA_1H_RAP!$A:$A,[2]LD_REPA_1H_RAP!$B:$B)</f>
        <v>6127</v>
      </c>
      <c r="X207">
        <f>_xlfn.XLOOKUP($A207,[2]LD_REPB_1H_RAP!$A:$A,[2]LD_REPB_1H_RAP!$B:$B)</f>
        <v>1795</v>
      </c>
      <c r="Y207">
        <f>_xlfn.XLOOKUP($A207,[2]LD_REPA_3H_RAP!$A:$A,[2]LD_REPA_3H_RAP!$B:$B)</f>
        <v>4769</v>
      </c>
      <c r="Z207">
        <f>_xlfn.XLOOKUP($A207,[2]LD_REPB_3H_RAP!$A:$A,[2]LD_REPB_3H_RAP!$B:$B)</f>
        <v>1338</v>
      </c>
      <c r="AA207">
        <f>_xlfn.XLOOKUP($A207,[2]GOL_REPA_1H_RAP!$A:$A,[2]GOL_REPA_1H_RAP!$B:$B)</f>
        <v>2122</v>
      </c>
      <c r="AB207">
        <f>_xlfn.XLOOKUP($A207,[2]GOL_REPB_1H_RAP!$A:$A,[2]GOL_REPB_1H_RAP!$B:$B)</f>
        <v>3985</v>
      </c>
      <c r="AC207">
        <f>_xlfn.XLOOKUP($A207,[2]GOL_REPA_3H_RAP!$A:$A,[2]GOL_REPA_3H_RAP!$B:$B)</f>
        <v>2837</v>
      </c>
      <c r="AD207">
        <f>_xlfn.XLOOKUP($A207,[2]GOL_REPB_3H_RAP!$A:$A,[2]GOL_REPB_3H_RAP!$B:$B)</f>
        <v>3536</v>
      </c>
      <c r="AE207">
        <f>_xlfn.XLOOKUP($A207,[3]ERM_REPA_1H!$A:$A,[3]ERM_REPA_1H!$B:$B)</f>
        <v>1678</v>
      </c>
      <c r="AF207">
        <f>_xlfn.XLOOKUP($A207,[3]ERM_REPA_3H!$A:$A,[3]ERM_REPA_3H!$B:$B)</f>
        <v>2097</v>
      </c>
      <c r="AG207">
        <f>_xlfn.XLOOKUP($A207,[3]ERM_REPB_1H!$A:$A,[3]ERM_REPB_1H!$B:$B)</f>
        <v>4320</v>
      </c>
      <c r="AH207">
        <f>_xlfn.XLOOKUP($A207,[3]ERM_REPB_3H!$A:$A,[3]ERM_REPB_3H!$B:$B)</f>
        <v>2347</v>
      </c>
      <c r="AI207">
        <f>_xlfn.XLOOKUP($A207,[3]LAMP1_REPA_1H!$A:$A,[3]LAMP1_REPA_1H!$B:$B)</f>
        <v>1903</v>
      </c>
      <c r="AJ207">
        <f>_xlfn.XLOOKUP($A207,[3]LAMP1_REPA_3H!$A:$A,[3]LAMP1_REPA_3H!$B:$B)</f>
        <v>1973</v>
      </c>
      <c r="AK207">
        <f>_xlfn.XLOOKUP($A207,[3]LAMP1_REPB_1H!$A:$A,[3]LAMP1_REPB_1H!$B:$B)</f>
        <v>3810</v>
      </c>
      <c r="AL207">
        <f>_xlfn.XLOOKUP($A207,[3]LAMP1_REPB_3H!$A:$A,[3]LAMP1_REPB_3H!$B:$B)</f>
        <v>7234</v>
      </c>
      <c r="AM207">
        <f>_xlfn.XLOOKUP($A207,[3]LC3_REPA_1H!$A:$A,[3]LC3_REPA_1H!$B:$B)</f>
        <v>2832</v>
      </c>
      <c r="AN207">
        <f>_xlfn.XLOOKUP($A207,[3]LC3_REPA_3H!$A:$A,[3]LC3_REPA_3H!$B:$B)</f>
        <v>1525</v>
      </c>
      <c r="AO207">
        <f>_xlfn.XLOOKUP($A207,[3]LC3_REPB_1H!$A:$A,[3]LC3_REPB_1H!$B:$B)</f>
        <v>6005</v>
      </c>
      <c r="AP207">
        <f>_xlfn.XLOOKUP($A207,[3]LC3_REPB_3H!$A:$A,[3]LC3_REPB_3H!$B:$B)</f>
        <v>3295</v>
      </c>
      <c r="AQ207">
        <f>_xlfn.XLOOKUP($A207,[3]NOLS_REPA_1H!$A:$A,[3]NOLS_REPA_1H!$B:$B)</f>
        <v>2413</v>
      </c>
      <c r="AR207">
        <f>_xlfn.XLOOKUP($A207,[3]NOLS_REPA_3H!$A:$A,[3]NOLS_REPA_3H!$B:$B)</f>
        <v>1440</v>
      </c>
      <c r="AS207">
        <f>_xlfn.XLOOKUP($A207,[3]NOLS_REPB_1H!$A:$A,[3]NOLS_REPB_1H!$B:$B)</f>
        <v>2964</v>
      </c>
      <c r="AT207">
        <f>_xlfn.XLOOKUP($A207,[3]NOLS_REPB_3H!$A:$A,[3]NOLS_REPB_3H!$B:$B)</f>
        <v>4816</v>
      </c>
      <c r="AU207">
        <f>_xlfn.XLOOKUP($A207,[3]NUP_REPA_1H!$A:$A,[3]NUP_REPA_1H!$B:$B)</f>
        <v>4302</v>
      </c>
      <c r="AV207">
        <f>_xlfn.XLOOKUP($A207,[3]NUP_REPA_3H!$A:$A,[3]NUP_REPA_3H!$B:$B)</f>
        <v>3471</v>
      </c>
      <c r="AW207">
        <f>_xlfn.XLOOKUP($A207,[3]NUP_REPB_1H!$A:$A,[3]NUP_REPB_1H!$B:$B)</f>
        <v>4710</v>
      </c>
      <c r="AX207">
        <f>_xlfn.XLOOKUP($A207,[3]NUP_REPB_3H!$A:$A,[3]NUP_REPB_3H!$B:$B)</f>
        <v>6705</v>
      </c>
      <c r="AY207">
        <f>_xlfn.XLOOKUP($A207,[3]OMM_REPA_1H!$A:$A,[3]OMM_REPA_1H!$B:$B)</f>
        <v>2515</v>
      </c>
      <c r="AZ207">
        <f>_xlfn.XLOOKUP($A207,[3]OMM_REPA_3H!$A:$A,[3]OMM_REPA_3H!$B:$B)</f>
        <v>4274</v>
      </c>
      <c r="BA207">
        <f>_xlfn.XLOOKUP($A207,[3]OMM_REPB_1H!$A:$A,[3]OMM_REPB_1H!$B:$B)</f>
        <v>4163</v>
      </c>
      <c r="BB207">
        <f>_xlfn.XLOOKUP($A207,[3]OMM_REPB_3H!$A:$A,[3]OMM_REPB_3H!$B:$B)</f>
        <v>4092</v>
      </c>
      <c r="BC207">
        <f>_xlfn.XLOOKUP($A207,[3]PLIN2_REPA_1H!$A:$A,[3]PLIN2_REPA_1H!$B:$B)</f>
        <v>1668</v>
      </c>
      <c r="BD207">
        <f>_xlfn.XLOOKUP($A207,[3]PLIN2_REPA_3H!$A:$A,[3]PLIN2_REPA_3H!$B:$B)</f>
        <v>3416</v>
      </c>
      <c r="BE207">
        <f>_xlfn.XLOOKUP($A207,[3]PLIN2_REPB_1H!$A:$A,[3]PLIN2_REPB_1H!$B:$B)</f>
        <v>3253</v>
      </c>
      <c r="BF207">
        <f>_xlfn.XLOOKUP($A207,[3]PLIN2_REPB_3H!$A:$A,[3]PLIN2_REPB_3H!$B:$B)</f>
        <v>2442</v>
      </c>
      <c r="BG207">
        <f>_xlfn.XLOOKUP($A207,[3]PTS1_REPA_1H!$A:$A,[3]PTS1_REPA_1H!$B:$B)</f>
        <v>3053</v>
      </c>
      <c r="BH207">
        <f>_xlfn.XLOOKUP($A207,[3]PTS1_REPA_3H!$A:$A,[3]PTS1_REPA_3H!$B:$B)</f>
        <v>2817</v>
      </c>
      <c r="BI207">
        <f>_xlfn.XLOOKUP($A207,[3]PTS1_REPB_1H!$A:$A,[3]PTS1_REPB_1H!$B:$B)</f>
        <v>2290</v>
      </c>
      <c r="BJ207">
        <f>_xlfn.XLOOKUP($A207,[3]PTS1_REPB_3H!$A:$A,[3]PTS1_REPB_3H!$B:$B)</f>
        <v>1084</v>
      </c>
      <c r="BK207">
        <f>_xlfn.XLOOKUP($A207,[3]RAB10_REPA_1H!$A:$A,[3]RAB10_REPA_1H!$B:$B)</f>
        <v>5454</v>
      </c>
      <c r="BL207">
        <f>_xlfn.XLOOKUP($A207,[3]RAB10_REPA_3H!$A:$A,[3]RAB10_REPA_3H!$B:$B)</f>
        <v>2119</v>
      </c>
      <c r="BM207">
        <f>_xlfn.XLOOKUP($A207,[3]RAB10_REPB_1H!$A:$A,[3]RAB10_REPB_1H!$B:$B)</f>
        <v>3837</v>
      </c>
      <c r="BN207">
        <f>_xlfn.XLOOKUP($A207,[3]RAB10_REPB_3H!$A:$A,[3]RAB10_REPB_3H!$B:$B)</f>
        <v>3826</v>
      </c>
      <c r="BO207">
        <f>_xlfn.XLOOKUP($A207,[3]RABIF_REPA_1H!$A:$A,[3]RABIF_REPA_1H!$B:$B)</f>
        <v>3582</v>
      </c>
      <c r="BP207">
        <f>_xlfn.XLOOKUP($A207,[3]RABIF_REPA_3H!$A:$A,[3]RABIF_REPA_3H!$B:$B)</f>
        <v>3541</v>
      </c>
      <c r="BQ207">
        <f>_xlfn.XLOOKUP($A207,[3]RABIF_REPB_1H!$A:$A,[3]RABIF_REPB_1H!$B:$B)</f>
        <v>3490</v>
      </c>
      <c r="BR207">
        <f>_xlfn.XLOOKUP($A207,[3]RABIF_REPB_3H!$A:$A,[3]RABIF_REPB_3H!$B:$B)</f>
        <v>2523</v>
      </c>
      <c r="BS207">
        <f>_xlfn.XLOOKUP($A207,[3]SQSTM1_REPA_1H!$A:$A,[3]SQSTM1_REPA_1H!$B:$B)</f>
        <v>2134</v>
      </c>
      <c r="BT207">
        <f>_xlfn.XLOOKUP($A207,[3]SQSTM1_REPA_3H!$A:$A,[3]SQSTM1_REPA_3H!$B:$B)</f>
        <v>2765</v>
      </c>
      <c r="BU207">
        <f>_xlfn.XLOOKUP($A207,[3]SQSTM1_REPB_1H!$A:$A,[3]SQSTM1_REPB_1H!$B:$B)</f>
        <v>1943</v>
      </c>
      <c r="BV207">
        <f>_xlfn.XLOOKUP($A207,[3]SQSTM1_REPB_3H!$A:$A,[3]SQSTM1_REPB_3H!$B:$B)</f>
        <v>4401</v>
      </c>
      <c r="BW207">
        <f>_xlfn.XLOOKUP($A207,[4]HSPA8_CH_REPA_1H!$A:$A,[4]HSPA8_CH_REPA_1H!$B:$B)</f>
        <v>5320</v>
      </c>
      <c r="BX207">
        <f>_xlfn.XLOOKUP($A207,[4]HSPA8_CH_REPB_1H!$A:$A,[4]HSPA8_CH_REPB_1H!$B:$B)</f>
        <v>4604</v>
      </c>
      <c r="BY207">
        <f>_xlfn.XLOOKUP($A207,[4]HSPA8_CH_REPA_3H!$A:$A,[4]HSPA8_CH_REPA_3H!$B:$B)</f>
        <v>3152</v>
      </c>
      <c r="BZ207">
        <f>_xlfn.XLOOKUP($A207,[4]HSPA8_CH_REPB_3H!$A:$A,[4]HSPA8_CH_REPB_3H!$B:$B)</f>
        <v>2954</v>
      </c>
      <c r="CA207">
        <f>_xlfn.XLOOKUP($A207,[4]HSPA8_NC_REPA_1H!$A:$A,[4]HSPA8_NC_REPA_1H!$B:$B)</f>
        <v>4587</v>
      </c>
      <c r="CB207">
        <f>_xlfn.XLOOKUP($A207,[4]HSPA8_NC_REPB_1H!$A:$A,[4]HSPA8_NC_REPB_1H!$B:$B)</f>
        <v>2177</v>
      </c>
      <c r="CC207">
        <f>_xlfn.XLOOKUP($A207,[4]HSPA8_NC_REPA_3H!$A:$A,[4]HSPA8_NC_REPA_3H!$B:$B)</f>
        <v>2593</v>
      </c>
      <c r="CD207">
        <f>_xlfn.XLOOKUP($A207,[4]HSPA8_NC_REPB_3H!$A:$A,[4]HSPA8_NC_REPB_3H!$B:$B)</f>
        <v>1536</v>
      </c>
      <c r="CE207">
        <f>_xlfn.XLOOKUP($A207,[4]LAMP2A_NE_REPA_1H!$A:$A,[4]LAMP2A_NE_REPA_1H!$B:$B)</f>
        <v>3980</v>
      </c>
      <c r="CF207">
        <f>_xlfn.XLOOKUP($A207,[4]LAMP2A_NE_REPB_1H!$A:$A,[4]LAMP2A_NE_REPB_1H!$B:$B)</f>
        <v>2494</v>
      </c>
      <c r="CG207">
        <f>_xlfn.XLOOKUP($A207,[4]LAMP2A_NE_REPA_3H!$A:$A,[4]LAMP2A_NE_REPA_3H!$B:$B)</f>
        <v>3862</v>
      </c>
      <c r="CH207">
        <f>_xlfn.XLOOKUP($A207,[4]LAMP2A_NE_REPB_3H!$A:$A,[4]LAMP2A_NE_REPB_3H!$B:$B)</f>
        <v>3038</v>
      </c>
      <c r="CI207">
        <f>_xlfn.XLOOKUP($A207,[4]LMNA_CJ_REPA_1H!$A:$A,[4]LMNA_CJ_REPA_1H!$B:$B)</f>
        <v>3484</v>
      </c>
      <c r="CJ207">
        <f>_xlfn.XLOOKUP($A207,[4]LMNA_CJ_REPB_1H!$A:$A,[4]LMNA_CJ_REPB_1H!$B:$B)</f>
        <v>817</v>
      </c>
      <c r="CK207">
        <f>_xlfn.XLOOKUP($A207,[4]LMNA_CJ_REPA_3H!$A:$A,[4]LMNA_CJ_REPA_3H!$B:$B)</f>
        <v>2131</v>
      </c>
      <c r="CL207">
        <f>_xlfn.XLOOKUP($A207,[4]LMNA_CJ_REPB_3H!$A:$A,[4]LMNA_CJ_REPB_3H!$B:$B)</f>
        <v>4099</v>
      </c>
      <c r="CM207">
        <f>_xlfn.XLOOKUP($A207,[4]TDP208_REPA_1H!$A:$A,[4]TDP208_REPA_1H!$B:$B)</f>
        <v>1439</v>
      </c>
      <c r="CN207">
        <f>_xlfn.XLOOKUP($A207,[4]TDP208_REPB_1H!$A:$A,[4]TDP208_REPB_1H!$B:$B)</f>
        <v>3148</v>
      </c>
      <c r="CO207">
        <f>_xlfn.XLOOKUP($A207,[4]TDP208_REPA_3H!$A:$A,[4]TDP208_REPA_3H!$B:$B)</f>
        <v>1149</v>
      </c>
      <c r="CP207">
        <f>_xlfn.XLOOKUP($A207,[4]TDP208_REPB_3H!$A:$A,[4]TDP208_REPB_3H!$B:$B)</f>
        <v>6833</v>
      </c>
      <c r="CR207" t="s">
        <v>100</v>
      </c>
      <c r="CS207" t="s">
        <v>100</v>
      </c>
      <c r="CT207" t="s">
        <v>195</v>
      </c>
      <c r="CU207" t="s">
        <v>1189</v>
      </c>
      <c r="CV207" t="s">
        <v>1190</v>
      </c>
      <c r="CW207" t="s">
        <v>1191</v>
      </c>
      <c r="CX207" t="s">
        <v>134</v>
      </c>
      <c r="CY207" t="s">
        <v>691</v>
      </c>
      <c r="CZ207" t="s">
        <v>627</v>
      </c>
      <c r="DA207" t="str">
        <f>_xlfn.XLOOKUP($A207,[2]ACT_REPA_1H_RAP!$A:$A,[2]ACT_REPA_1H_RAP!$K:$K)</f>
        <v>0.80%</v>
      </c>
      <c r="DB207" t="str">
        <f>_xlfn.XLOOKUP($A207,[2]ACT_REPB_1H_RAP!$A:$A,[2]ACT_REPB_1H_RAP!$K:$K)</f>
        <v>0.67%</v>
      </c>
      <c r="DC207" t="str">
        <f>_xlfn.XLOOKUP($A207,[2]ACT_REPA_3H_RAP!$A:$A,[2]ACT_REPA_3H_RAP!$K:$K)</f>
        <v>1.70%</v>
      </c>
      <c r="DD207" t="str">
        <f>_xlfn.XLOOKUP($A207,[2]ACT_REPB_3H_RAP!$A:$A,[2]ACT_REPB_3H_RAP!$K:$K)</f>
        <v>4.53%</v>
      </c>
      <c r="DE207" t="str">
        <f>_xlfn.XLOOKUP($A207,[2]NM_REPA_1H_RAP!$A:$A,[2]NM_REPA_1H_RAP!$K:$K)</f>
        <v>0.09%</v>
      </c>
      <c r="DF207" t="str">
        <f>_xlfn.XLOOKUP($A207,[2]NM_REPB_1H_RAP!$A:$A,[2]NM_REPB_1H_RAP!$K:$K)</f>
        <v>0.30%</v>
      </c>
      <c r="DG207" t="str">
        <f>_xlfn.XLOOKUP($A207,[2]NM_REPA_3H_RAP!$A:$A,[2]NM_REPA_3H_RAP!$K:$K)</f>
        <v>0.68%</v>
      </c>
      <c r="DH207" t="str">
        <f>_xlfn.XLOOKUP($A207,[2]NM_REPB_3H_RAP!$A:$A,[2]NM_REPB_3H_RAP!$K:$K)</f>
        <v>0.50%</v>
      </c>
      <c r="DI207" t="str">
        <f>_xlfn.XLOOKUP($A207,[2]LD_REPA_1H_RAP!$A:$A,[2]LD_REPA_1H_RAP!$K:$K)</f>
        <v>0.05%</v>
      </c>
      <c r="DJ207" t="str">
        <f>_xlfn.XLOOKUP($A207,[2]LD_REPB_1H_RAP!$A:$A,[2]LD_REPB_1H_RAP!$K:$K)</f>
        <v>0.00%</v>
      </c>
      <c r="DK207" t="str">
        <f>_xlfn.XLOOKUP($A207,[2]LD_REPA_3H_RAP!$A:$A,[2]LD_REPA_3H_RAP!$K:$K)</f>
        <v>0.29%</v>
      </c>
      <c r="DL207" t="str">
        <f>_xlfn.XLOOKUP($A207,[2]LD_REPB_3H_RAP!$A:$A,[2]LD_REPB_3H_RAP!$K:$K)</f>
        <v>0.22%</v>
      </c>
      <c r="DM207" t="str">
        <f>_xlfn.XLOOKUP($A207,[2]GOL_REPA_1H_RAP!$A:$A,[2]GOL_REPA_1H_RAP!$K:$K)</f>
        <v>0.00%</v>
      </c>
      <c r="DN207" t="str">
        <f>_xlfn.XLOOKUP($A207,[2]GOL_REPB_1H_RAP!$A:$A,[2]GOL_REPB_1H_RAP!$K:$K)</f>
        <v>0.05%</v>
      </c>
      <c r="DO207" t="str">
        <f>_xlfn.XLOOKUP($A207,[2]GOL_REPA_3H_RAP!$A:$A,[2]GOL_REPA_3H_RAP!$K:$K)</f>
        <v>0.00%</v>
      </c>
      <c r="DP207" t="str">
        <f>_xlfn.XLOOKUP($A207,[2]GOL_REPB_3H_RAP!$A:$A,[2]GOL_REPB_3H_RAP!$K:$K)</f>
        <v>0.00%</v>
      </c>
      <c r="DQ207" t="str">
        <f>_xlfn.XLOOKUP($A207,[3]ERM_REPA_1H!$A:$A,[3]ERM_REPA_1H!$K:$K)</f>
        <v>1.01%</v>
      </c>
      <c r="DR207" t="str">
        <f>_xlfn.XLOOKUP($A207,[3]ERM_REPA_3H!$A:$A,[3]ERM_REPA_3H!$K:$K)</f>
        <v>2.53%</v>
      </c>
      <c r="DS207" t="str">
        <f>_xlfn.XLOOKUP($A207,[3]ERM_REPB_1H!$A:$A,[3]ERM_REPB_1H!$K:$K)</f>
        <v>0.72%</v>
      </c>
      <c r="DT207" t="str">
        <f>_xlfn.XLOOKUP($A207,[3]ERM_REPB_3H!$A:$A,[3]ERM_REPB_3H!$K:$K)</f>
        <v>1.58%</v>
      </c>
      <c r="DU207" t="str">
        <f>_xlfn.XLOOKUP($A207,[3]LAMP1_REPA_1H!$A:$A,[3]LAMP1_REPA_1H!$K:$K)</f>
        <v>2.10%</v>
      </c>
      <c r="DV207" t="str">
        <f>_xlfn.XLOOKUP($A207,[3]LAMP1_REPA_3H!$A:$A,[3]LAMP1_REPA_3H!$K:$K)</f>
        <v>2.84%</v>
      </c>
      <c r="DW207" t="str">
        <f>_xlfn.XLOOKUP($A207,[3]LAMP1_REPB_1H!$A:$A,[3]LAMP1_REPB_1H!$K:$K)</f>
        <v>0.00%</v>
      </c>
      <c r="DX207" t="str">
        <f>_xlfn.XLOOKUP($A207,[3]LAMP1_REPB_3H!$A:$A,[3]LAMP1_REPB_3H!$K:$K)</f>
        <v>0.03%</v>
      </c>
      <c r="DY207" t="str">
        <f>_xlfn.XLOOKUP($A207,[3]LC3_REPA_1H!$A:$A,[3]LC3_REPA_1H!$K:$K)</f>
        <v>2.54%</v>
      </c>
      <c r="DZ207" t="str">
        <f>_xlfn.XLOOKUP($A207,[3]LC3_REPA_3H!$A:$A,[3]LC3_REPA_3H!$K:$K)</f>
        <v>6.62%</v>
      </c>
      <c r="EA207" t="str">
        <f>_xlfn.XLOOKUP($A207,[3]LC3_REPB_1H!$A:$A,[3]LC3_REPB_1H!$K:$K)</f>
        <v>8.84%</v>
      </c>
      <c r="EB207" t="str">
        <f>_xlfn.XLOOKUP($A207,[3]LC3_REPB_3H!$A:$A,[3]LC3_REPB_3H!$K:$K)</f>
        <v>24.64%</v>
      </c>
      <c r="EC207" t="str">
        <f>_xlfn.XLOOKUP($A207,[3]NOLS_REPA_1H!$A:$A,[3]NOLS_REPA_1H!$K:$K)</f>
        <v>0.08%</v>
      </c>
      <c r="ED207" t="str">
        <f>_xlfn.XLOOKUP($A207,[3]NOLS_REPA_3H!$A:$A,[3]NOLS_REPA_3H!$K:$K)</f>
        <v>0.56%</v>
      </c>
      <c r="EE207" t="str">
        <f>_xlfn.XLOOKUP($A207,[3]NOLS_REPB_1H!$A:$A,[3]NOLS_REPB_1H!$K:$K)</f>
        <v>0.81%</v>
      </c>
      <c r="EF207" t="str">
        <f>_xlfn.XLOOKUP($A207,[3]NOLS_REPB_3H!$A:$A,[3]NOLS_REPB_3H!$K:$K)</f>
        <v>1.02%</v>
      </c>
      <c r="EG207" t="str">
        <f>_xlfn.XLOOKUP($A207,[3]NUP_REPA_1H!$A:$A,[3]NUP_REPA_1H!$K:$K)</f>
        <v>0.05%</v>
      </c>
      <c r="EH207" t="str">
        <f>_xlfn.XLOOKUP($A207,[3]NUP_REPA_3H!$A:$A,[3]NUP_REPA_3H!$K:$K)</f>
        <v>0.14%</v>
      </c>
      <c r="EI207" t="str">
        <f>_xlfn.XLOOKUP($A207,[3]NUP_REPB_1H!$A:$A,[3]NUP_REPB_1H!$K:$K)</f>
        <v>0.02%</v>
      </c>
      <c r="EJ207" t="str">
        <f>_xlfn.XLOOKUP($A207,[3]NUP_REPB_3H!$A:$A,[3]NUP_REPB_3H!$K:$K)</f>
        <v>0.10%</v>
      </c>
      <c r="EK207" t="str">
        <f>_xlfn.XLOOKUP($A207,[3]OMM_REPA_1H!$A:$A,[3]OMM_REPA_1H!$K:$K)</f>
        <v>3.22%</v>
      </c>
      <c r="EL207" t="str">
        <f>_xlfn.XLOOKUP($A207,[3]OMM_REPA_3H!$A:$A,[3]OMM_REPA_3H!$K:$K)</f>
        <v>14.30%</v>
      </c>
      <c r="EM207" t="str">
        <f>_xlfn.XLOOKUP($A207,[3]OMM_REPB_1H!$A:$A,[3]OMM_REPB_1H!$K:$K)</f>
        <v>5.02%</v>
      </c>
      <c r="EN207" t="str">
        <f>_xlfn.XLOOKUP($A207,[3]OMM_REPB_3H!$A:$A,[3]OMM_REPB_3H!$K:$K)</f>
        <v>6.82%</v>
      </c>
      <c r="EO207" t="str">
        <f>_xlfn.XLOOKUP($A207,[3]PLIN2_REPA_1H!$A:$A,[3]PLIN2_REPA_1H!$K:$K)</f>
        <v>0.12%</v>
      </c>
      <c r="EP207" t="str">
        <f>_xlfn.XLOOKUP($A207,[3]PLIN2_REPA_3H!$A:$A,[3]PLIN2_REPA_3H!$K:$K)</f>
        <v>0.03%</v>
      </c>
      <c r="EQ207" t="str">
        <f>_xlfn.XLOOKUP($A207,[3]PLIN2_REPB_1H!$A:$A,[3]PLIN2_REPB_1H!$K:$K)</f>
        <v>0.00%</v>
      </c>
      <c r="ER207" t="str">
        <f>_xlfn.XLOOKUP($A207,[3]PLIN2_REPB_3H!$A:$A,[3]PLIN2_REPB_3H!$K:$K)</f>
        <v>0.00%</v>
      </c>
      <c r="ES207" t="str">
        <f>_xlfn.XLOOKUP($A207,[3]PTS1_REPA_1H!$A:$A,[3]PTS1_REPA_1H!$K:$K)</f>
        <v>0.56%</v>
      </c>
      <c r="ET207" t="str">
        <f>_xlfn.XLOOKUP($A207,[3]PTS1_REPA_3H!$A:$A,[3]PTS1_REPA_3H!$K:$K)</f>
        <v>4.90%</v>
      </c>
      <c r="EU207" t="str">
        <f>_xlfn.XLOOKUP($A207,[3]PTS1_REPB_1H!$A:$A,[3]PTS1_REPB_1H!$K:$K)</f>
        <v>1.31%</v>
      </c>
      <c r="EV207" t="str">
        <f>_xlfn.XLOOKUP($A207,[3]PTS1_REPB_3H!$A:$A,[3]PTS1_REPB_3H!$K:$K)</f>
        <v>2.40%</v>
      </c>
      <c r="EW207" t="str">
        <f>_xlfn.XLOOKUP($A207,[3]RAB10_REPA_1H!$A:$A,[3]RAB10_REPA_1H!$K:$K)</f>
        <v>0.31%</v>
      </c>
      <c r="EX207" t="str">
        <f>_xlfn.XLOOKUP($A207,[3]RAB10_REPA_3H!$A:$A,[3]RAB10_REPA_3H!$K:$K)</f>
        <v>2.22%</v>
      </c>
      <c r="EY207" t="str">
        <f>_xlfn.XLOOKUP($A207,[3]RAB10_REPB_1H!$A:$A,[3]RAB10_REPB_1H!$K:$K)</f>
        <v>0.31%</v>
      </c>
      <c r="EZ207" t="str">
        <f>_xlfn.XLOOKUP($A207,[3]RAB10_REPB_3H!$A:$A,[3]RAB10_REPB_3H!$K:$K)</f>
        <v>1.15%</v>
      </c>
      <c r="FA207" t="str">
        <f>_xlfn.XLOOKUP($A207,[3]RABIF_REPA_1H!$A:$A,[3]RABIF_REPA_1H!$K:$K)</f>
        <v>0.53%</v>
      </c>
      <c r="FB207" t="str">
        <f>_xlfn.XLOOKUP($A207,[3]RABIF_REPA_3H!$A:$A,[3]RABIF_REPA_3H!$K:$K)</f>
        <v>2.68%</v>
      </c>
      <c r="FC207" t="str">
        <f>_xlfn.XLOOKUP($A207,[3]RABIF_REPB_1H!$A:$A,[3]RABIF_REPB_1H!$K:$K)</f>
        <v>3.07%</v>
      </c>
      <c r="FD207" t="str">
        <f>_xlfn.XLOOKUP($A207,[3]RABIF_REPB_3H!$A:$A,[3]RABIF_REPB_3H!$K:$K)</f>
        <v>4.16%</v>
      </c>
      <c r="FE207" t="str">
        <f>_xlfn.XLOOKUP($A207,[3]SQSTM1_REPA_1H!$A:$A,[3]SQSTM1_REPA_1H!$K:$K)</f>
        <v>0.00%</v>
      </c>
      <c r="FF207" t="str">
        <f>_xlfn.XLOOKUP($A207,[3]SQSTM1_REPA_3H!$A:$A,[3]SQSTM1_REPA_3H!$K:$K)</f>
        <v>0.98%</v>
      </c>
      <c r="FG207" t="str">
        <f>_xlfn.XLOOKUP($A207,[3]SQSTM1_REPB_1H!$A:$A,[3]SQSTM1_REPB_1H!$K:$K)</f>
        <v>0.77%</v>
      </c>
      <c r="FH207" t="str">
        <f>_xlfn.XLOOKUP($A207,[3]SQSTM1_REPB_3H!$A:$A,[3]SQSTM1_REPB_3H!$K:$K)</f>
        <v>0.02%</v>
      </c>
      <c r="FI207" t="str">
        <f>_xlfn.XLOOKUP($A207,[4]HSPA8_CH_REPA_1H!$A:$A,[4]HSPA8_CH_REPA_1H!$K:$K)</f>
        <v>0.00%</v>
      </c>
      <c r="FJ207" t="str">
        <f>_xlfn.XLOOKUP($A207,[4]HSPA8_CH_REPB_1H!$A:$A,[4]HSPA8_CH_REPB_1H!$K:$K)</f>
        <v>0.22%</v>
      </c>
      <c r="FK207" t="str">
        <f>_xlfn.XLOOKUP($A207,[4]HSPA8_CH_REPA_3H!$A:$A,[4]HSPA8_CH_REPA_3H!$K:$K)</f>
        <v>0.00%</v>
      </c>
      <c r="FL207" t="str">
        <f>_xlfn.XLOOKUP($A207,[4]HSPA8_CH_REPB_3H!$A:$A,[4]HSPA8_CH_REPB_3H!$K:$K)</f>
        <v>0.00%</v>
      </c>
      <c r="FM207" t="str">
        <f>_xlfn.XLOOKUP($A207,[4]HSPA8_NC_REPA_1H!$A:$A,[4]HSPA8_NC_REPA_1H!$K:$K)</f>
        <v>0.07%</v>
      </c>
      <c r="FN207" t="str">
        <f>_xlfn.XLOOKUP($A207,[4]HSPA8_NC_REPB_1H!$A:$A,[4]HSPA8_NC_REPB_1H!$K:$K)</f>
        <v>0.00%</v>
      </c>
      <c r="FO207" t="str">
        <f>_xlfn.XLOOKUP($A207,[4]HSPA8_NC_REPA_3H!$A:$A,[4]HSPA8_NC_REPA_3H!$K:$K)</f>
        <v>0.04%</v>
      </c>
      <c r="FP207" t="str">
        <f>_xlfn.XLOOKUP($A207,[4]HSPA8_NC_REPB_3H!$A:$A,[4]HSPA8_NC_REPB_3H!$K:$K)</f>
        <v>0.07%</v>
      </c>
      <c r="FQ207" t="str">
        <f>_xlfn.XLOOKUP($A207,[4]LAMP2A_NE_REPA_1H!$A:$A,[4]LAMP2A_NE_REPA_1H!$K:$K)</f>
        <v>0.00%</v>
      </c>
      <c r="FR207" t="str">
        <f>_xlfn.XLOOKUP($A207,[4]LAMP2A_NE_REPB_1H!$A:$A,[4]LAMP2A_NE_REPB_1H!$K:$K)</f>
        <v>0.00%</v>
      </c>
      <c r="FS207" t="str">
        <f>_xlfn.XLOOKUP($A207,[4]LAMP2A_NE_REPA_3H!$A:$A,[4]LAMP2A_NE_REPA_3H!$K:$K)</f>
        <v>0.03%</v>
      </c>
      <c r="FT207" t="str">
        <f>_xlfn.XLOOKUP($A207,[4]LAMP2A_NE_REPB_3H!$A:$A,[4]LAMP2A_NE_REPB_3H!$K:$K)</f>
        <v>0.26%</v>
      </c>
      <c r="FU207" t="str">
        <f>_xlfn.XLOOKUP($A207,[4]LMNA_CJ_REPA_1H!$A:$A,[4]LMNA_CJ_REPA_1H!$K:$K)</f>
        <v>0.34%</v>
      </c>
      <c r="FV207" t="str">
        <f>_xlfn.XLOOKUP($A207,[4]LMNA_CJ_REPB_1H!$A:$A,[4]LMNA_CJ_REPB_1H!$K:$K)</f>
        <v>0.73%</v>
      </c>
      <c r="FW207" t="str">
        <f>_xlfn.XLOOKUP($A207,[4]LMNA_CJ_REPA_3H!$A:$A,[4]LMNA_CJ_REPA_3H!$K:$K)</f>
        <v>0.89%</v>
      </c>
      <c r="FX207" t="str">
        <f>_xlfn.XLOOKUP($A207,[4]LMNA_CJ_REPB_3H!$A:$A,[4]LMNA_CJ_REPB_3H!$K:$K)</f>
        <v>1.90%</v>
      </c>
      <c r="FY207" t="str">
        <f>_xlfn.XLOOKUP($A207,[4]TDP208_REPA_1H!$A:$A,[4]TDP208_REPA_1H!$K:$K)</f>
        <v>2.99%</v>
      </c>
      <c r="FZ207" t="str">
        <f>_xlfn.XLOOKUP($A207,[4]TDP208_REPB_1H!$A:$A,[4]TDP208_REPB_1H!$K:$K)</f>
        <v>9.69%</v>
      </c>
      <c r="GA207" t="str">
        <f>_xlfn.XLOOKUP($A207,[4]TDP208_REPA_3H!$A:$A,[4]TDP208_REPA_3H!$K:$K)</f>
        <v>8.96%</v>
      </c>
      <c r="GB207" t="str">
        <f>_xlfn.XLOOKUP($A207,[4]TDP208_REPB_3H!$A:$A,[4]TDP208_REPB_3H!$K:$K)</f>
        <v>18.85%</v>
      </c>
      <c r="GD207">
        <v>0</v>
      </c>
      <c r="GE207">
        <v>0</v>
      </c>
      <c r="GF207">
        <v>6.9999999999999988E-4</v>
      </c>
      <c r="GG207">
        <v>8.4500000000000006E-2</v>
      </c>
      <c r="GH207">
        <v>0.21840000000000001</v>
      </c>
      <c r="GI207">
        <v>8.5500000000000007E-2</v>
      </c>
      <c r="GJ207">
        <v>1.1999999999999999E-3</v>
      </c>
      <c r="GK207">
        <v>2.7799999999999998E-2</v>
      </c>
      <c r="GL207">
        <v>2.0000000000000001E-4</v>
      </c>
      <c r="GM207">
        <f t="shared" si="64"/>
        <v>8.0000000000000002E-3</v>
      </c>
      <c r="GN207">
        <f t="shared" si="64"/>
        <v>6.7000000000000002E-3</v>
      </c>
      <c r="GO207">
        <f t="shared" si="64"/>
        <v>1.7000000000000001E-2</v>
      </c>
      <c r="GP207">
        <f t="shared" si="64"/>
        <v>4.53E-2</v>
      </c>
      <c r="GQ207">
        <f t="shared" si="64"/>
        <v>8.9999999999999998E-4</v>
      </c>
      <c r="GR207">
        <f t="shared" si="64"/>
        <v>3.0000000000000001E-3</v>
      </c>
      <c r="GS207">
        <f t="shared" si="72"/>
        <v>6.7999999999999996E-3</v>
      </c>
      <c r="GT207">
        <f t="shared" si="72"/>
        <v>5.0000000000000001E-3</v>
      </c>
      <c r="GU207">
        <f t="shared" si="72"/>
        <v>5.0000000000000001E-4</v>
      </c>
      <c r="GV207">
        <f t="shared" si="72"/>
        <v>0</v>
      </c>
      <c r="GW207">
        <f t="shared" si="72"/>
        <v>2.8999999999999998E-3</v>
      </c>
      <c r="GX207">
        <f t="shared" si="72"/>
        <v>2.2000000000000001E-3</v>
      </c>
      <c r="GY207">
        <f t="shared" si="55"/>
        <v>0</v>
      </c>
      <c r="GZ207">
        <f t="shared" si="55"/>
        <v>5.0000000000000001E-4</v>
      </c>
      <c r="HA207">
        <f t="shared" si="55"/>
        <v>0</v>
      </c>
      <c r="HB207">
        <f t="shared" si="55"/>
        <v>0</v>
      </c>
      <c r="HC207">
        <f t="shared" si="54"/>
        <v>1.01E-2</v>
      </c>
      <c r="HD207">
        <f t="shared" si="54"/>
        <v>2.53E-2</v>
      </c>
      <c r="HE207">
        <f t="shared" si="54"/>
        <v>7.1999999999999998E-3</v>
      </c>
      <c r="HF207">
        <f t="shared" si="54"/>
        <v>1.5800000000000002E-2</v>
      </c>
      <c r="HG207">
        <f t="shared" si="53"/>
        <v>2.1000000000000001E-2</v>
      </c>
      <c r="HH207">
        <f t="shared" si="53"/>
        <v>2.8400000000000002E-2</v>
      </c>
      <c r="HI207">
        <f t="shared" si="53"/>
        <v>0</v>
      </c>
      <c r="HJ207">
        <f t="shared" si="53"/>
        <v>2.9999999999999997E-4</v>
      </c>
      <c r="HK207">
        <f t="shared" si="53"/>
        <v>2.5399999999999999E-2</v>
      </c>
      <c r="HL207">
        <f t="shared" si="53"/>
        <v>6.6199999999999995E-2</v>
      </c>
      <c r="HM207">
        <f t="shared" si="53"/>
        <v>8.8400000000000006E-2</v>
      </c>
      <c r="HN207">
        <f t="shared" si="53"/>
        <v>0.24640000000000001</v>
      </c>
      <c r="HO207">
        <f t="shared" si="53"/>
        <v>8.0000000000000004E-4</v>
      </c>
      <c r="HP207">
        <f t="shared" si="53"/>
        <v>5.5999999999999999E-3</v>
      </c>
      <c r="HQ207">
        <f t="shared" si="71"/>
        <v>8.0999999999999996E-3</v>
      </c>
      <c r="HR207">
        <f t="shared" si="71"/>
        <v>1.0200000000000001E-2</v>
      </c>
      <c r="HS207">
        <f t="shared" si="71"/>
        <v>5.0000000000000001E-4</v>
      </c>
      <c r="HT207">
        <f t="shared" si="71"/>
        <v>1.4E-3</v>
      </c>
      <c r="HU207">
        <f t="shared" si="71"/>
        <v>2.0000000000000001E-4</v>
      </c>
      <c r="HV207">
        <f t="shared" si="71"/>
        <v>1E-3</v>
      </c>
      <c r="HW207">
        <f t="shared" si="69"/>
        <v>3.2199999999999999E-2</v>
      </c>
      <c r="HX207">
        <f t="shared" si="69"/>
        <v>0.14299999999999999</v>
      </c>
      <c r="HY207">
        <f t="shared" si="69"/>
        <v>5.0200000000000002E-2</v>
      </c>
      <c r="HZ207">
        <f t="shared" si="69"/>
        <v>6.8199999999999997E-2</v>
      </c>
      <c r="IA207">
        <f t="shared" si="69"/>
        <v>1.1999999999999999E-3</v>
      </c>
      <c r="IB207">
        <f t="shared" si="69"/>
        <v>2.9999999999999997E-4</v>
      </c>
      <c r="IC207">
        <f t="shared" si="69"/>
        <v>0</v>
      </c>
      <c r="ID207">
        <f t="shared" si="69"/>
        <v>0</v>
      </c>
      <c r="IE207">
        <f t="shared" si="68"/>
        <v>5.5999999999999999E-3</v>
      </c>
      <c r="IF207">
        <f t="shared" si="68"/>
        <v>4.9000000000000002E-2</v>
      </c>
      <c r="IG207">
        <f t="shared" si="68"/>
        <v>1.3100000000000001E-2</v>
      </c>
      <c r="IH207">
        <f t="shared" si="68"/>
        <v>2.4E-2</v>
      </c>
      <c r="II207">
        <f t="shared" si="68"/>
        <v>3.0999999999999999E-3</v>
      </c>
      <c r="IJ207">
        <f t="shared" si="68"/>
        <v>2.2200000000000001E-2</v>
      </c>
      <c r="IK207">
        <f t="shared" si="59"/>
        <v>3.0999999999999999E-3</v>
      </c>
      <c r="IL207">
        <f t="shared" si="59"/>
        <v>1.15E-2</v>
      </c>
      <c r="IM207">
        <f t="shared" si="59"/>
        <v>5.3E-3</v>
      </c>
      <c r="IN207">
        <f t="shared" si="59"/>
        <v>2.6800000000000001E-2</v>
      </c>
      <c r="IO207">
        <f t="shared" si="59"/>
        <v>3.0700000000000002E-2</v>
      </c>
      <c r="IP207">
        <f t="shared" si="70"/>
        <v>4.1599999999999998E-2</v>
      </c>
      <c r="IQ207">
        <f t="shared" si="70"/>
        <v>0</v>
      </c>
      <c r="IR207">
        <f t="shared" si="70"/>
        <v>9.7999999999999997E-3</v>
      </c>
      <c r="IS207">
        <f t="shared" si="70"/>
        <v>7.7000000000000002E-3</v>
      </c>
      <c r="IT207">
        <f t="shared" si="65"/>
        <v>2.0000000000000001E-4</v>
      </c>
      <c r="IU207">
        <f t="shared" si="65"/>
        <v>0</v>
      </c>
      <c r="IV207">
        <f t="shared" si="65"/>
        <v>2.2000000000000001E-3</v>
      </c>
      <c r="IW207">
        <f t="shared" ref="IW207:JE270" si="73">IF(BY207&gt;50,FK207/1,FALSE)</f>
        <v>0</v>
      </c>
      <c r="IX207">
        <f t="shared" si="73"/>
        <v>0</v>
      </c>
      <c r="IY207">
        <f t="shared" si="73"/>
        <v>6.9999999999999999E-4</v>
      </c>
      <c r="IZ207">
        <f t="shared" si="73"/>
        <v>0</v>
      </c>
      <c r="JA207">
        <f t="shared" si="73"/>
        <v>4.0000000000000002E-4</v>
      </c>
      <c r="JB207">
        <f t="shared" si="73"/>
        <v>6.9999999999999999E-4</v>
      </c>
      <c r="JC207">
        <f t="shared" si="73"/>
        <v>0</v>
      </c>
      <c r="JD207">
        <f t="shared" si="73"/>
        <v>0</v>
      </c>
      <c r="JE207">
        <f t="shared" si="73"/>
        <v>2.9999999999999997E-4</v>
      </c>
      <c r="JF207">
        <f t="shared" si="67"/>
        <v>2.5999999999999999E-3</v>
      </c>
      <c r="JG207">
        <f t="shared" si="67"/>
        <v>3.3999999999999998E-3</v>
      </c>
      <c r="JH207">
        <f t="shared" si="67"/>
        <v>7.3000000000000001E-3</v>
      </c>
      <c r="JI207">
        <f t="shared" si="66"/>
        <v>8.8999999999999999E-3</v>
      </c>
      <c r="JJ207">
        <f t="shared" si="66"/>
        <v>1.9E-2</v>
      </c>
      <c r="JK207">
        <f t="shared" si="66"/>
        <v>2.9899999999999999E-2</v>
      </c>
      <c r="JL207">
        <f t="shared" si="66"/>
        <v>9.69E-2</v>
      </c>
      <c r="JM207">
        <f t="shared" si="66"/>
        <v>8.9599999999999999E-2</v>
      </c>
      <c r="JN207">
        <f t="shared" si="61"/>
        <v>0.1885</v>
      </c>
    </row>
    <row r="208" spans="1:274" x14ac:dyDescent="0.55000000000000004">
      <c r="A208" t="s">
        <v>1192</v>
      </c>
      <c r="B208" t="s">
        <v>97</v>
      </c>
      <c r="C208" t="s">
        <v>592</v>
      </c>
      <c r="D208" t="s">
        <v>123</v>
      </c>
      <c r="F208">
        <f>_xlfn.XLOOKUP($A208,[1]HCT116_MEM_MCP_ORF_1H!$A:$A,[1]HCT116_MEM_MCP_ORF_1H!B:B)</f>
        <v>955</v>
      </c>
      <c r="G208">
        <f>_xlfn.XLOOKUP($A208,[1]HCT116_MEM_MCP_ORF_3H_A!$A:$A,[1]HCT116_MEM_MCP_ORF_3H_A!B:B)</f>
        <v>621</v>
      </c>
      <c r="H208">
        <f>_xlfn.XLOOKUP($A208,[1]HCT116_MEM_MCP_ORF_3H_B!$A:$A,[1]HCT116_MEM_MCP_ORF_3H_B!B:B)</f>
        <v>1556</v>
      </c>
      <c r="I208">
        <f>_xlfn.XLOOKUP($A208,[1]HCT116_NES_MCP_ORF_1H!$A:$A,[1]HCT116_NES_MCP_ORF_1H!B:B)</f>
        <v>502</v>
      </c>
      <c r="J208">
        <f>_xlfn.XLOOKUP($A208,[1]HCT116_NES_MCP_ORF_3H_A!$A:$A,[1]HCT116_NES_MCP_ORF_3H_A!B:B)</f>
        <v>871</v>
      </c>
      <c r="K208">
        <f>_xlfn.XLOOKUP($A208,[1]HCT116_NES_MCP_ORF_3H_B!$A:$A,[1]HCT116_NES_MCP_ORF_3H_B!B:B)</f>
        <v>932</v>
      </c>
      <c r="L208">
        <f>_xlfn.XLOOKUP($A208,[1]HCT116_NLS_MCP_ORF_1H!$A:$A,[1]HCT116_NLS_MCP_ORF_1H!B:B)</f>
        <v>1948</v>
      </c>
      <c r="M208">
        <f>_xlfn.XLOOKUP($A208,[1]HCT116_NLS_MCP_ORF_3H_A!$A:$A,[1]HCT116_NLS_MCP_ORF_3H_A!B:B)</f>
        <v>3543</v>
      </c>
      <c r="N208">
        <f>_xlfn.XLOOKUP($A208,[1]HCT116_NLS_MCP_ORF_3H_B!$A:$A,[1]HCT116_NLS_MCP_ORF_3H_B!B:B)</f>
        <v>905</v>
      </c>
      <c r="O208">
        <f>_xlfn.XLOOKUP($A208,[2]ACT_REPA_1H_RAP!$A:$A,[2]ACT_REPA_1H_RAP!$B:$B)</f>
        <v>2760</v>
      </c>
      <c r="P208">
        <f>_xlfn.XLOOKUP($A208,[2]ACT_REPB_1H_RAP!$A:$A,[2]ACT_REPB_1H_RAP!$B:$B)</f>
        <v>593</v>
      </c>
      <c r="Q208">
        <f>_xlfn.XLOOKUP($A208,[2]ACT_REPA_3H_RAP!$A:$A,[2]ACT_REPA_3H_RAP!$B:$B)</f>
        <v>1148</v>
      </c>
      <c r="R208">
        <f>_xlfn.XLOOKUP($A208,[2]ACT_REPB_3H_RAP!$A:$A,[2]ACT_REPB_3H_RAP!$B:$B)</f>
        <v>548</v>
      </c>
      <c r="S208">
        <f>_xlfn.XLOOKUP($A208,[2]NM_REPA_1H_RAP!$A:$A,[2]NM_REPA_1H_RAP!$B:$B)</f>
        <v>148</v>
      </c>
      <c r="T208">
        <f>_xlfn.XLOOKUP($A208,[2]NM_REPB_1H_RAP!$A:$A,[2]NM_REPB_1H_RAP!$B:$B)</f>
        <v>886</v>
      </c>
      <c r="U208">
        <f>_xlfn.XLOOKUP($A208,[2]NM_REPA_3H_RAP!$A:$A,[2]NM_REPA_3H_RAP!$B:$B)</f>
        <v>161</v>
      </c>
      <c r="V208">
        <f>_xlfn.XLOOKUP($A208,[2]NM_REPB_3H_RAP!$A:$A,[2]NM_REPB_3H_RAP!$B:$B)</f>
        <v>665</v>
      </c>
      <c r="W208">
        <f>_xlfn.XLOOKUP($A208,[2]LD_REPA_1H_RAP!$A:$A,[2]LD_REPA_1H_RAP!$B:$B)</f>
        <v>1336</v>
      </c>
      <c r="X208">
        <f>_xlfn.XLOOKUP($A208,[2]LD_REPB_1H_RAP!$A:$A,[2]LD_REPB_1H_RAP!$B:$B)</f>
        <v>245</v>
      </c>
      <c r="Y208">
        <f>_xlfn.XLOOKUP($A208,[2]LD_REPA_3H_RAP!$A:$A,[2]LD_REPA_3H_RAP!$B:$B)</f>
        <v>1093</v>
      </c>
      <c r="Z208">
        <f>_xlfn.XLOOKUP($A208,[2]LD_REPB_3H_RAP!$A:$A,[2]LD_REPB_3H_RAP!$B:$B)</f>
        <v>357</v>
      </c>
      <c r="AA208">
        <f>_xlfn.XLOOKUP($A208,[2]GOL_REPA_1H_RAP!$A:$A,[2]GOL_REPA_1H_RAP!$B:$B)</f>
        <v>966</v>
      </c>
      <c r="AB208">
        <f>_xlfn.XLOOKUP($A208,[2]GOL_REPB_1H_RAP!$A:$A,[2]GOL_REPB_1H_RAP!$B:$B)</f>
        <v>953</v>
      </c>
      <c r="AC208">
        <f>_xlfn.XLOOKUP($A208,[2]GOL_REPA_3H_RAP!$A:$A,[2]GOL_REPA_3H_RAP!$B:$B)</f>
        <v>1180</v>
      </c>
      <c r="AD208">
        <f>_xlfn.XLOOKUP($A208,[2]GOL_REPB_3H_RAP!$A:$A,[2]GOL_REPB_3H_RAP!$B:$B)</f>
        <v>805</v>
      </c>
      <c r="AE208">
        <f>_xlfn.XLOOKUP($A208,[3]ERM_REPA_1H!$A:$A,[3]ERM_REPA_1H!$B:$B)</f>
        <v>1064</v>
      </c>
      <c r="AF208">
        <f>_xlfn.XLOOKUP($A208,[3]ERM_REPA_3H!$A:$A,[3]ERM_REPA_3H!$B:$B)</f>
        <v>1766</v>
      </c>
      <c r="AG208">
        <f>_xlfn.XLOOKUP($A208,[3]ERM_REPB_1H!$A:$A,[3]ERM_REPB_1H!$B:$B)</f>
        <v>1109</v>
      </c>
      <c r="AH208">
        <f>_xlfn.XLOOKUP($A208,[3]ERM_REPB_3H!$A:$A,[3]ERM_REPB_3H!$B:$B)</f>
        <v>310</v>
      </c>
      <c r="AI208">
        <f>_xlfn.XLOOKUP($A208,[3]LAMP1_REPA_1H!$A:$A,[3]LAMP1_REPA_1H!$B:$B)</f>
        <v>286</v>
      </c>
      <c r="AJ208">
        <f>_xlfn.XLOOKUP($A208,[3]LAMP1_REPA_3H!$A:$A,[3]LAMP1_REPA_3H!$B:$B)</f>
        <v>306</v>
      </c>
      <c r="AK208">
        <f>_xlfn.XLOOKUP($A208,[3]LAMP1_REPB_1H!$A:$A,[3]LAMP1_REPB_1H!$B:$B)</f>
        <v>463</v>
      </c>
      <c r="AL208">
        <f>_xlfn.XLOOKUP($A208,[3]LAMP1_REPB_3H!$A:$A,[3]LAMP1_REPB_3H!$B:$B)</f>
        <v>853</v>
      </c>
      <c r="AM208">
        <f>_xlfn.XLOOKUP($A208,[3]LC3_REPA_1H!$A:$A,[3]LC3_REPA_1H!$B:$B)</f>
        <v>1103</v>
      </c>
      <c r="AN208">
        <f>_xlfn.XLOOKUP($A208,[3]LC3_REPA_3H!$A:$A,[3]LC3_REPA_3H!$B:$B)</f>
        <v>533</v>
      </c>
      <c r="AO208">
        <f>_xlfn.XLOOKUP($A208,[3]LC3_REPB_1H!$A:$A,[3]LC3_REPB_1H!$B:$B)</f>
        <v>586</v>
      </c>
      <c r="AP208">
        <f>_xlfn.XLOOKUP($A208,[3]LC3_REPB_3H!$A:$A,[3]LC3_REPB_3H!$B:$B)</f>
        <v>176</v>
      </c>
      <c r="AQ208">
        <f>_xlfn.XLOOKUP($A208,[3]NOLS_REPA_1H!$A:$A,[3]NOLS_REPA_1H!$B:$B)</f>
        <v>614</v>
      </c>
      <c r="AR208">
        <f>_xlfn.XLOOKUP($A208,[3]NOLS_REPA_3H!$A:$A,[3]NOLS_REPA_3H!$B:$B)</f>
        <v>374</v>
      </c>
      <c r="AS208">
        <f>_xlfn.XLOOKUP($A208,[3]NOLS_REPB_1H!$A:$A,[3]NOLS_REPB_1H!$B:$B)</f>
        <v>348</v>
      </c>
      <c r="AT208">
        <f>_xlfn.XLOOKUP($A208,[3]NOLS_REPB_3H!$A:$A,[3]NOLS_REPB_3H!$B:$B)</f>
        <v>463</v>
      </c>
      <c r="AU208">
        <f>_xlfn.XLOOKUP($A208,[3]NUP_REPA_1H!$A:$A,[3]NUP_REPA_1H!$B:$B)</f>
        <v>1185</v>
      </c>
      <c r="AV208">
        <f>_xlfn.XLOOKUP($A208,[3]NUP_REPA_3H!$A:$A,[3]NUP_REPA_3H!$B:$B)</f>
        <v>992</v>
      </c>
      <c r="AW208">
        <f>_xlfn.XLOOKUP($A208,[3]NUP_REPB_1H!$A:$A,[3]NUP_REPB_1H!$B:$B)</f>
        <v>727</v>
      </c>
      <c r="AX208">
        <f>_xlfn.XLOOKUP($A208,[3]NUP_REPB_3H!$A:$A,[3]NUP_REPB_3H!$B:$B)</f>
        <v>1474</v>
      </c>
      <c r="AY208">
        <f>_xlfn.XLOOKUP($A208,[3]OMM_REPA_1H!$A:$A,[3]OMM_REPA_1H!$B:$B)</f>
        <v>1064</v>
      </c>
      <c r="AZ208">
        <f>_xlfn.XLOOKUP($A208,[3]OMM_REPA_3H!$A:$A,[3]OMM_REPA_3H!$B:$B)</f>
        <v>1708</v>
      </c>
      <c r="BA208">
        <f>_xlfn.XLOOKUP($A208,[3]OMM_REPB_1H!$A:$A,[3]OMM_REPB_1H!$B:$B)</f>
        <v>1129</v>
      </c>
      <c r="BB208">
        <f>_xlfn.XLOOKUP($A208,[3]OMM_REPB_3H!$A:$A,[3]OMM_REPB_3H!$B:$B)</f>
        <v>1170</v>
      </c>
      <c r="BC208">
        <f>_xlfn.XLOOKUP($A208,[3]PLIN2_REPA_1H!$A:$A,[3]PLIN2_REPA_1H!$B:$B)</f>
        <v>604</v>
      </c>
      <c r="BD208">
        <f>_xlfn.XLOOKUP($A208,[3]PLIN2_REPA_3H!$A:$A,[3]PLIN2_REPA_3H!$B:$B)</f>
        <v>1396</v>
      </c>
      <c r="BE208">
        <f>_xlfn.XLOOKUP($A208,[3]PLIN2_REPB_1H!$A:$A,[3]PLIN2_REPB_1H!$B:$B)</f>
        <v>2020</v>
      </c>
      <c r="BF208">
        <f>_xlfn.XLOOKUP($A208,[3]PLIN2_REPB_3H!$A:$A,[3]PLIN2_REPB_3H!$B:$B)</f>
        <v>1064</v>
      </c>
      <c r="BG208">
        <f>_xlfn.XLOOKUP($A208,[3]PTS1_REPA_1H!$A:$A,[3]PTS1_REPA_1H!$B:$B)</f>
        <v>1945</v>
      </c>
      <c r="BH208">
        <f>_xlfn.XLOOKUP($A208,[3]PTS1_REPA_3H!$A:$A,[3]PTS1_REPA_3H!$B:$B)</f>
        <v>2269</v>
      </c>
      <c r="BI208">
        <f>_xlfn.XLOOKUP($A208,[3]PTS1_REPB_1H!$A:$A,[3]PTS1_REPB_1H!$B:$B)</f>
        <v>811</v>
      </c>
      <c r="BJ208">
        <f>_xlfn.XLOOKUP($A208,[3]PTS1_REPB_3H!$A:$A,[3]PTS1_REPB_3H!$B:$B)</f>
        <v>538</v>
      </c>
      <c r="BK208">
        <f>_xlfn.XLOOKUP($A208,[3]RAB10_REPA_1H!$A:$A,[3]RAB10_REPA_1H!$B:$B)</f>
        <v>1884</v>
      </c>
      <c r="BL208">
        <f>_xlfn.XLOOKUP($A208,[3]RAB10_REPA_3H!$A:$A,[3]RAB10_REPA_3H!$B:$B)</f>
        <v>700</v>
      </c>
      <c r="BM208">
        <f>_xlfn.XLOOKUP($A208,[3]RAB10_REPB_1H!$A:$A,[3]RAB10_REPB_1H!$B:$B)</f>
        <v>723</v>
      </c>
      <c r="BN208">
        <f>_xlfn.XLOOKUP($A208,[3]RAB10_REPB_3H!$A:$A,[3]RAB10_REPB_3H!$B:$B)</f>
        <v>872</v>
      </c>
      <c r="BO208">
        <f>_xlfn.XLOOKUP($A208,[3]RABIF_REPA_1H!$A:$A,[3]RABIF_REPA_1H!$B:$B)</f>
        <v>1418</v>
      </c>
      <c r="BP208">
        <f>_xlfn.XLOOKUP($A208,[3]RABIF_REPA_3H!$A:$A,[3]RABIF_REPA_3H!$B:$B)</f>
        <v>1696</v>
      </c>
      <c r="BQ208">
        <f>_xlfn.XLOOKUP($A208,[3]RABIF_REPB_1H!$A:$A,[3]RABIF_REPB_1H!$B:$B)</f>
        <v>1098</v>
      </c>
      <c r="BR208">
        <f>_xlfn.XLOOKUP($A208,[3]RABIF_REPB_3H!$A:$A,[3]RABIF_REPB_3H!$B:$B)</f>
        <v>718</v>
      </c>
      <c r="BS208">
        <f>_xlfn.XLOOKUP($A208,[3]SQSTM1_REPA_1H!$A:$A,[3]SQSTM1_REPA_1H!$B:$B)</f>
        <v>352</v>
      </c>
      <c r="BT208">
        <f>_xlfn.XLOOKUP($A208,[3]SQSTM1_REPA_3H!$A:$A,[3]SQSTM1_REPA_3H!$B:$B)</f>
        <v>724</v>
      </c>
      <c r="BU208">
        <f>_xlfn.XLOOKUP($A208,[3]SQSTM1_REPB_1H!$A:$A,[3]SQSTM1_REPB_1H!$B:$B)</f>
        <v>2111</v>
      </c>
      <c r="BV208">
        <f>_xlfn.XLOOKUP($A208,[3]SQSTM1_REPB_3H!$A:$A,[3]SQSTM1_REPB_3H!$B:$B)</f>
        <v>3042</v>
      </c>
      <c r="BW208">
        <f>_xlfn.XLOOKUP($A208,[4]HSPA8_CH_REPA_1H!$A:$A,[4]HSPA8_CH_REPA_1H!$B:$B)</f>
        <v>1487</v>
      </c>
      <c r="BX208">
        <f>_xlfn.XLOOKUP($A208,[4]HSPA8_CH_REPB_1H!$A:$A,[4]HSPA8_CH_REPB_1H!$B:$B)</f>
        <v>5422</v>
      </c>
      <c r="BY208">
        <f>_xlfn.XLOOKUP($A208,[4]HSPA8_CH_REPA_3H!$A:$A,[4]HSPA8_CH_REPA_3H!$B:$B)</f>
        <v>1640</v>
      </c>
      <c r="BZ208">
        <f>_xlfn.XLOOKUP($A208,[4]HSPA8_CH_REPB_3H!$A:$A,[4]HSPA8_CH_REPB_3H!$B:$B)</f>
        <v>2228</v>
      </c>
      <c r="CA208">
        <f>_xlfn.XLOOKUP($A208,[4]HSPA8_NC_REPA_1H!$A:$A,[4]HSPA8_NC_REPA_1H!$B:$B)</f>
        <v>1185</v>
      </c>
      <c r="CB208">
        <f>_xlfn.XLOOKUP($A208,[4]HSPA8_NC_REPB_1H!$A:$A,[4]HSPA8_NC_REPB_1H!$B:$B)</f>
        <v>226</v>
      </c>
      <c r="CC208">
        <f>_xlfn.XLOOKUP($A208,[4]HSPA8_NC_REPA_3H!$A:$A,[4]HSPA8_NC_REPA_3H!$B:$B)</f>
        <v>523</v>
      </c>
      <c r="CD208">
        <f>_xlfn.XLOOKUP($A208,[4]HSPA8_NC_REPB_3H!$A:$A,[4]HSPA8_NC_REPB_3H!$B:$B)</f>
        <v>254</v>
      </c>
      <c r="CE208">
        <f>_xlfn.XLOOKUP($A208,[4]LAMP2A_NE_REPA_1H!$A:$A,[4]LAMP2A_NE_REPA_1H!$B:$B)</f>
        <v>884</v>
      </c>
      <c r="CF208">
        <f>_xlfn.XLOOKUP($A208,[4]LAMP2A_NE_REPB_1H!$A:$A,[4]LAMP2A_NE_REPB_1H!$B:$B)</f>
        <v>538</v>
      </c>
      <c r="CG208">
        <f>_xlfn.XLOOKUP($A208,[4]LAMP2A_NE_REPA_3H!$A:$A,[4]LAMP2A_NE_REPA_3H!$B:$B)</f>
        <v>1079</v>
      </c>
      <c r="CH208">
        <f>_xlfn.XLOOKUP($A208,[4]LAMP2A_NE_REPB_3H!$A:$A,[4]LAMP2A_NE_REPB_3H!$B:$B)</f>
        <v>1368</v>
      </c>
      <c r="CI208">
        <f>_xlfn.XLOOKUP($A208,[4]LMNA_CJ_REPA_1H!$A:$A,[4]LMNA_CJ_REPA_1H!$B:$B)</f>
        <v>1239</v>
      </c>
      <c r="CJ208">
        <f>_xlfn.XLOOKUP($A208,[4]LMNA_CJ_REPB_1H!$A:$A,[4]LMNA_CJ_REPB_1H!$B:$B)</f>
        <v>209</v>
      </c>
      <c r="CK208">
        <f>_xlfn.XLOOKUP($A208,[4]LMNA_CJ_REPA_3H!$A:$A,[4]LMNA_CJ_REPA_3H!$B:$B)</f>
        <v>992</v>
      </c>
      <c r="CL208">
        <f>_xlfn.XLOOKUP($A208,[4]LMNA_CJ_REPB_3H!$A:$A,[4]LMNA_CJ_REPB_3H!$B:$B)</f>
        <v>979</v>
      </c>
      <c r="CM208">
        <f>_xlfn.XLOOKUP($A208,[4]TDP208_REPA_1H!$A:$A,[4]TDP208_REPA_1H!$B:$B)</f>
        <v>348</v>
      </c>
      <c r="CN208">
        <f>_xlfn.XLOOKUP($A208,[4]TDP208_REPB_1H!$A:$A,[4]TDP208_REPB_1H!$B:$B)</f>
        <v>550</v>
      </c>
      <c r="CO208">
        <f>_xlfn.XLOOKUP($A208,[4]TDP208_REPA_3H!$A:$A,[4]TDP208_REPA_3H!$B:$B)</f>
        <v>233</v>
      </c>
      <c r="CP208">
        <f>_xlfn.XLOOKUP($A208,[4]TDP208_REPB_3H!$A:$A,[4]TDP208_REPB_3H!$B:$B)</f>
        <v>996</v>
      </c>
      <c r="CR208" t="s">
        <v>163</v>
      </c>
      <c r="CS208" t="s">
        <v>100</v>
      </c>
      <c r="CT208" t="s">
        <v>230</v>
      </c>
      <c r="CU208" t="s">
        <v>454</v>
      </c>
      <c r="CV208" t="s">
        <v>1193</v>
      </c>
      <c r="CW208" t="s">
        <v>1194</v>
      </c>
      <c r="CX208" t="s">
        <v>163</v>
      </c>
      <c r="CY208" t="s">
        <v>526</v>
      </c>
      <c r="CZ208" t="s">
        <v>100</v>
      </c>
      <c r="DA208" t="str">
        <f>_xlfn.XLOOKUP($A208,[2]ACT_REPA_1H_RAP!$A:$A,[2]ACT_REPA_1H_RAP!$K:$K)</f>
        <v>0.51%</v>
      </c>
      <c r="DB208" t="str">
        <f>_xlfn.XLOOKUP($A208,[2]ACT_REPB_1H_RAP!$A:$A,[2]ACT_REPB_1H_RAP!$K:$K)</f>
        <v>0.00%</v>
      </c>
      <c r="DC208" t="str">
        <f>_xlfn.XLOOKUP($A208,[2]ACT_REPA_3H_RAP!$A:$A,[2]ACT_REPA_3H_RAP!$K:$K)</f>
        <v>6.01%</v>
      </c>
      <c r="DD208" t="str">
        <f>_xlfn.XLOOKUP($A208,[2]ACT_REPB_3H_RAP!$A:$A,[2]ACT_REPB_3H_RAP!$K:$K)</f>
        <v>0.00%</v>
      </c>
      <c r="DE208" t="str">
        <f>_xlfn.XLOOKUP($A208,[2]NM_REPA_1H_RAP!$A:$A,[2]NM_REPA_1H_RAP!$K:$K)</f>
        <v>1.35%</v>
      </c>
      <c r="DF208" t="str">
        <f>_xlfn.XLOOKUP($A208,[2]NM_REPB_1H_RAP!$A:$A,[2]NM_REPB_1H_RAP!$K:$K)</f>
        <v>0.11%</v>
      </c>
      <c r="DG208" t="str">
        <f>_xlfn.XLOOKUP($A208,[2]NM_REPA_3H_RAP!$A:$A,[2]NM_REPA_3H_RAP!$K:$K)</f>
        <v>0.62%</v>
      </c>
      <c r="DH208" t="str">
        <f>_xlfn.XLOOKUP($A208,[2]NM_REPB_3H_RAP!$A:$A,[2]NM_REPB_3H_RAP!$K:$K)</f>
        <v>1.20%</v>
      </c>
      <c r="DI208" t="str">
        <f>_xlfn.XLOOKUP($A208,[2]LD_REPA_1H_RAP!$A:$A,[2]LD_REPA_1H_RAP!$K:$K)</f>
        <v>0.00%</v>
      </c>
      <c r="DJ208" t="str">
        <f>_xlfn.XLOOKUP($A208,[2]LD_REPB_1H_RAP!$A:$A,[2]LD_REPB_1H_RAP!$K:$K)</f>
        <v>0.00%</v>
      </c>
      <c r="DK208" t="str">
        <f>_xlfn.XLOOKUP($A208,[2]LD_REPA_3H_RAP!$A:$A,[2]LD_REPA_3H_RAP!$K:$K)</f>
        <v>0.00%</v>
      </c>
      <c r="DL208" t="str">
        <f>_xlfn.XLOOKUP($A208,[2]LD_REPB_3H_RAP!$A:$A,[2]LD_REPB_3H_RAP!$K:$K)</f>
        <v>0.00%</v>
      </c>
      <c r="DM208" t="str">
        <f>_xlfn.XLOOKUP($A208,[2]GOL_REPA_1H_RAP!$A:$A,[2]GOL_REPA_1H_RAP!$K:$K)</f>
        <v>0.00%</v>
      </c>
      <c r="DN208" t="str">
        <f>_xlfn.XLOOKUP($A208,[2]GOL_REPB_1H_RAP!$A:$A,[2]GOL_REPB_1H_RAP!$K:$K)</f>
        <v>0.00%</v>
      </c>
      <c r="DO208" t="str">
        <f>_xlfn.XLOOKUP($A208,[2]GOL_REPA_3H_RAP!$A:$A,[2]GOL_REPA_3H_RAP!$K:$K)</f>
        <v>0.00%</v>
      </c>
      <c r="DP208" t="str">
        <f>_xlfn.XLOOKUP($A208,[2]GOL_REPB_3H_RAP!$A:$A,[2]GOL_REPB_3H_RAP!$K:$K)</f>
        <v>0.00%</v>
      </c>
      <c r="DQ208" t="str">
        <f>_xlfn.XLOOKUP($A208,[3]ERM_REPA_1H!$A:$A,[3]ERM_REPA_1H!$K:$K)</f>
        <v>0.09%</v>
      </c>
      <c r="DR208" t="str">
        <f>_xlfn.XLOOKUP($A208,[3]ERM_REPA_3H!$A:$A,[3]ERM_REPA_3H!$K:$K)</f>
        <v>0.45%</v>
      </c>
      <c r="DS208" t="str">
        <f>_xlfn.XLOOKUP($A208,[3]ERM_REPB_1H!$A:$A,[3]ERM_REPB_1H!$K:$K)</f>
        <v>0.00%</v>
      </c>
      <c r="DT208" t="str">
        <f>_xlfn.XLOOKUP($A208,[3]ERM_REPB_3H!$A:$A,[3]ERM_REPB_3H!$K:$K)</f>
        <v>2.90%</v>
      </c>
      <c r="DU208" t="str">
        <f>_xlfn.XLOOKUP($A208,[3]LAMP1_REPA_1H!$A:$A,[3]LAMP1_REPA_1H!$K:$K)</f>
        <v>0.00%</v>
      </c>
      <c r="DV208" t="str">
        <f>_xlfn.XLOOKUP($A208,[3]LAMP1_REPA_3H!$A:$A,[3]LAMP1_REPA_3H!$K:$K)</f>
        <v>0.00%</v>
      </c>
      <c r="DW208" t="str">
        <f>_xlfn.XLOOKUP($A208,[3]LAMP1_REPB_1H!$A:$A,[3]LAMP1_REPB_1H!$K:$K)</f>
        <v>0.00%</v>
      </c>
      <c r="DX208" t="str">
        <f>_xlfn.XLOOKUP($A208,[3]LAMP1_REPB_3H!$A:$A,[3]LAMP1_REPB_3H!$K:$K)</f>
        <v>0.00%</v>
      </c>
      <c r="DY208" t="str">
        <f>_xlfn.XLOOKUP($A208,[3]LC3_REPA_1H!$A:$A,[3]LC3_REPA_1H!$K:$K)</f>
        <v>2.36%</v>
      </c>
      <c r="DZ208" t="str">
        <f>_xlfn.XLOOKUP($A208,[3]LC3_REPA_3H!$A:$A,[3]LC3_REPA_3H!$K:$K)</f>
        <v>5.44%</v>
      </c>
      <c r="EA208" t="str">
        <f>_xlfn.XLOOKUP($A208,[3]LC3_REPB_1H!$A:$A,[3]LC3_REPB_1H!$K:$K)</f>
        <v>0.00%</v>
      </c>
      <c r="EB208" t="str">
        <f>_xlfn.XLOOKUP($A208,[3]LC3_REPB_3H!$A:$A,[3]LC3_REPB_3H!$K:$K)</f>
        <v>2.27%</v>
      </c>
      <c r="EC208" t="str">
        <f>_xlfn.XLOOKUP($A208,[3]NOLS_REPA_1H!$A:$A,[3]NOLS_REPA_1H!$K:$K)</f>
        <v>0.00%</v>
      </c>
      <c r="ED208" t="str">
        <f>_xlfn.XLOOKUP($A208,[3]NOLS_REPA_3H!$A:$A,[3]NOLS_REPA_3H!$K:$K)</f>
        <v>1.07%</v>
      </c>
      <c r="EE208" t="str">
        <f>_xlfn.XLOOKUP($A208,[3]NOLS_REPB_1H!$A:$A,[3]NOLS_REPB_1H!$K:$K)</f>
        <v>0.00%</v>
      </c>
      <c r="EF208" t="str">
        <f>_xlfn.XLOOKUP($A208,[3]NOLS_REPB_3H!$A:$A,[3]NOLS_REPB_3H!$K:$K)</f>
        <v>0.00%</v>
      </c>
      <c r="EG208" t="str">
        <f>_xlfn.XLOOKUP($A208,[3]NUP_REPA_1H!$A:$A,[3]NUP_REPA_1H!$K:$K)</f>
        <v>0.17%</v>
      </c>
      <c r="EH208" t="str">
        <f>_xlfn.XLOOKUP($A208,[3]NUP_REPA_3H!$A:$A,[3]NUP_REPA_3H!$K:$K)</f>
        <v>0.00%</v>
      </c>
      <c r="EI208" t="str">
        <f>_xlfn.XLOOKUP($A208,[3]NUP_REPB_1H!$A:$A,[3]NUP_REPB_1H!$K:$K)</f>
        <v>0.00%</v>
      </c>
      <c r="EJ208" t="str">
        <f>_xlfn.XLOOKUP($A208,[3]NUP_REPB_3H!$A:$A,[3]NUP_REPB_3H!$K:$K)</f>
        <v>0.00%</v>
      </c>
      <c r="EK208" t="str">
        <f>_xlfn.XLOOKUP($A208,[3]OMM_REPA_1H!$A:$A,[3]OMM_REPA_1H!$K:$K)</f>
        <v>0.00%</v>
      </c>
      <c r="EL208" t="str">
        <f>_xlfn.XLOOKUP($A208,[3]OMM_REPA_3H!$A:$A,[3]OMM_REPA_3H!$K:$K)</f>
        <v>0.88%</v>
      </c>
      <c r="EM208" t="str">
        <f>_xlfn.XLOOKUP($A208,[3]OMM_REPB_1H!$A:$A,[3]OMM_REPB_1H!$K:$K)</f>
        <v>0.00%</v>
      </c>
      <c r="EN208" t="str">
        <f>_xlfn.XLOOKUP($A208,[3]OMM_REPB_3H!$A:$A,[3]OMM_REPB_3H!$K:$K)</f>
        <v>1.03%</v>
      </c>
      <c r="EO208" t="str">
        <f>_xlfn.XLOOKUP($A208,[3]PLIN2_REPA_1H!$A:$A,[3]PLIN2_REPA_1H!$K:$K)</f>
        <v>0.00%</v>
      </c>
      <c r="EP208" t="str">
        <f>_xlfn.XLOOKUP($A208,[3]PLIN2_REPA_3H!$A:$A,[3]PLIN2_REPA_3H!$K:$K)</f>
        <v>0.07%</v>
      </c>
      <c r="EQ208" t="str">
        <f>_xlfn.XLOOKUP($A208,[3]PLIN2_REPB_1H!$A:$A,[3]PLIN2_REPB_1H!$K:$K)</f>
        <v>0.00%</v>
      </c>
      <c r="ER208" t="str">
        <f>_xlfn.XLOOKUP($A208,[3]PLIN2_REPB_3H!$A:$A,[3]PLIN2_REPB_3H!$K:$K)</f>
        <v>0.00%</v>
      </c>
      <c r="ES208" t="str">
        <f>_xlfn.XLOOKUP($A208,[3]PTS1_REPA_1H!$A:$A,[3]PTS1_REPA_1H!$K:$K)</f>
        <v>2.72%</v>
      </c>
      <c r="ET208" t="str">
        <f>_xlfn.XLOOKUP($A208,[3]PTS1_REPA_3H!$A:$A,[3]PTS1_REPA_3H!$K:$K)</f>
        <v>5.16%</v>
      </c>
      <c r="EU208" t="str">
        <f>_xlfn.XLOOKUP($A208,[3]PTS1_REPB_1H!$A:$A,[3]PTS1_REPB_1H!$K:$K)</f>
        <v>1.97%</v>
      </c>
      <c r="EV208" t="str">
        <f>_xlfn.XLOOKUP($A208,[3]PTS1_REPB_3H!$A:$A,[3]PTS1_REPB_3H!$K:$K)</f>
        <v>6.51%</v>
      </c>
      <c r="EW208" t="str">
        <f>_xlfn.XLOOKUP($A208,[3]RAB10_REPA_1H!$A:$A,[3]RAB10_REPA_1H!$K:$K)</f>
        <v>0.00%</v>
      </c>
      <c r="EX208" t="str">
        <f>_xlfn.XLOOKUP($A208,[3]RAB10_REPA_3H!$A:$A,[3]RAB10_REPA_3H!$K:$K)</f>
        <v>1.43%</v>
      </c>
      <c r="EY208" t="str">
        <f>_xlfn.XLOOKUP($A208,[3]RAB10_REPB_1H!$A:$A,[3]RAB10_REPB_1H!$K:$K)</f>
        <v>0.00%</v>
      </c>
      <c r="EZ208" t="str">
        <f>_xlfn.XLOOKUP($A208,[3]RAB10_REPB_3H!$A:$A,[3]RAB10_REPB_3H!$K:$K)</f>
        <v>0.69%</v>
      </c>
      <c r="FA208" t="str">
        <f>_xlfn.XLOOKUP($A208,[3]RABIF_REPA_1H!$A:$A,[3]RABIF_REPA_1H!$K:$K)</f>
        <v>5.85%</v>
      </c>
      <c r="FB208" t="str">
        <f>_xlfn.XLOOKUP($A208,[3]RABIF_REPA_3H!$A:$A,[3]RABIF_REPA_3H!$K:$K)</f>
        <v>14.92%</v>
      </c>
      <c r="FC208" t="str">
        <f>_xlfn.XLOOKUP($A208,[3]RABIF_REPB_1H!$A:$A,[3]RABIF_REPB_1H!$K:$K)</f>
        <v>0.00%</v>
      </c>
      <c r="FD208" t="str">
        <f>_xlfn.XLOOKUP($A208,[3]RABIF_REPB_3H!$A:$A,[3]RABIF_REPB_3H!$K:$K)</f>
        <v>0.70%</v>
      </c>
      <c r="FE208" t="str">
        <f>_xlfn.XLOOKUP($A208,[3]SQSTM1_REPA_1H!$A:$A,[3]SQSTM1_REPA_1H!$K:$K)</f>
        <v>0.00%</v>
      </c>
      <c r="FF208" t="str">
        <f>_xlfn.XLOOKUP($A208,[3]SQSTM1_REPA_3H!$A:$A,[3]SQSTM1_REPA_3H!$K:$K)</f>
        <v>0.00%</v>
      </c>
      <c r="FG208" t="str">
        <f>_xlfn.XLOOKUP($A208,[3]SQSTM1_REPB_1H!$A:$A,[3]SQSTM1_REPB_1H!$K:$K)</f>
        <v>0.52%</v>
      </c>
      <c r="FH208" t="str">
        <f>_xlfn.XLOOKUP($A208,[3]SQSTM1_REPB_3H!$A:$A,[3]SQSTM1_REPB_3H!$K:$K)</f>
        <v>1.41%</v>
      </c>
      <c r="FI208" t="str">
        <f>_xlfn.XLOOKUP($A208,[4]HSPA8_CH_REPA_1H!$A:$A,[4]HSPA8_CH_REPA_1H!$K:$K)</f>
        <v>0.00%</v>
      </c>
      <c r="FJ208" t="str">
        <f>_xlfn.XLOOKUP($A208,[4]HSPA8_CH_REPB_1H!$A:$A,[4]HSPA8_CH_REPB_1H!$K:$K)</f>
        <v>0.02%</v>
      </c>
      <c r="FK208" t="str">
        <f>_xlfn.XLOOKUP($A208,[4]HSPA8_CH_REPA_3H!$A:$A,[4]HSPA8_CH_REPA_3H!$K:$K)</f>
        <v>0.00%</v>
      </c>
      <c r="FL208" t="str">
        <f>_xlfn.XLOOKUP($A208,[4]HSPA8_CH_REPB_3H!$A:$A,[4]HSPA8_CH_REPB_3H!$K:$K)</f>
        <v>0.04%</v>
      </c>
      <c r="FM208" t="str">
        <f>_xlfn.XLOOKUP($A208,[4]HSPA8_NC_REPA_1H!$A:$A,[4]HSPA8_NC_REPA_1H!$K:$K)</f>
        <v>0.00%</v>
      </c>
      <c r="FN208" t="str">
        <f>_xlfn.XLOOKUP($A208,[4]HSPA8_NC_REPB_1H!$A:$A,[4]HSPA8_NC_REPB_1H!$K:$K)</f>
        <v>0.00%</v>
      </c>
      <c r="FO208" t="str">
        <f>_xlfn.XLOOKUP($A208,[4]HSPA8_NC_REPA_3H!$A:$A,[4]HSPA8_NC_REPA_3H!$K:$K)</f>
        <v>0.00%</v>
      </c>
      <c r="FP208" t="str">
        <f>_xlfn.XLOOKUP($A208,[4]HSPA8_NC_REPB_3H!$A:$A,[4]HSPA8_NC_REPB_3H!$K:$K)</f>
        <v>0.00%</v>
      </c>
      <c r="FQ208" t="str">
        <f>_xlfn.XLOOKUP($A208,[4]LAMP2A_NE_REPA_1H!$A:$A,[4]LAMP2A_NE_REPA_1H!$K:$K)</f>
        <v>0.00%</v>
      </c>
      <c r="FR208" t="str">
        <f>_xlfn.XLOOKUP($A208,[4]LAMP2A_NE_REPB_1H!$A:$A,[4]LAMP2A_NE_REPB_1H!$K:$K)</f>
        <v>0.00%</v>
      </c>
      <c r="FS208" t="str">
        <f>_xlfn.XLOOKUP($A208,[4]LAMP2A_NE_REPA_3H!$A:$A,[4]LAMP2A_NE_REPA_3H!$K:$K)</f>
        <v>0.00%</v>
      </c>
      <c r="FT208" t="str">
        <f>_xlfn.XLOOKUP($A208,[4]LAMP2A_NE_REPB_3H!$A:$A,[4]LAMP2A_NE_REPB_3H!$K:$K)</f>
        <v>0.00%</v>
      </c>
      <c r="FU208" t="str">
        <f>_xlfn.XLOOKUP($A208,[4]LMNA_CJ_REPA_1H!$A:$A,[4]LMNA_CJ_REPA_1H!$K:$K)</f>
        <v>0.97%</v>
      </c>
      <c r="FV208" t="str">
        <f>_xlfn.XLOOKUP($A208,[4]LMNA_CJ_REPB_1H!$A:$A,[4]LMNA_CJ_REPB_1H!$K:$K)</f>
        <v>0.00%</v>
      </c>
      <c r="FW208" t="str">
        <f>_xlfn.XLOOKUP($A208,[4]LMNA_CJ_REPA_3H!$A:$A,[4]LMNA_CJ_REPA_3H!$K:$K)</f>
        <v>0.00%</v>
      </c>
      <c r="FX208" t="str">
        <f>_xlfn.XLOOKUP($A208,[4]LMNA_CJ_REPB_3H!$A:$A,[4]LMNA_CJ_REPB_3H!$K:$K)</f>
        <v>1.63%</v>
      </c>
      <c r="FY208" t="str">
        <f>_xlfn.XLOOKUP($A208,[4]TDP208_REPA_1H!$A:$A,[4]TDP208_REPA_1H!$K:$K)</f>
        <v>1.15%</v>
      </c>
      <c r="FZ208" t="str">
        <f>_xlfn.XLOOKUP($A208,[4]TDP208_REPB_1H!$A:$A,[4]TDP208_REPB_1H!$K:$K)</f>
        <v>0.00%</v>
      </c>
      <c r="GA208" t="str">
        <f>_xlfn.XLOOKUP($A208,[4]TDP208_REPA_3H!$A:$A,[4]TDP208_REPA_3H!$K:$K)</f>
        <v>0.43%</v>
      </c>
      <c r="GB208" t="str">
        <f>_xlfn.XLOOKUP($A208,[4]TDP208_REPB_3H!$A:$A,[4]TDP208_REPB_3H!$K:$K)</f>
        <v>4.72%</v>
      </c>
      <c r="GD208">
        <v>1E-3</v>
      </c>
      <c r="GE208">
        <v>0</v>
      </c>
      <c r="GF208">
        <v>5.9999999999999995E-4</v>
      </c>
      <c r="GG208">
        <v>2E-3</v>
      </c>
      <c r="GH208">
        <v>0.1148</v>
      </c>
      <c r="GI208">
        <v>0.26290000000000002</v>
      </c>
      <c r="GJ208">
        <v>1E-3</v>
      </c>
      <c r="GK208">
        <v>3.7000000000000002E-3</v>
      </c>
      <c r="GL208">
        <v>0</v>
      </c>
      <c r="GM208">
        <f t="shared" si="64"/>
        <v>5.1000000000000004E-3</v>
      </c>
      <c r="GN208">
        <f t="shared" si="64"/>
        <v>0</v>
      </c>
      <c r="GO208">
        <f t="shared" si="64"/>
        <v>6.0100000000000001E-2</v>
      </c>
      <c r="GP208">
        <f t="shared" si="64"/>
        <v>0</v>
      </c>
      <c r="GQ208">
        <f t="shared" si="64"/>
        <v>1.35E-2</v>
      </c>
      <c r="GR208">
        <f t="shared" si="64"/>
        <v>1.1000000000000001E-3</v>
      </c>
      <c r="GS208">
        <f t="shared" si="72"/>
        <v>6.1999999999999998E-3</v>
      </c>
      <c r="GT208">
        <f t="shared" si="72"/>
        <v>1.2E-2</v>
      </c>
      <c r="GU208">
        <f t="shared" si="72"/>
        <v>0</v>
      </c>
      <c r="GV208">
        <f t="shared" si="72"/>
        <v>0</v>
      </c>
      <c r="GW208">
        <f t="shared" si="72"/>
        <v>0</v>
      </c>
      <c r="GX208">
        <f t="shared" si="72"/>
        <v>0</v>
      </c>
      <c r="GY208">
        <f t="shared" si="55"/>
        <v>0</v>
      </c>
      <c r="GZ208">
        <f t="shared" si="55"/>
        <v>0</v>
      </c>
      <c r="HA208">
        <f t="shared" si="55"/>
        <v>0</v>
      </c>
      <c r="HB208">
        <f t="shared" si="55"/>
        <v>0</v>
      </c>
      <c r="HC208">
        <f t="shared" si="54"/>
        <v>8.9999999999999998E-4</v>
      </c>
      <c r="HD208">
        <f t="shared" si="54"/>
        <v>4.4999999999999997E-3</v>
      </c>
      <c r="HE208">
        <f t="shared" si="54"/>
        <v>0</v>
      </c>
      <c r="HF208">
        <f t="shared" si="54"/>
        <v>2.9000000000000001E-2</v>
      </c>
      <c r="HG208">
        <f t="shared" si="53"/>
        <v>0</v>
      </c>
      <c r="HH208">
        <f t="shared" si="53"/>
        <v>0</v>
      </c>
      <c r="HI208">
        <f t="shared" si="53"/>
        <v>0</v>
      </c>
      <c r="HJ208">
        <f t="shared" si="53"/>
        <v>0</v>
      </c>
      <c r="HK208">
        <f t="shared" si="53"/>
        <v>2.3599999999999999E-2</v>
      </c>
      <c r="HL208">
        <f t="shared" si="53"/>
        <v>5.4399999999999997E-2</v>
      </c>
      <c r="HM208">
        <f t="shared" si="53"/>
        <v>0</v>
      </c>
      <c r="HN208">
        <f t="shared" si="53"/>
        <v>2.2700000000000001E-2</v>
      </c>
      <c r="HO208">
        <f t="shared" si="53"/>
        <v>0</v>
      </c>
      <c r="HP208">
        <f t="shared" si="53"/>
        <v>1.0699999999999999E-2</v>
      </c>
      <c r="HQ208">
        <f t="shared" si="71"/>
        <v>0</v>
      </c>
      <c r="HR208">
        <f t="shared" si="71"/>
        <v>0</v>
      </c>
      <c r="HS208">
        <f t="shared" si="71"/>
        <v>1.6999999999999999E-3</v>
      </c>
      <c r="HT208">
        <f t="shared" si="71"/>
        <v>0</v>
      </c>
      <c r="HU208">
        <f t="shared" si="71"/>
        <v>0</v>
      </c>
      <c r="HV208">
        <f t="shared" si="71"/>
        <v>0</v>
      </c>
      <c r="HW208">
        <f t="shared" si="69"/>
        <v>0</v>
      </c>
      <c r="HX208">
        <f t="shared" si="69"/>
        <v>8.8000000000000005E-3</v>
      </c>
      <c r="HY208">
        <f t="shared" si="69"/>
        <v>0</v>
      </c>
      <c r="HZ208">
        <f t="shared" si="69"/>
        <v>1.03E-2</v>
      </c>
      <c r="IA208">
        <f t="shared" si="69"/>
        <v>0</v>
      </c>
      <c r="IB208">
        <f t="shared" si="69"/>
        <v>6.9999999999999999E-4</v>
      </c>
      <c r="IC208">
        <f t="shared" si="69"/>
        <v>0</v>
      </c>
      <c r="ID208">
        <f t="shared" si="69"/>
        <v>0</v>
      </c>
      <c r="IE208">
        <f t="shared" si="68"/>
        <v>2.7199999999999998E-2</v>
      </c>
      <c r="IF208">
        <f t="shared" si="68"/>
        <v>5.16E-2</v>
      </c>
      <c r="IG208">
        <f t="shared" si="68"/>
        <v>1.9699999999999999E-2</v>
      </c>
      <c r="IH208">
        <f t="shared" si="68"/>
        <v>6.5100000000000005E-2</v>
      </c>
      <c r="II208">
        <f t="shared" si="68"/>
        <v>0</v>
      </c>
      <c r="IJ208">
        <f t="shared" si="68"/>
        <v>1.43E-2</v>
      </c>
      <c r="IK208">
        <f t="shared" si="59"/>
        <v>0</v>
      </c>
      <c r="IL208">
        <f t="shared" si="59"/>
        <v>6.8999999999999999E-3</v>
      </c>
      <c r="IM208">
        <f t="shared" si="59"/>
        <v>5.8500000000000003E-2</v>
      </c>
      <c r="IN208">
        <f t="shared" si="59"/>
        <v>0.1492</v>
      </c>
      <c r="IO208">
        <f t="shared" si="59"/>
        <v>0</v>
      </c>
      <c r="IP208">
        <f t="shared" si="70"/>
        <v>7.0000000000000001E-3</v>
      </c>
      <c r="IQ208">
        <f t="shared" si="70"/>
        <v>0</v>
      </c>
      <c r="IR208">
        <f t="shared" si="70"/>
        <v>0</v>
      </c>
      <c r="IS208">
        <f t="shared" si="70"/>
        <v>5.1999999999999998E-3</v>
      </c>
      <c r="IT208">
        <f t="shared" si="70"/>
        <v>1.41E-2</v>
      </c>
      <c r="IU208">
        <f t="shared" si="70"/>
        <v>0</v>
      </c>
      <c r="IV208">
        <f t="shared" si="70"/>
        <v>2.0000000000000001E-4</v>
      </c>
      <c r="IW208">
        <f t="shared" si="73"/>
        <v>0</v>
      </c>
      <c r="IX208">
        <f t="shared" si="73"/>
        <v>4.0000000000000002E-4</v>
      </c>
      <c r="IY208">
        <f t="shared" si="73"/>
        <v>0</v>
      </c>
      <c r="IZ208">
        <f t="shared" si="73"/>
        <v>0</v>
      </c>
      <c r="JA208">
        <f t="shared" si="73"/>
        <v>0</v>
      </c>
      <c r="JB208">
        <f t="shared" si="73"/>
        <v>0</v>
      </c>
      <c r="JC208">
        <f t="shared" si="73"/>
        <v>0</v>
      </c>
      <c r="JD208">
        <f t="shared" si="73"/>
        <v>0</v>
      </c>
      <c r="JE208">
        <f t="shared" si="73"/>
        <v>0</v>
      </c>
      <c r="JF208">
        <f t="shared" si="67"/>
        <v>0</v>
      </c>
      <c r="JG208">
        <f t="shared" si="67"/>
        <v>9.7000000000000003E-3</v>
      </c>
      <c r="JH208">
        <f t="shared" si="67"/>
        <v>0</v>
      </c>
      <c r="JI208">
        <f t="shared" si="66"/>
        <v>0</v>
      </c>
      <c r="JJ208">
        <f t="shared" si="66"/>
        <v>1.6299999999999999E-2</v>
      </c>
      <c r="JK208">
        <f t="shared" si="66"/>
        <v>1.15E-2</v>
      </c>
      <c r="JL208">
        <f t="shared" si="66"/>
        <v>0</v>
      </c>
      <c r="JM208">
        <f t="shared" si="66"/>
        <v>4.3E-3</v>
      </c>
      <c r="JN208">
        <f t="shared" si="61"/>
        <v>4.7199999999999999E-2</v>
      </c>
    </row>
    <row r="209" spans="1:274" x14ac:dyDescent="0.55000000000000004">
      <c r="A209" t="s">
        <v>1195</v>
      </c>
      <c r="B209">
        <v>0</v>
      </c>
      <c r="C209">
        <v>0</v>
      </c>
      <c r="D209">
        <v>0</v>
      </c>
      <c r="F209">
        <f>_xlfn.XLOOKUP($A209,[1]HCT116_MEM_MCP_ORF_1H!$A:$A,[1]HCT116_MEM_MCP_ORF_1H!B:B)</f>
        <v>65</v>
      </c>
      <c r="G209">
        <f>_xlfn.XLOOKUP($A209,[1]HCT116_MEM_MCP_ORF_3H_A!$A:$A,[1]HCT116_MEM_MCP_ORF_3H_A!B:B)</f>
        <v>25</v>
      </c>
      <c r="H209">
        <f>_xlfn.XLOOKUP($A209,[1]HCT116_MEM_MCP_ORF_3H_B!$A:$A,[1]HCT116_MEM_MCP_ORF_3H_B!B:B)</f>
        <v>100</v>
      </c>
      <c r="I209">
        <f>_xlfn.XLOOKUP($A209,[1]HCT116_NES_MCP_ORF_1H!$A:$A,[1]HCT116_NES_MCP_ORF_1H!B:B)</f>
        <v>109</v>
      </c>
      <c r="J209">
        <f>_xlfn.XLOOKUP($A209,[1]HCT116_NES_MCP_ORF_3H_A!$A:$A,[1]HCT116_NES_MCP_ORF_3H_A!B:B)</f>
        <v>27</v>
      </c>
      <c r="K209">
        <f>_xlfn.XLOOKUP($A209,[1]HCT116_NES_MCP_ORF_3H_B!$A:$A,[1]HCT116_NES_MCP_ORF_3H_B!B:B)</f>
        <v>65</v>
      </c>
      <c r="L209">
        <f>_xlfn.XLOOKUP($A209,[1]HCT116_NLS_MCP_ORF_1H!$A:$A,[1]HCT116_NLS_MCP_ORF_1H!B:B)</f>
        <v>111</v>
      </c>
      <c r="M209">
        <f>_xlfn.XLOOKUP($A209,[1]HCT116_NLS_MCP_ORF_3H_A!$A:$A,[1]HCT116_NLS_MCP_ORF_3H_A!B:B)</f>
        <v>276</v>
      </c>
      <c r="N209">
        <f>_xlfn.XLOOKUP($A209,[1]HCT116_NLS_MCP_ORF_3H_B!$A:$A,[1]HCT116_NLS_MCP_ORF_3H_B!B:B)</f>
        <v>77</v>
      </c>
      <c r="O209">
        <f>_xlfn.XLOOKUP($A209,[2]ACT_REPA_1H_RAP!$A:$A,[2]ACT_REPA_1H_RAP!$B:$B)</f>
        <v>189</v>
      </c>
      <c r="P209">
        <f>_xlfn.XLOOKUP($A209,[2]ACT_REPB_1H_RAP!$A:$A,[2]ACT_REPB_1H_RAP!$B:$B)</f>
        <v>39</v>
      </c>
      <c r="Q209">
        <f>_xlfn.XLOOKUP($A209,[2]ACT_REPA_3H_RAP!$A:$A,[2]ACT_REPA_3H_RAP!$B:$B)</f>
        <v>39</v>
      </c>
      <c r="R209">
        <f>_xlfn.XLOOKUP($A209,[2]ACT_REPB_3H_RAP!$A:$A,[2]ACT_REPB_3H_RAP!$B:$B)</f>
        <v>25</v>
      </c>
      <c r="S209" t="e">
        <f>_xlfn.XLOOKUP($A209,[2]NM_REPA_1H_RAP!$A:$A,[2]NM_REPA_1H_RAP!$B:$B)</f>
        <v>#N/A</v>
      </c>
      <c r="T209">
        <f>_xlfn.XLOOKUP($A209,[2]NM_REPB_1H_RAP!$A:$A,[2]NM_REPB_1H_RAP!$B:$B)</f>
        <v>57</v>
      </c>
      <c r="U209" t="e">
        <f>_xlfn.XLOOKUP($A209,[2]NM_REPA_3H_RAP!$A:$A,[2]NM_REPA_3H_RAP!$B:$B)</f>
        <v>#N/A</v>
      </c>
      <c r="V209">
        <f>_xlfn.XLOOKUP($A209,[2]NM_REPB_3H_RAP!$A:$A,[2]NM_REPB_3H_RAP!$B:$B)</f>
        <v>37</v>
      </c>
      <c r="W209">
        <f>_xlfn.XLOOKUP($A209,[2]LD_REPA_1H_RAP!$A:$A,[2]LD_REPA_1H_RAP!$B:$B)</f>
        <v>45</v>
      </c>
      <c r="X209">
        <f>_xlfn.XLOOKUP($A209,[2]LD_REPB_1H_RAP!$A:$A,[2]LD_REPB_1H_RAP!$B:$B)</f>
        <v>300</v>
      </c>
      <c r="Y209">
        <f>_xlfn.XLOOKUP($A209,[2]LD_REPA_3H_RAP!$A:$A,[2]LD_REPA_3H_RAP!$B:$B)</f>
        <v>29</v>
      </c>
      <c r="Z209">
        <f>_xlfn.XLOOKUP($A209,[2]LD_REPB_3H_RAP!$A:$A,[2]LD_REPB_3H_RAP!$B:$B)</f>
        <v>328</v>
      </c>
      <c r="AA209">
        <f>_xlfn.XLOOKUP($A209,[2]GOL_REPA_1H_RAP!$A:$A,[2]GOL_REPA_1H_RAP!$B:$B)</f>
        <v>74</v>
      </c>
      <c r="AB209">
        <f>_xlfn.XLOOKUP($A209,[2]GOL_REPB_1H_RAP!$A:$A,[2]GOL_REPB_1H_RAP!$B:$B)</f>
        <v>76</v>
      </c>
      <c r="AC209">
        <f>_xlfn.XLOOKUP($A209,[2]GOL_REPA_3H_RAP!$A:$A,[2]GOL_REPA_3H_RAP!$B:$B)</f>
        <v>80</v>
      </c>
      <c r="AD209">
        <f>_xlfn.XLOOKUP($A209,[2]GOL_REPB_3H_RAP!$A:$A,[2]GOL_REPB_3H_RAP!$B:$B)</f>
        <v>79</v>
      </c>
      <c r="AE209">
        <f>_xlfn.XLOOKUP($A209,[3]ERM_REPA_1H!$A:$A,[3]ERM_REPA_1H!$B:$B)</f>
        <v>143</v>
      </c>
      <c r="AF209">
        <f>_xlfn.XLOOKUP($A209,[3]ERM_REPA_3H!$A:$A,[3]ERM_REPA_3H!$B:$B)</f>
        <v>77</v>
      </c>
      <c r="AG209" t="e">
        <f>_xlfn.XLOOKUP($A209,[3]ERM_REPB_1H!$A:$A,[3]ERM_REPB_1H!$B:$B)</f>
        <v>#N/A</v>
      </c>
      <c r="AH209" t="e">
        <f>_xlfn.XLOOKUP($A209,[3]ERM_REPB_3H!$A:$A,[3]ERM_REPB_3H!$B:$B)</f>
        <v>#N/A</v>
      </c>
      <c r="AI209" t="e">
        <f>_xlfn.XLOOKUP($A209,[3]LAMP1_REPA_1H!$A:$A,[3]LAMP1_REPA_1H!$B:$B)</f>
        <v>#N/A</v>
      </c>
      <c r="AJ209" t="e">
        <f>_xlfn.XLOOKUP($A209,[3]LAMP1_REPA_3H!$A:$A,[3]LAMP1_REPA_3H!$B:$B)</f>
        <v>#N/A</v>
      </c>
      <c r="AK209" t="e">
        <f>_xlfn.XLOOKUP($A209,[3]LAMP1_REPB_1H!$A:$A,[3]LAMP1_REPB_1H!$B:$B)</f>
        <v>#N/A</v>
      </c>
      <c r="AL209" t="e">
        <f>_xlfn.XLOOKUP($A209,[3]LAMP1_REPB_3H!$A:$A,[3]LAMP1_REPB_3H!$B:$B)</f>
        <v>#N/A</v>
      </c>
      <c r="AM209" t="e">
        <f>_xlfn.XLOOKUP($A209,[3]LC3_REPA_1H!$A:$A,[3]LC3_REPA_1H!$B:$B)</f>
        <v>#N/A</v>
      </c>
      <c r="AN209" t="e">
        <f>_xlfn.XLOOKUP($A209,[3]LC3_REPA_3H!$A:$A,[3]LC3_REPA_3H!$B:$B)</f>
        <v>#N/A</v>
      </c>
      <c r="AO209" t="e">
        <f>_xlfn.XLOOKUP($A209,[3]LC3_REPB_1H!$A:$A,[3]LC3_REPB_1H!$B:$B)</f>
        <v>#N/A</v>
      </c>
      <c r="AP209" t="e">
        <f>_xlfn.XLOOKUP($A209,[3]LC3_REPB_3H!$A:$A,[3]LC3_REPB_3H!$B:$B)</f>
        <v>#N/A</v>
      </c>
      <c r="AQ209">
        <f>_xlfn.XLOOKUP($A209,[3]NOLS_REPA_1H!$A:$A,[3]NOLS_REPA_1H!$B:$B)</f>
        <v>82</v>
      </c>
      <c r="AR209">
        <f>_xlfn.XLOOKUP($A209,[3]NOLS_REPA_3H!$A:$A,[3]NOLS_REPA_3H!$B:$B)</f>
        <v>213</v>
      </c>
      <c r="AS209" t="e">
        <f>_xlfn.XLOOKUP($A209,[3]NOLS_REPB_1H!$A:$A,[3]NOLS_REPB_1H!$B:$B)</f>
        <v>#N/A</v>
      </c>
      <c r="AT209">
        <f>_xlfn.XLOOKUP($A209,[3]NOLS_REPB_3H!$A:$A,[3]NOLS_REPB_3H!$B:$B)</f>
        <v>81</v>
      </c>
      <c r="AU209" t="e">
        <f>_xlfn.XLOOKUP($A209,[3]NUP_REPA_1H!$A:$A,[3]NUP_REPA_1H!$B:$B)</f>
        <v>#N/A</v>
      </c>
      <c r="AV209" t="e">
        <f>_xlfn.XLOOKUP($A209,[3]NUP_REPA_3H!$A:$A,[3]NUP_REPA_3H!$B:$B)</f>
        <v>#N/A</v>
      </c>
      <c r="AW209" t="e">
        <f>_xlfn.XLOOKUP($A209,[3]NUP_REPB_1H!$A:$A,[3]NUP_REPB_1H!$B:$B)</f>
        <v>#N/A</v>
      </c>
      <c r="AX209">
        <f>_xlfn.XLOOKUP($A209,[3]NUP_REPB_3H!$A:$A,[3]NUP_REPB_3H!$B:$B)</f>
        <v>89</v>
      </c>
      <c r="AY209" t="e">
        <f>_xlfn.XLOOKUP($A209,[3]OMM_REPA_1H!$A:$A,[3]OMM_REPA_1H!$B:$B)</f>
        <v>#N/A</v>
      </c>
      <c r="AZ209" t="e">
        <f>_xlfn.XLOOKUP($A209,[3]OMM_REPA_3H!$A:$A,[3]OMM_REPA_3H!$B:$B)</f>
        <v>#N/A</v>
      </c>
      <c r="BA209">
        <f>_xlfn.XLOOKUP($A209,[3]OMM_REPB_1H!$A:$A,[3]OMM_REPB_1H!$B:$B)</f>
        <v>89</v>
      </c>
      <c r="BB209">
        <f>_xlfn.XLOOKUP($A209,[3]OMM_REPB_3H!$A:$A,[3]OMM_REPB_3H!$B:$B)</f>
        <v>201</v>
      </c>
      <c r="BC209">
        <f>_xlfn.XLOOKUP($A209,[3]PLIN2_REPA_1H!$A:$A,[3]PLIN2_REPA_1H!$B:$B)</f>
        <v>69</v>
      </c>
      <c r="BD209">
        <f>_xlfn.XLOOKUP($A209,[3]PLIN2_REPA_3H!$A:$A,[3]PLIN2_REPA_3H!$B:$B)</f>
        <v>85</v>
      </c>
      <c r="BE209">
        <f>_xlfn.XLOOKUP($A209,[3]PLIN2_REPB_1H!$A:$A,[3]PLIN2_REPB_1H!$B:$B)</f>
        <v>81</v>
      </c>
      <c r="BF209">
        <f>_xlfn.XLOOKUP($A209,[3]PLIN2_REPB_3H!$A:$A,[3]PLIN2_REPB_3H!$B:$B)</f>
        <v>54</v>
      </c>
      <c r="BG209" t="e">
        <f>_xlfn.XLOOKUP($A209,[3]PTS1_REPA_1H!$A:$A,[3]PTS1_REPA_1H!$B:$B)</f>
        <v>#N/A</v>
      </c>
      <c r="BH209" t="e">
        <f>_xlfn.XLOOKUP($A209,[3]PTS1_REPA_3H!$A:$A,[3]PTS1_REPA_3H!$B:$B)</f>
        <v>#N/A</v>
      </c>
      <c r="BI209" t="e">
        <f>_xlfn.XLOOKUP($A209,[3]PTS1_REPB_1H!$A:$A,[3]PTS1_REPB_1H!$B:$B)</f>
        <v>#N/A</v>
      </c>
      <c r="BJ209" t="e">
        <f>_xlfn.XLOOKUP($A209,[3]PTS1_REPB_3H!$A:$A,[3]PTS1_REPB_3H!$B:$B)</f>
        <v>#N/A</v>
      </c>
      <c r="BK209">
        <f>_xlfn.XLOOKUP($A209,[3]RAB10_REPA_1H!$A:$A,[3]RAB10_REPA_1H!$B:$B)</f>
        <v>116</v>
      </c>
      <c r="BL209" t="e">
        <f>_xlfn.XLOOKUP($A209,[3]RAB10_REPA_3H!$A:$A,[3]RAB10_REPA_3H!$B:$B)</f>
        <v>#N/A</v>
      </c>
      <c r="BM209">
        <f>_xlfn.XLOOKUP($A209,[3]RAB10_REPB_1H!$A:$A,[3]RAB10_REPB_1H!$B:$B)</f>
        <v>71</v>
      </c>
      <c r="BN209" t="e">
        <f>_xlfn.XLOOKUP($A209,[3]RAB10_REPB_3H!$A:$A,[3]RAB10_REPB_3H!$B:$B)</f>
        <v>#N/A</v>
      </c>
      <c r="BO209">
        <f>_xlfn.XLOOKUP($A209,[3]RABIF_REPA_1H!$A:$A,[3]RABIF_REPA_1H!$B:$B)</f>
        <v>313</v>
      </c>
      <c r="BP209">
        <f>_xlfn.XLOOKUP($A209,[3]RABIF_REPA_3H!$A:$A,[3]RABIF_REPA_3H!$B:$B)</f>
        <v>199</v>
      </c>
      <c r="BQ209" t="e">
        <f>_xlfn.XLOOKUP($A209,[3]RABIF_REPB_1H!$A:$A,[3]RABIF_REPB_1H!$B:$B)</f>
        <v>#N/A</v>
      </c>
      <c r="BR209" t="e">
        <f>_xlfn.XLOOKUP($A209,[3]RABIF_REPB_3H!$A:$A,[3]RABIF_REPB_3H!$B:$B)</f>
        <v>#N/A</v>
      </c>
      <c r="BS209">
        <f>_xlfn.XLOOKUP($A209,[3]SQSTM1_REPA_1H!$A:$A,[3]SQSTM1_REPA_1H!$B:$B)</f>
        <v>77</v>
      </c>
      <c r="BT209">
        <f>_xlfn.XLOOKUP($A209,[3]SQSTM1_REPA_3H!$A:$A,[3]SQSTM1_REPA_3H!$B:$B)</f>
        <v>302</v>
      </c>
      <c r="BU209" t="e">
        <f>_xlfn.XLOOKUP($A209,[3]SQSTM1_REPB_1H!$A:$A,[3]SQSTM1_REPB_1H!$B:$B)</f>
        <v>#N/A</v>
      </c>
      <c r="BV209" t="e">
        <f>_xlfn.XLOOKUP($A209,[3]SQSTM1_REPB_3H!$A:$A,[3]SQSTM1_REPB_3H!$B:$B)</f>
        <v>#N/A</v>
      </c>
      <c r="BW209">
        <f>_xlfn.XLOOKUP($A209,[4]HSPA8_CH_REPA_1H!$A:$A,[4]HSPA8_CH_REPA_1H!$B:$B)</f>
        <v>69</v>
      </c>
      <c r="BX209" t="e">
        <f>_xlfn.XLOOKUP($A209,[4]HSPA8_CH_REPB_1H!$A:$A,[4]HSPA8_CH_REPB_1H!$B:$B)</f>
        <v>#N/A</v>
      </c>
      <c r="BY209">
        <f>_xlfn.XLOOKUP($A209,[4]HSPA8_CH_REPA_3H!$A:$A,[4]HSPA8_CH_REPA_3H!$B:$B)</f>
        <v>67</v>
      </c>
      <c r="BZ209" t="e">
        <f>_xlfn.XLOOKUP($A209,[4]HSPA8_CH_REPB_3H!$A:$A,[4]HSPA8_CH_REPB_3H!$B:$B)</f>
        <v>#N/A</v>
      </c>
      <c r="CA209" t="e">
        <f>_xlfn.XLOOKUP($A209,[4]HSPA8_NC_REPA_1H!$A:$A,[4]HSPA8_NC_REPA_1H!$B:$B)</f>
        <v>#N/A</v>
      </c>
      <c r="CB209">
        <f>_xlfn.XLOOKUP($A209,[4]HSPA8_NC_REPB_1H!$A:$A,[4]HSPA8_NC_REPB_1H!$B:$B)</f>
        <v>75</v>
      </c>
      <c r="CC209" t="e">
        <f>_xlfn.XLOOKUP($A209,[4]HSPA8_NC_REPA_3H!$A:$A,[4]HSPA8_NC_REPA_3H!$B:$B)</f>
        <v>#N/A</v>
      </c>
      <c r="CD209">
        <f>_xlfn.XLOOKUP($A209,[4]HSPA8_NC_REPB_3H!$A:$A,[4]HSPA8_NC_REPB_3H!$B:$B)</f>
        <v>88</v>
      </c>
      <c r="CE209" t="e">
        <f>_xlfn.XLOOKUP($A209,[4]LAMP2A_NE_REPA_1H!$A:$A,[4]LAMP2A_NE_REPA_1H!$B:$B)</f>
        <v>#N/A</v>
      </c>
      <c r="CF209" t="e">
        <f>_xlfn.XLOOKUP($A209,[4]LAMP2A_NE_REPB_1H!$A:$A,[4]LAMP2A_NE_REPB_1H!$B:$B)</f>
        <v>#N/A</v>
      </c>
      <c r="CG209">
        <f>_xlfn.XLOOKUP($A209,[4]LAMP2A_NE_REPA_3H!$A:$A,[4]LAMP2A_NE_REPA_3H!$B:$B)</f>
        <v>69</v>
      </c>
      <c r="CH209" t="e">
        <f>_xlfn.XLOOKUP($A209,[4]LAMP2A_NE_REPB_3H!$A:$A,[4]LAMP2A_NE_REPB_3H!$B:$B)</f>
        <v>#N/A</v>
      </c>
      <c r="CI209">
        <f>_xlfn.XLOOKUP($A209,[4]LMNA_CJ_REPA_1H!$A:$A,[4]LMNA_CJ_REPA_1H!$B:$B)</f>
        <v>331</v>
      </c>
      <c r="CJ209">
        <f>_xlfn.XLOOKUP($A209,[4]LMNA_CJ_REPB_1H!$A:$A,[4]LMNA_CJ_REPB_1H!$B:$B)</f>
        <v>80</v>
      </c>
      <c r="CK209">
        <f>_xlfn.XLOOKUP($A209,[4]LMNA_CJ_REPA_3H!$A:$A,[4]LMNA_CJ_REPA_3H!$B:$B)</f>
        <v>100</v>
      </c>
      <c r="CL209">
        <f>_xlfn.XLOOKUP($A209,[4]LMNA_CJ_REPB_3H!$A:$A,[4]LMNA_CJ_REPB_3H!$B:$B)</f>
        <v>593</v>
      </c>
      <c r="CM209" t="e">
        <f>_xlfn.XLOOKUP($A209,[4]TDP208_REPA_1H!$A:$A,[4]TDP208_REPA_1H!$B:$B)</f>
        <v>#N/A</v>
      </c>
      <c r="CN209" t="e">
        <f>_xlfn.XLOOKUP($A209,[4]TDP208_REPB_1H!$A:$A,[4]TDP208_REPB_1H!$B:$B)</f>
        <v>#N/A</v>
      </c>
      <c r="CO209" t="e">
        <f>_xlfn.XLOOKUP($A209,[4]TDP208_REPA_3H!$A:$A,[4]TDP208_REPA_3H!$B:$B)</f>
        <v>#N/A</v>
      </c>
      <c r="CP209">
        <f>_xlfn.XLOOKUP($A209,[4]TDP208_REPB_3H!$A:$A,[4]TDP208_REPB_3H!$B:$B)</f>
        <v>121</v>
      </c>
      <c r="CR209" t="s">
        <v>100</v>
      </c>
      <c r="CS209" t="s">
        <v>100</v>
      </c>
      <c r="CT209" t="s">
        <v>100</v>
      </c>
      <c r="CU209" t="s">
        <v>766</v>
      </c>
      <c r="CV209" t="s">
        <v>1196</v>
      </c>
      <c r="CW209" t="s">
        <v>201</v>
      </c>
      <c r="CX209" t="s">
        <v>100</v>
      </c>
      <c r="CY209" t="s">
        <v>100</v>
      </c>
      <c r="CZ209" t="s">
        <v>100</v>
      </c>
      <c r="DA209" t="str">
        <f>_xlfn.XLOOKUP($A209,[2]ACT_REPA_1H_RAP!$A:$A,[2]ACT_REPA_1H_RAP!$K:$K)</f>
        <v>0.00%</v>
      </c>
      <c r="DB209" t="str">
        <f>_xlfn.XLOOKUP($A209,[2]ACT_REPB_1H_RAP!$A:$A,[2]ACT_REPB_1H_RAP!$K:$K)</f>
        <v>0.00%</v>
      </c>
      <c r="DC209" t="str">
        <f>_xlfn.XLOOKUP($A209,[2]ACT_REPA_3H_RAP!$A:$A,[2]ACT_REPA_3H_RAP!$K:$K)</f>
        <v>0.00%</v>
      </c>
      <c r="DD209" t="str">
        <f>_xlfn.XLOOKUP($A209,[2]ACT_REPB_3H_RAP!$A:$A,[2]ACT_REPB_3H_RAP!$K:$K)</f>
        <v>0.00%</v>
      </c>
      <c r="DE209" t="e">
        <f>_xlfn.XLOOKUP($A209,[2]NM_REPA_1H_RAP!$A:$A,[2]NM_REPA_1H_RAP!$K:$K)</f>
        <v>#N/A</v>
      </c>
      <c r="DF209" t="str">
        <f>_xlfn.XLOOKUP($A209,[2]NM_REPB_1H_RAP!$A:$A,[2]NM_REPB_1H_RAP!$K:$K)</f>
        <v>0.00%</v>
      </c>
      <c r="DG209" t="e">
        <f>_xlfn.XLOOKUP($A209,[2]NM_REPA_3H_RAP!$A:$A,[2]NM_REPA_3H_RAP!$K:$K)</f>
        <v>#N/A</v>
      </c>
      <c r="DH209" t="str">
        <f>_xlfn.XLOOKUP($A209,[2]NM_REPB_3H_RAP!$A:$A,[2]NM_REPB_3H_RAP!$K:$K)</f>
        <v>0.00%</v>
      </c>
      <c r="DI209" t="str">
        <f>_xlfn.XLOOKUP($A209,[2]LD_REPA_1H_RAP!$A:$A,[2]LD_REPA_1H_RAP!$K:$K)</f>
        <v>0.00%</v>
      </c>
      <c r="DJ209" t="str">
        <f>_xlfn.XLOOKUP($A209,[2]LD_REPB_1H_RAP!$A:$A,[2]LD_REPB_1H_RAP!$K:$K)</f>
        <v>0.00%</v>
      </c>
      <c r="DK209" t="str">
        <f>_xlfn.XLOOKUP($A209,[2]LD_REPA_3H_RAP!$A:$A,[2]LD_REPA_3H_RAP!$K:$K)</f>
        <v>0.00%</v>
      </c>
      <c r="DL209" t="str">
        <f>_xlfn.XLOOKUP($A209,[2]LD_REPB_3H_RAP!$A:$A,[2]LD_REPB_3H_RAP!$K:$K)</f>
        <v>1.22%</v>
      </c>
      <c r="DM209" t="str">
        <f>_xlfn.XLOOKUP($A209,[2]GOL_REPA_1H_RAP!$A:$A,[2]GOL_REPA_1H_RAP!$K:$K)</f>
        <v>0.00%</v>
      </c>
      <c r="DN209" t="str">
        <f>_xlfn.XLOOKUP($A209,[2]GOL_REPB_1H_RAP!$A:$A,[2]GOL_REPB_1H_RAP!$K:$K)</f>
        <v>0.00%</v>
      </c>
      <c r="DO209" t="str">
        <f>_xlfn.XLOOKUP($A209,[2]GOL_REPA_3H_RAP!$A:$A,[2]GOL_REPA_3H_RAP!$K:$K)</f>
        <v>0.00%</v>
      </c>
      <c r="DP209" t="str">
        <f>_xlfn.XLOOKUP($A209,[2]GOL_REPB_3H_RAP!$A:$A,[2]GOL_REPB_3H_RAP!$K:$K)</f>
        <v>0.00%</v>
      </c>
      <c r="DQ209" t="str">
        <f>_xlfn.XLOOKUP($A209,[3]ERM_REPA_1H!$A:$A,[3]ERM_REPA_1H!$K:$K)</f>
        <v>0.00%</v>
      </c>
      <c r="DR209" t="str">
        <f>_xlfn.XLOOKUP($A209,[3]ERM_REPA_3H!$A:$A,[3]ERM_REPA_3H!$K:$K)</f>
        <v>0.00%</v>
      </c>
      <c r="DS209" t="e">
        <f>_xlfn.XLOOKUP($A209,[3]ERM_REPB_1H!$A:$A,[3]ERM_REPB_1H!$K:$K)</f>
        <v>#N/A</v>
      </c>
      <c r="DT209" t="e">
        <f>_xlfn.XLOOKUP($A209,[3]ERM_REPB_3H!$A:$A,[3]ERM_REPB_3H!$K:$K)</f>
        <v>#N/A</v>
      </c>
      <c r="DU209" t="e">
        <f>_xlfn.XLOOKUP($A209,[3]LAMP1_REPA_1H!$A:$A,[3]LAMP1_REPA_1H!$K:$K)</f>
        <v>#N/A</v>
      </c>
      <c r="DV209" t="e">
        <f>_xlfn.XLOOKUP($A209,[3]LAMP1_REPA_3H!$A:$A,[3]LAMP1_REPA_3H!$K:$K)</f>
        <v>#N/A</v>
      </c>
      <c r="DW209" t="e">
        <f>_xlfn.XLOOKUP($A209,[3]LAMP1_REPB_1H!$A:$A,[3]LAMP1_REPB_1H!$K:$K)</f>
        <v>#N/A</v>
      </c>
      <c r="DX209" t="e">
        <f>_xlfn.XLOOKUP($A209,[3]LAMP1_REPB_3H!$A:$A,[3]LAMP1_REPB_3H!$K:$K)</f>
        <v>#N/A</v>
      </c>
      <c r="DY209" t="e">
        <f>_xlfn.XLOOKUP($A209,[3]LC3_REPA_1H!$A:$A,[3]LC3_REPA_1H!$K:$K)</f>
        <v>#N/A</v>
      </c>
      <c r="DZ209" t="e">
        <f>_xlfn.XLOOKUP($A209,[3]LC3_REPA_3H!$A:$A,[3]LC3_REPA_3H!$K:$K)</f>
        <v>#N/A</v>
      </c>
      <c r="EA209" t="e">
        <f>_xlfn.XLOOKUP($A209,[3]LC3_REPB_1H!$A:$A,[3]LC3_REPB_1H!$K:$K)</f>
        <v>#N/A</v>
      </c>
      <c r="EB209" t="e">
        <f>_xlfn.XLOOKUP($A209,[3]LC3_REPB_3H!$A:$A,[3]LC3_REPB_3H!$K:$K)</f>
        <v>#N/A</v>
      </c>
      <c r="EC209" t="str">
        <f>_xlfn.XLOOKUP($A209,[3]NOLS_REPA_1H!$A:$A,[3]NOLS_REPA_1H!$K:$K)</f>
        <v>0.00%</v>
      </c>
      <c r="ED209" t="str">
        <f>_xlfn.XLOOKUP($A209,[3]NOLS_REPA_3H!$A:$A,[3]NOLS_REPA_3H!$K:$K)</f>
        <v>0.00%</v>
      </c>
      <c r="EE209" t="e">
        <f>_xlfn.XLOOKUP($A209,[3]NOLS_REPB_1H!$A:$A,[3]NOLS_REPB_1H!$K:$K)</f>
        <v>#N/A</v>
      </c>
      <c r="EF209" t="str">
        <f>_xlfn.XLOOKUP($A209,[3]NOLS_REPB_3H!$A:$A,[3]NOLS_REPB_3H!$K:$K)</f>
        <v>0.00%</v>
      </c>
      <c r="EG209" t="e">
        <f>_xlfn.XLOOKUP($A209,[3]NUP_REPA_1H!$A:$A,[3]NUP_REPA_1H!$K:$K)</f>
        <v>#N/A</v>
      </c>
      <c r="EH209" t="e">
        <f>_xlfn.XLOOKUP($A209,[3]NUP_REPA_3H!$A:$A,[3]NUP_REPA_3H!$K:$K)</f>
        <v>#N/A</v>
      </c>
      <c r="EI209" t="e">
        <f>_xlfn.XLOOKUP($A209,[3]NUP_REPB_1H!$A:$A,[3]NUP_REPB_1H!$K:$K)</f>
        <v>#N/A</v>
      </c>
      <c r="EJ209" t="str">
        <f>_xlfn.XLOOKUP($A209,[3]NUP_REPB_3H!$A:$A,[3]NUP_REPB_3H!$K:$K)</f>
        <v>0.00%</v>
      </c>
      <c r="EK209" t="e">
        <f>_xlfn.XLOOKUP($A209,[3]OMM_REPA_1H!$A:$A,[3]OMM_REPA_1H!$K:$K)</f>
        <v>#N/A</v>
      </c>
      <c r="EL209" t="e">
        <f>_xlfn.XLOOKUP($A209,[3]OMM_REPA_3H!$A:$A,[3]OMM_REPA_3H!$K:$K)</f>
        <v>#N/A</v>
      </c>
      <c r="EM209" t="str">
        <f>_xlfn.XLOOKUP($A209,[3]OMM_REPB_1H!$A:$A,[3]OMM_REPB_1H!$K:$K)</f>
        <v>0.00%</v>
      </c>
      <c r="EN209" t="str">
        <f>_xlfn.XLOOKUP($A209,[3]OMM_REPB_3H!$A:$A,[3]OMM_REPB_3H!$K:$K)</f>
        <v>0.00%</v>
      </c>
      <c r="EO209" t="str">
        <f>_xlfn.XLOOKUP($A209,[3]PLIN2_REPA_1H!$A:$A,[3]PLIN2_REPA_1H!$K:$K)</f>
        <v>0.00%</v>
      </c>
      <c r="EP209" t="str">
        <f>_xlfn.XLOOKUP($A209,[3]PLIN2_REPA_3H!$A:$A,[3]PLIN2_REPA_3H!$K:$K)</f>
        <v>0.00%</v>
      </c>
      <c r="EQ209" t="str">
        <f>_xlfn.XLOOKUP($A209,[3]PLIN2_REPB_1H!$A:$A,[3]PLIN2_REPB_1H!$K:$K)</f>
        <v>0.00%</v>
      </c>
      <c r="ER209" t="str">
        <f>_xlfn.XLOOKUP($A209,[3]PLIN2_REPB_3H!$A:$A,[3]PLIN2_REPB_3H!$K:$K)</f>
        <v>0.00%</v>
      </c>
      <c r="ES209" t="e">
        <f>_xlfn.XLOOKUP($A209,[3]PTS1_REPA_1H!$A:$A,[3]PTS1_REPA_1H!$K:$K)</f>
        <v>#N/A</v>
      </c>
      <c r="ET209" t="e">
        <f>_xlfn.XLOOKUP($A209,[3]PTS1_REPA_3H!$A:$A,[3]PTS1_REPA_3H!$K:$K)</f>
        <v>#N/A</v>
      </c>
      <c r="EU209" t="e">
        <f>_xlfn.XLOOKUP($A209,[3]PTS1_REPB_1H!$A:$A,[3]PTS1_REPB_1H!$K:$K)</f>
        <v>#N/A</v>
      </c>
      <c r="EV209" t="e">
        <f>_xlfn.XLOOKUP($A209,[3]PTS1_REPB_3H!$A:$A,[3]PTS1_REPB_3H!$K:$K)</f>
        <v>#N/A</v>
      </c>
      <c r="EW209" t="str">
        <f>_xlfn.XLOOKUP($A209,[3]RAB10_REPA_1H!$A:$A,[3]RAB10_REPA_1H!$K:$K)</f>
        <v>0.00%</v>
      </c>
      <c r="EX209" t="e">
        <f>_xlfn.XLOOKUP($A209,[3]RAB10_REPA_3H!$A:$A,[3]RAB10_REPA_3H!$K:$K)</f>
        <v>#N/A</v>
      </c>
      <c r="EY209" t="str">
        <f>_xlfn.XLOOKUP($A209,[3]RAB10_REPB_1H!$A:$A,[3]RAB10_REPB_1H!$K:$K)</f>
        <v>0.00%</v>
      </c>
      <c r="EZ209" t="e">
        <f>_xlfn.XLOOKUP($A209,[3]RAB10_REPB_3H!$A:$A,[3]RAB10_REPB_3H!$K:$K)</f>
        <v>#N/A</v>
      </c>
      <c r="FA209" t="str">
        <f>_xlfn.XLOOKUP($A209,[3]RABIF_REPA_1H!$A:$A,[3]RABIF_REPA_1H!$K:$K)</f>
        <v>0.00%</v>
      </c>
      <c r="FB209" t="str">
        <f>_xlfn.XLOOKUP($A209,[3]RABIF_REPA_3H!$A:$A,[3]RABIF_REPA_3H!$K:$K)</f>
        <v>0.00%</v>
      </c>
      <c r="FC209" t="e">
        <f>_xlfn.XLOOKUP($A209,[3]RABIF_REPB_1H!$A:$A,[3]RABIF_REPB_1H!$K:$K)</f>
        <v>#N/A</v>
      </c>
      <c r="FD209" t="e">
        <f>_xlfn.XLOOKUP($A209,[3]RABIF_REPB_3H!$A:$A,[3]RABIF_REPB_3H!$K:$K)</f>
        <v>#N/A</v>
      </c>
      <c r="FE209" t="str">
        <f>_xlfn.XLOOKUP($A209,[3]SQSTM1_REPA_1H!$A:$A,[3]SQSTM1_REPA_1H!$K:$K)</f>
        <v>0.00%</v>
      </c>
      <c r="FF209" t="str">
        <f>_xlfn.XLOOKUP($A209,[3]SQSTM1_REPA_3H!$A:$A,[3]SQSTM1_REPA_3H!$K:$K)</f>
        <v>0.00%</v>
      </c>
      <c r="FG209" t="e">
        <f>_xlfn.XLOOKUP($A209,[3]SQSTM1_REPB_1H!$A:$A,[3]SQSTM1_REPB_1H!$K:$K)</f>
        <v>#N/A</v>
      </c>
      <c r="FH209" t="e">
        <f>_xlfn.XLOOKUP($A209,[3]SQSTM1_REPB_3H!$A:$A,[3]SQSTM1_REPB_3H!$K:$K)</f>
        <v>#N/A</v>
      </c>
      <c r="FI209" t="str">
        <f>_xlfn.XLOOKUP($A209,[4]HSPA8_CH_REPA_1H!$A:$A,[4]HSPA8_CH_REPA_1H!$K:$K)</f>
        <v>0.00%</v>
      </c>
      <c r="FJ209" t="e">
        <f>_xlfn.XLOOKUP($A209,[4]HSPA8_CH_REPB_1H!$A:$A,[4]HSPA8_CH_REPB_1H!$K:$K)</f>
        <v>#N/A</v>
      </c>
      <c r="FK209" t="str">
        <f>_xlfn.XLOOKUP($A209,[4]HSPA8_CH_REPA_3H!$A:$A,[4]HSPA8_CH_REPA_3H!$K:$K)</f>
        <v>0.00%</v>
      </c>
      <c r="FL209" t="e">
        <f>_xlfn.XLOOKUP($A209,[4]HSPA8_CH_REPB_3H!$A:$A,[4]HSPA8_CH_REPB_3H!$K:$K)</f>
        <v>#N/A</v>
      </c>
      <c r="FM209" t="e">
        <f>_xlfn.XLOOKUP($A209,[4]HSPA8_NC_REPA_1H!$A:$A,[4]HSPA8_NC_REPA_1H!$K:$K)</f>
        <v>#N/A</v>
      </c>
      <c r="FN209" t="str">
        <f>_xlfn.XLOOKUP($A209,[4]HSPA8_NC_REPB_1H!$A:$A,[4]HSPA8_NC_REPB_1H!$K:$K)</f>
        <v>0.00%</v>
      </c>
      <c r="FO209" t="e">
        <f>_xlfn.XLOOKUP($A209,[4]HSPA8_NC_REPA_3H!$A:$A,[4]HSPA8_NC_REPA_3H!$K:$K)</f>
        <v>#N/A</v>
      </c>
      <c r="FP209" t="str">
        <f>_xlfn.XLOOKUP($A209,[4]HSPA8_NC_REPB_3H!$A:$A,[4]HSPA8_NC_REPB_3H!$K:$K)</f>
        <v>0.00%</v>
      </c>
      <c r="FQ209" t="e">
        <f>_xlfn.XLOOKUP($A209,[4]LAMP2A_NE_REPA_1H!$A:$A,[4]LAMP2A_NE_REPA_1H!$K:$K)</f>
        <v>#N/A</v>
      </c>
      <c r="FR209" t="e">
        <f>_xlfn.XLOOKUP($A209,[4]LAMP2A_NE_REPB_1H!$A:$A,[4]LAMP2A_NE_REPB_1H!$K:$K)</f>
        <v>#N/A</v>
      </c>
      <c r="FS209" t="str">
        <f>_xlfn.XLOOKUP($A209,[4]LAMP2A_NE_REPA_3H!$A:$A,[4]LAMP2A_NE_REPA_3H!$K:$K)</f>
        <v>0.00%</v>
      </c>
      <c r="FT209" t="e">
        <f>_xlfn.XLOOKUP($A209,[4]LAMP2A_NE_REPB_3H!$A:$A,[4]LAMP2A_NE_REPB_3H!$K:$K)</f>
        <v>#N/A</v>
      </c>
      <c r="FU209" t="str">
        <f>_xlfn.XLOOKUP($A209,[4]LMNA_CJ_REPA_1H!$A:$A,[4]LMNA_CJ_REPA_1H!$K:$K)</f>
        <v>0.00%</v>
      </c>
      <c r="FV209" t="str">
        <f>_xlfn.XLOOKUP($A209,[4]LMNA_CJ_REPB_1H!$A:$A,[4]LMNA_CJ_REPB_1H!$K:$K)</f>
        <v>0.00%</v>
      </c>
      <c r="FW209" t="str">
        <f>_xlfn.XLOOKUP($A209,[4]LMNA_CJ_REPA_3H!$A:$A,[4]LMNA_CJ_REPA_3H!$K:$K)</f>
        <v>0.00%</v>
      </c>
      <c r="FX209" t="str">
        <f>_xlfn.XLOOKUP($A209,[4]LMNA_CJ_REPB_3H!$A:$A,[4]LMNA_CJ_REPB_3H!$K:$K)</f>
        <v>0.17%</v>
      </c>
      <c r="FY209" t="e">
        <f>_xlfn.XLOOKUP($A209,[4]TDP208_REPA_1H!$A:$A,[4]TDP208_REPA_1H!$K:$K)</f>
        <v>#N/A</v>
      </c>
      <c r="FZ209" t="e">
        <f>_xlfn.XLOOKUP($A209,[4]TDP208_REPB_1H!$A:$A,[4]TDP208_REPB_1H!$K:$K)</f>
        <v>#N/A</v>
      </c>
      <c r="GA209" t="e">
        <f>_xlfn.XLOOKUP($A209,[4]TDP208_REPA_3H!$A:$A,[4]TDP208_REPA_3H!$K:$K)</f>
        <v>#N/A</v>
      </c>
      <c r="GB209" t="str">
        <f>_xlfn.XLOOKUP($A209,[4]TDP208_REPB_3H!$A:$A,[4]TDP208_REPB_3H!$K:$K)</f>
        <v>5.79%</v>
      </c>
      <c r="GD209">
        <v>0</v>
      </c>
      <c r="GE209" t="b">
        <v>0</v>
      </c>
      <c r="GF209">
        <v>0</v>
      </c>
      <c r="GG209">
        <v>6.4199999999999993E-2</v>
      </c>
      <c r="GH209" t="b">
        <v>0</v>
      </c>
      <c r="GI209">
        <v>1.54E-2</v>
      </c>
      <c r="GJ209">
        <v>0</v>
      </c>
      <c r="GK209">
        <v>0</v>
      </c>
      <c r="GL209">
        <v>0</v>
      </c>
      <c r="GM209">
        <f t="shared" si="64"/>
        <v>0</v>
      </c>
      <c r="GN209" t="b">
        <f t="shared" si="64"/>
        <v>0</v>
      </c>
      <c r="GO209" t="b">
        <f t="shared" si="64"/>
        <v>0</v>
      </c>
      <c r="GP209" t="b">
        <f t="shared" si="64"/>
        <v>0</v>
      </c>
      <c r="GQ209" t="e">
        <f t="shared" si="64"/>
        <v>#N/A</v>
      </c>
      <c r="GR209">
        <f t="shared" si="64"/>
        <v>0</v>
      </c>
      <c r="GS209" t="e">
        <f t="shared" si="72"/>
        <v>#N/A</v>
      </c>
      <c r="GT209" t="b">
        <f t="shared" si="72"/>
        <v>0</v>
      </c>
      <c r="GU209" t="b">
        <f t="shared" si="72"/>
        <v>0</v>
      </c>
      <c r="GV209">
        <f t="shared" si="72"/>
        <v>0</v>
      </c>
      <c r="GW209" t="b">
        <f t="shared" si="72"/>
        <v>0</v>
      </c>
      <c r="GX209">
        <f t="shared" si="72"/>
        <v>1.2200000000000001E-2</v>
      </c>
      <c r="GY209">
        <f t="shared" si="55"/>
        <v>0</v>
      </c>
      <c r="GZ209">
        <f t="shared" si="55"/>
        <v>0</v>
      </c>
      <c r="HA209">
        <f t="shared" si="55"/>
        <v>0</v>
      </c>
      <c r="HB209">
        <f t="shared" si="55"/>
        <v>0</v>
      </c>
      <c r="HC209">
        <f t="shared" si="54"/>
        <v>0</v>
      </c>
      <c r="HD209">
        <f t="shared" si="54"/>
        <v>0</v>
      </c>
      <c r="HE209" t="e">
        <f t="shared" si="54"/>
        <v>#N/A</v>
      </c>
      <c r="HF209" t="e">
        <f t="shared" ref="HF209:HU272" si="74">IF(AH209&gt;50,DT209/1,FALSE)</f>
        <v>#N/A</v>
      </c>
      <c r="HG209" t="e">
        <f t="shared" si="74"/>
        <v>#N/A</v>
      </c>
      <c r="HH209" t="e">
        <f t="shared" si="74"/>
        <v>#N/A</v>
      </c>
      <c r="HI209" t="e">
        <f t="shared" si="74"/>
        <v>#N/A</v>
      </c>
      <c r="HJ209" t="e">
        <f t="shared" si="74"/>
        <v>#N/A</v>
      </c>
      <c r="HK209" t="e">
        <f t="shared" si="74"/>
        <v>#N/A</v>
      </c>
      <c r="HL209" t="e">
        <f t="shared" si="74"/>
        <v>#N/A</v>
      </c>
      <c r="HM209" t="e">
        <f t="shared" si="74"/>
        <v>#N/A</v>
      </c>
      <c r="HN209" t="e">
        <f t="shared" si="74"/>
        <v>#N/A</v>
      </c>
      <c r="HO209">
        <f t="shared" si="74"/>
        <v>0</v>
      </c>
      <c r="HP209">
        <f t="shared" si="74"/>
        <v>0</v>
      </c>
      <c r="HQ209" t="e">
        <f t="shared" si="71"/>
        <v>#N/A</v>
      </c>
      <c r="HR209">
        <f t="shared" si="71"/>
        <v>0</v>
      </c>
      <c r="HS209" t="e">
        <f t="shared" si="71"/>
        <v>#N/A</v>
      </c>
      <c r="HT209" t="e">
        <f t="shared" si="71"/>
        <v>#N/A</v>
      </c>
      <c r="HU209" t="e">
        <f t="shared" si="71"/>
        <v>#N/A</v>
      </c>
      <c r="HV209">
        <f t="shared" si="71"/>
        <v>0</v>
      </c>
      <c r="HW209" t="e">
        <f t="shared" si="69"/>
        <v>#N/A</v>
      </c>
      <c r="HX209" t="e">
        <f t="shared" si="69"/>
        <v>#N/A</v>
      </c>
      <c r="HY209">
        <f t="shared" si="69"/>
        <v>0</v>
      </c>
      <c r="HZ209">
        <f t="shared" si="69"/>
        <v>0</v>
      </c>
      <c r="IA209">
        <f t="shared" si="69"/>
        <v>0</v>
      </c>
      <c r="IB209">
        <f t="shared" si="69"/>
        <v>0</v>
      </c>
      <c r="IC209">
        <f t="shared" si="69"/>
        <v>0</v>
      </c>
      <c r="ID209">
        <f t="shared" si="69"/>
        <v>0</v>
      </c>
      <c r="IE209" t="e">
        <f t="shared" si="68"/>
        <v>#N/A</v>
      </c>
      <c r="IF209" t="e">
        <f t="shared" si="68"/>
        <v>#N/A</v>
      </c>
      <c r="IG209" t="e">
        <f t="shared" si="68"/>
        <v>#N/A</v>
      </c>
      <c r="IH209" t="e">
        <f t="shared" si="68"/>
        <v>#N/A</v>
      </c>
      <c r="II209">
        <f t="shared" si="68"/>
        <v>0</v>
      </c>
      <c r="IJ209" t="e">
        <f t="shared" si="68"/>
        <v>#N/A</v>
      </c>
      <c r="IK209">
        <f t="shared" si="59"/>
        <v>0</v>
      </c>
      <c r="IL209" t="e">
        <f t="shared" si="59"/>
        <v>#N/A</v>
      </c>
      <c r="IM209">
        <f t="shared" si="59"/>
        <v>0</v>
      </c>
      <c r="IN209">
        <f t="shared" si="59"/>
        <v>0</v>
      </c>
      <c r="IO209" t="e">
        <f t="shared" si="59"/>
        <v>#N/A</v>
      </c>
      <c r="IP209" t="e">
        <f t="shared" si="70"/>
        <v>#N/A</v>
      </c>
      <c r="IQ209">
        <f t="shared" si="70"/>
        <v>0</v>
      </c>
      <c r="IR209">
        <f t="shared" si="70"/>
        <v>0</v>
      </c>
      <c r="IS209" t="e">
        <f t="shared" si="70"/>
        <v>#N/A</v>
      </c>
      <c r="IT209" t="e">
        <f t="shared" si="70"/>
        <v>#N/A</v>
      </c>
      <c r="IU209">
        <f t="shared" si="70"/>
        <v>0</v>
      </c>
      <c r="IV209" t="e">
        <f t="shared" si="70"/>
        <v>#N/A</v>
      </c>
      <c r="IW209">
        <f t="shared" si="73"/>
        <v>0</v>
      </c>
      <c r="IX209" t="e">
        <f t="shared" si="73"/>
        <v>#N/A</v>
      </c>
      <c r="IY209" t="e">
        <f t="shared" si="73"/>
        <v>#N/A</v>
      </c>
      <c r="IZ209">
        <f t="shared" si="73"/>
        <v>0</v>
      </c>
      <c r="JA209" t="e">
        <f t="shared" si="73"/>
        <v>#N/A</v>
      </c>
      <c r="JB209">
        <f t="shared" si="73"/>
        <v>0</v>
      </c>
      <c r="JC209" t="e">
        <f t="shared" si="73"/>
        <v>#N/A</v>
      </c>
      <c r="JD209" t="e">
        <f t="shared" si="73"/>
        <v>#N/A</v>
      </c>
      <c r="JE209">
        <f t="shared" si="73"/>
        <v>0</v>
      </c>
      <c r="JF209" t="e">
        <f t="shared" si="67"/>
        <v>#N/A</v>
      </c>
      <c r="JG209">
        <f t="shared" si="67"/>
        <v>0</v>
      </c>
      <c r="JH209">
        <f t="shared" si="67"/>
        <v>0</v>
      </c>
      <c r="JI209">
        <f t="shared" si="66"/>
        <v>0</v>
      </c>
      <c r="JJ209">
        <f t="shared" si="66"/>
        <v>1.6999999999999999E-3</v>
      </c>
      <c r="JK209" t="e">
        <f t="shared" si="66"/>
        <v>#N/A</v>
      </c>
      <c r="JL209" t="e">
        <f t="shared" si="66"/>
        <v>#N/A</v>
      </c>
      <c r="JM209" t="e">
        <f t="shared" si="66"/>
        <v>#N/A</v>
      </c>
      <c r="JN209">
        <f t="shared" si="61"/>
        <v>5.79E-2</v>
      </c>
    </row>
    <row r="210" spans="1:274" x14ac:dyDescent="0.55000000000000004">
      <c r="A210" t="s">
        <v>1197</v>
      </c>
      <c r="B210" t="s">
        <v>117</v>
      </c>
      <c r="C210">
        <v>0</v>
      </c>
      <c r="D210">
        <v>0</v>
      </c>
      <c r="F210">
        <f>_xlfn.XLOOKUP($A210,[1]HCT116_MEM_MCP_ORF_1H!$A:$A,[1]HCT116_MEM_MCP_ORF_1H!B:B)</f>
        <v>7436</v>
      </c>
      <c r="G210">
        <f>_xlfn.XLOOKUP($A210,[1]HCT116_MEM_MCP_ORF_3H_A!$A:$A,[1]HCT116_MEM_MCP_ORF_3H_A!B:B)</f>
        <v>4524</v>
      </c>
      <c r="H210">
        <f>_xlfn.XLOOKUP($A210,[1]HCT116_MEM_MCP_ORF_3H_B!$A:$A,[1]HCT116_MEM_MCP_ORF_3H_B!B:B)</f>
        <v>9602</v>
      </c>
      <c r="I210">
        <f>_xlfn.XLOOKUP($A210,[1]HCT116_NES_MCP_ORF_1H!$A:$A,[1]HCT116_NES_MCP_ORF_1H!B:B)</f>
        <v>4600</v>
      </c>
      <c r="J210">
        <f>_xlfn.XLOOKUP($A210,[1]HCT116_NES_MCP_ORF_3H_A!$A:$A,[1]HCT116_NES_MCP_ORF_3H_A!B:B)</f>
        <v>6500</v>
      </c>
      <c r="K210">
        <f>_xlfn.XLOOKUP($A210,[1]HCT116_NES_MCP_ORF_3H_B!$A:$A,[1]HCT116_NES_MCP_ORF_3H_B!B:B)</f>
        <v>8972</v>
      </c>
      <c r="L210">
        <f>_xlfn.XLOOKUP($A210,[1]HCT116_NLS_MCP_ORF_1H!$A:$A,[1]HCT116_NLS_MCP_ORF_1H!B:B)</f>
        <v>10107</v>
      </c>
      <c r="M210">
        <f>_xlfn.XLOOKUP($A210,[1]HCT116_NLS_MCP_ORF_3H_A!$A:$A,[1]HCT116_NLS_MCP_ORF_3H_A!B:B)</f>
        <v>12171</v>
      </c>
      <c r="N210">
        <f>_xlfn.XLOOKUP($A210,[1]HCT116_NLS_MCP_ORF_3H_B!$A:$A,[1]HCT116_NLS_MCP_ORF_3H_B!B:B)</f>
        <v>10025</v>
      </c>
      <c r="O210">
        <f>_xlfn.XLOOKUP($A210,[2]ACT_REPA_1H_RAP!$A:$A,[2]ACT_REPA_1H_RAP!$B:$B)</f>
        <v>9531</v>
      </c>
      <c r="P210">
        <f>_xlfn.XLOOKUP($A210,[2]ACT_REPB_1H_RAP!$A:$A,[2]ACT_REPB_1H_RAP!$B:$B)</f>
        <v>2812</v>
      </c>
      <c r="Q210">
        <f>_xlfn.XLOOKUP($A210,[2]ACT_REPA_3H_RAP!$A:$A,[2]ACT_REPA_3H_RAP!$B:$B)</f>
        <v>3960</v>
      </c>
      <c r="R210">
        <f>_xlfn.XLOOKUP($A210,[2]ACT_REPB_3H_RAP!$A:$A,[2]ACT_REPB_3H_RAP!$B:$B)</f>
        <v>1512</v>
      </c>
      <c r="S210">
        <f>_xlfn.XLOOKUP($A210,[2]NM_REPA_1H_RAP!$A:$A,[2]NM_REPA_1H_RAP!$B:$B)</f>
        <v>2531</v>
      </c>
      <c r="T210">
        <f>_xlfn.XLOOKUP($A210,[2]NM_REPB_1H_RAP!$A:$A,[2]NM_REPB_1H_RAP!$B:$B)</f>
        <v>13136</v>
      </c>
      <c r="U210">
        <f>_xlfn.XLOOKUP($A210,[2]NM_REPA_3H_RAP!$A:$A,[2]NM_REPA_3H_RAP!$B:$B)</f>
        <v>3134</v>
      </c>
      <c r="V210">
        <f>_xlfn.XLOOKUP($A210,[2]NM_REPB_3H_RAP!$A:$A,[2]NM_REPB_3H_RAP!$B:$B)</f>
        <v>8041</v>
      </c>
      <c r="W210">
        <f>_xlfn.XLOOKUP($A210,[2]LD_REPA_1H_RAP!$A:$A,[2]LD_REPA_1H_RAP!$B:$B)</f>
        <v>6599</v>
      </c>
      <c r="X210">
        <f>_xlfn.XLOOKUP($A210,[2]LD_REPB_1H_RAP!$A:$A,[2]LD_REPB_1H_RAP!$B:$B)</f>
        <v>8178</v>
      </c>
      <c r="Y210">
        <f>_xlfn.XLOOKUP($A210,[2]LD_REPA_3H_RAP!$A:$A,[2]LD_REPA_3H_RAP!$B:$B)</f>
        <v>4656</v>
      </c>
      <c r="Z210">
        <f>_xlfn.XLOOKUP($A210,[2]LD_REPB_3H_RAP!$A:$A,[2]LD_REPB_3H_RAP!$B:$B)</f>
        <v>5699</v>
      </c>
      <c r="AA210">
        <f>_xlfn.XLOOKUP($A210,[2]GOL_REPA_1H_RAP!$A:$A,[2]GOL_REPA_1H_RAP!$B:$B)</f>
        <v>7639</v>
      </c>
      <c r="AB210">
        <f>_xlfn.XLOOKUP($A210,[2]GOL_REPB_1H_RAP!$A:$A,[2]GOL_REPB_1H_RAP!$B:$B)</f>
        <v>8255</v>
      </c>
      <c r="AC210">
        <f>_xlfn.XLOOKUP($A210,[2]GOL_REPA_3H_RAP!$A:$A,[2]GOL_REPA_3H_RAP!$B:$B)</f>
        <v>9841</v>
      </c>
      <c r="AD210">
        <f>_xlfn.XLOOKUP($A210,[2]GOL_REPB_3H_RAP!$A:$A,[2]GOL_REPB_3H_RAP!$B:$B)</f>
        <v>8716</v>
      </c>
      <c r="AE210">
        <f>_xlfn.XLOOKUP($A210,[3]ERM_REPA_1H!$A:$A,[3]ERM_REPA_1H!$B:$B)</f>
        <v>3374</v>
      </c>
      <c r="AF210">
        <f>_xlfn.XLOOKUP($A210,[3]ERM_REPA_3H!$A:$A,[3]ERM_REPA_3H!$B:$B)</f>
        <v>3678</v>
      </c>
      <c r="AG210">
        <f>_xlfn.XLOOKUP($A210,[3]ERM_REPB_1H!$A:$A,[3]ERM_REPB_1H!$B:$B)</f>
        <v>6378</v>
      </c>
      <c r="AH210">
        <f>_xlfn.XLOOKUP($A210,[3]ERM_REPB_3H!$A:$A,[3]ERM_REPB_3H!$B:$B)</f>
        <v>3511</v>
      </c>
      <c r="AI210">
        <f>_xlfn.XLOOKUP($A210,[3]LAMP1_REPA_1H!$A:$A,[3]LAMP1_REPA_1H!$B:$B)</f>
        <v>1879</v>
      </c>
      <c r="AJ210">
        <f>_xlfn.XLOOKUP($A210,[3]LAMP1_REPA_3H!$A:$A,[3]LAMP1_REPA_3H!$B:$B)</f>
        <v>1999</v>
      </c>
      <c r="AK210">
        <f>_xlfn.XLOOKUP($A210,[3]LAMP1_REPB_1H!$A:$A,[3]LAMP1_REPB_1H!$B:$B)</f>
        <v>4848</v>
      </c>
      <c r="AL210">
        <f>_xlfn.XLOOKUP($A210,[3]LAMP1_REPB_3H!$A:$A,[3]LAMP1_REPB_3H!$B:$B)</f>
        <v>7916</v>
      </c>
      <c r="AM210">
        <f>_xlfn.XLOOKUP($A210,[3]LC3_REPA_1H!$A:$A,[3]LC3_REPA_1H!$B:$B)</f>
        <v>6825</v>
      </c>
      <c r="AN210">
        <f>_xlfn.XLOOKUP($A210,[3]LC3_REPA_3H!$A:$A,[3]LC3_REPA_3H!$B:$B)</f>
        <v>4571</v>
      </c>
      <c r="AO210">
        <f>_xlfn.XLOOKUP($A210,[3]LC3_REPB_1H!$A:$A,[3]LC3_REPB_1H!$B:$B)</f>
        <v>6072</v>
      </c>
      <c r="AP210">
        <f>_xlfn.XLOOKUP($A210,[3]LC3_REPB_3H!$A:$A,[3]LC3_REPB_3H!$B:$B)</f>
        <v>2904</v>
      </c>
      <c r="AQ210">
        <f>_xlfn.XLOOKUP($A210,[3]NOLS_REPA_1H!$A:$A,[3]NOLS_REPA_1H!$B:$B)</f>
        <v>7236</v>
      </c>
      <c r="AR210">
        <f>_xlfn.XLOOKUP($A210,[3]NOLS_REPA_3H!$A:$A,[3]NOLS_REPA_3H!$B:$B)</f>
        <v>3368</v>
      </c>
      <c r="AS210">
        <f>_xlfn.XLOOKUP($A210,[3]NOLS_REPB_1H!$A:$A,[3]NOLS_REPB_1H!$B:$B)</f>
        <v>6132</v>
      </c>
      <c r="AT210">
        <f>_xlfn.XLOOKUP($A210,[3]NOLS_REPB_3H!$A:$A,[3]NOLS_REPB_3H!$B:$B)</f>
        <v>7090</v>
      </c>
      <c r="AU210">
        <f>_xlfn.XLOOKUP($A210,[3]NUP_REPA_1H!$A:$A,[3]NUP_REPA_1H!$B:$B)</f>
        <v>6567</v>
      </c>
      <c r="AV210">
        <f>_xlfn.XLOOKUP($A210,[3]NUP_REPA_3H!$A:$A,[3]NUP_REPA_3H!$B:$B)</f>
        <v>6029</v>
      </c>
      <c r="AW210">
        <f>_xlfn.XLOOKUP($A210,[3]NUP_REPB_1H!$A:$A,[3]NUP_REPB_1H!$B:$B)</f>
        <v>5482</v>
      </c>
      <c r="AX210">
        <f>_xlfn.XLOOKUP($A210,[3]NUP_REPB_3H!$A:$A,[3]NUP_REPB_3H!$B:$B)</f>
        <v>7451</v>
      </c>
      <c r="AY210">
        <f>_xlfn.XLOOKUP($A210,[3]OMM_REPA_1H!$A:$A,[3]OMM_REPA_1H!$B:$B)</f>
        <v>6645</v>
      </c>
      <c r="AZ210">
        <f>_xlfn.XLOOKUP($A210,[3]OMM_REPA_3H!$A:$A,[3]OMM_REPA_3H!$B:$B)</f>
        <v>12095</v>
      </c>
      <c r="BA210">
        <f>_xlfn.XLOOKUP($A210,[3]OMM_REPB_1H!$A:$A,[3]OMM_REPB_1H!$B:$B)</f>
        <v>4453</v>
      </c>
      <c r="BB210">
        <f>_xlfn.XLOOKUP($A210,[3]OMM_REPB_3H!$A:$A,[3]OMM_REPB_3H!$B:$B)</f>
        <v>4691</v>
      </c>
      <c r="BC210">
        <f>_xlfn.XLOOKUP($A210,[3]PLIN2_REPA_1H!$A:$A,[3]PLIN2_REPA_1H!$B:$B)</f>
        <v>2782</v>
      </c>
      <c r="BD210">
        <f>_xlfn.XLOOKUP($A210,[3]PLIN2_REPA_3H!$A:$A,[3]PLIN2_REPA_3H!$B:$B)</f>
        <v>6859</v>
      </c>
      <c r="BE210">
        <f>_xlfn.XLOOKUP($A210,[3]PLIN2_REPB_1H!$A:$A,[3]PLIN2_REPB_1H!$B:$B)</f>
        <v>7266</v>
      </c>
      <c r="BF210">
        <f>_xlfn.XLOOKUP($A210,[3]PLIN2_REPB_3H!$A:$A,[3]PLIN2_REPB_3H!$B:$B)</f>
        <v>4457</v>
      </c>
      <c r="BG210">
        <f>_xlfn.XLOOKUP($A210,[3]PTS1_REPA_1H!$A:$A,[3]PTS1_REPA_1H!$B:$B)</f>
        <v>5923</v>
      </c>
      <c r="BH210">
        <f>_xlfn.XLOOKUP($A210,[3]PTS1_REPA_3H!$A:$A,[3]PTS1_REPA_3H!$B:$B)</f>
        <v>6832</v>
      </c>
      <c r="BI210">
        <f>_xlfn.XLOOKUP($A210,[3]PTS1_REPB_1H!$A:$A,[3]PTS1_REPB_1H!$B:$B)</f>
        <v>5534</v>
      </c>
      <c r="BJ210">
        <f>_xlfn.XLOOKUP($A210,[3]PTS1_REPB_3H!$A:$A,[3]PTS1_REPB_3H!$B:$B)</f>
        <v>3410</v>
      </c>
      <c r="BK210">
        <f>_xlfn.XLOOKUP($A210,[3]RAB10_REPA_1H!$A:$A,[3]RAB10_REPA_1H!$B:$B)</f>
        <v>11874</v>
      </c>
      <c r="BL210">
        <f>_xlfn.XLOOKUP($A210,[3]RAB10_REPA_3H!$A:$A,[3]RAB10_REPA_3H!$B:$B)</f>
        <v>3977</v>
      </c>
      <c r="BM210">
        <f>_xlfn.XLOOKUP($A210,[3]RAB10_REPB_1H!$A:$A,[3]RAB10_REPB_1H!$B:$B)</f>
        <v>7688</v>
      </c>
      <c r="BN210">
        <f>_xlfn.XLOOKUP($A210,[3]RAB10_REPB_3H!$A:$A,[3]RAB10_REPB_3H!$B:$B)</f>
        <v>7315</v>
      </c>
      <c r="BO210">
        <f>_xlfn.XLOOKUP($A210,[3]RABIF_REPA_1H!$A:$A,[3]RABIF_REPA_1H!$B:$B)</f>
        <v>9493</v>
      </c>
      <c r="BP210">
        <f>_xlfn.XLOOKUP($A210,[3]RABIF_REPA_3H!$A:$A,[3]RABIF_REPA_3H!$B:$B)</f>
        <v>6779</v>
      </c>
      <c r="BQ210">
        <f>_xlfn.XLOOKUP($A210,[3]RABIF_REPB_1H!$A:$A,[3]RABIF_REPB_1H!$B:$B)</f>
        <v>9159</v>
      </c>
      <c r="BR210">
        <f>_xlfn.XLOOKUP($A210,[3]RABIF_REPB_3H!$A:$A,[3]RABIF_REPB_3H!$B:$B)</f>
        <v>5466</v>
      </c>
      <c r="BS210">
        <f>_xlfn.XLOOKUP($A210,[3]SQSTM1_REPA_1H!$A:$A,[3]SQSTM1_REPA_1H!$B:$B)</f>
        <v>4762</v>
      </c>
      <c r="BT210">
        <f>_xlfn.XLOOKUP($A210,[3]SQSTM1_REPA_3H!$A:$A,[3]SQSTM1_REPA_3H!$B:$B)</f>
        <v>5948</v>
      </c>
      <c r="BU210">
        <f>_xlfn.XLOOKUP($A210,[3]SQSTM1_REPB_1H!$A:$A,[3]SQSTM1_REPB_1H!$B:$B)</f>
        <v>5676</v>
      </c>
      <c r="BV210">
        <f>_xlfn.XLOOKUP($A210,[3]SQSTM1_REPB_3H!$A:$A,[3]SQSTM1_REPB_3H!$B:$B)</f>
        <v>12932</v>
      </c>
      <c r="BW210">
        <f>_xlfn.XLOOKUP($A210,[4]HSPA8_CH_REPA_1H!$A:$A,[4]HSPA8_CH_REPA_1H!$B:$B)</f>
        <v>12019</v>
      </c>
      <c r="BX210">
        <f>_xlfn.XLOOKUP($A210,[4]HSPA8_CH_REPB_1H!$A:$A,[4]HSPA8_CH_REPB_1H!$B:$B)</f>
        <v>10819</v>
      </c>
      <c r="BY210">
        <f>_xlfn.XLOOKUP($A210,[4]HSPA8_CH_REPA_3H!$A:$A,[4]HSPA8_CH_REPA_3H!$B:$B)</f>
        <v>9499</v>
      </c>
      <c r="BZ210">
        <f>_xlfn.XLOOKUP($A210,[4]HSPA8_CH_REPB_3H!$A:$A,[4]HSPA8_CH_REPB_3H!$B:$B)</f>
        <v>7166</v>
      </c>
      <c r="CA210">
        <f>_xlfn.XLOOKUP($A210,[4]HSPA8_NC_REPA_1H!$A:$A,[4]HSPA8_NC_REPA_1H!$B:$B)</f>
        <v>7457</v>
      </c>
      <c r="CB210">
        <f>_xlfn.XLOOKUP($A210,[4]HSPA8_NC_REPB_1H!$A:$A,[4]HSPA8_NC_REPB_1H!$B:$B)</f>
        <v>5606</v>
      </c>
      <c r="CC210">
        <f>_xlfn.XLOOKUP($A210,[4]HSPA8_NC_REPA_3H!$A:$A,[4]HSPA8_NC_REPA_3H!$B:$B)</f>
        <v>4349</v>
      </c>
      <c r="CD210">
        <f>_xlfn.XLOOKUP($A210,[4]HSPA8_NC_REPB_3H!$A:$A,[4]HSPA8_NC_REPB_3H!$B:$B)</f>
        <v>4567</v>
      </c>
      <c r="CE210">
        <f>_xlfn.XLOOKUP($A210,[4]LAMP2A_NE_REPA_1H!$A:$A,[4]LAMP2A_NE_REPA_1H!$B:$B)</f>
        <v>5940</v>
      </c>
      <c r="CF210">
        <f>_xlfn.XLOOKUP($A210,[4]LAMP2A_NE_REPB_1H!$A:$A,[4]LAMP2A_NE_REPB_1H!$B:$B)</f>
        <v>6730</v>
      </c>
      <c r="CG210">
        <f>_xlfn.XLOOKUP($A210,[4]LAMP2A_NE_REPA_3H!$A:$A,[4]LAMP2A_NE_REPA_3H!$B:$B)</f>
        <v>7504</v>
      </c>
      <c r="CH210">
        <f>_xlfn.XLOOKUP($A210,[4]LAMP2A_NE_REPB_3H!$A:$A,[4]LAMP2A_NE_REPB_3H!$B:$B)</f>
        <v>6849</v>
      </c>
      <c r="CI210">
        <f>_xlfn.XLOOKUP($A210,[4]LMNA_CJ_REPA_1H!$A:$A,[4]LMNA_CJ_REPA_1H!$B:$B)</f>
        <v>7552</v>
      </c>
      <c r="CJ210">
        <f>_xlfn.XLOOKUP($A210,[4]LMNA_CJ_REPB_1H!$A:$A,[4]LMNA_CJ_REPB_1H!$B:$B)</f>
        <v>1348</v>
      </c>
      <c r="CK210">
        <f>_xlfn.XLOOKUP($A210,[4]LMNA_CJ_REPA_3H!$A:$A,[4]LMNA_CJ_REPA_3H!$B:$B)</f>
        <v>4507</v>
      </c>
      <c r="CL210">
        <f>_xlfn.XLOOKUP($A210,[4]LMNA_CJ_REPB_3H!$A:$A,[4]LMNA_CJ_REPB_3H!$B:$B)</f>
        <v>7478</v>
      </c>
      <c r="CM210">
        <f>_xlfn.XLOOKUP($A210,[4]TDP208_REPA_1H!$A:$A,[4]TDP208_REPA_1H!$B:$B)</f>
        <v>2910</v>
      </c>
      <c r="CN210">
        <f>_xlfn.XLOOKUP($A210,[4]TDP208_REPB_1H!$A:$A,[4]TDP208_REPB_1H!$B:$B)</f>
        <v>4521</v>
      </c>
      <c r="CO210">
        <f>_xlfn.XLOOKUP($A210,[4]TDP208_REPA_3H!$A:$A,[4]TDP208_REPA_3H!$B:$B)</f>
        <v>1869</v>
      </c>
      <c r="CP210">
        <f>_xlfn.XLOOKUP($A210,[4]TDP208_REPB_3H!$A:$A,[4]TDP208_REPB_3H!$B:$B)</f>
        <v>7830</v>
      </c>
      <c r="CR210" t="s">
        <v>702</v>
      </c>
      <c r="CS210" t="s">
        <v>627</v>
      </c>
      <c r="CT210" t="s">
        <v>230</v>
      </c>
      <c r="CU210" t="s">
        <v>1198</v>
      </c>
      <c r="CV210" t="s">
        <v>1199</v>
      </c>
      <c r="CW210" t="s">
        <v>1200</v>
      </c>
      <c r="CX210" t="s">
        <v>580</v>
      </c>
      <c r="CY210" t="s">
        <v>486</v>
      </c>
      <c r="CZ210" t="s">
        <v>546</v>
      </c>
      <c r="DA210" t="str">
        <f>_xlfn.XLOOKUP($A210,[2]ACT_REPA_1H_RAP!$A:$A,[2]ACT_REPA_1H_RAP!$K:$K)</f>
        <v>0.38%</v>
      </c>
      <c r="DB210" t="str">
        <f>_xlfn.XLOOKUP($A210,[2]ACT_REPB_1H_RAP!$A:$A,[2]ACT_REPB_1H_RAP!$K:$K)</f>
        <v>0.85%</v>
      </c>
      <c r="DC210" t="str">
        <f>_xlfn.XLOOKUP($A210,[2]ACT_REPA_3H_RAP!$A:$A,[2]ACT_REPA_3H_RAP!$K:$K)</f>
        <v>1.21%</v>
      </c>
      <c r="DD210" t="str">
        <f>_xlfn.XLOOKUP($A210,[2]ACT_REPB_3H_RAP!$A:$A,[2]ACT_REPB_3H_RAP!$K:$K)</f>
        <v>0.20%</v>
      </c>
      <c r="DE210" t="str">
        <f>_xlfn.XLOOKUP($A210,[2]NM_REPA_1H_RAP!$A:$A,[2]NM_REPA_1H_RAP!$K:$K)</f>
        <v>0.04%</v>
      </c>
      <c r="DF210" t="str">
        <f>_xlfn.XLOOKUP($A210,[2]NM_REPB_1H_RAP!$A:$A,[2]NM_REPB_1H_RAP!$K:$K)</f>
        <v>0.13%</v>
      </c>
      <c r="DG210" t="str">
        <f>_xlfn.XLOOKUP($A210,[2]NM_REPA_3H_RAP!$A:$A,[2]NM_REPA_3H_RAP!$K:$K)</f>
        <v>0.00%</v>
      </c>
      <c r="DH210" t="str">
        <f>_xlfn.XLOOKUP($A210,[2]NM_REPB_3H_RAP!$A:$A,[2]NM_REPB_3H_RAP!$K:$K)</f>
        <v>0.29%</v>
      </c>
      <c r="DI210" t="str">
        <f>_xlfn.XLOOKUP($A210,[2]LD_REPA_1H_RAP!$A:$A,[2]LD_REPA_1H_RAP!$K:$K)</f>
        <v>0.29%</v>
      </c>
      <c r="DJ210" t="str">
        <f>_xlfn.XLOOKUP($A210,[2]LD_REPB_1H_RAP!$A:$A,[2]LD_REPB_1H_RAP!$K:$K)</f>
        <v>5.32%</v>
      </c>
      <c r="DK210" t="str">
        <f>_xlfn.XLOOKUP($A210,[2]LD_REPA_3H_RAP!$A:$A,[2]LD_REPA_3H_RAP!$K:$K)</f>
        <v>0.49%</v>
      </c>
      <c r="DL210" t="str">
        <f>_xlfn.XLOOKUP($A210,[2]LD_REPB_3H_RAP!$A:$A,[2]LD_REPB_3H_RAP!$K:$K)</f>
        <v>8.76%</v>
      </c>
      <c r="DM210" t="str">
        <f>_xlfn.XLOOKUP($A210,[2]GOL_REPA_1H_RAP!$A:$A,[2]GOL_REPA_1H_RAP!$K:$K)</f>
        <v>0.03%</v>
      </c>
      <c r="DN210" t="str">
        <f>_xlfn.XLOOKUP($A210,[2]GOL_REPB_1H_RAP!$A:$A,[2]GOL_REPB_1H_RAP!$K:$K)</f>
        <v>0.01%</v>
      </c>
      <c r="DO210" t="str">
        <f>_xlfn.XLOOKUP($A210,[2]GOL_REPA_3H_RAP!$A:$A,[2]GOL_REPA_3H_RAP!$K:$K)</f>
        <v>0.00%</v>
      </c>
      <c r="DP210" t="str">
        <f>_xlfn.XLOOKUP($A210,[2]GOL_REPB_3H_RAP!$A:$A,[2]GOL_REPB_3H_RAP!$K:$K)</f>
        <v>0.00%</v>
      </c>
      <c r="DQ210" t="str">
        <f>_xlfn.XLOOKUP($A210,[3]ERM_REPA_1H!$A:$A,[3]ERM_REPA_1H!$K:$K)</f>
        <v>0.24%</v>
      </c>
      <c r="DR210" t="str">
        <f>_xlfn.XLOOKUP($A210,[3]ERM_REPA_3H!$A:$A,[3]ERM_REPA_3H!$K:$K)</f>
        <v>1.60%</v>
      </c>
      <c r="DS210" t="str">
        <f>_xlfn.XLOOKUP($A210,[3]ERM_REPB_1H!$A:$A,[3]ERM_REPB_1H!$K:$K)</f>
        <v>0.34%</v>
      </c>
      <c r="DT210" t="str">
        <f>_xlfn.XLOOKUP($A210,[3]ERM_REPB_3H!$A:$A,[3]ERM_REPB_3H!$K:$K)</f>
        <v>1.03%</v>
      </c>
      <c r="DU210" t="str">
        <f>_xlfn.XLOOKUP($A210,[3]LAMP1_REPA_1H!$A:$A,[3]LAMP1_REPA_1H!$K:$K)</f>
        <v>0.00%</v>
      </c>
      <c r="DV210" t="str">
        <f>_xlfn.XLOOKUP($A210,[3]LAMP1_REPA_3H!$A:$A,[3]LAMP1_REPA_3H!$K:$K)</f>
        <v>0.00%</v>
      </c>
      <c r="DW210" t="str">
        <f>_xlfn.XLOOKUP($A210,[3]LAMP1_REPB_1H!$A:$A,[3]LAMP1_REPB_1H!$K:$K)</f>
        <v>0.04%</v>
      </c>
      <c r="DX210" t="str">
        <f>_xlfn.XLOOKUP($A210,[3]LAMP1_REPB_3H!$A:$A,[3]LAMP1_REPB_3H!$K:$K)</f>
        <v>0.01%</v>
      </c>
      <c r="DY210" t="str">
        <f>_xlfn.XLOOKUP($A210,[3]LC3_REPA_1H!$A:$A,[3]LC3_REPA_1H!$K:$K)</f>
        <v>2.01%</v>
      </c>
      <c r="DZ210" t="str">
        <f>_xlfn.XLOOKUP($A210,[3]LC3_REPA_3H!$A:$A,[3]LC3_REPA_3H!$K:$K)</f>
        <v>1.84%</v>
      </c>
      <c r="EA210" t="str">
        <f>_xlfn.XLOOKUP($A210,[3]LC3_REPB_1H!$A:$A,[3]LC3_REPB_1H!$K:$K)</f>
        <v>0.81%</v>
      </c>
      <c r="EB210" t="str">
        <f>_xlfn.XLOOKUP($A210,[3]LC3_REPB_3H!$A:$A,[3]LC3_REPB_3H!$K:$K)</f>
        <v>4.24%</v>
      </c>
      <c r="EC210" t="str">
        <f>_xlfn.XLOOKUP($A210,[3]NOLS_REPA_1H!$A:$A,[3]NOLS_REPA_1H!$K:$K)</f>
        <v>0.01%</v>
      </c>
      <c r="ED210" t="str">
        <f>_xlfn.XLOOKUP($A210,[3]NOLS_REPA_3H!$A:$A,[3]NOLS_REPA_3H!$K:$K)</f>
        <v>0.24%</v>
      </c>
      <c r="EE210" t="str">
        <f>_xlfn.XLOOKUP($A210,[3]NOLS_REPB_1H!$A:$A,[3]NOLS_REPB_1H!$K:$K)</f>
        <v>0.10%</v>
      </c>
      <c r="EF210" t="str">
        <f>_xlfn.XLOOKUP($A210,[3]NOLS_REPB_3H!$A:$A,[3]NOLS_REPB_3H!$K:$K)</f>
        <v>0.03%</v>
      </c>
      <c r="EG210" t="str">
        <f>_xlfn.XLOOKUP($A210,[3]NUP_REPA_1H!$A:$A,[3]NUP_REPA_1H!$K:$K)</f>
        <v>0.03%</v>
      </c>
      <c r="EH210" t="str">
        <f>_xlfn.XLOOKUP($A210,[3]NUP_REPA_3H!$A:$A,[3]NUP_REPA_3H!$K:$K)</f>
        <v>0.02%</v>
      </c>
      <c r="EI210" t="str">
        <f>_xlfn.XLOOKUP($A210,[3]NUP_REPB_1H!$A:$A,[3]NUP_REPB_1H!$K:$K)</f>
        <v>0.13%</v>
      </c>
      <c r="EJ210" t="str">
        <f>_xlfn.XLOOKUP($A210,[3]NUP_REPB_3H!$A:$A,[3]NUP_REPB_3H!$K:$K)</f>
        <v>0.15%</v>
      </c>
      <c r="EK210" t="str">
        <f>_xlfn.XLOOKUP($A210,[3]OMM_REPA_1H!$A:$A,[3]OMM_REPA_1H!$K:$K)</f>
        <v>0.53%</v>
      </c>
      <c r="EL210" t="str">
        <f>_xlfn.XLOOKUP($A210,[3]OMM_REPA_3H!$A:$A,[3]OMM_REPA_3H!$K:$K)</f>
        <v>1.18%</v>
      </c>
      <c r="EM210" t="str">
        <f>_xlfn.XLOOKUP($A210,[3]OMM_REPB_1H!$A:$A,[3]OMM_REPB_1H!$K:$K)</f>
        <v>0.67%</v>
      </c>
      <c r="EN210" t="str">
        <f>_xlfn.XLOOKUP($A210,[3]OMM_REPB_3H!$A:$A,[3]OMM_REPB_3H!$K:$K)</f>
        <v>2.26%</v>
      </c>
      <c r="EO210" t="str">
        <f>_xlfn.XLOOKUP($A210,[3]PLIN2_REPA_1H!$A:$A,[3]PLIN2_REPA_1H!$K:$K)</f>
        <v>0.00%</v>
      </c>
      <c r="EP210" t="str">
        <f>_xlfn.XLOOKUP($A210,[3]PLIN2_REPA_3H!$A:$A,[3]PLIN2_REPA_3H!$K:$K)</f>
        <v>0.04%</v>
      </c>
      <c r="EQ210" t="str">
        <f>_xlfn.XLOOKUP($A210,[3]PLIN2_REPB_1H!$A:$A,[3]PLIN2_REPB_1H!$K:$K)</f>
        <v>0.00%</v>
      </c>
      <c r="ER210" t="str">
        <f>_xlfn.XLOOKUP($A210,[3]PLIN2_REPB_3H!$A:$A,[3]PLIN2_REPB_3H!$K:$K)</f>
        <v>0.04%</v>
      </c>
      <c r="ES210" t="str">
        <f>_xlfn.XLOOKUP($A210,[3]PTS1_REPA_1H!$A:$A,[3]PTS1_REPA_1H!$K:$K)</f>
        <v>0.52%</v>
      </c>
      <c r="ET210" t="str">
        <f>_xlfn.XLOOKUP($A210,[3]PTS1_REPA_3H!$A:$A,[3]PTS1_REPA_3H!$K:$K)</f>
        <v>1.65%</v>
      </c>
      <c r="EU210" t="str">
        <f>_xlfn.XLOOKUP($A210,[3]PTS1_REPB_1H!$A:$A,[3]PTS1_REPB_1H!$K:$K)</f>
        <v>2.04%</v>
      </c>
      <c r="EV210" t="str">
        <f>_xlfn.XLOOKUP($A210,[3]PTS1_REPB_3H!$A:$A,[3]PTS1_REPB_3H!$K:$K)</f>
        <v>5.78%</v>
      </c>
      <c r="EW210" t="str">
        <f>_xlfn.XLOOKUP($A210,[3]RAB10_REPA_1H!$A:$A,[3]RAB10_REPA_1H!$K:$K)</f>
        <v>0.43%</v>
      </c>
      <c r="EX210" t="str">
        <f>_xlfn.XLOOKUP($A210,[3]RAB10_REPA_3H!$A:$A,[3]RAB10_REPA_3H!$K:$K)</f>
        <v>1.51%</v>
      </c>
      <c r="EY210" t="str">
        <f>_xlfn.XLOOKUP($A210,[3]RAB10_REPB_1H!$A:$A,[3]RAB10_REPB_1H!$K:$K)</f>
        <v>0.20%</v>
      </c>
      <c r="EZ210" t="str">
        <f>_xlfn.XLOOKUP($A210,[3]RAB10_REPB_3H!$A:$A,[3]RAB10_REPB_3H!$K:$K)</f>
        <v>0.49%</v>
      </c>
      <c r="FA210" t="str">
        <f>_xlfn.XLOOKUP($A210,[3]RABIF_REPA_1H!$A:$A,[3]RABIF_REPA_1H!$K:$K)</f>
        <v>1.45%</v>
      </c>
      <c r="FB210" t="str">
        <f>_xlfn.XLOOKUP($A210,[3]RABIF_REPA_3H!$A:$A,[3]RABIF_REPA_3H!$K:$K)</f>
        <v>2.37%</v>
      </c>
      <c r="FC210" t="str">
        <f>_xlfn.XLOOKUP($A210,[3]RABIF_REPB_1H!$A:$A,[3]RABIF_REPB_1H!$K:$K)</f>
        <v>1.54%</v>
      </c>
      <c r="FD210" t="str">
        <f>_xlfn.XLOOKUP($A210,[3]RABIF_REPB_3H!$A:$A,[3]RABIF_REPB_3H!$K:$K)</f>
        <v>1.68%</v>
      </c>
      <c r="FE210" t="str">
        <f>_xlfn.XLOOKUP($A210,[3]SQSTM1_REPA_1H!$A:$A,[3]SQSTM1_REPA_1H!$K:$K)</f>
        <v>2.35%</v>
      </c>
      <c r="FF210" t="str">
        <f>_xlfn.XLOOKUP($A210,[3]SQSTM1_REPA_3H!$A:$A,[3]SQSTM1_REPA_3H!$K:$K)</f>
        <v>1.16%</v>
      </c>
      <c r="FG210" t="str">
        <f>_xlfn.XLOOKUP($A210,[3]SQSTM1_REPB_1H!$A:$A,[3]SQSTM1_REPB_1H!$K:$K)</f>
        <v>0.02%</v>
      </c>
      <c r="FH210" t="str">
        <f>_xlfn.XLOOKUP($A210,[3]SQSTM1_REPB_3H!$A:$A,[3]SQSTM1_REPB_3H!$K:$K)</f>
        <v>0.62%</v>
      </c>
      <c r="FI210" t="str">
        <f>_xlfn.XLOOKUP($A210,[4]HSPA8_CH_REPA_1H!$A:$A,[4]HSPA8_CH_REPA_1H!$K:$K)</f>
        <v>0.02%</v>
      </c>
      <c r="FJ210" t="str">
        <f>_xlfn.XLOOKUP($A210,[4]HSPA8_CH_REPB_1H!$A:$A,[4]HSPA8_CH_REPB_1H!$K:$K)</f>
        <v>0.06%</v>
      </c>
      <c r="FK210" t="str">
        <f>_xlfn.XLOOKUP($A210,[4]HSPA8_CH_REPA_3H!$A:$A,[4]HSPA8_CH_REPA_3H!$K:$K)</f>
        <v>0.02%</v>
      </c>
      <c r="FL210" t="str">
        <f>_xlfn.XLOOKUP($A210,[4]HSPA8_CH_REPB_3H!$A:$A,[4]HSPA8_CH_REPB_3H!$K:$K)</f>
        <v>0.18%</v>
      </c>
      <c r="FM210" t="str">
        <f>_xlfn.XLOOKUP($A210,[4]HSPA8_NC_REPA_1H!$A:$A,[4]HSPA8_NC_REPA_1H!$K:$K)</f>
        <v>0.01%</v>
      </c>
      <c r="FN210" t="str">
        <f>_xlfn.XLOOKUP($A210,[4]HSPA8_NC_REPB_1H!$A:$A,[4]HSPA8_NC_REPB_1H!$K:$K)</f>
        <v>0.00%</v>
      </c>
      <c r="FO210" t="str">
        <f>_xlfn.XLOOKUP($A210,[4]HSPA8_NC_REPA_3H!$A:$A,[4]HSPA8_NC_REPA_3H!$K:$K)</f>
        <v>0.02%</v>
      </c>
      <c r="FP210" t="str">
        <f>_xlfn.XLOOKUP($A210,[4]HSPA8_NC_REPB_3H!$A:$A,[4]HSPA8_NC_REPB_3H!$K:$K)</f>
        <v>0.00%</v>
      </c>
      <c r="FQ210" t="str">
        <f>_xlfn.XLOOKUP($A210,[4]LAMP2A_NE_REPA_1H!$A:$A,[4]LAMP2A_NE_REPA_1H!$K:$K)</f>
        <v>0.02%</v>
      </c>
      <c r="FR210" t="str">
        <f>_xlfn.XLOOKUP($A210,[4]LAMP2A_NE_REPB_1H!$A:$A,[4]LAMP2A_NE_REPB_1H!$K:$K)</f>
        <v>0.01%</v>
      </c>
      <c r="FS210" t="str">
        <f>_xlfn.XLOOKUP($A210,[4]LAMP2A_NE_REPA_3H!$A:$A,[4]LAMP2A_NE_REPA_3H!$K:$K)</f>
        <v>0.03%</v>
      </c>
      <c r="FT210" t="str">
        <f>_xlfn.XLOOKUP($A210,[4]LAMP2A_NE_REPB_3H!$A:$A,[4]LAMP2A_NE_REPB_3H!$K:$K)</f>
        <v>0.00%</v>
      </c>
      <c r="FU210" t="str">
        <f>_xlfn.XLOOKUP($A210,[4]LMNA_CJ_REPA_1H!$A:$A,[4]LMNA_CJ_REPA_1H!$K:$K)</f>
        <v>0.04%</v>
      </c>
      <c r="FV210" t="str">
        <f>_xlfn.XLOOKUP($A210,[4]LMNA_CJ_REPB_1H!$A:$A,[4]LMNA_CJ_REPB_1H!$K:$K)</f>
        <v>0.00%</v>
      </c>
      <c r="FW210" t="str">
        <f>_xlfn.XLOOKUP($A210,[4]LMNA_CJ_REPA_3H!$A:$A,[4]LMNA_CJ_REPA_3H!$K:$K)</f>
        <v>0.02%</v>
      </c>
      <c r="FX210" t="str">
        <f>_xlfn.XLOOKUP($A210,[4]LMNA_CJ_REPB_3H!$A:$A,[4]LMNA_CJ_REPB_3H!$K:$K)</f>
        <v>0.75%</v>
      </c>
      <c r="FY210" t="str">
        <f>_xlfn.XLOOKUP($A210,[4]TDP208_REPA_1H!$A:$A,[4]TDP208_REPA_1H!$K:$K)</f>
        <v>0.62%</v>
      </c>
      <c r="FZ210" t="str">
        <f>_xlfn.XLOOKUP($A210,[4]TDP208_REPB_1H!$A:$A,[4]TDP208_REPB_1H!$K:$K)</f>
        <v>1.04%</v>
      </c>
      <c r="GA210" t="str">
        <f>_xlfn.XLOOKUP($A210,[4]TDP208_REPA_3H!$A:$A,[4]TDP208_REPA_3H!$K:$K)</f>
        <v>0.80%</v>
      </c>
      <c r="GB210" t="str">
        <f>_xlfn.XLOOKUP($A210,[4]TDP208_REPB_3H!$A:$A,[4]TDP208_REPB_3H!$K:$K)</f>
        <v>2.18%</v>
      </c>
      <c r="GD210">
        <v>1E-4</v>
      </c>
      <c r="GE210">
        <v>2.0000000000000001E-4</v>
      </c>
      <c r="GF210">
        <v>5.9999999999999995E-4</v>
      </c>
      <c r="GG210">
        <v>3.0200000000000001E-2</v>
      </c>
      <c r="GH210">
        <v>9.7500000000000003E-2</v>
      </c>
      <c r="GI210">
        <v>0.26240000000000002</v>
      </c>
      <c r="GJ210">
        <v>4.7000000000000002E-3</v>
      </c>
      <c r="GK210">
        <v>8.6E-3</v>
      </c>
      <c r="GL210">
        <v>2.2000000000000001E-3</v>
      </c>
      <c r="GM210">
        <f t="shared" si="64"/>
        <v>3.8E-3</v>
      </c>
      <c r="GN210">
        <f t="shared" si="64"/>
        <v>8.5000000000000006E-3</v>
      </c>
      <c r="GO210">
        <f t="shared" si="64"/>
        <v>1.21E-2</v>
      </c>
      <c r="GP210">
        <f t="shared" si="64"/>
        <v>2E-3</v>
      </c>
      <c r="GQ210">
        <f t="shared" si="64"/>
        <v>4.0000000000000002E-4</v>
      </c>
      <c r="GR210">
        <f t="shared" si="64"/>
        <v>1.2999999999999999E-3</v>
      </c>
      <c r="GS210">
        <f t="shared" si="72"/>
        <v>0</v>
      </c>
      <c r="GT210">
        <f t="shared" si="72"/>
        <v>2.8999999999999998E-3</v>
      </c>
      <c r="GU210">
        <f t="shared" si="72"/>
        <v>2.8999999999999998E-3</v>
      </c>
      <c r="GV210">
        <f t="shared" si="72"/>
        <v>5.3199999999999997E-2</v>
      </c>
      <c r="GW210">
        <f t="shared" si="72"/>
        <v>4.8999999999999998E-3</v>
      </c>
      <c r="GX210">
        <f t="shared" si="72"/>
        <v>8.7599999999999997E-2</v>
      </c>
      <c r="GY210">
        <f t="shared" si="55"/>
        <v>2.9999999999999997E-4</v>
      </c>
      <c r="GZ210">
        <f t="shared" si="55"/>
        <v>1E-4</v>
      </c>
      <c r="HA210">
        <f t="shared" si="55"/>
        <v>0</v>
      </c>
      <c r="HB210">
        <f t="shared" si="55"/>
        <v>0</v>
      </c>
      <c r="HC210">
        <f t="shared" si="55"/>
        <v>2.3999999999999998E-3</v>
      </c>
      <c r="HD210">
        <f t="shared" si="55"/>
        <v>1.6E-2</v>
      </c>
      <c r="HE210">
        <f t="shared" si="55"/>
        <v>3.3999999999999998E-3</v>
      </c>
      <c r="HF210">
        <f t="shared" si="74"/>
        <v>1.03E-2</v>
      </c>
      <c r="HG210">
        <f t="shared" si="74"/>
        <v>0</v>
      </c>
      <c r="HH210">
        <f t="shared" si="74"/>
        <v>0</v>
      </c>
      <c r="HI210">
        <f t="shared" si="74"/>
        <v>4.0000000000000002E-4</v>
      </c>
      <c r="HJ210">
        <f t="shared" si="74"/>
        <v>1E-4</v>
      </c>
      <c r="HK210">
        <f t="shared" si="74"/>
        <v>2.01E-2</v>
      </c>
      <c r="HL210">
        <f t="shared" si="74"/>
        <v>1.84E-2</v>
      </c>
      <c r="HM210">
        <f t="shared" si="74"/>
        <v>8.0999999999999996E-3</v>
      </c>
      <c r="HN210">
        <f t="shared" si="74"/>
        <v>4.24E-2</v>
      </c>
      <c r="HO210">
        <f t="shared" si="74"/>
        <v>1E-4</v>
      </c>
      <c r="HP210">
        <f t="shared" si="74"/>
        <v>2.3999999999999998E-3</v>
      </c>
      <c r="HQ210">
        <f t="shared" si="71"/>
        <v>1E-3</v>
      </c>
      <c r="HR210">
        <f t="shared" si="71"/>
        <v>2.9999999999999997E-4</v>
      </c>
      <c r="HS210">
        <f t="shared" si="71"/>
        <v>2.9999999999999997E-4</v>
      </c>
      <c r="HT210">
        <f t="shared" si="71"/>
        <v>2.0000000000000001E-4</v>
      </c>
      <c r="HU210">
        <f t="shared" si="71"/>
        <v>1.2999999999999999E-3</v>
      </c>
      <c r="HV210">
        <f t="shared" si="71"/>
        <v>1.5E-3</v>
      </c>
      <c r="HW210">
        <f t="shared" si="69"/>
        <v>5.3E-3</v>
      </c>
      <c r="HX210">
        <f t="shared" si="69"/>
        <v>1.18E-2</v>
      </c>
      <c r="HY210">
        <f t="shared" si="69"/>
        <v>6.7000000000000002E-3</v>
      </c>
      <c r="HZ210">
        <f t="shared" si="69"/>
        <v>2.2599999999999999E-2</v>
      </c>
      <c r="IA210">
        <f t="shared" si="69"/>
        <v>0</v>
      </c>
      <c r="IB210">
        <f t="shared" si="69"/>
        <v>4.0000000000000002E-4</v>
      </c>
      <c r="IC210">
        <f t="shared" si="69"/>
        <v>0</v>
      </c>
      <c r="ID210">
        <f t="shared" si="69"/>
        <v>4.0000000000000002E-4</v>
      </c>
      <c r="IE210">
        <f t="shared" si="68"/>
        <v>5.1999999999999998E-3</v>
      </c>
      <c r="IF210">
        <f t="shared" si="68"/>
        <v>1.6500000000000001E-2</v>
      </c>
      <c r="IG210">
        <f t="shared" si="68"/>
        <v>2.0400000000000001E-2</v>
      </c>
      <c r="IH210">
        <f t="shared" si="68"/>
        <v>5.7799999999999997E-2</v>
      </c>
      <c r="II210">
        <f t="shared" si="68"/>
        <v>4.3E-3</v>
      </c>
      <c r="IJ210">
        <f t="shared" si="68"/>
        <v>1.5100000000000001E-2</v>
      </c>
      <c r="IK210">
        <f t="shared" si="59"/>
        <v>2E-3</v>
      </c>
      <c r="IL210">
        <f t="shared" si="59"/>
        <v>4.8999999999999998E-3</v>
      </c>
      <c r="IM210">
        <f t="shared" si="59"/>
        <v>1.4500000000000001E-2</v>
      </c>
      <c r="IN210">
        <f t="shared" si="59"/>
        <v>2.3699999999999999E-2</v>
      </c>
      <c r="IO210">
        <f t="shared" si="59"/>
        <v>1.54E-2</v>
      </c>
      <c r="IP210">
        <f t="shared" si="70"/>
        <v>1.6799999999999999E-2</v>
      </c>
      <c r="IQ210">
        <f t="shared" si="70"/>
        <v>2.35E-2</v>
      </c>
      <c r="IR210">
        <f t="shared" si="70"/>
        <v>1.1599999999999999E-2</v>
      </c>
      <c r="IS210">
        <f t="shared" si="70"/>
        <v>2.0000000000000001E-4</v>
      </c>
      <c r="IT210">
        <f t="shared" si="70"/>
        <v>6.1999999999999998E-3</v>
      </c>
      <c r="IU210">
        <f t="shared" si="70"/>
        <v>2.0000000000000001E-4</v>
      </c>
      <c r="IV210">
        <f t="shared" si="70"/>
        <v>5.9999999999999995E-4</v>
      </c>
      <c r="IW210">
        <f t="shared" si="73"/>
        <v>2.0000000000000001E-4</v>
      </c>
      <c r="IX210">
        <f t="shared" si="73"/>
        <v>1.8E-3</v>
      </c>
      <c r="IY210">
        <f t="shared" si="73"/>
        <v>1E-4</v>
      </c>
      <c r="IZ210">
        <f t="shared" si="73"/>
        <v>0</v>
      </c>
      <c r="JA210">
        <f t="shared" si="73"/>
        <v>2.0000000000000001E-4</v>
      </c>
      <c r="JB210">
        <f t="shared" si="73"/>
        <v>0</v>
      </c>
      <c r="JC210">
        <f t="shared" si="73"/>
        <v>2.0000000000000001E-4</v>
      </c>
      <c r="JD210">
        <f t="shared" si="73"/>
        <v>1E-4</v>
      </c>
      <c r="JE210">
        <f t="shared" si="73"/>
        <v>2.9999999999999997E-4</v>
      </c>
      <c r="JF210">
        <f t="shared" si="67"/>
        <v>0</v>
      </c>
      <c r="JG210">
        <f t="shared" si="67"/>
        <v>4.0000000000000002E-4</v>
      </c>
      <c r="JH210">
        <f t="shared" si="67"/>
        <v>0</v>
      </c>
      <c r="JI210">
        <f t="shared" si="66"/>
        <v>2.0000000000000001E-4</v>
      </c>
      <c r="JJ210">
        <f t="shared" si="66"/>
        <v>7.4999999999999997E-3</v>
      </c>
      <c r="JK210">
        <f t="shared" si="66"/>
        <v>6.1999999999999998E-3</v>
      </c>
      <c r="JL210">
        <f t="shared" si="66"/>
        <v>1.04E-2</v>
      </c>
      <c r="JM210">
        <f t="shared" si="66"/>
        <v>8.0000000000000002E-3</v>
      </c>
      <c r="JN210">
        <f t="shared" si="61"/>
        <v>2.18E-2</v>
      </c>
    </row>
    <row r="211" spans="1:274" x14ac:dyDescent="0.55000000000000004">
      <c r="A211" t="s">
        <v>1201</v>
      </c>
      <c r="B211" t="s">
        <v>117</v>
      </c>
      <c r="C211" t="s">
        <v>128</v>
      </c>
      <c r="D211">
        <v>0</v>
      </c>
      <c r="F211">
        <f>_xlfn.XLOOKUP($A211,[1]HCT116_MEM_MCP_ORF_1H!$A:$A,[1]HCT116_MEM_MCP_ORF_1H!B:B)</f>
        <v>857</v>
      </c>
      <c r="G211">
        <f>_xlfn.XLOOKUP($A211,[1]HCT116_MEM_MCP_ORF_3H_A!$A:$A,[1]HCT116_MEM_MCP_ORF_3H_A!B:B)</f>
        <v>347</v>
      </c>
      <c r="H211">
        <f>_xlfn.XLOOKUP($A211,[1]HCT116_MEM_MCP_ORF_3H_B!$A:$A,[1]HCT116_MEM_MCP_ORF_3H_B!B:B)</f>
        <v>749</v>
      </c>
      <c r="I211">
        <f>_xlfn.XLOOKUP($A211,[1]HCT116_NES_MCP_ORF_1H!$A:$A,[1]HCT116_NES_MCP_ORF_1H!B:B)</f>
        <v>571</v>
      </c>
      <c r="J211">
        <f>_xlfn.XLOOKUP($A211,[1]HCT116_NES_MCP_ORF_3H_A!$A:$A,[1]HCT116_NES_MCP_ORF_3H_A!B:B)</f>
        <v>1346</v>
      </c>
      <c r="K211">
        <f>_xlfn.XLOOKUP($A211,[1]HCT116_NES_MCP_ORF_3H_B!$A:$A,[1]HCT116_NES_MCP_ORF_3H_B!B:B)</f>
        <v>159</v>
      </c>
      <c r="L211">
        <f>_xlfn.XLOOKUP($A211,[1]HCT116_NLS_MCP_ORF_1H!$A:$A,[1]HCT116_NLS_MCP_ORF_1H!B:B)</f>
        <v>708</v>
      </c>
      <c r="M211">
        <f>_xlfn.XLOOKUP($A211,[1]HCT116_NLS_MCP_ORF_3H_A!$A:$A,[1]HCT116_NLS_MCP_ORF_3H_A!B:B)</f>
        <v>611</v>
      </c>
      <c r="N211">
        <f>_xlfn.XLOOKUP($A211,[1]HCT116_NLS_MCP_ORF_3H_B!$A:$A,[1]HCT116_NLS_MCP_ORF_3H_B!B:B)</f>
        <v>321</v>
      </c>
      <c r="O211">
        <f>_xlfn.XLOOKUP($A211,[2]ACT_REPA_1H_RAP!$A:$A,[2]ACT_REPA_1H_RAP!$B:$B)</f>
        <v>200</v>
      </c>
      <c r="P211">
        <f>_xlfn.XLOOKUP($A211,[2]ACT_REPB_1H_RAP!$A:$A,[2]ACT_REPB_1H_RAP!$B:$B)</f>
        <v>426</v>
      </c>
      <c r="Q211">
        <f>_xlfn.XLOOKUP($A211,[2]ACT_REPA_3H_RAP!$A:$A,[2]ACT_REPA_3H_RAP!$B:$B)</f>
        <v>71</v>
      </c>
      <c r="R211">
        <f>_xlfn.XLOOKUP($A211,[2]ACT_REPB_3H_RAP!$A:$A,[2]ACT_REPB_3H_RAP!$B:$B)</f>
        <v>161</v>
      </c>
      <c r="S211">
        <f>_xlfn.XLOOKUP($A211,[2]NM_REPA_1H_RAP!$A:$A,[2]NM_REPA_1H_RAP!$B:$B)</f>
        <v>111</v>
      </c>
      <c r="T211">
        <f>_xlfn.XLOOKUP($A211,[2]NM_REPB_1H_RAP!$A:$A,[2]NM_REPB_1H_RAP!$B:$B)</f>
        <v>445</v>
      </c>
      <c r="U211">
        <f>_xlfn.XLOOKUP($A211,[2]NM_REPA_3H_RAP!$A:$A,[2]NM_REPA_3H_RAP!$B:$B)</f>
        <v>120</v>
      </c>
      <c r="V211">
        <f>_xlfn.XLOOKUP($A211,[2]NM_REPB_3H_RAP!$A:$A,[2]NM_REPB_3H_RAP!$B:$B)</f>
        <v>401</v>
      </c>
      <c r="W211">
        <f>_xlfn.XLOOKUP($A211,[2]LD_REPA_1H_RAP!$A:$A,[2]LD_REPA_1H_RAP!$B:$B)</f>
        <v>669</v>
      </c>
      <c r="X211">
        <f>_xlfn.XLOOKUP($A211,[2]LD_REPB_1H_RAP!$A:$A,[2]LD_REPB_1H_RAP!$B:$B)</f>
        <v>129</v>
      </c>
      <c r="Y211">
        <f>_xlfn.XLOOKUP($A211,[2]LD_REPA_3H_RAP!$A:$A,[2]LD_REPA_3H_RAP!$B:$B)</f>
        <v>592</v>
      </c>
      <c r="Z211">
        <f>_xlfn.XLOOKUP($A211,[2]LD_REPB_3H_RAP!$A:$A,[2]LD_REPB_3H_RAP!$B:$B)</f>
        <v>101</v>
      </c>
      <c r="AA211">
        <f>_xlfn.XLOOKUP($A211,[2]GOL_REPA_1H_RAP!$A:$A,[2]GOL_REPA_1H_RAP!$B:$B)</f>
        <v>1183</v>
      </c>
      <c r="AB211">
        <f>_xlfn.XLOOKUP($A211,[2]GOL_REPB_1H_RAP!$A:$A,[2]GOL_REPB_1H_RAP!$B:$B)</f>
        <v>318</v>
      </c>
      <c r="AC211">
        <f>_xlfn.XLOOKUP($A211,[2]GOL_REPA_3H_RAP!$A:$A,[2]GOL_REPA_3H_RAP!$B:$B)</f>
        <v>1023</v>
      </c>
      <c r="AD211">
        <f>_xlfn.XLOOKUP($A211,[2]GOL_REPB_3H_RAP!$A:$A,[2]GOL_REPB_3H_RAP!$B:$B)</f>
        <v>256</v>
      </c>
      <c r="AE211">
        <f>_xlfn.XLOOKUP($A211,[3]ERM_REPA_1H!$A:$A,[3]ERM_REPA_1H!$B:$B)</f>
        <v>207</v>
      </c>
      <c r="AF211">
        <f>_xlfn.XLOOKUP($A211,[3]ERM_REPA_3H!$A:$A,[3]ERM_REPA_3H!$B:$B)</f>
        <v>204</v>
      </c>
      <c r="AG211">
        <f>_xlfn.XLOOKUP($A211,[3]ERM_REPB_1H!$A:$A,[3]ERM_REPB_1H!$B:$B)</f>
        <v>480</v>
      </c>
      <c r="AH211">
        <f>_xlfn.XLOOKUP($A211,[3]ERM_REPB_3H!$A:$A,[3]ERM_REPB_3H!$B:$B)</f>
        <v>240</v>
      </c>
      <c r="AI211">
        <f>_xlfn.XLOOKUP($A211,[3]LAMP1_REPA_1H!$A:$A,[3]LAMP1_REPA_1H!$B:$B)</f>
        <v>159</v>
      </c>
      <c r="AJ211">
        <f>_xlfn.XLOOKUP($A211,[3]LAMP1_REPA_3H!$A:$A,[3]LAMP1_REPA_3H!$B:$B)</f>
        <v>383</v>
      </c>
      <c r="AK211">
        <f>_xlfn.XLOOKUP($A211,[3]LAMP1_REPB_1H!$A:$A,[3]LAMP1_REPB_1H!$B:$B)</f>
        <v>675</v>
      </c>
      <c r="AL211">
        <f>_xlfn.XLOOKUP($A211,[3]LAMP1_REPB_3H!$A:$A,[3]LAMP1_REPB_3H!$B:$B)</f>
        <v>606</v>
      </c>
      <c r="AM211">
        <f>_xlfn.XLOOKUP($A211,[3]LC3_REPA_1H!$A:$A,[3]LC3_REPA_1H!$B:$B)</f>
        <v>391</v>
      </c>
      <c r="AN211">
        <f>_xlfn.XLOOKUP($A211,[3]LC3_REPA_3H!$A:$A,[3]LC3_REPA_3H!$B:$B)</f>
        <v>106</v>
      </c>
      <c r="AO211">
        <f>_xlfn.XLOOKUP($A211,[3]LC3_REPB_1H!$A:$A,[3]LC3_REPB_1H!$B:$B)</f>
        <v>165</v>
      </c>
      <c r="AP211">
        <f>_xlfn.XLOOKUP($A211,[3]LC3_REPB_3H!$A:$A,[3]LC3_REPB_3H!$B:$B)</f>
        <v>89</v>
      </c>
      <c r="AQ211">
        <f>_xlfn.XLOOKUP($A211,[3]NOLS_REPA_1H!$A:$A,[3]NOLS_REPA_1H!$B:$B)</f>
        <v>151</v>
      </c>
      <c r="AR211">
        <f>_xlfn.XLOOKUP($A211,[3]NOLS_REPA_3H!$A:$A,[3]NOLS_REPA_3H!$B:$B)</f>
        <v>85</v>
      </c>
      <c r="AS211">
        <f>_xlfn.XLOOKUP($A211,[3]NOLS_REPB_1H!$A:$A,[3]NOLS_REPB_1H!$B:$B)</f>
        <v>214</v>
      </c>
      <c r="AT211">
        <f>_xlfn.XLOOKUP($A211,[3]NOLS_REPB_3H!$A:$A,[3]NOLS_REPB_3H!$B:$B)</f>
        <v>735</v>
      </c>
      <c r="AU211">
        <f>_xlfn.XLOOKUP($A211,[3]NUP_REPA_1H!$A:$A,[3]NUP_REPA_1H!$B:$B)</f>
        <v>509</v>
      </c>
      <c r="AV211">
        <f>_xlfn.XLOOKUP($A211,[3]NUP_REPA_3H!$A:$A,[3]NUP_REPA_3H!$B:$B)</f>
        <v>450</v>
      </c>
      <c r="AW211">
        <f>_xlfn.XLOOKUP($A211,[3]NUP_REPB_1H!$A:$A,[3]NUP_REPB_1H!$B:$B)</f>
        <v>1003</v>
      </c>
      <c r="AX211">
        <f>_xlfn.XLOOKUP($A211,[3]NUP_REPB_3H!$A:$A,[3]NUP_REPB_3H!$B:$B)</f>
        <v>703</v>
      </c>
      <c r="AY211">
        <f>_xlfn.XLOOKUP($A211,[3]OMM_REPA_1H!$A:$A,[3]OMM_REPA_1H!$B:$B)</f>
        <v>310</v>
      </c>
      <c r="AZ211">
        <f>_xlfn.XLOOKUP($A211,[3]OMM_REPA_3H!$A:$A,[3]OMM_REPA_3H!$B:$B)</f>
        <v>437</v>
      </c>
      <c r="BA211">
        <f>_xlfn.XLOOKUP($A211,[3]OMM_REPB_1H!$A:$A,[3]OMM_REPB_1H!$B:$B)</f>
        <v>196</v>
      </c>
      <c r="BB211">
        <f>_xlfn.XLOOKUP($A211,[3]OMM_REPB_3H!$A:$A,[3]OMM_REPB_3H!$B:$B)</f>
        <v>420</v>
      </c>
      <c r="BC211">
        <f>_xlfn.XLOOKUP($A211,[3]PLIN2_REPA_1H!$A:$A,[3]PLIN2_REPA_1H!$B:$B)</f>
        <v>109</v>
      </c>
      <c r="BD211">
        <f>_xlfn.XLOOKUP($A211,[3]PLIN2_REPA_3H!$A:$A,[3]PLIN2_REPA_3H!$B:$B)</f>
        <v>137</v>
      </c>
      <c r="BE211">
        <f>_xlfn.XLOOKUP($A211,[3]PLIN2_REPB_1H!$A:$A,[3]PLIN2_REPB_1H!$B:$B)</f>
        <v>221</v>
      </c>
      <c r="BF211">
        <f>_xlfn.XLOOKUP($A211,[3]PLIN2_REPB_3H!$A:$A,[3]PLIN2_REPB_3H!$B:$B)</f>
        <v>201</v>
      </c>
      <c r="BG211">
        <f>_xlfn.XLOOKUP($A211,[3]PTS1_REPA_1H!$A:$A,[3]PTS1_REPA_1H!$B:$B)</f>
        <v>344</v>
      </c>
      <c r="BH211">
        <f>_xlfn.XLOOKUP($A211,[3]PTS1_REPA_3H!$A:$A,[3]PTS1_REPA_3H!$B:$B)</f>
        <v>379</v>
      </c>
      <c r="BI211">
        <f>_xlfn.XLOOKUP($A211,[3]PTS1_REPB_1H!$A:$A,[3]PTS1_REPB_1H!$B:$B)</f>
        <v>194</v>
      </c>
      <c r="BJ211">
        <f>_xlfn.XLOOKUP($A211,[3]PTS1_REPB_3H!$A:$A,[3]PTS1_REPB_3H!$B:$B)</f>
        <v>111</v>
      </c>
      <c r="BK211">
        <f>_xlfn.XLOOKUP($A211,[3]RAB10_REPA_1H!$A:$A,[3]RAB10_REPA_1H!$B:$B)</f>
        <v>991</v>
      </c>
      <c r="BL211">
        <f>_xlfn.XLOOKUP($A211,[3]RAB10_REPA_3H!$A:$A,[3]RAB10_REPA_3H!$B:$B)</f>
        <v>360</v>
      </c>
      <c r="BM211">
        <f>_xlfn.XLOOKUP($A211,[3]RAB10_REPB_1H!$A:$A,[3]RAB10_REPB_1H!$B:$B)</f>
        <v>678</v>
      </c>
      <c r="BN211">
        <f>_xlfn.XLOOKUP($A211,[3]RAB10_REPB_3H!$A:$A,[3]RAB10_REPB_3H!$B:$B)</f>
        <v>755</v>
      </c>
      <c r="BO211">
        <f>_xlfn.XLOOKUP($A211,[3]RABIF_REPA_1H!$A:$A,[3]RABIF_REPA_1H!$B:$B)</f>
        <v>598</v>
      </c>
      <c r="BP211">
        <f>_xlfn.XLOOKUP($A211,[3]RABIF_REPA_3H!$A:$A,[3]RABIF_REPA_3H!$B:$B)</f>
        <v>844</v>
      </c>
      <c r="BQ211">
        <f>_xlfn.XLOOKUP($A211,[3]RABIF_REPB_1H!$A:$A,[3]RABIF_REPB_1H!$B:$B)</f>
        <v>236</v>
      </c>
      <c r="BR211">
        <f>_xlfn.XLOOKUP($A211,[3]RABIF_REPB_3H!$A:$A,[3]RABIF_REPB_3H!$B:$B)</f>
        <v>141</v>
      </c>
      <c r="BS211">
        <f>_xlfn.XLOOKUP($A211,[3]SQSTM1_REPA_1H!$A:$A,[3]SQSTM1_REPA_1H!$B:$B)</f>
        <v>248</v>
      </c>
      <c r="BT211">
        <f>_xlfn.XLOOKUP($A211,[3]SQSTM1_REPA_3H!$A:$A,[3]SQSTM1_REPA_3H!$B:$B)</f>
        <v>477</v>
      </c>
      <c r="BU211">
        <f>_xlfn.XLOOKUP($A211,[3]SQSTM1_REPB_1H!$A:$A,[3]SQSTM1_REPB_1H!$B:$B)</f>
        <v>296</v>
      </c>
      <c r="BV211">
        <f>_xlfn.XLOOKUP($A211,[3]SQSTM1_REPB_3H!$A:$A,[3]SQSTM1_REPB_3H!$B:$B)</f>
        <v>600</v>
      </c>
      <c r="BW211">
        <f>_xlfn.XLOOKUP($A211,[4]HSPA8_CH_REPA_1H!$A:$A,[4]HSPA8_CH_REPA_1H!$B:$B)</f>
        <v>451</v>
      </c>
      <c r="BX211">
        <f>_xlfn.XLOOKUP($A211,[4]HSPA8_CH_REPB_1H!$A:$A,[4]HSPA8_CH_REPB_1H!$B:$B)</f>
        <v>432</v>
      </c>
      <c r="BY211">
        <f>_xlfn.XLOOKUP($A211,[4]HSPA8_CH_REPA_3H!$A:$A,[4]HSPA8_CH_REPA_3H!$B:$B)</f>
        <v>380</v>
      </c>
      <c r="BZ211">
        <f>_xlfn.XLOOKUP($A211,[4]HSPA8_CH_REPB_3H!$A:$A,[4]HSPA8_CH_REPB_3H!$B:$B)</f>
        <v>247</v>
      </c>
      <c r="CA211">
        <f>_xlfn.XLOOKUP($A211,[4]HSPA8_NC_REPA_1H!$A:$A,[4]HSPA8_NC_REPA_1H!$B:$B)</f>
        <v>527</v>
      </c>
      <c r="CB211">
        <f>_xlfn.XLOOKUP($A211,[4]HSPA8_NC_REPB_1H!$A:$A,[4]HSPA8_NC_REPB_1H!$B:$B)</f>
        <v>454</v>
      </c>
      <c r="CC211">
        <f>_xlfn.XLOOKUP($A211,[4]HSPA8_NC_REPA_3H!$A:$A,[4]HSPA8_NC_REPA_3H!$B:$B)</f>
        <v>172</v>
      </c>
      <c r="CD211">
        <f>_xlfn.XLOOKUP($A211,[4]HSPA8_NC_REPB_3H!$A:$A,[4]HSPA8_NC_REPB_3H!$B:$B)</f>
        <v>384</v>
      </c>
      <c r="CE211">
        <f>_xlfn.XLOOKUP($A211,[4]LAMP2A_NE_REPA_1H!$A:$A,[4]LAMP2A_NE_REPA_1H!$B:$B)</f>
        <v>186</v>
      </c>
      <c r="CF211">
        <f>_xlfn.XLOOKUP($A211,[4]LAMP2A_NE_REPB_1H!$A:$A,[4]LAMP2A_NE_REPB_1H!$B:$B)</f>
        <v>434</v>
      </c>
      <c r="CG211">
        <f>_xlfn.XLOOKUP($A211,[4]LAMP2A_NE_REPA_3H!$A:$A,[4]LAMP2A_NE_REPA_3H!$B:$B)</f>
        <v>264</v>
      </c>
      <c r="CH211">
        <f>_xlfn.XLOOKUP($A211,[4]LAMP2A_NE_REPB_3H!$A:$A,[4]LAMP2A_NE_REPB_3H!$B:$B)</f>
        <v>435</v>
      </c>
      <c r="CI211">
        <f>_xlfn.XLOOKUP($A211,[4]LMNA_CJ_REPA_1H!$A:$A,[4]LMNA_CJ_REPA_1H!$B:$B)</f>
        <v>2124</v>
      </c>
      <c r="CJ211">
        <f>_xlfn.XLOOKUP($A211,[4]LMNA_CJ_REPB_1H!$A:$A,[4]LMNA_CJ_REPB_1H!$B:$B)</f>
        <v>148</v>
      </c>
      <c r="CK211">
        <f>_xlfn.XLOOKUP($A211,[4]LMNA_CJ_REPA_3H!$A:$A,[4]LMNA_CJ_REPA_3H!$B:$B)</f>
        <v>1488</v>
      </c>
      <c r="CL211">
        <f>_xlfn.XLOOKUP($A211,[4]LMNA_CJ_REPB_3H!$A:$A,[4]LMNA_CJ_REPB_3H!$B:$B)</f>
        <v>1584</v>
      </c>
      <c r="CM211">
        <f>_xlfn.XLOOKUP($A211,[4]TDP208_REPA_1H!$A:$A,[4]TDP208_REPA_1H!$B:$B)</f>
        <v>192</v>
      </c>
      <c r="CN211">
        <f>_xlfn.XLOOKUP($A211,[4]TDP208_REPB_1H!$A:$A,[4]TDP208_REPB_1H!$B:$B)</f>
        <v>227</v>
      </c>
      <c r="CO211">
        <f>_xlfn.XLOOKUP($A211,[4]TDP208_REPA_3H!$A:$A,[4]TDP208_REPA_3H!$B:$B)</f>
        <v>126</v>
      </c>
      <c r="CP211">
        <f>_xlfn.XLOOKUP($A211,[4]TDP208_REPB_3H!$A:$A,[4]TDP208_REPB_3H!$B:$B)</f>
        <v>392</v>
      </c>
      <c r="CR211" t="s">
        <v>100</v>
      </c>
      <c r="CS211" t="s">
        <v>321</v>
      </c>
      <c r="CT211" t="s">
        <v>100</v>
      </c>
      <c r="CU211" t="s">
        <v>1202</v>
      </c>
      <c r="CV211" t="s">
        <v>1203</v>
      </c>
      <c r="CW211" t="s">
        <v>469</v>
      </c>
      <c r="CX211" t="s">
        <v>100</v>
      </c>
      <c r="CY211" t="s">
        <v>100</v>
      </c>
      <c r="CZ211" t="s">
        <v>100</v>
      </c>
      <c r="DA211" t="str">
        <f>_xlfn.XLOOKUP($A211,[2]ACT_REPA_1H_RAP!$A:$A,[2]ACT_REPA_1H_RAP!$K:$K)</f>
        <v>7.00%</v>
      </c>
      <c r="DB211" t="str">
        <f>_xlfn.XLOOKUP($A211,[2]ACT_REPB_1H_RAP!$A:$A,[2]ACT_REPB_1H_RAP!$K:$K)</f>
        <v>0.00%</v>
      </c>
      <c r="DC211" t="str">
        <f>_xlfn.XLOOKUP($A211,[2]ACT_REPA_3H_RAP!$A:$A,[2]ACT_REPA_3H_RAP!$K:$K)</f>
        <v>0.00%</v>
      </c>
      <c r="DD211" t="str">
        <f>_xlfn.XLOOKUP($A211,[2]ACT_REPB_3H_RAP!$A:$A,[2]ACT_REPB_3H_RAP!$K:$K)</f>
        <v>0.00%</v>
      </c>
      <c r="DE211" t="str">
        <f>_xlfn.XLOOKUP($A211,[2]NM_REPA_1H_RAP!$A:$A,[2]NM_REPA_1H_RAP!$K:$K)</f>
        <v>0.00%</v>
      </c>
      <c r="DF211" t="str">
        <f>_xlfn.XLOOKUP($A211,[2]NM_REPB_1H_RAP!$A:$A,[2]NM_REPB_1H_RAP!$K:$K)</f>
        <v>0.00%</v>
      </c>
      <c r="DG211" t="str">
        <f>_xlfn.XLOOKUP($A211,[2]NM_REPA_3H_RAP!$A:$A,[2]NM_REPA_3H_RAP!$K:$K)</f>
        <v>0.00%</v>
      </c>
      <c r="DH211" t="str">
        <f>_xlfn.XLOOKUP($A211,[2]NM_REPB_3H_RAP!$A:$A,[2]NM_REPB_3H_RAP!$K:$K)</f>
        <v>0.00%</v>
      </c>
      <c r="DI211" t="str">
        <f>_xlfn.XLOOKUP($A211,[2]LD_REPA_1H_RAP!$A:$A,[2]LD_REPA_1H_RAP!$K:$K)</f>
        <v>0.00%</v>
      </c>
      <c r="DJ211" t="str">
        <f>_xlfn.XLOOKUP($A211,[2]LD_REPB_1H_RAP!$A:$A,[2]LD_REPB_1H_RAP!$K:$K)</f>
        <v>0.00%</v>
      </c>
      <c r="DK211" t="str">
        <f>_xlfn.XLOOKUP($A211,[2]LD_REPA_3H_RAP!$A:$A,[2]LD_REPA_3H_RAP!$K:$K)</f>
        <v>0.00%</v>
      </c>
      <c r="DL211" t="str">
        <f>_xlfn.XLOOKUP($A211,[2]LD_REPB_3H_RAP!$A:$A,[2]LD_REPB_3H_RAP!$K:$K)</f>
        <v>0.00%</v>
      </c>
      <c r="DM211" t="str">
        <f>_xlfn.XLOOKUP($A211,[2]GOL_REPA_1H_RAP!$A:$A,[2]GOL_REPA_1H_RAP!$K:$K)</f>
        <v>0.00%</v>
      </c>
      <c r="DN211" t="str">
        <f>_xlfn.XLOOKUP($A211,[2]GOL_REPB_1H_RAP!$A:$A,[2]GOL_REPB_1H_RAP!$K:$K)</f>
        <v>0.00%</v>
      </c>
      <c r="DO211" t="str">
        <f>_xlfn.XLOOKUP($A211,[2]GOL_REPA_3H_RAP!$A:$A,[2]GOL_REPA_3H_RAP!$K:$K)</f>
        <v>0.10%</v>
      </c>
      <c r="DP211" t="str">
        <f>_xlfn.XLOOKUP($A211,[2]GOL_REPB_3H_RAP!$A:$A,[2]GOL_REPB_3H_RAP!$K:$K)</f>
        <v>0.39%</v>
      </c>
      <c r="DQ211" t="str">
        <f>_xlfn.XLOOKUP($A211,[3]ERM_REPA_1H!$A:$A,[3]ERM_REPA_1H!$K:$K)</f>
        <v>0.00%</v>
      </c>
      <c r="DR211" t="str">
        <f>_xlfn.XLOOKUP($A211,[3]ERM_REPA_3H!$A:$A,[3]ERM_REPA_3H!$K:$K)</f>
        <v>3.43%</v>
      </c>
      <c r="DS211" t="str">
        <f>_xlfn.XLOOKUP($A211,[3]ERM_REPB_1H!$A:$A,[3]ERM_REPB_1H!$K:$K)</f>
        <v>0.83%</v>
      </c>
      <c r="DT211" t="str">
        <f>_xlfn.XLOOKUP($A211,[3]ERM_REPB_3H!$A:$A,[3]ERM_REPB_3H!$K:$K)</f>
        <v>1.25%</v>
      </c>
      <c r="DU211" t="str">
        <f>_xlfn.XLOOKUP($A211,[3]LAMP1_REPA_1H!$A:$A,[3]LAMP1_REPA_1H!$K:$K)</f>
        <v>0.00%</v>
      </c>
      <c r="DV211" t="str">
        <f>_xlfn.XLOOKUP($A211,[3]LAMP1_REPA_3H!$A:$A,[3]LAMP1_REPA_3H!$K:$K)</f>
        <v>0.00%</v>
      </c>
      <c r="DW211" t="str">
        <f>_xlfn.XLOOKUP($A211,[3]LAMP1_REPB_1H!$A:$A,[3]LAMP1_REPB_1H!$K:$K)</f>
        <v>0.00%</v>
      </c>
      <c r="DX211" t="str">
        <f>_xlfn.XLOOKUP($A211,[3]LAMP1_REPB_3H!$A:$A,[3]LAMP1_REPB_3H!$K:$K)</f>
        <v>0.00%</v>
      </c>
      <c r="DY211" t="str">
        <f>_xlfn.XLOOKUP($A211,[3]LC3_REPA_1H!$A:$A,[3]LC3_REPA_1H!$K:$K)</f>
        <v>2.05%</v>
      </c>
      <c r="DZ211" t="str">
        <f>_xlfn.XLOOKUP($A211,[3]LC3_REPA_3H!$A:$A,[3]LC3_REPA_3H!$K:$K)</f>
        <v>0.00%</v>
      </c>
      <c r="EA211" t="str">
        <f>_xlfn.XLOOKUP($A211,[3]LC3_REPB_1H!$A:$A,[3]LC3_REPB_1H!$K:$K)</f>
        <v>0.61%</v>
      </c>
      <c r="EB211" t="str">
        <f>_xlfn.XLOOKUP($A211,[3]LC3_REPB_3H!$A:$A,[3]LC3_REPB_3H!$K:$K)</f>
        <v>7.87%</v>
      </c>
      <c r="EC211" t="str">
        <f>_xlfn.XLOOKUP($A211,[3]NOLS_REPA_1H!$A:$A,[3]NOLS_REPA_1H!$K:$K)</f>
        <v>0.00%</v>
      </c>
      <c r="ED211" t="str">
        <f>_xlfn.XLOOKUP($A211,[3]NOLS_REPA_3H!$A:$A,[3]NOLS_REPA_3H!$K:$K)</f>
        <v>0.00%</v>
      </c>
      <c r="EE211" t="str">
        <f>_xlfn.XLOOKUP($A211,[3]NOLS_REPB_1H!$A:$A,[3]NOLS_REPB_1H!$K:$K)</f>
        <v>0.00%</v>
      </c>
      <c r="EF211" t="str">
        <f>_xlfn.XLOOKUP($A211,[3]NOLS_REPB_3H!$A:$A,[3]NOLS_REPB_3H!$K:$K)</f>
        <v>0.00%</v>
      </c>
      <c r="EG211" t="str">
        <f>_xlfn.XLOOKUP($A211,[3]NUP_REPA_1H!$A:$A,[3]NUP_REPA_1H!$K:$K)</f>
        <v>0.00%</v>
      </c>
      <c r="EH211" t="str">
        <f>_xlfn.XLOOKUP($A211,[3]NUP_REPA_3H!$A:$A,[3]NUP_REPA_3H!$K:$K)</f>
        <v>0.00%</v>
      </c>
      <c r="EI211" t="str">
        <f>_xlfn.XLOOKUP($A211,[3]NUP_REPB_1H!$A:$A,[3]NUP_REPB_1H!$K:$K)</f>
        <v>0.00%</v>
      </c>
      <c r="EJ211" t="str">
        <f>_xlfn.XLOOKUP($A211,[3]NUP_REPB_3H!$A:$A,[3]NUP_REPB_3H!$K:$K)</f>
        <v>0.00%</v>
      </c>
      <c r="EK211" t="str">
        <f>_xlfn.XLOOKUP($A211,[3]OMM_REPA_1H!$A:$A,[3]OMM_REPA_1H!$K:$K)</f>
        <v>1.29%</v>
      </c>
      <c r="EL211" t="str">
        <f>_xlfn.XLOOKUP($A211,[3]OMM_REPA_3H!$A:$A,[3]OMM_REPA_3H!$K:$K)</f>
        <v>0.00%</v>
      </c>
      <c r="EM211" t="str">
        <f>_xlfn.XLOOKUP($A211,[3]OMM_REPB_1H!$A:$A,[3]OMM_REPB_1H!$K:$K)</f>
        <v>0.00%</v>
      </c>
      <c r="EN211" t="str">
        <f>_xlfn.XLOOKUP($A211,[3]OMM_REPB_3H!$A:$A,[3]OMM_REPB_3H!$K:$K)</f>
        <v>0.00%</v>
      </c>
      <c r="EO211" t="str">
        <f>_xlfn.XLOOKUP($A211,[3]PLIN2_REPA_1H!$A:$A,[3]PLIN2_REPA_1H!$K:$K)</f>
        <v>0.00%</v>
      </c>
      <c r="EP211" t="str">
        <f>_xlfn.XLOOKUP($A211,[3]PLIN2_REPA_3H!$A:$A,[3]PLIN2_REPA_3H!$K:$K)</f>
        <v>0.00%</v>
      </c>
      <c r="EQ211" t="str">
        <f>_xlfn.XLOOKUP($A211,[3]PLIN2_REPB_1H!$A:$A,[3]PLIN2_REPB_1H!$K:$K)</f>
        <v>0.00%</v>
      </c>
      <c r="ER211" t="str">
        <f>_xlfn.XLOOKUP($A211,[3]PLIN2_REPB_3H!$A:$A,[3]PLIN2_REPB_3H!$K:$K)</f>
        <v>0.00%</v>
      </c>
      <c r="ES211" t="str">
        <f>_xlfn.XLOOKUP($A211,[3]PTS1_REPA_1H!$A:$A,[3]PTS1_REPA_1H!$K:$K)</f>
        <v>8.14%</v>
      </c>
      <c r="ET211" t="str">
        <f>_xlfn.XLOOKUP($A211,[3]PTS1_REPA_3H!$A:$A,[3]PTS1_REPA_3H!$K:$K)</f>
        <v>7.12%</v>
      </c>
      <c r="EU211" t="str">
        <f>_xlfn.XLOOKUP($A211,[3]PTS1_REPB_1H!$A:$A,[3]PTS1_REPB_1H!$K:$K)</f>
        <v>5.15%</v>
      </c>
      <c r="EV211" t="str">
        <f>_xlfn.XLOOKUP($A211,[3]PTS1_REPB_3H!$A:$A,[3]PTS1_REPB_3H!$K:$K)</f>
        <v>0.00%</v>
      </c>
      <c r="EW211" t="str">
        <f>_xlfn.XLOOKUP($A211,[3]RAB10_REPA_1H!$A:$A,[3]RAB10_REPA_1H!$K:$K)</f>
        <v>0.00%</v>
      </c>
      <c r="EX211" t="str">
        <f>_xlfn.XLOOKUP($A211,[3]RAB10_REPA_3H!$A:$A,[3]RAB10_REPA_3H!$K:$K)</f>
        <v>0.56%</v>
      </c>
      <c r="EY211" t="str">
        <f>_xlfn.XLOOKUP($A211,[3]RAB10_REPB_1H!$A:$A,[3]RAB10_REPB_1H!$K:$K)</f>
        <v>0.00%</v>
      </c>
      <c r="EZ211" t="str">
        <f>_xlfn.XLOOKUP($A211,[3]RAB10_REPB_3H!$A:$A,[3]RAB10_REPB_3H!$K:$K)</f>
        <v>0.00%</v>
      </c>
      <c r="FA211" t="str">
        <f>_xlfn.XLOOKUP($A211,[3]RABIF_REPA_1H!$A:$A,[3]RABIF_REPA_1H!$K:$K)</f>
        <v>0.00%</v>
      </c>
      <c r="FB211" t="str">
        <f>_xlfn.XLOOKUP($A211,[3]RABIF_REPA_3H!$A:$A,[3]RABIF_REPA_3H!$K:$K)</f>
        <v>0.95%</v>
      </c>
      <c r="FC211" t="str">
        <f>_xlfn.XLOOKUP($A211,[3]RABIF_REPB_1H!$A:$A,[3]RABIF_REPB_1H!$K:$K)</f>
        <v>0.00%</v>
      </c>
      <c r="FD211" t="str">
        <f>_xlfn.XLOOKUP($A211,[3]RABIF_REPB_3H!$A:$A,[3]RABIF_REPB_3H!$K:$K)</f>
        <v>0.00%</v>
      </c>
      <c r="FE211" t="str">
        <f>_xlfn.XLOOKUP($A211,[3]SQSTM1_REPA_1H!$A:$A,[3]SQSTM1_REPA_1H!$K:$K)</f>
        <v>0.00%</v>
      </c>
      <c r="FF211" t="str">
        <f>_xlfn.XLOOKUP($A211,[3]SQSTM1_REPA_3H!$A:$A,[3]SQSTM1_REPA_3H!$K:$K)</f>
        <v>0.00%</v>
      </c>
      <c r="FG211" t="str">
        <f>_xlfn.XLOOKUP($A211,[3]SQSTM1_REPB_1H!$A:$A,[3]SQSTM1_REPB_1H!$K:$K)</f>
        <v>0.00%</v>
      </c>
      <c r="FH211" t="str">
        <f>_xlfn.XLOOKUP($A211,[3]SQSTM1_REPB_3H!$A:$A,[3]SQSTM1_REPB_3H!$K:$K)</f>
        <v>2.50%</v>
      </c>
      <c r="FI211" t="str">
        <f>_xlfn.XLOOKUP($A211,[4]HSPA8_CH_REPA_1H!$A:$A,[4]HSPA8_CH_REPA_1H!$K:$K)</f>
        <v>0.00%</v>
      </c>
      <c r="FJ211" t="str">
        <f>_xlfn.XLOOKUP($A211,[4]HSPA8_CH_REPB_1H!$A:$A,[4]HSPA8_CH_REPB_1H!$K:$K)</f>
        <v>0.00%</v>
      </c>
      <c r="FK211" t="str">
        <f>_xlfn.XLOOKUP($A211,[4]HSPA8_CH_REPA_3H!$A:$A,[4]HSPA8_CH_REPA_3H!$K:$K)</f>
        <v>0.00%</v>
      </c>
      <c r="FL211" t="str">
        <f>_xlfn.XLOOKUP($A211,[4]HSPA8_CH_REPB_3H!$A:$A,[4]HSPA8_CH_REPB_3H!$K:$K)</f>
        <v>0.00%</v>
      </c>
      <c r="FM211" t="str">
        <f>_xlfn.XLOOKUP($A211,[4]HSPA8_NC_REPA_1H!$A:$A,[4]HSPA8_NC_REPA_1H!$K:$K)</f>
        <v>0.00%</v>
      </c>
      <c r="FN211" t="str">
        <f>_xlfn.XLOOKUP($A211,[4]HSPA8_NC_REPB_1H!$A:$A,[4]HSPA8_NC_REPB_1H!$K:$K)</f>
        <v>0.00%</v>
      </c>
      <c r="FO211" t="str">
        <f>_xlfn.XLOOKUP($A211,[4]HSPA8_NC_REPA_3H!$A:$A,[4]HSPA8_NC_REPA_3H!$K:$K)</f>
        <v>0.00%</v>
      </c>
      <c r="FP211" t="str">
        <f>_xlfn.XLOOKUP($A211,[4]HSPA8_NC_REPB_3H!$A:$A,[4]HSPA8_NC_REPB_3H!$K:$K)</f>
        <v>0.00%</v>
      </c>
      <c r="FQ211" t="str">
        <f>_xlfn.XLOOKUP($A211,[4]LAMP2A_NE_REPA_1H!$A:$A,[4]LAMP2A_NE_REPA_1H!$K:$K)</f>
        <v>0.00%</v>
      </c>
      <c r="FR211" t="str">
        <f>_xlfn.XLOOKUP($A211,[4]LAMP2A_NE_REPB_1H!$A:$A,[4]LAMP2A_NE_REPB_1H!$K:$K)</f>
        <v>0.00%</v>
      </c>
      <c r="FS211" t="str">
        <f>_xlfn.XLOOKUP($A211,[4]LAMP2A_NE_REPA_3H!$A:$A,[4]LAMP2A_NE_REPA_3H!$K:$K)</f>
        <v>0.00%</v>
      </c>
      <c r="FT211" t="str">
        <f>_xlfn.XLOOKUP($A211,[4]LAMP2A_NE_REPB_3H!$A:$A,[4]LAMP2A_NE_REPB_3H!$K:$K)</f>
        <v>0.00%</v>
      </c>
      <c r="FU211" t="str">
        <f>_xlfn.XLOOKUP($A211,[4]LMNA_CJ_REPA_1H!$A:$A,[4]LMNA_CJ_REPA_1H!$K:$K)</f>
        <v>0.05%</v>
      </c>
      <c r="FV211" t="str">
        <f>_xlfn.XLOOKUP($A211,[4]LMNA_CJ_REPB_1H!$A:$A,[4]LMNA_CJ_REPB_1H!$K:$K)</f>
        <v>0.00%</v>
      </c>
      <c r="FW211" t="str">
        <f>_xlfn.XLOOKUP($A211,[4]LMNA_CJ_REPA_3H!$A:$A,[4]LMNA_CJ_REPA_3H!$K:$K)</f>
        <v>0.00%</v>
      </c>
      <c r="FX211" t="str">
        <f>_xlfn.XLOOKUP($A211,[4]LMNA_CJ_REPB_3H!$A:$A,[4]LMNA_CJ_REPB_3H!$K:$K)</f>
        <v>0.76%</v>
      </c>
      <c r="FY211" t="str">
        <f>_xlfn.XLOOKUP($A211,[4]TDP208_REPA_1H!$A:$A,[4]TDP208_REPA_1H!$K:$K)</f>
        <v>1.56%</v>
      </c>
      <c r="FZ211" t="str">
        <f>_xlfn.XLOOKUP($A211,[4]TDP208_REPB_1H!$A:$A,[4]TDP208_REPB_1H!$K:$K)</f>
        <v>0.00%</v>
      </c>
      <c r="GA211" t="str">
        <f>_xlfn.XLOOKUP($A211,[4]TDP208_REPA_3H!$A:$A,[4]TDP208_REPA_3H!$K:$K)</f>
        <v>5.56%</v>
      </c>
      <c r="GB211" t="str">
        <f>_xlfn.XLOOKUP($A211,[4]TDP208_REPB_3H!$A:$A,[4]TDP208_REPB_3H!$K:$K)</f>
        <v>0.00%</v>
      </c>
      <c r="GD211">
        <v>0</v>
      </c>
      <c r="GE211">
        <v>2.8999999999999998E-3</v>
      </c>
      <c r="GF211">
        <v>0</v>
      </c>
      <c r="GG211">
        <v>7.3599999999999999E-2</v>
      </c>
      <c r="GH211">
        <v>7.9500000000000001E-2</v>
      </c>
      <c r="GI211">
        <v>6.3E-3</v>
      </c>
      <c r="GJ211">
        <v>0</v>
      </c>
      <c r="GK211">
        <v>0</v>
      </c>
      <c r="GL211">
        <v>0</v>
      </c>
      <c r="GM211">
        <f t="shared" si="64"/>
        <v>7.0000000000000007E-2</v>
      </c>
      <c r="GN211">
        <f t="shared" si="64"/>
        <v>0</v>
      </c>
      <c r="GO211">
        <f t="shared" si="64"/>
        <v>0</v>
      </c>
      <c r="GP211">
        <f t="shared" si="64"/>
        <v>0</v>
      </c>
      <c r="GQ211">
        <f t="shared" si="64"/>
        <v>0</v>
      </c>
      <c r="GR211">
        <f t="shared" si="64"/>
        <v>0</v>
      </c>
      <c r="GS211">
        <f t="shared" si="72"/>
        <v>0</v>
      </c>
      <c r="GT211">
        <f t="shared" si="72"/>
        <v>0</v>
      </c>
      <c r="GU211">
        <f t="shared" si="72"/>
        <v>0</v>
      </c>
      <c r="GV211">
        <f t="shared" si="72"/>
        <v>0</v>
      </c>
      <c r="GW211">
        <f t="shared" si="72"/>
        <v>0</v>
      </c>
      <c r="GX211">
        <f t="shared" si="72"/>
        <v>0</v>
      </c>
      <c r="GY211">
        <f t="shared" si="55"/>
        <v>0</v>
      </c>
      <c r="GZ211">
        <f t="shared" si="55"/>
        <v>0</v>
      </c>
      <c r="HA211">
        <f t="shared" si="55"/>
        <v>1E-3</v>
      </c>
      <c r="HB211">
        <f t="shared" si="55"/>
        <v>3.8999999999999998E-3</v>
      </c>
      <c r="HC211">
        <f t="shared" si="55"/>
        <v>0</v>
      </c>
      <c r="HD211">
        <f t="shared" si="55"/>
        <v>3.4299999999999997E-2</v>
      </c>
      <c r="HE211">
        <f t="shared" si="55"/>
        <v>8.3000000000000001E-3</v>
      </c>
      <c r="HF211">
        <f t="shared" si="74"/>
        <v>1.2500000000000001E-2</v>
      </c>
      <c r="HG211">
        <f t="shared" si="74"/>
        <v>0</v>
      </c>
      <c r="HH211">
        <f t="shared" si="74"/>
        <v>0</v>
      </c>
      <c r="HI211">
        <f t="shared" si="74"/>
        <v>0</v>
      </c>
      <c r="HJ211">
        <f t="shared" si="74"/>
        <v>0</v>
      </c>
      <c r="HK211">
        <f t="shared" si="74"/>
        <v>2.0500000000000001E-2</v>
      </c>
      <c r="HL211">
        <f t="shared" si="74"/>
        <v>0</v>
      </c>
      <c r="HM211">
        <f t="shared" si="74"/>
        <v>6.1000000000000004E-3</v>
      </c>
      <c r="HN211">
        <f t="shared" si="74"/>
        <v>7.8700000000000006E-2</v>
      </c>
      <c r="HO211">
        <f t="shared" si="74"/>
        <v>0</v>
      </c>
      <c r="HP211">
        <f t="shared" si="74"/>
        <v>0</v>
      </c>
      <c r="HQ211">
        <f t="shared" si="71"/>
        <v>0</v>
      </c>
      <c r="HR211">
        <f t="shared" si="71"/>
        <v>0</v>
      </c>
      <c r="HS211">
        <f t="shared" si="71"/>
        <v>0</v>
      </c>
      <c r="HT211">
        <f t="shared" si="71"/>
        <v>0</v>
      </c>
      <c r="HU211">
        <f t="shared" si="71"/>
        <v>0</v>
      </c>
      <c r="HV211">
        <f t="shared" si="71"/>
        <v>0</v>
      </c>
      <c r="HW211">
        <f t="shared" si="69"/>
        <v>1.29E-2</v>
      </c>
      <c r="HX211">
        <f t="shared" si="69"/>
        <v>0</v>
      </c>
      <c r="HY211">
        <f t="shared" si="69"/>
        <v>0</v>
      </c>
      <c r="HZ211">
        <f t="shared" si="69"/>
        <v>0</v>
      </c>
      <c r="IA211">
        <f t="shared" si="69"/>
        <v>0</v>
      </c>
      <c r="IB211">
        <f t="shared" si="69"/>
        <v>0</v>
      </c>
      <c r="IC211">
        <f t="shared" si="69"/>
        <v>0</v>
      </c>
      <c r="ID211">
        <f t="shared" si="69"/>
        <v>0</v>
      </c>
      <c r="IE211">
        <f t="shared" si="68"/>
        <v>8.14E-2</v>
      </c>
      <c r="IF211">
        <f t="shared" si="68"/>
        <v>7.1199999999999999E-2</v>
      </c>
      <c r="IG211">
        <f t="shared" si="68"/>
        <v>5.1499999999999997E-2</v>
      </c>
      <c r="IH211">
        <f t="shared" si="68"/>
        <v>0</v>
      </c>
      <c r="II211">
        <f t="shared" si="68"/>
        <v>0</v>
      </c>
      <c r="IJ211">
        <f t="shared" si="68"/>
        <v>5.5999999999999999E-3</v>
      </c>
      <c r="IK211">
        <f t="shared" si="59"/>
        <v>0</v>
      </c>
      <c r="IL211">
        <f t="shared" si="59"/>
        <v>0</v>
      </c>
      <c r="IM211">
        <f t="shared" si="59"/>
        <v>0</v>
      </c>
      <c r="IN211">
        <f t="shared" si="59"/>
        <v>9.4999999999999998E-3</v>
      </c>
      <c r="IO211">
        <f t="shared" si="59"/>
        <v>0</v>
      </c>
      <c r="IP211">
        <f t="shared" si="70"/>
        <v>0</v>
      </c>
      <c r="IQ211">
        <f t="shared" si="70"/>
        <v>0</v>
      </c>
      <c r="IR211">
        <f t="shared" si="70"/>
        <v>0</v>
      </c>
      <c r="IS211">
        <f t="shared" si="70"/>
        <v>0</v>
      </c>
      <c r="IT211">
        <f t="shared" si="70"/>
        <v>2.5000000000000001E-2</v>
      </c>
      <c r="IU211">
        <f t="shared" si="70"/>
        <v>0</v>
      </c>
      <c r="IV211">
        <f t="shared" si="70"/>
        <v>0</v>
      </c>
      <c r="IW211">
        <f t="shared" si="73"/>
        <v>0</v>
      </c>
      <c r="IX211">
        <f t="shared" si="73"/>
        <v>0</v>
      </c>
      <c r="IY211">
        <f t="shared" si="73"/>
        <v>0</v>
      </c>
      <c r="IZ211">
        <f t="shared" si="73"/>
        <v>0</v>
      </c>
      <c r="JA211">
        <f t="shared" si="73"/>
        <v>0</v>
      </c>
      <c r="JB211">
        <f t="shared" si="73"/>
        <v>0</v>
      </c>
      <c r="JC211">
        <f t="shared" si="73"/>
        <v>0</v>
      </c>
      <c r="JD211">
        <f t="shared" si="73"/>
        <v>0</v>
      </c>
      <c r="JE211">
        <f t="shared" si="73"/>
        <v>0</v>
      </c>
      <c r="JF211">
        <f t="shared" si="67"/>
        <v>0</v>
      </c>
      <c r="JG211">
        <f t="shared" si="67"/>
        <v>5.0000000000000001E-4</v>
      </c>
      <c r="JH211">
        <f t="shared" si="67"/>
        <v>0</v>
      </c>
      <c r="JI211">
        <f t="shared" si="66"/>
        <v>0</v>
      </c>
      <c r="JJ211">
        <f t="shared" si="66"/>
        <v>7.6E-3</v>
      </c>
      <c r="JK211">
        <f t="shared" si="66"/>
        <v>1.5599999999999999E-2</v>
      </c>
      <c r="JL211">
        <f t="shared" si="66"/>
        <v>0</v>
      </c>
      <c r="JM211">
        <f t="shared" si="66"/>
        <v>5.5599999999999997E-2</v>
      </c>
      <c r="JN211">
        <f t="shared" si="61"/>
        <v>0</v>
      </c>
    </row>
    <row r="212" spans="1:274" x14ac:dyDescent="0.55000000000000004">
      <c r="A212" t="s">
        <v>1204</v>
      </c>
      <c r="B212" t="s">
        <v>104</v>
      </c>
      <c r="C212" t="s">
        <v>118</v>
      </c>
      <c r="D212" t="s">
        <v>104</v>
      </c>
      <c r="F212">
        <f>_xlfn.XLOOKUP($A212,[1]HCT116_MEM_MCP_ORF_1H!$A:$A,[1]HCT116_MEM_MCP_ORF_1H!B:B)</f>
        <v>1632</v>
      </c>
      <c r="G212">
        <f>_xlfn.XLOOKUP($A212,[1]HCT116_MEM_MCP_ORF_3H_A!$A:$A,[1]HCT116_MEM_MCP_ORF_3H_A!B:B)</f>
        <v>982</v>
      </c>
      <c r="H212">
        <f>_xlfn.XLOOKUP($A212,[1]HCT116_MEM_MCP_ORF_3H_B!$A:$A,[1]HCT116_MEM_MCP_ORF_3H_B!B:B)</f>
        <v>2126</v>
      </c>
      <c r="I212">
        <f>_xlfn.XLOOKUP($A212,[1]HCT116_NES_MCP_ORF_1H!$A:$A,[1]HCT116_NES_MCP_ORF_1H!B:B)</f>
        <v>1008</v>
      </c>
      <c r="J212">
        <f>_xlfn.XLOOKUP($A212,[1]HCT116_NES_MCP_ORF_3H_A!$A:$A,[1]HCT116_NES_MCP_ORF_3H_A!B:B)</f>
        <v>1030</v>
      </c>
      <c r="K212">
        <f>_xlfn.XLOOKUP($A212,[1]HCT116_NES_MCP_ORF_3H_B!$A:$A,[1]HCT116_NES_MCP_ORF_3H_B!B:B)</f>
        <v>855</v>
      </c>
      <c r="L212">
        <f>_xlfn.XLOOKUP($A212,[1]HCT116_NLS_MCP_ORF_1H!$A:$A,[1]HCT116_NLS_MCP_ORF_1H!B:B)</f>
        <v>1521</v>
      </c>
      <c r="M212">
        <f>_xlfn.XLOOKUP($A212,[1]HCT116_NLS_MCP_ORF_3H_A!$A:$A,[1]HCT116_NLS_MCP_ORF_3H_A!B:B)</f>
        <v>1655</v>
      </c>
      <c r="N212">
        <f>_xlfn.XLOOKUP($A212,[1]HCT116_NLS_MCP_ORF_3H_B!$A:$A,[1]HCT116_NLS_MCP_ORF_3H_B!B:B)</f>
        <v>2277</v>
      </c>
      <c r="O212">
        <f>_xlfn.XLOOKUP($A212,[2]ACT_REPA_1H_RAP!$A:$A,[2]ACT_REPA_1H_RAP!$B:$B)</f>
        <v>1704</v>
      </c>
      <c r="P212">
        <f>_xlfn.XLOOKUP($A212,[2]ACT_REPB_1H_RAP!$A:$A,[2]ACT_REPB_1H_RAP!$B:$B)</f>
        <v>963</v>
      </c>
      <c r="Q212">
        <f>_xlfn.XLOOKUP($A212,[2]ACT_REPA_3H_RAP!$A:$A,[2]ACT_REPA_3H_RAP!$B:$B)</f>
        <v>871</v>
      </c>
      <c r="R212">
        <f>_xlfn.XLOOKUP($A212,[2]ACT_REPB_3H_RAP!$A:$A,[2]ACT_REPB_3H_RAP!$B:$B)</f>
        <v>431</v>
      </c>
      <c r="S212">
        <f>_xlfn.XLOOKUP($A212,[2]NM_REPA_1H_RAP!$A:$A,[2]NM_REPA_1H_RAP!$B:$B)</f>
        <v>452</v>
      </c>
      <c r="T212">
        <f>_xlfn.XLOOKUP($A212,[2]NM_REPB_1H_RAP!$A:$A,[2]NM_REPB_1H_RAP!$B:$B)</f>
        <v>892</v>
      </c>
      <c r="U212">
        <f>_xlfn.XLOOKUP($A212,[2]NM_REPA_3H_RAP!$A:$A,[2]NM_REPA_3H_RAP!$B:$B)</f>
        <v>432</v>
      </c>
      <c r="V212">
        <f>_xlfn.XLOOKUP($A212,[2]NM_REPB_3H_RAP!$A:$A,[2]NM_REPB_3H_RAP!$B:$B)</f>
        <v>672</v>
      </c>
      <c r="W212">
        <f>_xlfn.XLOOKUP($A212,[2]LD_REPA_1H_RAP!$A:$A,[2]LD_REPA_1H_RAP!$B:$B)</f>
        <v>694</v>
      </c>
      <c r="X212">
        <f>_xlfn.XLOOKUP($A212,[2]LD_REPB_1H_RAP!$A:$A,[2]LD_REPB_1H_RAP!$B:$B)</f>
        <v>1068</v>
      </c>
      <c r="Y212">
        <f>_xlfn.XLOOKUP($A212,[2]LD_REPA_3H_RAP!$A:$A,[2]LD_REPA_3H_RAP!$B:$B)</f>
        <v>825</v>
      </c>
      <c r="Z212">
        <f>_xlfn.XLOOKUP($A212,[2]LD_REPB_3H_RAP!$A:$A,[2]LD_REPB_3H_RAP!$B:$B)</f>
        <v>869</v>
      </c>
      <c r="AA212">
        <f>_xlfn.XLOOKUP($A212,[2]GOL_REPA_1H_RAP!$A:$A,[2]GOL_REPA_1H_RAP!$B:$B)</f>
        <v>920</v>
      </c>
      <c r="AB212">
        <f>_xlfn.XLOOKUP($A212,[2]GOL_REPB_1H_RAP!$A:$A,[2]GOL_REPB_1H_RAP!$B:$B)</f>
        <v>1237</v>
      </c>
      <c r="AC212">
        <f>_xlfn.XLOOKUP($A212,[2]GOL_REPA_3H_RAP!$A:$A,[2]GOL_REPA_3H_RAP!$B:$B)</f>
        <v>1054</v>
      </c>
      <c r="AD212">
        <f>_xlfn.XLOOKUP($A212,[2]GOL_REPB_3H_RAP!$A:$A,[2]GOL_REPB_3H_RAP!$B:$B)</f>
        <v>1306</v>
      </c>
      <c r="AE212">
        <f>_xlfn.XLOOKUP($A212,[3]ERM_REPA_1H!$A:$A,[3]ERM_REPA_1H!$B:$B)</f>
        <v>711</v>
      </c>
      <c r="AF212">
        <f>_xlfn.XLOOKUP($A212,[3]ERM_REPA_3H!$A:$A,[3]ERM_REPA_3H!$B:$B)</f>
        <v>776</v>
      </c>
      <c r="AG212">
        <f>_xlfn.XLOOKUP($A212,[3]ERM_REPB_1H!$A:$A,[3]ERM_REPB_1H!$B:$B)</f>
        <v>1277</v>
      </c>
      <c r="AH212">
        <f>_xlfn.XLOOKUP($A212,[3]ERM_REPB_3H!$A:$A,[3]ERM_REPB_3H!$B:$B)</f>
        <v>745</v>
      </c>
      <c r="AI212">
        <f>_xlfn.XLOOKUP($A212,[3]LAMP1_REPA_1H!$A:$A,[3]LAMP1_REPA_1H!$B:$B)</f>
        <v>341</v>
      </c>
      <c r="AJ212">
        <f>_xlfn.XLOOKUP($A212,[3]LAMP1_REPA_3H!$A:$A,[3]LAMP1_REPA_3H!$B:$B)</f>
        <v>401</v>
      </c>
      <c r="AK212">
        <f>_xlfn.XLOOKUP($A212,[3]LAMP1_REPB_1H!$A:$A,[3]LAMP1_REPB_1H!$B:$B)</f>
        <v>606</v>
      </c>
      <c r="AL212">
        <f>_xlfn.XLOOKUP($A212,[3]LAMP1_REPB_3H!$A:$A,[3]LAMP1_REPB_3H!$B:$B)</f>
        <v>726</v>
      </c>
      <c r="AM212">
        <f>_xlfn.XLOOKUP($A212,[3]LC3_REPA_1H!$A:$A,[3]LC3_REPA_1H!$B:$B)</f>
        <v>1669</v>
      </c>
      <c r="AN212">
        <f>_xlfn.XLOOKUP($A212,[3]LC3_REPA_3H!$A:$A,[3]LC3_REPA_3H!$B:$B)</f>
        <v>1182</v>
      </c>
      <c r="AO212">
        <f>_xlfn.XLOOKUP($A212,[3]LC3_REPB_1H!$A:$A,[3]LC3_REPB_1H!$B:$B)</f>
        <v>1006</v>
      </c>
      <c r="AP212">
        <f>_xlfn.XLOOKUP($A212,[3]LC3_REPB_3H!$A:$A,[3]LC3_REPB_3H!$B:$B)</f>
        <v>576</v>
      </c>
      <c r="AQ212">
        <f>_xlfn.XLOOKUP($A212,[3]NOLS_REPA_1H!$A:$A,[3]NOLS_REPA_1H!$B:$B)</f>
        <v>1874</v>
      </c>
      <c r="AR212">
        <f>_xlfn.XLOOKUP($A212,[3]NOLS_REPA_3H!$A:$A,[3]NOLS_REPA_3H!$B:$B)</f>
        <v>820</v>
      </c>
      <c r="AS212">
        <f>_xlfn.XLOOKUP($A212,[3]NOLS_REPB_1H!$A:$A,[3]NOLS_REPB_1H!$B:$B)</f>
        <v>478</v>
      </c>
      <c r="AT212">
        <f>_xlfn.XLOOKUP($A212,[3]NOLS_REPB_3H!$A:$A,[3]NOLS_REPB_3H!$B:$B)</f>
        <v>1017</v>
      </c>
      <c r="AU212">
        <f>_xlfn.XLOOKUP($A212,[3]NUP_REPA_1H!$A:$A,[3]NUP_REPA_1H!$B:$B)</f>
        <v>1403</v>
      </c>
      <c r="AV212">
        <f>_xlfn.XLOOKUP($A212,[3]NUP_REPA_3H!$A:$A,[3]NUP_REPA_3H!$B:$B)</f>
        <v>1250</v>
      </c>
      <c r="AW212">
        <f>_xlfn.XLOOKUP($A212,[3]NUP_REPB_1H!$A:$A,[3]NUP_REPB_1H!$B:$B)</f>
        <v>671</v>
      </c>
      <c r="AX212">
        <f>_xlfn.XLOOKUP($A212,[3]NUP_REPB_3H!$A:$A,[3]NUP_REPB_3H!$B:$B)</f>
        <v>1116</v>
      </c>
      <c r="AY212">
        <f>_xlfn.XLOOKUP($A212,[3]OMM_REPA_1H!$A:$A,[3]OMM_REPA_1H!$B:$B)</f>
        <v>1014</v>
      </c>
      <c r="AZ212">
        <f>_xlfn.XLOOKUP($A212,[3]OMM_REPA_3H!$A:$A,[3]OMM_REPA_3H!$B:$B)</f>
        <v>1352</v>
      </c>
      <c r="BA212">
        <f>_xlfn.XLOOKUP($A212,[3]OMM_REPB_1H!$A:$A,[3]OMM_REPB_1H!$B:$B)</f>
        <v>914</v>
      </c>
      <c r="BB212">
        <f>_xlfn.XLOOKUP($A212,[3]OMM_REPB_3H!$A:$A,[3]OMM_REPB_3H!$B:$B)</f>
        <v>1202</v>
      </c>
      <c r="BC212">
        <f>_xlfn.XLOOKUP($A212,[3]PLIN2_REPA_1H!$A:$A,[3]PLIN2_REPA_1H!$B:$B)</f>
        <v>492</v>
      </c>
      <c r="BD212">
        <f>_xlfn.XLOOKUP($A212,[3]PLIN2_REPA_3H!$A:$A,[3]PLIN2_REPA_3H!$B:$B)</f>
        <v>1155</v>
      </c>
      <c r="BE212">
        <f>_xlfn.XLOOKUP($A212,[3]PLIN2_REPB_1H!$A:$A,[3]PLIN2_REPB_1H!$B:$B)</f>
        <v>1821</v>
      </c>
      <c r="BF212">
        <f>_xlfn.XLOOKUP($A212,[3]PLIN2_REPB_3H!$A:$A,[3]PLIN2_REPB_3H!$B:$B)</f>
        <v>1534</v>
      </c>
      <c r="BG212">
        <f>_xlfn.XLOOKUP($A212,[3]PTS1_REPA_1H!$A:$A,[3]PTS1_REPA_1H!$B:$B)</f>
        <v>765</v>
      </c>
      <c r="BH212">
        <f>_xlfn.XLOOKUP($A212,[3]PTS1_REPA_3H!$A:$A,[3]PTS1_REPA_3H!$B:$B)</f>
        <v>782</v>
      </c>
      <c r="BI212">
        <f>_xlfn.XLOOKUP($A212,[3]PTS1_REPB_1H!$A:$A,[3]PTS1_REPB_1H!$B:$B)</f>
        <v>760</v>
      </c>
      <c r="BJ212">
        <f>_xlfn.XLOOKUP($A212,[3]PTS1_REPB_3H!$A:$A,[3]PTS1_REPB_3H!$B:$B)</f>
        <v>560</v>
      </c>
      <c r="BK212">
        <f>_xlfn.XLOOKUP($A212,[3]RAB10_REPA_1H!$A:$A,[3]RAB10_REPA_1H!$B:$B)</f>
        <v>2332</v>
      </c>
      <c r="BL212">
        <f>_xlfn.XLOOKUP($A212,[3]RAB10_REPA_3H!$A:$A,[3]RAB10_REPA_3H!$B:$B)</f>
        <v>951</v>
      </c>
      <c r="BM212">
        <f>_xlfn.XLOOKUP($A212,[3]RAB10_REPB_1H!$A:$A,[3]RAB10_REPB_1H!$B:$B)</f>
        <v>1173</v>
      </c>
      <c r="BN212">
        <f>_xlfn.XLOOKUP($A212,[3]RAB10_REPB_3H!$A:$A,[3]RAB10_REPB_3H!$B:$B)</f>
        <v>1210</v>
      </c>
      <c r="BO212">
        <f>_xlfn.XLOOKUP($A212,[3]RABIF_REPA_1H!$A:$A,[3]RABIF_REPA_1H!$B:$B)</f>
        <v>1034</v>
      </c>
      <c r="BP212">
        <f>_xlfn.XLOOKUP($A212,[3]RABIF_REPA_3H!$A:$A,[3]RABIF_REPA_3H!$B:$B)</f>
        <v>1496</v>
      </c>
      <c r="BQ212">
        <f>_xlfn.XLOOKUP($A212,[3]RABIF_REPB_1H!$A:$A,[3]RABIF_REPB_1H!$B:$B)</f>
        <v>694</v>
      </c>
      <c r="BR212">
        <f>_xlfn.XLOOKUP($A212,[3]RABIF_REPB_3H!$A:$A,[3]RABIF_REPB_3H!$B:$B)</f>
        <v>667</v>
      </c>
      <c r="BS212">
        <f>_xlfn.XLOOKUP($A212,[3]SQSTM1_REPA_1H!$A:$A,[3]SQSTM1_REPA_1H!$B:$B)</f>
        <v>1214</v>
      </c>
      <c r="BT212">
        <f>_xlfn.XLOOKUP($A212,[3]SQSTM1_REPA_3H!$A:$A,[3]SQSTM1_REPA_3H!$B:$B)</f>
        <v>1062</v>
      </c>
      <c r="BU212">
        <f>_xlfn.XLOOKUP($A212,[3]SQSTM1_REPB_1H!$A:$A,[3]SQSTM1_REPB_1H!$B:$B)</f>
        <v>645</v>
      </c>
      <c r="BV212">
        <f>_xlfn.XLOOKUP($A212,[3]SQSTM1_REPB_3H!$A:$A,[3]SQSTM1_REPB_3H!$B:$B)</f>
        <v>897</v>
      </c>
      <c r="BW212">
        <f>_xlfn.XLOOKUP($A212,[4]HSPA8_CH_REPA_1H!$A:$A,[4]HSPA8_CH_REPA_1H!$B:$B)</f>
        <v>3664</v>
      </c>
      <c r="BX212">
        <f>_xlfn.XLOOKUP($A212,[4]HSPA8_CH_REPB_1H!$A:$A,[4]HSPA8_CH_REPB_1H!$B:$B)</f>
        <v>2160</v>
      </c>
      <c r="BY212">
        <f>_xlfn.XLOOKUP($A212,[4]HSPA8_CH_REPA_3H!$A:$A,[4]HSPA8_CH_REPA_3H!$B:$B)</f>
        <v>2339</v>
      </c>
      <c r="BZ212">
        <f>_xlfn.XLOOKUP($A212,[4]HSPA8_CH_REPB_3H!$A:$A,[4]HSPA8_CH_REPB_3H!$B:$B)</f>
        <v>1603</v>
      </c>
      <c r="CA212">
        <f>_xlfn.XLOOKUP($A212,[4]HSPA8_NC_REPA_1H!$A:$A,[4]HSPA8_NC_REPA_1H!$B:$B)</f>
        <v>1519</v>
      </c>
      <c r="CB212">
        <f>_xlfn.XLOOKUP($A212,[4]HSPA8_NC_REPB_1H!$A:$A,[4]HSPA8_NC_REPB_1H!$B:$B)</f>
        <v>1104</v>
      </c>
      <c r="CC212">
        <f>_xlfn.XLOOKUP($A212,[4]HSPA8_NC_REPA_3H!$A:$A,[4]HSPA8_NC_REPA_3H!$B:$B)</f>
        <v>1166</v>
      </c>
      <c r="CD212">
        <f>_xlfn.XLOOKUP($A212,[4]HSPA8_NC_REPB_3H!$A:$A,[4]HSPA8_NC_REPB_3H!$B:$B)</f>
        <v>552</v>
      </c>
      <c r="CE212">
        <f>_xlfn.XLOOKUP($A212,[4]LAMP2A_NE_REPA_1H!$A:$A,[4]LAMP2A_NE_REPA_1H!$B:$B)</f>
        <v>856</v>
      </c>
      <c r="CF212">
        <f>_xlfn.XLOOKUP($A212,[4]LAMP2A_NE_REPB_1H!$A:$A,[4]LAMP2A_NE_REPB_1H!$B:$B)</f>
        <v>1261</v>
      </c>
      <c r="CG212">
        <f>_xlfn.XLOOKUP($A212,[4]LAMP2A_NE_REPA_3H!$A:$A,[4]LAMP2A_NE_REPA_3H!$B:$B)</f>
        <v>987</v>
      </c>
      <c r="CH212">
        <f>_xlfn.XLOOKUP($A212,[4]LAMP2A_NE_REPB_3H!$A:$A,[4]LAMP2A_NE_REPB_3H!$B:$B)</f>
        <v>1268</v>
      </c>
      <c r="CI212">
        <f>_xlfn.XLOOKUP($A212,[4]LMNA_CJ_REPA_1H!$A:$A,[4]LMNA_CJ_REPA_1H!$B:$B)</f>
        <v>2318</v>
      </c>
      <c r="CJ212">
        <f>_xlfn.XLOOKUP($A212,[4]LMNA_CJ_REPB_1H!$A:$A,[4]LMNA_CJ_REPB_1H!$B:$B)</f>
        <v>119</v>
      </c>
      <c r="CK212">
        <f>_xlfn.XLOOKUP($A212,[4]LMNA_CJ_REPA_3H!$A:$A,[4]LMNA_CJ_REPA_3H!$B:$B)</f>
        <v>1439</v>
      </c>
      <c r="CL212">
        <f>_xlfn.XLOOKUP($A212,[4]LMNA_CJ_REPB_3H!$A:$A,[4]LMNA_CJ_REPB_3H!$B:$B)</f>
        <v>883</v>
      </c>
      <c r="CM212">
        <f>_xlfn.XLOOKUP($A212,[4]TDP208_REPA_1H!$A:$A,[4]TDP208_REPA_1H!$B:$B)</f>
        <v>775</v>
      </c>
      <c r="CN212">
        <f>_xlfn.XLOOKUP($A212,[4]TDP208_REPB_1H!$A:$A,[4]TDP208_REPB_1H!$B:$B)</f>
        <v>1135</v>
      </c>
      <c r="CO212">
        <f>_xlfn.XLOOKUP($A212,[4]TDP208_REPA_3H!$A:$A,[4]TDP208_REPA_3H!$B:$B)</f>
        <v>492</v>
      </c>
      <c r="CP212">
        <f>_xlfn.XLOOKUP($A212,[4]TDP208_REPB_3H!$A:$A,[4]TDP208_REPB_3H!$B:$B)</f>
        <v>1680</v>
      </c>
      <c r="CR212" t="s">
        <v>134</v>
      </c>
      <c r="CS212" t="s">
        <v>581</v>
      </c>
      <c r="CT212" t="s">
        <v>549</v>
      </c>
      <c r="CU212" t="s">
        <v>1128</v>
      </c>
      <c r="CV212" t="s">
        <v>1205</v>
      </c>
      <c r="CW212" t="s">
        <v>1206</v>
      </c>
      <c r="CX212" t="s">
        <v>100</v>
      </c>
      <c r="CY212" t="s">
        <v>1207</v>
      </c>
      <c r="CZ212" t="s">
        <v>219</v>
      </c>
      <c r="DA212" t="str">
        <f>_xlfn.XLOOKUP($A212,[2]ACT_REPA_1H_RAP!$A:$A,[2]ACT_REPA_1H_RAP!$K:$K)</f>
        <v>2.64%</v>
      </c>
      <c r="DB212" t="str">
        <f>_xlfn.XLOOKUP($A212,[2]ACT_REPB_1H_RAP!$A:$A,[2]ACT_REPB_1H_RAP!$K:$K)</f>
        <v>2.49%</v>
      </c>
      <c r="DC212" t="str">
        <f>_xlfn.XLOOKUP($A212,[2]ACT_REPA_3H_RAP!$A:$A,[2]ACT_REPA_3H_RAP!$K:$K)</f>
        <v>4.71%</v>
      </c>
      <c r="DD212" t="str">
        <f>_xlfn.XLOOKUP($A212,[2]ACT_REPB_3H_RAP!$A:$A,[2]ACT_REPB_3H_RAP!$K:$K)</f>
        <v>4.64%</v>
      </c>
      <c r="DE212" t="str">
        <f>_xlfn.XLOOKUP($A212,[2]NM_REPA_1H_RAP!$A:$A,[2]NM_REPA_1H_RAP!$K:$K)</f>
        <v>0.00%</v>
      </c>
      <c r="DF212" t="str">
        <f>_xlfn.XLOOKUP($A212,[2]NM_REPB_1H_RAP!$A:$A,[2]NM_REPB_1H_RAP!$K:$K)</f>
        <v>2.02%</v>
      </c>
      <c r="DG212" t="str">
        <f>_xlfn.XLOOKUP($A212,[2]NM_REPA_3H_RAP!$A:$A,[2]NM_REPA_3H_RAP!$K:$K)</f>
        <v>2.78%</v>
      </c>
      <c r="DH212" t="str">
        <f>_xlfn.XLOOKUP($A212,[2]NM_REPB_3H_RAP!$A:$A,[2]NM_REPB_3H_RAP!$K:$K)</f>
        <v>1.64%</v>
      </c>
      <c r="DI212" t="str">
        <f>_xlfn.XLOOKUP($A212,[2]LD_REPA_1H_RAP!$A:$A,[2]LD_REPA_1H_RAP!$K:$K)</f>
        <v>0.14%</v>
      </c>
      <c r="DJ212" t="str">
        <f>_xlfn.XLOOKUP($A212,[2]LD_REPB_1H_RAP!$A:$A,[2]LD_REPB_1H_RAP!$K:$K)</f>
        <v>0.00%</v>
      </c>
      <c r="DK212" t="str">
        <f>_xlfn.XLOOKUP($A212,[2]LD_REPA_3H_RAP!$A:$A,[2]LD_REPA_3H_RAP!$K:$K)</f>
        <v>1.45%</v>
      </c>
      <c r="DL212" t="str">
        <f>_xlfn.XLOOKUP($A212,[2]LD_REPB_3H_RAP!$A:$A,[2]LD_REPB_3H_RAP!$K:$K)</f>
        <v>0.00%</v>
      </c>
      <c r="DM212" t="str">
        <f>_xlfn.XLOOKUP($A212,[2]GOL_REPA_1H_RAP!$A:$A,[2]GOL_REPA_1H_RAP!$K:$K)</f>
        <v>0.00%</v>
      </c>
      <c r="DN212" t="str">
        <f>_xlfn.XLOOKUP($A212,[2]GOL_REPB_1H_RAP!$A:$A,[2]GOL_REPB_1H_RAP!$K:$K)</f>
        <v>0.00%</v>
      </c>
      <c r="DO212" t="str">
        <f>_xlfn.XLOOKUP($A212,[2]GOL_REPA_3H_RAP!$A:$A,[2]GOL_REPA_3H_RAP!$K:$K)</f>
        <v>0.00%</v>
      </c>
      <c r="DP212" t="str">
        <f>_xlfn.XLOOKUP($A212,[2]GOL_REPB_3H_RAP!$A:$A,[2]GOL_REPB_3H_RAP!$K:$K)</f>
        <v>0.00%</v>
      </c>
      <c r="DQ212" t="str">
        <f>_xlfn.XLOOKUP($A212,[3]ERM_REPA_1H!$A:$A,[3]ERM_REPA_1H!$K:$K)</f>
        <v>0.00%</v>
      </c>
      <c r="DR212" t="str">
        <f>_xlfn.XLOOKUP($A212,[3]ERM_REPA_3H!$A:$A,[3]ERM_REPA_3H!$K:$K)</f>
        <v>7.47%</v>
      </c>
      <c r="DS212" t="str">
        <f>_xlfn.XLOOKUP($A212,[3]ERM_REPB_1H!$A:$A,[3]ERM_REPB_1H!$K:$K)</f>
        <v>1.02%</v>
      </c>
      <c r="DT212" t="str">
        <f>_xlfn.XLOOKUP($A212,[3]ERM_REPB_3H!$A:$A,[3]ERM_REPB_3H!$K:$K)</f>
        <v>4.70%</v>
      </c>
      <c r="DU212" t="str">
        <f>_xlfn.XLOOKUP($A212,[3]LAMP1_REPA_1H!$A:$A,[3]LAMP1_REPA_1H!$K:$K)</f>
        <v>0.00%</v>
      </c>
      <c r="DV212" t="str">
        <f>_xlfn.XLOOKUP($A212,[3]LAMP1_REPA_3H!$A:$A,[3]LAMP1_REPA_3H!$K:$K)</f>
        <v>0.00%</v>
      </c>
      <c r="DW212" t="str">
        <f>_xlfn.XLOOKUP($A212,[3]LAMP1_REPB_1H!$A:$A,[3]LAMP1_REPB_1H!$K:$K)</f>
        <v>0.00%</v>
      </c>
      <c r="DX212" t="str">
        <f>_xlfn.XLOOKUP($A212,[3]LAMP1_REPB_3H!$A:$A,[3]LAMP1_REPB_3H!$K:$K)</f>
        <v>0.00%</v>
      </c>
      <c r="DY212" t="str">
        <f>_xlfn.XLOOKUP($A212,[3]LC3_REPA_1H!$A:$A,[3]LC3_REPA_1H!$K:$K)</f>
        <v>6.71%</v>
      </c>
      <c r="DZ212" t="str">
        <f>_xlfn.XLOOKUP($A212,[3]LC3_REPA_3H!$A:$A,[3]LC3_REPA_3H!$K:$K)</f>
        <v>12.27%</v>
      </c>
      <c r="EA212" t="str">
        <f>_xlfn.XLOOKUP($A212,[3]LC3_REPB_1H!$A:$A,[3]LC3_REPB_1H!$K:$K)</f>
        <v>5.07%</v>
      </c>
      <c r="EB212" t="str">
        <f>_xlfn.XLOOKUP($A212,[3]LC3_REPB_3H!$A:$A,[3]LC3_REPB_3H!$K:$K)</f>
        <v>13.37%</v>
      </c>
      <c r="EC212" t="str">
        <f>_xlfn.XLOOKUP($A212,[3]NOLS_REPA_1H!$A:$A,[3]NOLS_REPA_1H!$K:$K)</f>
        <v>0.69%</v>
      </c>
      <c r="ED212" t="str">
        <f>_xlfn.XLOOKUP($A212,[3]NOLS_REPA_3H!$A:$A,[3]NOLS_REPA_3H!$K:$K)</f>
        <v>0.61%</v>
      </c>
      <c r="EE212" t="str">
        <f>_xlfn.XLOOKUP($A212,[3]NOLS_REPB_1H!$A:$A,[3]NOLS_REPB_1H!$K:$K)</f>
        <v>0.84%</v>
      </c>
      <c r="EF212" t="str">
        <f>_xlfn.XLOOKUP($A212,[3]NOLS_REPB_3H!$A:$A,[3]NOLS_REPB_3H!$K:$K)</f>
        <v>2.85%</v>
      </c>
      <c r="EG212" t="str">
        <f>_xlfn.XLOOKUP($A212,[3]NUP_REPA_1H!$A:$A,[3]NUP_REPA_1H!$K:$K)</f>
        <v>0.21%</v>
      </c>
      <c r="EH212" t="str">
        <f>_xlfn.XLOOKUP($A212,[3]NUP_REPA_3H!$A:$A,[3]NUP_REPA_3H!$K:$K)</f>
        <v>0.00%</v>
      </c>
      <c r="EI212" t="str">
        <f>_xlfn.XLOOKUP($A212,[3]NUP_REPB_1H!$A:$A,[3]NUP_REPB_1H!$K:$K)</f>
        <v>0.00%</v>
      </c>
      <c r="EJ212" t="str">
        <f>_xlfn.XLOOKUP($A212,[3]NUP_REPB_3H!$A:$A,[3]NUP_REPB_3H!$K:$K)</f>
        <v>0.00%</v>
      </c>
      <c r="EK212" t="str">
        <f>_xlfn.XLOOKUP($A212,[3]OMM_REPA_1H!$A:$A,[3]OMM_REPA_1H!$K:$K)</f>
        <v>0.99%</v>
      </c>
      <c r="EL212" t="str">
        <f>_xlfn.XLOOKUP($A212,[3]OMM_REPA_3H!$A:$A,[3]OMM_REPA_3H!$K:$K)</f>
        <v>5.40%</v>
      </c>
      <c r="EM212" t="str">
        <f>_xlfn.XLOOKUP($A212,[3]OMM_REPB_1H!$A:$A,[3]OMM_REPB_1H!$K:$K)</f>
        <v>1.09%</v>
      </c>
      <c r="EN212" t="str">
        <f>_xlfn.XLOOKUP($A212,[3]OMM_REPB_3H!$A:$A,[3]OMM_REPB_3H!$K:$K)</f>
        <v>2.50%</v>
      </c>
      <c r="EO212" t="str">
        <f>_xlfn.XLOOKUP($A212,[3]PLIN2_REPA_1H!$A:$A,[3]PLIN2_REPA_1H!$K:$K)</f>
        <v>0.00%</v>
      </c>
      <c r="EP212" t="str">
        <f>_xlfn.XLOOKUP($A212,[3]PLIN2_REPA_3H!$A:$A,[3]PLIN2_REPA_3H!$K:$K)</f>
        <v>0.00%</v>
      </c>
      <c r="EQ212" t="str">
        <f>_xlfn.XLOOKUP($A212,[3]PLIN2_REPB_1H!$A:$A,[3]PLIN2_REPB_1H!$K:$K)</f>
        <v>0.00%</v>
      </c>
      <c r="ER212" t="str">
        <f>_xlfn.XLOOKUP($A212,[3]PLIN2_REPB_3H!$A:$A,[3]PLIN2_REPB_3H!$K:$K)</f>
        <v>0.00%</v>
      </c>
      <c r="ES212" t="str">
        <f>_xlfn.XLOOKUP($A212,[3]PTS1_REPA_1H!$A:$A,[3]PTS1_REPA_1H!$K:$K)</f>
        <v>12.68%</v>
      </c>
      <c r="ET212" t="str">
        <f>_xlfn.XLOOKUP($A212,[3]PTS1_REPA_3H!$A:$A,[3]PTS1_REPA_3H!$K:$K)</f>
        <v>14.19%</v>
      </c>
      <c r="EU212" t="str">
        <f>_xlfn.XLOOKUP($A212,[3]PTS1_REPB_1H!$A:$A,[3]PTS1_REPB_1H!$K:$K)</f>
        <v>3.68%</v>
      </c>
      <c r="EV212" t="str">
        <f>_xlfn.XLOOKUP($A212,[3]PTS1_REPB_3H!$A:$A,[3]PTS1_REPB_3H!$K:$K)</f>
        <v>14.11%</v>
      </c>
      <c r="EW212" t="str">
        <f>_xlfn.XLOOKUP($A212,[3]RAB10_REPA_1H!$A:$A,[3]RAB10_REPA_1H!$K:$K)</f>
        <v>0.39%</v>
      </c>
      <c r="EX212" t="str">
        <f>_xlfn.XLOOKUP($A212,[3]RAB10_REPA_3H!$A:$A,[3]RAB10_REPA_3H!$K:$K)</f>
        <v>2.31%</v>
      </c>
      <c r="EY212" t="str">
        <f>_xlfn.XLOOKUP($A212,[3]RAB10_REPB_1H!$A:$A,[3]RAB10_REPB_1H!$K:$K)</f>
        <v>0.00%</v>
      </c>
      <c r="EZ212" t="str">
        <f>_xlfn.XLOOKUP($A212,[3]RAB10_REPB_3H!$A:$A,[3]RAB10_REPB_3H!$K:$K)</f>
        <v>2.23%</v>
      </c>
      <c r="FA212" t="str">
        <f>_xlfn.XLOOKUP($A212,[3]RABIF_REPA_1H!$A:$A,[3]RABIF_REPA_1H!$K:$K)</f>
        <v>10.06%</v>
      </c>
      <c r="FB212" t="str">
        <f>_xlfn.XLOOKUP($A212,[3]RABIF_REPA_3H!$A:$A,[3]RABIF_REPA_3H!$K:$K)</f>
        <v>19.32%</v>
      </c>
      <c r="FC212" t="str">
        <f>_xlfn.XLOOKUP($A212,[3]RABIF_REPB_1H!$A:$A,[3]RABIF_REPB_1H!$K:$K)</f>
        <v>3.46%</v>
      </c>
      <c r="FD212" t="str">
        <f>_xlfn.XLOOKUP($A212,[3]RABIF_REPB_3H!$A:$A,[3]RABIF_REPB_3H!$K:$K)</f>
        <v>6.45%</v>
      </c>
      <c r="FE212" t="str">
        <f>_xlfn.XLOOKUP($A212,[3]SQSTM1_REPA_1H!$A:$A,[3]SQSTM1_REPA_1H!$K:$K)</f>
        <v>0.74%</v>
      </c>
      <c r="FF212" t="str">
        <f>_xlfn.XLOOKUP($A212,[3]SQSTM1_REPA_3H!$A:$A,[3]SQSTM1_REPA_3H!$K:$K)</f>
        <v>4.24%</v>
      </c>
      <c r="FG212" t="str">
        <f>_xlfn.XLOOKUP($A212,[3]SQSTM1_REPB_1H!$A:$A,[3]SQSTM1_REPB_1H!$K:$K)</f>
        <v>0.00%</v>
      </c>
      <c r="FH212" t="str">
        <f>_xlfn.XLOOKUP($A212,[3]SQSTM1_REPB_3H!$A:$A,[3]SQSTM1_REPB_3H!$K:$K)</f>
        <v>1.56%</v>
      </c>
      <c r="FI212" t="str">
        <f>_xlfn.XLOOKUP($A212,[4]HSPA8_CH_REPA_1H!$A:$A,[4]HSPA8_CH_REPA_1H!$K:$K)</f>
        <v>0.03%</v>
      </c>
      <c r="FJ212" t="str">
        <f>_xlfn.XLOOKUP($A212,[4]HSPA8_CH_REPB_1H!$A:$A,[4]HSPA8_CH_REPB_1H!$K:$K)</f>
        <v>0.00%</v>
      </c>
      <c r="FK212" t="str">
        <f>_xlfn.XLOOKUP($A212,[4]HSPA8_CH_REPA_3H!$A:$A,[4]HSPA8_CH_REPA_3H!$K:$K)</f>
        <v>0.00%</v>
      </c>
      <c r="FL212" t="str">
        <f>_xlfn.XLOOKUP($A212,[4]HSPA8_CH_REPB_3H!$A:$A,[4]HSPA8_CH_REPB_3H!$K:$K)</f>
        <v>0.00%</v>
      </c>
      <c r="FM212" t="str">
        <f>_xlfn.XLOOKUP($A212,[4]HSPA8_NC_REPA_1H!$A:$A,[4]HSPA8_NC_REPA_1H!$K:$K)</f>
        <v>0.00%</v>
      </c>
      <c r="FN212" t="str">
        <f>_xlfn.XLOOKUP($A212,[4]HSPA8_NC_REPB_1H!$A:$A,[4]HSPA8_NC_REPB_1H!$K:$K)</f>
        <v>0.00%</v>
      </c>
      <c r="FO212" t="str">
        <f>_xlfn.XLOOKUP($A212,[4]HSPA8_NC_REPA_3H!$A:$A,[4]HSPA8_NC_REPA_3H!$K:$K)</f>
        <v>0.00%</v>
      </c>
      <c r="FP212" t="str">
        <f>_xlfn.XLOOKUP($A212,[4]HSPA8_NC_REPB_3H!$A:$A,[4]HSPA8_NC_REPB_3H!$K:$K)</f>
        <v>0.00%</v>
      </c>
      <c r="FQ212" t="str">
        <f>_xlfn.XLOOKUP($A212,[4]LAMP2A_NE_REPA_1H!$A:$A,[4]LAMP2A_NE_REPA_1H!$K:$K)</f>
        <v>0.00%</v>
      </c>
      <c r="FR212" t="str">
        <f>_xlfn.XLOOKUP($A212,[4]LAMP2A_NE_REPB_1H!$A:$A,[4]LAMP2A_NE_REPB_1H!$K:$K)</f>
        <v>0.00%</v>
      </c>
      <c r="FS212" t="str">
        <f>_xlfn.XLOOKUP($A212,[4]LAMP2A_NE_REPA_3H!$A:$A,[4]LAMP2A_NE_REPA_3H!$K:$K)</f>
        <v>0.00%</v>
      </c>
      <c r="FT212" t="str">
        <f>_xlfn.XLOOKUP($A212,[4]LAMP2A_NE_REPB_3H!$A:$A,[4]LAMP2A_NE_REPB_3H!$K:$K)</f>
        <v>0.00%</v>
      </c>
      <c r="FU212" t="str">
        <f>_xlfn.XLOOKUP($A212,[4]LMNA_CJ_REPA_1H!$A:$A,[4]LMNA_CJ_REPA_1H!$K:$K)</f>
        <v>0.00%</v>
      </c>
      <c r="FV212" t="str">
        <f>_xlfn.XLOOKUP($A212,[4]LMNA_CJ_REPB_1H!$A:$A,[4]LMNA_CJ_REPB_1H!$K:$K)</f>
        <v>0.00%</v>
      </c>
      <c r="FW212" t="str">
        <f>_xlfn.XLOOKUP($A212,[4]LMNA_CJ_REPA_3H!$A:$A,[4]LMNA_CJ_REPA_3H!$K:$K)</f>
        <v>0.42%</v>
      </c>
      <c r="FX212" t="str">
        <f>_xlfn.XLOOKUP($A212,[4]LMNA_CJ_REPB_3H!$A:$A,[4]LMNA_CJ_REPB_3H!$K:$K)</f>
        <v>1.81%</v>
      </c>
      <c r="FY212" t="str">
        <f>_xlfn.XLOOKUP($A212,[4]TDP208_REPA_1H!$A:$A,[4]TDP208_REPA_1H!$K:$K)</f>
        <v>6.97%</v>
      </c>
      <c r="FZ212" t="str">
        <f>_xlfn.XLOOKUP($A212,[4]TDP208_REPB_1H!$A:$A,[4]TDP208_REPB_1H!$K:$K)</f>
        <v>4.67%</v>
      </c>
      <c r="GA212" t="str">
        <f>_xlfn.XLOOKUP($A212,[4]TDP208_REPA_3H!$A:$A,[4]TDP208_REPA_3H!$K:$K)</f>
        <v>9.76%</v>
      </c>
      <c r="GB212" t="str">
        <f>_xlfn.XLOOKUP($A212,[4]TDP208_REPB_3H!$A:$A,[4]TDP208_REPB_3H!$K:$K)</f>
        <v>14.52%</v>
      </c>
      <c r="GD212">
        <v>1.1999999999999999E-3</v>
      </c>
      <c r="GE212">
        <v>6.0999999999999995E-3</v>
      </c>
      <c r="GF212">
        <v>5.0000000000000001E-4</v>
      </c>
      <c r="GG212">
        <v>8.1299999999999983E-2</v>
      </c>
      <c r="GH212">
        <v>0.2447</v>
      </c>
      <c r="GI212">
        <v>0.248</v>
      </c>
      <c r="GJ212">
        <v>0</v>
      </c>
      <c r="GK212">
        <v>4.1700000000000001E-2</v>
      </c>
      <c r="GL212">
        <v>6.6E-3</v>
      </c>
      <c r="GM212">
        <f t="shared" si="64"/>
        <v>2.64E-2</v>
      </c>
      <c r="GN212">
        <f t="shared" si="64"/>
        <v>2.4899999999999999E-2</v>
      </c>
      <c r="GO212">
        <f t="shared" si="64"/>
        <v>4.7100000000000003E-2</v>
      </c>
      <c r="GP212">
        <f t="shared" si="64"/>
        <v>4.6399999999999997E-2</v>
      </c>
      <c r="GQ212">
        <f t="shared" si="64"/>
        <v>0</v>
      </c>
      <c r="GR212">
        <f t="shared" si="64"/>
        <v>2.0199999999999999E-2</v>
      </c>
      <c r="GS212">
        <f t="shared" si="72"/>
        <v>2.7799999999999998E-2</v>
      </c>
      <c r="GT212">
        <f t="shared" si="72"/>
        <v>1.6400000000000001E-2</v>
      </c>
      <c r="GU212">
        <f t="shared" si="72"/>
        <v>1.4E-3</v>
      </c>
      <c r="GV212">
        <f t="shared" si="72"/>
        <v>0</v>
      </c>
      <c r="GW212">
        <f t="shared" si="72"/>
        <v>1.4500000000000001E-2</v>
      </c>
      <c r="GX212">
        <f t="shared" si="72"/>
        <v>0</v>
      </c>
      <c r="GY212">
        <f t="shared" si="55"/>
        <v>0</v>
      </c>
      <c r="GZ212">
        <f t="shared" ref="GZ212:HH275" si="75">IF(AB212&gt;50,DN212/1,FALSE)</f>
        <v>0</v>
      </c>
      <c r="HA212">
        <f t="shared" si="75"/>
        <v>0</v>
      </c>
      <c r="HB212">
        <f t="shared" si="75"/>
        <v>0</v>
      </c>
      <c r="HC212">
        <f t="shared" si="75"/>
        <v>0</v>
      </c>
      <c r="HD212">
        <f t="shared" si="75"/>
        <v>7.4700000000000003E-2</v>
      </c>
      <c r="HE212">
        <f t="shared" si="75"/>
        <v>1.0200000000000001E-2</v>
      </c>
      <c r="HF212">
        <f t="shared" si="74"/>
        <v>4.7E-2</v>
      </c>
      <c r="HG212">
        <f t="shared" si="74"/>
        <v>0</v>
      </c>
      <c r="HH212">
        <f t="shared" si="74"/>
        <v>0</v>
      </c>
      <c r="HI212">
        <f t="shared" si="74"/>
        <v>0</v>
      </c>
      <c r="HJ212">
        <f t="shared" si="74"/>
        <v>0</v>
      </c>
      <c r="HK212">
        <f t="shared" si="74"/>
        <v>6.7100000000000007E-2</v>
      </c>
      <c r="HL212">
        <f t="shared" si="74"/>
        <v>0.1227</v>
      </c>
      <c r="HM212">
        <f t="shared" si="74"/>
        <v>5.0700000000000002E-2</v>
      </c>
      <c r="HN212">
        <f t="shared" si="74"/>
        <v>0.13370000000000001</v>
      </c>
      <c r="HO212">
        <f t="shared" si="74"/>
        <v>6.8999999999999999E-3</v>
      </c>
      <c r="HP212">
        <f t="shared" si="74"/>
        <v>6.1000000000000004E-3</v>
      </c>
      <c r="HQ212">
        <f t="shared" si="71"/>
        <v>8.3999999999999995E-3</v>
      </c>
      <c r="HR212">
        <f t="shared" si="71"/>
        <v>2.8500000000000001E-2</v>
      </c>
      <c r="HS212">
        <f t="shared" si="71"/>
        <v>2.0999999999999999E-3</v>
      </c>
      <c r="HT212">
        <f t="shared" si="71"/>
        <v>0</v>
      </c>
      <c r="HU212">
        <f t="shared" si="71"/>
        <v>0</v>
      </c>
      <c r="HV212">
        <f t="shared" si="71"/>
        <v>0</v>
      </c>
      <c r="HW212">
        <f t="shared" si="69"/>
        <v>9.9000000000000008E-3</v>
      </c>
      <c r="HX212">
        <f t="shared" si="69"/>
        <v>5.3999999999999999E-2</v>
      </c>
      <c r="HY212">
        <f t="shared" si="69"/>
        <v>1.09E-2</v>
      </c>
      <c r="HZ212">
        <f t="shared" si="69"/>
        <v>2.5000000000000001E-2</v>
      </c>
      <c r="IA212">
        <f t="shared" si="69"/>
        <v>0</v>
      </c>
      <c r="IB212">
        <f t="shared" si="69"/>
        <v>0</v>
      </c>
      <c r="IC212">
        <f t="shared" si="69"/>
        <v>0</v>
      </c>
      <c r="ID212">
        <f t="shared" si="69"/>
        <v>0</v>
      </c>
      <c r="IE212">
        <f t="shared" si="68"/>
        <v>0.1268</v>
      </c>
      <c r="IF212">
        <f t="shared" si="68"/>
        <v>0.1419</v>
      </c>
      <c r="IG212">
        <f t="shared" si="68"/>
        <v>3.6799999999999999E-2</v>
      </c>
      <c r="IH212">
        <f t="shared" si="68"/>
        <v>0.1411</v>
      </c>
      <c r="II212">
        <f t="shared" si="68"/>
        <v>3.8999999999999998E-3</v>
      </c>
      <c r="IJ212">
        <f t="shared" si="68"/>
        <v>2.3099999999999999E-2</v>
      </c>
      <c r="IK212">
        <f t="shared" si="59"/>
        <v>0</v>
      </c>
      <c r="IL212">
        <f t="shared" si="59"/>
        <v>2.23E-2</v>
      </c>
      <c r="IM212">
        <f t="shared" si="59"/>
        <v>0.10059999999999999</v>
      </c>
      <c r="IN212">
        <f t="shared" si="59"/>
        <v>0.19320000000000001</v>
      </c>
      <c r="IO212">
        <f t="shared" si="59"/>
        <v>3.4599999999999999E-2</v>
      </c>
      <c r="IP212">
        <f t="shared" si="70"/>
        <v>6.4500000000000002E-2</v>
      </c>
      <c r="IQ212">
        <f t="shared" si="70"/>
        <v>7.4000000000000003E-3</v>
      </c>
      <c r="IR212">
        <f t="shared" si="70"/>
        <v>4.24E-2</v>
      </c>
      <c r="IS212">
        <f t="shared" si="70"/>
        <v>0</v>
      </c>
      <c r="IT212">
        <f t="shared" si="70"/>
        <v>1.5599999999999999E-2</v>
      </c>
      <c r="IU212">
        <f t="shared" si="70"/>
        <v>2.9999999999999997E-4</v>
      </c>
      <c r="IV212">
        <f t="shared" si="70"/>
        <v>0</v>
      </c>
      <c r="IW212">
        <f t="shared" si="73"/>
        <v>0</v>
      </c>
      <c r="IX212">
        <f t="shared" si="73"/>
        <v>0</v>
      </c>
      <c r="IY212">
        <f t="shared" si="73"/>
        <v>0</v>
      </c>
      <c r="IZ212">
        <f t="shared" si="73"/>
        <v>0</v>
      </c>
      <c r="JA212">
        <f t="shared" si="73"/>
        <v>0</v>
      </c>
      <c r="JB212">
        <f t="shared" si="73"/>
        <v>0</v>
      </c>
      <c r="JC212">
        <f t="shared" si="73"/>
        <v>0</v>
      </c>
      <c r="JD212">
        <f t="shared" si="73"/>
        <v>0</v>
      </c>
      <c r="JE212">
        <f t="shared" si="73"/>
        <v>0</v>
      </c>
      <c r="JF212">
        <f t="shared" si="67"/>
        <v>0</v>
      </c>
      <c r="JG212">
        <f t="shared" si="67"/>
        <v>0</v>
      </c>
      <c r="JH212">
        <f t="shared" si="67"/>
        <v>0</v>
      </c>
      <c r="JI212">
        <f t="shared" si="66"/>
        <v>4.1999999999999997E-3</v>
      </c>
      <c r="JJ212">
        <f t="shared" si="66"/>
        <v>1.8100000000000002E-2</v>
      </c>
      <c r="JK212">
        <f t="shared" si="66"/>
        <v>6.9699999999999998E-2</v>
      </c>
      <c r="JL212">
        <f t="shared" si="66"/>
        <v>4.6699999999999998E-2</v>
      </c>
      <c r="JM212">
        <f t="shared" si="66"/>
        <v>9.7600000000000006E-2</v>
      </c>
      <c r="JN212">
        <f t="shared" si="61"/>
        <v>0.1452</v>
      </c>
    </row>
    <row r="213" spans="1:274" x14ac:dyDescent="0.55000000000000004">
      <c r="A213" t="s">
        <v>1208</v>
      </c>
      <c r="B213" t="s">
        <v>117</v>
      </c>
      <c r="C213" t="s">
        <v>592</v>
      </c>
      <c r="D213" t="s">
        <v>123</v>
      </c>
      <c r="F213">
        <f>_xlfn.XLOOKUP($A213,[1]HCT116_MEM_MCP_ORF_1H!$A:$A,[1]HCT116_MEM_MCP_ORF_1H!B:B)</f>
        <v>3971</v>
      </c>
      <c r="G213">
        <f>_xlfn.XLOOKUP($A213,[1]HCT116_MEM_MCP_ORF_3H_A!$A:$A,[1]HCT116_MEM_MCP_ORF_3H_A!B:B)</f>
        <v>1789</v>
      </c>
      <c r="H213">
        <f>_xlfn.XLOOKUP($A213,[1]HCT116_MEM_MCP_ORF_3H_B!$A:$A,[1]HCT116_MEM_MCP_ORF_3H_B!B:B)</f>
        <v>2435</v>
      </c>
      <c r="I213">
        <f>_xlfn.XLOOKUP($A213,[1]HCT116_NES_MCP_ORF_1H!$A:$A,[1]HCT116_NES_MCP_ORF_1H!B:B)</f>
        <v>1301</v>
      </c>
      <c r="J213">
        <f>_xlfn.XLOOKUP($A213,[1]HCT116_NES_MCP_ORF_3H_A!$A:$A,[1]HCT116_NES_MCP_ORF_3H_A!B:B)</f>
        <v>1557</v>
      </c>
      <c r="K213">
        <f>_xlfn.XLOOKUP($A213,[1]HCT116_NES_MCP_ORF_3H_B!$A:$A,[1]HCT116_NES_MCP_ORF_3H_B!B:B)</f>
        <v>1870</v>
      </c>
      <c r="L213">
        <f>_xlfn.XLOOKUP($A213,[1]HCT116_NLS_MCP_ORF_1H!$A:$A,[1]HCT116_NLS_MCP_ORF_1H!B:B)</f>
        <v>3707</v>
      </c>
      <c r="M213">
        <f>_xlfn.XLOOKUP($A213,[1]HCT116_NLS_MCP_ORF_3H_A!$A:$A,[1]HCT116_NLS_MCP_ORF_3H_A!B:B)</f>
        <v>4281</v>
      </c>
      <c r="N213">
        <f>_xlfn.XLOOKUP($A213,[1]HCT116_NLS_MCP_ORF_3H_B!$A:$A,[1]HCT116_NLS_MCP_ORF_3H_B!B:B)</f>
        <v>1144</v>
      </c>
      <c r="O213">
        <f>_xlfn.XLOOKUP($A213,[2]ACT_REPA_1H_RAP!$A:$A,[2]ACT_REPA_1H_RAP!$B:$B)</f>
        <v>3278</v>
      </c>
      <c r="P213">
        <f>_xlfn.XLOOKUP($A213,[2]ACT_REPB_1H_RAP!$A:$A,[2]ACT_REPB_1H_RAP!$B:$B)</f>
        <v>984</v>
      </c>
      <c r="Q213">
        <f>_xlfn.XLOOKUP($A213,[2]ACT_REPA_3H_RAP!$A:$A,[2]ACT_REPA_3H_RAP!$B:$B)</f>
        <v>1187</v>
      </c>
      <c r="R213">
        <f>_xlfn.XLOOKUP($A213,[2]ACT_REPB_3H_RAP!$A:$A,[2]ACT_REPB_3H_RAP!$B:$B)</f>
        <v>657</v>
      </c>
      <c r="S213">
        <f>_xlfn.XLOOKUP($A213,[2]NM_REPA_1H_RAP!$A:$A,[2]NM_REPA_1H_RAP!$B:$B)</f>
        <v>828</v>
      </c>
      <c r="T213">
        <f>_xlfn.XLOOKUP($A213,[2]NM_REPB_1H_RAP!$A:$A,[2]NM_REPB_1H_RAP!$B:$B)</f>
        <v>3289</v>
      </c>
      <c r="U213">
        <f>_xlfn.XLOOKUP($A213,[2]NM_REPA_3H_RAP!$A:$A,[2]NM_REPA_3H_RAP!$B:$B)</f>
        <v>1087</v>
      </c>
      <c r="V213">
        <f>_xlfn.XLOOKUP($A213,[2]NM_REPB_3H_RAP!$A:$A,[2]NM_REPB_3H_RAP!$B:$B)</f>
        <v>1831</v>
      </c>
      <c r="W213">
        <f>_xlfn.XLOOKUP($A213,[2]LD_REPA_1H_RAP!$A:$A,[2]LD_REPA_1H_RAP!$B:$B)</f>
        <v>1246</v>
      </c>
      <c r="X213">
        <f>_xlfn.XLOOKUP($A213,[2]LD_REPB_1H_RAP!$A:$A,[2]LD_REPB_1H_RAP!$B:$B)</f>
        <v>363</v>
      </c>
      <c r="Y213">
        <f>_xlfn.XLOOKUP($A213,[2]LD_REPA_3H_RAP!$A:$A,[2]LD_REPA_3H_RAP!$B:$B)</f>
        <v>920</v>
      </c>
      <c r="Z213">
        <f>_xlfn.XLOOKUP($A213,[2]LD_REPB_3H_RAP!$A:$A,[2]LD_REPB_3H_RAP!$B:$B)</f>
        <v>196</v>
      </c>
      <c r="AA213">
        <f>_xlfn.XLOOKUP($A213,[2]GOL_REPA_1H_RAP!$A:$A,[2]GOL_REPA_1H_RAP!$B:$B)</f>
        <v>1176</v>
      </c>
      <c r="AB213">
        <f>_xlfn.XLOOKUP($A213,[2]GOL_REPB_1H_RAP!$A:$A,[2]GOL_REPB_1H_RAP!$B:$B)</f>
        <v>1739</v>
      </c>
      <c r="AC213">
        <f>_xlfn.XLOOKUP($A213,[2]GOL_REPA_3H_RAP!$A:$A,[2]GOL_REPA_3H_RAP!$B:$B)</f>
        <v>1488</v>
      </c>
      <c r="AD213">
        <f>_xlfn.XLOOKUP($A213,[2]GOL_REPB_3H_RAP!$A:$A,[2]GOL_REPB_3H_RAP!$B:$B)</f>
        <v>1684</v>
      </c>
      <c r="AE213">
        <f>_xlfn.XLOOKUP($A213,[3]ERM_REPA_1H!$A:$A,[3]ERM_REPA_1H!$B:$B)</f>
        <v>667</v>
      </c>
      <c r="AF213">
        <f>_xlfn.XLOOKUP($A213,[3]ERM_REPA_3H!$A:$A,[3]ERM_REPA_3H!$B:$B)</f>
        <v>848</v>
      </c>
      <c r="AG213">
        <f>_xlfn.XLOOKUP($A213,[3]ERM_REPB_1H!$A:$A,[3]ERM_REPB_1H!$B:$B)</f>
        <v>3251</v>
      </c>
      <c r="AH213">
        <f>_xlfn.XLOOKUP($A213,[3]ERM_REPB_3H!$A:$A,[3]ERM_REPB_3H!$B:$B)</f>
        <v>2636</v>
      </c>
      <c r="AI213">
        <f>_xlfn.XLOOKUP($A213,[3]LAMP1_REPA_1H!$A:$A,[3]LAMP1_REPA_1H!$B:$B)</f>
        <v>353</v>
      </c>
      <c r="AJ213">
        <f>_xlfn.XLOOKUP($A213,[3]LAMP1_REPA_3H!$A:$A,[3]LAMP1_REPA_3H!$B:$B)</f>
        <v>685</v>
      </c>
      <c r="AK213">
        <f>_xlfn.XLOOKUP($A213,[3]LAMP1_REPB_1H!$A:$A,[3]LAMP1_REPB_1H!$B:$B)</f>
        <v>1587</v>
      </c>
      <c r="AL213">
        <f>_xlfn.XLOOKUP($A213,[3]LAMP1_REPB_3H!$A:$A,[3]LAMP1_REPB_3H!$B:$B)</f>
        <v>1930</v>
      </c>
      <c r="AM213">
        <f>_xlfn.XLOOKUP($A213,[3]LC3_REPA_1H!$A:$A,[3]LC3_REPA_1H!$B:$B)</f>
        <v>1102</v>
      </c>
      <c r="AN213">
        <f>_xlfn.XLOOKUP($A213,[3]LC3_REPA_3H!$A:$A,[3]LC3_REPA_3H!$B:$B)</f>
        <v>904</v>
      </c>
      <c r="AO213">
        <f>_xlfn.XLOOKUP($A213,[3]LC3_REPB_1H!$A:$A,[3]LC3_REPB_1H!$B:$B)</f>
        <v>1639</v>
      </c>
      <c r="AP213">
        <f>_xlfn.XLOOKUP($A213,[3]LC3_REPB_3H!$A:$A,[3]LC3_REPB_3H!$B:$B)</f>
        <v>1244</v>
      </c>
      <c r="AQ213">
        <f>_xlfn.XLOOKUP($A213,[3]NOLS_REPA_1H!$A:$A,[3]NOLS_REPA_1H!$B:$B)</f>
        <v>911</v>
      </c>
      <c r="AR213">
        <f>_xlfn.XLOOKUP($A213,[3]NOLS_REPA_3H!$A:$A,[3]NOLS_REPA_3H!$B:$B)</f>
        <v>562</v>
      </c>
      <c r="AS213">
        <f>_xlfn.XLOOKUP($A213,[3]NOLS_REPB_1H!$A:$A,[3]NOLS_REPB_1H!$B:$B)</f>
        <v>2008</v>
      </c>
      <c r="AT213">
        <f>_xlfn.XLOOKUP($A213,[3]NOLS_REPB_3H!$A:$A,[3]NOLS_REPB_3H!$B:$B)</f>
        <v>2496</v>
      </c>
      <c r="AU213">
        <f>_xlfn.XLOOKUP($A213,[3]NUP_REPA_1H!$A:$A,[3]NUP_REPA_1H!$B:$B)</f>
        <v>1721</v>
      </c>
      <c r="AV213">
        <f>_xlfn.XLOOKUP($A213,[3]NUP_REPA_3H!$A:$A,[3]NUP_REPA_3H!$B:$B)</f>
        <v>1371</v>
      </c>
      <c r="AW213">
        <f>_xlfn.XLOOKUP($A213,[3]NUP_REPB_1H!$A:$A,[3]NUP_REPB_1H!$B:$B)</f>
        <v>1511</v>
      </c>
      <c r="AX213">
        <f>_xlfn.XLOOKUP($A213,[3]NUP_REPB_3H!$A:$A,[3]NUP_REPB_3H!$B:$B)</f>
        <v>2254</v>
      </c>
      <c r="AY213">
        <f>_xlfn.XLOOKUP($A213,[3]OMM_REPA_1H!$A:$A,[3]OMM_REPA_1H!$B:$B)</f>
        <v>1073</v>
      </c>
      <c r="AZ213">
        <f>_xlfn.XLOOKUP($A213,[3]OMM_REPA_3H!$A:$A,[3]OMM_REPA_3H!$B:$B)</f>
        <v>2156</v>
      </c>
      <c r="BA213">
        <f>_xlfn.XLOOKUP($A213,[3]OMM_REPB_1H!$A:$A,[3]OMM_REPB_1H!$B:$B)</f>
        <v>2273</v>
      </c>
      <c r="BB213">
        <f>_xlfn.XLOOKUP($A213,[3]OMM_REPB_3H!$A:$A,[3]OMM_REPB_3H!$B:$B)</f>
        <v>2784</v>
      </c>
      <c r="BC213">
        <f>_xlfn.XLOOKUP($A213,[3]PLIN2_REPA_1H!$A:$A,[3]PLIN2_REPA_1H!$B:$B)</f>
        <v>1080</v>
      </c>
      <c r="BD213">
        <f>_xlfn.XLOOKUP($A213,[3]PLIN2_REPA_3H!$A:$A,[3]PLIN2_REPA_3H!$B:$B)</f>
        <v>2583</v>
      </c>
      <c r="BE213">
        <f>_xlfn.XLOOKUP($A213,[3]PLIN2_REPB_1H!$A:$A,[3]PLIN2_REPB_1H!$B:$B)</f>
        <v>2486</v>
      </c>
      <c r="BF213">
        <f>_xlfn.XLOOKUP($A213,[3]PLIN2_REPB_3H!$A:$A,[3]PLIN2_REPB_3H!$B:$B)</f>
        <v>1509</v>
      </c>
      <c r="BG213">
        <f>_xlfn.XLOOKUP($A213,[3]PTS1_REPA_1H!$A:$A,[3]PTS1_REPA_1H!$B:$B)</f>
        <v>1582</v>
      </c>
      <c r="BH213">
        <f>_xlfn.XLOOKUP($A213,[3]PTS1_REPA_3H!$A:$A,[3]PTS1_REPA_3H!$B:$B)</f>
        <v>1400</v>
      </c>
      <c r="BI213">
        <f>_xlfn.XLOOKUP($A213,[3]PTS1_REPB_1H!$A:$A,[3]PTS1_REPB_1H!$B:$B)</f>
        <v>1007</v>
      </c>
      <c r="BJ213">
        <f>_xlfn.XLOOKUP($A213,[3]PTS1_REPB_3H!$A:$A,[3]PTS1_REPB_3H!$B:$B)</f>
        <v>702</v>
      </c>
      <c r="BK213">
        <f>_xlfn.XLOOKUP($A213,[3]RAB10_REPA_1H!$A:$A,[3]RAB10_REPA_1H!$B:$B)</f>
        <v>2905</v>
      </c>
      <c r="BL213">
        <f>_xlfn.XLOOKUP($A213,[3]RAB10_REPA_3H!$A:$A,[3]RAB10_REPA_3H!$B:$B)</f>
        <v>1136</v>
      </c>
      <c r="BM213">
        <f>_xlfn.XLOOKUP($A213,[3]RAB10_REPB_1H!$A:$A,[3]RAB10_REPB_1H!$B:$B)</f>
        <v>2697</v>
      </c>
      <c r="BN213">
        <f>_xlfn.XLOOKUP($A213,[3]RAB10_REPB_3H!$A:$A,[3]RAB10_REPB_3H!$B:$B)</f>
        <v>2790</v>
      </c>
      <c r="BO213">
        <f>_xlfn.XLOOKUP($A213,[3]RABIF_REPA_1H!$A:$A,[3]RABIF_REPA_1H!$B:$B)</f>
        <v>2817</v>
      </c>
      <c r="BP213">
        <f>_xlfn.XLOOKUP($A213,[3]RABIF_REPA_3H!$A:$A,[3]RABIF_REPA_3H!$B:$B)</f>
        <v>2692</v>
      </c>
      <c r="BQ213">
        <f>_xlfn.XLOOKUP($A213,[3]RABIF_REPB_1H!$A:$A,[3]RABIF_REPB_1H!$B:$B)</f>
        <v>1745</v>
      </c>
      <c r="BR213">
        <f>_xlfn.XLOOKUP($A213,[3]RABIF_REPB_3H!$A:$A,[3]RABIF_REPB_3H!$B:$B)</f>
        <v>1756</v>
      </c>
      <c r="BS213">
        <f>_xlfn.XLOOKUP($A213,[3]SQSTM1_REPA_1H!$A:$A,[3]SQSTM1_REPA_1H!$B:$B)</f>
        <v>1362</v>
      </c>
      <c r="BT213">
        <f>_xlfn.XLOOKUP($A213,[3]SQSTM1_REPA_3H!$A:$A,[3]SQSTM1_REPA_3H!$B:$B)</f>
        <v>1693</v>
      </c>
      <c r="BU213">
        <f>_xlfn.XLOOKUP($A213,[3]SQSTM1_REPB_1H!$A:$A,[3]SQSTM1_REPB_1H!$B:$B)</f>
        <v>1771</v>
      </c>
      <c r="BV213">
        <f>_xlfn.XLOOKUP($A213,[3]SQSTM1_REPB_3H!$A:$A,[3]SQSTM1_REPB_3H!$B:$B)</f>
        <v>2724</v>
      </c>
      <c r="BW213">
        <f>_xlfn.XLOOKUP($A213,[4]HSPA8_CH_REPA_1H!$A:$A,[4]HSPA8_CH_REPA_1H!$B:$B)</f>
        <v>2489</v>
      </c>
      <c r="BX213">
        <f>_xlfn.XLOOKUP($A213,[4]HSPA8_CH_REPB_1H!$A:$A,[4]HSPA8_CH_REPB_1H!$B:$B)</f>
        <v>2322</v>
      </c>
      <c r="BY213">
        <f>_xlfn.XLOOKUP($A213,[4]HSPA8_CH_REPA_3H!$A:$A,[4]HSPA8_CH_REPA_3H!$B:$B)</f>
        <v>2377</v>
      </c>
      <c r="BZ213">
        <f>_xlfn.XLOOKUP($A213,[4]HSPA8_CH_REPB_3H!$A:$A,[4]HSPA8_CH_REPB_3H!$B:$B)</f>
        <v>1500</v>
      </c>
      <c r="CA213">
        <f>_xlfn.XLOOKUP($A213,[4]HSPA8_NC_REPA_1H!$A:$A,[4]HSPA8_NC_REPA_1H!$B:$B)</f>
        <v>3211</v>
      </c>
      <c r="CB213">
        <f>_xlfn.XLOOKUP($A213,[4]HSPA8_NC_REPB_1H!$A:$A,[4]HSPA8_NC_REPB_1H!$B:$B)</f>
        <v>1766</v>
      </c>
      <c r="CC213">
        <f>_xlfn.XLOOKUP($A213,[4]HSPA8_NC_REPA_3H!$A:$A,[4]HSPA8_NC_REPA_3H!$B:$B)</f>
        <v>1838</v>
      </c>
      <c r="CD213">
        <f>_xlfn.XLOOKUP($A213,[4]HSPA8_NC_REPB_3H!$A:$A,[4]HSPA8_NC_REPB_3H!$B:$B)</f>
        <v>904</v>
      </c>
      <c r="CE213">
        <f>_xlfn.XLOOKUP($A213,[4]LAMP2A_NE_REPA_1H!$A:$A,[4]LAMP2A_NE_REPA_1H!$B:$B)</f>
        <v>2614</v>
      </c>
      <c r="CF213">
        <f>_xlfn.XLOOKUP($A213,[4]LAMP2A_NE_REPB_1H!$A:$A,[4]LAMP2A_NE_REPB_1H!$B:$B)</f>
        <v>3345</v>
      </c>
      <c r="CG213">
        <f>_xlfn.XLOOKUP($A213,[4]LAMP2A_NE_REPA_3H!$A:$A,[4]LAMP2A_NE_REPA_3H!$B:$B)</f>
        <v>2179</v>
      </c>
      <c r="CH213">
        <f>_xlfn.XLOOKUP($A213,[4]LAMP2A_NE_REPB_3H!$A:$A,[4]LAMP2A_NE_REPB_3H!$B:$B)</f>
        <v>3512</v>
      </c>
      <c r="CI213">
        <f>_xlfn.XLOOKUP($A213,[4]LMNA_CJ_REPA_1H!$A:$A,[4]LMNA_CJ_REPA_1H!$B:$B)</f>
        <v>2371</v>
      </c>
      <c r="CJ213">
        <f>_xlfn.XLOOKUP($A213,[4]LMNA_CJ_REPB_1H!$A:$A,[4]LMNA_CJ_REPB_1H!$B:$B)</f>
        <v>254</v>
      </c>
      <c r="CK213">
        <f>_xlfn.XLOOKUP($A213,[4]LMNA_CJ_REPA_3H!$A:$A,[4]LMNA_CJ_REPA_3H!$B:$B)</f>
        <v>1772</v>
      </c>
      <c r="CL213">
        <f>_xlfn.XLOOKUP($A213,[4]LMNA_CJ_REPB_3H!$A:$A,[4]LMNA_CJ_REPB_3H!$B:$B)</f>
        <v>1579</v>
      </c>
      <c r="CM213">
        <f>_xlfn.XLOOKUP($A213,[4]TDP208_REPA_1H!$A:$A,[4]TDP208_REPA_1H!$B:$B)</f>
        <v>1012</v>
      </c>
      <c r="CN213">
        <f>_xlfn.XLOOKUP($A213,[4]TDP208_REPB_1H!$A:$A,[4]TDP208_REPB_1H!$B:$B)</f>
        <v>1283</v>
      </c>
      <c r="CO213">
        <f>_xlfn.XLOOKUP($A213,[4]TDP208_REPA_3H!$A:$A,[4]TDP208_REPA_3H!$B:$B)</f>
        <v>625</v>
      </c>
      <c r="CP213">
        <f>_xlfn.XLOOKUP($A213,[4]TDP208_REPB_3H!$A:$A,[4]TDP208_REPB_3H!$B:$B)</f>
        <v>3094</v>
      </c>
      <c r="CR213" t="s">
        <v>549</v>
      </c>
      <c r="CS213" t="s">
        <v>100</v>
      </c>
      <c r="CT213" t="s">
        <v>193</v>
      </c>
      <c r="CU213" t="s">
        <v>1209</v>
      </c>
      <c r="CV213" t="s">
        <v>731</v>
      </c>
      <c r="CW213" t="s">
        <v>1210</v>
      </c>
      <c r="CX213" t="s">
        <v>748</v>
      </c>
      <c r="CY213" t="s">
        <v>878</v>
      </c>
      <c r="CZ213" t="s">
        <v>100</v>
      </c>
      <c r="DA213" t="str">
        <f>_xlfn.XLOOKUP($A213,[2]ACT_REPA_1H_RAP!$A:$A,[2]ACT_REPA_1H_RAP!$K:$K)</f>
        <v>2.90%</v>
      </c>
      <c r="DB213" t="str">
        <f>_xlfn.XLOOKUP($A213,[2]ACT_REPB_1H_RAP!$A:$A,[2]ACT_REPB_1H_RAP!$K:$K)</f>
        <v>0.81%</v>
      </c>
      <c r="DC213" t="str">
        <f>_xlfn.XLOOKUP($A213,[2]ACT_REPA_3H_RAP!$A:$A,[2]ACT_REPA_3H_RAP!$K:$K)</f>
        <v>6.15%</v>
      </c>
      <c r="DD213" t="str">
        <f>_xlfn.XLOOKUP($A213,[2]ACT_REPB_3H_RAP!$A:$A,[2]ACT_REPB_3H_RAP!$K:$K)</f>
        <v>1.67%</v>
      </c>
      <c r="DE213" t="str">
        <f>_xlfn.XLOOKUP($A213,[2]NM_REPA_1H_RAP!$A:$A,[2]NM_REPA_1H_RAP!$K:$K)</f>
        <v>0.00%</v>
      </c>
      <c r="DF213" t="str">
        <f>_xlfn.XLOOKUP($A213,[2]NM_REPB_1H_RAP!$A:$A,[2]NM_REPB_1H_RAP!$K:$K)</f>
        <v>0.33%</v>
      </c>
      <c r="DG213" t="str">
        <f>_xlfn.XLOOKUP($A213,[2]NM_REPA_3H_RAP!$A:$A,[2]NM_REPA_3H_RAP!$K:$K)</f>
        <v>0.55%</v>
      </c>
      <c r="DH213" t="str">
        <f>_xlfn.XLOOKUP($A213,[2]NM_REPB_3H_RAP!$A:$A,[2]NM_REPB_3H_RAP!$K:$K)</f>
        <v>0.71%</v>
      </c>
      <c r="DI213" t="str">
        <f>_xlfn.XLOOKUP($A213,[2]LD_REPA_1H_RAP!$A:$A,[2]LD_REPA_1H_RAP!$K:$K)</f>
        <v>0.00%</v>
      </c>
      <c r="DJ213" t="str">
        <f>_xlfn.XLOOKUP($A213,[2]LD_REPB_1H_RAP!$A:$A,[2]LD_REPB_1H_RAP!$K:$K)</f>
        <v>0.28%</v>
      </c>
      <c r="DK213" t="str">
        <f>_xlfn.XLOOKUP($A213,[2]LD_REPA_3H_RAP!$A:$A,[2]LD_REPA_3H_RAP!$K:$K)</f>
        <v>0.00%</v>
      </c>
      <c r="DL213" t="str">
        <f>_xlfn.XLOOKUP($A213,[2]LD_REPB_3H_RAP!$A:$A,[2]LD_REPB_3H_RAP!$K:$K)</f>
        <v>0.00%</v>
      </c>
      <c r="DM213" t="str">
        <f>_xlfn.XLOOKUP($A213,[2]GOL_REPA_1H_RAP!$A:$A,[2]GOL_REPA_1H_RAP!$K:$K)</f>
        <v>0.00%</v>
      </c>
      <c r="DN213" t="str">
        <f>_xlfn.XLOOKUP($A213,[2]GOL_REPB_1H_RAP!$A:$A,[2]GOL_REPB_1H_RAP!$K:$K)</f>
        <v>0.00%</v>
      </c>
      <c r="DO213" t="str">
        <f>_xlfn.XLOOKUP($A213,[2]GOL_REPA_3H_RAP!$A:$A,[2]GOL_REPA_3H_RAP!$K:$K)</f>
        <v>0.00%</v>
      </c>
      <c r="DP213" t="str">
        <f>_xlfn.XLOOKUP($A213,[2]GOL_REPB_3H_RAP!$A:$A,[2]GOL_REPB_3H_RAP!$K:$K)</f>
        <v>0.53%</v>
      </c>
      <c r="DQ213" t="str">
        <f>_xlfn.XLOOKUP($A213,[3]ERM_REPA_1H!$A:$A,[3]ERM_REPA_1H!$K:$K)</f>
        <v>0.00%</v>
      </c>
      <c r="DR213" t="str">
        <f>_xlfn.XLOOKUP($A213,[3]ERM_REPA_3H!$A:$A,[3]ERM_REPA_3H!$K:$K)</f>
        <v>1.89%</v>
      </c>
      <c r="DS213" t="str">
        <f>_xlfn.XLOOKUP($A213,[3]ERM_REPB_1H!$A:$A,[3]ERM_REPB_1H!$K:$K)</f>
        <v>0.25%</v>
      </c>
      <c r="DT213" t="str">
        <f>_xlfn.XLOOKUP($A213,[3]ERM_REPB_3H!$A:$A,[3]ERM_REPB_3H!$K:$K)</f>
        <v>0.30%</v>
      </c>
      <c r="DU213" t="str">
        <f>_xlfn.XLOOKUP($A213,[3]LAMP1_REPA_1H!$A:$A,[3]LAMP1_REPA_1H!$K:$K)</f>
        <v>0.00%</v>
      </c>
      <c r="DV213" t="str">
        <f>_xlfn.XLOOKUP($A213,[3]LAMP1_REPA_3H!$A:$A,[3]LAMP1_REPA_3H!$K:$K)</f>
        <v>0.00%</v>
      </c>
      <c r="DW213" t="str">
        <f>_xlfn.XLOOKUP($A213,[3]LAMP1_REPB_1H!$A:$A,[3]LAMP1_REPB_1H!$K:$K)</f>
        <v>0.06%</v>
      </c>
      <c r="DX213" t="str">
        <f>_xlfn.XLOOKUP($A213,[3]LAMP1_REPB_3H!$A:$A,[3]LAMP1_REPB_3H!$K:$K)</f>
        <v>0.00%</v>
      </c>
      <c r="DY213" t="str">
        <f>_xlfn.XLOOKUP($A213,[3]LC3_REPA_1H!$A:$A,[3]LC3_REPA_1H!$K:$K)</f>
        <v>3.27%</v>
      </c>
      <c r="DZ213" t="str">
        <f>_xlfn.XLOOKUP($A213,[3]LC3_REPA_3H!$A:$A,[3]LC3_REPA_3H!$K:$K)</f>
        <v>6.86%</v>
      </c>
      <c r="EA213" t="str">
        <f>_xlfn.XLOOKUP($A213,[3]LC3_REPB_1H!$A:$A,[3]LC3_REPB_1H!$K:$K)</f>
        <v>4.09%</v>
      </c>
      <c r="EB213" t="str">
        <f>_xlfn.XLOOKUP($A213,[3]LC3_REPB_3H!$A:$A,[3]LC3_REPB_3H!$K:$K)</f>
        <v>7.15%</v>
      </c>
      <c r="EC213" t="str">
        <f>_xlfn.XLOOKUP($A213,[3]NOLS_REPA_1H!$A:$A,[3]NOLS_REPA_1H!$K:$K)</f>
        <v>0.00%</v>
      </c>
      <c r="ED213" t="str">
        <f>_xlfn.XLOOKUP($A213,[3]NOLS_REPA_3H!$A:$A,[3]NOLS_REPA_3H!$K:$K)</f>
        <v>2.31%</v>
      </c>
      <c r="EE213" t="str">
        <f>_xlfn.XLOOKUP($A213,[3]NOLS_REPB_1H!$A:$A,[3]NOLS_REPB_1H!$K:$K)</f>
        <v>0.80%</v>
      </c>
      <c r="EF213" t="str">
        <f>_xlfn.XLOOKUP($A213,[3]NOLS_REPB_3H!$A:$A,[3]NOLS_REPB_3H!$K:$K)</f>
        <v>0.32%</v>
      </c>
      <c r="EG213" t="str">
        <f>_xlfn.XLOOKUP($A213,[3]NUP_REPA_1H!$A:$A,[3]NUP_REPA_1H!$K:$K)</f>
        <v>0.06%</v>
      </c>
      <c r="EH213" t="str">
        <f>_xlfn.XLOOKUP($A213,[3]NUP_REPA_3H!$A:$A,[3]NUP_REPA_3H!$K:$K)</f>
        <v>0.00%</v>
      </c>
      <c r="EI213" t="str">
        <f>_xlfn.XLOOKUP($A213,[3]NUP_REPB_1H!$A:$A,[3]NUP_REPB_1H!$K:$K)</f>
        <v>0.00%</v>
      </c>
      <c r="EJ213" t="str">
        <f>_xlfn.XLOOKUP($A213,[3]NUP_REPB_3H!$A:$A,[3]NUP_REPB_3H!$K:$K)</f>
        <v>0.00%</v>
      </c>
      <c r="EK213" t="str">
        <f>_xlfn.XLOOKUP($A213,[3]OMM_REPA_1H!$A:$A,[3]OMM_REPA_1H!$K:$K)</f>
        <v>1.30%</v>
      </c>
      <c r="EL213" t="str">
        <f>_xlfn.XLOOKUP($A213,[3]OMM_REPA_3H!$A:$A,[3]OMM_REPA_3H!$K:$K)</f>
        <v>4.78%</v>
      </c>
      <c r="EM213" t="str">
        <f>_xlfn.XLOOKUP($A213,[3]OMM_REPB_1H!$A:$A,[3]OMM_REPB_1H!$K:$K)</f>
        <v>1.72%</v>
      </c>
      <c r="EN213" t="str">
        <f>_xlfn.XLOOKUP($A213,[3]OMM_REPB_3H!$A:$A,[3]OMM_REPB_3H!$K:$K)</f>
        <v>4.13%</v>
      </c>
      <c r="EO213" t="str">
        <f>_xlfn.XLOOKUP($A213,[3]PLIN2_REPA_1H!$A:$A,[3]PLIN2_REPA_1H!$K:$K)</f>
        <v>0.00%</v>
      </c>
      <c r="EP213" t="str">
        <f>_xlfn.XLOOKUP($A213,[3]PLIN2_REPA_3H!$A:$A,[3]PLIN2_REPA_3H!$K:$K)</f>
        <v>0.04%</v>
      </c>
      <c r="EQ213" t="str">
        <f>_xlfn.XLOOKUP($A213,[3]PLIN2_REPB_1H!$A:$A,[3]PLIN2_REPB_1H!$K:$K)</f>
        <v>0.60%</v>
      </c>
      <c r="ER213" t="str">
        <f>_xlfn.XLOOKUP($A213,[3]PLIN2_REPB_3H!$A:$A,[3]PLIN2_REPB_3H!$K:$K)</f>
        <v>0.13%</v>
      </c>
      <c r="ES213" t="str">
        <f>_xlfn.XLOOKUP($A213,[3]PTS1_REPA_1H!$A:$A,[3]PTS1_REPA_1H!$K:$K)</f>
        <v>0.82%</v>
      </c>
      <c r="ET213" t="str">
        <f>_xlfn.XLOOKUP($A213,[3]PTS1_REPA_3H!$A:$A,[3]PTS1_REPA_3H!$K:$K)</f>
        <v>7.21%</v>
      </c>
      <c r="EU213" t="str">
        <f>_xlfn.XLOOKUP($A213,[3]PTS1_REPB_1H!$A:$A,[3]PTS1_REPB_1H!$K:$K)</f>
        <v>2.38%</v>
      </c>
      <c r="EV213" t="str">
        <f>_xlfn.XLOOKUP($A213,[3]PTS1_REPB_3H!$A:$A,[3]PTS1_REPB_3H!$K:$K)</f>
        <v>2.42%</v>
      </c>
      <c r="EW213" t="str">
        <f>_xlfn.XLOOKUP($A213,[3]RAB10_REPA_1H!$A:$A,[3]RAB10_REPA_1H!$K:$K)</f>
        <v>0.03%</v>
      </c>
      <c r="EX213" t="str">
        <f>_xlfn.XLOOKUP($A213,[3]RAB10_REPA_3H!$A:$A,[3]RAB10_REPA_3H!$K:$K)</f>
        <v>0.70%</v>
      </c>
      <c r="EY213" t="str">
        <f>_xlfn.XLOOKUP($A213,[3]RAB10_REPB_1H!$A:$A,[3]RAB10_REPB_1H!$K:$K)</f>
        <v>0.30%</v>
      </c>
      <c r="EZ213" t="str">
        <f>_xlfn.XLOOKUP($A213,[3]RAB10_REPB_3H!$A:$A,[3]RAB10_REPB_3H!$K:$K)</f>
        <v>1.68%</v>
      </c>
      <c r="FA213" t="str">
        <f>_xlfn.XLOOKUP($A213,[3]RABIF_REPA_1H!$A:$A,[3]RABIF_REPA_1H!$K:$K)</f>
        <v>2.98%</v>
      </c>
      <c r="FB213" t="str">
        <f>_xlfn.XLOOKUP($A213,[3]RABIF_REPA_3H!$A:$A,[3]RABIF_REPA_3H!$K:$K)</f>
        <v>3.45%</v>
      </c>
      <c r="FC213" t="str">
        <f>_xlfn.XLOOKUP($A213,[3]RABIF_REPB_1H!$A:$A,[3]RABIF_REPB_1H!$K:$K)</f>
        <v>0.74%</v>
      </c>
      <c r="FD213" t="str">
        <f>_xlfn.XLOOKUP($A213,[3]RABIF_REPB_3H!$A:$A,[3]RABIF_REPB_3H!$K:$K)</f>
        <v>3.30%</v>
      </c>
      <c r="FE213" t="str">
        <f>_xlfn.XLOOKUP($A213,[3]SQSTM1_REPA_1H!$A:$A,[3]SQSTM1_REPA_1H!$K:$K)</f>
        <v>0.00%</v>
      </c>
      <c r="FF213" t="str">
        <f>_xlfn.XLOOKUP($A213,[3]SQSTM1_REPA_3H!$A:$A,[3]SQSTM1_REPA_3H!$K:$K)</f>
        <v>2.36%</v>
      </c>
      <c r="FG213" t="str">
        <f>_xlfn.XLOOKUP($A213,[3]SQSTM1_REPB_1H!$A:$A,[3]SQSTM1_REPB_1H!$K:$K)</f>
        <v>1.41%</v>
      </c>
      <c r="FH213" t="str">
        <f>_xlfn.XLOOKUP($A213,[3]SQSTM1_REPB_3H!$A:$A,[3]SQSTM1_REPB_3H!$K:$K)</f>
        <v>1.10%</v>
      </c>
      <c r="FI213" t="str">
        <f>_xlfn.XLOOKUP($A213,[4]HSPA8_CH_REPA_1H!$A:$A,[4]HSPA8_CH_REPA_1H!$K:$K)</f>
        <v>0.00%</v>
      </c>
      <c r="FJ213" t="str">
        <f>_xlfn.XLOOKUP($A213,[4]HSPA8_CH_REPB_1H!$A:$A,[4]HSPA8_CH_REPB_1H!$K:$K)</f>
        <v>0.04%</v>
      </c>
      <c r="FK213" t="str">
        <f>_xlfn.XLOOKUP($A213,[4]HSPA8_CH_REPA_3H!$A:$A,[4]HSPA8_CH_REPA_3H!$K:$K)</f>
        <v>0.00%</v>
      </c>
      <c r="FL213" t="str">
        <f>_xlfn.XLOOKUP($A213,[4]HSPA8_CH_REPB_3H!$A:$A,[4]HSPA8_CH_REPB_3H!$K:$K)</f>
        <v>0.00%</v>
      </c>
      <c r="FM213" t="str">
        <f>_xlfn.XLOOKUP($A213,[4]HSPA8_NC_REPA_1H!$A:$A,[4]HSPA8_NC_REPA_1H!$K:$K)</f>
        <v>0.03%</v>
      </c>
      <c r="FN213" t="str">
        <f>_xlfn.XLOOKUP($A213,[4]HSPA8_NC_REPB_1H!$A:$A,[4]HSPA8_NC_REPB_1H!$K:$K)</f>
        <v>0.00%</v>
      </c>
      <c r="FO213" t="str">
        <f>_xlfn.XLOOKUP($A213,[4]HSPA8_NC_REPA_3H!$A:$A,[4]HSPA8_NC_REPA_3H!$K:$K)</f>
        <v>0.05%</v>
      </c>
      <c r="FP213" t="str">
        <f>_xlfn.XLOOKUP($A213,[4]HSPA8_NC_REPB_3H!$A:$A,[4]HSPA8_NC_REPB_3H!$K:$K)</f>
        <v>0.00%</v>
      </c>
      <c r="FQ213" t="str">
        <f>_xlfn.XLOOKUP($A213,[4]LAMP2A_NE_REPA_1H!$A:$A,[4]LAMP2A_NE_REPA_1H!$K:$K)</f>
        <v>0.00%</v>
      </c>
      <c r="FR213" t="str">
        <f>_xlfn.XLOOKUP($A213,[4]LAMP2A_NE_REPB_1H!$A:$A,[4]LAMP2A_NE_REPB_1H!$K:$K)</f>
        <v>0.00%</v>
      </c>
      <c r="FS213" t="str">
        <f>_xlfn.XLOOKUP($A213,[4]LAMP2A_NE_REPA_3H!$A:$A,[4]LAMP2A_NE_REPA_3H!$K:$K)</f>
        <v>0.09%</v>
      </c>
      <c r="FT213" t="str">
        <f>_xlfn.XLOOKUP($A213,[4]LAMP2A_NE_REPB_3H!$A:$A,[4]LAMP2A_NE_REPB_3H!$K:$K)</f>
        <v>0.43%</v>
      </c>
      <c r="FU213" t="str">
        <f>_xlfn.XLOOKUP($A213,[4]LMNA_CJ_REPA_1H!$A:$A,[4]LMNA_CJ_REPA_1H!$K:$K)</f>
        <v>0.04%</v>
      </c>
      <c r="FV213" t="str">
        <f>_xlfn.XLOOKUP($A213,[4]LMNA_CJ_REPB_1H!$A:$A,[4]LMNA_CJ_REPB_1H!$K:$K)</f>
        <v>0.00%</v>
      </c>
      <c r="FW213" t="str">
        <f>_xlfn.XLOOKUP($A213,[4]LMNA_CJ_REPA_3H!$A:$A,[4]LMNA_CJ_REPA_3H!$K:$K)</f>
        <v>1.30%</v>
      </c>
      <c r="FX213" t="str">
        <f>_xlfn.XLOOKUP($A213,[4]LMNA_CJ_REPB_3H!$A:$A,[4]LMNA_CJ_REPB_3H!$K:$K)</f>
        <v>0.25%</v>
      </c>
      <c r="FY213" t="str">
        <f>_xlfn.XLOOKUP($A213,[4]TDP208_REPA_1H!$A:$A,[4]TDP208_REPA_1H!$K:$K)</f>
        <v>3.56%</v>
      </c>
      <c r="FZ213" t="str">
        <f>_xlfn.XLOOKUP($A213,[4]TDP208_REPB_1H!$A:$A,[4]TDP208_REPB_1H!$K:$K)</f>
        <v>1.17%</v>
      </c>
      <c r="GA213" t="str">
        <f>_xlfn.XLOOKUP($A213,[4]TDP208_REPA_3H!$A:$A,[4]TDP208_REPA_3H!$K:$K)</f>
        <v>3.36%</v>
      </c>
      <c r="GB213" t="str">
        <f>_xlfn.XLOOKUP($A213,[4]TDP208_REPB_3H!$A:$A,[4]TDP208_REPB_3H!$K:$K)</f>
        <v>1.33%</v>
      </c>
      <c r="GD213">
        <v>5.0000000000000001E-4</v>
      </c>
      <c r="GE213">
        <v>0</v>
      </c>
      <c r="GF213">
        <v>4.0000000000000002E-4</v>
      </c>
      <c r="GG213">
        <v>3.61E-2</v>
      </c>
      <c r="GH213">
        <v>0.1278</v>
      </c>
      <c r="GI213">
        <v>0.15129999999999999</v>
      </c>
      <c r="GJ213">
        <v>4.0000000000000001E-3</v>
      </c>
      <c r="GK213">
        <v>2.7999999999999995E-3</v>
      </c>
      <c r="GL213">
        <v>0</v>
      </c>
      <c r="GM213">
        <f t="shared" si="64"/>
        <v>2.9000000000000001E-2</v>
      </c>
      <c r="GN213">
        <f t="shared" si="64"/>
        <v>8.0999999999999996E-3</v>
      </c>
      <c r="GO213">
        <f t="shared" si="64"/>
        <v>6.1499999999999999E-2</v>
      </c>
      <c r="GP213">
        <f t="shared" si="64"/>
        <v>1.67E-2</v>
      </c>
      <c r="GQ213">
        <f t="shared" si="64"/>
        <v>0</v>
      </c>
      <c r="GR213">
        <f t="shared" si="64"/>
        <v>3.3E-3</v>
      </c>
      <c r="GS213">
        <f t="shared" si="72"/>
        <v>5.4999999999999997E-3</v>
      </c>
      <c r="GT213">
        <f t="shared" si="72"/>
        <v>7.1000000000000004E-3</v>
      </c>
      <c r="GU213">
        <f t="shared" si="72"/>
        <v>0</v>
      </c>
      <c r="GV213">
        <f t="shared" si="72"/>
        <v>2.8E-3</v>
      </c>
      <c r="GW213">
        <f t="shared" si="72"/>
        <v>0</v>
      </c>
      <c r="GX213">
        <f t="shared" si="72"/>
        <v>0</v>
      </c>
      <c r="GY213">
        <f t="shared" si="72"/>
        <v>0</v>
      </c>
      <c r="GZ213">
        <f t="shared" si="75"/>
        <v>0</v>
      </c>
      <c r="HA213">
        <f t="shared" si="75"/>
        <v>0</v>
      </c>
      <c r="HB213">
        <f t="shared" si="75"/>
        <v>5.3E-3</v>
      </c>
      <c r="HC213">
        <f t="shared" si="75"/>
        <v>0</v>
      </c>
      <c r="HD213">
        <f t="shared" si="75"/>
        <v>1.89E-2</v>
      </c>
      <c r="HE213">
        <f t="shared" si="75"/>
        <v>2.5000000000000001E-3</v>
      </c>
      <c r="HF213">
        <f t="shared" si="74"/>
        <v>3.0000000000000001E-3</v>
      </c>
      <c r="HG213">
        <f t="shared" si="74"/>
        <v>0</v>
      </c>
      <c r="HH213">
        <f t="shared" si="74"/>
        <v>0</v>
      </c>
      <c r="HI213">
        <f t="shared" si="74"/>
        <v>5.9999999999999995E-4</v>
      </c>
      <c r="HJ213">
        <f t="shared" si="74"/>
        <v>0</v>
      </c>
      <c r="HK213">
        <f t="shared" si="74"/>
        <v>3.27E-2</v>
      </c>
      <c r="HL213">
        <f t="shared" si="74"/>
        <v>6.8599999999999994E-2</v>
      </c>
      <c r="HM213">
        <f t="shared" si="74"/>
        <v>4.0899999999999999E-2</v>
      </c>
      <c r="HN213">
        <f t="shared" si="74"/>
        <v>7.1499999999999994E-2</v>
      </c>
      <c r="HO213">
        <f t="shared" si="74"/>
        <v>0</v>
      </c>
      <c r="HP213">
        <f t="shared" si="74"/>
        <v>2.3099999999999999E-2</v>
      </c>
      <c r="HQ213">
        <f t="shared" si="71"/>
        <v>8.0000000000000002E-3</v>
      </c>
      <c r="HR213">
        <f t="shared" si="71"/>
        <v>3.2000000000000002E-3</v>
      </c>
      <c r="HS213">
        <f t="shared" si="71"/>
        <v>5.9999999999999995E-4</v>
      </c>
      <c r="HT213">
        <f t="shared" si="71"/>
        <v>0</v>
      </c>
      <c r="HU213">
        <f t="shared" si="71"/>
        <v>0</v>
      </c>
      <c r="HV213">
        <f t="shared" si="71"/>
        <v>0</v>
      </c>
      <c r="HW213">
        <f t="shared" si="69"/>
        <v>1.2999999999999999E-2</v>
      </c>
      <c r="HX213">
        <f t="shared" si="69"/>
        <v>4.7800000000000002E-2</v>
      </c>
      <c r="HY213">
        <f t="shared" si="69"/>
        <v>1.72E-2</v>
      </c>
      <c r="HZ213">
        <f t="shared" si="69"/>
        <v>4.1300000000000003E-2</v>
      </c>
      <c r="IA213">
        <f t="shared" si="69"/>
        <v>0</v>
      </c>
      <c r="IB213">
        <f t="shared" si="69"/>
        <v>4.0000000000000002E-4</v>
      </c>
      <c r="IC213">
        <f t="shared" si="69"/>
        <v>6.0000000000000001E-3</v>
      </c>
      <c r="ID213">
        <f t="shared" si="69"/>
        <v>1.2999999999999999E-3</v>
      </c>
      <c r="IE213">
        <f t="shared" si="68"/>
        <v>8.2000000000000007E-3</v>
      </c>
      <c r="IF213">
        <f t="shared" si="68"/>
        <v>7.2099999999999997E-2</v>
      </c>
      <c r="IG213">
        <f t="shared" si="68"/>
        <v>2.3800000000000002E-2</v>
      </c>
      <c r="IH213">
        <f t="shared" si="68"/>
        <v>2.4199999999999999E-2</v>
      </c>
      <c r="II213">
        <f t="shared" si="68"/>
        <v>2.9999999999999997E-4</v>
      </c>
      <c r="IJ213">
        <f t="shared" si="68"/>
        <v>7.0000000000000001E-3</v>
      </c>
      <c r="IK213">
        <f t="shared" si="59"/>
        <v>3.0000000000000001E-3</v>
      </c>
      <c r="IL213">
        <f t="shared" si="59"/>
        <v>1.6799999999999999E-2</v>
      </c>
      <c r="IM213">
        <f t="shared" si="59"/>
        <v>2.98E-2</v>
      </c>
      <c r="IN213">
        <f t="shared" si="59"/>
        <v>3.4500000000000003E-2</v>
      </c>
      <c r="IO213">
        <f t="shared" si="59"/>
        <v>7.4000000000000003E-3</v>
      </c>
      <c r="IP213">
        <f t="shared" si="70"/>
        <v>3.3000000000000002E-2</v>
      </c>
      <c r="IQ213">
        <f t="shared" si="70"/>
        <v>0</v>
      </c>
      <c r="IR213">
        <f t="shared" si="70"/>
        <v>2.3599999999999999E-2</v>
      </c>
      <c r="IS213">
        <f t="shared" si="70"/>
        <v>1.41E-2</v>
      </c>
      <c r="IT213">
        <f t="shared" si="70"/>
        <v>1.0999999999999999E-2</v>
      </c>
      <c r="IU213">
        <f t="shared" si="70"/>
        <v>0</v>
      </c>
      <c r="IV213">
        <f t="shared" si="70"/>
        <v>4.0000000000000002E-4</v>
      </c>
      <c r="IW213">
        <f t="shared" si="73"/>
        <v>0</v>
      </c>
      <c r="IX213">
        <f t="shared" si="73"/>
        <v>0</v>
      </c>
      <c r="IY213">
        <f t="shared" si="73"/>
        <v>2.9999999999999997E-4</v>
      </c>
      <c r="IZ213">
        <f t="shared" si="73"/>
        <v>0</v>
      </c>
      <c r="JA213">
        <f t="shared" si="73"/>
        <v>5.0000000000000001E-4</v>
      </c>
      <c r="JB213">
        <f t="shared" si="73"/>
        <v>0</v>
      </c>
      <c r="JC213">
        <f t="shared" si="73"/>
        <v>0</v>
      </c>
      <c r="JD213">
        <f t="shared" si="73"/>
        <v>0</v>
      </c>
      <c r="JE213">
        <f t="shared" si="73"/>
        <v>8.9999999999999998E-4</v>
      </c>
      <c r="JF213">
        <f t="shared" si="67"/>
        <v>4.3E-3</v>
      </c>
      <c r="JG213">
        <f t="shared" si="67"/>
        <v>4.0000000000000002E-4</v>
      </c>
      <c r="JH213">
        <f t="shared" si="67"/>
        <v>0</v>
      </c>
      <c r="JI213">
        <f t="shared" si="66"/>
        <v>1.2999999999999999E-2</v>
      </c>
      <c r="JJ213">
        <f t="shared" si="66"/>
        <v>2.5000000000000001E-3</v>
      </c>
      <c r="JK213">
        <f t="shared" si="66"/>
        <v>3.56E-2</v>
      </c>
      <c r="JL213">
        <f t="shared" si="66"/>
        <v>1.17E-2</v>
      </c>
      <c r="JM213">
        <f t="shared" si="66"/>
        <v>3.3599999999999998E-2</v>
      </c>
      <c r="JN213">
        <f t="shared" si="61"/>
        <v>1.3299999999999999E-2</v>
      </c>
    </row>
    <row r="214" spans="1:274" x14ac:dyDescent="0.55000000000000004">
      <c r="A214" t="s">
        <v>1211</v>
      </c>
      <c r="B214" t="s">
        <v>104</v>
      </c>
      <c r="C214">
        <v>0</v>
      </c>
      <c r="D214">
        <v>0</v>
      </c>
      <c r="F214">
        <f>_xlfn.XLOOKUP($A214,[1]HCT116_MEM_MCP_ORF_1H!$A:$A,[1]HCT116_MEM_MCP_ORF_1H!B:B)</f>
        <v>6060</v>
      </c>
      <c r="G214">
        <f>_xlfn.XLOOKUP($A214,[1]HCT116_MEM_MCP_ORF_3H_A!$A:$A,[1]HCT116_MEM_MCP_ORF_3H_A!B:B)</f>
        <v>4432</v>
      </c>
      <c r="H214">
        <f>_xlfn.XLOOKUP($A214,[1]HCT116_MEM_MCP_ORF_3H_B!$A:$A,[1]HCT116_MEM_MCP_ORF_3H_B!B:B)</f>
        <v>9593</v>
      </c>
      <c r="I214">
        <f>_xlfn.XLOOKUP($A214,[1]HCT116_NES_MCP_ORF_1H!$A:$A,[1]HCT116_NES_MCP_ORF_1H!B:B)</f>
        <v>3339</v>
      </c>
      <c r="J214">
        <f>_xlfn.XLOOKUP($A214,[1]HCT116_NES_MCP_ORF_3H_A!$A:$A,[1]HCT116_NES_MCP_ORF_3H_A!B:B)</f>
        <v>4550</v>
      </c>
      <c r="K214">
        <f>_xlfn.XLOOKUP($A214,[1]HCT116_NES_MCP_ORF_3H_B!$A:$A,[1]HCT116_NES_MCP_ORF_3H_B!B:B)</f>
        <v>4520</v>
      </c>
      <c r="L214">
        <f>_xlfn.XLOOKUP($A214,[1]HCT116_NLS_MCP_ORF_1H!$A:$A,[1]HCT116_NLS_MCP_ORF_1H!B:B)</f>
        <v>9309</v>
      </c>
      <c r="M214">
        <f>_xlfn.XLOOKUP($A214,[1]HCT116_NLS_MCP_ORF_3H_A!$A:$A,[1]HCT116_NLS_MCP_ORF_3H_A!B:B)</f>
        <v>11484</v>
      </c>
      <c r="N214">
        <f>_xlfn.XLOOKUP($A214,[1]HCT116_NLS_MCP_ORF_3H_B!$A:$A,[1]HCT116_NLS_MCP_ORF_3H_B!B:B)</f>
        <v>7432</v>
      </c>
      <c r="O214">
        <f>_xlfn.XLOOKUP($A214,[2]ACT_REPA_1H_RAP!$A:$A,[2]ACT_REPA_1H_RAP!$B:$B)</f>
        <v>4643</v>
      </c>
      <c r="P214">
        <f>_xlfn.XLOOKUP($A214,[2]ACT_REPB_1H_RAP!$A:$A,[2]ACT_REPB_1H_RAP!$B:$B)</f>
        <v>2070</v>
      </c>
      <c r="Q214">
        <f>_xlfn.XLOOKUP($A214,[2]ACT_REPA_3H_RAP!$A:$A,[2]ACT_REPA_3H_RAP!$B:$B)</f>
        <v>2315</v>
      </c>
      <c r="R214">
        <f>_xlfn.XLOOKUP($A214,[2]ACT_REPB_3H_RAP!$A:$A,[2]ACT_REPB_3H_RAP!$B:$B)</f>
        <v>1098</v>
      </c>
      <c r="S214">
        <f>_xlfn.XLOOKUP($A214,[2]NM_REPA_1H_RAP!$A:$A,[2]NM_REPA_1H_RAP!$B:$B)</f>
        <v>1849</v>
      </c>
      <c r="T214">
        <f>_xlfn.XLOOKUP($A214,[2]NM_REPB_1H_RAP!$A:$A,[2]NM_REPB_1H_RAP!$B:$B)</f>
        <v>4384</v>
      </c>
      <c r="U214">
        <f>_xlfn.XLOOKUP($A214,[2]NM_REPA_3H_RAP!$A:$A,[2]NM_REPA_3H_RAP!$B:$B)</f>
        <v>2296</v>
      </c>
      <c r="V214">
        <f>_xlfn.XLOOKUP($A214,[2]NM_REPB_3H_RAP!$A:$A,[2]NM_REPB_3H_RAP!$B:$B)</f>
        <v>2736</v>
      </c>
      <c r="W214">
        <f>_xlfn.XLOOKUP($A214,[2]LD_REPA_1H_RAP!$A:$A,[2]LD_REPA_1H_RAP!$B:$B)</f>
        <v>10395</v>
      </c>
      <c r="X214">
        <f>_xlfn.XLOOKUP($A214,[2]LD_REPB_1H_RAP!$A:$A,[2]LD_REPB_1H_RAP!$B:$B)</f>
        <v>3347</v>
      </c>
      <c r="Y214">
        <f>_xlfn.XLOOKUP($A214,[2]LD_REPA_3H_RAP!$A:$A,[2]LD_REPA_3H_RAP!$B:$B)</f>
        <v>8641</v>
      </c>
      <c r="Z214">
        <f>_xlfn.XLOOKUP($A214,[2]LD_REPB_3H_RAP!$A:$A,[2]LD_REPB_3H_RAP!$B:$B)</f>
        <v>2733</v>
      </c>
      <c r="AA214">
        <f>_xlfn.XLOOKUP($A214,[2]GOL_REPA_1H_RAP!$A:$A,[2]GOL_REPA_1H_RAP!$B:$B)</f>
        <v>4999</v>
      </c>
      <c r="AB214">
        <f>_xlfn.XLOOKUP($A214,[2]GOL_REPB_1H_RAP!$A:$A,[2]GOL_REPB_1H_RAP!$B:$B)</f>
        <v>6539</v>
      </c>
      <c r="AC214">
        <f>_xlfn.XLOOKUP($A214,[2]GOL_REPA_3H_RAP!$A:$A,[2]GOL_REPA_3H_RAP!$B:$B)</f>
        <v>5861</v>
      </c>
      <c r="AD214">
        <f>_xlfn.XLOOKUP($A214,[2]GOL_REPB_3H_RAP!$A:$A,[2]GOL_REPB_3H_RAP!$B:$B)</f>
        <v>6386</v>
      </c>
      <c r="AE214">
        <f>_xlfn.XLOOKUP($A214,[3]ERM_REPA_1H!$A:$A,[3]ERM_REPA_1H!$B:$B)</f>
        <v>3943</v>
      </c>
      <c r="AF214">
        <f>_xlfn.XLOOKUP($A214,[3]ERM_REPA_3H!$A:$A,[3]ERM_REPA_3H!$B:$B)</f>
        <v>4223</v>
      </c>
      <c r="AG214">
        <f>_xlfn.XLOOKUP($A214,[3]ERM_REPB_1H!$A:$A,[3]ERM_REPB_1H!$B:$B)</f>
        <v>6009</v>
      </c>
      <c r="AH214">
        <f>_xlfn.XLOOKUP($A214,[3]ERM_REPB_3H!$A:$A,[3]ERM_REPB_3H!$B:$B)</f>
        <v>3435</v>
      </c>
      <c r="AI214">
        <f>_xlfn.XLOOKUP($A214,[3]LAMP1_REPA_1H!$A:$A,[3]LAMP1_REPA_1H!$B:$B)</f>
        <v>1601</v>
      </c>
      <c r="AJ214">
        <f>_xlfn.XLOOKUP($A214,[3]LAMP1_REPA_3H!$A:$A,[3]LAMP1_REPA_3H!$B:$B)</f>
        <v>1685</v>
      </c>
      <c r="AK214">
        <f>_xlfn.XLOOKUP($A214,[3]LAMP1_REPB_1H!$A:$A,[3]LAMP1_REPB_1H!$B:$B)</f>
        <v>3807</v>
      </c>
      <c r="AL214">
        <f>_xlfn.XLOOKUP($A214,[3]LAMP1_REPB_3H!$A:$A,[3]LAMP1_REPB_3H!$B:$B)</f>
        <v>5861</v>
      </c>
      <c r="AM214">
        <f>_xlfn.XLOOKUP($A214,[3]LC3_REPA_1H!$A:$A,[3]LC3_REPA_1H!$B:$B)</f>
        <v>6171</v>
      </c>
      <c r="AN214">
        <f>_xlfn.XLOOKUP($A214,[3]LC3_REPA_3H!$A:$A,[3]LC3_REPA_3H!$B:$B)</f>
        <v>3163</v>
      </c>
      <c r="AO214">
        <f>_xlfn.XLOOKUP($A214,[3]LC3_REPB_1H!$A:$A,[3]LC3_REPB_1H!$B:$B)</f>
        <v>4849</v>
      </c>
      <c r="AP214">
        <f>_xlfn.XLOOKUP($A214,[3]LC3_REPB_3H!$A:$A,[3]LC3_REPB_3H!$B:$B)</f>
        <v>2273</v>
      </c>
      <c r="AQ214">
        <f>_xlfn.XLOOKUP($A214,[3]NOLS_REPA_1H!$A:$A,[3]NOLS_REPA_1H!$B:$B)</f>
        <v>5790</v>
      </c>
      <c r="AR214">
        <f>_xlfn.XLOOKUP($A214,[3]NOLS_REPA_3H!$A:$A,[3]NOLS_REPA_3H!$B:$B)</f>
        <v>3653</v>
      </c>
      <c r="AS214">
        <f>_xlfn.XLOOKUP($A214,[3]NOLS_REPB_1H!$A:$A,[3]NOLS_REPB_1H!$B:$B)</f>
        <v>4882</v>
      </c>
      <c r="AT214">
        <f>_xlfn.XLOOKUP($A214,[3]NOLS_REPB_3H!$A:$A,[3]NOLS_REPB_3H!$B:$B)</f>
        <v>7232</v>
      </c>
      <c r="AU214">
        <f>_xlfn.XLOOKUP($A214,[3]NUP_REPA_1H!$A:$A,[3]NUP_REPA_1H!$B:$B)</f>
        <v>8244</v>
      </c>
      <c r="AV214">
        <f>_xlfn.XLOOKUP($A214,[3]NUP_REPA_3H!$A:$A,[3]NUP_REPA_3H!$B:$B)</f>
        <v>8235</v>
      </c>
      <c r="AW214">
        <f>_xlfn.XLOOKUP($A214,[3]NUP_REPB_1H!$A:$A,[3]NUP_REPB_1H!$B:$B)</f>
        <v>4852</v>
      </c>
      <c r="AX214">
        <f>_xlfn.XLOOKUP($A214,[3]NUP_REPB_3H!$A:$A,[3]NUP_REPB_3H!$B:$B)</f>
        <v>7873</v>
      </c>
      <c r="AY214">
        <f>_xlfn.XLOOKUP($A214,[3]OMM_REPA_1H!$A:$A,[3]OMM_REPA_1H!$B:$B)</f>
        <v>2365</v>
      </c>
      <c r="AZ214">
        <f>_xlfn.XLOOKUP($A214,[3]OMM_REPA_3H!$A:$A,[3]OMM_REPA_3H!$B:$B)</f>
        <v>4534</v>
      </c>
      <c r="BA214">
        <f>_xlfn.XLOOKUP($A214,[3]OMM_REPB_1H!$A:$A,[3]OMM_REPB_1H!$B:$B)</f>
        <v>5696</v>
      </c>
      <c r="BB214">
        <f>_xlfn.XLOOKUP($A214,[3]OMM_REPB_3H!$A:$A,[3]OMM_REPB_3H!$B:$B)</f>
        <v>4874</v>
      </c>
      <c r="BC214">
        <f>_xlfn.XLOOKUP($A214,[3]PLIN2_REPA_1H!$A:$A,[3]PLIN2_REPA_1H!$B:$B)</f>
        <v>3041</v>
      </c>
      <c r="BD214">
        <f>_xlfn.XLOOKUP($A214,[3]PLIN2_REPA_3H!$A:$A,[3]PLIN2_REPA_3H!$B:$B)</f>
        <v>5865</v>
      </c>
      <c r="BE214">
        <f>_xlfn.XLOOKUP($A214,[3]PLIN2_REPB_1H!$A:$A,[3]PLIN2_REPB_1H!$B:$B)</f>
        <v>5970</v>
      </c>
      <c r="BF214">
        <f>_xlfn.XLOOKUP($A214,[3]PLIN2_REPB_3H!$A:$A,[3]PLIN2_REPB_3H!$B:$B)</f>
        <v>4244</v>
      </c>
      <c r="BG214">
        <f>_xlfn.XLOOKUP($A214,[3]PTS1_REPA_1H!$A:$A,[3]PTS1_REPA_1H!$B:$B)</f>
        <v>6416</v>
      </c>
      <c r="BH214">
        <f>_xlfn.XLOOKUP($A214,[3]PTS1_REPA_3H!$A:$A,[3]PTS1_REPA_3H!$B:$B)</f>
        <v>7696</v>
      </c>
      <c r="BI214">
        <f>_xlfn.XLOOKUP($A214,[3]PTS1_REPB_1H!$A:$A,[3]PTS1_REPB_1H!$B:$B)</f>
        <v>6872</v>
      </c>
      <c r="BJ214">
        <f>_xlfn.XLOOKUP($A214,[3]PTS1_REPB_3H!$A:$A,[3]PTS1_REPB_3H!$B:$B)</f>
        <v>4323</v>
      </c>
      <c r="BK214">
        <f>_xlfn.XLOOKUP($A214,[3]RAB10_REPA_1H!$A:$A,[3]RAB10_REPA_1H!$B:$B)</f>
        <v>8419</v>
      </c>
      <c r="BL214">
        <f>_xlfn.XLOOKUP($A214,[3]RAB10_REPA_3H!$A:$A,[3]RAB10_REPA_3H!$B:$B)</f>
        <v>2756</v>
      </c>
      <c r="BM214">
        <f>_xlfn.XLOOKUP($A214,[3]RAB10_REPB_1H!$A:$A,[3]RAB10_REPB_1H!$B:$B)</f>
        <v>4227</v>
      </c>
      <c r="BN214">
        <f>_xlfn.XLOOKUP($A214,[3]RAB10_REPB_3H!$A:$A,[3]RAB10_REPB_3H!$B:$B)</f>
        <v>5990</v>
      </c>
      <c r="BO214">
        <f>_xlfn.XLOOKUP($A214,[3]RABIF_REPA_1H!$A:$A,[3]RABIF_REPA_1H!$B:$B)</f>
        <v>8046</v>
      </c>
      <c r="BP214">
        <f>_xlfn.XLOOKUP($A214,[3]RABIF_REPA_3H!$A:$A,[3]RABIF_REPA_3H!$B:$B)</f>
        <v>5637</v>
      </c>
      <c r="BQ214">
        <f>_xlfn.XLOOKUP($A214,[3]RABIF_REPB_1H!$A:$A,[3]RABIF_REPB_1H!$B:$B)</f>
        <v>3999</v>
      </c>
      <c r="BR214">
        <f>_xlfn.XLOOKUP($A214,[3]RABIF_REPB_3H!$A:$A,[3]RABIF_REPB_3H!$B:$B)</f>
        <v>2322</v>
      </c>
      <c r="BS214">
        <f>_xlfn.XLOOKUP($A214,[3]SQSTM1_REPA_1H!$A:$A,[3]SQSTM1_REPA_1H!$B:$B)</f>
        <v>2419</v>
      </c>
      <c r="BT214">
        <f>_xlfn.XLOOKUP($A214,[3]SQSTM1_REPA_3H!$A:$A,[3]SQSTM1_REPA_3H!$B:$B)</f>
        <v>2445</v>
      </c>
      <c r="BU214">
        <f>_xlfn.XLOOKUP($A214,[3]SQSTM1_REPB_1H!$A:$A,[3]SQSTM1_REPB_1H!$B:$B)</f>
        <v>4774</v>
      </c>
      <c r="BV214">
        <f>_xlfn.XLOOKUP($A214,[3]SQSTM1_REPB_3H!$A:$A,[3]SQSTM1_REPB_3H!$B:$B)</f>
        <v>8317</v>
      </c>
      <c r="BW214">
        <f>_xlfn.XLOOKUP($A214,[4]HSPA8_CH_REPA_1H!$A:$A,[4]HSPA8_CH_REPA_1H!$B:$B)</f>
        <v>11938</v>
      </c>
      <c r="BX214">
        <f>_xlfn.XLOOKUP($A214,[4]HSPA8_CH_REPB_1H!$A:$A,[4]HSPA8_CH_REPB_1H!$B:$B)</f>
        <v>14878</v>
      </c>
      <c r="BY214">
        <f>_xlfn.XLOOKUP($A214,[4]HSPA8_CH_REPA_3H!$A:$A,[4]HSPA8_CH_REPA_3H!$B:$B)</f>
        <v>8652</v>
      </c>
      <c r="BZ214">
        <f>_xlfn.XLOOKUP($A214,[4]HSPA8_CH_REPB_3H!$A:$A,[4]HSPA8_CH_REPB_3H!$B:$B)</f>
        <v>6828</v>
      </c>
      <c r="CA214">
        <f>_xlfn.XLOOKUP($A214,[4]HSPA8_NC_REPA_1H!$A:$A,[4]HSPA8_NC_REPA_1H!$B:$B)</f>
        <v>4546</v>
      </c>
      <c r="CB214">
        <f>_xlfn.XLOOKUP($A214,[4]HSPA8_NC_REPB_1H!$A:$A,[4]HSPA8_NC_REPB_1H!$B:$B)</f>
        <v>6031</v>
      </c>
      <c r="CC214">
        <f>_xlfn.XLOOKUP($A214,[4]HSPA8_NC_REPA_3H!$A:$A,[4]HSPA8_NC_REPA_3H!$B:$B)</f>
        <v>2567</v>
      </c>
      <c r="CD214">
        <f>_xlfn.XLOOKUP($A214,[4]HSPA8_NC_REPB_3H!$A:$A,[4]HSPA8_NC_REPB_3H!$B:$B)</f>
        <v>3498</v>
      </c>
      <c r="CE214">
        <f>_xlfn.XLOOKUP($A214,[4]LAMP2A_NE_REPA_1H!$A:$A,[4]LAMP2A_NE_REPA_1H!$B:$B)</f>
        <v>4301</v>
      </c>
      <c r="CF214">
        <f>_xlfn.XLOOKUP($A214,[4]LAMP2A_NE_REPB_1H!$A:$A,[4]LAMP2A_NE_REPB_1H!$B:$B)</f>
        <v>3315</v>
      </c>
      <c r="CG214">
        <f>_xlfn.XLOOKUP($A214,[4]LAMP2A_NE_REPA_3H!$A:$A,[4]LAMP2A_NE_REPA_3H!$B:$B)</f>
        <v>5550</v>
      </c>
      <c r="CH214">
        <f>_xlfn.XLOOKUP($A214,[4]LAMP2A_NE_REPB_3H!$A:$A,[4]LAMP2A_NE_REPB_3H!$B:$B)</f>
        <v>4383</v>
      </c>
      <c r="CI214">
        <f>_xlfn.XLOOKUP($A214,[4]LMNA_CJ_REPA_1H!$A:$A,[4]LMNA_CJ_REPA_1H!$B:$B)</f>
        <v>11071</v>
      </c>
      <c r="CJ214">
        <f>_xlfn.XLOOKUP($A214,[4]LMNA_CJ_REPB_1H!$A:$A,[4]LMNA_CJ_REPB_1H!$B:$B)</f>
        <v>735</v>
      </c>
      <c r="CK214">
        <f>_xlfn.XLOOKUP($A214,[4]LMNA_CJ_REPA_3H!$A:$A,[4]LMNA_CJ_REPA_3H!$B:$B)</f>
        <v>6542</v>
      </c>
      <c r="CL214">
        <f>_xlfn.XLOOKUP($A214,[4]LMNA_CJ_REPB_3H!$A:$A,[4]LMNA_CJ_REPB_3H!$B:$B)</f>
        <v>3432</v>
      </c>
      <c r="CM214">
        <f>_xlfn.XLOOKUP($A214,[4]TDP208_REPA_1H!$A:$A,[4]TDP208_REPA_1H!$B:$B)</f>
        <v>1761</v>
      </c>
      <c r="CN214">
        <f>_xlfn.XLOOKUP($A214,[4]TDP208_REPB_1H!$A:$A,[4]TDP208_REPB_1H!$B:$B)</f>
        <v>4702</v>
      </c>
      <c r="CO214">
        <f>_xlfn.XLOOKUP($A214,[4]TDP208_REPA_3H!$A:$A,[4]TDP208_REPA_3H!$B:$B)</f>
        <v>1204</v>
      </c>
      <c r="CP214">
        <f>_xlfn.XLOOKUP($A214,[4]TDP208_REPB_3H!$A:$A,[4]TDP208_REPB_3H!$B:$B)</f>
        <v>6765</v>
      </c>
      <c r="CR214" t="s">
        <v>100</v>
      </c>
      <c r="CS214" t="s">
        <v>556</v>
      </c>
      <c r="CT214" t="s">
        <v>702</v>
      </c>
      <c r="CU214" t="s">
        <v>1212</v>
      </c>
      <c r="CV214" t="s">
        <v>1213</v>
      </c>
      <c r="CW214" t="s">
        <v>1214</v>
      </c>
      <c r="CX214" t="s">
        <v>276</v>
      </c>
      <c r="CY214" t="s">
        <v>1215</v>
      </c>
      <c r="CZ214" t="s">
        <v>1216</v>
      </c>
      <c r="DA214" t="str">
        <f>_xlfn.XLOOKUP($A214,[2]ACT_REPA_1H_RAP!$A:$A,[2]ACT_REPA_1H_RAP!$K:$K)</f>
        <v>1.53%</v>
      </c>
      <c r="DB214" t="str">
        <f>_xlfn.XLOOKUP($A214,[2]ACT_REPB_1H_RAP!$A:$A,[2]ACT_REPB_1H_RAP!$K:$K)</f>
        <v>0.39%</v>
      </c>
      <c r="DC214" t="str">
        <f>_xlfn.XLOOKUP($A214,[2]ACT_REPA_3H_RAP!$A:$A,[2]ACT_REPA_3H_RAP!$K:$K)</f>
        <v>1.94%</v>
      </c>
      <c r="DD214" t="str">
        <f>_xlfn.XLOOKUP($A214,[2]ACT_REPB_3H_RAP!$A:$A,[2]ACT_REPB_3H_RAP!$K:$K)</f>
        <v>1.18%</v>
      </c>
      <c r="DE214" t="str">
        <f>_xlfn.XLOOKUP($A214,[2]NM_REPA_1H_RAP!$A:$A,[2]NM_REPA_1H_RAP!$K:$K)</f>
        <v>0.97%</v>
      </c>
      <c r="DF214" t="str">
        <f>_xlfn.XLOOKUP($A214,[2]NM_REPB_1H_RAP!$A:$A,[2]NM_REPB_1H_RAP!$K:$K)</f>
        <v>0.00%</v>
      </c>
      <c r="DG214" t="str">
        <f>_xlfn.XLOOKUP($A214,[2]NM_REPA_3H_RAP!$A:$A,[2]NM_REPA_3H_RAP!$K:$K)</f>
        <v>0.17%</v>
      </c>
      <c r="DH214" t="str">
        <f>_xlfn.XLOOKUP($A214,[2]NM_REPB_3H_RAP!$A:$A,[2]NM_REPB_3H_RAP!$K:$K)</f>
        <v>0.77%</v>
      </c>
      <c r="DI214" t="str">
        <f>_xlfn.XLOOKUP($A214,[2]LD_REPA_1H_RAP!$A:$A,[2]LD_REPA_1H_RAP!$K:$K)</f>
        <v>0.07%</v>
      </c>
      <c r="DJ214" t="str">
        <f>_xlfn.XLOOKUP($A214,[2]LD_REPB_1H_RAP!$A:$A,[2]LD_REPB_1H_RAP!$K:$K)</f>
        <v>0.66%</v>
      </c>
      <c r="DK214" t="str">
        <f>_xlfn.XLOOKUP($A214,[2]LD_REPA_3H_RAP!$A:$A,[2]LD_REPA_3H_RAP!$K:$K)</f>
        <v>0.53%</v>
      </c>
      <c r="DL214" t="str">
        <f>_xlfn.XLOOKUP($A214,[2]LD_REPB_3H_RAP!$A:$A,[2]LD_REPB_3H_RAP!$K:$K)</f>
        <v>1.50%</v>
      </c>
      <c r="DM214" t="str">
        <f>_xlfn.XLOOKUP($A214,[2]GOL_REPA_1H_RAP!$A:$A,[2]GOL_REPA_1H_RAP!$K:$K)</f>
        <v>0.10%</v>
      </c>
      <c r="DN214" t="str">
        <f>_xlfn.XLOOKUP($A214,[2]GOL_REPB_1H_RAP!$A:$A,[2]GOL_REPB_1H_RAP!$K:$K)</f>
        <v>0.03%</v>
      </c>
      <c r="DO214" t="str">
        <f>_xlfn.XLOOKUP($A214,[2]GOL_REPA_3H_RAP!$A:$A,[2]GOL_REPA_3H_RAP!$K:$K)</f>
        <v>0.12%</v>
      </c>
      <c r="DP214" t="str">
        <f>_xlfn.XLOOKUP($A214,[2]GOL_REPB_3H_RAP!$A:$A,[2]GOL_REPB_3H_RAP!$K:$K)</f>
        <v>0.06%</v>
      </c>
      <c r="DQ214" t="str">
        <f>_xlfn.XLOOKUP($A214,[3]ERM_REPA_1H!$A:$A,[3]ERM_REPA_1H!$K:$K)</f>
        <v>0.53%</v>
      </c>
      <c r="DR214" t="str">
        <f>_xlfn.XLOOKUP($A214,[3]ERM_REPA_3H!$A:$A,[3]ERM_REPA_3H!$K:$K)</f>
        <v>6.30%</v>
      </c>
      <c r="DS214" t="str">
        <f>_xlfn.XLOOKUP($A214,[3]ERM_REPB_1H!$A:$A,[3]ERM_REPB_1H!$K:$K)</f>
        <v>0.75%</v>
      </c>
      <c r="DT214" t="str">
        <f>_xlfn.XLOOKUP($A214,[3]ERM_REPB_3H!$A:$A,[3]ERM_REPB_3H!$K:$K)</f>
        <v>4.69%</v>
      </c>
      <c r="DU214" t="str">
        <f>_xlfn.XLOOKUP($A214,[3]LAMP1_REPA_1H!$A:$A,[3]LAMP1_REPA_1H!$K:$K)</f>
        <v>0.00%</v>
      </c>
      <c r="DV214" t="str">
        <f>_xlfn.XLOOKUP($A214,[3]LAMP1_REPA_3H!$A:$A,[3]LAMP1_REPA_3H!$K:$K)</f>
        <v>0.00%</v>
      </c>
      <c r="DW214" t="str">
        <f>_xlfn.XLOOKUP($A214,[3]LAMP1_REPB_1H!$A:$A,[3]LAMP1_REPB_1H!$K:$K)</f>
        <v>0.03%</v>
      </c>
      <c r="DX214" t="str">
        <f>_xlfn.XLOOKUP($A214,[3]LAMP1_REPB_3H!$A:$A,[3]LAMP1_REPB_3H!$K:$K)</f>
        <v>0.02%</v>
      </c>
      <c r="DY214" t="str">
        <f>_xlfn.XLOOKUP($A214,[3]LC3_REPA_1H!$A:$A,[3]LC3_REPA_1H!$K:$K)</f>
        <v>1.93%</v>
      </c>
      <c r="DZ214" t="str">
        <f>_xlfn.XLOOKUP($A214,[3]LC3_REPA_3H!$A:$A,[3]LC3_REPA_3H!$K:$K)</f>
        <v>4.71%</v>
      </c>
      <c r="EA214" t="str">
        <f>_xlfn.XLOOKUP($A214,[3]LC3_REPB_1H!$A:$A,[3]LC3_REPB_1H!$K:$K)</f>
        <v>1.94%</v>
      </c>
      <c r="EB214" t="str">
        <f>_xlfn.XLOOKUP($A214,[3]LC3_REPB_3H!$A:$A,[3]LC3_REPB_3H!$K:$K)</f>
        <v>5.37%</v>
      </c>
      <c r="EC214" t="str">
        <f>_xlfn.XLOOKUP($A214,[3]NOLS_REPA_1H!$A:$A,[3]NOLS_REPA_1H!$K:$K)</f>
        <v>0.41%</v>
      </c>
      <c r="ED214" t="str">
        <f>_xlfn.XLOOKUP($A214,[3]NOLS_REPA_3H!$A:$A,[3]NOLS_REPA_3H!$K:$K)</f>
        <v>3.53%</v>
      </c>
      <c r="EE214" t="str">
        <f>_xlfn.XLOOKUP($A214,[3]NOLS_REPB_1H!$A:$A,[3]NOLS_REPB_1H!$K:$K)</f>
        <v>0.39%</v>
      </c>
      <c r="EF214" t="str">
        <f>_xlfn.XLOOKUP($A214,[3]NOLS_REPB_3H!$A:$A,[3]NOLS_REPB_3H!$K:$K)</f>
        <v>0.43%</v>
      </c>
      <c r="EG214" t="str">
        <f>_xlfn.XLOOKUP($A214,[3]NUP_REPA_1H!$A:$A,[3]NUP_REPA_1H!$K:$K)</f>
        <v>0.11%</v>
      </c>
      <c r="EH214" t="str">
        <f>_xlfn.XLOOKUP($A214,[3]NUP_REPA_3H!$A:$A,[3]NUP_REPA_3H!$K:$K)</f>
        <v>0.45%</v>
      </c>
      <c r="EI214" t="str">
        <f>_xlfn.XLOOKUP($A214,[3]NUP_REPB_1H!$A:$A,[3]NUP_REPB_1H!$K:$K)</f>
        <v>0.02%</v>
      </c>
      <c r="EJ214" t="str">
        <f>_xlfn.XLOOKUP($A214,[3]NUP_REPB_3H!$A:$A,[3]NUP_REPB_3H!$K:$K)</f>
        <v>0.13%</v>
      </c>
      <c r="EK214" t="str">
        <f>_xlfn.XLOOKUP($A214,[3]OMM_REPA_1H!$A:$A,[3]OMM_REPA_1H!$K:$K)</f>
        <v>0.34%</v>
      </c>
      <c r="EL214" t="str">
        <f>_xlfn.XLOOKUP($A214,[3]OMM_REPA_3H!$A:$A,[3]OMM_REPA_3H!$K:$K)</f>
        <v>6.04%</v>
      </c>
      <c r="EM214" t="str">
        <f>_xlfn.XLOOKUP($A214,[3]OMM_REPB_1H!$A:$A,[3]OMM_REPB_1H!$K:$K)</f>
        <v>0.95%</v>
      </c>
      <c r="EN214" t="str">
        <f>_xlfn.XLOOKUP($A214,[3]OMM_REPB_3H!$A:$A,[3]OMM_REPB_3H!$K:$K)</f>
        <v>5.70%</v>
      </c>
      <c r="EO214" t="str">
        <f>_xlfn.XLOOKUP($A214,[3]PLIN2_REPA_1H!$A:$A,[3]PLIN2_REPA_1H!$K:$K)</f>
        <v>0.10%</v>
      </c>
      <c r="EP214" t="str">
        <f>_xlfn.XLOOKUP($A214,[3]PLIN2_REPA_3H!$A:$A,[3]PLIN2_REPA_3H!$K:$K)</f>
        <v>0.48%</v>
      </c>
      <c r="EQ214" t="str">
        <f>_xlfn.XLOOKUP($A214,[3]PLIN2_REPB_1H!$A:$A,[3]PLIN2_REPB_1H!$K:$K)</f>
        <v>0.02%</v>
      </c>
      <c r="ER214" t="str">
        <f>_xlfn.XLOOKUP($A214,[3]PLIN2_REPB_3H!$A:$A,[3]PLIN2_REPB_3H!$K:$K)</f>
        <v>0.02%</v>
      </c>
      <c r="ES214" t="str">
        <f>_xlfn.XLOOKUP($A214,[3]PTS1_REPA_1H!$A:$A,[3]PTS1_REPA_1H!$K:$K)</f>
        <v>6.95%</v>
      </c>
      <c r="ET214" t="str">
        <f>_xlfn.XLOOKUP($A214,[3]PTS1_REPA_3H!$A:$A,[3]PTS1_REPA_3H!$K:$K)</f>
        <v>11.60%</v>
      </c>
      <c r="EU214" t="str">
        <f>_xlfn.XLOOKUP($A214,[3]PTS1_REPB_1H!$A:$A,[3]PTS1_REPB_1H!$K:$K)</f>
        <v>1.34%</v>
      </c>
      <c r="EV214" t="str">
        <f>_xlfn.XLOOKUP($A214,[3]PTS1_REPB_3H!$A:$A,[3]PTS1_REPB_3H!$K:$K)</f>
        <v>1.18%</v>
      </c>
      <c r="EW214" t="str">
        <f>_xlfn.XLOOKUP($A214,[3]RAB10_REPA_1H!$A:$A,[3]RAB10_REPA_1H!$K:$K)</f>
        <v>0.38%</v>
      </c>
      <c r="EX214" t="str">
        <f>_xlfn.XLOOKUP($A214,[3]RAB10_REPA_3H!$A:$A,[3]RAB10_REPA_3H!$K:$K)</f>
        <v>2.54%</v>
      </c>
      <c r="EY214" t="str">
        <f>_xlfn.XLOOKUP($A214,[3]RAB10_REPB_1H!$A:$A,[3]RAB10_REPB_1H!$K:$K)</f>
        <v>0.26%</v>
      </c>
      <c r="EZ214" t="str">
        <f>_xlfn.XLOOKUP($A214,[3]RAB10_REPB_3H!$A:$A,[3]RAB10_REPB_3H!$K:$K)</f>
        <v>1.45%</v>
      </c>
      <c r="FA214" t="str">
        <f>_xlfn.XLOOKUP($A214,[3]RABIF_REPA_1H!$A:$A,[3]RABIF_REPA_1H!$K:$K)</f>
        <v>2.19%</v>
      </c>
      <c r="FB214" t="str">
        <f>_xlfn.XLOOKUP($A214,[3]RABIF_REPA_3H!$A:$A,[3]RABIF_REPA_3H!$K:$K)</f>
        <v>6.28%</v>
      </c>
      <c r="FC214" t="str">
        <f>_xlfn.XLOOKUP($A214,[3]RABIF_REPB_1H!$A:$A,[3]RABIF_REPB_1H!$K:$K)</f>
        <v>2.25%</v>
      </c>
      <c r="FD214" t="str">
        <f>_xlfn.XLOOKUP($A214,[3]RABIF_REPB_3H!$A:$A,[3]RABIF_REPB_3H!$K:$K)</f>
        <v>5.73%</v>
      </c>
      <c r="FE214" t="str">
        <f>_xlfn.XLOOKUP($A214,[3]SQSTM1_REPA_1H!$A:$A,[3]SQSTM1_REPA_1H!$K:$K)</f>
        <v>0.99%</v>
      </c>
      <c r="FF214" t="str">
        <f>_xlfn.XLOOKUP($A214,[3]SQSTM1_REPA_3H!$A:$A,[3]SQSTM1_REPA_3H!$K:$K)</f>
        <v>2.33%</v>
      </c>
      <c r="FG214" t="str">
        <f>_xlfn.XLOOKUP($A214,[3]SQSTM1_REPB_1H!$A:$A,[3]SQSTM1_REPB_1H!$K:$K)</f>
        <v>1.19%</v>
      </c>
      <c r="FH214" t="str">
        <f>_xlfn.XLOOKUP($A214,[3]SQSTM1_REPB_3H!$A:$A,[3]SQSTM1_REPB_3H!$K:$K)</f>
        <v>1.17%</v>
      </c>
      <c r="FI214" t="str">
        <f>_xlfn.XLOOKUP($A214,[4]HSPA8_CH_REPA_1H!$A:$A,[4]HSPA8_CH_REPA_1H!$K:$K)</f>
        <v>0.03%</v>
      </c>
      <c r="FJ214" t="str">
        <f>_xlfn.XLOOKUP($A214,[4]HSPA8_CH_REPB_1H!$A:$A,[4]HSPA8_CH_REPB_1H!$K:$K)</f>
        <v>0.11%</v>
      </c>
      <c r="FK214" t="str">
        <f>_xlfn.XLOOKUP($A214,[4]HSPA8_CH_REPA_3H!$A:$A,[4]HSPA8_CH_REPA_3H!$K:$K)</f>
        <v>0.00%</v>
      </c>
      <c r="FL214" t="str">
        <f>_xlfn.XLOOKUP($A214,[4]HSPA8_CH_REPB_3H!$A:$A,[4]HSPA8_CH_REPB_3H!$K:$K)</f>
        <v>0.28%</v>
      </c>
      <c r="FM214" t="str">
        <f>_xlfn.XLOOKUP($A214,[4]HSPA8_NC_REPA_1H!$A:$A,[4]HSPA8_NC_REPA_1H!$K:$K)</f>
        <v>0.02%</v>
      </c>
      <c r="FN214" t="str">
        <f>_xlfn.XLOOKUP($A214,[4]HSPA8_NC_REPB_1H!$A:$A,[4]HSPA8_NC_REPB_1H!$K:$K)</f>
        <v>0.02%</v>
      </c>
      <c r="FO214" t="str">
        <f>_xlfn.XLOOKUP($A214,[4]HSPA8_NC_REPA_3H!$A:$A,[4]HSPA8_NC_REPA_3H!$K:$K)</f>
        <v>0.35%</v>
      </c>
      <c r="FP214" t="str">
        <f>_xlfn.XLOOKUP($A214,[4]HSPA8_NC_REPB_3H!$A:$A,[4]HSPA8_NC_REPB_3H!$K:$K)</f>
        <v>0.03%</v>
      </c>
      <c r="FQ214" t="str">
        <f>_xlfn.XLOOKUP($A214,[4]LAMP2A_NE_REPA_1H!$A:$A,[4]LAMP2A_NE_REPA_1H!$K:$K)</f>
        <v>0.02%</v>
      </c>
      <c r="FR214" t="str">
        <f>_xlfn.XLOOKUP($A214,[4]LAMP2A_NE_REPB_1H!$A:$A,[4]LAMP2A_NE_REPB_1H!$K:$K)</f>
        <v>0.03%</v>
      </c>
      <c r="FS214" t="str">
        <f>_xlfn.XLOOKUP($A214,[4]LAMP2A_NE_REPA_3H!$A:$A,[4]LAMP2A_NE_REPA_3H!$K:$K)</f>
        <v>0.02%</v>
      </c>
      <c r="FT214" t="str">
        <f>_xlfn.XLOOKUP($A214,[4]LAMP2A_NE_REPB_3H!$A:$A,[4]LAMP2A_NE_REPB_3H!$K:$K)</f>
        <v>0.00%</v>
      </c>
      <c r="FU214" t="str">
        <f>_xlfn.XLOOKUP($A214,[4]LMNA_CJ_REPA_1H!$A:$A,[4]LMNA_CJ_REPA_1H!$K:$K)</f>
        <v>0.14%</v>
      </c>
      <c r="FV214" t="str">
        <f>_xlfn.XLOOKUP($A214,[4]LMNA_CJ_REPB_1H!$A:$A,[4]LMNA_CJ_REPB_1H!$K:$K)</f>
        <v>0.27%</v>
      </c>
      <c r="FW214" t="str">
        <f>_xlfn.XLOOKUP($A214,[4]LMNA_CJ_REPA_3H!$A:$A,[4]LMNA_CJ_REPA_3H!$K:$K)</f>
        <v>1.02%</v>
      </c>
      <c r="FX214" t="str">
        <f>_xlfn.XLOOKUP($A214,[4]LMNA_CJ_REPB_3H!$A:$A,[4]LMNA_CJ_REPB_3H!$K:$K)</f>
        <v>0.17%</v>
      </c>
      <c r="FY214" t="str">
        <f>_xlfn.XLOOKUP($A214,[4]TDP208_REPA_1H!$A:$A,[4]TDP208_REPA_1H!$K:$K)</f>
        <v>1.48%</v>
      </c>
      <c r="FZ214" t="str">
        <f>_xlfn.XLOOKUP($A214,[4]TDP208_REPB_1H!$A:$A,[4]TDP208_REPB_1H!$K:$K)</f>
        <v>3.49%</v>
      </c>
      <c r="GA214" t="str">
        <f>_xlfn.XLOOKUP($A214,[4]TDP208_REPA_3H!$A:$A,[4]TDP208_REPA_3H!$K:$K)</f>
        <v>4.24%</v>
      </c>
      <c r="GB214" t="str">
        <f>_xlfn.XLOOKUP($A214,[4]TDP208_REPB_3H!$A:$A,[4]TDP208_REPB_3H!$K:$K)</f>
        <v>10.13%</v>
      </c>
      <c r="GD214">
        <v>0</v>
      </c>
      <c r="GE214">
        <v>2.7000000000000001E-3</v>
      </c>
      <c r="GF214">
        <v>1E-4</v>
      </c>
      <c r="GG214">
        <v>7.0400000000000004E-2</v>
      </c>
      <c r="GH214">
        <v>0.18679999999999999</v>
      </c>
      <c r="GI214">
        <v>0.1996</v>
      </c>
      <c r="GJ214">
        <v>6.7999999999999996E-3</v>
      </c>
      <c r="GK214">
        <v>3.4599999999999999E-2</v>
      </c>
      <c r="GL214">
        <v>2.1899999999999999E-2</v>
      </c>
      <c r="GM214">
        <f t="shared" si="64"/>
        <v>1.5299999999999999E-2</v>
      </c>
      <c r="GN214">
        <f t="shared" si="64"/>
        <v>3.8999999999999998E-3</v>
      </c>
      <c r="GO214">
        <f t="shared" si="64"/>
        <v>1.9400000000000001E-2</v>
      </c>
      <c r="GP214">
        <f t="shared" si="64"/>
        <v>1.18E-2</v>
      </c>
      <c r="GQ214">
        <f t="shared" si="64"/>
        <v>9.7000000000000003E-3</v>
      </c>
      <c r="GR214">
        <f t="shared" si="64"/>
        <v>0</v>
      </c>
      <c r="GS214">
        <f t="shared" si="72"/>
        <v>1.6999999999999999E-3</v>
      </c>
      <c r="GT214">
        <f t="shared" si="72"/>
        <v>7.7000000000000002E-3</v>
      </c>
      <c r="GU214">
        <f t="shared" si="72"/>
        <v>6.9999999999999999E-4</v>
      </c>
      <c r="GV214">
        <f t="shared" si="72"/>
        <v>6.6E-3</v>
      </c>
      <c r="GW214">
        <f t="shared" si="72"/>
        <v>5.3E-3</v>
      </c>
      <c r="GX214">
        <f t="shared" si="72"/>
        <v>1.4999999999999999E-2</v>
      </c>
      <c r="GY214">
        <f t="shared" si="72"/>
        <v>1E-3</v>
      </c>
      <c r="GZ214">
        <f t="shared" si="75"/>
        <v>2.9999999999999997E-4</v>
      </c>
      <c r="HA214">
        <f t="shared" si="75"/>
        <v>1.1999999999999999E-3</v>
      </c>
      <c r="HB214">
        <f t="shared" si="75"/>
        <v>5.9999999999999995E-4</v>
      </c>
      <c r="HC214">
        <f t="shared" si="75"/>
        <v>5.3E-3</v>
      </c>
      <c r="HD214">
        <f t="shared" si="75"/>
        <v>6.3E-2</v>
      </c>
      <c r="HE214">
        <f t="shared" si="75"/>
        <v>7.4999999999999997E-3</v>
      </c>
      <c r="HF214">
        <f t="shared" si="74"/>
        <v>4.6899999999999997E-2</v>
      </c>
      <c r="HG214">
        <f t="shared" si="74"/>
        <v>0</v>
      </c>
      <c r="HH214">
        <f t="shared" si="74"/>
        <v>0</v>
      </c>
      <c r="HI214">
        <f t="shared" si="74"/>
        <v>2.9999999999999997E-4</v>
      </c>
      <c r="HJ214">
        <f t="shared" si="74"/>
        <v>2.0000000000000001E-4</v>
      </c>
      <c r="HK214">
        <f t="shared" si="74"/>
        <v>1.9300000000000001E-2</v>
      </c>
      <c r="HL214">
        <f t="shared" si="74"/>
        <v>4.7100000000000003E-2</v>
      </c>
      <c r="HM214">
        <f t="shared" si="74"/>
        <v>1.9400000000000001E-2</v>
      </c>
      <c r="HN214">
        <f t="shared" si="74"/>
        <v>5.3699999999999998E-2</v>
      </c>
      <c r="HO214">
        <f t="shared" si="74"/>
        <v>4.1000000000000003E-3</v>
      </c>
      <c r="HP214">
        <f t="shared" si="74"/>
        <v>3.5299999999999998E-2</v>
      </c>
      <c r="HQ214">
        <f t="shared" si="71"/>
        <v>3.8999999999999998E-3</v>
      </c>
      <c r="HR214">
        <f t="shared" si="71"/>
        <v>4.3E-3</v>
      </c>
      <c r="HS214">
        <f t="shared" si="71"/>
        <v>1.1000000000000001E-3</v>
      </c>
      <c r="HT214">
        <f t="shared" si="71"/>
        <v>4.4999999999999997E-3</v>
      </c>
      <c r="HU214">
        <f t="shared" si="71"/>
        <v>2.0000000000000001E-4</v>
      </c>
      <c r="HV214">
        <f t="shared" si="71"/>
        <v>1.2999999999999999E-3</v>
      </c>
      <c r="HW214">
        <f t="shared" si="69"/>
        <v>3.3999999999999998E-3</v>
      </c>
      <c r="HX214">
        <f t="shared" si="69"/>
        <v>6.0400000000000002E-2</v>
      </c>
      <c r="HY214">
        <f t="shared" si="69"/>
        <v>9.4999999999999998E-3</v>
      </c>
      <c r="HZ214">
        <f t="shared" si="69"/>
        <v>5.7000000000000002E-2</v>
      </c>
      <c r="IA214">
        <f t="shared" si="69"/>
        <v>1E-3</v>
      </c>
      <c r="IB214">
        <f t="shared" si="69"/>
        <v>4.7999999999999996E-3</v>
      </c>
      <c r="IC214">
        <f t="shared" si="69"/>
        <v>2.0000000000000001E-4</v>
      </c>
      <c r="ID214">
        <f t="shared" si="69"/>
        <v>2.0000000000000001E-4</v>
      </c>
      <c r="IE214">
        <f t="shared" si="68"/>
        <v>6.9500000000000006E-2</v>
      </c>
      <c r="IF214">
        <f t="shared" si="68"/>
        <v>0.11600000000000001</v>
      </c>
      <c r="IG214">
        <f t="shared" si="68"/>
        <v>1.34E-2</v>
      </c>
      <c r="IH214">
        <f t="shared" si="68"/>
        <v>1.18E-2</v>
      </c>
      <c r="II214">
        <f t="shared" si="68"/>
        <v>3.8E-3</v>
      </c>
      <c r="IJ214">
        <f t="shared" si="68"/>
        <v>2.5399999999999999E-2</v>
      </c>
      <c r="IK214">
        <f t="shared" si="59"/>
        <v>2.5999999999999999E-3</v>
      </c>
      <c r="IL214">
        <f t="shared" si="59"/>
        <v>1.4500000000000001E-2</v>
      </c>
      <c r="IM214">
        <f t="shared" si="59"/>
        <v>2.1899999999999999E-2</v>
      </c>
      <c r="IN214">
        <f t="shared" si="59"/>
        <v>6.2799999999999995E-2</v>
      </c>
      <c r="IO214">
        <f t="shared" si="59"/>
        <v>2.2499999999999999E-2</v>
      </c>
      <c r="IP214">
        <f t="shared" si="70"/>
        <v>5.7299999999999997E-2</v>
      </c>
      <c r="IQ214">
        <f t="shared" si="70"/>
        <v>9.9000000000000008E-3</v>
      </c>
      <c r="IR214">
        <f t="shared" si="70"/>
        <v>2.3300000000000001E-2</v>
      </c>
      <c r="IS214">
        <f t="shared" si="70"/>
        <v>1.1900000000000001E-2</v>
      </c>
      <c r="IT214">
        <f t="shared" si="70"/>
        <v>1.17E-2</v>
      </c>
      <c r="IU214">
        <f t="shared" si="70"/>
        <v>2.9999999999999997E-4</v>
      </c>
      <c r="IV214">
        <f t="shared" si="70"/>
        <v>1.1000000000000001E-3</v>
      </c>
      <c r="IW214">
        <f t="shared" si="73"/>
        <v>0</v>
      </c>
      <c r="IX214">
        <f t="shared" si="73"/>
        <v>2.8E-3</v>
      </c>
      <c r="IY214">
        <f t="shared" si="73"/>
        <v>2.0000000000000001E-4</v>
      </c>
      <c r="IZ214">
        <f t="shared" si="73"/>
        <v>2.0000000000000001E-4</v>
      </c>
      <c r="JA214">
        <f t="shared" si="73"/>
        <v>3.5000000000000001E-3</v>
      </c>
      <c r="JB214">
        <f t="shared" si="73"/>
        <v>2.9999999999999997E-4</v>
      </c>
      <c r="JC214">
        <f t="shared" si="73"/>
        <v>2.0000000000000001E-4</v>
      </c>
      <c r="JD214">
        <f t="shared" si="73"/>
        <v>2.9999999999999997E-4</v>
      </c>
      <c r="JE214">
        <f t="shared" si="73"/>
        <v>2.0000000000000001E-4</v>
      </c>
      <c r="JF214">
        <f t="shared" si="67"/>
        <v>0</v>
      </c>
      <c r="JG214">
        <f t="shared" si="67"/>
        <v>1.4E-3</v>
      </c>
      <c r="JH214">
        <f t="shared" si="67"/>
        <v>2.7000000000000001E-3</v>
      </c>
      <c r="JI214">
        <f t="shared" si="66"/>
        <v>1.0200000000000001E-2</v>
      </c>
      <c r="JJ214">
        <f t="shared" si="66"/>
        <v>1.6999999999999999E-3</v>
      </c>
      <c r="JK214">
        <f t="shared" si="66"/>
        <v>1.4800000000000001E-2</v>
      </c>
      <c r="JL214">
        <f t="shared" si="66"/>
        <v>3.49E-2</v>
      </c>
      <c r="JM214">
        <f t="shared" si="66"/>
        <v>4.24E-2</v>
      </c>
      <c r="JN214">
        <f t="shared" si="61"/>
        <v>0.1013</v>
      </c>
    </row>
    <row r="215" spans="1:274" x14ac:dyDescent="0.55000000000000004">
      <c r="A215" t="s">
        <v>1217</v>
      </c>
      <c r="B215" t="s">
        <v>117</v>
      </c>
      <c r="C215" t="s">
        <v>364</v>
      </c>
      <c r="D215" t="s">
        <v>123</v>
      </c>
      <c r="F215">
        <f>_xlfn.XLOOKUP($A215,[1]HCT116_MEM_MCP_ORF_1H!$A:$A,[1]HCT116_MEM_MCP_ORF_1H!B:B)</f>
        <v>1444</v>
      </c>
      <c r="G215">
        <f>_xlfn.XLOOKUP($A215,[1]HCT116_MEM_MCP_ORF_3H_A!$A:$A,[1]HCT116_MEM_MCP_ORF_3H_A!B:B)</f>
        <v>1058</v>
      </c>
      <c r="H215">
        <f>_xlfn.XLOOKUP($A215,[1]HCT116_MEM_MCP_ORF_3H_B!$A:$A,[1]HCT116_MEM_MCP_ORF_3H_B!B:B)</f>
        <v>4242</v>
      </c>
      <c r="I215">
        <f>_xlfn.XLOOKUP($A215,[1]HCT116_NES_MCP_ORF_1H!$A:$A,[1]HCT116_NES_MCP_ORF_1H!B:B)</f>
        <v>1239</v>
      </c>
      <c r="J215">
        <f>_xlfn.XLOOKUP($A215,[1]HCT116_NES_MCP_ORF_3H_A!$A:$A,[1]HCT116_NES_MCP_ORF_3H_A!B:B)</f>
        <v>1853</v>
      </c>
      <c r="K215">
        <f>_xlfn.XLOOKUP($A215,[1]HCT116_NES_MCP_ORF_3H_B!$A:$A,[1]HCT116_NES_MCP_ORF_3H_B!B:B)</f>
        <v>758</v>
      </c>
      <c r="L215">
        <f>_xlfn.XLOOKUP($A215,[1]HCT116_NLS_MCP_ORF_1H!$A:$A,[1]HCT116_NLS_MCP_ORF_1H!B:B)</f>
        <v>3458</v>
      </c>
      <c r="M215">
        <f>_xlfn.XLOOKUP($A215,[1]HCT116_NLS_MCP_ORF_3H_A!$A:$A,[1]HCT116_NLS_MCP_ORF_3H_A!B:B)</f>
        <v>3653</v>
      </c>
      <c r="N215">
        <f>_xlfn.XLOOKUP($A215,[1]HCT116_NLS_MCP_ORF_3H_B!$A:$A,[1]HCT116_NLS_MCP_ORF_3H_B!B:B)</f>
        <v>984</v>
      </c>
      <c r="O215">
        <f>_xlfn.XLOOKUP($A215,[2]ACT_REPA_1H_RAP!$A:$A,[2]ACT_REPA_1H_RAP!$B:$B)</f>
        <v>2367</v>
      </c>
      <c r="P215">
        <f>_xlfn.XLOOKUP($A215,[2]ACT_REPB_1H_RAP!$A:$A,[2]ACT_REPB_1H_RAP!$B:$B)</f>
        <v>4511</v>
      </c>
      <c r="Q215">
        <f>_xlfn.XLOOKUP($A215,[2]ACT_REPA_3H_RAP!$A:$A,[2]ACT_REPA_3H_RAP!$B:$B)</f>
        <v>905</v>
      </c>
      <c r="R215">
        <f>_xlfn.XLOOKUP($A215,[2]ACT_REPB_3H_RAP!$A:$A,[2]ACT_REPB_3H_RAP!$B:$B)</f>
        <v>2368</v>
      </c>
      <c r="S215">
        <f>_xlfn.XLOOKUP($A215,[2]NM_REPA_1H_RAP!$A:$A,[2]NM_REPA_1H_RAP!$B:$B)</f>
        <v>527</v>
      </c>
      <c r="T215">
        <f>_xlfn.XLOOKUP($A215,[2]NM_REPB_1H_RAP!$A:$A,[2]NM_REPB_1H_RAP!$B:$B)</f>
        <v>2763</v>
      </c>
      <c r="U215">
        <f>_xlfn.XLOOKUP($A215,[2]NM_REPA_3H_RAP!$A:$A,[2]NM_REPA_3H_RAP!$B:$B)</f>
        <v>761</v>
      </c>
      <c r="V215">
        <f>_xlfn.XLOOKUP($A215,[2]NM_REPB_3H_RAP!$A:$A,[2]NM_REPB_3H_RAP!$B:$B)</f>
        <v>2051</v>
      </c>
      <c r="W215">
        <f>_xlfn.XLOOKUP($A215,[2]LD_REPA_1H_RAP!$A:$A,[2]LD_REPA_1H_RAP!$B:$B)</f>
        <v>301</v>
      </c>
      <c r="X215">
        <f>_xlfn.XLOOKUP($A215,[2]LD_REPB_1H_RAP!$A:$A,[2]LD_REPB_1H_RAP!$B:$B)</f>
        <v>234</v>
      </c>
      <c r="Y215">
        <f>_xlfn.XLOOKUP($A215,[2]LD_REPA_3H_RAP!$A:$A,[2]LD_REPA_3H_RAP!$B:$B)</f>
        <v>359</v>
      </c>
      <c r="Z215">
        <f>_xlfn.XLOOKUP($A215,[2]LD_REPB_3H_RAP!$A:$A,[2]LD_REPB_3H_RAP!$B:$B)</f>
        <v>176</v>
      </c>
      <c r="AA215">
        <f>_xlfn.XLOOKUP($A215,[2]GOL_REPA_1H_RAP!$A:$A,[2]GOL_REPA_1H_RAP!$B:$B)</f>
        <v>1338</v>
      </c>
      <c r="AB215">
        <f>_xlfn.XLOOKUP($A215,[2]GOL_REPB_1H_RAP!$A:$A,[2]GOL_REPB_1H_RAP!$B:$B)</f>
        <v>1290</v>
      </c>
      <c r="AC215">
        <f>_xlfn.XLOOKUP($A215,[2]GOL_REPA_3H_RAP!$A:$A,[2]GOL_REPA_3H_RAP!$B:$B)</f>
        <v>1557</v>
      </c>
      <c r="AD215">
        <f>_xlfn.XLOOKUP($A215,[2]GOL_REPB_3H_RAP!$A:$A,[2]GOL_REPB_3H_RAP!$B:$B)</f>
        <v>1246</v>
      </c>
      <c r="AE215">
        <f>_xlfn.XLOOKUP($A215,[3]ERM_REPA_1H!$A:$A,[3]ERM_REPA_1H!$B:$B)</f>
        <v>806</v>
      </c>
      <c r="AF215">
        <f>_xlfn.XLOOKUP($A215,[3]ERM_REPA_3H!$A:$A,[3]ERM_REPA_3H!$B:$B)</f>
        <v>1390</v>
      </c>
      <c r="AG215">
        <f>_xlfn.XLOOKUP($A215,[3]ERM_REPB_1H!$A:$A,[3]ERM_REPB_1H!$B:$B)</f>
        <v>1731</v>
      </c>
      <c r="AH215">
        <f>_xlfn.XLOOKUP($A215,[3]ERM_REPB_3H!$A:$A,[3]ERM_REPB_3H!$B:$B)</f>
        <v>870</v>
      </c>
      <c r="AI215">
        <f>_xlfn.XLOOKUP($A215,[3]LAMP1_REPA_1H!$A:$A,[3]LAMP1_REPA_1H!$B:$B)</f>
        <v>526</v>
      </c>
      <c r="AJ215">
        <f>_xlfn.XLOOKUP($A215,[3]LAMP1_REPA_3H!$A:$A,[3]LAMP1_REPA_3H!$B:$B)</f>
        <v>524</v>
      </c>
      <c r="AK215">
        <f>_xlfn.XLOOKUP($A215,[3]LAMP1_REPB_1H!$A:$A,[3]LAMP1_REPB_1H!$B:$B)</f>
        <v>1121</v>
      </c>
      <c r="AL215">
        <f>_xlfn.XLOOKUP($A215,[3]LAMP1_REPB_3H!$A:$A,[3]LAMP1_REPB_3H!$B:$B)</f>
        <v>1508</v>
      </c>
      <c r="AM215">
        <f>_xlfn.XLOOKUP($A215,[3]LC3_REPA_1H!$A:$A,[3]LC3_REPA_1H!$B:$B)</f>
        <v>1739</v>
      </c>
      <c r="AN215">
        <f>_xlfn.XLOOKUP($A215,[3]LC3_REPA_3H!$A:$A,[3]LC3_REPA_3H!$B:$B)</f>
        <v>1008</v>
      </c>
      <c r="AO215">
        <f>_xlfn.XLOOKUP($A215,[3]LC3_REPB_1H!$A:$A,[3]LC3_REPB_1H!$B:$B)</f>
        <v>1839</v>
      </c>
      <c r="AP215">
        <f>_xlfn.XLOOKUP($A215,[3]LC3_REPB_3H!$A:$A,[3]LC3_REPB_3H!$B:$B)</f>
        <v>767</v>
      </c>
      <c r="AQ215">
        <f>_xlfn.XLOOKUP($A215,[3]NOLS_REPA_1H!$A:$A,[3]NOLS_REPA_1H!$B:$B)</f>
        <v>1547</v>
      </c>
      <c r="AR215">
        <f>_xlfn.XLOOKUP($A215,[3]NOLS_REPA_3H!$A:$A,[3]NOLS_REPA_3H!$B:$B)</f>
        <v>581</v>
      </c>
      <c r="AS215">
        <f>_xlfn.XLOOKUP($A215,[3]NOLS_REPB_1H!$A:$A,[3]NOLS_REPB_1H!$B:$B)</f>
        <v>581</v>
      </c>
      <c r="AT215">
        <f>_xlfn.XLOOKUP($A215,[3]NOLS_REPB_3H!$A:$A,[3]NOLS_REPB_3H!$B:$B)</f>
        <v>975</v>
      </c>
      <c r="AU215">
        <f>_xlfn.XLOOKUP($A215,[3]NUP_REPA_1H!$A:$A,[3]NUP_REPA_1H!$B:$B)</f>
        <v>760</v>
      </c>
      <c r="AV215">
        <f>_xlfn.XLOOKUP($A215,[3]NUP_REPA_3H!$A:$A,[3]NUP_REPA_3H!$B:$B)</f>
        <v>1013</v>
      </c>
      <c r="AW215">
        <f>_xlfn.XLOOKUP($A215,[3]NUP_REPB_1H!$A:$A,[3]NUP_REPB_1H!$B:$B)</f>
        <v>789</v>
      </c>
      <c r="AX215">
        <f>_xlfn.XLOOKUP($A215,[3]NUP_REPB_3H!$A:$A,[3]NUP_REPB_3H!$B:$B)</f>
        <v>1041</v>
      </c>
      <c r="AY215">
        <f>_xlfn.XLOOKUP($A215,[3]OMM_REPA_1H!$A:$A,[3]OMM_REPA_1H!$B:$B)</f>
        <v>927</v>
      </c>
      <c r="AZ215">
        <f>_xlfn.XLOOKUP($A215,[3]OMM_REPA_3H!$A:$A,[3]OMM_REPA_3H!$B:$B)</f>
        <v>1414</v>
      </c>
      <c r="BA215">
        <f>_xlfn.XLOOKUP($A215,[3]OMM_REPB_1H!$A:$A,[3]OMM_REPB_1H!$B:$B)</f>
        <v>1346</v>
      </c>
      <c r="BB215">
        <f>_xlfn.XLOOKUP($A215,[3]OMM_REPB_3H!$A:$A,[3]OMM_REPB_3H!$B:$B)</f>
        <v>2025</v>
      </c>
      <c r="BC215">
        <f>_xlfn.XLOOKUP($A215,[3]PLIN2_REPA_1H!$A:$A,[3]PLIN2_REPA_1H!$B:$B)</f>
        <v>433</v>
      </c>
      <c r="BD215">
        <f>_xlfn.XLOOKUP($A215,[3]PLIN2_REPA_3H!$A:$A,[3]PLIN2_REPA_3H!$B:$B)</f>
        <v>1181</v>
      </c>
      <c r="BE215">
        <f>_xlfn.XLOOKUP($A215,[3]PLIN2_REPB_1H!$A:$A,[3]PLIN2_REPB_1H!$B:$B)</f>
        <v>1151</v>
      </c>
      <c r="BF215">
        <f>_xlfn.XLOOKUP($A215,[3]PLIN2_REPB_3H!$A:$A,[3]PLIN2_REPB_3H!$B:$B)</f>
        <v>1054</v>
      </c>
      <c r="BG215">
        <f>_xlfn.XLOOKUP($A215,[3]PTS1_REPA_1H!$A:$A,[3]PTS1_REPA_1H!$B:$B)</f>
        <v>1636</v>
      </c>
      <c r="BH215">
        <f>_xlfn.XLOOKUP($A215,[3]PTS1_REPA_3H!$A:$A,[3]PTS1_REPA_3H!$B:$B)</f>
        <v>1976</v>
      </c>
      <c r="BI215">
        <f>_xlfn.XLOOKUP($A215,[3]PTS1_REPB_1H!$A:$A,[3]PTS1_REPB_1H!$B:$B)</f>
        <v>761</v>
      </c>
      <c r="BJ215">
        <f>_xlfn.XLOOKUP($A215,[3]PTS1_REPB_3H!$A:$A,[3]PTS1_REPB_3H!$B:$B)</f>
        <v>495</v>
      </c>
      <c r="BK215">
        <f>_xlfn.XLOOKUP($A215,[3]RAB10_REPA_1H!$A:$A,[3]RAB10_REPA_1H!$B:$B)</f>
        <v>1631</v>
      </c>
      <c r="BL215">
        <f>_xlfn.XLOOKUP($A215,[3]RAB10_REPA_3H!$A:$A,[3]RAB10_REPA_3H!$B:$B)</f>
        <v>601</v>
      </c>
      <c r="BM215">
        <f>_xlfn.XLOOKUP($A215,[3]RAB10_REPB_1H!$A:$A,[3]RAB10_REPB_1H!$B:$B)</f>
        <v>2323</v>
      </c>
      <c r="BN215">
        <f>_xlfn.XLOOKUP($A215,[3]RAB10_REPB_3H!$A:$A,[3]RAB10_REPB_3H!$B:$B)</f>
        <v>2657</v>
      </c>
      <c r="BO215">
        <f>_xlfn.XLOOKUP($A215,[3]RABIF_REPA_1H!$A:$A,[3]RABIF_REPA_1H!$B:$B)</f>
        <v>1411</v>
      </c>
      <c r="BP215">
        <f>_xlfn.XLOOKUP($A215,[3]RABIF_REPA_3H!$A:$A,[3]RABIF_REPA_3H!$B:$B)</f>
        <v>1664</v>
      </c>
      <c r="BQ215">
        <f>_xlfn.XLOOKUP($A215,[3]RABIF_REPB_1H!$A:$A,[3]RABIF_REPB_1H!$B:$B)</f>
        <v>1313</v>
      </c>
      <c r="BR215">
        <f>_xlfn.XLOOKUP($A215,[3]RABIF_REPB_3H!$A:$A,[3]RABIF_REPB_3H!$B:$B)</f>
        <v>654</v>
      </c>
      <c r="BS215">
        <f>_xlfn.XLOOKUP($A215,[3]SQSTM1_REPA_1H!$A:$A,[3]SQSTM1_REPA_1H!$B:$B)</f>
        <v>1077</v>
      </c>
      <c r="BT215">
        <f>_xlfn.XLOOKUP($A215,[3]SQSTM1_REPA_3H!$A:$A,[3]SQSTM1_REPA_3H!$B:$B)</f>
        <v>1188</v>
      </c>
      <c r="BU215">
        <f>_xlfn.XLOOKUP($A215,[3]SQSTM1_REPB_1H!$A:$A,[3]SQSTM1_REPB_1H!$B:$B)</f>
        <v>911</v>
      </c>
      <c r="BV215">
        <f>_xlfn.XLOOKUP($A215,[3]SQSTM1_REPB_3H!$A:$A,[3]SQSTM1_REPB_3H!$B:$B)</f>
        <v>2477</v>
      </c>
      <c r="BW215">
        <f>_xlfn.XLOOKUP($A215,[4]HSPA8_CH_REPA_1H!$A:$A,[4]HSPA8_CH_REPA_1H!$B:$B)</f>
        <v>2401</v>
      </c>
      <c r="BX215">
        <f>_xlfn.XLOOKUP($A215,[4]HSPA8_CH_REPB_1H!$A:$A,[4]HSPA8_CH_REPB_1H!$B:$B)</f>
        <v>3382</v>
      </c>
      <c r="BY215">
        <f>_xlfn.XLOOKUP($A215,[4]HSPA8_CH_REPA_3H!$A:$A,[4]HSPA8_CH_REPA_3H!$B:$B)</f>
        <v>2353</v>
      </c>
      <c r="BZ215">
        <f>_xlfn.XLOOKUP($A215,[4]HSPA8_CH_REPB_3H!$A:$A,[4]HSPA8_CH_REPB_3H!$B:$B)</f>
        <v>2381</v>
      </c>
      <c r="CA215">
        <f>_xlfn.XLOOKUP($A215,[4]HSPA8_NC_REPA_1H!$A:$A,[4]HSPA8_NC_REPA_1H!$B:$B)</f>
        <v>1261</v>
      </c>
      <c r="CB215">
        <f>_xlfn.XLOOKUP($A215,[4]HSPA8_NC_REPB_1H!$A:$A,[4]HSPA8_NC_REPB_1H!$B:$B)</f>
        <v>1414</v>
      </c>
      <c r="CC215">
        <f>_xlfn.XLOOKUP($A215,[4]HSPA8_NC_REPA_3H!$A:$A,[4]HSPA8_NC_REPA_3H!$B:$B)</f>
        <v>1097</v>
      </c>
      <c r="CD215">
        <f>_xlfn.XLOOKUP($A215,[4]HSPA8_NC_REPB_3H!$A:$A,[4]HSPA8_NC_REPB_3H!$B:$B)</f>
        <v>599</v>
      </c>
      <c r="CE215">
        <f>_xlfn.XLOOKUP($A215,[4]LAMP2A_NE_REPA_1H!$A:$A,[4]LAMP2A_NE_REPA_1H!$B:$B)</f>
        <v>1385</v>
      </c>
      <c r="CF215">
        <f>_xlfn.XLOOKUP($A215,[4]LAMP2A_NE_REPB_1H!$A:$A,[4]LAMP2A_NE_REPB_1H!$B:$B)</f>
        <v>1598</v>
      </c>
      <c r="CG215">
        <f>_xlfn.XLOOKUP($A215,[4]LAMP2A_NE_REPA_3H!$A:$A,[4]LAMP2A_NE_REPA_3H!$B:$B)</f>
        <v>2059</v>
      </c>
      <c r="CH215">
        <f>_xlfn.XLOOKUP($A215,[4]LAMP2A_NE_REPB_3H!$A:$A,[4]LAMP2A_NE_REPB_3H!$B:$B)</f>
        <v>1905</v>
      </c>
      <c r="CI215">
        <f>_xlfn.XLOOKUP($A215,[4]LMNA_CJ_REPA_1H!$A:$A,[4]LMNA_CJ_REPA_1H!$B:$B)</f>
        <v>1197</v>
      </c>
      <c r="CJ215">
        <f>_xlfn.XLOOKUP($A215,[4]LMNA_CJ_REPB_1H!$A:$A,[4]LMNA_CJ_REPB_1H!$B:$B)</f>
        <v>140</v>
      </c>
      <c r="CK215">
        <f>_xlfn.XLOOKUP($A215,[4]LMNA_CJ_REPA_3H!$A:$A,[4]LMNA_CJ_REPA_3H!$B:$B)</f>
        <v>894</v>
      </c>
      <c r="CL215">
        <f>_xlfn.XLOOKUP($A215,[4]LMNA_CJ_REPB_3H!$A:$A,[4]LMNA_CJ_REPB_3H!$B:$B)</f>
        <v>976</v>
      </c>
      <c r="CM215">
        <f>_xlfn.XLOOKUP($A215,[4]TDP208_REPA_1H!$A:$A,[4]TDP208_REPA_1H!$B:$B)</f>
        <v>1011</v>
      </c>
      <c r="CN215">
        <f>_xlfn.XLOOKUP($A215,[4]TDP208_REPB_1H!$A:$A,[4]TDP208_REPB_1H!$B:$B)</f>
        <v>1178</v>
      </c>
      <c r="CO215">
        <f>_xlfn.XLOOKUP($A215,[4]TDP208_REPA_3H!$A:$A,[4]TDP208_REPA_3H!$B:$B)</f>
        <v>836</v>
      </c>
      <c r="CP215">
        <f>_xlfn.XLOOKUP($A215,[4]TDP208_REPB_3H!$A:$A,[4]TDP208_REPB_3H!$B:$B)</f>
        <v>1855</v>
      </c>
      <c r="CR215" t="s">
        <v>1218</v>
      </c>
      <c r="CS215" t="s">
        <v>619</v>
      </c>
      <c r="CT215" t="s">
        <v>468</v>
      </c>
      <c r="CU215" t="s">
        <v>1219</v>
      </c>
      <c r="CV215" t="s">
        <v>1020</v>
      </c>
      <c r="CW215" t="s">
        <v>1220</v>
      </c>
      <c r="CX215" t="s">
        <v>413</v>
      </c>
      <c r="CY215" t="s">
        <v>1221</v>
      </c>
      <c r="CZ215" t="s">
        <v>100</v>
      </c>
      <c r="DA215" t="str">
        <f>_xlfn.XLOOKUP($A215,[2]ACT_REPA_1H_RAP!$A:$A,[2]ACT_REPA_1H_RAP!$K:$K)</f>
        <v>2.62%</v>
      </c>
      <c r="DB215" t="str">
        <f>_xlfn.XLOOKUP($A215,[2]ACT_REPB_1H_RAP!$A:$A,[2]ACT_REPB_1H_RAP!$K:$K)</f>
        <v>0.49%</v>
      </c>
      <c r="DC215" t="str">
        <f>_xlfn.XLOOKUP($A215,[2]ACT_REPA_3H_RAP!$A:$A,[2]ACT_REPA_3H_RAP!$K:$K)</f>
        <v>2.54%</v>
      </c>
      <c r="DD215" t="str">
        <f>_xlfn.XLOOKUP($A215,[2]ACT_REPB_3H_RAP!$A:$A,[2]ACT_REPB_3H_RAP!$K:$K)</f>
        <v>1.52%</v>
      </c>
      <c r="DE215" t="str">
        <f>_xlfn.XLOOKUP($A215,[2]NM_REPA_1H_RAP!$A:$A,[2]NM_REPA_1H_RAP!$K:$K)</f>
        <v>0.00%</v>
      </c>
      <c r="DF215" t="str">
        <f>_xlfn.XLOOKUP($A215,[2]NM_REPB_1H_RAP!$A:$A,[2]NM_REPB_1H_RAP!$K:$K)</f>
        <v>0.14%</v>
      </c>
      <c r="DG215" t="str">
        <f>_xlfn.XLOOKUP($A215,[2]NM_REPA_3H_RAP!$A:$A,[2]NM_REPA_3H_RAP!$K:$K)</f>
        <v>0.00%</v>
      </c>
      <c r="DH215" t="str">
        <f>_xlfn.XLOOKUP($A215,[2]NM_REPB_3H_RAP!$A:$A,[2]NM_REPB_3H_RAP!$K:$K)</f>
        <v>0.88%</v>
      </c>
      <c r="DI215" t="str">
        <f>_xlfn.XLOOKUP($A215,[2]LD_REPA_1H_RAP!$A:$A,[2]LD_REPA_1H_RAP!$K:$K)</f>
        <v>0.00%</v>
      </c>
      <c r="DJ215" t="str">
        <f>_xlfn.XLOOKUP($A215,[2]LD_REPB_1H_RAP!$A:$A,[2]LD_REPB_1H_RAP!$K:$K)</f>
        <v>1.71%</v>
      </c>
      <c r="DK215" t="str">
        <f>_xlfn.XLOOKUP($A215,[2]LD_REPA_3H_RAP!$A:$A,[2]LD_REPA_3H_RAP!$K:$K)</f>
        <v>5.29%</v>
      </c>
      <c r="DL215" t="str">
        <f>_xlfn.XLOOKUP($A215,[2]LD_REPB_3H_RAP!$A:$A,[2]LD_REPB_3H_RAP!$K:$K)</f>
        <v>12.50%</v>
      </c>
      <c r="DM215" t="str">
        <f>_xlfn.XLOOKUP($A215,[2]GOL_REPA_1H_RAP!$A:$A,[2]GOL_REPA_1H_RAP!$K:$K)</f>
        <v>0.00%</v>
      </c>
      <c r="DN215" t="str">
        <f>_xlfn.XLOOKUP($A215,[2]GOL_REPB_1H_RAP!$A:$A,[2]GOL_REPB_1H_RAP!$K:$K)</f>
        <v>0.00%</v>
      </c>
      <c r="DO215" t="str">
        <f>_xlfn.XLOOKUP($A215,[2]GOL_REPA_3H_RAP!$A:$A,[2]GOL_REPA_3H_RAP!$K:$K)</f>
        <v>0.00%</v>
      </c>
      <c r="DP215" t="str">
        <f>_xlfn.XLOOKUP($A215,[2]GOL_REPB_3H_RAP!$A:$A,[2]GOL_REPB_3H_RAP!$K:$K)</f>
        <v>0.00%</v>
      </c>
      <c r="DQ215" t="str">
        <f>_xlfn.XLOOKUP($A215,[3]ERM_REPA_1H!$A:$A,[3]ERM_REPA_1H!$K:$K)</f>
        <v>12.16%</v>
      </c>
      <c r="DR215" t="str">
        <f>_xlfn.XLOOKUP($A215,[3]ERM_REPA_3H!$A:$A,[3]ERM_REPA_3H!$K:$K)</f>
        <v>15.40%</v>
      </c>
      <c r="DS215" t="str">
        <f>_xlfn.XLOOKUP($A215,[3]ERM_REPB_1H!$A:$A,[3]ERM_REPB_1H!$K:$K)</f>
        <v>6.53%</v>
      </c>
      <c r="DT215" t="str">
        <f>_xlfn.XLOOKUP($A215,[3]ERM_REPB_3H!$A:$A,[3]ERM_REPB_3H!$K:$K)</f>
        <v>20.23%</v>
      </c>
      <c r="DU215" t="str">
        <f>_xlfn.XLOOKUP($A215,[3]LAMP1_REPA_1H!$A:$A,[3]LAMP1_REPA_1H!$K:$K)</f>
        <v>1.33%</v>
      </c>
      <c r="DV215" t="str">
        <f>_xlfn.XLOOKUP($A215,[3]LAMP1_REPA_3H!$A:$A,[3]LAMP1_REPA_3H!$K:$K)</f>
        <v>1.34%</v>
      </c>
      <c r="DW215" t="str">
        <f>_xlfn.XLOOKUP($A215,[3]LAMP1_REPB_1H!$A:$A,[3]LAMP1_REPB_1H!$K:$K)</f>
        <v>0.89%</v>
      </c>
      <c r="DX215" t="str">
        <f>_xlfn.XLOOKUP($A215,[3]LAMP1_REPB_3H!$A:$A,[3]LAMP1_REPB_3H!$K:$K)</f>
        <v>1.66%</v>
      </c>
      <c r="DY215" t="str">
        <f>_xlfn.XLOOKUP($A215,[3]LC3_REPA_1H!$A:$A,[3]LC3_REPA_1H!$K:$K)</f>
        <v>3.34%</v>
      </c>
      <c r="DZ215" t="str">
        <f>_xlfn.XLOOKUP($A215,[3]LC3_REPA_3H!$A:$A,[3]LC3_REPA_3H!$K:$K)</f>
        <v>3.57%</v>
      </c>
      <c r="EA215" t="str">
        <f>_xlfn.XLOOKUP($A215,[3]LC3_REPB_1H!$A:$A,[3]LC3_REPB_1H!$K:$K)</f>
        <v>5.98%</v>
      </c>
      <c r="EB215" t="str">
        <f>_xlfn.XLOOKUP($A215,[3]LC3_REPB_3H!$A:$A,[3]LC3_REPB_3H!$K:$K)</f>
        <v>6.13%</v>
      </c>
      <c r="EC215" t="str">
        <f>_xlfn.XLOOKUP($A215,[3]NOLS_REPA_1H!$A:$A,[3]NOLS_REPA_1H!$K:$K)</f>
        <v>0.00%</v>
      </c>
      <c r="ED215" t="str">
        <f>_xlfn.XLOOKUP($A215,[3]NOLS_REPA_3H!$A:$A,[3]NOLS_REPA_3H!$K:$K)</f>
        <v>0.69%</v>
      </c>
      <c r="EE215" t="str">
        <f>_xlfn.XLOOKUP($A215,[3]NOLS_REPB_1H!$A:$A,[3]NOLS_REPB_1H!$K:$K)</f>
        <v>0.17%</v>
      </c>
      <c r="EF215" t="str">
        <f>_xlfn.XLOOKUP($A215,[3]NOLS_REPB_3H!$A:$A,[3]NOLS_REPB_3H!$K:$K)</f>
        <v>1.44%</v>
      </c>
      <c r="EG215" t="str">
        <f>_xlfn.XLOOKUP($A215,[3]NUP_REPA_1H!$A:$A,[3]NUP_REPA_1H!$K:$K)</f>
        <v>0.00%</v>
      </c>
      <c r="EH215" t="str">
        <f>_xlfn.XLOOKUP($A215,[3]NUP_REPA_3H!$A:$A,[3]NUP_REPA_3H!$K:$K)</f>
        <v>1.09%</v>
      </c>
      <c r="EI215" t="str">
        <f>_xlfn.XLOOKUP($A215,[3]NUP_REPB_1H!$A:$A,[3]NUP_REPB_1H!$K:$K)</f>
        <v>1.77%</v>
      </c>
      <c r="EJ215" t="str">
        <f>_xlfn.XLOOKUP($A215,[3]NUP_REPB_3H!$A:$A,[3]NUP_REPB_3H!$K:$K)</f>
        <v>1.06%</v>
      </c>
      <c r="EK215" t="str">
        <f>_xlfn.XLOOKUP($A215,[3]OMM_REPA_1H!$A:$A,[3]OMM_REPA_1H!$K:$K)</f>
        <v>1.19%</v>
      </c>
      <c r="EL215" t="str">
        <f>_xlfn.XLOOKUP($A215,[3]OMM_REPA_3H!$A:$A,[3]OMM_REPA_3H!$K:$K)</f>
        <v>8.98%</v>
      </c>
      <c r="EM215" t="str">
        <f>_xlfn.XLOOKUP($A215,[3]OMM_REPB_1H!$A:$A,[3]OMM_REPB_1H!$K:$K)</f>
        <v>5.57%</v>
      </c>
      <c r="EN215" t="str">
        <f>_xlfn.XLOOKUP($A215,[3]OMM_REPB_3H!$A:$A,[3]OMM_REPB_3H!$K:$K)</f>
        <v>11.16%</v>
      </c>
      <c r="EO215" t="str">
        <f>_xlfn.XLOOKUP($A215,[3]PLIN2_REPA_1H!$A:$A,[3]PLIN2_REPA_1H!$K:$K)</f>
        <v>0.00%</v>
      </c>
      <c r="EP215" t="str">
        <f>_xlfn.XLOOKUP($A215,[3]PLIN2_REPA_3H!$A:$A,[3]PLIN2_REPA_3H!$K:$K)</f>
        <v>0.00%</v>
      </c>
      <c r="EQ215" t="str">
        <f>_xlfn.XLOOKUP($A215,[3]PLIN2_REPB_1H!$A:$A,[3]PLIN2_REPB_1H!$K:$K)</f>
        <v>0.00%</v>
      </c>
      <c r="ER215" t="str">
        <f>_xlfn.XLOOKUP($A215,[3]PLIN2_REPB_3H!$A:$A,[3]PLIN2_REPB_3H!$K:$K)</f>
        <v>0.66%</v>
      </c>
      <c r="ES215" t="str">
        <f>_xlfn.XLOOKUP($A215,[3]PTS1_REPA_1H!$A:$A,[3]PTS1_REPA_1H!$K:$K)</f>
        <v>2.75%</v>
      </c>
      <c r="ET215" t="str">
        <f>_xlfn.XLOOKUP($A215,[3]PTS1_REPA_3H!$A:$A,[3]PTS1_REPA_3H!$K:$K)</f>
        <v>6.17%</v>
      </c>
      <c r="EU215" t="str">
        <f>_xlfn.XLOOKUP($A215,[3]PTS1_REPB_1H!$A:$A,[3]PTS1_REPB_1H!$K:$K)</f>
        <v>1.97%</v>
      </c>
      <c r="EV215" t="str">
        <f>_xlfn.XLOOKUP($A215,[3]PTS1_REPB_3H!$A:$A,[3]PTS1_REPB_3H!$K:$K)</f>
        <v>9.90%</v>
      </c>
      <c r="EW215" t="str">
        <f>_xlfn.XLOOKUP($A215,[3]RAB10_REPA_1H!$A:$A,[3]RAB10_REPA_1H!$K:$K)</f>
        <v>7.54%</v>
      </c>
      <c r="EX215" t="str">
        <f>_xlfn.XLOOKUP($A215,[3]RAB10_REPA_3H!$A:$A,[3]RAB10_REPA_3H!$K:$K)</f>
        <v>18.80%</v>
      </c>
      <c r="EY215" t="str">
        <f>_xlfn.XLOOKUP($A215,[3]RAB10_REPB_1H!$A:$A,[3]RAB10_REPB_1H!$K:$K)</f>
        <v>8.44%</v>
      </c>
      <c r="EZ215" t="str">
        <f>_xlfn.XLOOKUP($A215,[3]RAB10_REPB_3H!$A:$A,[3]RAB10_REPB_3H!$K:$K)</f>
        <v>27.89%</v>
      </c>
      <c r="FA215" t="str">
        <f>_xlfn.XLOOKUP($A215,[3]RABIF_REPA_1H!$A:$A,[3]RABIF_REPA_1H!$K:$K)</f>
        <v>0.85%</v>
      </c>
      <c r="FB215" t="str">
        <f>_xlfn.XLOOKUP($A215,[3]RABIF_REPA_3H!$A:$A,[3]RABIF_REPA_3H!$K:$K)</f>
        <v>1.44%</v>
      </c>
      <c r="FC215" t="str">
        <f>_xlfn.XLOOKUP($A215,[3]RABIF_REPB_1H!$A:$A,[3]RABIF_REPB_1H!$K:$K)</f>
        <v>2.74%</v>
      </c>
      <c r="FD215" t="str">
        <f>_xlfn.XLOOKUP($A215,[3]RABIF_REPB_3H!$A:$A,[3]RABIF_REPB_3H!$K:$K)</f>
        <v>0.61%</v>
      </c>
      <c r="FE215" t="str">
        <f>_xlfn.XLOOKUP($A215,[3]SQSTM1_REPA_1H!$A:$A,[3]SQSTM1_REPA_1H!$K:$K)</f>
        <v>0.00%</v>
      </c>
      <c r="FF215" t="str">
        <f>_xlfn.XLOOKUP($A215,[3]SQSTM1_REPA_3H!$A:$A,[3]SQSTM1_REPA_3H!$K:$K)</f>
        <v>0.00%</v>
      </c>
      <c r="FG215" t="str">
        <f>_xlfn.XLOOKUP($A215,[3]SQSTM1_REPB_1H!$A:$A,[3]SQSTM1_REPB_1H!$K:$K)</f>
        <v>0.00%</v>
      </c>
      <c r="FH215" t="str">
        <f>_xlfn.XLOOKUP($A215,[3]SQSTM1_REPB_3H!$A:$A,[3]SQSTM1_REPB_3H!$K:$K)</f>
        <v>0.40%</v>
      </c>
      <c r="FI215" t="str">
        <f>_xlfn.XLOOKUP($A215,[4]HSPA8_CH_REPA_1H!$A:$A,[4]HSPA8_CH_REPA_1H!$K:$K)</f>
        <v>0.00%</v>
      </c>
      <c r="FJ215" t="str">
        <f>_xlfn.XLOOKUP($A215,[4]HSPA8_CH_REPB_1H!$A:$A,[4]HSPA8_CH_REPB_1H!$K:$K)</f>
        <v>0.00%</v>
      </c>
      <c r="FK215" t="str">
        <f>_xlfn.XLOOKUP($A215,[4]HSPA8_CH_REPA_3H!$A:$A,[4]HSPA8_CH_REPA_3H!$K:$K)</f>
        <v>0.47%</v>
      </c>
      <c r="FL215" t="str">
        <f>_xlfn.XLOOKUP($A215,[4]HSPA8_CH_REPB_3H!$A:$A,[4]HSPA8_CH_REPB_3H!$K:$K)</f>
        <v>0.00%</v>
      </c>
      <c r="FM215" t="str">
        <f>_xlfn.XLOOKUP($A215,[4]HSPA8_NC_REPA_1H!$A:$A,[4]HSPA8_NC_REPA_1H!$K:$K)</f>
        <v>0.00%</v>
      </c>
      <c r="FN215" t="str">
        <f>_xlfn.XLOOKUP($A215,[4]HSPA8_NC_REPB_1H!$A:$A,[4]HSPA8_NC_REPB_1H!$K:$K)</f>
        <v>0.00%</v>
      </c>
      <c r="FO215" t="str">
        <f>_xlfn.XLOOKUP($A215,[4]HSPA8_NC_REPA_3H!$A:$A,[4]HSPA8_NC_REPA_3H!$K:$K)</f>
        <v>0.00%</v>
      </c>
      <c r="FP215" t="str">
        <f>_xlfn.XLOOKUP($A215,[4]HSPA8_NC_REPB_3H!$A:$A,[4]HSPA8_NC_REPB_3H!$K:$K)</f>
        <v>0.17%</v>
      </c>
      <c r="FQ215" t="str">
        <f>_xlfn.XLOOKUP($A215,[4]LAMP2A_NE_REPA_1H!$A:$A,[4]LAMP2A_NE_REPA_1H!$K:$K)</f>
        <v>0.65%</v>
      </c>
      <c r="FR215" t="str">
        <f>_xlfn.XLOOKUP($A215,[4]LAMP2A_NE_REPB_1H!$A:$A,[4]LAMP2A_NE_REPB_1H!$K:$K)</f>
        <v>1.56%</v>
      </c>
      <c r="FS215" t="str">
        <f>_xlfn.XLOOKUP($A215,[4]LAMP2A_NE_REPA_3H!$A:$A,[4]LAMP2A_NE_REPA_3H!$K:$K)</f>
        <v>0.39%</v>
      </c>
      <c r="FT215" t="str">
        <f>_xlfn.XLOOKUP($A215,[4]LAMP2A_NE_REPB_3H!$A:$A,[4]LAMP2A_NE_REPB_3H!$K:$K)</f>
        <v>1.31%</v>
      </c>
      <c r="FU215" t="str">
        <f>_xlfn.XLOOKUP($A215,[4]LMNA_CJ_REPA_1H!$A:$A,[4]LMNA_CJ_REPA_1H!$K:$K)</f>
        <v>0.00%</v>
      </c>
      <c r="FV215" t="str">
        <f>_xlfn.XLOOKUP($A215,[4]LMNA_CJ_REPB_1H!$A:$A,[4]LMNA_CJ_REPB_1H!$K:$K)</f>
        <v>0.00%</v>
      </c>
      <c r="FW215" t="str">
        <f>_xlfn.XLOOKUP($A215,[4]LMNA_CJ_REPA_3H!$A:$A,[4]LMNA_CJ_REPA_3H!$K:$K)</f>
        <v>1.12%</v>
      </c>
      <c r="FX215" t="str">
        <f>_xlfn.XLOOKUP($A215,[4]LMNA_CJ_REPB_3H!$A:$A,[4]LMNA_CJ_REPB_3H!$K:$K)</f>
        <v>0.20%</v>
      </c>
      <c r="FY215" t="str">
        <f>_xlfn.XLOOKUP($A215,[4]TDP208_REPA_1H!$A:$A,[4]TDP208_REPA_1H!$K:$K)</f>
        <v>1.29%</v>
      </c>
      <c r="FZ215" t="str">
        <f>_xlfn.XLOOKUP($A215,[4]TDP208_REPB_1H!$A:$A,[4]TDP208_REPB_1H!$K:$K)</f>
        <v>1.19%</v>
      </c>
      <c r="GA215" t="str">
        <f>_xlfn.XLOOKUP($A215,[4]TDP208_REPA_3H!$A:$A,[4]TDP208_REPA_3H!$K:$K)</f>
        <v>3.35%</v>
      </c>
      <c r="GB215" t="str">
        <f>_xlfn.XLOOKUP($A215,[4]TDP208_REPB_3H!$A:$A,[4]TDP208_REPB_3H!$K:$K)</f>
        <v>2.96%</v>
      </c>
      <c r="GD215">
        <v>2.0099999999999996E-2</v>
      </c>
      <c r="GE215">
        <v>2.8400000000000002E-2</v>
      </c>
      <c r="GF215">
        <v>1.9E-3</v>
      </c>
      <c r="GG215">
        <v>0.17919999999999997</v>
      </c>
      <c r="GH215">
        <v>0.23419999999999999</v>
      </c>
      <c r="GI215">
        <v>0.14380000000000001</v>
      </c>
      <c r="GJ215">
        <v>4.5999999999999999E-3</v>
      </c>
      <c r="GK215">
        <v>2.5700000000000004E-2</v>
      </c>
      <c r="GL215">
        <v>0</v>
      </c>
      <c r="GM215">
        <f t="shared" si="64"/>
        <v>2.6200000000000001E-2</v>
      </c>
      <c r="GN215">
        <f t="shared" si="64"/>
        <v>4.8999999999999998E-3</v>
      </c>
      <c r="GO215">
        <f t="shared" si="64"/>
        <v>2.5399999999999999E-2</v>
      </c>
      <c r="GP215">
        <f t="shared" si="64"/>
        <v>1.52E-2</v>
      </c>
      <c r="GQ215">
        <f t="shared" si="64"/>
        <v>0</v>
      </c>
      <c r="GR215">
        <f t="shared" si="64"/>
        <v>1.4E-3</v>
      </c>
      <c r="GS215">
        <f t="shared" si="72"/>
        <v>0</v>
      </c>
      <c r="GT215">
        <f t="shared" si="72"/>
        <v>8.8000000000000005E-3</v>
      </c>
      <c r="GU215">
        <f t="shared" si="72"/>
        <v>0</v>
      </c>
      <c r="GV215">
        <f t="shared" si="72"/>
        <v>1.7100000000000001E-2</v>
      </c>
      <c r="GW215">
        <f t="shared" si="72"/>
        <v>5.2900000000000003E-2</v>
      </c>
      <c r="GX215">
        <f t="shared" si="72"/>
        <v>0.125</v>
      </c>
      <c r="GY215">
        <f t="shared" si="72"/>
        <v>0</v>
      </c>
      <c r="GZ215">
        <f t="shared" si="75"/>
        <v>0</v>
      </c>
      <c r="HA215">
        <f t="shared" si="75"/>
        <v>0</v>
      </c>
      <c r="HB215">
        <f t="shared" si="75"/>
        <v>0</v>
      </c>
      <c r="HC215">
        <f t="shared" si="75"/>
        <v>0.1216</v>
      </c>
      <c r="HD215">
        <f t="shared" si="75"/>
        <v>0.154</v>
      </c>
      <c r="HE215">
        <f t="shared" si="75"/>
        <v>6.5299999999999997E-2</v>
      </c>
      <c r="HF215">
        <f t="shared" si="74"/>
        <v>0.20230000000000001</v>
      </c>
      <c r="HG215">
        <f t="shared" si="74"/>
        <v>1.3299999999999999E-2</v>
      </c>
      <c r="HH215">
        <f t="shared" si="74"/>
        <v>1.34E-2</v>
      </c>
      <c r="HI215">
        <f t="shared" si="74"/>
        <v>8.8999999999999999E-3</v>
      </c>
      <c r="HJ215">
        <f t="shared" si="74"/>
        <v>1.66E-2</v>
      </c>
      <c r="HK215">
        <f t="shared" si="74"/>
        <v>3.3399999999999999E-2</v>
      </c>
      <c r="HL215">
        <f t="shared" si="74"/>
        <v>3.5700000000000003E-2</v>
      </c>
      <c r="HM215">
        <f t="shared" si="74"/>
        <v>5.9799999999999999E-2</v>
      </c>
      <c r="HN215">
        <f t="shared" si="74"/>
        <v>6.13E-2</v>
      </c>
      <c r="HO215">
        <f t="shared" si="74"/>
        <v>0</v>
      </c>
      <c r="HP215">
        <f t="shared" si="74"/>
        <v>6.8999999999999999E-3</v>
      </c>
      <c r="HQ215">
        <f t="shared" si="71"/>
        <v>1.6999999999999999E-3</v>
      </c>
      <c r="HR215">
        <f t="shared" si="71"/>
        <v>1.44E-2</v>
      </c>
      <c r="HS215">
        <f t="shared" si="71"/>
        <v>0</v>
      </c>
      <c r="HT215">
        <f t="shared" si="71"/>
        <v>1.09E-2</v>
      </c>
      <c r="HU215">
        <f t="shared" si="71"/>
        <v>1.77E-2</v>
      </c>
      <c r="HV215">
        <f t="shared" si="71"/>
        <v>1.06E-2</v>
      </c>
      <c r="HW215">
        <f t="shared" si="69"/>
        <v>1.1900000000000001E-2</v>
      </c>
      <c r="HX215">
        <f t="shared" si="69"/>
        <v>8.9800000000000005E-2</v>
      </c>
      <c r="HY215">
        <f t="shared" si="69"/>
        <v>5.57E-2</v>
      </c>
      <c r="HZ215">
        <f t="shared" si="69"/>
        <v>0.1116</v>
      </c>
      <c r="IA215">
        <f t="shared" si="69"/>
        <v>0</v>
      </c>
      <c r="IB215">
        <f t="shared" si="69"/>
        <v>0</v>
      </c>
      <c r="IC215">
        <f t="shared" si="69"/>
        <v>0</v>
      </c>
      <c r="ID215">
        <f t="shared" si="69"/>
        <v>6.6E-3</v>
      </c>
      <c r="IE215">
        <f t="shared" si="68"/>
        <v>2.75E-2</v>
      </c>
      <c r="IF215">
        <f t="shared" si="68"/>
        <v>6.1699999999999998E-2</v>
      </c>
      <c r="IG215">
        <f t="shared" si="68"/>
        <v>1.9699999999999999E-2</v>
      </c>
      <c r="IH215">
        <f t="shared" si="68"/>
        <v>9.9000000000000005E-2</v>
      </c>
      <c r="II215">
        <f t="shared" si="68"/>
        <v>7.5399999999999995E-2</v>
      </c>
      <c r="IJ215">
        <f t="shared" si="68"/>
        <v>0.188</v>
      </c>
      <c r="IK215">
        <f t="shared" si="59"/>
        <v>8.4400000000000003E-2</v>
      </c>
      <c r="IL215">
        <f t="shared" si="59"/>
        <v>0.27889999999999998</v>
      </c>
      <c r="IM215">
        <f t="shared" si="59"/>
        <v>8.5000000000000006E-3</v>
      </c>
      <c r="IN215">
        <f t="shared" si="59"/>
        <v>1.44E-2</v>
      </c>
      <c r="IO215">
        <f t="shared" si="59"/>
        <v>2.7400000000000001E-2</v>
      </c>
      <c r="IP215">
        <f t="shared" si="70"/>
        <v>6.1000000000000004E-3</v>
      </c>
      <c r="IQ215">
        <f t="shared" si="70"/>
        <v>0</v>
      </c>
      <c r="IR215">
        <f t="shared" si="70"/>
        <v>0</v>
      </c>
      <c r="IS215">
        <f t="shared" si="70"/>
        <v>0</v>
      </c>
      <c r="IT215">
        <f t="shared" si="70"/>
        <v>4.0000000000000001E-3</v>
      </c>
      <c r="IU215">
        <f t="shared" si="70"/>
        <v>0</v>
      </c>
      <c r="IV215">
        <f t="shared" si="70"/>
        <v>0</v>
      </c>
      <c r="IW215">
        <f t="shared" si="73"/>
        <v>4.7000000000000002E-3</v>
      </c>
      <c r="IX215">
        <f t="shared" si="73"/>
        <v>0</v>
      </c>
      <c r="IY215">
        <f t="shared" si="73"/>
        <v>0</v>
      </c>
      <c r="IZ215">
        <f t="shared" si="73"/>
        <v>0</v>
      </c>
      <c r="JA215">
        <f t="shared" si="73"/>
        <v>0</v>
      </c>
      <c r="JB215">
        <f t="shared" si="73"/>
        <v>1.6999999999999999E-3</v>
      </c>
      <c r="JC215">
        <f t="shared" si="73"/>
        <v>6.4999999999999997E-3</v>
      </c>
      <c r="JD215">
        <f t="shared" si="73"/>
        <v>1.5599999999999999E-2</v>
      </c>
      <c r="JE215">
        <f t="shared" si="73"/>
        <v>3.8999999999999998E-3</v>
      </c>
      <c r="JF215">
        <f t="shared" si="67"/>
        <v>1.3100000000000001E-2</v>
      </c>
      <c r="JG215">
        <f t="shared" si="67"/>
        <v>0</v>
      </c>
      <c r="JH215">
        <f t="shared" si="67"/>
        <v>0</v>
      </c>
      <c r="JI215">
        <f t="shared" si="66"/>
        <v>1.12E-2</v>
      </c>
      <c r="JJ215">
        <f t="shared" si="66"/>
        <v>2E-3</v>
      </c>
      <c r="JK215">
        <f t="shared" si="66"/>
        <v>1.29E-2</v>
      </c>
      <c r="JL215">
        <f t="shared" si="66"/>
        <v>1.1900000000000001E-2</v>
      </c>
      <c r="JM215">
        <f t="shared" si="66"/>
        <v>3.3500000000000002E-2</v>
      </c>
      <c r="JN215">
        <f t="shared" si="61"/>
        <v>2.9600000000000001E-2</v>
      </c>
    </row>
    <row r="216" spans="1:274" x14ac:dyDescent="0.55000000000000004">
      <c r="A216" t="s">
        <v>1222</v>
      </c>
      <c r="B216" t="s">
        <v>117</v>
      </c>
      <c r="C216" t="s">
        <v>804</v>
      </c>
      <c r="D216" t="s">
        <v>99</v>
      </c>
      <c r="F216">
        <f>_xlfn.XLOOKUP($A216,[1]HCT116_MEM_MCP_ORF_1H!$A:$A,[1]HCT116_MEM_MCP_ORF_1H!B:B)</f>
        <v>22615</v>
      </c>
      <c r="G216">
        <f>_xlfn.XLOOKUP($A216,[1]HCT116_MEM_MCP_ORF_3H_A!$A:$A,[1]HCT116_MEM_MCP_ORF_3H_A!B:B)</f>
        <v>14819</v>
      </c>
      <c r="H216">
        <f>_xlfn.XLOOKUP($A216,[1]HCT116_MEM_MCP_ORF_3H_B!$A:$A,[1]HCT116_MEM_MCP_ORF_3H_B!B:B)</f>
        <v>27677</v>
      </c>
      <c r="I216">
        <f>_xlfn.XLOOKUP($A216,[1]HCT116_NES_MCP_ORF_1H!$A:$A,[1]HCT116_NES_MCP_ORF_1H!B:B)</f>
        <v>14762</v>
      </c>
      <c r="J216">
        <f>_xlfn.XLOOKUP($A216,[1]HCT116_NES_MCP_ORF_3H_A!$A:$A,[1]HCT116_NES_MCP_ORF_3H_A!B:B)</f>
        <v>17261</v>
      </c>
      <c r="K216">
        <f>_xlfn.XLOOKUP($A216,[1]HCT116_NES_MCP_ORF_3H_B!$A:$A,[1]HCT116_NES_MCP_ORF_3H_B!B:B)</f>
        <v>16934</v>
      </c>
      <c r="L216">
        <f>_xlfn.XLOOKUP($A216,[1]HCT116_NLS_MCP_ORF_1H!$A:$A,[1]HCT116_NLS_MCP_ORF_1H!B:B)</f>
        <v>29869</v>
      </c>
      <c r="M216">
        <f>_xlfn.XLOOKUP($A216,[1]HCT116_NLS_MCP_ORF_3H_A!$A:$A,[1]HCT116_NLS_MCP_ORF_3H_A!B:B)</f>
        <v>29913</v>
      </c>
      <c r="N216">
        <f>_xlfn.XLOOKUP($A216,[1]HCT116_NLS_MCP_ORF_3H_B!$A:$A,[1]HCT116_NLS_MCP_ORF_3H_B!B:B)</f>
        <v>26391</v>
      </c>
      <c r="O216">
        <f>_xlfn.XLOOKUP($A216,[2]ACT_REPA_1H_RAP!$A:$A,[2]ACT_REPA_1H_RAP!$B:$B)</f>
        <v>28428</v>
      </c>
      <c r="P216">
        <f>_xlfn.XLOOKUP($A216,[2]ACT_REPB_1H_RAP!$A:$A,[2]ACT_REPB_1H_RAP!$B:$B)</f>
        <v>8816</v>
      </c>
      <c r="Q216">
        <f>_xlfn.XLOOKUP($A216,[2]ACT_REPA_3H_RAP!$A:$A,[2]ACT_REPA_3H_RAP!$B:$B)</f>
        <v>10198</v>
      </c>
      <c r="R216">
        <f>_xlfn.XLOOKUP($A216,[2]ACT_REPB_3H_RAP!$A:$A,[2]ACT_REPB_3H_RAP!$B:$B)</f>
        <v>5393</v>
      </c>
      <c r="S216">
        <f>_xlfn.XLOOKUP($A216,[2]NM_REPA_1H_RAP!$A:$A,[2]NM_REPA_1H_RAP!$B:$B)</f>
        <v>9102</v>
      </c>
      <c r="T216">
        <f>_xlfn.XLOOKUP($A216,[2]NM_REPB_1H_RAP!$A:$A,[2]NM_REPB_1H_RAP!$B:$B)</f>
        <v>28818</v>
      </c>
      <c r="U216">
        <f>_xlfn.XLOOKUP($A216,[2]NM_REPA_3H_RAP!$A:$A,[2]NM_REPA_3H_RAP!$B:$B)</f>
        <v>13793</v>
      </c>
      <c r="V216">
        <f>_xlfn.XLOOKUP($A216,[2]NM_REPB_3H_RAP!$A:$A,[2]NM_REPB_3H_RAP!$B:$B)</f>
        <v>21729</v>
      </c>
      <c r="W216">
        <f>_xlfn.XLOOKUP($A216,[2]LD_REPA_1H_RAP!$A:$A,[2]LD_REPA_1H_RAP!$B:$B)</f>
        <v>17660</v>
      </c>
      <c r="X216">
        <f>_xlfn.XLOOKUP($A216,[2]LD_REPB_1H_RAP!$A:$A,[2]LD_REPB_1H_RAP!$B:$B)</f>
        <v>17168</v>
      </c>
      <c r="Y216">
        <f>_xlfn.XLOOKUP($A216,[2]LD_REPA_3H_RAP!$A:$A,[2]LD_REPA_3H_RAP!$B:$B)</f>
        <v>12871</v>
      </c>
      <c r="Z216">
        <f>_xlfn.XLOOKUP($A216,[2]LD_REPB_3H_RAP!$A:$A,[2]LD_REPB_3H_RAP!$B:$B)</f>
        <v>14481</v>
      </c>
      <c r="AA216">
        <f>_xlfn.XLOOKUP($A216,[2]GOL_REPA_1H_RAP!$A:$A,[2]GOL_REPA_1H_RAP!$B:$B)</f>
        <v>15733</v>
      </c>
      <c r="AB216">
        <f>_xlfn.XLOOKUP($A216,[2]GOL_REPB_1H_RAP!$A:$A,[2]GOL_REPB_1H_RAP!$B:$B)</f>
        <v>17814</v>
      </c>
      <c r="AC216">
        <f>_xlfn.XLOOKUP($A216,[2]GOL_REPA_3H_RAP!$A:$A,[2]GOL_REPA_3H_RAP!$B:$B)</f>
        <v>20238</v>
      </c>
      <c r="AD216">
        <f>_xlfn.XLOOKUP($A216,[2]GOL_REPB_3H_RAP!$A:$A,[2]GOL_REPB_3H_RAP!$B:$B)</f>
        <v>18696</v>
      </c>
      <c r="AE216">
        <f>_xlfn.XLOOKUP($A216,[3]ERM_REPA_1H!$A:$A,[3]ERM_REPA_1H!$B:$B)</f>
        <v>10590</v>
      </c>
      <c r="AF216">
        <f>_xlfn.XLOOKUP($A216,[3]ERM_REPA_3H!$A:$A,[3]ERM_REPA_3H!$B:$B)</f>
        <v>11930</v>
      </c>
      <c r="AG216">
        <f>_xlfn.XLOOKUP($A216,[3]ERM_REPB_1H!$A:$A,[3]ERM_REPB_1H!$B:$B)</f>
        <v>17348</v>
      </c>
      <c r="AH216">
        <f>_xlfn.XLOOKUP($A216,[3]ERM_REPB_3H!$A:$A,[3]ERM_REPB_3H!$B:$B)</f>
        <v>9969</v>
      </c>
      <c r="AI216">
        <f>_xlfn.XLOOKUP($A216,[3]LAMP1_REPA_1H!$A:$A,[3]LAMP1_REPA_1H!$B:$B)</f>
        <v>6537</v>
      </c>
      <c r="AJ216">
        <f>_xlfn.XLOOKUP($A216,[3]LAMP1_REPA_3H!$A:$A,[3]LAMP1_REPA_3H!$B:$B)</f>
        <v>7470</v>
      </c>
      <c r="AK216">
        <f>_xlfn.XLOOKUP($A216,[3]LAMP1_REPB_1H!$A:$A,[3]LAMP1_REPB_1H!$B:$B)</f>
        <v>14227</v>
      </c>
      <c r="AL216">
        <f>_xlfn.XLOOKUP($A216,[3]LAMP1_REPB_3H!$A:$A,[3]LAMP1_REPB_3H!$B:$B)</f>
        <v>21504</v>
      </c>
      <c r="AM216">
        <f>_xlfn.XLOOKUP($A216,[3]LC3_REPA_1H!$A:$A,[3]LC3_REPA_1H!$B:$B)</f>
        <v>19312</v>
      </c>
      <c r="AN216">
        <f>_xlfn.XLOOKUP($A216,[3]LC3_REPA_3H!$A:$A,[3]LC3_REPA_3H!$B:$B)</f>
        <v>12352</v>
      </c>
      <c r="AO216">
        <f>_xlfn.XLOOKUP($A216,[3]LC3_REPB_1H!$A:$A,[3]LC3_REPB_1H!$B:$B)</f>
        <v>16571</v>
      </c>
      <c r="AP216">
        <f>_xlfn.XLOOKUP($A216,[3]LC3_REPB_3H!$A:$A,[3]LC3_REPB_3H!$B:$B)</f>
        <v>9782</v>
      </c>
      <c r="AQ216">
        <f>_xlfn.XLOOKUP($A216,[3]NOLS_REPA_1H!$A:$A,[3]NOLS_REPA_1H!$B:$B)</f>
        <v>21616</v>
      </c>
      <c r="AR216">
        <f>_xlfn.XLOOKUP($A216,[3]NOLS_REPA_3H!$A:$A,[3]NOLS_REPA_3H!$B:$B)</f>
        <v>10986</v>
      </c>
      <c r="AS216">
        <f>_xlfn.XLOOKUP($A216,[3]NOLS_REPB_1H!$A:$A,[3]NOLS_REPB_1H!$B:$B)</f>
        <v>17527</v>
      </c>
      <c r="AT216">
        <f>_xlfn.XLOOKUP($A216,[3]NOLS_REPB_3H!$A:$A,[3]NOLS_REPB_3H!$B:$B)</f>
        <v>25557</v>
      </c>
      <c r="AU216">
        <f>_xlfn.XLOOKUP($A216,[3]NUP_REPA_1H!$A:$A,[3]NUP_REPA_1H!$B:$B)</f>
        <v>18956</v>
      </c>
      <c r="AV216">
        <f>_xlfn.XLOOKUP($A216,[3]NUP_REPA_3H!$A:$A,[3]NUP_REPA_3H!$B:$B)</f>
        <v>18016</v>
      </c>
      <c r="AW216">
        <f>_xlfn.XLOOKUP($A216,[3]NUP_REPB_1H!$A:$A,[3]NUP_REPB_1H!$B:$B)</f>
        <v>20344</v>
      </c>
      <c r="AX216">
        <f>_xlfn.XLOOKUP($A216,[3]NUP_REPB_3H!$A:$A,[3]NUP_REPB_3H!$B:$B)</f>
        <v>27293</v>
      </c>
      <c r="AY216">
        <f>_xlfn.XLOOKUP($A216,[3]OMM_REPA_1H!$A:$A,[3]OMM_REPA_1H!$B:$B)</f>
        <v>11143</v>
      </c>
      <c r="AZ216">
        <f>_xlfn.XLOOKUP($A216,[3]OMM_REPA_3H!$A:$A,[3]OMM_REPA_3H!$B:$B)</f>
        <v>19123</v>
      </c>
      <c r="BA216">
        <f>_xlfn.XLOOKUP($A216,[3]OMM_REPB_1H!$A:$A,[3]OMM_REPB_1H!$B:$B)</f>
        <v>17331</v>
      </c>
      <c r="BB216">
        <f>_xlfn.XLOOKUP($A216,[3]OMM_REPB_3H!$A:$A,[3]OMM_REPB_3H!$B:$B)</f>
        <v>17288</v>
      </c>
      <c r="BC216">
        <f>_xlfn.XLOOKUP($A216,[3]PLIN2_REPA_1H!$A:$A,[3]PLIN2_REPA_1H!$B:$B)</f>
        <v>8492</v>
      </c>
      <c r="BD216">
        <f>_xlfn.XLOOKUP($A216,[3]PLIN2_REPA_3H!$A:$A,[3]PLIN2_REPA_3H!$B:$B)</f>
        <v>20141</v>
      </c>
      <c r="BE216">
        <f>_xlfn.XLOOKUP($A216,[3]PLIN2_REPB_1H!$A:$A,[3]PLIN2_REPB_1H!$B:$B)</f>
        <v>19925</v>
      </c>
      <c r="BF216">
        <f>_xlfn.XLOOKUP($A216,[3]PLIN2_REPB_3H!$A:$A,[3]PLIN2_REPB_3H!$B:$B)</f>
        <v>16024</v>
      </c>
      <c r="BG216">
        <f>_xlfn.XLOOKUP($A216,[3]PTS1_REPA_1H!$A:$A,[3]PTS1_REPA_1H!$B:$B)</f>
        <v>21280</v>
      </c>
      <c r="BH216">
        <f>_xlfn.XLOOKUP($A216,[3]PTS1_REPA_3H!$A:$A,[3]PTS1_REPA_3H!$B:$B)</f>
        <v>23700</v>
      </c>
      <c r="BI216">
        <f>_xlfn.XLOOKUP($A216,[3]PTS1_REPB_1H!$A:$A,[3]PTS1_REPB_1H!$B:$B)</f>
        <v>13697</v>
      </c>
      <c r="BJ216">
        <f>_xlfn.XLOOKUP($A216,[3]PTS1_REPB_3H!$A:$A,[3]PTS1_REPB_3H!$B:$B)</f>
        <v>8719</v>
      </c>
      <c r="BK216">
        <f>_xlfn.XLOOKUP($A216,[3]RAB10_REPA_1H!$A:$A,[3]RAB10_REPA_1H!$B:$B)</f>
        <v>26177</v>
      </c>
      <c r="BL216">
        <f>_xlfn.XLOOKUP($A216,[3]RAB10_REPA_3H!$A:$A,[3]RAB10_REPA_3H!$B:$B)</f>
        <v>8904</v>
      </c>
      <c r="BM216">
        <f>_xlfn.XLOOKUP($A216,[3]RAB10_REPB_1H!$A:$A,[3]RAB10_REPB_1H!$B:$B)</f>
        <v>17903</v>
      </c>
      <c r="BN216">
        <f>_xlfn.XLOOKUP($A216,[3]RAB10_REPB_3H!$A:$A,[3]RAB10_REPB_3H!$B:$B)</f>
        <v>19987</v>
      </c>
      <c r="BO216">
        <f>_xlfn.XLOOKUP($A216,[3]RABIF_REPA_1H!$A:$A,[3]RABIF_REPA_1H!$B:$B)</f>
        <v>22755</v>
      </c>
      <c r="BP216">
        <f>_xlfn.XLOOKUP($A216,[3]RABIF_REPA_3H!$A:$A,[3]RABIF_REPA_3H!$B:$B)</f>
        <v>21192</v>
      </c>
      <c r="BQ216">
        <f>_xlfn.XLOOKUP($A216,[3]RABIF_REPB_1H!$A:$A,[3]RABIF_REPB_1H!$B:$B)</f>
        <v>19012</v>
      </c>
      <c r="BR216">
        <f>_xlfn.XLOOKUP($A216,[3]RABIF_REPB_3H!$A:$A,[3]RABIF_REPB_3H!$B:$B)</f>
        <v>10840</v>
      </c>
      <c r="BS216">
        <f>_xlfn.XLOOKUP($A216,[3]SQSTM1_REPA_1H!$A:$A,[3]SQSTM1_REPA_1H!$B:$B)</f>
        <v>12035</v>
      </c>
      <c r="BT216">
        <f>_xlfn.XLOOKUP($A216,[3]SQSTM1_REPA_3H!$A:$A,[3]SQSTM1_REPA_3H!$B:$B)</f>
        <v>15643</v>
      </c>
      <c r="BU216">
        <f>_xlfn.XLOOKUP($A216,[3]SQSTM1_REPB_1H!$A:$A,[3]SQSTM1_REPB_1H!$B:$B)</f>
        <v>15573</v>
      </c>
      <c r="BV216">
        <f>_xlfn.XLOOKUP($A216,[3]SQSTM1_REPB_3H!$A:$A,[3]SQSTM1_REPB_3H!$B:$B)</f>
        <v>21960</v>
      </c>
      <c r="BW216">
        <f>_xlfn.XLOOKUP($A216,[4]HSPA8_CH_REPA_1H!$A:$A,[4]HSPA8_CH_REPA_1H!$B:$B)</f>
        <v>35576</v>
      </c>
      <c r="BX216">
        <f>_xlfn.XLOOKUP($A216,[4]HSPA8_CH_REPB_1H!$A:$A,[4]HSPA8_CH_REPB_1H!$B:$B)</f>
        <v>32117</v>
      </c>
      <c r="BY216">
        <f>_xlfn.XLOOKUP($A216,[4]HSPA8_CH_REPA_3H!$A:$A,[4]HSPA8_CH_REPA_3H!$B:$B)</f>
        <v>28109</v>
      </c>
      <c r="BZ216">
        <f>_xlfn.XLOOKUP($A216,[4]HSPA8_CH_REPB_3H!$A:$A,[4]HSPA8_CH_REPB_3H!$B:$B)</f>
        <v>18767</v>
      </c>
      <c r="CA216">
        <f>_xlfn.XLOOKUP($A216,[4]HSPA8_NC_REPA_1H!$A:$A,[4]HSPA8_NC_REPA_1H!$B:$B)</f>
        <v>18436</v>
      </c>
      <c r="CB216">
        <f>_xlfn.XLOOKUP($A216,[4]HSPA8_NC_REPB_1H!$A:$A,[4]HSPA8_NC_REPB_1H!$B:$B)</f>
        <v>16859</v>
      </c>
      <c r="CC216">
        <f>_xlfn.XLOOKUP($A216,[4]HSPA8_NC_REPA_3H!$A:$A,[4]HSPA8_NC_REPA_3H!$B:$B)</f>
        <v>11304</v>
      </c>
      <c r="CD216">
        <f>_xlfn.XLOOKUP($A216,[4]HSPA8_NC_REPB_3H!$A:$A,[4]HSPA8_NC_REPB_3H!$B:$B)</f>
        <v>9370</v>
      </c>
      <c r="CE216">
        <f>_xlfn.XLOOKUP($A216,[4]LAMP2A_NE_REPA_1H!$A:$A,[4]LAMP2A_NE_REPA_1H!$B:$B)</f>
        <v>16705</v>
      </c>
      <c r="CF216">
        <f>_xlfn.XLOOKUP($A216,[4]LAMP2A_NE_REPB_1H!$A:$A,[4]LAMP2A_NE_REPB_1H!$B:$B)</f>
        <v>16376</v>
      </c>
      <c r="CG216">
        <f>_xlfn.XLOOKUP($A216,[4]LAMP2A_NE_REPA_3H!$A:$A,[4]LAMP2A_NE_REPA_3H!$B:$B)</f>
        <v>20919</v>
      </c>
      <c r="CH216">
        <f>_xlfn.XLOOKUP($A216,[4]LAMP2A_NE_REPB_3H!$A:$A,[4]LAMP2A_NE_REPB_3H!$B:$B)</f>
        <v>17465</v>
      </c>
      <c r="CI216">
        <f>_xlfn.XLOOKUP($A216,[4]LMNA_CJ_REPA_1H!$A:$A,[4]LMNA_CJ_REPA_1H!$B:$B)</f>
        <v>16771</v>
      </c>
      <c r="CJ216">
        <f>_xlfn.XLOOKUP($A216,[4]LMNA_CJ_REPB_1H!$A:$A,[4]LMNA_CJ_REPB_1H!$B:$B)</f>
        <v>3340</v>
      </c>
      <c r="CK216">
        <f>_xlfn.XLOOKUP($A216,[4]LMNA_CJ_REPA_3H!$A:$A,[4]LMNA_CJ_REPA_3H!$B:$B)</f>
        <v>11418</v>
      </c>
      <c r="CL216">
        <f>_xlfn.XLOOKUP($A216,[4]LMNA_CJ_REPB_3H!$A:$A,[4]LMNA_CJ_REPB_3H!$B:$B)</f>
        <v>19212</v>
      </c>
      <c r="CM216">
        <f>_xlfn.XLOOKUP($A216,[4]TDP208_REPA_1H!$A:$A,[4]TDP208_REPA_1H!$B:$B)</f>
        <v>7308</v>
      </c>
      <c r="CN216">
        <f>_xlfn.XLOOKUP($A216,[4]TDP208_REPB_1H!$A:$A,[4]TDP208_REPB_1H!$B:$B)</f>
        <v>14852</v>
      </c>
      <c r="CO216">
        <f>_xlfn.XLOOKUP($A216,[4]TDP208_REPA_3H!$A:$A,[4]TDP208_REPA_3H!$B:$B)</f>
        <v>5215</v>
      </c>
      <c r="CP216">
        <f>_xlfn.XLOOKUP($A216,[4]TDP208_REPB_3H!$A:$A,[4]TDP208_REPB_3H!$B:$B)</f>
        <v>24659</v>
      </c>
      <c r="CR216" t="s">
        <v>218</v>
      </c>
      <c r="CS216" t="s">
        <v>878</v>
      </c>
      <c r="CT216" t="s">
        <v>228</v>
      </c>
      <c r="CU216" t="s">
        <v>1223</v>
      </c>
      <c r="CV216" t="s">
        <v>1224</v>
      </c>
      <c r="CW216" t="s">
        <v>1225</v>
      </c>
      <c r="CX216" t="s">
        <v>299</v>
      </c>
      <c r="CY216" t="s">
        <v>1226</v>
      </c>
      <c r="CZ216" t="s">
        <v>419</v>
      </c>
      <c r="DA216" t="str">
        <f>_xlfn.XLOOKUP($A216,[2]ACT_REPA_1H_RAP!$A:$A,[2]ACT_REPA_1H_RAP!$K:$K)</f>
        <v>1.90%</v>
      </c>
      <c r="DB216" t="str">
        <f>_xlfn.XLOOKUP($A216,[2]ACT_REPB_1H_RAP!$A:$A,[2]ACT_REPB_1H_RAP!$K:$K)</f>
        <v>1.04%</v>
      </c>
      <c r="DC216" t="str">
        <f>_xlfn.XLOOKUP($A216,[2]ACT_REPA_3H_RAP!$A:$A,[2]ACT_REPA_3H_RAP!$K:$K)</f>
        <v>3.27%</v>
      </c>
      <c r="DD216" t="str">
        <f>_xlfn.XLOOKUP($A216,[2]ACT_REPB_3H_RAP!$A:$A,[2]ACT_REPB_3H_RAP!$K:$K)</f>
        <v>3.49%</v>
      </c>
      <c r="DE216" t="str">
        <f>_xlfn.XLOOKUP($A216,[2]NM_REPA_1H_RAP!$A:$A,[2]NM_REPA_1H_RAP!$K:$K)</f>
        <v>0.03%</v>
      </c>
      <c r="DF216" t="str">
        <f>_xlfn.XLOOKUP($A216,[2]NM_REPB_1H_RAP!$A:$A,[2]NM_REPB_1H_RAP!$K:$K)</f>
        <v>0.03%</v>
      </c>
      <c r="DG216" t="str">
        <f>_xlfn.XLOOKUP($A216,[2]NM_REPA_3H_RAP!$A:$A,[2]NM_REPA_3H_RAP!$K:$K)</f>
        <v>0.30%</v>
      </c>
      <c r="DH216" t="str">
        <f>_xlfn.XLOOKUP($A216,[2]NM_REPB_3H_RAP!$A:$A,[2]NM_REPB_3H_RAP!$K:$K)</f>
        <v>0.25%</v>
      </c>
      <c r="DI216" t="str">
        <f>_xlfn.XLOOKUP($A216,[2]LD_REPA_1H_RAP!$A:$A,[2]LD_REPA_1H_RAP!$K:$K)</f>
        <v>0.77%</v>
      </c>
      <c r="DJ216" t="str">
        <f>_xlfn.XLOOKUP($A216,[2]LD_REPB_1H_RAP!$A:$A,[2]LD_REPB_1H_RAP!$K:$K)</f>
        <v>0.29%</v>
      </c>
      <c r="DK216" t="str">
        <f>_xlfn.XLOOKUP($A216,[2]LD_REPA_3H_RAP!$A:$A,[2]LD_REPA_3H_RAP!$K:$K)</f>
        <v>1.62%</v>
      </c>
      <c r="DL216" t="str">
        <f>_xlfn.XLOOKUP($A216,[2]LD_REPB_3H_RAP!$A:$A,[2]LD_REPB_3H_RAP!$K:$K)</f>
        <v>0.76%</v>
      </c>
      <c r="DM216" t="str">
        <f>_xlfn.XLOOKUP($A216,[2]GOL_REPA_1H_RAP!$A:$A,[2]GOL_REPA_1H_RAP!$K:$K)</f>
        <v>0.02%</v>
      </c>
      <c r="DN216" t="str">
        <f>_xlfn.XLOOKUP($A216,[2]GOL_REPB_1H_RAP!$A:$A,[2]GOL_REPB_1H_RAP!$K:$K)</f>
        <v>0.02%</v>
      </c>
      <c r="DO216" t="str">
        <f>_xlfn.XLOOKUP($A216,[2]GOL_REPA_3H_RAP!$A:$A,[2]GOL_REPA_3H_RAP!$K:$K)</f>
        <v>0.02%</v>
      </c>
      <c r="DP216" t="str">
        <f>_xlfn.XLOOKUP($A216,[2]GOL_REPB_3H_RAP!$A:$A,[2]GOL_REPB_3H_RAP!$K:$K)</f>
        <v>0.04%</v>
      </c>
      <c r="DQ216" t="str">
        <f>_xlfn.XLOOKUP($A216,[3]ERM_REPA_1H!$A:$A,[3]ERM_REPA_1H!$K:$K)</f>
        <v>0.64%</v>
      </c>
      <c r="DR216" t="str">
        <f>_xlfn.XLOOKUP($A216,[3]ERM_REPA_3H!$A:$A,[3]ERM_REPA_3H!$K:$K)</f>
        <v>2.81%</v>
      </c>
      <c r="DS216" t="str">
        <f>_xlfn.XLOOKUP($A216,[3]ERM_REPB_1H!$A:$A,[3]ERM_REPB_1H!$K:$K)</f>
        <v>1.46%</v>
      </c>
      <c r="DT216" t="str">
        <f>_xlfn.XLOOKUP($A216,[3]ERM_REPB_3H!$A:$A,[3]ERM_REPB_3H!$K:$K)</f>
        <v>3.33%</v>
      </c>
      <c r="DU216" t="str">
        <f>_xlfn.XLOOKUP($A216,[3]LAMP1_REPA_1H!$A:$A,[3]LAMP1_REPA_1H!$K:$K)</f>
        <v>0.08%</v>
      </c>
      <c r="DV216" t="str">
        <f>_xlfn.XLOOKUP($A216,[3]LAMP1_REPA_3H!$A:$A,[3]LAMP1_REPA_3H!$K:$K)</f>
        <v>0.04%</v>
      </c>
      <c r="DW216" t="str">
        <f>_xlfn.XLOOKUP($A216,[3]LAMP1_REPB_1H!$A:$A,[3]LAMP1_REPB_1H!$K:$K)</f>
        <v>0.05%</v>
      </c>
      <c r="DX216" t="str">
        <f>_xlfn.XLOOKUP($A216,[3]LAMP1_REPB_3H!$A:$A,[3]LAMP1_REPB_3H!$K:$K)</f>
        <v>0.09%</v>
      </c>
      <c r="DY216" t="str">
        <f>_xlfn.XLOOKUP($A216,[3]LC3_REPA_1H!$A:$A,[3]LC3_REPA_1H!$K:$K)</f>
        <v>3.24%</v>
      </c>
      <c r="DZ216" t="str">
        <f>_xlfn.XLOOKUP($A216,[3]LC3_REPA_3H!$A:$A,[3]LC3_REPA_3H!$K:$K)</f>
        <v>8.12%</v>
      </c>
      <c r="EA216" t="str">
        <f>_xlfn.XLOOKUP($A216,[3]LC3_REPB_1H!$A:$A,[3]LC3_REPB_1H!$K:$K)</f>
        <v>5.17%</v>
      </c>
      <c r="EB216" t="str">
        <f>_xlfn.XLOOKUP($A216,[3]LC3_REPB_3H!$A:$A,[3]LC3_REPB_3H!$K:$K)</f>
        <v>10.84%</v>
      </c>
      <c r="EC216" t="str">
        <f>_xlfn.XLOOKUP($A216,[3]NOLS_REPA_1H!$A:$A,[3]NOLS_REPA_1H!$K:$K)</f>
        <v>0.78%</v>
      </c>
      <c r="ED216" t="str">
        <f>_xlfn.XLOOKUP($A216,[3]NOLS_REPA_3H!$A:$A,[3]NOLS_REPA_3H!$K:$K)</f>
        <v>1.27%</v>
      </c>
      <c r="EE216" t="str">
        <f>_xlfn.XLOOKUP($A216,[3]NOLS_REPB_1H!$A:$A,[3]NOLS_REPB_1H!$K:$K)</f>
        <v>0.62%</v>
      </c>
      <c r="EF216" t="str">
        <f>_xlfn.XLOOKUP($A216,[3]NOLS_REPB_3H!$A:$A,[3]NOLS_REPB_3H!$K:$K)</f>
        <v>1.24%</v>
      </c>
      <c r="EG216" t="str">
        <f>_xlfn.XLOOKUP($A216,[3]NUP_REPA_1H!$A:$A,[3]NUP_REPA_1H!$K:$K)</f>
        <v>0.07%</v>
      </c>
      <c r="EH216" t="str">
        <f>_xlfn.XLOOKUP($A216,[3]NUP_REPA_3H!$A:$A,[3]NUP_REPA_3H!$K:$K)</f>
        <v>0.08%</v>
      </c>
      <c r="EI216" t="str">
        <f>_xlfn.XLOOKUP($A216,[3]NUP_REPB_1H!$A:$A,[3]NUP_REPB_1H!$K:$K)</f>
        <v>0.14%</v>
      </c>
      <c r="EJ216" t="str">
        <f>_xlfn.XLOOKUP($A216,[3]NUP_REPB_3H!$A:$A,[3]NUP_REPB_3H!$K:$K)</f>
        <v>0.04%</v>
      </c>
      <c r="EK216" t="str">
        <f>_xlfn.XLOOKUP($A216,[3]OMM_REPA_1H!$A:$A,[3]OMM_REPA_1H!$K:$K)</f>
        <v>1.45%</v>
      </c>
      <c r="EL216" t="str">
        <f>_xlfn.XLOOKUP($A216,[3]OMM_REPA_3H!$A:$A,[3]OMM_REPA_3H!$K:$K)</f>
        <v>2.96%</v>
      </c>
      <c r="EM216" t="str">
        <f>_xlfn.XLOOKUP($A216,[3]OMM_REPB_1H!$A:$A,[3]OMM_REPB_1H!$K:$K)</f>
        <v>1.23%</v>
      </c>
      <c r="EN216" t="str">
        <f>_xlfn.XLOOKUP($A216,[3]OMM_REPB_3H!$A:$A,[3]OMM_REPB_3H!$K:$K)</f>
        <v>2.79%</v>
      </c>
      <c r="EO216" t="str">
        <f>_xlfn.XLOOKUP($A216,[3]PLIN2_REPA_1H!$A:$A,[3]PLIN2_REPA_1H!$K:$K)</f>
        <v>0.16%</v>
      </c>
      <c r="EP216" t="str">
        <f>_xlfn.XLOOKUP($A216,[3]PLIN2_REPA_3H!$A:$A,[3]PLIN2_REPA_3H!$K:$K)</f>
        <v>0.52%</v>
      </c>
      <c r="EQ216" t="str">
        <f>_xlfn.XLOOKUP($A216,[3]PLIN2_REPB_1H!$A:$A,[3]PLIN2_REPB_1H!$K:$K)</f>
        <v>0.16%</v>
      </c>
      <c r="ER216" t="str">
        <f>_xlfn.XLOOKUP($A216,[3]PLIN2_REPB_3H!$A:$A,[3]PLIN2_REPB_3H!$K:$K)</f>
        <v>0.63%</v>
      </c>
      <c r="ES216" t="str">
        <f>_xlfn.XLOOKUP($A216,[3]PTS1_REPA_1H!$A:$A,[3]PTS1_REPA_1H!$K:$K)</f>
        <v>3.14%</v>
      </c>
      <c r="ET216" t="str">
        <f>_xlfn.XLOOKUP($A216,[3]PTS1_REPA_3H!$A:$A,[3]PTS1_REPA_3H!$K:$K)</f>
        <v>7.03%</v>
      </c>
      <c r="EU216" t="str">
        <f>_xlfn.XLOOKUP($A216,[3]PTS1_REPB_1H!$A:$A,[3]PTS1_REPB_1H!$K:$K)</f>
        <v>3.56%</v>
      </c>
      <c r="EV216" t="str">
        <f>_xlfn.XLOOKUP($A216,[3]PTS1_REPB_3H!$A:$A,[3]PTS1_REPB_3H!$K:$K)</f>
        <v>7.04%</v>
      </c>
      <c r="EW216" t="str">
        <f>_xlfn.XLOOKUP($A216,[3]RAB10_REPA_1H!$A:$A,[3]RAB10_REPA_1H!$K:$K)</f>
        <v>0.71%</v>
      </c>
      <c r="EX216" t="str">
        <f>_xlfn.XLOOKUP($A216,[3]RAB10_REPA_3H!$A:$A,[3]RAB10_REPA_3H!$K:$K)</f>
        <v>2.02%</v>
      </c>
      <c r="EY216" t="str">
        <f>_xlfn.XLOOKUP($A216,[3]RAB10_REPB_1H!$A:$A,[3]RAB10_REPB_1H!$K:$K)</f>
        <v>0.58%</v>
      </c>
      <c r="EZ216" t="str">
        <f>_xlfn.XLOOKUP($A216,[3]RAB10_REPB_3H!$A:$A,[3]RAB10_REPB_3H!$K:$K)</f>
        <v>2.71%</v>
      </c>
      <c r="FA216" t="str">
        <f>_xlfn.XLOOKUP($A216,[3]RABIF_REPA_1H!$A:$A,[3]RABIF_REPA_1H!$K:$K)</f>
        <v>1.73%</v>
      </c>
      <c r="FB216" t="str">
        <f>_xlfn.XLOOKUP($A216,[3]RABIF_REPA_3H!$A:$A,[3]RABIF_REPA_3H!$K:$K)</f>
        <v>4.21%</v>
      </c>
      <c r="FC216" t="str">
        <f>_xlfn.XLOOKUP($A216,[3]RABIF_REPB_1H!$A:$A,[3]RABIF_REPB_1H!$K:$K)</f>
        <v>2.16%</v>
      </c>
      <c r="FD216" t="str">
        <f>_xlfn.XLOOKUP($A216,[3]RABIF_REPB_3H!$A:$A,[3]RABIF_REPB_3H!$K:$K)</f>
        <v>3.78%</v>
      </c>
      <c r="FE216" t="str">
        <f>_xlfn.XLOOKUP($A216,[3]SQSTM1_REPA_1H!$A:$A,[3]SQSTM1_REPA_1H!$K:$K)</f>
        <v>0.27%</v>
      </c>
      <c r="FF216" t="str">
        <f>_xlfn.XLOOKUP($A216,[3]SQSTM1_REPA_3H!$A:$A,[3]SQSTM1_REPA_3H!$K:$K)</f>
        <v>1.83%</v>
      </c>
      <c r="FG216" t="str">
        <f>_xlfn.XLOOKUP($A216,[3]SQSTM1_REPB_1H!$A:$A,[3]SQSTM1_REPB_1H!$K:$K)</f>
        <v>0.52%</v>
      </c>
      <c r="FH216" t="str">
        <f>_xlfn.XLOOKUP($A216,[3]SQSTM1_REPB_3H!$A:$A,[3]SQSTM1_REPB_3H!$K:$K)</f>
        <v>1.68%</v>
      </c>
      <c r="FI216" t="str">
        <f>_xlfn.XLOOKUP($A216,[4]HSPA8_CH_REPA_1H!$A:$A,[4]HSPA8_CH_REPA_1H!$K:$K)</f>
        <v>0.01%</v>
      </c>
      <c r="FJ216" t="str">
        <f>_xlfn.XLOOKUP($A216,[4]HSPA8_CH_REPB_1H!$A:$A,[4]HSPA8_CH_REPB_1H!$K:$K)</f>
        <v>0.03%</v>
      </c>
      <c r="FK216" t="str">
        <f>_xlfn.XLOOKUP($A216,[4]HSPA8_CH_REPA_3H!$A:$A,[4]HSPA8_CH_REPA_3H!$K:$K)</f>
        <v>0.01%</v>
      </c>
      <c r="FL216" t="str">
        <f>_xlfn.XLOOKUP($A216,[4]HSPA8_CH_REPB_3H!$A:$A,[4]HSPA8_CH_REPB_3H!$K:$K)</f>
        <v>0.02%</v>
      </c>
      <c r="FM216" t="str">
        <f>_xlfn.XLOOKUP($A216,[4]HSPA8_NC_REPA_1H!$A:$A,[4]HSPA8_NC_REPA_1H!$K:$K)</f>
        <v>0.03%</v>
      </c>
      <c r="FN216" t="str">
        <f>_xlfn.XLOOKUP($A216,[4]HSPA8_NC_REPB_1H!$A:$A,[4]HSPA8_NC_REPB_1H!$K:$K)</f>
        <v>0.01%</v>
      </c>
      <c r="FO216" t="str">
        <f>_xlfn.XLOOKUP($A216,[4]HSPA8_NC_REPA_3H!$A:$A,[4]HSPA8_NC_REPA_3H!$K:$K)</f>
        <v>0.01%</v>
      </c>
      <c r="FP216" t="str">
        <f>_xlfn.XLOOKUP($A216,[4]HSPA8_NC_REPB_3H!$A:$A,[4]HSPA8_NC_REPB_3H!$K:$K)</f>
        <v>0.00%</v>
      </c>
      <c r="FQ216" t="str">
        <f>_xlfn.XLOOKUP($A216,[4]LAMP2A_NE_REPA_1H!$A:$A,[4]LAMP2A_NE_REPA_1H!$K:$K)</f>
        <v>0.01%</v>
      </c>
      <c r="FR216" t="str">
        <f>_xlfn.XLOOKUP($A216,[4]LAMP2A_NE_REPB_1H!$A:$A,[4]LAMP2A_NE_REPB_1H!$K:$K)</f>
        <v>0.20%</v>
      </c>
      <c r="FS216" t="str">
        <f>_xlfn.XLOOKUP($A216,[4]LAMP2A_NE_REPA_3H!$A:$A,[4]LAMP2A_NE_REPA_3H!$K:$K)</f>
        <v>0.00%</v>
      </c>
      <c r="FT216" t="str">
        <f>_xlfn.XLOOKUP($A216,[4]LAMP2A_NE_REPB_3H!$A:$A,[4]LAMP2A_NE_REPB_3H!$K:$K)</f>
        <v>0.61%</v>
      </c>
      <c r="FU216" t="str">
        <f>_xlfn.XLOOKUP($A216,[4]LMNA_CJ_REPA_1H!$A:$A,[4]LMNA_CJ_REPA_1H!$K:$K)</f>
        <v>0.07%</v>
      </c>
      <c r="FV216" t="str">
        <f>_xlfn.XLOOKUP($A216,[4]LMNA_CJ_REPB_1H!$A:$A,[4]LMNA_CJ_REPB_1H!$K:$K)</f>
        <v>0.09%</v>
      </c>
      <c r="FW216" t="str">
        <f>_xlfn.XLOOKUP($A216,[4]LMNA_CJ_REPA_3H!$A:$A,[4]LMNA_CJ_REPA_3H!$K:$K)</f>
        <v>0.54%</v>
      </c>
      <c r="FX216" t="str">
        <f>_xlfn.XLOOKUP($A216,[4]LMNA_CJ_REPB_3H!$A:$A,[4]LMNA_CJ_REPB_3H!$K:$K)</f>
        <v>0.70%</v>
      </c>
      <c r="FY216" t="str">
        <f>_xlfn.XLOOKUP($A216,[4]TDP208_REPA_1H!$A:$A,[4]TDP208_REPA_1H!$K:$K)</f>
        <v>1.57%</v>
      </c>
      <c r="FZ216" t="str">
        <f>_xlfn.XLOOKUP($A216,[4]TDP208_REPB_1H!$A:$A,[4]TDP208_REPB_1H!$K:$K)</f>
        <v>3.43%</v>
      </c>
      <c r="GA216" t="str">
        <f>_xlfn.XLOOKUP($A216,[4]TDP208_REPA_3H!$A:$A,[4]TDP208_REPA_3H!$K:$K)</f>
        <v>4.08%</v>
      </c>
      <c r="GB216" t="str">
        <f>_xlfn.XLOOKUP($A216,[4]TDP208_REPB_3H!$A:$A,[4]TDP208_REPB_3H!$K:$K)</f>
        <v>6.85%</v>
      </c>
      <c r="GD216">
        <v>2.9999999999999997E-4</v>
      </c>
      <c r="GE216">
        <v>2.7999999999999995E-3</v>
      </c>
      <c r="GF216">
        <v>1.6000000000000001E-3</v>
      </c>
      <c r="GG216">
        <v>6.6699999999999995E-2</v>
      </c>
      <c r="GH216">
        <v>0.18970000000000004</v>
      </c>
      <c r="GI216">
        <v>0.21790000000000004</v>
      </c>
      <c r="GJ216">
        <v>4.1999999999999997E-3</v>
      </c>
      <c r="GK216">
        <v>1.9900000000000001E-2</v>
      </c>
      <c r="GL216">
        <v>1.9699999999999999E-2</v>
      </c>
      <c r="GM216">
        <f t="shared" si="64"/>
        <v>1.9E-2</v>
      </c>
      <c r="GN216">
        <f t="shared" si="64"/>
        <v>1.04E-2</v>
      </c>
      <c r="GO216">
        <f t="shared" si="64"/>
        <v>3.27E-2</v>
      </c>
      <c r="GP216">
        <f t="shared" si="64"/>
        <v>3.49E-2</v>
      </c>
      <c r="GQ216">
        <f t="shared" si="64"/>
        <v>2.9999999999999997E-4</v>
      </c>
      <c r="GR216">
        <f t="shared" si="64"/>
        <v>2.9999999999999997E-4</v>
      </c>
      <c r="GS216">
        <f t="shared" si="72"/>
        <v>3.0000000000000001E-3</v>
      </c>
      <c r="GT216">
        <f t="shared" si="72"/>
        <v>2.5000000000000001E-3</v>
      </c>
      <c r="GU216">
        <f t="shared" si="72"/>
        <v>7.7000000000000002E-3</v>
      </c>
      <c r="GV216">
        <f t="shared" si="72"/>
        <v>2.8999999999999998E-3</v>
      </c>
      <c r="GW216">
        <f t="shared" si="72"/>
        <v>1.6199999999999999E-2</v>
      </c>
      <c r="GX216">
        <f t="shared" si="72"/>
        <v>7.6E-3</v>
      </c>
      <c r="GY216">
        <f t="shared" si="72"/>
        <v>2.0000000000000001E-4</v>
      </c>
      <c r="GZ216">
        <f t="shared" si="75"/>
        <v>2.0000000000000001E-4</v>
      </c>
      <c r="HA216">
        <f t="shared" si="75"/>
        <v>2.0000000000000001E-4</v>
      </c>
      <c r="HB216">
        <f t="shared" si="75"/>
        <v>4.0000000000000002E-4</v>
      </c>
      <c r="HC216">
        <f t="shared" si="75"/>
        <v>6.4000000000000003E-3</v>
      </c>
      <c r="HD216">
        <f t="shared" si="75"/>
        <v>2.81E-2</v>
      </c>
      <c r="HE216">
        <f t="shared" si="75"/>
        <v>1.46E-2</v>
      </c>
      <c r="HF216">
        <f t="shared" si="74"/>
        <v>3.3300000000000003E-2</v>
      </c>
      <c r="HG216">
        <f t="shared" si="74"/>
        <v>8.0000000000000004E-4</v>
      </c>
      <c r="HH216">
        <f t="shared" si="74"/>
        <v>4.0000000000000002E-4</v>
      </c>
      <c r="HI216">
        <f t="shared" si="74"/>
        <v>5.0000000000000001E-4</v>
      </c>
      <c r="HJ216">
        <f t="shared" si="74"/>
        <v>8.9999999999999998E-4</v>
      </c>
      <c r="HK216">
        <f t="shared" si="74"/>
        <v>3.2399999999999998E-2</v>
      </c>
      <c r="HL216">
        <f t="shared" si="74"/>
        <v>8.1199999999999994E-2</v>
      </c>
      <c r="HM216">
        <f t="shared" si="74"/>
        <v>5.1700000000000003E-2</v>
      </c>
      <c r="HN216">
        <f t="shared" si="74"/>
        <v>0.1084</v>
      </c>
      <c r="HO216">
        <f t="shared" si="74"/>
        <v>7.7999999999999996E-3</v>
      </c>
      <c r="HP216">
        <f t="shared" si="74"/>
        <v>1.2699999999999999E-2</v>
      </c>
      <c r="HQ216">
        <f t="shared" si="71"/>
        <v>6.1999999999999998E-3</v>
      </c>
      <c r="HR216">
        <f t="shared" si="71"/>
        <v>1.24E-2</v>
      </c>
      <c r="HS216">
        <f t="shared" si="71"/>
        <v>6.9999999999999999E-4</v>
      </c>
      <c r="HT216">
        <f t="shared" si="71"/>
        <v>8.0000000000000004E-4</v>
      </c>
      <c r="HU216">
        <f t="shared" si="71"/>
        <v>1.4E-3</v>
      </c>
      <c r="HV216">
        <f t="shared" si="71"/>
        <v>4.0000000000000002E-4</v>
      </c>
      <c r="HW216">
        <f t="shared" si="69"/>
        <v>1.4500000000000001E-2</v>
      </c>
      <c r="HX216">
        <f t="shared" si="69"/>
        <v>2.9600000000000001E-2</v>
      </c>
      <c r="HY216">
        <f t="shared" si="69"/>
        <v>1.23E-2</v>
      </c>
      <c r="HZ216">
        <f t="shared" si="69"/>
        <v>2.7900000000000001E-2</v>
      </c>
      <c r="IA216">
        <f t="shared" si="69"/>
        <v>1.6000000000000001E-3</v>
      </c>
      <c r="IB216">
        <f t="shared" si="69"/>
        <v>5.1999999999999998E-3</v>
      </c>
      <c r="IC216">
        <f t="shared" si="69"/>
        <v>1.6000000000000001E-3</v>
      </c>
      <c r="ID216">
        <f t="shared" si="69"/>
        <v>6.3E-3</v>
      </c>
      <c r="IE216">
        <f t="shared" si="68"/>
        <v>3.1399999999999997E-2</v>
      </c>
      <c r="IF216">
        <f t="shared" si="68"/>
        <v>7.0300000000000001E-2</v>
      </c>
      <c r="IG216">
        <f t="shared" si="68"/>
        <v>3.56E-2</v>
      </c>
      <c r="IH216">
        <f t="shared" si="68"/>
        <v>7.0400000000000004E-2</v>
      </c>
      <c r="II216">
        <f t="shared" si="68"/>
        <v>7.1000000000000004E-3</v>
      </c>
      <c r="IJ216">
        <f t="shared" si="68"/>
        <v>2.0199999999999999E-2</v>
      </c>
      <c r="IK216">
        <f t="shared" si="59"/>
        <v>5.7999999999999996E-3</v>
      </c>
      <c r="IL216">
        <f t="shared" si="59"/>
        <v>2.7099999999999999E-2</v>
      </c>
      <c r="IM216">
        <f t="shared" si="59"/>
        <v>1.7299999999999999E-2</v>
      </c>
      <c r="IN216">
        <f t="shared" si="59"/>
        <v>4.2099999999999999E-2</v>
      </c>
      <c r="IO216">
        <f t="shared" si="59"/>
        <v>2.1600000000000001E-2</v>
      </c>
      <c r="IP216">
        <f t="shared" si="70"/>
        <v>3.78E-2</v>
      </c>
      <c r="IQ216">
        <f t="shared" si="70"/>
        <v>2.7000000000000001E-3</v>
      </c>
      <c r="IR216">
        <f t="shared" si="70"/>
        <v>1.83E-2</v>
      </c>
      <c r="IS216">
        <f t="shared" si="70"/>
        <v>5.1999999999999998E-3</v>
      </c>
      <c r="IT216">
        <f t="shared" si="70"/>
        <v>1.6799999999999999E-2</v>
      </c>
      <c r="IU216">
        <f t="shared" si="70"/>
        <v>1E-4</v>
      </c>
      <c r="IV216">
        <f t="shared" si="70"/>
        <v>2.9999999999999997E-4</v>
      </c>
      <c r="IW216">
        <f t="shared" si="73"/>
        <v>1E-4</v>
      </c>
      <c r="IX216">
        <f t="shared" si="73"/>
        <v>2.0000000000000001E-4</v>
      </c>
      <c r="IY216">
        <f t="shared" si="73"/>
        <v>2.9999999999999997E-4</v>
      </c>
      <c r="IZ216">
        <f t="shared" si="73"/>
        <v>1E-4</v>
      </c>
      <c r="JA216">
        <f t="shared" si="73"/>
        <v>1E-4</v>
      </c>
      <c r="JB216">
        <f t="shared" si="73"/>
        <v>0</v>
      </c>
      <c r="JC216">
        <f t="shared" si="73"/>
        <v>1E-4</v>
      </c>
      <c r="JD216">
        <f t="shared" si="73"/>
        <v>2E-3</v>
      </c>
      <c r="JE216">
        <f t="shared" si="73"/>
        <v>0</v>
      </c>
      <c r="JF216">
        <f t="shared" si="67"/>
        <v>6.1000000000000004E-3</v>
      </c>
      <c r="JG216">
        <f t="shared" si="67"/>
        <v>6.9999999999999999E-4</v>
      </c>
      <c r="JH216">
        <f t="shared" si="67"/>
        <v>8.9999999999999998E-4</v>
      </c>
      <c r="JI216">
        <f t="shared" si="66"/>
        <v>5.4000000000000003E-3</v>
      </c>
      <c r="JJ216">
        <f t="shared" si="66"/>
        <v>7.0000000000000001E-3</v>
      </c>
      <c r="JK216">
        <f t="shared" si="66"/>
        <v>1.5699999999999999E-2</v>
      </c>
      <c r="JL216">
        <f t="shared" si="66"/>
        <v>3.4299999999999997E-2</v>
      </c>
      <c r="JM216">
        <f t="shared" si="66"/>
        <v>4.0800000000000003E-2</v>
      </c>
      <c r="JN216">
        <f t="shared" si="61"/>
        <v>6.8500000000000005E-2</v>
      </c>
    </row>
    <row r="217" spans="1:274" x14ac:dyDescent="0.55000000000000004">
      <c r="A217" t="s">
        <v>1227</v>
      </c>
      <c r="B217" t="s">
        <v>117</v>
      </c>
      <c r="C217">
        <v>0</v>
      </c>
      <c r="D217">
        <v>0</v>
      </c>
      <c r="F217">
        <f>_xlfn.XLOOKUP($A217,[1]HCT116_MEM_MCP_ORF_1H!$A:$A,[1]HCT116_MEM_MCP_ORF_1H!B:B)</f>
        <v>1757</v>
      </c>
      <c r="G217">
        <f>_xlfn.XLOOKUP($A217,[1]HCT116_MEM_MCP_ORF_3H_A!$A:$A,[1]HCT116_MEM_MCP_ORF_3H_A!B:B)</f>
        <v>1292</v>
      </c>
      <c r="H217">
        <f>_xlfn.XLOOKUP($A217,[1]HCT116_MEM_MCP_ORF_3H_B!$A:$A,[1]HCT116_MEM_MCP_ORF_3H_B!B:B)</f>
        <v>7118</v>
      </c>
      <c r="I217">
        <f>_xlfn.XLOOKUP($A217,[1]HCT116_NES_MCP_ORF_1H!$A:$A,[1]HCT116_NES_MCP_ORF_1H!B:B)</f>
        <v>969</v>
      </c>
      <c r="J217">
        <f>_xlfn.XLOOKUP($A217,[1]HCT116_NES_MCP_ORF_3H_A!$A:$A,[1]HCT116_NES_MCP_ORF_3H_A!B:B)</f>
        <v>1442</v>
      </c>
      <c r="K217">
        <f>_xlfn.XLOOKUP($A217,[1]HCT116_NES_MCP_ORF_3H_B!$A:$A,[1]HCT116_NES_MCP_ORF_3H_B!B:B)</f>
        <v>3995</v>
      </c>
      <c r="L217">
        <f>_xlfn.XLOOKUP($A217,[1]HCT116_NLS_MCP_ORF_1H!$A:$A,[1]HCT116_NLS_MCP_ORF_1H!B:B)</f>
        <v>2298</v>
      </c>
      <c r="M217">
        <f>_xlfn.XLOOKUP($A217,[1]HCT116_NLS_MCP_ORF_3H_A!$A:$A,[1]HCT116_NLS_MCP_ORF_3H_A!B:B)</f>
        <v>2362</v>
      </c>
      <c r="N217">
        <f>_xlfn.XLOOKUP($A217,[1]HCT116_NLS_MCP_ORF_3H_B!$A:$A,[1]HCT116_NLS_MCP_ORF_3H_B!B:B)</f>
        <v>2052</v>
      </c>
      <c r="O217">
        <f>_xlfn.XLOOKUP($A217,[2]ACT_REPA_1H_RAP!$A:$A,[2]ACT_REPA_1H_RAP!$B:$B)</f>
        <v>1358</v>
      </c>
      <c r="P217">
        <f>_xlfn.XLOOKUP($A217,[2]ACT_REPB_1H_RAP!$A:$A,[2]ACT_REPB_1H_RAP!$B:$B)</f>
        <v>430</v>
      </c>
      <c r="Q217">
        <f>_xlfn.XLOOKUP($A217,[2]ACT_REPA_3H_RAP!$A:$A,[2]ACT_REPA_3H_RAP!$B:$B)</f>
        <v>1813</v>
      </c>
      <c r="R217">
        <f>_xlfn.XLOOKUP($A217,[2]ACT_REPB_3H_RAP!$A:$A,[2]ACT_REPB_3H_RAP!$B:$B)</f>
        <v>174</v>
      </c>
      <c r="S217">
        <f>_xlfn.XLOOKUP($A217,[2]NM_REPA_1H_RAP!$A:$A,[2]NM_REPA_1H_RAP!$B:$B)</f>
        <v>296</v>
      </c>
      <c r="T217">
        <f>_xlfn.XLOOKUP($A217,[2]NM_REPB_1H_RAP!$A:$A,[2]NM_REPB_1H_RAP!$B:$B)</f>
        <v>1787</v>
      </c>
      <c r="U217">
        <f>_xlfn.XLOOKUP($A217,[2]NM_REPA_3H_RAP!$A:$A,[2]NM_REPA_3H_RAP!$B:$B)</f>
        <v>458</v>
      </c>
      <c r="V217">
        <f>_xlfn.XLOOKUP($A217,[2]NM_REPB_3H_RAP!$A:$A,[2]NM_REPB_3H_RAP!$B:$B)</f>
        <v>1279</v>
      </c>
      <c r="W217">
        <f>_xlfn.XLOOKUP($A217,[2]LD_REPA_1H_RAP!$A:$A,[2]LD_REPA_1H_RAP!$B:$B)</f>
        <v>772</v>
      </c>
      <c r="X217">
        <f>_xlfn.XLOOKUP($A217,[2]LD_REPB_1H_RAP!$A:$A,[2]LD_REPB_1H_RAP!$B:$B)</f>
        <v>1166</v>
      </c>
      <c r="Y217">
        <f>_xlfn.XLOOKUP($A217,[2]LD_REPA_3H_RAP!$A:$A,[2]LD_REPA_3H_RAP!$B:$B)</f>
        <v>406</v>
      </c>
      <c r="Z217">
        <f>_xlfn.XLOOKUP($A217,[2]LD_REPB_3H_RAP!$A:$A,[2]LD_REPB_3H_RAP!$B:$B)</f>
        <v>994</v>
      </c>
      <c r="AA217">
        <f>_xlfn.XLOOKUP($A217,[2]GOL_REPA_1H_RAP!$A:$A,[2]GOL_REPA_1H_RAP!$B:$B)</f>
        <v>1696</v>
      </c>
      <c r="AB217">
        <f>_xlfn.XLOOKUP($A217,[2]GOL_REPB_1H_RAP!$A:$A,[2]GOL_REPB_1H_RAP!$B:$B)</f>
        <v>1618</v>
      </c>
      <c r="AC217">
        <f>_xlfn.XLOOKUP($A217,[2]GOL_REPA_3H_RAP!$A:$A,[2]GOL_REPA_3H_RAP!$B:$B)</f>
        <v>1770</v>
      </c>
      <c r="AD217">
        <f>_xlfn.XLOOKUP($A217,[2]GOL_REPB_3H_RAP!$A:$A,[2]GOL_REPB_3H_RAP!$B:$B)</f>
        <v>1591</v>
      </c>
      <c r="AE217">
        <f>_xlfn.XLOOKUP($A217,[3]ERM_REPA_1H!$A:$A,[3]ERM_REPA_1H!$B:$B)</f>
        <v>772</v>
      </c>
      <c r="AF217">
        <f>_xlfn.XLOOKUP($A217,[3]ERM_REPA_3H!$A:$A,[3]ERM_REPA_3H!$B:$B)</f>
        <v>704</v>
      </c>
      <c r="AG217">
        <f>_xlfn.XLOOKUP($A217,[3]ERM_REPB_1H!$A:$A,[3]ERM_REPB_1H!$B:$B)</f>
        <v>1229</v>
      </c>
      <c r="AH217">
        <f>_xlfn.XLOOKUP($A217,[3]ERM_REPB_3H!$A:$A,[3]ERM_REPB_3H!$B:$B)</f>
        <v>757</v>
      </c>
      <c r="AI217">
        <f>_xlfn.XLOOKUP($A217,[3]LAMP1_REPA_1H!$A:$A,[3]LAMP1_REPA_1H!$B:$B)</f>
        <v>225</v>
      </c>
      <c r="AJ217">
        <f>_xlfn.XLOOKUP($A217,[3]LAMP1_REPA_3H!$A:$A,[3]LAMP1_REPA_3H!$B:$B)</f>
        <v>291</v>
      </c>
      <c r="AK217">
        <f>_xlfn.XLOOKUP($A217,[3]LAMP1_REPB_1H!$A:$A,[3]LAMP1_REPB_1H!$B:$B)</f>
        <v>759</v>
      </c>
      <c r="AL217">
        <f>_xlfn.XLOOKUP($A217,[3]LAMP1_REPB_3H!$A:$A,[3]LAMP1_REPB_3H!$B:$B)</f>
        <v>726</v>
      </c>
      <c r="AM217">
        <f>_xlfn.XLOOKUP($A217,[3]LC3_REPA_1H!$A:$A,[3]LC3_REPA_1H!$B:$B)</f>
        <v>1833</v>
      </c>
      <c r="AN217">
        <f>_xlfn.XLOOKUP($A217,[3]LC3_REPA_3H!$A:$A,[3]LC3_REPA_3H!$B:$B)</f>
        <v>1165</v>
      </c>
      <c r="AO217">
        <f>_xlfn.XLOOKUP($A217,[3]LC3_REPB_1H!$A:$A,[3]LC3_REPB_1H!$B:$B)</f>
        <v>1232</v>
      </c>
      <c r="AP217">
        <f>_xlfn.XLOOKUP($A217,[3]LC3_REPB_3H!$A:$A,[3]LC3_REPB_3H!$B:$B)</f>
        <v>695</v>
      </c>
      <c r="AQ217">
        <f>_xlfn.XLOOKUP($A217,[3]NOLS_REPA_1H!$A:$A,[3]NOLS_REPA_1H!$B:$B)</f>
        <v>1587</v>
      </c>
      <c r="AR217">
        <f>_xlfn.XLOOKUP($A217,[3]NOLS_REPA_3H!$A:$A,[3]NOLS_REPA_3H!$B:$B)</f>
        <v>1090</v>
      </c>
      <c r="AS217">
        <f>_xlfn.XLOOKUP($A217,[3]NOLS_REPB_1H!$A:$A,[3]NOLS_REPB_1H!$B:$B)</f>
        <v>1304</v>
      </c>
      <c r="AT217">
        <f>_xlfn.XLOOKUP($A217,[3]NOLS_REPB_3H!$A:$A,[3]NOLS_REPB_3H!$B:$B)</f>
        <v>2109</v>
      </c>
      <c r="AU217">
        <f>_xlfn.XLOOKUP($A217,[3]NUP_REPA_1H!$A:$A,[3]NUP_REPA_1H!$B:$B)</f>
        <v>2180</v>
      </c>
      <c r="AV217">
        <f>_xlfn.XLOOKUP($A217,[3]NUP_REPA_3H!$A:$A,[3]NUP_REPA_3H!$B:$B)</f>
        <v>2431</v>
      </c>
      <c r="AW217">
        <f>_xlfn.XLOOKUP($A217,[3]NUP_REPB_1H!$A:$A,[3]NUP_REPB_1H!$B:$B)</f>
        <v>1291</v>
      </c>
      <c r="AX217">
        <f>_xlfn.XLOOKUP($A217,[3]NUP_REPB_3H!$A:$A,[3]NUP_REPB_3H!$B:$B)</f>
        <v>2702</v>
      </c>
      <c r="AY217">
        <f>_xlfn.XLOOKUP($A217,[3]OMM_REPA_1H!$A:$A,[3]OMM_REPA_1H!$B:$B)</f>
        <v>561</v>
      </c>
      <c r="AZ217">
        <f>_xlfn.XLOOKUP($A217,[3]OMM_REPA_3H!$A:$A,[3]OMM_REPA_3H!$B:$B)</f>
        <v>590</v>
      </c>
      <c r="BA217">
        <f>_xlfn.XLOOKUP($A217,[3]OMM_REPB_1H!$A:$A,[3]OMM_REPB_1H!$B:$B)</f>
        <v>886</v>
      </c>
      <c r="BB217">
        <f>_xlfn.XLOOKUP($A217,[3]OMM_REPB_3H!$A:$A,[3]OMM_REPB_3H!$B:$B)</f>
        <v>1012</v>
      </c>
      <c r="BC217">
        <f>_xlfn.XLOOKUP($A217,[3]PLIN2_REPA_1H!$A:$A,[3]PLIN2_REPA_1H!$B:$B)</f>
        <v>627</v>
      </c>
      <c r="BD217">
        <f>_xlfn.XLOOKUP($A217,[3]PLIN2_REPA_3H!$A:$A,[3]PLIN2_REPA_3H!$B:$B)</f>
        <v>1091</v>
      </c>
      <c r="BE217">
        <f>_xlfn.XLOOKUP($A217,[3]PLIN2_REPB_1H!$A:$A,[3]PLIN2_REPB_1H!$B:$B)</f>
        <v>1067</v>
      </c>
      <c r="BF217">
        <f>_xlfn.XLOOKUP($A217,[3]PLIN2_REPB_3H!$A:$A,[3]PLIN2_REPB_3H!$B:$B)</f>
        <v>892</v>
      </c>
      <c r="BG217">
        <f>_xlfn.XLOOKUP($A217,[3]PTS1_REPA_1H!$A:$A,[3]PTS1_REPA_1H!$B:$B)</f>
        <v>781</v>
      </c>
      <c r="BH217">
        <f>_xlfn.XLOOKUP($A217,[3]PTS1_REPA_3H!$A:$A,[3]PTS1_REPA_3H!$B:$B)</f>
        <v>796</v>
      </c>
      <c r="BI217">
        <f>_xlfn.XLOOKUP($A217,[3]PTS1_REPB_1H!$A:$A,[3]PTS1_REPB_1H!$B:$B)</f>
        <v>1251</v>
      </c>
      <c r="BJ217">
        <f>_xlfn.XLOOKUP($A217,[3]PTS1_REPB_3H!$A:$A,[3]PTS1_REPB_3H!$B:$B)</f>
        <v>884</v>
      </c>
      <c r="BK217">
        <f>_xlfn.XLOOKUP($A217,[3]RAB10_REPA_1H!$A:$A,[3]RAB10_REPA_1H!$B:$B)</f>
        <v>2791</v>
      </c>
      <c r="BL217">
        <f>_xlfn.XLOOKUP($A217,[3]RAB10_REPA_3H!$A:$A,[3]RAB10_REPA_3H!$B:$B)</f>
        <v>1039</v>
      </c>
      <c r="BM217">
        <f>_xlfn.XLOOKUP($A217,[3]RAB10_REPB_1H!$A:$A,[3]RAB10_REPB_1H!$B:$B)</f>
        <v>1156</v>
      </c>
      <c r="BN217">
        <f>_xlfn.XLOOKUP($A217,[3]RAB10_REPB_3H!$A:$A,[3]RAB10_REPB_3H!$B:$B)</f>
        <v>1355</v>
      </c>
      <c r="BO217">
        <f>_xlfn.XLOOKUP($A217,[3]RABIF_REPA_1H!$A:$A,[3]RABIF_REPA_1H!$B:$B)</f>
        <v>673</v>
      </c>
      <c r="BP217">
        <f>_xlfn.XLOOKUP($A217,[3]RABIF_REPA_3H!$A:$A,[3]RABIF_REPA_3H!$B:$B)</f>
        <v>959</v>
      </c>
      <c r="BQ217">
        <f>_xlfn.XLOOKUP($A217,[3]RABIF_REPB_1H!$A:$A,[3]RABIF_REPB_1H!$B:$B)</f>
        <v>806</v>
      </c>
      <c r="BR217">
        <f>_xlfn.XLOOKUP($A217,[3]RABIF_REPB_3H!$A:$A,[3]RABIF_REPB_3H!$B:$B)</f>
        <v>770</v>
      </c>
      <c r="BS217">
        <f>_xlfn.XLOOKUP($A217,[3]SQSTM1_REPA_1H!$A:$A,[3]SQSTM1_REPA_1H!$B:$B)</f>
        <v>328</v>
      </c>
      <c r="BT217">
        <f>_xlfn.XLOOKUP($A217,[3]SQSTM1_REPA_3H!$A:$A,[3]SQSTM1_REPA_3H!$B:$B)</f>
        <v>542</v>
      </c>
      <c r="BU217">
        <f>_xlfn.XLOOKUP($A217,[3]SQSTM1_REPB_1H!$A:$A,[3]SQSTM1_REPB_1H!$B:$B)</f>
        <v>1145</v>
      </c>
      <c r="BV217">
        <f>_xlfn.XLOOKUP($A217,[3]SQSTM1_REPB_3H!$A:$A,[3]SQSTM1_REPB_3H!$B:$B)</f>
        <v>1625</v>
      </c>
      <c r="BW217">
        <f>_xlfn.XLOOKUP($A217,[4]HSPA8_CH_REPA_1H!$A:$A,[4]HSPA8_CH_REPA_1H!$B:$B)</f>
        <v>3081</v>
      </c>
      <c r="BX217">
        <f>_xlfn.XLOOKUP($A217,[4]HSPA8_CH_REPB_1H!$A:$A,[4]HSPA8_CH_REPB_1H!$B:$B)</f>
        <v>1244</v>
      </c>
      <c r="BY217">
        <f>_xlfn.XLOOKUP($A217,[4]HSPA8_CH_REPA_3H!$A:$A,[4]HSPA8_CH_REPA_3H!$B:$B)</f>
        <v>2631</v>
      </c>
      <c r="BZ217">
        <f>_xlfn.XLOOKUP($A217,[4]HSPA8_CH_REPB_3H!$A:$A,[4]HSPA8_CH_REPB_3H!$B:$B)</f>
        <v>1285</v>
      </c>
      <c r="CA217">
        <f>_xlfn.XLOOKUP($A217,[4]HSPA8_NC_REPA_1H!$A:$A,[4]HSPA8_NC_REPA_1H!$B:$B)</f>
        <v>754</v>
      </c>
      <c r="CB217">
        <f>_xlfn.XLOOKUP($A217,[4]HSPA8_NC_REPB_1H!$A:$A,[4]HSPA8_NC_REPB_1H!$B:$B)</f>
        <v>1672</v>
      </c>
      <c r="CC217">
        <f>_xlfn.XLOOKUP($A217,[4]HSPA8_NC_REPA_3H!$A:$A,[4]HSPA8_NC_REPA_3H!$B:$B)</f>
        <v>473</v>
      </c>
      <c r="CD217">
        <f>_xlfn.XLOOKUP($A217,[4]HSPA8_NC_REPB_3H!$A:$A,[4]HSPA8_NC_REPB_3H!$B:$B)</f>
        <v>511</v>
      </c>
      <c r="CE217">
        <f>_xlfn.XLOOKUP($A217,[4]LAMP2A_NE_REPA_1H!$A:$A,[4]LAMP2A_NE_REPA_1H!$B:$B)</f>
        <v>846</v>
      </c>
      <c r="CF217">
        <f>_xlfn.XLOOKUP($A217,[4]LAMP2A_NE_REPB_1H!$A:$A,[4]LAMP2A_NE_REPB_1H!$B:$B)</f>
        <v>1501</v>
      </c>
      <c r="CG217">
        <f>_xlfn.XLOOKUP($A217,[4]LAMP2A_NE_REPA_3H!$A:$A,[4]LAMP2A_NE_REPA_3H!$B:$B)</f>
        <v>988</v>
      </c>
      <c r="CH217">
        <f>_xlfn.XLOOKUP($A217,[4]LAMP2A_NE_REPB_3H!$A:$A,[4]LAMP2A_NE_REPB_3H!$B:$B)</f>
        <v>1283</v>
      </c>
      <c r="CI217">
        <f>_xlfn.XLOOKUP($A217,[4]LMNA_CJ_REPA_1H!$A:$A,[4]LMNA_CJ_REPA_1H!$B:$B)</f>
        <v>1461</v>
      </c>
      <c r="CJ217">
        <f>_xlfn.XLOOKUP($A217,[4]LMNA_CJ_REPB_1H!$A:$A,[4]LMNA_CJ_REPB_1H!$B:$B)</f>
        <v>175</v>
      </c>
      <c r="CK217">
        <f>_xlfn.XLOOKUP($A217,[4]LMNA_CJ_REPA_3H!$A:$A,[4]LMNA_CJ_REPA_3H!$B:$B)</f>
        <v>1373</v>
      </c>
      <c r="CL217">
        <f>_xlfn.XLOOKUP($A217,[4]LMNA_CJ_REPB_3H!$A:$A,[4]LMNA_CJ_REPB_3H!$B:$B)</f>
        <v>938</v>
      </c>
      <c r="CM217">
        <f>_xlfn.XLOOKUP($A217,[4]TDP208_REPA_1H!$A:$A,[4]TDP208_REPA_1H!$B:$B)</f>
        <v>491</v>
      </c>
      <c r="CN217">
        <f>_xlfn.XLOOKUP($A217,[4]TDP208_REPB_1H!$A:$A,[4]TDP208_REPB_1H!$B:$B)</f>
        <v>1044</v>
      </c>
      <c r="CO217">
        <f>_xlfn.XLOOKUP($A217,[4]TDP208_REPA_3H!$A:$A,[4]TDP208_REPA_3H!$B:$B)</f>
        <v>353</v>
      </c>
      <c r="CP217">
        <f>_xlfn.XLOOKUP($A217,[4]TDP208_REPB_3H!$A:$A,[4]TDP208_REPB_3H!$B:$B)</f>
        <v>1837</v>
      </c>
      <c r="CR217" t="s">
        <v>100</v>
      </c>
      <c r="CS217" t="s">
        <v>100</v>
      </c>
      <c r="CT217" t="s">
        <v>230</v>
      </c>
      <c r="CU217" t="s">
        <v>1228</v>
      </c>
      <c r="CV217" t="s">
        <v>1229</v>
      </c>
      <c r="CW217" t="s">
        <v>680</v>
      </c>
      <c r="CX217" t="s">
        <v>100</v>
      </c>
      <c r="CY217" t="s">
        <v>687</v>
      </c>
      <c r="CZ217" t="s">
        <v>620</v>
      </c>
      <c r="DA217" t="str">
        <f>_xlfn.XLOOKUP($A217,[2]ACT_REPA_1H_RAP!$A:$A,[2]ACT_REPA_1H_RAP!$K:$K)</f>
        <v>2.06%</v>
      </c>
      <c r="DB217" t="str">
        <f>_xlfn.XLOOKUP($A217,[2]ACT_REPB_1H_RAP!$A:$A,[2]ACT_REPB_1H_RAP!$K:$K)</f>
        <v>0.00%</v>
      </c>
      <c r="DC217" t="str">
        <f>_xlfn.XLOOKUP($A217,[2]ACT_REPA_3H_RAP!$A:$A,[2]ACT_REPA_3H_RAP!$K:$K)</f>
        <v>4.69%</v>
      </c>
      <c r="DD217" t="str">
        <f>_xlfn.XLOOKUP($A217,[2]ACT_REPB_3H_RAP!$A:$A,[2]ACT_REPB_3H_RAP!$K:$K)</f>
        <v>0.00%</v>
      </c>
      <c r="DE217" t="str">
        <f>_xlfn.XLOOKUP($A217,[2]NM_REPA_1H_RAP!$A:$A,[2]NM_REPA_1H_RAP!$K:$K)</f>
        <v>0.00%</v>
      </c>
      <c r="DF217" t="str">
        <f>_xlfn.XLOOKUP($A217,[2]NM_REPB_1H_RAP!$A:$A,[2]NM_REPB_1H_RAP!$K:$K)</f>
        <v>0.00%</v>
      </c>
      <c r="DG217" t="str">
        <f>_xlfn.XLOOKUP($A217,[2]NM_REPA_3H_RAP!$A:$A,[2]NM_REPA_3H_RAP!$K:$K)</f>
        <v>0.00%</v>
      </c>
      <c r="DH217" t="str">
        <f>_xlfn.XLOOKUP($A217,[2]NM_REPB_3H_RAP!$A:$A,[2]NM_REPB_3H_RAP!$K:$K)</f>
        <v>0.16%</v>
      </c>
      <c r="DI217" t="str">
        <f>_xlfn.XLOOKUP($A217,[2]LD_REPA_1H_RAP!$A:$A,[2]LD_REPA_1H_RAP!$K:$K)</f>
        <v>0.13%</v>
      </c>
      <c r="DJ217" t="str">
        <f>_xlfn.XLOOKUP($A217,[2]LD_REPB_1H_RAP!$A:$A,[2]LD_REPB_1H_RAP!$K:$K)</f>
        <v>0.17%</v>
      </c>
      <c r="DK217" t="str">
        <f>_xlfn.XLOOKUP($A217,[2]LD_REPA_3H_RAP!$A:$A,[2]LD_REPA_3H_RAP!$K:$K)</f>
        <v>0.00%</v>
      </c>
      <c r="DL217" t="str">
        <f>_xlfn.XLOOKUP($A217,[2]LD_REPB_3H_RAP!$A:$A,[2]LD_REPB_3H_RAP!$K:$K)</f>
        <v>1.31%</v>
      </c>
      <c r="DM217" t="str">
        <f>_xlfn.XLOOKUP($A217,[2]GOL_REPA_1H_RAP!$A:$A,[2]GOL_REPA_1H_RAP!$K:$K)</f>
        <v>0.00%</v>
      </c>
      <c r="DN217" t="str">
        <f>_xlfn.XLOOKUP($A217,[2]GOL_REPB_1H_RAP!$A:$A,[2]GOL_REPB_1H_RAP!$K:$K)</f>
        <v>0.00%</v>
      </c>
      <c r="DO217" t="str">
        <f>_xlfn.XLOOKUP($A217,[2]GOL_REPA_3H_RAP!$A:$A,[2]GOL_REPA_3H_RAP!$K:$K)</f>
        <v>0.17%</v>
      </c>
      <c r="DP217" t="str">
        <f>_xlfn.XLOOKUP($A217,[2]GOL_REPB_3H_RAP!$A:$A,[2]GOL_REPB_3H_RAP!$K:$K)</f>
        <v>0.06%</v>
      </c>
      <c r="DQ217" t="str">
        <f>_xlfn.XLOOKUP($A217,[3]ERM_REPA_1H!$A:$A,[3]ERM_REPA_1H!$K:$K)</f>
        <v>0.52%</v>
      </c>
      <c r="DR217" t="str">
        <f>_xlfn.XLOOKUP($A217,[3]ERM_REPA_3H!$A:$A,[3]ERM_REPA_3H!$K:$K)</f>
        <v>2.41%</v>
      </c>
      <c r="DS217" t="str">
        <f>_xlfn.XLOOKUP($A217,[3]ERM_REPB_1H!$A:$A,[3]ERM_REPB_1H!$K:$K)</f>
        <v>0.33%</v>
      </c>
      <c r="DT217" t="str">
        <f>_xlfn.XLOOKUP($A217,[3]ERM_REPB_3H!$A:$A,[3]ERM_REPB_3H!$K:$K)</f>
        <v>3.30%</v>
      </c>
      <c r="DU217" t="str">
        <f>_xlfn.XLOOKUP($A217,[3]LAMP1_REPA_1H!$A:$A,[3]LAMP1_REPA_1H!$K:$K)</f>
        <v>0.00%</v>
      </c>
      <c r="DV217" t="str">
        <f>_xlfn.XLOOKUP($A217,[3]LAMP1_REPA_3H!$A:$A,[3]LAMP1_REPA_3H!$K:$K)</f>
        <v>0.00%</v>
      </c>
      <c r="DW217" t="str">
        <f>_xlfn.XLOOKUP($A217,[3]LAMP1_REPB_1H!$A:$A,[3]LAMP1_REPB_1H!$K:$K)</f>
        <v>0.00%</v>
      </c>
      <c r="DX217" t="str">
        <f>_xlfn.XLOOKUP($A217,[3]LAMP1_REPB_3H!$A:$A,[3]LAMP1_REPB_3H!$K:$K)</f>
        <v>0.14%</v>
      </c>
      <c r="DY217" t="str">
        <f>_xlfn.XLOOKUP($A217,[3]LC3_REPA_1H!$A:$A,[3]LC3_REPA_1H!$K:$K)</f>
        <v>2.13%</v>
      </c>
      <c r="DZ217" t="str">
        <f>_xlfn.XLOOKUP($A217,[3]LC3_REPA_3H!$A:$A,[3]LC3_REPA_3H!$K:$K)</f>
        <v>10.39%</v>
      </c>
      <c r="EA217" t="str">
        <f>_xlfn.XLOOKUP($A217,[3]LC3_REPB_1H!$A:$A,[3]LC3_REPB_1H!$K:$K)</f>
        <v>9.90%</v>
      </c>
      <c r="EB217" t="str">
        <f>_xlfn.XLOOKUP($A217,[3]LC3_REPB_3H!$A:$A,[3]LC3_REPB_3H!$K:$K)</f>
        <v>8.49%</v>
      </c>
      <c r="EC217" t="str">
        <f>_xlfn.XLOOKUP($A217,[3]NOLS_REPA_1H!$A:$A,[3]NOLS_REPA_1H!$K:$K)</f>
        <v>0.00%</v>
      </c>
      <c r="ED217" t="str">
        <f>_xlfn.XLOOKUP($A217,[3]NOLS_REPA_3H!$A:$A,[3]NOLS_REPA_3H!$K:$K)</f>
        <v>0.18%</v>
      </c>
      <c r="EE217" t="str">
        <f>_xlfn.XLOOKUP($A217,[3]NOLS_REPB_1H!$A:$A,[3]NOLS_REPB_1H!$K:$K)</f>
        <v>0.08%</v>
      </c>
      <c r="EF217" t="str">
        <f>_xlfn.XLOOKUP($A217,[3]NOLS_REPB_3H!$A:$A,[3]NOLS_REPB_3H!$K:$K)</f>
        <v>2.28%</v>
      </c>
      <c r="EG217" t="str">
        <f>_xlfn.XLOOKUP($A217,[3]NUP_REPA_1H!$A:$A,[3]NUP_REPA_1H!$K:$K)</f>
        <v>0.00%</v>
      </c>
      <c r="EH217" t="str">
        <f>_xlfn.XLOOKUP($A217,[3]NUP_REPA_3H!$A:$A,[3]NUP_REPA_3H!$K:$K)</f>
        <v>0.00%</v>
      </c>
      <c r="EI217" t="str">
        <f>_xlfn.XLOOKUP($A217,[3]NUP_REPB_1H!$A:$A,[3]NUP_REPB_1H!$K:$K)</f>
        <v>0.00%</v>
      </c>
      <c r="EJ217" t="str">
        <f>_xlfn.XLOOKUP($A217,[3]NUP_REPB_3H!$A:$A,[3]NUP_REPB_3H!$K:$K)</f>
        <v>0.04%</v>
      </c>
      <c r="EK217" t="str">
        <f>_xlfn.XLOOKUP($A217,[3]OMM_REPA_1H!$A:$A,[3]OMM_REPA_1H!$K:$K)</f>
        <v>1.25%</v>
      </c>
      <c r="EL217" t="str">
        <f>_xlfn.XLOOKUP($A217,[3]OMM_REPA_3H!$A:$A,[3]OMM_REPA_3H!$K:$K)</f>
        <v>11.36%</v>
      </c>
      <c r="EM217" t="str">
        <f>_xlfn.XLOOKUP($A217,[3]OMM_REPB_1H!$A:$A,[3]OMM_REPB_1H!$K:$K)</f>
        <v>5.08%</v>
      </c>
      <c r="EN217" t="str">
        <f>_xlfn.XLOOKUP($A217,[3]OMM_REPB_3H!$A:$A,[3]OMM_REPB_3H!$K:$K)</f>
        <v>15.12%</v>
      </c>
      <c r="EO217" t="str">
        <f>_xlfn.XLOOKUP($A217,[3]PLIN2_REPA_1H!$A:$A,[3]PLIN2_REPA_1H!$K:$K)</f>
        <v>0.00%</v>
      </c>
      <c r="EP217" t="str">
        <f>_xlfn.XLOOKUP($A217,[3]PLIN2_REPA_3H!$A:$A,[3]PLIN2_REPA_3H!$K:$K)</f>
        <v>0.00%</v>
      </c>
      <c r="EQ217" t="str">
        <f>_xlfn.XLOOKUP($A217,[3]PLIN2_REPB_1H!$A:$A,[3]PLIN2_REPB_1H!$K:$K)</f>
        <v>0.00%</v>
      </c>
      <c r="ER217" t="str">
        <f>_xlfn.XLOOKUP($A217,[3]PLIN2_REPB_3H!$A:$A,[3]PLIN2_REPB_3H!$K:$K)</f>
        <v>0.00%</v>
      </c>
      <c r="ES217" t="str">
        <f>_xlfn.XLOOKUP($A217,[3]PTS1_REPA_1H!$A:$A,[3]PTS1_REPA_1H!$K:$K)</f>
        <v>0.90%</v>
      </c>
      <c r="ET217" t="str">
        <f>_xlfn.XLOOKUP($A217,[3]PTS1_REPA_3H!$A:$A,[3]PTS1_REPA_3H!$K:$K)</f>
        <v>1.38%</v>
      </c>
      <c r="EU217" t="str">
        <f>_xlfn.XLOOKUP($A217,[3]PTS1_REPB_1H!$A:$A,[3]PTS1_REPB_1H!$K:$K)</f>
        <v>2.32%</v>
      </c>
      <c r="EV217" t="str">
        <f>_xlfn.XLOOKUP($A217,[3]PTS1_REPB_3H!$A:$A,[3]PTS1_REPB_3H!$K:$K)</f>
        <v>5.54%</v>
      </c>
      <c r="EW217" t="str">
        <f>_xlfn.XLOOKUP($A217,[3]RAB10_REPA_1H!$A:$A,[3]RAB10_REPA_1H!$K:$K)</f>
        <v>0.75%</v>
      </c>
      <c r="EX217" t="str">
        <f>_xlfn.XLOOKUP($A217,[3]RAB10_REPA_3H!$A:$A,[3]RAB10_REPA_3H!$K:$K)</f>
        <v>4.23%</v>
      </c>
      <c r="EY217" t="str">
        <f>_xlfn.XLOOKUP($A217,[3]RAB10_REPB_1H!$A:$A,[3]RAB10_REPB_1H!$K:$K)</f>
        <v>0.78%</v>
      </c>
      <c r="EZ217" t="str">
        <f>_xlfn.XLOOKUP($A217,[3]RAB10_REPB_3H!$A:$A,[3]RAB10_REPB_3H!$K:$K)</f>
        <v>5.54%</v>
      </c>
      <c r="FA217" t="str">
        <f>_xlfn.XLOOKUP($A217,[3]RABIF_REPA_1H!$A:$A,[3]RABIF_REPA_1H!$K:$K)</f>
        <v>3.42%</v>
      </c>
      <c r="FB217" t="str">
        <f>_xlfn.XLOOKUP($A217,[3]RABIF_REPA_3H!$A:$A,[3]RABIF_REPA_3H!$K:$K)</f>
        <v>0.10%</v>
      </c>
      <c r="FC217" t="str">
        <f>_xlfn.XLOOKUP($A217,[3]RABIF_REPB_1H!$A:$A,[3]RABIF_REPB_1H!$K:$K)</f>
        <v>3.85%</v>
      </c>
      <c r="FD217" t="str">
        <f>_xlfn.XLOOKUP($A217,[3]RABIF_REPB_3H!$A:$A,[3]RABIF_REPB_3H!$K:$K)</f>
        <v>5.71%</v>
      </c>
      <c r="FE217" t="str">
        <f>_xlfn.XLOOKUP($A217,[3]SQSTM1_REPA_1H!$A:$A,[3]SQSTM1_REPA_1H!$K:$K)</f>
        <v>0.00%</v>
      </c>
      <c r="FF217" t="str">
        <f>_xlfn.XLOOKUP($A217,[3]SQSTM1_REPA_3H!$A:$A,[3]SQSTM1_REPA_3H!$K:$K)</f>
        <v>5.54%</v>
      </c>
      <c r="FG217" t="str">
        <f>_xlfn.XLOOKUP($A217,[3]SQSTM1_REPB_1H!$A:$A,[3]SQSTM1_REPB_1H!$K:$K)</f>
        <v>0.00%</v>
      </c>
      <c r="FH217" t="str">
        <f>_xlfn.XLOOKUP($A217,[3]SQSTM1_REPB_3H!$A:$A,[3]SQSTM1_REPB_3H!$K:$K)</f>
        <v>1.35%</v>
      </c>
      <c r="FI217" t="str">
        <f>_xlfn.XLOOKUP($A217,[4]HSPA8_CH_REPA_1H!$A:$A,[4]HSPA8_CH_REPA_1H!$K:$K)</f>
        <v>0.03%</v>
      </c>
      <c r="FJ217" t="str">
        <f>_xlfn.XLOOKUP($A217,[4]HSPA8_CH_REPB_1H!$A:$A,[4]HSPA8_CH_REPB_1H!$K:$K)</f>
        <v>0.00%</v>
      </c>
      <c r="FK217" t="str">
        <f>_xlfn.XLOOKUP($A217,[4]HSPA8_CH_REPA_3H!$A:$A,[4]HSPA8_CH_REPA_3H!$K:$K)</f>
        <v>0.08%</v>
      </c>
      <c r="FL217" t="str">
        <f>_xlfn.XLOOKUP($A217,[4]HSPA8_CH_REPB_3H!$A:$A,[4]HSPA8_CH_REPB_3H!$K:$K)</f>
        <v>0.00%</v>
      </c>
      <c r="FM217" t="str">
        <f>_xlfn.XLOOKUP($A217,[4]HSPA8_NC_REPA_1H!$A:$A,[4]HSPA8_NC_REPA_1H!$K:$K)</f>
        <v>0.00%</v>
      </c>
      <c r="FN217" t="str">
        <f>_xlfn.XLOOKUP($A217,[4]HSPA8_NC_REPB_1H!$A:$A,[4]HSPA8_NC_REPB_1H!$K:$K)</f>
        <v>0.00%</v>
      </c>
      <c r="FO217" t="str">
        <f>_xlfn.XLOOKUP($A217,[4]HSPA8_NC_REPA_3H!$A:$A,[4]HSPA8_NC_REPA_3H!$K:$K)</f>
        <v>0.00%</v>
      </c>
      <c r="FP217" t="str">
        <f>_xlfn.XLOOKUP($A217,[4]HSPA8_NC_REPB_3H!$A:$A,[4]HSPA8_NC_REPB_3H!$K:$K)</f>
        <v>0.00%</v>
      </c>
      <c r="FQ217" t="str">
        <f>_xlfn.XLOOKUP($A217,[4]LAMP2A_NE_REPA_1H!$A:$A,[4]LAMP2A_NE_REPA_1H!$K:$K)</f>
        <v>0.00%</v>
      </c>
      <c r="FR217" t="str">
        <f>_xlfn.XLOOKUP($A217,[4]LAMP2A_NE_REPB_1H!$A:$A,[4]LAMP2A_NE_REPB_1H!$K:$K)</f>
        <v>0.07%</v>
      </c>
      <c r="FS217" t="str">
        <f>_xlfn.XLOOKUP($A217,[4]LAMP2A_NE_REPA_3H!$A:$A,[4]LAMP2A_NE_REPA_3H!$K:$K)</f>
        <v>0.00%</v>
      </c>
      <c r="FT217" t="str">
        <f>_xlfn.XLOOKUP($A217,[4]LAMP2A_NE_REPB_3H!$A:$A,[4]LAMP2A_NE_REPB_3H!$K:$K)</f>
        <v>0.00%</v>
      </c>
      <c r="FU217" t="str">
        <f>_xlfn.XLOOKUP($A217,[4]LMNA_CJ_REPA_1H!$A:$A,[4]LMNA_CJ_REPA_1H!$K:$K)</f>
        <v>0.62%</v>
      </c>
      <c r="FV217" t="str">
        <f>_xlfn.XLOOKUP($A217,[4]LMNA_CJ_REPB_1H!$A:$A,[4]LMNA_CJ_REPB_1H!$K:$K)</f>
        <v>1.71%</v>
      </c>
      <c r="FW217" t="str">
        <f>_xlfn.XLOOKUP($A217,[4]LMNA_CJ_REPA_3H!$A:$A,[4]LMNA_CJ_REPA_3H!$K:$K)</f>
        <v>0.95%</v>
      </c>
      <c r="FX217" t="str">
        <f>_xlfn.XLOOKUP($A217,[4]LMNA_CJ_REPB_3H!$A:$A,[4]LMNA_CJ_REPB_3H!$K:$K)</f>
        <v>0.53%</v>
      </c>
      <c r="FY217" t="str">
        <f>_xlfn.XLOOKUP($A217,[4]TDP208_REPA_1H!$A:$A,[4]TDP208_REPA_1H!$K:$K)</f>
        <v>1.22%</v>
      </c>
      <c r="FZ217" t="str">
        <f>_xlfn.XLOOKUP($A217,[4]TDP208_REPB_1H!$A:$A,[4]TDP208_REPB_1H!$K:$K)</f>
        <v>0.00%</v>
      </c>
      <c r="GA217" t="str">
        <f>_xlfn.XLOOKUP($A217,[4]TDP208_REPA_3H!$A:$A,[4]TDP208_REPA_3H!$K:$K)</f>
        <v>0.85%</v>
      </c>
      <c r="GB217" t="str">
        <f>_xlfn.XLOOKUP($A217,[4]TDP208_REPB_3H!$A:$A,[4]TDP208_REPB_3H!$K:$K)</f>
        <v>3.81%</v>
      </c>
      <c r="GD217">
        <v>0</v>
      </c>
      <c r="GE217">
        <v>0</v>
      </c>
      <c r="GF217">
        <v>5.9999999999999995E-4</v>
      </c>
      <c r="GG217">
        <v>0.12379999999999999</v>
      </c>
      <c r="GH217">
        <v>0.24969999999999998</v>
      </c>
      <c r="GI217">
        <v>0.1176</v>
      </c>
      <c r="GJ217">
        <v>0</v>
      </c>
      <c r="GK217">
        <v>5.4999999999999997E-3</v>
      </c>
      <c r="GL217">
        <v>1.1199999999999998E-2</v>
      </c>
      <c r="GM217">
        <f t="shared" si="64"/>
        <v>2.06E-2</v>
      </c>
      <c r="GN217">
        <f t="shared" si="64"/>
        <v>0</v>
      </c>
      <c r="GO217">
        <f t="shared" si="64"/>
        <v>4.6899999999999997E-2</v>
      </c>
      <c r="GP217">
        <f t="shared" si="64"/>
        <v>0</v>
      </c>
      <c r="GQ217">
        <f t="shared" si="64"/>
        <v>0</v>
      </c>
      <c r="GR217">
        <f t="shared" si="64"/>
        <v>0</v>
      </c>
      <c r="GS217">
        <f t="shared" si="72"/>
        <v>0</v>
      </c>
      <c r="GT217">
        <f t="shared" si="72"/>
        <v>1.6000000000000001E-3</v>
      </c>
      <c r="GU217">
        <f t="shared" si="72"/>
        <v>1.2999999999999999E-3</v>
      </c>
      <c r="GV217">
        <f t="shared" si="72"/>
        <v>1.6999999999999999E-3</v>
      </c>
      <c r="GW217">
        <f t="shared" si="72"/>
        <v>0</v>
      </c>
      <c r="GX217">
        <f t="shared" si="72"/>
        <v>1.3100000000000001E-2</v>
      </c>
      <c r="GY217">
        <f t="shared" si="72"/>
        <v>0</v>
      </c>
      <c r="GZ217">
        <f t="shared" si="75"/>
        <v>0</v>
      </c>
      <c r="HA217">
        <f t="shared" si="75"/>
        <v>1.6999999999999999E-3</v>
      </c>
      <c r="HB217">
        <f t="shared" si="75"/>
        <v>5.9999999999999995E-4</v>
      </c>
      <c r="HC217">
        <f t="shared" si="75"/>
        <v>5.1999999999999998E-3</v>
      </c>
      <c r="HD217">
        <f t="shared" si="75"/>
        <v>2.41E-2</v>
      </c>
      <c r="HE217">
        <f t="shared" si="75"/>
        <v>3.3E-3</v>
      </c>
      <c r="HF217">
        <f t="shared" si="74"/>
        <v>3.3000000000000002E-2</v>
      </c>
      <c r="HG217">
        <f t="shared" si="74"/>
        <v>0</v>
      </c>
      <c r="HH217">
        <f t="shared" si="74"/>
        <v>0</v>
      </c>
      <c r="HI217">
        <f t="shared" si="74"/>
        <v>0</v>
      </c>
      <c r="HJ217">
        <f t="shared" si="74"/>
        <v>1.4E-3</v>
      </c>
      <c r="HK217">
        <f t="shared" si="74"/>
        <v>2.1299999999999999E-2</v>
      </c>
      <c r="HL217">
        <f t="shared" si="74"/>
        <v>0.10390000000000001</v>
      </c>
      <c r="HM217">
        <f t="shared" si="74"/>
        <v>9.9000000000000005E-2</v>
      </c>
      <c r="HN217">
        <f t="shared" si="74"/>
        <v>8.4900000000000003E-2</v>
      </c>
      <c r="HO217">
        <f t="shared" si="74"/>
        <v>0</v>
      </c>
      <c r="HP217">
        <f t="shared" si="74"/>
        <v>1.8E-3</v>
      </c>
      <c r="HQ217">
        <f t="shared" si="71"/>
        <v>8.0000000000000004E-4</v>
      </c>
      <c r="HR217">
        <f t="shared" si="71"/>
        <v>2.2800000000000001E-2</v>
      </c>
      <c r="HS217">
        <f t="shared" si="71"/>
        <v>0</v>
      </c>
      <c r="HT217">
        <f t="shared" si="71"/>
        <v>0</v>
      </c>
      <c r="HU217">
        <f t="shared" si="71"/>
        <v>0</v>
      </c>
      <c r="HV217">
        <f t="shared" si="71"/>
        <v>4.0000000000000002E-4</v>
      </c>
      <c r="HW217">
        <f t="shared" si="69"/>
        <v>1.2500000000000001E-2</v>
      </c>
      <c r="HX217">
        <f t="shared" si="69"/>
        <v>0.11360000000000001</v>
      </c>
      <c r="HY217">
        <f t="shared" si="69"/>
        <v>5.0799999999999998E-2</v>
      </c>
      <c r="HZ217">
        <f t="shared" si="69"/>
        <v>0.1512</v>
      </c>
      <c r="IA217">
        <f t="shared" si="69"/>
        <v>0</v>
      </c>
      <c r="IB217">
        <f t="shared" si="69"/>
        <v>0</v>
      </c>
      <c r="IC217">
        <f t="shared" si="69"/>
        <v>0</v>
      </c>
      <c r="ID217">
        <f t="shared" si="69"/>
        <v>0</v>
      </c>
      <c r="IE217">
        <f t="shared" si="68"/>
        <v>8.9999999999999993E-3</v>
      </c>
      <c r="IF217">
        <f t="shared" si="68"/>
        <v>1.38E-2</v>
      </c>
      <c r="IG217">
        <f t="shared" si="68"/>
        <v>2.3199999999999998E-2</v>
      </c>
      <c r="IH217">
        <f t="shared" si="68"/>
        <v>5.5399999999999998E-2</v>
      </c>
      <c r="II217">
        <f t="shared" si="68"/>
        <v>7.4999999999999997E-3</v>
      </c>
      <c r="IJ217">
        <f t="shared" si="68"/>
        <v>4.2299999999999997E-2</v>
      </c>
      <c r="IK217">
        <f t="shared" si="59"/>
        <v>7.7999999999999996E-3</v>
      </c>
      <c r="IL217">
        <f t="shared" si="59"/>
        <v>5.5399999999999998E-2</v>
      </c>
      <c r="IM217">
        <f t="shared" si="59"/>
        <v>3.4200000000000001E-2</v>
      </c>
      <c r="IN217">
        <f t="shared" si="59"/>
        <v>1E-3</v>
      </c>
      <c r="IO217">
        <f t="shared" si="59"/>
        <v>3.85E-2</v>
      </c>
      <c r="IP217">
        <f t="shared" si="70"/>
        <v>5.7099999999999998E-2</v>
      </c>
      <c r="IQ217">
        <f t="shared" si="70"/>
        <v>0</v>
      </c>
      <c r="IR217">
        <f t="shared" si="70"/>
        <v>5.5399999999999998E-2</v>
      </c>
      <c r="IS217">
        <f t="shared" si="70"/>
        <v>0</v>
      </c>
      <c r="IT217">
        <f t="shared" si="70"/>
        <v>1.35E-2</v>
      </c>
      <c r="IU217">
        <f t="shared" si="70"/>
        <v>2.9999999999999997E-4</v>
      </c>
      <c r="IV217">
        <f t="shared" si="70"/>
        <v>0</v>
      </c>
      <c r="IW217">
        <f t="shared" si="73"/>
        <v>8.0000000000000004E-4</v>
      </c>
      <c r="IX217">
        <f t="shared" si="73"/>
        <v>0</v>
      </c>
      <c r="IY217">
        <f t="shared" si="73"/>
        <v>0</v>
      </c>
      <c r="IZ217">
        <f t="shared" si="73"/>
        <v>0</v>
      </c>
      <c r="JA217">
        <f t="shared" si="73"/>
        <v>0</v>
      </c>
      <c r="JB217">
        <f t="shared" si="73"/>
        <v>0</v>
      </c>
      <c r="JC217">
        <f t="shared" si="73"/>
        <v>0</v>
      </c>
      <c r="JD217">
        <f t="shared" si="73"/>
        <v>6.9999999999999999E-4</v>
      </c>
      <c r="JE217">
        <f t="shared" si="73"/>
        <v>0</v>
      </c>
      <c r="JF217">
        <f t="shared" si="67"/>
        <v>0</v>
      </c>
      <c r="JG217">
        <f t="shared" si="67"/>
        <v>6.1999999999999998E-3</v>
      </c>
      <c r="JH217">
        <f t="shared" si="67"/>
        <v>1.7100000000000001E-2</v>
      </c>
      <c r="JI217">
        <f t="shared" si="66"/>
        <v>9.4999999999999998E-3</v>
      </c>
      <c r="JJ217">
        <f t="shared" si="66"/>
        <v>5.3E-3</v>
      </c>
      <c r="JK217">
        <f t="shared" si="66"/>
        <v>1.2200000000000001E-2</v>
      </c>
      <c r="JL217">
        <f t="shared" si="66"/>
        <v>0</v>
      </c>
      <c r="JM217">
        <f t="shared" si="66"/>
        <v>8.5000000000000006E-3</v>
      </c>
      <c r="JN217">
        <f t="shared" si="61"/>
        <v>3.8100000000000002E-2</v>
      </c>
    </row>
    <row r="218" spans="1:274" x14ac:dyDescent="0.55000000000000004">
      <c r="A218" t="s">
        <v>1230</v>
      </c>
      <c r="B218" t="s">
        <v>104</v>
      </c>
      <c r="C218">
        <v>0</v>
      </c>
      <c r="D218">
        <v>0</v>
      </c>
      <c r="F218">
        <f>_xlfn.XLOOKUP($A218,[1]HCT116_MEM_MCP_ORF_1H!$A:$A,[1]HCT116_MEM_MCP_ORF_1H!B:B)</f>
        <v>602</v>
      </c>
      <c r="G218">
        <f>_xlfn.XLOOKUP($A218,[1]HCT116_MEM_MCP_ORF_3H_A!$A:$A,[1]HCT116_MEM_MCP_ORF_3H_A!B:B)</f>
        <v>522</v>
      </c>
      <c r="H218">
        <f>_xlfn.XLOOKUP($A218,[1]HCT116_MEM_MCP_ORF_3H_B!$A:$A,[1]HCT116_MEM_MCP_ORF_3H_B!B:B)</f>
        <v>923</v>
      </c>
      <c r="I218">
        <f>_xlfn.XLOOKUP($A218,[1]HCT116_NES_MCP_ORF_1H!$A:$A,[1]HCT116_NES_MCP_ORF_1H!B:B)</f>
        <v>361</v>
      </c>
      <c r="J218">
        <f>_xlfn.XLOOKUP($A218,[1]HCT116_NES_MCP_ORF_3H_A!$A:$A,[1]HCT116_NES_MCP_ORF_3H_A!B:B)</f>
        <v>389</v>
      </c>
      <c r="K218">
        <f>_xlfn.XLOOKUP($A218,[1]HCT116_NES_MCP_ORF_3H_B!$A:$A,[1]HCT116_NES_MCP_ORF_3H_B!B:B)</f>
        <v>431</v>
      </c>
      <c r="L218">
        <f>_xlfn.XLOOKUP($A218,[1]HCT116_NLS_MCP_ORF_1H!$A:$A,[1]HCT116_NLS_MCP_ORF_1H!B:B)</f>
        <v>1000</v>
      </c>
      <c r="M218">
        <f>_xlfn.XLOOKUP($A218,[1]HCT116_NLS_MCP_ORF_3H_A!$A:$A,[1]HCT116_NLS_MCP_ORF_3H_A!B:B)</f>
        <v>1103</v>
      </c>
      <c r="N218">
        <f>_xlfn.XLOOKUP($A218,[1]HCT116_NLS_MCP_ORF_3H_B!$A:$A,[1]HCT116_NLS_MCP_ORF_3H_B!B:B)</f>
        <v>337</v>
      </c>
      <c r="O218">
        <f>_xlfn.XLOOKUP($A218,[2]ACT_REPA_1H_RAP!$A:$A,[2]ACT_REPA_1H_RAP!$B:$B)</f>
        <v>248</v>
      </c>
      <c r="P218">
        <f>_xlfn.XLOOKUP($A218,[2]ACT_REPB_1H_RAP!$A:$A,[2]ACT_REPB_1H_RAP!$B:$B)</f>
        <v>186</v>
      </c>
      <c r="Q218">
        <f>_xlfn.XLOOKUP($A218,[2]ACT_REPA_3H_RAP!$A:$A,[2]ACT_REPA_3H_RAP!$B:$B)</f>
        <v>92</v>
      </c>
      <c r="R218">
        <f>_xlfn.XLOOKUP($A218,[2]ACT_REPB_3H_RAP!$A:$A,[2]ACT_REPB_3H_RAP!$B:$B)</f>
        <v>135</v>
      </c>
      <c r="S218">
        <f>_xlfn.XLOOKUP($A218,[2]NM_REPA_1H_RAP!$A:$A,[2]NM_REPA_1H_RAP!$B:$B)</f>
        <v>76</v>
      </c>
      <c r="T218">
        <f>_xlfn.XLOOKUP($A218,[2]NM_REPB_1H_RAP!$A:$A,[2]NM_REPB_1H_RAP!$B:$B)</f>
        <v>694</v>
      </c>
      <c r="U218">
        <f>_xlfn.XLOOKUP($A218,[2]NM_REPA_3H_RAP!$A:$A,[2]NM_REPA_3H_RAP!$B:$B)</f>
        <v>237</v>
      </c>
      <c r="V218">
        <f>_xlfn.XLOOKUP($A218,[2]NM_REPB_3H_RAP!$A:$A,[2]NM_REPB_3H_RAP!$B:$B)</f>
        <v>280</v>
      </c>
      <c r="W218">
        <f>_xlfn.XLOOKUP($A218,[2]LD_REPA_1H_RAP!$A:$A,[2]LD_REPA_1H_RAP!$B:$B)</f>
        <v>60</v>
      </c>
      <c r="X218">
        <f>_xlfn.XLOOKUP($A218,[2]LD_REPB_1H_RAP!$A:$A,[2]LD_REPB_1H_RAP!$B:$B)</f>
        <v>138</v>
      </c>
      <c r="Y218">
        <f>_xlfn.XLOOKUP($A218,[2]LD_REPA_3H_RAP!$A:$A,[2]LD_REPA_3H_RAP!$B:$B)</f>
        <v>48</v>
      </c>
      <c r="Z218">
        <f>_xlfn.XLOOKUP($A218,[2]LD_REPB_3H_RAP!$A:$A,[2]LD_REPB_3H_RAP!$B:$B)</f>
        <v>109</v>
      </c>
      <c r="AA218">
        <f>_xlfn.XLOOKUP($A218,[2]GOL_REPA_1H_RAP!$A:$A,[2]GOL_REPA_1H_RAP!$B:$B)</f>
        <v>342</v>
      </c>
      <c r="AB218">
        <f>_xlfn.XLOOKUP($A218,[2]GOL_REPB_1H_RAP!$A:$A,[2]GOL_REPB_1H_RAP!$B:$B)</f>
        <v>737</v>
      </c>
      <c r="AC218">
        <f>_xlfn.XLOOKUP($A218,[2]GOL_REPA_3H_RAP!$A:$A,[2]GOL_REPA_3H_RAP!$B:$B)</f>
        <v>314</v>
      </c>
      <c r="AD218">
        <f>_xlfn.XLOOKUP($A218,[2]GOL_REPB_3H_RAP!$A:$A,[2]GOL_REPB_3H_RAP!$B:$B)</f>
        <v>685</v>
      </c>
      <c r="AE218">
        <f>_xlfn.XLOOKUP($A218,[3]ERM_REPA_1H!$A:$A,[3]ERM_REPA_1H!$B:$B)</f>
        <v>165</v>
      </c>
      <c r="AF218">
        <f>_xlfn.XLOOKUP($A218,[3]ERM_REPA_3H!$A:$A,[3]ERM_REPA_3H!$B:$B)</f>
        <v>153</v>
      </c>
      <c r="AG218">
        <f>_xlfn.XLOOKUP($A218,[3]ERM_REPB_1H!$A:$A,[3]ERM_REPB_1H!$B:$B)</f>
        <v>1220</v>
      </c>
      <c r="AH218">
        <f>_xlfn.XLOOKUP($A218,[3]ERM_REPB_3H!$A:$A,[3]ERM_REPB_3H!$B:$B)</f>
        <v>839</v>
      </c>
      <c r="AI218">
        <f>_xlfn.XLOOKUP($A218,[3]LAMP1_REPA_1H!$A:$A,[3]LAMP1_REPA_1H!$B:$B)</f>
        <v>272</v>
      </c>
      <c r="AJ218">
        <f>_xlfn.XLOOKUP($A218,[3]LAMP1_REPA_3H!$A:$A,[3]LAMP1_REPA_3H!$B:$B)</f>
        <v>387</v>
      </c>
      <c r="AK218">
        <f>_xlfn.XLOOKUP($A218,[3]LAMP1_REPB_1H!$A:$A,[3]LAMP1_REPB_1H!$B:$B)</f>
        <v>232</v>
      </c>
      <c r="AL218">
        <f>_xlfn.XLOOKUP($A218,[3]LAMP1_REPB_3H!$A:$A,[3]LAMP1_REPB_3H!$B:$B)</f>
        <v>740</v>
      </c>
      <c r="AM218">
        <f>_xlfn.XLOOKUP($A218,[3]LC3_REPA_1H!$A:$A,[3]LC3_REPA_1H!$B:$B)</f>
        <v>456</v>
      </c>
      <c r="AN218">
        <f>_xlfn.XLOOKUP($A218,[3]LC3_REPA_3H!$A:$A,[3]LC3_REPA_3H!$B:$B)</f>
        <v>341</v>
      </c>
      <c r="AO218">
        <f>_xlfn.XLOOKUP($A218,[3]LC3_REPB_1H!$A:$A,[3]LC3_REPB_1H!$B:$B)</f>
        <v>475</v>
      </c>
      <c r="AP218">
        <f>_xlfn.XLOOKUP($A218,[3]LC3_REPB_3H!$A:$A,[3]LC3_REPB_3H!$B:$B)</f>
        <v>207</v>
      </c>
      <c r="AQ218">
        <f>_xlfn.XLOOKUP($A218,[3]NOLS_REPA_1H!$A:$A,[3]NOLS_REPA_1H!$B:$B)</f>
        <v>279</v>
      </c>
      <c r="AR218">
        <f>_xlfn.XLOOKUP($A218,[3]NOLS_REPA_3H!$A:$A,[3]NOLS_REPA_3H!$B:$B)</f>
        <v>227</v>
      </c>
      <c r="AS218">
        <f>_xlfn.XLOOKUP($A218,[3]NOLS_REPB_1H!$A:$A,[3]NOLS_REPB_1H!$B:$B)</f>
        <v>311</v>
      </c>
      <c r="AT218">
        <f>_xlfn.XLOOKUP($A218,[3]NOLS_REPB_3H!$A:$A,[3]NOLS_REPB_3H!$B:$B)</f>
        <v>383</v>
      </c>
      <c r="AU218">
        <f>_xlfn.XLOOKUP($A218,[3]NUP_REPA_1H!$A:$A,[3]NUP_REPA_1H!$B:$B)</f>
        <v>448</v>
      </c>
      <c r="AV218">
        <f>_xlfn.XLOOKUP($A218,[3]NUP_REPA_3H!$A:$A,[3]NUP_REPA_3H!$B:$B)</f>
        <v>521</v>
      </c>
      <c r="AW218">
        <f>_xlfn.XLOOKUP($A218,[3]NUP_REPB_1H!$A:$A,[3]NUP_REPB_1H!$B:$B)</f>
        <v>910</v>
      </c>
      <c r="AX218">
        <f>_xlfn.XLOOKUP($A218,[3]NUP_REPB_3H!$A:$A,[3]NUP_REPB_3H!$B:$B)</f>
        <v>1496</v>
      </c>
      <c r="AY218">
        <f>_xlfn.XLOOKUP($A218,[3]OMM_REPA_1H!$A:$A,[3]OMM_REPA_1H!$B:$B)</f>
        <v>320</v>
      </c>
      <c r="AZ218">
        <f>_xlfn.XLOOKUP($A218,[3]OMM_REPA_3H!$A:$A,[3]OMM_REPA_3H!$B:$B)</f>
        <v>877</v>
      </c>
      <c r="BA218">
        <f>_xlfn.XLOOKUP($A218,[3]OMM_REPB_1H!$A:$A,[3]OMM_REPB_1H!$B:$B)</f>
        <v>143</v>
      </c>
      <c r="BB218">
        <f>_xlfn.XLOOKUP($A218,[3]OMM_REPB_3H!$A:$A,[3]OMM_REPB_3H!$B:$B)</f>
        <v>272</v>
      </c>
      <c r="BC218">
        <f>_xlfn.XLOOKUP($A218,[3]PLIN2_REPA_1H!$A:$A,[3]PLIN2_REPA_1H!$B:$B)</f>
        <v>174</v>
      </c>
      <c r="BD218">
        <f>_xlfn.XLOOKUP($A218,[3]PLIN2_REPA_3H!$A:$A,[3]PLIN2_REPA_3H!$B:$B)</f>
        <v>281</v>
      </c>
      <c r="BE218">
        <f>_xlfn.XLOOKUP($A218,[3]PLIN2_REPB_1H!$A:$A,[3]PLIN2_REPB_1H!$B:$B)</f>
        <v>625</v>
      </c>
      <c r="BF218">
        <f>_xlfn.XLOOKUP($A218,[3]PLIN2_REPB_3H!$A:$A,[3]PLIN2_REPB_3H!$B:$B)</f>
        <v>780</v>
      </c>
      <c r="BG218">
        <f>_xlfn.XLOOKUP($A218,[3]PTS1_REPA_1H!$A:$A,[3]PTS1_REPA_1H!$B:$B)</f>
        <v>1200</v>
      </c>
      <c r="BH218">
        <f>_xlfn.XLOOKUP($A218,[3]PTS1_REPA_3H!$A:$A,[3]PTS1_REPA_3H!$B:$B)</f>
        <v>1472</v>
      </c>
      <c r="BI218">
        <f>_xlfn.XLOOKUP($A218,[3]PTS1_REPB_1H!$A:$A,[3]PTS1_REPB_1H!$B:$B)</f>
        <v>761</v>
      </c>
      <c r="BJ218">
        <f>_xlfn.XLOOKUP($A218,[3]PTS1_REPB_3H!$A:$A,[3]PTS1_REPB_3H!$B:$B)</f>
        <v>292</v>
      </c>
      <c r="BK218">
        <f>_xlfn.XLOOKUP($A218,[3]RAB10_REPA_1H!$A:$A,[3]RAB10_REPA_1H!$B:$B)</f>
        <v>769</v>
      </c>
      <c r="BL218">
        <f>_xlfn.XLOOKUP($A218,[3]RAB10_REPA_3H!$A:$A,[3]RAB10_REPA_3H!$B:$B)</f>
        <v>209</v>
      </c>
      <c r="BM218">
        <f>_xlfn.XLOOKUP($A218,[3]RAB10_REPB_1H!$A:$A,[3]RAB10_REPB_1H!$B:$B)</f>
        <v>846</v>
      </c>
      <c r="BN218">
        <f>_xlfn.XLOOKUP($A218,[3]RAB10_REPB_3H!$A:$A,[3]RAB10_REPB_3H!$B:$B)</f>
        <v>1135</v>
      </c>
      <c r="BO218">
        <f>_xlfn.XLOOKUP($A218,[3]RABIF_REPA_1H!$A:$A,[3]RABIF_REPA_1H!$B:$B)</f>
        <v>454</v>
      </c>
      <c r="BP218">
        <f>_xlfn.XLOOKUP($A218,[3]RABIF_REPA_3H!$A:$A,[3]RABIF_REPA_3H!$B:$B)</f>
        <v>586</v>
      </c>
      <c r="BQ218">
        <f>_xlfn.XLOOKUP($A218,[3]RABIF_REPB_1H!$A:$A,[3]RABIF_REPB_1H!$B:$B)</f>
        <v>579</v>
      </c>
      <c r="BR218">
        <f>_xlfn.XLOOKUP($A218,[3]RABIF_REPB_3H!$A:$A,[3]RABIF_REPB_3H!$B:$B)</f>
        <v>368</v>
      </c>
      <c r="BS218">
        <f>_xlfn.XLOOKUP($A218,[3]SQSTM1_REPA_1H!$A:$A,[3]SQSTM1_REPA_1H!$B:$B)</f>
        <v>158</v>
      </c>
      <c r="BT218">
        <f>_xlfn.XLOOKUP($A218,[3]SQSTM1_REPA_3H!$A:$A,[3]SQSTM1_REPA_3H!$B:$B)</f>
        <v>308</v>
      </c>
      <c r="BU218">
        <f>_xlfn.XLOOKUP($A218,[3]SQSTM1_REPB_1H!$A:$A,[3]SQSTM1_REPB_1H!$B:$B)</f>
        <v>569</v>
      </c>
      <c r="BV218">
        <f>_xlfn.XLOOKUP($A218,[3]SQSTM1_REPB_3H!$A:$A,[3]SQSTM1_REPB_3H!$B:$B)</f>
        <v>587</v>
      </c>
      <c r="BW218">
        <f>_xlfn.XLOOKUP($A218,[4]HSPA8_CH_REPA_1H!$A:$A,[4]HSPA8_CH_REPA_1H!$B:$B)</f>
        <v>1907</v>
      </c>
      <c r="BX218">
        <f>_xlfn.XLOOKUP($A218,[4]HSPA8_CH_REPB_1H!$A:$A,[4]HSPA8_CH_REPB_1H!$B:$B)</f>
        <v>1306</v>
      </c>
      <c r="BY218">
        <f>_xlfn.XLOOKUP($A218,[4]HSPA8_CH_REPA_3H!$A:$A,[4]HSPA8_CH_REPA_3H!$B:$B)</f>
        <v>1081</v>
      </c>
      <c r="BZ218">
        <f>_xlfn.XLOOKUP($A218,[4]HSPA8_CH_REPB_3H!$A:$A,[4]HSPA8_CH_REPB_3H!$B:$B)</f>
        <v>563</v>
      </c>
      <c r="CA218">
        <f>_xlfn.XLOOKUP($A218,[4]HSPA8_NC_REPA_1H!$A:$A,[4]HSPA8_NC_REPA_1H!$B:$B)</f>
        <v>599</v>
      </c>
      <c r="CB218">
        <f>_xlfn.XLOOKUP($A218,[4]HSPA8_NC_REPB_1H!$A:$A,[4]HSPA8_NC_REPB_1H!$B:$B)</f>
        <v>374</v>
      </c>
      <c r="CC218">
        <f>_xlfn.XLOOKUP($A218,[4]HSPA8_NC_REPA_3H!$A:$A,[4]HSPA8_NC_REPA_3H!$B:$B)</f>
        <v>299</v>
      </c>
      <c r="CD218">
        <f>_xlfn.XLOOKUP($A218,[4]HSPA8_NC_REPB_3H!$A:$A,[4]HSPA8_NC_REPB_3H!$B:$B)</f>
        <v>625</v>
      </c>
      <c r="CE218">
        <f>_xlfn.XLOOKUP($A218,[4]LAMP2A_NE_REPA_1H!$A:$A,[4]LAMP2A_NE_REPA_1H!$B:$B)</f>
        <v>556</v>
      </c>
      <c r="CF218">
        <f>_xlfn.XLOOKUP($A218,[4]LAMP2A_NE_REPB_1H!$A:$A,[4]LAMP2A_NE_REPB_1H!$B:$B)</f>
        <v>337</v>
      </c>
      <c r="CG218">
        <f>_xlfn.XLOOKUP($A218,[4]LAMP2A_NE_REPA_3H!$A:$A,[4]LAMP2A_NE_REPA_3H!$B:$B)</f>
        <v>573</v>
      </c>
      <c r="CH218">
        <f>_xlfn.XLOOKUP($A218,[4]LAMP2A_NE_REPB_3H!$A:$A,[4]LAMP2A_NE_REPB_3H!$B:$B)</f>
        <v>464</v>
      </c>
      <c r="CI218">
        <f>_xlfn.XLOOKUP($A218,[4]LMNA_CJ_REPA_1H!$A:$A,[4]LMNA_CJ_REPA_1H!$B:$B)</f>
        <v>1552</v>
      </c>
      <c r="CJ218">
        <f>_xlfn.XLOOKUP($A218,[4]LMNA_CJ_REPB_1H!$A:$A,[4]LMNA_CJ_REPB_1H!$B:$B)</f>
        <v>100</v>
      </c>
      <c r="CK218">
        <f>_xlfn.XLOOKUP($A218,[4]LMNA_CJ_REPA_3H!$A:$A,[4]LMNA_CJ_REPA_3H!$B:$B)</f>
        <v>758</v>
      </c>
      <c r="CL218">
        <f>_xlfn.XLOOKUP($A218,[4]LMNA_CJ_REPB_3H!$A:$A,[4]LMNA_CJ_REPB_3H!$B:$B)</f>
        <v>593</v>
      </c>
      <c r="CM218">
        <f>_xlfn.XLOOKUP($A218,[4]TDP208_REPA_1H!$A:$A,[4]TDP208_REPA_1H!$B:$B)</f>
        <v>222</v>
      </c>
      <c r="CN218">
        <f>_xlfn.XLOOKUP($A218,[4]TDP208_REPB_1H!$A:$A,[4]TDP208_REPB_1H!$B:$B)</f>
        <v>473</v>
      </c>
      <c r="CO218">
        <f>_xlfn.XLOOKUP($A218,[4]TDP208_REPA_3H!$A:$A,[4]TDP208_REPA_3H!$B:$B)</f>
        <v>211</v>
      </c>
      <c r="CP218">
        <f>_xlfn.XLOOKUP($A218,[4]TDP208_REPB_3H!$A:$A,[4]TDP208_REPB_3H!$B:$B)</f>
        <v>716</v>
      </c>
      <c r="CR218" t="s">
        <v>100</v>
      </c>
      <c r="CS218" t="s">
        <v>100</v>
      </c>
      <c r="CT218" t="s">
        <v>100</v>
      </c>
      <c r="CU218" t="s">
        <v>1231</v>
      </c>
      <c r="CV218" t="s">
        <v>1232</v>
      </c>
      <c r="CW218" t="s">
        <v>100</v>
      </c>
      <c r="CX218" t="s">
        <v>454</v>
      </c>
      <c r="CY218" t="s">
        <v>802</v>
      </c>
      <c r="CZ218" t="s">
        <v>100</v>
      </c>
      <c r="DA218" t="str">
        <f>_xlfn.XLOOKUP($A218,[2]ACT_REPA_1H_RAP!$A:$A,[2]ACT_REPA_1H_RAP!$K:$K)</f>
        <v>0.00%</v>
      </c>
      <c r="DB218" t="str">
        <f>_xlfn.XLOOKUP($A218,[2]ACT_REPB_1H_RAP!$A:$A,[2]ACT_REPB_1H_RAP!$K:$K)</f>
        <v>0.00%</v>
      </c>
      <c r="DC218" t="str">
        <f>_xlfn.XLOOKUP($A218,[2]ACT_REPA_3H_RAP!$A:$A,[2]ACT_REPA_3H_RAP!$K:$K)</f>
        <v>0.00%</v>
      </c>
      <c r="DD218" t="str">
        <f>_xlfn.XLOOKUP($A218,[2]ACT_REPB_3H_RAP!$A:$A,[2]ACT_REPB_3H_RAP!$K:$K)</f>
        <v>0.74%</v>
      </c>
      <c r="DE218" t="str">
        <f>_xlfn.XLOOKUP($A218,[2]NM_REPA_1H_RAP!$A:$A,[2]NM_REPA_1H_RAP!$K:$K)</f>
        <v>1.32%</v>
      </c>
      <c r="DF218" t="str">
        <f>_xlfn.XLOOKUP($A218,[2]NM_REPB_1H_RAP!$A:$A,[2]NM_REPB_1H_RAP!$K:$K)</f>
        <v>0.00%</v>
      </c>
      <c r="DG218" t="str">
        <f>_xlfn.XLOOKUP($A218,[2]NM_REPA_3H_RAP!$A:$A,[2]NM_REPA_3H_RAP!$K:$K)</f>
        <v>0.00%</v>
      </c>
      <c r="DH218" t="str">
        <f>_xlfn.XLOOKUP($A218,[2]NM_REPB_3H_RAP!$A:$A,[2]NM_REPB_3H_RAP!$K:$K)</f>
        <v>0.00%</v>
      </c>
      <c r="DI218" t="str">
        <f>_xlfn.XLOOKUP($A218,[2]LD_REPA_1H_RAP!$A:$A,[2]LD_REPA_1H_RAP!$K:$K)</f>
        <v>0.00%</v>
      </c>
      <c r="DJ218" t="str">
        <f>_xlfn.XLOOKUP($A218,[2]LD_REPB_1H_RAP!$A:$A,[2]LD_REPB_1H_RAP!$K:$K)</f>
        <v>0.00%</v>
      </c>
      <c r="DK218" t="str">
        <f>_xlfn.XLOOKUP($A218,[2]LD_REPA_3H_RAP!$A:$A,[2]LD_REPA_3H_RAP!$K:$K)</f>
        <v>0.00%</v>
      </c>
      <c r="DL218" t="str">
        <f>_xlfn.XLOOKUP($A218,[2]LD_REPB_3H_RAP!$A:$A,[2]LD_REPB_3H_RAP!$K:$K)</f>
        <v>0.00%</v>
      </c>
      <c r="DM218" t="str">
        <f>_xlfn.XLOOKUP($A218,[2]GOL_REPA_1H_RAP!$A:$A,[2]GOL_REPA_1H_RAP!$K:$K)</f>
        <v>0.00%</v>
      </c>
      <c r="DN218" t="str">
        <f>_xlfn.XLOOKUP($A218,[2]GOL_REPB_1H_RAP!$A:$A,[2]GOL_REPB_1H_RAP!$K:$K)</f>
        <v>0.00%</v>
      </c>
      <c r="DO218" t="str">
        <f>_xlfn.XLOOKUP($A218,[2]GOL_REPA_3H_RAP!$A:$A,[2]GOL_REPA_3H_RAP!$K:$K)</f>
        <v>0.00%</v>
      </c>
      <c r="DP218" t="str">
        <f>_xlfn.XLOOKUP($A218,[2]GOL_REPB_3H_RAP!$A:$A,[2]GOL_REPB_3H_RAP!$K:$K)</f>
        <v>0.15%</v>
      </c>
      <c r="DQ218" t="str">
        <f>_xlfn.XLOOKUP($A218,[3]ERM_REPA_1H!$A:$A,[3]ERM_REPA_1H!$K:$K)</f>
        <v>0.00%</v>
      </c>
      <c r="DR218" t="str">
        <f>_xlfn.XLOOKUP($A218,[3]ERM_REPA_3H!$A:$A,[3]ERM_REPA_3H!$K:$K)</f>
        <v>0.00%</v>
      </c>
      <c r="DS218" t="str">
        <f>_xlfn.XLOOKUP($A218,[3]ERM_REPB_1H!$A:$A,[3]ERM_REPB_1H!$K:$K)</f>
        <v>0.00%</v>
      </c>
      <c r="DT218" t="str">
        <f>_xlfn.XLOOKUP($A218,[3]ERM_REPB_3H!$A:$A,[3]ERM_REPB_3H!$K:$K)</f>
        <v>0.12%</v>
      </c>
      <c r="DU218" t="str">
        <f>_xlfn.XLOOKUP($A218,[3]LAMP1_REPA_1H!$A:$A,[3]LAMP1_REPA_1H!$K:$K)</f>
        <v>2.21%</v>
      </c>
      <c r="DV218" t="str">
        <f>_xlfn.XLOOKUP($A218,[3]LAMP1_REPA_3H!$A:$A,[3]LAMP1_REPA_3H!$K:$K)</f>
        <v>0.00%</v>
      </c>
      <c r="DW218" t="str">
        <f>_xlfn.XLOOKUP($A218,[3]LAMP1_REPB_1H!$A:$A,[3]LAMP1_REPB_1H!$K:$K)</f>
        <v>0.00%</v>
      </c>
      <c r="DX218" t="str">
        <f>_xlfn.XLOOKUP($A218,[3]LAMP1_REPB_3H!$A:$A,[3]LAMP1_REPB_3H!$K:$K)</f>
        <v>0.00%</v>
      </c>
      <c r="DY218" t="str">
        <f>_xlfn.XLOOKUP($A218,[3]LC3_REPA_1H!$A:$A,[3]LC3_REPA_1H!$K:$K)</f>
        <v>0.00%</v>
      </c>
      <c r="DZ218" t="str">
        <f>_xlfn.XLOOKUP($A218,[3]LC3_REPA_3H!$A:$A,[3]LC3_REPA_3H!$K:$K)</f>
        <v>0.00%</v>
      </c>
      <c r="EA218" t="str">
        <f>_xlfn.XLOOKUP($A218,[3]LC3_REPB_1H!$A:$A,[3]LC3_REPB_1H!$K:$K)</f>
        <v>1.05%</v>
      </c>
      <c r="EB218" t="str">
        <f>_xlfn.XLOOKUP($A218,[3]LC3_REPB_3H!$A:$A,[3]LC3_REPB_3H!$K:$K)</f>
        <v>0.00%</v>
      </c>
      <c r="EC218" t="str">
        <f>_xlfn.XLOOKUP($A218,[3]NOLS_REPA_1H!$A:$A,[3]NOLS_REPA_1H!$K:$K)</f>
        <v>0.00%</v>
      </c>
      <c r="ED218" t="str">
        <f>_xlfn.XLOOKUP($A218,[3]NOLS_REPA_3H!$A:$A,[3]NOLS_REPA_3H!$K:$K)</f>
        <v>3.08%</v>
      </c>
      <c r="EE218" t="str">
        <f>_xlfn.XLOOKUP($A218,[3]NOLS_REPB_1H!$A:$A,[3]NOLS_REPB_1H!$K:$K)</f>
        <v>0.00%</v>
      </c>
      <c r="EF218" t="str">
        <f>_xlfn.XLOOKUP($A218,[3]NOLS_REPB_3H!$A:$A,[3]NOLS_REPB_3H!$K:$K)</f>
        <v>0.00%</v>
      </c>
      <c r="EG218" t="str">
        <f>_xlfn.XLOOKUP($A218,[3]NUP_REPA_1H!$A:$A,[3]NUP_REPA_1H!$K:$K)</f>
        <v>0.00%</v>
      </c>
      <c r="EH218" t="str">
        <f>_xlfn.XLOOKUP($A218,[3]NUP_REPA_3H!$A:$A,[3]NUP_REPA_3H!$K:$K)</f>
        <v>0.19%</v>
      </c>
      <c r="EI218" t="str">
        <f>_xlfn.XLOOKUP($A218,[3]NUP_REPB_1H!$A:$A,[3]NUP_REPB_1H!$K:$K)</f>
        <v>0.00%</v>
      </c>
      <c r="EJ218" t="str">
        <f>_xlfn.XLOOKUP($A218,[3]NUP_REPB_3H!$A:$A,[3]NUP_REPB_3H!$K:$K)</f>
        <v>0.00%</v>
      </c>
      <c r="EK218" t="str">
        <f>_xlfn.XLOOKUP($A218,[3]OMM_REPA_1H!$A:$A,[3]OMM_REPA_1H!$K:$K)</f>
        <v>0.00%</v>
      </c>
      <c r="EL218" t="str">
        <f>_xlfn.XLOOKUP($A218,[3]OMM_REPA_3H!$A:$A,[3]OMM_REPA_3H!$K:$K)</f>
        <v>5.70%</v>
      </c>
      <c r="EM218" t="str">
        <f>_xlfn.XLOOKUP($A218,[3]OMM_REPB_1H!$A:$A,[3]OMM_REPB_1H!$K:$K)</f>
        <v>0.00%</v>
      </c>
      <c r="EN218" t="str">
        <f>_xlfn.XLOOKUP($A218,[3]OMM_REPB_3H!$A:$A,[3]OMM_REPB_3H!$K:$K)</f>
        <v>0.00%</v>
      </c>
      <c r="EO218" t="str">
        <f>_xlfn.XLOOKUP($A218,[3]PLIN2_REPA_1H!$A:$A,[3]PLIN2_REPA_1H!$K:$K)</f>
        <v>0.00%</v>
      </c>
      <c r="EP218" t="str">
        <f>_xlfn.XLOOKUP($A218,[3]PLIN2_REPA_3H!$A:$A,[3]PLIN2_REPA_3H!$K:$K)</f>
        <v>0.00%</v>
      </c>
      <c r="EQ218" t="str">
        <f>_xlfn.XLOOKUP($A218,[3]PLIN2_REPB_1H!$A:$A,[3]PLIN2_REPB_1H!$K:$K)</f>
        <v>0.00%</v>
      </c>
      <c r="ER218" t="str">
        <f>_xlfn.XLOOKUP($A218,[3]PLIN2_REPB_3H!$A:$A,[3]PLIN2_REPB_3H!$K:$K)</f>
        <v>0.00%</v>
      </c>
      <c r="ES218" t="str">
        <f>_xlfn.XLOOKUP($A218,[3]PTS1_REPA_1H!$A:$A,[3]PTS1_REPA_1H!$K:$K)</f>
        <v>0.00%</v>
      </c>
      <c r="ET218" t="str">
        <f>_xlfn.XLOOKUP($A218,[3]PTS1_REPA_3H!$A:$A,[3]PTS1_REPA_3H!$K:$K)</f>
        <v>0.07%</v>
      </c>
      <c r="EU218" t="str">
        <f>_xlfn.XLOOKUP($A218,[3]PTS1_REPB_1H!$A:$A,[3]PTS1_REPB_1H!$K:$K)</f>
        <v>1.05%</v>
      </c>
      <c r="EV218" t="str">
        <f>_xlfn.XLOOKUP($A218,[3]PTS1_REPB_3H!$A:$A,[3]PTS1_REPB_3H!$K:$K)</f>
        <v>1.03%</v>
      </c>
      <c r="EW218" t="str">
        <f>_xlfn.XLOOKUP($A218,[3]RAB10_REPA_1H!$A:$A,[3]RAB10_REPA_1H!$K:$K)</f>
        <v>0.00%</v>
      </c>
      <c r="EX218" t="str">
        <f>_xlfn.XLOOKUP($A218,[3]RAB10_REPA_3H!$A:$A,[3]RAB10_REPA_3H!$K:$K)</f>
        <v>0.00%</v>
      </c>
      <c r="EY218" t="str">
        <f>_xlfn.XLOOKUP($A218,[3]RAB10_REPB_1H!$A:$A,[3]RAB10_REPB_1H!$K:$K)</f>
        <v>0.35%</v>
      </c>
      <c r="EZ218" t="str">
        <f>_xlfn.XLOOKUP($A218,[3]RAB10_REPB_3H!$A:$A,[3]RAB10_REPB_3H!$K:$K)</f>
        <v>3.26%</v>
      </c>
      <c r="FA218" t="str">
        <f>_xlfn.XLOOKUP($A218,[3]RABIF_REPA_1H!$A:$A,[3]RABIF_REPA_1H!$K:$K)</f>
        <v>0.00%</v>
      </c>
      <c r="FB218" t="str">
        <f>_xlfn.XLOOKUP($A218,[3]RABIF_REPA_3H!$A:$A,[3]RABIF_REPA_3H!$K:$K)</f>
        <v>1.02%</v>
      </c>
      <c r="FC218" t="str">
        <f>_xlfn.XLOOKUP($A218,[3]RABIF_REPB_1H!$A:$A,[3]RABIF_REPB_1H!$K:$K)</f>
        <v>3.11%</v>
      </c>
      <c r="FD218" t="str">
        <f>_xlfn.XLOOKUP($A218,[3]RABIF_REPB_3H!$A:$A,[3]RABIF_REPB_3H!$K:$K)</f>
        <v>6.25%</v>
      </c>
      <c r="FE218" t="str">
        <f>_xlfn.XLOOKUP($A218,[3]SQSTM1_REPA_1H!$A:$A,[3]SQSTM1_REPA_1H!$K:$K)</f>
        <v>0.00%</v>
      </c>
      <c r="FF218" t="str">
        <f>_xlfn.XLOOKUP($A218,[3]SQSTM1_REPA_3H!$A:$A,[3]SQSTM1_REPA_3H!$K:$K)</f>
        <v>0.00%</v>
      </c>
      <c r="FG218" t="str">
        <f>_xlfn.XLOOKUP($A218,[3]SQSTM1_REPB_1H!$A:$A,[3]SQSTM1_REPB_1H!$K:$K)</f>
        <v>0.00%</v>
      </c>
      <c r="FH218" t="str">
        <f>_xlfn.XLOOKUP($A218,[3]SQSTM1_REPB_3H!$A:$A,[3]SQSTM1_REPB_3H!$K:$K)</f>
        <v>0.00%</v>
      </c>
      <c r="FI218" t="str">
        <f>_xlfn.XLOOKUP($A218,[4]HSPA8_CH_REPA_1H!$A:$A,[4]HSPA8_CH_REPA_1H!$K:$K)</f>
        <v>0.05%</v>
      </c>
      <c r="FJ218" t="str">
        <f>_xlfn.XLOOKUP($A218,[4]HSPA8_CH_REPB_1H!$A:$A,[4]HSPA8_CH_REPB_1H!$K:$K)</f>
        <v>0.00%</v>
      </c>
      <c r="FK218" t="str">
        <f>_xlfn.XLOOKUP($A218,[4]HSPA8_CH_REPA_3H!$A:$A,[4]HSPA8_CH_REPA_3H!$K:$K)</f>
        <v>0.00%</v>
      </c>
      <c r="FL218" t="str">
        <f>_xlfn.XLOOKUP($A218,[4]HSPA8_CH_REPB_3H!$A:$A,[4]HSPA8_CH_REPB_3H!$K:$K)</f>
        <v>0.00%</v>
      </c>
      <c r="FM218" t="str">
        <f>_xlfn.XLOOKUP($A218,[4]HSPA8_NC_REPA_1H!$A:$A,[4]HSPA8_NC_REPA_1H!$K:$K)</f>
        <v>0.00%</v>
      </c>
      <c r="FN218" t="str">
        <f>_xlfn.XLOOKUP($A218,[4]HSPA8_NC_REPB_1H!$A:$A,[4]HSPA8_NC_REPB_1H!$K:$K)</f>
        <v>0.00%</v>
      </c>
      <c r="FO218" t="str">
        <f>_xlfn.XLOOKUP($A218,[4]HSPA8_NC_REPA_3H!$A:$A,[4]HSPA8_NC_REPA_3H!$K:$K)</f>
        <v>0.00%</v>
      </c>
      <c r="FP218" t="str">
        <f>_xlfn.XLOOKUP($A218,[4]HSPA8_NC_REPB_3H!$A:$A,[4]HSPA8_NC_REPB_3H!$K:$K)</f>
        <v>0.00%</v>
      </c>
      <c r="FQ218" t="str">
        <f>_xlfn.XLOOKUP($A218,[4]LAMP2A_NE_REPA_1H!$A:$A,[4]LAMP2A_NE_REPA_1H!$K:$K)</f>
        <v>0.00%</v>
      </c>
      <c r="FR218" t="str">
        <f>_xlfn.XLOOKUP($A218,[4]LAMP2A_NE_REPB_1H!$A:$A,[4]LAMP2A_NE_REPB_1H!$K:$K)</f>
        <v>0.30%</v>
      </c>
      <c r="FS218" t="str">
        <f>_xlfn.XLOOKUP($A218,[4]LAMP2A_NE_REPA_3H!$A:$A,[4]LAMP2A_NE_REPA_3H!$K:$K)</f>
        <v>0.00%</v>
      </c>
      <c r="FT218" t="str">
        <f>_xlfn.XLOOKUP($A218,[4]LAMP2A_NE_REPB_3H!$A:$A,[4]LAMP2A_NE_REPB_3H!$K:$K)</f>
        <v>0.00%</v>
      </c>
      <c r="FU218" t="str">
        <f>_xlfn.XLOOKUP($A218,[4]LMNA_CJ_REPA_1H!$A:$A,[4]LMNA_CJ_REPA_1H!$K:$K)</f>
        <v>0.00%</v>
      </c>
      <c r="FV218" t="str">
        <f>_xlfn.XLOOKUP($A218,[4]LMNA_CJ_REPB_1H!$A:$A,[4]LMNA_CJ_REPB_1H!$K:$K)</f>
        <v>0.00%</v>
      </c>
      <c r="FW218" t="str">
        <f>_xlfn.XLOOKUP($A218,[4]LMNA_CJ_REPA_3H!$A:$A,[4]LMNA_CJ_REPA_3H!$K:$K)</f>
        <v>1.45%</v>
      </c>
      <c r="FX218" t="str">
        <f>_xlfn.XLOOKUP($A218,[4]LMNA_CJ_REPB_3H!$A:$A,[4]LMNA_CJ_REPB_3H!$K:$K)</f>
        <v>0.00%</v>
      </c>
      <c r="FY218" t="str">
        <f>_xlfn.XLOOKUP($A218,[4]TDP208_REPA_1H!$A:$A,[4]TDP208_REPA_1H!$K:$K)</f>
        <v>0.00%</v>
      </c>
      <c r="FZ218" t="str">
        <f>_xlfn.XLOOKUP($A218,[4]TDP208_REPB_1H!$A:$A,[4]TDP208_REPB_1H!$K:$K)</f>
        <v>3.17%</v>
      </c>
      <c r="GA218" t="str">
        <f>_xlfn.XLOOKUP($A218,[4]TDP208_REPA_3H!$A:$A,[4]TDP208_REPA_3H!$K:$K)</f>
        <v>0.95%</v>
      </c>
      <c r="GB218" t="str">
        <f>_xlfn.XLOOKUP($A218,[4]TDP208_REPB_3H!$A:$A,[4]TDP208_REPB_3H!$K:$K)</f>
        <v>0.00%</v>
      </c>
      <c r="GD218">
        <v>0</v>
      </c>
      <c r="GE218">
        <v>0</v>
      </c>
      <c r="GF218">
        <v>0</v>
      </c>
      <c r="GG218">
        <v>2.4899999999999999E-2</v>
      </c>
      <c r="GH218">
        <v>4.3700000000000003E-2</v>
      </c>
      <c r="GI218">
        <v>0</v>
      </c>
      <c r="GJ218">
        <v>2E-3</v>
      </c>
      <c r="GK218">
        <v>1.6299999999999999E-2</v>
      </c>
      <c r="GL218">
        <v>0</v>
      </c>
      <c r="GM218">
        <f t="shared" si="64"/>
        <v>0</v>
      </c>
      <c r="GN218">
        <f t="shared" si="64"/>
        <v>0</v>
      </c>
      <c r="GO218">
        <f t="shared" si="64"/>
        <v>0</v>
      </c>
      <c r="GP218">
        <f t="shared" si="64"/>
        <v>7.4000000000000003E-3</v>
      </c>
      <c r="GQ218">
        <f t="shared" si="64"/>
        <v>1.32E-2</v>
      </c>
      <c r="GR218">
        <f t="shared" si="64"/>
        <v>0</v>
      </c>
      <c r="GS218">
        <f t="shared" si="72"/>
        <v>0</v>
      </c>
      <c r="GT218">
        <f t="shared" si="72"/>
        <v>0</v>
      </c>
      <c r="GU218">
        <f t="shared" si="72"/>
        <v>0</v>
      </c>
      <c r="GV218">
        <f t="shared" si="72"/>
        <v>0</v>
      </c>
      <c r="GW218" t="b">
        <f t="shared" si="72"/>
        <v>0</v>
      </c>
      <c r="GX218">
        <f t="shared" si="72"/>
        <v>0</v>
      </c>
      <c r="GY218">
        <f t="shared" si="72"/>
        <v>0</v>
      </c>
      <c r="GZ218">
        <f t="shared" si="75"/>
        <v>0</v>
      </c>
      <c r="HA218">
        <f t="shared" si="75"/>
        <v>0</v>
      </c>
      <c r="HB218">
        <f t="shared" si="75"/>
        <v>1.5E-3</v>
      </c>
      <c r="HC218">
        <f t="shared" si="75"/>
        <v>0</v>
      </c>
      <c r="HD218">
        <f t="shared" si="75"/>
        <v>0</v>
      </c>
      <c r="HE218">
        <f t="shared" si="75"/>
        <v>0</v>
      </c>
      <c r="HF218">
        <f t="shared" si="74"/>
        <v>1.1999999999999999E-3</v>
      </c>
      <c r="HG218">
        <f t="shared" si="74"/>
        <v>2.2100000000000002E-2</v>
      </c>
      <c r="HH218">
        <f t="shared" si="74"/>
        <v>0</v>
      </c>
      <c r="HI218">
        <f t="shared" si="74"/>
        <v>0</v>
      </c>
      <c r="HJ218">
        <f t="shared" si="74"/>
        <v>0</v>
      </c>
      <c r="HK218">
        <f t="shared" si="74"/>
        <v>0</v>
      </c>
      <c r="HL218">
        <f t="shared" si="74"/>
        <v>0</v>
      </c>
      <c r="HM218">
        <f t="shared" si="74"/>
        <v>1.0500000000000001E-2</v>
      </c>
      <c r="HN218">
        <f t="shared" si="74"/>
        <v>0</v>
      </c>
      <c r="HO218">
        <f t="shared" si="74"/>
        <v>0</v>
      </c>
      <c r="HP218">
        <f t="shared" si="74"/>
        <v>3.0800000000000001E-2</v>
      </c>
      <c r="HQ218">
        <f t="shared" si="71"/>
        <v>0</v>
      </c>
      <c r="HR218">
        <f t="shared" si="71"/>
        <v>0</v>
      </c>
      <c r="HS218">
        <f t="shared" si="71"/>
        <v>0</v>
      </c>
      <c r="HT218">
        <f t="shared" si="71"/>
        <v>1.9E-3</v>
      </c>
      <c r="HU218">
        <f t="shared" si="71"/>
        <v>0</v>
      </c>
      <c r="HV218">
        <f t="shared" si="71"/>
        <v>0</v>
      </c>
      <c r="HW218">
        <f t="shared" si="69"/>
        <v>0</v>
      </c>
      <c r="HX218">
        <f t="shared" si="69"/>
        <v>5.7000000000000002E-2</v>
      </c>
      <c r="HY218">
        <f t="shared" si="69"/>
        <v>0</v>
      </c>
      <c r="HZ218">
        <f t="shared" si="69"/>
        <v>0</v>
      </c>
      <c r="IA218">
        <f t="shared" si="69"/>
        <v>0</v>
      </c>
      <c r="IB218">
        <f t="shared" si="69"/>
        <v>0</v>
      </c>
      <c r="IC218">
        <f t="shared" si="69"/>
        <v>0</v>
      </c>
      <c r="ID218">
        <f t="shared" si="69"/>
        <v>0</v>
      </c>
      <c r="IE218">
        <f t="shared" si="68"/>
        <v>0</v>
      </c>
      <c r="IF218">
        <f t="shared" si="68"/>
        <v>6.9999999999999999E-4</v>
      </c>
      <c r="IG218">
        <f t="shared" si="68"/>
        <v>1.0500000000000001E-2</v>
      </c>
      <c r="IH218">
        <f t="shared" si="68"/>
        <v>1.03E-2</v>
      </c>
      <c r="II218">
        <f t="shared" si="68"/>
        <v>0</v>
      </c>
      <c r="IJ218">
        <f t="shared" si="68"/>
        <v>0</v>
      </c>
      <c r="IK218">
        <f t="shared" si="59"/>
        <v>3.5000000000000001E-3</v>
      </c>
      <c r="IL218">
        <f t="shared" si="59"/>
        <v>3.2599999999999997E-2</v>
      </c>
      <c r="IM218">
        <f t="shared" si="59"/>
        <v>0</v>
      </c>
      <c r="IN218">
        <f t="shared" si="59"/>
        <v>1.0200000000000001E-2</v>
      </c>
      <c r="IO218">
        <f t="shared" si="59"/>
        <v>3.1099999999999999E-2</v>
      </c>
      <c r="IP218">
        <f t="shared" si="70"/>
        <v>6.25E-2</v>
      </c>
      <c r="IQ218">
        <f t="shared" si="70"/>
        <v>0</v>
      </c>
      <c r="IR218">
        <f t="shared" si="70"/>
        <v>0</v>
      </c>
      <c r="IS218">
        <f t="shared" si="70"/>
        <v>0</v>
      </c>
      <c r="IT218">
        <f t="shared" si="70"/>
        <v>0</v>
      </c>
      <c r="IU218">
        <f t="shared" si="70"/>
        <v>5.0000000000000001E-4</v>
      </c>
      <c r="IV218">
        <f t="shared" si="70"/>
        <v>0</v>
      </c>
      <c r="IW218">
        <f t="shared" si="73"/>
        <v>0</v>
      </c>
      <c r="IX218">
        <f t="shared" si="73"/>
        <v>0</v>
      </c>
      <c r="IY218">
        <f t="shared" si="73"/>
        <v>0</v>
      </c>
      <c r="IZ218">
        <f t="shared" si="73"/>
        <v>0</v>
      </c>
      <c r="JA218">
        <f t="shared" si="73"/>
        <v>0</v>
      </c>
      <c r="JB218">
        <f t="shared" si="73"/>
        <v>0</v>
      </c>
      <c r="JC218">
        <f t="shared" si="73"/>
        <v>0</v>
      </c>
      <c r="JD218">
        <f t="shared" si="73"/>
        <v>3.0000000000000001E-3</v>
      </c>
      <c r="JE218">
        <f t="shared" si="73"/>
        <v>0</v>
      </c>
      <c r="JF218">
        <f t="shared" si="67"/>
        <v>0</v>
      </c>
      <c r="JG218">
        <f t="shared" si="67"/>
        <v>0</v>
      </c>
      <c r="JH218">
        <f t="shared" si="67"/>
        <v>0</v>
      </c>
      <c r="JI218">
        <f t="shared" si="66"/>
        <v>1.4500000000000001E-2</v>
      </c>
      <c r="JJ218">
        <f t="shared" si="66"/>
        <v>0</v>
      </c>
      <c r="JK218">
        <f t="shared" si="66"/>
        <v>0</v>
      </c>
      <c r="JL218">
        <f t="shared" si="66"/>
        <v>3.1699999999999999E-2</v>
      </c>
      <c r="JM218">
        <f t="shared" si="66"/>
        <v>9.4999999999999998E-3</v>
      </c>
      <c r="JN218">
        <f t="shared" si="61"/>
        <v>0</v>
      </c>
    </row>
    <row r="219" spans="1:274" x14ac:dyDescent="0.55000000000000004">
      <c r="A219" t="s">
        <v>1233</v>
      </c>
      <c r="B219">
        <v>0</v>
      </c>
      <c r="C219">
        <v>0</v>
      </c>
      <c r="D219">
        <v>0</v>
      </c>
      <c r="F219">
        <f>_xlfn.XLOOKUP($A219,[1]HCT116_MEM_MCP_ORF_1H!$A:$A,[1]HCT116_MEM_MCP_ORF_1H!B:B)</f>
        <v>1581</v>
      </c>
      <c r="G219">
        <f>_xlfn.XLOOKUP($A219,[1]HCT116_MEM_MCP_ORF_3H_A!$A:$A,[1]HCT116_MEM_MCP_ORF_3H_A!B:B)</f>
        <v>1287</v>
      </c>
      <c r="H219">
        <f>_xlfn.XLOOKUP($A219,[1]HCT116_MEM_MCP_ORF_3H_B!$A:$A,[1]HCT116_MEM_MCP_ORF_3H_B!B:B)</f>
        <v>5038</v>
      </c>
      <c r="I219">
        <f>_xlfn.XLOOKUP($A219,[1]HCT116_NES_MCP_ORF_1H!$A:$A,[1]HCT116_NES_MCP_ORF_1H!B:B)</f>
        <v>724</v>
      </c>
      <c r="J219">
        <f>_xlfn.XLOOKUP($A219,[1]HCT116_NES_MCP_ORF_3H_A!$A:$A,[1]HCT116_NES_MCP_ORF_3H_A!B:B)</f>
        <v>786</v>
      </c>
      <c r="K219">
        <f>_xlfn.XLOOKUP($A219,[1]HCT116_NES_MCP_ORF_3H_B!$A:$A,[1]HCT116_NES_MCP_ORF_3H_B!B:B)</f>
        <v>1824</v>
      </c>
      <c r="L219">
        <f>_xlfn.XLOOKUP($A219,[1]HCT116_NLS_MCP_ORF_1H!$A:$A,[1]HCT116_NLS_MCP_ORF_1H!B:B)</f>
        <v>2304</v>
      </c>
      <c r="M219">
        <f>_xlfn.XLOOKUP($A219,[1]HCT116_NLS_MCP_ORF_3H_A!$A:$A,[1]HCT116_NLS_MCP_ORF_3H_A!B:B)</f>
        <v>2345</v>
      </c>
      <c r="N219">
        <f>_xlfn.XLOOKUP($A219,[1]HCT116_NLS_MCP_ORF_3H_B!$A:$A,[1]HCT116_NLS_MCP_ORF_3H_B!B:B)</f>
        <v>925</v>
      </c>
      <c r="O219">
        <f>_xlfn.XLOOKUP($A219,[2]ACT_REPA_1H_RAP!$A:$A,[2]ACT_REPA_1H_RAP!$B:$B)</f>
        <v>2615</v>
      </c>
      <c r="P219">
        <f>_xlfn.XLOOKUP($A219,[2]ACT_REPB_1H_RAP!$A:$A,[2]ACT_REPB_1H_RAP!$B:$B)</f>
        <v>2019</v>
      </c>
      <c r="Q219">
        <f>_xlfn.XLOOKUP($A219,[2]ACT_REPA_3H_RAP!$A:$A,[2]ACT_REPA_3H_RAP!$B:$B)</f>
        <v>1331</v>
      </c>
      <c r="R219">
        <f>_xlfn.XLOOKUP($A219,[2]ACT_REPB_3H_RAP!$A:$A,[2]ACT_REPB_3H_RAP!$B:$B)</f>
        <v>1035</v>
      </c>
      <c r="S219">
        <f>_xlfn.XLOOKUP($A219,[2]NM_REPA_1H_RAP!$A:$A,[2]NM_REPA_1H_RAP!$B:$B)</f>
        <v>467</v>
      </c>
      <c r="T219">
        <f>_xlfn.XLOOKUP($A219,[2]NM_REPB_1H_RAP!$A:$A,[2]NM_REPB_1H_RAP!$B:$B)</f>
        <v>752</v>
      </c>
      <c r="U219">
        <f>_xlfn.XLOOKUP($A219,[2]NM_REPA_3H_RAP!$A:$A,[2]NM_REPA_3H_RAP!$B:$B)</f>
        <v>915</v>
      </c>
      <c r="V219">
        <f>_xlfn.XLOOKUP($A219,[2]NM_REPB_3H_RAP!$A:$A,[2]NM_REPB_3H_RAP!$B:$B)</f>
        <v>345</v>
      </c>
      <c r="W219">
        <f>_xlfn.XLOOKUP($A219,[2]LD_REPA_1H_RAP!$A:$A,[2]LD_REPA_1H_RAP!$B:$B)</f>
        <v>3131</v>
      </c>
      <c r="X219">
        <f>_xlfn.XLOOKUP($A219,[2]LD_REPB_1H_RAP!$A:$A,[2]LD_REPB_1H_RAP!$B:$B)</f>
        <v>3185</v>
      </c>
      <c r="Y219">
        <f>_xlfn.XLOOKUP($A219,[2]LD_REPA_3H_RAP!$A:$A,[2]LD_REPA_3H_RAP!$B:$B)</f>
        <v>1873</v>
      </c>
      <c r="Z219">
        <f>_xlfn.XLOOKUP($A219,[2]LD_REPB_3H_RAP!$A:$A,[2]LD_REPB_3H_RAP!$B:$B)</f>
        <v>2384</v>
      </c>
      <c r="AA219">
        <f>_xlfn.XLOOKUP($A219,[2]GOL_REPA_1H_RAP!$A:$A,[2]GOL_REPA_1H_RAP!$B:$B)</f>
        <v>1522</v>
      </c>
      <c r="AB219">
        <f>_xlfn.XLOOKUP($A219,[2]GOL_REPB_1H_RAP!$A:$A,[2]GOL_REPB_1H_RAP!$B:$B)</f>
        <v>1704</v>
      </c>
      <c r="AC219">
        <f>_xlfn.XLOOKUP($A219,[2]GOL_REPA_3H_RAP!$A:$A,[2]GOL_REPA_3H_RAP!$B:$B)</f>
        <v>1492</v>
      </c>
      <c r="AD219">
        <f>_xlfn.XLOOKUP($A219,[2]GOL_REPB_3H_RAP!$A:$A,[2]GOL_REPB_3H_RAP!$B:$B)</f>
        <v>1684</v>
      </c>
      <c r="AE219">
        <f>_xlfn.XLOOKUP($A219,[3]ERM_REPA_1H!$A:$A,[3]ERM_REPA_1H!$B:$B)</f>
        <v>579</v>
      </c>
      <c r="AF219">
        <f>_xlfn.XLOOKUP($A219,[3]ERM_REPA_3H!$A:$A,[3]ERM_REPA_3H!$B:$B)</f>
        <v>993</v>
      </c>
      <c r="AG219">
        <f>_xlfn.XLOOKUP($A219,[3]ERM_REPB_1H!$A:$A,[3]ERM_REPB_1H!$B:$B)</f>
        <v>1309</v>
      </c>
      <c r="AH219">
        <f>_xlfn.XLOOKUP($A219,[3]ERM_REPB_3H!$A:$A,[3]ERM_REPB_3H!$B:$B)</f>
        <v>446</v>
      </c>
      <c r="AI219">
        <f>_xlfn.XLOOKUP($A219,[3]LAMP1_REPA_1H!$A:$A,[3]LAMP1_REPA_1H!$B:$B)</f>
        <v>361</v>
      </c>
      <c r="AJ219">
        <f>_xlfn.XLOOKUP($A219,[3]LAMP1_REPA_3H!$A:$A,[3]LAMP1_REPA_3H!$B:$B)</f>
        <v>480</v>
      </c>
      <c r="AK219">
        <f>_xlfn.XLOOKUP($A219,[3]LAMP1_REPB_1H!$A:$A,[3]LAMP1_REPB_1H!$B:$B)</f>
        <v>694</v>
      </c>
      <c r="AL219">
        <f>_xlfn.XLOOKUP($A219,[3]LAMP1_REPB_3H!$A:$A,[3]LAMP1_REPB_3H!$B:$B)</f>
        <v>908</v>
      </c>
      <c r="AM219">
        <f>_xlfn.XLOOKUP($A219,[3]LC3_REPA_1H!$A:$A,[3]LC3_REPA_1H!$B:$B)</f>
        <v>1177</v>
      </c>
      <c r="AN219">
        <f>_xlfn.XLOOKUP($A219,[3]LC3_REPA_3H!$A:$A,[3]LC3_REPA_3H!$B:$B)</f>
        <v>886</v>
      </c>
      <c r="AO219">
        <f>_xlfn.XLOOKUP($A219,[3]LC3_REPB_1H!$A:$A,[3]LC3_REPB_1H!$B:$B)</f>
        <v>925</v>
      </c>
      <c r="AP219">
        <f>_xlfn.XLOOKUP($A219,[3]LC3_REPB_3H!$A:$A,[3]LC3_REPB_3H!$B:$B)</f>
        <v>458</v>
      </c>
      <c r="AQ219">
        <f>_xlfn.XLOOKUP($A219,[3]NOLS_REPA_1H!$A:$A,[3]NOLS_REPA_1H!$B:$B)</f>
        <v>651</v>
      </c>
      <c r="AR219">
        <f>_xlfn.XLOOKUP($A219,[3]NOLS_REPA_3H!$A:$A,[3]NOLS_REPA_3H!$B:$B)</f>
        <v>248</v>
      </c>
      <c r="AS219">
        <f>_xlfn.XLOOKUP($A219,[3]NOLS_REPB_1H!$A:$A,[3]NOLS_REPB_1H!$B:$B)</f>
        <v>1057</v>
      </c>
      <c r="AT219">
        <f>_xlfn.XLOOKUP($A219,[3]NOLS_REPB_3H!$A:$A,[3]NOLS_REPB_3H!$B:$B)</f>
        <v>1527</v>
      </c>
      <c r="AU219">
        <f>_xlfn.XLOOKUP($A219,[3]NUP_REPA_1H!$A:$A,[3]NUP_REPA_1H!$B:$B)</f>
        <v>2366</v>
      </c>
      <c r="AV219">
        <f>_xlfn.XLOOKUP($A219,[3]NUP_REPA_3H!$A:$A,[3]NUP_REPA_3H!$B:$B)</f>
        <v>1636</v>
      </c>
      <c r="AW219">
        <f>_xlfn.XLOOKUP($A219,[3]NUP_REPB_1H!$A:$A,[3]NUP_REPB_1H!$B:$B)</f>
        <v>896</v>
      </c>
      <c r="AX219">
        <f>_xlfn.XLOOKUP($A219,[3]NUP_REPB_3H!$A:$A,[3]NUP_REPB_3H!$B:$B)</f>
        <v>830</v>
      </c>
      <c r="AY219">
        <f>_xlfn.XLOOKUP($A219,[3]OMM_REPA_1H!$A:$A,[3]OMM_REPA_1H!$B:$B)</f>
        <v>665</v>
      </c>
      <c r="AZ219">
        <f>_xlfn.XLOOKUP($A219,[3]OMM_REPA_3H!$A:$A,[3]OMM_REPA_3H!$B:$B)</f>
        <v>1235</v>
      </c>
      <c r="BA219">
        <f>_xlfn.XLOOKUP($A219,[3]OMM_REPB_1H!$A:$A,[3]OMM_REPB_1H!$B:$B)</f>
        <v>1443</v>
      </c>
      <c r="BB219">
        <f>_xlfn.XLOOKUP($A219,[3]OMM_REPB_3H!$A:$A,[3]OMM_REPB_3H!$B:$B)</f>
        <v>976</v>
      </c>
      <c r="BC219">
        <f>_xlfn.XLOOKUP($A219,[3]PLIN2_REPA_1H!$A:$A,[3]PLIN2_REPA_1H!$B:$B)</f>
        <v>771</v>
      </c>
      <c r="BD219">
        <f>_xlfn.XLOOKUP($A219,[3]PLIN2_REPA_3H!$A:$A,[3]PLIN2_REPA_3H!$B:$B)</f>
        <v>1527</v>
      </c>
      <c r="BE219">
        <f>_xlfn.XLOOKUP($A219,[3]PLIN2_REPB_1H!$A:$A,[3]PLIN2_REPB_1H!$B:$B)</f>
        <v>1076</v>
      </c>
      <c r="BF219">
        <f>_xlfn.XLOOKUP($A219,[3]PLIN2_REPB_3H!$A:$A,[3]PLIN2_REPB_3H!$B:$B)</f>
        <v>1227</v>
      </c>
      <c r="BG219">
        <f>_xlfn.XLOOKUP($A219,[3]PTS1_REPA_1H!$A:$A,[3]PTS1_REPA_1H!$B:$B)</f>
        <v>1128</v>
      </c>
      <c r="BH219">
        <f>_xlfn.XLOOKUP($A219,[3]PTS1_REPA_3H!$A:$A,[3]PTS1_REPA_3H!$B:$B)</f>
        <v>1044</v>
      </c>
      <c r="BI219">
        <f>_xlfn.XLOOKUP($A219,[3]PTS1_REPB_1H!$A:$A,[3]PTS1_REPB_1H!$B:$B)</f>
        <v>1552</v>
      </c>
      <c r="BJ219">
        <f>_xlfn.XLOOKUP($A219,[3]PTS1_REPB_3H!$A:$A,[3]PTS1_REPB_3H!$B:$B)</f>
        <v>953</v>
      </c>
      <c r="BK219">
        <f>_xlfn.XLOOKUP($A219,[3]RAB10_REPA_1H!$A:$A,[3]RAB10_REPA_1H!$B:$B)</f>
        <v>1456</v>
      </c>
      <c r="BL219">
        <f>_xlfn.XLOOKUP($A219,[3]RAB10_REPA_3H!$A:$A,[3]RAB10_REPA_3H!$B:$B)</f>
        <v>619</v>
      </c>
      <c r="BM219">
        <f>_xlfn.XLOOKUP($A219,[3]RAB10_REPB_1H!$A:$A,[3]RAB10_REPB_1H!$B:$B)</f>
        <v>1797</v>
      </c>
      <c r="BN219">
        <f>_xlfn.XLOOKUP($A219,[3]RAB10_REPB_3H!$A:$A,[3]RAB10_REPB_3H!$B:$B)</f>
        <v>1674</v>
      </c>
      <c r="BO219">
        <f>_xlfn.XLOOKUP($A219,[3]RABIF_REPA_1H!$A:$A,[3]RABIF_REPA_1H!$B:$B)</f>
        <v>4164</v>
      </c>
      <c r="BP219">
        <f>_xlfn.XLOOKUP($A219,[3]RABIF_REPA_3H!$A:$A,[3]RABIF_REPA_3H!$B:$B)</f>
        <v>3231</v>
      </c>
      <c r="BQ219">
        <f>_xlfn.XLOOKUP($A219,[3]RABIF_REPB_1H!$A:$A,[3]RABIF_REPB_1H!$B:$B)</f>
        <v>1792</v>
      </c>
      <c r="BR219">
        <f>_xlfn.XLOOKUP($A219,[3]RABIF_REPB_3H!$A:$A,[3]RABIF_REPB_3H!$B:$B)</f>
        <v>1090</v>
      </c>
      <c r="BS219">
        <f>_xlfn.XLOOKUP($A219,[3]SQSTM1_REPA_1H!$A:$A,[3]SQSTM1_REPA_1H!$B:$B)</f>
        <v>643</v>
      </c>
      <c r="BT219">
        <f>_xlfn.XLOOKUP($A219,[3]SQSTM1_REPA_3H!$A:$A,[3]SQSTM1_REPA_3H!$B:$B)</f>
        <v>939</v>
      </c>
      <c r="BU219">
        <f>_xlfn.XLOOKUP($A219,[3]SQSTM1_REPB_1H!$A:$A,[3]SQSTM1_REPB_1H!$B:$B)</f>
        <v>807</v>
      </c>
      <c r="BV219">
        <f>_xlfn.XLOOKUP($A219,[3]SQSTM1_REPB_3H!$A:$A,[3]SQSTM1_REPB_3H!$B:$B)</f>
        <v>1622</v>
      </c>
      <c r="BW219">
        <f>_xlfn.XLOOKUP($A219,[4]HSPA8_CH_REPA_1H!$A:$A,[4]HSPA8_CH_REPA_1H!$B:$B)</f>
        <v>1823</v>
      </c>
      <c r="BX219">
        <f>_xlfn.XLOOKUP($A219,[4]HSPA8_CH_REPB_1H!$A:$A,[4]HSPA8_CH_REPB_1H!$B:$B)</f>
        <v>3478</v>
      </c>
      <c r="BY219">
        <f>_xlfn.XLOOKUP($A219,[4]HSPA8_CH_REPA_3H!$A:$A,[4]HSPA8_CH_REPA_3H!$B:$B)</f>
        <v>1695</v>
      </c>
      <c r="BZ219">
        <f>_xlfn.XLOOKUP($A219,[4]HSPA8_CH_REPB_3H!$A:$A,[4]HSPA8_CH_REPB_3H!$B:$B)</f>
        <v>1438</v>
      </c>
      <c r="CA219">
        <f>_xlfn.XLOOKUP($A219,[4]HSPA8_NC_REPA_1H!$A:$A,[4]HSPA8_NC_REPA_1H!$B:$B)</f>
        <v>797</v>
      </c>
      <c r="CB219">
        <f>_xlfn.XLOOKUP($A219,[4]HSPA8_NC_REPB_1H!$A:$A,[4]HSPA8_NC_REPB_1H!$B:$B)</f>
        <v>1425</v>
      </c>
      <c r="CC219">
        <f>_xlfn.XLOOKUP($A219,[4]HSPA8_NC_REPA_3H!$A:$A,[4]HSPA8_NC_REPA_3H!$B:$B)</f>
        <v>1081</v>
      </c>
      <c r="CD219">
        <f>_xlfn.XLOOKUP($A219,[4]HSPA8_NC_REPB_3H!$A:$A,[4]HSPA8_NC_REPB_3H!$B:$B)</f>
        <v>742</v>
      </c>
      <c r="CE219">
        <f>_xlfn.XLOOKUP($A219,[4]LAMP2A_NE_REPA_1H!$A:$A,[4]LAMP2A_NE_REPA_1H!$B:$B)</f>
        <v>1327</v>
      </c>
      <c r="CF219">
        <f>_xlfn.XLOOKUP($A219,[4]LAMP2A_NE_REPB_1H!$A:$A,[4]LAMP2A_NE_REPB_1H!$B:$B)</f>
        <v>1236</v>
      </c>
      <c r="CG219">
        <f>_xlfn.XLOOKUP($A219,[4]LAMP2A_NE_REPA_3H!$A:$A,[4]LAMP2A_NE_REPA_3H!$B:$B)</f>
        <v>1390</v>
      </c>
      <c r="CH219">
        <f>_xlfn.XLOOKUP($A219,[4]LAMP2A_NE_REPB_3H!$A:$A,[4]LAMP2A_NE_REPB_3H!$B:$B)</f>
        <v>1358</v>
      </c>
      <c r="CI219">
        <f>_xlfn.XLOOKUP($A219,[4]LMNA_CJ_REPA_1H!$A:$A,[4]LMNA_CJ_REPA_1H!$B:$B)</f>
        <v>1651</v>
      </c>
      <c r="CJ219">
        <f>_xlfn.XLOOKUP($A219,[4]LMNA_CJ_REPB_1H!$A:$A,[4]LMNA_CJ_REPB_1H!$B:$B)</f>
        <v>143</v>
      </c>
      <c r="CK219">
        <f>_xlfn.XLOOKUP($A219,[4]LMNA_CJ_REPA_3H!$A:$A,[4]LMNA_CJ_REPA_3H!$B:$B)</f>
        <v>907</v>
      </c>
      <c r="CL219">
        <f>_xlfn.XLOOKUP($A219,[4]LMNA_CJ_REPB_3H!$A:$A,[4]LMNA_CJ_REPB_3H!$B:$B)</f>
        <v>1186</v>
      </c>
      <c r="CM219">
        <f>_xlfn.XLOOKUP($A219,[4]TDP208_REPA_1H!$A:$A,[4]TDP208_REPA_1H!$B:$B)</f>
        <v>262</v>
      </c>
      <c r="CN219">
        <f>_xlfn.XLOOKUP($A219,[4]TDP208_REPB_1H!$A:$A,[4]TDP208_REPB_1H!$B:$B)</f>
        <v>558</v>
      </c>
      <c r="CO219">
        <f>_xlfn.XLOOKUP($A219,[4]TDP208_REPA_3H!$A:$A,[4]TDP208_REPA_3H!$B:$B)</f>
        <v>229</v>
      </c>
      <c r="CP219">
        <f>_xlfn.XLOOKUP($A219,[4]TDP208_REPB_3H!$A:$A,[4]TDP208_REPB_3H!$B:$B)</f>
        <v>1230</v>
      </c>
      <c r="CR219" t="s">
        <v>230</v>
      </c>
      <c r="CS219" t="s">
        <v>580</v>
      </c>
      <c r="CT219" t="s">
        <v>627</v>
      </c>
      <c r="CU219" t="s">
        <v>1212</v>
      </c>
      <c r="CV219" t="s">
        <v>1234</v>
      </c>
      <c r="CW219" t="s">
        <v>1235</v>
      </c>
      <c r="CX219" t="s">
        <v>100</v>
      </c>
      <c r="CY219" t="s">
        <v>676</v>
      </c>
      <c r="CZ219" t="s">
        <v>100</v>
      </c>
      <c r="DA219" t="str">
        <f>_xlfn.XLOOKUP($A219,[2]ACT_REPA_1H_RAP!$A:$A,[2]ACT_REPA_1H_RAP!$K:$K)</f>
        <v>0.23%</v>
      </c>
      <c r="DB219" t="str">
        <f>_xlfn.XLOOKUP($A219,[2]ACT_REPB_1H_RAP!$A:$A,[2]ACT_REPB_1H_RAP!$K:$K)</f>
        <v>2.28%</v>
      </c>
      <c r="DC219" t="str">
        <f>_xlfn.XLOOKUP($A219,[2]ACT_REPA_3H_RAP!$A:$A,[2]ACT_REPA_3H_RAP!$K:$K)</f>
        <v>2.18%</v>
      </c>
      <c r="DD219" t="str">
        <f>_xlfn.XLOOKUP($A219,[2]ACT_REPB_3H_RAP!$A:$A,[2]ACT_REPB_3H_RAP!$K:$K)</f>
        <v>0.39%</v>
      </c>
      <c r="DE219" t="str">
        <f>_xlfn.XLOOKUP($A219,[2]NM_REPA_1H_RAP!$A:$A,[2]NM_REPA_1H_RAP!$K:$K)</f>
        <v>0.00%</v>
      </c>
      <c r="DF219" t="str">
        <f>_xlfn.XLOOKUP($A219,[2]NM_REPB_1H_RAP!$A:$A,[2]NM_REPB_1H_RAP!$K:$K)</f>
        <v>0.00%</v>
      </c>
      <c r="DG219" t="str">
        <f>_xlfn.XLOOKUP($A219,[2]NM_REPA_3H_RAP!$A:$A,[2]NM_REPA_3H_RAP!$K:$K)</f>
        <v>0.00%</v>
      </c>
      <c r="DH219" t="str">
        <f>_xlfn.XLOOKUP($A219,[2]NM_REPB_3H_RAP!$A:$A,[2]NM_REPB_3H_RAP!$K:$K)</f>
        <v>3.77%</v>
      </c>
      <c r="DI219" t="str">
        <f>_xlfn.XLOOKUP($A219,[2]LD_REPA_1H_RAP!$A:$A,[2]LD_REPA_1H_RAP!$K:$K)</f>
        <v>0.03%</v>
      </c>
      <c r="DJ219" t="str">
        <f>_xlfn.XLOOKUP($A219,[2]LD_REPB_1H_RAP!$A:$A,[2]LD_REPB_1H_RAP!$K:$K)</f>
        <v>0.03%</v>
      </c>
      <c r="DK219" t="str">
        <f>_xlfn.XLOOKUP($A219,[2]LD_REPA_3H_RAP!$A:$A,[2]LD_REPA_3H_RAP!$K:$K)</f>
        <v>0.05%</v>
      </c>
      <c r="DL219" t="str">
        <f>_xlfn.XLOOKUP($A219,[2]LD_REPB_3H_RAP!$A:$A,[2]LD_REPB_3H_RAP!$K:$K)</f>
        <v>0.17%</v>
      </c>
      <c r="DM219" t="str">
        <f>_xlfn.XLOOKUP($A219,[2]GOL_REPA_1H_RAP!$A:$A,[2]GOL_REPA_1H_RAP!$K:$K)</f>
        <v>0.00%</v>
      </c>
      <c r="DN219" t="str">
        <f>_xlfn.XLOOKUP($A219,[2]GOL_REPB_1H_RAP!$A:$A,[2]GOL_REPB_1H_RAP!$K:$K)</f>
        <v>0.00%</v>
      </c>
      <c r="DO219" t="str">
        <f>_xlfn.XLOOKUP($A219,[2]GOL_REPA_3H_RAP!$A:$A,[2]GOL_REPA_3H_RAP!$K:$K)</f>
        <v>0.00%</v>
      </c>
      <c r="DP219" t="str">
        <f>_xlfn.XLOOKUP($A219,[2]GOL_REPB_3H_RAP!$A:$A,[2]GOL_REPB_3H_RAP!$K:$K)</f>
        <v>0.06%</v>
      </c>
      <c r="DQ219" t="str">
        <f>_xlfn.XLOOKUP($A219,[3]ERM_REPA_1H!$A:$A,[3]ERM_REPA_1H!$K:$K)</f>
        <v>0.00%</v>
      </c>
      <c r="DR219" t="str">
        <f>_xlfn.XLOOKUP($A219,[3]ERM_REPA_3H!$A:$A,[3]ERM_REPA_3H!$K:$K)</f>
        <v>2.22%</v>
      </c>
      <c r="DS219" t="str">
        <f>_xlfn.XLOOKUP($A219,[3]ERM_REPB_1H!$A:$A,[3]ERM_REPB_1H!$K:$K)</f>
        <v>0.23%</v>
      </c>
      <c r="DT219" t="str">
        <f>_xlfn.XLOOKUP($A219,[3]ERM_REPB_3H!$A:$A,[3]ERM_REPB_3H!$K:$K)</f>
        <v>0.00%</v>
      </c>
      <c r="DU219" t="str">
        <f>_xlfn.XLOOKUP($A219,[3]LAMP1_REPA_1H!$A:$A,[3]LAMP1_REPA_1H!$K:$K)</f>
        <v>0.28%</v>
      </c>
      <c r="DV219" t="str">
        <f>_xlfn.XLOOKUP($A219,[3]LAMP1_REPA_3H!$A:$A,[3]LAMP1_REPA_3H!$K:$K)</f>
        <v>0.21%</v>
      </c>
      <c r="DW219" t="str">
        <f>_xlfn.XLOOKUP($A219,[3]LAMP1_REPB_1H!$A:$A,[3]LAMP1_REPB_1H!$K:$K)</f>
        <v>0.00%</v>
      </c>
      <c r="DX219" t="str">
        <f>_xlfn.XLOOKUP($A219,[3]LAMP1_REPB_3H!$A:$A,[3]LAMP1_REPB_3H!$K:$K)</f>
        <v>0.00%</v>
      </c>
      <c r="DY219" t="str">
        <f>_xlfn.XLOOKUP($A219,[3]LC3_REPA_1H!$A:$A,[3]LC3_REPA_1H!$K:$K)</f>
        <v>2.80%</v>
      </c>
      <c r="DZ219" t="str">
        <f>_xlfn.XLOOKUP($A219,[3]LC3_REPA_3H!$A:$A,[3]LC3_REPA_3H!$K:$K)</f>
        <v>7.79%</v>
      </c>
      <c r="EA219" t="str">
        <f>_xlfn.XLOOKUP($A219,[3]LC3_REPB_1H!$A:$A,[3]LC3_REPB_1H!$K:$K)</f>
        <v>7.78%</v>
      </c>
      <c r="EB219" t="str">
        <f>_xlfn.XLOOKUP($A219,[3]LC3_REPB_3H!$A:$A,[3]LC3_REPB_3H!$K:$K)</f>
        <v>16.16%</v>
      </c>
      <c r="EC219" t="str">
        <f>_xlfn.XLOOKUP($A219,[3]NOLS_REPA_1H!$A:$A,[3]NOLS_REPA_1H!$K:$K)</f>
        <v>2.30%</v>
      </c>
      <c r="ED219" t="str">
        <f>_xlfn.XLOOKUP($A219,[3]NOLS_REPA_3H!$A:$A,[3]NOLS_REPA_3H!$K:$K)</f>
        <v>0.00%</v>
      </c>
      <c r="EE219" t="str">
        <f>_xlfn.XLOOKUP($A219,[3]NOLS_REPB_1H!$A:$A,[3]NOLS_REPB_1H!$K:$K)</f>
        <v>0.00%</v>
      </c>
      <c r="EF219" t="str">
        <f>_xlfn.XLOOKUP($A219,[3]NOLS_REPB_3H!$A:$A,[3]NOLS_REPB_3H!$K:$K)</f>
        <v>1.31%</v>
      </c>
      <c r="EG219" t="str">
        <f>_xlfn.XLOOKUP($A219,[3]NUP_REPA_1H!$A:$A,[3]NUP_REPA_1H!$K:$K)</f>
        <v>0.04%</v>
      </c>
      <c r="EH219" t="str">
        <f>_xlfn.XLOOKUP($A219,[3]NUP_REPA_3H!$A:$A,[3]NUP_REPA_3H!$K:$K)</f>
        <v>0.06%</v>
      </c>
      <c r="EI219" t="str">
        <f>_xlfn.XLOOKUP($A219,[3]NUP_REPB_1H!$A:$A,[3]NUP_REPB_1H!$K:$K)</f>
        <v>0.00%</v>
      </c>
      <c r="EJ219" t="str">
        <f>_xlfn.XLOOKUP($A219,[3]NUP_REPB_3H!$A:$A,[3]NUP_REPB_3H!$K:$K)</f>
        <v>0.00%</v>
      </c>
      <c r="EK219" t="str">
        <f>_xlfn.XLOOKUP($A219,[3]OMM_REPA_1H!$A:$A,[3]OMM_REPA_1H!$K:$K)</f>
        <v>2.11%</v>
      </c>
      <c r="EL219" t="str">
        <f>_xlfn.XLOOKUP($A219,[3]OMM_REPA_3H!$A:$A,[3]OMM_REPA_3H!$K:$K)</f>
        <v>2.11%</v>
      </c>
      <c r="EM219" t="str">
        <f>_xlfn.XLOOKUP($A219,[3]OMM_REPB_1H!$A:$A,[3]OMM_REPB_1H!$K:$K)</f>
        <v>0.49%</v>
      </c>
      <c r="EN219" t="str">
        <f>_xlfn.XLOOKUP($A219,[3]OMM_REPB_3H!$A:$A,[3]OMM_REPB_3H!$K:$K)</f>
        <v>1.23%</v>
      </c>
      <c r="EO219" t="str">
        <f>_xlfn.XLOOKUP($A219,[3]PLIN2_REPA_1H!$A:$A,[3]PLIN2_REPA_1H!$K:$K)</f>
        <v>0.00%</v>
      </c>
      <c r="EP219" t="str">
        <f>_xlfn.XLOOKUP($A219,[3]PLIN2_REPA_3H!$A:$A,[3]PLIN2_REPA_3H!$K:$K)</f>
        <v>0.07%</v>
      </c>
      <c r="EQ219" t="str">
        <f>_xlfn.XLOOKUP($A219,[3]PLIN2_REPB_1H!$A:$A,[3]PLIN2_REPB_1H!$K:$K)</f>
        <v>0.09%</v>
      </c>
      <c r="ER219" t="str">
        <f>_xlfn.XLOOKUP($A219,[3]PLIN2_REPB_3H!$A:$A,[3]PLIN2_REPB_3H!$K:$K)</f>
        <v>0.00%</v>
      </c>
      <c r="ES219" t="str">
        <f>_xlfn.XLOOKUP($A219,[3]PTS1_REPA_1H!$A:$A,[3]PTS1_REPA_1H!$K:$K)</f>
        <v>2.57%</v>
      </c>
      <c r="ET219" t="str">
        <f>_xlfn.XLOOKUP($A219,[3]PTS1_REPA_3H!$A:$A,[3]PTS1_REPA_3H!$K:$K)</f>
        <v>8.14%</v>
      </c>
      <c r="EU219" t="str">
        <f>_xlfn.XLOOKUP($A219,[3]PTS1_REPB_1H!$A:$A,[3]PTS1_REPB_1H!$K:$K)</f>
        <v>0.39%</v>
      </c>
      <c r="EV219" t="str">
        <f>_xlfn.XLOOKUP($A219,[3]PTS1_REPB_3H!$A:$A,[3]PTS1_REPB_3H!$K:$K)</f>
        <v>0.94%</v>
      </c>
      <c r="EW219" t="str">
        <f>_xlfn.XLOOKUP($A219,[3]RAB10_REPA_1H!$A:$A,[3]RAB10_REPA_1H!$K:$K)</f>
        <v>0.89%</v>
      </c>
      <c r="EX219" t="str">
        <f>_xlfn.XLOOKUP($A219,[3]RAB10_REPA_3H!$A:$A,[3]RAB10_REPA_3H!$K:$K)</f>
        <v>1.62%</v>
      </c>
      <c r="EY219" t="str">
        <f>_xlfn.XLOOKUP($A219,[3]RAB10_REPB_1H!$A:$A,[3]RAB10_REPB_1H!$K:$K)</f>
        <v>1.06%</v>
      </c>
      <c r="EZ219" t="str">
        <f>_xlfn.XLOOKUP($A219,[3]RAB10_REPB_3H!$A:$A,[3]RAB10_REPB_3H!$K:$K)</f>
        <v>2.21%</v>
      </c>
      <c r="FA219" t="str">
        <f>_xlfn.XLOOKUP($A219,[3]RABIF_REPA_1H!$A:$A,[3]RABIF_REPA_1H!$K:$K)</f>
        <v>0.89%</v>
      </c>
      <c r="FB219" t="str">
        <f>_xlfn.XLOOKUP($A219,[3]RABIF_REPA_3H!$A:$A,[3]RABIF_REPA_3H!$K:$K)</f>
        <v>2.32%</v>
      </c>
      <c r="FC219" t="str">
        <f>_xlfn.XLOOKUP($A219,[3]RABIF_REPB_1H!$A:$A,[3]RABIF_REPB_1H!$K:$K)</f>
        <v>0.00%</v>
      </c>
      <c r="FD219" t="str">
        <f>_xlfn.XLOOKUP($A219,[3]RABIF_REPB_3H!$A:$A,[3]RABIF_REPB_3H!$K:$K)</f>
        <v>1.38%</v>
      </c>
      <c r="FE219" t="str">
        <f>_xlfn.XLOOKUP($A219,[3]SQSTM1_REPA_1H!$A:$A,[3]SQSTM1_REPA_1H!$K:$K)</f>
        <v>0.00%</v>
      </c>
      <c r="FF219" t="str">
        <f>_xlfn.XLOOKUP($A219,[3]SQSTM1_REPA_3H!$A:$A,[3]SQSTM1_REPA_3H!$K:$K)</f>
        <v>4.05%</v>
      </c>
      <c r="FG219" t="str">
        <f>_xlfn.XLOOKUP($A219,[3]SQSTM1_REPB_1H!$A:$A,[3]SQSTM1_REPB_1H!$K:$K)</f>
        <v>0.00%</v>
      </c>
      <c r="FH219" t="str">
        <f>_xlfn.XLOOKUP($A219,[3]SQSTM1_REPB_3H!$A:$A,[3]SQSTM1_REPB_3H!$K:$K)</f>
        <v>0.06%</v>
      </c>
      <c r="FI219" t="str">
        <f>_xlfn.XLOOKUP($A219,[4]HSPA8_CH_REPA_1H!$A:$A,[4]HSPA8_CH_REPA_1H!$K:$K)</f>
        <v>0.05%</v>
      </c>
      <c r="FJ219" t="str">
        <f>_xlfn.XLOOKUP($A219,[4]HSPA8_CH_REPB_1H!$A:$A,[4]HSPA8_CH_REPB_1H!$K:$K)</f>
        <v>0.03%</v>
      </c>
      <c r="FK219" t="str">
        <f>_xlfn.XLOOKUP($A219,[4]HSPA8_CH_REPA_3H!$A:$A,[4]HSPA8_CH_REPA_3H!$K:$K)</f>
        <v>0.00%</v>
      </c>
      <c r="FL219" t="str">
        <f>_xlfn.XLOOKUP($A219,[4]HSPA8_CH_REPB_3H!$A:$A,[4]HSPA8_CH_REPB_3H!$K:$K)</f>
        <v>0.00%</v>
      </c>
      <c r="FM219" t="str">
        <f>_xlfn.XLOOKUP($A219,[4]HSPA8_NC_REPA_1H!$A:$A,[4]HSPA8_NC_REPA_1H!$K:$K)</f>
        <v>0.00%</v>
      </c>
      <c r="FN219" t="str">
        <f>_xlfn.XLOOKUP($A219,[4]HSPA8_NC_REPB_1H!$A:$A,[4]HSPA8_NC_REPB_1H!$K:$K)</f>
        <v>0.00%</v>
      </c>
      <c r="FO219" t="str">
        <f>_xlfn.XLOOKUP($A219,[4]HSPA8_NC_REPA_3H!$A:$A,[4]HSPA8_NC_REPA_3H!$K:$K)</f>
        <v>0.00%</v>
      </c>
      <c r="FP219" t="str">
        <f>_xlfn.XLOOKUP($A219,[4]HSPA8_NC_REPB_3H!$A:$A,[4]HSPA8_NC_REPB_3H!$K:$K)</f>
        <v>0.00%</v>
      </c>
      <c r="FQ219" t="str">
        <f>_xlfn.XLOOKUP($A219,[4]LAMP2A_NE_REPA_1H!$A:$A,[4]LAMP2A_NE_REPA_1H!$K:$K)</f>
        <v>0.08%</v>
      </c>
      <c r="FR219" t="str">
        <f>_xlfn.XLOOKUP($A219,[4]LAMP2A_NE_REPB_1H!$A:$A,[4]LAMP2A_NE_REPB_1H!$K:$K)</f>
        <v>0.00%</v>
      </c>
      <c r="FS219" t="str">
        <f>_xlfn.XLOOKUP($A219,[4]LAMP2A_NE_REPA_3H!$A:$A,[4]LAMP2A_NE_REPA_3H!$K:$K)</f>
        <v>0.00%</v>
      </c>
      <c r="FT219" t="str">
        <f>_xlfn.XLOOKUP($A219,[4]LAMP2A_NE_REPB_3H!$A:$A,[4]LAMP2A_NE_REPB_3H!$K:$K)</f>
        <v>0.00%</v>
      </c>
      <c r="FU219" t="str">
        <f>_xlfn.XLOOKUP($A219,[4]LMNA_CJ_REPA_1H!$A:$A,[4]LMNA_CJ_REPA_1H!$K:$K)</f>
        <v>0.00%</v>
      </c>
      <c r="FV219" t="str">
        <f>_xlfn.XLOOKUP($A219,[4]LMNA_CJ_REPB_1H!$A:$A,[4]LMNA_CJ_REPB_1H!$K:$K)</f>
        <v>0.00%</v>
      </c>
      <c r="FW219" t="str">
        <f>_xlfn.XLOOKUP($A219,[4]LMNA_CJ_REPA_3H!$A:$A,[4]LMNA_CJ_REPA_3H!$K:$K)</f>
        <v>0.00%</v>
      </c>
      <c r="FX219" t="str">
        <f>_xlfn.XLOOKUP($A219,[4]LMNA_CJ_REPB_3H!$A:$A,[4]LMNA_CJ_REPB_3H!$K:$K)</f>
        <v>0.00%</v>
      </c>
      <c r="FY219" t="str">
        <f>_xlfn.XLOOKUP($A219,[4]TDP208_REPA_1H!$A:$A,[4]TDP208_REPA_1H!$K:$K)</f>
        <v>0.00%</v>
      </c>
      <c r="FZ219" t="str">
        <f>_xlfn.XLOOKUP($A219,[4]TDP208_REPB_1H!$A:$A,[4]TDP208_REPB_1H!$K:$K)</f>
        <v>1.43%</v>
      </c>
      <c r="GA219" t="str">
        <f>_xlfn.XLOOKUP($A219,[4]TDP208_REPA_3H!$A:$A,[4]TDP208_REPA_3H!$K:$K)</f>
        <v>3.06%</v>
      </c>
      <c r="GB219" t="str">
        <f>_xlfn.XLOOKUP($A219,[4]TDP208_REPB_3H!$A:$A,[4]TDP208_REPB_3H!$K:$K)</f>
        <v>0.49%</v>
      </c>
      <c r="GD219">
        <v>5.9999999999999995E-4</v>
      </c>
      <c r="GE219">
        <v>4.7000000000000002E-3</v>
      </c>
      <c r="GF219">
        <v>2.0000000000000001E-4</v>
      </c>
      <c r="GG219">
        <v>7.0400000000000004E-2</v>
      </c>
      <c r="GH219">
        <v>0.13489999999999999</v>
      </c>
      <c r="GI219">
        <v>5.1499999999999997E-2</v>
      </c>
      <c r="GJ219">
        <v>0</v>
      </c>
      <c r="GK219">
        <v>1.1900000000000001E-2</v>
      </c>
      <c r="GL219">
        <v>0</v>
      </c>
      <c r="GM219">
        <f t="shared" si="64"/>
        <v>2.3E-3</v>
      </c>
      <c r="GN219">
        <f t="shared" si="64"/>
        <v>2.2800000000000001E-2</v>
      </c>
      <c r="GO219">
        <f t="shared" si="64"/>
        <v>2.18E-2</v>
      </c>
      <c r="GP219">
        <f t="shared" si="64"/>
        <v>3.8999999999999998E-3</v>
      </c>
      <c r="GQ219">
        <f t="shared" si="64"/>
        <v>0</v>
      </c>
      <c r="GR219">
        <f t="shared" si="64"/>
        <v>0</v>
      </c>
      <c r="GS219">
        <f t="shared" si="72"/>
        <v>0</v>
      </c>
      <c r="GT219">
        <f t="shared" si="72"/>
        <v>3.7699999999999997E-2</v>
      </c>
      <c r="GU219">
        <f t="shared" si="72"/>
        <v>2.9999999999999997E-4</v>
      </c>
      <c r="GV219">
        <f t="shared" si="72"/>
        <v>2.9999999999999997E-4</v>
      </c>
      <c r="GW219">
        <f t="shared" si="72"/>
        <v>5.0000000000000001E-4</v>
      </c>
      <c r="GX219">
        <f t="shared" si="72"/>
        <v>1.6999999999999999E-3</v>
      </c>
      <c r="GY219">
        <f t="shared" si="72"/>
        <v>0</v>
      </c>
      <c r="GZ219">
        <f t="shared" si="75"/>
        <v>0</v>
      </c>
      <c r="HA219">
        <f t="shared" si="75"/>
        <v>0</v>
      </c>
      <c r="HB219">
        <f t="shared" si="75"/>
        <v>5.9999999999999995E-4</v>
      </c>
      <c r="HC219">
        <f t="shared" si="75"/>
        <v>0</v>
      </c>
      <c r="HD219">
        <f t="shared" si="75"/>
        <v>2.2200000000000001E-2</v>
      </c>
      <c r="HE219">
        <f t="shared" si="75"/>
        <v>2.3E-3</v>
      </c>
      <c r="HF219">
        <f t="shared" si="74"/>
        <v>0</v>
      </c>
      <c r="HG219">
        <f t="shared" si="74"/>
        <v>2.8E-3</v>
      </c>
      <c r="HH219">
        <f t="shared" si="74"/>
        <v>2.0999999999999999E-3</v>
      </c>
      <c r="HI219">
        <f t="shared" si="74"/>
        <v>0</v>
      </c>
      <c r="HJ219">
        <f t="shared" si="74"/>
        <v>0</v>
      </c>
      <c r="HK219">
        <f t="shared" si="74"/>
        <v>2.8000000000000001E-2</v>
      </c>
      <c r="HL219">
        <f t="shared" si="74"/>
        <v>7.7899999999999997E-2</v>
      </c>
      <c r="HM219">
        <f t="shared" si="74"/>
        <v>7.7799999999999994E-2</v>
      </c>
      <c r="HN219">
        <f t="shared" si="74"/>
        <v>0.16159999999999999</v>
      </c>
      <c r="HO219">
        <f t="shared" si="74"/>
        <v>2.3E-2</v>
      </c>
      <c r="HP219">
        <f t="shared" si="74"/>
        <v>0</v>
      </c>
      <c r="HQ219">
        <f t="shared" si="71"/>
        <v>0</v>
      </c>
      <c r="HR219">
        <f t="shared" si="71"/>
        <v>1.3100000000000001E-2</v>
      </c>
      <c r="HS219">
        <f t="shared" si="71"/>
        <v>4.0000000000000002E-4</v>
      </c>
      <c r="HT219">
        <f t="shared" si="71"/>
        <v>5.9999999999999995E-4</v>
      </c>
      <c r="HU219">
        <f t="shared" si="71"/>
        <v>0</v>
      </c>
      <c r="HV219">
        <f t="shared" si="71"/>
        <v>0</v>
      </c>
      <c r="HW219">
        <f t="shared" si="69"/>
        <v>2.1100000000000001E-2</v>
      </c>
      <c r="HX219">
        <f t="shared" si="69"/>
        <v>2.1100000000000001E-2</v>
      </c>
      <c r="HY219">
        <f t="shared" si="69"/>
        <v>4.8999999999999998E-3</v>
      </c>
      <c r="HZ219">
        <f t="shared" si="69"/>
        <v>1.23E-2</v>
      </c>
      <c r="IA219">
        <f t="shared" si="69"/>
        <v>0</v>
      </c>
      <c r="IB219">
        <f t="shared" si="69"/>
        <v>6.9999999999999999E-4</v>
      </c>
      <c r="IC219">
        <f t="shared" si="69"/>
        <v>8.9999999999999998E-4</v>
      </c>
      <c r="ID219">
        <f t="shared" si="69"/>
        <v>0</v>
      </c>
      <c r="IE219">
        <f t="shared" si="68"/>
        <v>2.5700000000000001E-2</v>
      </c>
      <c r="IF219">
        <f t="shared" si="68"/>
        <v>8.14E-2</v>
      </c>
      <c r="IG219">
        <f t="shared" si="68"/>
        <v>3.8999999999999998E-3</v>
      </c>
      <c r="IH219">
        <f t="shared" si="68"/>
        <v>9.4000000000000004E-3</v>
      </c>
      <c r="II219">
        <f t="shared" si="68"/>
        <v>8.8999999999999999E-3</v>
      </c>
      <c r="IJ219">
        <f t="shared" si="68"/>
        <v>1.6199999999999999E-2</v>
      </c>
      <c r="IK219">
        <f t="shared" si="59"/>
        <v>1.06E-2</v>
      </c>
      <c r="IL219">
        <f t="shared" si="59"/>
        <v>2.2100000000000002E-2</v>
      </c>
      <c r="IM219">
        <f t="shared" si="59"/>
        <v>8.8999999999999999E-3</v>
      </c>
      <c r="IN219">
        <f t="shared" si="59"/>
        <v>2.3199999999999998E-2</v>
      </c>
      <c r="IO219">
        <f t="shared" si="59"/>
        <v>0</v>
      </c>
      <c r="IP219">
        <f t="shared" si="70"/>
        <v>1.38E-2</v>
      </c>
      <c r="IQ219">
        <f t="shared" si="70"/>
        <v>0</v>
      </c>
      <c r="IR219">
        <f t="shared" si="70"/>
        <v>4.0500000000000001E-2</v>
      </c>
      <c r="IS219">
        <f t="shared" si="70"/>
        <v>0</v>
      </c>
      <c r="IT219">
        <f t="shared" si="70"/>
        <v>5.9999999999999995E-4</v>
      </c>
      <c r="IU219">
        <f t="shared" si="70"/>
        <v>5.0000000000000001E-4</v>
      </c>
      <c r="IV219">
        <f t="shared" si="70"/>
        <v>2.9999999999999997E-4</v>
      </c>
      <c r="IW219">
        <f t="shared" si="73"/>
        <v>0</v>
      </c>
      <c r="IX219">
        <f t="shared" si="73"/>
        <v>0</v>
      </c>
      <c r="IY219">
        <f t="shared" si="73"/>
        <v>0</v>
      </c>
      <c r="IZ219">
        <f t="shared" si="73"/>
        <v>0</v>
      </c>
      <c r="JA219">
        <f t="shared" si="73"/>
        <v>0</v>
      </c>
      <c r="JB219">
        <f t="shared" si="73"/>
        <v>0</v>
      </c>
      <c r="JC219">
        <f t="shared" si="73"/>
        <v>8.0000000000000004E-4</v>
      </c>
      <c r="JD219">
        <f t="shared" si="73"/>
        <v>0</v>
      </c>
      <c r="JE219">
        <f t="shared" si="73"/>
        <v>0</v>
      </c>
      <c r="JF219">
        <f t="shared" si="67"/>
        <v>0</v>
      </c>
      <c r="JG219">
        <f t="shared" si="67"/>
        <v>0</v>
      </c>
      <c r="JH219">
        <f t="shared" si="67"/>
        <v>0</v>
      </c>
      <c r="JI219">
        <f t="shared" si="66"/>
        <v>0</v>
      </c>
      <c r="JJ219">
        <f t="shared" si="66"/>
        <v>0</v>
      </c>
      <c r="JK219">
        <f t="shared" si="66"/>
        <v>0</v>
      </c>
      <c r="JL219">
        <f t="shared" si="66"/>
        <v>1.43E-2</v>
      </c>
      <c r="JM219">
        <f t="shared" si="66"/>
        <v>3.0599999999999999E-2</v>
      </c>
      <c r="JN219">
        <f t="shared" si="61"/>
        <v>4.8999999999999998E-3</v>
      </c>
    </row>
    <row r="220" spans="1:274" x14ac:dyDescent="0.55000000000000004">
      <c r="A220" t="s">
        <v>1236</v>
      </c>
      <c r="B220" t="s">
        <v>97</v>
      </c>
      <c r="C220" t="s">
        <v>97</v>
      </c>
      <c r="D220" t="s">
        <v>97</v>
      </c>
      <c r="F220">
        <f>_xlfn.XLOOKUP($A220,[1]HCT116_MEM_MCP_ORF_1H!$A:$A,[1]HCT116_MEM_MCP_ORF_1H!B:B)</f>
        <v>25854</v>
      </c>
      <c r="G220">
        <f>_xlfn.XLOOKUP($A220,[1]HCT116_MEM_MCP_ORF_3H_A!$A:$A,[1]HCT116_MEM_MCP_ORF_3H_A!B:B)</f>
        <v>15723</v>
      </c>
      <c r="H220">
        <f>_xlfn.XLOOKUP($A220,[1]HCT116_MEM_MCP_ORF_3H_B!$A:$A,[1]HCT116_MEM_MCP_ORF_3H_B!B:B)</f>
        <v>33836</v>
      </c>
      <c r="I220">
        <f>_xlfn.XLOOKUP($A220,[1]HCT116_NES_MCP_ORF_1H!$A:$A,[1]HCT116_NES_MCP_ORF_1H!B:B)</f>
        <v>16730</v>
      </c>
      <c r="J220">
        <f>_xlfn.XLOOKUP($A220,[1]HCT116_NES_MCP_ORF_3H_A!$A:$A,[1]HCT116_NES_MCP_ORF_3H_A!B:B)</f>
        <v>18085</v>
      </c>
      <c r="K220">
        <f>_xlfn.XLOOKUP($A220,[1]HCT116_NES_MCP_ORF_3H_B!$A:$A,[1]HCT116_NES_MCP_ORF_3H_B!B:B)</f>
        <v>23005</v>
      </c>
      <c r="L220">
        <f>_xlfn.XLOOKUP($A220,[1]HCT116_NLS_MCP_ORF_1H!$A:$A,[1]HCT116_NLS_MCP_ORF_1H!B:B)</f>
        <v>36542</v>
      </c>
      <c r="M220">
        <f>_xlfn.XLOOKUP($A220,[1]HCT116_NLS_MCP_ORF_3H_A!$A:$A,[1]HCT116_NLS_MCP_ORF_3H_A!B:B)</f>
        <v>37096</v>
      </c>
      <c r="N220">
        <f>_xlfn.XLOOKUP($A220,[1]HCT116_NLS_MCP_ORF_3H_B!$A:$A,[1]HCT116_NLS_MCP_ORF_3H_B!B:B)</f>
        <v>22898</v>
      </c>
      <c r="O220">
        <f>_xlfn.XLOOKUP($A220,[2]ACT_REPA_1H_RAP!$A:$A,[2]ACT_REPA_1H_RAP!$B:$B)</f>
        <v>36598</v>
      </c>
      <c r="P220">
        <f>_xlfn.XLOOKUP($A220,[2]ACT_REPB_1H_RAP!$A:$A,[2]ACT_REPB_1H_RAP!$B:$B)</f>
        <v>10266</v>
      </c>
      <c r="Q220">
        <f>_xlfn.XLOOKUP($A220,[2]ACT_REPA_3H_RAP!$A:$A,[2]ACT_REPA_3H_RAP!$B:$B)</f>
        <v>14903</v>
      </c>
      <c r="R220">
        <f>_xlfn.XLOOKUP($A220,[2]ACT_REPB_3H_RAP!$A:$A,[2]ACT_REPB_3H_RAP!$B:$B)</f>
        <v>6606</v>
      </c>
      <c r="S220">
        <f>_xlfn.XLOOKUP($A220,[2]NM_REPA_1H_RAP!$A:$A,[2]NM_REPA_1H_RAP!$B:$B)</f>
        <v>11710</v>
      </c>
      <c r="T220">
        <f>_xlfn.XLOOKUP($A220,[2]NM_REPB_1H_RAP!$A:$A,[2]NM_REPB_1H_RAP!$B:$B)</f>
        <v>25733</v>
      </c>
      <c r="U220">
        <f>_xlfn.XLOOKUP($A220,[2]NM_REPA_3H_RAP!$A:$A,[2]NM_REPA_3H_RAP!$B:$B)</f>
        <v>13430</v>
      </c>
      <c r="V220">
        <f>_xlfn.XLOOKUP($A220,[2]NM_REPB_3H_RAP!$A:$A,[2]NM_REPB_3H_RAP!$B:$B)</f>
        <v>15384</v>
      </c>
      <c r="W220">
        <f>_xlfn.XLOOKUP($A220,[2]LD_REPA_1H_RAP!$A:$A,[2]LD_REPA_1H_RAP!$B:$B)</f>
        <v>17511</v>
      </c>
      <c r="X220">
        <f>_xlfn.XLOOKUP($A220,[2]LD_REPB_1H_RAP!$A:$A,[2]LD_REPB_1H_RAP!$B:$B)</f>
        <v>11344</v>
      </c>
      <c r="Y220">
        <f>_xlfn.XLOOKUP($A220,[2]LD_REPA_3H_RAP!$A:$A,[2]LD_REPA_3H_RAP!$B:$B)</f>
        <v>12464</v>
      </c>
      <c r="Z220">
        <f>_xlfn.XLOOKUP($A220,[2]LD_REPB_3H_RAP!$A:$A,[2]LD_REPB_3H_RAP!$B:$B)</f>
        <v>7977</v>
      </c>
      <c r="AA220">
        <f>_xlfn.XLOOKUP($A220,[2]GOL_REPA_1H_RAP!$A:$A,[2]GOL_REPA_1H_RAP!$B:$B)</f>
        <v>19516</v>
      </c>
      <c r="AB220">
        <f>_xlfn.XLOOKUP($A220,[2]GOL_REPB_1H_RAP!$A:$A,[2]GOL_REPB_1H_RAP!$B:$B)</f>
        <v>23138</v>
      </c>
      <c r="AC220">
        <f>_xlfn.XLOOKUP($A220,[2]GOL_REPA_3H_RAP!$A:$A,[2]GOL_REPA_3H_RAP!$B:$B)</f>
        <v>23976</v>
      </c>
      <c r="AD220">
        <f>_xlfn.XLOOKUP($A220,[2]GOL_REPB_3H_RAP!$A:$A,[2]GOL_REPB_3H_RAP!$B:$B)</f>
        <v>22209</v>
      </c>
      <c r="AE220">
        <f>_xlfn.XLOOKUP($A220,[3]ERM_REPA_1H!$A:$A,[3]ERM_REPA_1H!$B:$B)</f>
        <v>11262</v>
      </c>
      <c r="AF220">
        <f>_xlfn.XLOOKUP($A220,[3]ERM_REPA_3H!$A:$A,[3]ERM_REPA_3H!$B:$B)</f>
        <v>13065</v>
      </c>
      <c r="AG220">
        <f>_xlfn.XLOOKUP($A220,[3]ERM_REPB_1H!$A:$A,[3]ERM_REPB_1H!$B:$B)</f>
        <v>19861</v>
      </c>
      <c r="AH220">
        <f>_xlfn.XLOOKUP($A220,[3]ERM_REPB_3H!$A:$A,[3]ERM_REPB_3H!$B:$B)</f>
        <v>11684</v>
      </c>
      <c r="AI220">
        <f>_xlfn.XLOOKUP($A220,[3]LAMP1_REPA_1H!$A:$A,[3]LAMP1_REPA_1H!$B:$B)</f>
        <v>7184</v>
      </c>
      <c r="AJ220">
        <f>_xlfn.XLOOKUP($A220,[3]LAMP1_REPA_3H!$A:$A,[3]LAMP1_REPA_3H!$B:$B)</f>
        <v>9558</v>
      </c>
      <c r="AK220">
        <f>_xlfn.XLOOKUP($A220,[3]LAMP1_REPB_1H!$A:$A,[3]LAMP1_REPB_1H!$B:$B)</f>
        <v>16663</v>
      </c>
      <c r="AL220">
        <f>_xlfn.XLOOKUP($A220,[3]LAMP1_REPB_3H!$A:$A,[3]LAMP1_REPB_3H!$B:$B)</f>
        <v>24916</v>
      </c>
      <c r="AM220">
        <f>_xlfn.XLOOKUP($A220,[3]LC3_REPA_1H!$A:$A,[3]LC3_REPA_1H!$B:$B)</f>
        <v>16347</v>
      </c>
      <c r="AN220">
        <f>_xlfn.XLOOKUP($A220,[3]LC3_REPA_3H!$A:$A,[3]LC3_REPA_3H!$B:$B)</f>
        <v>9624</v>
      </c>
      <c r="AO220">
        <f>_xlfn.XLOOKUP($A220,[3]LC3_REPB_1H!$A:$A,[3]LC3_REPB_1H!$B:$B)</f>
        <v>19134</v>
      </c>
      <c r="AP220">
        <f>_xlfn.XLOOKUP($A220,[3]LC3_REPB_3H!$A:$A,[3]LC3_REPB_3H!$B:$B)</f>
        <v>9849</v>
      </c>
      <c r="AQ220">
        <f>_xlfn.XLOOKUP($A220,[3]NOLS_REPA_1H!$A:$A,[3]NOLS_REPA_1H!$B:$B)</f>
        <v>23228</v>
      </c>
      <c r="AR220">
        <f>_xlfn.XLOOKUP($A220,[3]NOLS_REPA_3H!$A:$A,[3]NOLS_REPA_3H!$B:$B)</f>
        <v>11201</v>
      </c>
      <c r="AS220">
        <f>_xlfn.XLOOKUP($A220,[3]NOLS_REPB_1H!$A:$A,[3]NOLS_REPB_1H!$B:$B)</f>
        <v>14915</v>
      </c>
      <c r="AT220">
        <f>_xlfn.XLOOKUP($A220,[3]NOLS_REPB_3H!$A:$A,[3]NOLS_REPB_3H!$B:$B)</f>
        <v>23600</v>
      </c>
      <c r="AU220">
        <f>_xlfn.XLOOKUP($A220,[3]NUP_REPA_1H!$A:$A,[3]NUP_REPA_1H!$B:$B)</f>
        <v>19785</v>
      </c>
      <c r="AV220">
        <f>_xlfn.XLOOKUP($A220,[3]NUP_REPA_3H!$A:$A,[3]NUP_REPA_3H!$B:$B)</f>
        <v>17057</v>
      </c>
      <c r="AW220">
        <f>_xlfn.XLOOKUP($A220,[3]NUP_REPB_1H!$A:$A,[3]NUP_REPB_1H!$B:$B)</f>
        <v>18146</v>
      </c>
      <c r="AX220">
        <f>_xlfn.XLOOKUP($A220,[3]NUP_REPB_3H!$A:$A,[3]NUP_REPB_3H!$B:$B)</f>
        <v>26507</v>
      </c>
      <c r="AY220">
        <f>_xlfn.XLOOKUP($A220,[3]OMM_REPA_1H!$A:$A,[3]OMM_REPA_1H!$B:$B)</f>
        <v>11112</v>
      </c>
      <c r="AZ220">
        <f>_xlfn.XLOOKUP($A220,[3]OMM_REPA_3H!$A:$A,[3]OMM_REPA_3H!$B:$B)</f>
        <v>19807</v>
      </c>
      <c r="BA220">
        <f>_xlfn.XLOOKUP($A220,[3]OMM_REPB_1H!$A:$A,[3]OMM_REPB_1H!$B:$B)</f>
        <v>18670</v>
      </c>
      <c r="BB220">
        <f>_xlfn.XLOOKUP($A220,[3]OMM_REPB_3H!$A:$A,[3]OMM_REPB_3H!$B:$B)</f>
        <v>17069</v>
      </c>
      <c r="BC220">
        <f>_xlfn.XLOOKUP($A220,[3]PLIN2_REPA_1H!$A:$A,[3]PLIN2_REPA_1H!$B:$B)</f>
        <v>8904</v>
      </c>
      <c r="BD220">
        <f>_xlfn.XLOOKUP($A220,[3]PLIN2_REPA_3H!$A:$A,[3]PLIN2_REPA_3H!$B:$B)</f>
        <v>21272</v>
      </c>
      <c r="BE220">
        <f>_xlfn.XLOOKUP($A220,[3]PLIN2_REPB_1H!$A:$A,[3]PLIN2_REPB_1H!$B:$B)</f>
        <v>23237</v>
      </c>
      <c r="BF220">
        <f>_xlfn.XLOOKUP($A220,[3]PLIN2_REPB_3H!$A:$A,[3]PLIN2_REPB_3H!$B:$B)</f>
        <v>15474</v>
      </c>
      <c r="BG220">
        <f>_xlfn.XLOOKUP($A220,[3]PTS1_REPA_1H!$A:$A,[3]PTS1_REPA_1H!$B:$B)</f>
        <v>18029</v>
      </c>
      <c r="BH220">
        <f>_xlfn.XLOOKUP($A220,[3]PTS1_REPA_3H!$A:$A,[3]PTS1_REPA_3H!$B:$B)</f>
        <v>21360</v>
      </c>
      <c r="BI220">
        <f>_xlfn.XLOOKUP($A220,[3]PTS1_REPB_1H!$A:$A,[3]PTS1_REPB_1H!$B:$B)</f>
        <v>15588</v>
      </c>
      <c r="BJ220">
        <f>_xlfn.XLOOKUP($A220,[3]PTS1_REPB_3H!$A:$A,[3]PTS1_REPB_3H!$B:$B)</f>
        <v>10053</v>
      </c>
      <c r="BK220">
        <f>_xlfn.XLOOKUP($A220,[3]RAB10_REPA_1H!$A:$A,[3]RAB10_REPA_1H!$B:$B)</f>
        <v>35483</v>
      </c>
      <c r="BL220">
        <f>_xlfn.XLOOKUP($A220,[3]RAB10_REPA_3H!$A:$A,[3]RAB10_REPA_3H!$B:$B)</f>
        <v>11351</v>
      </c>
      <c r="BM220">
        <f>_xlfn.XLOOKUP($A220,[3]RAB10_REPB_1H!$A:$A,[3]RAB10_REPB_1H!$B:$B)</f>
        <v>21570</v>
      </c>
      <c r="BN220">
        <f>_xlfn.XLOOKUP($A220,[3]RAB10_REPB_3H!$A:$A,[3]RAB10_REPB_3H!$B:$B)</f>
        <v>24882</v>
      </c>
      <c r="BO220">
        <f>_xlfn.XLOOKUP($A220,[3]RABIF_REPA_1H!$A:$A,[3]RABIF_REPA_1H!$B:$B)</f>
        <v>21131</v>
      </c>
      <c r="BP220">
        <f>_xlfn.XLOOKUP($A220,[3]RABIF_REPA_3H!$A:$A,[3]RABIF_REPA_3H!$B:$B)</f>
        <v>20591</v>
      </c>
      <c r="BQ220">
        <f>_xlfn.XLOOKUP($A220,[3]RABIF_REPB_1H!$A:$A,[3]RABIF_REPB_1H!$B:$B)</f>
        <v>20489</v>
      </c>
      <c r="BR220">
        <f>_xlfn.XLOOKUP($A220,[3]RABIF_REPB_3H!$A:$A,[3]RABIF_REPB_3H!$B:$B)</f>
        <v>13196</v>
      </c>
      <c r="BS220">
        <f>_xlfn.XLOOKUP($A220,[3]SQSTM1_REPA_1H!$A:$A,[3]SQSTM1_REPA_1H!$B:$B)</f>
        <v>14001</v>
      </c>
      <c r="BT220">
        <f>_xlfn.XLOOKUP($A220,[3]SQSTM1_REPA_3H!$A:$A,[3]SQSTM1_REPA_3H!$B:$B)</f>
        <v>17845</v>
      </c>
      <c r="BU220">
        <f>_xlfn.XLOOKUP($A220,[3]SQSTM1_REPB_1H!$A:$A,[3]SQSTM1_REPB_1H!$B:$B)</f>
        <v>16187</v>
      </c>
      <c r="BV220">
        <f>_xlfn.XLOOKUP($A220,[3]SQSTM1_REPB_3H!$A:$A,[3]SQSTM1_REPB_3H!$B:$B)</f>
        <v>25165</v>
      </c>
      <c r="BW220">
        <f>_xlfn.XLOOKUP($A220,[4]HSPA8_CH_REPA_1H!$A:$A,[4]HSPA8_CH_REPA_1H!$B:$B)</f>
        <v>31783</v>
      </c>
      <c r="BX220">
        <f>_xlfn.XLOOKUP($A220,[4]HSPA8_CH_REPB_1H!$A:$A,[4]HSPA8_CH_REPB_1H!$B:$B)</f>
        <v>25268</v>
      </c>
      <c r="BY220">
        <f>_xlfn.XLOOKUP($A220,[4]HSPA8_CH_REPA_3H!$A:$A,[4]HSPA8_CH_REPA_3H!$B:$B)</f>
        <v>26748</v>
      </c>
      <c r="BZ220">
        <f>_xlfn.XLOOKUP($A220,[4]HSPA8_CH_REPB_3H!$A:$A,[4]HSPA8_CH_REPB_3H!$B:$B)</f>
        <v>17069</v>
      </c>
      <c r="CA220">
        <f>_xlfn.XLOOKUP($A220,[4]HSPA8_NC_REPA_1H!$A:$A,[4]HSPA8_NC_REPA_1H!$B:$B)</f>
        <v>22080</v>
      </c>
      <c r="CB220">
        <f>_xlfn.XLOOKUP($A220,[4]HSPA8_NC_REPB_1H!$A:$A,[4]HSPA8_NC_REPB_1H!$B:$B)</f>
        <v>13836</v>
      </c>
      <c r="CC220">
        <f>_xlfn.XLOOKUP($A220,[4]HSPA8_NC_REPA_3H!$A:$A,[4]HSPA8_NC_REPA_3H!$B:$B)</f>
        <v>12668</v>
      </c>
      <c r="CD220">
        <f>_xlfn.XLOOKUP($A220,[4]HSPA8_NC_REPB_3H!$A:$A,[4]HSPA8_NC_REPB_3H!$B:$B)</f>
        <v>8166</v>
      </c>
      <c r="CE220">
        <f>_xlfn.XLOOKUP($A220,[4]LAMP2A_NE_REPA_1H!$A:$A,[4]LAMP2A_NE_REPA_1H!$B:$B)</f>
        <v>16941</v>
      </c>
      <c r="CF220">
        <f>_xlfn.XLOOKUP($A220,[4]LAMP2A_NE_REPB_1H!$A:$A,[4]LAMP2A_NE_REPB_1H!$B:$B)</f>
        <v>18410</v>
      </c>
      <c r="CG220">
        <f>_xlfn.XLOOKUP($A220,[4]LAMP2A_NE_REPA_3H!$A:$A,[4]LAMP2A_NE_REPA_3H!$B:$B)</f>
        <v>21377</v>
      </c>
      <c r="CH220">
        <f>_xlfn.XLOOKUP($A220,[4]LAMP2A_NE_REPB_3H!$A:$A,[4]LAMP2A_NE_REPB_3H!$B:$B)</f>
        <v>18790</v>
      </c>
      <c r="CI220">
        <f>_xlfn.XLOOKUP($A220,[4]LMNA_CJ_REPA_1H!$A:$A,[4]LMNA_CJ_REPA_1H!$B:$B)</f>
        <v>20461</v>
      </c>
      <c r="CJ220">
        <f>_xlfn.XLOOKUP($A220,[4]LMNA_CJ_REPB_1H!$A:$A,[4]LMNA_CJ_REPB_1H!$B:$B)</f>
        <v>2872</v>
      </c>
      <c r="CK220">
        <f>_xlfn.XLOOKUP($A220,[4]LMNA_CJ_REPA_3H!$A:$A,[4]LMNA_CJ_REPA_3H!$B:$B)</f>
        <v>12461</v>
      </c>
      <c r="CL220">
        <f>_xlfn.XLOOKUP($A220,[4]LMNA_CJ_REPB_3H!$A:$A,[4]LMNA_CJ_REPB_3H!$B:$B)</f>
        <v>18435</v>
      </c>
      <c r="CM220">
        <f>_xlfn.XLOOKUP($A220,[4]TDP208_REPA_1H!$A:$A,[4]TDP208_REPA_1H!$B:$B)</f>
        <v>6806</v>
      </c>
      <c r="CN220">
        <f>_xlfn.XLOOKUP($A220,[4]TDP208_REPB_1H!$A:$A,[4]TDP208_REPB_1H!$B:$B)</f>
        <v>14049</v>
      </c>
      <c r="CO220">
        <f>_xlfn.XLOOKUP($A220,[4]TDP208_REPA_3H!$A:$A,[4]TDP208_REPA_3H!$B:$B)</f>
        <v>4646</v>
      </c>
      <c r="CP220">
        <f>_xlfn.XLOOKUP($A220,[4]TDP208_REPB_3H!$A:$A,[4]TDP208_REPB_3H!$B:$B)</f>
        <v>23778</v>
      </c>
      <c r="CR220" t="s">
        <v>218</v>
      </c>
      <c r="CS220" t="s">
        <v>546</v>
      </c>
      <c r="CT220" t="s">
        <v>163</v>
      </c>
      <c r="CU220" t="s">
        <v>1237</v>
      </c>
      <c r="CV220" t="s">
        <v>1238</v>
      </c>
      <c r="CW220" t="s">
        <v>1239</v>
      </c>
      <c r="CX220" t="s">
        <v>454</v>
      </c>
      <c r="CY220" t="s">
        <v>547</v>
      </c>
      <c r="CZ220" t="s">
        <v>210</v>
      </c>
      <c r="DA220" t="str">
        <f>_xlfn.XLOOKUP($A220,[2]ACT_REPA_1H_RAP!$A:$A,[2]ACT_REPA_1H_RAP!$K:$K)</f>
        <v>0.90%</v>
      </c>
      <c r="DB220" t="str">
        <f>_xlfn.XLOOKUP($A220,[2]ACT_REPB_1H_RAP!$A:$A,[2]ACT_REPB_1H_RAP!$K:$K)</f>
        <v>0.85%</v>
      </c>
      <c r="DC220" t="str">
        <f>_xlfn.XLOOKUP($A220,[2]ACT_REPA_3H_RAP!$A:$A,[2]ACT_REPA_3H_RAP!$K:$K)</f>
        <v>1.62%</v>
      </c>
      <c r="DD220" t="str">
        <f>_xlfn.XLOOKUP($A220,[2]ACT_REPB_3H_RAP!$A:$A,[2]ACT_REPB_3H_RAP!$K:$K)</f>
        <v>1.83%</v>
      </c>
      <c r="DE220" t="str">
        <f>_xlfn.XLOOKUP($A220,[2]NM_REPA_1H_RAP!$A:$A,[2]NM_REPA_1H_RAP!$K:$K)</f>
        <v>0.18%</v>
      </c>
      <c r="DF220" t="str">
        <f>_xlfn.XLOOKUP($A220,[2]NM_REPB_1H_RAP!$A:$A,[2]NM_REPB_1H_RAP!$K:$K)</f>
        <v>0.02%</v>
      </c>
      <c r="DG220" t="str">
        <f>_xlfn.XLOOKUP($A220,[2]NM_REPA_3H_RAP!$A:$A,[2]NM_REPA_3H_RAP!$K:$K)</f>
        <v>0.35%</v>
      </c>
      <c r="DH220" t="str">
        <f>_xlfn.XLOOKUP($A220,[2]NM_REPB_3H_RAP!$A:$A,[2]NM_REPB_3H_RAP!$K:$K)</f>
        <v>0.29%</v>
      </c>
      <c r="DI220" t="str">
        <f>_xlfn.XLOOKUP($A220,[2]LD_REPA_1H_RAP!$A:$A,[2]LD_REPA_1H_RAP!$K:$K)</f>
        <v>0.19%</v>
      </c>
      <c r="DJ220" t="str">
        <f>_xlfn.XLOOKUP($A220,[2]LD_REPB_1H_RAP!$A:$A,[2]LD_REPB_1H_RAP!$K:$K)</f>
        <v>0.26%</v>
      </c>
      <c r="DK220" t="str">
        <f>_xlfn.XLOOKUP($A220,[2]LD_REPA_3H_RAP!$A:$A,[2]LD_REPA_3H_RAP!$K:$K)</f>
        <v>0.67%</v>
      </c>
      <c r="DL220" t="str">
        <f>_xlfn.XLOOKUP($A220,[2]LD_REPB_3H_RAP!$A:$A,[2]LD_REPB_3H_RAP!$K:$K)</f>
        <v>0.89%</v>
      </c>
      <c r="DM220" t="str">
        <f>_xlfn.XLOOKUP($A220,[2]GOL_REPA_1H_RAP!$A:$A,[2]GOL_REPA_1H_RAP!$K:$K)</f>
        <v>0.01%</v>
      </c>
      <c r="DN220" t="str">
        <f>_xlfn.XLOOKUP($A220,[2]GOL_REPB_1H_RAP!$A:$A,[2]GOL_REPB_1H_RAP!$K:$K)</f>
        <v>0.02%</v>
      </c>
      <c r="DO220" t="str">
        <f>_xlfn.XLOOKUP($A220,[2]GOL_REPA_3H_RAP!$A:$A,[2]GOL_REPA_3H_RAP!$K:$K)</f>
        <v>0.07%</v>
      </c>
      <c r="DP220" t="str">
        <f>_xlfn.XLOOKUP($A220,[2]GOL_REPB_3H_RAP!$A:$A,[2]GOL_REPB_3H_RAP!$K:$K)</f>
        <v>0.01%</v>
      </c>
      <c r="DQ220" t="str">
        <f>_xlfn.XLOOKUP($A220,[3]ERM_REPA_1H!$A:$A,[3]ERM_REPA_1H!$K:$K)</f>
        <v>0.87%</v>
      </c>
      <c r="DR220" t="str">
        <f>_xlfn.XLOOKUP($A220,[3]ERM_REPA_3H!$A:$A,[3]ERM_REPA_3H!$K:$K)</f>
        <v>3.39%</v>
      </c>
      <c r="DS220" t="str">
        <f>_xlfn.XLOOKUP($A220,[3]ERM_REPB_1H!$A:$A,[3]ERM_REPB_1H!$K:$K)</f>
        <v>0.82%</v>
      </c>
      <c r="DT220" t="str">
        <f>_xlfn.XLOOKUP($A220,[3]ERM_REPB_3H!$A:$A,[3]ERM_REPB_3H!$K:$K)</f>
        <v>1.04%</v>
      </c>
      <c r="DU220" t="str">
        <f>_xlfn.XLOOKUP($A220,[3]LAMP1_REPA_1H!$A:$A,[3]LAMP1_REPA_1H!$K:$K)</f>
        <v>0.04%</v>
      </c>
      <c r="DV220" t="str">
        <f>_xlfn.XLOOKUP($A220,[3]LAMP1_REPA_3H!$A:$A,[3]LAMP1_REPA_3H!$K:$K)</f>
        <v>0.06%</v>
      </c>
      <c r="DW220" t="str">
        <f>_xlfn.XLOOKUP($A220,[3]LAMP1_REPB_1H!$A:$A,[3]LAMP1_REPB_1H!$K:$K)</f>
        <v>0.00%</v>
      </c>
      <c r="DX220" t="str">
        <f>_xlfn.XLOOKUP($A220,[3]LAMP1_REPB_3H!$A:$A,[3]LAMP1_REPB_3H!$K:$K)</f>
        <v>0.02%</v>
      </c>
      <c r="DY220" t="str">
        <f>_xlfn.XLOOKUP($A220,[3]LC3_REPA_1H!$A:$A,[3]LC3_REPA_1H!$K:$K)</f>
        <v>2.46%</v>
      </c>
      <c r="DZ220" t="str">
        <f>_xlfn.XLOOKUP($A220,[3]LC3_REPA_3H!$A:$A,[3]LC3_REPA_3H!$K:$K)</f>
        <v>7.00%</v>
      </c>
      <c r="EA220" t="str">
        <f>_xlfn.XLOOKUP($A220,[3]LC3_REPB_1H!$A:$A,[3]LC3_REPB_1H!$K:$K)</f>
        <v>2.11%</v>
      </c>
      <c r="EB220" t="str">
        <f>_xlfn.XLOOKUP($A220,[3]LC3_REPB_3H!$A:$A,[3]LC3_REPB_3H!$K:$K)</f>
        <v>6.06%</v>
      </c>
      <c r="EC220" t="str">
        <f>_xlfn.XLOOKUP($A220,[3]NOLS_REPA_1H!$A:$A,[3]NOLS_REPA_1H!$K:$K)</f>
        <v>0.19%</v>
      </c>
      <c r="ED220" t="str">
        <f>_xlfn.XLOOKUP($A220,[3]NOLS_REPA_3H!$A:$A,[3]NOLS_REPA_3H!$K:$K)</f>
        <v>0.62%</v>
      </c>
      <c r="EE220" t="str">
        <f>_xlfn.XLOOKUP($A220,[3]NOLS_REPB_1H!$A:$A,[3]NOLS_REPB_1H!$K:$K)</f>
        <v>0.19%</v>
      </c>
      <c r="EF220" t="str">
        <f>_xlfn.XLOOKUP($A220,[3]NOLS_REPB_3H!$A:$A,[3]NOLS_REPB_3H!$K:$K)</f>
        <v>1.31%</v>
      </c>
      <c r="EG220" t="str">
        <f>_xlfn.XLOOKUP($A220,[3]NUP_REPA_1H!$A:$A,[3]NUP_REPA_1H!$K:$K)</f>
        <v>0.01%</v>
      </c>
      <c r="EH220" t="str">
        <f>_xlfn.XLOOKUP($A220,[3]NUP_REPA_3H!$A:$A,[3]NUP_REPA_3H!$K:$K)</f>
        <v>0.09%</v>
      </c>
      <c r="EI220" t="str">
        <f>_xlfn.XLOOKUP($A220,[3]NUP_REPB_1H!$A:$A,[3]NUP_REPB_1H!$K:$K)</f>
        <v>0.02%</v>
      </c>
      <c r="EJ220" t="str">
        <f>_xlfn.XLOOKUP($A220,[3]NUP_REPB_3H!$A:$A,[3]NUP_REPB_3H!$K:$K)</f>
        <v>0.00%</v>
      </c>
      <c r="EK220" t="str">
        <f>_xlfn.XLOOKUP($A220,[3]OMM_REPA_1H!$A:$A,[3]OMM_REPA_1H!$K:$K)</f>
        <v>0.90%</v>
      </c>
      <c r="EL220" t="str">
        <f>_xlfn.XLOOKUP($A220,[3]OMM_REPA_3H!$A:$A,[3]OMM_REPA_3H!$K:$K)</f>
        <v>2.27%</v>
      </c>
      <c r="EM220" t="str">
        <f>_xlfn.XLOOKUP($A220,[3]OMM_REPB_1H!$A:$A,[3]OMM_REPB_1H!$K:$K)</f>
        <v>1.14%</v>
      </c>
      <c r="EN220" t="str">
        <f>_xlfn.XLOOKUP($A220,[3]OMM_REPB_3H!$A:$A,[3]OMM_REPB_3H!$K:$K)</f>
        <v>6.07%</v>
      </c>
      <c r="EO220" t="str">
        <f>_xlfn.XLOOKUP($A220,[3]PLIN2_REPA_1H!$A:$A,[3]PLIN2_REPA_1H!$K:$K)</f>
        <v>0.04%</v>
      </c>
      <c r="EP220" t="str">
        <f>_xlfn.XLOOKUP($A220,[3]PLIN2_REPA_3H!$A:$A,[3]PLIN2_REPA_3H!$K:$K)</f>
        <v>0.17%</v>
      </c>
      <c r="EQ220" t="str">
        <f>_xlfn.XLOOKUP($A220,[3]PLIN2_REPB_1H!$A:$A,[3]PLIN2_REPB_1H!$K:$K)</f>
        <v>0.01%</v>
      </c>
      <c r="ER220" t="str">
        <f>_xlfn.XLOOKUP($A220,[3]PLIN2_REPB_3H!$A:$A,[3]PLIN2_REPB_3H!$K:$K)</f>
        <v>0.04%</v>
      </c>
      <c r="ES220" t="str">
        <f>_xlfn.XLOOKUP($A220,[3]PTS1_REPA_1H!$A:$A,[3]PTS1_REPA_1H!$K:$K)</f>
        <v>1.65%</v>
      </c>
      <c r="ET220" t="str">
        <f>_xlfn.XLOOKUP($A220,[3]PTS1_REPA_3H!$A:$A,[3]PTS1_REPA_3H!$K:$K)</f>
        <v>4.46%</v>
      </c>
      <c r="EU220" t="str">
        <f>_xlfn.XLOOKUP($A220,[3]PTS1_REPB_1H!$A:$A,[3]PTS1_REPB_1H!$K:$K)</f>
        <v>1.93%</v>
      </c>
      <c r="EV220" t="str">
        <f>_xlfn.XLOOKUP($A220,[3]PTS1_REPB_3H!$A:$A,[3]PTS1_REPB_3H!$K:$K)</f>
        <v>3.25%</v>
      </c>
      <c r="EW220" t="str">
        <f>_xlfn.XLOOKUP($A220,[3]RAB10_REPA_1H!$A:$A,[3]RAB10_REPA_1H!$K:$K)</f>
        <v>0.50%</v>
      </c>
      <c r="EX220" t="str">
        <f>_xlfn.XLOOKUP($A220,[3]RAB10_REPA_3H!$A:$A,[3]RAB10_REPA_3H!$K:$K)</f>
        <v>2.28%</v>
      </c>
      <c r="EY220" t="str">
        <f>_xlfn.XLOOKUP($A220,[3]RAB10_REPB_1H!$A:$A,[3]RAB10_REPB_1H!$K:$K)</f>
        <v>0.38%</v>
      </c>
      <c r="EZ220" t="str">
        <f>_xlfn.XLOOKUP($A220,[3]RAB10_REPB_3H!$A:$A,[3]RAB10_REPB_3H!$K:$K)</f>
        <v>1.89%</v>
      </c>
      <c r="FA220" t="str">
        <f>_xlfn.XLOOKUP($A220,[3]RABIF_REPA_1H!$A:$A,[3]RABIF_REPA_1H!$K:$K)</f>
        <v>0.70%</v>
      </c>
      <c r="FB220" t="str">
        <f>_xlfn.XLOOKUP($A220,[3]RABIF_REPA_3H!$A:$A,[3]RABIF_REPA_3H!$K:$K)</f>
        <v>3.05%</v>
      </c>
      <c r="FC220" t="str">
        <f>_xlfn.XLOOKUP($A220,[3]RABIF_REPB_1H!$A:$A,[3]RABIF_REPB_1H!$K:$K)</f>
        <v>1.70%</v>
      </c>
      <c r="FD220" t="str">
        <f>_xlfn.XLOOKUP($A220,[3]RABIF_REPB_3H!$A:$A,[3]RABIF_REPB_3H!$K:$K)</f>
        <v>4.55%</v>
      </c>
      <c r="FE220" t="str">
        <f>_xlfn.XLOOKUP($A220,[3]SQSTM1_REPA_1H!$A:$A,[3]SQSTM1_REPA_1H!$K:$K)</f>
        <v>0.24%</v>
      </c>
      <c r="FF220" t="str">
        <f>_xlfn.XLOOKUP($A220,[3]SQSTM1_REPA_3H!$A:$A,[3]SQSTM1_REPA_3H!$K:$K)</f>
        <v>0.36%</v>
      </c>
      <c r="FG220" t="str">
        <f>_xlfn.XLOOKUP($A220,[3]SQSTM1_REPB_1H!$A:$A,[3]SQSTM1_REPB_1H!$K:$K)</f>
        <v>0.35%</v>
      </c>
      <c r="FH220" t="str">
        <f>_xlfn.XLOOKUP($A220,[3]SQSTM1_REPB_3H!$A:$A,[3]SQSTM1_REPB_3H!$K:$K)</f>
        <v>0.94%</v>
      </c>
      <c r="FI220" t="str">
        <f>_xlfn.XLOOKUP($A220,[4]HSPA8_CH_REPA_1H!$A:$A,[4]HSPA8_CH_REPA_1H!$K:$K)</f>
        <v>0.02%</v>
      </c>
      <c r="FJ220" t="str">
        <f>_xlfn.XLOOKUP($A220,[4]HSPA8_CH_REPB_1H!$A:$A,[4]HSPA8_CH_REPB_1H!$K:$K)</f>
        <v>0.04%</v>
      </c>
      <c r="FK220" t="str">
        <f>_xlfn.XLOOKUP($A220,[4]HSPA8_CH_REPA_3H!$A:$A,[4]HSPA8_CH_REPA_3H!$K:$K)</f>
        <v>0.02%</v>
      </c>
      <c r="FL220" t="str">
        <f>_xlfn.XLOOKUP($A220,[4]HSPA8_CH_REPB_3H!$A:$A,[4]HSPA8_CH_REPB_3H!$K:$K)</f>
        <v>0.03%</v>
      </c>
      <c r="FM220" t="str">
        <f>_xlfn.XLOOKUP($A220,[4]HSPA8_NC_REPA_1H!$A:$A,[4]HSPA8_NC_REPA_1H!$K:$K)</f>
        <v>0.02%</v>
      </c>
      <c r="FN220" t="str">
        <f>_xlfn.XLOOKUP($A220,[4]HSPA8_NC_REPB_1H!$A:$A,[4]HSPA8_NC_REPB_1H!$K:$K)</f>
        <v>0.04%</v>
      </c>
      <c r="FO220" t="str">
        <f>_xlfn.XLOOKUP($A220,[4]HSPA8_NC_REPA_3H!$A:$A,[4]HSPA8_NC_REPA_3H!$K:$K)</f>
        <v>0.04%</v>
      </c>
      <c r="FP220" t="str">
        <f>_xlfn.XLOOKUP($A220,[4]HSPA8_NC_REPB_3H!$A:$A,[4]HSPA8_NC_REPB_3H!$K:$K)</f>
        <v>0.16%</v>
      </c>
      <c r="FQ220" t="str">
        <f>_xlfn.XLOOKUP($A220,[4]LAMP2A_NE_REPA_1H!$A:$A,[4]LAMP2A_NE_REPA_1H!$K:$K)</f>
        <v>0.07%</v>
      </c>
      <c r="FR220" t="str">
        <f>_xlfn.XLOOKUP($A220,[4]LAMP2A_NE_REPB_1H!$A:$A,[4]LAMP2A_NE_REPB_1H!$K:$K)</f>
        <v>0.03%</v>
      </c>
      <c r="FS220" t="str">
        <f>_xlfn.XLOOKUP($A220,[4]LAMP2A_NE_REPA_3H!$A:$A,[4]LAMP2A_NE_REPA_3H!$K:$K)</f>
        <v>0.07%</v>
      </c>
      <c r="FT220" t="str">
        <f>_xlfn.XLOOKUP($A220,[4]LAMP2A_NE_REPB_3H!$A:$A,[4]LAMP2A_NE_REPB_3H!$K:$K)</f>
        <v>0.11%</v>
      </c>
      <c r="FU220" t="str">
        <f>_xlfn.XLOOKUP($A220,[4]LMNA_CJ_REPA_1H!$A:$A,[4]LMNA_CJ_REPA_1H!$K:$K)</f>
        <v>0.08%</v>
      </c>
      <c r="FV220" t="str">
        <f>_xlfn.XLOOKUP($A220,[4]LMNA_CJ_REPB_1H!$A:$A,[4]LMNA_CJ_REPB_1H!$K:$K)</f>
        <v>0.28%</v>
      </c>
      <c r="FW220" t="str">
        <f>_xlfn.XLOOKUP($A220,[4]LMNA_CJ_REPA_3H!$A:$A,[4]LMNA_CJ_REPA_3H!$K:$K)</f>
        <v>0.43%</v>
      </c>
      <c r="FX220" t="str">
        <f>_xlfn.XLOOKUP($A220,[4]LMNA_CJ_REPB_3H!$A:$A,[4]LMNA_CJ_REPB_3H!$K:$K)</f>
        <v>1.03%</v>
      </c>
      <c r="FY220" t="str">
        <f>_xlfn.XLOOKUP($A220,[4]TDP208_REPA_1H!$A:$A,[4]TDP208_REPA_1H!$K:$K)</f>
        <v>1.10%</v>
      </c>
      <c r="FZ220" t="str">
        <f>_xlfn.XLOOKUP($A220,[4]TDP208_REPB_1H!$A:$A,[4]TDP208_REPB_1H!$K:$K)</f>
        <v>2.46%</v>
      </c>
      <c r="GA220" t="str">
        <f>_xlfn.XLOOKUP($A220,[4]TDP208_REPA_3H!$A:$A,[4]TDP208_REPA_3H!$K:$K)</f>
        <v>3.98%</v>
      </c>
      <c r="GB220" t="str">
        <f>_xlfn.XLOOKUP($A220,[4]TDP208_REPB_3H!$A:$A,[4]TDP208_REPB_3H!$K:$K)</f>
        <v>5.77%</v>
      </c>
      <c r="GD220">
        <v>2.9999999999999997E-4</v>
      </c>
      <c r="GE220">
        <v>2.2000000000000001E-3</v>
      </c>
      <c r="GF220">
        <v>1E-3</v>
      </c>
      <c r="GG220">
        <v>6.4600000000000005E-2</v>
      </c>
      <c r="GH220">
        <v>0.126</v>
      </c>
      <c r="GI220">
        <v>0.16769999999999999</v>
      </c>
      <c r="GJ220">
        <v>2E-3</v>
      </c>
      <c r="GK220">
        <v>1.04E-2</v>
      </c>
      <c r="GL220">
        <v>5.0000000000000001E-3</v>
      </c>
      <c r="GM220">
        <f t="shared" si="64"/>
        <v>8.9999999999999993E-3</v>
      </c>
      <c r="GN220">
        <f t="shared" si="64"/>
        <v>8.5000000000000006E-3</v>
      </c>
      <c r="GO220">
        <f t="shared" si="64"/>
        <v>1.6199999999999999E-2</v>
      </c>
      <c r="GP220">
        <f t="shared" si="64"/>
        <v>1.83E-2</v>
      </c>
      <c r="GQ220">
        <f t="shared" si="64"/>
        <v>1.8E-3</v>
      </c>
      <c r="GR220">
        <f t="shared" si="64"/>
        <v>2.0000000000000001E-4</v>
      </c>
      <c r="GS220">
        <f t="shared" si="72"/>
        <v>3.5000000000000001E-3</v>
      </c>
      <c r="GT220">
        <f t="shared" si="72"/>
        <v>2.8999999999999998E-3</v>
      </c>
      <c r="GU220">
        <f t="shared" si="72"/>
        <v>1.9E-3</v>
      </c>
      <c r="GV220">
        <f t="shared" si="72"/>
        <v>2.5999999999999999E-3</v>
      </c>
      <c r="GW220">
        <f t="shared" si="72"/>
        <v>6.7000000000000002E-3</v>
      </c>
      <c r="GX220">
        <f t="shared" si="72"/>
        <v>8.8999999999999999E-3</v>
      </c>
      <c r="GY220">
        <f t="shared" si="72"/>
        <v>1E-4</v>
      </c>
      <c r="GZ220">
        <f t="shared" si="75"/>
        <v>2.0000000000000001E-4</v>
      </c>
      <c r="HA220">
        <f t="shared" si="75"/>
        <v>6.9999999999999999E-4</v>
      </c>
      <c r="HB220">
        <f t="shared" si="75"/>
        <v>1E-4</v>
      </c>
      <c r="HC220">
        <f t="shared" si="75"/>
        <v>8.6999999999999994E-3</v>
      </c>
      <c r="HD220">
        <f t="shared" si="75"/>
        <v>3.39E-2</v>
      </c>
      <c r="HE220">
        <f t="shared" si="75"/>
        <v>8.2000000000000007E-3</v>
      </c>
      <c r="HF220">
        <f t="shared" si="74"/>
        <v>1.04E-2</v>
      </c>
      <c r="HG220">
        <f t="shared" si="74"/>
        <v>4.0000000000000002E-4</v>
      </c>
      <c r="HH220">
        <f t="shared" si="74"/>
        <v>5.9999999999999995E-4</v>
      </c>
      <c r="HI220">
        <f t="shared" si="74"/>
        <v>0</v>
      </c>
      <c r="HJ220">
        <f t="shared" si="74"/>
        <v>2.0000000000000001E-4</v>
      </c>
      <c r="HK220">
        <f t="shared" si="74"/>
        <v>2.46E-2</v>
      </c>
      <c r="HL220">
        <f t="shared" si="74"/>
        <v>7.0000000000000007E-2</v>
      </c>
      <c r="HM220">
        <f t="shared" si="74"/>
        <v>2.1100000000000001E-2</v>
      </c>
      <c r="HN220">
        <f t="shared" si="74"/>
        <v>6.0600000000000001E-2</v>
      </c>
      <c r="HO220">
        <f t="shared" si="74"/>
        <v>1.9E-3</v>
      </c>
      <c r="HP220">
        <f t="shared" si="74"/>
        <v>6.1999999999999998E-3</v>
      </c>
      <c r="HQ220">
        <f t="shared" si="71"/>
        <v>1.9E-3</v>
      </c>
      <c r="HR220">
        <f t="shared" si="71"/>
        <v>1.3100000000000001E-2</v>
      </c>
      <c r="HS220">
        <f t="shared" si="71"/>
        <v>1E-4</v>
      </c>
      <c r="HT220">
        <f t="shared" si="71"/>
        <v>8.9999999999999998E-4</v>
      </c>
      <c r="HU220">
        <f t="shared" si="71"/>
        <v>2.0000000000000001E-4</v>
      </c>
      <c r="HV220">
        <f t="shared" si="71"/>
        <v>0</v>
      </c>
      <c r="HW220">
        <f t="shared" si="69"/>
        <v>8.9999999999999993E-3</v>
      </c>
      <c r="HX220">
        <f t="shared" si="69"/>
        <v>2.2700000000000001E-2</v>
      </c>
      <c r="HY220">
        <f t="shared" si="69"/>
        <v>1.14E-2</v>
      </c>
      <c r="HZ220">
        <f t="shared" si="69"/>
        <v>6.0699999999999997E-2</v>
      </c>
      <c r="IA220">
        <f t="shared" si="69"/>
        <v>4.0000000000000002E-4</v>
      </c>
      <c r="IB220">
        <f t="shared" si="69"/>
        <v>1.6999999999999999E-3</v>
      </c>
      <c r="IC220">
        <f t="shared" si="69"/>
        <v>1E-4</v>
      </c>
      <c r="ID220">
        <f t="shared" si="69"/>
        <v>4.0000000000000002E-4</v>
      </c>
      <c r="IE220">
        <f t="shared" si="68"/>
        <v>1.6500000000000001E-2</v>
      </c>
      <c r="IF220">
        <f t="shared" si="68"/>
        <v>4.4600000000000001E-2</v>
      </c>
      <c r="IG220">
        <f t="shared" si="68"/>
        <v>1.9300000000000001E-2</v>
      </c>
      <c r="IH220">
        <f t="shared" si="68"/>
        <v>3.2500000000000001E-2</v>
      </c>
      <c r="II220">
        <f t="shared" si="68"/>
        <v>5.0000000000000001E-3</v>
      </c>
      <c r="IJ220">
        <f t="shared" si="68"/>
        <v>2.2800000000000001E-2</v>
      </c>
      <c r="IK220">
        <f t="shared" si="59"/>
        <v>3.8E-3</v>
      </c>
      <c r="IL220">
        <f t="shared" si="59"/>
        <v>1.89E-2</v>
      </c>
      <c r="IM220">
        <f t="shared" si="59"/>
        <v>7.0000000000000001E-3</v>
      </c>
      <c r="IN220">
        <f t="shared" si="59"/>
        <v>3.0499999999999999E-2</v>
      </c>
      <c r="IO220">
        <f t="shared" si="59"/>
        <v>1.7000000000000001E-2</v>
      </c>
      <c r="IP220">
        <f t="shared" si="70"/>
        <v>4.5499999999999999E-2</v>
      </c>
      <c r="IQ220">
        <f t="shared" si="70"/>
        <v>2.3999999999999998E-3</v>
      </c>
      <c r="IR220">
        <f t="shared" si="70"/>
        <v>3.5999999999999999E-3</v>
      </c>
      <c r="IS220">
        <f t="shared" si="70"/>
        <v>3.5000000000000001E-3</v>
      </c>
      <c r="IT220">
        <f t="shared" si="70"/>
        <v>9.4000000000000004E-3</v>
      </c>
      <c r="IU220">
        <f t="shared" si="70"/>
        <v>2.0000000000000001E-4</v>
      </c>
      <c r="IV220">
        <f t="shared" si="70"/>
        <v>4.0000000000000002E-4</v>
      </c>
      <c r="IW220">
        <f t="shared" si="73"/>
        <v>2.0000000000000001E-4</v>
      </c>
      <c r="IX220">
        <f t="shared" si="73"/>
        <v>2.9999999999999997E-4</v>
      </c>
      <c r="IY220">
        <f t="shared" si="73"/>
        <v>2.0000000000000001E-4</v>
      </c>
      <c r="IZ220">
        <f t="shared" si="73"/>
        <v>4.0000000000000002E-4</v>
      </c>
      <c r="JA220">
        <f t="shared" si="73"/>
        <v>4.0000000000000002E-4</v>
      </c>
      <c r="JB220">
        <f t="shared" si="73"/>
        <v>1.6000000000000001E-3</v>
      </c>
      <c r="JC220">
        <f t="shared" si="73"/>
        <v>6.9999999999999999E-4</v>
      </c>
      <c r="JD220">
        <f t="shared" si="73"/>
        <v>2.9999999999999997E-4</v>
      </c>
      <c r="JE220">
        <f t="shared" si="73"/>
        <v>6.9999999999999999E-4</v>
      </c>
      <c r="JF220">
        <f t="shared" si="67"/>
        <v>1.1000000000000001E-3</v>
      </c>
      <c r="JG220">
        <f t="shared" si="67"/>
        <v>8.0000000000000004E-4</v>
      </c>
      <c r="JH220">
        <f t="shared" si="67"/>
        <v>2.8E-3</v>
      </c>
      <c r="JI220">
        <f t="shared" si="66"/>
        <v>4.3E-3</v>
      </c>
      <c r="JJ220">
        <f t="shared" si="66"/>
        <v>1.03E-2</v>
      </c>
      <c r="JK220">
        <f t="shared" si="66"/>
        <v>1.0999999999999999E-2</v>
      </c>
      <c r="JL220">
        <f t="shared" si="66"/>
        <v>2.46E-2</v>
      </c>
      <c r="JM220">
        <f t="shared" si="66"/>
        <v>3.9800000000000002E-2</v>
      </c>
      <c r="JN220">
        <f t="shared" si="61"/>
        <v>5.7700000000000001E-2</v>
      </c>
    </row>
    <row r="221" spans="1:274" x14ac:dyDescent="0.55000000000000004">
      <c r="A221" t="s">
        <v>1240</v>
      </c>
      <c r="B221">
        <v>0</v>
      </c>
      <c r="C221">
        <v>0</v>
      </c>
      <c r="D221">
        <v>0</v>
      </c>
      <c r="F221">
        <f>_xlfn.XLOOKUP($A221,[1]HCT116_MEM_MCP_ORF_1H!$A:$A,[1]HCT116_MEM_MCP_ORF_1H!B:B)</f>
        <v>1571</v>
      </c>
      <c r="G221">
        <f>_xlfn.XLOOKUP($A221,[1]HCT116_MEM_MCP_ORF_3H_A!$A:$A,[1]HCT116_MEM_MCP_ORF_3H_A!B:B)</f>
        <v>1418</v>
      </c>
      <c r="H221">
        <f>_xlfn.XLOOKUP($A221,[1]HCT116_MEM_MCP_ORF_3H_B!$A:$A,[1]HCT116_MEM_MCP_ORF_3H_B!B:B)</f>
        <v>1658</v>
      </c>
      <c r="I221">
        <f>_xlfn.XLOOKUP($A221,[1]HCT116_NES_MCP_ORF_1H!$A:$A,[1]HCT116_NES_MCP_ORF_1H!B:B)</f>
        <v>793</v>
      </c>
      <c r="J221">
        <f>_xlfn.XLOOKUP($A221,[1]HCT116_NES_MCP_ORF_3H_A!$A:$A,[1]HCT116_NES_MCP_ORF_3H_A!B:B)</f>
        <v>829</v>
      </c>
      <c r="K221">
        <f>_xlfn.XLOOKUP($A221,[1]HCT116_NES_MCP_ORF_3H_B!$A:$A,[1]HCT116_NES_MCP_ORF_3H_B!B:B)</f>
        <v>901</v>
      </c>
      <c r="L221">
        <f>_xlfn.XLOOKUP($A221,[1]HCT116_NLS_MCP_ORF_1H!$A:$A,[1]HCT116_NLS_MCP_ORF_1H!B:B)</f>
        <v>2245</v>
      </c>
      <c r="M221">
        <f>_xlfn.XLOOKUP($A221,[1]HCT116_NLS_MCP_ORF_3H_A!$A:$A,[1]HCT116_NLS_MCP_ORF_3H_A!B:B)</f>
        <v>2808</v>
      </c>
      <c r="N221">
        <f>_xlfn.XLOOKUP($A221,[1]HCT116_NLS_MCP_ORF_3H_B!$A:$A,[1]HCT116_NLS_MCP_ORF_3H_B!B:B)</f>
        <v>961</v>
      </c>
      <c r="O221">
        <f>_xlfn.XLOOKUP($A221,[2]ACT_REPA_1H_RAP!$A:$A,[2]ACT_REPA_1H_RAP!$B:$B)</f>
        <v>1562</v>
      </c>
      <c r="P221">
        <f>_xlfn.XLOOKUP($A221,[2]ACT_REPB_1H_RAP!$A:$A,[2]ACT_REPB_1H_RAP!$B:$B)</f>
        <v>911</v>
      </c>
      <c r="Q221">
        <f>_xlfn.XLOOKUP($A221,[2]ACT_REPA_3H_RAP!$A:$A,[2]ACT_REPA_3H_RAP!$B:$B)</f>
        <v>751</v>
      </c>
      <c r="R221">
        <f>_xlfn.XLOOKUP($A221,[2]ACT_REPB_3H_RAP!$A:$A,[2]ACT_REPB_3H_RAP!$B:$B)</f>
        <v>462</v>
      </c>
      <c r="S221">
        <f>_xlfn.XLOOKUP($A221,[2]NM_REPA_1H_RAP!$A:$A,[2]NM_REPA_1H_RAP!$B:$B)</f>
        <v>986</v>
      </c>
      <c r="T221">
        <f>_xlfn.XLOOKUP($A221,[2]NM_REPB_1H_RAP!$A:$A,[2]NM_REPB_1H_RAP!$B:$B)</f>
        <v>2550</v>
      </c>
      <c r="U221">
        <f>_xlfn.XLOOKUP($A221,[2]NM_REPA_3H_RAP!$A:$A,[2]NM_REPA_3H_RAP!$B:$B)</f>
        <v>1565</v>
      </c>
      <c r="V221">
        <f>_xlfn.XLOOKUP($A221,[2]NM_REPB_3H_RAP!$A:$A,[2]NM_REPB_3H_RAP!$B:$B)</f>
        <v>1925</v>
      </c>
      <c r="W221">
        <f>_xlfn.XLOOKUP($A221,[2]LD_REPA_1H_RAP!$A:$A,[2]LD_REPA_1H_RAP!$B:$B)</f>
        <v>1304</v>
      </c>
      <c r="X221">
        <f>_xlfn.XLOOKUP($A221,[2]LD_REPB_1H_RAP!$A:$A,[2]LD_REPB_1H_RAP!$B:$B)</f>
        <v>814</v>
      </c>
      <c r="Y221">
        <f>_xlfn.XLOOKUP($A221,[2]LD_REPA_3H_RAP!$A:$A,[2]LD_REPA_3H_RAP!$B:$B)</f>
        <v>1080</v>
      </c>
      <c r="Z221">
        <f>_xlfn.XLOOKUP($A221,[2]LD_REPB_3H_RAP!$A:$A,[2]LD_REPB_3H_RAP!$B:$B)</f>
        <v>982</v>
      </c>
      <c r="AA221">
        <f>_xlfn.XLOOKUP($A221,[2]GOL_REPA_1H_RAP!$A:$A,[2]GOL_REPA_1H_RAP!$B:$B)</f>
        <v>956</v>
      </c>
      <c r="AB221">
        <f>_xlfn.XLOOKUP($A221,[2]GOL_REPB_1H_RAP!$A:$A,[2]GOL_REPB_1H_RAP!$B:$B)</f>
        <v>1004</v>
      </c>
      <c r="AC221">
        <f>_xlfn.XLOOKUP($A221,[2]GOL_REPA_3H_RAP!$A:$A,[2]GOL_REPA_3H_RAP!$B:$B)</f>
        <v>1098</v>
      </c>
      <c r="AD221">
        <f>_xlfn.XLOOKUP($A221,[2]GOL_REPB_3H_RAP!$A:$A,[2]GOL_REPB_3H_RAP!$B:$B)</f>
        <v>1155</v>
      </c>
      <c r="AE221">
        <f>_xlfn.XLOOKUP($A221,[3]ERM_REPA_1H!$A:$A,[3]ERM_REPA_1H!$B:$B)</f>
        <v>1708</v>
      </c>
      <c r="AF221">
        <f>_xlfn.XLOOKUP($A221,[3]ERM_REPA_3H!$A:$A,[3]ERM_REPA_3H!$B:$B)</f>
        <v>2010</v>
      </c>
      <c r="AG221">
        <f>_xlfn.XLOOKUP($A221,[3]ERM_REPB_1H!$A:$A,[3]ERM_REPB_1H!$B:$B)</f>
        <v>1180</v>
      </c>
      <c r="AH221">
        <f>_xlfn.XLOOKUP($A221,[3]ERM_REPB_3H!$A:$A,[3]ERM_REPB_3H!$B:$B)</f>
        <v>709</v>
      </c>
      <c r="AI221">
        <f>_xlfn.XLOOKUP($A221,[3]LAMP1_REPA_1H!$A:$A,[3]LAMP1_REPA_1H!$B:$B)</f>
        <v>428</v>
      </c>
      <c r="AJ221">
        <f>_xlfn.XLOOKUP($A221,[3]LAMP1_REPA_3H!$A:$A,[3]LAMP1_REPA_3H!$B:$B)</f>
        <v>646</v>
      </c>
      <c r="AK221">
        <f>_xlfn.XLOOKUP($A221,[3]LAMP1_REPB_1H!$A:$A,[3]LAMP1_REPB_1H!$B:$B)</f>
        <v>512</v>
      </c>
      <c r="AL221">
        <f>_xlfn.XLOOKUP($A221,[3]LAMP1_REPB_3H!$A:$A,[3]LAMP1_REPB_3H!$B:$B)</f>
        <v>494</v>
      </c>
      <c r="AM221">
        <f>_xlfn.XLOOKUP($A221,[3]LC3_REPA_1H!$A:$A,[3]LC3_REPA_1H!$B:$B)</f>
        <v>1216</v>
      </c>
      <c r="AN221">
        <f>_xlfn.XLOOKUP($A221,[3]LC3_REPA_3H!$A:$A,[3]LC3_REPA_3H!$B:$B)</f>
        <v>511</v>
      </c>
      <c r="AO221">
        <f>_xlfn.XLOOKUP($A221,[3]LC3_REPB_1H!$A:$A,[3]LC3_REPB_1H!$B:$B)</f>
        <v>839</v>
      </c>
      <c r="AP221">
        <f>_xlfn.XLOOKUP($A221,[3]LC3_REPB_3H!$A:$A,[3]LC3_REPB_3H!$B:$B)</f>
        <v>429</v>
      </c>
      <c r="AQ221">
        <f>_xlfn.XLOOKUP($A221,[3]NOLS_REPA_1H!$A:$A,[3]NOLS_REPA_1H!$B:$B)</f>
        <v>1841</v>
      </c>
      <c r="AR221">
        <f>_xlfn.XLOOKUP($A221,[3]NOLS_REPA_3H!$A:$A,[3]NOLS_REPA_3H!$B:$B)</f>
        <v>1073</v>
      </c>
      <c r="AS221">
        <f>_xlfn.XLOOKUP($A221,[3]NOLS_REPB_1H!$A:$A,[3]NOLS_REPB_1H!$B:$B)</f>
        <v>851</v>
      </c>
      <c r="AT221">
        <f>_xlfn.XLOOKUP($A221,[3]NOLS_REPB_3H!$A:$A,[3]NOLS_REPB_3H!$B:$B)</f>
        <v>1603</v>
      </c>
      <c r="AU221">
        <f>_xlfn.XLOOKUP($A221,[3]NUP_REPA_1H!$A:$A,[3]NUP_REPA_1H!$B:$B)</f>
        <v>2977</v>
      </c>
      <c r="AV221">
        <f>_xlfn.XLOOKUP($A221,[3]NUP_REPA_3H!$A:$A,[3]NUP_REPA_3H!$B:$B)</f>
        <v>2235</v>
      </c>
      <c r="AW221">
        <f>_xlfn.XLOOKUP($A221,[3]NUP_REPB_1H!$A:$A,[3]NUP_REPB_1H!$B:$B)</f>
        <v>1320</v>
      </c>
      <c r="AX221">
        <f>_xlfn.XLOOKUP($A221,[3]NUP_REPB_3H!$A:$A,[3]NUP_REPB_3H!$B:$B)</f>
        <v>1524</v>
      </c>
      <c r="AY221">
        <f>_xlfn.XLOOKUP($A221,[3]OMM_REPA_1H!$A:$A,[3]OMM_REPA_1H!$B:$B)</f>
        <v>1079</v>
      </c>
      <c r="AZ221">
        <f>_xlfn.XLOOKUP($A221,[3]OMM_REPA_3H!$A:$A,[3]OMM_REPA_3H!$B:$B)</f>
        <v>1939</v>
      </c>
      <c r="BA221">
        <f>_xlfn.XLOOKUP($A221,[3]OMM_REPB_1H!$A:$A,[3]OMM_REPB_1H!$B:$B)</f>
        <v>1976</v>
      </c>
      <c r="BB221">
        <f>_xlfn.XLOOKUP($A221,[3]OMM_REPB_3H!$A:$A,[3]OMM_REPB_3H!$B:$B)</f>
        <v>2308</v>
      </c>
      <c r="BC221">
        <f>_xlfn.XLOOKUP($A221,[3]PLIN2_REPA_1H!$A:$A,[3]PLIN2_REPA_1H!$B:$B)</f>
        <v>343</v>
      </c>
      <c r="BD221">
        <f>_xlfn.XLOOKUP($A221,[3]PLIN2_REPA_3H!$A:$A,[3]PLIN2_REPA_3H!$B:$B)</f>
        <v>908</v>
      </c>
      <c r="BE221">
        <f>_xlfn.XLOOKUP($A221,[3]PLIN2_REPB_1H!$A:$A,[3]PLIN2_REPB_1H!$B:$B)</f>
        <v>1209</v>
      </c>
      <c r="BF221">
        <f>_xlfn.XLOOKUP($A221,[3]PLIN2_REPB_3H!$A:$A,[3]PLIN2_REPB_3H!$B:$B)</f>
        <v>712</v>
      </c>
      <c r="BG221">
        <f>_xlfn.XLOOKUP($A221,[3]PTS1_REPA_1H!$A:$A,[3]PTS1_REPA_1H!$B:$B)</f>
        <v>1040</v>
      </c>
      <c r="BH221">
        <f>_xlfn.XLOOKUP($A221,[3]PTS1_REPA_3H!$A:$A,[3]PTS1_REPA_3H!$B:$B)</f>
        <v>1481</v>
      </c>
      <c r="BI221">
        <f>_xlfn.XLOOKUP($A221,[3]PTS1_REPB_1H!$A:$A,[3]PTS1_REPB_1H!$B:$B)</f>
        <v>745</v>
      </c>
      <c r="BJ221">
        <f>_xlfn.XLOOKUP($A221,[3]PTS1_REPB_3H!$A:$A,[3]PTS1_REPB_3H!$B:$B)</f>
        <v>274</v>
      </c>
      <c r="BK221">
        <f>_xlfn.XLOOKUP($A221,[3]RAB10_REPA_1H!$A:$A,[3]RAB10_REPA_1H!$B:$B)</f>
        <v>2609</v>
      </c>
      <c r="BL221">
        <f>_xlfn.XLOOKUP($A221,[3]RAB10_REPA_3H!$A:$A,[3]RAB10_REPA_3H!$B:$B)</f>
        <v>1066</v>
      </c>
      <c r="BM221">
        <f>_xlfn.XLOOKUP($A221,[3]RAB10_REPB_1H!$A:$A,[3]RAB10_REPB_1H!$B:$B)</f>
        <v>1149</v>
      </c>
      <c r="BN221">
        <f>_xlfn.XLOOKUP($A221,[3]RAB10_REPB_3H!$A:$A,[3]RAB10_REPB_3H!$B:$B)</f>
        <v>1419</v>
      </c>
      <c r="BO221">
        <f>_xlfn.XLOOKUP($A221,[3]RABIF_REPA_1H!$A:$A,[3]RABIF_REPA_1H!$B:$B)</f>
        <v>1177</v>
      </c>
      <c r="BP221">
        <f>_xlfn.XLOOKUP($A221,[3]RABIF_REPA_3H!$A:$A,[3]RABIF_REPA_3H!$B:$B)</f>
        <v>1351</v>
      </c>
      <c r="BQ221">
        <f>_xlfn.XLOOKUP($A221,[3]RABIF_REPB_1H!$A:$A,[3]RABIF_REPB_1H!$B:$B)</f>
        <v>1068</v>
      </c>
      <c r="BR221">
        <f>_xlfn.XLOOKUP($A221,[3]RABIF_REPB_3H!$A:$A,[3]RABIF_REPB_3H!$B:$B)</f>
        <v>566</v>
      </c>
      <c r="BS221">
        <f>_xlfn.XLOOKUP($A221,[3]SQSTM1_REPA_1H!$A:$A,[3]SQSTM1_REPA_1H!$B:$B)</f>
        <v>1029</v>
      </c>
      <c r="BT221">
        <f>_xlfn.XLOOKUP($A221,[3]SQSTM1_REPA_3H!$A:$A,[3]SQSTM1_REPA_3H!$B:$B)</f>
        <v>879</v>
      </c>
      <c r="BU221">
        <f>_xlfn.XLOOKUP($A221,[3]SQSTM1_REPB_1H!$A:$A,[3]SQSTM1_REPB_1H!$B:$B)</f>
        <v>584</v>
      </c>
      <c r="BV221">
        <f>_xlfn.XLOOKUP($A221,[3]SQSTM1_REPB_3H!$A:$A,[3]SQSTM1_REPB_3H!$B:$B)</f>
        <v>1468</v>
      </c>
      <c r="BW221">
        <f>_xlfn.XLOOKUP($A221,[4]HSPA8_CH_REPA_1H!$A:$A,[4]HSPA8_CH_REPA_1H!$B:$B)</f>
        <v>1335</v>
      </c>
      <c r="BX221">
        <f>_xlfn.XLOOKUP($A221,[4]HSPA8_CH_REPB_1H!$A:$A,[4]HSPA8_CH_REPB_1H!$B:$B)</f>
        <v>1703</v>
      </c>
      <c r="BY221">
        <f>_xlfn.XLOOKUP($A221,[4]HSPA8_CH_REPA_3H!$A:$A,[4]HSPA8_CH_REPA_3H!$B:$B)</f>
        <v>2243</v>
      </c>
      <c r="BZ221">
        <f>_xlfn.XLOOKUP($A221,[4]HSPA8_CH_REPB_3H!$A:$A,[4]HSPA8_CH_REPB_3H!$B:$B)</f>
        <v>1650</v>
      </c>
      <c r="CA221">
        <f>_xlfn.XLOOKUP($A221,[4]HSPA8_NC_REPA_1H!$A:$A,[4]HSPA8_NC_REPA_1H!$B:$B)</f>
        <v>1076</v>
      </c>
      <c r="CB221">
        <f>_xlfn.XLOOKUP($A221,[4]HSPA8_NC_REPB_1H!$A:$A,[4]HSPA8_NC_REPB_1H!$B:$B)</f>
        <v>315</v>
      </c>
      <c r="CC221">
        <f>_xlfn.XLOOKUP($A221,[4]HSPA8_NC_REPA_3H!$A:$A,[4]HSPA8_NC_REPA_3H!$B:$B)</f>
        <v>696</v>
      </c>
      <c r="CD221">
        <f>_xlfn.XLOOKUP($A221,[4]HSPA8_NC_REPB_3H!$A:$A,[4]HSPA8_NC_REPB_3H!$B:$B)</f>
        <v>304</v>
      </c>
      <c r="CE221">
        <f>_xlfn.XLOOKUP($A221,[4]LAMP2A_NE_REPA_1H!$A:$A,[4]LAMP2A_NE_REPA_1H!$B:$B)</f>
        <v>1678</v>
      </c>
      <c r="CF221">
        <f>_xlfn.XLOOKUP($A221,[4]LAMP2A_NE_REPB_1H!$A:$A,[4]LAMP2A_NE_REPB_1H!$B:$B)</f>
        <v>1176</v>
      </c>
      <c r="CG221">
        <f>_xlfn.XLOOKUP($A221,[4]LAMP2A_NE_REPA_3H!$A:$A,[4]LAMP2A_NE_REPA_3H!$B:$B)</f>
        <v>2127</v>
      </c>
      <c r="CH221">
        <f>_xlfn.XLOOKUP($A221,[4]LAMP2A_NE_REPB_3H!$A:$A,[4]LAMP2A_NE_REPB_3H!$B:$B)</f>
        <v>1437</v>
      </c>
      <c r="CI221">
        <f>_xlfn.XLOOKUP($A221,[4]LMNA_CJ_REPA_1H!$A:$A,[4]LMNA_CJ_REPA_1H!$B:$B)</f>
        <v>2809</v>
      </c>
      <c r="CJ221">
        <f>_xlfn.XLOOKUP($A221,[4]LMNA_CJ_REPB_1H!$A:$A,[4]LMNA_CJ_REPB_1H!$B:$B)</f>
        <v>261</v>
      </c>
      <c r="CK221">
        <f>_xlfn.XLOOKUP($A221,[4]LMNA_CJ_REPA_3H!$A:$A,[4]LMNA_CJ_REPA_3H!$B:$B)</f>
        <v>1499</v>
      </c>
      <c r="CL221">
        <f>_xlfn.XLOOKUP($A221,[4]LMNA_CJ_REPB_3H!$A:$A,[4]LMNA_CJ_REPB_3H!$B:$B)</f>
        <v>1464</v>
      </c>
      <c r="CM221">
        <f>_xlfn.XLOOKUP($A221,[4]TDP208_REPA_1H!$A:$A,[4]TDP208_REPA_1H!$B:$B)</f>
        <v>655</v>
      </c>
      <c r="CN221">
        <f>_xlfn.XLOOKUP($A221,[4]TDP208_REPB_1H!$A:$A,[4]TDP208_REPB_1H!$B:$B)</f>
        <v>499</v>
      </c>
      <c r="CO221">
        <f>_xlfn.XLOOKUP($A221,[4]TDP208_REPA_3H!$A:$A,[4]TDP208_REPA_3H!$B:$B)</f>
        <v>554</v>
      </c>
      <c r="CP221">
        <f>_xlfn.XLOOKUP($A221,[4]TDP208_REPB_3H!$A:$A,[4]TDP208_REPB_3H!$B:$B)</f>
        <v>955</v>
      </c>
      <c r="CR221" t="s">
        <v>100</v>
      </c>
      <c r="CS221" t="s">
        <v>100</v>
      </c>
      <c r="CT221" t="s">
        <v>100</v>
      </c>
      <c r="CU221" t="s">
        <v>1241</v>
      </c>
      <c r="CV221" t="s">
        <v>1242</v>
      </c>
      <c r="CW221" t="s">
        <v>1243</v>
      </c>
      <c r="CX221" t="s">
        <v>100</v>
      </c>
      <c r="CY221" t="s">
        <v>413</v>
      </c>
      <c r="CZ221" t="s">
        <v>100</v>
      </c>
      <c r="DA221" t="str">
        <f>_xlfn.XLOOKUP($A221,[2]ACT_REPA_1H_RAP!$A:$A,[2]ACT_REPA_1H_RAP!$K:$K)</f>
        <v>0.00%</v>
      </c>
      <c r="DB221" t="str">
        <f>_xlfn.XLOOKUP($A221,[2]ACT_REPB_1H_RAP!$A:$A,[2]ACT_REPB_1H_RAP!$K:$K)</f>
        <v>0.33%</v>
      </c>
      <c r="DC221" t="str">
        <f>_xlfn.XLOOKUP($A221,[2]ACT_REPA_3H_RAP!$A:$A,[2]ACT_REPA_3H_RAP!$K:$K)</f>
        <v>0.67%</v>
      </c>
      <c r="DD221" t="str">
        <f>_xlfn.XLOOKUP($A221,[2]ACT_REPB_3H_RAP!$A:$A,[2]ACT_REPB_3H_RAP!$K:$K)</f>
        <v>0.65%</v>
      </c>
      <c r="DE221" t="str">
        <f>_xlfn.XLOOKUP($A221,[2]NM_REPA_1H_RAP!$A:$A,[2]NM_REPA_1H_RAP!$K:$K)</f>
        <v>0.00%</v>
      </c>
      <c r="DF221" t="str">
        <f>_xlfn.XLOOKUP($A221,[2]NM_REPB_1H_RAP!$A:$A,[2]NM_REPB_1H_RAP!$K:$K)</f>
        <v>0.00%</v>
      </c>
      <c r="DG221" t="str">
        <f>_xlfn.XLOOKUP($A221,[2]NM_REPA_3H_RAP!$A:$A,[2]NM_REPA_3H_RAP!$K:$K)</f>
        <v>0.00%</v>
      </c>
      <c r="DH221" t="str">
        <f>_xlfn.XLOOKUP($A221,[2]NM_REPB_3H_RAP!$A:$A,[2]NM_REPB_3H_RAP!$K:$K)</f>
        <v>0.57%</v>
      </c>
      <c r="DI221" t="str">
        <f>_xlfn.XLOOKUP($A221,[2]LD_REPA_1H_RAP!$A:$A,[2]LD_REPA_1H_RAP!$K:$K)</f>
        <v>0.08%</v>
      </c>
      <c r="DJ221" t="str">
        <f>_xlfn.XLOOKUP($A221,[2]LD_REPB_1H_RAP!$A:$A,[2]LD_REPB_1H_RAP!$K:$K)</f>
        <v>0.49%</v>
      </c>
      <c r="DK221" t="str">
        <f>_xlfn.XLOOKUP($A221,[2]LD_REPA_3H_RAP!$A:$A,[2]LD_REPA_3H_RAP!$K:$K)</f>
        <v>0.00%</v>
      </c>
      <c r="DL221" t="str">
        <f>_xlfn.XLOOKUP($A221,[2]LD_REPB_3H_RAP!$A:$A,[2]LD_REPB_3H_RAP!$K:$K)</f>
        <v>0.71%</v>
      </c>
      <c r="DM221" t="str">
        <f>_xlfn.XLOOKUP($A221,[2]GOL_REPA_1H_RAP!$A:$A,[2]GOL_REPA_1H_RAP!$K:$K)</f>
        <v>0.00%</v>
      </c>
      <c r="DN221" t="str">
        <f>_xlfn.XLOOKUP($A221,[2]GOL_REPB_1H_RAP!$A:$A,[2]GOL_REPB_1H_RAP!$K:$K)</f>
        <v>0.20%</v>
      </c>
      <c r="DO221" t="str">
        <f>_xlfn.XLOOKUP($A221,[2]GOL_REPA_3H_RAP!$A:$A,[2]GOL_REPA_3H_RAP!$K:$K)</f>
        <v>0.09%</v>
      </c>
      <c r="DP221" t="str">
        <f>_xlfn.XLOOKUP($A221,[2]GOL_REPB_3H_RAP!$A:$A,[2]GOL_REPB_3H_RAP!$K:$K)</f>
        <v>0.00%</v>
      </c>
      <c r="DQ221" t="str">
        <f>_xlfn.XLOOKUP($A221,[3]ERM_REPA_1H!$A:$A,[3]ERM_REPA_1H!$K:$K)</f>
        <v>1.29%</v>
      </c>
      <c r="DR221" t="str">
        <f>_xlfn.XLOOKUP($A221,[3]ERM_REPA_3H!$A:$A,[3]ERM_REPA_3H!$K:$K)</f>
        <v>2.39%</v>
      </c>
      <c r="DS221" t="str">
        <f>_xlfn.XLOOKUP($A221,[3]ERM_REPB_1H!$A:$A,[3]ERM_REPB_1H!$K:$K)</f>
        <v>0.51%</v>
      </c>
      <c r="DT221" t="str">
        <f>_xlfn.XLOOKUP($A221,[3]ERM_REPB_3H!$A:$A,[3]ERM_REPB_3H!$K:$K)</f>
        <v>3.53%</v>
      </c>
      <c r="DU221" t="str">
        <f>_xlfn.XLOOKUP($A221,[3]LAMP1_REPA_1H!$A:$A,[3]LAMP1_REPA_1H!$K:$K)</f>
        <v>0.00%</v>
      </c>
      <c r="DV221" t="str">
        <f>_xlfn.XLOOKUP($A221,[3]LAMP1_REPA_3H!$A:$A,[3]LAMP1_REPA_3H!$K:$K)</f>
        <v>0.00%</v>
      </c>
      <c r="DW221" t="str">
        <f>_xlfn.XLOOKUP($A221,[3]LAMP1_REPB_1H!$A:$A,[3]LAMP1_REPB_1H!$K:$K)</f>
        <v>0.00%</v>
      </c>
      <c r="DX221" t="str">
        <f>_xlfn.XLOOKUP($A221,[3]LAMP1_REPB_3H!$A:$A,[3]LAMP1_REPB_3H!$K:$K)</f>
        <v>0.00%</v>
      </c>
      <c r="DY221" t="str">
        <f>_xlfn.XLOOKUP($A221,[3]LC3_REPA_1H!$A:$A,[3]LC3_REPA_1H!$K:$K)</f>
        <v>3.87%</v>
      </c>
      <c r="DZ221" t="str">
        <f>_xlfn.XLOOKUP($A221,[3]LC3_REPA_3H!$A:$A,[3]LC3_REPA_3H!$K:$K)</f>
        <v>10.96%</v>
      </c>
      <c r="EA221" t="str">
        <f>_xlfn.XLOOKUP($A221,[3]LC3_REPB_1H!$A:$A,[3]LC3_REPB_1H!$K:$K)</f>
        <v>4.17%</v>
      </c>
      <c r="EB221" t="str">
        <f>_xlfn.XLOOKUP($A221,[3]LC3_REPB_3H!$A:$A,[3]LC3_REPB_3H!$K:$K)</f>
        <v>5.36%</v>
      </c>
      <c r="EC221" t="str">
        <f>_xlfn.XLOOKUP($A221,[3]NOLS_REPA_1H!$A:$A,[3]NOLS_REPA_1H!$K:$K)</f>
        <v>1.14%</v>
      </c>
      <c r="ED221" t="str">
        <f>_xlfn.XLOOKUP($A221,[3]NOLS_REPA_3H!$A:$A,[3]NOLS_REPA_3H!$K:$K)</f>
        <v>3.82%</v>
      </c>
      <c r="EE221" t="str">
        <f>_xlfn.XLOOKUP($A221,[3]NOLS_REPB_1H!$A:$A,[3]NOLS_REPB_1H!$K:$K)</f>
        <v>0.24%</v>
      </c>
      <c r="EF221" t="str">
        <f>_xlfn.XLOOKUP($A221,[3]NOLS_REPB_3H!$A:$A,[3]NOLS_REPB_3H!$K:$K)</f>
        <v>0.06%</v>
      </c>
      <c r="EG221" t="str">
        <f>_xlfn.XLOOKUP($A221,[3]NUP_REPA_1H!$A:$A,[3]NUP_REPA_1H!$K:$K)</f>
        <v>0.00%</v>
      </c>
      <c r="EH221" t="str">
        <f>_xlfn.XLOOKUP($A221,[3]NUP_REPA_3H!$A:$A,[3]NUP_REPA_3H!$K:$K)</f>
        <v>0.04%</v>
      </c>
      <c r="EI221" t="str">
        <f>_xlfn.XLOOKUP($A221,[3]NUP_REPB_1H!$A:$A,[3]NUP_REPB_1H!$K:$K)</f>
        <v>0.00%</v>
      </c>
      <c r="EJ221" t="str">
        <f>_xlfn.XLOOKUP($A221,[3]NUP_REPB_3H!$A:$A,[3]NUP_REPB_3H!$K:$K)</f>
        <v>0.00%</v>
      </c>
      <c r="EK221" t="str">
        <f>_xlfn.XLOOKUP($A221,[3]OMM_REPA_1H!$A:$A,[3]OMM_REPA_1H!$K:$K)</f>
        <v>1.20%</v>
      </c>
      <c r="EL221" t="str">
        <f>_xlfn.XLOOKUP($A221,[3]OMM_REPA_3H!$A:$A,[3]OMM_REPA_3H!$K:$K)</f>
        <v>1.44%</v>
      </c>
      <c r="EM221" t="str">
        <f>_xlfn.XLOOKUP($A221,[3]OMM_REPB_1H!$A:$A,[3]OMM_REPB_1H!$K:$K)</f>
        <v>2.58%</v>
      </c>
      <c r="EN221" t="str">
        <f>_xlfn.XLOOKUP($A221,[3]OMM_REPB_3H!$A:$A,[3]OMM_REPB_3H!$K:$K)</f>
        <v>7.15%</v>
      </c>
      <c r="EO221" t="str">
        <f>_xlfn.XLOOKUP($A221,[3]PLIN2_REPA_1H!$A:$A,[3]PLIN2_REPA_1H!$K:$K)</f>
        <v>0.00%</v>
      </c>
      <c r="EP221" t="str">
        <f>_xlfn.XLOOKUP($A221,[3]PLIN2_REPA_3H!$A:$A,[3]PLIN2_REPA_3H!$K:$K)</f>
        <v>0.00%</v>
      </c>
      <c r="EQ221" t="str">
        <f>_xlfn.XLOOKUP($A221,[3]PLIN2_REPB_1H!$A:$A,[3]PLIN2_REPB_1H!$K:$K)</f>
        <v>0.00%</v>
      </c>
      <c r="ER221" t="str">
        <f>_xlfn.XLOOKUP($A221,[3]PLIN2_REPB_3H!$A:$A,[3]PLIN2_REPB_3H!$K:$K)</f>
        <v>0.00%</v>
      </c>
      <c r="ES221" t="str">
        <f>_xlfn.XLOOKUP($A221,[3]PTS1_REPA_1H!$A:$A,[3]PTS1_REPA_1H!$K:$K)</f>
        <v>5.29%</v>
      </c>
      <c r="ET221" t="str">
        <f>_xlfn.XLOOKUP($A221,[3]PTS1_REPA_3H!$A:$A,[3]PTS1_REPA_3H!$K:$K)</f>
        <v>19.99%</v>
      </c>
      <c r="EU221" t="str">
        <f>_xlfn.XLOOKUP($A221,[3]PTS1_REPB_1H!$A:$A,[3]PTS1_REPB_1H!$K:$K)</f>
        <v>1.88%</v>
      </c>
      <c r="EV221" t="str">
        <f>_xlfn.XLOOKUP($A221,[3]PTS1_REPB_3H!$A:$A,[3]PTS1_REPB_3H!$K:$K)</f>
        <v>2.92%</v>
      </c>
      <c r="EW221" t="str">
        <f>_xlfn.XLOOKUP($A221,[3]RAB10_REPA_1H!$A:$A,[3]RAB10_REPA_1H!$K:$K)</f>
        <v>0.27%</v>
      </c>
      <c r="EX221" t="str">
        <f>_xlfn.XLOOKUP($A221,[3]RAB10_REPA_3H!$A:$A,[3]RAB10_REPA_3H!$K:$K)</f>
        <v>0.47%</v>
      </c>
      <c r="EY221" t="str">
        <f>_xlfn.XLOOKUP($A221,[3]RAB10_REPB_1H!$A:$A,[3]RAB10_REPB_1H!$K:$K)</f>
        <v>2.09%</v>
      </c>
      <c r="EZ221" t="str">
        <f>_xlfn.XLOOKUP($A221,[3]RAB10_REPB_3H!$A:$A,[3]RAB10_REPB_3H!$K:$K)</f>
        <v>3.24%</v>
      </c>
      <c r="FA221" t="str">
        <f>_xlfn.XLOOKUP($A221,[3]RABIF_REPA_1H!$A:$A,[3]RABIF_REPA_1H!$K:$K)</f>
        <v>3.31%</v>
      </c>
      <c r="FB221" t="str">
        <f>_xlfn.XLOOKUP($A221,[3]RABIF_REPA_3H!$A:$A,[3]RABIF_REPA_3H!$K:$K)</f>
        <v>2.07%</v>
      </c>
      <c r="FC221" t="str">
        <f>_xlfn.XLOOKUP($A221,[3]RABIF_REPB_1H!$A:$A,[3]RABIF_REPB_1H!$K:$K)</f>
        <v>1.78%</v>
      </c>
      <c r="FD221" t="str">
        <f>_xlfn.XLOOKUP($A221,[3]RABIF_REPB_3H!$A:$A,[3]RABIF_REPB_3H!$K:$K)</f>
        <v>2.83%</v>
      </c>
      <c r="FE221" t="str">
        <f>_xlfn.XLOOKUP($A221,[3]SQSTM1_REPA_1H!$A:$A,[3]SQSTM1_REPA_1H!$K:$K)</f>
        <v>0.00%</v>
      </c>
      <c r="FF221" t="str">
        <f>_xlfn.XLOOKUP($A221,[3]SQSTM1_REPA_3H!$A:$A,[3]SQSTM1_REPA_3H!$K:$K)</f>
        <v>0.11%</v>
      </c>
      <c r="FG221" t="str">
        <f>_xlfn.XLOOKUP($A221,[3]SQSTM1_REPB_1H!$A:$A,[3]SQSTM1_REPB_1H!$K:$K)</f>
        <v>0.00%</v>
      </c>
      <c r="FH221" t="str">
        <f>_xlfn.XLOOKUP($A221,[3]SQSTM1_REPB_3H!$A:$A,[3]SQSTM1_REPB_3H!$K:$K)</f>
        <v>5.25%</v>
      </c>
      <c r="FI221" t="str">
        <f>_xlfn.XLOOKUP($A221,[4]HSPA8_CH_REPA_1H!$A:$A,[4]HSPA8_CH_REPA_1H!$K:$K)</f>
        <v>0.00%</v>
      </c>
      <c r="FJ221" t="str">
        <f>_xlfn.XLOOKUP($A221,[4]HSPA8_CH_REPB_1H!$A:$A,[4]HSPA8_CH_REPB_1H!$K:$K)</f>
        <v>0.06%</v>
      </c>
      <c r="FK221" t="str">
        <f>_xlfn.XLOOKUP($A221,[4]HSPA8_CH_REPA_3H!$A:$A,[4]HSPA8_CH_REPA_3H!$K:$K)</f>
        <v>0.09%</v>
      </c>
      <c r="FL221" t="str">
        <f>_xlfn.XLOOKUP($A221,[4]HSPA8_CH_REPB_3H!$A:$A,[4]HSPA8_CH_REPB_3H!$K:$K)</f>
        <v>0.00%</v>
      </c>
      <c r="FM221" t="str">
        <f>_xlfn.XLOOKUP($A221,[4]HSPA8_NC_REPA_1H!$A:$A,[4]HSPA8_NC_REPA_1H!$K:$K)</f>
        <v>0.00%</v>
      </c>
      <c r="FN221" t="str">
        <f>_xlfn.XLOOKUP($A221,[4]HSPA8_NC_REPB_1H!$A:$A,[4]HSPA8_NC_REPB_1H!$K:$K)</f>
        <v>0.00%</v>
      </c>
      <c r="FO221" t="str">
        <f>_xlfn.XLOOKUP($A221,[4]HSPA8_NC_REPA_3H!$A:$A,[4]HSPA8_NC_REPA_3H!$K:$K)</f>
        <v>0.00%</v>
      </c>
      <c r="FP221" t="str">
        <f>_xlfn.XLOOKUP($A221,[4]HSPA8_NC_REPB_3H!$A:$A,[4]HSPA8_NC_REPB_3H!$K:$K)</f>
        <v>0.00%</v>
      </c>
      <c r="FQ221" t="str">
        <f>_xlfn.XLOOKUP($A221,[4]LAMP2A_NE_REPA_1H!$A:$A,[4]LAMP2A_NE_REPA_1H!$K:$K)</f>
        <v>0.06%</v>
      </c>
      <c r="FR221" t="str">
        <f>_xlfn.XLOOKUP($A221,[4]LAMP2A_NE_REPB_1H!$A:$A,[4]LAMP2A_NE_REPB_1H!$K:$K)</f>
        <v>0.00%</v>
      </c>
      <c r="FS221" t="str">
        <f>_xlfn.XLOOKUP($A221,[4]LAMP2A_NE_REPA_3H!$A:$A,[4]LAMP2A_NE_REPA_3H!$K:$K)</f>
        <v>0.00%</v>
      </c>
      <c r="FT221" t="str">
        <f>_xlfn.XLOOKUP($A221,[4]LAMP2A_NE_REPB_3H!$A:$A,[4]LAMP2A_NE_REPB_3H!$K:$K)</f>
        <v>0.00%</v>
      </c>
      <c r="FU221" t="str">
        <f>_xlfn.XLOOKUP($A221,[4]LMNA_CJ_REPA_1H!$A:$A,[4]LMNA_CJ_REPA_1H!$K:$K)</f>
        <v>0.50%</v>
      </c>
      <c r="FV221" t="str">
        <f>_xlfn.XLOOKUP($A221,[4]LMNA_CJ_REPB_1H!$A:$A,[4]LMNA_CJ_REPB_1H!$K:$K)</f>
        <v>0.00%</v>
      </c>
      <c r="FW221" t="str">
        <f>_xlfn.XLOOKUP($A221,[4]LMNA_CJ_REPA_3H!$A:$A,[4]LMNA_CJ_REPA_3H!$K:$K)</f>
        <v>1.80%</v>
      </c>
      <c r="FX221" t="str">
        <f>_xlfn.XLOOKUP($A221,[4]LMNA_CJ_REPB_3H!$A:$A,[4]LMNA_CJ_REPB_3H!$K:$K)</f>
        <v>0.61%</v>
      </c>
      <c r="FY221" t="str">
        <f>_xlfn.XLOOKUP($A221,[4]TDP208_REPA_1H!$A:$A,[4]TDP208_REPA_1H!$K:$K)</f>
        <v>0.92%</v>
      </c>
      <c r="FZ221" t="str">
        <f>_xlfn.XLOOKUP($A221,[4]TDP208_REPB_1H!$A:$A,[4]TDP208_REPB_1H!$K:$K)</f>
        <v>0.00%</v>
      </c>
      <c r="GA221" t="str">
        <f>_xlfn.XLOOKUP($A221,[4]TDP208_REPA_3H!$A:$A,[4]TDP208_REPA_3H!$K:$K)</f>
        <v>1.99%</v>
      </c>
      <c r="GB221" t="str">
        <f>_xlfn.XLOOKUP($A221,[4]TDP208_REPB_3H!$A:$A,[4]TDP208_REPB_3H!$K:$K)</f>
        <v>1.05%</v>
      </c>
      <c r="GD221">
        <v>0</v>
      </c>
      <c r="GE221">
        <v>0</v>
      </c>
      <c r="GF221">
        <v>0</v>
      </c>
      <c r="GG221">
        <v>5.1699999999999996E-2</v>
      </c>
      <c r="GH221">
        <v>0.1303</v>
      </c>
      <c r="GI221">
        <v>0.11210000000000001</v>
      </c>
      <c r="GJ221">
        <v>0</v>
      </c>
      <c r="GK221">
        <v>4.5999999999999999E-3</v>
      </c>
      <c r="GL221">
        <v>0</v>
      </c>
      <c r="GM221">
        <f t="shared" si="64"/>
        <v>0</v>
      </c>
      <c r="GN221">
        <f t="shared" si="64"/>
        <v>3.3E-3</v>
      </c>
      <c r="GO221">
        <f t="shared" si="64"/>
        <v>6.7000000000000002E-3</v>
      </c>
      <c r="GP221">
        <f t="shared" si="64"/>
        <v>6.4999999999999997E-3</v>
      </c>
      <c r="GQ221">
        <f t="shared" si="64"/>
        <v>0</v>
      </c>
      <c r="GR221">
        <f t="shared" si="64"/>
        <v>0</v>
      </c>
      <c r="GS221">
        <f t="shared" si="72"/>
        <v>0</v>
      </c>
      <c r="GT221">
        <f t="shared" si="72"/>
        <v>5.7000000000000002E-3</v>
      </c>
      <c r="GU221">
        <f t="shared" si="72"/>
        <v>8.0000000000000004E-4</v>
      </c>
      <c r="GV221">
        <f t="shared" si="72"/>
        <v>4.8999999999999998E-3</v>
      </c>
      <c r="GW221">
        <f t="shared" si="72"/>
        <v>0</v>
      </c>
      <c r="GX221">
        <f t="shared" si="72"/>
        <v>7.1000000000000004E-3</v>
      </c>
      <c r="GY221">
        <f t="shared" si="72"/>
        <v>0</v>
      </c>
      <c r="GZ221">
        <f t="shared" si="75"/>
        <v>2E-3</v>
      </c>
      <c r="HA221">
        <f t="shared" si="75"/>
        <v>8.9999999999999998E-4</v>
      </c>
      <c r="HB221">
        <f t="shared" si="75"/>
        <v>0</v>
      </c>
      <c r="HC221">
        <f t="shared" si="75"/>
        <v>1.29E-2</v>
      </c>
      <c r="HD221">
        <f t="shared" si="75"/>
        <v>2.3900000000000001E-2</v>
      </c>
      <c r="HE221">
        <f t="shared" si="75"/>
        <v>5.1000000000000004E-3</v>
      </c>
      <c r="HF221">
        <f t="shared" si="74"/>
        <v>3.5299999999999998E-2</v>
      </c>
      <c r="HG221">
        <f t="shared" si="74"/>
        <v>0</v>
      </c>
      <c r="HH221">
        <f t="shared" si="74"/>
        <v>0</v>
      </c>
      <c r="HI221">
        <f t="shared" si="74"/>
        <v>0</v>
      </c>
      <c r="HJ221">
        <f t="shared" si="74"/>
        <v>0</v>
      </c>
      <c r="HK221">
        <f t="shared" si="74"/>
        <v>3.8699999999999998E-2</v>
      </c>
      <c r="HL221">
        <f t="shared" si="74"/>
        <v>0.1096</v>
      </c>
      <c r="HM221">
        <f t="shared" si="74"/>
        <v>4.1700000000000001E-2</v>
      </c>
      <c r="HN221">
        <f t="shared" si="74"/>
        <v>5.3600000000000002E-2</v>
      </c>
      <c r="HO221">
        <f t="shared" si="74"/>
        <v>1.14E-2</v>
      </c>
      <c r="HP221">
        <f t="shared" si="74"/>
        <v>3.8199999999999998E-2</v>
      </c>
      <c r="HQ221">
        <f t="shared" si="71"/>
        <v>2.3999999999999998E-3</v>
      </c>
      <c r="HR221">
        <f t="shared" si="71"/>
        <v>5.9999999999999995E-4</v>
      </c>
      <c r="HS221">
        <f t="shared" si="71"/>
        <v>0</v>
      </c>
      <c r="HT221">
        <f t="shared" si="71"/>
        <v>4.0000000000000002E-4</v>
      </c>
      <c r="HU221">
        <f t="shared" si="71"/>
        <v>0</v>
      </c>
      <c r="HV221">
        <f t="shared" si="71"/>
        <v>0</v>
      </c>
      <c r="HW221">
        <f t="shared" si="69"/>
        <v>1.2E-2</v>
      </c>
      <c r="HX221">
        <f t="shared" si="69"/>
        <v>1.44E-2</v>
      </c>
      <c r="HY221">
        <f t="shared" si="69"/>
        <v>2.58E-2</v>
      </c>
      <c r="HZ221">
        <f t="shared" si="69"/>
        <v>7.1499999999999994E-2</v>
      </c>
      <c r="IA221">
        <f t="shared" si="69"/>
        <v>0</v>
      </c>
      <c r="IB221">
        <f t="shared" si="69"/>
        <v>0</v>
      </c>
      <c r="IC221">
        <f t="shared" si="69"/>
        <v>0</v>
      </c>
      <c r="ID221">
        <f t="shared" si="69"/>
        <v>0</v>
      </c>
      <c r="IE221">
        <f t="shared" si="68"/>
        <v>5.2900000000000003E-2</v>
      </c>
      <c r="IF221">
        <f t="shared" si="68"/>
        <v>0.19989999999999999</v>
      </c>
      <c r="IG221">
        <f t="shared" si="68"/>
        <v>1.8800000000000001E-2</v>
      </c>
      <c r="IH221">
        <f t="shared" si="68"/>
        <v>2.92E-2</v>
      </c>
      <c r="II221">
        <f t="shared" si="68"/>
        <v>2.7000000000000001E-3</v>
      </c>
      <c r="IJ221">
        <f t="shared" si="68"/>
        <v>4.7000000000000002E-3</v>
      </c>
      <c r="IK221">
        <f t="shared" si="68"/>
        <v>2.0899999999999998E-2</v>
      </c>
      <c r="IL221">
        <f t="shared" si="68"/>
        <v>3.2399999999999998E-2</v>
      </c>
      <c r="IM221">
        <f t="shared" si="68"/>
        <v>3.3099999999999997E-2</v>
      </c>
      <c r="IN221">
        <f t="shared" si="68"/>
        <v>2.07E-2</v>
      </c>
      <c r="IO221">
        <f t="shared" si="68"/>
        <v>1.78E-2</v>
      </c>
      <c r="IP221">
        <f t="shared" si="70"/>
        <v>2.8299999999999999E-2</v>
      </c>
      <c r="IQ221">
        <f t="shared" si="70"/>
        <v>0</v>
      </c>
      <c r="IR221">
        <f t="shared" si="70"/>
        <v>1.1000000000000001E-3</v>
      </c>
      <c r="IS221">
        <f t="shared" si="70"/>
        <v>0</v>
      </c>
      <c r="IT221">
        <f t="shared" si="70"/>
        <v>5.2499999999999998E-2</v>
      </c>
      <c r="IU221">
        <f t="shared" si="70"/>
        <v>0</v>
      </c>
      <c r="IV221">
        <f t="shared" si="70"/>
        <v>5.9999999999999995E-4</v>
      </c>
      <c r="IW221">
        <f t="shared" si="73"/>
        <v>8.9999999999999998E-4</v>
      </c>
      <c r="IX221">
        <f t="shared" si="73"/>
        <v>0</v>
      </c>
      <c r="IY221">
        <f t="shared" si="73"/>
        <v>0</v>
      </c>
      <c r="IZ221">
        <f t="shared" si="73"/>
        <v>0</v>
      </c>
      <c r="JA221">
        <f t="shared" si="73"/>
        <v>0</v>
      </c>
      <c r="JB221">
        <f t="shared" si="73"/>
        <v>0</v>
      </c>
      <c r="JC221">
        <f t="shared" si="73"/>
        <v>5.9999999999999995E-4</v>
      </c>
      <c r="JD221">
        <f t="shared" si="73"/>
        <v>0</v>
      </c>
      <c r="JE221">
        <f t="shared" si="73"/>
        <v>0</v>
      </c>
      <c r="JF221">
        <f t="shared" si="67"/>
        <v>0</v>
      </c>
      <c r="JG221">
        <f t="shared" si="67"/>
        <v>5.0000000000000001E-3</v>
      </c>
      <c r="JH221">
        <f t="shared" si="67"/>
        <v>0</v>
      </c>
      <c r="JI221">
        <f t="shared" si="66"/>
        <v>1.7999999999999999E-2</v>
      </c>
      <c r="JJ221">
        <f t="shared" si="66"/>
        <v>6.1000000000000004E-3</v>
      </c>
      <c r="JK221">
        <f t="shared" si="66"/>
        <v>9.1999999999999998E-3</v>
      </c>
      <c r="JL221">
        <f t="shared" si="66"/>
        <v>0</v>
      </c>
      <c r="JM221">
        <f t="shared" si="66"/>
        <v>1.9900000000000001E-2</v>
      </c>
      <c r="JN221">
        <f t="shared" si="61"/>
        <v>1.0500000000000001E-2</v>
      </c>
    </row>
    <row r="222" spans="1:274" x14ac:dyDescent="0.55000000000000004">
      <c r="A222" t="s">
        <v>1244</v>
      </c>
      <c r="B222" t="s">
        <v>117</v>
      </c>
      <c r="C222" t="s">
        <v>181</v>
      </c>
      <c r="D222" t="s">
        <v>104</v>
      </c>
      <c r="F222">
        <f>_xlfn.XLOOKUP($A222,[1]HCT116_MEM_MCP_ORF_1H!$A:$A,[1]HCT116_MEM_MCP_ORF_1H!B:B)</f>
        <v>10347</v>
      </c>
      <c r="G222">
        <f>_xlfn.XLOOKUP($A222,[1]HCT116_MEM_MCP_ORF_3H_A!$A:$A,[1]HCT116_MEM_MCP_ORF_3H_A!B:B)</f>
        <v>6579</v>
      </c>
      <c r="H222">
        <f>_xlfn.XLOOKUP($A222,[1]HCT116_MEM_MCP_ORF_3H_B!$A:$A,[1]HCT116_MEM_MCP_ORF_3H_B!B:B)</f>
        <v>15161</v>
      </c>
      <c r="I222">
        <f>_xlfn.XLOOKUP($A222,[1]HCT116_NES_MCP_ORF_1H!$A:$A,[1]HCT116_NES_MCP_ORF_1H!B:B)</f>
        <v>7284</v>
      </c>
      <c r="J222">
        <f>_xlfn.XLOOKUP($A222,[1]HCT116_NES_MCP_ORF_3H_A!$A:$A,[1]HCT116_NES_MCP_ORF_3H_A!B:B)</f>
        <v>9450</v>
      </c>
      <c r="K222">
        <f>_xlfn.XLOOKUP($A222,[1]HCT116_NES_MCP_ORF_3H_B!$A:$A,[1]HCT116_NES_MCP_ORF_3H_B!B:B)</f>
        <v>8807</v>
      </c>
      <c r="L222">
        <f>_xlfn.XLOOKUP($A222,[1]HCT116_NLS_MCP_ORF_1H!$A:$A,[1]HCT116_NLS_MCP_ORF_1H!B:B)</f>
        <v>15274</v>
      </c>
      <c r="M222">
        <f>_xlfn.XLOOKUP($A222,[1]HCT116_NLS_MCP_ORF_3H_A!$A:$A,[1]HCT116_NLS_MCP_ORF_3H_A!B:B)</f>
        <v>14936</v>
      </c>
      <c r="N222">
        <f>_xlfn.XLOOKUP($A222,[1]HCT116_NLS_MCP_ORF_3H_B!$A:$A,[1]HCT116_NLS_MCP_ORF_3H_B!B:B)</f>
        <v>17705</v>
      </c>
      <c r="O222">
        <f>_xlfn.XLOOKUP($A222,[2]ACT_REPA_1H_RAP!$A:$A,[2]ACT_REPA_1H_RAP!$B:$B)</f>
        <v>14472</v>
      </c>
      <c r="P222">
        <f>_xlfn.XLOOKUP($A222,[2]ACT_REPB_1H_RAP!$A:$A,[2]ACT_REPB_1H_RAP!$B:$B)</f>
        <v>6497</v>
      </c>
      <c r="Q222">
        <f>_xlfn.XLOOKUP($A222,[2]ACT_REPA_3H_RAP!$A:$A,[2]ACT_REPA_3H_RAP!$B:$B)</f>
        <v>6423</v>
      </c>
      <c r="R222">
        <f>_xlfn.XLOOKUP($A222,[2]ACT_REPB_3H_RAP!$A:$A,[2]ACT_REPB_3H_RAP!$B:$B)</f>
        <v>3368</v>
      </c>
      <c r="S222">
        <f>_xlfn.XLOOKUP($A222,[2]NM_REPA_1H_RAP!$A:$A,[2]NM_REPA_1H_RAP!$B:$B)</f>
        <v>3545</v>
      </c>
      <c r="T222">
        <f>_xlfn.XLOOKUP($A222,[2]NM_REPB_1H_RAP!$A:$A,[2]NM_REPB_1H_RAP!$B:$B)</f>
        <v>10716</v>
      </c>
      <c r="U222">
        <f>_xlfn.XLOOKUP($A222,[2]NM_REPA_3H_RAP!$A:$A,[2]NM_REPA_3H_RAP!$B:$B)</f>
        <v>4518</v>
      </c>
      <c r="V222">
        <f>_xlfn.XLOOKUP($A222,[2]NM_REPB_3H_RAP!$A:$A,[2]NM_REPB_3H_RAP!$B:$B)</f>
        <v>7574</v>
      </c>
      <c r="W222">
        <f>_xlfn.XLOOKUP($A222,[2]LD_REPA_1H_RAP!$A:$A,[2]LD_REPA_1H_RAP!$B:$B)</f>
        <v>5762</v>
      </c>
      <c r="X222">
        <f>_xlfn.XLOOKUP($A222,[2]LD_REPB_1H_RAP!$A:$A,[2]LD_REPB_1H_RAP!$B:$B)</f>
        <v>4442</v>
      </c>
      <c r="Y222">
        <f>_xlfn.XLOOKUP($A222,[2]LD_REPA_3H_RAP!$A:$A,[2]LD_REPA_3H_RAP!$B:$B)</f>
        <v>4138</v>
      </c>
      <c r="Z222">
        <f>_xlfn.XLOOKUP($A222,[2]LD_REPB_3H_RAP!$A:$A,[2]LD_REPB_3H_RAP!$B:$B)</f>
        <v>3513</v>
      </c>
      <c r="AA222">
        <f>_xlfn.XLOOKUP($A222,[2]GOL_REPA_1H_RAP!$A:$A,[2]GOL_REPA_1H_RAP!$B:$B)</f>
        <v>8561</v>
      </c>
      <c r="AB222">
        <f>_xlfn.XLOOKUP($A222,[2]GOL_REPB_1H_RAP!$A:$A,[2]GOL_REPB_1H_RAP!$B:$B)</f>
        <v>8300</v>
      </c>
      <c r="AC222">
        <f>_xlfn.XLOOKUP($A222,[2]GOL_REPA_3H_RAP!$A:$A,[2]GOL_REPA_3H_RAP!$B:$B)</f>
        <v>11860</v>
      </c>
      <c r="AD222">
        <f>_xlfn.XLOOKUP($A222,[2]GOL_REPB_3H_RAP!$A:$A,[2]GOL_REPB_3H_RAP!$B:$B)</f>
        <v>8471</v>
      </c>
      <c r="AE222">
        <f>_xlfn.XLOOKUP($A222,[3]ERM_REPA_1H!$A:$A,[3]ERM_REPA_1H!$B:$B)</f>
        <v>7433</v>
      </c>
      <c r="AF222">
        <f>_xlfn.XLOOKUP($A222,[3]ERM_REPA_3H!$A:$A,[3]ERM_REPA_3H!$B:$B)</f>
        <v>9188</v>
      </c>
      <c r="AG222">
        <f>_xlfn.XLOOKUP($A222,[3]ERM_REPB_1H!$A:$A,[3]ERM_REPB_1H!$B:$B)</f>
        <v>12083</v>
      </c>
      <c r="AH222">
        <f>_xlfn.XLOOKUP($A222,[3]ERM_REPB_3H!$A:$A,[3]ERM_REPB_3H!$B:$B)</f>
        <v>7204</v>
      </c>
      <c r="AI222">
        <f>_xlfn.XLOOKUP($A222,[3]LAMP1_REPA_1H!$A:$A,[3]LAMP1_REPA_1H!$B:$B)</f>
        <v>2860</v>
      </c>
      <c r="AJ222">
        <f>_xlfn.XLOOKUP($A222,[3]LAMP1_REPA_3H!$A:$A,[3]LAMP1_REPA_3H!$B:$B)</f>
        <v>4060</v>
      </c>
      <c r="AK222">
        <f>_xlfn.XLOOKUP($A222,[3]LAMP1_REPB_1H!$A:$A,[3]LAMP1_REPB_1H!$B:$B)</f>
        <v>8343</v>
      </c>
      <c r="AL222">
        <f>_xlfn.XLOOKUP($A222,[3]LAMP1_REPB_3H!$A:$A,[3]LAMP1_REPB_3H!$B:$B)</f>
        <v>12048</v>
      </c>
      <c r="AM222">
        <f>_xlfn.XLOOKUP($A222,[3]LC3_REPA_1H!$A:$A,[3]LC3_REPA_1H!$B:$B)</f>
        <v>6769</v>
      </c>
      <c r="AN222">
        <f>_xlfn.XLOOKUP($A222,[3]LC3_REPA_3H!$A:$A,[3]LC3_REPA_3H!$B:$B)</f>
        <v>5124</v>
      </c>
      <c r="AO222">
        <f>_xlfn.XLOOKUP($A222,[3]LC3_REPB_1H!$A:$A,[3]LC3_REPB_1H!$B:$B)</f>
        <v>9470</v>
      </c>
      <c r="AP222">
        <f>_xlfn.XLOOKUP($A222,[3]LC3_REPB_3H!$A:$A,[3]LC3_REPB_3H!$B:$B)</f>
        <v>4846</v>
      </c>
      <c r="AQ222">
        <f>_xlfn.XLOOKUP($A222,[3]NOLS_REPA_1H!$A:$A,[3]NOLS_REPA_1H!$B:$B)</f>
        <v>9410</v>
      </c>
      <c r="AR222">
        <f>_xlfn.XLOOKUP($A222,[3]NOLS_REPA_3H!$A:$A,[3]NOLS_REPA_3H!$B:$B)</f>
        <v>4984</v>
      </c>
      <c r="AS222">
        <f>_xlfn.XLOOKUP($A222,[3]NOLS_REPB_1H!$A:$A,[3]NOLS_REPB_1H!$B:$B)</f>
        <v>9095</v>
      </c>
      <c r="AT222">
        <f>_xlfn.XLOOKUP($A222,[3]NOLS_REPB_3H!$A:$A,[3]NOLS_REPB_3H!$B:$B)</f>
        <v>14919</v>
      </c>
      <c r="AU222">
        <f>_xlfn.XLOOKUP($A222,[3]NUP_REPA_1H!$A:$A,[3]NUP_REPA_1H!$B:$B)</f>
        <v>10692</v>
      </c>
      <c r="AV222">
        <f>_xlfn.XLOOKUP($A222,[3]NUP_REPA_3H!$A:$A,[3]NUP_REPA_3H!$B:$B)</f>
        <v>10150</v>
      </c>
      <c r="AW222">
        <f>_xlfn.XLOOKUP($A222,[3]NUP_REPB_1H!$A:$A,[3]NUP_REPB_1H!$B:$B)</f>
        <v>7197</v>
      </c>
      <c r="AX222">
        <f>_xlfn.XLOOKUP($A222,[3]NUP_REPB_3H!$A:$A,[3]NUP_REPB_3H!$B:$B)</f>
        <v>10253</v>
      </c>
      <c r="AY222">
        <f>_xlfn.XLOOKUP($A222,[3]OMM_REPA_1H!$A:$A,[3]OMM_REPA_1H!$B:$B)</f>
        <v>9720</v>
      </c>
      <c r="AZ222">
        <f>_xlfn.XLOOKUP($A222,[3]OMM_REPA_3H!$A:$A,[3]OMM_REPA_3H!$B:$B)</f>
        <v>14006</v>
      </c>
      <c r="BA222">
        <f>_xlfn.XLOOKUP($A222,[3]OMM_REPB_1H!$A:$A,[3]OMM_REPB_1H!$B:$B)</f>
        <v>7363</v>
      </c>
      <c r="BB222">
        <f>_xlfn.XLOOKUP($A222,[3]OMM_REPB_3H!$A:$A,[3]OMM_REPB_3H!$B:$B)</f>
        <v>8074</v>
      </c>
      <c r="BC222">
        <f>_xlfn.XLOOKUP($A222,[3]PLIN2_REPA_1H!$A:$A,[3]PLIN2_REPA_1H!$B:$B)</f>
        <v>4289</v>
      </c>
      <c r="BD222">
        <f>_xlfn.XLOOKUP($A222,[3]PLIN2_REPA_3H!$A:$A,[3]PLIN2_REPA_3H!$B:$B)</f>
        <v>9749</v>
      </c>
      <c r="BE222">
        <f>_xlfn.XLOOKUP($A222,[3]PLIN2_REPB_1H!$A:$A,[3]PLIN2_REPB_1H!$B:$B)</f>
        <v>8526</v>
      </c>
      <c r="BF222">
        <f>_xlfn.XLOOKUP($A222,[3]PLIN2_REPB_3H!$A:$A,[3]PLIN2_REPB_3H!$B:$B)</f>
        <v>6189</v>
      </c>
      <c r="BG222">
        <f>_xlfn.XLOOKUP($A222,[3]PTS1_REPA_1H!$A:$A,[3]PTS1_REPA_1H!$B:$B)</f>
        <v>9126</v>
      </c>
      <c r="BH222">
        <f>_xlfn.XLOOKUP($A222,[3]PTS1_REPA_3H!$A:$A,[3]PTS1_REPA_3H!$B:$B)</f>
        <v>10193</v>
      </c>
      <c r="BI222">
        <f>_xlfn.XLOOKUP($A222,[3]PTS1_REPB_1H!$A:$A,[3]PTS1_REPB_1H!$B:$B)</f>
        <v>7881</v>
      </c>
      <c r="BJ222">
        <f>_xlfn.XLOOKUP($A222,[3]PTS1_REPB_3H!$A:$A,[3]PTS1_REPB_3H!$B:$B)</f>
        <v>4673</v>
      </c>
      <c r="BK222">
        <f>_xlfn.XLOOKUP($A222,[3]RAB10_REPA_1H!$A:$A,[3]RAB10_REPA_1H!$B:$B)</f>
        <v>13821</v>
      </c>
      <c r="BL222">
        <f>_xlfn.XLOOKUP($A222,[3]RAB10_REPA_3H!$A:$A,[3]RAB10_REPA_3H!$B:$B)</f>
        <v>4012</v>
      </c>
      <c r="BM222">
        <f>_xlfn.XLOOKUP($A222,[3]RAB10_REPB_1H!$A:$A,[3]RAB10_REPB_1H!$B:$B)</f>
        <v>9142</v>
      </c>
      <c r="BN222">
        <f>_xlfn.XLOOKUP($A222,[3]RAB10_REPB_3H!$A:$A,[3]RAB10_REPB_3H!$B:$B)</f>
        <v>10115</v>
      </c>
      <c r="BO222">
        <f>_xlfn.XLOOKUP($A222,[3]RABIF_REPA_1H!$A:$A,[3]RABIF_REPA_1H!$B:$B)</f>
        <v>9451</v>
      </c>
      <c r="BP222">
        <f>_xlfn.XLOOKUP($A222,[3]RABIF_REPA_3H!$A:$A,[3]RABIF_REPA_3H!$B:$B)</f>
        <v>9341</v>
      </c>
      <c r="BQ222">
        <f>_xlfn.XLOOKUP($A222,[3]RABIF_REPB_1H!$A:$A,[3]RABIF_REPB_1H!$B:$B)</f>
        <v>10201</v>
      </c>
      <c r="BR222">
        <f>_xlfn.XLOOKUP($A222,[3]RABIF_REPB_3H!$A:$A,[3]RABIF_REPB_3H!$B:$B)</f>
        <v>6340</v>
      </c>
      <c r="BS222">
        <f>_xlfn.XLOOKUP($A222,[3]SQSTM1_REPA_1H!$A:$A,[3]SQSTM1_REPA_1H!$B:$B)</f>
        <v>7007</v>
      </c>
      <c r="BT222">
        <f>_xlfn.XLOOKUP($A222,[3]SQSTM1_REPA_3H!$A:$A,[3]SQSTM1_REPA_3H!$B:$B)</f>
        <v>10757</v>
      </c>
      <c r="BU222">
        <f>_xlfn.XLOOKUP($A222,[3]SQSTM1_REPB_1H!$A:$A,[3]SQSTM1_REPB_1H!$B:$B)</f>
        <v>5206</v>
      </c>
      <c r="BV222">
        <f>_xlfn.XLOOKUP($A222,[3]SQSTM1_REPB_3H!$A:$A,[3]SQSTM1_REPB_3H!$B:$B)</f>
        <v>10683</v>
      </c>
      <c r="BW222">
        <f>_xlfn.XLOOKUP($A222,[4]HSPA8_CH_REPA_1H!$A:$A,[4]HSPA8_CH_REPA_1H!$B:$B)</f>
        <v>17436</v>
      </c>
      <c r="BX222">
        <f>_xlfn.XLOOKUP($A222,[4]HSPA8_CH_REPB_1H!$A:$A,[4]HSPA8_CH_REPB_1H!$B:$B)</f>
        <v>15852</v>
      </c>
      <c r="BY222">
        <f>_xlfn.XLOOKUP($A222,[4]HSPA8_CH_REPA_3H!$A:$A,[4]HSPA8_CH_REPA_3H!$B:$B)</f>
        <v>13545</v>
      </c>
      <c r="BZ222">
        <f>_xlfn.XLOOKUP($A222,[4]HSPA8_CH_REPB_3H!$A:$A,[4]HSPA8_CH_REPB_3H!$B:$B)</f>
        <v>9674</v>
      </c>
      <c r="CA222">
        <f>_xlfn.XLOOKUP($A222,[4]HSPA8_NC_REPA_1H!$A:$A,[4]HSPA8_NC_REPA_1H!$B:$B)</f>
        <v>13770</v>
      </c>
      <c r="CB222">
        <f>_xlfn.XLOOKUP($A222,[4]HSPA8_NC_REPB_1H!$A:$A,[4]HSPA8_NC_REPB_1H!$B:$B)</f>
        <v>7567</v>
      </c>
      <c r="CC222">
        <f>_xlfn.XLOOKUP($A222,[4]HSPA8_NC_REPA_3H!$A:$A,[4]HSPA8_NC_REPA_3H!$B:$B)</f>
        <v>8732</v>
      </c>
      <c r="CD222">
        <f>_xlfn.XLOOKUP($A222,[4]HSPA8_NC_REPB_3H!$A:$A,[4]HSPA8_NC_REPB_3H!$B:$B)</f>
        <v>4179</v>
      </c>
      <c r="CE222">
        <f>_xlfn.XLOOKUP($A222,[4]LAMP2A_NE_REPA_1H!$A:$A,[4]LAMP2A_NE_REPA_1H!$B:$B)</f>
        <v>8159</v>
      </c>
      <c r="CF222">
        <f>_xlfn.XLOOKUP($A222,[4]LAMP2A_NE_REPB_1H!$A:$A,[4]LAMP2A_NE_REPB_1H!$B:$B)</f>
        <v>8209</v>
      </c>
      <c r="CG222">
        <f>_xlfn.XLOOKUP($A222,[4]LAMP2A_NE_REPA_3H!$A:$A,[4]LAMP2A_NE_REPA_3H!$B:$B)</f>
        <v>9030</v>
      </c>
      <c r="CH222">
        <f>_xlfn.XLOOKUP($A222,[4]LAMP2A_NE_REPB_3H!$A:$A,[4]LAMP2A_NE_REPB_3H!$B:$B)</f>
        <v>8540</v>
      </c>
      <c r="CI222">
        <f>_xlfn.XLOOKUP($A222,[4]LMNA_CJ_REPA_1H!$A:$A,[4]LMNA_CJ_REPA_1H!$B:$B)</f>
        <v>11561</v>
      </c>
      <c r="CJ222">
        <f>_xlfn.XLOOKUP($A222,[4]LMNA_CJ_REPB_1H!$A:$A,[4]LMNA_CJ_REPB_1H!$B:$B)</f>
        <v>1578</v>
      </c>
      <c r="CK222">
        <f>_xlfn.XLOOKUP($A222,[4]LMNA_CJ_REPA_3H!$A:$A,[4]LMNA_CJ_REPA_3H!$B:$B)</f>
        <v>7642</v>
      </c>
      <c r="CL222">
        <f>_xlfn.XLOOKUP($A222,[4]LMNA_CJ_REPB_3H!$A:$A,[4]LMNA_CJ_REPB_3H!$B:$B)</f>
        <v>10089</v>
      </c>
      <c r="CM222">
        <f>_xlfn.XLOOKUP($A222,[4]TDP208_REPA_1H!$A:$A,[4]TDP208_REPA_1H!$B:$B)</f>
        <v>4119</v>
      </c>
      <c r="CN222">
        <f>_xlfn.XLOOKUP($A222,[4]TDP208_REPB_1H!$A:$A,[4]TDP208_REPB_1H!$B:$B)</f>
        <v>7072</v>
      </c>
      <c r="CO222">
        <f>_xlfn.XLOOKUP($A222,[4]TDP208_REPA_3H!$A:$A,[4]TDP208_REPA_3H!$B:$B)</f>
        <v>2702</v>
      </c>
      <c r="CP222">
        <f>_xlfn.XLOOKUP($A222,[4]TDP208_REPB_3H!$A:$A,[4]TDP208_REPB_3H!$B:$B)</f>
        <v>12838</v>
      </c>
      <c r="CR222" t="s">
        <v>312</v>
      </c>
      <c r="CS222" t="s">
        <v>134</v>
      </c>
      <c r="CT222" t="s">
        <v>163</v>
      </c>
      <c r="CU222" t="s">
        <v>1245</v>
      </c>
      <c r="CV222" t="s">
        <v>1246</v>
      </c>
      <c r="CW222" t="s">
        <v>782</v>
      </c>
      <c r="CX222" t="s">
        <v>299</v>
      </c>
      <c r="CY222" t="s">
        <v>246</v>
      </c>
      <c r="CZ222" t="s">
        <v>947</v>
      </c>
      <c r="DA222" t="str">
        <f>_xlfn.XLOOKUP($A222,[2]ACT_REPA_1H_RAP!$A:$A,[2]ACT_REPA_1H_RAP!$K:$K)</f>
        <v>2.71%</v>
      </c>
      <c r="DB222" t="str">
        <f>_xlfn.XLOOKUP($A222,[2]ACT_REPB_1H_RAP!$A:$A,[2]ACT_REPB_1H_RAP!$K:$K)</f>
        <v>0.83%</v>
      </c>
      <c r="DC222" t="str">
        <f>_xlfn.XLOOKUP($A222,[2]ACT_REPA_3H_RAP!$A:$A,[2]ACT_REPA_3H_RAP!$K:$K)</f>
        <v>3.94%</v>
      </c>
      <c r="DD222" t="str">
        <f>_xlfn.XLOOKUP($A222,[2]ACT_REPB_3H_RAP!$A:$A,[2]ACT_REPB_3H_RAP!$K:$K)</f>
        <v>3.59%</v>
      </c>
      <c r="DE222" t="str">
        <f>_xlfn.XLOOKUP($A222,[2]NM_REPA_1H_RAP!$A:$A,[2]NM_REPA_1H_RAP!$K:$K)</f>
        <v>0.08%</v>
      </c>
      <c r="DF222" t="str">
        <f>_xlfn.XLOOKUP($A222,[2]NM_REPB_1H_RAP!$A:$A,[2]NM_REPB_1H_RAP!$K:$K)</f>
        <v>0.08%</v>
      </c>
      <c r="DG222" t="str">
        <f>_xlfn.XLOOKUP($A222,[2]NM_REPA_3H_RAP!$A:$A,[2]NM_REPA_3H_RAP!$K:$K)</f>
        <v>0.18%</v>
      </c>
      <c r="DH222" t="str">
        <f>_xlfn.XLOOKUP($A222,[2]NM_REPB_3H_RAP!$A:$A,[2]NM_REPB_3H_RAP!$K:$K)</f>
        <v>0.83%</v>
      </c>
      <c r="DI222" t="str">
        <f>_xlfn.XLOOKUP($A222,[2]LD_REPA_1H_RAP!$A:$A,[2]LD_REPA_1H_RAP!$K:$K)</f>
        <v>0.14%</v>
      </c>
      <c r="DJ222" t="str">
        <f>_xlfn.XLOOKUP($A222,[2]LD_REPB_1H_RAP!$A:$A,[2]LD_REPB_1H_RAP!$K:$K)</f>
        <v>0.32%</v>
      </c>
      <c r="DK222" t="str">
        <f>_xlfn.XLOOKUP($A222,[2]LD_REPA_3H_RAP!$A:$A,[2]LD_REPA_3H_RAP!$K:$K)</f>
        <v>0.46%</v>
      </c>
      <c r="DL222" t="str">
        <f>_xlfn.XLOOKUP($A222,[2]LD_REPB_3H_RAP!$A:$A,[2]LD_REPB_3H_RAP!$K:$K)</f>
        <v>0.34%</v>
      </c>
      <c r="DM222" t="str">
        <f>_xlfn.XLOOKUP($A222,[2]GOL_REPA_1H_RAP!$A:$A,[2]GOL_REPA_1H_RAP!$K:$K)</f>
        <v>0.01%</v>
      </c>
      <c r="DN222" t="str">
        <f>_xlfn.XLOOKUP($A222,[2]GOL_REPB_1H_RAP!$A:$A,[2]GOL_REPB_1H_RAP!$K:$K)</f>
        <v>0.00%</v>
      </c>
      <c r="DO222" t="str">
        <f>_xlfn.XLOOKUP($A222,[2]GOL_REPA_3H_RAP!$A:$A,[2]GOL_REPA_3H_RAP!$K:$K)</f>
        <v>0.10%</v>
      </c>
      <c r="DP222" t="str">
        <f>_xlfn.XLOOKUP($A222,[2]GOL_REPB_3H_RAP!$A:$A,[2]GOL_REPB_3H_RAP!$K:$K)</f>
        <v>0.02%</v>
      </c>
      <c r="DQ222" t="str">
        <f>_xlfn.XLOOKUP($A222,[3]ERM_REPA_1H!$A:$A,[3]ERM_REPA_1H!$K:$K)</f>
        <v>1.82%</v>
      </c>
      <c r="DR222" t="str">
        <f>_xlfn.XLOOKUP($A222,[3]ERM_REPA_3H!$A:$A,[3]ERM_REPA_3H!$K:$K)</f>
        <v>1.55%</v>
      </c>
      <c r="DS222" t="str">
        <f>_xlfn.XLOOKUP($A222,[3]ERM_REPB_1H!$A:$A,[3]ERM_REPB_1H!$K:$K)</f>
        <v>0.67%</v>
      </c>
      <c r="DT222" t="str">
        <f>_xlfn.XLOOKUP($A222,[3]ERM_REPB_3H!$A:$A,[3]ERM_REPB_3H!$K:$K)</f>
        <v>2.39%</v>
      </c>
      <c r="DU222" t="str">
        <f>_xlfn.XLOOKUP($A222,[3]LAMP1_REPA_1H!$A:$A,[3]LAMP1_REPA_1H!$K:$K)</f>
        <v>0.00%</v>
      </c>
      <c r="DV222" t="str">
        <f>_xlfn.XLOOKUP($A222,[3]LAMP1_REPA_3H!$A:$A,[3]LAMP1_REPA_3H!$K:$K)</f>
        <v>0.10%</v>
      </c>
      <c r="DW222" t="str">
        <f>_xlfn.XLOOKUP($A222,[3]LAMP1_REPB_1H!$A:$A,[3]LAMP1_REPB_1H!$K:$K)</f>
        <v>0.02%</v>
      </c>
      <c r="DX222" t="str">
        <f>_xlfn.XLOOKUP($A222,[3]LAMP1_REPB_3H!$A:$A,[3]LAMP1_REPB_3H!$K:$K)</f>
        <v>0.02%</v>
      </c>
      <c r="DY222" t="str">
        <f>_xlfn.XLOOKUP($A222,[3]LC3_REPA_1H!$A:$A,[3]LC3_REPA_1H!$K:$K)</f>
        <v>1.94%</v>
      </c>
      <c r="DZ222" t="str">
        <f>_xlfn.XLOOKUP($A222,[3]LC3_REPA_3H!$A:$A,[3]LC3_REPA_3H!$K:$K)</f>
        <v>5.99%</v>
      </c>
      <c r="EA222" t="str">
        <f>_xlfn.XLOOKUP($A222,[3]LC3_REPB_1H!$A:$A,[3]LC3_REPB_1H!$K:$K)</f>
        <v>3.74%</v>
      </c>
      <c r="EB222" t="str">
        <f>_xlfn.XLOOKUP($A222,[3]LC3_REPB_3H!$A:$A,[3]LC3_REPB_3H!$K:$K)</f>
        <v>7.43%</v>
      </c>
      <c r="EC222" t="str">
        <f>_xlfn.XLOOKUP($A222,[3]NOLS_REPA_1H!$A:$A,[3]NOLS_REPA_1H!$K:$K)</f>
        <v>0.82%</v>
      </c>
      <c r="ED222" t="str">
        <f>_xlfn.XLOOKUP($A222,[3]NOLS_REPA_3H!$A:$A,[3]NOLS_REPA_3H!$K:$K)</f>
        <v>0.76%</v>
      </c>
      <c r="EE222" t="str">
        <f>_xlfn.XLOOKUP($A222,[3]NOLS_REPB_1H!$A:$A,[3]NOLS_REPB_1H!$K:$K)</f>
        <v>0.14%</v>
      </c>
      <c r="EF222" t="str">
        <f>_xlfn.XLOOKUP($A222,[3]NOLS_REPB_3H!$A:$A,[3]NOLS_REPB_3H!$K:$K)</f>
        <v>1.11%</v>
      </c>
      <c r="EG222" t="str">
        <f>_xlfn.XLOOKUP($A222,[3]NUP_REPA_1H!$A:$A,[3]NUP_REPA_1H!$K:$K)</f>
        <v>0.24%</v>
      </c>
      <c r="EH222" t="str">
        <f>_xlfn.XLOOKUP($A222,[3]NUP_REPA_3H!$A:$A,[3]NUP_REPA_3H!$K:$K)</f>
        <v>0.21%</v>
      </c>
      <c r="EI222" t="str">
        <f>_xlfn.XLOOKUP($A222,[3]NUP_REPB_1H!$A:$A,[3]NUP_REPB_1H!$K:$K)</f>
        <v>0.07%</v>
      </c>
      <c r="EJ222" t="str">
        <f>_xlfn.XLOOKUP($A222,[3]NUP_REPB_3H!$A:$A,[3]NUP_REPB_3H!$K:$K)</f>
        <v>0.31%</v>
      </c>
      <c r="EK222" t="str">
        <f>_xlfn.XLOOKUP($A222,[3]OMM_REPA_1H!$A:$A,[3]OMM_REPA_1H!$K:$K)</f>
        <v>0.57%</v>
      </c>
      <c r="EL222" t="str">
        <f>_xlfn.XLOOKUP($A222,[3]OMM_REPA_3H!$A:$A,[3]OMM_REPA_3H!$K:$K)</f>
        <v>3.31%</v>
      </c>
      <c r="EM222" t="str">
        <f>_xlfn.XLOOKUP($A222,[3]OMM_REPB_1H!$A:$A,[3]OMM_REPB_1H!$K:$K)</f>
        <v>0.75%</v>
      </c>
      <c r="EN222" t="str">
        <f>_xlfn.XLOOKUP($A222,[3]OMM_REPB_3H!$A:$A,[3]OMM_REPB_3H!$K:$K)</f>
        <v>4.61%</v>
      </c>
      <c r="EO222" t="str">
        <f>_xlfn.XLOOKUP($A222,[3]PLIN2_REPA_1H!$A:$A,[3]PLIN2_REPA_1H!$K:$K)</f>
        <v>0.09%</v>
      </c>
      <c r="EP222" t="str">
        <f>_xlfn.XLOOKUP($A222,[3]PLIN2_REPA_3H!$A:$A,[3]PLIN2_REPA_3H!$K:$K)</f>
        <v>1.34%</v>
      </c>
      <c r="EQ222" t="str">
        <f>_xlfn.XLOOKUP($A222,[3]PLIN2_REPB_1H!$A:$A,[3]PLIN2_REPB_1H!$K:$K)</f>
        <v>0.19%</v>
      </c>
      <c r="ER222" t="str">
        <f>_xlfn.XLOOKUP($A222,[3]PLIN2_REPB_3H!$A:$A,[3]PLIN2_REPB_3H!$K:$K)</f>
        <v>0.03%</v>
      </c>
      <c r="ES222" t="str">
        <f>_xlfn.XLOOKUP($A222,[3]PTS1_REPA_1H!$A:$A,[3]PTS1_REPA_1H!$K:$K)</f>
        <v>1.70%</v>
      </c>
      <c r="ET222" t="str">
        <f>_xlfn.XLOOKUP($A222,[3]PTS1_REPA_3H!$A:$A,[3]PTS1_REPA_3H!$K:$K)</f>
        <v>5.46%</v>
      </c>
      <c r="EU222" t="str">
        <f>_xlfn.XLOOKUP($A222,[3]PTS1_REPB_1H!$A:$A,[3]PTS1_REPB_1H!$K:$K)</f>
        <v>3.60%</v>
      </c>
      <c r="EV222" t="str">
        <f>_xlfn.XLOOKUP($A222,[3]PTS1_REPB_3H!$A:$A,[3]PTS1_REPB_3H!$K:$K)</f>
        <v>6.51%</v>
      </c>
      <c r="EW222" t="str">
        <f>_xlfn.XLOOKUP($A222,[3]RAB10_REPA_1H!$A:$A,[3]RAB10_REPA_1H!$K:$K)</f>
        <v>0.95%</v>
      </c>
      <c r="EX222" t="str">
        <f>_xlfn.XLOOKUP($A222,[3]RAB10_REPA_3H!$A:$A,[3]RAB10_REPA_3H!$K:$K)</f>
        <v>1.42%</v>
      </c>
      <c r="EY222" t="str">
        <f>_xlfn.XLOOKUP($A222,[3]RAB10_REPB_1H!$A:$A,[3]RAB10_REPB_1H!$K:$K)</f>
        <v>0.55%</v>
      </c>
      <c r="EZ222" t="str">
        <f>_xlfn.XLOOKUP($A222,[3]RAB10_REPB_3H!$A:$A,[3]RAB10_REPB_3H!$K:$K)</f>
        <v>1.24%</v>
      </c>
      <c r="FA222" t="str">
        <f>_xlfn.XLOOKUP($A222,[3]RABIF_REPA_1H!$A:$A,[3]RABIF_REPA_1H!$K:$K)</f>
        <v>0.66%</v>
      </c>
      <c r="FB222" t="str">
        <f>_xlfn.XLOOKUP($A222,[3]RABIF_REPA_3H!$A:$A,[3]RABIF_REPA_3H!$K:$K)</f>
        <v>3.35%</v>
      </c>
      <c r="FC222" t="str">
        <f>_xlfn.XLOOKUP($A222,[3]RABIF_REPB_1H!$A:$A,[3]RABIF_REPB_1H!$K:$K)</f>
        <v>2.09%</v>
      </c>
      <c r="FD222" t="str">
        <f>_xlfn.XLOOKUP($A222,[3]RABIF_REPB_3H!$A:$A,[3]RABIF_REPB_3H!$K:$K)</f>
        <v>3.01%</v>
      </c>
      <c r="FE222" t="str">
        <f>_xlfn.XLOOKUP($A222,[3]SQSTM1_REPA_1H!$A:$A,[3]SQSTM1_REPA_1H!$K:$K)</f>
        <v>0.33%</v>
      </c>
      <c r="FF222" t="str">
        <f>_xlfn.XLOOKUP($A222,[3]SQSTM1_REPA_3H!$A:$A,[3]SQSTM1_REPA_3H!$K:$K)</f>
        <v>1.65%</v>
      </c>
      <c r="FG222" t="str">
        <f>_xlfn.XLOOKUP($A222,[3]SQSTM1_REPB_1H!$A:$A,[3]SQSTM1_REPB_1H!$K:$K)</f>
        <v>1.67%</v>
      </c>
      <c r="FH222" t="str">
        <f>_xlfn.XLOOKUP($A222,[3]SQSTM1_REPB_3H!$A:$A,[3]SQSTM1_REPB_3H!$K:$K)</f>
        <v>2.07%</v>
      </c>
      <c r="FI222" t="str">
        <f>_xlfn.XLOOKUP($A222,[4]HSPA8_CH_REPA_1H!$A:$A,[4]HSPA8_CH_REPA_1H!$K:$K)</f>
        <v>0.07%</v>
      </c>
      <c r="FJ222" t="str">
        <f>_xlfn.XLOOKUP($A222,[4]HSPA8_CH_REPB_1H!$A:$A,[4]HSPA8_CH_REPB_1H!$K:$K)</f>
        <v>0.01%</v>
      </c>
      <c r="FK222" t="str">
        <f>_xlfn.XLOOKUP($A222,[4]HSPA8_CH_REPA_3H!$A:$A,[4]HSPA8_CH_REPA_3H!$K:$K)</f>
        <v>0.01%</v>
      </c>
      <c r="FL222" t="str">
        <f>_xlfn.XLOOKUP($A222,[4]HSPA8_CH_REPB_3H!$A:$A,[4]HSPA8_CH_REPB_3H!$K:$K)</f>
        <v>0.02%</v>
      </c>
      <c r="FM222" t="str">
        <f>_xlfn.XLOOKUP($A222,[4]HSPA8_NC_REPA_1H!$A:$A,[4]HSPA8_NC_REPA_1H!$K:$K)</f>
        <v>0.03%</v>
      </c>
      <c r="FN222" t="str">
        <f>_xlfn.XLOOKUP($A222,[4]HSPA8_NC_REPB_1H!$A:$A,[4]HSPA8_NC_REPB_1H!$K:$K)</f>
        <v>0.03%</v>
      </c>
      <c r="FO222" t="str">
        <f>_xlfn.XLOOKUP($A222,[4]HSPA8_NC_REPA_3H!$A:$A,[4]HSPA8_NC_REPA_3H!$K:$K)</f>
        <v>0.16%</v>
      </c>
      <c r="FP222" t="str">
        <f>_xlfn.XLOOKUP($A222,[4]HSPA8_NC_REPB_3H!$A:$A,[4]HSPA8_NC_REPB_3H!$K:$K)</f>
        <v>0.02%</v>
      </c>
      <c r="FQ222" t="str">
        <f>_xlfn.XLOOKUP($A222,[4]LAMP2A_NE_REPA_1H!$A:$A,[4]LAMP2A_NE_REPA_1H!$K:$K)</f>
        <v>0.00%</v>
      </c>
      <c r="FR222" t="str">
        <f>_xlfn.XLOOKUP($A222,[4]LAMP2A_NE_REPB_1H!$A:$A,[4]LAMP2A_NE_REPB_1H!$K:$K)</f>
        <v>0.11%</v>
      </c>
      <c r="FS222" t="str">
        <f>_xlfn.XLOOKUP($A222,[4]LAMP2A_NE_REPA_3H!$A:$A,[4]LAMP2A_NE_REPA_3H!$K:$K)</f>
        <v>0.02%</v>
      </c>
      <c r="FT222" t="str">
        <f>_xlfn.XLOOKUP($A222,[4]LAMP2A_NE_REPB_3H!$A:$A,[4]LAMP2A_NE_REPB_3H!$K:$K)</f>
        <v>0.37%</v>
      </c>
      <c r="FU222" t="str">
        <f>_xlfn.XLOOKUP($A222,[4]LMNA_CJ_REPA_1H!$A:$A,[4]LMNA_CJ_REPA_1H!$K:$K)</f>
        <v>0.22%</v>
      </c>
      <c r="FV222" t="str">
        <f>_xlfn.XLOOKUP($A222,[4]LMNA_CJ_REPB_1H!$A:$A,[4]LMNA_CJ_REPB_1H!$K:$K)</f>
        <v>0.06%</v>
      </c>
      <c r="FW222" t="str">
        <f>_xlfn.XLOOKUP($A222,[4]LMNA_CJ_REPA_3H!$A:$A,[4]LMNA_CJ_REPA_3H!$K:$K)</f>
        <v>0.50%</v>
      </c>
      <c r="FX222" t="str">
        <f>_xlfn.XLOOKUP($A222,[4]LMNA_CJ_REPB_3H!$A:$A,[4]LMNA_CJ_REPB_3H!$K:$K)</f>
        <v>0.86%</v>
      </c>
      <c r="FY222" t="str">
        <f>_xlfn.XLOOKUP($A222,[4]TDP208_REPA_1H!$A:$A,[4]TDP208_REPA_1H!$K:$K)</f>
        <v>0.95%</v>
      </c>
      <c r="FZ222" t="str">
        <f>_xlfn.XLOOKUP($A222,[4]TDP208_REPB_1H!$A:$A,[4]TDP208_REPB_1H!$K:$K)</f>
        <v>2.12%</v>
      </c>
      <c r="GA222" t="str">
        <f>_xlfn.XLOOKUP($A222,[4]TDP208_REPA_3H!$A:$A,[4]TDP208_REPA_3H!$K:$K)</f>
        <v>3.11%</v>
      </c>
      <c r="GB222" t="str">
        <f>_xlfn.XLOOKUP($A222,[4]TDP208_REPB_3H!$A:$A,[4]TDP208_REPB_3H!$K:$K)</f>
        <v>5.94%</v>
      </c>
      <c r="GD222">
        <v>8.9999999999999998E-4</v>
      </c>
      <c r="GE222">
        <v>1.1999999999999999E-3</v>
      </c>
      <c r="GF222">
        <v>1E-3</v>
      </c>
      <c r="GG222">
        <v>6.1799999999999994E-2</v>
      </c>
      <c r="GH222">
        <v>0.1925</v>
      </c>
      <c r="GI222">
        <v>0.23620000000000002</v>
      </c>
      <c r="GJ222">
        <v>4.1999999999999997E-3</v>
      </c>
      <c r="GK222">
        <v>1.01E-2</v>
      </c>
      <c r="GL222">
        <v>1.95E-2</v>
      </c>
      <c r="GM222">
        <f t="shared" si="64"/>
        <v>2.7099999999999999E-2</v>
      </c>
      <c r="GN222">
        <f t="shared" si="64"/>
        <v>8.3000000000000001E-3</v>
      </c>
      <c r="GO222">
        <f t="shared" si="64"/>
        <v>3.9399999999999998E-2</v>
      </c>
      <c r="GP222">
        <f t="shared" si="64"/>
        <v>3.5900000000000001E-2</v>
      </c>
      <c r="GQ222">
        <f t="shared" si="64"/>
        <v>8.0000000000000004E-4</v>
      </c>
      <c r="GR222">
        <f t="shared" si="64"/>
        <v>8.0000000000000004E-4</v>
      </c>
      <c r="GS222">
        <f t="shared" si="72"/>
        <v>1.8E-3</v>
      </c>
      <c r="GT222">
        <f t="shared" si="72"/>
        <v>8.3000000000000001E-3</v>
      </c>
      <c r="GU222">
        <f t="shared" si="72"/>
        <v>1.4E-3</v>
      </c>
      <c r="GV222">
        <f t="shared" si="72"/>
        <v>3.2000000000000002E-3</v>
      </c>
      <c r="GW222">
        <f t="shared" si="72"/>
        <v>4.5999999999999999E-3</v>
      </c>
      <c r="GX222">
        <f t="shared" si="72"/>
        <v>3.3999999999999998E-3</v>
      </c>
      <c r="GY222">
        <f t="shared" si="72"/>
        <v>1E-4</v>
      </c>
      <c r="GZ222">
        <f t="shared" si="75"/>
        <v>0</v>
      </c>
      <c r="HA222">
        <f t="shared" si="75"/>
        <v>1E-3</v>
      </c>
      <c r="HB222">
        <f t="shared" si="75"/>
        <v>2.0000000000000001E-4</v>
      </c>
      <c r="HC222">
        <f t="shared" si="75"/>
        <v>1.8200000000000001E-2</v>
      </c>
      <c r="HD222">
        <f t="shared" si="75"/>
        <v>1.55E-2</v>
      </c>
      <c r="HE222">
        <f t="shared" si="75"/>
        <v>6.7000000000000002E-3</v>
      </c>
      <c r="HF222">
        <f t="shared" si="74"/>
        <v>2.3900000000000001E-2</v>
      </c>
      <c r="HG222">
        <f t="shared" si="74"/>
        <v>0</v>
      </c>
      <c r="HH222">
        <f t="shared" si="74"/>
        <v>1E-3</v>
      </c>
      <c r="HI222">
        <f t="shared" si="74"/>
        <v>2.0000000000000001E-4</v>
      </c>
      <c r="HJ222">
        <f t="shared" si="74"/>
        <v>2.0000000000000001E-4</v>
      </c>
      <c r="HK222">
        <f t="shared" si="74"/>
        <v>1.9400000000000001E-2</v>
      </c>
      <c r="HL222">
        <f t="shared" si="74"/>
        <v>5.9900000000000002E-2</v>
      </c>
      <c r="HM222">
        <f t="shared" si="74"/>
        <v>3.7400000000000003E-2</v>
      </c>
      <c r="HN222">
        <f t="shared" si="74"/>
        <v>7.4300000000000005E-2</v>
      </c>
      <c r="HO222">
        <f t="shared" si="74"/>
        <v>8.2000000000000007E-3</v>
      </c>
      <c r="HP222">
        <f t="shared" si="74"/>
        <v>7.6E-3</v>
      </c>
      <c r="HQ222">
        <f t="shared" si="71"/>
        <v>1.4E-3</v>
      </c>
      <c r="HR222">
        <f t="shared" si="71"/>
        <v>1.11E-2</v>
      </c>
      <c r="HS222">
        <f t="shared" si="71"/>
        <v>2.3999999999999998E-3</v>
      </c>
      <c r="HT222">
        <f t="shared" si="71"/>
        <v>2.0999999999999999E-3</v>
      </c>
      <c r="HU222">
        <f t="shared" si="71"/>
        <v>6.9999999999999999E-4</v>
      </c>
      <c r="HV222">
        <f t="shared" si="71"/>
        <v>3.0999999999999999E-3</v>
      </c>
      <c r="HW222">
        <f t="shared" si="69"/>
        <v>5.7000000000000002E-3</v>
      </c>
      <c r="HX222">
        <f t="shared" si="69"/>
        <v>3.3099999999999997E-2</v>
      </c>
      <c r="HY222">
        <f t="shared" si="69"/>
        <v>7.4999999999999997E-3</v>
      </c>
      <c r="HZ222">
        <f t="shared" si="69"/>
        <v>4.6100000000000002E-2</v>
      </c>
      <c r="IA222">
        <f t="shared" si="69"/>
        <v>8.9999999999999998E-4</v>
      </c>
      <c r="IB222">
        <f t="shared" si="69"/>
        <v>1.34E-2</v>
      </c>
      <c r="IC222">
        <f t="shared" si="69"/>
        <v>1.9E-3</v>
      </c>
      <c r="ID222">
        <f t="shared" ref="ID222:IJ285" si="76">IF(BF222&gt;50,ER222/1,FALSE)</f>
        <v>2.9999999999999997E-4</v>
      </c>
      <c r="IE222">
        <f t="shared" si="68"/>
        <v>1.7000000000000001E-2</v>
      </c>
      <c r="IF222">
        <f t="shared" si="68"/>
        <v>5.4600000000000003E-2</v>
      </c>
      <c r="IG222">
        <f t="shared" si="68"/>
        <v>3.5999999999999997E-2</v>
      </c>
      <c r="IH222">
        <f t="shared" si="68"/>
        <v>6.5100000000000005E-2</v>
      </c>
      <c r="II222">
        <f t="shared" si="68"/>
        <v>9.4999999999999998E-3</v>
      </c>
      <c r="IJ222">
        <f t="shared" si="68"/>
        <v>1.4200000000000001E-2</v>
      </c>
      <c r="IK222">
        <f t="shared" si="68"/>
        <v>5.4999999999999997E-3</v>
      </c>
      <c r="IL222">
        <f t="shared" si="68"/>
        <v>1.24E-2</v>
      </c>
      <c r="IM222">
        <f t="shared" si="68"/>
        <v>6.6E-3</v>
      </c>
      <c r="IN222">
        <f t="shared" si="68"/>
        <v>3.3500000000000002E-2</v>
      </c>
      <c r="IO222">
        <f t="shared" si="68"/>
        <v>2.0899999999999998E-2</v>
      </c>
      <c r="IP222">
        <f t="shared" si="70"/>
        <v>3.0099999999999998E-2</v>
      </c>
      <c r="IQ222">
        <f t="shared" si="70"/>
        <v>3.3E-3</v>
      </c>
      <c r="IR222">
        <f t="shared" si="70"/>
        <v>1.6500000000000001E-2</v>
      </c>
      <c r="IS222">
        <f t="shared" si="70"/>
        <v>1.67E-2</v>
      </c>
      <c r="IT222">
        <f t="shared" si="70"/>
        <v>2.07E-2</v>
      </c>
      <c r="IU222">
        <f t="shared" si="70"/>
        <v>6.9999999999999999E-4</v>
      </c>
      <c r="IV222">
        <f t="shared" si="70"/>
        <v>1E-4</v>
      </c>
      <c r="IW222">
        <f t="shared" si="73"/>
        <v>1E-4</v>
      </c>
      <c r="IX222">
        <f t="shared" si="73"/>
        <v>2.0000000000000001E-4</v>
      </c>
      <c r="IY222">
        <f t="shared" si="73"/>
        <v>2.9999999999999997E-4</v>
      </c>
      <c r="IZ222">
        <f t="shared" si="73"/>
        <v>2.9999999999999997E-4</v>
      </c>
      <c r="JA222">
        <f t="shared" si="73"/>
        <v>1.6000000000000001E-3</v>
      </c>
      <c r="JB222">
        <f t="shared" si="73"/>
        <v>2.0000000000000001E-4</v>
      </c>
      <c r="JC222">
        <f t="shared" si="73"/>
        <v>0</v>
      </c>
      <c r="JD222">
        <f t="shared" si="73"/>
        <v>1.1000000000000001E-3</v>
      </c>
      <c r="JE222">
        <f t="shared" si="73"/>
        <v>2.0000000000000001E-4</v>
      </c>
      <c r="JF222">
        <f t="shared" si="67"/>
        <v>3.7000000000000002E-3</v>
      </c>
      <c r="JG222">
        <f t="shared" si="67"/>
        <v>2.2000000000000001E-3</v>
      </c>
      <c r="JH222">
        <f t="shared" si="67"/>
        <v>5.9999999999999995E-4</v>
      </c>
      <c r="JI222">
        <f t="shared" si="66"/>
        <v>5.0000000000000001E-3</v>
      </c>
      <c r="JJ222">
        <f t="shared" si="66"/>
        <v>8.6E-3</v>
      </c>
      <c r="JK222">
        <f t="shared" si="66"/>
        <v>9.4999999999999998E-3</v>
      </c>
      <c r="JL222">
        <f t="shared" si="66"/>
        <v>2.12E-2</v>
      </c>
      <c r="JM222">
        <f t="shared" si="66"/>
        <v>3.1099999999999999E-2</v>
      </c>
      <c r="JN222">
        <f t="shared" si="61"/>
        <v>5.9400000000000001E-2</v>
      </c>
    </row>
    <row r="223" spans="1:274" x14ac:dyDescent="0.55000000000000004">
      <c r="A223" t="s">
        <v>1247</v>
      </c>
      <c r="B223">
        <v>0</v>
      </c>
      <c r="C223" t="s">
        <v>592</v>
      </c>
      <c r="D223" t="s">
        <v>123</v>
      </c>
      <c r="F223">
        <f>_xlfn.XLOOKUP($A223,[1]HCT116_MEM_MCP_ORF_1H!$A:$A,[1]HCT116_MEM_MCP_ORF_1H!B:B)</f>
        <v>5670</v>
      </c>
      <c r="G223">
        <f>_xlfn.XLOOKUP($A223,[1]HCT116_MEM_MCP_ORF_3H_A!$A:$A,[1]HCT116_MEM_MCP_ORF_3H_A!B:B)</f>
        <v>3314</v>
      </c>
      <c r="H223">
        <f>_xlfn.XLOOKUP($A223,[1]HCT116_MEM_MCP_ORF_3H_B!$A:$A,[1]HCT116_MEM_MCP_ORF_3H_B!B:B)</f>
        <v>6618</v>
      </c>
      <c r="I223">
        <f>_xlfn.XLOOKUP($A223,[1]HCT116_NES_MCP_ORF_1H!$A:$A,[1]HCT116_NES_MCP_ORF_1H!B:B)</f>
        <v>4361</v>
      </c>
      <c r="J223">
        <f>_xlfn.XLOOKUP($A223,[1]HCT116_NES_MCP_ORF_3H_A!$A:$A,[1]HCT116_NES_MCP_ORF_3H_A!B:B)</f>
        <v>5096</v>
      </c>
      <c r="K223">
        <f>_xlfn.XLOOKUP($A223,[1]HCT116_NES_MCP_ORF_3H_B!$A:$A,[1]HCT116_NES_MCP_ORF_3H_B!B:B)</f>
        <v>2896</v>
      </c>
      <c r="L223">
        <f>_xlfn.XLOOKUP($A223,[1]HCT116_NLS_MCP_ORF_1H!$A:$A,[1]HCT116_NLS_MCP_ORF_1H!B:B)</f>
        <v>8013</v>
      </c>
      <c r="M223">
        <f>_xlfn.XLOOKUP($A223,[1]HCT116_NLS_MCP_ORF_3H_A!$A:$A,[1]HCT116_NLS_MCP_ORF_3H_A!B:B)</f>
        <v>9247</v>
      </c>
      <c r="N223">
        <f>_xlfn.XLOOKUP($A223,[1]HCT116_NLS_MCP_ORF_3H_B!$A:$A,[1]HCT116_NLS_MCP_ORF_3H_B!B:B)</f>
        <v>5549</v>
      </c>
      <c r="O223">
        <f>_xlfn.XLOOKUP($A223,[2]ACT_REPA_1H_RAP!$A:$A,[2]ACT_REPA_1H_RAP!$B:$B)</f>
        <v>12692</v>
      </c>
      <c r="P223">
        <f>_xlfn.XLOOKUP($A223,[2]ACT_REPB_1H_RAP!$A:$A,[2]ACT_REPB_1H_RAP!$B:$B)</f>
        <v>3151</v>
      </c>
      <c r="Q223">
        <f>_xlfn.XLOOKUP($A223,[2]ACT_REPA_3H_RAP!$A:$A,[2]ACT_REPA_3H_RAP!$B:$B)</f>
        <v>5040</v>
      </c>
      <c r="R223">
        <f>_xlfn.XLOOKUP($A223,[2]ACT_REPB_3H_RAP!$A:$A,[2]ACT_REPB_3H_RAP!$B:$B)</f>
        <v>1860</v>
      </c>
      <c r="S223">
        <f>_xlfn.XLOOKUP($A223,[2]NM_REPA_1H_RAP!$A:$A,[2]NM_REPA_1H_RAP!$B:$B)</f>
        <v>2942</v>
      </c>
      <c r="T223">
        <f>_xlfn.XLOOKUP($A223,[2]NM_REPB_1H_RAP!$A:$A,[2]NM_REPB_1H_RAP!$B:$B)</f>
        <v>5534</v>
      </c>
      <c r="U223">
        <f>_xlfn.XLOOKUP($A223,[2]NM_REPA_3H_RAP!$A:$A,[2]NM_REPA_3H_RAP!$B:$B)</f>
        <v>3288</v>
      </c>
      <c r="V223">
        <f>_xlfn.XLOOKUP($A223,[2]NM_REPB_3H_RAP!$A:$A,[2]NM_REPB_3H_RAP!$B:$B)</f>
        <v>4012</v>
      </c>
      <c r="W223">
        <f>_xlfn.XLOOKUP($A223,[2]LD_REPA_1H_RAP!$A:$A,[2]LD_REPA_1H_RAP!$B:$B)</f>
        <v>6934</v>
      </c>
      <c r="X223">
        <f>_xlfn.XLOOKUP($A223,[2]LD_REPB_1H_RAP!$A:$A,[2]LD_REPB_1H_RAP!$B:$B)</f>
        <v>2272</v>
      </c>
      <c r="Y223">
        <f>_xlfn.XLOOKUP($A223,[2]LD_REPA_3H_RAP!$A:$A,[2]LD_REPA_3H_RAP!$B:$B)</f>
        <v>6118</v>
      </c>
      <c r="Z223">
        <f>_xlfn.XLOOKUP($A223,[2]LD_REPB_3H_RAP!$A:$A,[2]LD_REPB_3H_RAP!$B:$B)</f>
        <v>1910</v>
      </c>
      <c r="AA223">
        <f>_xlfn.XLOOKUP($A223,[2]GOL_REPA_1H_RAP!$A:$A,[2]GOL_REPA_1H_RAP!$B:$B)</f>
        <v>3291</v>
      </c>
      <c r="AB223">
        <f>_xlfn.XLOOKUP($A223,[2]GOL_REPB_1H_RAP!$A:$A,[2]GOL_REPB_1H_RAP!$B:$B)</f>
        <v>4402</v>
      </c>
      <c r="AC223">
        <f>_xlfn.XLOOKUP($A223,[2]GOL_REPA_3H_RAP!$A:$A,[2]GOL_REPA_3H_RAP!$B:$B)</f>
        <v>3560</v>
      </c>
      <c r="AD223">
        <f>_xlfn.XLOOKUP($A223,[2]GOL_REPB_3H_RAP!$A:$A,[2]GOL_REPB_3H_RAP!$B:$B)</f>
        <v>4227</v>
      </c>
      <c r="AE223">
        <f>_xlfn.XLOOKUP($A223,[3]ERM_REPA_1H!$A:$A,[3]ERM_REPA_1H!$B:$B)</f>
        <v>2384</v>
      </c>
      <c r="AF223">
        <f>_xlfn.XLOOKUP($A223,[3]ERM_REPA_3H!$A:$A,[3]ERM_REPA_3H!$B:$B)</f>
        <v>2920</v>
      </c>
      <c r="AG223">
        <f>_xlfn.XLOOKUP($A223,[3]ERM_REPB_1H!$A:$A,[3]ERM_REPB_1H!$B:$B)</f>
        <v>5388</v>
      </c>
      <c r="AH223">
        <f>_xlfn.XLOOKUP($A223,[3]ERM_REPB_3H!$A:$A,[3]ERM_REPB_3H!$B:$B)</f>
        <v>3209</v>
      </c>
      <c r="AI223">
        <f>_xlfn.XLOOKUP($A223,[3]LAMP1_REPA_1H!$A:$A,[3]LAMP1_REPA_1H!$B:$B)</f>
        <v>1920</v>
      </c>
      <c r="AJ223">
        <f>_xlfn.XLOOKUP($A223,[3]LAMP1_REPA_3H!$A:$A,[3]LAMP1_REPA_3H!$B:$B)</f>
        <v>2888</v>
      </c>
      <c r="AK223">
        <f>_xlfn.XLOOKUP($A223,[3]LAMP1_REPB_1H!$A:$A,[3]LAMP1_REPB_1H!$B:$B)</f>
        <v>3351</v>
      </c>
      <c r="AL223">
        <f>_xlfn.XLOOKUP($A223,[3]LAMP1_REPB_3H!$A:$A,[3]LAMP1_REPB_3H!$B:$B)</f>
        <v>4490</v>
      </c>
      <c r="AM223">
        <f>_xlfn.XLOOKUP($A223,[3]LC3_REPA_1H!$A:$A,[3]LC3_REPA_1H!$B:$B)</f>
        <v>4581</v>
      </c>
      <c r="AN223">
        <f>_xlfn.XLOOKUP($A223,[3]LC3_REPA_3H!$A:$A,[3]LC3_REPA_3H!$B:$B)</f>
        <v>2587</v>
      </c>
      <c r="AO223">
        <f>_xlfn.XLOOKUP($A223,[3]LC3_REPB_1H!$A:$A,[3]LC3_REPB_1H!$B:$B)</f>
        <v>7360</v>
      </c>
      <c r="AP223">
        <f>_xlfn.XLOOKUP($A223,[3]LC3_REPB_3H!$A:$A,[3]LC3_REPB_3H!$B:$B)</f>
        <v>3070</v>
      </c>
      <c r="AQ223">
        <f>_xlfn.XLOOKUP($A223,[3]NOLS_REPA_1H!$A:$A,[3]NOLS_REPA_1H!$B:$B)</f>
        <v>5265</v>
      </c>
      <c r="AR223">
        <f>_xlfn.XLOOKUP($A223,[3]NOLS_REPA_3H!$A:$A,[3]NOLS_REPA_3H!$B:$B)</f>
        <v>2376</v>
      </c>
      <c r="AS223">
        <f>_xlfn.XLOOKUP($A223,[3]NOLS_REPB_1H!$A:$A,[3]NOLS_REPB_1H!$B:$B)</f>
        <v>3084</v>
      </c>
      <c r="AT223">
        <f>_xlfn.XLOOKUP($A223,[3]NOLS_REPB_3H!$A:$A,[3]NOLS_REPB_3H!$B:$B)</f>
        <v>4050</v>
      </c>
      <c r="AU223">
        <f>_xlfn.XLOOKUP($A223,[3]NUP_REPA_1H!$A:$A,[3]NUP_REPA_1H!$B:$B)</f>
        <v>8421</v>
      </c>
      <c r="AV223">
        <f>_xlfn.XLOOKUP($A223,[3]NUP_REPA_3H!$A:$A,[3]NUP_REPA_3H!$B:$B)</f>
        <v>9242</v>
      </c>
      <c r="AW223">
        <f>_xlfn.XLOOKUP($A223,[3]NUP_REPB_1H!$A:$A,[3]NUP_REPB_1H!$B:$B)</f>
        <v>5658</v>
      </c>
      <c r="AX223">
        <f>_xlfn.XLOOKUP($A223,[3]NUP_REPB_3H!$A:$A,[3]NUP_REPB_3H!$B:$B)</f>
        <v>8454</v>
      </c>
      <c r="AY223">
        <f>_xlfn.XLOOKUP($A223,[3]OMM_REPA_1H!$A:$A,[3]OMM_REPA_1H!$B:$B)</f>
        <v>3247</v>
      </c>
      <c r="AZ223">
        <f>_xlfn.XLOOKUP($A223,[3]OMM_REPA_3H!$A:$A,[3]OMM_REPA_3H!$B:$B)</f>
        <v>4836</v>
      </c>
      <c r="BA223">
        <f>_xlfn.XLOOKUP($A223,[3]OMM_REPB_1H!$A:$A,[3]OMM_REPB_1H!$B:$B)</f>
        <v>7627</v>
      </c>
      <c r="BB223">
        <f>_xlfn.XLOOKUP($A223,[3]OMM_REPB_3H!$A:$A,[3]OMM_REPB_3H!$B:$B)</f>
        <v>7637</v>
      </c>
      <c r="BC223">
        <f>_xlfn.XLOOKUP($A223,[3]PLIN2_REPA_1H!$A:$A,[3]PLIN2_REPA_1H!$B:$B)</f>
        <v>2464</v>
      </c>
      <c r="BD223">
        <f>_xlfn.XLOOKUP($A223,[3]PLIN2_REPA_3H!$A:$A,[3]PLIN2_REPA_3H!$B:$B)</f>
        <v>4802</v>
      </c>
      <c r="BE223">
        <f>_xlfn.XLOOKUP($A223,[3]PLIN2_REPB_1H!$A:$A,[3]PLIN2_REPB_1H!$B:$B)</f>
        <v>3958</v>
      </c>
      <c r="BF223">
        <f>_xlfn.XLOOKUP($A223,[3]PLIN2_REPB_3H!$A:$A,[3]PLIN2_REPB_3H!$B:$B)</f>
        <v>2842</v>
      </c>
      <c r="BG223">
        <f>_xlfn.XLOOKUP($A223,[3]PTS1_REPA_1H!$A:$A,[3]PTS1_REPA_1H!$B:$B)</f>
        <v>4254</v>
      </c>
      <c r="BH223">
        <f>_xlfn.XLOOKUP($A223,[3]PTS1_REPA_3H!$A:$A,[3]PTS1_REPA_3H!$B:$B)</f>
        <v>4932</v>
      </c>
      <c r="BI223">
        <f>_xlfn.XLOOKUP($A223,[3]PTS1_REPB_1H!$A:$A,[3]PTS1_REPB_1H!$B:$B)</f>
        <v>3206</v>
      </c>
      <c r="BJ223">
        <f>_xlfn.XLOOKUP($A223,[3]PTS1_REPB_3H!$A:$A,[3]PTS1_REPB_3H!$B:$B)</f>
        <v>1836</v>
      </c>
      <c r="BK223">
        <f>_xlfn.XLOOKUP($A223,[3]RAB10_REPA_1H!$A:$A,[3]RAB10_REPA_1H!$B:$B)</f>
        <v>7127</v>
      </c>
      <c r="BL223">
        <f>_xlfn.XLOOKUP($A223,[3]RAB10_REPA_3H!$A:$A,[3]RAB10_REPA_3H!$B:$B)</f>
        <v>2506</v>
      </c>
      <c r="BM223">
        <f>_xlfn.XLOOKUP($A223,[3]RAB10_REPB_1H!$A:$A,[3]RAB10_REPB_1H!$B:$B)</f>
        <v>3177</v>
      </c>
      <c r="BN223">
        <f>_xlfn.XLOOKUP($A223,[3]RAB10_REPB_3H!$A:$A,[3]RAB10_REPB_3H!$B:$B)</f>
        <v>3595</v>
      </c>
      <c r="BO223">
        <f>_xlfn.XLOOKUP($A223,[3]RABIF_REPA_1H!$A:$A,[3]RABIF_REPA_1H!$B:$B)</f>
        <v>6607</v>
      </c>
      <c r="BP223">
        <f>_xlfn.XLOOKUP($A223,[3]RABIF_REPA_3H!$A:$A,[3]RABIF_REPA_3H!$B:$B)</f>
        <v>5996</v>
      </c>
      <c r="BQ223">
        <f>_xlfn.XLOOKUP($A223,[3]RABIF_REPB_1H!$A:$A,[3]RABIF_REPB_1H!$B:$B)</f>
        <v>4501</v>
      </c>
      <c r="BR223">
        <f>_xlfn.XLOOKUP($A223,[3]RABIF_REPB_3H!$A:$A,[3]RABIF_REPB_3H!$B:$B)</f>
        <v>2743</v>
      </c>
      <c r="BS223">
        <f>_xlfn.XLOOKUP($A223,[3]SQSTM1_REPA_1H!$A:$A,[3]SQSTM1_REPA_1H!$B:$B)</f>
        <v>2196</v>
      </c>
      <c r="BT223">
        <f>_xlfn.XLOOKUP($A223,[3]SQSTM1_REPA_3H!$A:$A,[3]SQSTM1_REPA_3H!$B:$B)</f>
        <v>3192</v>
      </c>
      <c r="BU223">
        <f>_xlfn.XLOOKUP($A223,[3]SQSTM1_REPB_1H!$A:$A,[3]SQSTM1_REPB_1H!$B:$B)</f>
        <v>3492</v>
      </c>
      <c r="BV223">
        <f>_xlfn.XLOOKUP($A223,[3]SQSTM1_REPB_3H!$A:$A,[3]SQSTM1_REPB_3H!$B:$B)</f>
        <v>6434</v>
      </c>
      <c r="BW223">
        <f>_xlfn.XLOOKUP($A223,[4]HSPA8_CH_REPA_1H!$A:$A,[4]HSPA8_CH_REPA_1H!$B:$B)</f>
        <v>6998</v>
      </c>
      <c r="BX223">
        <f>_xlfn.XLOOKUP($A223,[4]HSPA8_CH_REPB_1H!$A:$A,[4]HSPA8_CH_REPB_1H!$B:$B)</f>
        <v>8355</v>
      </c>
      <c r="BY223">
        <f>_xlfn.XLOOKUP($A223,[4]HSPA8_CH_REPA_3H!$A:$A,[4]HSPA8_CH_REPA_3H!$B:$B)</f>
        <v>6851</v>
      </c>
      <c r="BZ223">
        <f>_xlfn.XLOOKUP($A223,[4]HSPA8_CH_REPB_3H!$A:$A,[4]HSPA8_CH_REPB_3H!$B:$B)</f>
        <v>4845</v>
      </c>
      <c r="CA223">
        <f>_xlfn.XLOOKUP($A223,[4]HSPA8_NC_REPA_1H!$A:$A,[4]HSPA8_NC_REPA_1H!$B:$B)</f>
        <v>6127</v>
      </c>
      <c r="CB223">
        <f>_xlfn.XLOOKUP($A223,[4]HSPA8_NC_REPB_1H!$A:$A,[4]HSPA8_NC_REPB_1H!$B:$B)</f>
        <v>3888</v>
      </c>
      <c r="CC223">
        <f>_xlfn.XLOOKUP($A223,[4]HSPA8_NC_REPA_3H!$A:$A,[4]HSPA8_NC_REPA_3H!$B:$B)</f>
        <v>4437</v>
      </c>
      <c r="CD223">
        <f>_xlfn.XLOOKUP($A223,[4]HSPA8_NC_REPB_3H!$A:$A,[4]HSPA8_NC_REPB_3H!$B:$B)</f>
        <v>2550</v>
      </c>
      <c r="CE223">
        <f>_xlfn.XLOOKUP($A223,[4]LAMP2A_NE_REPA_1H!$A:$A,[4]LAMP2A_NE_REPA_1H!$B:$B)</f>
        <v>3956</v>
      </c>
      <c r="CF223">
        <f>_xlfn.XLOOKUP($A223,[4]LAMP2A_NE_REPB_1H!$A:$A,[4]LAMP2A_NE_REPB_1H!$B:$B)</f>
        <v>3772</v>
      </c>
      <c r="CG223">
        <f>_xlfn.XLOOKUP($A223,[4]LAMP2A_NE_REPA_3H!$A:$A,[4]LAMP2A_NE_REPA_3H!$B:$B)</f>
        <v>4054</v>
      </c>
      <c r="CH223">
        <f>_xlfn.XLOOKUP($A223,[4]LAMP2A_NE_REPB_3H!$A:$A,[4]LAMP2A_NE_REPB_3H!$B:$B)</f>
        <v>4909</v>
      </c>
      <c r="CI223">
        <f>_xlfn.XLOOKUP($A223,[4]LMNA_CJ_REPA_1H!$A:$A,[4]LMNA_CJ_REPA_1H!$B:$B)</f>
        <v>7510</v>
      </c>
      <c r="CJ223">
        <f>_xlfn.XLOOKUP($A223,[4]LMNA_CJ_REPB_1H!$A:$A,[4]LMNA_CJ_REPB_1H!$B:$B)</f>
        <v>855</v>
      </c>
      <c r="CK223">
        <f>_xlfn.XLOOKUP($A223,[4]LMNA_CJ_REPA_3H!$A:$A,[4]LMNA_CJ_REPA_3H!$B:$B)</f>
        <v>4384</v>
      </c>
      <c r="CL223">
        <f>_xlfn.XLOOKUP($A223,[4]LMNA_CJ_REPB_3H!$A:$A,[4]LMNA_CJ_REPB_3H!$B:$B)</f>
        <v>4801</v>
      </c>
      <c r="CM223">
        <f>_xlfn.XLOOKUP($A223,[4]TDP208_REPA_1H!$A:$A,[4]TDP208_REPA_1H!$B:$B)</f>
        <v>1864</v>
      </c>
      <c r="CN223">
        <f>_xlfn.XLOOKUP($A223,[4]TDP208_REPB_1H!$A:$A,[4]TDP208_REPB_1H!$B:$B)</f>
        <v>5596</v>
      </c>
      <c r="CO223">
        <f>_xlfn.XLOOKUP($A223,[4]TDP208_REPA_3H!$A:$A,[4]TDP208_REPA_3H!$B:$B)</f>
        <v>1213</v>
      </c>
      <c r="CP223">
        <f>_xlfn.XLOOKUP($A223,[4]TDP208_REPB_3H!$A:$A,[4]TDP208_REPB_3H!$B:$B)</f>
        <v>9599</v>
      </c>
      <c r="CR223" t="s">
        <v>398</v>
      </c>
      <c r="CS223" t="s">
        <v>556</v>
      </c>
      <c r="CT223" t="s">
        <v>627</v>
      </c>
      <c r="CU223" t="s">
        <v>1248</v>
      </c>
      <c r="CV223" t="s">
        <v>1249</v>
      </c>
      <c r="CW223" t="s">
        <v>1250</v>
      </c>
      <c r="CX223" t="s">
        <v>379</v>
      </c>
      <c r="CY223" t="s">
        <v>398</v>
      </c>
      <c r="CZ223" t="s">
        <v>100</v>
      </c>
      <c r="DA223" t="str">
        <f>_xlfn.XLOOKUP($A223,[2]ACT_REPA_1H_RAP!$A:$A,[2]ACT_REPA_1H_RAP!$K:$K)</f>
        <v>0.41%</v>
      </c>
      <c r="DB223" t="str">
        <f>_xlfn.XLOOKUP($A223,[2]ACT_REPB_1H_RAP!$A:$A,[2]ACT_REPB_1H_RAP!$K:$K)</f>
        <v>1.62%</v>
      </c>
      <c r="DC223" t="str">
        <f>_xlfn.XLOOKUP($A223,[2]ACT_REPA_3H_RAP!$A:$A,[2]ACT_REPA_3H_RAP!$K:$K)</f>
        <v>0.42%</v>
      </c>
      <c r="DD223" t="str">
        <f>_xlfn.XLOOKUP($A223,[2]ACT_REPB_3H_RAP!$A:$A,[2]ACT_REPB_3H_RAP!$K:$K)</f>
        <v>2.04%</v>
      </c>
      <c r="DE223" t="str">
        <f>_xlfn.XLOOKUP($A223,[2]NM_REPA_1H_RAP!$A:$A,[2]NM_REPA_1H_RAP!$K:$K)</f>
        <v>0.71%</v>
      </c>
      <c r="DF223" t="str">
        <f>_xlfn.XLOOKUP($A223,[2]NM_REPB_1H_RAP!$A:$A,[2]NM_REPB_1H_RAP!$K:$K)</f>
        <v>0.02%</v>
      </c>
      <c r="DG223" t="str">
        <f>_xlfn.XLOOKUP($A223,[2]NM_REPA_3H_RAP!$A:$A,[2]NM_REPA_3H_RAP!$K:$K)</f>
        <v>0.79%</v>
      </c>
      <c r="DH223" t="str">
        <f>_xlfn.XLOOKUP($A223,[2]NM_REPB_3H_RAP!$A:$A,[2]NM_REPB_3H_RAP!$K:$K)</f>
        <v>0.25%</v>
      </c>
      <c r="DI223" t="str">
        <f>_xlfn.XLOOKUP($A223,[2]LD_REPA_1H_RAP!$A:$A,[2]LD_REPA_1H_RAP!$K:$K)</f>
        <v>0.01%</v>
      </c>
      <c r="DJ223" t="str">
        <f>_xlfn.XLOOKUP($A223,[2]LD_REPB_1H_RAP!$A:$A,[2]LD_REPB_1H_RAP!$K:$K)</f>
        <v>0.04%</v>
      </c>
      <c r="DK223" t="str">
        <f>_xlfn.XLOOKUP($A223,[2]LD_REPA_3H_RAP!$A:$A,[2]LD_REPA_3H_RAP!$K:$K)</f>
        <v>0.20%</v>
      </c>
      <c r="DL223" t="str">
        <f>_xlfn.XLOOKUP($A223,[2]LD_REPB_3H_RAP!$A:$A,[2]LD_REPB_3H_RAP!$K:$K)</f>
        <v>0.21%</v>
      </c>
      <c r="DM223" t="str">
        <f>_xlfn.XLOOKUP($A223,[2]GOL_REPA_1H_RAP!$A:$A,[2]GOL_REPA_1H_RAP!$K:$K)</f>
        <v>0.00%</v>
      </c>
      <c r="DN223" t="str">
        <f>_xlfn.XLOOKUP($A223,[2]GOL_REPB_1H_RAP!$A:$A,[2]GOL_REPB_1H_RAP!$K:$K)</f>
        <v>0.05%</v>
      </c>
      <c r="DO223" t="str">
        <f>_xlfn.XLOOKUP($A223,[2]GOL_REPA_3H_RAP!$A:$A,[2]GOL_REPA_3H_RAP!$K:$K)</f>
        <v>0.03%</v>
      </c>
      <c r="DP223" t="str">
        <f>_xlfn.XLOOKUP($A223,[2]GOL_REPB_3H_RAP!$A:$A,[2]GOL_REPB_3H_RAP!$K:$K)</f>
        <v>0.07%</v>
      </c>
      <c r="DQ223" t="str">
        <f>_xlfn.XLOOKUP($A223,[3]ERM_REPA_1H!$A:$A,[3]ERM_REPA_1H!$K:$K)</f>
        <v>0.38%</v>
      </c>
      <c r="DR223" t="str">
        <f>_xlfn.XLOOKUP($A223,[3]ERM_REPA_3H!$A:$A,[3]ERM_REPA_3H!$K:$K)</f>
        <v>1.54%</v>
      </c>
      <c r="DS223" t="str">
        <f>_xlfn.XLOOKUP($A223,[3]ERM_REPB_1H!$A:$A,[3]ERM_REPB_1H!$K:$K)</f>
        <v>0.28%</v>
      </c>
      <c r="DT223" t="str">
        <f>_xlfn.XLOOKUP($A223,[3]ERM_REPB_3H!$A:$A,[3]ERM_REPB_3H!$K:$K)</f>
        <v>0.44%</v>
      </c>
      <c r="DU223" t="str">
        <f>_xlfn.XLOOKUP($A223,[3]LAMP1_REPA_1H!$A:$A,[3]LAMP1_REPA_1H!$K:$K)</f>
        <v>0.00%</v>
      </c>
      <c r="DV223" t="str">
        <f>_xlfn.XLOOKUP($A223,[3]LAMP1_REPA_3H!$A:$A,[3]LAMP1_REPA_3H!$K:$K)</f>
        <v>0.17%</v>
      </c>
      <c r="DW223" t="str">
        <f>_xlfn.XLOOKUP($A223,[3]LAMP1_REPB_1H!$A:$A,[3]LAMP1_REPB_1H!$K:$K)</f>
        <v>0.00%</v>
      </c>
      <c r="DX223" t="str">
        <f>_xlfn.XLOOKUP($A223,[3]LAMP1_REPB_3H!$A:$A,[3]LAMP1_REPB_3H!$K:$K)</f>
        <v>0.00%</v>
      </c>
      <c r="DY223" t="str">
        <f>_xlfn.XLOOKUP($A223,[3]LC3_REPA_1H!$A:$A,[3]LC3_REPA_1H!$K:$K)</f>
        <v>0.22%</v>
      </c>
      <c r="DZ223" t="str">
        <f>_xlfn.XLOOKUP($A223,[3]LC3_REPA_3H!$A:$A,[3]LC3_REPA_3H!$K:$K)</f>
        <v>3.13%</v>
      </c>
      <c r="EA223" t="str">
        <f>_xlfn.XLOOKUP($A223,[3]LC3_REPB_1H!$A:$A,[3]LC3_REPB_1H!$K:$K)</f>
        <v>3.49%</v>
      </c>
      <c r="EB223" t="str">
        <f>_xlfn.XLOOKUP($A223,[3]LC3_REPB_3H!$A:$A,[3]LC3_REPB_3H!$K:$K)</f>
        <v>9.02%</v>
      </c>
      <c r="EC223" t="str">
        <f>_xlfn.XLOOKUP($A223,[3]NOLS_REPA_1H!$A:$A,[3]NOLS_REPA_1H!$K:$K)</f>
        <v>0.04%</v>
      </c>
      <c r="ED223" t="str">
        <f>_xlfn.XLOOKUP($A223,[3]NOLS_REPA_3H!$A:$A,[3]NOLS_REPA_3H!$K:$K)</f>
        <v>0.93%</v>
      </c>
      <c r="EE223" t="str">
        <f>_xlfn.XLOOKUP($A223,[3]NOLS_REPB_1H!$A:$A,[3]NOLS_REPB_1H!$K:$K)</f>
        <v>0.06%</v>
      </c>
      <c r="EF223" t="str">
        <f>_xlfn.XLOOKUP($A223,[3]NOLS_REPB_3H!$A:$A,[3]NOLS_REPB_3H!$K:$K)</f>
        <v>0.89%</v>
      </c>
      <c r="EG223" t="str">
        <f>_xlfn.XLOOKUP($A223,[3]NUP_REPA_1H!$A:$A,[3]NUP_REPA_1H!$K:$K)</f>
        <v>0.00%</v>
      </c>
      <c r="EH223" t="str">
        <f>_xlfn.XLOOKUP($A223,[3]NUP_REPA_3H!$A:$A,[3]NUP_REPA_3H!$K:$K)</f>
        <v>0.03%</v>
      </c>
      <c r="EI223" t="str">
        <f>_xlfn.XLOOKUP($A223,[3]NUP_REPB_1H!$A:$A,[3]NUP_REPB_1H!$K:$K)</f>
        <v>0.02%</v>
      </c>
      <c r="EJ223" t="str">
        <f>_xlfn.XLOOKUP($A223,[3]NUP_REPB_3H!$A:$A,[3]NUP_REPB_3H!$K:$K)</f>
        <v>0.08%</v>
      </c>
      <c r="EK223" t="str">
        <f>_xlfn.XLOOKUP($A223,[3]OMM_REPA_1H!$A:$A,[3]OMM_REPA_1H!$K:$K)</f>
        <v>0.62%</v>
      </c>
      <c r="EL223" t="str">
        <f>_xlfn.XLOOKUP($A223,[3]OMM_REPA_3H!$A:$A,[3]OMM_REPA_3H!$K:$K)</f>
        <v>1.24%</v>
      </c>
      <c r="EM223" t="str">
        <f>_xlfn.XLOOKUP($A223,[3]OMM_REPB_1H!$A:$A,[3]OMM_REPB_1H!$K:$K)</f>
        <v>0.67%</v>
      </c>
      <c r="EN223" t="str">
        <f>_xlfn.XLOOKUP($A223,[3]OMM_REPB_3H!$A:$A,[3]OMM_REPB_3H!$K:$K)</f>
        <v>1.31%</v>
      </c>
      <c r="EO223" t="str">
        <f>_xlfn.XLOOKUP($A223,[3]PLIN2_REPA_1H!$A:$A,[3]PLIN2_REPA_1H!$K:$K)</f>
        <v>0.04%</v>
      </c>
      <c r="EP223" t="str">
        <f>_xlfn.XLOOKUP($A223,[3]PLIN2_REPA_3H!$A:$A,[3]PLIN2_REPA_3H!$K:$K)</f>
        <v>0.00%</v>
      </c>
      <c r="EQ223" t="str">
        <f>_xlfn.XLOOKUP($A223,[3]PLIN2_REPB_1H!$A:$A,[3]PLIN2_REPB_1H!$K:$K)</f>
        <v>0.00%</v>
      </c>
      <c r="ER223" t="str">
        <f>_xlfn.XLOOKUP($A223,[3]PLIN2_REPB_3H!$A:$A,[3]PLIN2_REPB_3H!$K:$K)</f>
        <v>0.00%</v>
      </c>
      <c r="ES223" t="str">
        <f>_xlfn.XLOOKUP($A223,[3]PTS1_REPA_1H!$A:$A,[3]PTS1_REPA_1H!$K:$K)</f>
        <v>0.71%</v>
      </c>
      <c r="ET223" t="str">
        <f>_xlfn.XLOOKUP($A223,[3]PTS1_REPA_3H!$A:$A,[3]PTS1_REPA_3H!$K:$K)</f>
        <v>3.55%</v>
      </c>
      <c r="EU223" t="str">
        <f>_xlfn.XLOOKUP($A223,[3]PTS1_REPB_1H!$A:$A,[3]PTS1_REPB_1H!$K:$K)</f>
        <v>0.56%</v>
      </c>
      <c r="EV223" t="str">
        <f>_xlfn.XLOOKUP($A223,[3]PTS1_REPB_3H!$A:$A,[3]PTS1_REPB_3H!$K:$K)</f>
        <v>2.94%</v>
      </c>
      <c r="EW223" t="str">
        <f>_xlfn.XLOOKUP($A223,[3]RAB10_REPA_1H!$A:$A,[3]RAB10_REPA_1H!$K:$K)</f>
        <v>0.27%</v>
      </c>
      <c r="EX223" t="str">
        <f>_xlfn.XLOOKUP($A223,[3]RAB10_REPA_3H!$A:$A,[3]RAB10_REPA_3H!$K:$K)</f>
        <v>0.68%</v>
      </c>
      <c r="EY223" t="str">
        <f>_xlfn.XLOOKUP($A223,[3]RAB10_REPB_1H!$A:$A,[3]RAB10_REPB_1H!$K:$K)</f>
        <v>0.91%</v>
      </c>
      <c r="EZ223" t="str">
        <f>_xlfn.XLOOKUP($A223,[3]RAB10_REPB_3H!$A:$A,[3]RAB10_REPB_3H!$K:$K)</f>
        <v>1.00%</v>
      </c>
      <c r="FA223" t="str">
        <f>_xlfn.XLOOKUP($A223,[3]RABIF_REPA_1H!$A:$A,[3]RABIF_REPA_1H!$K:$K)</f>
        <v>0.62%</v>
      </c>
      <c r="FB223" t="str">
        <f>_xlfn.XLOOKUP($A223,[3]RABIF_REPA_3H!$A:$A,[3]RABIF_REPA_3H!$K:$K)</f>
        <v>2.30%</v>
      </c>
      <c r="FC223" t="str">
        <f>_xlfn.XLOOKUP($A223,[3]RABIF_REPB_1H!$A:$A,[3]RABIF_REPB_1H!$K:$K)</f>
        <v>1.22%</v>
      </c>
      <c r="FD223" t="str">
        <f>_xlfn.XLOOKUP($A223,[3]RABIF_REPB_3H!$A:$A,[3]RABIF_REPB_3H!$K:$K)</f>
        <v>2.04%</v>
      </c>
      <c r="FE223" t="str">
        <f>_xlfn.XLOOKUP($A223,[3]SQSTM1_REPA_1H!$A:$A,[3]SQSTM1_REPA_1H!$K:$K)</f>
        <v>0.00%</v>
      </c>
      <c r="FF223" t="str">
        <f>_xlfn.XLOOKUP($A223,[3]SQSTM1_REPA_3H!$A:$A,[3]SQSTM1_REPA_3H!$K:$K)</f>
        <v>0.19%</v>
      </c>
      <c r="FG223" t="str">
        <f>_xlfn.XLOOKUP($A223,[3]SQSTM1_REPB_1H!$A:$A,[3]SQSTM1_REPB_1H!$K:$K)</f>
        <v>0.00%</v>
      </c>
      <c r="FH223" t="str">
        <f>_xlfn.XLOOKUP($A223,[3]SQSTM1_REPB_3H!$A:$A,[3]SQSTM1_REPB_3H!$K:$K)</f>
        <v>1.91%</v>
      </c>
      <c r="FI223" t="str">
        <f>_xlfn.XLOOKUP($A223,[4]HSPA8_CH_REPA_1H!$A:$A,[4]HSPA8_CH_REPA_1H!$K:$K)</f>
        <v>0.01%</v>
      </c>
      <c r="FJ223" t="str">
        <f>_xlfn.XLOOKUP($A223,[4]HSPA8_CH_REPB_1H!$A:$A,[4]HSPA8_CH_REPB_1H!$K:$K)</f>
        <v>0.01%</v>
      </c>
      <c r="FK223" t="str">
        <f>_xlfn.XLOOKUP($A223,[4]HSPA8_CH_REPA_3H!$A:$A,[4]HSPA8_CH_REPA_3H!$K:$K)</f>
        <v>0.01%</v>
      </c>
      <c r="FL223" t="str">
        <f>_xlfn.XLOOKUP($A223,[4]HSPA8_CH_REPB_3H!$A:$A,[4]HSPA8_CH_REPB_3H!$K:$K)</f>
        <v>0.00%</v>
      </c>
      <c r="FM223" t="str">
        <f>_xlfn.XLOOKUP($A223,[4]HSPA8_NC_REPA_1H!$A:$A,[4]HSPA8_NC_REPA_1H!$K:$K)</f>
        <v>0.00%</v>
      </c>
      <c r="FN223" t="str">
        <f>_xlfn.XLOOKUP($A223,[4]HSPA8_NC_REPB_1H!$A:$A,[4]HSPA8_NC_REPB_1H!$K:$K)</f>
        <v>0.33%</v>
      </c>
      <c r="FO223" t="str">
        <f>_xlfn.XLOOKUP($A223,[4]HSPA8_NC_REPA_3H!$A:$A,[4]HSPA8_NC_REPA_3H!$K:$K)</f>
        <v>0.02%</v>
      </c>
      <c r="FP223" t="str">
        <f>_xlfn.XLOOKUP($A223,[4]HSPA8_NC_REPB_3H!$A:$A,[4]HSPA8_NC_REPB_3H!$K:$K)</f>
        <v>0.00%</v>
      </c>
      <c r="FQ223" t="str">
        <f>_xlfn.XLOOKUP($A223,[4]LAMP2A_NE_REPA_1H!$A:$A,[4]LAMP2A_NE_REPA_1H!$K:$K)</f>
        <v>0.00%</v>
      </c>
      <c r="FR223" t="str">
        <f>_xlfn.XLOOKUP($A223,[4]LAMP2A_NE_REPB_1H!$A:$A,[4]LAMP2A_NE_REPB_1H!$K:$K)</f>
        <v>0.03%</v>
      </c>
      <c r="FS223" t="str">
        <f>_xlfn.XLOOKUP($A223,[4]LAMP2A_NE_REPA_3H!$A:$A,[4]LAMP2A_NE_REPA_3H!$K:$K)</f>
        <v>0.07%</v>
      </c>
      <c r="FT223" t="str">
        <f>_xlfn.XLOOKUP($A223,[4]LAMP2A_NE_REPB_3H!$A:$A,[4]LAMP2A_NE_REPB_3H!$K:$K)</f>
        <v>0.00%</v>
      </c>
      <c r="FU223" t="str">
        <f>_xlfn.XLOOKUP($A223,[4]LMNA_CJ_REPA_1H!$A:$A,[4]LMNA_CJ_REPA_1H!$K:$K)</f>
        <v>0.03%</v>
      </c>
      <c r="FV223" t="str">
        <f>_xlfn.XLOOKUP($A223,[4]LMNA_CJ_REPB_1H!$A:$A,[4]LMNA_CJ_REPB_1H!$K:$K)</f>
        <v>0.12%</v>
      </c>
      <c r="FW223" t="str">
        <f>_xlfn.XLOOKUP($A223,[4]LMNA_CJ_REPA_3H!$A:$A,[4]LMNA_CJ_REPA_3H!$K:$K)</f>
        <v>0.07%</v>
      </c>
      <c r="FX223" t="str">
        <f>_xlfn.XLOOKUP($A223,[4]LMNA_CJ_REPB_3H!$A:$A,[4]LMNA_CJ_REPB_3H!$K:$K)</f>
        <v>0.02%</v>
      </c>
      <c r="FY223" t="str">
        <f>_xlfn.XLOOKUP($A223,[4]TDP208_REPA_1H!$A:$A,[4]TDP208_REPA_1H!$K:$K)</f>
        <v>0.80%</v>
      </c>
      <c r="FZ223" t="str">
        <f>_xlfn.XLOOKUP($A223,[4]TDP208_REPB_1H!$A:$A,[4]TDP208_REPB_1H!$K:$K)</f>
        <v>2.59%</v>
      </c>
      <c r="GA223" t="str">
        <f>_xlfn.XLOOKUP($A223,[4]TDP208_REPA_3H!$A:$A,[4]TDP208_REPA_3H!$K:$K)</f>
        <v>1.90%</v>
      </c>
      <c r="GB223" t="str">
        <f>_xlfn.XLOOKUP($A223,[4]TDP208_REPB_3H!$A:$A,[4]TDP208_REPB_3H!$K:$K)</f>
        <v>4.02%</v>
      </c>
      <c r="GD223">
        <v>2.0999999999999999E-3</v>
      </c>
      <c r="GE223">
        <v>2.7000000000000001E-3</v>
      </c>
      <c r="GF223">
        <v>2.0000000000000001E-4</v>
      </c>
      <c r="GG223">
        <v>4.3099999999999999E-2</v>
      </c>
      <c r="GH223">
        <v>9.2799999999999994E-2</v>
      </c>
      <c r="GI223">
        <v>0.1502</v>
      </c>
      <c r="GJ223">
        <v>3.2000000000000002E-3</v>
      </c>
      <c r="GK223">
        <v>2.0999999999999999E-3</v>
      </c>
      <c r="GL223">
        <v>0</v>
      </c>
      <c r="GM223">
        <f t="shared" si="64"/>
        <v>4.1000000000000003E-3</v>
      </c>
      <c r="GN223">
        <f t="shared" si="64"/>
        <v>1.6199999999999999E-2</v>
      </c>
      <c r="GO223">
        <f t="shared" si="64"/>
        <v>4.1999999999999997E-3</v>
      </c>
      <c r="GP223">
        <f t="shared" si="64"/>
        <v>2.0400000000000001E-2</v>
      </c>
      <c r="GQ223">
        <f t="shared" si="64"/>
        <v>7.1000000000000004E-3</v>
      </c>
      <c r="GR223">
        <f t="shared" si="64"/>
        <v>2.0000000000000001E-4</v>
      </c>
      <c r="GS223">
        <f t="shared" si="72"/>
        <v>7.9000000000000008E-3</v>
      </c>
      <c r="GT223">
        <f t="shared" si="72"/>
        <v>2.5000000000000001E-3</v>
      </c>
      <c r="GU223">
        <f t="shared" si="72"/>
        <v>1E-4</v>
      </c>
      <c r="GV223">
        <f t="shared" si="72"/>
        <v>4.0000000000000002E-4</v>
      </c>
      <c r="GW223">
        <f t="shared" si="72"/>
        <v>2E-3</v>
      </c>
      <c r="GX223">
        <f t="shared" si="72"/>
        <v>2.0999999999999999E-3</v>
      </c>
      <c r="GY223">
        <f t="shared" si="72"/>
        <v>0</v>
      </c>
      <c r="GZ223">
        <f t="shared" si="75"/>
        <v>5.0000000000000001E-4</v>
      </c>
      <c r="HA223">
        <f t="shared" si="75"/>
        <v>2.9999999999999997E-4</v>
      </c>
      <c r="HB223">
        <f t="shared" si="75"/>
        <v>6.9999999999999999E-4</v>
      </c>
      <c r="HC223">
        <f t="shared" si="75"/>
        <v>3.8E-3</v>
      </c>
      <c r="HD223">
        <f t="shared" si="75"/>
        <v>1.54E-2</v>
      </c>
      <c r="HE223">
        <f t="shared" si="75"/>
        <v>2.8E-3</v>
      </c>
      <c r="HF223">
        <f t="shared" si="74"/>
        <v>4.4000000000000003E-3</v>
      </c>
      <c r="HG223">
        <f t="shared" si="74"/>
        <v>0</v>
      </c>
      <c r="HH223">
        <f t="shared" si="74"/>
        <v>1.6999999999999999E-3</v>
      </c>
      <c r="HI223">
        <f t="shared" si="74"/>
        <v>0</v>
      </c>
      <c r="HJ223">
        <f t="shared" si="74"/>
        <v>0</v>
      </c>
      <c r="HK223">
        <f t="shared" si="74"/>
        <v>2.2000000000000001E-3</v>
      </c>
      <c r="HL223">
        <f t="shared" si="74"/>
        <v>3.1300000000000001E-2</v>
      </c>
      <c r="HM223">
        <f t="shared" si="74"/>
        <v>3.49E-2</v>
      </c>
      <c r="HN223">
        <f t="shared" si="74"/>
        <v>9.0200000000000002E-2</v>
      </c>
      <c r="HO223">
        <f t="shared" si="74"/>
        <v>4.0000000000000002E-4</v>
      </c>
      <c r="HP223">
        <f t="shared" si="74"/>
        <v>9.2999999999999992E-3</v>
      </c>
      <c r="HQ223">
        <f t="shared" si="71"/>
        <v>5.9999999999999995E-4</v>
      </c>
      <c r="HR223">
        <f t="shared" si="71"/>
        <v>8.8999999999999999E-3</v>
      </c>
      <c r="HS223">
        <f t="shared" si="71"/>
        <v>0</v>
      </c>
      <c r="HT223">
        <f t="shared" si="71"/>
        <v>2.9999999999999997E-4</v>
      </c>
      <c r="HU223">
        <f t="shared" si="71"/>
        <v>2.0000000000000001E-4</v>
      </c>
      <c r="HV223">
        <f t="shared" si="71"/>
        <v>8.0000000000000004E-4</v>
      </c>
      <c r="HW223">
        <f t="shared" si="71"/>
        <v>6.1999999999999998E-3</v>
      </c>
      <c r="HX223">
        <f t="shared" si="71"/>
        <v>1.24E-2</v>
      </c>
      <c r="HY223">
        <f t="shared" si="71"/>
        <v>6.7000000000000002E-3</v>
      </c>
      <c r="HZ223">
        <f t="shared" si="71"/>
        <v>1.3100000000000001E-2</v>
      </c>
      <c r="IA223">
        <f t="shared" si="71"/>
        <v>4.0000000000000002E-4</v>
      </c>
      <c r="IB223">
        <f t="shared" si="71"/>
        <v>0</v>
      </c>
      <c r="IC223">
        <f t="shared" si="71"/>
        <v>0</v>
      </c>
      <c r="ID223">
        <f t="shared" si="76"/>
        <v>0</v>
      </c>
      <c r="IE223">
        <f t="shared" si="68"/>
        <v>7.1000000000000004E-3</v>
      </c>
      <c r="IF223">
        <f t="shared" si="68"/>
        <v>3.5499999999999997E-2</v>
      </c>
      <c r="IG223">
        <f t="shared" si="68"/>
        <v>5.5999999999999999E-3</v>
      </c>
      <c r="IH223">
        <f t="shared" si="68"/>
        <v>2.9399999999999999E-2</v>
      </c>
      <c r="II223">
        <f t="shared" si="68"/>
        <v>2.7000000000000001E-3</v>
      </c>
      <c r="IJ223">
        <f t="shared" si="68"/>
        <v>6.7999999999999996E-3</v>
      </c>
      <c r="IK223">
        <f t="shared" si="68"/>
        <v>9.1000000000000004E-3</v>
      </c>
      <c r="IL223">
        <f t="shared" si="68"/>
        <v>0.01</v>
      </c>
      <c r="IM223">
        <f t="shared" si="68"/>
        <v>6.1999999999999998E-3</v>
      </c>
      <c r="IN223">
        <f t="shared" si="68"/>
        <v>2.3E-2</v>
      </c>
      <c r="IO223">
        <f t="shared" si="68"/>
        <v>1.2200000000000001E-2</v>
      </c>
      <c r="IP223">
        <f t="shared" si="70"/>
        <v>2.0400000000000001E-2</v>
      </c>
      <c r="IQ223">
        <f t="shared" si="70"/>
        <v>0</v>
      </c>
      <c r="IR223">
        <f t="shared" si="70"/>
        <v>1.9E-3</v>
      </c>
      <c r="IS223">
        <f t="shared" si="70"/>
        <v>0</v>
      </c>
      <c r="IT223">
        <f t="shared" si="70"/>
        <v>1.9099999999999999E-2</v>
      </c>
      <c r="IU223">
        <f t="shared" si="70"/>
        <v>1E-4</v>
      </c>
      <c r="IV223">
        <f t="shared" si="70"/>
        <v>1E-4</v>
      </c>
      <c r="IW223">
        <f t="shared" si="73"/>
        <v>1E-4</v>
      </c>
      <c r="IX223">
        <f t="shared" si="73"/>
        <v>0</v>
      </c>
      <c r="IY223">
        <f t="shared" si="73"/>
        <v>0</v>
      </c>
      <c r="IZ223">
        <f t="shared" si="73"/>
        <v>3.3E-3</v>
      </c>
      <c r="JA223">
        <f t="shared" si="73"/>
        <v>2.0000000000000001E-4</v>
      </c>
      <c r="JB223">
        <f t="shared" si="73"/>
        <v>0</v>
      </c>
      <c r="JC223">
        <f t="shared" si="73"/>
        <v>0</v>
      </c>
      <c r="JD223">
        <f t="shared" si="73"/>
        <v>2.9999999999999997E-4</v>
      </c>
      <c r="JE223">
        <f t="shared" si="73"/>
        <v>6.9999999999999999E-4</v>
      </c>
      <c r="JF223">
        <f t="shared" si="67"/>
        <v>0</v>
      </c>
      <c r="JG223">
        <f t="shared" si="67"/>
        <v>2.9999999999999997E-4</v>
      </c>
      <c r="JH223">
        <f t="shared" si="67"/>
        <v>1.1999999999999999E-3</v>
      </c>
      <c r="JI223">
        <f t="shared" si="66"/>
        <v>6.9999999999999999E-4</v>
      </c>
      <c r="JJ223">
        <f t="shared" si="66"/>
        <v>2.0000000000000001E-4</v>
      </c>
      <c r="JK223">
        <f t="shared" si="66"/>
        <v>8.0000000000000002E-3</v>
      </c>
      <c r="JL223">
        <f t="shared" si="66"/>
        <v>2.5899999999999999E-2</v>
      </c>
      <c r="JM223">
        <f t="shared" si="66"/>
        <v>1.9E-2</v>
      </c>
      <c r="JN223">
        <f t="shared" si="61"/>
        <v>4.02E-2</v>
      </c>
    </row>
    <row r="224" spans="1:274" x14ac:dyDescent="0.55000000000000004">
      <c r="A224" t="s">
        <v>1251</v>
      </c>
      <c r="B224">
        <v>0</v>
      </c>
      <c r="C224">
        <v>0</v>
      </c>
      <c r="D224">
        <v>0</v>
      </c>
      <c r="F224">
        <f>_xlfn.XLOOKUP($A224,[1]HCT116_MEM_MCP_ORF_1H!$A:$A,[1]HCT116_MEM_MCP_ORF_1H!B:B)</f>
        <v>2206</v>
      </c>
      <c r="G224">
        <f>_xlfn.XLOOKUP($A224,[1]HCT116_MEM_MCP_ORF_3H_A!$A:$A,[1]HCT116_MEM_MCP_ORF_3H_A!B:B)</f>
        <v>1306</v>
      </c>
      <c r="H224">
        <f>_xlfn.XLOOKUP($A224,[1]HCT116_MEM_MCP_ORF_3H_B!$A:$A,[1]HCT116_MEM_MCP_ORF_3H_B!B:B)</f>
        <v>5403</v>
      </c>
      <c r="I224">
        <f>_xlfn.XLOOKUP($A224,[1]HCT116_NES_MCP_ORF_1H!$A:$A,[1]HCT116_NES_MCP_ORF_1H!B:B)</f>
        <v>1144</v>
      </c>
      <c r="J224">
        <f>_xlfn.XLOOKUP($A224,[1]HCT116_NES_MCP_ORF_3H_A!$A:$A,[1]HCT116_NES_MCP_ORF_3H_A!B:B)</f>
        <v>1267</v>
      </c>
      <c r="K224">
        <f>_xlfn.XLOOKUP($A224,[1]HCT116_NES_MCP_ORF_3H_B!$A:$A,[1]HCT116_NES_MCP_ORF_3H_B!B:B)</f>
        <v>1590</v>
      </c>
      <c r="L224">
        <f>_xlfn.XLOOKUP($A224,[1]HCT116_NLS_MCP_ORF_1H!$A:$A,[1]HCT116_NLS_MCP_ORF_1H!B:B)</f>
        <v>2486</v>
      </c>
      <c r="M224">
        <f>_xlfn.XLOOKUP($A224,[1]HCT116_NLS_MCP_ORF_3H_A!$A:$A,[1]HCT116_NLS_MCP_ORF_3H_A!B:B)</f>
        <v>3418</v>
      </c>
      <c r="N224">
        <f>_xlfn.XLOOKUP($A224,[1]HCT116_NLS_MCP_ORF_3H_B!$A:$A,[1]HCT116_NLS_MCP_ORF_3H_B!B:B)</f>
        <v>2604</v>
      </c>
      <c r="O224">
        <f>_xlfn.XLOOKUP($A224,[2]ACT_REPA_1H_RAP!$A:$A,[2]ACT_REPA_1H_RAP!$B:$B)</f>
        <v>1456</v>
      </c>
      <c r="P224">
        <f>_xlfn.XLOOKUP($A224,[2]ACT_REPB_1H_RAP!$A:$A,[2]ACT_REPB_1H_RAP!$B:$B)</f>
        <v>2201</v>
      </c>
      <c r="Q224">
        <f>_xlfn.XLOOKUP($A224,[2]ACT_REPA_3H_RAP!$A:$A,[2]ACT_REPA_3H_RAP!$B:$B)</f>
        <v>410</v>
      </c>
      <c r="R224">
        <f>_xlfn.XLOOKUP($A224,[2]ACT_REPB_3H_RAP!$A:$A,[2]ACT_REPB_3H_RAP!$B:$B)</f>
        <v>933</v>
      </c>
      <c r="S224">
        <f>_xlfn.XLOOKUP($A224,[2]NM_REPA_1H_RAP!$A:$A,[2]NM_REPA_1H_RAP!$B:$B)</f>
        <v>833</v>
      </c>
      <c r="T224">
        <f>_xlfn.XLOOKUP($A224,[2]NM_REPB_1H_RAP!$A:$A,[2]NM_REPB_1H_RAP!$B:$B)</f>
        <v>2065</v>
      </c>
      <c r="U224">
        <f>_xlfn.XLOOKUP($A224,[2]NM_REPA_3H_RAP!$A:$A,[2]NM_REPA_3H_RAP!$B:$B)</f>
        <v>1131</v>
      </c>
      <c r="V224">
        <f>_xlfn.XLOOKUP($A224,[2]NM_REPB_3H_RAP!$A:$A,[2]NM_REPB_3H_RAP!$B:$B)</f>
        <v>1391</v>
      </c>
      <c r="W224">
        <f>_xlfn.XLOOKUP($A224,[2]LD_REPA_1H_RAP!$A:$A,[2]LD_REPA_1H_RAP!$B:$B)</f>
        <v>1233</v>
      </c>
      <c r="X224">
        <f>_xlfn.XLOOKUP($A224,[2]LD_REPB_1H_RAP!$A:$A,[2]LD_REPB_1H_RAP!$B:$B)</f>
        <v>3253</v>
      </c>
      <c r="Y224">
        <f>_xlfn.XLOOKUP($A224,[2]LD_REPA_3H_RAP!$A:$A,[2]LD_REPA_3H_RAP!$B:$B)</f>
        <v>668</v>
      </c>
      <c r="Z224">
        <f>_xlfn.XLOOKUP($A224,[2]LD_REPB_3H_RAP!$A:$A,[2]LD_REPB_3H_RAP!$B:$B)</f>
        <v>2206</v>
      </c>
      <c r="AA224">
        <f>_xlfn.XLOOKUP($A224,[2]GOL_REPA_1H_RAP!$A:$A,[2]GOL_REPA_1H_RAP!$B:$B)</f>
        <v>1070</v>
      </c>
      <c r="AB224">
        <f>_xlfn.XLOOKUP($A224,[2]GOL_REPB_1H_RAP!$A:$A,[2]GOL_REPB_1H_RAP!$B:$B)</f>
        <v>1487</v>
      </c>
      <c r="AC224">
        <f>_xlfn.XLOOKUP($A224,[2]GOL_REPA_3H_RAP!$A:$A,[2]GOL_REPA_3H_RAP!$B:$B)</f>
        <v>1282</v>
      </c>
      <c r="AD224">
        <f>_xlfn.XLOOKUP($A224,[2]GOL_REPB_3H_RAP!$A:$A,[2]GOL_REPB_3H_RAP!$B:$B)</f>
        <v>1555</v>
      </c>
      <c r="AE224">
        <f>_xlfn.XLOOKUP($A224,[3]ERM_REPA_1H!$A:$A,[3]ERM_REPA_1H!$B:$B)</f>
        <v>1284</v>
      </c>
      <c r="AF224">
        <f>_xlfn.XLOOKUP($A224,[3]ERM_REPA_3H!$A:$A,[3]ERM_REPA_3H!$B:$B)</f>
        <v>1110</v>
      </c>
      <c r="AG224">
        <f>_xlfn.XLOOKUP($A224,[3]ERM_REPB_1H!$A:$A,[3]ERM_REPB_1H!$B:$B)</f>
        <v>1857</v>
      </c>
      <c r="AH224">
        <f>_xlfn.XLOOKUP($A224,[3]ERM_REPB_3H!$A:$A,[3]ERM_REPB_3H!$B:$B)</f>
        <v>1485</v>
      </c>
      <c r="AI224">
        <f>_xlfn.XLOOKUP($A224,[3]LAMP1_REPA_1H!$A:$A,[3]LAMP1_REPA_1H!$B:$B)</f>
        <v>840</v>
      </c>
      <c r="AJ224">
        <f>_xlfn.XLOOKUP($A224,[3]LAMP1_REPA_3H!$A:$A,[3]LAMP1_REPA_3H!$B:$B)</f>
        <v>696</v>
      </c>
      <c r="AK224">
        <f>_xlfn.XLOOKUP($A224,[3]LAMP1_REPB_1H!$A:$A,[3]LAMP1_REPB_1H!$B:$B)</f>
        <v>1044</v>
      </c>
      <c r="AL224">
        <f>_xlfn.XLOOKUP($A224,[3]LAMP1_REPB_3H!$A:$A,[3]LAMP1_REPB_3H!$B:$B)</f>
        <v>1716</v>
      </c>
      <c r="AM224">
        <f>_xlfn.XLOOKUP($A224,[3]LC3_REPA_1H!$A:$A,[3]LC3_REPA_1H!$B:$B)</f>
        <v>1600</v>
      </c>
      <c r="AN224">
        <f>_xlfn.XLOOKUP($A224,[3]LC3_REPA_3H!$A:$A,[3]LC3_REPA_3H!$B:$B)</f>
        <v>643</v>
      </c>
      <c r="AO224">
        <f>_xlfn.XLOOKUP($A224,[3]LC3_REPB_1H!$A:$A,[3]LC3_REPB_1H!$B:$B)</f>
        <v>1548</v>
      </c>
      <c r="AP224">
        <f>_xlfn.XLOOKUP($A224,[3]LC3_REPB_3H!$A:$A,[3]LC3_REPB_3H!$B:$B)</f>
        <v>1005</v>
      </c>
      <c r="AQ224">
        <f>_xlfn.XLOOKUP($A224,[3]NOLS_REPA_1H!$A:$A,[3]NOLS_REPA_1H!$B:$B)</f>
        <v>4276</v>
      </c>
      <c r="AR224">
        <f>_xlfn.XLOOKUP($A224,[3]NOLS_REPA_3H!$A:$A,[3]NOLS_REPA_3H!$B:$B)</f>
        <v>2590</v>
      </c>
      <c r="AS224">
        <f>_xlfn.XLOOKUP($A224,[3]NOLS_REPB_1H!$A:$A,[3]NOLS_REPB_1H!$B:$B)</f>
        <v>1919</v>
      </c>
      <c r="AT224">
        <f>_xlfn.XLOOKUP($A224,[3]NOLS_REPB_3H!$A:$A,[3]NOLS_REPB_3H!$B:$B)</f>
        <v>2767</v>
      </c>
      <c r="AU224">
        <f>_xlfn.XLOOKUP($A224,[3]NUP_REPA_1H!$A:$A,[3]NUP_REPA_1H!$B:$B)</f>
        <v>1521</v>
      </c>
      <c r="AV224">
        <f>_xlfn.XLOOKUP($A224,[3]NUP_REPA_3H!$A:$A,[3]NUP_REPA_3H!$B:$B)</f>
        <v>2233</v>
      </c>
      <c r="AW224">
        <f>_xlfn.XLOOKUP($A224,[3]NUP_REPB_1H!$A:$A,[3]NUP_REPB_1H!$B:$B)</f>
        <v>1806</v>
      </c>
      <c r="AX224">
        <f>_xlfn.XLOOKUP($A224,[3]NUP_REPB_3H!$A:$A,[3]NUP_REPB_3H!$B:$B)</f>
        <v>2416</v>
      </c>
      <c r="AY224">
        <f>_xlfn.XLOOKUP($A224,[3]OMM_REPA_1H!$A:$A,[3]OMM_REPA_1H!$B:$B)</f>
        <v>1733</v>
      </c>
      <c r="AZ224">
        <f>_xlfn.XLOOKUP($A224,[3]OMM_REPA_3H!$A:$A,[3]OMM_REPA_3H!$B:$B)</f>
        <v>3493</v>
      </c>
      <c r="BA224">
        <f>_xlfn.XLOOKUP($A224,[3]OMM_REPB_1H!$A:$A,[3]OMM_REPB_1H!$B:$B)</f>
        <v>1213</v>
      </c>
      <c r="BB224">
        <f>_xlfn.XLOOKUP($A224,[3]OMM_REPB_3H!$A:$A,[3]OMM_REPB_3H!$B:$B)</f>
        <v>675</v>
      </c>
      <c r="BC224">
        <f>_xlfn.XLOOKUP($A224,[3]PLIN2_REPA_1H!$A:$A,[3]PLIN2_REPA_1H!$B:$B)</f>
        <v>555</v>
      </c>
      <c r="BD224">
        <f>_xlfn.XLOOKUP($A224,[3]PLIN2_REPA_3H!$A:$A,[3]PLIN2_REPA_3H!$B:$B)</f>
        <v>1260</v>
      </c>
      <c r="BE224">
        <f>_xlfn.XLOOKUP($A224,[3]PLIN2_REPB_1H!$A:$A,[3]PLIN2_REPB_1H!$B:$B)</f>
        <v>1336</v>
      </c>
      <c r="BF224">
        <f>_xlfn.XLOOKUP($A224,[3]PLIN2_REPB_3H!$A:$A,[3]PLIN2_REPB_3H!$B:$B)</f>
        <v>688</v>
      </c>
      <c r="BG224">
        <f>_xlfn.XLOOKUP($A224,[3]PTS1_REPA_1H!$A:$A,[3]PTS1_REPA_1H!$B:$B)</f>
        <v>1635</v>
      </c>
      <c r="BH224">
        <f>_xlfn.XLOOKUP($A224,[3]PTS1_REPA_3H!$A:$A,[3]PTS1_REPA_3H!$B:$B)</f>
        <v>1618</v>
      </c>
      <c r="BI224">
        <f>_xlfn.XLOOKUP($A224,[3]PTS1_REPB_1H!$A:$A,[3]PTS1_REPB_1H!$B:$B)</f>
        <v>1168</v>
      </c>
      <c r="BJ224">
        <f>_xlfn.XLOOKUP($A224,[3]PTS1_REPB_3H!$A:$A,[3]PTS1_REPB_3H!$B:$B)</f>
        <v>933</v>
      </c>
      <c r="BK224">
        <f>_xlfn.XLOOKUP($A224,[3]RAB10_REPA_1H!$A:$A,[3]RAB10_REPA_1H!$B:$B)</f>
        <v>2883</v>
      </c>
      <c r="BL224">
        <f>_xlfn.XLOOKUP($A224,[3]RAB10_REPA_3H!$A:$A,[3]RAB10_REPA_3H!$B:$B)</f>
        <v>806</v>
      </c>
      <c r="BM224">
        <f>_xlfn.XLOOKUP($A224,[3]RAB10_REPB_1H!$A:$A,[3]RAB10_REPB_1H!$B:$B)</f>
        <v>1824</v>
      </c>
      <c r="BN224">
        <f>_xlfn.XLOOKUP($A224,[3]RAB10_REPB_3H!$A:$A,[3]RAB10_REPB_3H!$B:$B)</f>
        <v>2021</v>
      </c>
      <c r="BO224">
        <f>_xlfn.XLOOKUP($A224,[3]RABIF_REPA_1H!$A:$A,[3]RABIF_REPA_1H!$B:$B)</f>
        <v>2977</v>
      </c>
      <c r="BP224">
        <f>_xlfn.XLOOKUP($A224,[3]RABIF_REPA_3H!$A:$A,[3]RABIF_REPA_3H!$B:$B)</f>
        <v>3064</v>
      </c>
      <c r="BQ224">
        <f>_xlfn.XLOOKUP($A224,[3]RABIF_REPB_1H!$A:$A,[3]RABIF_REPB_1H!$B:$B)</f>
        <v>1952</v>
      </c>
      <c r="BR224">
        <f>_xlfn.XLOOKUP($A224,[3]RABIF_REPB_3H!$A:$A,[3]RABIF_REPB_3H!$B:$B)</f>
        <v>1098</v>
      </c>
      <c r="BS224">
        <f>_xlfn.XLOOKUP($A224,[3]SQSTM1_REPA_1H!$A:$A,[3]SQSTM1_REPA_1H!$B:$B)</f>
        <v>1067</v>
      </c>
      <c r="BT224">
        <f>_xlfn.XLOOKUP($A224,[3]SQSTM1_REPA_3H!$A:$A,[3]SQSTM1_REPA_3H!$B:$B)</f>
        <v>1163</v>
      </c>
      <c r="BU224">
        <f>_xlfn.XLOOKUP($A224,[3]SQSTM1_REPB_1H!$A:$A,[3]SQSTM1_REPB_1H!$B:$B)</f>
        <v>1645</v>
      </c>
      <c r="BV224">
        <f>_xlfn.XLOOKUP($A224,[3]SQSTM1_REPB_3H!$A:$A,[3]SQSTM1_REPB_3H!$B:$B)</f>
        <v>3257</v>
      </c>
      <c r="BW224">
        <f>_xlfn.XLOOKUP($A224,[4]HSPA8_CH_REPA_1H!$A:$A,[4]HSPA8_CH_REPA_1H!$B:$B)</f>
        <v>2506</v>
      </c>
      <c r="BX224">
        <f>_xlfn.XLOOKUP($A224,[4]HSPA8_CH_REPB_1H!$A:$A,[4]HSPA8_CH_REPB_1H!$B:$B)</f>
        <v>3250</v>
      </c>
      <c r="BY224">
        <f>_xlfn.XLOOKUP($A224,[4]HSPA8_CH_REPA_3H!$A:$A,[4]HSPA8_CH_REPA_3H!$B:$B)</f>
        <v>2714</v>
      </c>
      <c r="BZ224">
        <f>_xlfn.XLOOKUP($A224,[4]HSPA8_CH_REPB_3H!$A:$A,[4]HSPA8_CH_REPB_3H!$B:$B)</f>
        <v>1717</v>
      </c>
      <c r="CA224">
        <f>_xlfn.XLOOKUP($A224,[4]HSPA8_NC_REPA_1H!$A:$A,[4]HSPA8_NC_REPA_1H!$B:$B)</f>
        <v>1000</v>
      </c>
      <c r="CB224">
        <f>_xlfn.XLOOKUP($A224,[4]HSPA8_NC_REPB_1H!$A:$A,[4]HSPA8_NC_REPB_1H!$B:$B)</f>
        <v>1294</v>
      </c>
      <c r="CC224">
        <f>_xlfn.XLOOKUP($A224,[4]HSPA8_NC_REPA_3H!$A:$A,[4]HSPA8_NC_REPA_3H!$B:$B)</f>
        <v>880</v>
      </c>
      <c r="CD224">
        <f>_xlfn.XLOOKUP($A224,[4]HSPA8_NC_REPB_3H!$A:$A,[4]HSPA8_NC_REPB_3H!$B:$B)</f>
        <v>637</v>
      </c>
      <c r="CE224">
        <f>_xlfn.XLOOKUP($A224,[4]LAMP2A_NE_REPA_1H!$A:$A,[4]LAMP2A_NE_REPA_1H!$B:$B)</f>
        <v>1157</v>
      </c>
      <c r="CF224">
        <f>_xlfn.XLOOKUP($A224,[4]LAMP2A_NE_REPB_1H!$A:$A,[4]LAMP2A_NE_REPB_1H!$B:$B)</f>
        <v>992</v>
      </c>
      <c r="CG224">
        <f>_xlfn.XLOOKUP($A224,[4]LAMP2A_NE_REPA_3H!$A:$A,[4]LAMP2A_NE_REPA_3H!$B:$B)</f>
        <v>1343</v>
      </c>
      <c r="CH224">
        <f>_xlfn.XLOOKUP($A224,[4]LAMP2A_NE_REPB_3H!$A:$A,[4]LAMP2A_NE_REPB_3H!$B:$B)</f>
        <v>878</v>
      </c>
      <c r="CI224">
        <f>_xlfn.XLOOKUP($A224,[4]LMNA_CJ_REPA_1H!$A:$A,[4]LMNA_CJ_REPA_1H!$B:$B)</f>
        <v>1884</v>
      </c>
      <c r="CJ224">
        <f>_xlfn.XLOOKUP($A224,[4]LMNA_CJ_REPB_1H!$A:$A,[4]LMNA_CJ_REPB_1H!$B:$B)</f>
        <v>655</v>
      </c>
      <c r="CK224">
        <f>_xlfn.XLOOKUP($A224,[4]LMNA_CJ_REPA_3H!$A:$A,[4]LMNA_CJ_REPA_3H!$B:$B)</f>
        <v>715</v>
      </c>
      <c r="CL224">
        <f>_xlfn.XLOOKUP($A224,[4]LMNA_CJ_REPB_3H!$A:$A,[4]LMNA_CJ_REPB_3H!$B:$B)</f>
        <v>3697</v>
      </c>
      <c r="CM224">
        <f>_xlfn.XLOOKUP($A224,[4]TDP208_REPA_1H!$A:$A,[4]TDP208_REPA_1H!$B:$B)</f>
        <v>976</v>
      </c>
      <c r="CN224">
        <f>_xlfn.XLOOKUP($A224,[4]TDP208_REPB_1H!$A:$A,[4]TDP208_REPB_1H!$B:$B)</f>
        <v>1075</v>
      </c>
      <c r="CO224">
        <f>_xlfn.XLOOKUP($A224,[4]TDP208_REPA_3H!$A:$A,[4]TDP208_REPA_3H!$B:$B)</f>
        <v>826</v>
      </c>
      <c r="CP224">
        <f>_xlfn.XLOOKUP($A224,[4]TDP208_REPB_3H!$A:$A,[4]TDP208_REPB_3H!$B:$B)</f>
        <v>2017</v>
      </c>
      <c r="CR224" t="s">
        <v>100</v>
      </c>
      <c r="CS224" t="s">
        <v>100</v>
      </c>
      <c r="CT224" t="s">
        <v>193</v>
      </c>
      <c r="CU224" t="s">
        <v>1252</v>
      </c>
      <c r="CV224" t="s">
        <v>1253</v>
      </c>
      <c r="CW224" t="s">
        <v>1254</v>
      </c>
      <c r="CX224" t="s">
        <v>100</v>
      </c>
      <c r="CY224" t="s">
        <v>581</v>
      </c>
      <c r="CZ224" t="s">
        <v>299</v>
      </c>
      <c r="DA224" t="str">
        <f>_xlfn.XLOOKUP($A224,[2]ACT_REPA_1H_RAP!$A:$A,[2]ACT_REPA_1H_RAP!$K:$K)</f>
        <v>0.62%</v>
      </c>
      <c r="DB224" t="str">
        <f>_xlfn.XLOOKUP($A224,[2]ACT_REPB_1H_RAP!$A:$A,[2]ACT_REPB_1H_RAP!$K:$K)</f>
        <v>0.23%</v>
      </c>
      <c r="DC224" t="str">
        <f>_xlfn.XLOOKUP($A224,[2]ACT_REPA_3H_RAP!$A:$A,[2]ACT_REPA_3H_RAP!$K:$K)</f>
        <v>2.93%</v>
      </c>
      <c r="DD224" t="str">
        <f>_xlfn.XLOOKUP($A224,[2]ACT_REPB_3H_RAP!$A:$A,[2]ACT_REPB_3H_RAP!$K:$K)</f>
        <v>1.61%</v>
      </c>
      <c r="DE224" t="str">
        <f>_xlfn.XLOOKUP($A224,[2]NM_REPA_1H_RAP!$A:$A,[2]NM_REPA_1H_RAP!$K:$K)</f>
        <v>0.12%</v>
      </c>
      <c r="DF224" t="str">
        <f>_xlfn.XLOOKUP($A224,[2]NM_REPB_1H_RAP!$A:$A,[2]NM_REPB_1H_RAP!$K:$K)</f>
        <v>0.05%</v>
      </c>
      <c r="DG224" t="str">
        <f>_xlfn.XLOOKUP($A224,[2]NM_REPA_3H_RAP!$A:$A,[2]NM_REPA_3H_RAP!$K:$K)</f>
        <v>0.00%</v>
      </c>
      <c r="DH224" t="str">
        <f>_xlfn.XLOOKUP($A224,[2]NM_REPB_3H_RAP!$A:$A,[2]NM_REPB_3H_RAP!$K:$K)</f>
        <v>0.58%</v>
      </c>
      <c r="DI224" t="str">
        <f>_xlfn.XLOOKUP($A224,[2]LD_REPA_1H_RAP!$A:$A,[2]LD_REPA_1H_RAP!$K:$K)</f>
        <v>0.08%</v>
      </c>
      <c r="DJ224" t="str">
        <f>_xlfn.XLOOKUP($A224,[2]LD_REPB_1H_RAP!$A:$A,[2]LD_REPB_1H_RAP!$K:$K)</f>
        <v>0.34%</v>
      </c>
      <c r="DK224" t="str">
        <f>_xlfn.XLOOKUP($A224,[2]LD_REPA_3H_RAP!$A:$A,[2]LD_REPA_3H_RAP!$K:$K)</f>
        <v>0.00%</v>
      </c>
      <c r="DL224" t="str">
        <f>_xlfn.XLOOKUP($A224,[2]LD_REPB_3H_RAP!$A:$A,[2]LD_REPB_3H_RAP!$K:$K)</f>
        <v>0.41%</v>
      </c>
      <c r="DM224" t="str">
        <f>_xlfn.XLOOKUP($A224,[2]GOL_REPA_1H_RAP!$A:$A,[2]GOL_REPA_1H_RAP!$K:$K)</f>
        <v>0.00%</v>
      </c>
      <c r="DN224" t="str">
        <f>_xlfn.XLOOKUP($A224,[2]GOL_REPB_1H_RAP!$A:$A,[2]GOL_REPB_1H_RAP!$K:$K)</f>
        <v>0.00%</v>
      </c>
      <c r="DO224" t="str">
        <f>_xlfn.XLOOKUP($A224,[2]GOL_REPA_3H_RAP!$A:$A,[2]GOL_REPA_3H_RAP!$K:$K)</f>
        <v>0.00%</v>
      </c>
      <c r="DP224" t="str">
        <f>_xlfn.XLOOKUP($A224,[2]GOL_REPB_3H_RAP!$A:$A,[2]GOL_REPB_3H_RAP!$K:$K)</f>
        <v>0.06%</v>
      </c>
      <c r="DQ224" t="str">
        <f>_xlfn.XLOOKUP($A224,[3]ERM_REPA_1H!$A:$A,[3]ERM_REPA_1H!$K:$K)</f>
        <v>0.93%</v>
      </c>
      <c r="DR224" t="str">
        <f>_xlfn.XLOOKUP($A224,[3]ERM_REPA_3H!$A:$A,[3]ERM_REPA_3H!$K:$K)</f>
        <v>4.32%</v>
      </c>
      <c r="DS224" t="str">
        <f>_xlfn.XLOOKUP($A224,[3]ERM_REPB_1H!$A:$A,[3]ERM_REPB_1H!$K:$K)</f>
        <v>2.32%</v>
      </c>
      <c r="DT224" t="str">
        <f>_xlfn.XLOOKUP($A224,[3]ERM_REPB_3H!$A:$A,[3]ERM_REPB_3H!$K:$K)</f>
        <v>14.48%</v>
      </c>
      <c r="DU224" t="str">
        <f>_xlfn.XLOOKUP($A224,[3]LAMP1_REPA_1H!$A:$A,[3]LAMP1_REPA_1H!$K:$K)</f>
        <v>0.71%</v>
      </c>
      <c r="DV224" t="str">
        <f>_xlfn.XLOOKUP($A224,[3]LAMP1_REPA_3H!$A:$A,[3]LAMP1_REPA_3H!$K:$K)</f>
        <v>0.00%</v>
      </c>
      <c r="DW224" t="str">
        <f>_xlfn.XLOOKUP($A224,[3]LAMP1_REPB_1H!$A:$A,[3]LAMP1_REPB_1H!$K:$K)</f>
        <v>0.00%</v>
      </c>
      <c r="DX224" t="str">
        <f>_xlfn.XLOOKUP($A224,[3]LAMP1_REPB_3H!$A:$A,[3]LAMP1_REPB_3H!$K:$K)</f>
        <v>0.00%</v>
      </c>
      <c r="DY224" t="str">
        <f>_xlfn.XLOOKUP($A224,[3]LC3_REPA_1H!$A:$A,[3]LC3_REPA_1H!$K:$K)</f>
        <v>6.06%</v>
      </c>
      <c r="DZ224" t="str">
        <f>_xlfn.XLOOKUP($A224,[3]LC3_REPA_3H!$A:$A,[3]LC3_REPA_3H!$K:$K)</f>
        <v>15.86%</v>
      </c>
      <c r="EA224" t="str">
        <f>_xlfn.XLOOKUP($A224,[3]LC3_REPB_1H!$A:$A,[3]LC3_REPB_1H!$K:$K)</f>
        <v>2.39%</v>
      </c>
      <c r="EB224" t="str">
        <f>_xlfn.XLOOKUP($A224,[3]LC3_REPB_3H!$A:$A,[3]LC3_REPB_3H!$K:$K)</f>
        <v>1.79%</v>
      </c>
      <c r="EC224" t="str">
        <f>_xlfn.XLOOKUP($A224,[3]NOLS_REPA_1H!$A:$A,[3]NOLS_REPA_1H!$K:$K)</f>
        <v>1.12%</v>
      </c>
      <c r="ED224" t="str">
        <f>_xlfn.XLOOKUP($A224,[3]NOLS_REPA_3H!$A:$A,[3]NOLS_REPA_3H!$K:$K)</f>
        <v>1.47%</v>
      </c>
      <c r="EE224" t="str">
        <f>_xlfn.XLOOKUP($A224,[3]NOLS_REPB_1H!$A:$A,[3]NOLS_REPB_1H!$K:$K)</f>
        <v>0.36%</v>
      </c>
      <c r="EF224" t="str">
        <f>_xlfn.XLOOKUP($A224,[3]NOLS_REPB_3H!$A:$A,[3]NOLS_REPB_3H!$K:$K)</f>
        <v>0.11%</v>
      </c>
      <c r="EG224" t="str">
        <f>_xlfn.XLOOKUP($A224,[3]NUP_REPA_1H!$A:$A,[3]NUP_REPA_1H!$K:$K)</f>
        <v>0.07%</v>
      </c>
      <c r="EH224" t="str">
        <f>_xlfn.XLOOKUP($A224,[3]NUP_REPA_3H!$A:$A,[3]NUP_REPA_3H!$K:$K)</f>
        <v>0.00%</v>
      </c>
      <c r="EI224" t="str">
        <f>_xlfn.XLOOKUP($A224,[3]NUP_REPB_1H!$A:$A,[3]NUP_REPB_1H!$K:$K)</f>
        <v>0.00%</v>
      </c>
      <c r="EJ224" t="str">
        <f>_xlfn.XLOOKUP($A224,[3]NUP_REPB_3H!$A:$A,[3]NUP_REPB_3H!$K:$K)</f>
        <v>0.17%</v>
      </c>
      <c r="EK224" t="str">
        <f>_xlfn.XLOOKUP($A224,[3]OMM_REPA_1H!$A:$A,[3]OMM_REPA_1H!$K:$K)</f>
        <v>0.17%</v>
      </c>
      <c r="EL224" t="str">
        <f>_xlfn.XLOOKUP($A224,[3]OMM_REPA_3H!$A:$A,[3]OMM_REPA_3H!$K:$K)</f>
        <v>1.15%</v>
      </c>
      <c r="EM224" t="str">
        <f>_xlfn.XLOOKUP($A224,[3]OMM_REPB_1H!$A:$A,[3]OMM_REPB_1H!$K:$K)</f>
        <v>0.00%</v>
      </c>
      <c r="EN224" t="str">
        <f>_xlfn.XLOOKUP($A224,[3]OMM_REPB_3H!$A:$A,[3]OMM_REPB_3H!$K:$K)</f>
        <v>0.00%</v>
      </c>
      <c r="EO224" t="str">
        <f>_xlfn.XLOOKUP($A224,[3]PLIN2_REPA_1H!$A:$A,[3]PLIN2_REPA_1H!$K:$K)</f>
        <v>0.36%</v>
      </c>
      <c r="EP224" t="str">
        <f>_xlfn.XLOOKUP($A224,[3]PLIN2_REPA_3H!$A:$A,[3]PLIN2_REPA_3H!$K:$K)</f>
        <v>0.00%</v>
      </c>
      <c r="EQ224" t="str">
        <f>_xlfn.XLOOKUP($A224,[3]PLIN2_REPB_1H!$A:$A,[3]PLIN2_REPB_1H!$K:$K)</f>
        <v>0.00%</v>
      </c>
      <c r="ER224" t="str">
        <f>_xlfn.XLOOKUP($A224,[3]PLIN2_REPB_3H!$A:$A,[3]PLIN2_REPB_3H!$K:$K)</f>
        <v>0.00%</v>
      </c>
      <c r="ES224" t="str">
        <f>_xlfn.XLOOKUP($A224,[3]PTS1_REPA_1H!$A:$A,[3]PTS1_REPA_1H!$K:$K)</f>
        <v>1.04%</v>
      </c>
      <c r="ET224" t="str">
        <f>_xlfn.XLOOKUP($A224,[3]PTS1_REPA_3H!$A:$A,[3]PTS1_REPA_3H!$K:$K)</f>
        <v>2.22%</v>
      </c>
      <c r="EU224" t="str">
        <f>_xlfn.XLOOKUP($A224,[3]PTS1_REPB_1H!$A:$A,[3]PTS1_REPB_1H!$K:$K)</f>
        <v>1.97%</v>
      </c>
      <c r="EV224" t="str">
        <f>_xlfn.XLOOKUP($A224,[3]PTS1_REPB_3H!$A:$A,[3]PTS1_REPB_3H!$K:$K)</f>
        <v>3.86%</v>
      </c>
      <c r="EW224" t="str">
        <f>_xlfn.XLOOKUP($A224,[3]RAB10_REPA_1H!$A:$A,[3]RAB10_REPA_1H!$K:$K)</f>
        <v>3.47%</v>
      </c>
      <c r="EX224" t="str">
        <f>_xlfn.XLOOKUP($A224,[3]RAB10_REPA_3H!$A:$A,[3]RAB10_REPA_3H!$K:$K)</f>
        <v>5.71%</v>
      </c>
      <c r="EY224" t="str">
        <f>_xlfn.XLOOKUP($A224,[3]RAB10_REPB_1H!$A:$A,[3]RAB10_REPB_1H!$K:$K)</f>
        <v>0.71%</v>
      </c>
      <c r="EZ224" t="str">
        <f>_xlfn.XLOOKUP($A224,[3]RAB10_REPB_3H!$A:$A,[3]RAB10_REPB_3H!$K:$K)</f>
        <v>4.01%</v>
      </c>
      <c r="FA224" t="str">
        <f>_xlfn.XLOOKUP($A224,[3]RABIF_REPA_1H!$A:$A,[3]RABIF_REPA_1H!$K:$K)</f>
        <v>1.07%</v>
      </c>
      <c r="FB224" t="str">
        <f>_xlfn.XLOOKUP($A224,[3]RABIF_REPA_3H!$A:$A,[3]RABIF_REPA_3H!$K:$K)</f>
        <v>2.77%</v>
      </c>
      <c r="FC224" t="str">
        <f>_xlfn.XLOOKUP($A224,[3]RABIF_REPB_1H!$A:$A,[3]RABIF_REPB_1H!$K:$K)</f>
        <v>0.87%</v>
      </c>
      <c r="FD224" t="str">
        <f>_xlfn.XLOOKUP($A224,[3]RABIF_REPB_3H!$A:$A,[3]RABIF_REPB_3H!$K:$K)</f>
        <v>3.37%</v>
      </c>
      <c r="FE224" t="str">
        <f>_xlfn.XLOOKUP($A224,[3]SQSTM1_REPA_1H!$A:$A,[3]SQSTM1_REPA_1H!$K:$K)</f>
        <v>0.00%</v>
      </c>
      <c r="FF224" t="str">
        <f>_xlfn.XLOOKUP($A224,[3]SQSTM1_REPA_3H!$A:$A,[3]SQSTM1_REPA_3H!$K:$K)</f>
        <v>3.70%</v>
      </c>
      <c r="FG224" t="str">
        <f>_xlfn.XLOOKUP($A224,[3]SQSTM1_REPB_1H!$A:$A,[3]SQSTM1_REPB_1H!$K:$K)</f>
        <v>0.00%</v>
      </c>
      <c r="FH224" t="str">
        <f>_xlfn.XLOOKUP($A224,[3]SQSTM1_REPB_3H!$A:$A,[3]SQSTM1_REPB_3H!$K:$K)</f>
        <v>0.00%</v>
      </c>
      <c r="FI224" t="str">
        <f>_xlfn.XLOOKUP($A224,[4]HSPA8_CH_REPA_1H!$A:$A,[4]HSPA8_CH_REPA_1H!$K:$K)</f>
        <v>0.00%</v>
      </c>
      <c r="FJ224" t="str">
        <f>_xlfn.XLOOKUP($A224,[4]HSPA8_CH_REPB_1H!$A:$A,[4]HSPA8_CH_REPB_1H!$K:$K)</f>
        <v>0.00%</v>
      </c>
      <c r="FK224" t="str">
        <f>_xlfn.XLOOKUP($A224,[4]HSPA8_CH_REPA_3H!$A:$A,[4]HSPA8_CH_REPA_3H!$K:$K)</f>
        <v>0.04%</v>
      </c>
      <c r="FL224" t="str">
        <f>_xlfn.XLOOKUP($A224,[4]HSPA8_CH_REPB_3H!$A:$A,[4]HSPA8_CH_REPB_3H!$K:$K)</f>
        <v>0.00%</v>
      </c>
      <c r="FM224" t="str">
        <f>_xlfn.XLOOKUP($A224,[4]HSPA8_NC_REPA_1H!$A:$A,[4]HSPA8_NC_REPA_1H!$K:$K)</f>
        <v>0.00%</v>
      </c>
      <c r="FN224" t="str">
        <f>_xlfn.XLOOKUP($A224,[4]HSPA8_NC_REPB_1H!$A:$A,[4]HSPA8_NC_REPB_1H!$K:$K)</f>
        <v>0.00%</v>
      </c>
      <c r="FO224" t="str">
        <f>_xlfn.XLOOKUP($A224,[4]HSPA8_NC_REPA_3H!$A:$A,[4]HSPA8_NC_REPA_3H!$K:$K)</f>
        <v>0.00%</v>
      </c>
      <c r="FP224" t="str">
        <f>_xlfn.XLOOKUP($A224,[4]HSPA8_NC_REPB_3H!$A:$A,[4]HSPA8_NC_REPB_3H!$K:$K)</f>
        <v>0.00%</v>
      </c>
      <c r="FQ224" t="str">
        <f>_xlfn.XLOOKUP($A224,[4]LAMP2A_NE_REPA_1H!$A:$A,[4]LAMP2A_NE_REPA_1H!$K:$K)</f>
        <v>0.00%</v>
      </c>
      <c r="FR224" t="str">
        <f>_xlfn.XLOOKUP($A224,[4]LAMP2A_NE_REPB_1H!$A:$A,[4]LAMP2A_NE_REPB_1H!$K:$K)</f>
        <v>0.00%</v>
      </c>
      <c r="FS224" t="str">
        <f>_xlfn.XLOOKUP($A224,[4]LAMP2A_NE_REPA_3H!$A:$A,[4]LAMP2A_NE_REPA_3H!$K:$K)</f>
        <v>0.22%</v>
      </c>
      <c r="FT224" t="str">
        <f>_xlfn.XLOOKUP($A224,[4]LAMP2A_NE_REPB_3H!$A:$A,[4]LAMP2A_NE_REPB_3H!$K:$K)</f>
        <v>0.00%</v>
      </c>
      <c r="FU224" t="str">
        <f>_xlfn.XLOOKUP($A224,[4]LMNA_CJ_REPA_1H!$A:$A,[4]LMNA_CJ_REPA_1H!$K:$K)</f>
        <v>0.00%</v>
      </c>
      <c r="FV224" t="str">
        <f>_xlfn.XLOOKUP($A224,[4]LMNA_CJ_REPB_1H!$A:$A,[4]LMNA_CJ_REPB_1H!$K:$K)</f>
        <v>0.61%</v>
      </c>
      <c r="FW224" t="str">
        <f>_xlfn.XLOOKUP($A224,[4]LMNA_CJ_REPA_3H!$A:$A,[4]LMNA_CJ_REPA_3H!$K:$K)</f>
        <v>0.00%</v>
      </c>
      <c r="FX224" t="str">
        <f>_xlfn.XLOOKUP($A224,[4]LMNA_CJ_REPB_3H!$A:$A,[4]LMNA_CJ_REPB_3H!$K:$K)</f>
        <v>1.41%</v>
      </c>
      <c r="FY224" t="str">
        <f>_xlfn.XLOOKUP($A224,[4]TDP208_REPA_1H!$A:$A,[4]TDP208_REPA_1H!$K:$K)</f>
        <v>3.07%</v>
      </c>
      <c r="FZ224" t="str">
        <f>_xlfn.XLOOKUP($A224,[4]TDP208_REPB_1H!$A:$A,[4]TDP208_REPB_1H!$K:$K)</f>
        <v>0.09%</v>
      </c>
      <c r="GA224" t="str">
        <f>_xlfn.XLOOKUP($A224,[4]TDP208_REPA_3H!$A:$A,[4]TDP208_REPA_3H!$K:$K)</f>
        <v>8.96%</v>
      </c>
      <c r="GB224" t="str">
        <f>_xlfn.XLOOKUP($A224,[4]TDP208_REPB_3H!$A:$A,[4]TDP208_REPB_3H!$K:$K)</f>
        <v>1.04%</v>
      </c>
      <c r="GD224">
        <v>0</v>
      </c>
      <c r="GE224">
        <v>0</v>
      </c>
      <c r="GF224">
        <v>4.0000000000000002E-4</v>
      </c>
      <c r="GG224">
        <v>0.17219999999999999</v>
      </c>
      <c r="GH224">
        <v>0.23519999999999999</v>
      </c>
      <c r="GI224">
        <v>8.4900000000000003E-2</v>
      </c>
      <c r="GJ224">
        <v>0</v>
      </c>
      <c r="GK224">
        <v>6.0999999999999995E-3</v>
      </c>
      <c r="GL224">
        <v>4.1999999999999997E-3</v>
      </c>
      <c r="GM224">
        <f t="shared" si="64"/>
        <v>6.1999999999999998E-3</v>
      </c>
      <c r="GN224">
        <f t="shared" si="64"/>
        <v>2.3E-3</v>
      </c>
      <c r="GO224">
        <f t="shared" si="64"/>
        <v>2.93E-2</v>
      </c>
      <c r="GP224">
        <f t="shared" si="64"/>
        <v>1.61E-2</v>
      </c>
      <c r="GQ224">
        <f t="shared" si="64"/>
        <v>1.1999999999999999E-3</v>
      </c>
      <c r="GR224">
        <f t="shared" si="64"/>
        <v>5.0000000000000001E-4</v>
      </c>
      <c r="GS224">
        <f t="shared" si="72"/>
        <v>0</v>
      </c>
      <c r="GT224">
        <f t="shared" si="72"/>
        <v>5.7999999999999996E-3</v>
      </c>
      <c r="GU224">
        <f t="shared" si="72"/>
        <v>8.0000000000000004E-4</v>
      </c>
      <c r="GV224">
        <f t="shared" si="72"/>
        <v>3.3999999999999998E-3</v>
      </c>
      <c r="GW224">
        <f t="shared" si="72"/>
        <v>0</v>
      </c>
      <c r="GX224">
        <f t="shared" si="72"/>
        <v>4.1000000000000003E-3</v>
      </c>
      <c r="GY224">
        <f t="shared" si="72"/>
        <v>0</v>
      </c>
      <c r="GZ224">
        <f t="shared" si="75"/>
        <v>0</v>
      </c>
      <c r="HA224">
        <f t="shared" si="75"/>
        <v>0</v>
      </c>
      <c r="HB224">
        <f t="shared" si="75"/>
        <v>5.9999999999999995E-4</v>
      </c>
      <c r="HC224">
        <f t="shared" si="75"/>
        <v>9.2999999999999992E-3</v>
      </c>
      <c r="HD224">
        <f t="shared" si="75"/>
        <v>4.3200000000000002E-2</v>
      </c>
      <c r="HE224">
        <f t="shared" si="75"/>
        <v>2.3199999999999998E-2</v>
      </c>
      <c r="HF224">
        <f t="shared" si="74"/>
        <v>0.14480000000000001</v>
      </c>
      <c r="HG224">
        <f t="shared" si="74"/>
        <v>7.1000000000000004E-3</v>
      </c>
      <c r="HH224">
        <f t="shared" si="74"/>
        <v>0</v>
      </c>
      <c r="HI224">
        <f t="shared" si="74"/>
        <v>0</v>
      </c>
      <c r="HJ224">
        <f t="shared" si="74"/>
        <v>0</v>
      </c>
      <c r="HK224">
        <f t="shared" si="74"/>
        <v>6.0600000000000001E-2</v>
      </c>
      <c r="HL224">
        <f t="shared" si="74"/>
        <v>0.15859999999999999</v>
      </c>
      <c r="HM224">
        <f t="shared" si="74"/>
        <v>2.3900000000000001E-2</v>
      </c>
      <c r="HN224">
        <f t="shared" si="74"/>
        <v>1.7899999999999999E-2</v>
      </c>
      <c r="HO224">
        <f t="shared" si="74"/>
        <v>1.12E-2</v>
      </c>
      <c r="HP224">
        <f t="shared" si="74"/>
        <v>1.47E-2</v>
      </c>
      <c r="HQ224">
        <f t="shared" si="71"/>
        <v>3.5999999999999999E-3</v>
      </c>
      <c r="HR224">
        <f t="shared" si="71"/>
        <v>1.1000000000000001E-3</v>
      </c>
      <c r="HS224">
        <f t="shared" si="71"/>
        <v>6.9999999999999999E-4</v>
      </c>
      <c r="HT224">
        <f t="shared" si="71"/>
        <v>0</v>
      </c>
      <c r="HU224">
        <f t="shared" si="71"/>
        <v>0</v>
      </c>
      <c r="HV224">
        <f t="shared" si="71"/>
        <v>1.6999999999999999E-3</v>
      </c>
      <c r="HW224">
        <f t="shared" si="71"/>
        <v>1.6999999999999999E-3</v>
      </c>
      <c r="HX224">
        <f t="shared" si="71"/>
        <v>1.15E-2</v>
      </c>
      <c r="HY224">
        <f t="shared" si="71"/>
        <v>0</v>
      </c>
      <c r="HZ224">
        <f t="shared" si="71"/>
        <v>0</v>
      </c>
      <c r="IA224">
        <f t="shared" si="71"/>
        <v>3.5999999999999999E-3</v>
      </c>
      <c r="IB224">
        <f t="shared" si="71"/>
        <v>0</v>
      </c>
      <c r="IC224">
        <f t="shared" si="71"/>
        <v>0</v>
      </c>
      <c r="ID224">
        <f t="shared" si="76"/>
        <v>0</v>
      </c>
      <c r="IE224">
        <f t="shared" si="68"/>
        <v>1.04E-2</v>
      </c>
      <c r="IF224">
        <f t="shared" si="68"/>
        <v>2.2200000000000001E-2</v>
      </c>
      <c r="IG224">
        <f t="shared" si="68"/>
        <v>1.9699999999999999E-2</v>
      </c>
      <c r="IH224">
        <f t="shared" si="68"/>
        <v>3.8600000000000002E-2</v>
      </c>
      <c r="II224">
        <f t="shared" si="68"/>
        <v>3.4700000000000002E-2</v>
      </c>
      <c r="IJ224">
        <f t="shared" si="68"/>
        <v>5.7099999999999998E-2</v>
      </c>
      <c r="IK224">
        <f t="shared" si="68"/>
        <v>7.1000000000000004E-3</v>
      </c>
      <c r="IL224">
        <f t="shared" si="68"/>
        <v>4.0099999999999997E-2</v>
      </c>
      <c r="IM224">
        <f t="shared" si="68"/>
        <v>1.0699999999999999E-2</v>
      </c>
      <c r="IN224">
        <f t="shared" si="68"/>
        <v>2.7699999999999999E-2</v>
      </c>
      <c r="IO224">
        <f t="shared" si="68"/>
        <v>8.6999999999999994E-3</v>
      </c>
      <c r="IP224">
        <f t="shared" si="70"/>
        <v>3.3700000000000001E-2</v>
      </c>
      <c r="IQ224">
        <f t="shared" si="70"/>
        <v>0</v>
      </c>
      <c r="IR224">
        <f t="shared" si="70"/>
        <v>3.6999999999999998E-2</v>
      </c>
      <c r="IS224">
        <f t="shared" si="70"/>
        <v>0</v>
      </c>
      <c r="IT224">
        <f t="shared" si="70"/>
        <v>0</v>
      </c>
      <c r="IU224">
        <f t="shared" si="70"/>
        <v>0</v>
      </c>
      <c r="IV224">
        <f t="shared" si="70"/>
        <v>0</v>
      </c>
      <c r="IW224">
        <f t="shared" si="73"/>
        <v>4.0000000000000002E-4</v>
      </c>
      <c r="IX224">
        <f t="shared" si="73"/>
        <v>0</v>
      </c>
      <c r="IY224">
        <f t="shared" si="73"/>
        <v>0</v>
      </c>
      <c r="IZ224">
        <f t="shared" si="73"/>
        <v>0</v>
      </c>
      <c r="JA224">
        <f t="shared" si="73"/>
        <v>0</v>
      </c>
      <c r="JB224">
        <f t="shared" si="73"/>
        <v>0</v>
      </c>
      <c r="JC224">
        <f t="shared" si="73"/>
        <v>0</v>
      </c>
      <c r="JD224">
        <f t="shared" si="73"/>
        <v>0</v>
      </c>
      <c r="JE224">
        <f t="shared" si="73"/>
        <v>2.2000000000000001E-3</v>
      </c>
      <c r="JF224">
        <f t="shared" si="67"/>
        <v>0</v>
      </c>
      <c r="JG224">
        <f t="shared" si="67"/>
        <v>0</v>
      </c>
      <c r="JH224">
        <f t="shared" si="67"/>
        <v>6.1000000000000004E-3</v>
      </c>
      <c r="JI224">
        <f t="shared" si="66"/>
        <v>0</v>
      </c>
      <c r="JJ224">
        <f t="shared" si="66"/>
        <v>1.41E-2</v>
      </c>
      <c r="JK224">
        <f t="shared" si="66"/>
        <v>3.0700000000000002E-2</v>
      </c>
      <c r="JL224">
        <f t="shared" si="66"/>
        <v>8.9999999999999998E-4</v>
      </c>
      <c r="JM224">
        <f t="shared" si="66"/>
        <v>8.9599999999999999E-2</v>
      </c>
      <c r="JN224">
        <f t="shared" si="61"/>
        <v>1.04E-2</v>
      </c>
    </row>
    <row r="225" spans="1:274" x14ac:dyDescent="0.55000000000000004">
      <c r="A225" t="s">
        <v>1255</v>
      </c>
      <c r="B225">
        <v>0</v>
      </c>
      <c r="C225">
        <v>0</v>
      </c>
      <c r="D225">
        <v>0</v>
      </c>
      <c r="F225">
        <f>_xlfn.XLOOKUP($A225,[1]HCT116_MEM_MCP_ORF_1H!$A:$A,[1]HCT116_MEM_MCP_ORF_1H!B:B)</f>
        <v>3128</v>
      </c>
      <c r="G225">
        <f>_xlfn.XLOOKUP($A225,[1]HCT116_MEM_MCP_ORF_3H_A!$A:$A,[1]HCT116_MEM_MCP_ORF_3H_A!B:B)</f>
        <v>1877</v>
      </c>
      <c r="H225">
        <f>_xlfn.XLOOKUP($A225,[1]HCT116_MEM_MCP_ORF_3H_B!$A:$A,[1]HCT116_MEM_MCP_ORF_3H_B!B:B)</f>
        <v>3402</v>
      </c>
      <c r="I225">
        <f>_xlfn.XLOOKUP($A225,[1]HCT116_NES_MCP_ORF_1H!$A:$A,[1]HCT116_NES_MCP_ORF_1H!B:B)</f>
        <v>1728</v>
      </c>
      <c r="J225">
        <f>_xlfn.XLOOKUP($A225,[1]HCT116_NES_MCP_ORF_3H_A!$A:$A,[1]HCT116_NES_MCP_ORF_3H_A!B:B)</f>
        <v>1867</v>
      </c>
      <c r="K225">
        <f>_xlfn.XLOOKUP($A225,[1]HCT116_NES_MCP_ORF_3H_B!$A:$A,[1]HCT116_NES_MCP_ORF_3H_B!B:B)</f>
        <v>1911</v>
      </c>
      <c r="L225">
        <f>_xlfn.XLOOKUP($A225,[1]HCT116_NLS_MCP_ORF_1H!$A:$A,[1]HCT116_NLS_MCP_ORF_1H!B:B)</f>
        <v>4178</v>
      </c>
      <c r="M225">
        <f>_xlfn.XLOOKUP($A225,[1]HCT116_NLS_MCP_ORF_3H_A!$A:$A,[1]HCT116_NLS_MCP_ORF_3H_A!B:B)</f>
        <v>5694</v>
      </c>
      <c r="N225">
        <f>_xlfn.XLOOKUP($A225,[1]HCT116_NLS_MCP_ORF_3H_B!$A:$A,[1]HCT116_NLS_MCP_ORF_3H_B!B:B)</f>
        <v>5990</v>
      </c>
      <c r="O225">
        <f>_xlfn.XLOOKUP($A225,[2]ACT_REPA_1H_RAP!$A:$A,[2]ACT_REPA_1H_RAP!$B:$B)</f>
        <v>1651</v>
      </c>
      <c r="P225">
        <f>_xlfn.XLOOKUP($A225,[2]ACT_REPB_1H_RAP!$A:$A,[2]ACT_REPB_1H_RAP!$B:$B)</f>
        <v>636</v>
      </c>
      <c r="Q225">
        <f>_xlfn.XLOOKUP($A225,[2]ACT_REPA_3H_RAP!$A:$A,[2]ACT_REPA_3H_RAP!$B:$B)</f>
        <v>770</v>
      </c>
      <c r="R225">
        <f>_xlfn.XLOOKUP($A225,[2]ACT_REPB_3H_RAP!$A:$A,[2]ACT_REPB_3H_RAP!$B:$B)</f>
        <v>382</v>
      </c>
      <c r="S225">
        <f>_xlfn.XLOOKUP($A225,[2]NM_REPA_1H_RAP!$A:$A,[2]NM_REPA_1H_RAP!$B:$B)</f>
        <v>2010</v>
      </c>
      <c r="T225">
        <f>_xlfn.XLOOKUP($A225,[2]NM_REPB_1H_RAP!$A:$A,[2]NM_REPB_1H_RAP!$B:$B)</f>
        <v>2049</v>
      </c>
      <c r="U225">
        <f>_xlfn.XLOOKUP($A225,[2]NM_REPA_3H_RAP!$A:$A,[2]NM_REPA_3H_RAP!$B:$B)</f>
        <v>2649</v>
      </c>
      <c r="V225">
        <f>_xlfn.XLOOKUP($A225,[2]NM_REPB_3H_RAP!$A:$A,[2]NM_REPB_3H_RAP!$B:$B)</f>
        <v>1848</v>
      </c>
      <c r="W225">
        <f>_xlfn.XLOOKUP($A225,[2]LD_REPA_1H_RAP!$A:$A,[2]LD_REPA_1H_RAP!$B:$B)</f>
        <v>2565</v>
      </c>
      <c r="X225">
        <f>_xlfn.XLOOKUP($A225,[2]LD_REPB_1H_RAP!$A:$A,[2]LD_REPB_1H_RAP!$B:$B)</f>
        <v>2410</v>
      </c>
      <c r="Y225">
        <f>_xlfn.XLOOKUP($A225,[2]LD_REPA_3H_RAP!$A:$A,[2]LD_REPA_3H_RAP!$B:$B)</f>
        <v>1983</v>
      </c>
      <c r="Z225">
        <f>_xlfn.XLOOKUP($A225,[2]LD_REPB_3H_RAP!$A:$A,[2]LD_REPB_3H_RAP!$B:$B)</f>
        <v>2179</v>
      </c>
      <c r="AA225">
        <f>_xlfn.XLOOKUP($A225,[2]GOL_REPA_1H_RAP!$A:$A,[2]GOL_REPA_1H_RAP!$B:$B)</f>
        <v>1515</v>
      </c>
      <c r="AB225">
        <f>_xlfn.XLOOKUP($A225,[2]GOL_REPB_1H_RAP!$A:$A,[2]GOL_REPB_1H_RAP!$B:$B)</f>
        <v>2023</v>
      </c>
      <c r="AC225">
        <f>_xlfn.XLOOKUP($A225,[2]GOL_REPA_3H_RAP!$A:$A,[2]GOL_REPA_3H_RAP!$B:$B)</f>
        <v>1766</v>
      </c>
      <c r="AD225">
        <f>_xlfn.XLOOKUP($A225,[2]GOL_REPB_3H_RAP!$A:$A,[2]GOL_REPB_3H_RAP!$B:$B)</f>
        <v>2206</v>
      </c>
      <c r="AE225">
        <f>_xlfn.XLOOKUP($A225,[3]ERM_REPA_1H!$A:$A,[3]ERM_REPA_1H!$B:$B)</f>
        <v>1157</v>
      </c>
      <c r="AF225">
        <f>_xlfn.XLOOKUP($A225,[3]ERM_REPA_3H!$A:$A,[3]ERM_REPA_3H!$B:$B)</f>
        <v>1228</v>
      </c>
      <c r="AG225">
        <f>_xlfn.XLOOKUP($A225,[3]ERM_REPB_1H!$A:$A,[3]ERM_REPB_1H!$B:$B)</f>
        <v>1684</v>
      </c>
      <c r="AH225">
        <f>_xlfn.XLOOKUP($A225,[3]ERM_REPB_3H!$A:$A,[3]ERM_REPB_3H!$B:$B)</f>
        <v>1233</v>
      </c>
      <c r="AI225">
        <f>_xlfn.XLOOKUP($A225,[3]LAMP1_REPA_1H!$A:$A,[3]LAMP1_REPA_1H!$B:$B)</f>
        <v>1348</v>
      </c>
      <c r="AJ225">
        <f>_xlfn.XLOOKUP($A225,[3]LAMP1_REPA_3H!$A:$A,[3]LAMP1_REPA_3H!$B:$B)</f>
        <v>1214</v>
      </c>
      <c r="AK225">
        <f>_xlfn.XLOOKUP($A225,[3]LAMP1_REPB_1H!$A:$A,[3]LAMP1_REPB_1H!$B:$B)</f>
        <v>1458</v>
      </c>
      <c r="AL225">
        <f>_xlfn.XLOOKUP($A225,[3]LAMP1_REPB_3H!$A:$A,[3]LAMP1_REPB_3H!$B:$B)</f>
        <v>1766</v>
      </c>
      <c r="AM225">
        <f>_xlfn.XLOOKUP($A225,[3]LC3_REPA_1H!$A:$A,[3]LC3_REPA_1H!$B:$B)</f>
        <v>3311</v>
      </c>
      <c r="AN225">
        <f>_xlfn.XLOOKUP($A225,[3]LC3_REPA_3H!$A:$A,[3]LC3_REPA_3H!$B:$B)</f>
        <v>1864</v>
      </c>
      <c r="AO225">
        <f>_xlfn.XLOOKUP($A225,[3]LC3_REPB_1H!$A:$A,[3]LC3_REPB_1H!$B:$B)</f>
        <v>2233</v>
      </c>
      <c r="AP225">
        <f>_xlfn.XLOOKUP($A225,[3]LC3_REPB_3H!$A:$A,[3]LC3_REPB_3H!$B:$B)</f>
        <v>1622</v>
      </c>
      <c r="AQ225">
        <f>_xlfn.XLOOKUP($A225,[3]NOLS_REPA_1H!$A:$A,[3]NOLS_REPA_1H!$B:$B)</f>
        <v>1906</v>
      </c>
      <c r="AR225">
        <f>_xlfn.XLOOKUP($A225,[3]NOLS_REPA_3H!$A:$A,[3]NOLS_REPA_3H!$B:$B)</f>
        <v>1129</v>
      </c>
      <c r="AS225">
        <f>_xlfn.XLOOKUP($A225,[3]NOLS_REPB_1H!$A:$A,[3]NOLS_REPB_1H!$B:$B)</f>
        <v>1827</v>
      </c>
      <c r="AT225">
        <f>_xlfn.XLOOKUP($A225,[3]NOLS_REPB_3H!$A:$A,[3]NOLS_REPB_3H!$B:$B)</f>
        <v>1902</v>
      </c>
      <c r="AU225">
        <f>_xlfn.XLOOKUP($A225,[3]NUP_REPA_1H!$A:$A,[3]NUP_REPA_1H!$B:$B)</f>
        <v>2283</v>
      </c>
      <c r="AV225">
        <f>_xlfn.XLOOKUP($A225,[3]NUP_REPA_3H!$A:$A,[3]NUP_REPA_3H!$B:$B)</f>
        <v>2222</v>
      </c>
      <c r="AW225">
        <f>_xlfn.XLOOKUP($A225,[3]NUP_REPB_1H!$A:$A,[3]NUP_REPB_1H!$B:$B)</f>
        <v>3351</v>
      </c>
      <c r="AX225">
        <f>_xlfn.XLOOKUP($A225,[3]NUP_REPB_3H!$A:$A,[3]NUP_REPB_3H!$B:$B)</f>
        <v>3792</v>
      </c>
      <c r="AY225">
        <f>_xlfn.XLOOKUP($A225,[3]OMM_REPA_1H!$A:$A,[3]OMM_REPA_1H!$B:$B)</f>
        <v>1829</v>
      </c>
      <c r="AZ225">
        <f>_xlfn.XLOOKUP($A225,[3]OMM_REPA_3H!$A:$A,[3]OMM_REPA_3H!$B:$B)</f>
        <v>3044</v>
      </c>
      <c r="BA225">
        <f>_xlfn.XLOOKUP($A225,[3]OMM_REPB_1H!$A:$A,[3]OMM_REPB_1H!$B:$B)</f>
        <v>2863</v>
      </c>
      <c r="BB225">
        <f>_xlfn.XLOOKUP($A225,[3]OMM_REPB_3H!$A:$A,[3]OMM_REPB_3H!$B:$B)</f>
        <v>2397</v>
      </c>
      <c r="BC225">
        <f>_xlfn.XLOOKUP($A225,[3]PLIN2_REPA_1H!$A:$A,[3]PLIN2_REPA_1H!$B:$B)</f>
        <v>1071</v>
      </c>
      <c r="BD225">
        <f>_xlfn.XLOOKUP($A225,[3]PLIN2_REPA_3H!$A:$A,[3]PLIN2_REPA_3H!$B:$B)</f>
        <v>3044</v>
      </c>
      <c r="BE225">
        <f>_xlfn.XLOOKUP($A225,[3]PLIN2_REPB_1H!$A:$A,[3]PLIN2_REPB_1H!$B:$B)</f>
        <v>2399</v>
      </c>
      <c r="BF225">
        <f>_xlfn.XLOOKUP($A225,[3]PLIN2_REPB_3H!$A:$A,[3]PLIN2_REPB_3H!$B:$B)</f>
        <v>2008</v>
      </c>
      <c r="BG225">
        <f>_xlfn.XLOOKUP($A225,[3]PTS1_REPA_1H!$A:$A,[3]PTS1_REPA_1H!$B:$B)</f>
        <v>1529</v>
      </c>
      <c r="BH225">
        <f>_xlfn.XLOOKUP($A225,[3]PTS1_REPA_3H!$A:$A,[3]PTS1_REPA_3H!$B:$B)</f>
        <v>2223</v>
      </c>
      <c r="BI225">
        <f>_xlfn.XLOOKUP($A225,[3]PTS1_REPB_1H!$A:$A,[3]PTS1_REPB_1H!$B:$B)</f>
        <v>2803</v>
      </c>
      <c r="BJ225">
        <f>_xlfn.XLOOKUP($A225,[3]PTS1_REPB_3H!$A:$A,[3]PTS1_REPB_3H!$B:$B)</f>
        <v>1489</v>
      </c>
      <c r="BK225">
        <f>_xlfn.XLOOKUP($A225,[3]RAB10_REPA_1H!$A:$A,[3]RAB10_REPA_1H!$B:$B)</f>
        <v>5670</v>
      </c>
      <c r="BL225">
        <f>_xlfn.XLOOKUP($A225,[3]RAB10_REPA_3H!$A:$A,[3]RAB10_REPA_3H!$B:$B)</f>
        <v>2011</v>
      </c>
      <c r="BM225">
        <f>_xlfn.XLOOKUP($A225,[3]RAB10_REPB_1H!$A:$A,[3]RAB10_REPB_1H!$B:$B)</f>
        <v>3020</v>
      </c>
      <c r="BN225">
        <f>_xlfn.XLOOKUP($A225,[3]RAB10_REPB_3H!$A:$A,[3]RAB10_REPB_3H!$B:$B)</f>
        <v>3241</v>
      </c>
      <c r="BO225">
        <f>_xlfn.XLOOKUP($A225,[3]RABIF_REPA_1H!$A:$A,[3]RABIF_REPA_1H!$B:$B)</f>
        <v>3721</v>
      </c>
      <c r="BP225">
        <f>_xlfn.XLOOKUP($A225,[3]RABIF_REPA_3H!$A:$A,[3]RABIF_REPA_3H!$B:$B)</f>
        <v>2983</v>
      </c>
      <c r="BQ225">
        <f>_xlfn.XLOOKUP($A225,[3]RABIF_REPB_1H!$A:$A,[3]RABIF_REPB_1H!$B:$B)</f>
        <v>2529</v>
      </c>
      <c r="BR225">
        <f>_xlfn.XLOOKUP($A225,[3]RABIF_REPB_3H!$A:$A,[3]RABIF_REPB_3H!$B:$B)</f>
        <v>1448</v>
      </c>
      <c r="BS225">
        <f>_xlfn.XLOOKUP($A225,[3]SQSTM1_REPA_1H!$A:$A,[3]SQSTM1_REPA_1H!$B:$B)</f>
        <v>2648</v>
      </c>
      <c r="BT225">
        <f>_xlfn.XLOOKUP($A225,[3]SQSTM1_REPA_3H!$A:$A,[3]SQSTM1_REPA_3H!$B:$B)</f>
        <v>2838</v>
      </c>
      <c r="BU225">
        <f>_xlfn.XLOOKUP($A225,[3]SQSTM1_REPB_1H!$A:$A,[3]SQSTM1_REPB_1H!$B:$B)</f>
        <v>2108</v>
      </c>
      <c r="BV225">
        <f>_xlfn.XLOOKUP($A225,[3]SQSTM1_REPB_3H!$A:$A,[3]SQSTM1_REPB_3H!$B:$B)</f>
        <v>3529</v>
      </c>
      <c r="BW225">
        <f>_xlfn.XLOOKUP($A225,[4]HSPA8_CH_REPA_1H!$A:$A,[4]HSPA8_CH_REPA_1H!$B:$B)</f>
        <v>4473</v>
      </c>
      <c r="BX225">
        <f>_xlfn.XLOOKUP($A225,[4]HSPA8_CH_REPB_1H!$A:$A,[4]HSPA8_CH_REPB_1H!$B:$B)</f>
        <v>3280</v>
      </c>
      <c r="BY225">
        <f>_xlfn.XLOOKUP($A225,[4]HSPA8_CH_REPA_3H!$A:$A,[4]HSPA8_CH_REPA_3H!$B:$B)</f>
        <v>4869</v>
      </c>
      <c r="BZ225">
        <f>_xlfn.XLOOKUP($A225,[4]HSPA8_CH_REPB_3H!$A:$A,[4]HSPA8_CH_REPB_3H!$B:$B)</f>
        <v>2731</v>
      </c>
      <c r="CA225">
        <f>_xlfn.XLOOKUP($A225,[4]HSPA8_NC_REPA_1H!$A:$A,[4]HSPA8_NC_REPA_1H!$B:$B)</f>
        <v>2218</v>
      </c>
      <c r="CB225">
        <f>_xlfn.XLOOKUP($A225,[4]HSPA8_NC_REPB_1H!$A:$A,[4]HSPA8_NC_REPB_1H!$B:$B)</f>
        <v>1846</v>
      </c>
      <c r="CC225">
        <f>_xlfn.XLOOKUP($A225,[4]HSPA8_NC_REPA_3H!$A:$A,[4]HSPA8_NC_REPA_3H!$B:$B)</f>
        <v>1351</v>
      </c>
      <c r="CD225">
        <f>_xlfn.XLOOKUP($A225,[4]HSPA8_NC_REPB_3H!$A:$A,[4]HSPA8_NC_REPB_3H!$B:$B)</f>
        <v>921</v>
      </c>
      <c r="CE225">
        <f>_xlfn.XLOOKUP($A225,[4]LAMP2A_NE_REPA_1H!$A:$A,[4]LAMP2A_NE_REPA_1H!$B:$B)</f>
        <v>2108</v>
      </c>
      <c r="CF225">
        <f>_xlfn.XLOOKUP($A225,[4]LAMP2A_NE_REPB_1H!$A:$A,[4]LAMP2A_NE_REPB_1H!$B:$B)</f>
        <v>2487</v>
      </c>
      <c r="CG225">
        <f>_xlfn.XLOOKUP($A225,[4]LAMP2A_NE_REPA_3H!$A:$A,[4]LAMP2A_NE_REPA_3H!$B:$B)</f>
        <v>2056</v>
      </c>
      <c r="CH225">
        <f>_xlfn.XLOOKUP($A225,[4]LAMP2A_NE_REPB_3H!$A:$A,[4]LAMP2A_NE_REPB_3H!$B:$B)</f>
        <v>2849</v>
      </c>
      <c r="CI225">
        <f>_xlfn.XLOOKUP($A225,[4]LMNA_CJ_REPA_1H!$A:$A,[4]LMNA_CJ_REPA_1H!$B:$B)</f>
        <v>2305</v>
      </c>
      <c r="CJ225">
        <f>_xlfn.XLOOKUP($A225,[4]LMNA_CJ_REPB_1H!$A:$A,[4]LMNA_CJ_REPB_1H!$B:$B)</f>
        <v>519</v>
      </c>
      <c r="CK225">
        <f>_xlfn.XLOOKUP($A225,[4]LMNA_CJ_REPA_3H!$A:$A,[4]LMNA_CJ_REPA_3H!$B:$B)</f>
        <v>1150</v>
      </c>
      <c r="CL225">
        <f>_xlfn.XLOOKUP($A225,[4]LMNA_CJ_REPB_3H!$A:$A,[4]LMNA_CJ_REPB_3H!$B:$B)</f>
        <v>3430</v>
      </c>
      <c r="CM225">
        <f>_xlfn.XLOOKUP($A225,[4]TDP208_REPA_1H!$A:$A,[4]TDP208_REPA_1H!$B:$B)</f>
        <v>1095</v>
      </c>
      <c r="CN225">
        <f>_xlfn.XLOOKUP($A225,[4]TDP208_REPB_1H!$A:$A,[4]TDP208_REPB_1H!$B:$B)</f>
        <v>2092</v>
      </c>
      <c r="CO225">
        <f>_xlfn.XLOOKUP($A225,[4]TDP208_REPA_3H!$A:$A,[4]TDP208_REPA_3H!$B:$B)</f>
        <v>1036</v>
      </c>
      <c r="CP225">
        <f>_xlfn.XLOOKUP($A225,[4]TDP208_REPB_3H!$A:$A,[4]TDP208_REPB_3H!$B:$B)</f>
        <v>2347</v>
      </c>
      <c r="CR225" t="s">
        <v>130</v>
      </c>
      <c r="CS225" t="s">
        <v>100</v>
      </c>
      <c r="CT225" t="s">
        <v>218</v>
      </c>
      <c r="CU225" t="s">
        <v>1256</v>
      </c>
      <c r="CV225" t="s">
        <v>1257</v>
      </c>
      <c r="CW225" t="s">
        <v>1258</v>
      </c>
      <c r="CX225" t="s">
        <v>321</v>
      </c>
      <c r="CY225" t="s">
        <v>1259</v>
      </c>
      <c r="CZ225" t="s">
        <v>665</v>
      </c>
      <c r="DA225" t="str">
        <f>_xlfn.XLOOKUP($A225,[2]ACT_REPA_1H_RAP!$A:$A,[2]ACT_REPA_1H_RAP!$K:$K)</f>
        <v>0.79%</v>
      </c>
      <c r="DB225" t="str">
        <f>_xlfn.XLOOKUP($A225,[2]ACT_REPB_1H_RAP!$A:$A,[2]ACT_REPB_1H_RAP!$K:$K)</f>
        <v>1.26%</v>
      </c>
      <c r="DC225" t="str">
        <f>_xlfn.XLOOKUP($A225,[2]ACT_REPA_3H_RAP!$A:$A,[2]ACT_REPA_3H_RAP!$K:$K)</f>
        <v>2.08%</v>
      </c>
      <c r="DD225" t="str">
        <f>_xlfn.XLOOKUP($A225,[2]ACT_REPB_3H_RAP!$A:$A,[2]ACT_REPB_3H_RAP!$K:$K)</f>
        <v>8.38%</v>
      </c>
      <c r="DE225" t="str">
        <f>_xlfn.XLOOKUP($A225,[2]NM_REPA_1H_RAP!$A:$A,[2]NM_REPA_1H_RAP!$K:$K)</f>
        <v>0.00%</v>
      </c>
      <c r="DF225" t="str">
        <f>_xlfn.XLOOKUP($A225,[2]NM_REPB_1H_RAP!$A:$A,[2]NM_REPB_1H_RAP!$K:$K)</f>
        <v>0.44%</v>
      </c>
      <c r="DG225" t="str">
        <f>_xlfn.XLOOKUP($A225,[2]NM_REPA_3H_RAP!$A:$A,[2]NM_REPA_3H_RAP!$K:$K)</f>
        <v>0.38%</v>
      </c>
      <c r="DH225" t="str">
        <f>_xlfn.XLOOKUP($A225,[2]NM_REPB_3H_RAP!$A:$A,[2]NM_REPB_3H_RAP!$K:$K)</f>
        <v>1.35%</v>
      </c>
      <c r="DI225" t="str">
        <f>_xlfn.XLOOKUP($A225,[2]LD_REPA_1H_RAP!$A:$A,[2]LD_REPA_1H_RAP!$K:$K)</f>
        <v>0.39%</v>
      </c>
      <c r="DJ225" t="str">
        <f>_xlfn.XLOOKUP($A225,[2]LD_REPB_1H_RAP!$A:$A,[2]LD_REPB_1H_RAP!$K:$K)</f>
        <v>0.12%</v>
      </c>
      <c r="DK225" t="str">
        <f>_xlfn.XLOOKUP($A225,[2]LD_REPA_3H_RAP!$A:$A,[2]LD_REPA_3H_RAP!$K:$K)</f>
        <v>1.71%</v>
      </c>
      <c r="DL225" t="str">
        <f>_xlfn.XLOOKUP($A225,[2]LD_REPB_3H_RAP!$A:$A,[2]LD_REPB_3H_RAP!$K:$K)</f>
        <v>0.78%</v>
      </c>
      <c r="DM225" t="str">
        <f>_xlfn.XLOOKUP($A225,[2]GOL_REPA_1H_RAP!$A:$A,[2]GOL_REPA_1H_RAP!$K:$K)</f>
        <v>0.00%</v>
      </c>
      <c r="DN225" t="str">
        <f>_xlfn.XLOOKUP($A225,[2]GOL_REPB_1H_RAP!$A:$A,[2]GOL_REPB_1H_RAP!$K:$K)</f>
        <v>0.00%</v>
      </c>
      <c r="DO225" t="str">
        <f>_xlfn.XLOOKUP($A225,[2]GOL_REPA_3H_RAP!$A:$A,[2]GOL_REPA_3H_RAP!$K:$K)</f>
        <v>0.00%</v>
      </c>
      <c r="DP225" t="str">
        <f>_xlfn.XLOOKUP($A225,[2]GOL_REPB_3H_RAP!$A:$A,[2]GOL_REPB_3H_RAP!$K:$K)</f>
        <v>0.14%</v>
      </c>
      <c r="DQ225" t="str">
        <f>_xlfn.XLOOKUP($A225,[3]ERM_REPA_1H!$A:$A,[3]ERM_REPA_1H!$K:$K)</f>
        <v>2.16%</v>
      </c>
      <c r="DR225" t="str">
        <f>_xlfn.XLOOKUP($A225,[3]ERM_REPA_3H!$A:$A,[3]ERM_REPA_3H!$K:$K)</f>
        <v>1.63%</v>
      </c>
      <c r="DS225" t="str">
        <f>_xlfn.XLOOKUP($A225,[3]ERM_REPB_1H!$A:$A,[3]ERM_REPB_1H!$K:$K)</f>
        <v>0.30%</v>
      </c>
      <c r="DT225" t="str">
        <f>_xlfn.XLOOKUP($A225,[3]ERM_REPB_3H!$A:$A,[3]ERM_REPB_3H!$K:$K)</f>
        <v>7.06%</v>
      </c>
      <c r="DU225" t="str">
        <f>_xlfn.XLOOKUP($A225,[3]LAMP1_REPA_1H!$A:$A,[3]LAMP1_REPA_1H!$K:$K)</f>
        <v>0.00%</v>
      </c>
      <c r="DV225" t="str">
        <f>_xlfn.XLOOKUP($A225,[3]LAMP1_REPA_3H!$A:$A,[3]LAMP1_REPA_3H!$K:$K)</f>
        <v>0.33%</v>
      </c>
      <c r="DW225" t="str">
        <f>_xlfn.XLOOKUP($A225,[3]LAMP1_REPB_1H!$A:$A,[3]LAMP1_REPB_1H!$K:$K)</f>
        <v>0.00%</v>
      </c>
      <c r="DX225" t="str">
        <f>_xlfn.XLOOKUP($A225,[3]LAMP1_REPB_3H!$A:$A,[3]LAMP1_REPB_3H!$K:$K)</f>
        <v>0.06%</v>
      </c>
      <c r="DY225" t="str">
        <f>_xlfn.XLOOKUP($A225,[3]LC3_REPA_1H!$A:$A,[3]LC3_REPA_1H!$K:$K)</f>
        <v>3.20%</v>
      </c>
      <c r="DZ225" t="str">
        <f>_xlfn.XLOOKUP($A225,[3]LC3_REPA_3H!$A:$A,[3]LC3_REPA_3H!$K:$K)</f>
        <v>10.03%</v>
      </c>
      <c r="EA225" t="str">
        <f>_xlfn.XLOOKUP($A225,[3]LC3_REPB_1H!$A:$A,[3]LC3_REPB_1H!$K:$K)</f>
        <v>2.55%</v>
      </c>
      <c r="EB225" t="str">
        <f>_xlfn.XLOOKUP($A225,[3]LC3_REPB_3H!$A:$A,[3]LC3_REPB_3H!$K:$K)</f>
        <v>4.44%</v>
      </c>
      <c r="EC225" t="str">
        <f>_xlfn.XLOOKUP($A225,[3]NOLS_REPA_1H!$A:$A,[3]NOLS_REPA_1H!$K:$K)</f>
        <v>0.00%</v>
      </c>
      <c r="ED225" t="str">
        <f>_xlfn.XLOOKUP($A225,[3]NOLS_REPA_3H!$A:$A,[3]NOLS_REPA_3H!$K:$K)</f>
        <v>2.39%</v>
      </c>
      <c r="EE225" t="str">
        <f>_xlfn.XLOOKUP($A225,[3]NOLS_REPB_1H!$A:$A,[3]NOLS_REPB_1H!$K:$K)</f>
        <v>0.66%</v>
      </c>
      <c r="EF225" t="str">
        <f>_xlfn.XLOOKUP($A225,[3]NOLS_REPB_3H!$A:$A,[3]NOLS_REPB_3H!$K:$K)</f>
        <v>3.26%</v>
      </c>
      <c r="EG225" t="str">
        <f>_xlfn.XLOOKUP($A225,[3]NUP_REPA_1H!$A:$A,[3]NUP_REPA_1H!$K:$K)</f>
        <v>0.48%</v>
      </c>
      <c r="EH225" t="str">
        <f>_xlfn.XLOOKUP($A225,[3]NUP_REPA_3H!$A:$A,[3]NUP_REPA_3H!$K:$K)</f>
        <v>0.00%</v>
      </c>
      <c r="EI225" t="str">
        <f>_xlfn.XLOOKUP($A225,[3]NUP_REPB_1H!$A:$A,[3]NUP_REPB_1H!$K:$K)</f>
        <v>0.00%</v>
      </c>
      <c r="EJ225" t="str">
        <f>_xlfn.XLOOKUP($A225,[3]NUP_REPB_3H!$A:$A,[3]NUP_REPB_3H!$K:$K)</f>
        <v>0.00%</v>
      </c>
      <c r="EK225" t="str">
        <f>_xlfn.XLOOKUP($A225,[3]OMM_REPA_1H!$A:$A,[3]OMM_REPA_1H!$K:$K)</f>
        <v>0.77%</v>
      </c>
      <c r="EL225" t="str">
        <f>_xlfn.XLOOKUP($A225,[3]OMM_REPA_3H!$A:$A,[3]OMM_REPA_3H!$K:$K)</f>
        <v>1.28%</v>
      </c>
      <c r="EM225" t="str">
        <f>_xlfn.XLOOKUP($A225,[3]OMM_REPB_1H!$A:$A,[3]OMM_REPB_1H!$K:$K)</f>
        <v>3.98%</v>
      </c>
      <c r="EN225" t="str">
        <f>_xlfn.XLOOKUP($A225,[3]OMM_REPB_3H!$A:$A,[3]OMM_REPB_3H!$K:$K)</f>
        <v>3.59%</v>
      </c>
      <c r="EO225" t="str">
        <f>_xlfn.XLOOKUP($A225,[3]PLIN2_REPA_1H!$A:$A,[3]PLIN2_REPA_1H!$K:$K)</f>
        <v>0.28%</v>
      </c>
      <c r="EP225" t="str">
        <f>_xlfn.XLOOKUP($A225,[3]PLIN2_REPA_3H!$A:$A,[3]PLIN2_REPA_3H!$K:$K)</f>
        <v>0.33%</v>
      </c>
      <c r="EQ225" t="str">
        <f>_xlfn.XLOOKUP($A225,[3]PLIN2_REPB_1H!$A:$A,[3]PLIN2_REPB_1H!$K:$K)</f>
        <v>0.04%</v>
      </c>
      <c r="ER225" t="str">
        <f>_xlfn.XLOOKUP($A225,[3]PLIN2_REPB_3H!$A:$A,[3]PLIN2_REPB_3H!$K:$K)</f>
        <v>0.00%</v>
      </c>
      <c r="ES225" t="str">
        <f>_xlfn.XLOOKUP($A225,[3]PTS1_REPA_1H!$A:$A,[3]PTS1_REPA_1H!$K:$K)</f>
        <v>2.94%</v>
      </c>
      <c r="ET225" t="str">
        <f>_xlfn.XLOOKUP($A225,[3]PTS1_REPA_3H!$A:$A,[3]PTS1_REPA_3H!$K:$K)</f>
        <v>6.75%</v>
      </c>
      <c r="EU225" t="str">
        <f>_xlfn.XLOOKUP($A225,[3]PTS1_REPB_1H!$A:$A,[3]PTS1_REPB_1H!$K:$K)</f>
        <v>8.49%</v>
      </c>
      <c r="EV225" t="str">
        <f>_xlfn.XLOOKUP($A225,[3]PTS1_REPB_3H!$A:$A,[3]PTS1_REPB_3H!$K:$K)</f>
        <v>15.25%</v>
      </c>
      <c r="EW225" t="str">
        <f>_xlfn.XLOOKUP($A225,[3]RAB10_REPA_1H!$A:$A,[3]RAB10_REPA_1H!$K:$K)</f>
        <v>0.53%</v>
      </c>
      <c r="EX225" t="str">
        <f>_xlfn.XLOOKUP($A225,[3]RAB10_REPA_3H!$A:$A,[3]RAB10_REPA_3H!$K:$K)</f>
        <v>2.29%</v>
      </c>
      <c r="EY225" t="str">
        <f>_xlfn.XLOOKUP($A225,[3]RAB10_REPB_1H!$A:$A,[3]RAB10_REPB_1H!$K:$K)</f>
        <v>0.36%</v>
      </c>
      <c r="EZ225" t="str">
        <f>_xlfn.XLOOKUP($A225,[3]RAB10_REPB_3H!$A:$A,[3]RAB10_REPB_3H!$K:$K)</f>
        <v>2.41%</v>
      </c>
      <c r="FA225" t="str">
        <f>_xlfn.XLOOKUP($A225,[3]RABIF_REPA_1H!$A:$A,[3]RABIF_REPA_1H!$K:$K)</f>
        <v>2.07%</v>
      </c>
      <c r="FB225" t="str">
        <f>_xlfn.XLOOKUP($A225,[3]RABIF_REPA_3H!$A:$A,[3]RABIF_REPA_3H!$K:$K)</f>
        <v>3.02%</v>
      </c>
      <c r="FC225" t="str">
        <f>_xlfn.XLOOKUP($A225,[3]RABIF_REPB_1H!$A:$A,[3]RABIF_REPB_1H!$K:$K)</f>
        <v>0.91%</v>
      </c>
      <c r="FD225" t="str">
        <f>_xlfn.XLOOKUP($A225,[3]RABIF_REPB_3H!$A:$A,[3]RABIF_REPB_3H!$K:$K)</f>
        <v>4.63%</v>
      </c>
      <c r="FE225" t="str">
        <f>_xlfn.XLOOKUP($A225,[3]SQSTM1_REPA_1H!$A:$A,[3]SQSTM1_REPA_1H!$K:$K)</f>
        <v>0.94%</v>
      </c>
      <c r="FF225" t="str">
        <f>_xlfn.XLOOKUP($A225,[3]SQSTM1_REPA_3H!$A:$A,[3]SQSTM1_REPA_3H!$K:$K)</f>
        <v>4.23%</v>
      </c>
      <c r="FG225" t="str">
        <f>_xlfn.XLOOKUP($A225,[3]SQSTM1_REPB_1H!$A:$A,[3]SQSTM1_REPB_1H!$K:$K)</f>
        <v>0.09%</v>
      </c>
      <c r="FH225" t="str">
        <f>_xlfn.XLOOKUP($A225,[3]SQSTM1_REPB_3H!$A:$A,[3]SQSTM1_REPB_3H!$K:$K)</f>
        <v>5.36%</v>
      </c>
      <c r="FI225" t="str">
        <f>_xlfn.XLOOKUP($A225,[4]HSPA8_CH_REPA_1H!$A:$A,[4]HSPA8_CH_REPA_1H!$K:$K)</f>
        <v>0.02%</v>
      </c>
      <c r="FJ225" t="str">
        <f>_xlfn.XLOOKUP($A225,[4]HSPA8_CH_REPB_1H!$A:$A,[4]HSPA8_CH_REPB_1H!$K:$K)</f>
        <v>0.03%</v>
      </c>
      <c r="FK225" t="str">
        <f>_xlfn.XLOOKUP($A225,[4]HSPA8_CH_REPA_3H!$A:$A,[4]HSPA8_CH_REPA_3H!$K:$K)</f>
        <v>0.02%</v>
      </c>
      <c r="FL225" t="str">
        <f>_xlfn.XLOOKUP($A225,[4]HSPA8_CH_REPB_3H!$A:$A,[4]HSPA8_CH_REPB_3H!$K:$K)</f>
        <v>0.04%</v>
      </c>
      <c r="FM225" t="str">
        <f>_xlfn.XLOOKUP($A225,[4]HSPA8_NC_REPA_1H!$A:$A,[4]HSPA8_NC_REPA_1H!$K:$K)</f>
        <v>0.00%</v>
      </c>
      <c r="FN225" t="str">
        <f>_xlfn.XLOOKUP($A225,[4]HSPA8_NC_REPB_1H!$A:$A,[4]HSPA8_NC_REPB_1H!$K:$K)</f>
        <v>0.05%</v>
      </c>
      <c r="FO225" t="str">
        <f>_xlfn.XLOOKUP($A225,[4]HSPA8_NC_REPA_3H!$A:$A,[4]HSPA8_NC_REPA_3H!$K:$K)</f>
        <v>0.07%</v>
      </c>
      <c r="FP225" t="str">
        <f>_xlfn.XLOOKUP($A225,[4]HSPA8_NC_REPB_3H!$A:$A,[4]HSPA8_NC_REPB_3H!$K:$K)</f>
        <v>0.00%</v>
      </c>
      <c r="FQ225" t="str">
        <f>_xlfn.XLOOKUP($A225,[4]LAMP2A_NE_REPA_1H!$A:$A,[4]LAMP2A_NE_REPA_1H!$K:$K)</f>
        <v>0.05%</v>
      </c>
      <c r="FR225" t="str">
        <f>_xlfn.XLOOKUP($A225,[4]LAMP2A_NE_REPB_1H!$A:$A,[4]LAMP2A_NE_REPB_1H!$K:$K)</f>
        <v>0.00%</v>
      </c>
      <c r="FS225" t="str">
        <f>_xlfn.XLOOKUP($A225,[4]LAMP2A_NE_REPA_3H!$A:$A,[4]LAMP2A_NE_REPA_3H!$K:$K)</f>
        <v>0.05%</v>
      </c>
      <c r="FT225" t="str">
        <f>_xlfn.XLOOKUP($A225,[4]LAMP2A_NE_REPB_3H!$A:$A,[4]LAMP2A_NE_REPB_3H!$K:$K)</f>
        <v>0.00%</v>
      </c>
      <c r="FU225" t="str">
        <f>_xlfn.XLOOKUP($A225,[4]LMNA_CJ_REPA_1H!$A:$A,[4]LMNA_CJ_REPA_1H!$K:$K)</f>
        <v>0.00%</v>
      </c>
      <c r="FV225" t="str">
        <f>_xlfn.XLOOKUP($A225,[4]LMNA_CJ_REPB_1H!$A:$A,[4]LMNA_CJ_REPB_1H!$K:$K)</f>
        <v>0.00%</v>
      </c>
      <c r="FW225" t="str">
        <f>_xlfn.XLOOKUP($A225,[4]LMNA_CJ_REPA_3H!$A:$A,[4]LMNA_CJ_REPA_3H!$K:$K)</f>
        <v>0.00%</v>
      </c>
      <c r="FX225" t="str">
        <f>_xlfn.XLOOKUP($A225,[4]LMNA_CJ_REPB_3H!$A:$A,[4]LMNA_CJ_REPB_3H!$K:$K)</f>
        <v>0.15%</v>
      </c>
      <c r="FY225" t="str">
        <f>_xlfn.XLOOKUP($A225,[4]TDP208_REPA_1H!$A:$A,[4]TDP208_REPA_1H!$K:$K)</f>
        <v>0.91%</v>
      </c>
      <c r="FZ225" t="str">
        <f>_xlfn.XLOOKUP($A225,[4]TDP208_REPB_1H!$A:$A,[4]TDP208_REPB_1H!$K:$K)</f>
        <v>1.10%</v>
      </c>
      <c r="GA225" t="str">
        <f>_xlfn.XLOOKUP($A225,[4]TDP208_REPA_3H!$A:$A,[4]TDP208_REPA_3H!$K:$K)</f>
        <v>0.68%</v>
      </c>
      <c r="GB225" t="str">
        <f>_xlfn.XLOOKUP($A225,[4]TDP208_REPB_3H!$A:$A,[4]TDP208_REPB_3H!$K:$K)</f>
        <v>3.58%</v>
      </c>
      <c r="GD225">
        <v>1.2999999999999999E-3</v>
      </c>
      <c r="GE225">
        <v>0</v>
      </c>
      <c r="GF225">
        <v>2.9999999999999997E-4</v>
      </c>
      <c r="GG225">
        <v>0.14760000000000001</v>
      </c>
      <c r="GH225">
        <v>0.16980000000000001</v>
      </c>
      <c r="GI225">
        <v>0.18210000000000001</v>
      </c>
      <c r="GJ225">
        <v>2.8999999999999998E-3</v>
      </c>
      <c r="GK225">
        <v>3.5999999999999997E-2</v>
      </c>
      <c r="GL225">
        <v>1.6999999999999999E-3</v>
      </c>
      <c r="GM225">
        <f t="shared" si="64"/>
        <v>7.9000000000000008E-3</v>
      </c>
      <c r="GN225">
        <f t="shared" si="64"/>
        <v>1.26E-2</v>
      </c>
      <c r="GO225">
        <f t="shared" si="64"/>
        <v>2.0799999999999999E-2</v>
      </c>
      <c r="GP225">
        <f t="shared" si="64"/>
        <v>8.3799999999999999E-2</v>
      </c>
      <c r="GQ225">
        <f t="shared" si="64"/>
        <v>0</v>
      </c>
      <c r="GR225">
        <f t="shared" si="64"/>
        <v>4.4000000000000003E-3</v>
      </c>
      <c r="GS225">
        <f t="shared" si="72"/>
        <v>3.8E-3</v>
      </c>
      <c r="GT225">
        <f t="shared" si="72"/>
        <v>1.35E-2</v>
      </c>
      <c r="GU225">
        <f t="shared" si="72"/>
        <v>3.8999999999999998E-3</v>
      </c>
      <c r="GV225">
        <f t="shared" si="72"/>
        <v>1.1999999999999999E-3</v>
      </c>
      <c r="GW225">
        <f t="shared" si="72"/>
        <v>1.7100000000000001E-2</v>
      </c>
      <c r="GX225">
        <f t="shared" si="72"/>
        <v>7.7999999999999996E-3</v>
      </c>
      <c r="GY225">
        <f t="shared" si="72"/>
        <v>0</v>
      </c>
      <c r="GZ225">
        <f t="shared" si="75"/>
        <v>0</v>
      </c>
      <c r="HA225">
        <f t="shared" si="75"/>
        <v>0</v>
      </c>
      <c r="HB225">
        <f t="shared" si="75"/>
        <v>1.4E-3</v>
      </c>
      <c r="HC225">
        <f t="shared" si="75"/>
        <v>2.1600000000000001E-2</v>
      </c>
      <c r="HD225">
        <f t="shared" si="75"/>
        <v>1.6299999999999999E-2</v>
      </c>
      <c r="HE225">
        <f t="shared" si="75"/>
        <v>3.0000000000000001E-3</v>
      </c>
      <c r="HF225">
        <f t="shared" si="74"/>
        <v>7.0599999999999996E-2</v>
      </c>
      <c r="HG225">
        <f t="shared" si="74"/>
        <v>0</v>
      </c>
      <c r="HH225">
        <f t="shared" si="74"/>
        <v>3.3E-3</v>
      </c>
      <c r="HI225">
        <f t="shared" si="74"/>
        <v>0</v>
      </c>
      <c r="HJ225">
        <f t="shared" si="74"/>
        <v>5.9999999999999995E-4</v>
      </c>
      <c r="HK225">
        <f t="shared" si="74"/>
        <v>3.2000000000000001E-2</v>
      </c>
      <c r="HL225">
        <f t="shared" si="74"/>
        <v>0.1003</v>
      </c>
      <c r="HM225">
        <f t="shared" si="74"/>
        <v>2.5499999999999998E-2</v>
      </c>
      <c r="HN225">
        <f t="shared" si="74"/>
        <v>4.4400000000000002E-2</v>
      </c>
      <c r="HO225">
        <f t="shared" si="74"/>
        <v>0</v>
      </c>
      <c r="HP225">
        <f t="shared" si="74"/>
        <v>2.3900000000000001E-2</v>
      </c>
      <c r="HQ225">
        <f t="shared" si="71"/>
        <v>6.6E-3</v>
      </c>
      <c r="HR225">
        <f t="shared" si="71"/>
        <v>3.2599999999999997E-2</v>
      </c>
      <c r="HS225">
        <f t="shared" si="71"/>
        <v>4.7999999999999996E-3</v>
      </c>
      <c r="HT225">
        <f t="shared" si="71"/>
        <v>0</v>
      </c>
      <c r="HU225">
        <f t="shared" si="71"/>
        <v>0</v>
      </c>
      <c r="HV225">
        <f t="shared" si="71"/>
        <v>0</v>
      </c>
      <c r="HW225">
        <f t="shared" si="71"/>
        <v>7.7000000000000002E-3</v>
      </c>
      <c r="HX225">
        <f t="shared" si="71"/>
        <v>1.2800000000000001E-2</v>
      </c>
      <c r="HY225">
        <f t="shared" si="71"/>
        <v>3.9800000000000002E-2</v>
      </c>
      <c r="HZ225">
        <f t="shared" si="71"/>
        <v>3.5900000000000001E-2</v>
      </c>
      <c r="IA225">
        <f t="shared" si="71"/>
        <v>2.8E-3</v>
      </c>
      <c r="IB225">
        <f t="shared" si="71"/>
        <v>3.3E-3</v>
      </c>
      <c r="IC225">
        <f t="shared" si="71"/>
        <v>4.0000000000000002E-4</v>
      </c>
      <c r="ID225">
        <f t="shared" si="76"/>
        <v>0</v>
      </c>
      <c r="IE225">
        <f t="shared" si="68"/>
        <v>2.9399999999999999E-2</v>
      </c>
      <c r="IF225">
        <f t="shared" si="68"/>
        <v>6.7500000000000004E-2</v>
      </c>
      <c r="IG225">
        <f t="shared" si="68"/>
        <v>8.4900000000000003E-2</v>
      </c>
      <c r="IH225">
        <f t="shared" si="68"/>
        <v>0.1525</v>
      </c>
      <c r="II225">
        <f t="shared" si="68"/>
        <v>5.3E-3</v>
      </c>
      <c r="IJ225">
        <f t="shared" si="68"/>
        <v>2.29E-2</v>
      </c>
      <c r="IK225">
        <f t="shared" si="68"/>
        <v>3.5999999999999999E-3</v>
      </c>
      <c r="IL225">
        <f t="shared" si="68"/>
        <v>2.41E-2</v>
      </c>
      <c r="IM225">
        <f t="shared" si="68"/>
        <v>2.07E-2</v>
      </c>
      <c r="IN225">
        <f t="shared" si="68"/>
        <v>3.0200000000000001E-2</v>
      </c>
      <c r="IO225">
        <f t="shared" si="68"/>
        <v>9.1000000000000004E-3</v>
      </c>
      <c r="IP225">
        <f t="shared" si="70"/>
        <v>4.6300000000000001E-2</v>
      </c>
      <c r="IQ225">
        <f t="shared" si="70"/>
        <v>9.4000000000000004E-3</v>
      </c>
      <c r="IR225">
        <f t="shared" si="70"/>
        <v>4.2299999999999997E-2</v>
      </c>
      <c r="IS225">
        <f t="shared" si="70"/>
        <v>8.9999999999999998E-4</v>
      </c>
      <c r="IT225">
        <f t="shared" si="70"/>
        <v>5.3600000000000002E-2</v>
      </c>
      <c r="IU225">
        <f t="shared" si="70"/>
        <v>2.0000000000000001E-4</v>
      </c>
      <c r="IV225">
        <f t="shared" si="70"/>
        <v>2.9999999999999997E-4</v>
      </c>
      <c r="IW225">
        <f t="shared" si="73"/>
        <v>2.0000000000000001E-4</v>
      </c>
      <c r="IX225">
        <f t="shared" si="73"/>
        <v>4.0000000000000002E-4</v>
      </c>
      <c r="IY225">
        <f t="shared" si="73"/>
        <v>0</v>
      </c>
      <c r="IZ225">
        <f t="shared" si="73"/>
        <v>5.0000000000000001E-4</v>
      </c>
      <c r="JA225">
        <f t="shared" si="73"/>
        <v>6.9999999999999999E-4</v>
      </c>
      <c r="JB225">
        <f t="shared" si="73"/>
        <v>0</v>
      </c>
      <c r="JC225">
        <f t="shared" si="73"/>
        <v>5.0000000000000001E-4</v>
      </c>
      <c r="JD225">
        <f t="shared" si="73"/>
        <v>0</v>
      </c>
      <c r="JE225">
        <f t="shared" si="73"/>
        <v>5.0000000000000001E-4</v>
      </c>
      <c r="JF225">
        <f t="shared" si="67"/>
        <v>0</v>
      </c>
      <c r="JG225">
        <f t="shared" si="67"/>
        <v>0</v>
      </c>
      <c r="JH225">
        <f t="shared" si="67"/>
        <v>0</v>
      </c>
      <c r="JI225">
        <f t="shared" si="66"/>
        <v>0</v>
      </c>
      <c r="JJ225">
        <f t="shared" si="66"/>
        <v>1.5E-3</v>
      </c>
      <c r="JK225">
        <f t="shared" si="66"/>
        <v>9.1000000000000004E-3</v>
      </c>
      <c r="JL225">
        <f t="shared" si="66"/>
        <v>1.0999999999999999E-2</v>
      </c>
      <c r="JM225">
        <f t="shared" si="66"/>
        <v>6.7999999999999996E-3</v>
      </c>
      <c r="JN225">
        <f t="shared" si="61"/>
        <v>3.5799999999999998E-2</v>
      </c>
    </row>
    <row r="226" spans="1:274" x14ac:dyDescent="0.55000000000000004">
      <c r="A226" t="s">
        <v>1260</v>
      </c>
      <c r="B226" t="s">
        <v>104</v>
      </c>
      <c r="C226" t="s">
        <v>118</v>
      </c>
      <c r="D226" t="s">
        <v>104</v>
      </c>
      <c r="F226">
        <f>_xlfn.XLOOKUP($A226,[1]HCT116_MEM_MCP_ORF_1H!$A:$A,[1]HCT116_MEM_MCP_ORF_1H!B:B)</f>
        <v>1017</v>
      </c>
      <c r="G226">
        <f>_xlfn.XLOOKUP($A226,[1]HCT116_MEM_MCP_ORF_3H_A!$A:$A,[1]HCT116_MEM_MCP_ORF_3H_A!B:B)</f>
        <v>627</v>
      </c>
      <c r="H226">
        <f>_xlfn.XLOOKUP($A226,[1]HCT116_MEM_MCP_ORF_3H_B!$A:$A,[1]HCT116_MEM_MCP_ORF_3H_B!B:B)</f>
        <v>1577</v>
      </c>
      <c r="I226">
        <f>_xlfn.XLOOKUP($A226,[1]HCT116_NES_MCP_ORF_1H!$A:$A,[1]HCT116_NES_MCP_ORF_1H!B:B)</f>
        <v>406</v>
      </c>
      <c r="J226">
        <f>_xlfn.XLOOKUP($A226,[1]HCT116_NES_MCP_ORF_3H_A!$A:$A,[1]HCT116_NES_MCP_ORF_3H_A!B:B)</f>
        <v>367</v>
      </c>
      <c r="K226">
        <f>_xlfn.XLOOKUP($A226,[1]HCT116_NES_MCP_ORF_3H_B!$A:$A,[1]HCT116_NES_MCP_ORF_3H_B!B:B)</f>
        <v>624</v>
      </c>
      <c r="L226">
        <f>_xlfn.XLOOKUP($A226,[1]HCT116_NLS_MCP_ORF_1H!$A:$A,[1]HCT116_NLS_MCP_ORF_1H!B:B)</f>
        <v>956</v>
      </c>
      <c r="M226">
        <f>_xlfn.XLOOKUP($A226,[1]HCT116_NLS_MCP_ORF_3H_A!$A:$A,[1]HCT116_NLS_MCP_ORF_3H_A!B:B)</f>
        <v>1520</v>
      </c>
      <c r="N226">
        <f>_xlfn.XLOOKUP($A226,[1]HCT116_NLS_MCP_ORF_3H_B!$A:$A,[1]HCT116_NLS_MCP_ORF_3H_B!B:B)</f>
        <v>1270</v>
      </c>
      <c r="O226">
        <f>_xlfn.XLOOKUP($A226,[2]ACT_REPA_1H_RAP!$A:$A,[2]ACT_REPA_1H_RAP!$B:$B)</f>
        <v>313</v>
      </c>
      <c r="P226">
        <f>_xlfn.XLOOKUP($A226,[2]ACT_REPB_1H_RAP!$A:$A,[2]ACT_REPB_1H_RAP!$B:$B)</f>
        <v>732</v>
      </c>
      <c r="Q226">
        <f>_xlfn.XLOOKUP($A226,[2]ACT_REPA_3H_RAP!$A:$A,[2]ACT_REPA_3H_RAP!$B:$B)</f>
        <v>126</v>
      </c>
      <c r="R226">
        <f>_xlfn.XLOOKUP($A226,[2]ACT_REPB_3H_RAP!$A:$A,[2]ACT_REPB_3H_RAP!$B:$B)</f>
        <v>311</v>
      </c>
      <c r="S226">
        <f>_xlfn.XLOOKUP($A226,[2]NM_REPA_1H_RAP!$A:$A,[2]NM_REPA_1H_RAP!$B:$B)</f>
        <v>531</v>
      </c>
      <c r="T226">
        <f>_xlfn.XLOOKUP($A226,[2]NM_REPB_1H_RAP!$A:$A,[2]NM_REPB_1H_RAP!$B:$B)</f>
        <v>1714</v>
      </c>
      <c r="U226">
        <f>_xlfn.XLOOKUP($A226,[2]NM_REPA_3H_RAP!$A:$A,[2]NM_REPA_3H_RAP!$B:$B)</f>
        <v>786</v>
      </c>
      <c r="V226">
        <f>_xlfn.XLOOKUP($A226,[2]NM_REPB_3H_RAP!$A:$A,[2]NM_REPB_3H_RAP!$B:$B)</f>
        <v>1001</v>
      </c>
      <c r="W226">
        <f>_xlfn.XLOOKUP($A226,[2]LD_REPA_1H_RAP!$A:$A,[2]LD_REPA_1H_RAP!$B:$B)</f>
        <v>258</v>
      </c>
      <c r="X226">
        <f>_xlfn.XLOOKUP($A226,[2]LD_REPB_1H_RAP!$A:$A,[2]LD_REPB_1H_RAP!$B:$B)</f>
        <v>130</v>
      </c>
      <c r="Y226">
        <f>_xlfn.XLOOKUP($A226,[2]LD_REPA_3H_RAP!$A:$A,[2]LD_REPA_3H_RAP!$B:$B)</f>
        <v>361</v>
      </c>
      <c r="Z226">
        <f>_xlfn.XLOOKUP($A226,[2]LD_REPB_3H_RAP!$A:$A,[2]LD_REPB_3H_RAP!$B:$B)</f>
        <v>133</v>
      </c>
      <c r="AA226">
        <f>_xlfn.XLOOKUP($A226,[2]GOL_REPA_1H_RAP!$A:$A,[2]GOL_REPA_1H_RAP!$B:$B)</f>
        <v>531</v>
      </c>
      <c r="AB226">
        <f>_xlfn.XLOOKUP($A226,[2]GOL_REPB_1H_RAP!$A:$A,[2]GOL_REPB_1H_RAP!$B:$B)</f>
        <v>648</v>
      </c>
      <c r="AC226">
        <f>_xlfn.XLOOKUP($A226,[2]GOL_REPA_3H_RAP!$A:$A,[2]GOL_REPA_3H_RAP!$B:$B)</f>
        <v>601</v>
      </c>
      <c r="AD226">
        <f>_xlfn.XLOOKUP($A226,[2]GOL_REPB_3H_RAP!$A:$A,[2]GOL_REPB_3H_RAP!$B:$B)</f>
        <v>937</v>
      </c>
      <c r="AE226">
        <f>_xlfn.XLOOKUP($A226,[3]ERM_REPA_1H!$A:$A,[3]ERM_REPA_1H!$B:$B)</f>
        <v>1182</v>
      </c>
      <c r="AF226">
        <f>_xlfn.XLOOKUP($A226,[3]ERM_REPA_3H!$A:$A,[3]ERM_REPA_3H!$B:$B)</f>
        <v>1443</v>
      </c>
      <c r="AG226">
        <f>_xlfn.XLOOKUP($A226,[3]ERM_REPB_1H!$A:$A,[3]ERM_REPB_1H!$B:$B)</f>
        <v>860</v>
      </c>
      <c r="AH226">
        <f>_xlfn.XLOOKUP($A226,[3]ERM_REPB_3H!$A:$A,[3]ERM_REPB_3H!$B:$B)</f>
        <v>363</v>
      </c>
      <c r="AI226">
        <f>_xlfn.XLOOKUP($A226,[3]LAMP1_REPA_1H!$A:$A,[3]LAMP1_REPA_1H!$B:$B)</f>
        <v>317</v>
      </c>
      <c r="AJ226">
        <f>_xlfn.XLOOKUP($A226,[3]LAMP1_REPA_3H!$A:$A,[3]LAMP1_REPA_3H!$B:$B)</f>
        <v>408</v>
      </c>
      <c r="AK226">
        <f>_xlfn.XLOOKUP($A226,[3]LAMP1_REPB_1H!$A:$A,[3]LAMP1_REPB_1H!$B:$B)</f>
        <v>839</v>
      </c>
      <c r="AL226">
        <f>_xlfn.XLOOKUP($A226,[3]LAMP1_REPB_3H!$A:$A,[3]LAMP1_REPB_3H!$B:$B)</f>
        <v>1352</v>
      </c>
      <c r="AM226">
        <f>_xlfn.XLOOKUP($A226,[3]LC3_REPA_1H!$A:$A,[3]LC3_REPA_1H!$B:$B)</f>
        <v>912</v>
      </c>
      <c r="AN226">
        <f>_xlfn.XLOOKUP($A226,[3]LC3_REPA_3H!$A:$A,[3]LC3_REPA_3H!$B:$B)</f>
        <v>594</v>
      </c>
      <c r="AO226">
        <f>_xlfn.XLOOKUP($A226,[3]LC3_REPB_1H!$A:$A,[3]LC3_REPB_1H!$B:$B)</f>
        <v>764</v>
      </c>
      <c r="AP226">
        <f>_xlfn.XLOOKUP($A226,[3]LC3_REPB_3H!$A:$A,[3]LC3_REPB_3H!$B:$B)</f>
        <v>333</v>
      </c>
      <c r="AQ226">
        <f>_xlfn.XLOOKUP($A226,[3]NOLS_REPA_1H!$A:$A,[3]NOLS_REPA_1H!$B:$B)</f>
        <v>1249</v>
      </c>
      <c r="AR226">
        <f>_xlfn.XLOOKUP($A226,[3]NOLS_REPA_3H!$A:$A,[3]NOLS_REPA_3H!$B:$B)</f>
        <v>659</v>
      </c>
      <c r="AS226">
        <f>_xlfn.XLOOKUP($A226,[3]NOLS_REPB_1H!$A:$A,[3]NOLS_REPB_1H!$B:$B)</f>
        <v>1314</v>
      </c>
      <c r="AT226">
        <f>_xlfn.XLOOKUP($A226,[3]NOLS_REPB_3H!$A:$A,[3]NOLS_REPB_3H!$B:$B)</f>
        <v>1325</v>
      </c>
      <c r="AU226">
        <f>_xlfn.XLOOKUP($A226,[3]NUP_REPA_1H!$A:$A,[3]NUP_REPA_1H!$B:$B)</f>
        <v>2200</v>
      </c>
      <c r="AV226">
        <f>_xlfn.XLOOKUP($A226,[3]NUP_REPA_3H!$A:$A,[3]NUP_REPA_3H!$B:$B)</f>
        <v>1737</v>
      </c>
      <c r="AW226">
        <f>_xlfn.XLOOKUP($A226,[3]NUP_REPB_1H!$A:$A,[3]NUP_REPB_1H!$B:$B)</f>
        <v>317</v>
      </c>
      <c r="AX226">
        <f>_xlfn.XLOOKUP($A226,[3]NUP_REPB_3H!$A:$A,[3]NUP_REPB_3H!$B:$B)</f>
        <v>715</v>
      </c>
      <c r="AY226">
        <f>_xlfn.XLOOKUP($A226,[3]OMM_REPA_1H!$A:$A,[3]OMM_REPA_1H!$B:$B)</f>
        <v>680</v>
      </c>
      <c r="AZ226">
        <f>_xlfn.XLOOKUP($A226,[3]OMM_REPA_3H!$A:$A,[3]OMM_REPA_3H!$B:$B)</f>
        <v>1378</v>
      </c>
      <c r="BA226">
        <f>_xlfn.XLOOKUP($A226,[3]OMM_REPB_1H!$A:$A,[3]OMM_REPB_1H!$B:$B)</f>
        <v>876</v>
      </c>
      <c r="BB226">
        <f>_xlfn.XLOOKUP($A226,[3]OMM_REPB_3H!$A:$A,[3]OMM_REPB_3H!$B:$B)</f>
        <v>590</v>
      </c>
      <c r="BC226">
        <f>_xlfn.XLOOKUP($A226,[3]PLIN2_REPA_1H!$A:$A,[3]PLIN2_REPA_1H!$B:$B)</f>
        <v>427</v>
      </c>
      <c r="BD226">
        <f>_xlfn.XLOOKUP($A226,[3]PLIN2_REPA_3H!$A:$A,[3]PLIN2_REPA_3H!$B:$B)</f>
        <v>945</v>
      </c>
      <c r="BE226">
        <f>_xlfn.XLOOKUP($A226,[3]PLIN2_REPB_1H!$A:$A,[3]PLIN2_REPB_1H!$B:$B)</f>
        <v>1784</v>
      </c>
      <c r="BF226">
        <f>_xlfn.XLOOKUP($A226,[3]PLIN2_REPB_3H!$A:$A,[3]PLIN2_REPB_3H!$B:$B)</f>
        <v>1707</v>
      </c>
      <c r="BG226">
        <f>_xlfn.XLOOKUP($A226,[3]PTS1_REPA_1H!$A:$A,[3]PTS1_REPA_1H!$B:$B)</f>
        <v>498</v>
      </c>
      <c r="BH226">
        <f>_xlfn.XLOOKUP($A226,[3]PTS1_REPA_3H!$A:$A,[3]PTS1_REPA_3H!$B:$B)</f>
        <v>591</v>
      </c>
      <c r="BI226">
        <f>_xlfn.XLOOKUP($A226,[3]PTS1_REPB_1H!$A:$A,[3]PTS1_REPB_1H!$B:$B)</f>
        <v>546</v>
      </c>
      <c r="BJ226">
        <f>_xlfn.XLOOKUP($A226,[3]PTS1_REPB_3H!$A:$A,[3]PTS1_REPB_3H!$B:$B)</f>
        <v>346</v>
      </c>
      <c r="BK226">
        <f>_xlfn.XLOOKUP($A226,[3]RAB10_REPA_1H!$A:$A,[3]RAB10_REPA_1H!$B:$B)</f>
        <v>1112</v>
      </c>
      <c r="BL226">
        <f>_xlfn.XLOOKUP($A226,[3]RAB10_REPA_3H!$A:$A,[3]RAB10_REPA_3H!$B:$B)</f>
        <v>337</v>
      </c>
      <c r="BM226">
        <f>_xlfn.XLOOKUP($A226,[3]RAB10_REPB_1H!$A:$A,[3]RAB10_REPB_1H!$B:$B)</f>
        <v>1297</v>
      </c>
      <c r="BN226">
        <f>_xlfn.XLOOKUP($A226,[3]RAB10_REPB_3H!$A:$A,[3]RAB10_REPB_3H!$B:$B)</f>
        <v>1532</v>
      </c>
      <c r="BO226">
        <f>_xlfn.XLOOKUP($A226,[3]RABIF_REPA_1H!$A:$A,[3]RABIF_REPA_1H!$B:$B)</f>
        <v>1624</v>
      </c>
      <c r="BP226">
        <f>_xlfn.XLOOKUP($A226,[3]RABIF_REPA_3H!$A:$A,[3]RABIF_REPA_3H!$B:$B)</f>
        <v>1787</v>
      </c>
      <c r="BQ226">
        <f>_xlfn.XLOOKUP($A226,[3]RABIF_REPB_1H!$A:$A,[3]RABIF_REPB_1H!$B:$B)</f>
        <v>394</v>
      </c>
      <c r="BR226">
        <f>_xlfn.XLOOKUP($A226,[3]RABIF_REPB_3H!$A:$A,[3]RABIF_REPB_3H!$B:$B)</f>
        <v>324</v>
      </c>
      <c r="BS226">
        <f>_xlfn.XLOOKUP($A226,[3]SQSTM1_REPA_1H!$A:$A,[3]SQSTM1_REPA_1H!$B:$B)</f>
        <v>385</v>
      </c>
      <c r="BT226">
        <f>_xlfn.XLOOKUP($A226,[3]SQSTM1_REPA_3H!$A:$A,[3]SQSTM1_REPA_3H!$B:$B)</f>
        <v>1043</v>
      </c>
      <c r="BU226">
        <f>_xlfn.XLOOKUP($A226,[3]SQSTM1_REPB_1H!$A:$A,[3]SQSTM1_REPB_1H!$B:$B)</f>
        <v>355</v>
      </c>
      <c r="BV226">
        <f>_xlfn.XLOOKUP($A226,[3]SQSTM1_REPB_3H!$A:$A,[3]SQSTM1_REPB_3H!$B:$B)</f>
        <v>661</v>
      </c>
      <c r="BW226">
        <f>_xlfn.XLOOKUP($A226,[4]HSPA8_CH_REPA_1H!$A:$A,[4]HSPA8_CH_REPA_1H!$B:$B)</f>
        <v>1851</v>
      </c>
      <c r="BX226">
        <f>_xlfn.XLOOKUP($A226,[4]HSPA8_CH_REPB_1H!$A:$A,[4]HSPA8_CH_REPB_1H!$B:$B)</f>
        <v>849</v>
      </c>
      <c r="BY226">
        <f>_xlfn.XLOOKUP($A226,[4]HSPA8_CH_REPA_3H!$A:$A,[4]HSPA8_CH_REPA_3H!$B:$B)</f>
        <v>1067</v>
      </c>
      <c r="BZ226">
        <f>_xlfn.XLOOKUP($A226,[4]HSPA8_CH_REPB_3H!$A:$A,[4]HSPA8_CH_REPB_3H!$B:$B)</f>
        <v>1088</v>
      </c>
      <c r="CA226">
        <f>_xlfn.XLOOKUP($A226,[4]HSPA8_NC_REPA_1H!$A:$A,[4]HSPA8_NC_REPA_1H!$B:$B)</f>
        <v>759</v>
      </c>
      <c r="CB226">
        <f>_xlfn.XLOOKUP($A226,[4]HSPA8_NC_REPB_1H!$A:$A,[4]HSPA8_NC_REPB_1H!$B:$B)</f>
        <v>480</v>
      </c>
      <c r="CC226">
        <f>_xlfn.XLOOKUP($A226,[4]HSPA8_NC_REPA_3H!$A:$A,[4]HSPA8_NC_REPA_3H!$B:$B)</f>
        <v>303</v>
      </c>
      <c r="CD226">
        <f>_xlfn.XLOOKUP($A226,[4]HSPA8_NC_REPB_3H!$A:$A,[4]HSPA8_NC_REPB_3H!$B:$B)</f>
        <v>256</v>
      </c>
      <c r="CE226">
        <f>_xlfn.XLOOKUP($A226,[4]LAMP2A_NE_REPA_1H!$A:$A,[4]LAMP2A_NE_REPA_1H!$B:$B)</f>
        <v>463</v>
      </c>
      <c r="CF226">
        <f>_xlfn.XLOOKUP($A226,[4]LAMP2A_NE_REPB_1H!$A:$A,[4]LAMP2A_NE_REPB_1H!$B:$B)</f>
        <v>996</v>
      </c>
      <c r="CG226">
        <f>_xlfn.XLOOKUP($A226,[4]LAMP2A_NE_REPA_3H!$A:$A,[4]LAMP2A_NE_REPA_3H!$B:$B)</f>
        <v>583</v>
      </c>
      <c r="CH226">
        <f>_xlfn.XLOOKUP($A226,[4]LAMP2A_NE_REPB_3H!$A:$A,[4]LAMP2A_NE_REPB_3H!$B:$B)</f>
        <v>495</v>
      </c>
      <c r="CI226">
        <f>_xlfn.XLOOKUP($A226,[4]LMNA_CJ_REPA_1H!$A:$A,[4]LMNA_CJ_REPA_1H!$B:$B)</f>
        <v>493</v>
      </c>
      <c r="CJ226">
        <f>_xlfn.XLOOKUP($A226,[4]LMNA_CJ_REPB_1H!$A:$A,[4]LMNA_CJ_REPB_1H!$B:$B)</f>
        <v>130</v>
      </c>
      <c r="CK226">
        <f>_xlfn.XLOOKUP($A226,[4]LMNA_CJ_REPA_3H!$A:$A,[4]LMNA_CJ_REPA_3H!$B:$B)</f>
        <v>425</v>
      </c>
      <c r="CL226">
        <f>_xlfn.XLOOKUP($A226,[4]LMNA_CJ_REPB_3H!$A:$A,[4]LMNA_CJ_REPB_3H!$B:$B)</f>
        <v>526</v>
      </c>
      <c r="CM226">
        <f>_xlfn.XLOOKUP($A226,[4]TDP208_REPA_1H!$A:$A,[4]TDP208_REPA_1H!$B:$B)</f>
        <v>294</v>
      </c>
      <c r="CN226">
        <f>_xlfn.XLOOKUP($A226,[4]TDP208_REPB_1H!$A:$A,[4]TDP208_REPB_1H!$B:$B)</f>
        <v>1021</v>
      </c>
      <c r="CO226">
        <f>_xlfn.XLOOKUP($A226,[4]TDP208_REPA_3H!$A:$A,[4]TDP208_REPA_3H!$B:$B)</f>
        <v>175</v>
      </c>
      <c r="CP226">
        <f>_xlfn.XLOOKUP($A226,[4]TDP208_REPB_3H!$A:$A,[4]TDP208_REPB_3H!$B:$B)</f>
        <v>865</v>
      </c>
      <c r="CR226" t="s">
        <v>100</v>
      </c>
      <c r="CS226" t="s">
        <v>100</v>
      </c>
      <c r="CT226" t="s">
        <v>100</v>
      </c>
      <c r="CU226" t="s">
        <v>419</v>
      </c>
      <c r="CV226" t="s">
        <v>1261</v>
      </c>
      <c r="CW226" t="s">
        <v>1262</v>
      </c>
      <c r="CX226" t="s">
        <v>157</v>
      </c>
      <c r="CY226" t="s">
        <v>1263</v>
      </c>
      <c r="CZ226" t="s">
        <v>607</v>
      </c>
      <c r="DA226" t="str">
        <f>_xlfn.XLOOKUP($A226,[2]ACT_REPA_1H_RAP!$A:$A,[2]ACT_REPA_1H_RAP!$K:$K)</f>
        <v>0.00%</v>
      </c>
      <c r="DB226" t="str">
        <f>_xlfn.XLOOKUP($A226,[2]ACT_REPB_1H_RAP!$A:$A,[2]ACT_REPB_1H_RAP!$K:$K)</f>
        <v>0.00%</v>
      </c>
      <c r="DC226" t="str">
        <f>_xlfn.XLOOKUP($A226,[2]ACT_REPA_3H_RAP!$A:$A,[2]ACT_REPA_3H_RAP!$K:$K)</f>
        <v>0.00%</v>
      </c>
      <c r="DD226" t="str">
        <f>_xlfn.XLOOKUP($A226,[2]ACT_REPB_3H_RAP!$A:$A,[2]ACT_REPB_3H_RAP!$K:$K)</f>
        <v>1.29%</v>
      </c>
      <c r="DE226" t="str">
        <f>_xlfn.XLOOKUP($A226,[2]NM_REPA_1H_RAP!$A:$A,[2]NM_REPA_1H_RAP!$K:$K)</f>
        <v>0.00%</v>
      </c>
      <c r="DF226" t="str">
        <f>_xlfn.XLOOKUP($A226,[2]NM_REPB_1H_RAP!$A:$A,[2]NM_REPB_1H_RAP!$K:$K)</f>
        <v>0.82%</v>
      </c>
      <c r="DG226" t="str">
        <f>_xlfn.XLOOKUP($A226,[2]NM_REPA_3H_RAP!$A:$A,[2]NM_REPA_3H_RAP!$K:$K)</f>
        <v>0.00%</v>
      </c>
      <c r="DH226" t="str">
        <f>_xlfn.XLOOKUP($A226,[2]NM_REPB_3H_RAP!$A:$A,[2]NM_REPB_3H_RAP!$K:$K)</f>
        <v>0.00%</v>
      </c>
      <c r="DI226" t="str">
        <f>_xlfn.XLOOKUP($A226,[2]LD_REPA_1H_RAP!$A:$A,[2]LD_REPA_1H_RAP!$K:$K)</f>
        <v>1.94%</v>
      </c>
      <c r="DJ226" t="str">
        <f>_xlfn.XLOOKUP($A226,[2]LD_REPB_1H_RAP!$A:$A,[2]LD_REPB_1H_RAP!$K:$K)</f>
        <v>0.00%</v>
      </c>
      <c r="DK226" t="str">
        <f>_xlfn.XLOOKUP($A226,[2]LD_REPA_3H_RAP!$A:$A,[2]LD_REPA_3H_RAP!$K:$K)</f>
        <v>0.00%</v>
      </c>
      <c r="DL226" t="str">
        <f>_xlfn.XLOOKUP($A226,[2]LD_REPB_3H_RAP!$A:$A,[2]LD_REPB_3H_RAP!$K:$K)</f>
        <v>0.00%</v>
      </c>
      <c r="DM226" t="str">
        <f>_xlfn.XLOOKUP($A226,[2]GOL_REPA_1H_RAP!$A:$A,[2]GOL_REPA_1H_RAP!$K:$K)</f>
        <v>0.00%</v>
      </c>
      <c r="DN226" t="str">
        <f>_xlfn.XLOOKUP($A226,[2]GOL_REPB_1H_RAP!$A:$A,[2]GOL_REPB_1H_RAP!$K:$K)</f>
        <v>0.62%</v>
      </c>
      <c r="DO226" t="str">
        <f>_xlfn.XLOOKUP($A226,[2]GOL_REPA_3H_RAP!$A:$A,[2]GOL_REPA_3H_RAP!$K:$K)</f>
        <v>0.00%</v>
      </c>
      <c r="DP226" t="str">
        <f>_xlfn.XLOOKUP($A226,[2]GOL_REPB_3H_RAP!$A:$A,[2]GOL_REPB_3H_RAP!$K:$K)</f>
        <v>0.11%</v>
      </c>
      <c r="DQ226" t="str">
        <f>_xlfn.XLOOKUP($A226,[3]ERM_REPA_1H!$A:$A,[3]ERM_REPA_1H!$K:$K)</f>
        <v>0.00%</v>
      </c>
      <c r="DR226" t="str">
        <f>_xlfn.XLOOKUP($A226,[3]ERM_REPA_3H!$A:$A,[3]ERM_REPA_3H!$K:$K)</f>
        <v>3.26%</v>
      </c>
      <c r="DS226" t="str">
        <f>_xlfn.XLOOKUP($A226,[3]ERM_REPB_1H!$A:$A,[3]ERM_REPB_1H!$K:$K)</f>
        <v>0.81%</v>
      </c>
      <c r="DT226" t="str">
        <f>_xlfn.XLOOKUP($A226,[3]ERM_REPB_3H!$A:$A,[3]ERM_REPB_3H!$K:$K)</f>
        <v>0.28%</v>
      </c>
      <c r="DU226" t="str">
        <f>_xlfn.XLOOKUP($A226,[3]LAMP1_REPA_1H!$A:$A,[3]LAMP1_REPA_1H!$K:$K)</f>
        <v>0.00%</v>
      </c>
      <c r="DV226" t="str">
        <f>_xlfn.XLOOKUP($A226,[3]LAMP1_REPA_3H!$A:$A,[3]LAMP1_REPA_3H!$K:$K)</f>
        <v>0.00%</v>
      </c>
      <c r="DW226" t="str">
        <f>_xlfn.XLOOKUP($A226,[3]LAMP1_REPB_1H!$A:$A,[3]LAMP1_REPB_1H!$K:$K)</f>
        <v>0.00%</v>
      </c>
      <c r="DX226" t="str">
        <f>_xlfn.XLOOKUP($A226,[3]LAMP1_REPB_3H!$A:$A,[3]LAMP1_REPB_3H!$K:$K)</f>
        <v>0.00%</v>
      </c>
      <c r="DY226" t="str">
        <f>_xlfn.XLOOKUP($A226,[3]LC3_REPA_1H!$A:$A,[3]LC3_REPA_1H!$K:$K)</f>
        <v>4.39%</v>
      </c>
      <c r="DZ226" t="str">
        <f>_xlfn.XLOOKUP($A226,[3]LC3_REPA_3H!$A:$A,[3]LC3_REPA_3H!$K:$K)</f>
        <v>4.55%</v>
      </c>
      <c r="EA226" t="str">
        <f>_xlfn.XLOOKUP($A226,[3]LC3_REPB_1H!$A:$A,[3]LC3_REPB_1H!$K:$K)</f>
        <v>3.01%</v>
      </c>
      <c r="EB226" t="str">
        <f>_xlfn.XLOOKUP($A226,[3]LC3_REPB_3H!$A:$A,[3]LC3_REPB_3H!$K:$K)</f>
        <v>18.32%</v>
      </c>
      <c r="EC226" t="str">
        <f>_xlfn.XLOOKUP($A226,[3]NOLS_REPA_1H!$A:$A,[3]NOLS_REPA_1H!$K:$K)</f>
        <v>0.00%</v>
      </c>
      <c r="ED226" t="str">
        <f>_xlfn.XLOOKUP($A226,[3]NOLS_REPA_3H!$A:$A,[3]NOLS_REPA_3H!$K:$K)</f>
        <v>0.00%</v>
      </c>
      <c r="EE226" t="str">
        <f>_xlfn.XLOOKUP($A226,[3]NOLS_REPB_1H!$A:$A,[3]NOLS_REPB_1H!$K:$K)</f>
        <v>3.35%</v>
      </c>
      <c r="EF226" t="str">
        <f>_xlfn.XLOOKUP($A226,[3]NOLS_REPB_3H!$A:$A,[3]NOLS_REPB_3H!$K:$K)</f>
        <v>5.28%</v>
      </c>
      <c r="EG226" t="str">
        <f>_xlfn.XLOOKUP($A226,[3]NUP_REPA_1H!$A:$A,[3]NUP_REPA_1H!$K:$K)</f>
        <v>0.05%</v>
      </c>
      <c r="EH226" t="str">
        <f>_xlfn.XLOOKUP($A226,[3]NUP_REPA_3H!$A:$A,[3]NUP_REPA_3H!$K:$K)</f>
        <v>0.12%</v>
      </c>
      <c r="EI226" t="str">
        <f>_xlfn.XLOOKUP($A226,[3]NUP_REPB_1H!$A:$A,[3]NUP_REPB_1H!$K:$K)</f>
        <v>0.00%</v>
      </c>
      <c r="EJ226" t="str">
        <f>_xlfn.XLOOKUP($A226,[3]NUP_REPB_3H!$A:$A,[3]NUP_REPB_3H!$K:$K)</f>
        <v>0.14%</v>
      </c>
      <c r="EK226" t="str">
        <f>_xlfn.XLOOKUP($A226,[3]OMM_REPA_1H!$A:$A,[3]OMM_REPA_1H!$K:$K)</f>
        <v>1.18%</v>
      </c>
      <c r="EL226" t="str">
        <f>_xlfn.XLOOKUP($A226,[3]OMM_REPA_3H!$A:$A,[3]OMM_REPA_3H!$K:$K)</f>
        <v>8.56%</v>
      </c>
      <c r="EM226" t="str">
        <f>_xlfn.XLOOKUP($A226,[3]OMM_REPB_1H!$A:$A,[3]OMM_REPB_1H!$K:$K)</f>
        <v>1.26%</v>
      </c>
      <c r="EN226" t="str">
        <f>_xlfn.XLOOKUP($A226,[3]OMM_REPB_3H!$A:$A,[3]OMM_REPB_3H!$K:$K)</f>
        <v>1.53%</v>
      </c>
      <c r="EO226" t="str">
        <f>_xlfn.XLOOKUP($A226,[3]PLIN2_REPA_1H!$A:$A,[3]PLIN2_REPA_1H!$K:$K)</f>
        <v>0.00%</v>
      </c>
      <c r="EP226" t="str">
        <f>_xlfn.XLOOKUP($A226,[3]PLIN2_REPA_3H!$A:$A,[3]PLIN2_REPA_3H!$K:$K)</f>
        <v>0.00%</v>
      </c>
      <c r="EQ226" t="str">
        <f>_xlfn.XLOOKUP($A226,[3]PLIN2_REPB_1H!$A:$A,[3]PLIN2_REPB_1H!$K:$K)</f>
        <v>0.00%</v>
      </c>
      <c r="ER226" t="str">
        <f>_xlfn.XLOOKUP($A226,[3]PLIN2_REPB_3H!$A:$A,[3]PLIN2_REPB_3H!$K:$K)</f>
        <v>0.06%</v>
      </c>
      <c r="ES226" t="str">
        <f>_xlfn.XLOOKUP($A226,[3]PTS1_REPA_1H!$A:$A,[3]PTS1_REPA_1H!$K:$K)</f>
        <v>4.02%</v>
      </c>
      <c r="ET226" t="str">
        <f>_xlfn.XLOOKUP($A226,[3]PTS1_REPA_3H!$A:$A,[3]PTS1_REPA_3H!$K:$K)</f>
        <v>22.17%</v>
      </c>
      <c r="EU226" t="str">
        <f>_xlfn.XLOOKUP($A226,[3]PTS1_REPB_1H!$A:$A,[3]PTS1_REPB_1H!$K:$K)</f>
        <v>6.41%</v>
      </c>
      <c r="EV226" t="str">
        <f>_xlfn.XLOOKUP($A226,[3]PTS1_REPB_3H!$A:$A,[3]PTS1_REPB_3H!$K:$K)</f>
        <v>10.69%</v>
      </c>
      <c r="EW226" t="str">
        <f>_xlfn.XLOOKUP($A226,[3]RAB10_REPA_1H!$A:$A,[3]RAB10_REPA_1H!$K:$K)</f>
        <v>0.00%</v>
      </c>
      <c r="EX226" t="str">
        <f>_xlfn.XLOOKUP($A226,[3]RAB10_REPA_3H!$A:$A,[3]RAB10_REPA_3H!$K:$K)</f>
        <v>2.08%</v>
      </c>
      <c r="EY226" t="str">
        <f>_xlfn.XLOOKUP($A226,[3]RAB10_REPB_1H!$A:$A,[3]RAB10_REPB_1H!$K:$K)</f>
        <v>0.00%</v>
      </c>
      <c r="EZ226" t="str">
        <f>_xlfn.XLOOKUP($A226,[3]RAB10_REPB_3H!$A:$A,[3]RAB10_REPB_3H!$K:$K)</f>
        <v>1.96%</v>
      </c>
      <c r="FA226" t="str">
        <f>_xlfn.XLOOKUP($A226,[3]RABIF_REPA_1H!$A:$A,[3]RABIF_REPA_1H!$K:$K)</f>
        <v>0.00%</v>
      </c>
      <c r="FB226" t="str">
        <f>_xlfn.XLOOKUP($A226,[3]RABIF_REPA_3H!$A:$A,[3]RABIF_REPA_3H!$K:$K)</f>
        <v>3.36%</v>
      </c>
      <c r="FC226" t="str">
        <f>_xlfn.XLOOKUP($A226,[3]RABIF_REPB_1H!$A:$A,[3]RABIF_REPB_1H!$K:$K)</f>
        <v>0.00%</v>
      </c>
      <c r="FD226" t="str">
        <f>_xlfn.XLOOKUP($A226,[3]RABIF_REPB_3H!$A:$A,[3]RABIF_REPB_3H!$K:$K)</f>
        <v>0.62%</v>
      </c>
      <c r="FE226" t="str">
        <f>_xlfn.XLOOKUP($A226,[3]SQSTM1_REPA_1H!$A:$A,[3]SQSTM1_REPA_1H!$K:$K)</f>
        <v>2.60%</v>
      </c>
      <c r="FF226" t="str">
        <f>_xlfn.XLOOKUP($A226,[3]SQSTM1_REPA_3H!$A:$A,[3]SQSTM1_REPA_3H!$K:$K)</f>
        <v>2.97%</v>
      </c>
      <c r="FG226" t="str">
        <f>_xlfn.XLOOKUP($A226,[3]SQSTM1_REPB_1H!$A:$A,[3]SQSTM1_REPB_1H!$K:$K)</f>
        <v>0.00%</v>
      </c>
      <c r="FH226" t="str">
        <f>_xlfn.XLOOKUP($A226,[3]SQSTM1_REPB_3H!$A:$A,[3]SQSTM1_REPB_3H!$K:$K)</f>
        <v>6.51%</v>
      </c>
      <c r="FI226" t="str">
        <f>_xlfn.XLOOKUP($A226,[4]HSPA8_CH_REPA_1H!$A:$A,[4]HSPA8_CH_REPA_1H!$K:$K)</f>
        <v>0.05%</v>
      </c>
      <c r="FJ226" t="str">
        <f>_xlfn.XLOOKUP($A226,[4]HSPA8_CH_REPB_1H!$A:$A,[4]HSPA8_CH_REPB_1H!$K:$K)</f>
        <v>0.00%</v>
      </c>
      <c r="FK226" t="str">
        <f>_xlfn.XLOOKUP($A226,[4]HSPA8_CH_REPA_3H!$A:$A,[4]HSPA8_CH_REPA_3H!$K:$K)</f>
        <v>0.75%</v>
      </c>
      <c r="FL226" t="str">
        <f>_xlfn.XLOOKUP($A226,[4]HSPA8_CH_REPB_3H!$A:$A,[4]HSPA8_CH_REPB_3H!$K:$K)</f>
        <v>0.00%</v>
      </c>
      <c r="FM226" t="str">
        <f>_xlfn.XLOOKUP($A226,[4]HSPA8_NC_REPA_1H!$A:$A,[4]HSPA8_NC_REPA_1H!$K:$K)</f>
        <v>0.00%</v>
      </c>
      <c r="FN226" t="str">
        <f>_xlfn.XLOOKUP($A226,[4]HSPA8_NC_REPB_1H!$A:$A,[4]HSPA8_NC_REPB_1H!$K:$K)</f>
        <v>0.00%</v>
      </c>
      <c r="FO226" t="str">
        <f>_xlfn.XLOOKUP($A226,[4]HSPA8_NC_REPA_3H!$A:$A,[4]HSPA8_NC_REPA_3H!$K:$K)</f>
        <v>0.00%</v>
      </c>
      <c r="FP226" t="str">
        <f>_xlfn.XLOOKUP($A226,[4]HSPA8_NC_REPB_3H!$A:$A,[4]HSPA8_NC_REPB_3H!$K:$K)</f>
        <v>0.00%</v>
      </c>
      <c r="FQ226" t="str">
        <f>_xlfn.XLOOKUP($A226,[4]LAMP2A_NE_REPA_1H!$A:$A,[4]LAMP2A_NE_REPA_1H!$K:$K)</f>
        <v>0.00%</v>
      </c>
      <c r="FR226" t="str">
        <f>_xlfn.XLOOKUP($A226,[4]LAMP2A_NE_REPB_1H!$A:$A,[4]LAMP2A_NE_REPB_1H!$K:$K)</f>
        <v>0.00%</v>
      </c>
      <c r="FS226" t="str">
        <f>_xlfn.XLOOKUP($A226,[4]LAMP2A_NE_REPA_3H!$A:$A,[4]LAMP2A_NE_REPA_3H!$K:$K)</f>
        <v>0.00%</v>
      </c>
      <c r="FT226" t="str">
        <f>_xlfn.XLOOKUP($A226,[4]LAMP2A_NE_REPB_3H!$A:$A,[4]LAMP2A_NE_REPB_3H!$K:$K)</f>
        <v>1.01%</v>
      </c>
      <c r="FU226" t="str">
        <f>_xlfn.XLOOKUP($A226,[4]LMNA_CJ_REPA_1H!$A:$A,[4]LMNA_CJ_REPA_1H!$K:$K)</f>
        <v>0.41%</v>
      </c>
      <c r="FV226" t="str">
        <f>_xlfn.XLOOKUP($A226,[4]LMNA_CJ_REPB_1H!$A:$A,[4]LMNA_CJ_REPB_1H!$K:$K)</f>
        <v>0.77%</v>
      </c>
      <c r="FW226" t="str">
        <f>_xlfn.XLOOKUP($A226,[4]LMNA_CJ_REPA_3H!$A:$A,[4]LMNA_CJ_REPA_3H!$K:$K)</f>
        <v>1.65%</v>
      </c>
      <c r="FX226" t="str">
        <f>_xlfn.XLOOKUP($A226,[4]LMNA_CJ_REPB_3H!$A:$A,[4]LMNA_CJ_REPB_3H!$K:$K)</f>
        <v>1.90%</v>
      </c>
      <c r="FY226" t="str">
        <f>_xlfn.XLOOKUP($A226,[4]TDP208_REPA_1H!$A:$A,[4]TDP208_REPA_1H!$K:$K)</f>
        <v>1.36%</v>
      </c>
      <c r="FZ226" t="str">
        <f>_xlfn.XLOOKUP($A226,[4]TDP208_REPB_1H!$A:$A,[4]TDP208_REPB_1H!$K:$K)</f>
        <v>6.95%</v>
      </c>
      <c r="GA226" t="str">
        <f>_xlfn.XLOOKUP($A226,[4]TDP208_REPA_3H!$A:$A,[4]TDP208_REPA_3H!$K:$K)</f>
        <v>4.57%</v>
      </c>
      <c r="GB226" t="str">
        <f>_xlfn.XLOOKUP($A226,[4]TDP208_REPB_3H!$A:$A,[4]TDP208_REPB_3H!$K:$K)</f>
        <v>9.71%</v>
      </c>
      <c r="GD226">
        <v>0</v>
      </c>
      <c r="GE226">
        <v>0</v>
      </c>
      <c r="GF226">
        <v>0</v>
      </c>
      <c r="GG226">
        <v>1.9699999999999999E-2</v>
      </c>
      <c r="GH226">
        <v>0.17169999999999999</v>
      </c>
      <c r="GI226">
        <v>0.23400000000000001</v>
      </c>
      <c r="GJ226">
        <v>9.4000000000000004E-3</v>
      </c>
      <c r="GK226">
        <v>3.8199999999999998E-2</v>
      </c>
      <c r="GL226">
        <v>3.2300000000000002E-2</v>
      </c>
      <c r="GM226">
        <f t="shared" si="64"/>
        <v>0</v>
      </c>
      <c r="GN226">
        <f t="shared" si="64"/>
        <v>0</v>
      </c>
      <c r="GO226">
        <f t="shared" si="64"/>
        <v>0</v>
      </c>
      <c r="GP226">
        <f t="shared" si="64"/>
        <v>1.29E-2</v>
      </c>
      <c r="GQ226">
        <f t="shared" si="64"/>
        <v>0</v>
      </c>
      <c r="GR226">
        <f t="shared" si="64"/>
        <v>8.2000000000000007E-3</v>
      </c>
      <c r="GS226">
        <f t="shared" si="72"/>
        <v>0</v>
      </c>
      <c r="GT226">
        <f t="shared" si="72"/>
        <v>0</v>
      </c>
      <c r="GU226">
        <f t="shared" si="72"/>
        <v>1.9400000000000001E-2</v>
      </c>
      <c r="GV226">
        <f t="shared" si="72"/>
        <v>0</v>
      </c>
      <c r="GW226">
        <f t="shared" si="72"/>
        <v>0</v>
      </c>
      <c r="GX226">
        <f t="shared" si="72"/>
        <v>0</v>
      </c>
      <c r="GY226">
        <f t="shared" si="72"/>
        <v>0</v>
      </c>
      <c r="GZ226">
        <f t="shared" si="75"/>
        <v>6.1999999999999998E-3</v>
      </c>
      <c r="HA226">
        <f t="shared" si="75"/>
        <v>0</v>
      </c>
      <c r="HB226">
        <f t="shared" si="75"/>
        <v>1.1000000000000001E-3</v>
      </c>
      <c r="HC226">
        <f t="shared" si="75"/>
        <v>0</v>
      </c>
      <c r="HD226">
        <f t="shared" si="75"/>
        <v>3.2599999999999997E-2</v>
      </c>
      <c r="HE226">
        <f t="shared" si="75"/>
        <v>8.0999999999999996E-3</v>
      </c>
      <c r="HF226">
        <f t="shared" si="74"/>
        <v>2.8E-3</v>
      </c>
      <c r="HG226">
        <f t="shared" si="74"/>
        <v>0</v>
      </c>
      <c r="HH226">
        <f t="shared" si="74"/>
        <v>0</v>
      </c>
      <c r="HI226">
        <f t="shared" si="74"/>
        <v>0</v>
      </c>
      <c r="HJ226">
        <f t="shared" si="74"/>
        <v>0</v>
      </c>
      <c r="HK226">
        <f t="shared" si="74"/>
        <v>4.3900000000000002E-2</v>
      </c>
      <c r="HL226">
        <f t="shared" si="74"/>
        <v>4.5499999999999999E-2</v>
      </c>
      <c r="HM226">
        <f t="shared" si="74"/>
        <v>3.0099999999999998E-2</v>
      </c>
      <c r="HN226">
        <f t="shared" si="74"/>
        <v>0.1832</v>
      </c>
      <c r="HO226">
        <f t="shared" si="74"/>
        <v>0</v>
      </c>
      <c r="HP226">
        <f t="shared" si="74"/>
        <v>0</v>
      </c>
      <c r="HQ226">
        <f t="shared" si="71"/>
        <v>3.3500000000000002E-2</v>
      </c>
      <c r="HR226">
        <f t="shared" si="71"/>
        <v>5.28E-2</v>
      </c>
      <c r="HS226">
        <f t="shared" si="71"/>
        <v>5.0000000000000001E-4</v>
      </c>
      <c r="HT226">
        <f t="shared" si="71"/>
        <v>1.1999999999999999E-3</v>
      </c>
      <c r="HU226">
        <f t="shared" si="71"/>
        <v>0</v>
      </c>
      <c r="HV226">
        <f t="shared" si="71"/>
        <v>1.4E-3</v>
      </c>
      <c r="HW226">
        <f t="shared" si="71"/>
        <v>1.18E-2</v>
      </c>
      <c r="HX226">
        <f t="shared" si="71"/>
        <v>8.5599999999999996E-2</v>
      </c>
      <c r="HY226">
        <f t="shared" si="71"/>
        <v>1.26E-2</v>
      </c>
      <c r="HZ226">
        <f t="shared" si="71"/>
        <v>1.5299999999999999E-2</v>
      </c>
      <c r="IA226">
        <f t="shared" si="71"/>
        <v>0</v>
      </c>
      <c r="IB226">
        <f t="shared" si="71"/>
        <v>0</v>
      </c>
      <c r="IC226">
        <f t="shared" si="71"/>
        <v>0</v>
      </c>
      <c r="ID226">
        <f t="shared" si="76"/>
        <v>5.9999999999999995E-4</v>
      </c>
      <c r="IE226">
        <f t="shared" si="68"/>
        <v>4.02E-2</v>
      </c>
      <c r="IF226">
        <f t="shared" si="68"/>
        <v>0.22170000000000001</v>
      </c>
      <c r="IG226">
        <f t="shared" si="68"/>
        <v>6.4100000000000004E-2</v>
      </c>
      <c r="IH226">
        <f t="shared" si="68"/>
        <v>0.1069</v>
      </c>
      <c r="II226">
        <f t="shared" si="68"/>
        <v>0</v>
      </c>
      <c r="IJ226">
        <f t="shared" si="68"/>
        <v>2.0799999999999999E-2</v>
      </c>
      <c r="IK226">
        <f t="shared" si="68"/>
        <v>0</v>
      </c>
      <c r="IL226">
        <f t="shared" si="68"/>
        <v>1.9599999999999999E-2</v>
      </c>
      <c r="IM226">
        <f t="shared" si="68"/>
        <v>0</v>
      </c>
      <c r="IN226">
        <f t="shared" si="68"/>
        <v>3.3599999999999998E-2</v>
      </c>
      <c r="IO226">
        <f t="shared" si="68"/>
        <v>0</v>
      </c>
      <c r="IP226">
        <f t="shared" si="70"/>
        <v>6.1999999999999998E-3</v>
      </c>
      <c r="IQ226">
        <f t="shared" si="70"/>
        <v>2.5999999999999999E-2</v>
      </c>
      <c r="IR226">
        <f t="shared" si="70"/>
        <v>2.9700000000000001E-2</v>
      </c>
      <c r="IS226">
        <f t="shared" si="70"/>
        <v>0</v>
      </c>
      <c r="IT226">
        <f t="shared" si="70"/>
        <v>6.5100000000000005E-2</v>
      </c>
      <c r="IU226">
        <f t="shared" si="70"/>
        <v>5.0000000000000001E-4</v>
      </c>
      <c r="IV226">
        <f t="shared" si="70"/>
        <v>0</v>
      </c>
      <c r="IW226">
        <f t="shared" si="73"/>
        <v>7.4999999999999997E-3</v>
      </c>
      <c r="IX226">
        <f t="shared" si="73"/>
        <v>0</v>
      </c>
      <c r="IY226">
        <f t="shared" si="73"/>
        <v>0</v>
      </c>
      <c r="IZ226">
        <f t="shared" si="73"/>
        <v>0</v>
      </c>
      <c r="JA226">
        <f t="shared" si="73"/>
        <v>0</v>
      </c>
      <c r="JB226">
        <f t="shared" si="73"/>
        <v>0</v>
      </c>
      <c r="JC226">
        <f t="shared" si="73"/>
        <v>0</v>
      </c>
      <c r="JD226">
        <f t="shared" si="73"/>
        <v>0</v>
      </c>
      <c r="JE226">
        <f t="shared" si="73"/>
        <v>0</v>
      </c>
      <c r="JF226">
        <f t="shared" si="67"/>
        <v>1.01E-2</v>
      </c>
      <c r="JG226">
        <f t="shared" si="67"/>
        <v>4.1000000000000003E-3</v>
      </c>
      <c r="JH226">
        <f t="shared" si="67"/>
        <v>7.7000000000000002E-3</v>
      </c>
      <c r="JI226">
        <f t="shared" si="66"/>
        <v>1.6500000000000001E-2</v>
      </c>
      <c r="JJ226">
        <f t="shared" si="66"/>
        <v>1.9E-2</v>
      </c>
      <c r="JK226">
        <f t="shared" si="66"/>
        <v>1.3599999999999999E-2</v>
      </c>
      <c r="JL226">
        <f t="shared" si="66"/>
        <v>6.9500000000000006E-2</v>
      </c>
      <c r="JM226">
        <f t="shared" si="66"/>
        <v>4.5699999999999998E-2</v>
      </c>
      <c r="JN226">
        <f t="shared" si="61"/>
        <v>9.7100000000000006E-2</v>
      </c>
    </row>
    <row r="227" spans="1:274" x14ac:dyDescent="0.55000000000000004">
      <c r="A227" t="s">
        <v>1264</v>
      </c>
      <c r="B227">
        <v>0</v>
      </c>
      <c r="C227">
        <v>0</v>
      </c>
      <c r="D227">
        <v>0</v>
      </c>
      <c r="F227">
        <f>_xlfn.XLOOKUP($A227,[1]HCT116_MEM_MCP_ORF_1H!$A:$A,[1]HCT116_MEM_MCP_ORF_1H!B:B)</f>
        <v>26</v>
      </c>
      <c r="G227">
        <f>_xlfn.XLOOKUP($A227,[1]HCT116_MEM_MCP_ORF_3H_A!$A:$A,[1]HCT116_MEM_MCP_ORF_3H_A!B:B)</f>
        <v>32</v>
      </c>
      <c r="H227" t="e">
        <f>_xlfn.XLOOKUP($A227,[1]HCT116_MEM_MCP_ORF_3H_B!$A:$A,[1]HCT116_MEM_MCP_ORF_3H_B!B:B)</f>
        <v>#N/A</v>
      </c>
      <c r="I227" t="e">
        <f>_xlfn.XLOOKUP($A227,[1]HCT116_NES_MCP_ORF_1H!$A:$A,[1]HCT116_NES_MCP_ORF_1H!B:B)</f>
        <v>#N/A</v>
      </c>
      <c r="J227">
        <f>_xlfn.XLOOKUP($A227,[1]HCT116_NES_MCP_ORF_3H_A!$A:$A,[1]HCT116_NES_MCP_ORF_3H_A!B:B)</f>
        <v>75</v>
      </c>
      <c r="K227">
        <f>_xlfn.XLOOKUP($A227,[1]HCT116_NES_MCP_ORF_3H_B!$A:$A,[1]HCT116_NES_MCP_ORF_3H_B!B:B)</f>
        <v>114</v>
      </c>
      <c r="L227" t="e">
        <f>_xlfn.XLOOKUP($A227,[1]HCT116_NLS_MCP_ORF_1H!$A:$A,[1]HCT116_NLS_MCP_ORF_1H!B:B)</f>
        <v>#N/A</v>
      </c>
      <c r="M227">
        <f>_xlfn.XLOOKUP($A227,[1]HCT116_NLS_MCP_ORF_3H_A!$A:$A,[1]HCT116_NLS_MCP_ORF_3H_A!B:B)</f>
        <v>182</v>
      </c>
      <c r="N227">
        <f>_xlfn.XLOOKUP($A227,[1]HCT116_NLS_MCP_ORF_3H_B!$A:$A,[1]HCT116_NLS_MCP_ORF_3H_B!B:B)</f>
        <v>100</v>
      </c>
      <c r="O227">
        <f>_xlfn.XLOOKUP($A227,[2]ACT_REPA_1H_RAP!$A:$A,[2]ACT_REPA_1H_RAP!$B:$B)</f>
        <v>287</v>
      </c>
      <c r="P227" t="e">
        <f>_xlfn.XLOOKUP($A227,[2]ACT_REPB_1H_RAP!$A:$A,[2]ACT_REPB_1H_RAP!$B:$B)</f>
        <v>#N/A</v>
      </c>
      <c r="Q227">
        <f>_xlfn.XLOOKUP($A227,[2]ACT_REPA_3H_RAP!$A:$A,[2]ACT_REPA_3H_RAP!$B:$B)</f>
        <v>130</v>
      </c>
      <c r="R227" t="e">
        <f>_xlfn.XLOOKUP($A227,[2]ACT_REPB_3H_RAP!$A:$A,[2]ACT_REPB_3H_RAP!$B:$B)</f>
        <v>#N/A</v>
      </c>
      <c r="S227" t="e">
        <f>_xlfn.XLOOKUP($A227,[2]NM_REPA_1H_RAP!$A:$A,[2]NM_REPA_1H_RAP!$B:$B)</f>
        <v>#N/A</v>
      </c>
      <c r="T227">
        <f>_xlfn.XLOOKUP($A227,[2]NM_REPB_1H_RAP!$A:$A,[2]NM_REPB_1H_RAP!$B:$B)</f>
        <v>37</v>
      </c>
      <c r="U227" t="e">
        <f>_xlfn.XLOOKUP($A227,[2]NM_REPA_3H_RAP!$A:$A,[2]NM_REPA_3H_RAP!$B:$B)</f>
        <v>#N/A</v>
      </c>
      <c r="V227">
        <f>_xlfn.XLOOKUP($A227,[2]NM_REPB_3H_RAP!$A:$A,[2]NM_REPB_3H_RAP!$B:$B)</f>
        <v>34</v>
      </c>
      <c r="W227">
        <f>_xlfn.XLOOKUP($A227,[2]LD_REPA_1H_RAP!$A:$A,[2]LD_REPA_1H_RAP!$B:$B)</f>
        <v>361</v>
      </c>
      <c r="X227">
        <f>_xlfn.XLOOKUP($A227,[2]LD_REPB_1H_RAP!$A:$A,[2]LD_REPB_1H_RAP!$B:$B)</f>
        <v>24</v>
      </c>
      <c r="Y227">
        <f>_xlfn.XLOOKUP($A227,[2]LD_REPA_3H_RAP!$A:$A,[2]LD_REPA_3H_RAP!$B:$B)</f>
        <v>333</v>
      </c>
      <c r="Z227" t="e">
        <f>_xlfn.XLOOKUP($A227,[2]LD_REPB_3H_RAP!$A:$A,[2]LD_REPB_3H_RAP!$B:$B)</f>
        <v>#N/A</v>
      </c>
      <c r="AA227">
        <f>_xlfn.XLOOKUP($A227,[2]GOL_REPA_1H_RAP!$A:$A,[2]GOL_REPA_1H_RAP!$B:$B)</f>
        <v>52</v>
      </c>
      <c r="AB227">
        <f>_xlfn.XLOOKUP($A227,[2]GOL_REPB_1H_RAP!$A:$A,[2]GOL_REPB_1H_RAP!$B:$B)</f>
        <v>158</v>
      </c>
      <c r="AC227">
        <f>_xlfn.XLOOKUP($A227,[2]GOL_REPA_3H_RAP!$A:$A,[2]GOL_REPA_3H_RAP!$B:$B)</f>
        <v>39</v>
      </c>
      <c r="AD227">
        <f>_xlfn.XLOOKUP($A227,[2]GOL_REPB_3H_RAP!$A:$A,[2]GOL_REPB_3H_RAP!$B:$B)</f>
        <v>77</v>
      </c>
      <c r="AE227" t="e">
        <f>_xlfn.XLOOKUP($A227,[3]ERM_REPA_1H!$A:$A,[3]ERM_REPA_1H!$B:$B)</f>
        <v>#N/A</v>
      </c>
      <c r="AF227" t="e">
        <f>_xlfn.XLOOKUP($A227,[3]ERM_REPA_3H!$A:$A,[3]ERM_REPA_3H!$B:$B)</f>
        <v>#N/A</v>
      </c>
      <c r="AG227">
        <f>_xlfn.XLOOKUP($A227,[3]ERM_REPB_1H!$A:$A,[3]ERM_REPB_1H!$B:$B)</f>
        <v>158</v>
      </c>
      <c r="AH227">
        <f>_xlfn.XLOOKUP($A227,[3]ERM_REPB_3H!$A:$A,[3]ERM_REPB_3H!$B:$B)</f>
        <v>88</v>
      </c>
      <c r="AI227" t="e">
        <f>_xlfn.XLOOKUP($A227,[3]LAMP1_REPA_1H!$A:$A,[3]LAMP1_REPA_1H!$B:$B)</f>
        <v>#N/A</v>
      </c>
      <c r="AJ227" t="e">
        <f>_xlfn.XLOOKUP($A227,[3]LAMP1_REPA_3H!$A:$A,[3]LAMP1_REPA_3H!$B:$B)</f>
        <v>#N/A</v>
      </c>
      <c r="AK227" t="e">
        <f>_xlfn.XLOOKUP($A227,[3]LAMP1_REPB_1H!$A:$A,[3]LAMP1_REPB_1H!$B:$B)</f>
        <v>#N/A</v>
      </c>
      <c r="AL227" t="e">
        <f>_xlfn.XLOOKUP($A227,[3]LAMP1_REPB_3H!$A:$A,[3]LAMP1_REPB_3H!$B:$B)</f>
        <v>#N/A</v>
      </c>
      <c r="AM227" t="e">
        <f>_xlfn.XLOOKUP($A227,[3]LC3_REPA_1H!$A:$A,[3]LC3_REPA_1H!$B:$B)</f>
        <v>#N/A</v>
      </c>
      <c r="AN227" t="e">
        <f>_xlfn.XLOOKUP($A227,[3]LC3_REPA_3H!$A:$A,[3]LC3_REPA_3H!$B:$B)</f>
        <v>#N/A</v>
      </c>
      <c r="AO227" t="e">
        <f>_xlfn.XLOOKUP($A227,[3]LC3_REPB_1H!$A:$A,[3]LC3_REPB_1H!$B:$B)</f>
        <v>#N/A</v>
      </c>
      <c r="AP227" t="e">
        <f>_xlfn.XLOOKUP($A227,[3]LC3_REPB_3H!$A:$A,[3]LC3_REPB_3H!$B:$B)</f>
        <v>#N/A</v>
      </c>
      <c r="AQ227">
        <f>_xlfn.XLOOKUP($A227,[3]NOLS_REPA_1H!$A:$A,[3]NOLS_REPA_1H!$B:$B)</f>
        <v>130</v>
      </c>
      <c r="AR227" t="e">
        <f>_xlfn.XLOOKUP($A227,[3]NOLS_REPA_3H!$A:$A,[3]NOLS_REPA_3H!$B:$B)</f>
        <v>#N/A</v>
      </c>
      <c r="AS227" t="e">
        <f>_xlfn.XLOOKUP($A227,[3]NOLS_REPB_1H!$A:$A,[3]NOLS_REPB_1H!$B:$B)</f>
        <v>#N/A</v>
      </c>
      <c r="AT227">
        <f>_xlfn.XLOOKUP($A227,[3]NOLS_REPB_3H!$A:$A,[3]NOLS_REPB_3H!$B:$B)</f>
        <v>104</v>
      </c>
      <c r="AU227" t="e">
        <f>_xlfn.XLOOKUP($A227,[3]NUP_REPA_1H!$A:$A,[3]NUP_REPA_1H!$B:$B)</f>
        <v>#N/A</v>
      </c>
      <c r="AV227" t="e">
        <f>_xlfn.XLOOKUP($A227,[3]NUP_REPA_3H!$A:$A,[3]NUP_REPA_3H!$B:$B)</f>
        <v>#N/A</v>
      </c>
      <c r="AW227" t="e">
        <f>_xlfn.XLOOKUP($A227,[3]NUP_REPB_1H!$A:$A,[3]NUP_REPB_1H!$B:$B)</f>
        <v>#N/A</v>
      </c>
      <c r="AX227">
        <f>_xlfn.XLOOKUP($A227,[3]NUP_REPB_3H!$A:$A,[3]NUP_REPB_3H!$B:$B)</f>
        <v>61</v>
      </c>
      <c r="AY227" t="e">
        <f>_xlfn.XLOOKUP($A227,[3]OMM_REPA_1H!$A:$A,[3]OMM_REPA_1H!$B:$B)</f>
        <v>#N/A</v>
      </c>
      <c r="AZ227" t="e">
        <f>_xlfn.XLOOKUP($A227,[3]OMM_REPA_3H!$A:$A,[3]OMM_REPA_3H!$B:$B)</f>
        <v>#N/A</v>
      </c>
      <c r="BA227">
        <f>_xlfn.XLOOKUP($A227,[3]OMM_REPB_1H!$A:$A,[3]OMM_REPB_1H!$B:$B)</f>
        <v>361</v>
      </c>
      <c r="BB227">
        <f>_xlfn.XLOOKUP($A227,[3]OMM_REPB_3H!$A:$A,[3]OMM_REPB_3H!$B:$B)</f>
        <v>423</v>
      </c>
      <c r="BC227" t="e">
        <f>_xlfn.XLOOKUP($A227,[3]PLIN2_REPA_1H!$A:$A,[3]PLIN2_REPA_1H!$B:$B)</f>
        <v>#N/A</v>
      </c>
      <c r="BD227">
        <f>_xlfn.XLOOKUP($A227,[3]PLIN2_REPA_3H!$A:$A,[3]PLIN2_REPA_3H!$B:$B)</f>
        <v>145</v>
      </c>
      <c r="BE227" t="e">
        <f>_xlfn.XLOOKUP($A227,[3]PLIN2_REPB_1H!$A:$A,[3]PLIN2_REPB_1H!$B:$B)</f>
        <v>#N/A</v>
      </c>
      <c r="BF227" t="e">
        <f>_xlfn.XLOOKUP($A227,[3]PLIN2_REPB_3H!$A:$A,[3]PLIN2_REPB_3H!$B:$B)</f>
        <v>#N/A</v>
      </c>
      <c r="BG227" t="e">
        <f>_xlfn.XLOOKUP($A227,[3]PTS1_REPA_1H!$A:$A,[3]PTS1_REPA_1H!$B:$B)</f>
        <v>#N/A</v>
      </c>
      <c r="BH227" t="e">
        <f>_xlfn.XLOOKUP($A227,[3]PTS1_REPA_3H!$A:$A,[3]PTS1_REPA_3H!$B:$B)</f>
        <v>#N/A</v>
      </c>
      <c r="BI227" t="e">
        <f>_xlfn.XLOOKUP($A227,[3]PTS1_REPB_1H!$A:$A,[3]PTS1_REPB_1H!$B:$B)</f>
        <v>#N/A</v>
      </c>
      <c r="BJ227" t="e">
        <f>_xlfn.XLOOKUP($A227,[3]PTS1_REPB_3H!$A:$A,[3]PTS1_REPB_3H!$B:$B)</f>
        <v>#N/A</v>
      </c>
      <c r="BK227" t="e">
        <f>_xlfn.XLOOKUP($A227,[3]RAB10_REPA_1H!$A:$A,[3]RAB10_REPA_1H!$B:$B)</f>
        <v>#N/A</v>
      </c>
      <c r="BL227" t="e">
        <f>_xlfn.XLOOKUP($A227,[3]RAB10_REPA_3H!$A:$A,[3]RAB10_REPA_3H!$B:$B)</f>
        <v>#N/A</v>
      </c>
      <c r="BM227">
        <f>_xlfn.XLOOKUP($A227,[3]RAB10_REPB_1H!$A:$A,[3]RAB10_REPB_1H!$B:$B)</f>
        <v>79</v>
      </c>
      <c r="BN227">
        <f>_xlfn.XLOOKUP($A227,[3]RAB10_REPB_3H!$A:$A,[3]RAB10_REPB_3H!$B:$B)</f>
        <v>79</v>
      </c>
      <c r="BO227" t="e">
        <f>_xlfn.XLOOKUP($A227,[3]RABIF_REPA_1H!$A:$A,[3]RABIF_REPA_1H!$B:$B)</f>
        <v>#N/A</v>
      </c>
      <c r="BP227" t="e">
        <f>_xlfn.XLOOKUP($A227,[3]RABIF_REPA_3H!$A:$A,[3]RABIF_REPA_3H!$B:$B)</f>
        <v>#N/A</v>
      </c>
      <c r="BQ227" t="e">
        <f>_xlfn.XLOOKUP($A227,[3]RABIF_REPB_1H!$A:$A,[3]RABIF_REPB_1H!$B:$B)</f>
        <v>#N/A</v>
      </c>
      <c r="BR227" t="e">
        <f>_xlfn.XLOOKUP($A227,[3]RABIF_REPB_3H!$A:$A,[3]RABIF_REPB_3H!$B:$B)</f>
        <v>#N/A</v>
      </c>
      <c r="BS227" t="e">
        <f>_xlfn.XLOOKUP($A227,[3]SQSTM1_REPA_1H!$A:$A,[3]SQSTM1_REPA_1H!$B:$B)</f>
        <v>#N/A</v>
      </c>
      <c r="BT227" t="e">
        <f>_xlfn.XLOOKUP($A227,[3]SQSTM1_REPA_3H!$A:$A,[3]SQSTM1_REPA_3H!$B:$B)</f>
        <v>#N/A</v>
      </c>
      <c r="BU227">
        <f>_xlfn.XLOOKUP($A227,[3]SQSTM1_REPB_1H!$A:$A,[3]SQSTM1_REPB_1H!$B:$B)</f>
        <v>195</v>
      </c>
      <c r="BV227">
        <f>_xlfn.XLOOKUP($A227,[3]SQSTM1_REPB_3H!$A:$A,[3]SQSTM1_REPB_3H!$B:$B)</f>
        <v>415</v>
      </c>
      <c r="BW227">
        <f>_xlfn.XLOOKUP($A227,[4]HSPA8_CH_REPA_1H!$A:$A,[4]HSPA8_CH_REPA_1H!$B:$B)</f>
        <v>161</v>
      </c>
      <c r="BX227" t="e">
        <f>_xlfn.XLOOKUP($A227,[4]HSPA8_CH_REPB_1H!$A:$A,[4]HSPA8_CH_REPB_1H!$B:$B)</f>
        <v>#N/A</v>
      </c>
      <c r="BY227">
        <f>_xlfn.XLOOKUP($A227,[4]HSPA8_CH_REPA_3H!$A:$A,[4]HSPA8_CH_REPA_3H!$B:$B)</f>
        <v>86</v>
      </c>
      <c r="BZ227" t="e">
        <f>_xlfn.XLOOKUP($A227,[4]HSPA8_CH_REPB_3H!$A:$A,[4]HSPA8_CH_REPB_3H!$B:$B)</f>
        <v>#N/A</v>
      </c>
      <c r="CA227" t="e">
        <f>_xlfn.XLOOKUP($A227,[4]HSPA8_NC_REPA_1H!$A:$A,[4]HSPA8_NC_REPA_1H!$B:$B)</f>
        <v>#N/A</v>
      </c>
      <c r="CB227" t="e">
        <f>_xlfn.XLOOKUP($A227,[4]HSPA8_NC_REPB_1H!$A:$A,[4]HSPA8_NC_REPB_1H!$B:$B)</f>
        <v>#N/A</v>
      </c>
      <c r="CC227">
        <f>_xlfn.XLOOKUP($A227,[4]HSPA8_NC_REPA_3H!$A:$A,[4]HSPA8_NC_REPA_3H!$B:$B)</f>
        <v>62</v>
      </c>
      <c r="CD227" t="e">
        <f>_xlfn.XLOOKUP($A227,[4]HSPA8_NC_REPB_3H!$A:$A,[4]HSPA8_NC_REPB_3H!$B:$B)</f>
        <v>#N/A</v>
      </c>
      <c r="CE227">
        <f>_xlfn.XLOOKUP($A227,[4]LAMP2A_NE_REPA_1H!$A:$A,[4]LAMP2A_NE_REPA_1H!$B:$B)</f>
        <v>83</v>
      </c>
      <c r="CF227">
        <f>_xlfn.XLOOKUP($A227,[4]LAMP2A_NE_REPB_1H!$A:$A,[4]LAMP2A_NE_REPB_1H!$B:$B)</f>
        <v>89</v>
      </c>
      <c r="CG227" t="e">
        <f>_xlfn.XLOOKUP($A227,[4]LAMP2A_NE_REPA_3H!$A:$A,[4]LAMP2A_NE_REPA_3H!$B:$B)</f>
        <v>#N/A</v>
      </c>
      <c r="CH227">
        <f>_xlfn.XLOOKUP($A227,[4]LAMP2A_NE_REPB_3H!$A:$A,[4]LAMP2A_NE_REPB_3H!$B:$B)</f>
        <v>79</v>
      </c>
      <c r="CI227">
        <f>_xlfn.XLOOKUP($A227,[4]LMNA_CJ_REPA_1H!$A:$A,[4]LMNA_CJ_REPA_1H!$B:$B)</f>
        <v>58</v>
      </c>
      <c r="CJ227" t="e">
        <f>_xlfn.XLOOKUP($A227,[4]LMNA_CJ_REPB_1H!$A:$A,[4]LMNA_CJ_REPB_1H!$B:$B)</f>
        <v>#N/A</v>
      </c>
      <c r="CK227" t="e">
        <f>_xlfn.XLOOKUP($A227,[4]LMNA_CJ_REPA_3H!$A:$A,[4]LMNA_CJ_REPA_3H!$B:$B)</f>
        <v>#N/A</v>
      </c>
      <c r="CL227">
        <f>_xlfn.XLOOKUP($A227,[4]LMNA_CJ_REPB_3H!$A:$A,[4]LMNA_CJ_REPB_3H!$B:$B)</f>
        <v>51</v>
      </c>
      <c r="CM227" t="e">
        <f>_xlfn.XLOOKUP($A227,[4]TDP208_REPA_1H!$A:$A,[4]TDP208_REPA_1H!$B:$B)</f>
        <v>#N/A</v>
      </c>
      <c r="CN227" t="e">
        <f>_xlfn.XLOOKUP($A227,[4]TDP208_REPB_1H!$A:$A,[4]TDP208_REPB_1H!$B:$B)</f>
        <v>#N/A</v>
      </c>
      <c r="CO227" t="e">
        <f>_xlfn.XLOOKUP($A227,[4]TDP208_REPA_3H!$A:$A,[4]TDP208_REPA_3H!$B:$B)</f>
        <v>#N/A</v>
      </c>
      <c r="CP227" t="e">
        <f>_xlfn.XLOOKUP($A227,[4]TDP208_REPB_3H!$A:$A,[4]TDP208_REPB_3H!$B:$B)</f>
        <v>#N/A</v>
      </c>
      <c r="CR227" t="s">
        <v>100</v>
      </c>
      <c r="CS227" t="s">
        <v>100</v>
      </c>
      <c r="CT227" t="e">
        <v>#N/A</v>
      </c>
      <c r="CU227" t="e">
        <v>#N/A</v>
      </c>
      <c r="CV227" t="s">
        <v>1265</v>
      </c>
      <c r="CW227" t="s">
        <v>810</v>
      </c>
      <c r="CX227" t="e">
        <v>#N/A</v>
      </c>
      <c r="CY227" t="s">
        <v>100</v>
      </c>
      <c r="CZ227" t="s">
        <v>100</v>
      </c>
      <c r="DA227" t="str">
        <f>_xlfn.XLOOKUP($A227,[2]ACT_REPA_1H_RAP!$A:$A,[2]ACT_REPA_1H_RAP!$K:$K)</f>
        <v>0.00%</v>
      </c>
      <c r="DB227" t="e">
        <f>_xlfn.XLOOKUP($A227,[2]ACT_REPB_1H_RAP!$A:$A,[2]ACT_REPB_1H_RAP!$K:$K)</f>
        <v>#N/A</v>
      </c>
      <c r="DC227" t="str">
        <f>_xlfn.XLOOKUP($A227,[2]ACT_REPA_3H_RAP!$A:$A,[2]ACT_REPA_3H_RAP!$K:$K)</f>
        <v>0.00%</v>
      </c>
      <c r="DD227" t="e">
        <f>_xlfn.XLOOKUP($A227,[2]ACT_REPB_3H_RAP!$A:$A,[2]ACT_REPB_3H_RAP!$K:$K)</f>
        <v>#N/A</v>
      </c>
      <c r="DE227" t="e">
        <f>_xlfn.XLOOKUP($A227,[2]NM_REPA_1H_RAP!$A:$A,[2]NM_REPA_1H_RAP!$K:$K)</f>
        <v>#N/A</v>
      </c>
      <c r="DF227" t="str">
        <f>_xlfn.XLOOKUP($A227,[2]NM_REPB_1H_RAP!$A:$A,[2]NM_REPB_1H_RAP!$K:$K)</f>
        <v>0.00%</v>
      </c>
      <c r="DG227" t="e">
        <f>_xlfn.XLOOKUP($A227,[2]NM_REPA_3H_RAP!$A:$A,[2]NM_REPA_3H_RAP!$K:$K)</f>
        <v>#N/A</v>
      </c>
      <c r="DH227" t="str">
        <f>_xlfn.XLOOKUP($A227,[2]NM_REPB_3H_RAP!$A:$A,[2]NM_REPB_3H_RAP!$K:$K)</f>
        <v>0.00%</v>
      </c>
      <c r="DI227" t="str">
        <f>_xlfn.XLOOKUP($A227,[2]LD_REPA_1H_RAP!$A:$A,[2]LD_REPA_1H_RAP!$K:$K)</f>
        <v>0.00%</v>
      </c>
      <c r="DJ227" t="str">
        <f>_xlfn.XLOOKUP($A227,[2]LD_REPB_1H_RAP!$A:$A,[2]LD_REPB_1H_RAP!$K:$K)</f>
        <v>0.00%</v>
      </c>
      <c r="DK227" t="str">
        <f>_xlfn.XLOOKUP($A227,[2]LD_REPA_3H_RAP!$A:$A,[2]LD_REPA_3H_RAP!$K:$K)</f>
        <v>0.00%</v>
      </c>
      <c r="DL227" t="e">
        <f>_xlfn.XLOOKUP($A227,[2]LD_REPB_3H_RAP!$A:$A,[2]LD_REPB_3H_RAP!$K:$K)</f>
        <v>#N/A</v>
      </c>
      <c r="DM227" t="str">
        <f>_xlfn.XLOOKUP($A227,[2]GOL_REPA_1H_RAP!$A:$A,[2]GOL_REPA_1H_RAP!$K:$K)</f>
        <v>0.00%</v>
      </c>
      <c r="DN227" t="str">
        <f>_xlfn.XLOOKUP($A227,[2]GOL_REPB_1H_RAP!$A:$A,[2]GOL_REPB_1H_RAP!$K:$K)</f>
        <v>0.00%</v>
      </c>
      <c r="DO227" t="str">
        <f>_xlfn.XLOOKUP($A227,[2]GOL_REPA_3H_RAP!$A:$A,[2]GOL_REPA_3H_RAP!$K:$K)</f>
        <v>0.00%</v>
      </c>
      <c r="DP227" t="str">
        <f>_xlfn.XLOOKUP($A227,[2]GOL_REPB_3H_RAP!$A:$A,[2]GOL_REPB_3H_RAP!$K:$K)</f>
        <v>0.00%</v>
      </c>
      <c r="DQ227" t="e">
        <f>_xlfn.XLOOKUP($A227,[3]ERM_REPA_1H!$A:$A,[3]ERM_REPA_1H!$K:$K)</f>
        <v>#N/A</v>
      </c>
      <c r="DR227" t="e">
        <f>_xlfn.XLOOKUP($A227,[3]ERM_REPA_3H!$A:$A,[3]ERM_REPA_3H!$K:$K)</f>
        <v>#N/A</v>
      </c>
      <c r="DS227" t="str">
        <f>_xlfn.XLOOKUP($A227,[3]ERM_REPB_1H!$A:$A,[3]ERM_REPB_1H!$K:$K)</f>
        <v>0.00%</v>
      </c>
      <c r="DT227" t="str">
        <f>_xlfn.XLOOKUP($A227,[3]ERM_REPB_3H!$A:$A,[3]ERM_REPB_3H!$K:$K)</f>
        <v>0.00%</v>
      </c>
      <c r="DU227" t="e">
        <f>_xlfn.XLOOKUP($A227,[3]LAMP1_REPA_1H!$A:$A,[3]LAMP1_REPA_1H!$K:$K)</f>
        <v>#N/A</v>
      </c>
      <c r="DV227" t="e">
        <f>_xlfn.XLOOKUP($A227,[3]LAMP1_REPA_3H!$A:$A,[3]LAMP1_REPA_3H!$K:$K)</f>
        <v>#N/A</v>
      </c>
      <c r="DW227" t="e">
        <f>_xlfn.XLOOKUP($A227,[3]LAMP1_REPB_1H!$A:$A,[3]LAMP1_REPB_1H!$K:$K)</f>
        <v>#N/A</v>
      </c>
      <c r="DX227" t="e">
        <f>_xlfn.XLOOKUP($A227,[3]LAMP1_REPB_3H!$A:$A,[3]LAMP1_REPB_3H!$K:$K)</f>
        <v>#N/A</v>
      </c>
      <c r="DY227" t="e">
        <f>_xlfn.XLOOKUP($A227,[3]LC3_REPA_1H!$A:$A,[3]LC3_REPA_1H!$K:$K)</f>
        <v>#N/A</v>
      </c>
      <c r="DZ227" t="e">
        <f>_xlfn.XLOOKUP($A227,[3]LC3_REPA_3H!$A:$A,[3]LC3_REPA_3H!$K:$K)</f>
        <v>#N/A</v>
      </c>
      <c r="EA227" t="e">
        <f>_xlfn.XLOOKUP($A227,[3]LC3_REPB_1H!$A:$A,[3]LC3_REPB_1H!$K:$K)</f>
        <v>#N/A</v>
      </c>
      <c r="EB227" t="e">
        <f>_xlfn.XLOOKUP($A227,[3]LC3_REPB_3H!$A:$A,[3]LC3_REPB_3H!$K:$K)</f>
        <v>#N/A</v>
      </c>
      <c r="EC227" t="str">
        <f>_xlfn.XLOOKUP($A227,[3]NOLS_REPA_1H!$A:$A,[3]NOLS_REPA_1H!$K:$K)</f>
        <v>0.00%</v>
      </c>
      <c r="ED227" t="e">
        <f>_xlfn.XLOOKUP($A227,[3]NOLS_REPA_3H!$A:$A,[3]NOLS_REPA_3H!$K:$K)</f>
        <v>#N/A</v>
      </c>
      <c r="EE227" t="e">
        <f>_xlfn.XLOOKUP($A227,[3]NOLS_REPB_1H!$A:$A,[3]NOLS_REPB_1H!$K:$K)</f>
        <v>#N/A</v>
      </c>
      <c r="EF227" t="str">
        <f>_xlfn.XLOOKUP($A227,[3]NOLS_REPB_3H!$A:$A,[3]NOLS_REPB_3H!$K:$K)</f>
        <v>0.00%</v>
      </c>
      <c r="EG227" t="e">
        <f>_xlfn.XLOOKUP($A227,[3]NUP_REPA_1H!$A:$A,[3]NUP_REPA_1H!$K:$K)</f>
        <v>#N/A</v>
      </c>
      <c r="EH227" t="e">
        <f>_xlfn.XLOOKUP($A227,[3]NUP_REPA_3H!$A:$A,[3]NUP_REPA_3H!$K:$K)</f>
        <v>#N/A</v>
      </c>
      <c r="EI227" t="e">
        <f>_xlfn.XLOOKUP($A227,[3]NUP_REPB_1H!$A:$A,[3]NUP_REPB_1H!$K:$K)</f>
        <v>#N/A</v>
      </c>
      <c r="EJ227" t="str">
        <f>_xlfn.XLOOKUP($A227,[3]NUP_REPB_3H!$A:$A,[3]NUP_REPB_3H!$K:$K)</f>
        <v>0.00%</v>
      </c>
      <c r="EK227" t="e">
        <f>_xlfn.XLOOKUP($A227,[3]OMM_REPA_1H!$A:$A,[3]OMM_REPA_1H!$K:$K)</f>
        <v>#N/A</v>
      </c>
      <c r="EL227" t="e">
        <f>_xlfn.XLOOKUP($A227,[3]OMM_REPA_3H!$A:$A,[3]OMM_REPA_3H!$K:$K)</f>
        <v>#N/A</v>
      </c>
      <c r="EM227" t="str">
        <f>_xlfn.XLOOKUP($A227,[3]OMM_REPB_1H!$A:$A,[3]OMM_REPB_1H!$K:$K)</f>
        <v>3.60%</v>
      </c>
      <c r="EN227" t="str">
        <f>_xlfn.XLOOKUP($A227,[3]OMM_REPB_3H!$A:$A,[3]OMM_REPB_3H!$K:$K)</f>
        <v>2.36%</v>
      </c>
      <c r="EO227" t="e">
        <f>_xlfn.XLOOKUP($A227,[3]PLIN2_REPA_1H!$A:$A,[3]PLIN2_REPA_1H!$K:$K)</f>
        <v>#N/A</v>
      </c>
      <c r="EP227" t="str">
        <f>_xlfn.XLOOKUP($A227,[3]PLIN2_REPA_3H!$A:$A,[3]PLIN2_REPA_3H!$K:$K)</f>
        <v>0.00%</v>
      </c>
      <c r="EQ227" t="e">
        <f>_xlfn.XLOOKUP($A227,[3]PLIN2_REPB_1H!$A:$A,[3]PLIN2_REPB_1H!$K:$K)</f>
        <v>#N/A</v>
      </c>
      <c r="ER227" t="e">
        <f>_xlfn.XLOOKUP($A227,[3]PLIN2_REPB_3H!$A:$A,[3]PLIN2_REPB_3H!$K:$K)</f>
        <v>#N/A</v>
      </c>
      <c r="ES227" t="e">
        <f>_xlfn.XLOOKUP($A227,[3]PTS1_REPA_1H!$A:$A,[3]PTS1_REPA_1H!$K:$K)</f>
        <v>#N/A</v>
      </c>
      <c r="ET227" t="e">
        <f>_xlfn.XLOOKUP($A227,[3]PTS1_REPA_3H!$A:$A,[3]PTS1_REPA_3H!$K:$K)</f>
        <v>#N/A</v>
      </c>
      <c r="EU227" t="e">
        <f>_xlfn.XLOOKUP($A227,[3]PTS1_REPB_1H!$A:$A,[3]PTS1_REPB_1H!$K:$K)</f>
        <v>#N/A</v>
      </c>
      <c r="EV227" t="e">
        <f>_xlfn.XLOOKUP($A227,[3]PTS1_REPB_3H!$A:$A,[3]PTS1_REPB_3H!$K:$K)</f>
        <v>#N/A</v>
      </c>
      <c r="EW227" t="e">
        <f>_xlfn.XLOOKUP($A227,[3]RAB10_REPA_1H!$A:$A,[3]RAB10_REPA_1H!$K:$K)</f>
        <v>#N/A</v>
      </c>
      <c r="EX227" t="e">
        <f>_xlfn.XLOOKUP($A227,[3]RAB10_REPA_3H!$A:$A,[3]RAB10_REPA_3H!$K:$K)</f>
        <v>#N/A</v>
      </c>
      <c r="EY227" t="str">
        <f>_xlfn.XLOOKUP($A227,[3]RAB10_REPB_1H!$A:$A,[3]RAB10_REPB_1H!$K:$K)</f>
        <v>3.80%</v>
      </c>
      <c r="EZ227" t="str">
        <f>_xlfn.XLOOKUP($A227,[3]RAB10_REPB_3H!$A:$A,[3]RAB10_REPB_3H!$K:$K)</f>
        <v>0.00%</v>
      </c>
      <c r="FA227" t="e">
        <f>_xlfn.XLOOKUP($A227,[3]RABIF_REPA_1H!$A:$A,[3]RABIF_REPA_1H!$K:$K)</f>
        <v>#N/A</v>
      </c>
      <c r="FB227" t="e">
        <f>_xlfn.XLOOKUP($A227,[3]RABIF_REPA_3H!$A:$A,[3]RABIF_REPA_3H!$K:$K)</f>
        <v>#N/A</v>
      </c>
      <c r="FC227" t="e">
        <f>_xlfn.XLOOKUP($A227,[3]RABIF_REPB_1H!$A:$A,[3]RABIF_REPB_1H!$K:$K)</f>
        <v>#N/A</v>
      </c>
      <c r="FD227" t="e">
        <f>_xlfn.XLOOKUP($A227,[3]RABIF_REPB_3H!$A:$A,[3]RABIF_REPB_3H!$K:$K)</f>
        <v>#N/A</v>
      </c>
      <c r="FE227" t="e">
        <f>_xlfn.XLOOKUP($A227,[3]SQSTM1_REPA_1H!$A:$A,[3]SQSTM1_REPA_1H!$K:$K)</f>
        <v>#N/A</v>
      </c>
      <c r="FF227" t="e">
        <f>_xlfn.XLOOKUP($A227,[3]SQSTM1_REPA_3H!$A:$A,[3]SQSTM1_REPA_3H!$K:$K)</f>
        <v>#N/A</v>
      </c>
      <c r="FG227" t="str">
        <f>_xlfn.XLOOKUP($A227,[3]SQSTM1_REPB_1H!$A:$A,[3]SQSTM1_REPB_1H!$K:$K)</f>
        <v>0.00%</v>
      </c>
      <c r="FH227" t="str">
        <f>_xlfn.XLOOKUP($A227,[3]SQSTM1_REPB_3H!$A:$A,[3]SQSTM1_REPB_3H!$K:$K)</f>
        <v>0.00%</v>
      </c>
      <c r="FI227" t="str">
        <f>_xlfn.XLOOKUP($A227,[4]HSPA8_CH_REPA_1H!$A:$A,[4]HSPA8_CH_REPA_1H!$K:$K)</f>
        <v>0.00%</v>
      </c>
      <c r="FJ227" t="e">
        <f>_xlfn.XLOOKUP($A227,[4]HSPA8_CH_REPB_1H!$A:$A,[4]HSPA8_CH_REPB_1H!$K:$K)</f>
        <v>#N/A</v>
      </c>
      <c r="FK227" t="str">
        <f>_xlfn.XLOOKUP($A227,[4]HSPA8_CH_REPA_3H!$A:$A,[4]HSPA8_CH_REPA_3H!$K:$K)</f>
        <v>0.00%</v>
      </c>
      <c r="FL227" t="e">
        <f>_xlfn.XLOOKUP($A227,[4]HSPA8_CH_REPB_3H!$A:$A,[4]HSPA8_CH_REPB_3H!$K:$K)</f>
        <v>#N/A</v>
      </c>
      <c r="FM227" t="e">
        <f>_xlfn.XLOOKUP($A227,[4]HSPA8_NC_REPA_1H!$A:$A,[4]HSPA8_NC_REPA_1H!$K:$K)</f>
        <v>#N/A</v>
      </c>
      <c r="FN227" t="e">
        <f>_xlfn.XLOOKUP($A227,[4]HSPA8_NC_REPB_1H!$A:$A,[4]HSPA8_NC_REPB_1H!$K:$K)</f>
        <v>#N/A</v>
      </c>
      <c r="FO227" t="str">
        <f>_xlfn.XLOOKUP($A227,[4]HSPA8_NC_REPA_3H!$A:$A,[4]HSPA8_NC_REPA_3H!$K:$K)</f>
        <v>0.00%</v>
      </c>
      <c r="FP227" t="e">
        <f>_xlfn.XLOOKUP($A227,[4]HSPA8_NC_REPB_3H!$A:$A,[4]HSPA8_NC_REPB_3H!$K:$K)</f>
        <v>#N/A</v>
      </c>
      <c r="FQ227" t="str">
        <f>_xlfn.XLOOKUP($A227,[4]LAMP2A_NE_REPA_1H!$A:$A,[4]LAMP2A_NE_REPA_1H!$K:$K)</f>
        <v>0.00%</v>
      </c>
      <c r="FR227" t="str">
        <f>_xlfn.XLOOKUP($A227,[4]LAMP2A_NE_REPB_1H!$A:$A,[4]LAMP2A_NE_REPB_1H!$K:$K)</f>
        <v>0.00%</v>
      </c>
      <c r="FS227" t="e">
        <f>_xlfn.XLOOKUP($A227,[4]LAMP2A_NE_REPA_3H!$A:$A,[4]LAMP2A_NE_REPA_3H!$K:$K)</f>
        <v>#N/A</v>
      </c>
      <c r="FT227" t="str">
        <f>_xlfn.XLOOKUP($A227,[4]LAMP2A_NE_REPB_3H!$A:$A,[4]LAMP2A_NE_REPB_3H!$K:$K)</f>
        <v>0.00%</v>
      </c>
      <c r="FU227" t="str">
        <f>_xlfn.XLOOKUP($A227,[4]LMNA_CJ_REPA_1H!$A:$A,[4]LMNA_CJ_REPA_1H!$K:$K)</f>
        <v>0.00%</v>
      </c>
      <c r="FV227" t="e">
        <f>_xlfn.XLOOKUP($A227,[4]LMNA_CJ_REPB_1H!$A:$A,[4]LMNA_CJ_REPB_1H!$K:$K)</f>
        <v>#N/A</v>
      </c>
      <c r="FW227" t="e">
        <f>_xlfn.XLOOKUP($A227,[4]LMNA_CJ_REPA_3H!$A:$A,[4]LMNA_CJ_REPA_3H!$K:$K)</f>
        <v>#N/A</v>
      </c>
      <c r="FX227" t="str">
        <f>_xlfn.XLOOKUP($A227,[4]LMNA_CJ_REPB_3H!$A:$A,[4]LMNA_CJ_REPB_3H!$K:$K)</f>
        <v>0.00%</v>
      </c>
      <c r="FY227" t="e">
        <f>_xlfn.XLOOKUP($A227,[4]TDP208_REPA_1H!$A:$A,[4]TDP208_REPA_1H!$K:$K)</f>
        <v>#N/A</v>
      </c>
      <c r="FZ227" t="e">
        <f>_xlfn.XLOOKUP($A227,[4]TDP208_REPB_1H!$A:$A,[4]TDP208_REPB_1H!$K:$K)</f>
        <v>#N/A</v>
      </c>
      <c r="GA227" t="e">
        <f>_xlfn.XLOOKUP($A227,[4]TDP208_REPA_3H!$A:$A,[4]TDP208_REPA_3H!$K:$K)</f>
        <v>#N/A</v>
      </c>
      <c r="GB227" t="e">
        <f>_xlfn.XLOOKUP($A227,[4]TDP208_REPB_3H!$A:$A,[4]TDP208_REPB_3H!$K:$K)</f>
        <v>#N/A</v>
      </c>
      <c r="GD227" t="b">
        <v>0</v>
      </c>
      <c r="GE227" t="b">
        <v>0</v>
      </c>
      <c r="GF227" t="b">
        <v>0</v>
      </c>
      <c r="GG227" t="b">
        <v>0</v>
      </c>
      <c r="GH227">
        <v>0.16</v>
      </c>
      <c r="GI227">
        <v>0.1053</v>
      </c>
      <c r="GJ227" t="b">
        <v>0</v>
      </c>
      <c r="GK227">
        <v>0</v>
      </c>
      <c r="GL227">
        <v>0</v>
      </c>
      <c r="GM227">
        <f t="shared" si="64"/>
        <v>0</v>
      </c>
      <c r="GN227" t="e">
        <f t="shared" si="64"/>
        <v>#N/A</v>
      </c>
      <c r="GO227">
        <f t="shared" si="64"/>
        <v>0</v>
      </c>
      <c r="GP227" t="e">
        <f t="shared" si="64"/>
        <v>#N/A</v>
      </c>
      <c r="GQ227" t="e">
        <f t="shared" si="64"/>
        <v>#N/A</v>
      </c>
      <c r="GR227" t="b">
        <f t="shared" si="64"/>
        <v>0</v>
      </c>
      <c r="GS227" t="e">
        <f t="shared" si="72"/>
        <v>#N/A</v>
      </c>
      <c r="GT227" t="b">
        <f t="shared" si="72"/>
        <v>0</v>
      </c>
      <c r="GU227">
        <f t="shared" si="72"/>
        <v>0</v>
      </c>
      <c r="GV227" t="b">
        <f t="shared" si="72"/>
        <v>0</v>
      </c>
      <c r="GW227">
        <f t="shared" si="72"/>
        <v>0</v>
      </c>
      <c r="GX227" t="e">
        <f t="shared" si="72"/>
        <v>#N/A</v>
      </c>
      <c r="GY227">
        <f t="shared" si="72"/>
        <v>0</v>
      </c>
      <c r="GZ227">
        <f t="shared" si="75"/>
        <v>0</v>
      </c>
      <c r="HA227" t="b">
        <f t="shared" si="75"/>
        <v>0</v>
      </c>
      <c r="HB227">
        <f t="shared" si="75"/>
        <v>0</v>
      </c>
      <c r="HC227" t="e">
        <f t="shared" si="75"/>
        <v>#N/A</v>
      </c>
      <c r="HD227" t="e">
        <f t="shared" si="75"/>
        <v>#N/A</v>
      </c>
      <c r="HE227">
        <f t="shared" si="75"/>
        <v>0</v>
      </c>
      <c r="HF227">
        <f t="shared" si="74"/>
        <v>0</v>
      </c>
      <c r="HG227" t="e">
        <f t="shared" si="74"/>
        <v>#N/A</v>
      </c>
      <c r="HH227" t="e">
        <f t="shared" si="74"/>
        <v>#N/A</v>
      </c>
      <c r="HI227" t="e">
        <f t="shared" si="74"/>
        <v>#N/A</v>
      </c>
      <c r="HJ227" t="e">
        <f t="shared" si="74"/>
        <v>#N/A</v>
      </c>
      <c r="HK227" t="e">
        <f t="shared" si="74"/>
        <v>#N/A</v>
      </c>
      <c r="HL227" t="e">
        <f t="shared" si="74"/>
        <v>#N/A</v>
      </c>
      <c r="HM227" t="e">
        <f t="shared" si="74"/>
        <v>#N/A</v>
      </c>
      <c r="HN227" t="e">
        <f t="shared" si="74"/>
        <v>#N/A</v>
      </c>
      <c r="HO227">
        <f t="shared" si="74"/>
        <v>0</v>
      </c>
      <c r="HP227" t="e">
        <f t="shared" si="74"/>
        <v>#N/A</v>
      </c>
      <c r="HQ227" t="e">
        <f t="shared" si="71"/>
        <v>#N/A</v>
      </c>
      <c r="HR227">
        <f t="shared" si="71"/>
        <v>0</v>
      </c>
      <c r="HS227" t="e">
        <f t="shared" si="71"/>
        <v>#N/A</v>
      </c>
      <c r="HT227" t="e">
        <f t="shared" si="71"/>
        <v>#N/A</v>
      </c>
      <c r="HU227" t="e">
        <f t="shared" si="71"/>
        <v>#N/A</v>
      </c>
      <c r="HV227">
        <f t="shared" si="71"/>
        <v>0</v>
      </c>
      <c r="HW227" t="e">
        <f t="shared" si="71"/>
        <v>#N/A</v>
      </c>
      <c r="HX227" t="e">
        <f t="shared" si="71"/>
        <v>#N/A</v>
      </c>
      <c r="HY227">
        <f t="shared" si="71"/>
        <v>3.5999999999999997E-2</v>
      </c>
      <c r="HZ227">
        <f t="shared" si="71"/>
        <v>2.3599999999999999E-2</v>
      </c>
      <c r="IA227" t="e">
        <f t="shared" si="71"/>
        <v>#N/A</v>
      </c>
      <c r="IB227">
        <f t="shared" si="71"/>
        <v>0</v>
      </c>
      <c r="IC227" t="e">
        <f t="shared" si="71"/>
        <v>#N/A</v>
      </c>
      <c r="ID227" t="e">
        <f t="shared" si="76"/>
        <v>#N/A</v>
      </c>
      <c r="IE227" t="e">
        <f t="shared" si="68"/>
        <v>#N/A</v>
      </c>
      <c r="IF227" t="e">
        <f t="shared" si="68"/>
        <v>#N/A</v>
      </c>
      <c r="IG227" t="e">
        <f t="shared" si="68"/>
        <v>#N/A</v>
      </c>
      <c r="IH227" t="e">
        <f t="shared" ref="IH227:IQ290" si="77">IF(BJ227&gt;50,EV227/1,FALSE)</f>
        <v>#N/A</v>
      </c>
      <c r="II227" t="e">
        <f t="shared" si="77"/>
        <v>#N/A</v>
      </c>
      <c r="IJ227" t="e">
        <f t="shared" si="77"/>
        <v>#N/A</v>
      </c>
      <c r="IK227">
        <f t="shared" si="77"/>
        <v>3.7999999999999999E-2</v>
      </c>
      <c r="IL227">
        <f t="shared" si="77"/>
        <v>0</v>
      </c>
      <c r="IM227" t="e">
        <f t="shared" si="77"/>
        <v>#N/A</v>
      </c>
      <c r="IN227" t="e">
        <f t="shared" si="77"/>
        <v>#N/A</v>
      </c>
      <c r="IO227" t="e">
        <f t="shared" si="77"/>
        <v>#N/A</v>
      </c>
      <c r="IP227" t="e">
        <f t="shared" si="70"/>
        <v>#N/A</v>
      </c>
      <c r="IQ227" t="e">
        <f t="shared" si="70"/>
        <v>#N/A</v>
      </c>
      <c r="IR227" t="e">
        <f t="shared" si="70"/>
        <v>#N/A</v>
      </c>
      <c r="IS227">
        <f t="shared" si="70"/>
        <v>0</v>
      </c>
      <c r="IT227">
        <f t="shared" si="70"/>
        <v>0</v>
      </c>
      <c r="IU227">
        <f t="shared" si="70"/>
        <v>0</v>
      </c>
      <c r="IV227" t="e">
        <f t="shared" si="70"/>
        <v>#N/A</v>
      </c>
      <c r="IW227">
        <f t="shared" si="73"/>
        <v>0</v>
      </c>
      <c r="IX227" t="e">
        <f t="shared" si="73"/>
        <v>#N/A</v>
      </c>
      <c r="IY227" t="e">
        <f t="shared" si="73"/>
        <v>#N/A</v>
      </c>
      <c r="IZ227" t="e">
        <f t="shared" si="73"/>
        <v>#N/A</v>
      </c>
      <c r="JA227">
        <f t="shared" si="73"/>
        <v>0</v>
      </c>
      <c r="JB227" t="e">
        <f t="shared" si="73"/>
        <v>#N/A</v>
      </c>
      <c r="JC227">
        <f t="shared" si="73"/>
        <v>0</v>
      </c>
      <c r="JD227">
        <f t="shared" si="73"/>
        <v>0</v>
      </c>
      <c r="JE227" t="e">
        <f t="shared" si="73"/>
        <v>#N/A</v>
      </c>
      <c r="JF227">
        <f t="shared" si="67"/>
        <v>0</v>
      </c>
      <c r="JG227">
        <f t="shared" si="67"/>
        <v>0</v>
      </c>
      <c r="JH227" t="e">
        <f t="shared" si="67"/>
        <v>#N/A</v>
      </c>
      <c r="JI227" t="e">
        <f t="shared" si="66"/>
        <v>#N/A</v>
      </c>
      <c r="JJ227">
        <f t="shared" si="66"/>
        <v>0</v>
      </c>
      <c r="JK227" t="e">
        <f t="shared" si="66"/>
        <v>#N/A</v>
      </c>
      <c r="JL227" t="e">
        <f t="shared" si="66"/>
        <v>#N/A</v>
      </c>
      <c r="JM227" t="e">
        <f t="shared" si="66"/>
        <v>#N/A</v>
      </c>
      <c r="JN227" t="e">
        <f t="shared" si="61"/>
        <v>#N/A</v>
      </c>
    </row>
    <row r="228" spans="1:274" x14ac:dyDescent="0.55000000000000004">
      <c r="A228" t="s">
        <v>1266</v>
      </c>
      <c r="B228" t="s">
        <v>97</v>
      </c>
      <c r="C228" t="s">
        <v>97</v>
      </c>
      <c r="D228" t="s">
        <v>97</v>
      </c>
      <c r="F228" t="e">
        <f>_xlfn.XLOOKUP($A228,[1]HCT116_MEM_MCP_ORF_1H!$A:$A,[1]HCT116_MEM_MCP_ORF_1H!B:B)</f>
        <v>#N/A</v>
      </c>
      <c r="G228" t="e">
        <f>_xlfn.XLOOKUP($A228,[1]HCT116_MEM_MCP_ORF_3H_A!$A:$A,[1]HCT116_MEM_MCP_ORF_3H_A!B:B)</f>
        <v>#N/A</v>
      </c>
      <c r="H228" t="e">
        <f>_xlfn.XLOOKUP($A228,[1]HCT116_MEM_MCP_ORF_3H_B!$A:$A,[1]HCT116_MEM_MCP_ORF_3H_B!B:B)</f>
        <v>#N/A</v>
      </c>
      <c r="I228">
        <f>_xlfn.XLOOKUP($A228,[1]HCT116_NES_MCP_ORF_1H!$A:$A,[1]HCT116_NES_MCP_ORF_1H!B:B)</f>
        <v>42</v>
      </c>
      <c r="J228">
        <f>_xlfn.XLOOKUP($A228,[1]HCT116_NES_MCP_ORF_3H_A!$A:$A,[1]HCT116_NES_MCP_ORF_3H_A!B:B)</f>
        <v>90</v>
      </c>
      <c r="K228">
        <f>_xlfn.XLOOKUP($A228,[1]HCT116_NES_MCP_ORF_3H_B!$A:$A,[1]HCT116_NES_MCP_ORF_3H_B!B:B)</f>
        <v>37</v>
      </c>
      <c r="L228">
        <f>_xlfn.XLOOKUP($A228,[1]HCT116_NLS_MCP_ORF_1H!$A:$A,[1]HCT116_NLS_MCP_ORF_1H!B:B)</f>
        <v>29</v>
      </c>
      <c r="M228" t="e">
        <f>_xlfn.XLOOKUP($A228,[1]HCT116_NLS_MCP_ORF_3H_A!$A:$A,[1]HCT116_NLS_MCP_ORF_3H_A!B:B)</f>
        <v>#N/A</v>
      </c>
      <c r="N228" t="e">
        <f>_xlfn.XLOOKUP($A228,[1]HCT116_NLS_MCP_ORF_3H_B!$A:$A,[1]HCT116_NLS_MCP_ORF_3H_B!B:B)</f>
        <v>#N/A</v>
      </c>
      <c r="O228" t="e">
        <f>_xlfn.XLOOKUP($A228,[2]ACT_REPA_1H_RAP!$A:$A,[2]ACT_REPA_1H_RAP!$B:$B)</f>
        <v>#N/A</v>
      </c>
      <c r="P228" t="e">
        <f>_xlfn.XLOOKUP($A228,[2]ACT_REPB_1H_RAP!$A:$A,[2]ACT_REPB_1H_RAP!$B:$B)</f>
        <v>#N/A</v>
      </c>
      <c r="Q228" t="e">
        <f>_xlfn.XLOOKUP($A228,[2]ACT_REPA_3H_RAP!$A:$A,[2]ACT_REPA_3H_RAP!$B:$B)</f>
        <v>#N/A</v>
      </c>
      <c r="R228" t="e">
        <f>_xlfn.XLOOKUP($A228,[2]ACT_REPB_3H_RAP!$A:$A,[2]ACT_REPB_3H_RAP!$B:$B)</f>
        <v>#N/A</v>
      </c>
      <c r="S228" t="e">
        <f>_xlfn.XLOOKUP($A228,[2]NM_REPA_1H_RAP!$A:$A,[2]NM_REPA_1H_RAP!$B:$B)</f>
        <v>#N/A</v>
      </c>
      <c r="T228" t="e">
        <f>_xlfn.XLOOKUP($A228,[2]NM_REPB_1H_RAP!$A:$A,[2]NM_REPB_1H_RAP!$B:$B)</f>
        <v>#N/A</v>
      </c>
      <c r="U228" t="e">
        <f>_xlfn.XLOOKUP($A228,[2]NM_REPA_3H_RAP!$A:$A,[2]NM_REPA_3H_RAP!$B:$B)</f>
        <v>#N/A</v>
      </c>
      <c r="V228" t="e">
        <f>_xlfn.XLOOKUP($A228,[2]NM_REPB_3H_RAP!$A:$A,[2]NM_REPB_3H_RAP!$B:$B)</f>
        <v>#N/A</v>
      </c>
      <c r="W228" t="e">
        <f>_xlfn.XLOOKUP($A228,[2]LD_REPA_1H_RAP!$A:$A,[2]LD_REPA_1H_RAP!$B:$B)</f>
        <v>#N/A</v>
      </c>
      <c r="X228" t="e">
        <f>_xlfn.XLOOKUP($A228,[2]LD_REPB_1H_RAP!$A:$A,[2]LD_REPB_1H_RAP!$B:$B)</f>
        <v>#N/A</v>
      </c>
      <c r="Y228" t="e">
        <f>_xlfn.XLOOKUP($A228,[2]LD_REPA_3H_RAP!$A:$A,[2]LD_REPA_3H_RAP!$B:$B)</f>
        <v>#N/A</v>
      </c>
      <c r="Z228" t="e">
        <f>_xlfn.XLOOKUP($A228,[2]LD_REPB_3H_RAP!$A:$A,[2]LD_REPB_3H_RAP!$B:$B)</f>
        <v>#N/A</v>
      </c>
      <c r="AA228" t="e">
        <f>_xlfn.XLOOKUP($A228,[2]GOL_REPA_1H_RAP!$A:$A,[2]GOL_REPA_1H_RAP!$B:$B)</f>
        <v>#N/A</v>
      </c>
      <c r="AB228" t="e">
        <f>_xlfn.XLOOKUP($A228,[2]GOL_REPB_1H_RAP!$A:$A,[2]GOL_REPB_1H_RAP!$B:$B)</f>
        <v>#N/A</v>
      </c>
      <c r="AC228" t="e">
        <f>_xlfn.XLOOKUP($A228,[2]GOL_REPA_3H_RAP!$A:$A,[2]GOL_REPA_3H_RAP!$B:$B)</f>
        <v>#N/A</v>
      </c>
      <c r="AD228" t="e">
        <f>_xlfn.XLOOKUP($A228,[2]GOL_REPB_3H_RAP!$A:$A,[2]GOL_REPB_3H_RAP!$B:$B)</f>
        <v>#N/A</v>
      </c>
      <c r="AE228" t="e">
        <f>_xlfn.XLOOKUP($A228,[3]ERM_REPA_1H!$A:$A,[3]ERM_REPA_1H!$B:$B)</f>
        <v>#N/A</v>
      </c>
      <c r="AF228" t="e">
        <f>_xlfn.XLOOKUP($A228,[3]ERM_REPA_3H!$A:$A,[3]ERM_REPA_3H!$B:$B)</f>
        <v>#N/A</v>
      </c>
      <c r="AG228" t="e">
        <f>_xlfn.XLOOKUP($A228,[3]ERM_REPB_1H!$A:$A,[3]ERM_REPB_1H!$B:$B)</f>
        <v>#N/A</v>
      </c>
      <c r="AH228" t="e">
        <f>_xlfn.XLOOKUP($A228,[3]ERM_REPB_3H!$A:$A,[3]ERM_REPB_3H!$B:$B)</f>
        <v>#N/A</v>
      </c>
      <c r="AI228" t="e">
        <f>_xlfn.XLOOKUP($A228,[3]LAMP1_REPA_1H!$A:$A,[3]LAMP1_REPA_1H!$B:$B)</f>
        <v>#N/A</v>
      </c>
      <c r="AJ228" t="e">
        <f>_xlfn.XLOOKUP($A228,[3]LAMP1_REPA_3H!$A:$A,[3]LAMP1_REPA_3H!$B:$B)</f>
        <v>#N/A</v>
      </c>
      <c r="AK228" t="e">
        <f>_xlfn.XLOOKUP($A228,[3]LAMP1_REPB_1H!$A:$A,[3]LAMP1_REPB_1H!$B:$B)</f>
        <v>#N/A</v>
      </c>
      <c r="AL228" t="e">
        <f>_xlfn.XLOOKUP($A228,[3]LAMP1_REPB_3H!$A:$A,[3]LAMP1_REPB_3H!$B:$B)</f>
        <v>#N/A</v>
      </c>
      <c r="AM228" t="e">
        <f>_xlfn.XLOOKUP($A228,[3]LC3_REPA_1H!$A:$A,[3]LC3_REPA_1H!$B:$B)</f>
        <v>#N/A</v>
      </c>
      <c r="AN228" t="e">
        <f>_xlfn.XLOOKUP($A228,[3]LC3_REPA_3H!$A:$A,[3]LC3_REPA_3H!$B:$B)</f>
        <v>#N/A</v>
      </c>
      <c r="AO228" t="e">
        <f>_xlfn.XLOOKUP($A228,[3]LC3_REPB_1H!$A:$A,[3]LC3_REPB_1H!$B:$B)</f>
        <v>#N/A</v>
      </c>
      <c r="AP228" t="e">
        <f>_xlfn.XLOOKUP($A228,[3]LC3_REPB_3H!$A:$A,[3]LC3_REPB_3H!$B:$B)</f>
        <v>#N/A</v>
      </c>
      <c r="AQ228" t="e">
        <f>_xlfn.XLOOKUP($A228,[3]NOLS_REPA_1H!$A:$A,[3]NOLS_REPA_1H!$B:$B)</f>
        <v>#N/A</v>
      </c>
      <c r="AR228" t="e">
        <f>_xlfn.XLOOKUP($A228,[3]NOLS_REPA_3H!$A:$A,[3]NOLS_REPA_3H!$B:$B)</f>
        <v>#N/A</v>
      </c>
      <c r="AS228" t="e">
        <f>_xlfn.XLOOKUP($A228,[3]NOLS_REPB_1H!$A:$A,[3]NOLS_REPB_1H!$B:$B)</f>
        <v>#N/A</v>
      </c>
      <c r="AT228">
        <f>_xlfn.XLOOKUP($A228,[3]NOLS_REPB_3H!$A:$A,[3]NOLS_REPB_3H!$B:$B)</f>
        <v>57</v>
      </c>
      <c r="AU228">
        <f>_xlfn.XLOOKUP($A228,[3]NUP_REPA_1H!$A:$A,[3]NUP_REPA_1H!$B:$B)</f>
        <v>216</v>
      </c>
      <c r="AV228">
        <f>_xlfn.XLOOKUP($A228,[3]NUP_REPA_3H!$A:$A,[3]NUP_REPA_3H!$B:$B)</f>
        <v>68</v>
      </c>
      <c r="AW228" t="e">
        <f>_xlfn.XLOOKUP($A228,[3]NUP_REPB_1H!$A:$A,[3]NUP_REPB_1H!$B:$B)</f>
        <v>#N/A</v>
      </c>
      <c r="AX228" t="e">
        <f>_xlfn.XLOOKUP($A228,[3]NUP_REPB_3H!$A:$A,[3]NUP_REPB_3H!$B:$B)</f>
        <v>#N/A</v>
      </c>
      <c r="AY228" t="e">
        <f>_xlfn.XLOOKUP($A228,[3]OMM_REPA_1H!$A:$A,[3]OMM_REPA_1H!$B:$B)</f>
        <v>#N/A</v>
      </c>
      <c r="AZ228" t="e">
        <f>_xlfn.XLOOKUP($A228,[3]OMM_REPA_3H!$A:$A,[3]OMM_REPA_3H!$B:$B)</f>
        <v>#N/A</v>
      </c>
      <c r="BA228" t="e">
        <f>_xlfn.XLOOKUP($A228,[3]OMM_REPB_1H!$A:$A,[3]OMM_REPB_1H!$B:$B)</f>
        <v>#N/A</v>
      </c>
      <c r="BB228" t="e">
        <f>_xlfn.XLOOKUP($A228,[3]OMM_REPB_3H!$A:$A,[3]OMM_REPB_3H!$B:$B)</f>
        <v>#N/A</v>
      </c>
      <c r="BC228" t="e">
        <f>_xlfn.XLOOKUP($A228,[3]PLIN2_REPA_1H!$A:$A,[3]PLIN2_REPA_1H!$B:$B)</f>
        <v>#N/A</v>
      </c>
      <c r="BD228" t="e">
        <f>_xlfn.XLOOKUP($A228,[3]PLIN2_REPA_3H!$A:$A,[3]PLIN2_REPA_3H!$B:$B)</f>
        <v>#N/A</v>
      </c>
      <c r="BE228" t="e">
        <f>_xlfn.XLOOKUP($A228,[3]PLIN2_REPB_1H!$A:$A,[3]PLIN2_REPB_1H!$B:$B)</f>
        <v>#N/A</v>
      </c>
      <c r="BF228" t="e">
        <f>_xlfn.XLOOKUP($A228,[3]PLIN2_REPB_3H!$A:$A,[3]PLIN2_REPB_3H!$B:$B)</f>
        <v>#N/A</v>
      </c>
      <c r="BG228" t="e">
        <f>_xlfn.XLOOKUP($A228,[3]PTS1_REPA_1H!$A:$A,[3]PTS1_REPA_1H!$B:$B)</f>
        <v>#N/A</v>
      </c>
      <c r="BH228" t="e">
        <f>_xlfn.XLOOKUP($A228,[3]PTS1_REPA_3H!$A:$A,[3]PTS1_REPA_3H!$B:$B)</f>
        <v>#N/A</v>
      </c>
      <c r="BI228" t="e">
        <f>_xlfn.XLOOKUP($A228,[3]PTS1_REPB_1H!$A:$A,[3]PTS1_REPB_1H!$B:$B)</f>
        <v>#N/A</v>
      </c>
      <c r="BJ228" t="e">
        <f>_xlfn.XLOOKUP($A228,[3]PTS1_REPB_3H!$A:$A,[3]PTS1_REPB_3H!$B:$B)</f>
        <v>#N/A</v>
      </c>
      <c r="BK228" t="e">
        <f>_xlfn.XLOOKUP($A228,[3]RAB10_REPA_1H!$A:$A,[3]RAB10_REPA_1H!$B:$B)</f>
        <v>#N/A</v>
      </c>
      <c r="BL228" t="e">
        <f>_xlfn.XLOOKUP($A228,[3]RAB10_REPA_3H!$A:$A,[3]RAB10_REPA_3H!$B:$B)</f>
        <v>#N/A</v>
      </c>
      <c r="BM228" t="e">
        <f>_xlfn.XLOOKUP($A228,[3]RAB10_REPB_1H!$A:$A,[3]RAB10_REPB_1H!$B:$B)</f>
        <v>#N/A</v>
      </c>
      <c r="BN228" t="e">
        <f>_xlfn.XLOOKUP($A228,[3]RAB10_REPB_3H!$A:$A,[3]RAB10_REPB_3H!$B:$B)</f>
        <v>#N/A</v>
      </c>
      <c r="BO228" t="e">
        <f>_xlfn.XLOOKUP($A228,[3]RABIF_REPA_1H!$A:$A,[3]RABIF_REPA_1H!$B:$B)</f>
        <v>#N/A</v>
      </c>
      <c r="BP228" t="e">
        <f>_xlfn.XLOOKUP($A228,[3]RABIF_REPA_3H!$A:$A,[3]RABIF_REPA_3H!$B:$B)</f>
        <v>#N/A</v>
      </c>
      <c r="BQ228" t="e">
        <f>_xlfn.XLOOKUP($A228,[3]RABIF_REPB_1H!$A:$A,[3]RABIF_REPB_1H!$B:$B)</f>
        <v>#N/A</v>
      </c>
      <c r="BR228" t="e">
        <f>_xlfn.XLOOKUP($A228,[3]RABIF_REPB_3H!$A:$A,[3]RABIF_REPB_3H!$B:$B)</f>
        <v>#N/A</v>
      </c>
      <c r="BS228" t="e">
        <f>_xlfn.XLOOKUP($A228,[3]SQSTM1_REPA_1H!$A:$A,[3]SQSTM1_REPA_1H!$B:$B)</f>
        <v>#N/A</v>
      </c>
      <c r="BT228" t="e">
        <f>_xlfn.XLOOKUP($A228,[3]SQSTM1_REPA_3H!$A:$A,[3]SQSTM1_REPA_3H!$B:$B)</f>
        <v>#N/A</v>
      </c>
      <c r="BU228" t="e">
        <f>_xlfn.XLOOKUP($A228,[3]SQSTM1_REPB_1H!$A:$A,[3]SQSTM1_REPB_1H!$B:$B)</f>
        <v>#N/A</v>
      </c>
      <c r="BV228" t="e">
        <f>_xlfn.XLOOKUP($A228,[3]SQSTM1_REPB_3H!$A:$A,[3]SQSTM1_REPB_3H!$B:$B)</f>
        <v>#N/A</v>
      </c>
      <c r="BW228" t="e">
        <f>_xlfn.XLOOKUP($A228,[4]HSPA8_CH_REPA_1H!$A:$A,[4]HSPA8_CH_REPA_1H!$B:$B)</f>
        <v>#N/A</v>
      </c>
      <c r="BX228" t="e">
        <f>_xlfn.XLOOKUP($A228,[4]HSPA8_CH_REPB_1H!$A:$A,[4]HSPA8_CH_REPB_1H!$B:$B)</f>
        <v>#N/A</v>
      </c>
      <c r="BY228" t="e">
        <f>_xlfn.XLOOKUP($A228,[4]HSPA8_CH_REPA_3H!$A:$A,[4]HSPA8_CH_REPA_3H!$B:$B)</f>
        <v>#N/A</v>
      </c>
      <c r="BZ228" t="e">
        <f>_xlfn.XLOOKUP($A228,[4]HSPA8_CH_REPB_3H!$A:$A,[4]HSPA8_CH_REPB_3H!$B:$B)</f>
        <v>#N/A</v>
      </c>
      <c r="CA228" t="e">
        <f>_xlfn.XLOOKUP($A228,[4]HSPA8_NC_REPA_1H!$A:$A,[4]HSPA8_NC_REPA_1H!$B:$B)</f>
        <v>#N/A</v>
      </c>
      <c r="CB228" t="e">
        <f>_xlfn.XLOOKUP($A228,[4]HSPA8_NC_REPB_1H!$A:$A,[4]HSPA8_NC_REPB_1H!$B:$B)</f>
        <v>#N/A</v>
      </c>
      <c r="CC228" t="e">
        <f>_xlfn.XLOOKUP($A228,[4]HSPA8_NC_REPA_3H!$A:$A,[4]HSPA8_NC_REPA_3H!$B:$B)</f>
        <v>#N/A</v>
      </c>
      <c r="CD228" t="e">
        <f>_xlfn.XLOOKUP($A228,[4]HSPA8_NC_REPB_3H!$A:$A,[4]HSPA8_NC_REPB_3H!$B:$B)</f>
        <v>#N/A</v>
      </c>
      <c r="CE228" t="e">
        <f>_xlfn.XLOOKUP($A228,[4]LAMP2A_NE_REPA_1H!$A:$A,[4]LAMP2A_NE_REPA_1H!$B:$B)</f>
        <v>#N/A</v>
      </c>
      <c r="CF228" t="e">
        <f>_xlfn.XLOOKUP($A228,[4]LAMP2A_NE_REPB_1H!$A:$A,[4]LAMP2A_NE_REPB_1H!$B:$B)</f>
        <v>#N/A</v>
      </c>
      <c r="CG228" t="e">
        <f>_xlfn.XLOOKUP($A228,[4]LAMP2A_NE_REPA_3H!$A:$A,[4]LAMP2A_NE_REPA_3H!$B:$B)</f>
        <v>#N/A</v>
      </c>
      <c r="CH228" t="e">
        <f>_xlfn.XLOOKUP($A228,[4]LAMP2A_NE_REPB_3H!$A:$A,[4]LAMP2A_NE_REPB_3H!$B:$B)</f>
        <v>#N/A</v>
      </c>
      <c r="CI228" t="e">
        <f>_xlfn.XLOOKUP($A228,[4]LMNA_CJ_REPA_1H!$A:$A,[4]LMNA_CJ_REPA_1H!$B:$B)</f>
        <v>#N/A</v>
      </c>
      <c r="CJ228" t="e">
        <f>_xlfn.XLOOKUP($A228,[4]LMNA_CJ_REPB_1H!$A:$A,[4]LMNA_CJ_REPB_1H!$B:$B)</f>
        <v>#N/A</v>
      </c>
      <c r="CK228" t="e">
        <f>_xlfn.XLOOKUP($A228,[4]LMNA_CJ_REPA_3H!$A:$A,[4]LMNA_CJ_REPA_3H!$B:$B)</f>
        <v>#N/A</v>
      </c>
      <c r="CL228" t="e">
        <f>_xlfn.XLOOKUP($A228,[4]LMNA_CJ_REPB_3H!$A:$A,[4]LMNA_CJ_REPB_3H!$B:$B)</f>
        <v>#N/A</v>
      </c>
      <c r="CM228" t="e">
        <f>_xlfn.XLOOKUP($A228,[4]TDP208_REPA_1H!$A:$A,[4]TDP208_REPA_1H!$B:$B)</f>
        <v>#N/A</v>
      </c>
      <c r="CN228" t="e">
        <f>_xlfn.XLOOKUP($A228,[4]TDP208_REPB_1H!$A:$A,[4]TDP208_REPB_1H!$B:$B)</f>
        <v>#N/A</v>
      </c>
      <c r="CO228" t="e">
        <f>_xlfn.XLOOKUP($A228,[4]TDP208_REPA_3H!$A:$A,[4]TDP208_REPA_3H!$B:$B)</f>
        <v>#N/A</v>
      </c>
      <c r="CP228" t="e">
        <f>_xlfn.XLOOKUP($A228,[4]TDP208_REPB_3H!$A:$A,[4]TDP208_REPB_3H!$B:$B)</f>
        <v>#N/A</v>
      </c>
      <c r="CR228" t="e">
        <v>#N/A</v>
      </c>
      <c r="CS228" t="e">
        <v>#N/A</v>
      </c>
      <c r="CT228" t="e">
        <v>#N/A</v>
      </c>
      <c r="CU228" t="s">
        <v>1267</v>
      </c>
      <c r="CV228" t="s">
        <v>1268</v>
      </c>
      <c r="CW228" t="s">
        <v>1269</v>
      </c>
      <c r="CX228" t="s">
        <v>100</v>
      </c>
      <c r="CY228" t="e">
        <v>#N/A</v>
      </c>
      <c r="CZ228" t="e">
        <v>#N/A</v>
      </c>
      <c r="DA228" t="e">
        <f>_xlfn.XLOOKUP($A228,[2]ACT_REPA_1H_RAP!$A:$A,[2]ACT_REPA_1H_RAP!$K:$K)</f>
        <v>#N/A</v>
      </c>
      <c r="DB228" t="e">
        <f>_xlfn.XLOOKUP($A228,[2]ACT_REPB_1H_RAP!$A:$A,[2]ACT_REPB_1H_RAP!$K:$K)</f>
        <v>#N/A</v>
      </c>
      <c r="DC228" t="e">
        <f>_xlfn.XLOOKUP($A228,[2]ACT_REPA_3H_RAP!$A:$A,[2]ACT_REPA_3H_RAP!$K:$K)</f>
        <v>#N/A</v>
      </c>
      <c r="DD228" t="e">
        <f>_xlfn.XLOOKUP($A228,[2]ACT_REPB_3H_RAP!$A:$A,[2]ACT_REPB_3H_RAP!$K:$K)</f>
        <v>#N/A</v>
      </c>
      <c r="DE228" t="e">
        <f>_xlfn.XLOOKUP($A228,[2]NM_REPA_1H_RAP!$A:$A,[2]NM_REPA_1H_RAP!$K:$K)</f>
        <v>#N/A</v>
      </c>
      <c r="DF228" t="e">
        <f>_xlfn.XLOOKUP($A228,[2]NM_REPB_1H_RAP!$A:$A,[2]NM_REPB_1H_RAP!$K:$K)</f>
        <v>#N/A</v>
      </c>
      <c r="DG228" t="e">
        <f>_xlfn.XLOOKUP($A228,[2]NM_REPA_3H_RAP!$A:$A,[2]NM_REPA_3H_RAP!$K:$K)</f>
        <v>#N/A</v>
      </c>
      <c r="DH228" t="e">
        <f>_xlfn.XLOOKUP($A228,[2]NM_REPB_3H_RAP!$A:$A,[2]NM_REPB_3H_RAP!$K:$K)</f>
        <v>#N/A</v>
      </c>
      <c r="DI228" t="e">
        <f>_xlfn.XLOOKUP($A228,[2]LD_REPA_1H_RAP!$A:$A,[2]LD_REPA_1H_RAP!$K:$K)</f>
        <v>#N/A</v>
      </c>
      <c r="DJ228" t="e">
        <f>_xlfn.XLOOKUP($A228,[2]LD_REPB_1H_RAP!$A:$A,[2]LD_REPB_1H_RAP!$K:$K)</f>
        <v>#N/A</v>
      </c>
      <c r="DK228" t="e">
        <f>_xlfn.XLOOKUP($A228,[2]LD_REPA_3H_RAP!$A:$A,[2]LD_REPA_3H_RAP!$K:$K)</f>
        <v>#N/A</v>
      </c>
      <c r="DL228" t="e">
        <f>_xlfn.XLOOKUP($A228,[2]LD_REPB_3H_RAP!$A:$A,[2]LD_REPB_3H_RAP!$K:$K)</f>
        <v>#N/A</v>
      </c>
      <c r="DM228" t="e">
        <f>_xlfn.XLOOKUP($A228,[2]GOL_REPA_1H_RAP!$A:$A,[2]GOL_REPA_1H_RAP!$K:$K)</f>
        <v>#N/A</v>
      </c>
      <c r="DN228" t="e">
        <f>_xlfn.XLOOKUP($A228,[2]GOL_REPB_1H_RAP!$A:$A,[2]GOL_REPB_1H_RAP!$K:$K)</f>
        <v>#N/A</v>
      </c>
      <c r="DO228" t="e">
        <f>_xlfn.XLOOKUP($A228,[2]GOL_REPA_3H_RAP!$A:$A,[2]GOL_REPA_3H_RAP!$K:$K)</f>
        <v>#N/A</v>
      </c>
      <c r="DP228" t="e">
        <f>_xlfn.XLOOKUP($A228,[2]GOL_REPB_3H_RAP!$A:$A,[2]GOL_REPB_3H_RAP!$K:$K)</f>
        <v>#N/A</v>
      </c>
      <c r="DQ228" t="e">
        <f>_xlfn.XLOOKUP($A228,[3]ERM_REPA_1H!$A:$A,[3]ERM_REPA_1H!$K:$K)</f>
        <v>#N/A</v>
      </c>
      <c r="DR228" t="e">
        <f>_xlfn.XLOOKUP($A228,[3]ERM_REPA_3H!$A:$A,[3]ERM_REPA_3H!$K:$K)</f>
        <v>#N/A</v>
      </c>
      <c r="DS228" t="e">
        <f>_xlfn.XLOOKUP($A228,[3]ERM_REPB_1H!$A:$A,[3]ERM_REPB_1H!$K:$K)</f>
        <v>#N/A</v>
      </c>
      <c r="DT228" t="e">
        <f>_xlfn.XLOOKUP($A228,[3]ERM_REPB_3H!$A:$A,[3]ERM_REPB_3H!$K:$K)</f>
        <v>#N/A</v>
      </c>
      <c r="DU228" t="e">
        <f>_xlfn.XLOOKUP($A228,[3]LAMP1_REPA_1H!$A:$A,[3]LAMP1_REPA_1H!$K:$K)</f>
        <v>#N/A</v>
      </c>
      <c r="DV228" t="e">
        <f>_xlfn.XLOOKUP($A228,[3]LAMP1_REPA_3H!$A:$A,[3]LAMP1_REPA_3H!$K:$K)</f>
        <v>#N/A</v>
      </c>
      <c r="DW228" t="e">
        <f>_xlfn.XLOOKUP($A228,[3]LAMP1_REPB_1H!$A:$A,[3]LAMP1_REPB_1H!$K:$K)</f>
        <v>#N/A</v>
      </c>
      <c r="DX228" t="e">
        <f>_xlfn.XLOOKUP($A228,[3]LAMP1_REPB_3H!$A:$A,[3]LAMP1_REPB_3H!$K:$K)</f>
        <v>#N/A</v>
      </c>
      <c r="DY228" t="e">
        <f>_xlfn.XLOOKUP($A228,[3]LC3_REPA_1H!$A:$A,[3]LC3_REPA_1H!$K:$K)</f>
        <v>#N/A</v>
      </c>
      <c r="DZ228" t="e">
        <f>_xlfn.XLOOKUP($A228,[3]LC3_REPA_3H!$A:$A,[3]LC3_REPA_3H!$K:$K)</f>
        <v>#N/A</v>
      </c>
      <c r="EA228" t="e">
        <f>_xlfn.XLOOKUP($A228,[3]LC3_REPB_1H!$A:$A,[3]LC3_REPB_1H!$K:$K)</f>
        <v>#N/A</v>
      </c>
      <c r="EB228" t="e">
        <f>_xlfn.XLOOKUP($A228,[3]LC3_REPB_3H!$A:$A,[3]LC3_REPB_3H!$K:$K)</f>
        <v>#N/A</v>
      </c>
      <c r="EC228" t="e">
        <f>_xlfn.XLOOKUP($A228,[3]NOLS_REPA_1H!$A:$A,[3]NOLS_REPA_1H!$K:$K)</f>
        <v>#N/A</v>
      </c>
      <c r="ED228" t="e">
        <f>_xlfn.XLOOKUP($A228,[3]NOLS_REPA_3H!$A:$A,[3]NOLS_REPA_3H!$K:$K)</f>
        <v>#N/A</v>
      </c>
      <c r="EE228" t="e">
        <f>_xlfn.XLOOKUP($A228,[3]NOLS_REPB_1H!$A:$A,[3]NOLS_REPB_1H!$K:$K)</f>
        <v>#N/A</v>
      </c>
      <c r="EF228" t="str">
        <f>_xlfn.XLOOKUP($A228,[3]NOLS_REPB_3H!$A:$A,[3]NOLS_REPB_3H!$K:$K)</f>
        <v>0.00%</v>
      </c>
      <c r="EG228" t="str">
        <f>_xlfn.XLOOKUP($A228,[3]NUP_REPA_1H!$A:$A,[3]NUP_REPA_1H!$K:$K)</f>
        <v>0.00%</v>
      </c>
      <c r="EH228" t="str">
        <f>_xlfn.XLOOKUP($A228,[3]NUP_REPA_3H!$A:$A,[3]NUP_REPA_3H!$K:$K)</f>
        <v>0.00%</v>
      </c>
      <c r="EI228" t="e">
        <f>_xlfn.XLOOKUP($A228,[3]NUP_REPB_1H!$A:$A,[3]NUP_REPB_1H!$K:$K)</f>
        <v>#N/A</v>
      </c>
      <c r="EJ228" t="e">
        <f>_xlfn.XLOOKUP($A228,[3]NUP_REPB_3H!$A:$A,[3]NUP_REPB_3H!$K:$K)</f>
        <v>#N/A</v>
      </c>
      <c r="EK228" t="e">
        <f>_xlfn.XLOOKUP($A228,[3]OMM_REPA_1H!$A:$A,[3]OMM_REPA_1H!$K:$K)</f>
        <v>#N/A</v>
      </c>
      <c r="EL228" t="e">
        <f>_xlfn.XLOOKUP($A228,[3]OMM_REPA_3H!$A:$A,[3]OMM_REPA_3H!$K:$K)</f>
        <v>#N/A</v>
      </c>
      <c r="EM228" t="e">
        <f>_xlfn.XLOOKUP($A228,[3]OMM_REPB_1H!$A:$A,[3]OMM_REPB_1H!$K:$K)</f>
        <v>#N/A</v>
      </c>
      <c r="EN228" t="e">
        <f>_xlfn.XLOOKUP($A228,[3]OMM_REPB_3H!$A:$A,[3]OMM_REPB_3H!$K:$K)</f>
        <v>#N/A</v>
      </c>
      <c r="EO228" t="e">
        <f>_xlfn.XLOOKUP($A228,[3]PLIN2_REPA_1H!$A:$A,[3]PLIN2_REPA_1H!$K:$K)</f>
        <v>#N/A</v>
      </c>
      <c r="EP228" t="e">
        <f>_xlfn.XLOOKUP($A228,[3]PLIN2_REPA_3H!$A:$A,[3]PLIN2_REPA_3H!$K:$K)</f>
        <v>#N/A</v>
      </c>
      <c r="EQ228" t="e">
        <f>_xlfn.XLOOKUP($A228,[3]PLIN2_REPB_1H!$A:$A,[3]PLIN2_REPB_1H!$K:$K)</f>
        <v>#N/A</v>
      </c>
      <c r="ER228" t="e">
        <f>_xlfn.XLOOKUP($A228,[3]PLIN2_REPB_3H!$A:$A,[3]PLIN2_REPB_3H!$K:$K)</f>
        <v>#N/A</v>
      </c>
      <c r="ES228" t="e">
        <f>_xlfn.XLOOKUP($A228,[3]PTS1_REPA_1H!$A:$A,[3]PTS1_REPA_1H!$K:$K)</f>
        <v>#N/A</v>
      </c>
      <c r="ET228" t="e">
        <f>_xlfn.XLOOKUP($A228,[3]PTS1_REPA_3H!$A:$A,[3]PTS1_REPA_3H!$K:$K)</f>
        <v>#N/A</v>
      </c>
      <c r="EU228" t="e">
        <f>_xlfn.XLOOKUP($A228,[3]PTS1_REPB_1H!$A:$A,[3]PTS1_REPB_1H!$K:$K)</f>
        <v>#N/A</v>
      </c>
      <c r="EV228" t="e">
        <f>_xlfn.XLOOKUP($A228,[3]PTS1_REPB_3H!$A:$A,[3]PTS1_REPB_3H!$K:$K)</f>
        <v>#N/A</v>
      </c>
      <c r="EW228" t="e">
        <f>_xlfn.XLOOKUP($A228,[3]RAB10_REPA_1H!$A:$A,[3]RAB10_REPA_1H!$K:$K)</f>
        <v>#N/A</v>
      </c>
      <c r="EX228" t="e">
        <f>_xlfn.XLOOKUP($A228,[3]RAB10_REPA_3H!$A:$A,[3]RAB10_REPA_3H!$K:$K)</f>
        <v>#N/A</v>
      </c>
      <c r="EY228" t="e">
        <f>_xlfn.XLOOKUP($A228,[3]RAB10_REPB_1H!$A:$A,[3]RAB10_REPB_1H!$K:$K)</f>
        <v>#N/A</v>
      </c>
      <c r="EZ228" t="e">
        <f>_xlfn.XLOOKUP($A228,[3]RAB10_REPB_3H!$A:$A,[3]RAB10_REPB_3H!$K:$K)</f>
        <v>#N/A</v>
      </c>
      <c r="FA228" t="e">
        <f>_xlfn.XLOOKUP($A228,[3]RABIF_REPA_1H!$A:$A,[3]RABIF_REPA_1H!$K:$K)</f>
        <v>#N/A</v>
      </c>
      <c r="FB228" t="e">
        <f>_xlfn.XLOOKUP($A228,[3]RABIF_REPA_3H!$A:$A,[3]RABIF_REPA_3H!$K:$K)</f>
        <v>#N/A</v>
      </c>
      <c r="FC228" t="e">
        <f>_xlfn.XLOOKUP($A228,[3]RABIF_REPB_1H!$A:$A,[3]RABIF_REPB_1H!$K:$K)</f>
        <v>#N/A</v>
      </c>
      <c r="FD228" t="e">
        <f>_xlfn.XLOOKUP($A228,[3]RABIF_REPB_3H!$A:$A,[3]RABIF_REPB_3H!$K:$K)</f>
        <v>#N/A</v>
      </c>
      <c r="FE228" t="e">
        <f>_xlfn.XLOOKUP($A228,[3]SQSTM1_REPA_1H!$A:$A,[3]SQSTM1_REPA_1H!$K:$K)</f>
        <v>#N/A</v>
      </c>
      <c r="FF228" t="e">
        <f>_xlfn.XLOOKUP($A228,[3]SQSTM1_REPA_3H!$A:$A,[3]SQSTM1_REPA_3H!$K:$K)</f>
        <v>#N/A</v>
      </c>
      <c r="FG228" t="e">
        <f>_xlfn.XLOOKUP($A228,[3]SQSTM1_REPB_1H!$A:$A,[3]SQSTM1_REPB_1H!$K:$K)</f>
        <v>#N/A</v>
      </c>
      <c r="FH228" t="e">
        <f>_xlfn.XLOOKUP($A228,[3]SQSTM1_REPB_3H!$A:$A,[3]SQSTM1_REPB_3H!$K:$K)</f>
        <v>#N/A</v>
      </c>
      <c r="FI228" t="e">
        <f>_xlfn.XLOOKUP($A228,[4]HSPA8_CH_REPA_1H!$A:$A,[4]HSPA8_CH_REPA_1H!$K:$K)</f>
        <v>#N/A</v>
      </c>
      <c r="FJ228" t="e">
        <f>_xlfn.XLOOKUP($A228,[4]HSPA8_CH_REPB_1H!$A:$A,[4]HSPA8_CH_REPB_1H!$K:$K)</f>
        <v>#N/A</v>
      </c>
      <c r="FK228" t="e">
        <f>_xlfn.XLOOKUP($A228,[4]HSPA8_CH_REPA_3H!$A:$A,[4]HSPA8_CH_REPA_3H!$K:$K)</f>
        <v>#N/A</v>
      </c>
      <c r="FL228" t="e">
        <f>_xlfn.XLOOKUP($A228,[4]HSPA8_CH_REPB_3H!$A:$A,[4]HSPA8_CH_REPB_3H!$K:$K)</f>
        <v>#N/A</v>
      </c>
      <c r="FM228" t="e">
        <f>_xlfn.XLOOKUP($A228,[4]HSPA8_NC_REPA_1H!$A:$A,[4]HSPA8_NC_REPA_1H!$K:$K)</f>
        <v>#N/A</v>
      </c>
      <c r="FN228" t="e">
        <f>_xlfn.XLOOKUP($A228,[4]HSPA8_NC_REPB_1H!$A:$A,[4]HSPA8_NC_REPB_1H!$K:$K)</f>
        <v>#N/A</v>
      </c>
      <c r="FO228" t="e">
        <f>_xlfn.XLOOKUP($A228,[4]HSPA8_NC_REPA_3H!$A:$A,[4]HSPA8_NC_REPA_3H!$K:$K)</f>
        <v>#N/A</v>
      </c>
      <c r="FP228" t="e">
        <f>_xlfn.XLOOKUP($A228,[4]HSPA8_NC_REPB_3H!$A:$A,[4]HSPA8_NC_REPB_3H!$K:$K)</f>
        <v>#N/A</v>
      </c>
      <c r="FQ228" t="e">
        <f>_xlfn.XLOOKUP($A228,[4]LAMP2A_NE_REPA_1H!$A:$A,[4]LAMP2A_NE_REPA_1H!$K:$K)</f>
        <v>#N/A</v>
      </c>
      <c r="FR228" t="e">
        <f>_xlfn.XLOOKUP($A228,[4]LAMP2A_NE_REPB_1H!$A:$A,[4]LAMP2A_NE_REPB_1H!$K:$K)</f>
        <v>#N/A</v>
      </c>
      <c r="FS228" t="e">
        <f>_xlfn.XLOOKUP($A228,[4]LAMP2A_NE_REPA_3H!$A:$A,[4]LAMP2A_NE_REPA_3H!$K:$K)</f>
        <v>#N/A</v>
      </c>
      <c r="FT228" t="e">
        <f>_xlfn.XLOOKUP($A228,[4]LAMP2A_NE_REPB_3H!$A:$A,[4]LAMP2A_NE_REPB_3H!$K:$K)</f>
        <v>#N/A</v>
      </c>
      <c r="FU228" t="e">
        <f>_xlfn.XLOOKUP($A228,[4]LMNA_CJ_REPA_1H!$A:$A,[4]LMNA_CJ_REPA_1H!$K:$K)</f>
        <v>#N/A</v>
      </c>
      <c r="FV228" t="e">
        <f>_xlfn.XLOOKUP($A228,[4]LMNA_CJ_REPB_1H!$A:$A,[4]LMNA_CJ_REPB_1H!$K:$K)</f>
        <v>#N/A</v>
      </c>
      <c r="FW228" t="e">
        <f>_xlfn.XLOOKUP($A228,[4]LMNA_CJ_REPA_3H!$A:$A,[4]LMNA_CJ_REPA_3H!$K:$K)</f>
        <v>#N/A</v>
      </c>
      <c r="FX228" t="e">
        <f>_xlfn.XLOOKUP($A228,[4]LMNA_CJ_REPB_3H!$A:$A,[4]LMNA_CJ_REPB_3H!$K:$K)</f>
        <v>#N/A</v>
      </c>
      <c r="FY228" t="e">
        <f>_xlfn.XLOOKUP($A228,[4]TDP208_REPA_1H!$A:$A,[4]TDP208_REPA_1H!$K:$K)</f>
        <v>#N/A</v>
      </c>
      <c r="FZ228" t="e">
        <f>_xlfn.XLOOKUP($A228,[4]TDP208_REPB_1H!$A:$A,[4]TDP208_REPB_1H!$K:$K)</f>
        <v>#N/A</v>
      </c>
      <c r="GA228" t="e">
        <f>_xlfn.XLOOKUP($A228,[4]TDP208_REPA_3H!$A:$A,[4]TDP208_REPA_3H!$K:$K)</f>
        <v>#N/A</v>
      </c>
      <c r="GB228" t="e">
        <f>_xlfn.XLOOKUP($A228,[4]TDP208_REPB_3H!$A:$A,[4]TDP208_REPB_3H!$K:$K)</f>
        <v>#N/A</v>
      </c>
      <c r="GD228" t="b">
        <v>0</v>
      </c>
      <c r="GE228" t="b">
        <v>0</v>
      </c>
      <c r="GF228" t="b">
        <v>0</v>
      </c>
      <c r="GG228" t="b">
        <v>0</v>
      </c>
      <c r="GH228">
        <v>0.23330000000000001</v>
      </c>
      <c r="GI228" t="b">
        <v>0</v>
      </c>
      <c r="GJ228" t="b">
        <v>0</v>
      </c>
      <c r="GK228" t="b">
        <v>0</v>
      </c>
      <c r="GL228" t="b">
        <v>0</v>
      </c>
      <c r="GM228" t="e">
        <f t="shared" si="64"/>
        <v>#N/A</v>
      </c>
      <c r="GN228" t="e">
        <f t="shared" si="64"/>
        <v>#N/A</v>
      </c>
      <c r="GO228" t="e">
        <f t="shared" si="64"/>
        <v>#N/A</v>
      </c>
      <c r="GP228" t="e">
        <f t="shared" si="64"/>
        <v>#N/A</v>
      </c>
      <c r="GQ228" t="e">
        <f t="shared" si="64"/>
        <v>#N/A</v>
      </c>
      <c r="GR228" t="e">
        <f t="shared" si="64"/>
        <v>#N/A</v>
      </c>
      <c r="GS228" t="e">
        <f t="shared" si="72"/>
        <v>#N/A</v>
      </c>
      <c r="GT228" t="e">
        <f t="shared" si="72"/>
        <v>#N/A</v>
      </c>
      <c r="GU228" t="e">
        <f t="shared" si="72"/>
        <v>#N/A</v>
      </c>
      <c r="GV228" t="e">
        <f t="shared" si="72"/>
        <v>#N/A</v>
      </c>
      <c r="GW228" t="e">
        <f t="shared" si="72"/>
        <v>#N/A</v>
      </c>
      <c r="GX228" t="e">
        <f t="shared" si="72"/>
        <v>#N/A</v>
      </c>
      <c r="GY228" t="e">
        <f t="shared" si="72"/>
        <v>#N/A</v>
      </c>
      <c r="GZ228" t="e">
        <f t="shared" si="75"/>
        <v>#N/A</v>
      </c>
      <c r="HA228" t="e">
        <f t="shared" si="75"/>
        <v>#N/A</v>
      </c>
      <c r="HB228" t="e">
        <f t="shared" si="75"/>
        <v>#N/A</v>
      </c>
      <c r="HC228" t="e">
        <f t="shared" si="75"/>
        <v>#N/A</v>
      </c>
      <c r="HD228" t="e">
        <f t="shared" si="75"/>
        <v>#N/A</v>
      </c>
      <c r="HE228" t="e">
        <f t="shared" si="75"/>
        <v>#N/A</v>
      </c>
      <c r="HF228" t="e">
        <f t="shared" si="74"/>
        <v>#N/A</v>
      </c>
      <c r="HG228" t="e">
        <f t="shared" si="74"/>
        <v>#N/A</v>
      </c>
      <c r="HH228" t="e">
        <f t="shared" si="74"/>
        <v>#N/A</v>
      </c>
      <c r="HI228" t="e">
        <f t="shared" si="74"/>
        <v>#N/A</v>
      </c>
      <c r="HJ228" t="e">
        <f t="shared" si="74"/>
        <v>#N/A</v>
      </c>
      <c r="HK228" t="e">
        <f t="shared" si="74"/>
        <v>#N/A</v>
      </c>
      <c r="HL228" t="e">
        <f t="shared" si="74"/>
        <v>#N/A</v>
      </c>
      <c r="HM228" t="e">
        <f t="shared" si="74"/>
        <v>#N/A</v>
      </c>
      <c r="HN228" t="e">
        <f t="shared" si="74"/>
        <v>#N/A</v>
      </c>
      <c r="HO228" t="e">
        <f t="shared" si="74"/>
        <v>#N/A</v>
      </c>
      <c r="HP228" t="e">
        <f t="shared" si="74"/>
        <v>#N/A</v>
      </c>
      <c r="HQ228" t="e">
        <f t="shared" si="71"/>
        <v>#N/A</v>
      </c>
      <c r="HR228">
        <f t="shared" si="71"/>
        <v>0</v>
      </c>
      <c r="HS228">
        <f t="shared" si="71"/>
        <v>0</v>
      </c>
      <c r="HT228">
        <f t="shared" si="71"/>
        <v>0</v>
      </c>
      <c r="HU228" t="e">
        <f t="shared" si="71"/>
        <v>#N/A</v>
      </c>
      <c r="HV228" t="e">
        <f t="shared" si="71"/>
        <v>#N/A</v>
      </c>
      <c r="HW228" t="e">
        <f t="shared" si="71"/>
        <v>#N/A</v>
      </c>
      <c r="HX228" t="e">
        <f t="shared" si="71"/>
        <v>#N/A</v>
      </c>
      <c r="HY228" t="e">
        <f t="shared" si="71"/>
        <v>#N/A</v>
      </c>
      <c r="HZ228" t="e">
        <f t="shared" si="71"/>
        <v>#N/A</v>
      </c>
      <c r="IA228" t="e">
        <f t="shared" ref="IA228:ID291" si="78">IF(BC228&gt;50,EO228/1,FALSE)</f>
        <v>#N/A</v>
      </c>
      <c r="IB228" t="e">
        <f t="shared" si="78"/>
        <v>#N/A</v>
      </c>
      <c r="IC228" t="e">
        <f t="shared" si="78"/>
        <v>#N/A</v>
      </c>
      <c r="ID228" t="e">
        <f t="shared" si="76"/>
        <v>#N/A</v>
      </c>
      <c r="IE228" t="e">
        <f t="shared" si="76"/>
        <v>#N/A</v>
      </c>
      <c r="IF228" t="e">
        <f t="shared" si="76"/>
        <v>#N/A</v>
      </c>
      <c r="IG228" t="e">
        <f t="shared" si="76"/>
        <v>#N/A</v>
      </c>
      <c r="IH228" t="e">
        <f t="shared" si="77"/>
        <v>#N/A</v>
      </c>
      <c r="II228" t="e">
        <f t="shared" si="77"/>
        <v>#N/A</v>
      </c>
      <c r="IJ228" t="e">
        <f t="shared" si="77"/>
        <v>#N/A</v>
      </c>
      <c r="IK228" t="e">
        <f t="shared" si="77"/>
        <v>#N/A</v>
      </c>
      <c r="IL228" t="e">
        <f t="shared" si="77"/>
        <v>#N/A</v>
      </c>
      <c r="IM228" t="e">
        <f t="shared" si="77"/>
        <v>#N/A</v>
      </c>
      <c r="IN228" t="e">
        <f t="shared" si="77"/>
        <v>#N/A</v>
      </c>
      <c r="IO228" t="e">
        <f t="shared" si="77"/>
        <v>#N/A</v>
      </c>
      <c r="IP228" t="e">
        <f t="shared" si="70"/>
        <v>#N/A</v>
      </c>
      <c r="IQ228" t="e">
        <f t="shared" si="70"/>
        <v>#N/A</v>
      </c>
      <c r="IR228" t="e">
        <f t="shared" si="70"/>
        <v>#N/A</v>
      </c>
      <c r="IS228" t="e">
        <f t="shared" si="70"/>
        <v>#N/A</v>
      </c>
      <c r="IT228" t="e">
        <f t="shared" si="70"/>
        <v>#N/A</v>
      </c>
      <c r="IU228" t="e">
        <f t="shared" si="70"/>
        <v>#N/A</v>
      </c>
      <c r="IV228" t="e">
        <f t="shared" si="70"/>
        <v>#N/A</v>
      </c>
      <c r="IW228" t="e">
        <f t="shared" si="73"/>
        <v>#N/A</v>
      </c>
      <c r="IX228" t="e">
        <f t="shared" si="73"/>
        <v>#N/A</v>
      </c>
      <c r="IY228" t="e">
        <f t="shared" si="73"/>
        <v>#N/A</v>
      </c>
      <c r="IZ228" t="e">
        <f t="shared" si="73"/>
        <v>#N/A</v>
      </c>
      <c r="JA228" t="e">
        <f t="shared" si="73"/>
        <v>#N/A</v>
      </c>
      <c r="JB228" t="e">
        <f t="shared" si="73"/>
        <v>#N/A</v>
      </c>
      <c r="JC228" t="e">
        <f t="shared" si="73"/>
        <v>#N/A</v>
      </c>
      <c r="JD228" t="e">
        <f t="shared" si="73"/>
        <v>#N/A</v>
      </c>
      <c r="JE228" t="e">
        <f t="shared" si="73"/>
        <v>#N/A</v>
      </c>
      <c r="JF228" t="e">
        <f t="shared" si="67"/>
        <v>#N/A</v>
      </c>
      <c r="JG228" t="e">
        <f t="shared" si="67"/>
        <v>#N/A</v>
      </c>
      <c r="JH228" t="e">
        <f t="shared" si="67"/>
        <v>#N/A</v>
      </c>
      <c r="JI228" t="e">
        <f t="shared" si="66"/>
        <v>#N/A</v>
      </c>
      <c r="JJ228" t="e">
        <f t="shared" si="66"/>
        <v>#N/A</v>
      </c>
      <c r="JK228" t="e">
        <f t="shared" si="66"/>
        <v>#N/A</v>
      </c>
      <c r="JL228" t="e">
        <f t="shared" si="66"/>
        <v>#N/A</v>
      </c>
      <c r="JM228" t="e">
        <f t="shared" si="66"/>
        <v>#N/A</v>
      </c>
      <c r="JN228" t="e">
        <f t="shared" si="61"/>
        <v>#N/A</v>
      </c>
    </row>
    <row r="229" spans="1:274" x14ac:dyDescent="0.55000000000000004">
      <c r="A229" t="s">
        <v>1270</v>
      </c>
      <c r="B229" t="s">
        <v>97</v>
      </c>
      <c r="C229" t="s">
        <v>118</v>
      </c>
      <c r="D229" t="s">
        <v>104</v>
      </c>
      <c r="F229">
        <f>_xlfn.XLOOKUP($A229,[1]HCT116_MEM_MCP_ORF_1H!$A:$A,[1]HCT116_MEM_MCP_ORF_1H!B:B)</f>
        <v>682</v>
      </c>
      <c r="G229">
        <f>_xlfn.XLOOKUP($A229,[1]HCT116_MEM_MCP_ORF_3H_A!$A:$A,[1]HCT116_MEM_MCP_ORF_3H_A!B:B)</f>
        <v>437</v>
      </c>
      <c r="H229">
        <f>_xlfn.XLOOKUP($A229,[1]HCT116_MEM_MCP_ORF_3H_B!$A:$A,[1]HCT116_MEM_MCP_ORF_3H_B!B:B)</f>
        <v>2224</v>
      </c>
      <c r="I229">
        <f>_xlfn.XLOOKUP($A229,[1]HCT116_NES_MCP_ORF_1H!$A:$A,[1]HCT116_NES_MCP_ORF_1H!B:B)</f>
        <v>590</v>
      </c>
      <c r="J229">
        <f>_xlfn.XLOOKUP($A229,[1]HCT116_NES_MCP_ORF_3H_A!$A:$A,[1]HCT116_NES_MCP_ORF_3H_A!B:B)</f>
        <v>547</v>
      </c>
      <c r="K229">
        <f>_xlfn.XLOOKUP($A229,[1]HCT116_NES_MCP_ORF_3H_B!$A:$A,[1]HCT116_NES_MCP_ORF_3H_B!B:B)</f>
        <v>626</v>
      </c>
      <c r="L229">
        <f>_xlfn.XLOOKUP($A229,[1]HCT116_NLS_MCP_ORF_1H!$A:$A,[1]HCT116_NLS_MCP_ORF_1H!B:B)</f>
        <v>829</v>
      </c>
      <c r="M229">
        <f>_xlfn.XLOOKUP($A229,[1]HCT116_NLS_MCP_ORF_3H_A!$A:$A,[1]HCT116_NLS_MCP_ORF_3H_A!B:B)</f>
        <v>1161</v>
      </c>
      <c r="N229">
        <f>_xlfn.XLOOKUP($A229,[1]HCT116_NLS_MCP_ORF_3H_B!$A:$A,[1]HCT116_NLS_MCP_ORF_3H_B!B:B)</f>
        <v>1920</v>
      </c>
      <c r="O229">
        <f>_xlfn.XLOOKUP($A229,[2]ACT_REPA_1H_RAP!$A:$A,[2]ACT_REPA_1H_RAP!$B:$B)</f>
        <v>1246</v>
      </c>
      <c r="P229">
        <f>_xlfn.XLOOKUP($A229,[2]ACT_REPB_1H_RAP!$A:$A,[2]ACT_REPB_1H_RAP!$B:$B)</f>
        <v>22</v>
      </c>
      <c r="Q229">
        <f>_xlfn.XLOOKUP($A229,[2]ACT_REPA_3H_RAP!$A:$A,[2]ACT_REPA_3H_RAP!$B:$B)</f>
        <v>501</v>
      </c>
      <c r="R229">
        <f>_xlfn.XLOOKUP($A229,[2]ACT_REPB_3H_RAP!$A:$A,[2]ACT_REPB_3H_RAP!$B:$B)</f>
        <v>67</v>
      </c>
      <c r="S229">
        <f>_xlfn.XLOOKUP($A229,[2]NM_REPA_1H_RAP!$A:$A,[2]NM_REPA_1H_RAP!$B:$B)</f>
        <v>318</v>
      </c>
      <c r="T229">
        <f>_xlfn.XLOOKUP($A229,[2]NM_REPB_1H_RAP!$A:$A,[2]NM_REPB_1H_RAP!$B:$B)</f>
        <v>457</v>
      </c>
      <c r="U229">
        <f>_xlfn.XLOOKUP($A229,[2]NM_REPA_3H_RAP!$A:$A,[2]NM_REPA_3H_RAP!$B:$B)</f>
        <v>426</v>
      </c>
      <c r="V229">
        <f>_xlfn.XLOOKUP($A229,[2]NM_REPB_3H_RAP!$A:$A,[2]NM_REPB_3H_RAP!$B:$B)</f>
        <v>443</v>
      </c>
      <c r="W229">
        <f>_xlfn.XLOOKUP($A229,[2]LD_REPA_1H_RAP!$A:$A,[2]LD_REPA_1H_RAP!$B:$B)</f>
        <v>583</v>
      </c>
      <c r="X229">
        <f>_xlfn.XLOOKUP($A229,[2]LD_REPB_1H_RAP!$A:$A,[2]LD_REPB_1H_RAP!$B:$B)</f>
        <v>232</v>
      </c>
      <c r="Y229">
        <f>_xlfn.XLOOKUP($A229,[2]LD_REPA_3H_RAP!$A:$A,[2]LD_REPA_3H_RAP!$B:$B)</f>
        <v>480</v>
      </c>
      <c r="Z229">
        <f>_xlfn.XLOOKUP($A229,[2]LD_REPB_3H_RAP!$A:$A,[2]LD_REPB_3H_RAP!$B:$B)</f>
        <v>133</v>
      </c>
      <c r="AA229">
        <f>_xlfn.XLOOKUP($A229,[2]GOL_REPA_1H_RAP!$A:$A,[2]GOL_REPA_1H_RAP!$B:$B)</f>
        <v>601</v>
      </c>
      <c r="AB229">
        <f>_xlfn.XLOOKUP($A229,[2]GOL_REPB_1H_RAP!$A:$A,[2]GOL_REPB_1H_RAP!$B:$B)</f>
        <v>514</v>
      </c>
      <c r="AC229">
        <f>_xlfn.XLOOKUP($A229,[2]GOL_REPA_3H_RAP!$A:$A,[2]GOL_REPA_3H_RAP!$B:$B)</f>
        <v>684</v>
      </c>
      <c r="AD229">
        <f>_xlfn.XLOOKUP($A229,[2]GOL_REPB_3H_RAP!$A:$A,[2]GOL_REPB_3H_RAP!$B:$B)</f>
        <v>525</v>
      </c>
      <c r="AE229">
        <f>_xlfn.XLOOKUP($A229,[3]ERM_REPA_1H!$A:$A,[3]ERM_REPA_1H!$B:$B)</f>
        <v>579</v>
      </c>
      <c r="AF229">
        <f>_xlfn.XLOOKUP($A229,[3]ERM_REPA_3H!$A:$A,[3]ERM_REPA_3H!$B:$B)</f>
        <v>618</v>
      </c>
      <c r="AG229">
        <f>_xlfn.XLOOKUP($A229,[3]ERM_REPB_1H!$A:$A,[3]ERM_REPB_1H!$B:$B)</f>
        <v>498</v>
      </c>
      <c r="AH229">
        <f>_xlfn.XLOOKUP($A229,[3]ERM_REPB_3H!$A:$A,[3]ERM_REPB_3H!$B:$B)</f>
        <v>543</v>
      </c>
      <c r="AI229">
        <f>_xlfn.XLOOKUP($A229,[3]LAMP1_REPA_1H!$A:$A,[3]LAMP1_REPA_1H!$B:$B)</f>
        <v>307</v>
      </c>
      <c r="AJ229">
        <f>_xlfn.XLOOKUP($A229,[3]LAMP1_REPA_3H!$A:$A,[3]LAMP1_REPA_3H!$B:$B)</f>
        <v>435</v>
      </c>
      <c r="AK229">
        <f>_xlfn.XLOOKUP($A229,[3]LAMP1_REPB_1H!$A:$A,[3]LAMP1_REPB_1H!$B:$B)</f>
        <v>653</v>
      </c>
      <c r="AL229">
        <f>_xlfn.XLOOKUP($A229,[3]LAMP1_REPB_3H!$A:$A,[3]LAMP1_REPB_3H!$B:$B)</f>
        <v>1270</v>
      </c>
      <c r="AM229">
        <f>_xlfn.XLOOKUP($A229,[3]LC3_REPA_1H!$A:$A,[3]LC3_REPA_1H!$B:$B)</f>
        <v>787</v>
      </c>
      <c r="AN229">
        <f>_xlfn.XLOOKUP($A229,[3]LC3_REPA_3H!$A:$A,[3]LC3_REPA_3H!$B:$B)</f>
        <v>359</v>
      </c>
      <c r="AO229">
        <f>_xlfn.XLOOKUP($A229,[3]LC3_REPB_1H!$A:$A,[3]LC3_REPB_1H!$B:$B)</f>
        <v>575</v>
      </c>
      <c r="AP229">
        <f>_xlfn.XLOOKUP($A229,[3]LC3_REPB_3H!$A:$A,[3]LC3_REPB_3H!$B:$B)</f>
        <v>207</v>
      </c>
      <c r="AQ229">
        <f>_xlfn.XLOOKUP($A229,[3]NOLS_REPA_1H!$A:$A,[3]NOLS_REPA_1H!$B:$B)</f>
        <v>624</v>
      </c>
      <c r="AR229">
        <f>_xlfn.XLOOKUP($A229,[3]NOLS_REPA_3H!$A:$A,[3]NOLS_REPA_3H!$B:$B)</f>
        <v>309</v>
      </c>
      <c r="AS229">
        <f>_xlfn.XLOOKUP($A229,[3]NOLS_REPB_1H!$A:$A,[3]NOLS_REPB_1H!$B:$B)</f>
        <v>331</v>
      </c>
      <c r="AT229">
        <f>_xlfn.XLOOKUP($A229,[3]NOLS_REPB_3H!$A:$A,[3]NOLS_REPB_3H!$B:$B)</f>
        <v>268</v>
      </c>
      <c r="AU229">
        <f>_xlfn.XLOOKUP($A229,[3]NUP_REPA_1H!$A:$A,[3]NUP_REPA_1H!$B:$B)</f>
        <v>664</v>
      </c>
      <c r="AV229">
        <f>_xlfn.XLOOKUP($A229,[3]NUP_REPA_3H!$A:$A,[3]NUP_REPA_3H!$B:$B)</f>
        <v>793</v>
      </c>
      <c r="AW229">
        <f>_xlfn.XLOOKUP($A229,[3]NUP_REPB_1H!$A:$A,[3]NUP_REPB_1H!$B:$B)</f>
        <v>1025</v>
      </c>
      <c r="AX229">
        <f>_xlfn.XLOOKUP($A229,[3]NUP_REPB_3H!$A:$A,[3]NUP_REPB_3H!$B:$B)</f>
        <v>928</v>
      </c>
      <c r="AY229">
        <f>_xlfn.XLOOKUP($A229,[3]OMM_REPA_1H!$A:$A,[3]OMM_REPA_1H!$B:$B)</f>
        <v>250</v>
      </c>
      <c r="AZ229">
        <f>_xlfn.XLOOKUP($A229,[3]OMM_REPA_3H!$A:$A,[3]OMM_REPA_3H!$B:$B)</f>
        <v>379</v>
      </c>
      <c r="BA229">
        <f>_xlfn.XLOOKUP($A229,[3]OMM_REPB_1H!$A:$A,[3]OMM_REPB_1H!$B:$B)</f>
        <v>630</v>
      </c>
      <c r="BB229">
        <f>_xlfn.XLOOKUP($A229,[3]OMM_REPB_3H!$A:$A,[3]OMM_REPB_3H!$B:$B)</f>
        <v>607</v>
      </c>
      <c r="BC229">
        <f>_xlfn.XLOOKUP($A229,[3]PLIN2_REPA_1H!$A:$A,[3]PLIN2_REPA_1H!$B:$B)</f>
        <v>217</v>
      </c>
      <c r="BD229">
        <f>_xlfn.XLOOKUP($A229,[3]PLIN2_REPA_3H!$A:$A,[3]PLIN2_REPA_3H!$B:$B)</f>
        <v>308</v>
      </c>
      <c r="BE229">
        <f>_xlfn.XLOOKUP($A229,[3]PLIN2_REPB_1H!$A:$A,[3]PLIN2_REPB_1H!$B:$B)</f>
        <v>385</v>
      </c>
      <c r="BF229">
        <f>_xlfn.XLOOKUP($A229,[3]PLIN2_REPB_3H!$A:$A,[3]PLIN2_REPB_3H!$B:$B)</f>
        <v>235</v>
      </c>
      <c r="BG229">
        <f>_xlfn.XLOOKUP($A229,[3]PTS1_REPA_1H!$A:$A,[3]PTS1_REPA_1H!$B:$B)</f>
        <v>246</v>
      </c>
      <c r="BH229">
        <f>_xlfn.XLOOKUP($A229,[3]PTS1_REPA_3H!$A:$A,[3]PTS1_REPA_3H!$B:$B)</f>
        <v>226</v>
      </c>
      <c r="BI229">
        <f>_xlfn.XLOOKUP($A229,[3]PTS1_REPB_1H!$A:$A,[3]PTS1_REPB_1H!$B:$B)</f>
        <v>1758</v>
      </c>
      <c r="BJ229">
        <f>_xlfn.XLOOKUP($A229,[3]PTS1_REPB_3H!$A:$A,[3]PTS1_REPB_3H!$B:$B)</f>
        <v>1293</v>
      </c>
      <c r="BK229">
        <f>_xlfn.XLOOKUP($A229,[3]RAB10_REPA_1H!$A:$A,[3]RAB10_REPA_1H!$B:$B)</f>
        <v>500</v>
      </c>
      <c r="BL229">
        <f>_xlfn.XLOOKUP($A229,[3]RAB10_REPA_3H!$A:$A,[3]RAB10_REPA_3H!$B:$B)</f>
        <v>249</v>
      </c>
      <c r="BM229">
        <f>_xlfn.XLOOKUP($A229,[3]RAB10_REPB_1H!$A:$A,[3]RAB10_REPB_1H!$B:$B)</f>
        <v>255</v>
      </c>
      <c r="BN229">
        <f>_xlfn.XLOOKUP($A229,[3]RAB10_REPB_3H!$A:$A,[3]RAB10_REPB_3H!$B:$B)</f>
        <v>356</v>
      </c>
      <c r="BO229">
        <f>_xlfn.XLOOKUP($A229,[3]RABIF_REPA_1H!$A:$A,[3]RABIF_REPA_1H!$B:$B)</f>
        <v>805</v>
      </c>
      <c r="BP229">
        <f>_xlfn.XLOOKUP($A229,[3]RABIF_REPA_3H!$A:$A,[3]RABIF_REPA_3H!$B:$B)</f>
        <v>802</v>
      </c>
      <c r="BQ229">
        <f>_xlfn.XLOOKUP($A229,[3]RABIF_REPB_1H!$A:$A,[3]RABIF_REPB_1H!$B:$B)</f>
        <v>534</v>
      </c>
      <c r="BR229">
        <f>_xlfn.XLOOKUP($A229,[3]RABIF_REPB_3H!$A:$A,[3]RABIF_REPB_3H!$B:$B)</f>
        <v>239</v>
      </c>
      <c r="BS229">
        <f>_xlfn.XLOOKUP($A229,[3]SQSTM1_REPA_1H!$A:$A,[3]SQSTM1_REPA_1H!$B:$B)</f>
        <v>208</v>
      </c>
      <c r="BT229">
        <f>_xlfn.XLOOKUP($A229,[3]SQSTM1_REPA_3H!$A:$A,[3]SQSTM1_REPA_3H!$B:$B)</f>
        <v>716</v>
      </c>
      <c r="BU229">
        <f>_xlfn.XLOOKUP($A229,[3]SQSTM1_REPB_1H!$A:$A,[3]SQSTM1_REPB_1H!$B:$B)</f>
        <v>1016</v>
      </c>
      <c r="BV229">
        <f>_xlfn.XLOOKUP($A229,[3]SQSTM1_REPB_3H!$A:$A,[3]SQSTM1_REPB_3H!$B:$B)</f>
        <v>1599</v>
      </c>
      <c r="BW229">
        <f>_xlfn.XLOOKUP($A229,[4]HSPA8_CH_REPA_1H!$A:$A,[4]HSPA8_CH_REPA_1H!$B:$B)</f>
        <v>1557</v>
      </c>
      <c r="BX229">
        <f>_xlfn.XLOOKUP($A229,[4]HSPA8_CH_REPB_1H!$A:$A,[4]HSPA8_CH_REPB_1H!$B:$B)</f>
        <v>3019</v>
      </c>
      <c r="BY229">
        <f>_xlfn.XLOOKUP($A229,[4]HSPA8_CH_REPA_3H!$A:$A,[4]HSPA8_CH_REPA_3H!$B:$B)</f>
        <v>801</v>
      </c>
      <c r="BZ229">
        <f>_xlfn.XLOOKUP($A229,[4]HSPA8_CH_REPB_3H!$A:$A,[4]HSPA8_CH_REPB_3H!$B:$B)</f>
        <v>1823</v>
      </c>
      <c r="CA229">
        <f>_xlfn.XLOOKUP($A229,[4]HSPA8_NC_REPA_1H!$A:$A,[4]HSPA8_NC_REPA_1H!$B:$B)</f>
        <v>1277</v>
      </c>
      <c r="CB229">
        <f>_xlfn.XLOOKUP($A229,[4]HSPA8_NC_REPB_1H!$A:$A,[4]HSPA8_NC_REPB_1H!$B:$B)</f>
        <v>294</v>
      </c>
      <c r="CC229">
        <f>_xlfn.XLOOKUP($A229,[4]HSPA8_NC_REPA_3H!$A:$A,[4]HSPA8_NC_REPA_3H!$B:$B)</f>
        <v>522</v>
      </c>
      <c r="CD229">
        <f>_xlfn.XLOOKUP($A229,[4]HSPA8_NC_REPB_3H!$A:$A,[4]HSPA8_NC_REPB_3H!$B:$B)</f>
        <v>202</v>
      </c>
      <c r="CE229">
        <f>_xlfn.XLOOKUP($A229,[4]LAMP2A_NE_REPA_1H!$A:$A,[4]LAMP2A_NE_REPA_1H!$B:$B)</f>
        <v>550</v>
      </c>
      <c r="CF229">
        <f>_xlfn.XLOOKUP($A229,[4]LAMP2A_NE_REPB_1H!$A:$A,[4]LAMP2A_NE_REPB_1H!$B:$B)</f>
        <v>314</v>
      </c>
      <c r="CG229">
        <f>_xlfn.XLOOKUP($A229,[4]LAMP2A_NE_REPA_3H!$A:$A,[4]LAMP2A_NE_REPA_3H!$B:$B)</f>
        <v>373</v>
      </c>
      <c r="CH229">
        <f>_xlfn.XLOOKUP($A229,[4]LAMP2A_NE_REPB_3H!$A:$A,[4]LAMP2A_NE_REPB_3H!$B:$B)</f>
        <v>296</v>
      </c>
      <c r="CI229">
        <f>_xlfn.XLOOKUP($A229,[4]LMNA_CJ_REPA_1H!$A:$A,[4]LMNA_CJ_REPA_1H!$B:$B)</f>
        <v>1049</v>
      </c>
      <c r="CJ229">
        <f>_xlfn.XLOOKUP($A229,[4]LMNA_CJ_REPB_1H!$A:$A,[4]LMNA_CJ_REPB_1H!$B:$B)</f>
        <v>263</v>
      </c>
      <c r="CK229">
        <f>_xlfn.XLOOKUP($A229,[4]LMNA_CJ_REPA_3H!$A:$A,[4]LMNA_CJ_REPA_3H!$B:$B)</f>
        <v>591</v>
      </c>
      <c r="CL229">
        <f>_xlfn.XLOOKUP($A229,[4]LMNA_CJ_REPB_3H!$A:$A,[4]LMNA_CJ_REPB_3H!$B:$B)</f>
        <v>1267</v>
      </c>
      <c r="CM229">
        <f>_xlfn.XLOOKUP($A229,[4]TDP208_REPA_1H!$A:$A,[4]TDP208_REPA_1H!$B:$B)</f>
        <v>199</v>
      </c>
      <c r="CN229">
        <f>_xlfn.XLOOKUP($A229,[4]TDP208_REPB_1H!$A:$A,[4]TDP208_REPB_1H!$B:$B)</f>
        <v>415</v>
      </c>
      <c r="CO229">
        <f>_xlfn.XLOOKUP($A229,[4]TDP208_REPA_3H!$A:$A,[4]TDP208_REPA_3H!$B:$B)</f>
        <v>133</v>
      </c>
      <c r="CP229">
        <f>_xlfn.XLOOKUP($A229,[4]TDP208_REPB_3H!$A:$A,[4]TDP208_REPB_3H!$B:$B)</f>
        <v>852</v>
      </c>
      <c r="CR229" t="s">
        <v>100</v>
      </c>
      <c r="CS229" t="s">
        <v>849</v>
      </c>
      <c r="CT229" t="s">
        <v>193</v>
      </c>
      <c r="CU229" t="s">
        <v>1087</v>
      </c>
      <c r="CV229" t="s">
        <v>1134</v>
      </c>
      <c r="CW229" t="s">
        <v>1271</v>
      </c>
      <c r="CX229" t="s">
        <v>100</v>
      </c>
      <c r="CY229" t="s">
        <v>377</v>
      </c>
      <c r="CZ229" t="s">
        <v>163</v>
      </c>
      <c r="DA229" t="str">
        <f>_xlfn.XLOOKUP($A229,[2]ACT_REPA_1H_RAP!$A:$A,[2]ACT_REPA_1H_RAP!$K:$K)</f>
        <v>0.00%</v>
      </c>
      <c r="DB229" t="str">
        <f>_xlfn.XLOOKUP($A229,[2]ACT_REPB_1H_RAP!$A:$A,[2]ACT_REPB_1H_RAP!$K:$K)</f>
        <v>0.00%</v>
      </c>
      <c r="DC229" t="str">
        <f>_xlfn.XLOOKUP($A229,[2]ACT_REPA_3H_RAP!$A:$A,[2]ACT_REPA_3H_RAP!$K:$K)</f>
        <v>0.00%</v>
      </c>
      <c r="DD229" t="str">
        <f>_xlfn.XLOOKUP($A229,[2]ACT_REPB_3H_RAP!$A:$A,[2]ACT_REPB_3H_RAP!$K:$K)</f>
        <v>0.00%</v>
      </c>
      <c r="DE229" t="str">
        <f>_xlfn.XLOOKUP($A229,[2]NM_REPA_1H_RAP!$A:$A,[2]NM_REPA_1H_RAP!$K:$K)</f>
        <v>0.00%</v>
      </c>
      <c r="DF229" t="str">
        <f>_xlfn.XLOOKUP($A229,[2]NM_REPB_1H_RAP!$A:$A,[2]NM_REPB_1H_RAP!$K:$K)</f>
        <v>0.00%</v>
      </c>
      <c r="DG229" t="str">
        <f>_xlfn.XLOOKUP($A229,[2]NM_REPA_3H_RAP!$A:$A,[2]NM_REPA_3H_RAP!$K:$K)</f>
        <v>0.00%</v>
      </c>
      <c r="DH229" t="str">
        <f>_xlfn.XLOOKUP($A229,[2]NM_REPB_3H_RAP!$A:$A,[2]NM_REPB_3H_RAP!$K:$K)</f>
        <v>0.00%</v>
      </c>
      <c r="DI229" t="str">
        <f>_xlfn.XLOOKUP($A229,[2]LD_REPA_1H_RAP!$A:$A,[2]LD_REPA_1H_RAP!$K:$K)</f>
        <v>0.17%</v>
      </c>
      <c r="DJ229" t="str">
        <f>_xlfn.XLOOKUP($A229,[2]LD_REPB_1H_RAP!$A:$A,[2]LD_REPB_1H_RAP!$K:$K)</f>
        <v>0.00%</v>
      </c>
      <c r="DK229" t="str">
        <f>_xlfn.XLOOKUP($A229,[2]LD_REPA_3H_RAP!$A:$A,[2]LD_REPA_3H_RAP!$K:$K)</f>
        <v>0.00%</v>
      </c>
      <c r="DL229" t="str">
        <f>_xlfn.XLOOKUP($A229,[2]LD_REPB_3H_RAP!$A:$A,[2]LD_REPB_3H_RAP!$K:$K)</f>
        <v>0.00%</v>
      </c>
      <c r="DM229" t="str">
        <f>_xlfn.XLOOKUP($A229,[2]GOL_REPA_1H_RAP!$A:$A,[2]GOL_REPA_1H_RAP!$K:$K)</f>
        <v>0.00%</v>
      </c>
      <c r="DN229" t="str">
        <f>_xlfn.XLOOKUP($A229,[2]GOL_REPB_1H_RAP!$A:$A,[2]GOL_REPB_1H_RAP!$K:$K)</f>
        <v>0.00%</v>
      </c>
      <c r="DO229" t="str">
        <f>_xlfn.XLOOKUP($A229,[2]GOL_REPA_3H_RAP!$A:$A,[2]GOL_REPA_3H_RAP!$K:$K)</f>
        <v>0.00%</v>
      </c>
      <c r="DP229" t="str">
        <f>_xlfn.XLOOKUP($A229,[2]GOL_REPB_3H_RAP!$A:$A,[2]GOL_REPB_3H_RAP!$K:$K)</f>
        <v>0.00%</v>
      </c>
      <c r="DQ229" t="str">
        <f>_xlfn.XLOOKUP($A229,[3]ERM_REPA_1H!$A:$A,[3]ERM_REPA_1H!$K:$K)</f>
        <v>1.73%</v>
      </c>
      <c r="DR229" t="str">
        <f>_xlfn.XLOOKUP($A229,[3]ERM_REPA_3H!$A:$A,[3]ERM_REPA_3H!$K:$K)</f>
        <v>0.00%</v>
      </c>
      <c r="DS229" t="str">
        <f>_xlfn.XLOOKUP($A229,[3]ERM_REPB_1H!$A:$A,[3]ERM_REPB_1H!$K:$K)</f>
        <v>0.00%</v>
      </c>
      <c r="DT229" t="str">
        <f>_xlfn.XLOOKUP($A229,[3]ERM_REPB_3H!$A:$A,[3]ERM_REPB_3H!$K:$K)</f>
        <v>2.76%</v>
      </c>
      <c r="DU229" t="str">
        <f>_xlfn.XLOOKUP($A229,[3]LAMP1_REPA_1H!$A:$A,[3]LAMP1_REPA_1H!$K:$K)</f>
        <v>0.65%</v>
      </c>
      <c r="DV229" t="str">
        <f>_xlfn.XLOOKUP($A229,[3]LAMP1_REPA_3H!$A:$A,[3]LAMP1_REPA_3H!$K:$K)</f>
        <v>0.00%</v>
      </c>
      <c r="DW229" t="str">
        <f>_xlfn.XLOOKUP($A229,[3]LAMP1_REPB_1H!$A:$A,[3]LAMP1_REPB_1H!$K:$K)</f>
        <v>0.00%</v>
      </c>
      <c r="DX229" t="str">
        <f>_xlfn.XLOOKUP($A229,[3]LAMP1_REPB_3H!$A:$A,[3]LAMP1_REPB_3H!$K:$K)</f>
        <v>0.00%</v>
      </c>
      <c r="DY229" t="str">
        <f>_xlfn.XLOOKUP($A229,[3]LC3_REPA_1H!$A:$A,[3]LC3_REPA_1H!$K:$K)</f>
        <v>0.00%</v>
      </c>
      <c r="DZ229" t="str">
        <f>_xlfn.XLOOKUP($A229,[3]LC3_REPA_3H!$A:$A,[3]LC3_REPA_3H!$K:$K)</f>
        <v>3.34%</v>
      </c>
      <c r="EA229" t="str">
        <f>_xlfn.XLOOKUP($A229,[3]LC3_REPB_1H!$A:$A,[3]LC3_REPB_1H!$K:$K)</f>
        <v>1.39%</v>
      </c>
      <c r="EB229" t="str">
        <f>_xlfn.XLOOKUP($A229,[3]LC3_REPB_3H!$A:$A,[3]LC3_REPB_3H!$K:$K)</f>
        <v>0.00%</v>
      </c>
      <c r="EC229" t="str">
        <f>_xlfn.XLOOKUP($A229,[3]NOLS_REPA_1H!$A:$A,[3]NOLS_REPA_1H!$K:$K)</f>
        <v>0.00%</v>
      </c>
      <c r="ED229" t="str">
        <f>_xlfn.XLOOKUP($A229,[3]NOLS_REPA_3H!$A:$A,[3]NOLS_REPA_3H!$K:$K)</f>
        <v>1.29%</v>
      </c>
      <c r="EE229" t="str">
        <f>_xlfn.XLOOKUP($A229,[3]NOLS_REPB_1H!$A:$A,[3]NOLS_REPB_1H!$K:$K)</f>
        <v>0.00%</v>
      </c>
      <c r="EF229" t="str">
        <f>_xlfn.XLOOKUP($A229,[3]NOLS_REPB_3H!$A:$A,[3]NOLS_REPB_3H!$K:$K)</f>
        <v>0.00%</v>
      </c>
      <c r="EG229" t="str">
        <f>_xlfn.XLOOKUP($A229,[3]NUP_REPA_1H!$A:$A,[3]NUP_REPA_1H!$K:$K)</f>
        <v>0.00%</v>
      </c>
      <c r="EH229" t="str">
        <f>_xlfn.XLOOKUP($A229,[3]NUP_REPA_3H!$A:$A,[3]NUP_REPA_3H!$K:$K)</f>
        <v>0.00%</v>
      </c>
      <c r="EI229" t="str">
        <f>_xlfn.XLOOKUP($A229,[3]NUP_REPB_1H!$A:$A,[3]NUP_REPB_1H!$K:$K)</f>
        <v>0.00%</v>
      </c>
      <c r="EJ229" t="str">
        <f>_xlfn.XLOOKUP($A229,[3]NUP_REPB_3H!$A:$A,[3]NUP_REPB_3H!$K:$K)</f>
        <v>0.22%</v>
      </c>
      <c r="EK229" t="str">
        <f>_xlfn.XLOOKUP($A229,[3]OMM_REPA_1H!$A:$A,[3]OMM_REPA_1H!$K:$K)</f>
        <v>2.40%</v>
      </c>
      <c r="EL229" t="str">
        <f>_xlfn.XLOOKUP($A229,[3]OMM_REPA_3H!$A:$A,[3]OMM_REPA_3H!$K:$K)</f>
        <v>4.75%</v>
      </c>
      <c r="EM229" t="str">
        <f>_xlfn.XLOOKUP($A229,[3]OMM_REPB_1H!$A:$A,[3]OMM_REPB_1H!$K:$K)</f>
        <v>0.00%</v>
      </c>
      <c r="EN229" t="str">
        <f>_xlfn.XLOOKUP($A229,[3]OMM_REPB_3H!$A:$A,[3]OMM_REPB_3H!$K:$K)</f>
        <v>0.16%</v>
      </c>
      <c r="EO229" t="str">
        <f>_xlfn.XLOOKUP($A229,[3]PLIN2_REPA_1H!$A:$A,[3]PLIN2_REPA_1H!$K:$K)</f>
        <v>0.00%</v>
      </c>
      <c r="EP229" t="str">
        <f>_xlfn.XLOOKUP($A229,[3]PLIN2_REPA_3H!$A:$A,[3]PLIN2_REPA_3H!$K:$K)</f>
        <v>0.00%</v>
      </c>
      <c r="EQ229" t="str">
        <f>_xlfn.XLOOKUP($A229,[3]PLIN2_REPB_1H!$A:$A,[3]PLIN2_REPB_1H!$K:$K)</f>
        <v>0.00%</v>
      </c>
      <c r="ER229" t="str">
        <f>_xlfn.XLOOKUP($A229,[3]PLIN2_REPB_3H!$A:$A,[3]PLIN2_REPB_3H!$K:$K)</f>
        <v>0.43%</v>
      </c>
      <c r="ES229" t="str">
        <f>_xlfn.XLOOKUP($A229,[3]PTS1_REPA_1H!$A:$A,[3]PTS1_REPA_1H!$K:$K)</f>
        <v>0.00%</v>
      </c>
      <c r="ET229" t="str">
        <f>_xlfn.XLOOKUP($A229,[3]PTS1_REPA_3H!$A:$A,[3]PTS1_REPA_3H!$K:$K)</f>
        <v>5.75%</v>
      </c>
      <c r="EU229" t="str">
        <f>_xlfn.XLOOKUP($A229,[3]PTS1_REPB_1H!$A:$A,[3]PTS1_REPB_1H!$K:$K)</f>
        <v>0.85%</v>
      </c>
      <c r="EV229" t="str">
        <f>_xlfn.XLOOKUP($A229,[3]PTS1_REPB_3H!$A:$A,[3]PTS1_REPB_3H!$K:$K)</f>
        <v>0.85%</v>
      </c>
      <c r="EW229" t="str">
        <f>_xlfn.XLOOKUP($A229,[3]RAB10_REPA_1H!$A:$A,[3]RAB10_REPA_1H!$K:$K)</f>
        <v>0.00%</v>
      </c>
      <c r="EX229" t="str">
        <f>_xlfn.XLOOKUP($A229,[3]RAB10_REPA_3H!$A:$A,[3]RAB10_REPA_3H!$K:$K)</f>
        <v>0.00%</v>
      </c>
      <c r="EY229" t="str">
        <f>_xlfn.XLOOKUP($A229,[3]RAB10_REPB_1H!$A:$A,[3]RAB10_REPB_1H!$K:$K)</f>
        <v>0.00%</v>
      </c>
      <c r="EZ229" t="str">
        <f>_xlfn.XLOOKUP($A229,[3]RAB10_REPB_3H!$A:$A,[3]RAB10_REPB_3H!$K:$K)</f>
        <v>0.28%</v>
      </c>
      <c r="FA229" t="str">
        <f>_xlfn.XLOOKUP($A229,[3]RABIF_REPA_1H!$A:$A,[3]RABIF_REPA_1H!$K:$K)</f>
        <v>0.00%</v>
      </c>
      <c r="FB229" t="str">
        <f>_xlfn.XLOOKUP($A229,[3]RABIF_REPA_3H!$A:$A,[3]RABIF_REPA_3H!$K:$K)</f>
        <v>0.00%</v>
      </c>
      <c r="FC229" t="str">
        <f>_xlfn.XLOOKUP($A229,[3]RABIF_REPB_1H!$A:$A,[3]RABIF_REPB_1H!$K:$K)</f>
        <v>0.00%</v>
      </c>
      <c r="FD229" t="str">
        <f>_xlfn.XLOOKUP($A229,[3]RABIF_REPB_3H!$A:$A,[3]RABIF_REPB_3H!$K:$K)</f>
        <v>0.00%</v>
      </c>
      <c r="FE229" t="str">
        <f>_xlfn.XLOOKUP($A229,[3]SQSTM1_REPA_1H!$A:$A,[3]SQSTM1_REPA_1H!$K:$K)</f>
        <v>0.00%</v>
      </c>
      <c r="FF229" t="str">
        <f>_xlfn.XLOOKUP($A229,[3]SQSTM1_REPA_3H!$A:$A,[3]SQSTM1_REPA_3H!$K:$K)</f>
        <v>3.35%</v>
      </c>
      <c r="FG229" t="str">
        <f>_xlfn.XLOOKUP($A229,[3]SQSTM1_REPB_1H!$A:$A,[3]SQSTM1_REPB_1H!$K:$K)</f>
        <v>0.00%</v>
      </c>
      <c r="FH229" t="str">
        <f>_xlfn.XLOOKUP($A229,[3]SQSTM1_REPB_3H!$A:$A,[3]SQSTM1_REPB_3H!$K:$K)</f>
        <v>0.00%</v>
      </c>
      <c r="FI229" t="str">
        <f>_xlfn.XLOOKUP($A229,[4]HSPA8_CH_REPA_1H!$A:$A,[4]HSPA8_CH_REPA_1H!$K:$K)</f>
        <v>0.00%</v>
      </c>
      <c r="FJ229" t="str">
        <f>_xlfn.XLOOKUP($A229,[4]HSPA8_CH_REPB_1H!$A:$A,[4]HSPA8_CH_REPB_1H!$K:$K)</f>
        <v>0.00%</v>
      </c>
      <c r="FK229" t="str">
        <f>_xlfn.XLOOKUP($A229,[4]HSPA8_CH_REPA_3H!$A:$A,[4]HSPA8_CH_REPA_3H!$K:$K)</f>
        <v>0.00%</v>
      </c>
      <c r="FL229" t="str">
        <f>_xlfn.XLOOKUP($A229,[4]HSPA8_CH_REPB_3H!$A:$A,[4]HSPA8_CH_REPB_3H!$K:$K)</f>
        <v>0.00%</v>
      </c>
      <c r="FM229" t="str">
        <f>_xlfn.XLOOKUP($A229,[4]HSPA8_NC_REPA_1H!$A:$A,[4]HSPA8_NC_REPA_1H!$K:$K)</f>
        <v>0.00%</v>
      </c>
      <c r="FN229" t="str">
        <f>_xlfn.XLOOKUP($A229,[4]HSPA8_NC_REPB_1H!$A:$A,[4]HSPA8_NC_REPB_1H!$K:$K)</f>
        <v>0.00%</v>
      </c>
      <c r="FO229" t="str">
        <f>_xlfn.XLOOKUP($A229,[4]HSPA8_NC_REPA_3H!$A:$A,[4]HSPA8_NC_REPA_3H!$K:$K)</f>
        <v>0.00%</v>
      </c>
      <c r="FP229" t="str">
        <f>_xlfn.XLOOKUP($A229,[4]HSPA8_NC_REPB_3H!$A:$A,[4]HSPA8_NC_REPB_3H!$K:$K)</f>
        <v>0.00%</v>
      </c>
      <c r="FQ229" t="str">
        <f>_xlfn.XLOOKUP($A229,[4]LAMP2A_NE_REPA_1H!$A:$A,[4]LAMP2A_NE_REPA_1H!$K:$K)</f>
        <v>0.00%</v>
      </c>
      <c r="FR229" t="str">
        <f>_xlfn.XLOOKUP($A229,[4]LAMP2A_NE_REPB_1H!$A:$A,[4]LAMP2A_NE_REPB_1H!$K:$K)</f>
        <v>0.00%</v>
      </c>
      <c r="FS229" t="str">
        <f>_xlfn.XLOOKUP($A229,[4]LAMP2A_NE_REPA_3H!$A:$A,[4]LAMP2A_NE_REPA_3H!$K:$K)</f>
        <v>0.00%</v>
      </c>
      <c r="FT229" t="str">
        <f>_xlfn.XLOOKUP($A229,[4]LAMP2A_NE_REPB_3H!$A:$A,[4]LAMP2A_NE_REPB_3H!$K:$K)</f>
        <v>0.00%</v>
      </c>
      <c r="FU229" t="str">
        <f>_xlfn.XLOOKUP($A229,[4]LMNA_CJ_REPA_1H!$A:$A,[4]LMNA_CJ_REPA_1H!$K:$K)</f>
        <v>0.00%</v>
      </c>
      <c r="FV229" t="str">
        <f>_xlfn.XLOOKUP($A229,[4]LMNA_CJ_REPB_1H!$A:$A,[4]LMNA_CJ_REPB_1H!$K:$K)</f>
        <v>0.00%</v>
      </c>
      <c r="FW229" t="str">
        <f>_xlfn.XLOOKUP($A229,[4]LMNA_CJ_REPA_3H!$A:$A,[4]LMNA_CJ_REPA_3H!$K:$K)</f>
        <v>0.00%</v>
      </c>
      <c r="FX229" t="str">
        <f>_xlfn.XLOOKUP($A229,[4]LMNA_CJ_REPB_3H!$A:$A,[4]LMNA_CJ_REPB_3H!$K:$K)</f>
        <v>0.00%</v>
      </c>
      <c r="FY229" t="str">
        <f>_xlfn.XLOOKUP($A229,[4]TDP208_REPA_1H!$A:$A,[4]TDP208_REPA_1H!$K:$K)</f>
        <v>0.50%</v>
      </c>
      <c r="FZ229" t="str">
        <f>_xlfn.XLOOKUP($A229,[4]TDP208_REPB_1H!$A:$A,[4]TDP208_REPB_1H!$K:$K)</f>
        <v>0.00%</v>
      </c>
      <c r="GA229" t="str">
        <f>_xlfn.XLOOKUP($A229,[4]TDP208_REPA_3H!$A:$A,[4]TDP208_REPA_3H!$K:$K)</f>
        <v>0.00%</v>
      </c>
      <c r="GB229" t="str">
        <f>_xlfn.XLOOKUP($A229,[4]TDP208_REPB_3H!$A:$A,[4]TDP208_REPB_3H!$K:$K)</f>
        <v>9.27%</v>
      </c>
      <c r="GD229">
        <v>0</v>
      </c>
      <c r="GE229">
        <v>2.3E-3</v>
      </c>
      <c r="GF229">
        <v>4.0000000000000002E-4</v>
      </c>
      <c r="GG229">
        <v>1.0200000000000001E-2</v>
      </c>
      <c r="GH229">
        <v>3.4700000000000002E-2</v>
      </c>
      <c r="GI229">
        <v>0.23319999999999999</v>
      </c>
      <c r="GJ229">
        <v>0</v>
      </c>
      <c r="GK229">
        <v>2.07E-2</v>
      </c>
      <c r="GL229">
        <v>1E-3</v>
      </c>
      <c r="GM229">
        <f t="shared" si="64"/>
        <v>0</v>
      </c>
      <c r="GN229" t="b">
        <f t="shared" si="64"/>
        <v>0</v>
      </c>
      <c r="GO229">
        <f t="shared" si="64"/>
        <v>0</v>
      </c>
      <c r="GP229">
        <f t="shared" ref="GP229:HD292" si="79">IF(R229&gt;50,DD229/1,FALSE)</f>
        <v>0</v>
      </c>
      <c r="GQ229">
        <f t="shared" si="79"/>
        <v>0</v>
      </c>
      <c r="GR229">
        <f t="shared" si="79"/>
        <v>0</v>
      </c>
      <c r="GS229">
        <f t="shared" si="72"/>
        <v>0</v>
      </c>
      <c r="GT229">
        <f t="shared" si="72"/>
        <v>0</v>
      </c>
      <c r="GU229">
        <f t="shared" si="72"/>
        <v>1.6999999999999999E-3</v>
      </c>
      <c r="GV229">
        <f t="shared" si="72"/>
        <v>0</v>
      </c>
      <c r="GW229">
        <f t="shared" si="72"/>
        <v>0</v>
      </c>
      <c r="GX229">
        <f t="shared" si="72"/>
        <v>0</v>
      </c>
      <c r="GY229">
        <f t="shared" si="72"/>
        <v>0</v>
      </c>
      <c r="GZ229">
        <f t="shared" si="75"/>
        <v>0</v>
      </c>
      <c r="HA229">
        <f t="shared" si="75"/>
        <v>0</v>
      </c>
      <c r="HB229">
        <f t="shared" si="75"/>
        <v>0</v>
      </c>
      <c r="HC229">
        <f t="shared" si="75"/>
        <v>1.7299999999999999E-2</v>
      </c>
      <c r="HD229">
        <f t="shared" si="75"/>
        <v>0</v>
      </c>
      <c r="HE229">
        <f t="shared" si="75"/>
        <v>0</v>
      </c>
      <c r="HF229">
        <f t="shared" si="74"/>
        <v>2.76E-2</v>
      </c>
      <c r="HG229">
        <f t="shared" si="74"/>
        <v>6.4999999999999997E-3</v>
      </c>
      <c r="HH229">
        <f t="shared" si="74"/>
        <v>0</v>
      </c>
      <c r="HI229">
        <f t="shared" si="74"/>
        <v>0</v>
      </c>
      <c r="HJ229">
        <f t="shared" si="74"/>
        <v>0</v>
      </c>
      <c r="HK229">
        <f t="shared" si="74"/>
        <v>0</v>
      </c>
      <c r="HL229">
        <f t="shared" si="74"/>
        <v>3.3399999999999999E-2</v>
      </c>
      <c r="HM229">
        <f t="shared" si="74"/>
        <v>1.3899999999999999E-2</v>
      </c>
      <c r="HN229">
        <f t="shared" si="74"/>
        <v>0</v>
      </c>
      <c r="HO229">
        <f t="shared" si="74"/>
        <v>0</v>
      </c>
      <c r="HP229">
        <f t="shared" si="74"/>
        <v>1.29E-2</v>
      </c>
      <c r="HQ229">
        <f t="shared" si="74"/>
        <v>0</v>
      </c>
      <c r="HR229">
        <f t="shared" si="74"/>
        <v>0</v>
      </c>
      <c r="HS229">
        <f t="shared" si="74"/>
        <v>0</v>
      </c>
      <c r="HT229">
        <f t="shared" si="74"/>
        <v>0</v>
      </c>
      <c r="HU229">
        <f t="shared" si="74"/>
        <v>0</v>
      </c>
      <c r="HV229">
        <f t="shared" ref="HV229:HZ292" si="80">IF(AX229&gt;50,EJ229/1,FALSE)</f>
        <v>2.2000000000000001E-3</v>
      </c>
      <c r="HW229">
        <f t="shared" si="80"/>
        <v>2.4E-2</v>
      </c>
      <c r="HX229">
        <f t="shared" si="80"/>
        <v>4.7500000000000001E-2</v>
      </c>
      <c r="HY229">
        <f t="shared" si="80"/>
        <v>0</v>
      </c>
      <c r="HZ229">
        <f t="shared" si="80"/>
        <v>1.6000000000000001E-3</v>
      </c>
      <c r="IA229">
        <f t="shared" si="78"/>
        <v>0</v>
      </c>
      <c r="IB229">
        <f t="shared" si="78"/>
        <v>0</v>
      </c>
      <c r="IC229">
        <f t="shared" si="78"/>
        <v>0</v>
      </c>
      <c r="ID229">
        <f t="shared" si="76"/>
        <v>4.3E-3</v>
      </c>
      <c r="IE229">
        <f t="shared" si="76"/>
        <v>0</v>
      </c>
      <c r="IF229">
        <f t="shared" si="76"/>
        <v>5.7500000000000002E-2</v>
      </c>
      <c r="IG229">
        <f t="shared" si="76"/>
        <v>8.5000000000000006E-3</v>
      </c>
      <c r="IH229">
        <f t="shared" si="77"/>
        <v>8.5000000000000006E-3</v>
      </c>
      <c r="II229">
        <f t="shared" si="77"/>
        <v>0</v>
      </c>
      <c r="IJ229">
        <f t="shared" si="77"/>
        <v>0</v>
      </c>
      <c r="IK229">
        <f t="shared" si="77"/>
        <v>0</v>
      </c>
      <c r="IL229">
        <f t="shared" si="77"/>
        <v>2.8E-3</v>
      </c>
      <c r="IM229">
        <f t="shared" si="77"/>
        <v>0</v>
      </c>
      <c r="IN229">
        <f t="shared" si="77"/>
        <v>0</v>
      </c>
      <c r="IO229">
        <f t="shared" si="77"/>
        <v>0</v>
      </c>
      <c r="IP229">
        <f t="shared" si="70"/>
        <v>0</v>
      </c>
      <c r="IQ229">
        <f t="shared" si="70"/>
        <v>0</v>
      </c>
      <c r="IR229">
        <f t="shared" si="70"/>
        <v>3.3500000000000002E-2</v>
      </c>
      <c r="IS229">
        <f t="shared" si="70"/>
        <v>0</v>
      </c>
      <c r="IT229">
        <f t="shared" si="70"/>
        <v>0</v>
      </c>
      <c r="IU229">
        <f t="shared" si="70"/>
        <v>0</v>
      </c>
      <c r="IV229">
        <f t="shared" si="70"/>
        <v>0</v>
      </c>
      <c r="IW229">
        <f t="shared" si="73"/>
        <v>0</v>
      </c>
      <c r="IX229">
        <f t="shared" si="73"/>
        <v>0</v>
      </c>
      <c r="IY229">
        <f t="shared" si="73"/>
        <v>0</v>
      </c>
      <c r="IZ229">
        <f t="shared" si="73"/>
        <v>0</v>
      </c>
      <c r="JA229">
        <f t="shared" si="73"/>
        <v>0</v>
      </c>
      <c r="JB229">
        <f t="shared" si="73"/>
        <v>0</v>
      </c>
      <c r="JC229">
        <f t="shared" si="73"/>
        <v>0</v>
      </c>
      <c r="JD229">
        <f t="shared" si="73"/>
        <v>0</v>
      </c>
      <c r="JE229">
        <f t="shared" si="73"/>
        <v>0</v>
      </c>
      <c r="JF229">
        <f t="shared" si="67"/>
        <v>0</v>
      </c>
      <c r="JG229">
        <f t="shared" si="67"/>
        <v>0</v>
      </c>
      <c r="JH229">
        <f t="shared" si="67"/>
        <v>0</v>
      </c>
      <c r="JI229">
        <f t="shared" si="66"/>
        <v>0</v>
      </c>
      <c r="JJ229">
        <f t="shared" si="66"/>
        <v>0</v>
      </c>
      <c r="JK229">
        <f t="shared" si="66"/>
        <v>5.0000000000000001E-3</v>
      </c>
      <c r="JL229">
        <f t="shared" si="66"/>
        <v>0</v>
      </c>
      <c r="JM229">
        <f t="shared" si="66"/>
        <v>0</v>
      </c>
      <c r="JN229">
        <f t="shared" si="61"/>
        <v>9.2700000000000005E-2</v>
      </c>
    </row>
    <row r="230" spans="1:274" x14ac:dyDescent="0.55000000000000004">
      <c r="A230" t="s">
        <v>1272</v>
      </c>
      <c r="B230" t="s">
        <v>104</v>
      </c>
      <c r="C230" t="s">
        <v>156</v>
      </c>
      <c r="D230" t="s">
        <v>99</v>
      </c>
      <c r="F230">
        <f>_xlfn.XLOOKUP($A230,[1]HCT116_MEM_MCP_ORF_1H!$A:$A,[1]HCT116_MEM_MCP_ORF_1H!B:B)</f>
        <v>1069</v>
      </c>
      <c r="G230">
        <f>_xlfn.XLOOKUP($A230,[1]HCT116_MEM_MCP_ORF_3H_A!$A:$A,[1]HCT116_MEM_MCP_ORF_3H_A!B:B)</f>
        <v>996</v>
      </c>
      <c r="H230">
        <f>_xlfn.XLOOKUP($A230,[1]HCT116_MEM_MCP_ORF_3H_B!$A:$A,[1]HCT116_MEM_MCP_ORF_3H_B!B:B)</f>
        <v>1206</v>
      </c>
      <c r="I230">
        <f>_xlfn.XLOOKUP($A230,[1]HCT116_NES_MCP_ORF_1H!$A:$A,[1]HCT116_NES_MCP_ORF_1H!B:B)</f>
        <v>1191</v>
      </c>
      <c r="J230">
        <f>_xlfn.XLOOKUP($A230,[1]HCT116_NES_MCP_ORF_3H_A!$A:$A,[1]HCT116_NES_MCP_ORF_3H_A!B:B)</f>
        <v>1073</v>
      </c>
      <c r="K230">
        <f>_xlfn.XLOOKUP($A230,[1]HCT116_NES_MCP_ORF_3H_B!$A:$A,[1]HCT116_NES_MCP_ORF_3H_B!B:B)</f>
        <v>1394</v>
      </c>
      <c r="L230">
        <f>_xlfn.XLOOKUP($A230,[1]HCT116_NLS_MCP_ORF_1H!$A:$A,[1]HCT116_NLS_MCP_ORF_1H!B:B)</f>
        <v>3193</v>
      </c>
      <c r="M230">
        <f>_xlfn.XLOOKUP($A230,[1]HCT116_NLS_MCP_ORF_3H_A!$A:$A,[1]HCT116_NLS_MCP_ORF_3H_A!B:B)</f>
        <v>3224</v>
      </c>
      <c r="N230">
        <f>_xlfn.XLOOKUP($A230,[1]HCT116_NLS_MCP_ORF_3H_B!$A:$A,[1]HCT116_NLS_MCP_ORF_3H_B!B:B)</f>
        <v>2412</v>
      </c>
      <c r="O230">
        <f>_xlfn.XLOOKUP($A230,[2]ACT_REPA_1H_RAP!$A:$A,[2]ACT_REPA_1H_RAP!$B:$B)</f>
        <v>552</v>
      </c>
      <c r="P230">
        <f>_xlfn.XLOOKUP($A230,[2]ACT_REPB_1H_RAP!$A:$A,[2]ACT_REPB_1H_RAP!$B:$B)</f>
        <v>1270</v>
      </c>
      <c r="Q230">
        <f>_xlfn.XLOOKUP($A230,[2]ACT_REPA_3H_RAP!$A:$A,[2]ACT_REPA_3H_RAP!$B:$B)</f>
        <v>417</v>
      </c>
      <c r="R230">
        <f>_xlfn.XLOOKUP($A230,[2]ACT_REPB_3H_RAP!$A:$A,[2]ACT_REPB_3H_RAP!$B:$B)</f>
        <v>588</v>
      </c>
      <c r="S230">
        <f>_xlfn.XLOOKUP($A230,[2]NM_REPA_1H_RAP!$A:$A,[2]NM_REPA_1H_RAP!$B:$B)</f>
        <v>633</v>
      </c>
      <c r="T230">
        <f>_xlfn.XLOOKUP($A230,[2]NM_REPB_1H_RAP!$A:$A,[2]NM_REPB_1H_RAP!$B:$B)</f>
        <v>1989</v>
      </c>
      <c r="U230">
        <f>_xlfn.XLOOKUP($A230,[2]NM_REPA_3H_RAP!$A:$A,[2]NM_REPA_3H_RAP!$B:$B)</f>
        <v>554</v>
      </c>
      <c r="V230">
        <f>_xlfn.XLOOKUP($A230,[2]NM_REPB_3H_RAP!$A:$A,[2]NM_REPB_3H_RAP!$B:$B)</f>
        <v>1024</v>
      </c>
      <c r="W230">
        <f>_xlfn.XLOOKUP($A230,[2]LD_REPA_1H_RAP!$A:$A,[2]LD_REPA_1H_RAP!$B:$B)</f>
        <v>988</v>
      </c>
      <c r="X230">
        <f>_xlfn.XLOOKUP($A230,[2]LD_REPB_1H_RAP!$A:$A,[2]LD_REPB_1H_RAP!$B:$B)</f>
        <v>132</v>
      </c>
      <c r="Y230">
        <f>_xlfn.XLOOKUP($A230,[2]LD_REPA_3H_RAP!$A:$A,[2]LD_REPA_3H_RAP!$B:$B)</f>
        <v>706</v>
      </c>
      <c r="Z230">
        <f>_xlfn.XLOOKUP($A230,[2]LD_REPB_3H_RAP!$A:$A,[2]LD_REPB_3H_RAP!$B:$B)</f>
        <v>74</v>
      </c>
      <c r="AA230">
        <f>_xlfn.XLOOKUP($A230,[2]GOL_REPA_1H_RAP!$A:$A,[2]GOL_REPA_1H_RAP!$B:$B)</f>
        <v>487</v>
      </c>
      <c r="AB230">
        <f>_xlfn.XLOOKUP($A230,[2]GOL_REPB_1H_RAP!$A:$A,[2]GOL_REPB_1H_RAP!$B:$B)</f>
        <v>563</v>
      </c>
      <c r="AC230">
        <f>_xlfn.XLOOKUP($A230,[2]GOL_REPA_3H_RAP!$A:$A,[2]GOL_REPA_3H_RAP!$B:$B)</f>
        <v>749</v>
      </c>
      <c r="AD230">
        <f>_xlfn.XLOOKUP($A230,[2]GOL_REPB_3H_RAP!$A:$A,[2]GOL_REPB_3H_RAP!$B:$B)</f>
        <v>555</v>
      </c>
      <c r="AE230">
        <f>_xlfn.XLOOKUP($A230,[3]ERM_REPA_1H!$A:$A,[3]ERM_REPA_1H!$B:$B)</f>
        <v>517</v>
      </c>
      <c r="AF230">
        <f>_xlfn.XLOOKUP($A230,[3]ERM_REPA_3H!$A:$A,[3]ERM_REPA_3H!$B:$B)</f>
        <v>819</v>
      </c>
      <c r="AG230">
        <f>_xlfn.XLOOKUP($A230,[3]ERM_REPB_1H!$A:$A,[3]ERM_REPB_1H!$B:$B)</f>
        <v>862</v>
      </c>
      <c r="AH230">
        <f>_xlfn.XLOOKUP($A230,[3]ERM_REPB_3H!$A:$A,[3]ERM_REPB_3H!$B:$B)</f>
        <v>430</v>
      </c>
      <c r="AI230">
        <f>_xlfn.XLOOKUP($A230,[3]LAMP1_REPA_1H!$A:$A,[3]LAMP1_REPA_1H!$B:$B)</f>
        <v>71</v>
      </c>
      <c r="AJ230">
        <f>_xlfn.XLOOKUP($A230,[3]LAMP1_REPA_3H!$A:$A,[3]LAMP1_REPA_3H!$B:$B)</f>
        <v>188</v>
      </c>
      <c r="AK230">
        <f>_xlfn.XLOOKUP($A230,[3]LAMP1_REPB_1H!$A:$A,[3]LAMP1_REPB_1H!$B:$B)</f>
        <v>936</v>
      </c>
      <c r="AL230">
        <f>_xlfn.XLOOKUP($A230,[3]LAMP1_REPB_3H!$A:$A,[3]LAMP1_REPB_3H!$B:$B)</f>
        <v>1606</v>
      </c>
      <c r="AM230">
        <f>_xlfn.XLOOKUP($A230,[3]LC3_REPA_1H!$A:$A,[3]LC3_REPA_1H!$B:$B)</f>
        <v>1170</v>
      </c>
      <c r="AN230">
        <f>_xlfn.XLOOKUP($A230,[3]LC3_REPA_3H!$A:$A,[3]LC3_REPA_3H!$B:$B)</f>
        <v>785</v>
      </c>
      <c r="AO230">
        <f>_xlfn.XLOOKUP($A230,[3]LC3_REPB_1H!$A:$A,[3]LC3_REPB_1H!$B:$B)</f>
        <v>1151</v>
      </c>
      <c r="AP230">
        <f>_xlfn.XLOOKUP($A230,[3]LC3_REPB_3H!$A:$A,[3]LC3_REPB_3H!$B:$B)</f>
        <v>352</v>
      </c>
      <c r="AQ230">
        <f>_xlfn.XLOOKUP($A230,[3]NOLS_REPA_1H!$A:$A,[3]NOLS_REPA_1H!$B:$B)</f>
        <v>587</v>
      </c>
      <c r="AR230">
        <f>_xlfn.XLOOKUP($A230,[3]NOLS_REPA_3H!$A:$A,[3]NOLS_REPA_3H!$B:$B)</f>
        <v>383</v>
      </c>
      <c r="AS230">
        <f>_xlfn.XLOOKUP($A230,[3]NOLS_REPB_1H!$A:$A,[3]NOLS_REPB_1H!$B:$B)</f>
        <v>636</v>
      </c>
      <c r="AT230">
        <f>_xlfn.XLOOKUP($A230,[3]NOLS_REPB_3H!$A:$A,[3]NOLS_REPB_3H!$B:$B)</f>
        <v>715</v>
      </c>
      <c r="AU230">
        <f>_xlfn.XLOOKUP($A230,[3]NUP_REPA_1H!$A:$A,[3]NUP_REPA_1H!$B:$B)</f>
        <v>933</v>
      </c>
      <c r="AV230">
        <f>_xlfn.XLOOKUP($A230,[3]NUP_REPA_3H!$A:$A,[3]NUP_REPA_3H!$B:$B)</f>
        <v>1396</v>
      </c>
      <c r="AW230">
        <f>_xlfn.XLOOKUP($A230,[3]NUP_REPB_1H!$A:$A,[3]NUP_REPB_1H!$B:$B)</f>
        <v>1065</v>
      </c>
      <c r="AX230">
        <f>_xlfn.XLOOKUP($A230,[3]NUP_REPB_3H!$A:$A,[3]NUP_REPB_3H!$B:$B)</f>
        <v>1617</v>
      </c>
      <c r="AY230">
        <f>_xlfn.XLOOKUP($A230,[3]OMM_REPA_1H!$A:$A,[3]OMM_REPA_1H!$B:$B)</f>
        <v>857</v>
      </c>
      <c r="AZ230">
        <f>_xlfn.XLOOKUP($A230,[3]OMM_REPA_3H!$A:$A,[3]OMM_REPA_3H!$B:$B)</f>
        <v>1254</v>
      </c>
      <c r="BA230">
        <f>_xlfn.XLOOKUP($A230,[3]OMM_REPB_1H!$A:$A,[3]OMM_REPB_1H!$B:$B)</f>
        <v>1342</v>
      </c>
      <c r="BB230">
        <f>_xlfn.XLOOKUP($A230,[3]OMM_REPB_3H!$A:$A,[3]OMM_REPB_3H!$B:$B)</f>
        <v>848</v>
      </c>
      <c r="BC230">
        <f>_xlfn.XLOOKUP($A230,[3]PLIN2_REPA_1H!$A:$A,[3]PLIN2_REPA_1H!$B:$B)</f>
        <v>814</v>
      </c>
      <c r="BD230">
        <f>_xlfn.XLOOKUP($A230,[3]PLIN2_REPA_3H!$A:$A,[3]PLIN2_REPA_3H!$B:$B)</f>
        <v>1563</v>
      </c>
      <c r="BE230">
        <f>_xlfn.XLOOKUP($A230,[3]PLIN2_REPB_1H!$A:$A,[3]PLIN2_REPB_1H!$B:$B)</f>
        <v>2035</v>
      </c>
      <c r="BF230">
        <f>_xlfn.XLOOKUP($A230,[3]PLIN2_REPB_3H!$A:$A,[3]PLIN2_REPB_3H!$B:$B)</f>
        <v>1767</v>
      </c>
      <c r="BG230">
        <f>_xlfn.XLOOKUP($A230,[3]PTS1_REPA_1H!$A:$A,[3]PTS1_REPA_1H!$B:$B)</f>
        <v>1256</v>
      </c>
      <c r="BH230">
        <f>_xlfn.XLOOKUP($A230,[3]PTS1_REPA_3H!$A:$A,[3]PTS1_REPA_3H!$B:$B)</f>
        <v>1329</v>
      </c>
      <c r="BI230">
        <f>_xlfn.XLOOKUP($A230,[3]PTS1_REPB_1H!$A:$A,[3]PTS1_REPB_1H!$B:$B)</f>
        <v>1244</v>
      </c>
      <c r="BJ230">
        <f>_xlfn.XLOOKUP($A230,[3]PTS1_REPB_3H!$A:$A,[3]PTS1_REPB_3H!$B:$B)</f>
        <v>471</v>
      </c>
      <c r="BK230">
        <f>_xlfn.XLOOKUP($A230,[3]RAB10_REPA_1H!$A:$A,[3]RAB10_REPA_1H!$B:$B)</f>
        <v>710</v>
      </c>
      <c r="BL230">
        <f>_xlfn.XLOOKUP($A230,[3]RAB10_REPA_3H!$A:$A,[3]RAB10_REPA_3H!$B:$B)</f>
        <v>435</v>
      </c>
      <c r="BM230">
        <f>_xlfn.XLOOKUP($A230,[3]RAB10_REPB_1H!$A:$A,[3]RAB10_REPB_1H!$B:$B)</f>
        <v>838</v>
      </c>
      <c r="BN230">
        <f>_xlfn.XLOOKUP($A230,[3]RAB10_REPB_3H!$A:$A,[3]RAB10_REPB_3H!$B:$B)</f>
        <v>1210</v>
      </c>
      <c r="BO230">
        <f>_xlfn.XLOOKUP($A230,[3]RABIF_REPA_1H!$A:$A,[3]RABIF_REPA_1H!$B:$B)</f>
        <v>1917</v>
      </c>
      <c r="BP230">
        <f>_xlfn.XLOOKUP($A230,[3]RABIF_REPA_3H!$A:$A,[3]RABIF_REPA_3H!$B:$B)</f>
        <v>2403</v>
      </c>
      <c r="BQ230">
        <f>_xlfn.XLOOKUP($A230,[3]RABIF_REPB_1H!$A:$A,[3]RABIF_REPB_1H!$B:$B)</f>
        <v>1441</v>
      </c>
      <c r="BR230">
        <f>_xlfn.XLOOKUP($A230,[3]RABIF_REPB_3H!$A:$A,[3]RABIF_REPB_3H!$B:$B)</f>
        <v>944</v>
      </c>
      <c r="BS230">
        <f>_xlfn.XLOOKUP($A230,[3]SQSTM1_REPA_1H!$A:$A,[3]SQSTM1_REPA_1H!$B:$B)</f>
        <v>796</v>
      </c>
      <c r="BT230">
        <f>_xlfn.XLOOKUP($A230,[3]SQSTM1_REPA_3H!$A:$A,[3]SQSTM1_REPA_3H!$B:$B)</f>
        <v>863</v>
      </c>
      <c r="BU230">
        <f>_xlfn.XLOOKUP($A230,[3]SQSTM1_REPB_1H!$A:$A,[3]SQSTM1_REPB_1H!$B:$B)</f>
        <v>1306</v>
      </c>
      <c r="BV230">
        <f>_xlfn.XLOOKUP($A230,[3]SQSTM1_REPB_3H!$A:$A,[3]SQSTM1_REPB_3H!$B:$B)</f>
        <v>2618</v>
      </c>
      <c r="BW230">
        <f>_xlfn.XLOOKUP($A230,[4]HSPA8_CH_REPA_1H!$A:$A,[4]HSPA8_CH_REPA_1H!$B:$B)</f>
        <v>1340</v>
      </c>
      <c r="BX230">
        <f>_xlfn.XLOOKUP($A230,[4]HSPA8_CH_REPB_1H!$A:$A,[4]HSPA8_CH_REPB_1H!$B:$B)</f>
        <v>3473</v>
      </c>
      <c r="BY230">
        <f>_xlfn.XLOOKUP($A230,[4]HSPA8_CH_REPA_3H!$A:$A,[4]HSPA8_CH_REPA_3H!$B:$B)</f>
        <v>1870</v>
      </c>
      <c r="BZ230">
        <f>_xlfn.XLOOKUP($A230,[4]HSPA8_CH_REPB_3H!$A:$A,[4]HSPA8_CH_REPB_3H!$B:$B)</f>
        <v>2362</v>
      </c>
      <c r="CA230">
        <f>_xlfn.XLOOKUP($A230,[4]HSPA8_NC_REPA_1H!$A:$A,[4]HSPA8_NC_REPA_1H!$B:$B)</f>
        <v>795</v>
      </c>
      <c r="CB230">
        <f>_xlfn.XLOOKUP($A230,[4]HSPA8_NC_REPB_1H!$A:$A,[4]HSPA8_NC_REPB_1H!$B:$B)</f>
        <v>1053</v>
      </c>
      <c r="CC230">
        <f>_xlfn.XLOOKUP($A230,[4]HSPA8_NC_REPA_3H!$A:$A,[4]HSPA8_NC_REPA_3H!$B:$B)</f>
        <v>723</v>
      </c>
      <c r="CD230">
        <f>_xlfn.XLOOKUP($A230,[4]HSPA8_NC_REPB_3H!$A:$A,[4]HSPA8_NC_REPB_3H!$B:$B)</f>
        <v>890</v>
      </c>
      <c r="CE230">
        <f>_xlfn.XLOOKUP($A230,[4]LAMP2A_NE_REPA_1H!$A:$A,[4]LAMP2A_NE_REPA_1H!$B:$B)</f>
        <v>1352</v>
      </c>
      <c r="CF230">
        <f>_xlfn.XLOOKUP($A230,[4]LAMP2A_NE_REPB_1H!$A:$A,[4]LAMP2A_NE_REPB_1H!$B:$B)</f>
        <v>1768</v>
      </c>
      <c r="CG230">
        <f>_xlfn.XLOOKUP($A230,[4]LAMP2A_NE_REPA_3H!$A:$A,[4]LAMP2A_NE_REPA_3H!$B:$B)</f>
        <v>1567</v>
      </c>
      <c r="CH230">
        <f>_xlfn.XLOOKUP($A230,[4]LAMP2A_NE_REPB_3H!$A:$A,[4]LAMP2A_NE_REPB_3H!$B:$B)</f>
        <v>1712</v>
      </c>
      <c r="CI230">
        <f>_xlfn.XLOOKUP($A230,[4]LMNA_CJ_REPA_1H!$A:$A,[4]LMNA_CJ_REPA_1H!$B:$B)</f>
        <v>2570</v>
      </c>
      <c r="CJ230">
        <f>_xlfn.XLOOKUP($A230,[4]LMNA_CJ_REPB_1H!$A:$A,[4]LMNA_CJ_REPB_1H!$B:$B)</f>
        <v>245</v>
      </c>
      <c r="CK230">
        <f>_xlfn.XLOOKUP($A230,[4]LMNA_CJ_REPA_3H!$A:$A,[4]LMNA_CJ_REPA_3H!$B:$B)</f>
        <v>1788</v>
      </c>
      <c r="CL230">
        <f>_xlfn.XLOOKUP($A230,[4]LMNA_CJ_REPB_3H!$A:$A,[4]LMNA_CJ_REPB_3H!$B:$B)</f>
        <v>1106</v>
      </c>
      <c r="CM230">
        <f>_xlfn.XLOOKUP($A230,[4]TDP208_REPA_1H!$A:$A,[4]TDP208_REPA_1H!$B:$B)</f>
        <v>806</v>
      </c>
      <c r="CN230">
        <f>_xlfn.XLOOKUP($A230,[4]TDP208_REPB_1H!$A:$A,[4]TDP208_REPB_1H!$B:$B)</f>
        <v>721</v>
      </c>
      <c r="CO230">
        <f>_xlfn.XLOOKUP($A230,[4]TDP208_REPA_3H!$A:$A,[4]TDP208_REPA_3H!$B:$B)</f>
        <v>431</v>
      </c>
      <c r="CP230">
        <f>_xlfn.XLOOKUP($A230,[4]TDP208_REPB_3H!$A:$A,[4]TDP208_REPB_3H!$B:$B)</f>
        <v>1635</v>
      </c>
      <c r="CR230" t="s">
        <v>458</v>
      </c>
      <c r="CS230" t="s">
        <v>748</v>
      </c>
      <c r="CT230" t="s">
        <v>100</v>
      </c>
      <c r="CU230" t="s">
        <v>1273</v>
      </c>
      <c r="CV230" t="s">
        <v>1274</v>
      </c>
      <c r="CW230" t="s">
        <v>1275</v>
      </c>
      <c r="CX230" t="s">
        <v>743</v>
      </c>
      <c r="CY230" t="s">
        <v>264</v>
      </c>
      <c r="CZ230" t="s">
        <v>350</v>
      </c>
      <c r="DA230" t="str">
        <f>_xlfn.XLOOKUP($A230,[2]ACT_REPA_1H_RAP!$A:$A,[2]ACT_REPA_1H_RAP!$K:$K)</f>
        <v>0.00%</v>
      </c>
      <c r="DB230" t="str">
        <f>_xlfn.XLOOKUP($A230,[2]ACT_REPB_1H_RAP!$A:$A,[2]ACT_REPB_1H_RAP!$K:$K)</f>
        <v>0.00%</v>
      </c>
      <c r="DC230" t="str">
        <f>_xlfn.XLOOKUP($A230,[2]ACT_REPA_3H_RAP!$A:$A,[2]ACT_REPA_3H_RAP!$K:$K)</f>
        <v>2.16%</v>
      </c>
      <c r="DD230" t="str">
        <f>_xlfn.XLOOKUP($A230,[2]ACT_REPB_3H_RAP!$A:$A,[2]ACT_REPB_3H_RAP!$K:$K)</f>
        <v>1.53%</v>
      </c>
      <c r="DE230" t="str">
        <f>_xlfn.XLOOKUP($A230,[2]NM_REPA_1H_RAP!$A:$A,[2]NM_REPA_1H_RAP!$K:$K)</f>
        <v>0.16%</v>
      </c>
      <c r="DF230" t="str">
        <f>_xlfn.XLOOKUP($A230,[2]NM_REPB_1H_RAP!$A:$A,[2]NM_REPB_1H_RAP!$K:$K)</f>
        <v>0.00%</v>
      </c>
      <c r="DG230" t="str">
        <f>_xlfn.XLOOKUP($A230,[2]NM_REPA_3H_RAP!$A:$A,[2]NM_REPA_3H_RAP!$K:$K)</f>
        <v>0.72%</v>
      </c>
      <c r="DH230" t="str">
        <f>_xlfn.XLOOKUP($A230,[2]NM_REPB_3H_RAP!$A:$A,[2]NM_REPB_3H_RAP!$K:$K)</f>
        <v>0.10%</v>
      </c>
      <c r="DI230" t="str">
        <f>_xlfn.XLOOKUP($A230,[2]LD_REPA_1H_RAP!$A:$A,[2]LD_REPA_1H_RAP!$K:$K)</f>
        <v>0.00%</v>
      </c>
      <c r="DJ230" t="str">
        <f>_xlfn.XLOOKUP($A230,[2]LD_REPB_1H_RAP!$A:$A,[2]LD_REPB_1H_RAP!$K:$K)</f>
        <v>0.00%</v>
      </c>
      <c r="DK230" t="str">
        <f>_xlfn.XLOOKUP($A230,[2]LD_REPA_3H_RAP!$A:$A,[2]LD_REPA_3H_RAP!$K:$K)</f>
        <v>0.00%</v>
      </c>
      <c r="DL230" t="str">
        <f>_xlfn.XLOOKUP($A230,[2]LD_REPB_3H_RAP!$A:$A,[2]LD_REPB_3H_RAP!$K:$K)</f>
        <v>0.00%</v>
      </c>
      <c r="DM230" t="str">
        <f>_xlfn.XLOOKUP($A230,[2]GOL_REPA_1H_RAP!$A:$A,[2]GOL_REPA_1H_RAP!$K:$K)</f>
        <v>0.00%</v>
      </c>
      <c r="DN230" t="str">
        <f>_xlfn.XLOOKUP($A230,[2]GOL_REPB_1H_RAP!$A:$A,[2]GOL_REPB_1H_RAP!$K:$K)</f>
        <v>0.00%</v>
      </c>
      <c r="DO230" t="str">
        <f>_xlfn.XLOOKUP($A230,[2]GOL_REPA_3H_RAP!$A:$A,[2]GOL_REPA_3H_RAP!$K:$K)</f>
        <v>0.00%</v>
      </c>
      <c r="DP230" t="str">
        <f>_xlfn.XLOOKUP($A230,[2]GOL_REPB_3H_RAP!$A:$A,[2]GOL_REPB_3H_RAP!$K:$K)</f>
        <v>0.00%</v>
      </c>
      <c r="DQ230" t="str">
        <f>_xlfn.XLOOKUP($A230,[3]ERM_REPA_1H!$A:$A,[3]ERM_REPA_1H!$K:$K)</f>
        <v>0.00%</v>
      </c>
      <c r="DR230" t="str">
        <f>_xlfn.XLOOKUP($A230,[3]ERM_REPA_3H!$A:$A,[3]ERM_REPA_3H!$K:$K)</f>
        <v>0.49%</v>
      </c>
      <c r="DS230" t="str">
        <f>_xlfn.XLOOKUP($A230,[3]ERM_REPB_1H!$A:$A,[3]ERM_REPB_1H!$K:$K)</f>
        <v>0.12%</v>
      </c>
      <c r="DT230" t="str">
        <f>_xlfn.XLOOKUP($A230,[3]ERM_REPB_3H!$A:$A,[3]ERM_REPB_3H!$K:$K)</f>
        <v>0.00%</v>
      </c>
      <c r="DU230" t="str">
        <f>_xlfn.XLOOKUP($A230,[3]LAMP1_REPA_1H!$A:$A,[3]LAMP1_REPA_1H!$K:$K)</f>
        <v>0.00%</v>
      </c>
      <c r="DV230" t="str">
        <f>_xlfn.XLOOKUP($A230,[3]LAMP1_REPA_3H!$A:$A,[3]LAMP1_REPA_3H!$K:$K)</f>
        <v>0.00%</v>
      </c>
      <c r="DW230" t="str">
        <f>_xlfn.XLOOKUP($A230,[3]LAMP1_REPB_1H!$A:$A,[3]LAMP1_REPB_1H!$K:$K)</f>
        <v>0.11%</v>
      </c>
      <c r="DX230" t="str">
        <f>_xlfn.XLOOKUP($A230,[3]LAMP1_REPB_3H!$A:$A,[3]LAMP1_REPB_3H!$K:$K)</f>
        <v>0.06%</v>
      </c>
      <c r="DY230" t="str">
        <f>_xlfn.XLOOKUP($A230,[3]LC3_REPA_1H!$A:$A,[3]LC3_REPA_1H!$K:$K)</f>
        <v>9.83%</v>
      </c>
      <c r="DZ230" t="str">
        <f>_xlfn.XLOOKUP($A230,[3]LC3_REPA_3H!$A:$A,[3]LC3_REPA_3H!$K:$K)</f>
        <v>17.20%</v>
      </c>
      <c r="EA230" t="str">
        <f>_xlfn.XLOOKUP($A230,[3]LC3_REPB_1H!$A:$A,[3]LC3_REPB_1H!$K:$K)</f>
        <v>2.61%</v>
      </c>
      <c r="EB230" t="str">
        <f>_xlfn.XLOOKUP($A230,[3]LC3_REPB_3H!$A:$A,[3]LC3_REPB_3H!$K:$K)</f>
        <v>4.55%</v>
      </c>
      <c r="EC230" t="str">
        <f>_xlfn.XLOOKUP($A230,[3]NOLS_REPA_1H!$A:$A,[3]NOLS_REPA_1H!$K:$K)</f>
        <v>0.00%</v>
      </c>
      <c r="ED230" t="str">
        <f>_xlfn.XLOOKUP($A230,[3]NOLS_REPA_3H!$A:$A,[3]NOLS_REPA_3H!$K:$K)</f>
        <v>0.00%</v>
      </c>
      <c r="EE230" t="str">
        <f>_xlfn.XLOOKUP($A230,[3]NOLS_REPB_1H!$A:$A,[3]NOLS_REPB_1H!$K:$K)</f>
        <v>0.00%</v>
      </c>
      <c r="EF230" t="str">
        <f>_xlfn.XLOOKUP($A230,[3]NOLS_REPB_3H!$A:$A,[3]NOLS_REPB_3H!$K:$K)</f>
        <v>2.80%</v>
      </c>
      <c r="EG230" t="str">
        <f>_xlfn.XLOOKUP($A230,[3]NUP_REPA_1H!$A:$A,[3]NUP_REPA_1H!$K:$K)</f>
        <v>0.11%</v>
      </c>
      <c r="EH230" t="str">
        <f>_xlfn.XLOOKUP($A230,[3]NUP_REPA_3H!$A:$A,[3]NUP_REPA_3H!$K:$K)</f>
        <v>0.00%</v>
      </c>
      <c r="EI230" t="str">
        <f>_xlfn.XLOOKUP($A230,[3]NUP_REPB_1H!$A:$A,[3]NUP_REPB_1H!$K:$K)</f>
        <v>0.00%</v>
      </c>
      <c r="EJ230" t="str">
        <f>_xlfn.XLOOKUP($A230,[3]NUP_REPB_3H!$A:$A,[3]NUP_REPB_3H!$K:$K)</f>
        <v>0.00%</v>
      </c>
      <c r="EK230" t="str">
        <f>_xlfn.XLOOKUP($A230,[3]OMM_REPA_1H!$A:$A,[3]OMM_REPA_1H!$K:$K)</f>
        <v>1.87%</v>
      </c>
      <c r="EL230" t="str">
        <f>_xlfn.XLOOKUP($A230,[3]OMM_REPA_3H!$A:$A,[3]OMM_REPA_3H!$K:$K)</f>
        <v>0.40%</v>
      </c>
      <c r="EM230" t="str">
        <f>_xlfn.XLOOKUP($A230,[3]OMM_REPB_1H!$A:$A,[3]OMM_REPB_1H!$K:$K)</f>
        <v>1.27%</v>
      </c>
      <c r="EN230" t="str">
        <f>_xlfn.XLOOKUP($A230,[3]OMM_REPB_3H!$A:$A,[3]OMM_REPB_3H!$K:$K)</f>
        <v>4.13%</v>
      </c>
      <c r="EO230" t="str">
        <f>_xlfn.XLOOKUP($A230,[3]PLIN2_REPA_1H!$A:$A,[3]PLIN2_REPA_1H!$K:$K)</f>
        <v>0.00%</v>
      </c>
      <c r="EP230" t="str">
        <f>_xlfn.XLOOKUP($A230,[3]PLIN2_REPA_3H!$A:$A,[3]PLIN2_REPA_3H!$K:$K)</f>
        <v>0.00%</v>
      </c>
      <c r="EQ230" t="str">
        <f>_xlfn.XLOOKUP($A230,[3]PLIN2_REPB_1H!$A:$A,[3]PLIN2_REPB_1H!$K:$K)</f>
        <v>0.10%</v>
      </c>
      <c r="ER230" t="str">
        <f>_xlfn.XLOOKUP($A230,[3]PLIN2_REPB_3H!$A:$A,[3]PLIN2_REPB_3H!$K:$K)</f>
        <v>0.28%</v>
      </c>
      <c r="ES230" t="str">
        <f>_xlfn.XLOOKUP($A230,[3]PTS1_REPA_1H!$A:$A,[3]PTS1_REPA_1H!$K:$K)</f>
        <v>4.46%</v>
      </c>
      <c r="ET230" t="str">
        <f>_xlfn.XLOOKUP($A230,[3]PTS1_REPA_3H!$A:$A,[3]PTS1_REPA_3H!$K:$K)</f>
        <v>5.19%</v>
      </c>
      <c r="EU230" t="str">
        <f>_xlfn.XLOOKUP($A230,[3]PTS1_REPB_1H!$A:$A,[3]PTS1_REPB_1H!$K:$K)</f>
        <v>0.24%</v>
      </c>
      <c r="EV230" t="str">
        <f>_xlfn.XLOOKUP($A230,[3]PTS1_REPB_3H!$A:$A,[3]PTS1_REPB_3H!$K:$K)</f>
        <v>0.85%</v>
      </c>
      <c r="EW230" t="str">
        <f>_xlfn.XLOOKUP($A230,[3]RAB10_REPA_1H!$A:$A,[3]RAB10_REPA_1H!$K:$K)</f>
        <v>1.13%</v>
      </c>
      <c r="EX230" t="str">
        <f>_xlfn.XLOOKUP($A230,[3]RAB10_REPA_3H!$A:$A,[3]RAB10_REPA_3H!$K:$K)</f>
        <v>0.92%</v>
      </c>
      <c r="EY230" t="str">
        <f>_xlfn.XLOOKUP($A230,[3]RAB10_REPB_1H!$A:$A,[3]RAB10_REPB_1H!$K:$K)</f>
        <v>0.84%</v>
      </c>
      <c r="EZ230" t="str">
        <f>_xlfn.XLOOKUP($A230,[3]RAB10_REPB_3H!$A:$A,[3]RAB10_REPB_3H!$K:$K)</f>
        <v>0.33%</v>
      </c>
      <c r="FA230" t="str">
        <f>_xlfn.XLOOKUP($A230,[3]RABIF_REPA_1H!$A:$A,[3]RABIF_REPA_1H!$K:$K)</f>
        <v>2.45%</v>
      </c>
      <c r="FB230" t="str">
        <f>_xlfn.XLOOKUP($A230,[3]RABIF_REPA_3H!$A:$A,[3]RABIF_REPA_3H!$K:$K)</f>
        <v>4.66%</v>
      </c>
      <c r="FC230" t="str">
        <f>_xlfn.XLOOKUP($A230,[3]RABIF_REPB_1H!$A:$A,[3]RABIF_REPB_1H!$K:$K)</f>
        <v>0.00%</v>
      </c>
      <c r="FD230" t="str">
        <f>_xlfn.XLOOKUP($A230,[3]RABIF_REPB_3H!$A:$A,[3]RABIF_REPB_3H!$K:$K)</f>
        <v>6.57%</v>
      </c>
      <c r="FE230" t="str">
        <f>_xlfn.XLOOKUP($A230,[3]SQSTM1_REPA_1H!$A:$A,[3]SQSTM1_REPA_1H!$K:$K)</f>
        <v>0.00%</v>
      </c>
      <c r="FF230" t="str">
        <f>_xlfn.XLOOKUP($A230,[3]SQSTM1_REPA_3H!$A:$A,[3]SQSTM1_REPA_3H!$K:$K)</f>
        <v>1.85%</v>
      </c>
      <c r="FG230" t="str">
        <f>_xlfn.XLOOKUP($A230,[3]SQSTM1_REPB_1H!$A:$A,[3]SQSTM1_REPB_1H!$K:$K)</f>
        <v>0.00%</v>
      </c>
      <c r="FH230" t="str">
        <f>_xlfn.XLOOKUP($A230,[3]SQSTM1_REPB_3H!$A:$A,[3]SQSTM1_REPB_3H!$K:$K)</f>
        <v>0.04%</v>
      </c>
      <c r="FI230" t="str">
        <f>_xlfn.XLOOKUP($A230,[4]HSPA8_CH_REPA_1H!$A:$A,[4]HSPA8_CH_REPA_1H!$K:$K)</f>
        <v>0.07%</v>
      </c>
      <c r="FJ230" t="str">
        <f>_xlfn.XLOOKUP($A230,[4]HSPA8_CH_REPB_1H!$A:$A,[4]HSPA8_CH_REPB_1H!$K:$K)</f>
        <v>0.03%</v>
      </c>
      <c r="FK230" t="str">
        <f>_xlfn.XLOOKUP($A230,[4]HSPA8_CH_REPA_3H!$A:$A,[4]HSPA8_CH_REPA_3H!$K:$K)</f>
        <v>0.05%</v>
      </c>
      <c r="FL230" t="str">
        <f>_xlfn.XLOOKUP($A230,[4]HSPA8_CH_REPB_3H!$A:$A,[4]HSPA8_CH_REPB_3H!$K:$K)</f>
        <v>0.04%</v>
      </c>
      <c r="FM230" t="str">
        <f>_xlfn.XLOOKUP($A230,[4]HSPA8_NC_REPA_1H!$A:$A,[4]HSPA8_NC_REPA_1H!$K:$K)</f>
        <v>0.00%</v>
      </c>
      <c r="FN230" t="str">
        <f>_xlfn.XLOOKUP($A230,[4]HSPA8_NC_REPB_1H!$A:$A,[4]HSPA8_NC_REPB_1H!$K:$K)</f>
        <v>0.00%</v>
      </c>
      <c r="FO230" t="str">
        <f>_xlfn.XLOOKUP($A230,[4]HSPA8_NC_REPA_3H!$A:$A,[4]HSPA8_NC_REPA_3H!$K:$K)</f>
        <v>0.00%</v>
      </c>
      <c r="FP230" t="str">
        <f>_xlfn.XLOOKUP($A230,[4]HSPA8_NC_REPB_3H!$A:$A,[4]HSPA8_NC_REPB_3H!$K:$K)</f>
        <v>0.00%</v>
      </c>
      <c r="FQ230" t="str">
        <f>_xlfn.XLOOKUP($A230,[4]LAMP2A_NE_REPA_1H!$A:$A,[4]LAMP2A_NE_REPA_1H!$K:$K)</f>
        <v>0.07%</v>
      </c>
      <c r="FR230" t="str">
        <f>_xlfn.XLOOKUP($A230,[4]LAMP2A_NE_REPB_1H!$A:$A,[4]LAMP2A_NE_REPB_1H!$K:$K)</f>
        <v>0.00%</v>
      </c>
      <c r="FS230" t="str">
        <f>_xlfn.XLOOKUP($A230,[4]LAMP2A_NE_REPA_3H!$A:$A,[4]LAMP2A_NE_REPA_3H!$K:$K)</f>
        <v>0.00%</v>
      </c>
      <c r="FT230" t="str">
        <f>_xlfn.XLOOKUP($A230,[4]LAMP2A_NE_REPB_3H!$A:$A,[4]LAMP2A_NE_REPB_3H!$K:$K)</f>
        <v>0.06%</v>
      </c>
      <c r="FU230" t="str">
        <f>_xlfn.XLOOKUP($A230,[4]LMNA_CJ_REPA_1H!$A:$A,[4]LMNA_CJ_REPA_1H!$K:$K)</f>
        <v>0.00%</v>
      </c>
      <c r="FV230" t="str">
        <f>_xlfn.XLOOKUP($A230,[4]LMNA_CJ_REPB_1H!$A:$A,[4]LMNA_CJ_REPB_1H!$K:$K)</f>
        <v>0.00%</v>
      </c>
      <c r="FW230" t="str">
        <f>_xlfn.XLOOKUP($A230,[4]LMNA_CJ_REPA_3H!$A:$A,[4]LMNA_CJ_REPA_3H!$K:$K)</f>
        <v>0.00%</v>
      </c>
      <c r="FX230" t="str">
        <f>_xlfn.XLOOKUP($A230,[4]LMNA_CJ_REPB_3H!$A:$A,[4]LMNA_CJ_REPB_3H!$K:$K)</f>
        <v>0.09%</v>
      </c>
      <c r="FY230" t="str">
        <f>_xlfn.XLOOKUP($A230,[4]TDP208_REPA_1H!$A:$A,[4]TDP208_REPA_1H!$K:$K)</f>
        <v>2.98%</v>
      </c>
      <c r="FZ230" t="str">
        <f>_xlfn.XLOOKUP($A230,[4]TDP208_REPB_1H!$A:$A,[4]TDP208_REPB_1H!$K:$K)</f>
        <v>0.28%</v>
      </c>
      <c r="GA230" t="str">
        <f>_xlfn.XLOOKUP($A230,[4]TDP208_REPA_3H!$A:$A,[4]TDP208_REPA_3H!$K:$K)</f>
        <v>4.18%</v>
      </c>
      <c r="GB230" t="str">
        <f>_xlfn.XLOOKUP($A230,[4]TDP208_REPB_3H!$A:$A,[4]TDP208_REPB_3H!$K:$K)</f>
        <v>3.30%</v>
      </c>
      <c r="GD230">
        <v>6.5000000000000006E-3</v>
      </c>
      <c r="GE230">
        <v>4.0000000000000001E-3</v>
      </c>
      <c r="GF230">
        <v>0</v>
      </c>
      <c r="GG230">
        <v>6.2100000000000002E-2</v>
      </c>
      <c r="GH230">
        <v>0.1603</v>
      </c>
      <c r="GI230">
        <v>0.23309999999999997</v>
      </c>
      <c r="GJ230">
        <v>3.3999999999999998E-3</v>
      </c>
      <c r="GK230">
        <v>1.89E-2</v>
      </c>
      <c r="GL230">
        <v>8.0000000000000004E-4</v>
      </c>
      <c r="GM230">
        <f t="shared" ref="GM230:GY293" si="81">IF(O230&gt;50,DA230/1,FALSE)</f>
        <v>0</v>
      </c>
      <c r="GN230">
        <f t="shared" si="81"/>
        <v>0</v>
      </c>
      <c r="GO230">
        <f t="shared" si="81"/>
        <v>2.1600000000000001E-2</v>
      </c>
      <c r="GP230">
        <f t="shared" si="79"/>
        <v>1.5299999999999999E-2</v>
      </c>
      <c r="GQ230">
        <f t="shared" si="79"/>
        <v>1.6000000000000001E-3</v>
      </c>
      <c r="GR230">
        <f t="shared" si="79"/>
        <v>0</v>
      </c>
      <c r="GS230">
        <f t="shared" si="72"/>
        <v>7.1999999999999998E-3</v>
      </c>
      <c r="GT230">
        <f t="shared" si="72"/>
        <v>1E-3</v>
      </c>
      <c r="GU230">
        <f t="shared" si="72"/>
        <v>0</v>
      </c>
      <c r="GV230">
        <f t="shared" si="72"/>
        <v>0</v>
      </c>
      <c r="GW230">
        <f t="shared" si="72"/>
        <v>0</v>
      </c>
      <c r="GX230">
        <f t="shared" si="72"/>
        <v>0</v>
      </c>
      <c r="GY230">
        <f t="shared" si="72"/>
        <v>0</v>
      </c>
      <c r="GZ230">
        <f t="shared" si="75"/>
        <v>0</v>
      </c>
      <c r="HA230">
        <f t="shared" si="75"/>
        <v>0</v>
      </c>
      <c r="HB230">
        <f t="shared" si="75"/>
        <v>0</v>
      </c>
      <c r="HC230">
        <f t="shared" si="75"/>
        <v>0</v>
      </c>
      <c r="HD230">
        <f t="shared" si="75"/>
        <v>4.8999999999999998E-3</v>
      </c>
      <c r="HE230">
        <f t="shared" si="75"/>
        <v>1.1999999999999999E-3</v>
      </c>
      <c r="HF230">
        <f t="shared" si="74"/>
        <v>0</v>
      </c>
      <c r="HG230">
        <f t="shared" si="74"/>
        <v>0</v>
      </c>
      <c r="HH230">
        <f t="shared" si="74"/>
        <v>0</v>
      </c>
      <c r="HI230">
        <f t="shared" si="74"/>
        <v>1.1000000000000001E-3</v>
      </c>
      <c r="HJ230">
        <f t="shared" si="74"/>
        <v>5.9999999999999995E-4</v>
      </c>
      <c r="HK230">
        <f t="shared" si="74"/>
        <v>9.8299999999999998E-2</v>
      </c>
      <c r="HL230">
        <f t="shared" si="74"/>
        <v>0.17199999999999999</v>
      </c>
      <c r="HM230">
        <f t="shared" si="74"/>
        <v>2.6100000000000002E-2</v>
      </c>
      <c r="HN230">
        <f t="shared" si="74"/>
        <v>4.5499999999999999E-2</v>
      </c>
      <c r="HO230">
        <f t="shared" si="74"/>
        <v>0</v>
      </c>
      <c r="HP230">
        <f t="shared" si="74"/>
        <v>0</v>
      </c>
      <c r="HQ230">
        <f t="shared" si="74"/>
        <v>0</v>
      </c>
      <c r="HR230">
        <f t="shared" si="74"/>
        <v>2.8000000000000001E-2</v>
      </c>
      <c r="HS230">
        <f t="shared" si="74"/>
        <v>1.1000000000000001E-3</v>
      </c>
      <c r="HT230">
        <f t="shared" si="74"/>
        <v>0</v>
      </c>
      <c r="HU230">
        <f t="shared" si="74"/>
        <v>0</v>
      </c>
      <c r="HV230">
        <f t="shared" si="80"/>
        <v>0</v>
      </c>
      <c r="HW230">
        <f t="shared" si="80"/>
        <v>1.8700000000000001E-2</v>
      </c>
      <c r="HX230">
        <f t="shared" si="80"/>
        <v>4.0000000000000001E-3</v>
      </c>
      <c r="HY230">
        <f t="shared" si="80"/>
        <v>1.2699999999999999E-2</v>
      </c>
      <c r="HZ230">
        <f t="shared" si="80"/>
        <v>4.1300000000000003E-2</v>
      </c>
      <c r="IA230">
        <f t="shared" si="78"/>
        <v>0</v>
      </c>
      <c r="IB230">
        <f t="shared" si="78"/>
        <v>0</v>
      </c>
      <c r="IC230">
        <f t="shared" si="78"/>
        <v>1E-3</v>
      </c>
      <c r="ID230">
        <f t="shared" si="76"/>
        <v>2.8E-3</v>
      </c>
      <c r="IE230">
        <f t="shared" si="76"/>
        <v>4.4600000000000001E-2</v>
      </c>
      <c r="IF230">
        <f t="shared" si="76"/>
        <v>5.1900000000000002E-2</v>
      </c>
      <c r="IG230">
        <f t="shared" si="76"/>
        <v>2.3999999999999998E-3</v>
      </c>
      <c r="IH230">
        <f t="shared" si="77"/>
        <v>8.5000000000000006E-3</v>
      </c>
      <c r="II230">
        <f t="shared" si="77"/>
        <v>1.1299999999999999E-2</v>
      </c>
      <c r="IJ230">
        <f t="shared" si="77"/>
        <v>9.1999999999999998E-3</v>
      </c>
      <c r="IK230">
        <f t="shared" si="77"/>
        <v>8.3999999999999995E-3</v>
      </c>
      <c r="IL230">
        <f t="shared" si="77"/>
        <v>3.3E-3</v>
      </c>
      <c r="IM230">
        <f t="shared" si="77"/>
        <v>2.4500000000000001E-2</v>
      </c>
      <c r="IN230">
        <f t="shared" si="77"/>
        <v>4.6600000000000003E-2</v>
      </c>
      <c r="IO230">
        <f t="shared" si="77"/>
        <v>0</v>
      </c>
      <c r="IP230">
        <f t="shared" si="70"/>
        <v>6.5699999999999995E-2</v>
      </c>
      <c r="IQ230">
        <f t="shared" si="70"/>
        <v>0</v>
      </c>
      <c r="IR230">
        <f t="shared" si="70"/>
        <v>1.8499999999999999E-2</v>
      </c>
      <c r="IS230">
        <f t="shared" si="70"/>
        <v>0</v>
      </c>
      <c r="IT230">
        <f t="shared" si="70"/>
        <v>4.0000000000000002E-4</v>
      </c>
      <c r="IU230">
        <f t="shared" si="70"/>
        <v>6.9999999999999999E-4</v>
      </c>
      <c r="IV230">
        <f t="shared" si="70"/>
        <v>2.9999999999999997E-4</v>
      </c>
      <c r="IW230">
        <f t="shared" si="73"/>
        <v>5.0000000000000001E-4</v>
      </c>
      <c r="IX230">
        <f t="shared" si="73"/>
        <v>4.0000000000000002E-4</v>
      </c>
      <c r="IY230">
        <f t="shared" si="73"/>
        <v>0</v>
      </c>
      <c r="IZ230">
        <f t="shared" si="73"/>
        <v>0</v>
      </c>
      <c r="JA230">
        <f t="shared" si="73"/>
        <v>0</v>
      </c>
      <c r="JB230">
        <f t="shared" si="73"/>
        <v>0</v>
      </c>
      <c r="JC230">
        <f t="shared" si="73"/>
        <v>6.9999999999999999E-4</v>
      </c>
      <c r="JD230">
        <f t="shared" si="73"/>
        <v>0</v>
      </c>
      <c r="JE230">
        <f t="shared" si="73"/>
        <v>0</v>
      </c>
      <c r="JF230">
        <f t="shared" si="67"/>
        <v>5.9999999999999995E-4</v>
      </c>
      <c r="JG230">
        <f t="shared" si="67"/>
        <v>0</v>
      </c>
      <c r="JH230">
        <f t="shared" si="67"/>
        <v>0</v>
      </c>
      <c r="JI230">
        <f t="shared" si="66"/>
        <v>0</v>
      </c>
      <c r="JJ230">
        <f t="shared" si="66"/>
        <v>8.9999999999999998E-4</v>
      </c>
      <c r="JK230">
        <f t="shared" si="66"/>
        <v>2.98E-2</v>
      </c>
      <c r="JL230">
        <f t="shared" si="66"/>
        <v>2.8E-3</v>
      </c>
      <c r="JM230">
        <f t="shared" si="66"/>
        <v>4.1799999999999997E-2</v>
      </c>
      <c r="JN230">
        <f t="shared" si="61"/>
        <v>3.3000000000000002E-2</v>
      </c>
    </row>
    <row r="231" spans="1:274" x14ac:dyDescent="0.55000000000000004">
      <c r="A231" t="s">
        <v>1276</v>
      </c>
      <c r="B231">
        <v>0</v>
      </c>
      <c r="C231">
        <v>0</v>
      </c>
      <c r="D231">
        <v>0</v>
      </c>
      <c r="F231">
        <f>_xlfn.XLOOKUP($A231,[1]HCT116_MEM_MCP_ORF_1H!$A:$A,[1]HCT116_MEM_MCP_ORF_1H!B:B)</f>
        <v>593</v>
      </c>
      <c r="G231">
        <f>_xlfn.XLOOKUP($A231,[1]HCT116_MEM_MCP_ORF_3H_A!$A:$A,[1]HCT116_MEM_MCP_ORF_3H_A!B:B)</f>
        <v>283</v>
      </c>
      <c r="H231">
        <f>_xlfn.XLOOKUP($A231,[1]HCT116_MEM_MCP_ORF_3H_B!$A:$A,[1]HCT116_MEM_MCP_ORF_3H_B!B:B)</f>
        <v>1097</v>
      </c>
      <c r="I231">
        <f>_xlfn.XLOOKUP($A231,[1]HCT116_NES_MCP_ORF_1H!$A:$A,[1]HCT116_NES_MCP_ORF_1H!B:B)</f>
        <v>241</v>
      </c>
      <c r="J231">
        <f>_xlfn.XLOOKUP($A231,[1]HCT116_NES_MCP_ORF_3H_A!$A:$A,[1]HCT116_NES_MCP_ORF_3H_A!B:B)</f>
        <v>354</v>
      </c>
      <c r="K231">
        <f>_xlfn.XLOOKUP($A231,[1]HCT116_NES_MCP_ORF_3H_B!$A:$A,[1]HCT116_NES_MCP_ORF_3H_B!B:B)</f>
        <v>319</v>
      </c>
      <c r="L231">
        <f>_xlfn.XLOOKUP($A231,[1]HCT116_NLS_MCP_ORF_1H!$A:$A,[1]HCT116_NLS_MCP_ORF_1H!B:B)</f>
        <v>1301</v>
      </c>
      <c r="M231">
        <f>_xlfn.XLOOKUP($A231,[1]HCT116_NLS_MCP_ORF_3H_A!$A:$A,[1]HCT116_NLS_MCP_ORF_3H_A!B:B)</f>
        <v>924</v>
      </c>
      <c r="N231">
        <f>_xlfn.XLOOKUP($A231,[1]HCT116_NLS_MCP_ORF_3H_B!$A:$A,[1]HCT116_NLS_MCP_ORF_3H_B!B:B)</f>
        <v>1733</v>
      </c>
      <c r="O231">
        <f>_xlfn.XLOOKUP($A231,[2]ACT_REPA_1H_RAP!$A:$A,[2]ACT_REPA_1H_RAP!$B:$B)</f>
        <v>479</v>
      </c>
      <c r="P231">
        <f>_xlfn.XLOOKUP($A231,[2]ACT_REPB_1H_RAP!$A:$A,[2]ACT_REPB_1H_RAP!$B:$B)</f>
        <v>68</v>
      </c>
      <c r="Q231">
        <f>_xlfn.XLOOKUP($A231,[2]ACT_REPA_3H_RAP!$A:$A,[2]ACT_REPA_3H_RAP!$B:$B)</f>
        <v>105</v>
      </c>
      <c r="R231">
        <f>_xlfn.XLOOKUP($A231,[2]ACT_REPB_3H_RAP!$A:$A,[2]ACT_REPB_3H_RAP!$B:$B)</f>
        <v>86</v>
      </c>
      <c r="S231">
        <f>_xlfn.XLOOKUP($A231,[2]NM_REPA_1H_RAP!$A:$A,[2]NM_REPA_1H_RAP!$B:$B)</f>
        <v>120</v>
      </c>
      <c r="T231">
        <f>_xlfn.XLOOKUP($A231,[2]NM_REPB_1H_RAP!$A:$A,[2]NM_REPB_1H_RAP!$B:$B)</f>
        <v>1027</v>
      </c>
      <c r="U231">
        <f>_xlfn.XLOOKUP($A231,[2]NM_REPA_3H_RAP!$A:$A,[2]NM_REPA_3H_RAP!$B:$B)</f>
        <v>40</v>
      </c>
      <c r="V231">
        <f>_xlfn.XLOOKUP($A231,[2]NM_REPB_3H_RAP!$A:$A,[2]NM_REPB_3H_RAP!$B:$B)</f>
        <v>767</v>
      </c>
      <c r="W231">
        <f>_xlfn.XLOOKUP($A231,[2]LD_REPA_1H_RAP!$A:$A,[2]LD_REPA_1H_RAP!$B:$B)</f>
        <v>253</v>
      </c>
      <c r="X231">
        <f>_xlfn.XLOOKUP($A231,[2]LD_REPB_1H_RAP!$A:$A,[2]LD_REPB_1H_RAP!$B:$B)</f>
        <v>45</v>
      </c>
      <c r="Y231">
        <f>_xlfn.XLOOKUP($A231,[2]LD_REPA_3H_RAP!$A:$A,[2]LD_REPA_3H_RAP!$B:$B)</f>
        <v>84</v>
      </c>
      <c r="Z231">
        <f>_xlfn.XLOOKUP($A231,[2]LD_REPB_3H_RAP!$A:$A,[2]LD_REPB_3H_RAP!$B:$B)</f>
        <v>45</v>
      </c>
      <c r="AA231">
        <f>_xlfn.XLOOKUP($A231,[2]GOL_REPA_1H_RAP!$A:$A,[2]GOL_REPA_1H_RAP!$B:$B)</f>
        <v>662</v>
      </c>
      <c r="AB231">
        <f>_xlfn.XLOOKUP($A231,[2]GOL_REPB_1H_RAP!$A:$A,[2]GOL_REPB_1H_RAP!$B:$B)</f>
        <v>429</v>
      </c>
      <c r="AC231">
        <f>_xlfn.XLOOKUP($A231,[2]GOL_REPA_3H_RAP!$A:$A,[2]GOL_REPA_3H_RAP!$B:$B)</f>
        <v>562</v>
      </c>
      <c r="AD231">
        <f>_xlfn.XLOOKUP($A231,[2]GOL_REPB_3H_RAP!$A:$A,[2]GOL_REPB_3H_RAP!$B:$B)</f>
        <v>576</v>
      </c>
      <c r="AE231">
        <f>_xlfn.XLOOKUP($A231,[3]ERM_REPA_1H!$A:$A,[3]ERM_REPA_1H!$B:$B)</f>
        <v>114</v>
      </c>
      <c r="AF231">
        <f>_xlfn.XLOOKUP($A231,[3]ERM_REPA_3H!$A:$A,[3]ERM_REPA_3H!$B:$B)</f>
        <v>232</v>
      </c>
      <c r="AG231">
        <f>_xlfn.XLOOKUP($A231,[3]ERM_REPB_1H!$A:$A,[3]ERM_REPB_1H!$B:$B)</f>
        <v>406</v>
      </c>
      <c r="AH231">
        <f>_xlfn.XLOOKUP($A231,[3]ERM_REPB_3H!$A:$A,[3]ERM_REPB_3H!$B:$B)</f>
        <v>289</v>
      </c>
      <c r="AI231" t="e">
        <f>_xlfn.XLOOKUP($A231,[3]LAMP1_REPA_1H!$A:$A,[3]LAMP1_REPA_1H!$B:$B)</f>
        <v>#N/A</v>
      </c>
      <c r="AJ231">
        <f>_xlfn.XLOOKUP($A231,[3]LAMP1_REPA_3H!$A:$A,[3]LAMP1_REPA_3H!$B:$B)</f>
        <v>53</v>
      </c>
      <c r="AK231">
        <f>_xlfn.XLOOKUP($A231,[3]LAMP1_REPB_1H!$A:$A,[3]LAMP1_REPB_1H!$B:$B)</f>
        <v>157</v>
      </c>
      <c r="AL231">
        <f>_xlfn.XLOOKUP($A231,[3]LAMP1_REPB_3H!$A:$A,[3]LAMP1_REPB_3H!$B:$B)</f>
        <v>145</v>
      </c>
      <c r="AM231">
        <f>_xlfn.XLOOKUP($A231,[3]LC3_REPA_1H!$A:$A,[3]LC3_REPA_1H!$B:$B)</f>
        <v>329</v>
      </c>
      <c r="AN231">
        <f>_xlfn.XLOOKUP($A231,[3]LC3_REPA_3H!$A:$A,[3]LC3_REPA_3H!$B:$B)</f>
        <v>137</v>
      </c>
      <c r="AO231">
        <f>_xlfn.XLOOKUP($A231,[3]LC3_REPB_1H!$A:$A,[3]LC3_REPB_1H!$B:$B)</f>
        <v>331</v>
      </c>
      <c r="AP231">
        <f>_xlfn.XLOOKUP($A231,[3]LC3_REPB_3H!$A:$A,[3]LC3_REPB_3H!$B:$B)</f>
        <v>129</v>
      </c>
      <c r="AQ231">
        <f>_xlfn.XLOOKUP($A231,[3]NOLS_REPA_1H!$A:$A,[3]NOLS_REPA_1H!$B:$B)</f>
        <v>542</v>
      </c>
      <c r="AR231">
        <f>_xlfn.XLOOKUP($A231,[3]NOLS_REPA_3H!$A:$A,[3]NOLS_REPA_3H!$B:$B)</f>
        <v>533</v>
      </c>
      <c r="AS231">
        <f>_xlfn.XLOOKUP($A231,[3]NOLS_REPB_1H!$A:$A,[3]NOLS_REPB_1H!$B:$B)</f>
        <v>400</v>
      </c>
      <c r="AT231">
        <f>_xlfn.XLOOKUP($A231,[3]NOLS_REPB_3H!$A:$A,[3]NOLS_REPB_3H!$B:$B)</f>
        <v>296</v>
      </c>
      <c r="AU231">
        <f>_xlfn.XLOOKUP($A231,[3]NUP_REPA_1H!$A:$A,[3]NUP_REPA_1H!$B:$B)</f>
        <v>832</v>
      </c>
      <c r="AV231">
        <f>_xlfn.XLOOKUP($A231,[3]NUP_REPA_3H!$A:$A,[3]NUP_REPA_3H!$B:$B)</f>
        <v>987</v>
      </c>
      <c r="AW231">
        <f>_xlfn.XLOOKUP($A231,[3]NUP_REPB_1H!$A:$A,[3]NUP_REPB_1H!$B:$B)</f>
        <v>108</v>
      </c>
      <c r="AX231">
        <f>_xlfn.XLOOKUP($A231,[3]NUP_REPB_3H!$A:$A,[3]NUP_REPB_3H!$B:$B)</f>
        <v>714</v>
      </c>
      <c r="AY231">
        <f>_xlfn.XLOOKUP($A231,[3]OMM_REPA_1H!$A:$A,[3]OMM_REPA_1H!$B:$B)</f>
        <v>445</v>
      </c>
      <c r="AZ231">
        <f>_xlfn.XLOOKUP($A231,[3]OMM_REPA_3H!$A:$A,[3]OMM_REPA_3H!$B:$B)</f>
        <v>537</v>
      </c>
      <c r="BA231">
        <f>_xlfn.XLOOKUP($A231,[3]OMM_REPB_1H!$A:$A,[3]OMM_REPB_1H!$B:$B)</f>
        <v>418</v>
      </c>
      <c r="BB231">
        <f>_xlfn.XLOOKUP($A231,[3]OMM_REPB_3H!$A:$A,[3]OMM_REPB_3H!$B:$B)</f>
        <v>321</v>
      </c>
      <c r="BC231">
        <f>_xlfn.XLOOKUP($A231,[3]PLIN2_REPA_1H!$A:$A,[3]PLIN2_REPA_1H!$B:$B)</f>
        <v>229</v>
      </c>
      <c r="BD231">
        <f>_xlfn.XLOOKUP($A231,[3]PLIN2_REPA_3H!$A:$A,[3]PLIN2_REPA_3H!$B:$B)</f>
        <v>467</v>
      </c>
      <c r="BE231">
        <f>_xlfn.XLOOKUP($A231,[3]PLIN2_REPB_1H!$A:$A,[3]PLIN2_REPB_1H!$B:$B)</f>
        <v>1655</v>
      </c>
      <c r="BF231">
        <f>_xlfn.XLOOKUP($A231,[3]PLIN2_REPB_3H!$A:$A,[3]PLIN2_REPB_3H!$B:$B)</f>
        <v>750</v>
      </c>
      <c r="BG231">
        <f>_xlfn.XLOOKUP($A231,[3]PTS1_REPA_1H!$A:$A,[3]PTS1_REPA_1H!$B:$B)</f>
        <v>7162</v>
      </c>
      <c r="BH231">
        <f>_xlfn.XLOOKUP($A231,[3]PTS1_REPA_3H!$A:$A,[3]PTS1_REPA_3H!$B:$B)</f>
        <v>7636</v>
      </c>
      <c r="BI231">
        <f>_xlfn.XLOOKUP($A231,[3]PTS1_REPB_1H!$A:$A,[3]PTS1_REPB_1H!$B:$B)</f>
        <v>201</v>
      </c>
      <c r="BJ231">
        <f>_xlfn.XLOOKUP($A231,[3]PTS1_REPB_3H!$A:$A,[3]PTS1_REPB_3H!$B:$B)</f>
        <v>259</v>
      </c>
      <c r="BK231">
        <f>_xlfn.XLOOKUP($A231,[3]RAB10_REPA_1H!$A:$A,[3]RAB10_REPA_1H!$B:$B)</f>
        <v>3057</v>
      </c>
      <c r="BL231">
        <f>_xlfn.XLOOKUP($A231,[3]RAB10_REPA_3H!$A:$A,[3]RAB10_REPA_3H!$B:$B)</f>
        <v>830</v>
      </c>
      <c r="BM231">
        <f>_xlfn.XLOOKUP($A231,[3]RAB10_REPB_1H!$A:$A,[3]RAB10_REPB_1H!$B:$B)</f>
        <v>911</v>
      </c>
      <c r="BN231">
        <f>_xlfn.XLOOKUP($A231,[3]RAB10_REPB_3H!$A:$A,[3]RAB10_REPB_3H!$B:$B)</f>
        <v>944</v>
      </c>
      <c r="BO231">
        <f>_xlfn.XLOOKUP($A231,[3]RABIF_REPA_1H!$A:$A,[3]RABIF_REPA_1H!$B:$B)</f>
        <v>343</v>
      </c>
      <c r="BP231">
        <f>_xlfn.XLOOKUP($A231,[3]RABIF_REPA_3H!$A:$A,[3]RABIF_REPA_3H!$B:$B)</f>
        <v>281</v>
      </c>
      <c r="BQ231">
        <f>_xlfn.XLOOKUP($A231,[3]RABIF_REPB_1H!$A:$A,[3]RABIF_REPB_1H!$B:$B)</f>
        <v>195</v>
      </c>
      <c r="BR231">
        <f>_xlfn.XLOOKUP($A231,[3]RABIF_REPB_3H!$A:$A,[3]RABIF_REPB_3H!$B:$B)</f>
        <v>90</v>
      </c>
      <c r="BS231">
        <f>_xlfn.XLOOKUP($A231,[3]SQSTM1_REPA_1H!$A:$A,[3]SQSTM1_REPA_1H!$B:$B)</f>
        <v>220</v>
      </c>
      <c r="BT231">
        <f>_xlfn.XLOOKUP($A231,[3]SQSTM1_REPA_3H!$A:$A,[3]SQSTM1_REPA_3H!$B:$B)</f>
        <v>246</v>
      </c>
      <c r="BU231">
        <f>_xlfn.XLOOKUP($A231,[3]SQSTM1_REPB_1H!$A:$A,[3]SQSTM1_REPB_1H!$B:$B)</f>
        <v>531</v>
      </c>
      <c r="BV231">
        <f>_xlfn.XLOOKUP($A231,[3]SQSTM1_REPB_3H!$A:$A,[3]SQSTM1_REPB_3H!$B:$B)</f>
        <v>664</v>
      </c>
      <c r="BW231">
        <f>_xlfn.XLOOKUP($A231,[4]HSPA8_CH_REPA_1H!$A:$A,[4]HSPA8_CH_REPA_1H!$B:$B)</f>
        <v>856</v>
      </c>
      <c r="BX231">
        <f>_xlfn.XLOOKUP($A231,[4]HSPA8_CH_REPB_1H!$A:$A,[4]HSPA8_CH_REPB_1H!$B:$B)</f>
        <v>3268</v>
      </c>
      <c r="BY231">
        <f>_xlfn.XLOOKUP($A231,[4]HSPA8_CH_REPA_3H!$A:$A,[4]HSPA8_CH_REPA_3H!$B:$B)</f>
        <v>424</v>
      </c>
      <c r="BZ231">
        <f>_xlfn.XLOOKUP($A231,[4]HSPA8_CH_REPB_3H!$A:$A,[4]HSPA8_CH_REPB_3H!$B:$B)</f>
        <v>2142</v>
      </c>
      <c r="CA231">
        <f>_xlfn.XLOOKUP($A231,[4]HSPA8_NC_REPA_1H!$A:$A,[4]HSPA8_NC_REPA_1H!$B:$B)</f>
        <v>286</v>
      </c>
      <c r="CB231">
        <f>_xlfn.XLOOKUP($A231,[4]HSPA8_NC_REPB_1H!$A:$A,[4]HSPA8_NC_REPB_1H!$B:$B)</f>
        <v>61</v>
      </c>
      <c r="CC231">
        <f>_xlfn.XLOOKUP($A231,[4]HSPA8_NC_REPA_3H!$A:$A,[4]HSPA8_NC_REPA_3H!$B:$B)</f>
        <v>318</v>
      </c>
      <c r="CD231">
        <f>_xlfn.XLOOKUP($A231,[4]HSPA8_NC_REPB_3H!$A:$A,[4]HSPA8_NC_REPB_3H!$B:$B)</f>
        <v>67</v>
      </c>
      <c r="CE231">
        <f>_xlfn.XLOOKUP($A231,[4]LAMP2A_NE_REPA_1H!$A:$A,[4]LAMP2A_NE_REPA_1H!$B:$B)</f>
        <v>130</v>
      </c>
      <c r="CF231">
        <f>_xlfn.XLOOKUP($A231,[4]LAMP2A_NE_REPB_1H!$A:$A,[4]LAMP2A_NE_REPB_1H!$B:$B)</f>
        <v>1548</v>
      </c>
      <c r="CG231">
        <f>_xlfn.XLOOKUP($A231,[4]LAMP2A_NE_REPA_3H!$A:$A,[4]LAMP2A_NE_REPA_3H!$B:$B)</f>
        <v>265</v>
      </c>
      <c r="CH231">
        <f>_xlfn.XLOOKUP($A231,[4]LAMP2A_NE_REPB_3H!$A:$A,[4]LAMP2A_NE_REPB_3H!$B:$B)</f>
        <v>1189</v>
      </c>
      <c r="CI231">
        <f>_xlfn.XLOOKUP($A231,[4]LMNA_CJ_REPA_1H!$A:$A,[4]LMNA_CJ_REPA_1H!$B:$B)</f>
        <v>299</v>
      </c>
      <c r="CJ231" t="e">
        <f>_xlfn.XLOOKUP($A231,[4]LMNA_CJ_REPB_1H!$A:$A,[4]LMNA_CJ_REPB_1H!$B:$B)</f>
        <v>#N/A</v>
      </c>
      <c r="CK231">
        <f>_xlfn.XLOOKUP($A231,[4]LMNA_CJ_REPA_3H!$A:$A,[4]LMNA_CJ_REPA_3H!$B:$B)</f>
        <v>223</v>
      </c>
      <c r="CL231">
        <f>_xlfn.XLOOKUP($A231,[4]LMNA_CJ_REPB_3H!$A:$A,[4]LMNA_CJ_REPB_3H!$B:$B)</f>
        <v>197</v>
      </c>
      <c r="CM231">
        <f>_xlfn.XLOOKUP($A231,[4]TDP208_REPA_1H!$A:$A,[4]TDP208_REPA_1H!$B:$B)</f>
        <v>74</v>
      </c>
      <c r="CN231">
        <f>_xlfn.XLOOKUP($A231,[4]TDP208_REPB_1H!$A:$A,[4]TDP208_REPB_1H!$B:$B)</f>
        <v>231</v>
      </c>
      <c r="CO231">
        <f>_xlfn.XLOOKUP($A231,[4]TDP208_REPA_3H!$A:$A,[4]TDP208_REPA_3H!$B:$B)</f>
        <v>65</v>
      </c>
      <c r="CP231">
        <f>_xlfn.XLOOKUP($A231,[4]TDP208_REPB_3H!$A:$A,[4]TDP208_REPB_3H!$B:$B)</f>
        <v>160</v>
      </c>
      <c r="CR231" t="s">
        <v>100</v>
      </c>
      <c r="CS231" t="s">
        <v>100</v>
      </c>
      <c r="CT231" t="s">
        <v>100</v>
      </c>
      <c r="CU231" t="s">
        <v>1277</v>
      </c>
      <c r="CV231" t="s">
        <v>685</v>
      </c>
      <c r="CW231" t="s">
        <v>1278</v>
      </c>
      <c r="CX231" t="s">
        <v>100</v>
      </c>
      <c r="CY231" t="s">
        <v>678</v>
      </c>
      <c r="CZ231" t="s">
        <v>665</v>
      </c>
      <c r="DA231" t="str">
        <f>_xlfn.XLOOKUP($A231,[2]ACT_REPA_1H_RAP!$A:$A,[2]ACT_REPA_1H_RAP!$K:$K)</f>
        <v>0.00%</v>
      </c>
      <c r="DB231" t="str">
        <f>_xlfn.XLOOKUP($A231,[2]ACT_REPB_1H_RAP!$A:$A,[2]ACT_REPB_1H_RAP!$K:$K)</f>
        <v>0.00%</v>
      </c>
      <c r="DC231" t="str">
        <f>_xlfn.XLOOKUP($A231,[2]ACT_REPA_3H_RAP!$A:$A,[2]ACT_REPA_3H_RAP!$K:$K)</f>
        <v>16.19%</v>
      </c>
      <c r="DD231" t="str">
        <f>_xlfn.XLOOKUP($A231,[2]ACT_REPB_3H_RAP!$A:$A,[2]ACT_REPB_3H_RAP!$K:$K)</f>
        <v>0.00%</v>
      </c>
      <c r="DE231" t="str">
        <f>_xlfn.XLOOKUP($A231,[2]NM_REPA_1H_RAP!$A:$A,[2]NM_REPA_1H_RAP!$K:$K)</f>
        <v>0.00%</v>
      </c>
      <c r="DF231" t="str">
        <f>_xlfn.XLOOKUP($A231,[2]NM_REPB_1H_RAP!$A:$A,[2]NM_REPB_1H_RAP!$K:$K)</f>
        <v>0.00%</v>
      </c>
      <c r="DG231" t="str">
        <f>_xlfn.XLOOKUP($A231,[2]NM_REPA_3H_RAP!$A:$A,[2]NM_REPA_3H_RAP!$K:$K)</f>
        <v>0.00%</v>
      </c>
      <c r="DH231" t="str">
        <f>_xlfn.XLOOKUP($A231,[2]NM_REPB_3H_RAP!$A:$A,[2]NM_REPB_3H_RAP!$K:$K)</f>
        <v>0.00%</v>
      </c>
      <c r="DI231" t="str">
        <f>_xlfn.XLOOKUP($A231,[2]LD_REPA_1H_RAP!$A:$A,[2]LD_REPA_1H_RAP!$K:$K)</f>
        <v>0.00%</v>
      </c>
      <c r="DJ231" t="str">
        <f>_xlfn.XLOOKUP($A231,[2]LD_REPB_1H_RAP!$A:$A,[2]LD_REPB_1H_RAP!$K:$K)</f>
        <v>0.00%</v>
      </c>
      <c r="DK231" t="str">
        <f>_xlfn.XLOOKUP($A231,[2]LD_REPA_3H_RAP!$A:$A,[2]LD_REPA_3H_RAP!$K:$K)</f>
        <v>2.38%</v>
      </c>
      <c r="DL231" t="str">
        <f>_xlfn.XLOOKUP($A231,[2]LD_REPB_3H_RAP!$A:$A,[2]LD_REPB_3H_RAP!$K:$K)</f>
        <v>0.00%</v>
      </c>
      <c r="DM231" t="str">
        <f>_xlfn.XLOOKUP($A231,[2]GOL_REPA_1H_RAP!$A:$A,[2]GOL_REPA_1H_RAP!$K:$K)</f>
        <v>0.00%</v>
      </c>
      <c r="DN231" t="str">
        <f>_xlfn.XLOOKUP($A231,[2]GOL_REPB_1H_RAP!$A:$A,[2]GOL_REPB_1H_RAP!$K:$K)</f>
        <v>1.40%</v>
      </c>
      <c r="DO231" t="str">
        <f>_xlfn.XLOOKUP($A231,[2]GOL_REPA_3H_RAP!$A:$A,[2]GOL_REPA_3H_RAP!$K:$K)</f>
        <v>0.00%</v>
      </c>
      <c r="DP231" t="str">
        <f>_xlfn.XLOOKUP($A231,[2]GOL_REPB_3H_RAP!$A:$A,[2]GOL_REPB_3H_RAP!$K:$K)</f>
        <v>0.00%</v>
      </c>
      <c r="DQ231" t="str">
        <f>_xlfn.XLOOKUP($A231,[3]ERM_REPA_1H!$A:$A,[3]ERM_REPA_1H!$K:$K)</f>
        <v>0.00%</v>
      </c>
      <c r="DR231" t="str">
        <f>_xlfn.XLOOKUP($A231,[3]ERM_REPA_3H!$A:$A,[3]ERM_REPA_3H!$K:$K)</f>
        <v>10.78%</v>
      </c>
      <c r="DS231" t="str">
        <f>_xlfn.XLOOKUP($A231,[3]ERM_REPB_1H!$A:$A,[3]ERM_REPB_1H!$K:$K)</f>
        <v>0.00%</v>
      </c>
      <c r="DT231" t="str">
        <f>_xlfn.XLOOKUP($A231,[3]ERM_REPB_3H!$A:$A,[3]ERM_REPB_3H!$K:$K)</f>
        <v>1.38%</v>
      </c>
      <c r="DU231" t="e">
        <f>_xlfn.XLOOKUP($A231,[3]LAMP1_REPA_1H!$A:$A,[3]LAMP1_REPA_1H!$K:$K)</f>
        <v>#N/A</v>
      </c>
      <c r="DV231" t="str">
        <f>_xlfn.XLOOKUP($A231,[3]LAMP1_REPA_3H!$A:$A,[3]LAMP1_REPA_3H!$K:$K)</f>
        <v>0.00%</v>
      </c>
      <c r="DW231" t="str">
        <f>_xlfn.XLOOKUP($A231,[3]LAMP1_REPB_1H!$A:$A,[3]LAMP1_REPB_1H!$K:$K)</f>
        <v>0.00%</v>
      </c>
      <c r="DX231" t="str">
        <f>_xlfn.XLOOKUP($A231,[3]LAMP1_REPB_3H!$A:$A,[3]LAMP1_REPB_3H!$K:$K)</f>
        <v>0.00%</v>
      </c>
      <c r="DY231" t="str">
        <f>_xlfn.XLOOKUP($A231,[3]LC3_REPA_1H!$A:$A,[3]LC3_REPA_1H!$K:$K)</f>
        <v>11.25%</v>
      </c>
      <c r="DZ231" t="str">
        <f>_xlfn.XLOOKUP($A231,[3]LC3_REPA_3H!$A:$A,[3]LC3_REPA_3H!$K:$K)</f>
        <v>5.84%</v>
      </c>
      <c r="EA231" t="str">
        <f>_xlfn.XLOOKUP($A231,[3]LC3_REPB_1H!$A:$A,[3]LC3_REPB_1H!$K:$K)</f>
        <v>1.81%</v>
      </c>
      <c r="EB231" t="str">
        <f>_xlfn.XLOOKUP($A231,[3]LC3_REPB_3H!$A:$A,[3]LC3_REPB_3H!$K:$K)</f>
        <v>2.33%</v>
      </c>
      <c r="EC231" t="str">
        <f>_xlfn.XLOOKUP($A231,[3]NOLS_REPA_1H!$A:$A,[3]NOLS_REPA_1H!$K:$K)</f>
        <v>0.00%</v>
      </c>
      <c r="ED231" t="str">
        <f>_xlfn.XLOOKUP($A231,[3]NOLS_REPA_3H!$A:$A,[3]NOLS_REPA_3H!$K:$K)</f>
        <v>1.50%</v>
      </c>
      <c r="EE231" t="str">
        <f>_xlfn.XLOOKUP($A231,[3]NOLS_REPB_1H!$A:$A,[3]NOLS_REPB_1H!$K:$K)</f>
        <v>0.00%</v>
      </c>
      <c r="EF231" t="str">
        <f>_xlfn.XLOOKUP($A231,[3]NOLS_REPB_3H!$A:$A,[3]NOLS_REPB_3H!$K:$K)</f>
        <v>0.00%</v>
      </c>
      <c r="EG231" t="str">
        <f>_xlfn.XLOOKUP($A231,[3]NUP_REPA_1H!$A:$A,[3]NUP_REPA_1H!$K:$K)</f>
        <v>0.00%</v>
      </c>
      <c r="EH231" t="str">
        <f>_xlfn.XLOOKUP($A231,[3]NUP_REPA_3H!$A:$A,[3]NUP_REPA_3H!$K:$K)</f>
        <v>0.00%</v>
      </c>
      <c r="EI231" t="str">
        <f>_xlfn.XLOOKUP($A231,[3]NUP_REPB_1H!$A:$A,[3]NUP_REPB_1H!$K:$K)</f>
        <v>0.00%</v>
      </c>
      <c r="EJ231" t="str">
        <f>_xlfn.XLOOKUP($A231,[3]NUP_REPB_3H!$A:$A,[3]NUP_REPB_3H!$K:$K)</f>
        <v>0.00%</v>
      </c>
      <c r="EK231" t="str">
        <f>_xlfn.XLOOKUP($A231,[3]OMM_REPA_1H!$A:$A,[3]OMM_REPA_1H!$K:$K)</f>
        <v>2.70%</v>
      </c>
      <c r="EL231" t="str">
        <f>_xlfn.XLOOKUP($A231,[3]OMM_REPA_3H!$A:$A,[3]OMM_REPA_3H!$K:$K)</f>
        <v>6.15%</v>
      </c>
      <c r="EM231" t="str">
        <f>_xlfn.XLOOKUP($A231,[3]OMM_REPB_1H!$A:$A,[3]OMM_REPB_1H!$K:$K)</f>
        <v>4.07%</v>
      </c>
      <c r="EN231" t="str">
        <f>_xlfn.XLOOKUP($A231,[3]OMM_REPB_3H!$A:$A,[3]OMM_REPB_3H!$K:$K)</f>
        <v>0.31%</v>
      </c>
      <c r="EO231" t="str">
        <f>_xlfn.XLOOKUP($A231,[3]PLIN2_REPA_1H!$A:$A,[3]PLIN2_REPA_1H!$K:$K)</f>
        <v>0.00%</v>
      </c>
      <c r="EP231" t="str">
        <f>_xlfn.XLOOKUP($A231,[3]PLIN2_REPA_3H!$A:$A,[3]PLIN2_REPA_3H!$K:$K)</f>
        <v>0.00%</v>
      </c>
      <c r="EQ231" t="str">
        <f>_xlfn.XLOOKUP($A231,[3]PLIN2_REPB_1H!$A:$A,[3]PLIN2_REPB_1H!$K:$K)</f>
        <v>0.00%</v>
      </c>
      <c r="ER231" t="str">
        <f>_xlfn.XLOOKUP($A231,[3]PLIN2_REPB_3H!$A:$A,[3]PLIN2_REPB_3H!$K:$K)</f>
        <v>0.00%</v>
      </c>
      <c r="ES231" t="str">
        <f>_xlfn.XLOOKUP($A231,[3]PTS1_REPA_1H!$A:$A,[3]PTS1_REPA_1H!$K:$K)</f>
        <v>0.14%</v>
      </c>
      <c r="ET231" t="str">
        <f>_xlfn.XLOOKUP($A231,[3]PTS1_REPA_3H!$A:$A,[3]PTS1_REPA_3H!$K:$K)</f>
        <v>0.13%</v>
      </c>
      <c r="EU231" t="str">
        <f>_xlfn.XLOOKUP($A231,[3]PTS1_REPB_1H!$A:$A,[3]PTS1_REPB_1H!$K:$K)</f>
        <v>2.49%</v>
      </c>
      <c r="EV231" t="str">
        <f>_xlfn.XLOOKUP($A231,[3]PTS1_REPB_3H!$A:$A,[3]PTS1_REPB_3H!$K:$K)</f>
        <v>7.34%</v>
      </c>
      <c r="EW231" t="str">
        <f>_xlfn.XLOOKUP($A231,[3]RAB10_REPA_1H!$A:$A,[3]RAB10_REPA_1H!$K:$K)</f>
        <v>0.59%</v>
      </c>
      <c r="EX231" t="str">
        <f>_xlfn.XLOOKUP($A231,[3]RAB10_REPA_3H!$A:$A,[3]RAB10_REPA_3H!$K:$K)</f>
        <v>1.20%</v>
      </c>
      <c r="EY231" t="str">
        <f>_xlfn.XLOOKUP($A231,[3]RAB10_REPB_1H!$A:$A,[3]RAB10_REPB_1H!$K:$K)</f>
        <v>0.00%</v>
      </c>
      <c r="EZ231" t="str">
        <f>_xlfn.XLOOKUP($A231,[3]RAB10_REPB_3H!$A:$A,[3]RAB10_REPB_3H!$K:$K)</f>
        <v>0.11%</v>
      </c>
      <c r="FA231" t="str">
        <f>_xlfn.XLOOKUP($A231,[3]RABIF_REPA_1H!$A:$A,[3]RABIF_REPA_1H!$K:$K)</f>
        <v>7.29%</v>
      </c>
      <c r="FB231" t="str">
        <f>_xlfn.XLOOKUP($A231,[3]RABIF_REPA_3H!$A:$A,[3]RABIF_REPA_3H!$K:$K)</f>
        <v>20.28%</v>
      </c>
      <c r="FC231" t="str">
        <f>_xlfn.XLOOKUP($A231,[3]RABIF_REPB_1H!$A:$A,[3]RABIF_REPB_1H!$K:$K)</f>
        <v>2.56%</v>
      </c>
      <c r="FD231" t="str">
        <f>_xlfn.XLOOKUP($A231,[3]RABIF_REPB_3H!$A:$A,[3]RABIF_REPB_3H!$K:$K)</f>
        <v>10.00%</v>
      </c>
      <c r="FE231" t="str">
        <f>_xlfn.XLOOKUP($A231,[3]SQSTM1_REPA_1H!$A:$A,[3]SQSTM1_REPA_1H!$K:$K)</f>
        <v>0.45%</v>
      </c>
      <c r="FF231" t="str">
        <f>_xlfn.XLOOKUP($A231,[3]SQSTM1_REPA_3H!$A:$A,[3]SQSTM1_REPA_3H!$K:$K)</f>
        <v>0.00%</v>
      </c>
      <c r="FG231" t="str">
        <f>_xlfn.XLOOKUP($A231,[3]SQSTM1_REPB_1H!$A:$A,[3]SQSTM1_REPB_1H!$K:$K)</f>
        <v>2.45%</v>
      </c>
      <c r="FH231" t="str">
        <f>_xlfn.XLOOKUP($A231,[3]SQSTM1_REPB_3H!$A:$A,[3]SQSTM1_REPB_3H!$K:$K)</f>
        <v>3.31%</v>
      </c>
      <c r="FI231" t="str">
        <f>_xlfn.XLOOKUP($A231,[4]HSPA8_CH_REPA_1H!$A:$A,[4]HSPA8_CH_REPA_1H!$K:$K)</f>
        <v>0.00%</v>
      </c>
      <c r="FJ231" t="str">
        <f>_xlfn.XLOOKUP($A231,[4]HSPA8_CH_REPB_1H!$A:$A,[4]HSPA8_CH_REPB_1H!$K:$K)</f>
        <v>0.00%</v>
      </c>
      <c r="FK231" t="str">
        <f>_xlfn.XLOOKUP($A231,[4]HSPA8_CH_REPA_3H!$A:$A,[4]HSPA8_CH_REPA_3H!$K:$K)</f>
        <v>0.00%</v>
      </c>
      <c r="FL231" t="str">
        <f>_xlfn.XLOOKUP($A231,[4]HSPA8_CH_REPB_3H!$A:$A,[4]HSPA8_CH_REPB_3H!$K:$K)</f>
        <v>0.05%</v>
      </c>
      <c r="FM231" t="str">
        <f>_xlfn.XLOOKUP($A231,[4]HSPA8_NC_REPA_1H!$A:$A,[4]HSPA8_NC_REPA_1H!$K:$K)</f>
        <v>0.00%</v>
      </c>
      <c r="FN231" t="str">
        <f>_xlfn.XLOOKUP($A231,[4]HSPA8_NC_REPB_1H!$A:$A,[4]HSPA8_NC_REPB_1H!$K:$K)</f>
        <v>0.00%</v>
      </c>
      <c r="FO231" t="str">
        <f>_xlfn.XLOOKUP($A231,[4]HSPA8_NC_REPA_3H!$A:$A,[4]HSPA8_NC_REPA_3H!$K:$K)</f>
        <v>0.00%</v>
      </c>
      <c r="FP231" t="str">
        <f>_xlfn.XLOOKUP($A231,[4]HSPA8_NC_REPB_3H!$A:$A,[4]HSPA8_NC_REPB_3H!$K:$K)</f>
        <v>0.00%</v>
      </c>
      <c r="FQ231" t="str">
        <f>_xlfn.XLOOKUP($A231,[4]LAMP2A_NE_REPA_1H!$A:$A,[4]LAMP2A_NE_REPA_1H!$K:$K)</f>
        <v>0.00%</v>
      </c>
      <c r="FR231" t="str">
        <f>_xlfn.XLOOKUP($A231,[4]LAMP2A_NE_REPB_1H!$A:$A,[4]LAMP2A_NE_REPB_1H!$K:$K)</f>
        <v>0.00%</v>
      </c>
      <c r="FS231" t="str">
        <f>_xlfn.XLOOKUP($A231,[4]LAMP2A_NE_REPA_3H!$A:$A,[4]LAMP2A_NE_REPA_3H!$K:$K)</f>
        <v>0.00%</v>
      </c>
      <c r="FT231" t="str">
        <f>_xlfn.XLOOKUP($A231,[4]LAMP2A_NE_REPB_3H!$A:$A,[4]LAMP2A_NE_REPB_3H!$K:$K)</f>
        <v>0.08%</v>
      </c>
      <c r="FU231" t="str">
        <f>_xlfn.XLOOKUP($A231,[4]LMNA_CJ_REPA_1H!$A:$A,[4]LMNA_CJ_REPA_1H!$K:$K)</f>
        <v>1.34%</v>
      </c>
      <c r="FV231" t="e">
        <f>_xlfn.XLOOKUP($A231,[4]LMNA_CJ_REPB_1H!$A:$A,[4]LMNA_CJ_REPB_1H!$K:$K)</f>
        <v>#N/A</v>
      </c>
      <c r="FW231" t="str">
        <f>_xlfn.XLOOKUP($A231,[4]LMNA_CJ_REPA_3H!$A:$A,[4]LMNA_CJ_REPA_3H!$K:$K)</f>
        <v>0.00%</v>
      </c>
      <c r="FX231" t="str">
        <f>_xlfn.XLOOKUP($A231,[4]LMNA_CJ_REPB_3H!$A:$A,[4]LMNA_CJ_REPB_3H!$K:$K)</f>
        <v>0.00%</v>
      </c>
      <c r="FY231" t="str">
        <f>_xlfn.XLOOKUP($A231,[4]TDP208_REPA_1H!$A:$A,[4]TDP208_REPA_1H!$K:$K)</f>
        <v>0.00%</v>
      </c>
      <c r="FZ231" t="str">
        <f>_xlfn.XLOOKUP($A231,[4]TDP208_REPB_1H!$A:$A,[4]TDP208_REPB_1H!$K:$K)</f>
        <v>2.60%</v>
      </c>
      <c r="GA231" t="str">
        <f>_xlfn.XLOOKUP($A231,[4]TDP208_REPA_3H!$A:$A,[4]TDP208_REPA_3H!$K:$K)</f>
        <v>7.69%</v>
      </c>
      <c r="GB231" t="str">
        <f>_xlfn.XLOOKUP($A231,[4]TDP208_REPB_3H!$A:$A,[4]TDP208_REPB_3H!$K:$K)</f>
        <v>10.00%</v>
      </c>
      <c r="GD231">
        <v>0</v>
      </c>
      <c r="GE231">
        <v>0</v>
      </c>
      <c r="GF231">
        <v>0</v>
      </c>
      <c r="GG231">
        <v>7.8799999999999995E-2</v>
      </c>
      <c r="GH231">
        <v>0.16669999999999999</v>
      </c>
      <c r="GI231">
        <v>0.2288</v>
      </c>
      <c r="GJ231">
        <v>0</v>
      </c>
      <c r="GK231">
        <v>6.1699999999999998E-2</v>
      </c>
      <c r="GL231">
        <v>1.6999999999999999E-3</v>
      </c>
      <c r="GM231">
        <f t="shared" si="81"/>
        <v>0</v>
      </c>
      <c r="GN231">
        <f t="shared" si="81"/>
        <v>0</v>
      </c>
      <c r="GO231">
        <f t="shared" si="81"/>
        <v>0.16189999999999999</v>
      </c>
      <c r="GP231">
        <f t="shared" si="79"/>
        <v>0</v>
      </c>
      <c r="GQ231">
        <f t="shared" si="79"/>
        <v>0</v>
      </c>
      <c r="GR231">
        <f t="shared" si="79"/>
        <v>0</v>
      </c>
      <c r="GS231" t="b">
        <f t="shared" si="72"/>
        <v>0</v>
      </c>
      <c r="GT231">
        <f t="shared" si="72"/>
        <v>0</v>
      </c>
      <c r="GU231">
        <f t="shared" si="72"/>
        <v>0</v>
      </c>
      <c r="GV231" t="b">
        <f t="shared" si="72"/>
        <v>0</v>
      </c>
      <c r="GW231">
        <f t="shared" si="72"/>
        <v>2.3800000000000002E-2</v>
      </c>
      <c r="GX231" t="b">
        <f t="shared" si="72"/>
        <v>0</v>
      </c>
      <c r="GY231">
        <f t="shared" si="72"/>
        <v>0</v>
      </c>
      <c r="GZ231">
        <f t="shared" si="75"/>
        <v>1.4E-2</v>
      </c>
      <c r="HA231">
        <f t="shared" si="75"/>
        <v>0</v>
      </c>
      <c r="HB231">
        <f t="shared" si="75"/>
        <v>0</v>
      </c>
      <c r="HC231">
        <f t="shared" si="75"/>
        <v>0</v>
      </c>
      <c r="HD231">
        <f t="shared" si="75"/>
        <v>0.10780000000000001</v>
      </c>
      <c r="HE231">
        <f t="shared" si="75"/>
        <v>0</v>
      </c>
      <c r="HF231">
        <f t="shared" si="74"/>
        <v>1.38E-2</v>
      </c>
      <c r="HG231" t="e">
        <f t="shared" si="74"/>
        <v>#N/A</v>
      </c>
      <c r="HH231">
        <f t="shared" si="74"/>
        <v>0</v>
      </c>
      <c r="HI231">
        <f t="shared" ref="HI231:HU294" si="82">IF(AK231&gt;50,DW231/1,FALSE)</f>
        <v>0</v>
      </c>
      <c r="HJ231">
        <f t="shared" si="82"/>
        <v>0</v>
      </c>
      <c r="HK231">
        <f t="shared" si="82"/>
        <v>0.1125</v>
      </c>
      <c r="HL231">
        <f t="shared" si="82"/>
        <v>5.8400000000000001E-2</v>
      </c>
      <c r="HM231">
        <f t="shared" si="82"/>
        <v>1.8100000000000002E-2</v>
      </c>
      <c r="HN231">
        <f t="shared" si="82"/>
        <v>2.3300000000000001E-2</v>
      </c>
      <c r="HO231">
        <f t="shared" si="82"/>
        <v>0</v>
      </c>
      <c r="HP231">
        <f t="shared" si="82"/>
        <v>1.4999999999999999E-2</v>
      </c>
      <c r="HQ231">
        <f t="shared" si="82"/>
        <v>0</v>
      </c>
      <c r="HR231">
        <f t="shared" si="82"/>
        <v>0</v>
      </c>
      <c r="HS231">
        <f t="shared" si="82"/>
        <v>0</v>
      </c>
      <c r="HT231">
        <f t="shared" si="82"/>
        <v>0</v>
      </c>
      <c r="HU231">
        <f t="shared" si="82"/>
        <v>0</v>
      </c>
      <c r="HV231">
        <f t="shared" si="80"/>
        <v>0</v>
      </c>
      <c r="HW231">
        <f t="shared" si="80"/>
        <v>2.7E-2</v>
      </c>
      <c r="HX231">
        <f t="shared" si="80"/>
        <v>6.1499999999999999E-2</v>
      </c>
      <c r="HY231">
        <f t="shared" si="80"/>
        <v>4.07E-2</v>
      </c>
      <c r="HZ231">
        <f t="shared" si="80"/>
        <v>3.0999999999999999E-3</v>
      </c>
      <c r="IA231">
        <f t="shared" si="78"/>
        <v>0</v>
      </c>
      <c r="IB231">
        <f t="shared" si="78"/>
        <v>0</v>
      </c>
      <c r="IC231">
        <f t="shared" si="78"/>
        <v>0</v>
      </c>
      <c r="ID231">
        <f t="shared" si="76"/>
        <v>0</v>
      </c>
      <c r="IE231">
        <f t="shared" si="76"/>
        <v>1.4E-3</v>
      </c>
      <c r="IF231">
        <f t="shared" si="76"/>
        <v>1.2999999999999999E-3</v>
      </c>
      <c r="IG231">
        <f t="shared" si="76"/>
        <v>2.4899999999999999E-2</v>
      </c>
      <c r="IH231">
        <f t="shared" si="77"/>
        <v>7.3400000000000007E-2</v>
      </c>
      <c r="II231">
        <f t="shared" si="77"/>
        <v>5.8999999999999999E-3</v>
      </c>
      <c r="IJ231">
        <f t="shared" si="77"/>
        <v>1.2E-2</v>
      </c>
      <c r="IK231">
        <f t="shared" si="77"/>
        <v>0</v>
      </c>
      <c r="IL231">
        <f t="shared" si="77"/>
        <v>1.1000000000000001E-3</v>
      </c>
      <c r="IM231">
        <f t="shared" si="77"/>
        <v>7.2900000000000006E-2</v>
      </c>
      <c r="IN231">
        <f t="shared" si="77"/>
        <v>0.20280000000000001</v>
      </c>
      <c r="IO231">
        <f t="shared" si="77"/>
        <v>2.5600000000000001E-2</v>
      </c>
      <c r="IP231">
        <f t="shared" si="70"/>
        <v>0.1</v>
      </c>
      <c r="IQ231">
        <f t="shared" si="70"/>
        <v>4.4999999999999997E-3</v>
      </c>
      <c r="IR231">
        <f t="shared" si="70"/>
        <v>0</v>
      </c>
      <c r="IS231">
        <f t="shared" si="70"/>
        <v>2.4500000000000001E-2</v>
      </c>
      <c r="IT231">
        <f t="shared" si="70"/>
        <v>3.3099999999999997E-2</v>
      </c>
      <c r="IU231">
        <f t="shared" si="70"/>
        <v>0</v>
      </c>
      <c r="IV231">
        <f t="shared" si="70"/>
        <v>0</v>
      </c>
      <c r="IW231">
        <f t="shared" si="73"/>
        <v>0</v>
      </c>
      <c r="IX231">
        <f t="shared" si="73"/>
        <v>5.0000000000000001E-4</v>
      </c>
      <c r="IY231">
        <f t="shared" si="73"/>
        <v>0</v>
      </c>
      <c r="IZ231">
        <f t="shared" si="73"/>
        <v>0</v>
      </c>
      <c r="JA231">
        <f t="shared" si="73"/>
        <v>0</v>
      </c>
      <c r="JB231">
        <f t="shared" si="73"/>
        <v>0</v>
      </c>
      <c r="JC231">
        <f t="shared" si="73"/>
        <v>0</v>
      </c>
      <c r="JD231">
        <f t="shared" si="73"/>
        <v>0</v>
      </c>
      <c r="JE231">
        <f t="shared" si="73"/>
        <v>0</v>
      </c>
      <c r="JF231">
        <f t="shared" si="67"/>
        <v>8.0000000000000004E-4</v>
      </c>
      <c r="JG231">
        <f t="shared" si="67"/>
        <v>1.34E-2</v>
      </c>
      <c r="JH231" t="e">
        <f t="shared" si="67"/>
        <v>#N/A</v>
      </c>
      <c r="JI231">
        <f t="shared" si="66"/>
        <v>0</v>
      </c>
      <c r="JJ231">
        <f t="shared" si="66"/>
        <v>0</v>
      </c>
      <c r="JK231">
        <f t="shared" si="66"/>
        <v>0</v>
      </c>
      <c r="JL231">
        <f t="shared" si="66"/>
        <v>2.5999999999999999E-2</v>
      </c>
      <c r="JM231">
        <f t="shared" si="66"/>
        <v>7.6899999999999996E-2</v>
      </c>
      <c r="JN231">
        <f t="shared" ref="JN231:JN294" si="83">IF(CP231&gt;50,GB231/1,FALSE)</f>
        <v>0.1</v>
      </c>
    </row>
    <row r="232" spans="1:274" x14ac:dyDescent="0.55000000000000004">
      <c r="A232" t="s">
        <v>1279</v>
      </c>
      <c r="B232">
        <v>0</v>
      </c>
      <c r="C232">
        <v>0</v>
      </c>
      <c r="D232">
        <v>0</v>
      </c>
      <c r="F232">
        <f>_xlfn.XLOOKUP($A232,[1]HCT116_MEM_MCP_ORF_1H!$A:$A,[1]HCT116_MEM_MCP_ORF_1H!B:B)</f>
        <v>4139</v>
      </c>
      <c r="G232">
        <f>_xlfn.XLOOKUP($A232,[1]HCT116_MEM_MCP_ORF_3H_A!$A:$A,[1]HCT116_MEM_MCP_ORF_3H_A!B:B)</f>
        <v>1981</v>
      </c>
      <c r="H232">
        <f>_xlfn.XLOOKUP($A232,[1]HCT116_MEM_MCP_ORF_3H_B!$A:$A,[1]HCT116_MEM_MCP_ORF_3H_B!B:B)</f>
        <v>6696</v>
      </c>
      <c r="I232">
        <f>_xlfn.XLOOKUP($A232,[1]HCT116_NES_MCP_ORF_1H!$A:$A,[1]HCT116_NES_MCP_ORF_1H!B:B)</f>
        <v>1760</v>
      </c>
      <c r="J232">
        <f>_xlfn.XLOOKUP($A232,[1]HCT116_NES_MCP_ORF_3H_A!$A:$A,[1]HCT116_NES_MCP_ORF_3H_A!B:B)</f>
        <v>2151</v>
      </c>
      <c r="K232">
        <f>_xlfn.XLOOKUP($A232,[1]HCT116_NES_MCP_ORF_3H_B!$A:$A,[1]HCT116_NES_MCP_ORF_3H_B!B:B)</f>
        <v>1961</v>
      </c>
      <c r="L232">
        <f>_xlfn.XLOOKUP($A232,[1]HCT116_NLS_MCP_ORF_1H!$A:$A,[1]HCT116_NLS_MCP_ORF_1H!B:B)</f>
        <v>5975</v>
      </c>
      <c r="M232">
        <f>_xlfn.XLOOKUP($A232,[1]HCT116_NLS_MCP_ORF_3H_A!$A:$A,[1]HCT116_NLS_MCP_ORF_3H_A!B:B)</f>
        <v>5032</v>
      </c>
      <c r="N232">
        <f>_xlfn.XLOOKUP($A232,[1]HCT116_NLS_MCP_ORF_3H_B!$A:$A,[1]HCT116_NLS_MCP_ORF_3H_B!B:B)</f>
        <v>3861</v>
      </c>
      <c r="O232">
        <f>_xlfn.XLOOKUP($A232,[2]ACT_REPA_1H_RAP!$A:$A,[2]ACT_REPA_1H_RAP!$B:$B)</f>
        <v>3246</v>
      </c>
      <c r="P232">
        <f>_xlfn.XLOOKUP($A232,[2]ACT_REPB_1H_RAP!$A:$A,[2]ACT_REPB_1H_RAP!$B:$B)</f>
        <v>507</v>
      </c>
      <c r="Q232">
        <f>_xlfn.XLOOKUP($A232,[2]ACT_REPA_3H_RAP!$A:$A,[2]ACT_REPA_3H_RAP!$B:$B)</f>
        <v>1331</v>
      </c>
      <c r="R232">
        <f>_xlfn.XLOOKUP($A232,[2]ACT_REPB_3H_RAP!$A:$A,[2]ACT_REPB_3H_RAP!$B:$B)</f>
        <v>320</v>
      </c>
      <c r="S232">
        <f>_xlfn.XLOOKUP($A232,[2]NM_REPA_1H_RAP!$A:$A,[2]NM_REPA_1H_RAP!$B:$B)</f>
        <v>1464</v>
      </c>
      <c r="T232">
        <f>_xlfn.XLOOKUP($A232,[2]NM_REPB_1H_RAP!$A:$A,[2]NM_REPB_1H_RAP!$B:$B)</f>
        <v>4560</v>
      </c>
      <c r="U232">
        <f>_xlfn.XLOOKUP($A232,[2]NM_REPA_3H_RAP!$A:$A,[2]NM_REPA_3H_RAP!$B:$B)</f>
        <v>1643</v>
      </c>
      <c r="V232">
        <f>_xlfn.XLOOKUP($A232,[2]NM_REPB_3H_RAP!$A:$A,[2]NM_REPB_3H_RAP!$B:$B)</f>
        <v>3080</v>
      </c>
      <c r="W232">
        <f>_xlfn.XLOOKUP($A232,[2]LD_REPA_1H_RAP!$A:$A,[2]LD_REPA_1H_RAP!$B:$B)</f>
        <v>1644</v>
      </c>
      <c r="X232">
        <f>_xlfn.XLOOKUP($A232,[2]LD_REPB_1H_RAP!$A:$A,[2]LD_REPB_1H_RAP!$B:$B)</f>
        <v>1190</v>
      </c>
      <c r="Y232">
        <f>_xlfn.XLOOKUP($A232,[2]LD_REPA_3H_RAP!$A:$A,[2]LD_REPA_3H_RAP!$B:$B)</f>
        <v>1250</v>
      </c>
      <c r="Z232">
        <f>_xlfn.XLOOKUP($A232,[2]LD_REPB_3H_RAP!$A:$A,[2]LD_REPB_3H_RAP!$B:$B)</f>
        <v>739</v>
      </c>
      <c r="AA232">
        <f>_xlfn.XLOOKUP($A232,[2]GOL_REPA_1H_RAP!$A:$A,[2]GOL_REPA_1H_RAP!$B:$B)</f>
        <v>3590</v>
      </c>
      <c r="AB232">
        <f>_xlfn.XLOOKUP($A232,[2]GOL_REPB_1H_RAP!$A:$A,[2]GOL_REPB_1H_RAP!$B:$B)</f>
        <v>2983</v>
      </c>
      <c r="AC232">
        <f>_xlfn.XLOOKUP($A232,[2]GOL_REPA_3H_RAP!$A:$A,[2]GOL_REPA_3H_RAP!$B:$B)</f>
        <v>4288</v>
      </c>
      <c r="AD232">
        <f>_xlfn.XLOOKUP($A232,[2]GOL_REPB_3H_RAP!$A:$A,[2]GOL_REPB_3H_RAP!$B:$B)</f>
        <v>2904</v>
      </c>
      <c r="AE232">
        <f>_xlfn.XLOOKUP($A232,[3]ERM_REPA_1H!$A:$A,[3]ERM_REPA_1H!$B:$B)</f>
        <v>1293</v>
      </c>
      <c r="AF232">
        <f>_xlfn.XLOOKUP($A232,[3]ERM_REPA_3H!$A:$A,[3]ERM_REPA_3H!$B:$B)</f>
        <v>1507</v>
      </c>
      <c r="AG232">
        <f>_xlfn.XLOOKUP($A232,[3]ERM_REPB_1H!$A:$A,[3]ERM_REPB_1H!$B:$B)</f>
        <v>2348</v>
      </c>
      <c r="AH232">
        <f>_xlfn.XLOOKUP($A232,[3]ERM_REPB_3H!$A:$A,[3]ERM_REPB_3H!$B:$B)</f>
        <v>1246</v>
      </c>
      <c r="AI232">
        <f>_xlfn.XLOOKUP($A232,[3]LAMP1_REPA_1H!$A:$A,[3]LAMP1_REPA_1H!$B:$B)</f>
        <v>891</v>
      </c>
      <c r="AJ232">
        <f>_xlfn.XLOOKUP($A232,[3]LAMP1_REPA_3H!$A:$A,[3]LAMP1_REPA_3H!$B:$B)</f>
        <v>1136</v>
      </c>
      <c r="AK232">
        <f>_xlfn.XLOOKUP($A232,[3]LAMP1_REPB_1H!$A:$A,[3]LAMP1_REPB_1H!$B:$B)</f>
        <v>3112</v>
      </c>
      <c r="AL232">
        <f>_xlfn.XLOOKUP($A232,[3]LAMP1_REPB_3H!$A:$A,[3]LAMP1_REPB_3H!$B:$B)</f>
        <v>3593</v>
      </c>
      <c r="AM232">
        <f>_xlfn.XLOOKUP($A232,[3]LC3_REPA_1H!$A:$A,[3]LC3_REPA_1H!$B:$B)</f>
        <v>2048</v>
      </c>
      <c r="AN232">
        <f>_xlfn.XLOOKUP($A232,[3]LC3_REPA_3H!$A:$A,[3]LC3_REPA_3H!$B:$B)</f>
        <v>1154</v>
      </c>
      <c r="AO232">
        <f>_xlfn.XLOOKUP($A232,[3]LC3_REPB_1H!$A:$A,[3]LC3_REPB_1H!$B:$B)</f>
        <v>2556</v>
      </c>
      <c r="AP232">
        <f>_xlfn.XLOOKUP($A232,[3]LC3_REPB_3H!$A:$A,[3]LC3_REPB_3H!$B:$B)</f>
        <v>1354</v>
      </c>
      <c r="AQ232">
        <f>_xlfn.XLOOKUP($A232,[3]NOLS_REPA_1H!$A:$A,[3]NOLS_REPA_1H!$B:$B)</f>
        <v>2832</v>
      </c>
      <c r="AR232">
        <f>_xlfn.XLOOKUP($A232,[3]NOLS_REPA_3H!$A:$A,[3]NOLS_REPA_3H!$B:$B)</f>
        <v>1618</v>
      </c>
      <c r="AS232">
        <f>_xlfn.XLOOKUP($A232,[3]NOLS_REPB_1H!$A:$A,[3]NOLS_REPB_1H!$B:$B)</f>
        <v>3219</v>
      </c>
      <c r="AT232">
        <f>_xlfn.XLOOKUP($A232,[3]NOLS_REPB_3H!$A:$A,[3]NOLS_REPB_3H!$B:$B)</f>
        <v>4759</v>
      </c>
      <c r="AU232">
        <f>_xlfn.XLOOKUP($A232,[3]NUP_REPA_1H!$A:$A,[3]NUP_REPA_1H!$B:$B)</f>
        <v>5207</v>
      </c>
      <c r="AV232">
        <f>_xlfn.XLOOKUP($A232,[3]NUP_REPA_3H!$A:$A,[3]NUP_REPA_3H!$B:$B)</f>
        <v>3056</v>
      </c>
      <c r="AW232">
        <f>_xlfn.XLOOKUP($A232,[3]NUP_REPB_1H!$A:$A,[3]NUP_REPB_1H!$B:$B)</f>
        <v>2696</v>
      </c>
      <c r="AX232">
        <f>_xlfn.XLOOKUP($A232,[3]NUP_REPB_3H!$A:$A,[3]NUP_REPB_3H!$B:$B)</f>
        <v>2596</v>
      </c>
      <c r="AY232">
        <f>_xlfn.XLOOKUP($A232,[3]OMM_REPA_1H!$A:$A,[3]OMM_REPA_1H!$B:$B)</f>
        <v>1456</v>
      </c>
      <c r="AZ232">
        <f>_xlfn.XLOOKUP($A232,[3]OMM_REPA_3H!$A:$A,[3]OMM_REPA_3H!$B:$B)</f>
        <v>2970</v>
      </c>
      <c r="BA232">
        <f>_xlfn.XLOOKUP($A232,[3]OMM_REPB_1H!$A:$A,[3]OMM_REPB_1H!$B:$B)</f>
        <v>2027</v>
      </c>
      <c r="BB232">
        <f>_xlfn.XLOOKUP($A232,[3]OMM_REPB_3H!$A:$A,[3]OMM_REPB_3H!$B:$B)</f>
        <v>1737</v>
      </c>
      <c r="BC232">
        <f>_xlfn.XLOOKUP($A232,[3]PLIN2_REPA_1H!$A:$A,[3]PLIN2_REPA_1H!$B:$B)</f>
        <v>1226</v>
      </c>
      <c r="BD232">
        <f>_xlfn.XLOOKUP($A232,[3]PLIN2_REPA_3H!$A:$A,[3]PLIN2_REPA_3H!$B:$B)</f>
        <v>2029</v>
      </c>
      <c r="BE232">
        <f>_xlfn.XLOOKUP($A232,[3]PLIN2_REPB_1H!$A:$A,[3]PLIN2_REPB_1H!$B:$B)</f>
        <v>1953</v>
      </c>
      <c r="BF232">
        <f>_xlfn.XLOOKUP($A232,[3]PLIN2_REPB_3H!$A:$A,[3]PLIN2_REPB_3H!$B:$B)</f>
        <v>1658</v>
      </c>
      <c r="BG232">
        <f>_xlfn.XLOOKUP($A232,[3]PTS1_REPA_1H!$A:$A,[3]PTS1_REPA_1H!$B:$B)</f>
        <v>4621</v>
      </c>
      <c r="BH232">
        <f>_xlfn.XLOOKUP($A232,[3]PTS1_REPA_3H!$A:$A,[3]PTS1_REPA_3H!$B:$B)</f>
        <v>5154</v>
      </c>
      <c r="BI232">
        <f>_xlfn.XLOOKUP($A232,[3]PTS1_REPB_1H!$A:$A,[3]PTS1_REPB_1H!$B:$B)</f>
        <v>2550</v>
      </c>
      <c r="BJ232">
        <f>_xlfn.XLOOKUP($A232,[3]PTS1_REPB_3H!$A:$A,[3]PTS1_REPB_3H!$B:$B)</f>
        <v>1034</v>
      </c>
      <c r="BK232">
        <f>_xlfn.XLOOKUP($A232,[3]RAB10_REPA_1H!$A:$A,[3]RAB10_REPA_1H!$B:$B)</f>
        <v>3565</v>
      </c>
      <c r="BL232">
        <f>_xlfn.XLOOKUP($A232,[3]RAB10_REPA_3H!$A:$A,[3]RAB10_REPA_3H!$B:$B)</f>
        <v>1258</v>
      </c>
      <c r="BM232">
        <f>_xlfn.XLOOKUP($A232,[3]RAB10_REPB_1H!$A:$A,[3]RAB10_REPB_1H!$B:$B)</f>
        <v>3328</v>
      </c>
      <c r="BN232">
        <f>_xlfn.XLOOKUP($A232,[3]RAB10_REPB_3H!$A:$A,[3]RAB10_REPB_3H!$B:$B)</f>
        <v>4294</v>
      </c>
      <c r="BO232">
        <f>_xlfn.XLOOKUP($A232,[3]RABIF_REPA_1H!$A:$A,[3]RABIF_REPA_1H!$B:$B)</f>
        <v>3204</v>
      </c>
      <c r="BP232">
        <f>_xlfn.XLOOKUP($A232,[3]RABIF_REPA_3H!$A:$A,[3]RABIF_REPA_3H!$B:$B)</f>
        <v>3133</v>
      </c>
      <c r="BQ232">
        <f>_xlfn.XLOOKUP($A232,[3]RABIF_REPB_1H!$A:$A,[3]RABIF_REPB_1H!$B:$B)</f>
        <v>2243</v>
      </c>
      <c r="BR232">
        <f>_xlfn.XLOOKUP($A232,[3]RABIF_REPB_3H!$A:$A,[3]RABIF_REPB_3H!$B:$B)</f>
        <v>1646</v>
      </c>
      <c r="BS232">
        <f>_xlfn.XLOOKUP($A232,[3]SQSTM1_REPA_1H!$A:$A,[3]SQSTM1_REPA_1H!$B:$B)</f>
        <v>1846</v>
      </c>
      <c r="BT232">
        <f>_xlfn.XLOOKUP($A232,[3]SQSTM1_REPA_3H!$A:$A,[3]SQSTM1_REPA_3H!$B:$B)</f>
        <v>4033</v>
      </c>
      <c r="BU232">
        <f>_xlfn.XLOOKUP($A232,[3]SQSTM1_REPB_1H!$A:$A,[3]SQSTM1_REPB_1H!$B:$B)</f>
        <v>2902</v>
      </c>
      <c r="BV232">
        <f>_xlfn.XLOOKUP($A232,[3]SQSTM1_REPB_3H!$A:$A,[3]SQSTM1_REPB_3H!$B:$B)</f>
        <v>3201</v>
      </c>
      <c r="BW232">
        <f>_xlfn.XLOOKUP($A232,[4]HSPA8_CH_REPA_1H!$A:$A,[4]HSPA8_CH_REPA_1H!$B:$B)</f>
        <v>6976</v>
      </c>
      <c r="BX232">
        <f>_xlfn.XLOOKUP($A232,[4]HSPA8_CH_REPB_1H!$A:$A,[4]HSPA8_CH_REPB_1H!$B:$B)</f>
        <v>6881</v>
      </c>
      <c r="BY232">
        <f>_xlfn.XLOOKUP($A232,[4]HSPA8_CH_REPA_3H!$A:$A,[4]HSPA8_CH_REPA_3H!$B:$B)</f>
        <v>9014</v>
      </c>
      <c r="BZ232">
        <f>_xlfn.XLOOKUP($A232,[4]HSPA8_CH_REPB_3H!$A:$A,[4]HSPA8_CH_REPB_3H!$B:$B)</f>
        <v>5597</v>
      </c>
      <c r="CA232">
        <f>_xlfn.XLOOKUP($A232,[4]HSPA8_NC_REPA_1H!$A:$A,[4]HSPA8_NC_REPA_1H!$B:$B)</f>
        <v>2232</v>
      </c>
      <c r="CB232">
        <f>_xlfn.XLOOKUP($A232,[4]HSPA8_NC_REPB_1H!$A:$A,[4]HSPA8_NC_REPB_1H!$B:$B)</f>
        <v>2294</v>
      </c>
      <c r="CC232">
        <f>_xlfn.XLOOKUP($A232,[4]HSPA8_NC_REPA_3H!$A:$A,[4]HSPA8_NC_REPA_3H!$B:$B)</f>
        <v>1978</v>
      </c>
      <c r="CD232">
        <f>_xlfn.XLOOKUP($A232,[4]HSPA8_NC_REPB_3H!$A:$A,[4]HSPA8_NC_REPB_3H!$B:$B)</f>
        <v>1320</v>
      </c>
      <c r="CE232">
        <f>_xlfn.XLOOKUP($A232,[4]LAMP2A_NE_REPA_1H!$A:$A,[4]LAMP2A_NE_REPA_1H!$B:$B)</f>
        <v>2585</v>
      </c>
      <c r="CF232">
        <f>_xlfn.XLOOKUP($A232,[4]LAMP2A_NE_REPB_1H!$A:$A,[4]LAMP2A_NE_REPB_1H!$B:$B)</f>
        <v>1610</v>
      </c>
      <c r="CG232">
        <f>_xlfn.XLOOKUP($A232,[4]LAMP2A_NE_REPA_3H!$A:$A,[4]LAMP2A_NE_REPA_3H!$B:$B)</f>
        <v>3374</v>
      </c>
      <c r="CH232">
        <f>_xlfn.XLOOKUP($A232,[4]LAMP2A_NE_REPB_3H!$A:$A,[4]LAMP2A_NE_REPB_3H!$B:$B)</f>
        <v>2284</v>
      </c>
      <c r="CI232">
        <f>_xlfn.XLOOKUP($A232,[4]LMNA_CJ_REPA_1H!$A:$A,[4]LMNA_CJ_REPA_1H!$B:$B)</f>
        <v>3361</v>
      </c>
      <c r="CJ232">
        <f>_xlfn.XLOOKUP($A232,[4]LMNA_CJ_REPB_1H!$A:$A,[4]LMNA_CJ_REPB_1H!$B:$B)</f>
        <v>384</v>
      </c>
      <c r="CK232">
        <f>_xlfn.XLOOKUP($A232,[4]LMNA_CJ_REPA_3H!$A:$A,[4]LMNA_CJ_REPA_3H!$B:$B)</f>
        <v>2189</v>
      </c>
      <c r="CL232">
        <f>_xlfn.XLOOKUP($A232,[4]LMNA_CJ_REPB_3H!$A:$A,[4]LMNA_CJ_REPB_3H!$B:$B)</f>
        <v>3157</v>
      </c>
      <c r="CM232">
        <f>_xlfn.XLOOKUP($A232,[4]TDP208_REPA_1H!$A:$A,[4]TDP208_REPA_1H!$B:$B)</f>
        <v>901</v>
      </c>
      <c r="CN232">
        <f>_xlfn.XLOOKUP($A232,[4]TDP208_REPB_1H!$A:$A,[4]TDP208_REPB_1H!$B:$B)</f>
        <v>1767</v>
      </c>
      <c r="CO232">
        <f>_xlfn.XLOOKUP($A232,[4]TDP208_REPA_3H!$A:$A,[4]TDP208_REPA_3H!$B:$B)</f>
        <v>746</v>
      </c>
      <c r="CP232">
        <f>_xlfn.XLOOKUP($A232,[4]TDP208_REPB_3H!$A:$A,[4]TDP208_REPB_3H!$B:$B)</f>
        <v>2498</v>
      </c>
      <c r="CR232" t="s">
        <v>469</v>
      </c>
      <c r="CS232" t="s">
        <v>659</v>
      </c>
      <c r="CT232" t="s">
        <v>1280</v>
      </c>
      <c r="CU232" t="s">
        <v>1281</v>
      </c>
      <c r="CV232" t="s">
        <v>1282</v>
      </c>
      <c r="CW232" t="s">
        <v>1283</v>
      </c>
      <c r="CX232" t="s">
        <v>627</v>
      </c>
      <c r="CY232" t="s">
        <v>377</v>
      </c>
      <c r="CZ232" t="s">
        <v>358</v>
      </c>
      <c r="DA232" t="str">
        <f>_xlfn.XLOOKUP($A232,[2]ACT_REPA_1H_RAP!$A:$A,[2]ACT_REPA_1H_RAP!$K:$K)</f>
        <v>0.86%</v>
      </c>
      <c r="DB232" t="str">
        <f>_xlfn.XLOOKUP($A232,[2]ACT_REPB_1H_RAP!$A:$A,[2]ACT_REPB_1H_RAP!$K:$K)</f>
        <v>0.79%</v>
      </c>
      <c r="DC232" t="str">
        <f>_xlfn.XLOOKUP($A232,[2]ACT_REPA_3H_RAP!$A:$A,[2]ACT_REPA_3H_RAP!$K:$K)</f>
        <v>3.46%</v>
      </c>
      <c r="DD232" t="str">
        <f>_xlfn.XLOOKUP($A232,[2]ACT_REPB_3H_RAP!$A:$A,[2]ACT_REPB_3H_RAP!$K:$K)</f>
        <v>2.19%</v>
      </c>
      <c r="DE232" t="str">
        <f>_xlfn.XLOOKUP($A232,[2]NM_REPA_1H_RAP!$A:$A,[2]NM_REPA_1H_RAP!$K:$K)</f>
        <v>0.07%</v>
      </c>
      <c r="DF232" t="str">
        <f>_xlfn.XLOOKUP($A232,[2]NM_REPB_1H_RAP!$A:$A,[2]NM_REPB_1H_RAP!$K:$K)</f>
        <v>0.00%</v>
      </c>
      <c r="DG232" t="str">
        <f>_xlfn.XLOOKUP($A232,[2]NM_REPA_3H_RAP!$A:$A,[2]NM_REPA_3H_RAP!$K:$K)</f>
        <v>0.30%</v>
      </c>
      <c r="DH232" t="str">
        <f>_xlfn.XLOOKUP($A232,[2]NM_REPB_3H_RAP!$A:$A,[2]NM_REPB_3H_RAP!$K:$K)</f>
        <v>0.75%</v>
      </c>
      <c r="DI232" t="str">
        <f>_xlfn.XLOOKUP($A232,[2]LD_REPA_1H_RAP!$A:$A,[2]LD_REPA_1H_RAP!$K:$K)</f>
        <v>5.35%</v>
      </c>
      <c r="DJ232" t="str">
        <f>_xlfn.XLOOKUP($A232,[2]LD_REPB_1H_RAP!$A:$A,[2]LD_REPB_1H_RAP!$K:$K)</f>
        <v>14.79%</v>
      </c>
      <c r="DK232" t="str">
        <f>_xlfn.XLOOKUP($A232,[2]LD_REPA_3H_RAP!$A:$A,[2]LD_REPA_3H_RAP!$K:$K)</f>
        <v>16.24%</v>
      </c>
      <c r="DL232" t="str">
        <f>_xlfn.XLOOKUP($A232,[2]LD_REPB_3H_RAP!$A:$A,[2]LD_REPB_3H_RAP!$K:$K)</f>
        <v>32.48%</v>
      </c>
      <c r="DM232" t="str">
        <f>_xlfn.XLOOKUP($A232,[2]GOL_REPA_1H_RAP!$A:$A,[2]GOL_REPA_1H_RAP!$K:$K)</f>
        <v>0.03%</v>
      </c>
      <c r="DN232" t="str">
        <f>_xlfn.XLOOKUP($A232,[2]GOL_REPB_1H_RAP!$A:$A,[2]GOL_REPB_1H_RAP!$K:$K)</f>
        <v>0.23%</v>
      </c>
      <c r="DO232" t="str">
        <f>_xlfn.XLOOKUP($A232,[2]GOL_REPA_3H_RAP!$A:$A,[2]GOL_REPA_3H_RAP!$K:$K)</f>
        <v>3.59%</v>
      </c>
      <c r="DP232" t="str">
        <f>_xlfn.XLOOKUP($A232,[2]GOL_REPB_3H_RAP!$A:$A,[2]GOL_REPB_3H_RAP!$K:$K)</f>
        <v>0.17%</v>
      </c>
      <c r="DQ232" t="str">
        <f>_xlfn.XLOOKUP($A232,[3]ERM_REPA_1H!$A:$A,[3]ERM_REPA_1H!$K:$K)</f>
        <v>13.07%</v>
      </c>
      <c r="DR232" t="str">
        <f>_xlfn.XLOOKUP($A232,[3]ERM_REPA_3H!$A:$A,[3]ERM_REPA_3H!$K:$K)</f>
        <v>22.36%</v>
      </c>
      <c r="DS232" t="str">
        <f>_xlfn.XLOOKUP($A232,[3]ERM_REPB_1H!$A:$A,[3]ERM_REPB_1H!$K:$K)</f>
        <v>15.16%</v>
      </c>
      <c r="DT232" t="str">
        <f>_xlfn.XLOOKUP($A232,[3]ERM_REPB_3H!$A:$A,[3]ERM_REPB_3H!$K:$K)</f>
        <v>19.50%</v>
      </c>
      <c r="DU232" t="str">
        <f>_xlfn.XLOOKUP($A232,[3]LAMP1_REPA_1H!$A:$A,[3]LAMP1_REPA_1H!$K:$K)</f>
        <v>3.25%</v>
      </c>
      <c r="DV232" t="str">
        <f>_xlfn.XLOOKUP($A232,[3]LAMP1_REPA_3H!$A:$A,[3]LAMP1_REPA_3H!$K:$K)</f>
        <v>5.19%</v>
      </c>
      <c r="DW232" t="str">
        <f>_xlfn.XLOOKUP($A232,[3]LAMP1_REPB_1H!$A:$A,[3]LAMP1_REPB_1H!$K:$K)</f>
        <v>0.13%</v>
      </c>
      <c r="DX232" t="str">
        <f>_xlfn.XLOOKUP($A232,[3]LAMP1_REPB_3H!$A:$A,[3]LAMP1_REPB_3H!$K:$K)</f>
        <v>4.20%</v>
      </c>
      <c r="DY232" t="str">
        <f>_xlfn.XLOOKUP($A232,[3]LC3_REPA_1H!$A:$A,[3]LC3_REPA_1H!$K:$K)</f>
        <v>3.37%</v>
      </c>
      <c r="DZ232" t="str">
        <f>_xlfn.XLOOKUP($A232,[3]LC3_REPA_3H!$A:$A,[3]LC3_REPA_3H!$K:$K)</f>
        <v>5.72%</v>
      </c>
      <c r="EA232" t="str">
        <f>_xlfn.XLOOKUP($A232,[3]LC3_REPB_1H!$A:$A,[3]LC3_REPB_1H!$K:$K)</f>
        <v>6.26%</v>
      </c>
      <c r="EB232" t="str">
        <f>_xlfn.XLOOKUP($A232,[3]LC3_REPB_3H!$A:$A,[3]LC3_REPB_3H!$K:$K)</f>
        <v>15.58%</v>
      </c>
      <c r="EC232" t="str">
        <f>_xlfn.XLOOKUP($A232,[3]NOLS_REPA_1H!$A:$A,[3]NOLS_REPA_1H!$K:$K)</f>
        <v>0.04%</v>
      </c>
      <c r="ED232" t="str">
        <f>_xlfn.XLOOKUP($A232,[3]NOLS_REPA_3H!$A:$A,[3]NOLS_REPA_3H!$K:$K)</f>
        <v>0.87%</v>
      </c>
      <c r="EE232" t="str">
        <f>_xlfn.XLOOKUP($A232,[3]NOLS_REPB_1H!$A:$A,[3]NOLS_REPB_1H!$K:$K)</f>
        <v>0.00%</v>
      </c>
      <c r="EF232" t="str">
        <f>_xlfn.XLOOKUP($A232,[3]NOLS_REPB_3H!$A:$A,[3]NOLS_REPB_3H!$K:$K)</f>
        <v>0.92%</v>
      </c>
      <c r="EG232" t="str">
        <f>_xlfn.XLOOKUP($A232,[3]NUP_REPA_1H!$A:$A,[3]NUP_REPA_1H!$K:$K)</f>
        <v>0.15%</v>
      </c>
      <c r="EH232" t="str">
        <f>_xlfn.XLOOKUP($A232,[3]NUP_REPA_3H!$A:$A,[3]NUP_REPA_3H!$K:$K)</f>
        <v>0.56%</v>
      </c>
      <c r="EI232" t="str">
        <f>_xlfn.XLOOKUP($A232,[3]NUP_REPB_1H!$A:$A,[3]NUP_REPB_1H!$K:$K)</f>
        <v>0.30%</v>
      </c>
      <c r="EJ232" t="str">
        <f>_xlfn.XLOOKUP($A232,[3]NUP_REPB_3H!$A:$A,[3]NUP_REPB_3H!$K:$K)</f>
        <v>0.35%</v>
      </c>
      <c r="EK232" t="str">
        <f>_xlfn.XLOOKUP($A232,[3]OMM_REPA_1H!$A:$A,[3]OMM_REPA_1H!$K:$K)</f>
        <v>2.27%</v>
      </c>
      <c r="EL232" t="str">
        <f>_xlfn.XLOOKUP($A232,[3]OMM_REPA_3H!$A:$A,[3]OMM_REPA_3H!$K:$K)</f>
        <v>5.49%</v>
      </c>
      <c r="EM232" t="str">
        <f>_xlfn.XLOOKUP($A232,[3]OMM_REPB_1H!$A:$A,[3]OMM_REPB_1H!$K:$K)</f>
        <v>1.97%</v>
      </c>
      <c r="EN232" t="str">
        <f>_xlfn.XLOOKUP($A232,[3]OMM_REPB_3H!$A:$A,[3]OMM_REPB_3H!$K:$K)</f>
        <v>5.41%</v>
      </c>
      <c r="EO232" t="str">
        <f>_xlfn.XLOOKUP($A232,[3]PLIN2_REPA_1H!$A:$A,[3]PLIN2_REPA_1H!$K:$K)</f>
        <v>0.00%</v>
      </c>
      <c r="EP232" t="str">
        <f>_xlfn.XLOOKUP($A232,[3]PLIN2_REPA_3H!$A:$A,[3]PLIN2_REPA_3H!$K:$K)</f>
        <v>1.08%</v>
      </c>
      <c r="EQ232" t="str">
        <f>_xlfn.XLOOKUP($A232,[3]PLIN2_REPB_1H!$A:$A,[3]PLIN2_REPB_1H!$K:$K)</f>
        <v>0.92%</v>
      </c>
      <c r="ER232" t="str">
        <f>_xlfn.XLOOKUP($A232,[3]PLIN2_REPB_3H!$A:$A,[3]PLIN2_REPB_3H!$K:$K)</f>
        <v>0.00%</v>
      </c>
      <c r="ES232" t="str">
        <f>_xlfn.XLOOKUP($A232,[3]PTS1_REPA_1H!$A:$A,[3]PTS1_REPA_1H!$K:$K)</f>
        <v>1.43%</v>
      </c>
      <c r="ET232" t="str">
        <f>_xlfn.XLOOKUP($A232,[3]PTS1_REPA_3H!$A:$A,[3]PTS1_REPA_3H!$K:$K)</f>
        <v>2.99%</v>
      </c>
      <c r="EU232" t="str">
        <f>_xlfn.XLOOKUP($A232,[3]PTS1_REPB_1H!$A:$A,[3]PTS1_REPB_1H!$K:$K)</f>
        <v>2.20%</v>
      </c>
      <c r="EV232" t="str">
        <f>_xlfn.XLOOKUP($A232,[3]PTS1_REPB_3H!$A:$A,[3]PTS1_REPB_3H!$K:$K)</f>
        <v>4.93%</v>
      </c>
      <c r="EW232" t="str">
        <f>_xlfn.XLOOKUP($A232,[3]RAB10_REPA_1H!$A:$A,[3]RAB10_REPA_1H!$K:$K)</f>
        <v>13.66%</v>
      </c>
      <c r="EX232" t="str">
        <f>_xlfn.XLOOKUP($A232,[3]RAB10_REPA_3H!$A:$A,[3]RAB10_REPA_3H!$K:$K)</f>
        <v>30.84%</v>
      </c>
      <c r="EY232" t="str">
        <f>_xlfn.XLOOKUP($A232,[3]RAB10_REPB_1H!$A:$A,[3]RAB10_REPB_1H!$K:$K)</f>
        <v>14.30%</v>
      </c>
      <c r="EZ232" t="str">
        <f>_xlfn.XLOOKUP($A232,[3]RAB10_REPB_3H!$A:$A,[3]RAB10_REPB_3H!$K:$K)</f>
        <v>33.51%</v>
      </c>
      <c r="FA232" t="str">
        <f>_xlfn.XLOOKUP($A232,[3]RABIF_REPA_1H!$A:$A,[3]RABIF_REPA_1H!$K:$K)</f>
        <v>2.78%</v>
      </c>
      <c r="FB232" t="str">
        <f>_xlfn.XLOOKUP($A232,[3]RABIF_REPA_3H!$A:$A,[3]RABIF_REPA_3H!$K:$K)</f>
        <v>6.77%</v>
      </c>
      <c r="FC232" t="str">
        <f>_xlfn.XLOOKUP($A232,[3]RABIF_REPB_1H!$A:$A,[3]RABIF_REPB_1H!$K:$K)</f>
        <v>1.96%</v>
      </c>
      <c r="FD232" t="str">
        <f>_xlfn.XLOOKUP($A232,[3]RABIF_REPB_3H!$A:$A,[3]RABIF_REPB_3H!$K:$K)</f>
        <v>1.82%</v>
      </c>
      <c r="FE232" t="str">
        <f>_xlfn.XLOOKUP($A232,[3]SQSTM1_REPA_1H!$A:$A,[3]SQSTM1_REPA_1H!$K:$K)</f>
        <v>0.05%</v>
      </c>
      <c r="FF232" t="str">
        <f>_xlfn.XLOOKUP($A232,[3]SQSTM1_REPA_3H!$A:$A,[3]SQSTM1_REPA_3H!$K:$K)</f>
        <v>0.00%</v>
      </c>
      <c r="FG232" t="str">
        <f>_xlfn.XLOOKUP($A232,[3]SQSTM1_REPB_1H!$A:$A,[3]SQSTM1_REPB_1H!$K:$K)</f>
        <v>0.00%</v>
      </c>
      <c r="FH232" t="str">
        <f>_xlfn.XLOOKUP($A232,[3]SQSTM1_REPB_3H!$A:$A,[3]SQSTM1_REPB_3H!$K:$K)</f>
        <v>9.15%</v>
      </c>
      <c r="FI232" t="str">
        <f>_xlfn.XLOOKUP($A232,[4]HSPA8_CH_REPA_1H!$A:$A,[4]HSPA8_CH_REPA_1H!$K:$K)</f>
        <v>0.03%</v>
      </c>
      <c r="FJ232" t="str">
        <f>_xlfn.XLOOKUP($A232,[4]HSPA8_CH_REPB_1H!$A:$A,[4]HSPA8_CH_REPB_1H!$K:$K)</f>
        <v>0.00%</v>
      </c>
      <c r="FK232" t="str">
        <f>_xlfn.XLOOKUP($A232,[4]HSPA8_CH_REPA_3H!$A:$A,[4]HSPA8_CH_REPA_3H!$K:$K)</f>
        <v>0.02%</v>
      </c>
      <c r="FL232" t="str">
        <f>_xlfn.XLOOKUP($A232,[4]HSPA8_CH_REPB_3H!$A:$A,[4]HSPA8_CH_REPB_3H!$K:$K)</f>
        <v>0.05%</v>
      </c>
      <c r="FM232" t="str">
        <f>_xlfn.XLOOKUP($A232,[4]HSPA8_NC_REPA_1H!$A:$A,[4]HSPA8_NC_REPA_1H!$K:$K)</f>
        <v>0.04%</v>
      </c>
      <c r="FN232" t="str">
        <f>_xlfn.XLOOKUP($A232,[4]HSPA8_NC_REPB_1H!$A:$A,[4]HSPA8_NC_REPB_1H!$K:$K)</f>
        <v>0.00%</v>
      </c>
      <c r="FO232" t="str">
        <f>_xlfn.XLOOKUP($A232,[4]HSPA8_NC_REPA_3H!$A:$A,[4]HSPA8_NC_REPA_3H!$K:$K)</f>
        <v>0.00%</v>
      </c>
      <c r="FP232" t="str">
        <f>_xlfn.XLOOKUP($A232,[4]HSPA8_NC_REPB_3H!$A:$A,[4]HSPA8_NC_REPB_3H!$K:$K)</f>
        <v>0.00%</v>
      </c>
      <c r="FQ232" t="str">
        <f>_xlfn.XLOOKUP($A232,[4]LAMP2A_NE_REPA_1H!$A:$A,[4]LAMP2A_NE_REPA_1H!$K:$K)</f>
        <v>0.46%</v>
      </c>
      <c r="FR232" t="str">
        <f>_xlfn.XLOOKUP($A232,[4]LAMP2A_NE_REPB_1H!$A:$A,[4]LAMP2A_NE_REPB_1H!$K:$K)</f>
        <v>0.50%</v>
      </c>
      <c r="FS232" t="str">
        <f>_xlfn.XLOOKUP($A232,[4]LAMP2A_NE_REPA_3H!$A:$A,[4]LAMP2A_NE_REPA_3H!$K:$K)</f>
        <v>2.70%</v>
      </c>
      <c r="FT232" t="str">
        <f>_xlfn.XLOOKUP($A232,[4]LAMP2A_NE_REPB_3H!$A:$A,[4]LAMP2A_NE_REPB_3H!$K:$K)</f>
        <v>1.09%</v>
      </c>
      <c r="FU232" t="str">
        <f>_xlfn.XLOOKUP($A232,[4]LMNA_CJ_REPA_1H!$A:$A,[4]LMNA_CJ_REPA_1H!$K:$K)</f>
        <v>0.03%</v>
      </c>
      <c r="FV232" t="str">
        <f>_xlfn.XLOOKUP($A232,[4]LMNA_CJ_REPB_1H!$A:$A,[4]LMNA_CJ_REPB_1H!$K:$K)</f>
        <v>0.00%</v>
      </c>
      <c r="FW232" t="str">
        <f>_xlfn.XLOOKUP($A232,[4]LMNA_CJ_REPA_3H!$A:$A,[4]LMNA_CJ_REPA_3H!$K:$K)</f>
        <v>0.09%</v>
      </c>
      <c r="FX232" t="str">
        <f>_xlfn.XLOOKUP($A232,[4]LMNA_CJ_REPB_3H!$A:$A,[4]LMNA_CJ_REPB_3H!$K:$K)</f>
        <v>0.00%</v>
      </c>
      <c r="FY232" t="str">
        <f>_xlfn.XLOOKUP($A232,[4]TDP208_REPA_1H!$A:$A,[4]TDP208_REPA_1H!$K:$K)</f>
        <v>0.00%</v>
      </c>
      <c r="FZ232" t="str">
        <f>_xlfn.XLOOKUP($A232,[4]TDP208_REPB_1H!$A:$A,[4]TDP208_REPB_1H!$K:$K)</f>
        <v>3.51%</v>
      </c>
      <c r="GA232" t="str">
        <f>_xlfn.XLOOKUP($A232,[4]TDP208_REPA_3H!$A:$A,[4]TDP208_REPA_3H!$K:$K)</f>
        <v>2.95%</v>
      </c>
      <c r="GB232" t="str">
        <f>_xlfn.XLOOKUP($A232,[4]TDP208_REPB_3H!$A:$A,[4]TDP208_REPB_3H!$K:$K)</f>
        <v>6.41%</v>
      </c>
      <c r="GD232">
        <v>6.3E-3</v>
      </c>
      <c r="GE232">
        <v>3.9399999999999998E-2</v>
      </c>
      <c r="GF232">
        <v>4.6699999999999998E-2</v>
      </c>
      <c r="GG232">
        <v>5.0599999999999999E-2</v>
      </c>
      <c r="GH232">
        <v>0.22550000000000001</v>
      </c>
      <c r="GI232">
        <v>0.1336</v>
      </c>
      <c r="GJ232">
        <v>2.0000000000000001E-4</v>
      </c>
      <c r="GK232">
        <v>2.07E-2</v>
      </c>
      <c r="GL232">
        <v>3.0999999999999999E-3</v>
      </c>
      <c r="GM232">
        <f t="shared" si="81"/>
        <v>8.6E-3</v>
      </c>
      <c r="GN232">
        <f t="shared" si="81"/>
        <v>7.9000000000000008E-3</v>
      </c>
      <c r="GO232">
        <f t="shared" si="81"/>
        <v>3.4599999999999999E-2</v>
      </c>
      <c r="GP232">
        <f t="shared" si="79"/>
        <v>2.1899999999999999E-2</v>
      </c>
      <c r="GQ232">
        <f t="shared" si="79"/>
        <v>6.9999999999999999E-4</v>
      </c>
      <c r="GR232">
        <f t="shared" si="79"/>
        <v>0</v>
      </c>
      <c r="GS232">
        <f t="shared" si="72"/>
        <v>3.0000000000000001E-3</v>
      </c>
      <c r="GT232">
        <f t="shared" si="72"/>
        <v>7.4999999999999997E-3</v>
      </c>
      <c r="GU232">
        <f t="shared" si="72"/>
        <v>5.3499999999999999E-2</v>
      </c>
      <c r="GV232">
        <f t="shared" si="72"/>
        <v>0.1479</v>
      </c>
      <c r="GW232">
        <f t="shared" si="72"/>
        <v>0.16239999999999999</v>
      </c>
      <c r="GX232">
        <f t="shared" si="72"/>
        <v>0.32479999999999998</v>
      </c>
      <c r="GY232">
        <f t="shared" si="72"/>
        <v>2.9999999999999997E-4</v>
      </c>
      <c r="GZ232">
        <f t="shared" si="75"/>
        <v>2.3E-3</v>
      </c>
      <c r="HA232">
        <f t="shared" si="75"/>
        <v>3.5900000000000001E-2</v>
      </c>
      <c r="HB232">
        <f t="shared" si="75"/>
        <v>1.6999999999999999E-3</v>
      </c>
      <c r="HC232">
        <f t="shared" si="75"/>
        <v>0.13070000000000001</v>
      </c>
      <c r="HD232">
        <f t="shared" si="75"/>
        <v>0.22359999999999999</v>
      </c>
      <c r="HE232">
        <f t="shared" si="75"/>
        <v>0.15160000000000001</v>
      </c>
      <c r="HF232">
        <f t="shared" si="75"/>
        <v>0.19500000000000001</v>
      </c>
      <c r="HG232">
        <f t="shared" si="75"/>
        <v>3.2500000000000001E-2</v>
      </c>
      <c r="HH232">
        <f t="shared" si="75"/>
        <v>5.1900000000000002E-2</v>
      </c>
      <c r="HI232">
        <f t="shared" si="82"/>
        <v>1.2999999999999999E-3</v>
      </c>
      <c r="HJ232">
        <f t="shared" si="82"/>
        <v>4.2000000000000003E-2</v>
      </c>
      <c r="HK232">
        <f t="shared" si="82"/>
        <v>3.3700000000000001E-2</v>
      </c>
      <c r="HL232">
        <f t="shared" si="82"/>
        <v>5.7200000000000001E-2</v>
      </c>
      <c r="HM232">
        <f t="shared" si="82"/>
        <v>6.2600000000000003E-2</v>
      </c>
      <c r="HN232">
        <f t="shared" si="82"/>
        <v>0.15579999999999999</v>
      </c>
      <c r="HO232">
        <f t="shared" si="82"/>
        <v>4.0000000000000002E-4</v>
      </c>
      <c r="HP232">
        <f t="shared" si="82"/>
        <v>8.6999999999999994E-3</v>
      </c>
      <c r="HQ232">
        <f t="shared" si="82"/>
        <v>0</v>
      </c>
      <c r="HR232">
        <f t="shared" si="82"/>
        <v>9.1999999999999998E-3</v>
      </c>
      <c r="HS232">
        <f t="shared" si="82"/>
        <v>1.5E-3</v>
      </c>
      <c r="HT232">
        <f t="shared" si="82"/>
        <v>5.5999999999999999E-3</v>
      </c>
      <c r="HU232">
        <f t="shared" si="82"/>
        <v>3.0000000000000001E-3</v>
      </c>
      <c r="HV232">
        <f t="shared" si="80"/>
        <v>3.5000000000000001E-3</v>
      </c>
      <c r="HW232">
        <f t="shared" si="80"/>
        <v>2.2700000000000001E-2</v>
      </c>
      <c r="HX232">
        <f t="shared" si="80"/>
        <v>5.4899999999999997E-2</v>
      </c>
      <c r="HY232">
        <f t="shared" si="80"/>
        <v>1.9699999999999999E-2</v>
      </c>
      <c r="HZ232">
        <f t="shared" si="80"/>
        <v>5.4100000000000002E-2</v>
      </c>
      <c r="IA232">
        <f t="shared" si="78"/>
        <v>0</v>
      </c>
      <c r="IB232">
        <f t="shared" si="78"/>
        <v>1.0800000000000001E-2</v>
      </c>
      <c r="IC232">
        <f t="shared" si="78"/>
        <v>9.1999999999999998E-3</v>
      </c>
      <c r="ID232">
        <f t="shared" si="76"/>
        <v>0</v>
      </c>
      <c r="IE232">
        <f t="shared" si="76"/>
        <v>1.43E-2</v>
      </c>
      <c r="IF232">
        <f t="shared" si="76"/>
        <v>2.9899999999999999E-2</v>
      </c>
      <c r="IG232">
        <f t="shared" si="76"/>
        <v>2.1999999999999999E-2</v>
      </c>
      <c r="IH232">
        <f t="shared" si="77"/>
        <v>4.9299999999999997E-2</v>
      </c>
      <c r="II232">
        <f t="shared" si="77"/>
        <v>0.1366</v>
      </c>
      <c r="IJ232">
        <f t="shared" si="77"/>
        <v>0.30840000000000001</v>
      </c>
      <c r="IK232">
        <f t="shared" si="77"/>
        <v>0.14299999999999999</v>
      </c>
      <c r="IL232">
        <f t="shared" si="77"/>
        <v>0.33510000000000001</v>
      </c>
      <c r="IM232">
        <f t="shared" si="77"/>
        <v>2.7799999999999998E-2</v>
      </c>
      <c r="IN232">
        <f t="shared" si="77"/>
        <v>6.7699999999999996E-2</v>
      </c>
      <c r="IO232">
        <f t="shared" si="77"/>
        <v>1.9599999999999999E-2</v>
      </c>
      <c r="IP232">
        <f t="shared" si="70"/>
        <v>1.8200000000000001E-2</v>
      </c>
      <c r="IQ232">
        <f t="shared" si="70"/>
        <v>5.0000000000000001E-4</v>
      </c>
      <c r="IR232">
        <f t="shared" si="70"/>
        <v>0</v>
      </c>
      <c r="IS232">
        <f t="shared" si="70"/>
        <v>0</v>
      </c>
      <c r="IT232">
        <f t="shared" si="70"/>
        <v>9.1499999999999998E-2</v>
      </c>
      <c r="IU232">
        <f t="shared" si="70"/>
        <v>2.9999999999999997E-4</v>
      </c>
      <c r="IV232">
        <f t="shared" si="70"/>
        <v>0</v>
      </c>
      <c r="IW232">
        <f t="shared" si="73"/>
        <v>2.0000000000000001E-4</v>
      </c>
      <c r="IX232">
        <f t="shared" si="73"/>
        <v>5.0000000000000001E-4</v>
      </c>
      <c r="IY232">
        <f t="shared" si="73"/>
        <v>4.0000000000000002E-4</v>
      </c>
      <c r="IZ232">
        <f t="shared" si="73"/>
        <v>0</v>
      </c>
      <c r="JA232">
        <f t="shared" si="73"/>
        <v>0</v>
      </c>
      <c r="JB232">
        <f t="shared" si="73"/>
        <v>0</v>
      </c>
      <c r="JC232">
        <f t="shared" si="73"/>
        <v>4.5999999999999999E-3</v>
      </c>
      <c r="JD232">
        <f t="shared" si="73"/>
        <v>5.0000000000000001E-3</v>
      </c>
      <c r="JE232">
        <f t="shared" si="73"/>
        <v>2.7E-2</v>
      </c>
      <c r="JF232">
        <f t="shared" si="67"/>
        <v>1.09E-2</v>
      </c>
      <c r="JG232">
        <f t="shared" si="67"/>
        <v>2.9999999999999997E-4</v>
      </c>
      <c r="JH232">
        <f t="shared" si="67"/>
        <v>0</v>
      </c>
      <c r="JI232">
        <f t="shared" si="67"/>
        <v>8.9999999999999998E-4</v>
      </c>
      <c r="JJ232">
        <f t="shared" si="67"/>
        <v>0</v>
      </c>
      <c r="JK232">
        <f t="shared" si="67"/>
        <v>0</v>
      </c>
      <c r="JL232">
        <f t="shared" si="67"/>
        <v>3.5099999999999999E-2</v>
      </c>
      <c r="JM232">
        <f t="shared" si="67"/>
        <v>2.9499999999999998E-2</v>
      </c>
      <c r="JN232">
        <f t="shared" si="83"/>
        <v>6.4100000000000004E-2</v>
      </c>
    </row>
    <row r="233" spans="1:274" x14ac:dyDescent="0.55000000000000004">
      <c r="A233" t="s">
        <v>1284</v>
      </c>
      <c r="B233" t="s">
        <v>117</v>
      </c>
      <c r="C233" t="s">
        <v>118</v>
      </c>
      <c r="D233" t="s">
        <v>104</v>
      </c>
      <c r="F233">
        <f>_xlfn.XLOOKUP($A233,[1]HCT116_MEM_MCP_ORF_1H!$A:$A,[1]HCT116_MEM_MCP_ORF_1H!B:B)</f>
        <v>104</v>
      </c>
      <c r="G233">
        <f>_xlfn.XLOOKUP($A233,[1]HCT116_MEM_MCP_ORF_3H_A!$A:$A,[1]HCT116_MEM_MCP_ORF_3H_A!B:B)</f>
        <v>140</v>
      </c>
      <c r="H233">
        <f>_xlfn.XLOOKUP($A233,[1]HCT116_MEM_MCP_ORF_3H_B!$A:$A,[1]HCT116_MEM_MCP_ORF_3H_B!B:B)</f>
        <v>392</v>
      </c>
      <c r="I233">
        <f>_xlfn.XLOOKUP($A233,[1]HCT116_NES_MCP_ORF_1H!$A:$A,[1]HCT116_NES_MCP_ORF_1H!B:B)</f>
        <v>128</v>
      </c>
      <c r="J233">
        <f>_xlfn.XLOOKUP($A233,[1]HCT116_NES_MCP_ORF_3H_A!$A:$A,[1]HCT116_NES_MCP_ORF_3H_A!B:B)</f>
        <v>77</v>
      </c>
      <c r="K233">
        <f>_xlfn.XLOOKUP($A233,[1]HCT116_NES_MCP_ORF_3H_B!$A:$A,[1]HCT116_NES_MCP_ORF_3H_B!B:B)</f>
        <v>192</v>
      </c>
      <c r="L233">
        <f>_xlfn.XLOOKUP($A233,[1]HCT116_NLS_MCP_ORF_1H!$A:$A,[1]HCT116_NLS_MCP_ORF_1H!B:B)</f>
        <v>413</v>
      </c>
      <c r="M233">
        <f>_xlfn.XLOOKUP($A233,[1]HCT116_NLS_MCP_ORF_3H_A!$A:$A,[1]HCT116_NLS_MCP_ORF_3H_A!B:B)</f>
        <v>520</v>
      </c>
      <c r="N233">
        <f>_xlfn.XLOOKUP($A233,[1]HCT116_NLS_MCP_ORF_3H_B!$A:$A,[1]HCT116_NLS_MCP_ORF_3H_B!B:B)</f>
        <v>128</v>
      </c>
      <c r="O233">
        <f>_xlfn.XLOOKUP($A233,[2]ACT_REPA_1H_RAP!$A:$A,[2]ACT_REPA_1H_RAP!$B:$B)</f>
        <v>569</v>
      </c>
      <c r="P233">
        <f>_xlfn.XLOOKUP($A233,[2]ACT_REPB_1H_RAP!$A:$A,[2]ACT_REPB_1H_RAP!$B:$B)</f>
        <v>81</v>
      </c>
      <c r="Q233">
        <f>_xlfn.XLOOKUP($A233,[2]ACT_REPA_3H_RAP!$A:$A,[2]ACT_REPA_3H_RAP!$B:$B)</f>
        <v>320</v>
      </c>
      <c r="R233">
        <f>_xlfn.XLOOKUP($A233,[2]ACT_REPB_3H_RAP!$A:$A,[2]ACT_REPB_3H_RAP!$B:$B)</f>
        <v>94</v>
      </c>
      <c r="S233">
        <f>_xlfn.XLOOKUP($A233,[2]NM_REPA_1H_RAP!$A:$A,[2]NM_REPA_1H_RAP!$B:$B)</f>
        <v>29</v>
      </c>
      <c r="T233">
        <f>_xlfn.XLOOKUP($A233,[2]NM_REPB_1H_RAP!$A:$A,[2]NM_REPB_1H_RAP!$B:$B)</f>
        <v>127</v>
      </c>
      <c r="U233">
        <f>_xlfn.XLOOKUP($A233,[2]NM_REPA_3H_RAP!$A:$A,[2]NM_REPA_3H_RAP!$B:$B)</f>
        <v>84</v>
      </c>
      <c r="V233">
        <f>_xlfn.XLOOKUP($A233,[2]NM_REPB_3H_RAP!$A:$A,[2]NM_REPB_3H_RAP!$B:$B)</f>
        <v>63</v>
      </c>
      <c r="W233" t="e">
        <f>_xlfn.XLOOKUP($A233,[2]LD_REPA_1H_RAP!$A:$A,[2]LD_REPA_1H_RAP!$B:$B)</f>
        <v>#N/A</v>
      </c>
      <c r="X233">
        <f>_xlfn.XLOOKUP($A233,[2]LD_REPB_1H_RAP!$A:$A,[2]LD_REPB_1H_RAP!$B:$B)</f>
        <v>395</v>
      </c>
      <c r="Y233">
        <f>_xlfn.XLOOKUP($A233,[2]LD_REPA_3H_RAP!$A:$A,[2]LD_REPA_3H_RAP!$B:$B)</f>
        <v>24</v>
      </c>
      <c r="Z233">
        <f>_xlfn.XLOOKUP($A233,[2]LD_REPB_3H_RAP!$A:$A,[2]LD_REPB_3H_RAP!$B:$B)</f>
        <v>595</v>
      </c>
      <c r="AA233">
        <f>_xlfn.XLOOKUP($A233,[2]GOL_REPA_1H_RAP!$A:$A,[2]GOL_REPA_1H_RAP!$B:$B)</f>
        <v>60</v>
      </c>
      <c r="AB233">
        <f>_xlfn.XLOOKUP($A233,[2]GOL_REPB_1H_RAP!$A:$A,[2]GOL_REPB_1H_RAP!$B:$B)</f>
        <v>114</v>
      </c>
      <c r="AC233">
        <f>_xlfn.XLOOKUP($A233,[2]GOL_REPA_3H_RAP!$A:$A,[2]GOL_REPA_3H_RAP!$B:$B)</f>
        <v>55</v>
      </c>
      <c r="AD233">
        <f>_xlfn.XLOOKUP($A233,[2]GOL_REPB_3H_RAP!$A:$A,[2]GOL_REPB_3H_RAP!$B:$B)</f>
        <v>101</v>
      </c>
      <c r="AE233" t="e">
        <f>_xlfn.XLOOKUP($A233,[3]ERM_REPA_1H!$A:$A,[3]ERM_REPA_1H!$B:$B)</f>
        <v>#N/A</v>
      </c>
      <c r="AF233" t="e">
        <f>_xlfn.XLOOKUP($A233,[3]ERM_REPA_3H!$A:$A,[3]ERM_REPA_3H!$B:$B)</f>
        <v>#N/A</v>
      </c>
      <c r="AG233">
        <f>_xlfn.XLOOKUP($A233,[3]ERM_REPB_1H!$A:$A,[3]ERM_REPB_1H!$B:$B)</f>
        <v>193</v>
      </c>
      <c r="AH233">
        <f>_xlfn.XLOOKUP($A233,[3]ERM_REPB_3H!$A:$A,[3]ERM_REPB_3H!$B:$B)</f>
        <v>55</v>
      </c>
      <c r="AI233" t="e">
        <f>_xlfn.XLOOKUP($A233,[3]LAMP1_REPA_1H!$A:$A,[3]LAMP1_REPA_1H!$B:$B)</f>
        <v>#N/A</v>
      </c>
      <c r="AJ233" t="e">
        <f>_xlfn.XLOOKUP($A233,[3]LAMP1_REPA_3H!$A:$A,[3]LAMP1_REPA_3H!$B:$B)</f>
        <v>#N/A</v>
      </c>
      <c r="AK233">
        <f>_xlfn.XLOOKUP($A233,[3]LAMP1_REPB_1H!$A:$A,[3]LAMP1_REPB_1H!$B:$B)</f>
        <v>126</v>
      </c>
      <c r="AL233">
        <f>_xlfn.XLOOKUP($A233,[3]LAMP1_REPB_3H!$A:$A,[3]LAMP1_REPB_3H!$B:$B)</f>
        <v>211</v>
      </c>
      <c r="AM233">
        <f>_xlfn.XLOOKUP($A233,[3]LC3_REPA_1H!$A:$A,[3]LC3_REPA_1H!$B:$B)</f>
        <v>624</v>
      </c>
      <c r="AN233">
        <f>_xlfn.XLOOKUP($A233,[3]LC3_REPA_3H!$A:$A,[3]LC3_REPA_3H!$B:$B)</f>
        <v>345</v>
      </c>
      <c r="AO233">
        <f>_xlfn.XLOOKUP($A233,[3]LC3_REPB_1H!$A:$A,[3]LC3_REPB_1H!$B:$B)</f>
        <v>84</v>
      </c>
      <c r="AP233" t="e">
        <f>_xlfn.XLOOKUP($A233,[3]LC3_REPB_3H!$A:$A,[3]LC3_REPB_3H!$B:$B)</f>
        <v>#N/A</v>
      </c>
      <c r="AQ233">
        <f>_xlfn.XLOOKUP($A233,[3]NOLS_REPA_1H!$A:$A,[3]NOLS_REPA_1H!$B:$B)</f>
        <v>134</v>
      </c>
      <c r="AR233" t="e">
        <f>_xlfn.XLOOKUP($A233,[3]NOLS_REPA_3H!$A:$A,[3]NOLS_REPA_3H!$B:$B)</f>
        <v>#N/A</v>
      </c>
      <c r="AS233">
        <f>_xlfn.XLOOKUP($A233,[3]NOLS_REPB_1H!$A:$A,[3]NOLS_REPB_1H!$B:$B)</f>
        <v>315</v>
      </c>
      <c r="AT233">
        <f>_xlfn.XLOOKUP($A233,[3]NOLS_REPB_3H!$A:$A,[3]NOLS_REPB_3H!$B:$B)</f>
        <v>190</v>
      </c>
      <c r="AU233" t="e">
        <f>_xlfn.XLOOKUP($A233,[3]NUP_REPA_1H!$A:$A,[3]NUP_REPA_1H!$B:$B)</f>
        <v>#N/A</v>
      </c>
      <c r="AV233">
        <f>_xlfn.XLOOKUP($A233,[3]NUP_REPA_3H!$A:$A,[3]NUP_REPA_3H!$B:$B)</f>
        <v>94</v>
      </c>
      <c r="AW233">
        <f>_xlfn.XLOOKUP($A233,[3]NUP_REPB_1H!$A:$A,[3]NUP_REPB_1H!$B:$B)</f>
        <v>100</v>
      </c>
      <c r="AX233">
        <f>_xlfn.XLOOKUP($A233,[3]NUP_REPB_3H!$A:$A,[3]NUP_REPB_3H!$B:$B)</f>
        <v>130</v>
      </c>
      <c r="AY233">
        <f>_xlfn.XLOOKUP($A233,[3]OMM_REPA_1H!$A:$A,[3]OMM_REPA_1H!$B:$B)</f>
        <v>109</v>
      </c>
      <c r="AZ233">
        <f>_xlfn.XLOOKUP($A233,[3]OMM_REPA_3H!$A:$A,[3]OMM_REPA_3H!$B:$B)</f>
        <v>206</v>
      </c>
      <c r="BA233">
        <f>_xlfn.XLOOKUP($A233,[3]OMM_REPB_1H!$A:$A,[3]OMM_REPB_1H!$B:$B)</f>
        <v>148</v>
      </c>
      <c r="BB233" t="e">
        <f>_xlfn.XLOOKUP($A233,[3]OMM_REPB_3H!$A:$A,[3]OMM_REPB_3H!$B:$B)</f>
        <v>#N/A</v>
      </c>
      <c r="BC233">
        <f>_xlfn.XLOOKUP($A233,[3]PLIN2_REPA_1H!$A:$A,[3]PLIN2_REPA_1H!$B:$B)</f>
        <v>86</v>
      </c>
      <c r="BD233">
        <f>_xlfn.XLOOKUP($A233,[3]PLIN2_REPA_3H!$A:$A,[3]PLIN2_REPA_3H!$B:$B)</f>
        <v>61</v>
      </c>
      <c r="BE233">
        <f>_xlfn.XLOOKUP($A233,[3]PLIN2_REPB_1H!$A:$A,[3]PLIN2_REPB_1H!$B:$B)</f>
        <v>432</v>
      </c>
      <c r="BF233">
        <f>_xlfn.XLOOKUP($A233,[3]PLIN2_REPB_3H!$A:$A,[3]PLIN2_REPB_3H!$B:$B)</f>
        <v>357</v>
      </c>
      <c r="BG233">
        <f>_xlfn.XLOOKUP($A233,[3]PTS1_REPA_1H!$A:$A,[3]PTS1_REPA_1H!$B:$B)</f>
        <v>216</v>
      </c>
      <c r="BH233">
        <f>_xlfn.XLOOKUP($A233,[3]PTS1_REPA_3H!$A:$A,[3]PTS1_REPA_3H!$B:$B)</f>
        <v>319</v>
      </c>
      <c r="BI233">
        <f>_xlfn.XLOOKUP($A233,[3]PTS1_REPB_1H!$A:$A,[3]PTS1_REPB_1H!$B:$B)</f>
        <v>106</v>
      </c>
      <c r="BJ233">
        <f>_xlfn.XLOOKUP($A233,[3]PTS1_REPB_3H!$A:$A,[3]PTS1_REPB_3H!$B:$B)</f>
        <v>104</v>
      </c>
      <c r="BK233">
        <f>_xlfn.XLOOKUP($A233,[3]RAB10_REPA_1H!$A:$A,[3]RAB10_REPA_1H!$B:$B)</f>
        <v>466</v>
      </c>
      <c r="BL233">
        <f>_xlfn.XLOOKUP($A233,[3]RAB10_REPA_3H!$A:$A,[3]RAB10_REPA_3H!$B:$B)</f>
        <v>184</v>
      </c>
      <c r="BM233">
        <f>_xlfn.XLOOKUP($A233,[3]RAB10_REPB_1H!$A:$A,[3]RAB10_REPB_1H!$B:$B)</f>
        <v>371</v>
      </c>
      <c r="BN233">
        <f>_xlfn.XLOOKUP($A233,[3]RAB10_REPB_3H!$A:$A,[3]RAB10_REPB_3H!$B:$B)</f>
        <v>332</v>
      </c>
      <c r="BO233">
        <f>_xlfn.XLOOKUP($A233,[3]RABIF_REPA_1H!$A:$A,[3]RABIF_REPA_1H!$B:$B)</f>
        <v>123</v>
      </c>
      <c r="BP233">
        <f>_xlfn.XLOOKUP($A233,[3]RABIF_REPA_3H!$A:$A,[3]RABIF_REPA_3H!$B:$B)</f>
        <v>299</v>
      </c>
      <c r="BQ233">
        <f>_xlfn.XLOOKUP($A233,[3]RABIF_REPB_1H!$A:$A,[3]RABIF_REPB_1H!$B:$B)</f>
        <v>364</v>
      </c>
      <c r="BR233">
        <f>_xlfn.XLOOKUP($A233,[3]RABIF_REPB_3H!$A:$A,[3]RABIF_REPB_3H!$B:$B)</f>
        <v>203</v>
      </c>
      <c r="BS233" t="e">
        <f>_xlfn.XLOOKUP($A233,[3]SQSTM1_REPA_1H!$A:$A,[3]SQSTM1_REPA_1H!$B:$B)</f>
        <v>#N/A</v>
      </c>
      <c r="BT233">
        <f>_xlfn.XLOOKUP($A233,[3]SQSTM1_REPA_3H!$A:$A,[3]SQSTM1_REPA_3H!$B:$B)</f>
        <v>57</v>
      </c>
      <c r="BU233">
        <f>_xlfn.XLOOKUP($A233,[3]SQSTM1_REPB_1H!$A:$A,[3]SQSTM1_REPB_1H!$B:$B)</f>
        <v>69</v>
      </c>
      <c r="BV233">
        <f>_xlfn.XLOOKUP($A233,[3]SQSTM1_REPB_3H!$A:$A,[3]SQSTM1_REPB_3H!$B:$B)</f>
        <v>417</v>
      </c>
      <c r="BW233">
        <f>_xlfn.XLOOKUP($A233,[4]HSPA8_CH_REPA_1H!$A:$A,[4]HSPA8_CH_REPA_1H!$B:$B)</f>
        <v>419</v>
      </c>
      <c r="BX233">
        <f>_xlfn.XLOOKUP($A233,[4]HSPA8_CH_REPB_1H!$A:$A,[4]HSPA8_CH_REPB_1H!$B:$B)</f>
        <v>157</v>
      </c>
      <c r="BY233">
        <f>_xlfn.XLOOKUP($A233,[4]HSPA8_CH_REPA_3H!$A:$A,[4]HSPA8_CH_REPA_3H!$B:$B)</f>
        <v>569</v>
      </c>
      <c r="BZ233">
        <f>_xlfn.XLOOKUP($A233,[4]HSPA8_CH_REPB_3H!$A:$A,[4]HSPA8_CH_REPB_3H!$B:$B)</f>
        <v>52</v>
      </c>
      <c r="CA233">
        <f>_xlfn.XLOOKUP($A233,[4]HSPA8_NC_REPA_1H!$A:$A,[4]HSPA8_NC_REPA_1H!$B:$B)</f>
        <v>165</v>
      </c>
      <c r="CB233">
        <f>_xlfn.XLOOKUP($A233,[4]HSPA8_NC_REPB_1H!$A:$A,[4]HSPA8_NC_REPB_1H!$B:$B)</f>
        <v>111</v>
      </c>
      <c r="CC233">
        <f>_xlfn.XLOOKUP($A233,[4]HSPA8_NC_REPA_3H!$A:$A,[4]HSPA8_NC_REPA_3H!$B:$B)</f>
        <v>245</v>
      </c>
      <c r="CD233">
        <f>_xlfn.XLOOKUP($A233,[4]HSPA8_NC_REPB_3H!$A:$A,[4]HSPA8_NC_REPB_3H!$B:$B)</f>
        <v>79</v>
      </c>
      <c r="CE233">
        <f>_xlfn.XLOOKUP($A233,[4]LAMP2A_NE_REPA_1H!$A:$A,[4]LAMP2A_NE_REPA_1H!$B:$B)</f>
        <v>153</v>
      </c>
      <c r="CF233">
        <f>_xlfn.XLOOKUP($A233,[4]LAMP2A_NE_REPB_1H!$A:$A,[4]LAMP2A_NE_REPB_1H!$B:$B)</f>
        <v>74</v>
      </c>
      <c r="CG233">
        <f>_xlfn.XLOOKUP($A233,[4]LAMP2A_NE_REPA_3H!$A:$A,[4]LAMP2A_NE_REPA_3H!$B:$B)</f>
        <v>408</v>
      </c>
      <c r="CH233" t="e">
        <f>_xlfn.XLOOKUP($A233,[4]LAMP2A_NE_REPB_3H!$A:$A,[4]LAMP2A_NE_REPB_3H!$B:$B)</f>
        <v>#N/A</v>
      </c>
      <c r="CI233">
        <f>_xlfn.XLOOKUP($A233,[4]LMNA_CJ_REPA_1H!$A:$A,[4]LMNA_CJ_REPA_1H!$B:$B)</f>
        <v>87</v>
      </c>
      <c r="CJ233" t="e">
        <f>_xlfn.XLOOKUP($A233,[4]LMNA_CJ_REPB_1H!$A:$A,[4]LMNA_CJ_REPB_1H!$B:$B)</f>
        <v>#N/A</v>
      </c>
      <c r="CK233">
        <f>_xlfn.XLOOKUP($A233,[4]LMNA_CJ_REPA_3H!$A:$A,[4]LMNA_CJ_REPA_3H!$B:$B)</f>
        <v>58</v>
      </c>
      <c r="CL233">
        <f>_xlfn.XLOOKUP($A233,[4]LMNA_CJ_REPB_3H!$A:$A,[4]LMNA_CJ_REPB_3H!$B:$B)</f>
        <v>99</v>
      </c>
      <c r="CM233">
        <f>_xlfn.XLOOKUP($A233,[4]TDP208_REPA_1H!$A:$A,[4]TDP208_REPA_1H!$B:$B)</f>
        <v>182</v>
      </c>
      <c r="CN233">
        <f>_xlfn.XLOOKUP($A233,[4]TDP208_REPB_1H!$A:$A,[4]TDP208_REPB_1H!$B:$B)</f>
        <v>68</v>
      </c>
      <c r="CO233">
        <f>_xlfn.XLOOKUP($A233,[4]TDP208_REPA_3H!$A:$A,[4]TDP208_REPA_3H!$B:$B)</f>
        <v>214</v>
      </c>
      <c r="CP233" t="e">
        <f>_xlfn.XLOOKUP($A233,[4]TDP208_REPB_3H!$A:$A,[4]TDP208_REPB_3H!$B:$B)</f>
        <v>#N/A</v>
      </c>
      <c r="CR233" t="s">
        <v>100</v>
      </c>
      <c r="CS233" t="s">
        <v>100</v>
      </c>
      <c r="CT233" t="s">
        <v>100</v>
      </c>
      <c r="CU233" t="s">
        <v>929</v>
      </c>
      <c r="CV233" t="s">
        <v>100</v>
      </c>
      <c r="CW233" t="s">
        <v>509</v>
      </c>
      <c r="CX233" t="s">
        <v>100</v>
      </c>
      <c r="CY233" t="s">
        <v>100</v>
      </c>
      <c r="CZ233" t="s">
        <v>100</v>
      </c>
      <c r="DA233" t="str">
        <f>_xlfn.XLOOKUP($A233,[2]ACT_REPA_1H_RAP!$A:$A,[2]ACT_REPA_1H_RAP!$K:$K)</f>
        <v>0.00%</v>
      </c>
      <c r="DB233" t="str">
        <f>_xlfn.XLOOKUP($A233,[2]ACT_REPB_1H_RAP!$A:$A,[2]ACT_REPB_1H_RAP!$K:$K)</f>
        <v>0.00%</v>
      </c>
      <c r="DC233" t="str">
        <f>_xlfn.XLOOKUP($A233,[2]ACT_REPA_3H_RAP!$A:$A,[2]ACT_REPA_3H_RAP!$K:$K)</f>
        <v>0.94%</v>
      </c>
      <c r="DD233" t="str">
        <f>_xlfn.XLOOKUP($A233,[2]ACT_REPB_3H_RAP!$A:$A,[2]ACT_REPB_3H_RAP!$K:$K)</f>
        <v>0.00%</v>
      </c>
      <c r="DE233" t="str">
        <f>_xlfn.XLOOKUP($A233,[2]NM_REPA_1H_RAP!$A:$A,[2]NM_REPA_1H_RAP!$K:$K)</f>
        <v>0.00%</v>
      </c>
      <c r="DF233" t="str">
        <f>_xlfn.XLOOKUP($A233,[2]NM_REPB_1H_RAP!$A:$A,[2]NM_REPB_1H_RAP!$K:$K)</f>
        <v>0.00%</v>
      </c>
      <c r="DG233" t="str">
        <f>_xlfn.XLOOKUP($A233,[2]NM_REPA_3H_RAP!$A:$A,[2]NM_REPA_3H_RAP!$K:$K)</f>
        <v>0.00%</v>
      </c>
      <c r="DH233" t="str">
        <f>_xlfn.XLOOKUP($A233,[2]NM_REPB_3H_RAP!$A:$A,[2]NM_REPB_3H_RAP!$K:$K)</f>
        <v>0.00%</v>
      </c>
      <c r="DI233" t="e">
        <f>_xlfn.XLOOKUP($A233,[2]LD_REPA_1H_RAP!$A:$A,[2]LD_REPA_1H_RAP!$K:$K)</f>
        <v>#N/A</v>
      </c>
      <c r="DJ233" t="str">
        <f>_xlfn.XLOOKUP($A233,[2]LD_REPB_1H_RAP!$A:$A,[2]LD_REPB_1H_RAP!$K:$K)</f>
        <v>0.00%</v>
      </c>
      <c r="DK233" t="str">
        <f>_xlfn.XLOOKUP($A233,[2]LD_REPA_3H_RAP!$A:$A,[2]LD_REPA_3H_RAP!$K:$K)</f>
        <v>0.00%</v>
      </c>
      <c r="DL233" t="str">
        <f>_xlfn.XLOOKUP($A233,[2]LD_REPB_3H_RAP!$A:$A,[2]LD_REPB_3H_RAP!$K:$K)</f>
        <v>0.00%</v>
      </c>
      <c r="DM233" t="str">
        <f>_xlfn.XLOOKUP($A233,[2]GOL_REPA_1H_RAP!$A:$A,[2]GOL_REPA_1H_RAP!$K:$K)</f>
        <v>0.00%</v>
      </c>
      <c r="DN233" t="str">
        <f>_xlfn.XLOOKUP($A233,[2]GOL_REPB_1H_RAP!$A:$A,[2]GOL_REPB_1H_RAP!$K:$K)</f>
        <v>0.00%</v>
      </c>
      <c r="DO233" t="str">
        <f>_xlfn.XLOOKUP($A233,[2]GOL_REPA_3H_RAP!$A:$A,[2]GOL_REPA_3H_RAP!$K:$K)</f>
        <v>0.00%</v>
      </c>
      <c r="DP233" t="str">
        <f>_xlfn.XLOOKUP($A233,[2]GOL_REPB_3H_RAP!$A:$A,[2]GOL_REPB_3H_RAP!$K:$K)</f>
        <v>0.00%</v>
      </c>
      <c r="DQ233" t="e">
        <f>_xlfn.XLOOKUP($A233,[3]ERM_REPA_1H!$A:$A,[3]ERM_REPA_1H!$K:$K)</f>
        <v>#N/A</v>
      </c>
      <c r="DR233" t="e">
        <f>_xlfn.XLOOKUP($A233,[3]ERM_REPA_3H!$A:$A,[3]ERM_REPA_3H!$K:$K)</f>
        <v>#N/A</v>
      </c>
      <c r="DS233" t="str">
        <f>_xlfn.XLOOKUP($A233,[3]ERM_REPB_1H!$A:$A,[3]ERM_REPB_1H!$K:$K)</f>
        <v>0.00%</v>
      </c>
      <c r="DT233" t="str">
        <f>_xlfn.XLOOKUP($A233,[3]ERM_REPB_3H!$A:$A,[3]ERM_REPB_3H!$K:$K)</f>
        <v>0.00%</v>
      </c>
      <c r="DU233" t="e">
        <f>_xlfn.XLOOKUP($A233,[3]LAMP1_REPA_1H!$A:$A,[3]LAMP1_REPA_1H!$K:$K)</f>
        <v>#N/A</v>
      </c>
      <c r="DV233" t="e">
        <f>_xlfn.XLOOKUP($A233,[3]LAMP1_REPA_3H!$A:$A,[3]LAMP1_REPA_3H!$K:$K)</f>
        <v>#N/A</v>
      </c>
      <c r="DW233" t="str">
        <f>_xlfn.XLOOKUP($A233,[3]LAMP1_REPB_1H!$A:$A,[3]LAMP1_REPB_1H!$K:$K)</f>
        <v>0.00%</v>
      </c>
      <c r="DX233" t="str">
        <f>_xlfn.XLOOKUP($A233,[3]LAMP1_REPB_3H!$A:$A,[3]LAMP1_REPB_3H!$K:$K)</f>
        <v>0.00%</v>
      </c>
      <c r="DY233" t="str">
        <f>_xlfn.XLOOKUP($A233,[3]LC3_REPA_1H!$A:$A,[3]LC3_REPA_1H!$K:$K)</f>
        <v>0.80%</v>
      </c>
      <c r="DZ233" t="str">
        <f>_xlfn.XLOOKUP($A233,[3]LC3_REPA_3H!$A:$A,[3]LC3_REPA_3H!$K:$K)</f>
        <v>5.51%</v>
      </c>
      <c r="EA233" t="str">
        <f>_xlfn.XLOOKUP($A233,[3]LC3_REPB_1H!$A:$A,[3]LC3_REPB_1H!$K:$K)</f>
        <v>0.00%</v>
      </c>
      <c r="EB233" t="e">
        <f>_xlfn.XLOOKUP($A233,[3]LC3_REPB_3H!$A:$A,[3]LC3_REPB_3H!$K:$K)</f>
        <v>#N/A</v>
      </c>
      <c r="EC233" t="str">
        <f>_xlfn.XLOOKUP($A233,[3]NOLS_REPA_1H!$A:$A,[3]NOLS_REPA_1H!$K:$K)</f>
        <v>0.00%</v>
      </c>
      <c r="ED233" t="e">
        <f>_xlfn.XLOOKUP($A233,[3]NOLS_REPA_3H!$A:$A,[3]NOLS_REPA_3H!$K:$K)</f>
        <v>#N/A</v>
      </c>
      <c r="EE233" t="str">
        <f>_xlfn.XLOOKUP($A233,[3]NOLS_REPB_1H!$A:$A,[3]NOLS_REPB_1H!$K:$K)</f>
        <v>0.00%</v>
      </c>
      <c r="EF233" t="str">
        <f>_xlfn.XLOOKUP($A233,[3]NOLS_REPB_3H!$A:$A,[3]NOLS_REPB_3H!$K:$K)</f>
        <v>0.00%</v>
      </c>
      <c r="EG233" t="e">
        <f>_xlfn.XLOOKUP($A233,[3]NUP_REPA_1H!$A:$A,[3]NUP_REPA_1H!$K:$K)</f>
        <v>#N/A</v>
      </c>
      <c r="EH233" t="str">
        <f>_xlfn.XLOOKUP($A233,[3]NUP_REPA_3H!$A:$A,[3]NUP_REPA_3H!$K:$K)</f>
        <v>0.00%</v>
      </c>
      <c r="EI233" t="str">
        <f>_xlfn.XLOOKUP($A233,[3]NUP_REPB_1H!$A:$A,[3]NUP_REPB_1H!$K:$K)</f>
        <v>0.00%</v>
      </c>
      <c r="EJ233" t="str">
        <f>_xlfn.XLOOKUP($A233,[3]NUP_REPB_3H!$A:$A,[3]NUP_REPB_3H!$K:$K)</f>
        <v>0.00%</v>
      </c>
      <c r="EK233" t="str">
        <f>_xlfn.XLOOKUP($A233,[3]OMM_REPA_1H!$A:$A,[3]OMM_REPA_1H!$K:$K)</f>
        <v>0.00%</v>
      </c>
      <c r="EL233" t="str">
        <f>_xlfn.XLOOKUP($A233,[3]OMM_REPA_3H!$A:$A,[3]OMM_REPA_3H!$K:$K)</f>
        <v>0.00%</v>
      </c>
      <c r="EM233" t="str">
        <f>_xlfn.XLOOKUP($A233,[3]OMM_REPB_1H!$A:$A,[3]OMM_REPB_1H!$K:$K)</f>
        <v>0.00%</v>
      </c>
      <c r="EN233" t="e">
        <f>_xlfn.XLOOKUP($A233,[3]OMM_REPB_3H!$A:$A,[3]OMM_REPB_3H!$K:$K)</f>
        <v>#N/A</v>
      </c>
      <c r="EO233" t="str">
        <f>_xlfn.XLOOKUP($A233,[3]PLIN2_REPA_1H!$A:$A,[3]PLIN2_REPA_1H!$K:$K)</f>
        <v>0.00%</v>
      </c>
      <c r="EP233" t="str">
        <f>_xlfn.XLOOKUP($A233,[3]PLIN2_REPA_3H!$A:$A,[3]PLIN2_REPA_3H!$K:$K)</f>
        <v>0.00%</v>
      </c>
      <c r="EQ233" t="str">
        <f>_xlfn.XLOOKUP($A233,[3]PLIN2_REPB_1H!$A:$A,[3]PLIN2_REPB_1H!$K:$K)</f>
        <v>0.23%</v>
      </c>
      <c r="ER233" t="str">
        <f>_xlfn.XLOOKUP($A233,[3]PLIN2_REPB_3H!$A:$A,[3]PLIN2_REPB_3H!$K:$K)</f>
        <v>0.00%</v>
      </c>
      <c r="ES233" t="str">
        <f>_xlfn.XLOOKUP($A233,[3]PTS1_REPA_1H!$A:$A,[3]PTS1_REPA_1H!$K:$K)</f>
        <v>3.24%</v>
      </c>
      <c r="ET233" t="str">
        <f>_xlfn.XLOOKUP($A233,[3]PTS1_REPA_3H!$A:$A,[3]PTS1_REPA_3H!$K:$K)</f>
        <v>14.73%</v>
      </c>
      <c r="EU233" t="str">
        <f>_xlfn.XLOOKUP($A233,[3]PTS1_REPB_1H!$A:$A,[3]PTS1_REPB_1H!$K:$K)</f>
        <v>0.00%</v>
      </c>
      <c r="EV233" t="str">
        <f>_xlfn.XLOOKUP($A233,[3]PTS1_REPB_3H!$A:$A,[3]PTS1_REPB_3H!$K:$K)</f>
        <v>2.88%</v>
      </c>
      <c r="EW233" t="str">
        <f>_xlfn.XLOOKUP($A233,[3]RAB10_REPA_1H!$A:$A,[3]RAB10_REPA_1H!$K:$K)</f>
        <v>0.00%</v>
      </c>
      <c r="EX233" t="str">
        <f>_xlfn.XLOOKUP($A233,[3]RAB10_REPA_3H!$A:$A,[3]RAB10_REPA_3H!$K:$K)</f>
        <v>1.09%</v>
      </c>
      <c r="EY233" t="str">
        <f>_xlfn.XLOOKUP($A233,[3]RAB10_REPB_1H!$A:$A,[3]RAB10_REPB_1H!$K:$K)</f>
        <v>0.00%</v>
      </c>
      <c r="EZ233" t="str">
        <f>_xlfn.XLOOKUP($A233,[3]RAB10_REPB_3H!$A:$A,[3]RAB10_REPB_3H!$K:$K)</f>
        <v>0.00%</v>
      </c>
      <c r="FA233" t="str">
        <f>_xlfn.XLOOKUP($A233,[3]RABIF_REPA_1H!$A:$A,[3]RABIF_REPA_1H!$K:$K)</f>
        <v>0.00%</v>
      </c>
      <c r="FB233" t="str">
        <f>_xlfn.XLOOKUP($A233,[3]RABIF_REPA_3H!$A:$A,[3]RABIF_REPA_3H!$K:$K)</f>
        <v>0.00%</v>
      </c>
      <c r="FC233" t="str">
        <f>_xlfn.XLOOKUP($A233,[3]RABIF_REPB_1H!$A:$A,[3]RABIF_REPB_1H!$K:$K)</f>
        <v>0.00%</v>
      </c>
      <c r="FD233" t="str">
        <f>_xlfn.XLOOKUP($A233,[3]RABIF_REPB_3H!$A:$A,[3]RABIF_REPB_3H!$K:$K)</f>
        <v>0.00%</v>
      </c>
      <c r="FE233" t="e">
        <f>_xlfn.XLOOKUP($A233,[3]SQSTM1_REPA_1H!$A:$A,[3]SQSTM1_REPA_1H!$K:$K)</f>
        <v>#N/A</v>
      </c>
      <c r="FF233" t="str">
        <f>_xlfn.XLOOKUP($A233,[3]SQSTM1_REPA_3H!$A:$A,[3]SQSTM1_REPA_3H!$K:$K)</f>
        <v>0.00%</v>
      </c>
      <c r="FG233" t="str">
        <f>_xlfn.XLOOKUP($A233,[3]SQSTM1_REPB_1H!$A:$A,[3]SQSTM1_REPB_1H!$K:$K)</f>
        <v>0.00%</v>
      </c>
      <c r="FH233" t="str">
        <f>_xlfn.XLOOKUP($A233,[3]SQSTM1_REPB_3H!$A:$A,[3]SQSTM1_REPB_3H!$K:$K)</f>
        <v>0.00%</v>
      </c>
      <c r="FI233" t="str">
        <f>_xlfn.XLOOKUP($A233,[4]HSPA8_CH_REPA_1H!$A:$A,[4]HSPA8_CH_REPA_1H!$K:$K)</f>
        <v>0.00%</v>
      </c>
      <c r="FJ233" t="str">
        <f>_xlfn.XLOOKUP($A233,[4]HSPA8_CH_REPB_1H!$A:$A,[4]HSPA8_CH_REPB_1H!$K:$K)</f>
        <v>0.00%</v>
      </c>
      <c r="FK233" t="str">
        <f>_xlfn.XLOOKUP($A233,[4]HSPA8_CH_REPA_3H!$A:$A,[4]HSPA8_CH_REPA_3H!$K:$K)</f>
        <v>0.00%</v>
      </c>
      <c r="FL233" t="str">
        <f>_xlfn.XLOOKUP($A233,[4]HSPA8_CH_REPB_3H!$A:$A,[4]HSPA8_CH_REPB_3H!$K:$K)</f>
        <v>0.00%</v>
      </c>
      <c r="FM233" t="str">
        <f>_xlfn.XLOOKUP($A233,[4]HSPA8_NC_REPA_1H!$A:$A,[4]HSPA8_NC_REPA_1H!$K:$K)</f>
        <v>0.61%</v>
      </c>
      <c r="FN233" t="str">
        <f>_xlfn.XLOOKUP($A233,[4]HSPA8_NC_REPB_1H!$A:$A,[4]HSPA8_NC_REPB_1H!$K:$K)</f>
        <v>0.00%</v>
      </c>
      <c r="FO233" t="str">
        <f>_xlfn.XLOOKUP($A233,[4]HSPA8_NC_REPA_3H!$A:$A,[4]HSPA8_NC_REPA_3H!$K:$K)</f>
        <v>0.00%</v>
      </c>
      <c r="FP233" t="str">
        <f>_xlfn.XLOOKUP($A233,[4]HSPA8_NC_REPB_3H!$A:$A,[4]HSPA8_NC_REPB_3H!$K:$K)</f>
        <v>0.00%</v>
      </c>
      <c r="FQ233" t="str">
        <f>_xlfn.XLOOKUP($A233,[4]LAMP2A_NE_REPA_1H!$A:$A,[4]LAMP2A_NE_REPA_1H!$K:$K)</f>
        <v>0.00%</v>
      </c>
      <c r="FR233" t="str">
        <f>_xlfn.XLOOKUP($A233,[4]LAMP2A_NE_REPB_1H!$A:$A,[4]LAMP2A_NE_REPB_1H!$K:$K)</f>
        <v>0.00%</v>
      </c>
      <c r="FS233" t="str">
        <f>_xlfn.XLOOKUP($A233,[4]LAMP2A_NE_REPA_3H!$A:$A,[4]LAMP2A_NE_REPA_3H!$K:$K)</f>
        <v>0.00%</v>
      </c>
      <c r="FT233" t="e">
        <f>_xlfn.XLOOKUP($A233,[4]LAMP2A_NE_REPB_3H!$A:$A,[4]LAMP2A_NE_REPB_3H!$K:$K)</f>
        <v>#N/A</v>
      </c>
      <c r="FU233" t="str">
        <f>_xlfn.XLOOKUP($A233,[4]LMNA_CJ_REPA_1H!$A:$A,[4]LMNA_CJ_REPA_1H!$K:$K)</f>
        <v>0.00%</v>
      </c>
      <c r="FV233" t="e">
        <f>_xlfn.XLOOKUP($A233,[4]LMNA_CJ_REPB_1H!$A:$A,[4]LMNA_CJ_REPB_1H!$K:$K)</f>
        <v>#N/A</v>
      </c>
      <c r="FW233" t="str">
        <f>_xlfn.XLOOKUP($A233,[4]LMNA_CJ_REPA_3H!$A:$A,[4]LMNA_CJ_REPA_3H!$K:$K)</f>
        <v>0.00%</v>
      </c>
      <c r="FX233" t="str">
        <f>_xlfn.XLOOKUP($A233,[4]LMNA_CJ_REPB_3H!$A:$A,[4]LMNA_CJ_REPB_3H!$K:$K)</f>
        <v>0.00%</v>
      </c>
      <c r="FY233" t="str">
        <f>_xlfn.XLOOKUP($A233,[4]TDP208_REPA_1H!$A:$A,[4]TDP208_REPA_1H!$K:$K)</f>
        <v>7.69%</v>
      </c>
      <c r="FZ233" t="str">
        <f>_xlfn.XLOOKUP($A233,[4]TDP208_REPB_1H!$A:$A,[4]TDP208_REPB_1H!$K:$K)</f>
        <v>0.00%</v>
      </c>
      <c r="GA233" t="str">
        <f>_xlfn.XLOOKUP($A233,[4]TDP208_REPA_3H!$A:$A,[4]TDP208_REPA_3H!$K:$K)</f>
        <v>12.15%</v>
      </c>
      <c r="GB233" t="e">
        <f>_xlfn.XLOOKUP($A233,[4]TDP208_REPB_3H!$A:$A,[4]TDP208_REPB_3H!$K:$K)</f>
        <v>#N/A</v>
      </c>
      <c r="GD233">
        <v>0</v>
      </c>
      <c r="GE233">
        <v>0</v>
      </c>
      <c r="GF233">
        <v>0</v>
      </c>
      <c r="GG233">
        <v>0.125</v>
      </c>
      <c r="GH233">
        <v>0</v>
      </c>
      <c r="GI233">
        <v>0.22919999999999999</v>
      </c>
      <c r="GJ233">
        <v>0</v>
      </c>
      <c r="GK233">
        <v>0</v>
      </c>
      <c r="GL233">
        <v>0</v>
      </c>
      <c r="GM233">
        <f t="shared" si="81"/>
        <v>0</v>
      </c>
      <c r="GN233">
        <f t="shared" si="81"/>
        <v>0</v>
      </c>
      <c r="GO233">
        <f t="shared" si="81"/>
        <v>9.4000000000000004E-3</v>
      </c>
      <c r="GP233">
        <f t="shared" si="79"/>
        <v>0</v>
      </c>
      <c r="GQ233" t="b">
        <f t="shared" si="79"/>
        <v>0</v>
      </c>
      <c r="GR233">
        <f t="shared" si="79"/>
        <v>0</v>
      </c>
      <c r="GS233">
        <f t="shared" si="72"/>
        <v>0</v>
      </c>
      <c r="GT233">
        <f t="shared" si="72"/>
        <v>0</v>
      </c>
      <c r="GU233" t="e">
        <f t="shared" si="72"/>
        <v>#N/A</v>
      </c>
      <c r="GV233">
        <f t="shared" si="72"/>
        <v>0</v>
      </c>
      <c r="GW233" t="b">
        <f t="shared" si="72"/>
        <v>0</v>
      </c>
      <c r="GX233">
        <f t="shared" si="72"/>
        <v>0</v>
      </c>
      <c r="GY233">
        <f t="shared" si="72"/>
        <v>0</v>
      </c>
      <c r="GZ233">
        <f t="shared" si="75"/>
        <v>0</v>
      </c>
      <c r="HA233">
        <f t="shared" si="75"/>
        <v>0</v>
      </c>
      <c r="HB233">
        <f t="shared" si="75"/>
        <v>0</v>
      </c>
      <c r="HC233" t="e">
        <f t="shared" si="75"/>
        <v>#N/A</v>
      </c>
      <c r="HD233" t="e">
        <f t="shared" si="75"/>
        <v>#N/A</v>
      </c>
      <c r="HE233">
        <f t="shared" si="75"/>
        <v>0</v>
      </c>
      <c r="HF233">
        <f t="shared" si="75"/>
        <v>0</v>
      </c>
      <c r="HG233" t="e">
        <f t="shared" si="75"/>
        <v>#N/A</v>
      </c>
      <c r="HH233" t="e">
        <f t="shared" si="75"/>
        <v>#N/A</v>
      </c>
      <c r="HI233">
        <f t="shared" si="82"/>
        <v>0</v>
      </c>
      <c r="HJ233">
        <f t="shared" si="82"/>
        <v>0</v>
      </c>
      <c r="HK233">
        <f t="shared" si="82"/>
        <v>8.0000000000000002E-3</v>
      </c>
      <c r="HL233">
        <f t="shared" si="82"/>
        <v>5.5100000000000003E-2</v>
      </c>
      <c r="HM233">
        <f t="shared" si="82"/>
        <v>0</v>
      </c>
      <c r="HN233" t="e">
        <f t="shared" si="82"/>
        <v>#N/A</v>
      </c>
      <c r="HO233">
        <f t="shared" si="82"/>
        <v>0</v>
      </c>
      <c r="HP233" t="e">
        <f t="shared" si="82"/>
        <v>#N/A</v>
      </c>
      <c r="HQ233">
        <f t="shared" si="82"/>
        <v>0</v>
      </c>
      <c r="HR233">
        <f t="shared" si="82"/>
        <v>0</v>
      </c>
      <c r="HS233" t="e">
        <f t="shared" si="82"/>
        <v>#N/A</v>
      </c>
      <c r="HT233">
        <f t="shared" si="82"/>
        <v>0</v>
      </c>
      <c r="HU233">
        <f t="shared" si="82"/>
        <v>0</v>
      </c>
      <c r="HV233">
        <f t="shared" si="80"/>
        <v>0</v>
      </c>
      <c r="HW233">
        <f t="shared" si="80"/>
        <v>0</v>
      </c>
      <c r="HX233">
        <f t="shared" si="80"/>
        <v>0</v>
      </c>
      <c r="HY233">
        <f t="shared" si="80"/>
        <v>0</v>
      </c>
      <c r="HZ233" t="e">
        <f t="shared" si="80"/>
        <v>#N/A</v>
      </c>
      <c r="IA233">
        <f t="shared" si="78"/>
        <v>0</v>
      </c>
      <c r="IB233">
        <f t="shared" si="78"/>
        <v>0</v>
      </c>
      <c r="IC233">
        <f t="shared" si="78"/>
        <v>2.3E-3</v>
      </c>
      <c r="ID233">
        <f t="shared" si="76"/>
        <v>0</v>
      </c>
      <c r="IE233">
        <f t="shared" si="76"/>
        <v>3.2399999999999998E-2</v>
      </c>
      <c r="IF233">
        <f t="shared" si="76"/>
        <v>0.14729999999999999</v>
      </c>
      <c r="IG233">
        <f t="shared" si="76"/>
        <v>0</v>
      </c>
      <c r="IH233">
        <f t="shared" si="77"/>
        <v>2.8799999999999999E-2</v>
      </c>
      <c r="II233">
        <f t="shared" si="77"/>
        <v>0</v>
      </c>
      <c r="IJ233">
        <f t="shared" si="77"/>
        <v>1.09E-2</v>
      </c>
      <c r="IK233">
        <f t="shared" si="77"/>
        <v>0</v>
      </c>
      <c r="IL233">
        <f t="shared" si="77"/>
        <v>0</v>
      </c>
      <c r="IM233">
        <f t="shared" si="77"/>
        <v>0</v>
      </c>
      <c r="IN233">
        <f t="shared" si="77"/>
        <v>0</v>
      </c>
      <c r="IO233">
        <f t="shared" si="77"/>
        <v>0</v>
      </c>
      <c r="IP233">
        <f t="shared" si="70"/>
        <v>0</v>
      </c>
      <c r="IQ233" t="e">
        <f t="shared" si="70"/>
        <v>#N/A</v>
      </c>
      <c r="IR233">
        <f t="shared" si="70"/>
        <v>0</v>
      </c>
      <c r="IS233">
        <f t="shared" si="70"/>
        <v>0</v>
      </c>
      <c r="IT233">
        <f t="shared" si="70"/>
        <v>0</v>
      </c>
      <c r="IU233">
        <f t="shared" si="70"/>
        <v>0</v>
      </c>
      <c r="IV233">
        <f t="shared" si="70"/>
        <v>0</v>
      </c>
      <c r="IW233">
        <f t="shared" si="73"/>
        <v>0</v>
      </c>
      <c r="IX233">
        <f t="shared" si="73"/>
        <v>0</v>
      </c>
      <c r="IY233">
        <f t="shared" si="73"/>
        <v>6.1000000000000004E-3</v>
      </c>
      <c r="IZ233">
        <f t="shared" si="73"/>
        <v>0</v>
      </c>
      <c r="JA233">
        <f t="shared" si="73"/>
        <v>0</v>
      </c>
      <c r="JB233">
        <f t="shared" si="73"/>
        <v>0</v>
      </c>
      <c r="JC233">
        <f t="shared" si="73"/>
        <v>0</v>
      </c>
      <c r="JD233">
        <f t="shared" si="73"/>
        <v>0</v>
      </c>
      <c r="JE233">
        <f t="shared" si="73"/>
        <v>0</v>
      </c>
      <c r="JF233" t="e">
        <f t="shared" si="67"/>
        <v>#N/A</v>
      </c>
      <c r="JG233">
        <f t="shared" si="67"/>
        <v>0</v>
      </c>
      <c r="JH233" t="e">
        <f t="shared" si="67"/>
        <v>#N/A</v>
      </c>
      <c r="JI233">
        <f t="shared" si="67"/>
        <v>0</v>
      </c>
      <c r="JJ233">
        <f t="shared" si="67"/>
        <v>0</v>
      </c>
      <c r="JK233">
        <f t="shared" si="67"/>
        <v>7.6899999999999996E-2</v>
      </c>
      <c r="JL233">
        <f t="shared" si="67"/>
        <v>0</v>
      </c>
      <c r="JM233">
        <f t="shared" si="67"/>
        <v>0.1215</v>
      </c>
      <c r="JN233" t="e">
        <f t="shared" si="83"/>
        <v>#N/A</v>
      </c>
    </row>
    <row r="234" spans="1:274" x14ac:dyDescent="0.55000000000000004">
      <c r="A234" t="s">
        <v>1285</v>
      </c>
      <c r="B234" t="s">
        <v>104</v>
      </c>
      <c r="C234" t="s">
        <v>1286</v>
      </c>
      <c r="D234" t="s">
        <v>104</v>
      </c>
      <c r="F234">
        <f>_xlfn.XLOOKUP($A234,[1]HCT116_MEM_MCP_ORF_1H!$A:$A,[1]HCT116_MEM_MCP_ORF_1H!B:B)</f>
        <v>2468</v>
      </c>
      <c r="G234">
        <f>_xlfn.XLOOKUP($A234,[1]HCT116_MEM_MCP_ORF_3H_A!$A:$A,[1]HCT116_MEM_MCP_ORF_3H_A!B:B)</f>
        <v>1850</v>
      </c>
      <c r="H234">
        <f>_xlfn.XLOOKUP($A234,[1]HCT116_MEM_MCP_ORF_3H_B!$A:$A,[1]HCT116_MEM_MCP_ORF_3H_B!B:B)</f>
        <v>3066</v>
      </c>
      <c r="I234">
        <f>_xlfn.XLOOKUP($A234,[1]HCT116_NES_MCP_ORF_1H!$A:$A,[1]HCT116_NES_MCP_ORF_1H!B:B)</f>
        <v>1566</v>
      </c>
      <c r="J234">
        <f>_xlfn.XLOOKUP($A234,[1]HCT116_NES_MCP_ORF_3H_A!$A:$A,[1]HCT116_NES_MCP_ORF_3H_A!B:B)</f>
        <v>1663</v>
      </c>
      <c r="K234">
        <f>_xlfn.XLOOKUP($A234,[1]HCT116_NES_MCP_ORF_3H_B!$A:$A,[1]HCT116_NES_MCP_ORF_3H_B!B:B)</f>
        <v>2223</v>
      </c>
      <c r="L234">
        <f>_xlfn.XLOOKUP($A234,[1]HCT116_NLS_MCP_ORF_1H!$A:$A,[1]HCT116_NLS_MCP_ORF_1H!B:B)</f>
        <v>3462</v>
      </c>
      <c r="M234">
        <f>_xlfn.XLOOKUP($A234,[1]HCT116_NLS_MCP_ORF_3H_A!$A:$A,[1]HCT116_NLS_MCP_ORF_3H_A!B:B)</f>
        <v>4918</v>
      </c>
      <c r="N234">
        <f>_xlfn.XLOOKUP($A234,[1]HCT116_NLS_MCP_ORF_3H_B!$A:$A,[1]HCT116_NLS_MCP_ORF_3H_B!B:B)</f>
        <v>3423</v>
      </c>
      <c r="O234">
        <f>_xlfn.XLOOKUP($A234,[2]ACT_REPA_1H_RAP!$A:$A,[2]ACT_REPA_1H_RAP!$B:$B)</f>
        <v>2714</v>
      </c>
      <c r="P234">
        <f>_xlfn.XLOOKUP($A234,[2]ACT_REPB_1H_RAP!$A:$A,[2]ACT_REPB_1H_RAP!$B:$B)</f>
        <v>1026</v>
      </c>
      <c r="Q234">
        <f>_xlfn.XLOOKUP($A234,[2]ACT_REPA_3H_RAP!$A:$A,[2]ACT_REPA_3H_RAP!$B:$B)</f>
        <v>1621</v>
      </c>
      <c r="R234">
        <f>_xlfn.XLOOKUP($A234,[2]ACT_REPB_3H_RAP!$A:$A,[2]ACT_REPB_3H_RAP!$B:$B)</f>
        <v>714</v>
      </c>
      <c r="S234">
        <f>_xlfn.XLOOKUP($A234,[2]NM_REPA_1H_RAP!$A:$A,[2]NM_REPA_1H_RAP!$B:$B)</f>
        <v>654</v>
      </c>
      <c r="T234">
        <f>_xlfn.XLOOKUP($A234,[2]NM_REPB_1H_RAP!$A:$A,[2]NM_REPB_1H_RAP!$B:$B)</f>
        <v>7839</v>
      </c>
      <c r="U234">
        <f>_xlfn.XLOOKUP($A234,[2]NM_REPA_3H_RAP!$A:$A,[2]NM_REPA_3H_RAP!$B:$B)</f>
        <v>756</v>
      </c>
      <c r="V234">
        <f>_xlfn.XLOOKUP($A234,[2]NM_REPB_3H_RAP!$A:$A,[2]NM_REPB_3H_RAP!$B:$B)</f>
        <v>4845</v>
      </c>
      <c r="W234">
        <f>_xlfn.XLOOKUP($A234,[2]LD_REPA_1H_RAP!$A:$A,[2]LD_REPA_1H_RAP!$B:$B)</f>
        <v>970</v>
      </c>
      <c r="X234">
        <f>_xlfn.XLOOKUP($A234,[2]LD_REPB_1H_RAP!$A:$A,[2]LD_REPB_1H_RAP!$B:$B)</f>
        <v>1342</v>
      </c>
      <c r="Y234">
        <f>_xlfn.XLOOKUP($A234,[2]LD_REPA_3H_RAP!$A:$A,[2]LD_REPA_3H_RAP!$B:$B)</f>
        <v>717</v>
      </c>
      <c r="Z234">
        <f>_xlfn.XLOOKUP($A234,[2]LD_REPB_3H_RAP!$A:$A,[2]LD_REPB_3H_RAP!$B:$B)</f>
        <v>1000</v>
      </c>
      <c r="AA234">
        <f>_xlfn.XLOOKUP($A234,[2]GOL_REPA_1H_RAP!$A:$A,[2]GOL_REPA_1H_RAP!$B:$B)</f>
        <v>2583</v>
      </c>
      <c r="AB234">
        <f>_xlfn.XLOOKUP($A234,[2]GOL_REPB_1H_RAP!$A:$A,[2]GOL_REPB_1H_RAP!$B:$B)</f>
        <v>2585</v>
      </c>
      <c r="AC234">
        <f>_xlfn.XLOOKUP($A234,[2]GOL_REPA_3H_RAP!$A:$A,[2]GOL_REPA_3H_RAP!$B:$B)</f>
        <v>2895</v>
      </c>
      <c r="AD234">
        <f>_xlfn.XLOOKUP($A234,[2]GOL_REPB_3H_RAP!$A:$A,[2]GOL_REPB_3H_RAP!$B:$B)</f>
        <v>2166</v>
      </c>
      <c r="AE234">
        <f>_xlfn.XLOOKUP($A234,[3]ERM_REPA_1H!$A:$A,[3]ERM_REPA_1H!$B:$B)</f>
        <v>1677</v>
      </c>
      <c r="AF234">
        <f>_xlfn.XLOOKUP($A234,[3]ERM_REPA_3H!$A:$A,[3]ERM_REPA_3H!$B:$B)</f>
        <v>1084</v>
      </c>
      <c r="AG234">
        <f>_xlfn.XLOOKUP($A234,[3]ERM_REPB_1H!$A:$A,[3]ERM_REPB_1H!$B:$B)</f>
        <v>1914</v>
      </c>
      <c r="AH234">
        <f>_xlfn.XLOOKUP($A234,[3]ERM_REPB_3H!$A:$A,[3]ERM_REPB_3H!$B:$B)</f>
        <v>795</v>
      </c>
      <c r="AI234">
        <f>_xlfn.XLOOKUP($A234,[3]LAMP1_REPA_1H!$A:$A,[3]LAMP1_REPA_1H!$B:$B)</f>
        <v>688</v>
      </c>
      <c r="AJ234">
        <f>_xlfn.XLOOKUP($A234,[3]LAMP1_REPA_3H!$A:$A,[3]LAMP1_REPA_3H!$B:$B)</f>
        <v>765</v>
      </c>
      <c r="AK234">
        <f>_xlfn.XLOOKUP($A234,[3]LAMP1_REPB_1H!$A:$A,[3]LAMP1_REPB_1H!$B:$B)</f>
        <v>1183</v>
      </c>
      <c r="AL234">
        <f>_xlfn.XLOOKUP($A234,[3]LAMP1_REPB_3H!$A:$A,[3]LAMP1_REPB_3H!$B:$B)</f>
        <v>2560</v>
      </c>
      <c r="AM234">
        <f>_xlfn.XLOOKUP($A234,[3]LC3_REPA_1H!$A:$A,[3]LC3_REPA_1H!$B:$B)</f>
        <v>2255</v>
      </c>
      <c r="AN234">
        <f>_xlfn.XLOOKUP($A234,[3]LC3_REPA_3H!$A:$A,[3]LC3_REPA_3H!$B:$B)</f>
        <v>1139</v>
      </c>
      <c r="AO234">
        <f>_xlfn.XLOOKUP($A234,[3]LC3_REPB_1H!$A:$A,[3]LC3_REPB_1H!$B:$B)</f>
        <v>2033</v>
      </c>
      <c r="AP234">
        <f>_xlfn.XLOOKUP($A234,[3]LC3_REPB_3H!$A:$A,[3]LC3_REPB_3H!$B:$B)</f>
        <v>1153</v>
      </c>
      <c r="AQ234">
        <f>_xlfn.XLOOKUP($A234,[3]NOLS_REPA_1H!$A:$A,[3]NOLS_REPA_1H!$B:$B)</f>
        <v>2699</v>
      </c>
      <c r="AR234">
        <f>_xlfn.XLOOKUP($A234,[3]NOLS_REPA_3H!$A:$A,[3]NOLS_REPA_3H!$B:$B)</f>
        <v>1160</v>
      </c>
      <c r="AS234">
        <f>_xlfn.XLOOKUP($A234,[3]NOLS_REPB_1H!$A:$A,[3]NOLS_REPB_1H!$B:$B)</f>
        <v>2187</v>
      </c>
      <c r="AT234">
        <f>_xlfn.XLOOKUP($A234,[3]NOLS_REPB_3H!$A:$A,[3]NOLS_REPB_3H!$B:$B)</f>
        <v>2810</v>
      </c>
      <c r="AU234">
        <f>_xlfn.XLOOKUP($A234,[3]NUP_REPA_1H!$A:$A,[3]NUP_REPA_1H!$B:$B)</f>
        <v>4070</v>
      </c>
      <c r="AV234">
        <f>_xlfn.XLOOKUP($A234,[3]NUP_REPA_3H!$A:$A,[3]NUP_REPA_3H!$B:$B)</f>
        <v>2767</v>
      </c>
      <c r="AW234">
        <f>_xlfn.XLOOKUP($A234,[3]NUP_REPB_1H!$A:$A,[3]NUP_REPB_1H!$B:$B)</f>
        <v>3218</v>
      </c>
      <c r="AX234">
        <f>_xlfn.XLOOKUP($A234,[3]NUP_REPB_3H!$A:$A,[3]NUP_REPB_3H!$B:$B)</f>
        <v>4384</v>
      </c>
      <c r="AY234">
        <f>_xlfn.XLOOKUP($A234,[3]OMM_REPA_1H!$A:$A,[3]OMM_REPA_1H!$B:$B)</f>
        <v>1675</v>
      </c>
      <c r="AZ234">
        <f>_xlfn.XLOOKUP($A234,[3]OMM_REPA_3H!$A:$A,[3]OMM_REPA_3H!$B:$B)</f>
        <v>3297</v>
      </c>
      <c r="BA234">
        <f>_xlfn.XLOOKUP($A234,[3]OMM_REPB_1H!$A:$A,[3]OMM_REPB_1H!$B:$B)</f>
        <v>1686</v>
      </c>
      <c r="BB234">
        <f>_xlfn.XLOOKUP($A234,[3]OMM_REPB_3H!$A:$A,[3]OMM_REPB_3H!$B:$B)</f>
        <v>1907</v>
      </c>
      <c r="BC234">
        <f>_xlfn.XLOOKUP($A234,[3]PLIN2_REPA_1H!$A:$A,[3]PLIN2_REPA_1H!$B:$B)</f>
        <v>1047</v>
      </c>
      <c r="BD234">
        <f>_xlfn.XLOOKUP($A234,[3]PLIN2_REPA_3H!$A:$A,[3]PLIN2_REPA_3H!$B:$B)</f>
        <v>2367</v>
      </c>
      <c r="BE234">
        <f>_xlfn.XLOOKUP($A234,[3]PLIN2_REPB_1H!$A:$A,[3]PLIN2_REPB_1H!$B:$B)</f>
        <v>2517</v>
      </c>
      <c r="BF234">
        <f>_xlfn.XLOOKUP($A234,[3]PLIN2_REPB_3H!$A:$A,[3]PLIN2_REPB_3H!$B:$B)</f>
        <v>1697</v>
      </c>
      <c r="BG234">
        <f>_xlfn.XLOOKUP($A234,[3]PTS1_REPA_1H!$A:$A,[3]PTS1_REPA_1H!$B:$B)</f>
        <v>1344</v>
      </c>
      <c r="BH234">
        <f>_xlfn.XLOOKUP($A234,[3]PTS1_REPA_3H!$A:$A,[3]PTS1_REPA_3H!$B:$B)</f>
        <v>1799</v>
      </c>
      <c r="BI234">
        <f>_xlfn.XLOOKUP($A234,[3]PTS1_REPB_1H!$A:$A,[3]PTS1_REPB_1H!$B:$B)</f>
        <v>1886</v>
      </c>
      <c r="BJ234">
        <f>_xlfn.XLOOKUP($A234,[3]PTS1_REPB_3H!$A:$A,[3]PTS1_REPB_3H!$B:$B)</f>
        <v>1120</v>
      </c>
      <c r="BK234">
        <f>_xlfn.XLOOKUP($A234,[3]RAB10_REPA_1H!$A:$A,[3]RAB10_REPA_1H!$B:$B)</f>
        <v>3834</v>
      </c>
      <c r="BL234">
        <f>_xlfn.XLOOKUP($A234,[3]RAB10_REPA_3H!$A:$A,[3]RAB10_REPA_3H!$B:$B)</f>
        <v>1428</v>
      </c>
      <c r="BM234">
        <f>_xlfn.XLOOKUP($A234,[3]RAB10_REPB_1H!$A:$A,[3]RAB10_REPB_1H!$B:$B)</f>
        <v>2073</v>
      </c>
      <c r="BN234">
        <f>_xlfn.XLOOKUP($A234,[3]RAB10_REPB_3H!$A:$A,[3]RAB10_REPB_3H!$B:$B)</f>
        <v>2347</v>
      </c>
      <c r="BO234">
        <f>_xlfn.XLOOKUP($A234,[3]RABIF_REPA_1H!$A:$A,[3]RABIF_REPA_1H!$B:$B)</f>
        <v>2688</v>
      </c>
      <c r="BP234">
        <f>_xlfn.XLOOKUP($A234,[3]RABIF_REPA_3H!$A:$A,[3]RABIF_REPA_3H!$B:$B)</f>
        <v>2431</v>
      </c>
      <c r="BQ234">
        <f>_xlfn.XLOOKUP($A234,[3]RABIF_REPB_1H!$A:$A,[3]RABIF_REPB_1H!$B:$B)</f>
        <v>1263</v>
      </c>
      <c r="BR234">
        <f>_xlfn.XLOOKUP($A234,[3]RABIF_REPB_3H!$A:$A,[3]RABIF_REPB_3H!$B:$B)</f>
        <v>1025</v>
      </c>
      <c r="BS234">
        <f>_xlfn.XLOOKUP($A234,[3]SQSTM1_REPA_1H!$A:$A,[3]SQSTM1_REPA_1H!$B:$B)</f>
        <v>2307</v>
      </c>
      <c r="BT234">
        <f>_xlfn.XLOOKUP($A234,[3]SQSTM1_REPA_3H!$A:$A,[3]SQSTM1_REPA_3H!$B:$B)</f>
        <v>2381</v>
      </c>
      <c r="BU234">
        <f>_xlfn.XLOOKUP($A234,[3]SQSTM1_REPB_1H!$A:$A,[3]SQSTM1_REPB_1H!$B:$B)</f>
        <v>2216</v>
      </c>
      <c r="BV234">
        <f>_xlfn.XLOOKUP($A234,[3]SQSTM1_REPB_3H!$A:$A,[3]SQSTM1_REPB_3H!$B:$B)</f>
        <v>4237</v>
      </c>
      <c r="BW234">
        <f>_xlfn.XLOOKUP($A234,[4]HSPA8_CH_REPA_1H!$A:$A,[4]HSPA8_CH_REPA_1H!$B:$B)</f>
        <v>2320</v>
      </c>
      <c r="BX234">
        <f>_xlfn.XLOOKUP($A234,[4]HSPA8_CH_REPB_1H!$A:$A,[4]HSPA8_CH_REPB_1H!$B:$B)</f>
        <v>2402</v>
      </c>
      <c r="BY234">
        <f>_xlfn.XLOOKUP($A234,[4]HSPA8_CH_REPA_3H!$A:$A,[4]HSPA8_CH_REPA_3H!$B:$B)</f>
        <v>2535</v>
      </c>
      <c r="BZ234">
        <f>_xlfn.XLOOKUP($A234,[4]HSPA8_CH_REPB_3H!$A:$A,[4]HSPA8_CH_REPB_3H!$B:$B)</f>
        <v>1236</v>
      </c>
      <c r="CA234">
        <f>_xlfn.XLOOKUP($A234,[4]HSPA8_NC_REPA_1H!$A:$A,[4]HSPA8_NC_REPA_1H!$B:$B)</f>
        <v>1945</v>
      </c>
      <c r="CB234">
        <f>_xlfn.XLOOKUP($A234,[4]HSPA8_NC_REPB_1H!$A:$A,[4]HSPA8_NC_REPB_1H!$B:$B)</f>
        <v>1345</v>
      </c>
      <c r="CC234">
        <f>_xlfn.XLOOKUP($A234,[4]HSPA8_NC_REPA_3H!$A:$A,[4]HSPA8_NC_REPA_3H!$B:$B)</f>
        <v>1086</v>
      </c>
      <c r="CD234">
        <f>_xlfn.XLOOKUP($A234,[4]HSPA8_NC_REPB_3H!$A:$A,[4]HSPA8_NC_REPB_3H!$B:$B)</f>
        <v>1093</v>
      </c>
      <c r="CE234">
        <f>_xlfn.XLOOKUP($A234,[4]LAMP2A_NE_REPA_1H!$A:$A,[4]LAMP2A_NE_REPA_1H!$B:$B)</f>
        <v>2185</v>
      </c>
      <c r="CF234">
        <f>_xlfn.XLOOKUP($A234,[4]LAMP2A_NE_REPB_1H!$A:$A,[4]LAMP2A_NE_REPB_1H!$B:$B)</f>
        <v>1561</v>
      </c>
      <c r="CG234">
        <f>_xlfn.XLOOKUP($A234,[4]LAMP2A_NE_REPA_3H!$A:$A,[4]LAMP2A_NE_REPA_3H!$B:$B)</f>
        <v>2354</v>
      </c>
      <c r="CH234">
        <f>_xlfn.XLOOKUP($A234,[4]LAMP2A_NE_REPB_3H!$A:$A,[4]LAMP2A_NE_REPB_3H!$B:$B)</f>
        <v>1357</v>
      </c>
      <c r="CI234">
        <f>_xlfn.XLOOKUP($A234,[4]LMNA_CJ_REPA_1H!$A:$A,[4]LMNA_CJ_REPA_1H!$B:$B)</f>
        <v>1325</v>
      </c>
      <c r="CJ234">
        <f>_xlfn.XLOOKUP($A234,[4]LMNA_CJ_REPB_1H!$A:$A,[4]LMNA_CJ_REPB_1H!$B:$B)</f>
        <v>415</v>
      </c>
      <c r="CK234">
        <f>_xlfn.XLOOKUP($A234,[4]LMNA_CJ_REPA_3H!$A:$A,[4]LMNA_CJ_REPA_3H!$B:$B)</f>
        <v>838</v>
      </c>
      <c r="CL234">
        <f>_xlfn.XLOOKUP($A234,[4]LMNA_CJ_REPB_3H!$A:$A,[4]LMNA_CJ_REPB_3H!$B:$B)</f>
        <v>2120</v>
      </c>
      <c r="CM234">
        <f>_xlfn.XLOOKUP($A234,[4]TDP208_REPA_1H!$A:$A,[4]TDP208_REPA_1H!$B:$B)</f>
        <v>841</v>
      </c>
      <c r="CN234">
        <f>_xlfn.XLOOKUP($A234,[4]TDP208_REPB_1H!$A:$A,[4]TDP208_REPB_1H!$B:$B)</f>
        <v>1271</v>
      </c>
      <c r="CO234">
        <f>_xlfn.XLOOKUP($A234,[4]TDP208_REPA_3H!$A:$A,[4]TDP208_REPA_3H!$B:$B)</f>
        <v>674</v>
      </c>
      <c r="CP234">
        <f>_xlfn.XLOOKUP($A234,[4]TDP208_REPB_3H!$A:$A,[4]TDP208_REPB_3H!$B:$B)</f>
        <v>2581</v>
      </c>
      <c r="CR234" t="s">
        <v>100</v>
      </c>
      <c r="CS234" t="s">
        <v>100</v>
      </c>
      <c r="CT234" t="s">
        <v>618</v>
      </c>
      <c r="CU234" t="s">
        <v>143</v>
      </c>
      <c r="CV234" t="s">
        <v>705</v>
      </c>
      <c r="CW234" t="s">
        <v>1287</v>
      </c>
      <c r="CX234" t="s">
        <v>100</v>
      </c>
      <c r="CY234" t="s">
        <v>402</v>
      </c>
      <c r="CZ234" t="s">
        <v>178</v>
      </c>
      <c r="DA234" t="str">
        <f>_xlfn.XLOOKUP($A234,[2]ACT_REPA_1H_RAP!$A:$A,[2]ACT_REPA_1H_RAP!$K:$K)</f>
        <v>1.36%</v>
      </c>
      <c r="DB234" t="str">
        <f>_xlfn.XLOOKUP($A234,[2]ACT_REPB_1H_RAP!$A:$A,[2]ACT_REPB_1H_RAP!$K:$K)</f>
        <v>1.46%</v>
      </c>
      <c r="DC234" t="str">
        <f>_xlfn.XLOOKUP($A234,[2]ACT_REPA_3H_RAP!$A:$A,[2]ACT_REPA_3H_RAP!$K:$K)</f>
        <v>1.48%</v>
      </c>
      <c r="DD234" t="str">
        <f>_xlfn.XLOOKUP($A234,[2]ACT_REPB_3H_RAP!$A:$A,[2]ACT_REPB_3H_RAP!$K:$K)</f>
        <v>1.12%</v>
      </c>
      <c r="DE234" t="str">
        <f>_xlfn.XLOOKUP($A234,[2]NM_REPA_1H_RAP!$A:$A,[2]NM_REPA_1H_RAP!$K:$K)</f>
        <v>0.00%</v>
      </c>
      <c r="DF234" t="str">
        <f>_xlfn.XLOOKUP($A234,[2]NM_REPB_1H_RAP!$A:$A,[2]NM_REPB_1H_RAP!$K:$K)</f>
        <v>0.18%</v>
      </c>
      <c r="DG234" t="str">
        <f>_xlfn.XLOOKUP($A234,[2]NM_REPA_3H_RAP!$A:$A,[2]NM_REPA_3H_RAP!$K:$K)</f>
        <v>0.13%</v>
      </c>
      <c r="DH234" t="str">
        <f>_xlfn.XLOOKUP($A234,[2]NM_REPB_3H_RAP!$A:$A,[2]NM_REPB_3H_RAP!$K:$K)</f>
        <v>0.23%</v>
      </c>
      <c r="DI234" t="str">
        <f>_xlfn.XLOOKUP($A234,[2]LD_REPA_1H_RAP!$A:$A,[2]LD_REPA_1H_RAP!$K:$K)</f>
        <v>0.62%</v>
      </c>
      <c r="DJ234" t="str">
        <f>_xlfn.XLOOKUP($A234,[2]LD_REPB_1H_RAP!$A:$A,[2]LD_REPB_1H_RAP!$K:$K)</f>
        <v>0.15%</v>
      </c>
      <c r="DK234" t="str">
        <f>_xlfn.XLOOKUP($A234,[2]LD_REPA_3H_RAP!$A:$A,[2]LD_REPA_3H_RAP!$K:$K)</f>
        <v>0.00%</v>
      </c>
      <c r="DL234" t="str">
        <f>_xlfn.XLOOKUP($A234,[2]LD_REPB_3H_RAP!$A:$A,[2]LD_REPB_3H_RAP!$K:$K)</f>
        <v>1.10%</v>
      </c>
      <c r="DM234" t="str">
        <f>_xlfn.XLOOKUP($A234,[2]GOL_REPA_1H_RAP!$A:$A,[2]GOL_REPA_1H_RAP!$K:$K)</f>
        <v>0.04%</v>
      </c>
      <c r="DN234" t="str">
        <f>_xlfn.XLOOKUP($A234,[2]GOL_REPB_1H_RAP!$A:$A,[2]GOL_REPB_1H_RAP!$K:$K)</f>
        <v>0.00%</v>
      </c>
      <c r="DO234" t="str">
        <f>_xlfn.XLOOKUP($A234,[2]GOL_REPA_3H_RAP!$A:$A,[2]GOL_REPA_3H_RAP!$K:$K)</f>
        <v>0.07%</v>
      </c>
      <c r="DP234" t="str">
        <f>_xlfn.XLOOKUP($A234,[2]GOL_REPB_3H_RAP!$A:$A,[2]GOL_REPB_3H_RAP!$K:$K)</f>
        <v>0.05%</v>
      </c>
      <c r="DQ234" t="str">
        <f>_xlfn.XLOOKUP($A234,[3]ERM_REPA_1H!$A:$A,[3]ERM_REPA_1H!$K:$K)</f>
        <v>0.18%</v>
      </c>
      <c r="DR234" t="str">
        <f>_xlfn.XLOOKUP($A234,[3]ERM_REPA_3H!$A:$A,[3]ERM_REPA_3H!$K:$K)</f>
        <v>1.75%</v>
      </c>
      <c r="DS234" t="str">
        <f>_xlfn.XLOOKUP($A234,[3]ERM_REPB_1H!$A:$A,[3]ERM_REPB_1H!$K:$K)</f>
        <v>2.40%</v>
      </c>
      <c r="DT234" t="str">
        <f>_xlfn.XLOOKUP($A234,[3]ERM_REPB_3H!$A:$A,[3]ERM_REPB_3H!$K:$K)</f>
        <v>2.89%</v>
      </c>
      <c r="DU234" t="str">
        <f>_xlfn.XLOOKUP($A234,[3]LAMP1_REPA_1H!$A:$A,[3]LAMP1_REPA_1H!$K:$K)</f>
        <v>0.00%</v>
      </c>
      <c r="DV234" t="str">
        <f>_xlfn.XLOOKUP($A234,[3]LAMP1_REPA_3H!$A:$A,[3]LAMP1_REPA_3H!$K:$K)</f>
        <v>0.13%</v>
      </c>
      <c r="DW234" t="str">
        <f>_xlfn.XLOOKUP($A234,[3]LAMP1_REPB_1H!$A:$A,[3]LAMP1_REPB_1H!$K:$K)</f>
        <v>0.00%</v>
      </c>
      <c r="DX234" t="str">
        <f>_xlfn.XLOOKUP($A234,[3]LAMP1_REPB_3H!$A:$A,[3]LAMP1_REPB_3H!$K:$K)</f>
        <v>0.00%</v>
      </c>
      <c r="DY234" t="str">
        <f>_xlfn.XLOOKUP($A234,[3]LC3_REPA_1H!$A:$A,[3]LC3_REPA_1H!$K:$K)</f>
        <v>3.24%</v>
      </c>
      <c r="DZ234" t="str">
        <f>_xlfn.XLOOKUP($A234,[3]LC3_REPA_3H!$A:$A,[3]LC3_REPA_3H!$K:$K)</f>
        <v>13.52%</v>
      </c>
      <c r="EA234" t="str">
        <f>_xlfn.XLOOKUP($A234,[3]LC3_REPB_1H!$A:$A,[3]LC3_REPB_1H!$K:$K)</f>
        <v>1.87%</v>
      </c>
      <c r="EB234" t="str">
        <f>_xlfn.XLOOKUP($A234,[3]LC3_REPB_3H!$A:$A,[3]LC3_REPB_3H!$K:$K)</f>
        <v>7.11%</v>
      </c>
      <c r="EC234" t="str">
        <f>_xlfn.XLOOKUP($A234,[3]NOLS_REPA_1H!$A:$A,[3]NOLS_REPA_1H!$K:$K)</f>
        <v>0.78%</v>
      </c>
      <c r="ED234" t="str">
        <f>_xlfn.XLOOKUP($A234,[3]NOLS_REPA_3H!$A:$A,[3]NOLS_REPA_3H!$K:$K)</f>
        <v>1.98%</v>
      </c>
      <c r="EE234" t="str">
        <f>_xlfn.XLOOKUP($A234,[3]NOLS_REPB_1H!$A:$A,[3]NOLS_REPB_1H!$K:$K)</f>
        <v>0.09%</v>
      </c>
      <c r="EF234" t="str">
        <f>_xlfn.XLOOKUP($A234,[3]NOLS_REPB_3H!$A:$A,[3]NOLS_REPB_3H!$K:$K)</f>
        <v>1.71%</v>
      </c>
      <c r="EG234" t="str">
        <f>_xlfn.XLOOKUP($A234,[3]NUP_REPA_1H!$A:$A,[3]NUP_REPA_1H!$K:$K)</f>
        <v>0.02%</v>
      </c>
      <c r="EH234" t="str">
        <f>_xlfn.XLOOKUP($A234,[3]NUP_REPA_3H!$A:$A,[3]NUP_REPA_3H!$K:$K)</f>
        <v>0.00%</v>
      </c>
      <c r="EI234" t="str">
        <f>_xlfn.XLOOKUP($A234,[3]NUP_REPB_1H!$A:$A,[3]NUP_REPB_1H!$K:$K)</f>
        <v>0.00%</v>
      </c>
      <c r="EJ234" t="str">
        <f>_xlfn.XLOOKUP($A234,[3]NUP_REPB_3H!$A:$A,[3]NUP_REPB_3H!$K:$K)</f>
        <v>0.07%</v>
      </c>
      <c r="EK234" t="str">
        <f>_xlfn.XLOOKUP($A234,[3]OMM_REPA_1H!$A:$A,[3]OMM_REPA_1H!$K:$K)</f>
        <v>1.85%</v>
      </c>
      <c r="EL234" t="str">
        <f>_xlfn.XLOOKUP($A234,[3]OMM_REPA_3H!$A:$A,[3]OMM_REPA_3H!$K:$K)</f>
        <v>6.64%</v>
      </c>
      <c r="EM234" t="str">
        <f>_xlfn.XLOOKUP($A234,[3]OMM_REPB_1H!$A:$A,[3]OMM_REPB_1H!$K:$K)</f>
        <v>0.36%</v>
      </c>
      <c r="EN234" t="str">
        <f>_xlfn.XLOOKUP($A234,[3]OMM_REPB_3H!$A:$A,[3]OMM_REPB_3H!$K:$K)</f>
        <v>2.36%</v>
      </c>
      <c r="EO234" t="str">
        <f>_xlfn.XLOOKUP($A234,[3]PLIN2_REPA_1H!$A:$A,[3]PLIN2_REPA_1H!$K:$K)</f>
        <v>0.00%</v>
      </c>
      <c r="EP234" t="str">
        <f>_xlfn.XLOOKUP($A234,[3]PLIN2_REPA_3H!$A:$A,[3]PLIN2_REPA_3H!$K:$K)</f>
        <v>0.04%</v>
      </c>
      <c r="EQ234" t="str">
        <f>_xlfn.XLOOKUP($A234,[3]PLIN2_REPB_1H!$A:$A,[3]PLIN2_REPB_1H!$K:$K)</f>
        <v>0.00%</v>
      </c>
      <c r="ER234" t="str">
        <f>_xlfn.XLOOKUP($A234,[3]PLIN2_REPB_3H!$A:$A,[3]PLIN2_REPB_3H!$K:$K)</f>
        <v>0.00%</v>
      </c>
      <c r="ES234" t="str">
        <f>_xlfn.XLOOKUP($A234,[3]PTS1_REPA_1H!$A:$A,[3]PTS1_REPA_1H!$K:$K)</f>
        <v>2.23%</v>
      </c>
      <c r="ET234" t="str">
        <f>_xlfn.XLOOKUP($A234,[3]PTS1_REPA_3H!$A:$A,[3]PTS1_REPA_3H!$K:$K)</f>
        <v>2.33%</v>
      </c>
      <c r="EU234" t="str">
        <f>_xlfn.XLOOKUP($A234,[3]PTS1_REPB_1H!$A:$A,[3]PTS1_REPB_1H!$K:$K)</f>
        <v>1.17%</v>
      </c>
      <c r="EV234" t="str">
        <f>_xlfn.XLOOKUP($A234,[3]PTS1_REPB_3H!$A:$A,[3]PTS1_REPB_3H!$K:$K)</f>
        <v>2.23%</v>
      </c>
      <c r="EW234" t="str">
        <f>_xlfn.XLOOKUP($A234,[3]RAB10_REPA_1H!$A:$A,[3]RAB10_REPA_1H!$K:$K)</f>
        <v>2.45%</v>
      </c>
      <c r="EX234" t="str">
        <f>_xlfn.XLOOKUP($A234,[3]RAB10_REPA_3H!$A:$A,[3]RAB10_REPA_3H!$K:$K)</f>
        <v>3.01%</v>
      </c>
      <c r="EY234" t="str">
        <f>_xlfn.XLOOKUP($A234,[3]RAB10_REPB_1H!$A:$A,[3]RAB10_REPB_1H!$K:$K)</f>
        <v>1.01%</v>
      </c>
      <c r="EZ234" t="str">
        <f>_xlfn.XLOOKUP($A234,[3]RAB10_REPB_3H!$A:$A,[3]RAB10_REPB_3H!$K:$K)</f>
        <v>2.81%</v>
      </c>
      <c r="FA234" t="str">
        <f>_xlfn.XLOOKUP($A234,[3]RABIF_REPA_1H!$A:$A,[3]RABIF_REPA_1H!$K:$K)</f>
        <v>1.12%</v>
      </c>
      <c r="FB234" t="str">
        <f>_xlfn.XLOOKUP($A234,[3]RABIF_REPA_3H!$A:$A,[3]RABIF_REPA_3H!$K:$K)</f>
        <v>2.26%</v>
      </c>
      <c r="FC234" t="str">
        <f>_xlfn.XLOOKUP($A234,[3]RABIF_REPB_1H!$A:$A,[3]RABIF_REPB_1H!$K:$K)</f>
        <v>1.27%</v>
      </c>
      <c r="FD234" t="str">
        <f>_xlfn.XLOOKUP($A234,[3]RABIF_REPB_3H!$A:$A,[3]RABIF_REPB_3H!$K:$K)</f>
        <v>4.29%</v>
      </c>
      <c r="FE234" t="str">
        <f>_xlfn.XLOOKUP($A234,[3]SQSTM1_REPA_1H!$A:$A,[3]SQSTM1_REPA_1H!$K:$K)</f>
        <v>1.00%</v>
      </c>
      <c r="FF234" t="str">
        <f>_xlfn.XLOOKUP($A234,[3]SQSTM1_REPA_3H!$A:$A,[3]SQSTM1_REPA_3H!$K:$K)</f>
        <v>2.18%</v>
      </c>
      <c r="FG234" t="str">
        <f>_xlfn.XLOOKUP($A234,[3]SQSTM1_REPB_1H!$A:$A,[3]SQSTM1_REPB_1H!$K:$K)</f>
        <v>0.99%</v>
      </c>
      <c r="FH234" t="str">
        <f>_xlfn.XLOOKUP($A234,[3]SQSTM1_REPB_3H!$A:$A,[3]SQSTM1_REPB_3H!$K:$K)</f>
        <v>0.85%</v>
      </c>
      <c r="FI234" t="str">
        <f>_xlfn.XLOOKUP($A234,[4]HSPA8_CH_REPA_1H!$A:$A,[4]HSPA8_CH_REPA_1H!$K:$K)</f>
        <v>0.00%</v>
      </c>
      <c r="FJ234" t="str">
        <f>_xlfn.XLOOKUP($A234,[4]HSPA8_CH_REPB_1H!$A:$A,[4]HSPA8_CH_REPB_1H!$K:$K)</f>
        <v>0.00%</v>
      </c>
      <c r="FK234" t="str">
        <f>_xlfn.XLOOKUP($A234,[4]HSPA8_CH_REPA_3H!$A:$A,[4]HSPA8_CH_REPA_3H!$K:$K)</f>
        <v>0.04%</v>
      </c>
      <c r="FL234" t="str">
        <f>_xlfn.XLOOKUP($A234,[4]HSPA8_CH_REPB_3H!$A:$A,[4]HSPA8_CH_REPB_3H!$K:$K)</f>
        <v>0.00%</v>
      </c>
      <c r="FM234" t="str">
        <f>_xlfn.XLOOKUP($A234,[4]HSPA8_NC_REPA_1H!$A:$A,[4]HSPA8_NC_REPA_1H!$K:$K)</f>
        <v>0.00%</v>
      </c>
      <c r="FN234" t="str">
        <f>_xlfn.XLOOKUP($A234,[4]HSPA8_NC_REPB_1H!$A:$A,[4]HSPA8_NC_REPB_1H!$K:$K)</f>
        <v>0.00%</v>
      </c>
      <c r="FO234" t="str">
        <f>_xlfn.XLOOKUP($A234,[4]HSPA8_NC_REPA_3H!$A:$A,[4]HSPA8_NC_REPA_3H!$K:$K)</f>
        <v>0.00%</v>
      </c>
      <c r="FP234" t="str">
        <f>_xlfn.XLOOKUP($A234,[4]HSPA8_NC_REPB_3H!$A:$A,[4]HSPA8_NC_REPB_3H!$K:$K)</f>
        <v>0.00%</v>
      </c>
      <c r="FQ234" t="str">
        <f>_xlfn.XLOOKUP($A234,[4]LAMP2A_NE_REPA_1H!$A:$A,[4]LAMP2A_NE_REPA_1H!$K:$K)</f>
        <v>0.23%</v>
      </c>
      <c r="FR234" t="str">
        <f>_xlfn.XLOOKUP($A234,[4]LAMP2A_NE_REPB_1H!$A:$A,[4]LAMP2A_NE_REPB_1H!$K:$K)</f>
        <v>0.06%</v>
      </c>
      <c r="FS234" t="str">
        <f>_xlfn.XLOOKUP($A234,[4]LAMP2A_NE_REPA_3H!$A:$A,[4]LAMP2A_NE_REPA_3H!$K:$K)</f>
        <v>0.21%</v>
      </c>
      <c r="FT234" t="str">
        <f>_xlfn.XLOOKUP($A234,[4]LAMP2A_NE_REPB_3H!$A:$A,[4]LAMP2A_NE_REPB_3H!$K:$K)</f>
        <v>0.15%</v>
      </c>
      <c r="FU234" t="str">
        <f>_xlfn.XLOOKUP($A234,[4]LMNA_CJ_REPA_1H!$A:$A,[4]LMNA_CJ_REPA_1H!$K:$K)</f>
        <v>1.74%</v>
      </c>
      <c r="FV234" t="str">
        <f>_xlfn.XLOOKUP($A234,[4]LMNA_CJ_REPB_1H!$A:$A,[4]LMNA_CJ_REPB_1H!$K:$K)</f>
        <v>1.20%</v>
      </c>
      <c r="FW234" t="str">
        <f>_xlfn.XLOOKUP($A234,[4]LMNA_CJ_REPA_3H!$A:$A,[4]LMNA_CJ_REPA_3H!$K:$K)</f>
        <v>0.36%</v>
      </c>
      <c r="FX234" t="str">
        <f>_xlfn.XLOOKUP($A234,[4]LMNA_CJ_REPB_3H!$A:$A,[4]LMNA_CJ_REPB_3H!$K:$K)</f>
        <v>5.66%</v>
      </c>
      <c r="FY234" t="str">
        <f>_xlfn.XLOOKUP($A234,[4]TDP208_REPA_1H!$A:$A,[4]TDP208_REPA_1H!$K:$K)</f>
        <v>2.62%</v>
      </c>
      <c r="FZ234" t="str">
        <f>_xlfn.XLOOKUP($A234,[4]TDP208_REPB_1H!$A:$A,[4]TDP208_REPB_1H!$K:$K)</f>
        <v>1.81%</v>
      </c>
      <c r="GA234" t="str">
        <f>_xlfn.XLOOKUP($A234,[4]TDP208_REPA_3H!$A:$A,[4]TDP208_REPA_3H!$K:$K)</f>
        <v>5.79%</v>
      </c>
      <c r="GB234" t="str">
        <f>_xlfn.XLOOKUP($A234,[4]TDP208_REPB_3H!$A:$A,[4]TDP208_REPB_3H!$K:$K)</f>
        <v>7.36%</v>
      </c>
      <c r="GD234">
        <v>0</v>
      </c>
      <c r="GE234">
        <v>0</v>
      </c>
      <c r="GF234">
        <v>7.4999999999999997E-3</v>
      </c>
      <c r="GG234">
        <v>4.2099999999999999E-2</v>
      </c>
      <c r="GH234">
        <v>0.22789999999999999</v>
      </c>
      <c r="GI234">
        <v>0.14660000000000001</v>
      </c>
      <c r="GJ234">
        <v>0</v>
      </c>
      <c r="GK234">
        <v>1.38E-2</v>
      </c>
      <c r="GL234">
        <v>5.7999999999999996E-3</v>
      </c>
      <c r="GM234">
        <f t="shared" si="81"/>
        <v>1.3599999999999999E-2</v>
      </c>
      <c r="GN234">
        <f t="shared" si="81"/>
        <v>1.46E-2</v>
      </c>
      <c r="GO234">
        <f t="shared" si="81"/>
        <v>1.4800000000000001E-2</v>
      </c>
      <c r="GP234">
        <f t="shared" si="79"/>
        <v>1.12E-2</v>
      </c>
      <c r="GQ234">
        <f t="shared" si="79"/>
        <v>0</v>
      </c>
      <c r="GR234">
        <f t="shared" si="79"/>
        <v>1.8E-3</v>
      </c>
      <c r="GS234">
        <f t="shared" si="72"/>
        <v>1.2999999999999999E-3</v>
      </c>
      <c r="GT234">
        <f t="shared" si="72"/>
        <v>2.3E-3</v>
      </c>
      <c r="GU234">
        <f t="shared" si="72"/>
        <v>6.1999999999999998E-3</v>
      </c>
      <c r="GV234">
        <f t="shared" si="72"/>
        <v>1.5E-3</v>
      </c>
      <c r="GW234">
        <f t="shared" si="72"/>
        <v>0</v>
      </c>
      <c r="GX234">
        <f t="shared" si="72"/>
        <v>1.0999999999999999E-2</v>
      </c>
      <c r="GY234">
        <f t="shared" si="72"/>
        <v>4.0000000000000002E-4</v>
      </c>
      <c r="GZ234">
        <f t="shared" si="75"/>
        <v>0</v>
      </c>
      <c r="HA234">
        <f t="shared" si="75"/>
        <v>6.9999999999999999E-4</v>
      </c>
      <c r="HB234">
        <f t="shared" si="75"/>
        <v>5.0000000000000001E-4</v>
      </c>
      <c r="HC234">
        <f t="shared" si="75"/>
        <v>1.8E-3</v>
      </c>
      <c r="HD234">
        <f t="shared" si="75"/>
        <v>1.7500000000000002E-2</v>
      </c>
      <c r="HE234">
        <f t="shared" si="75"/>
        <v>2.4E-2</v>
      </c>
      <c r="HF234">
        <f t="shared" si="75"/>
        <v>2.8899999999999999E-2</v>
      </c>
      <c r="HG234">
        <f t="shared" si="75"/>
        <v>0</v>
      </c>
      <c r="HH234">
        <f t="shared" si="75"/>
        <v>1.2999999999999999E-3</v>
      </c>
      <c r="HI234">
        <f t="shared" si="82"/>
        <v>0</v>
      </c>
      <c r="HJ234">
        <f t="shared" si="82"/>
        <v>0</v>
      </c>
      <c r="HK234">
        <f t="shared" si="82"/>
        <v>3.2399999999999998E-2</v>
      </c>
      <c r="HL234">
        <f t="shared" si="82"/>
        <v>0.13519999999999999</v>
      </c>
      <c r="HM234">
        <f t="shared" si="82"/>
        <v>1.8700000000000001E-2</v>
      </c>
      <c r="HN234">
        <f t="shared" si="82"/>
        <v>7.1099999999999997E-2</v>
      </c>
      <c r="HO234">
        <f t="shared" si="82"/>
        <v>7.7999999999999996E-3</v>
      </c>
      <c r="HP234">
        <f t="shared" si="82"/>
        <v>1.9800000000000002E-2</v>
      </c>
      <c r="HQ234">
        <f t="shared" si="82"/>
        <v>8.9999999999999998E-4</v>
      </c>
      <c r="HR234">
        <f t="shared" si="82"/>
        <v>1.7100000000000001E-2</v>
      </c>
      <c r="HS234">
        <f t="shared" si="82"/>
        <v>2.0000000000000001E-4</v>
      </c>
      <c r="HT234">
        <f t="shared" si="82"/>
        <v>0</v>
      </c>
      <c r="HU234">
        <f t="shared" si="82"/>
        <v>0</v>
      </c>
      <c r="HV234">
        <f t="shared" si="80"/>
        <v>6.9999999999999999E-4</v>
      </c>
      <c r="HW234">
        <f t="shared" si="80"/>
        <v>1.8499999999999999E-2</v>
      </c>
      <c r="HX234">
        <f t="shared" si="80"/>
        <v>6.6400000000000001E-2</v>
      </c>
      <c r="HY234">
        <f t="shared" si="80"/>
        <v>3.5999999999999999E-3</v>
      </c>
      <c r="HZ234">
        <f t="shared" si="80"/>
        <v>2.3599999999999999E-2</v>
      </c>
      <c r="IA234">
        <f t="shared" si="78"/>
        <v>0</v>
      </c>
      <c r="IB234">
        <f t="shared" si="78"/>
        <v>4.0000000000000002E-4</v>
      </c>
      <c r="IC234">
        <f t="shared" si="78"/>
        <v>0</v>
      </c>
      <c r="ID234">
        <f t="shared" si="76"/>
        <v>0</v>
      </c>
      <c r="IE234">
        <f t="shared" si="76"/>
        <v>2.23E-2</v>
      </c>
      <c r="IF234">
        <f t="shared" si="76"/>
        <v>2.3300000000000001E-2</v>
      </c>
      <c r="IG234">
        <f t="shared" si="76"/>
        <v>1.17E-2</v>
      </c>
      <c r="IH234">
        <f t="shared" si="77"/>
        <v>2.23E-2</v>
      </c>
      <c r="II234">
        <f t="shared" si="77"/>
        <v>2.4500000000000001E-2</v>
      </c>
      <c r="IJ234">
        <f t="shared" si="77"/>
        <v>3.0099999999999998E-2</v>
      </c>
      <c r="IK234">
        <f t="shared" si="77"/>
        <v>1.01E-2</v>
      </c>
      <c r="IL234">
        <f t="shared" si="77"/>
        <v>2.81E-2</v>
      </c>
      <c r="IM234">
        <f t="shared" si="77"/>
        <v>1.12E-2</v>
      </c>
      <c r="IN234">
        <f t="shared" si="77"/>
        <v>2.2599999999999999E-2</v>
      </c>
      <c r="IO234">
        <f t="shared" si="77"/>
        <v>1.2699999999999999E-2</v>
      </c>
      <c r="IP234">
        <f t="shared" si="70"/>
        <v>4.2900000000000001E-2</v>
      </c>
      <c r="IQ234">
        <f t="shared" si="70"/>
        <v>0.01</v>
      </c>
      <c r="IR234">
        <f t="shared" si="70"/>
        <v>2.18E-2</v>
      </c>
      <c r="IS234">
        <f t="shared" si="70"/>
        <v>9.9000000000000008E-3</v>
      </c>
      <c r="IT234">
        <f t="shared" si="70"/>
        <v>8.5000000000000006E-3</v>
      </c>
      <c r="IU234">
        <f t="shared" si="70"/>
        <v>0</v>
      </c>
      <c r="IV234">
        <f t="shared" si="70"/>
        <v>0</v>
      </c>
      <c r="IW234">
        <f t="shared" si="73"/>
        <v>4.0000000000000002E-4</v>
      </c>
      <c r="IX234">
        <f t="shared" si="73"/>
        <v>0</v>
      </c>
      <c r="IY234">
        <f t="shared" si="73"/>
        <v>0</v>
      </c>
      <c r="IZ234">
        <f t="shared" si="73"/>
        <v>0</v>
      </c>
      <c r="JA234">
        <f t="shared" si="73"/>
        <v>0</v>
      </c>
      <c r="JB234">
        <f t="shared" si="73"/>
        <v>0</v>
      </c>
      <c r="JC234">
        <f t="shared" si="73"/>
        <v>2.3E-3</v>
      </c>
      <c r="JD234">
        <f t="shared" si="73"/>
        <v>5.9999999999999995E-4</v>
      </c>
      <c r="JE234">
        <f t="shared" si="73"/>
        <v>2.0999999999999999E-3</v>
      </c>
      <c r="JF234">
        <f t="shared" si="67"/>
        <v>1.5E-3</v>
      </c>
      <c r="JG234">
        <f t="shared" si="67"/>
        <v>1.7399999999999999E-2</v>
      </c>
      <c r="JH234">
        <f t="shared" si="67"/>
        <v>1.2E-2</v>
      </c>
      <c r="JI234">
        <f t="shared" si="67"/>
        <v>3.5999999999999999E-3</v>
      </c>
      <c r="JJ234">
        <f t="shared" si="67"/>
        <v>5.6599999999999998E-2</v>
      </c>
      <c r="JK234">
        <f t="shared" si="67"/>
        <v>2.6200000000000001E-2</v>
      </c>
      <c r="JL234">
        <f t="shared" si="67"/>
        <v>1.8100000000000002E-2</v>
      </c>
      <c r="JM234">
        <f t="shared" si="67"/>
        <v>5.79E-2</v>
      </c>
      <c r="JN234">
        <f t="shared" si="83"/>
        <v>7.3599999999999999E-2</v>
      </c>
    </row>
    <row r="235" spans="1:274" x14ac:dyDescent="0.55000000000000004">
      <c r="A235" t="s">
        <v>1288</v>
      </c>
      <c r="B235">
        <v>0</v>
      </c>
      <c r="C235" t="s">
        <v>254</v>
      </c>
      <c r="D235" t="s">
        <v>123</v>
      </c>
      <c r="F235">
        <f>_xlfn.XLOOKUP($A235,[1]HCT116_MEM_MCP_ORF_1H!$A:$A,[1]HCT116_MEM_MCP_ORF_1H!B:B)</f>
        <v>32</v>
      </c>
      <c r="G235">
        <f>_xlfn.XLOOKUP($A235,[1]HCT116_MEM_MCP_ORF_3H_A!$A:$A,[1]HCT116_MEM_MCP_ORF_3H_A!B:B)</f>
        <v>37</v>
      </c>
      <c r="H235">
        <f>_xlfn.XLOOKUP($A235,[1]HCT116_MEM_MCP_ORF_3H_B!$A:$A,[1]HCT116_MEM_MCP_ORF_3H_B!B:B)</f>
        <v>78</v>
      </c>
      <c r="I235">
        <f>_xlfn.XLOOKUP($A235,[1]HCT116_NES_MCP_ORF_1H!$A:$A,[1]HCT116_NES_MCP_ORF_1H!B:B)</f>
        <v>31</v>
      </c>
      <c r="J235" t="e">
        <f>_xlfn.XLOOKUP($A235,[1]HCT116_NES_MCP_ORF_3H_A!$A:$A,[1]HCT116_NES_MCP_ORF_3H_A!B:B)</f>
        <v>#N/A</v>
      </c>
      <c r="K235">
        <f>_xlfn.XLOOKUP($A235,[1]HCT116_NES_MCP_ORF_3H_B!$A:$A,[1]HCT116_NES_MCP_ORF_3H_B!B:B)</f>
        <v>43</v>
      </c>
      <c r="L235">
        <f>_xlfn.XLOOKUP($A235,[1]HCT116_NLS_MCP_ORF_1H!$A:$A,[1]HCT116_NLS_MCP_ORF_1H!B:B)</f>
        <v>30</v>
      </c>
      <c r="M235">
        <f>_xlfn.XLOOKUP($A235,[1]HCT116_NLS_MCP_ORF_3H_A!$A:$A,[1]HCT116_NLS_MCP_ORF_3H_A!B:B)</f>
        <v>25</v>
      </c>
      <c r="N235">
        <f>_xlfn.XLOOKUP($A235,[1]HCT116_NLS_MCP_ORF_3H_B!$A:$A,[1]HCT116_NLS_MCP_ORF_3H_B!B:B)</f>
        <v>27</v>
      </c>
      <c r="O235">
        <f>_xlfn.XLOOKUP($A235,[2]ACT_REPA_1H_RAP!$A:$A,[2]ACT_REPA_1H_RAP!$B:$B)</f>
        <v>51</v>
      </c>
      <c r="P235" t="e">
        <f>_xlfn.XLOOKUP($A235,[2]ACT_REPB_1H_RAP!$A:$A,[2]ACT_REPB_1H_RAP!$B:$B)</f>
        <v>#N/A</v>
      </c>
      <c r="Q235">
        <f>_xlfn.XLOOKUP($A235,[2]ACT_REPA_3H_RAP!$A:$A,[2]ACT_REPA_3H_RAP!$B:$B)</f>
        <v>25</v>
      </c>
      <c r="R235" t="e">
        <f>_xlfn.XLOOKUP($A235,[2]ACT_REPB_3H_RAP!$A:$A,[2]ACT_REPB_3H_RAP!$B:$B)</f>
        <v>#N/A</v>
      </c>
      <c r="S235">
        <f>_xlfn.XLOOKUP($A235,[2]NM_REPA_1H_RAP!$A:$A,[2]NM_REPA_1H_RAP!$B:$B)</f>
        <v>151</v>
      </c>
      <c r="T235" t="e">
        <f>_xlfn.XLOOKUP($A235,[2]NM_REPB_1H_RAP!$A:$A,[2]NM_REPB_1H_RAP!$B:$B)</f>
        <v>#N/A</v>
      </c>
      <c r="U235">
        <f>_xlfn.XLOOKUP($A235,[2]NM_REPA_3H_RAP!$A:$A,[2]NM_REPA_3H_RAP!$B:$B)</f>
        <v>391</v>
      </c>
      <c r="V235" t="e">
        <f>_xlfn.XLOOKUP($A235,[2]NM_REPB_3H_RAP!$A:$A,[2]NM_REPB_3H_RAP!$B:$B)</f>
        <v>#N/A</v>
      </c>
      <c r="W235" t="e">
        <f>_xlfn.XLOOKUP($A235,[2]LD_REPA_1H_RAP!$A:$A,[2]LD_REPA_1H_RAP!$B:$B)</f>
        <v>#N/A</v>
      </c>
      <c r="X235">
        <f>_xlfn.XLOOKUP($A235,[2]LD_REPB_1H_RAP!$A:$A,[2]LD_REPB_1H_RAP!$B:$B)</f>
        <v>42</v>
      </c>
      <c r="Y235" t="e">
        <f>_xlfn.XLOOKUP($A235,[2]LD_REPA_3H_RAP!$A:$A,[2]LD_REPA_3H_RAP!$B:$B)</f>
        <v>#N/A</v>
      </c>
      <c r="Z235">
        <f>_xlfn.XLOOKUP($A235,[2]LD_REPB_3H_RAP!$A:$A,[2]LD_REPB_3H_RAP!$B:$B)</f>
        <v>35</v>
      </c>
      <c r="AA235" t="e">
        <f>_xlfn.XLOOKUP($A235,[2]GOL_REPA_1H_RAP!$A:$A,[2]GOL_REPA_1H_RAP!$B:$B)</f>
        <v>#N/A</v>
      </c>
      <c r="AB235">
        <f>_xlfn.XLOOKUP($A235,[2]GOL_REPB_1H_RAP!$A:$A,[2]GOL_REPB_1H_RAP!$B:$B)</f>
        <v>68</v>
      </c>
      <c r="AC235" t="e">
        <f>_xlfn.XLOOKUP($A235,[2]GOL_REPA_3H_RAP!$A:$A,[2]GOL_REPA_3H_RAP!$B:$B)</f>
        <v>#N/A</v>
      </c>
      <c r="AD235" t="e">
        <f>_xlfn.XLOOKUP($A235,[2]GOL_REPB_3H_RAP!$A:$A,[2]GOL_REPB_3H_RAP!$B:$B)</f>
        <v>#N/A</v>
      </c>
      <c r="AE235" t="e">
        <f>_xlfn.XLOOKUP($A235,[3]ERM_REPA_1H!$A:$A,[3]ERM_REPA_1H!$B:$B)</f>
        <v>#N/A</v>
      </c>
      <c r="AF235" t="e">
        <f>_xlfn.XLOOKUP($A235,[3]ERM_REPA_3H!$A:$A,[3]ERM_REPA_3H!$B:$B)</f>
        <v>#N/A</v>
      </c>
      <c r="AG235" t="e">
        <f>_xlfn.XLOOKUP($A235,[3]ERM_REPB_1H!$A:$A,[3]ERM_REPB_1H!$B:$B)</f>
        <v>#N/A</v>
      </c>
      <c r="AH235" t="e">
        <f>_xlfn.XLOOKUP($A235,[3]ERM_REPB_3H!$A:$A,[3]ERM_REPB_3H!$B:$B)</f>
        <v>#N/A</v>
      </c>
      <c r="AI235" t="e">
        <f>_xlfn.XLOOKUP($A235,[3]LAMP1_REPA_1H!$A:$A,[3]LAMP1_REPA_1H!$B:$B)</f>
        <v>#N/A</v>
      </c>
      <c r="AJ235" t="e">
        <f>_xlfn.XLOOKUP($A235,[3]LAMP1_REPA_3H!$A:$A,[3]LAMP1_REPA_3H!$B:$B)</f>
        <v>#N/A</v>
      </c>
      <c r="AK235" t="e">
        <f>_xlfn.XLOOKUP($A235,[3]LAMP1_REPB_1H!$A:$A,[3]LAMP1_REPB_1H!$B:$B)</f>
        <v>#N/A</v>
      </c>
      <c r="AL235" t="e">
        <f>_xlfn.XLOOKUP($A235,[3]LAMP1_REPB_3H!$A:$A,[3]LAMP1_REPB_3H!$B:$B)</f>
        <v>#N/A</v>
      </c>
      <c r="AM235">
        <f>_xlfn.XLOOKUP($A235,[3]LC3_REPA_1H!$A:$A,[3]LC3_REPA_1H!$B:$B)</f>
        <v>79</v>
      </c>
      <c r="AN235" t="e">
        <f>_xlfn.XLOOKUP($A235,[3]LC3_REPA_3H!$A:$A,[3]LC3_REPA_3H!$B:$B)</f>
        <v>#N/A</v>
      </c>
      <c r="AO235" t="e">
        <f>_xlfn.XLOOKUP($A235,[3]LC3_REPB_1H!$A:$A,[3]LC3_REPB_1H!$B:$B)</f>
        <v>#N/A</v>
      </c>
      <c r="AP235" t="e">
        <f>_xlfn.XLOOKUP($A235,[3]LC3_REPB_3H!$A:$A,[3]LC3_REPB_3H!$B:$B)</f>
        <v>#N/A</v>
      </c>
      <c r="AQ235" t="e">
        <f>_xlfn.XLOOKUP($A235,[3]NOLS_REPA_1H!$A:$A,[3]NOLS_REPA_1H!$B:$B)</f>
        <v>#N/A</v>
      </c>
      <c r="AR235" t="e">
        <f>_xlfn.XLOOKUP($A235,[3]NOLS_REPA_3H!$A:$A,[3]NOLS_REPA_3H!$B:$B)</f>
        <v>#N/A</v>
      </c>
      <c r="AS235">
        <f>_xlfn.XLOOKUP($A235,[3]NOLS_REPB_1H!$A:$A,[3]NOLS_REPB_1H!$B:$B)</f>
        <v>2146</v>
      </c>
      <c r="AT235">
        <f>_xlfn.XLOOKUP($A235,[3]NOLS_REPB_3H!$A:$A,[3]NOLS_REPB_3H!$B:$B)</f>
        <v>2485</v>
      </c>
      <c r="AU235" t="e">
        <f>_xlfn.XLOOKUP($A235,[3]NUP_REPA_1H!$A:$A,[3]NUP_REPA_1H!$B:$B)</f>
        <v>#N/A</v>
      </c>
      <c r="AV235" t="e">
        <f>_xlfn.XLOOKUP($A235,[3]NUP_REPA_3H!$A:$A,[3]NUP_REPA_3H!$B:$B)</f>
        <v>#N/A</v>
      </c>
      <c r="AW235">
        <f>_xlfn.XLOOKUP($A235,[3]NUP_REPB_1H!$A:$A,[3]NUP_REPB_1H!$B:$B)</f>
        <v>468</v>
      </c>
      <c r="AX235">
        <f>_xlfn.XLOOKUP($A235,[3]NUP_REPB_3H!$A:$A,[3]NUP_REPB_3H!$B:$B)</f>
        <v>262</v>
      </c>
      <c r="AY235">
        <f>_xlfn.XLOOKUP($A235,[3]OMM_REPA_1H!$A:$A,[3]OMM_REPA_1H!$B:$B)</f>
        <v>267</v>
      </c>
      <c r="AZ235" t="e">
        <f>_xlfn.XLOOKUP($A235,[3]OMM_REPA_3H!$A:$A,[3]OMM_REPA_3H!$B:$B)</f>
        <v>#N/A</v>
      </c>
      <c r="BA235" t="e">
        <f>_xlfn.XLOOKUP($A235,[3]OMM_REPB_1H!$A:$A,[3]OMM_REPB_1H!$B:$B)</f>
        <v>#N/A</v>
      </c>
      <c r="BB235" t="e">
        <f>_xlfn.XLOOKUP($A235,[3]OMM_REPB_3H!$A:$A,[3]OMM_REPB_3H!$B:$B)</f>
        <v>#N/A</v>
      </c>
      <c r="BC235" t="e">
        <f>_xlfn.XLOOKUP($A235,[3]PLIN2_REPA_1H!$A:$A,[3]PLIN2_REPA_1H!$B:$B)</f>
        <v>#N/A</v>
      </c>
      <c r="BD235" t="e">
        <f>_xlfn.XLOOKUP($A235,[3]PLIN2_REPA_3H!$A:$A,[3]PLIN2_REPA_3H!$B:$B)</f>
        <v>#N/A</v>
      </c>
      <c r="BE235" t="e">
        <f>_xlfn.XLOOKUP($A235,[3]PLIN2_REPB_1H!$A:$A,[3]PLIN2_REPB_1H!$B:$B)</f>
        <v>#N/A</v>
      </c>
      <c r="BF235" t="e">
        <f>_xlfn.XLOOKUP($A235,[3]PLIN2_REPB_3H!$A:$A,[3]PLIN2_REPB_3H!$B:$B)</f>
        <v>#N/A</v>
      </c>
      <c r="BG235">
        <f>_xlfn.XLOOKUP($A235,[3]PTS1_REPA_1H!$A:$A,[3]PTS1_REPA_1H!$B:$B)</f>
        <v>64</v>
      </c>
      <c r="BH235">
        <f>_xlfn.XLOOKUP($A235,[3]PTS1_REPA_3H!$A:$A,[3]PTS1_REPA_3H!$B:$B)</f>
        <v>56</v>
      </c>
      <c r="BI235" t="e">
        <f>_xlfn.XLOOKUP($A235,[3]PTS1_REPB_1H!$A:$A,[3]PTS1_REPB_1H!$B:$B)</f>
        <v>#N/A</v>
      </c>
      <c r="BJ235" t="e">
        <f>_xlfn.XLOOKUP($A235,[3]PTS1_REPB_3H!$A:$A,[3]PTS1_REPB_3H!$B:$B)</f>
        <v>#N/A</v>
      </c>
      <c r="BK235">
        <f>_xlfn.XLOOKUP($A235,[3]RAB10_REPA_1H!$A:$A,[3]RAB10_REPA_1H!$B:$B)</f>
        <v>57</v>
      </c>
      <c r="BL235" t="e">
        <f>_xlfn.XLOOKUP($A235,[3]RAB10_REPA_3H!$A:$A,[3]RAB10_REPA_3H!$B:$B)</f>
        <v>#N/A</v>
      </c>
      <c r="BM235">
        <f>_xlfn.XLOOKUP($A235,[3]RAB10_REPB_1H!$A:$A,[3]RAB10_REPB_1H!$B:$B)</f>
        <v>153</v>
      </c>
      <c r="BN235">
        <f>_xlfn.XLOOKUP($A235,[3]RAB10_REPB_3H!$A:$A,[3]RAB10_REPB_3H!$B:$B)</f>
        <v>85</v>
      </c>
      <c r="BO235" t="e">
        <f>_xlfn.XLOOKUP($A235,[3]RABIF_REPA_1H!$A:$A,[3]RABIF_REPA_1H!$B:$B)</f>
        <v>#N/A</v>
      </c>
      <c r="BP235" t="e">
        <f>_xlfn.XLOOKUP($A235,[3]RABIF_REPA_3H!$A:$A,[3]RABIF_REPA_3H!$B:$B)</f>
        <v>#N/A</v>
      </c>
      <c r="BQ235" t="e">
        <f>_xlfn.XLOOKUP($A235,[3]RABIF_REPB_1H!$A:$A,[3]RABIF_REPB_1H!$B:$B)</f>
        <v>#N/A</v>
      </c>
      <c r="BR235" t="e">
        <f>_xlfn.XLOOKUP($A235,[3]RABIF_REPB_3H!$A:$A,[3]RABIF_REPB_3H!$B:$B)</f>
        <v>#N/A</v>
      </c>
      <c r="BS235">
        <f>_xlfn.XLOOKUP($A235,[3]SQSTM1_REPA_1H!$A:$A,[3]SQSTM1_REPA_1H!$B:$B)</f>
        <v>132</v>
      </c>
      <c r="BT235">
        <f>_xlfn.XLOOKUP($A235,[3]SQSTM1_REPA_3H!$A:$A,[3]SQSTM1_REPA_3H!$B:$B)</f>
        <v>281</v>
      </c>
      <c r="BU235" t="e">
        <f>_xlfn.XLOOKUP($A235,[3]SQSTM1_REPB_1H!$A:$A,[3]SQSTM1_REPB_1H!$B:$B)</f>
        <v>#N/A</v>
      </c>
      <c r="BV235">
        <f>_xlfn.XLOOKUP($A235,[3]SQSTM1_REPB_3H!$A:$A,[3]SQSTM1_REPB_3H!$B:$B)</f>
        <v>107</v>
      </c>
      <c r="BW235">
        <f>_xlfn.XLOOKUP($A235,[4]HSPA8_CH_REPA_1H!$A:$A,[4]HSPA8_CH_REPA_1H!$B:$B)</f>
        <v>331</v>
      </c>
      <c r="BX235">
        <f>_xlfn.XLOOKUP($A235,[4]HSPA8_CH_REPB_1H!$A:$A,[4]HSPA8_CH_REPB_1H!$B:$B)</f>
        <v>100</v>
      </c>
      <c r="BY235">
        <f>_xlfn.XLOOKUP($A235,[4]HSPA8_CH_REPA_3H!$A:$A,[4]HSPA8_CH_REPA_3H!$B:$B)</f>
        <v>210</v>
      </c>
      <c r="BZ235" t="e">
        <f>_xlfn.XLOOKUP($A235,[4]HSPA8_CH_REPB_3H!$A:$A,[4]HSPA8_CH_REPB_3H!$B:$B)</f>
        <v>#N/A</v>
      </c>
      <c r="CA235" t="e">
        <f>_xlfn.XLOOKUP($A235,[4]HSPA8_NC_REPA_1H!$A:$A,[4]HSPA8_NC_REPA_1H!$B:$B)</f>
        <v>#N/A</v>
      </c>
      <c r="CB235" t="e">
        <f>_xlfn.XLOOKUP($A235,[4]HSPA8_NC_REPB_1H!$A:$A,[4]HSPA8_NC_REPB_1H!$B:$B)</f>
        <v>#N/A</v>
      </c>
      <c r="CC235" t="e">
        <f>_xlfn.XLOOKUP($A235,[4]HSPA8_NC_REPA_3H!$A:$A,[4]HSPA8_NC_REPA_3H!$B:$B)</f>
        <v>#N/A</v>
      </c>
      <c r="CD235">
        <f>_xlfn.XLOOKUP($A235,[4]HSPA8_NC_REPB_3H!$A:$A,[4]HSPA8_NC_REPB_3H!$B:$B)</f>
        <v>63</v>
      </c>
      <c r="CE235">
        <f>_xlfn.XLOOKUP($A235,[4]LAMP2A_NE_REPA_1H!$A:$A,[4]LAMP2A_NE_REPA_1H!$B:$B)</f>
        <v>261</v>
      </c>
      <c r="CF235" t="e">
        <f>_xlfn.XLOOKUP($A235,[4]LAMP2A_NE_REPB_1H!$A:$A,[4]LAMP2A_NE_REPB_1H!$B:$B)</f>
        <v>#N/A</v>
      </c>
      <c r="CG235">
        <f>_xlfn.XLOOKUP($A235,[4]LAMP2A_NE_REPA_3H!$A:$A,[4]LAMP2A_NE_REPA_3H!$B:$B)</f>
        <v>140</v>
      </c>
      <c r="CH235" t="e">
        <f>_xlfn.XLOOKUP($A235,[4]LAMP2A_NE_REPB_3H!$A:$A,[4]LAMP2A_NE_REPB_3H!$B:$B)</f>
        <v>#N/A</v>
      </c>
      <c r="CI235">
        <f>_xlfn.XLOOKUP($A235,[4]LMNA_CJ_REPA_1H!$A:$A,[4]LMNA_CJ_REPA_1H!$B:$B)</f>
        <v>74</v>
      </c>
      <c r="CJ235" t="e">
        <f>_xlfn.XLOOKUP($A235,[4]LMNA_CJ_REPB_1H!$A:$A,[4]LMNA_CJ_REPB_1H!$B:$B)</f>
        <v>#N/A</v>
      </c>
      <c r="CK235" t="e">
        <f>_xlfn.XLOOKUP($A235,[4]LMNA_CJ_REPA_3H!$A:$A,[4]LMNA_CJ_REPA_3H!$B:$B)</f>
        <v>#N/A</v>
      </c>
      <c r="CL235" t="e">
        <f>_xlfn.XLOOKUP($A235,[4]LMNA_CJ_REPB_3H!$A:$A,[4]LMNA_CJ_REPB_3H!$B:$B)</f>
        <v>#N/A</v>
      </c>
      <c r="CM235" t="e">
        <f>_xlfn.XLOOKUP($A235,[4]TDP208_REPA_1H!$A:$A,[4]TDP208_REPA_1H!$B:$B)</f>
        <v>#N/A</v>
      </c>
      <c r="CN235">
        <f>_xlfn.XLOOKUP($A235,[4]TDP208_REPB_1H!$A:$A,[4]TDP208_REPB_1H!$B:$B)</f>
        <v>340</v>
      </c>
      <c r="CO235" t="e">
        <f>_xlfn.XLOOKUP($A235,[4]TDP208_REPA_3H!$A:$A,[4]TDP208_REPA_3H!$B:$B)</f>
        <v>#N/A</v>
      </c>
      <c r="CP235">
        <f>_xlfn.XLOOKUP($A235,[4]TDP208_REPB_3H!$A:$A,[4]TDP208_REPB_3H!$B:$B)</f>
        <v>192</v>
      </c>
      <c r="CR235" t="s">
        <v>100</v>
      </c>
      <c r="CS235" t="s">
        <v>100</v>
      </c>
      <c r="CT235" t="s">
        <v>100</v>
      </c>
      <c r="CU235" t="s">
        <v>1289</v>
      </c>
      <c r="CV235" t="e">
        <v>#N/A</v>
      </c>
      <c r="CW235" t="s">
        <v>1290</v>
      </c>
      <c r="CX235" t="s">
        <v>100</v>
      </c>
      <c r="CY235" t="s">
        <v>100</v>
      </c>
      <c r="CZ235" t="s">
        <v>100</v>
      </c>
      <c r="DA235" t="str">
        <f>_xlfn.XLOOKUP($A235,[2]ACT_REPA_1H_RAP!$A:$A,[2]ACT_REPA_1H_RAP!$K:$K)</f>
        <v>0.00%</v>
      </c>
      <c r="DB235" t="e">
        <f>_xlfn.XLOOKUP($A235,[2]ACT_REPB_1H_RAP!$A:$A,[2]ACT_REPB_1H_RAP!$K:$K)</f>
        <v>#N/A</v>
      </c>
      <c r="DC235" t="str">
        <f>_xlfn.XLOOKUP($A235,[2]ACT_REPA_3H_RAP!$A:$A,[2]ACT_REPA_3H_RAP!$K:$K)</f>
        <v>0.00%</v>
      </c>
      <c r="DD235" t="e">
        <f>_xlfn.XLOOKUP($A235,[2]ACT_REPB_3H_RAP!$A:$A,[2]ACT_REPB_3H_RAP!$K:$K)</f>
        <v>#N/A</v>
      </c>
      <c r="DE235" t="str">
        <f>_xlfn.XLOOKUP($A235,[2]NM_REPA_1H_RAP!$A:$A,[2]NM_REPA_1H_RAP!$K:$K)</f>
        <v>0.00%</v>
      </c>
      <c r="DF235" t="e">
        <f>_xlfn.XLOOKUP($A235,[2]NM_REPB_1H_RAP!$A:$A,[2]NM_REPB_1H_RAP!$K:$K)</f>
        <v>#N/A</v>
      </c>
      <c r="DG235" t="str">
        <f>_xlfn.XLOOKUP($A235,[2]NM_REPA_3H_RAP!$A:$A,[2]NM_REPA_3H_RAP!$K:$K)</f>
        <v>0.00%</v>
      </c>
      <c r="DH235" t="e">
        <f>_xlfn.XLOOKUP($A235,[2]NM_REPB_3H_RAP!$A:$A,[2]NM_REPB_3H_RAP!$K:$K)</f>
        <v>#N/A</v>
      </c>
      <c r="DI235" t="e">
        <f>_xlfn.XLOOKUP($A235,[2]LD_REPA_1H_RAP!$A:$A,[2]LD_REPA_1H_RAP!$K:$K)</f>
        <v>#N/A</v>
      </c>
      <c r="DJ235" t="str">
        <f>_xlfn.XLOOKUP($A235,[2]LD_REPB_1H_RAP!$A:$A,[2]LD_REPB_1H_RAP!$K:$K)</f>
        <v>0.00%</v>
      </c>
      <c r="DK235" t="e">
        <f>_xlfn.XLOOKUP($A235,[2]LD_REPA_3H_RAP!$A:$A,[2]LD_REPA_3H_RAP!$K:$K)</f>
        <v>#N/A</v>
      </c>
      <c r="DL235" t="str">
        <f>_xlfn.XLOOKUP($A235,[2]LD_REPB_3H_RAP!$A:$A,[2]LD_REPB_3H_RAP!$K:$K)</f>
        <v>0.00%</v>
      </c>
      <c r="DM235" t="e">
        <f>_xlfn.XLOOKUP($A235,[2]GOL_REPA_1H_RAP!$A:$A,[2]GOL_REPA_1H_RAP!$K:$K)</f>
        <v>#N/A</v>
      </c>
      <c r="DN235" t="str">
        <f>_xlfn.XLOOKUP($A235,[2]GOL_REPB_1H_RAP!$A:$A,[2]GOL_REPB_1H_RAP!$K:$K)</f>
        <v>0.00%</v>
      </c>
      <c r="DO235" t="e">
        <f>_xlfn.XLOOKUP($A235,[2]GOL_REPA_3H_RAP!$A:$A,[2]GOL_REPA_3H_RAP!$K:$K)</f>
        <v>#N/A</v>
      </c>
      <c r="DP235" t="e">
        <f>_xlfn.XLOOKUP($A235,[2]GOL_REPB_3H_RAP!$A:$A,[2]GOL_REPB_3H_RAP!$K:$K)</f>
        <v>#N/A</v>
      </c>
      <c r="DQ235" t="e">
        <f>_xlfn.XLOOKUP($A235,[3]ERM_REPA_1H!$A:$A,[3]ERM_REPA_1H!$K:$K)</f>
        <v>#N/A</v>
      </c>
      <c r="DR235" t="e">
        <f>_xlfn.XLOOKUP($A235,[3]ERM_REPA_3H!$A:$A,[3]ERM_REPA_3H!$K:$K)</f>
        <v>#N/A</v>
      </c>
      <c r="DS235" t="e">
        <f>_xlfn.XLOOKUP($A235,[3]ERM_REPB_1H!$A:$A,[3]ERM_REPB_1H!$K:$K)</f>
        <v>#N/A</v>
      </c>
      <c r="DT235" t="e">
        <f>_xlfn.XLOOKUP($A235,[3]ERM_REPB_3H!$A:$A,[3]ERM_REPB_3H!$K:$K)</f>
        <v>#N/A</v>
      </c>
      <c r="DU235" t="e">
        <f>_xlfn.XLOOKUP($A235,[3]LAMP1_REPA_1H!$A:$A,[3]LAMP1_REPA_1H!$K:$K)</f>
        <v>#N/A</v>
      </c>
      <c r="DV235" t="e">
        <f>_xlfn.XLOOKUP($A235,[3]LAMP1_REPA_3H!$A:$A,[3]LAMP1_REPA_3H!$K:$K)</f>
        <v>#N/A</v>
      </c>
      <c r="DW235" t="e">
        <f>_xlfn.XLOOKUP($A235,[3]LAMP1_REPB_1H!$A:$A,[3]LAMP1_REPB_1H!$K:$K)</f>
        <v>#N/A</v>
      </c>
      <c r="DX235" t="e">
        <f>_xlfn.XLOOKUP($A235,[3]LAMP1_REPB_3H!$A:$A,[3]LAMP1_REPB_3H!$K:$K)</f>
        <v>#N/A</v>
      </c>
      <c r="DY235" t="str">
        <f>_xlfn.XLOOKUP($A235,[3]LC3_REPA_1H!$A:$A,[3]LC3_REPA_1H!$K:$K)</f>
        <v>0.00%</v>
      </c>
      <c r="DZ235" t="e">
        <f>_xlfn.XLOOKUP($A235,[3]LC3_REPA_3H!$A:$A,[3]LC3_REPA_3H!$K:$K)</f>
        <v>#N/A</v>
      </c>
      <c r="EA235" t="e">
        <f>_xlfn.XLOOKUP($A235,[3]LC3_REPB_1H!$A:$A,[3]LC3_REPB_1H!$K:$K)</f>
        <v>#N/A</v>
      </c>
      <c r="EB235" t="e">
        <f>_xlfn.XLOOKUP($A235,[3]LC3_REPB_3H!$A:$A,[3]LC3_REPB_3H!$K:$K)</f>
        <v>#N/A</v>
      </c>
      <c r="EC235" t="e">
        <f>_xlfn.XLOOKUP($A235,[3]NOLS_REPA_1H!$A:$A,[3]NOLS_REPA_1H!$K:$K)</f>
        <v>#N/A</v>
      </c>
      <c r="ED235" t="e">
        <f>_xlfn.XLOOKUP($A235,[3]NOLS_REPA_3H!$A:$A,[3]NOLS_REPA_3H!$K:$K)</f>
        <v>#N/A</v>
      </c>
      <c r="EE235" t="str">
        <f>_xlfn.XLOOKUP($A235,[3]NOLS_REPB_1H!$A:$A,[3]NOLS_REPB_1H!$K:$K)</f>
        <v>0.00%</v>
      </c>
      <c r="EF235" t="str">
        <f>_xlfn.XLOOKUP($A235,[3]NOLS_REPB_3H!$A:$A,[3]NOLS_REPB_3H!$K:$K)</f>
        <v>2.09%</v>
      </c>
      <c r="EG235" t="e">
        <f>_xlfn.XLOOKUP($A235,[3]NUP_REPA_1H!$A:$A,[3]NUP_REPA_1H!$K:$K)</f>
        <v>#N/A</v>
      </c>
      <c r="EH235" t="e">
        <f>_xlfn.XLOOKUP($A235,[3]NUP_REPA_3H!$A:$A,[3]NUP_REPA_3H!$K:$K)</f>
        <v>#N/A</v>
      </c>
      <c r="EI235" t="str">
        <f>_xlfn.XLOOKUP($A235,[3]NUP_REPB_1H!$A:$A,[3]NUP_REPB_1H!$K:$K)</f>
        <v>0.00%</v>
      </c>
      <c r="EJ235" t="str">
        <f>_xlfn.XLOOKUP($A235,[3]NUP_REPB_3H!$A:$A,[3]NUP_REPB_3H!$K:$K)</f>
        <v>0.00%</v>
      </c>
      <c r="EK235" t="str">
        <f>_xlfn.XLOOKUP($A235,[3]OMM_REPA_1H!$A:$A,[3]OMM_REPA_1H!$K:$K)</f>
        <v>1.12%</v>
      </c>
      <c r="EL235" t="e">
        <f>_xlfn.XLOOKUP($A235,[3]OMM_REPA_3H!$A:$A,[3]OMM_REPA_3H!$K:$K)</f>
        <v>#N/A</v>
      </c>
      <c r="EM235" t="e">
        <f>_xlfn.XLOOKUP($A235,[3]OMM_REPB_1H!$A:$A,[3]OMM_REPB_1H!$K:$K)</f>
        <v>#N/A</v>
      </c>
      <c r="EN235" t="e">
        <f>_xlfn.XLOOKUP($A235,[3]OMM_REPB_3H!$A:$A,[3]OMM_REPB_3H!$K:$K)</f>
        <v>#N/A</v>
      </c>
      <c r="EO235" t="e">
        <f>_xlfn.XLOOKUP($A235,[3]PLIN2_REPA_1H!$A:$A,[3]PLIN2_REPA_1H!$K:$K)</f>
        <v>#N/A</v>
      </c>
      <c r="EP235" t="e">
        <f>_xlfn.XLOOKUP($A235,[3]PLIN2_REPA_3H!$A:$A,[3]PLIN2_REPA_3H!$K:$K)</f>
        <v>#N/A</v>
      </c>
      <c r="EQ235" t="e">
        <f>_xlfn.XLOOKUP($A235,[3]PLIN2_REPB_1H!$A:$A,[3]PLIN2_REPB_1H!$K:$K)</f>
        <v>#N/A</v>
      </c>
      <c r="ER235" t="e">
        <f>_xlfn.XLOOKUP($A235,[3]PLIN2_REPB_3H!$A:$A,[3]PLIN2_REPB_3H!$K:$K)</f>
        <v>#N/A</v>
      </c>
      <c r="ES235" t="str">
        <f>_xlfn.XLOOKUP($A235,[3]PTS1_REPA_1H!$A:$A,[3]PTS1_REPA_1H!$K:$K)</f>
        <v>0.00%</v>
      </c>
      <c r="ET235" t="str">
        <f>_xlfn.XLOOKUP($A235,[3]PTS1_REPA_3H!$A:$A,[3]PTS1_REPA_3H!$K:$K)</f>
        <v>0.00%</v>
      </c>
      <c r="EU235" t="e">
        <f>_xlfn.XLOOKUP($A235,[3]PTS1_REPB_1H!$A:$A,[3]PTS1_REPB_1H!$K:$K)</f>
        <v>#N/A</v>
      </c>
      <c r="EV235" t="e">
        <f>_xlfn.XLOOKUP($A235,[3]PTS1_REPB_3H!$A:$A,[3]PTS1_REPB_3H!$K:$K)</f>
        <v>#N/A</v>
      </c>
      <c r="EW235" t="str">
        <f>_xlfn.XLOOKUP($A235,[3]RAB10_REPA_1H!$A:$A,[3]RAB10_REPA_1H!$K:$K)</f>
        <v>0.00%</v>
      </c>
      <c r="EX235" t="e">
        <f>_xlfn.XLOOKUP($A235,[3]RAB10_REPA_3H!$A:$A,[3]RAB10_REPA_3H!$K:$K)</f>
        <v>#N/A</v>
      </c>
      <c r="EY235" t="str">
        <f>_xlfn.XLOOKUP($A235,[3]RAB10_REPB_1H!$A:$A,[3]RAB10_REPB_1H!$K:$K)</f>
        <v>0.00%</v>
      </c>
      <c r="EZ235" t="str">
        <f>_xlfn.XLOOKUP($A235,[3]RAB10_REPB_3H!$A:$A,[3]RAB10_REPB_3H!$K:$K)</f>
        <v>0.00%</v>
      </c>
      <c r="FA235" t="e">
        <f>_xlfn.XLOOKUP($A235,[3]RABIF_REPA_1H!$A:$A,[3]RABIF_REPA_1H!$K:$K)</f>
        <v>#N/A</v>
      </c>
      <c r="FB235" t="e">
        <f>_xlfn.XLOOKUP($A235,[3]RABIF_REPA_3H!$A:$A,[3]RABIF_REPA_3H!$K:$K)</f>
        <v>#N/A</v>
      </c>
      <c r="FC235" t="e">
        <f>_xlfn.XLOOKUP($A235,[3]RABIF_REPB_1H!$A:$A,[3]RABIF_REPB_1H!$K:$K)</f>
        <v>#N/A</v>
      </c>
      <c r="FD235" t="e">
        <f>_xlfn.XLOOKUP($A235,[3]RABIF_REPB_3H!$A:$A,[3]RABIF_REPB_3H!$K:$K)</f>
        <v>#N/A</v>
      </c>
      <c r="FE235" t="str">
        <f>_xlfn.XLOOKUP($A235,[3]SQSTM1_REPA_1H!$A:$A,[3]SQSTM1_REPA_1H!$K:$K)</f>
        <v>0.00%</v>
      </c>
      <c r="FF235" t="str">
        <f>_xlfn.XLOOKUP($A235,[3]SQSTM1_REPA_3H!$A:$A,[3]SQSTM1_REPA_3H!$K:$K)</f>
        <v>0.00%</v>
      </c>
      <c r="FG235" t="e">
        <f>_xlfn.XLOOKUP($A235,[3]SQSTM1_REPB_1H!$A:$A,[3]SQSTM1_REPB_1H!$K:$K)</f>
        <v>#N/A</v>
      </c>
      <c r="FH235" t="str">
        <f>_xlfn.XLOOKUP($A235,[3]SQSTM1_REPB_3H!$A:$A,[3]SQSTM1_REPB_3H!$K:$K)</f>
        <v>0.00%</v>
      </c>
      <c r="FI235" t="str">
        <f>_xlfn.XLOOKUP($A235,[4]HSPA8_CH_REPA_1H!$A:$A,[4]HSPA8_CH_REPA_1H!$K:$K)</f>
        <v>0.00%</v>
      </c>
      <c r="FJ235" t="str">
        <f>_xlfn.XLOOKUP($A235,[4]HSPA8_CH_REPB_1H!$A:$A,[4]HSPA8_CH_REPB_1H!$K:$K)</f>
        <v>0.00%</v>
      </c>
      <c r="FK235" t="str">
        <f>_xlfn.XLOOKUP($A235,[4]HSPA8_CH_REPA_3H!$A:$A,[4]HSPA8_CH_REPA_3H!$K:$K)</f>
        <v>0.00%</v>
      </c>
      <c r="FL235" t="e">
        <f>_xlfn.XLOOKUP($A235,[4]HSPA8_CH_REPB_3H!$A:$A,[4]HSPA8_CH_REPB_3H!$K:$K)</f>
        <v>#N/A</v>
      </c>
      <c r="FM235" t="e">
        <f>_xlfn.XLOOKUP($A235,[4]HSPA8_NC_REPA_1H!$A:$A,[4]HSPA8_NC_REPA_1H!$K:$K)</f>
        <v>#N/A</v>
      </c>
      <c r="FN235" t="e">
        <f>_xlfn.XLOOKUP($A235,[4]HSPA8_NC_REPB_1H!$A:$A,[4]HSPA8_NC_REPB_1H!$K:$K)</f>
        <v>#N/A</v>
      </c>
      <c r="FO235" t="e">
        <f>_xlfn.XLOOKUP($A235,[4]HSPA8_NC_REPA_3H!$A:$A,[4]HSPA8_NC_REPA_3H!$K:$K)</f>
        <v>#N/A</v>
      </c>
      <c r="FP235" t="str">
        <f>_xlfn.XLOOKUP($A235,[4]HSPA8_NC_REPB_3H!$A:$A,[4]HSPA8_NC_REPB_3H!$K:$K)</f>
        <v>0.00%</v>
      </c>
      <c r="FQ235" t="str">
        <f>_xlfn.XLOOKUP($A235,[4]LAMP2A_NE_REPA_1H!$A:$A,[4]LAMP2A_NE_REPA_1H!$K:$K)</f>
        <v>0.00%</v>
      </c>
      <c r="FR235" t="e">
        <f>_xlfn.XLOOKUP($A235,[4]LAMP2A_NE_REPB_1H!$A:$A,[4]LAMP2A_NE_REPB_1H!$K:$K)</f>
        <v>#N/A</v>
      </c>
      <c r="FS235" t="str">
        <f>_xlfn.XLOOKUP($A235,[4]LAMP2A_NE_REPA_3H!$A:$A,[4]LAMP2A_NE_REPA_3H!$K:$K)</f>
        <v>0.00%</v>
      </c>
      <c r="FT235" t="e">
        <f>_xlfn.XLOOKUP($A235,[4]LAMP2A_NE_REPB_3H!$A:$A,[4]LAMP2A_NE_REPB_3H!$K:$K)</f>
        <v>#N/A</v>
      </c>
      <c r="FU235" t="str">
        <f>_xlfn.XLOOKUP($A235,[4]LMNA_CJ_REPA_1H!$A:$A,[4]LMNA_CJ_REPA_1H!$K:$K)</f>
        <v>0.00%</v>
      </c>
      <c r="FV235" t="e">
        <f>_xlfn.XLOOKUP($A235,[4]LMNA_CJ_REPB_1H!$A:$A,[4]LMNA_CJ_REPB_1H!$K:$K)</f>
        <v>#N/A</v>
      </c>
      <c r="FW235" t="e">
        <f>_xlfn.XLOOKUP($A235,[4]LMNA_CJ_REPA_3H!$A:$A,[4]LMNA_CJ_REPA_3H!$K:$K)</f>
        <v>#N/A</v>
      </c>
      <c r="FX235" t="e">
        <f>_xlfn.XLOOKUP($A235,[4]LMNA_CJ_REPB_3H!$A:$A,[4]LMNA_CJ_REPB_3H!$K:$K)</f>
        <v>#N/A</v>
      </c>
      <c r="FY235" t="e">
        <f>_xlfn.XLOOKUP($A235,[4]TDP208_REPA_1H!$A:$A,[4]TDP208_REPA_1H!$K:$K)</f>
        <v>#N/A</v>
      </c>
      <c r="FZ235" t="str">
        <f>_xlfn.XLOOKUP($A235,[4]TDP208_REPB_1H!$A:$A,[4]TDP208_REPB_1H!$K:$K)</f>
        <v>0.59%</v>
      </c>
      <c r="GA235" t="e">
        <f>_xlfn.XLOOKUP($A235,[4]TDP208_REPA_3H!$A:$A,[4]TDP208_REPA_3H!$K:$K)</f>
        <v>#N/A</v>
      </c>
      <c r="GB235" t="str">
        <f>_xlfn.XLOOKUP($A235,[4]TDP208_REPB_3H!$A:$A,[4]TDP208_REPB_3H!$K:$K)</f>
        <v>0.00%</v>
      </c>
      <c r="GD235" t="b">
        <v>0</v>
      </c>
      <c r="GE235" t="b">
        <v>0</v>
      </c>
      <c r="GF235">
        <v>0</v>
      </c>
      <c r="GG235" t="b">
        <v>0</v>
      </c>
      <c r="GH235" t="b">
        <v>0</v>
      </c>
      <c r="GI235" t="b">
        <v>0</v>
      </c>
      <c r="GJ235" t="b">
        <v>0</v>
      </c>
      <c r="GK235" t="b">
        <v>0</v>
      </c>
      <c r="GL235" t="b">
        <v>0</v>
      </c>
      <c r="GM235">
        <f t="shared" si="81"/>
        <v>0</v>
      </c>
      <c r="GN235" t="e">
        <f t="shared" si="81"/>
        <v>#N/A</v>
      </c>
      <c r="GO235" t="b">
        <f t="shared" si="81"/>
        <v>0</v>
      </c>
      <c r="GP235" t="e">
        <f t="shared" si="79"/>
        <v>#N/A</v>
      </c>
      <c r="GQ235">
        <f t="shared" si="79"/>
        <v>0</v>
      </c>
      <c r="GR235" t="e">
        <f t="shared" si="79"/>
        <v>#N/A</v>
      </c>
      <c r="GS235">
        <f t="shared" si="72"/>
        <v>0</v>
      </c>
      <c r="GT235" t="e">
        <f t="shared" si="72"/>
        <v>#N/A</v>
      </c>
      <c r="GU235" t="e">
        <f t="shared" si="72"/>
        <v>#N/A</v>
      </c>
      <c r="GV235" t="b">
        <f t="shared" si="72"/>
        <v>0</v>
      </c>
      <c r="GW235" t="e">
        <f t="shared" si="72"/>
        <v>#N/A</v>
      </c>
      <c r="GX235" t="b">
        <f t="shared" si="72"/>
        <v>0</v>
      </c>
      <c r="GY235" t="e">
        <f t="shared" si="72"/>
        <v>#N/A</v>
      </c>
      <c r="GZ235">
        <f t="shared" si="75"/>
        <v>0</v>
      </c>
      <c r="HA235" t="e">
        <f t="shared" si="75"/>
        <v>#N/A</v>
      </c>
      <c r="HB235" t="e">
        <f t="shared" si="75"/>
        <v>#N/A</v>
      </c>
      <c r="HC235" t="e">
        <f t="shared" si="75"/>
        <v>#N/A</v>
      </c>
      <c r="HD235" t="e">
        <f t="shared" si="75"/>
        <v>#N/A</v>
      </c>
      <c r="HE235" t="e">
        <f t="shared" si="75"/>
        <v>#N/A</v>
      </c>
      <c r="HF235" t="e">
        <f t="shared" si="75"/>
        <v>#N/A</v>
      </c>
      <c r="HG235" t="e">
        <f t="shared" si="75"/>
        <v>#N/A</v>
      </c>
      <c r="HH235" t="e">
        <f t="shared" si="75"/>
        <v>#N/A</v>
      </c>
      <c r="HI235" t="e">
        <f t="shared" si="82"/>
        <v>#N/A</v>
      </c>
      <c r="HJ235" t="e">
        <f t="shared" si="82"/>
        <v>#N/A</v>
      </c>
      <c r="HK235">
        <f t="shared" si="82"/>
        <v>0</v>
      </c>
      <c r="HL235" t="e">
        <f t="shared" si="82"/>
        <v>#N/A</v>
      </c>
      <c r="HM235" t="e">
        <f t="shared" si="82"/>
        <v>#N/A</v>
      </c>
      <c r="HN235" t="e">
        <f t="shared" si="82"/>
        <v>#N/A</v>
      </c>
      <c r="HO235" t="e">
        <f t="shared" si="82"/>
        <v>#N/A</v>
      </c>
      <c r="HP235" t="e">
        <f t="shared" si="82"/>
        <v>#N/A</v>
      </c>
      <c r="HQ235">
        <f t="shared" si="82"/>
        <v>0</v>
      </c>
      <c r="HR235">
        <f t="shared" si="82"/>
        <v>2.0899999999999998E-2</v>
      </c>
      <c r="HS235" t="e">
        <f t="shared" si="82"/>
        <v>#N/A</v>
      </c>
      <c r="HT235" t="e">
        <f t="shared" si="82"/>
        <v>#N/A</v>
      </c>
      <c r="HU235">
        <f t="shared" si="82"/>
        <v>0</v>
      </c>
      <c r="HV235">
        <f t="shared" si="80"/>
        <v>0</v>
      </c>
      <c r="HW235">
        <f t="shared" si="80"/>
        <v>1.12E-2</v>
      </c>
      <c r="HX235" t="e">
        <f t="shared" si="80"/>
        <v>#N/A</v>
      </c>
      <c r="HY235" t="e">
        <f t="shared" si="80"/>
        <v>#N/A</v>
      </c>
      <c r="HZ235" t="e">
        <f t="shared" si="80"/>
        <v>#N/A</v>
      </c>
      <c r="IA235" t="e">
        <f t="shared" si="78"/>
        <v>#N/A</v>
      </c>
      <c r="IB235" t="e">
        <f t="shared" si="78"/>
        <v>#N/A</v>
      </c>
      <c r="IC235" t="e">
        <f t="shared" si="78"/>
        <v>#N/A</v>
      </c>
      <c r="ID235" t="e">
        <f t="shared" si="76"/>
        <v>#N/A</v>
      </c>
      <c r="IE235">
        <f t="shared" si="76"/>
        <v>0</v>
      </c>
      <c r="IF235">
        <f t="shared" si="76"/>
        <v>0</v>
      </c>
      <c r="IG235" t="e">
        <f t="shared" si="76"/>
        <v>#N/A</v>
      </c>
      <c r="IH235" t="e">
        <f t="shared" si="77"/>
        <v>#N/A</v>
      </c>
      <c r="II235">
        <f t="shared" si="77"/>
        <v>0</v>
      </c>
      <c r="IJ235" t="e">
        <f t="shared" si="77"/>
        <v>#N/A</v>
      </c>
      <c r="IK235">
        <f t="shared" si="77"/>
        <v>0</v>
      </c>
      <c r="IL235">
        <f t="shared" si="77"/>
        <v>0</v>
      </c>
      <c r="IM235" t="e">
        <f t="shared" si="77"/>
        <v>#N/A</v>
      </c>
      <c r="IN235" t="e">
        <f t="shared" si="77"/>
        <v>#N/A</v>
      </c>
      <c r="IO235" t="e">
        <f t="shared" si="77"/>
        <v>#N/A</v>
      </c>
      <c r="IP235" t="e">
        <f t="shared" si="70"/>
        <v>#N/A</v>
      </c>
      <c r="IQ235">
        <f t="shared" si="70"/>
        <v>0</v>
      </c>
      <c r="IR235">
        <f t="shared" ref="IR235:JG298" si="84">IF(BT235&gt;50,FF235/1,FALSE)</f>
        <v>0</v>
      </c>
      <c r="IS235" t="e">
        <f t="shared" si="84"/>
        <v>#N/A</v>
      </c>
      <c r="IT235">
        <f t="shared" si="84"/>
        <v>0</v>
      </c>
      <c r="IU235">
        <f t="shared" si="84"/>
        <v>0</v>
      </c>
      <c r="IV235">
        <f t="shared" si="84"/>
        <v>0</v>
      </c>
      <c r="IW235">
        <f t="shared" si="73"/>
        <v>0</v>
      </c>
      <c r="IX235" t="e">
        <f t="shared" si="73"/>
        <v>#N/A</v>
      </c>
      <c r="IY235" t="e">
        <f t="shared" si="73"/>
        <v>#N/A</v>
      </c>
      <c r="IZ235" t="e">
        <f t="shared" ref="IZ235:JK298" si="85">IF(CB235&gt;50,FN235/1,FALSE)</f>
        <v>#N/A</v>
      </c>
      <c r="JA235" t="e">
        <f t="shared" si="85"/>
        <v>#N/A</v>
      </c>
      <c r="JB235">
        <f t="shared" si="85"/>
        <v>0</v>
      </c>
      <c r="JC235">
        <f t="shared" si="85"/>
        <v>0</v>
      </c>
      <c r="JD235" t="e">
        <f t="shared" si="85"/>
        <v>#N/A</v>
      </c>
      <c r="JE235">
        <f t="shared" si="85"/>
        <v>0</v>
      </c>
      <c r="JF235" t="e">
        <f t="shared" si="67"/>
        <v>#N/A</v>
      </c>
      <c r="JG235">
        <f t="shared" si="67"/>
        <v>0</v>
      </c>
      <c r="JH235" t="e">
        <f t="shared" si="67"/>
        <v>#N/A</v>
      </c>
      <c r="JI235" t="e">
        <f t="shared" si="67"/>
        <v>#N/A</v>
      </c>
      <c r="JJ235" t="e">
        <f t="shared" si="67"/>
        <v>#N/A</v>
      </c>
      <c r="JK235" t="e">
        <f t="shared" si="67"/>
        <v>#N/A</v>
      </c>
      <c r="JL235">
        <f t="shared" si="67"/>
        <v>5.8999999999999999E-3</v>
      </c>
      <c r="JM235" t="e">
        <f t="shared" si="67"/>
        <v>#N/A</v>
      </c>
      <c r="JN235">
        <f t="shared" si="83"/>
        <v>0</v>
      </c>
    </row>
    <row r="236" spans="1:274" x14ac:dyDescent="0.55000000000000004">
      <c r="A236" t="s">
        <v>1291</v>
      </c>
      <c r="B236" t="s">
        <v>123</v>
      </c>
      <c r="C236" t="s">
        <v>118</v>
      </c>
      <c r="D236" t="s">
        <v>104</v>
      </c>
      <c r="F236">
        <f>_xlfn.XLOOKUP($A236,[1]HCT116_MEM_MCP_ORF_1H!$A:$A,[1]HCT116_MEM_MCP_ORF_1H!B:B)</f>
        <v>34198</v>
      </c>
      <c r="G236">
        <f>_xlfn.XLOOKUP($A236,[1]HCT116_MEM_MCP_ORF_3H_A!$A:$A,[1]HCT116_MEM_MCP_ORF_3H_A!B:B)</f>
        <v>19784</v>
      </c>
      <c r="H236">
        <f>_xlfn.XLOOKUP($A236,[1]HCT116_MEM_MCP_ORF_3H_B!$A:$A,[1]HCT116_MEM_MCP_ORF_3H_B!B:B)</f>
        <v>59396</v>
      </c>
      <c r="I236">
        <f>_xlfn.XLOOKUP($A236,[1]HCT116_NES_MCP_ORF_1H!$A:$A,[1]HCT116_NES_MCP_ORF_1H!B:B)</f>
        <v>19251</v>
      </c>
      <c r="J236">
        <f>_xlfn.XLOOKUP($A236,[1]HCT116_NES_MCP_ORF_3H_A!$A:$A,[1]HCT116_NES_MCP_ORF_3H_A!B:B)</f>
        <v>24452</v>
      </c>
      <c r="K236">
        <f>_xlfn.XLOOKUP($A236,[1]HCT116_NES_MCP_ORF_3H_B!$A:$A,[1]HCT116_NES_MCP_ORF_3H_B!B:B)</f>
        <v>26187</v>
      </c>
      <c r="L236">
        <f>_xlfn.XLOOKUP($A236,[1]HCT116_NLS_MCP_ORF_1H!$A:$A,[1]HCT116_NLS_MCP_ORF_1H!B:B)</f>
        <v>47191</v>
      </c>
      <c r="M236">
        <f>_xlfn.XLOOKUP($A236,[1]HCT116_NLS_MCP_ORF_3H_A!$A:$A,[1]HCT116_NLS_MCP_ORF_3H_A!B:B)</f>
        <v>52870</v>
      </c>
      <c r="N236">
        <f>_xlfn.XLOOKUP($A236,[1]HCT116_NLS_MCP_ORF_3H_B!$A:$A,[1]HCT116_NLS_MCP_ORF_3H_B!B:B)</f>
        <v>44701</v>
      </c>
      <c r="O236">
        <f>_xlfn.XLOOKUP($A236,[2]ACT_REPA_1H_RAP!$A:$A,[2]ACT_REPA_1H_RAP!$B:$B)</f>
        <v>35861</v>
      </c>
      <c r="P236">
        <f>_xlfn.XLOOKUP($A236,[2]ACT_REPB_1H_RAP!$A:$A,[2]ACT_REPB_1H_RAP!$B:$B)</f>
        <v>16991</v>
      </c>
      <c r="Q236">
        <f>_xlfn.XLOOKUP($A236,[2]ACT_REPA_3H_RAP!$A:$A,[2]ACT_REPA_3H_RAP!$B:$B)</f>
        <v>13979</v>
      </c>
      <c r="R236">
        <f>_xlfn.XLOOKUP($A236,[2]ACT_REPB_3H_RAP!$A:$A,[2]ACT_REPB_3H_RAP!$B:$B)</f>
        <v>9364</v>
      </c>
      <c r="S236">
        <f>_xlfn.XLOOKUP($A236,[2]NM_REPA_1H_RAP!$A:$A,[2]NM_REPA_1H_RAP!$B:$B)</f>
        <v>14589</v>
      </c>
      <c r="T236">
        <f>_xlfn.XLOOKUP($A236,[2]NM_REPB_1H_RAP!$A:$A,[2]NM_REPB_1H_RAP!$B:$B)</f>
        <v>37284</v>
      </c>
      <c r="U236">
        <f>_xlfn.XLOOKUP($A236,[2]NM_REPA_3H_RAP!$A:$A,[2]NM_REPA_3H_RAP!$B:$B)</f>
        <v>20008</v>
      </c>
      <c r="V236">
        <f>_xlfn.XLOOKUP($A236,[2]NM_REPB_3H_RAP!$A:$A,[2]NM_REPB_3H_RAP!$B:$B)</f>
        <v>26744</v>
      </c>
      <c r="W236">
        <f>_xlfn.XLOOKUP($A236,[2]LD_REPA_1H_RAP!$A:$A,[2]LD_REPA_1H_RAP!$B:$B)</f>
        <v>25291</v>
      </c>
      <c r="X236">
        <f>_xlfn.XLOOKUP($A236,[2]LD_REPB_1H_RAP!$A:$A,[2]LD_REPB_1H_RAP!$B:$B)</f>
        <v>13238</v>
      </c>
      <c r="Y236">
        <f>_xlfn.XLOOKUP($A236,[2]LD_REPA_3H_RAP!$A:$A,[2]LD_REPA_3H_RAP!$B:$B)</f>
        <v>17921</v>
      </c>
      <c r="Z236">
        <f>_xlfn.XLOOKUP($A236,[2]LD_REPB_3H_RAP!$A:$A,[2]LD_REPB_3H_RAP!$B:$B)</f>
        <v>11101</v>
      </c>
      <c r="AA236">
        <f>_xlfn.XLOOKUP($A236,[2]GOL_REPA_1H_RAP!$A:$A,[2]GOL_REPA_1H_RAP!$B:$B)</f>
        <v>16932</v>
      </c>
      <c r="AB236">
        <f>_xlfn.XLOOKUP($A236,[2]GOL_REPB_1H_RAP!$A:$A,[2]GOL_REPB_1H_RAP!$B:$B)</f>
        <v>17845</v>
      </c>
      <c r="AC236">
        <f>_xlfn.XLOOKUP($A236,[2]GOL_REPA_3H_RAP!$A:$A,[2]GOL_REPA_3H_RAP!$B:$B)</f>
        <v>19107</v>
      </c>
      <c r="AD236">
        <f>_xlfn.XLOOKUP($A236,[2]GOL_REPB_3H_RAP!$A:$A,[2]GOL_REPB_3H_RAP!$B:$B)</f>
        <v>17036</v>
      </c>
      <c r="AE236">
        <f>_xlfn.XLOOKUP($A236,[3]ERM_REPA_1H!$A:$A,[3]ERM_REPA_1H!$B:$B)</f>
        <v>17210</v>
      </c>
      <c r="AF236">
        <f>_xlfn.XLOOKUP($A236,[3]ERM_REPA_3H!$A:$A,[3]ERM_REPA_3H!$B:$B)</f>
        <v>18558</v>
      </c>
      <c r="AG236">
        <f>_xlfn.XLOOKUP($A236,[3]ERM_REPB_1H!$A:$A,[3]ERM_REPB_1H!$B:$B)</f>
        <v>25506</v>
      </c>
      <c r="AH236">
        <f>_xlfn.XLOOKUP($A236,[3]ERM_REPB_3H!$A:$A,[3]ERM_REPB_3H!$B:$B)</f>
        <v>14120</v>
      </c>
      <c r="AI236">
        <f>_xlfn.XLOOKUP($A236,[3]LAMP1_REPA_1H!$A:$A,[3]LAMP1_REPA_1H!$B:$B)</f>
        <v>9716</v>
      </c>
      <c r="AJ236">
        <f>_xlfn.XLOOKUP($A236,[3]LAMP1_REPA_3H!$A:$A,[3]LAMP1_REPA_3H!$B:$B)</f>
        <v>11991</v>
      </c>
      <c r="AK236">
        <f>_xlfn.XLOOKUP($A236,[3]LAMP1_REPB_1H!$A:$A,[3]LAMP1_REPB_1H!$B:$B)</f>
        <v>26529</v>
      </c>
      <c r="AL236">
        <f>_xlfn.XLOOKUP($A236,[3]LAMP1_REPB_3H!$A:$A,[3]LAMP1_REPB_3H!$B:$B)</f>
        <v>38080</v>
      </c>
      <c r="AM236">
        <f>_xlfn.XLOOKUP($A236,[3]LC3_REPA_1H!$A:$A,[3]LC3_REPA_1H!$B:$B)</f>
        <v>31103</v>
      </c>
      <c r="AN236">
        <f>_xlfn.XLOOKUP($A236,[3]LC3_REPA_3H!$A:$A,[3]LC3_REPA_3H!$B:$B)</f>
        <v>17940</v>
      </c>
      <c r="AO236">
        <f>_xlfn.XLOOKUP($A236,[3]LC3_REPB_1H!$A:$A,[3]LC3_REPB_1H!$B:$B)</f>
        <v>29262</v>
      </c>
      <c r="AP236">
        <f>_xlfn.XLOOKUP($A236,[3]LC3_REPB_3H!$A:$A,[3]LC3_REPB_3H!$B:$B)</f>
        <v>15173</v>
      </c>
      <c r="AQ236">
        <f>_xlfn.XLOOKUP($A236,[3]NOLS_REPA_1H!$A:$A,[3]NOLS_REPA_1H!$B:$B)</f>
        <v>34563</v>
      </c>
      <c r="AR236">
        <f>_xlfn.XLOOKUP($A236,[3]NOLS_REPA_3H!$A:$A,[3]NOLS_REPA_3H!$B:$B)</f>
        <v>16711</v>
      </c>
      <c r="AS236">
        <f>_xlfn.XLOOKUP($A236,[3]NOLS_REPB_1H!$A:$A,[3]NOLS_REPB_1H!$B:$B)</f>
        <v>21935</v>
      </c>
      <c r="AT236">
        <f>_xlfn.XLOOKUP($A236,[3]NOLS_REPB_3H!$A:$A,[3]NOLS_REPB_3H!$B:$B)</f>
        <v>29531</v>
      </c>
      <c r="AU236">
        <f>_xlfn.XLOOKUP($A236,[3]NUP_REPA_1H!$A:$A,[3]NUP_REPA_1H!$B:$B)</f>
        <v>38624</v>
      </c>
      <c r="AV236">
        <f>_xlfn.XLOOKUP($A236,[3]NUP_REPA_3H!$A:$A,[3]NUP_REPA_3H!$B:$B)</f>
        <v>36539</v>
      </c>
      <c r="AW236">
        <f>_xlfn.XLOOKUP($A236,[3]NUP_REPB_1H!$A:$A,[3]NUP_REPB_1H!$B:$B)</f>
        <v>26766</v>
      </c>
      <c r="AX236">
        <f>_xlfn.XLOOKUP($A236,[3]NUP_REPB_3H!$A:$A,[3]NUP_REPB_3H!$B:$B)</f>
        <v>36037</v>
      </c>
      <c r="AY236">
        <f>_xlfn.XLOOKUP($A236,[3]OMM_REPA_1H!$A:$A,[3]OMM_REPA_1H!$B:$B)</f>
        <v>18184</v>
      </c>
      <c r="AZ236">
        <f>_xlfn.XLOOKUP($A236,[3]OMM_REPA_3H!$A:$A,[3]OMM_REPA_3H!$B:$B)</f>
        <v>28711</v>
      </c>
      <c r="BA236">
        <f>_xlfn.XLOOKUP($A236,[3]OMM_REPB_1H!$A:$A,[3]OMM_REPB_1H!$B:$B)</f>
        <v>24651</v>
      </c>
      <c r="BB236">
        <f>_xlfn.XLOOKUP($A236,[3]OMM_REPB_3H!$A:$A,[3]OMM_REPB_3H!$B:$B)</f>
        <v>22417</v>
      </c>
      <c r="BC236">
        <f>_xlfn.XLOOKUP($A236,[3]PLIN2_REPA_1H!$A:$A,[3]PLIN2_REPA_1H!$B:$B)</f>
        <v>10691</v>
      </c>
      <c r="BD236">
        <f>_xlfn.XLOOKUP($A236,[3]PLIN2_REPA_3H!$A:$A,[3]PLIN2_REPA_3H!$B:$B)</f>
        <v>25161</v>
      </c>
      <c r="BE236">
        <f>_xlfn.XLOOKUP($A236,[3]PLIN2_REPB_1H!$A:$A,[3]PLIN2_REPB_1H!$B:$B)</f>
        <v>28261</v>
      </c>
      <c r="BF236">
        <f>_xlfn.XLOOKUP($A236,[3]PLIN2_REPB_3H!$A:$A,[3]PLIN2_REPB_3H!$B:$B)</f>
        <v>19465</v>
      </c>
      <c r="BG236">
        <f>_xlfn.XLOOKUP($A236,[3]PTS1_REPA_1H!$A:$A,[3]PTS1_REPA_1H!$B:$B)</f>
        <v>22604</v>
      </c>
      <c r="BH236">
        <f>_xlfn.XLOOKUP($A236,[3]PTS1_REPA_3H!$A:$A,[3]PTS1_REPA_3H!$B:$B)</f>
        <v>25012</v>
      </c>
      <c r="BI236">
        <f>_xlfn.XLOOKUP($A236,[3]PTS1_REPB_1H!$A:$A,[3]PTS1_REPB_1H!$B:$B)</f>
        <v>20191</v>
      </c>
      <c r="BJ236">
        <f>_xlfn.XLOOKUP($A236,[3]PTS1_REPB_3H!$A:$A,[3]PTS1_REPB_3H!$B:$B)</f>
        <v>13859</v>
      </c>
      <c r="BK236">
        <f>_xlfn.XLOOKUP($A236,[3]RAB10_REPA_1H!$A:$A,[3]RAB10_REPA_1H!$B:$B)</f>
        <v>34657</v>
      </c>
      <c r="BL236">
        <f>_xlfn.XLOOKUP($A236,[3]RAB10_REPA_3H!$A:$A,[3]RAB10_REPA_3H!$B:$B)</f>
        <v>11969</v>
      </c>
      <c r="BM236">
        <f>_xlfn.XLOOKUP($A236,[3]RAB10_REPB_1H!$A:$A,[3]RAB10_REPB_1H!$B:$B)</f>
        <v>27245</v>
      </c>
      <c r="BN236">
        <f>_xlfn.XLOOKUP($A236,[3]RAB10_REPB_3H!$A:$A,[3]RAB10_REPB_3H!$B:$B)</f>
        <v>27150</v>
      </c>
      <c r="BO236">
        <f>_xlfn.XLOOKUP($A236,[3]RABIF_REPA_1H!$A:$A,[3]RABIF_REPA_1H!$B:$B)</f>
        <v>42028</v>
      </c>
      <c r="BP236">
        <f>_xlfn.XLOOKUP($A236,[3]RABIF_REPA_3H!$A:$A,[3]RABIF_REPA_3H!$B:$B)</f>
        <v>38301</v>
      </c>
      <c r="BQ236">
        <f>_xlfn.XLOOKUP($A236,[3]RABIF_REPB_1H!$A:$A,[3]RABIF_REPB_1H!$B:$B)</f>
        <v>33742</v>
      </c>
      <c r="BR236">
        <f>_xlfn.XLOOKUP($A236,[3]RABIF_REPB_3H!$A:$A,[3]RABIF_REPB_3H!$B:$B)</f>
        <v>21408</v>
      </c>
      <c r="BS236">
        <f>_xlfn.XLOOKUP($A236,[3]SQSTM1_REPA_1H!$A:$A,[3]SQSTM1_REPA_1H!$B:$B)</f>
        <v>15139</v>
      </c>
      <c r="BT236">
        <f>_xlfn.XLOOKUP($A236,[3]SQSTM1_REPA_3H!$A:$A,[3]SQSTM1_REPA_3H!$B:$B)</f>
        <v>22974</v>
      </c>
      <c r="BU236">
        <f>_xlfn.XLOOKUP($A236,[3]SQSTM1_REPB_1H!$A:$A,[3]SQSTM1_REPB_1H!$B:$B)</f>
        <v>19919</v>
      </c>
      <c r="BV236">
        <f>_xlfn.XLOOKUP($A236,[3]SQSTM1_REPB_3H!$A:$A,[3]SQSTM1_REPB_3H!$B:$B)</f>
        <v>29698</v>
      </c>
      <c r="BW236">
        <f>_xlfn.XLOOKUP($A236,[4]HSPA8_CH_REPA_1H!$A:$A,[4]HSPA8_CH_REPA_1H!$B:$B)</f>
        <v>44577</v>
      </c>
      <c r="BX236">
        <f>_xlfn.XLOOKUP($A236,[4]HSPA8_CH_REPB_1H!$A:$A,[4]HSPA8_CH_REPB_1H!$B:$B)</f>
        <v>46344</v>
      </c>
      <c r="BY236">
        <f>_xlfn.XLOOKUP($A236,[4]HSPA8_CH_REPA_3H!$A:$A,[4]HSPA8_CH_REPA_3H!$B:$B)</f>
        <v>34572</v>
      </c>
      <c r="BZ236">
        <f>_xlfn.XLOOKUP($A236,[4]HSPA8_CH_REPB_3H!$A:$A,[4]HSPA8_CH_REPB_3H!$B:$B)</f>
        <v>28629</v>
      </c>
      <c r="CA236">
        <f>_xlfn.XLOOKUP($A236,[4]HSPA8_NC_REPA_1H!$A:$A,[4]HSPA8_NC_REPA_1H!$B:$B)</f>
        <v>26262</v>
      </c>
      <c r="CB236">
        <f>_xlfn.XLOOKUP($A236,[4]HSPA8_NC_REPB_1H!$A:$A,[4]HSPA8_NC_REPB_1H!$B:$B)</f>
        <v>19974</v>
      </c>
      <c r="CC236">
        <f>_xlfn.XLOOKUP($A236,[4]HSPA8_NC_REPA_3H!$A:$A,[4]HSPA8_NC_REPA_3H!$B:$B)</f>
        <v>17198</v>
      </c>
      <c r="CD236">
        <f>_xlfn.XLOOKUP($A236,[4]HSPA8_NC_REPB_3H!$A:$A,[4]HSPA8_NC_REPB_3H!$B:$B)</f>
        <v>11780</v>
      </c>
      <c r="CE236">
        <f>_xlfn.XLOOKUP($A236,[4]LAMP2A_NE_REPA_1H!$A:$A,[4]LAMP2A_NE_REPA_1H!$B:$B)</f>
        <v>25185</v>
      </c>
      <c r="CF236">
        <f>_xlfn.XLOOKUP($A236,[4]LAMP2A_NE_REPB_1H!$A:$A,[4]LAMP2A_NE_REPB_1H!$B:$B)</f>
        <v>22467</v>
      </c>
      <c r="CG236">
        <f>_xlfn.XLOOKUP($A236,[4]LAMP2A_NE_REPA_3H!$A:$A,[4]LAMP2A_NE_REPA_3H!$B:$B)</f>
        <v>28355</v>
      </c>
      <c r="CH236">
        <f>_xlfn.XLOOKUP($A236,[4]LAMP2A_NE_REPB_3H!$A:$A,[4]LAMP2A_NE_REPB_3H!$B:$B)</f>
        <v>24642</v>
      </c>
      <c r="CI236">
        <f>_xlfn.XLOOKUP($A236,[4]LMNA_CJ_REPA_1H!$A:$A,[4]LMNA_CJ_REPA_1H!$B:$B)</f>
        <v>23675</v>
      </c>
      <c r="CJ236">
        <f>_xlfn.XLOOKUP($A236,[4]LMNA_CJ_REPB_1H!$A:$A,[4]LMNA_CJ_REPB_1H!$B:$B)</f>
        <v>4721</v>
      </c>
      <c r="CK236">
        <f>_xlfn.XLOOKUP($A236,[4]LMNA_CJ_REPA_3H!$A:$A,[4]LMNA_CJ_REPA_3H!$B:$B)</f>
        <v>16775</v>
      </c>
      <c r="CL236">
        <f>_xlfn.XLOOKUP($A236,[4]LMNA_CJ_REPB_3H!$A:$A,[4]LMNA_CJ_REPB_3H!$B:$B)</f>
        <v>29060</v>
      </c>
      <c r="CM236">
        <f>_xlfn.XLOOKUP($A236,[4]TDP208_REPA_1H!$A:$A,[4]TDP208_REPA_1H!$B:$B)</f>
        <v>9746</v>
      </c>
      <c r="CN236">
        <f>_xlfn.XLOOKUP($A236,[4]TDP208_REPB_1H!$A:$A,[4]TDP208_REPB_1H!$B:$B)</f>
        <v>21514</v>
      </c>
      <c r="CO236">
        <f>_xlfn.XLOOKUP($A236,[4]TDP208_REPA_3H!$A:$A,[4]TDP208_REPA_3H!$B:$B)</f>
        <v>6232</v>
      </c>
      <c r="CP236">
        <f>_xlfn.XLOOKUP($A236,[4]TDP208_REPB_3H!$A:$A,[4]TDP208_REPB_3H!$B:$B)</f>
        <v>33713</v>
      </c>
      <c r="CR236" t="s">
        <v>290</v>
      </c>
      <c r="CS236" t="s">
        <v>1095</v>
      </c>
      <c r="CT236" t="s">
        <v>409</v>
      </c>
      <c r="CU236" t="s">
        <v>1292</v>
      </c>
      <c r="CV236" t="s">
        <v>1293</v>
      </c>
      <c r="CW236" t="s">
        <v>1294</v>
      </c>
      <c r="CX236" t="s">
        <v>665</v>
      </c>
      <c r="CY236" t="s">
        <v>866</v>
      </c>
      <c r="CZ236" t="s">
        <v>818</v>
      </c>
      <c r="DA236" t="str">
        <f>_xlfn.XLOOKUP($A236,[2]ACT_REPA_1H_RAP!$A:$A,[2]ACT_REPA_1H_RAP!$K:$K)</f>
        <v>1.06%</v>
      </c>
      <c r="DB236" t="str">
        <f>_xlfn.XLOOKUP($A236,[2]ACT_REPB_1H_RAP!$A:$A,[2]ACT_REPB_1H_RAP!$K:$K)</f>
        <v>1.00%</v>
      </c>
      <c r="DC236" t="str">
        <f>_xlfn.XLOOKUP($A236,[2]ACT_REPA_3H_RAP!$A:$A,[2]ACT_REPA_3H_RAP!$K:$K)</f>
        <v>5.71%</v>
      </c>
      <c r="DD236" t="str">
        <f>_xlfn.XLOOKUP($A236,[2]ACT_REPB_3H_RAP!$A:$A,[2]ACT_REPB_3H_RAP!$K:$K)</f>
        <v>3.73%</v>
      </c>
      <c r="DE236" t="str">
        <f>_xlfn.XLOOKUP($A236,[2]NM_REPA_1H_RAP!$A:$A,[2]NM_REPA_1H_RAP!$K:$K)</f>
        <v>0.17%</v>
      </c>
      <c r="DF236" t="str">
        <f>_xlfn.XLOOKUP($A236,[2]NM_REPB_1H_RAP!$A:$A,[2]NM_REPB_1H_RAP!$K:$K)</f>
        <v>0.12%</v>
      </c>
      <c r="DG236" t="str">
        <f>_xlfn.XLOOKUP($A236,[2]NM_REPA_3H_RAP!$A:$A,[2]NM_REPA_3H_RAP!$K:$K)</f>
        <v>0.58%</v>
      </c>
      <c r="DH236" t="str">
        <f>_xlfn.XLOOKUP($A236,[2]NM_REPB_3H_RAP!$A:$A,[2]NM_REPB_3H_RAP!$K:$K)</f>
        <v>0.35%</v>
      </c>
      <c r="DI236" t="str">
        <f>_xlfn.XLOOKUP($A236,[2]LD_REPA_1H_RAP!$A:$A,[2]LD_REPA_1H_RAP!$K:$K)</f>
        <v>2.76%</v>
      </c>
      <c r="DJ236" t="str">
        <f>_xlfn.XLOOKUP($A236,[2]LD_REPB_1H_RAP!$A:$A,[2]LD_REPB_1H_RAP!$K:$K)</f>
        <v>2.67%</v>
      </c>
      <c r="DK236" t="str">
        <f>_xlfn.XLOOKUP($A236,[2]LD_REPA_3H_RAP!$A:$A,[2]LD_REPA_3H_RAP!$K:$K)</f>
        <v>7.62%</v>
      </c>
      <c r="DL236" t="str">
        <f>_xlfn.XLOOKUP($A236,[2]LD_REPB_3H_RAP!$A:$A,[2]LD_REPB_3H_RAP!$K:$K)</f>
        <v>6.92%</v>
      </c>
      <c r="DM236" t="str">
        <f>_xlfn.XLOOKUP($A236,[2]GOL_REPA_1H_RAP!$A:$A,[2]GOL_REPA_1H_RAP!$K:$K)</f>
        <v>0.02%</v>
      </c>
      <c r="DN236" t="str">
        <f>_xlfn.XLOOKUP($A236,[2]GOL_REPB_1H_RAP!$A:$A,[2]GOL_REPB_1H_RAP!$K:$K)</f>
        <v>0.04%</v>
      </c>
      <c r="DO236" t="str">
        <f>_xlfn.XLOOKUP($A236,[2]GOL_REPA_3H_RAP!$A:$A,[2]GOL_REPA_3H_RAP!$K:$K)</f>
        <v>0.10%</v>
      </c>
      <c r="DP236" t="str">
        <f>_xlfn.XLOOKUP($A236,[2]GOL_REPB_3H_RAP!$A:$A,[2]GOL_REPB_3H_RAP!$K:$K)</f>
        <v>0.06%</v>
      </c>
      <c r="DQ236" t="str">
        <f>_xlfn.XLOOKUP($A236,[3]ERM_REPA_1H!$A:$A,[3]ERM_REPA_1H!$K:$K)</f>
        <v>3.22%</v>
      </c>
      <c r="DR236" t="str">
        <f>_xlfn.XLOOKUP($A236,[3]ERM_REPA_3H!$A:$A,[3]ERM_REPA_3H!$K:$K)</f>
        <v>6.12%</v>
      </c>
      <c r="DS236" t="str">
        <f>_xlfn.XLOOKUP($A236,[3]ERM_REPB_1H!$A:$A,[3]ERM_REPB_1H!$K:$K)</f>
        <v>3.03%</v>
      </c>
      <c r="DT236" t="str">
        <f>_xlfn.XLOOKUP($A236,[3]ERM_REPB_3H!$A:$A,[3]ERM_REPB_3H!$K:$K)</f>
        <v>7.93%</v>
      </c>
      <c r="DU236" t="str">
        <f>_xlfn.XLOOKUP($A236,[3]LAMP1_REPA_1H!$A:$A,[3]LAMP1_REPA_1H!$K:$K)</f>
        <v>0.63%</v>
      </c>
      <c r="DV236" t="str">
        <f>_xlfn.XLOOKUP($A236,[3]LAMP1_REPA_3H!$A:$A,[3]LAMP1_REPA_3H!$K:$K)</f>
        <v>1.99%</v>
      </c>
      <c r="DW236" t="str">
        <f>_xlfn.XLOOKUP($A236,[3]LAMP1_REPB_1H!$A:$A,[3]LAMP1_REPB_1H!$K:$K)</f>
        <v>0.65%</v>
      </c>
      <c r="DX236" t="str">
        <f>_xlfn.XLOOKUP($A236,[3]LAMP1_REPB_3H!$A:$A,[3]LAMP1_REPB_3H!$K:$K)</f>
        <v>2.19%</v>
      </c>
      <c r="DY236" t="str">
        <f>_xlfn.XLOOKUP($A236,[3]LC3_REPA_1H!$A:$A,[3]LC3_REPA_1H!$K:$K)</f>
        <v>5.64%</v>
      </c>
      <c r="DZ236" t="str">
        <f>_xlfn.XLOOKUP($A236,[3]LC3_REPA_3H!$A:$A,[3]LC3_REPA_3H!$K:$K)</f>
        <v>13.67%</v>
      </c>
      <c r="EA236" t="str">
        <f>_xlfn.XLOOKUP($A236,[3]LC3_REPB_1H!$A:$A,[3]LC3_REPB_1H!$K:$K)</f>
        <v>6.05%</v>
      </c>
      <c r="EB236" t="str">
        <f>_xlfn.XLOOKUP($A236,[3]LC3_REPB_3H!$A:$A,[3]LC3_REPB_3H!$K:$K)</f>
        <v>14.18%</v>
      </c>
      <c r="EC236" t="str">
        <f>_xlfn.XLOOKUP($A236,[3]NOLS_REPA_1H!$A:$A,[3]NOLS_REPA_1H!$K:$K)</f>
        <v>0.01%</v>
      </c>
      <c r="ED236" t="str">
        <f>_xlfn.XLOOKUP($A236,[3]NOLS_REPA_3H!$A:$A,[3]NOLS_REPA_3H!$K:$K)</f>
        <v>0.56%</v>
      </c>
      <c r="EE236" t="str">
        <f>_xlfn.XLOOKUP($A236,[3]NOLS_REPB_1H!$A:$A,[3]NOLS_REPB_1H!$K:$K)</f>
        <v>0.14%</v>
      </c>
      <c r="EF236" t="str">
        <f>_xlfn.XLOOKUP($A236,[3]NOLS_REPB_3H!$A:$A,[3]NOLS_REPB_3H!$K:$K)</f>
        <v>0.78%</v>
      </c>
      <c r="EG236" t="str">
        <f>_xlfn.XLOOKUP($A236,[3]NUP_REPA_1H!$A:$A,[3]NUP_REPA_1H!$K:$K)</f>
        <v>0.24%</v>
      </c>
      <c r="EH236" t="str">
        <f>_xlfn.XLOOKUP($A236,[3]NUP_REPA_3H!$A:$A,[3]NUP_REPA_3H!$K:$K)</f>
        <v>0.53%</v>
      </c>
      <c r="EI236" t="str">
        <f>_xlfn.XLOOKUP($A236,[3]NUP_REPB_1H!$A:$A,[3]NUP_REPB_1H!$K:$K)</f>
        <v>0.18%</v>
      </c>
      <c r="EJ236" t="str">
        <f>_xlfn.XLOOKUP($A236,[3]NUP_REPB_3H!$A:$A,[3]NUP_REPB_3H!$K:$K)</f>
        <v>0.44%</v>
      </c>
      <c r="EK236" t="str">
        <f>_xlfn.XLOOKUP($A236,[3]OMM_REPA_1H!$A:$A,[3]OMM_REPA_1H!$K:$K)</f>
        <v>1.72%</v>
      </c>
      <c r="EL236" t="str">
        <f>_xlfn.XLOOKUP($A236,[3]OMM_REPA_3H!$A:$A,[3]OMM_REPA_3H!$K:$K)</f>
        <v>4.48%</v>
      </c>
      <c r="EM236" t="str">
        <f>_xlfn.XLOOKUP($A236,[3]OMM_REPB_1H!$A:$A,[3]OMM_REPB_1H!$K:$K)</f>
        <v>1.62%</v>
      </c>
      <c r="EN236" t="str">
        <f>_xlfn.XLOOKUP($A236,[3]OMM_REPB_3H!$A:$A,[3]OMM_REPB_3H!$K:$K)</f>
        <v>3.81%</v>
      </c>
      <c r="EO236" t="str">
        <f>_xlfn.XLOOKUP($A236,[3]PLIN2_REPA_1H!$A:$A,[3]PLIN2_REPA_1H!$K:$K)</f>
        <v>0.03%</v>
      </c>
      <c r="EP236" t="str">
        <f>_xlfn.XLOOKUP($A236,[3]PLIN2_REPA_3H!$A:$A,[3]PLIN2_REPA_3H!$K:$K)</f>
        <v>0.07%</v>
      </c>
      <c r="EQ236" t="str">
        <f>_xlfn.XLOOKUP($A236,[3]PLIN2_REPB_1H!$A:$A,[3]PLIN2_REPB_1H!$K:$K)</f>
        <v>0.01%</v>
      </c>
      <c r="ER236" t="str">
        <f>_xlfn.XLOOKUP($A236,[3]PLIN2_REPB_3H!$A:$A,[3]PLIN2_REPB_3H!$K:$K)</f>
        <v>0.41%</v>
      </c>
      <c r="ES236" t="str">
        <f>_xlfn.XLOOKUP($A236,[3]PTS1_REPA_1H!$A:$A,[3]PTS1_REPA_1H!$K:$K)</f>
        <v>2.54%</v>
      </c>
      <c r="ET236" t="str">
        <f>_xlfn.XLOOKUP($A236,[3]PTS1_REPA_3H!$A:$A,[3]PTS1_REPA_3H!$K:$K)</f>
        <v>5.17%</v>
      </c>
      <c r="EU236" t="str">
        <f>_xlfn.XLOOKUP($A236,[3]PTS1_REPB_1H!$A:$A,[3]PTS1_REPB_1H!$K:$K)</f>
        <v>3.16%</v>
      </c>
      <c r="EV236" t="str">
        <f>_xlfn.XLOOKUP($A236,[3]PTS1_REPB_3H!$A:$A,[3]PTS1_REPB_3H!$K:$K)</f>
        <v>8.85%</v>
      </c>
      <c r="EW236" t="str">
        <f>_xlfn.XLOOKUP($A236,[3]RAB10_REPA_1H!$A:$A,[3]RAB10_REPA_1H!$K:$K)</f>
        <v>7.29%</v>
      </c>
      <c r="EX236" t="str">
        <f>_xlfn.XLOOKUP($A236,[3]RAB10_REPA_3H!$A:$A,[3]RAB10_REPA_3H!$K:$K)</f>
        <v>22.68%</v>
      </c>
      <c r="EY236" t="str">
        <f>_xlfn.XLOOKUP($A236,[3]RAB10_REPB_1H!$A:$A,[3]RAB10_REPB_1H!$K:$K)</f>
        <v>6.51%</v>
      </c>
      <c r="EZ236" t="str">
        <f>_xlfn.XLOOKUP($A236,[3]RAB10_REPB_3H!$A:$A,[3]RAB10_REPB_3H!$K:$K)</f>
        <v>21.38%</v>
      </c>
      <c r="FA236" t="str">
        <f>_xlfn.XLOOKUP($A236,[3]RABIF_REPA_1H!$A:$A,[3]RABIF_REPA_1H!$K:$K)</f>
        <v>1.53%</v>
      </c>
      <c r="FB236" t="str">
        <f>_xlfn.XLOOKUP($A236,[3]RABIF_REPA_3H!$A:$A,[3]RABIF_REPA_3H!$K:$K)</f>
        <v>3.82%</v>
      </c>
      <c r="FC236" t="str">
        <f>_xlfn.XLOOKUP($A236,[3]RABIF_REPB_1H!$A:$A,[3]RABIF_REPB_1H!$K:$K)</f>
        <v>1.85%</v>
      </c>
      <c r="FD236" t="str">
        <f>_xlfn.XLOOKUP($A236,[3]RABIF_REPB_3H!$A:$A,[3]RABIF_REPB_3H!$K:$K)</f>
        <v>4.53%</v>
      </c>
      <c r="FE236" t="str">
        <f>_xlfn.XLOOKUP($A236,[3]SQSTM1_REPA_1H!$A:$A,[3]SQSTM1_REPA_1H!$K:$K)</f>
        <v>0.17%</v>
      </c>
      <c r="FF236" t="str">
        <f>_xlfn.XLOOKUP($A236,[3]SQSTM1_REPA_3H!$A:$A,[3]SQSTM1_REPA_3H!$K:$K)</f>
        <v>0.50%</v>
      </c>
      <c r="FG236" t="str">
        <f>_xlfn.XLOOKUP($A236,[3]SQSTM1_REPB_1H!$A:$A,[3]SQSTM1_REPB_1H!$K:$K)</f>
        <v>0.29%</v>
      </c>
      <c r="FH236" t="str">
        <f>_xlfn.XLOOKUP($A236,[3]SQSTM1_REPB_3H!$A:$A,[3]SQSTM1_REPB_3H!$K:$K)</f>
        <v>1.80%</v>
      </c>
      <c r="FI236" t="str">
        <f>_xlfn.XLOOKUP($A236,[4]HSPA8_CH_REPA_1H!$A:$A,[4]HSPA8_CH_REPA_1H!$K:$K)</f>
        <v>0.02%</v>
      </c>
      <c r="FJ236" t="str">
        <f>_xlfn.XLOOKUP($A236,[4]HSPA8_CH_REPB_1H!$A:$A,[4]HSPA8_CH_REPB_1H!$K:$K)</f>
        <v>0.05%</v>
      </c>
      <c r="FK236" t="str">
        <f>_xlfn.XLOOKUP($A236,[4]HSPA8_CH_REPA_3H!$A:$A,[4]HSPA8_CH_REPA_3H!$K:$K)</f>
        <v>0.08%</v>
      </c>
      <c r="FL236" t="str">
        <f>_xlfn.XLOOKUP($A236,[4]HSPA8_CH_REPB_3H!$A:$A,[4]HSPA8_CH_REPB_3H!$K:$K)</f>
        <v>0.04%</v>
      </c>
      <c r="FM236" t="str">
        <f>_xlfn.XLOOKUP($A236,[4]HSPA8_NC_REPA_1H!$A:$A,[4]HSPA8_NC_REPA_1H!$K:$K)</f>
        <v>0.01%</v>
      </c>
      <c r="FN236" t="str">
        <f>_xlfn.XLOOKUP($A236,[4]HSPA8_NC_REPB_1H!$A:$A,[4]HSPA8_NC_REPB_1H!$K:$K)</f>
        <v>0.01%</v>
      </c>
      <c r="FO236" t="str">
        <f>_xlfn.XLOOKUP($A236,[4]HSPA8_NC_REPA_3H!$A:$A,[4]HSPA8_NC_REPA_3H!$K:$K)</f>
        <v>0.08%</v>
      </c>
      <c r="FP236" t="str">
        <f>_xlfn.XLOOKUP($A236,[4]HSPA8_NC_REPB_3H!$A:$A,[4]HSPA8_NC_REPB_3H!$K:$K)</f>
        <v>0.07%</v>
      </c>
      <c r="FQ236" t="str">
        <f>_xlfn.XLOOKUP($A236,[4]LAMP2A_NE_REPA_1H!$A:$A,[4]LAMP2A_NE_REPA_1H!$K:$K)</f>
        <v>0.16%</v>
      </c>
      <c r="FR236" t="str">
        <f>_xlfn.XLOOKUP($A236,[4]LAMP2A_NE_REPB_1H!$A:$A,[4]LAMP2A_NE_REPB_1H!$K:$K)</f>
        <v>0.14%</v>
      </c>
      <c r="FS236" t="str">
        <f>_xlfn.XLOOKUP($A236,[4]LAMP2A_NE_REPA_3H!$A:$A,[4]LAMP2A_NE_REPA_3H!$K:$K)</f>
        <v>0.90%</v>
      </c>
      <c r="FT236" t="str">
        <f>_xlfn.XLOOKUP($A236,[4]LAMP2A_NE_REPB_3H!$A:$A,[4]LAMP2A_NE_REPB_3H!$K:$K)</f>
        <v>1.09%</v>
      </c>
      <c r="FU236" t="str">
        <f>_xlfn.XLOOKUP($A236,[4]LMNA_CJ_REPA_1H!$A:$A,[4]LMNA_CJ_REPA_1H!$K:$K)</f>
        <v>0.15%</v>
      </c>
      <c r="FV236" t="str">
        <f>_xlfn.XLOOKUP($A236,[4]LMNA_CJ_REPB_1H!$A:$A,[4]LMNA_CJ_REPB_1H!$K:$K)</f>
        <v>0.15%</v>
      </c>
      <c r="FW236" t="str">
        <f>_xlfn.XLOOKUP($A236,[4]LMNA_CJ_REPA_3H!$A:$A,[4]LMNA_CJ_REPA_3H!$K:$K)</f>
        <v>0.42%</v>
      </c>
      <c r="FX236" t="str">
        <f>_xlfn.XLOOKUP($A236,[4]LMNA_CJ_REPB_3H!$A:$A,[4]LMNA_CJ_REPB_3H!$K:$K)</f>
        <v>1.02%</v>
      </c>
      <c r="FY236" t="str">
        <f>_xlfn.XLOOKUP($A236,[4]TDP208_REPA_1H!$A:$A,[4]TDP208_REPA_1H!$K:$K)</f>
        <v>0.75%</v>
      </c>
      <c r="FZ236" t="str">
        <f>_xlfn.XLOOKUP($A236,[4]TDP208_REPB_1H!$A:$A,[4]TDP208_REPB_1H!$K:$K)</f>
        <v>1.98%</v>
      </c>
      <c r="GA236" t="str">
        <f>_xlfn.XLOOKUP($A236,[4]TDP208_REPA_3H!$A:$A,[4]TDP208_REPA_3H!$K:$K)</f>
        <v>3.77%</v>
      </c>
      <c r="GB236" t="str">
        <f>_xlfn.XLOOKUP($A236,[4]TDP208_REPB_3H!$A:$A,[4]TDP208_REPB_3H!$K:$K)</f>
        <v>4.25%</v>
      </c>
      <c r="GD236">
        <v>5.1000000000000004E-3</v>
      </c>
      <c r="GE236">
        <v>1.7899999999999999E-2</v>
      </c>
      <c r="GF236">
        <v>1.3100000000000001E-2</v>
      </c>
      <c r="GG236">
        <v>5.74E-2</v>
      </c>
      <c r="GH236">
        <v>0.16789999999999999</v>
      </c>
      <c r="GI236">
        <v>0.15540000000000001</v>
      </c>
      <c r="GJ236">
        <v>1.6999999999999999E-3</v>
      </c>
      <c r="GK236">
        <v>8.0999999999999996E-3</v>
      </c>
      <c r="GL236">
        <v>3.5999999999999999E-3</v>
      </c>
      <c r="GM236">
        <f t="shared" si="81"/>
        <v>1.06E-2</v>
      </c>
      <c r="GN236">
        <f t="shared" si="81"/>
        <v>0.01</v>
      </c>
      <c r="GO236">
        <f t="shared" si="81"/>
        <v>5.7099999999999998E-2</v>
      </c>
      <c r="GP236">
        <f t="shared" si="79"/>
        <v>3.73E-2</v>
      </c>
      <c r="GQ236">
        <f t="shared" si="79"/>
        <v>1.6999999999999999E-3</v>
      </c>
      <c r="GR236">
        <f t="shared" si="79"/>
        <v>1.1999999999999999E-3</v>
      </c>
      <c r="GS236">
        <f t="shared" si="72"/>
        <v>5.7999999999999996E-3</v>
      </c>
      <c r="GT236">
        <f t="shared" si="72"/>
        <v>3.5000000000000001E-3</v>
      </c>
      <c r="GU236">
        <f t="shared" si="72"/>
        <v>2.76E-2</v>
      </c>
      <c r="GV236">
        <f t="shared" si="72"/>
        <v>2.6700000000000002E-2</v>
      </c>
      <c r="GW236">
        <f t="shared" si="72"/>
        <v>7.6200000000000004E-2</v>
      </c>
      <c r="GX236">
        <f t="shared" si="72"/>
        <v>6.9199999999999998E-2</v>
      </c>
      <c r="GY236">
        <f t="shared" si="72"/>
        <v>2.0000000000000001E-4</v>
      </c>
      <c r="GZ236">
        <f t="shared" si="75"/>
        <v>4.0000000000000002E-4</v>
      </c>
      <c r="HA236">
        <f t="shared" si="75"/>
        <v>1E-3</v>
      </c>
      <c r="HB236">
        <f t="shared" si="75"/>
        <v>5.9999999999999995E-4</v>
      </c>
      <c r="HC236">
        <f t="shared" si="75"/>
        <v>3.2199999999999999E-2</v>
      </c>
      <c r="HD236">
        <f t="shared" si="75"/>
        <v>6.1199999999999997E-2</v>
      </c>
      <c r="HE236">
        <f t="shared" si="75"/>
        <v>3.0300000000000001E-2</v>
      </c>
      <c r="HF236">
        <f t="shared" si="75"/>
        <v>7.9299999999999995E-2</v>
      </c>
      <c r="HG236">
        <f t="shared" si="75"/>
        <v>6.3E-3</v>
      </c>
      <c r="HH236">
        <f t="shared" si="75"/>
        <v>1.9900000000000001E-2</v>
      </c>
      <c r="HI236">
        <f t="shared" si="82"/>
        <v>6.4999999999999997E-3</v>
      </c>
      <c r="HJ236">
        <f t="shared" si="82"/>
        <v>2.1899999999999999E-2</v>
      </c>
      <c r="HK236">
        <f t="shared" si="82"/>
        <v>5.6399999999999999E-2</v>
      </c>
      <c r="HL236">
        <f t="shared" si="82"/>
        <v>0.13669999999999999</v>
      </c>
      <c r="HM236">
        <f t="shared" si="82"/>
        <v>6.0499999999999998E-2</v>
      </c>
      <c r="HN236">
        <f t="shared" si="82"/>
        <v>0.14180000000000001</v>
      </c>
      <c r="HO236">
        <f t="shared" si="82"/>
        <v>1E-4</v>
      </c>
      <c r="HP236">
        <f t="shared" si="82"/>
        <v>5.5999999999999999E-3</v>
      </c>
      <c r="HQ236">
        <f t="shared" si="82"/>
        <v>1.4E-3</v>
      </c>
      <c r="HR236">
        <f t="shared" si="82"/>
        <v>7.7999999999999996E-3</v>
      </c>
      <c r="HS236">
        <f t="shared" si="82"/>
        <v>2.3999999999999998E-3</v>
      </c>
      <c r="HT236">
        <f t="shared" si="82"/>
        <v>5.3E-3</v>
      </c>
      <c r="HU236">
        <f t="shared" si="82"/>
        <v>1.8E-3</v>
      </c>
      <c r="HV236">
        <f t="shared" si="80"/>
        <v>4.4000000000000003E-3</v>
      </c>
      <c r="HW236">
        <f t="shared" si="80"/>
        <v>1.72E-2</v>
      </c>
      <c r="HX236">
        <f t="shared" si="80"/>
        <v>4.48E-2</v>
      </c>
      <c r="HY236">
        <f t="shared" si="80"/>
        <v>1.6199999999999999E-2</v>
      </c>
      <c r="HZ236">
        <f t="shared" si="80"/>
        <v>3.8100000000000002E-2</v>
      </c>
      <c r="IA236">
        <f t="shared" si="78"/>
        <v>2.9999999999999997E-4</v>
      </c>
      <c r="IB236">
        <f t="shared" si="78"/>
        <v>6.9999999999999999E-4</v>
      </c>
      <c r="IC236">
        <f t="shared" si="78"/>
        <v>1E-4</v>
      </c>
      <c r="ID236">
        <f t="shared" si="76"/>
        <v>4.1000000000000003E-3</v>
      </c>
      <c r="IE236">
        <f t="shared" si="76"/>
        <v>2.5399999999999999E-2</v>
      </c>
      <c r="IF236">
        <f t="shared" si="76"/>
        <v>5.1700000000000003E-2</v>
      </c>
      <c r="IG236">
        <f t="shared" si="76"/>
        <v>3.1600000000000003E-2</v>
      </c>
      <c r="IH236">
        <f t="shared" si="77"/>
        <v>8.8499999999999995E-2</v>
      </c>
      <c r="II236">
        <f t="shared" si="77"/>
        <v>7.2900000000000006E-2</v>
      </c>
      <c r="IJ236">
        <f t="shared" si="77"/>
        <v>0.2268</v>
      </c>
      <c r="IK236">
        <f t="shared" si="77"/>
        <v>6.5100000000000005E-2</v>
      </c>
      <c r="IL236">
        <f t="shared" si="77"/>
        <v>0.21379999999999999</v>
      </c>
      <c r="IM236">
        <f t="shared" si="77"/>
        <v>1.5299999999999999E-2</v>
      </c>
      <c r="IN236">
        <f t="shared" si="77"/>
        <v>3.8199999999999998E-2</v>
      </c>
      <c r="IO236">
        <f t="shared" si="77"/>
        <v>1.8499999999999999E-2</v>
      </c>
      <c r="IP236">
        <f t="shared" si="77"/>
        <v>4.53E-2</v>
      </c>
      <c r="IQ236">
        <f t="shared" si="77"/>
        <v>1.6999999999999999E-3</v>
      </c>
      <c r="IR236">
        <f t="shared" si="84"/>
        <v>5.0000000000000001E-3</v>
      </c>
      <c r="IS236">
        <f t="shared" si="84"/>
        <v>2.8999999999999998E-3</v>
      </c>
      <c r="IT236">
        <f t="shared" si="84"/>
        <v>1.7999999999999999E-2</v>
      </c>
      <c r="IU236">
        <f t="shared" si="84"/>
        <v>2.0000000000000001E-4</v>
      </c>
      <c r="IV236">
        <f t="shared" si="84"/>
        <v>5.0000000000000001E-4</v>
      </c>
      <c r="IW236">
        <f t="shared" si="84"/>
        <v>8.0000000000000004E-4</v>
      </c>
      <c r="IX236">
        <f t="shared" si="84"/>
        <v>4.0000000000000002E-4</v>
      </c>
      <c r="IY236">
        <f t="shared" si="84"/>
        <v>1E-4</v>
      </c>
      <c r="IZ236">
        <f t="shared" si="85"/>
        <v>1E-4</v>
      </c>
      <c r="JA236">
        <f t="shared" si="85"/>
        <v>8.0000000000000004E-4</v>
      </c>
      <c r="JB236">
        <f t="shared" si="85"/>
        <v>6.9999999999999999E-4</v>
      </c>
      <c r="JC236">
        <f t="shared" si="85"/>
        <v>1.6000000000000001E-3</v>
      </c>
      <c r="JD236">
        <f t="shared" si="85"/>
        <v>1.4E-3</v>
      </c>
      <c r="JE236">
        <f t="shared" si="85"/>
        <v>8.9999999999999993E-3</v>
      </c>
      <c r="JF236">
        <f t="shared" si="67"/>
        <v>1.09E-2</v>
      </c>
      <c r="JG236">
        <f t="shared" si="67"/>
        <v>1.5E-3</v>
      </c>
      <c r="JH236">
        <f t="shared" si="67"/>
        <v>1.5E-3</v>
      </c>
      <c r="JI236">
        <f t="shared" si="67"/>
        <v>4.1999999999999997E-3</v>
      </c>
      <c r="JJ236">
        <f t="shared" si="67"/>
        <v>1.0200000000000001E-2</v>
      </c>
      <c r="JK236">
        <f t="shared" si="67"/>
        <v>7.4999999999999997E-3</v>
      </c>
      <c r="JL236">
        <f t="shared" si="67"/>
        <v>1.9800000000000002E-2</v>
      </c>
      <c r="JM236">
        <f t="shared" si="67"/>
        <v>3.7699999999999997E-2</v>
      </c>
      <c r="JN236">
        <f t="shared" si="83"/>
        <v>4.2500000000000003E-2</v>
      </c>
    </row>
    <row r="237" spans="1:274" x14ac:dyDescent="0.55000000000000004">
      <c r="A237" t="s">
        <v>1295</v>
      </c>
      <c r="B237" t="s">
        <v>123</v>
      </c>
      <c r="C237">
        <v>0</v>
      </c>
      <c r="D237">
        <v>0</v>
      </c>
      <c r="F237">
        <f>_xlfn.XLOOKUP($A237,[1]HCT116_MEM_MCP_ORF_1H!$A:$A,[1]HCT116_MEM_MCP_ORF_1H!B:B)</f>
        <v>2224</v>
      </c>
      <c r="G237">
        <f>_xlfn.XLOOKUP($A237,[1]HCT116_MEM_MCP_ORF_3H_A!$A:$A,[1]HCT116_MEM_MCP_ORF_3H_A!B:B)</f>
        <v>1859</v>
      </c>
      <c r="H237">
        <f>_xlfn.XLOOKUP($A237,[1]HCT116_MEM_MCP_ORF_3H_B!$A:$A,[1]HCT116_MEM_MCP_ORF_3H_B!B:B)</f>
        <v>3617</v>
      </c>
      <c r="I237">
        <f>_xlfn.XLOOKUP($A237,[1]HCT116_NES_MCP_ORF_1H!$A:$A,[1]HCT116_NES_MCP_ORF_1H!B:B)</f>
        <v>1680</v>
      </c>
      <c r="J237">
        <f>_xlfn.XLOOKUP($A237,[1]HCT116_NES_MCP_ORF_3H_A!$A:$A,[1]HCT116_NES_MCP_ORF_3H_A!B:B)</f>
        <v>1968</v>
      </c>
      <c r="K237">
        <f>_xlfn.XLOOKUP($A237,[1]HCT116_NES_MCP_ORF_3H_B!$A:$A,[1]HCT116_NES_MCP_ORF_3H_B!B:B)</f>
        <v>2273</v>
      </c>
      <c r="L237">
        <f>_xlfn.XLOOKUP($A237,[1]HCT116_NLS_MCP_ORF_1H!$A:$A,[1]HCT116_NLS_MCP_ORF_1H!B:B)</f>
        <v>3957</v>
      </c>
      <c r="M237">
        <f>_xlfn.XLOOKUP($A237,[1]HCT116_NLS_MCP_ORF_3H_A!$A:$A,[1]HCT116_NLS_MCP_ORF_3H_A!B:B)</f>
        <v>3506</v>
      </c>
      <c r="N237">
        <f>_xlfn.XLOOKUP($A237,[1]HCT116_NLS_MCP_ORF_3H_B!$A:$A,[1]HCT116_NLS_MCP_ORF_3H_B!B:B)</f>
        <v>1758</v>
      </c>
      <c r="O237">
        <f>_xlfn.XLOOKUP($A237,[2]ACT_REPA_1H_RAP!$A:$A,[2]ACT_REPA_1H_RAP!$B:$B)</f>
        <v>2198</v>
      </c>
      <c r="P237">
        <f>_xlfn.XLOOKUP($A237,[2]ACT_REPB_1H_RAP!$A:$A,[2]ACT_REPB_1H_RAP!$B:$B)</f>
        <v>1305</v>
      </c>
      <c r="Q237">
        <f>_xlfn.XLOOKUP($A237,[2]ACT_REPA_3H_RAP!$A:$A,[2]ACT_REPA_3H_RAP!$B:$B)</f>
        <v>939</v>
      </c>
      <c r="R237">
        <f>_xlfn.XLOOKUP($A237,[2]ACT_REPB_3H_RAP!$A:$A,[2]ACT_REPB_3H_RAP!$B:$B)</f>
        <v>871</v>
      </c>
      <c r="S237">
        <f>_xlfn.XLOOKUP($A237,[2]NM_REPA_1H_RAP!$A:$A,[2]NM_REPA_1H_RAP!$B:$B)</f>
        <v>1418</v>
      </c>
      <c r="T237">
        <f>_xlfn.XLOOKUP($A237,[2]NM_REPB_1H_RAP!$A:$A,[2]NM_REPB_1H_RAP!$B:$B)</f>
        <v>3765</v>
      </c>
      <c r="U237">
        <f>_xlfn.XLOOKUP($A237,[2]NM_REPA_3H_RAP!$A:$A,[2]NM_REPA_3H_RAP!$B:$B)</f>
        <v>1769</v>
      </c>
      <c r="V237">
        <f>_xlfn.XLOOKUP($A237,[2]NM_REPB_3H_RAP!$A:$A,[2]NM_REPB_3H_RAP!$B:$B)</f>
        <v>2590</v>
      </c>
      <c r="W237">
        <f>_xlfn.XLOOKUP($A237,[2]LD_REPA_1H_RAP!$A:$A,[2]LD_REPA_1H_RAP!$B:$B)</f>
        <v>1089</v>
      </c>
      <c r="X237">
        <f>_xlfn.XLOOKUP($A237,[2]LD_REPB_1H_RAP!$A:$A,[2]LD_REPB_1H_RAP!$B:$B)</f>
        <v>944</v>
      </c>
      <c r="Y237">
        <f>_xlfn.XLOOKUP($A237,[2]LD_REPA_3H_RAP!$A:$A,[2]LD_REPA_3H_RAP!$B:$B)</f>
        <v>1098</v>
      </c>
      <c r="Z237">
        <f>_xlfn.XLOOKUP($A237,[2]LD_REPB_3H_RAP!$A:$A,[2]LD_REPB_3H_RAP!$B:$B)</f>
        <v>586</v>
      </c>
      <c r="AA237">
        <f>_xlfn.XLOOKUP($A237,[2]GOL_REPA_1H_RAP!$A:$A,[2]GOL_REPA_1H_RAP!$B:$B)</f>
        <v>1622</v>
      </c>
      <c r="AB237">
        <f>_xlfn.XLOOKUP($A237,[2]GOL_REPB_1H_RAP!$A:$A,[2]GOL_REPB_1H_RAP!$B:$B)</f>
        <v>2311</v>
      </c>
      <c r="AC237">
        <f>_xlfn.XLOOKUP($A237,[2]GOL_REPA_3H_RAP!$A:$A,[2]GOL_REPA_3H_RAP!$B:$B)</f>
        <v>2017</v>
      </c>
      <c r="AD237">
        <f>_xlfn.XLOOKUP($A237,[2]GOL_REPB_3H_RAP!$A:$A,[2]GOL_REPB_3H_RAP!$B:$B)</f>
        <v>2179</v>
      </c>
      <c r="AE237">
        <f>_xlfn.XLOOKUP($A237,[3]ERM_REPA_1H!$A:$A,[3]ERM_REPA_1H!$B:$B)</f>
        <v>1358</v>
      </c>
      <c r="AF237">
        <f>_xlfn.XLOOKUP($A237,[3]ERM_REPA_3H!$A:$A,[3]ERM_REPA_3H!$B:$B)</f>
        <v>1178</v>
      </c>
      <c r="AG237">
        <f>_xlfn.XLOOKUP($A237,[3]ERM_REPB_1H!$A:$A,[3]ERM_REPB_1H!$B:$B)</f>
        <v>2039</v>
      </c>
      <c r="AH237">
        <f>_xlfn.XLOOKUP($A237,[3]ERM_REPB_3H!$A:$A,[3]ERM_REPB_3H!$B:$B)</f>
        <v>1397</v>
      </c>
      <c r="AI237">
        <f>_xlfn.XLOOKUP($A237,[3]LAMP1_REPA_1H!$A:$A,[3]LAMP1_REPA_1H!$B:$B)</f>
        <v>380</v>
      </c>
      <c r="AJ237">
        <f>_xlfn.XLOOKUP($A237,[3]LAMP1_REPA_3H!$A:$A,[3]LAMP1_REPA_3H!$B:$B)</f>
        <v>499</v>
      </c>
      <c r="AK237">
        <f>_xlfn.XLOOKUP($A237,[3]LAMP1_REPB_1H!$A:$A,[3]LAMP1_REPB_1H!$B:$B)</f>
        <v>857</v>
      </c>
      <c r="AL237">
        <f>_xlfn.XLOOKUP($A237,[3]LAMP1_REPB_3H!$A:$A,[3]LAMP1_REPB_3H!$B:$B)</f>
        <v>1235</v>
      </c>
      <c r="AM237">
        <f>_xlfn.XLOOKUP($A237,[3]LC3_REPA_1H!$A:$A,[3]LC3_REPA_1H!$B:$B)</f>
        <v>1080</v>
      </c>
      <c r="AN237">
        <f>_xlfn.XLOOKUP($A237,[3]LC3_REPA_3H!$A:$A,[3]LC3_REPA_3H!$B:$B)</f>
        <v>811</v>
      </c>
      <c r="AO237">
        <f>_xlfn.XLOOKUP($A237,[3]LC3_REPB_1H!$A:$A,[3]LC3_REPB_1H!$B:$B)</f>
        <v>1325</v>
      </c>
      <c r="AP237">
        <f>_xlfn.XLOOKUP($A237,[3]LC3_REPB_3H!$A:$A,[3]LC3_REPB_3H!$B:$B)</f>
        <v>938</v>
      </c>
      <c r="AQ237">
        <f>_xlfn.XLOOKUP($A237,[3]NOLS_REPA_1H!$A:$A,[3]NOLS_REPA_1H!$B:$B)</f>
        <v>2912</v>
      </c>
      <c r="AR237">
        <f>_xlfn.XLOOKUP($A237,[3]NOLS_REPA_3H!$A:$A,[3]NOLS_REPA_3H!$B:$B)</f>
        <v>1249</v>
      </c>
      <c r="AS237">
        <f>_xlfn.XLOOKUP($A237,[3]NOLS_REPB_1H!$A:$A,[3]NOLS_REPB_1H!$B:$B)</f>
        <v>1640</v>
      </c>
      <c r="AT237">
        <f>_xlfn.XLOOKUP($A237,[3]NOLS_REPB_3H!$A:$A,[3]NOLS_REPB_3H!$B:$B)</f>
        <v>2414</v>
      </c>
      <c r="AU237">
        <f>_xlfn.XLOOKUP($A237,[3]NUP_REPA_1H!$A:$A,[3]NUP_REPA_1H!$B:$B)</f>
        <v>2750</v>
      </c>
      <c r="AV237">
        <f>_xlfn.XLOOKUP($A237,[3]NUP_REPA_3H!$A:$A,[3]NUP_REPA_3H!$B:$B)</f>
        <v>3009</v>
      </c>
      <c r="AW237">
        <f>_xlfn.XLOOKUP($A237,[3]NUP_REPB_1H!$A:$A,[3]NUP_REPB_1H!$B:$B)</f>
        <v>1308</v>
      </c>
      <c r="AX237">
        <f>_xlfn.XLOOKUP($A237,[3]NUP_REPB_3H!$A:$A,[3]NUP_REPB_3H!$B:$B)</f>
        <v>1801</v>
      </c>
      <c r="AY237">
        <f>_xlfn.XLOOKUP($A237,[3]OMM_REPA_1H!$A:$A,[3]OMM_REPA_1H!$B:$B)</f>
        <v>1071</v>
      </c>
      <c r="AZ237">
        <f>_xlfn.XLOOKUP($A237,[3]OMM_REPA_3H!$A:$A,[3]OMM_REPA_3H!$B:$B)</f>
        <v>1525</v>
      </c>
      <c r="BA237">
        <f>_xlfn.XLOOKUP($A237,[3]OMM_REPB_1H!$A:$A,[3]OMM_REPB_1H!$B:$B)</f>
        <v>1765</v>
      </c>
      <c r="BB237">
        <f>_xlfn.XLOOKUP($A237,[3]OMM_REPB_3H!$A:$A,[3]OMM_REPB_3H!$B:$B)</f>
        <v>1328</v>
      </c>
      <c r="BC237">
        <f>_xlfn.XLOOKUP($A237,[3]PLIN2_REPA_1H!$A:$A,[3]PLIN2_REPA_1H!$B:$B)</f>
        <v>999</v>
      </c>
      <c r="BD237">
        <f>_xlfn.XLOOKUP($A237,[3]PLIN2_REPA_3H!$A:$A,[3]PLIN2_REPA_3H!$B:$B)</f>
        <v>2598</v>
      </c>
      <c r="BE237">
        <f>_xlfn.XLOOKUP($A237,[3]PLIN2_REPB_1H!$A:$A,[3]PLIN2_REPB_1H!$B:$B)</f>
        <v>2275</v>
      </c>
      <c r="BF237">
        <f>_xlfn.XLOOKUP($A237,[3]PLIN2_REPB_3H!$A:$A,[3]PLIN2_REPB_3H!$B:$B)</f>
        <v>1573</v>
      </c>
      <c r="BG237">
        <f>_xlfn.XLOOKUP($A237,[3]PTS1_REPA_1H!$A:$A,[3]PTS1_REPA_1H!$B:$B)</f>
        <v>1274</v>
      </c>
      <c r="BH237">
        <f>_xlfn.XLOOKUP($A237,[3]PTS1_REPA_3H!$A:$A,[3]PTS1_REPA_3H!$B:$B)</f>
        <v>1474</v>
      </c>
      <c r="BI237">
        <f>_xlfn.XLOOKUP($A237,[3]PTS1_REPB_1H!$A:$A,[3]PTS1_REPB_1H!$B:$B)</f>
        <v>1868</v>
      </c>
      <c r="BJ237">
        <f>_xlfn.XLOOKUP($A237,[3]PTS1_REPB_3H!$A:$A,[3]PTS1_REPB_3H!$B:$B)</f>
        <v>1465</v>
      </c>
      <c r="BK237">
        <f>_xlfn.XLOOKUP($A237,[3]RAB10_REPA_1H!$A:$A,[3]RAB10_REPA_1H!$B:$B)</f>
        <v>3062</v>
      </c>
      <c r="BL237">
        <f>_xlfn.XLOOKUP($A237,[3]RAB10_REPA_3H!$A:$A,[3]RAB10_REPA_3H!$B:$B)</f>
        <v>1026</v>
      </c>
      <c r="BM237">
        <f>_xlfn.XLOOKUP($A237,[3]RAB10_REPB_1H!$A:$A,[3]RAB10_REPB_1H!$B:$B)</f>
        <v>2278</v>
      </c>
      <c r="BN237">
        <f>_xlfn.XLOOKUP($A237,[3]RAB10_REPB_3H!$A:$A,[3]RAB10_REPB_3H!$B:$B)</f>
        <v>2994</v>
      </c>
      <c r="BO237">
        <f>_xlfn.XLOOKUP($A237,[3]RABIF_REPA_1H!$A:$A,[3]RABIF_REPA_1H!$B:$B)</f>
        <v>2426</v>
      </c>
      <c r="BP237">
        <f>_xlfn.XLOOKUP($A237,[3]RABIF_REPA_3H!$A:$A,[3]RABIF_REPA_3H!$B:$B)</f>
        <v>2201</v>
      </c>
      <c r="BQ237">
        <f>_xlfn.XLOOKUP($A237,[3]RABIF_REPB_1H!$A:$A,[3]RABIF_REPB_1H!$B:$B)</f>
        <v>1566</v>
      </c>
      <c r="BR237">
        <f>_xlfn.XLOOKUP($A237,[3]RABIF_REPB_3H!$A:$A,[3]RABIF_REPB_3H!$B:$B)</f>
        <v>752</v>
      </c>
      <c r="BS237">
        <f>_xlfn.XLOOKUP($A237,[3]SQSTM1_REPA_1H!$A:$A,[3]SQSTM1_REPA_1H!$B:$B)</f>
        <v>1501</v>
      </c>
      <c r="BT237">
        <f>_xlfn.XLOOKUP($A237,[3]SQSTM1_REPA_3H!$A:$A,[3]SQSTM1_REPA_3H!$B:$B)</f>
        <v>2099</v>
      </c>
      <c r="BU237">
        <f>_xlfn.XLOOKUP($A237,[3]SQSTM1_REPB_1H!$A:$A,[3]SQSTM1_REPB_1H!$B:$B)</f>
        <v>1116</v>
      </c>
      <c r="BV237">
        <f>_xlfn.XLOOKUP($A237,[3]SQSTM1_REPB_3H!$A:$A,[3]SQSTM1_REPB_3H!$B:$B)</f>
        <v>1757</v>
      </c>
      <c r="BW237">
        <f>_xlfn.XLOOKUP($A237,[4]HSPA8_CH_REPA_1H!$A:$A,[4]HSPA8_CH_REPA_1H!$B:$B)</f>
        <v>3329</v>
      </c>
      <c r="BX237">
        <f>_xlfn.XLOOKUP($A237,[4]HSPA8_CH_REPB_1H!$A:$A,[4]HSPA8_CH_REPB_1H!$B:$B)</f>
        <v>3557</v>
      </c>
      <c r="BY237">
        <f>_xlfn.XLOOKUP($A237,[4]HSPA8_CH_REPA_3H!$A:$A,[4]HSPA8_CH_REPA_3H!$B:$B)</f>
        <v>2965</v>
      </c>
      <c r="BZ237">
        <f>_xlfn.XLOOKUP($A237,[4]HSPA8_CH_REPB_3H!$A:$A,[4]HSPA8_CH_REPB_3H!$B:$B)</f>
        <v>1803</v>
      </c>
      <c r="CA237">
        <f>_xlfn.XLOOKUP($A237,[4]HSPA8_NC_REPA_1H!$A:$A,[4]HSPA8_NC_REPA_1H!$B:$B)</f>
        <v>1056</v>
      </c>
      <c r="CB237">
        <f>_xlfn.XLOOKUP($A237,[4]HSPA8_NC_REPB_1H!$A:$A,[4]HSPA8_NC_REPB_1H!$B:$B)</f>
        <v>1499</v>
      </c>
      <c r="CC237">
        <f>_xlfn.XLOOKUP($A237,[4]HSPA8_NC_REPA_3H!$A:$A,[4]HSPA8_NC_REPA_3H!$B:$B)</f>
        <v>598</v>
      </c>
      <c r="CD237">
        <f>_xlfn.XLOOKUP($A237,[4]HSPA8_NC_REPB_3H!$A:$A,[4]HSPA8_NC_REPB_3H!$B:$B)</f>
        <v>667</v>
      </c>
      <c r="CE237">
        <f>_xlfn.XLOOKUP($A237,[4]LAMP2A_NE_REPA_1H!$A:$A,[4]LAMP2A_NE_REPA_1H!$B:$B)</f>
        <v>2117</v>
      </c>
      <c r="CF237">
        <f>_xlfn.XLOOKUP($A237,[4]LAMP2A_NE_REPB_1H!$A:$A,[4]LAMP2A_NE_REPB_1H!$B:$B)</f>
        <v>1092</v>
      </c>
      <c r="CG237">
        <f>_xlfn.XLOOKUP($A237,[4]LAMP2A_NE_REPA_3H!$A:$A,[4]LAMP2A_NE_REPA_3H!$B:$B)</f>
        <v>2269</v>
      </c>
      <c r="CH237">
        <f>_xlfn.XLOOKUP($A237,[4]LAMP2A_NE_REPB_3H!$A:$A,[4]LAMP2A_NE_REPB_3H!$B:$B)</f>
        <v>1126</v>
      </c>
      <c r="CI237">
        <f>_xlfn.XLOOKUP($A237,[4]LMNA_CJ_REPA_1H!$A:$A,[4]LMNA_CJ_REPA_1H!$B:$B)</f>
        <v>2714</v>
      </c>
      <c r="CJ237">
        <f>_xlfn.XLOOKUP($A237,[4]LMNA_CJ_REPB_1H!$A:$A,[4]LMNA_CJ_REPB_1H!$B:$B)</f>
        <v>570</v>
      </c>
      <c r="CK237">
        <f>_xlfn.XLOOKUP($A237,[4]LMNA_CJ_REPA_3H!$A:$A,[4]LMNA_CJ_REPA_3H!$B:$B)</f>
        <v>1382</v>
      </c>
      <c r="CL237">
        <f>_xlfn.XLOOKUP($A237,[4]LMNA_CJ_REPB_3H!$A:$A,[4]LMNA_CJ_REPB_3H!$B:$B)</f>
        <v>3374</v>
      </c>
      <c r="CM237">
        <f>_xlfn.XLOOKUP($A237,[4]TDP208_REPA_1H!$A:$A,[4]TDP208_REPA_1H!$B:$B)</f>
        <v>840</v>
      </c>
      <c r="CN237">
        <f>_xlfn.XLOOKUP($A237,[4]TDP208_REPB_1H!$A:$A,[4]TDP208_REPB_1H!$B:$B)</f>
        <v>1396</v>
      </c>
      <c r="CO237">
        <f>_xlfn.XLOOKUP($A237,[4]TDP208_REPA_3H!$A:$A,[4]TDP208_REPA_3H!$B:$B)</f>
        <v>594</v>
      </c>
      <c r="CP237">
        <f>_xlfn.XLOOKUP($A237,[4]TDP208_REPB_3H!$A:$A,[4]TDP208_REPB_3H!$B:$B)</f>
        <v>2015</v>
      </c>
      <c r="CR237" t="s">
        <v>100</v>
      </c>
      <c r="CS237" t="s">
        <v>100</v>
      </c>
      <c r="CT237" t="s">
        <v>930</v>
      </c>
      <c r="CU237" t="s">
        <v>1048</v>
      </c>
      <c r="CV237" t="s">
        <v>1296</v>
      </c>
      <c r="CW237" t="s">
        <v>1297</v>
      </c>
      <c r="CX237" t="s">
        <v>454</v>
      </c>
      <c r="CY237" t="s">
        <v>1298</v>
      </c>
      <c r="CZ237" t="s">
        <v>100</v>
      </c>
      <c r="DA237" t="str">
        <f>_xlfn.XLOOKUP($A237,[2]ACT_REPA_1H_RAP!$A:$A,[2]ACT_REPA_1H_RAP!$K:$K)</f>
        <v>4.87%</v>
      </c>
      <c r="DB237" t="str">
        <f>_xlfn.XLOOKUP($A237,[2]ACT_REPB_1H_RAP!$A:$A,[2]ACT_REPB_1H_RAP!$K:$K)</f>
        <v>3.07%</v>
      </c>
      <c r="DC237" t="str">
        <f>_xlfn.XLOOKUP($A237,[2]ACT_REPA_3H_RAP!$A:$A,[2]ACT_REPA_3H_RAP!$K:$K)</f>
        <v>1.17%</v>
      </c>
      <c r="DD237" t="str">
        <f>_xlfn.XLOOKUP($A237,[2]ACT_REPB_3H_RAP!$A:$A,[2]ACT_REPB_3H_RAP!$K:$K)</f>
        <v>1.61%</v>
      </c>
      <c r="DE237" t="str">
        <f>_xlfn.XLOOKUP($A237,[2]NM_REPA_1H_RAP!$A:$A,[2]NM_REPA_1H_RAP!$K:$K)</f>
        <v>0.07%</v>
      </c>
      <c r="DF237" t="str">
        <f>_xlfn.XLOOKUP($A237,[2]NM_REPB_1H_RAP!$A:$A,[2]NM_REPB_1H_RAP!$K:$K)</f>
        <v>0.16%</v>
      </c>
      <c r="DG237" t="str">
        <f>_xlfn.XLOOKUP($A237,[2]NM_REPA_3H_RAP!$A:$A,[2]NM_REPA_3H_RAP!$K:$K)</f>
        <v>0.06%</v>
      </c>
      <c r="DH237" t="str">
        <f>_xlfn.XLOOKUP($A237,[2]NM_REPB_3H_RAP!$A:$A,[2]NM_REPB_3H_RAP!$K:$K)</f>
        <v>0.62%</v>
      </c>
      <c r="DI237" t="str">
        <f>_xlfn.XLOOKUP($A237,[2]LD_REPA_1H_RAP!$A:$A,[2]LD_REPA_1H_RAP!$K:$K)</f>
        <v>0.00%</v>
      </c>
      <c r="DJ237" t="str">
        <f>_xlfn.XLOOKUP($A237,[2]LD_REPB_1H_RAP!$A:$A,[2]LD_REPB_1H_RAP!$K:$K)</f>
        <v>0.00%</v>
      </c>
      <c r="DK237" t="str">
        <f>_xlfn.XLOOKUP($A237,[2]LD_REPA_3H_RAP!$A:$A,[2]LD_REPA_3H_RAP!$K:$K)</f>
        <v>0.00%</v>
      </c>
      <c r="DL237" t="str">
        <f>_xlfn.XLOOKUP($A237,[2]LD_REPB_3H_RAP!$A:$A,[2]LD_REPB_3H_RAP!$K:$K)</f>
        <v>0.00%</v>
      </c>
      <c r="DM237" t="str">
        <f>_xlfn.XLOOKUP($A237,[2]GOL_REPA_1H_RAP!$A:$A,[2]GOL_REPA_1H_RAP!$K:$K)</f>
        <v>0.00%</v>
      </c>
      <c r="DN237" t="str">
        <f>_xlfn.XLOOKUP($A237,[2]GOL_REPB_1H_RAP!$A:$A,[2]GOL_REPB_1H_RAP!$K:$K)</f>
        <v>0.04%</v>
      </c>
      <c r="DO237" t="str">
        <f>_xlfn.XLOOKUP($A237,[2]GOL_REPA_3H_RAP!$A:$A,[2]GOL_REPA_3H_RAP!$K:$K)</f>
        <v>0.00%</v>
      </c>
      <c r="DP237" t="str">
        <f>_xlfn.XLOOKUP($A237,[2]GOL_REPB_3H_RAP!$A:$A,[2]GOL_REPB_3H_RAP!$K:$K)</f>
        <v>0.05%</v>
      </c>
      <c r="DQ237" t="str">
        <f>_xlfn.XLOOKUP($A237,[3]ERM_REPA_1H!$A:$A,[3]ERM_REPA_1H!$K:$K)</f>
        <v>0.59%</v>
      </c>
      <c r="DR237" t="str">
        <f>_xlfn.XLOOKUP($A237,[3]ERM_REPA_3H!$A:$A,[3]ERM_REPA_3H!$K:$K)</f>
        <v>0.08%</v>
      </c>
      <c r="DS237" t="str">
        <f>_xlfn.XLOOKUP($A237,[3]ERM_REPB_1H!$A:$A,[3]ERM_REPB_1H!$K:$K)</f>
        <v>0.15%</v>
      </c>
      <c r="DT237" t="str">
        <f>_xlfn.XLOOKUP($A237,[3]ERM_REPB_3H!$A:$A,[3]ERM_REPB_3H!$K:$K)</f>
        <v>1.86%</v>
      </c>
      <c r="DU237" t="str">
        <f>_xlfn.XLOOKUP($A237,[3]LAMP1_REPA_1H!$A:$A,[3]LAMP1_REPA_1H!$K:$K)</f>
        <v>0.26%</v>
      </c>
      <c r="DV237" t="str">
        <f>_xlfn.XLOOKUP($A237,[3]LAMP1_REPA_3H!$A:$A,[3]LAMP1_REPA_3H!$K:$K)</f>
        <v>0.00%</v>
      </c>
      <c r="DW237" t="str">
        <f>_xlfn.XLOOKUP($A237,[3]LAMP1_REPB_1H!$A:$A,[3]LAMP1_REPB_1H!$K:$K)</f>
        <v>0.00%</v>
      </c>
      <c r="DX237" t="str">
        <f>_xlfn.XLOOKUP($A237,[3]LAMP1_REPB_3H!$A:$A,[3]LAMP1_REPB_3H!$K:$K)</f>
        <v>1.21%</v>
      </c>
      <c r="DY237" t="str">
        <f>_xlfn.XLOOKUP($A237,[3]LC3_REPA_1H!$A:$A,[3]LC3_REPA_1H!$K:$K)</f>
        <v>2.50%</v>
      </c>
      <c r="DZ237" t="str">
        <f>_xlfn.XLOOKUP($A237,[3]LC3_REPA_3H!$A:$A,[3]LC3_REPA_3H!$K:$K)</f>
        <v>3.21%</v>
      </c>
      <c r="EA237" t="str">
        <f>_xlfn.XLOOKUP($A237,[3]LC3_REPB_1H!$A:$A,[3]LC3_REPB_1H!$K:$K)</f>
        <v>1.58%</v>
      </c>
      <c r="EB237" t="str">
        <f>_xlfn.XLOOKUP($A237,[3]LC3_REPB_3H!$A:$A,[3]LC3_REPB_3H!$K:$K)</f>
        <v>7.89%</v>
      </c>
      <c r="EC237" t="str">
        <f>_xlfn.XLOOKUP($A237,[3]NOLS_REPA_1H!$A:$A,[3]NOLS_REPA_1H!$K:$K)</f>
        <v>0.52%</v>
      </c>
      <c r="ED237" t="str">
        <f>_xlfn.XLOOKUP($A237,[3]NOLS_REPA_3H!$A:$A,[3]NOLS_REPA_3H!$K:$K)</f>
        <v>0.64%</v>
      </c>
      <c r="EE237" t="str">
        <f>_xlfn.XLOOKUP($A237,[3]NOLS_REPB_1H!$A:$A,[3]NOLS_REPB_1H!$K:$K)</f>
        <v>0.55%</v>
      </c>
      <c r="EF237" t="str">
        <f>_xlfn.XLOOKUP($A237,[3]NOLS_REPB_3H!$A:$A,[3]NOLS_REPB_3H!$K:$K)</f>
        <v>0.41%</v>
      </c>
      <c r="EG237" t="str">
        <f>_xlfn.XLOOKUP($A237,[3]NUP_REPA_1H!$A:$A,[3]NUP_REPA_1H!$K:$K)</f>
        <v>0.04%</v>
      </c>
      <c r="EH237" t="str">
        <f>_xlfn.XLOOKUP($A237,[3]NUP_REPA_3H!$A:$A,[3]NUP_REPA_3H!$K:$K)</f>
        <v>0.03%</v>
      </c>
      <c r="EI237" t="str">
        <f>_xlfn.XLOOKUP($A237,[3]NUP_REPB_1H!$A:$A,[3]NUP_REPB_1H!$K:$K)</f>
        <v>0.00%</v>
      </c>
      <c r="EJ237" t="str">
        <f>_xlfn.XLOOKUP($A237,[3]NUP_REPB_3H!$A:$A,[3]NUP_REPB_3H!$K:$K)</f>
        <v>0.00%</v>
      </c>
      <c r="EK237" t="str">
        <f>_xlfn.XLOOKUP($A237,[3]OMM_REPA_1H!$A:$A,[3]OMM_REPA_1H!$K:$K)</f>
        <v>1.03%</v>
      </c>
      <c r="EL237" t="str">
        <f>_xlfn.XLOOKUP($A237,[3]OMM_REPA_3H!$A:$A,[3]OMM_REPA_3H!$K:$K)</f>
        <v>6.36%</v>
      </c>
      <c r="EM237" t="str">
        <f>_xlfn.XLOOKUP($A237,[3]OMM_REPB_1H!$A:$A,[3]OMM_REPB_1H!$K:$K)</f>
        <v>0.51%</v>
      </c>
      <c r="EN237" t="str">
        <f>_xlfn.XLOOKUP($A237,[3]OMM_REPB_3H!$A:$A,[3]OMM_REPB_3H!$K:$K)</f>
        <v>3.84%</v>
      </c>
      <c r="EO237" t="str">
        <f>_xlfn.XLOOKUP($A237,[3]PLIN2_REPA_1H!$A:$A,[3]PLIN2_REPA_1H!$K:$K)</f>
        <v>0.00%</v>
      </c>
      <c r="EP237" t="str">
        <f>_xlfn.XLOOKUP($A237,[3]PLIN2_REPA_3H!$A:$A,[3]PLIN2_REPA_3H!$K:$K)</f>
        <v>0.08%</v>
      </c>
      <c r="EQ237" t="str">
        <f>_xlfn.XLOOKUP($A237,[3]PLIN2_REPB_1H!$A:$A,[3]PLIN2_REPB_1H!$K:$K)</f>
        <v>0.04%</v>
      </c>
      <c r="ER237" t="str">
        <f>_xlfn.XLOOKUP($A237,[3]PLIN2_REPB_3H!$A:$A,[3]PLIN2_REPB_3H!$K:$K)</f>
        <v>0.06%</v>
      </c>
      <c r="ES237" t="str">
        <f>_xlfn.XLOOKUP($A237,[3]PTS1_REPA_1H!$A:$A,[3]PTS1_REPA_1H!$K:$K)</f>
        <v>1.73%</v>
      </c>
      <c r="ET237" t="str">
        <f>_xlfn.XLOOKUP($A237,[3]PTS1_REPA_3H!$A:$A,[3]PTS1_REPA_3H!$K:$K)</f>
        <v>2.58%</v>
      </c>
      <c r="EU237" t="str">
        <f>_xlfn.XLOOKUP($A237,[3]PTS1_REPB_1H!$A:$A,[3]PTS1_REPB_1H!$K:$K)</f>
        <v>1.61%</v>
      </c>
      <c r="EV237" t="str">
        <f>_xlfn.XLOOKUP($A237,[3]PTS1_REPB_3H!$A:$A,[3]PTS1_REPB_3H!$K:$K)</f>
        <v>2.94%</v>
      </c>
      <c r="EW237" t="str">
        <f>_xlfn.XLOOKUP($A237,[3]RAB10_REPA_1H!$A:$A,[3]RAB10_REPA_1H!$K:$K)</f>
        <v>0.59%</v>
      </c>
      <c r="EX237" t="str">
        <f>_xlfn.XLOOKUP($A237,[3]RAB10_REPA_3H!$A:$A,[3]RAB10_REPA_3H!$K:$K)</f>
        <v>0.49%</v>
      </c>
      <c r="EY237" t="str">
        <f>_xlfn.XLOOKUP($A237,[3]RAB10_REPB_1H!$A:$A,[3]RAB10_REPB_1H!$K:$K)</f>
        <v>0.92%</v>
      </c>
      <c r="EZ237" t="str">
        <f>_xlfn.XLOOKUP($A237,[3]RAB10_REPB_3H!$A:$A,[3]RAB10_REPB_3H!$K:$K)</f>
        <v>0.47%</v>
      </c>
      <c r="FA237" t="str">
        <f>_xlfn.XLOOKUP($A237,[3]RABIF_REPA_1H!$A:$A,[3]RABIF_REPA_1H!$K:$K)</f>
        <v>0.00%</v>
      </c>
      <c r="FB237" t="str">
        <f>_xlfn.XLOOKUP($A237,[3]RABIF_REPA_3H!$A:$A,[3]RABIF_REPA_3H!$K:$K)</f>
        <v>2.45%</v>
      </c>
      <c r="FC237" t="str">
        <f>_xlfn.XLOOKUP($A237,[3]RABIF_REPB_1H!$A:$A,[3]RABIF_REPB_1H!$K:$K)</f>
        <v>0.00%</v>
      </c>
      <c r="FD237" t="str">
        <f>_xlfn.XLOOKUP($A237,[3]RABIF_REPB_3H!$A:$A,[3]RABIF_REPB_3H!$K:$K)</f>
        <v>0.80%</v>
      </c>
      <c r="FE237" t="str">
        <f>_xlfn.XLOOKUP($A237,[3]SQSTM1_REPA_1H!$A:$A,[3]SQSTM1_REPA_1H!$K:$K)</f>
        <v>0.07%</v>
      </c>
      <c r="FF237" t="str">
        <f>_xlfn.XLOOKUP($A237,[3]SQSTM1_REPA_3H!$A:$A,[3]SQSTM1_REPA_3H!$K:$K)</f>
        <v>0.05%</v>
      </c>
      <c r="FG237" t="str">
        <f>_xlfn.XLOOKUP($A237,[3]SQSTM1_REPB_1H!$A:$A,[3]SQSTM1_REPB_1H!$K:$K)</f>
        <v>0.00%</v>
      </c>
      <c r="FH237" t="str">
        <f>_xlfn.XLOOKUP($A237,[3]SQSTM1_REPB_3H!$A:$A,[3]SQSTM1_REPB_3H!$K:$K)</f>
        <v>0.00%</v>
      </c>
      <c r="FI237" t="str">
        <f>_xlfn.XLOOKUP($A237,[4]HSPA8_CH_REPA_1H!$A:$A,[4]HSPA8_CH_REPA_1H!$K:$K)</f>
        <v>0.03%</v>
      </c>
      <c r="FJ237" t="str">
        <f>_xlfn.XLOOKUP($A237,[4]HSPA8_CH_REPB_1H!$A:$A,[4]HSPA8_CH_REPB_1H!$K:$K)</f>
        <v>0.00%</v>
      </c>
      <c r="FK237" t="str">
        <f>_xlfn.XLOOKUP($A237,[4]HSPA8_CH_REPA_3H!$A:$A,[4]HSPA8_CH_REPA_3H!$K:$K)</f>
        <v>0.03%</v>
      </c>
      <c r="FL237" t="str">
        <f>_xlfn.XLOOKUP($A237,[4]HSPA8_CH_REPB_3H!$A:$A,[4]HSPA8_CH_REPB_3H!$K:$K)</f>
        <v>0.00%</v>
      </c>
      <c r="FM237" t="str">
        <f>_xlfn.XLOOKUP($A237,[4]HSPA8_NC_REPA_1H!$A:$A,[4]HSPA8_NC_REPA_1H!$K:$K)</f>
        <v>0.00%</v>
      </c>
      <c r="FN237" t="str">
        <f>_xlfn.XLOOKUP($A237,[4]HSPA8_NC_REPB_1H!$A:$A,[4]HSPA8_NC_REPB_1H!$K:$K)</f>
        <v>0.20%</v>
      </c>
      <c r="FO237" t="str">
        <f>_xlfn.XLOOKUP($A237,[4]HSPA8_NC_REPA_3H!$A:$A,[4]HSPA8_NC_REPA_3H!$K:$K)</f>
        <v>0.00%</v>
      </c>
      <c r="FP237" t="str">
        <f>_xlfn.XLOOKUP($A237,[4]HSPA8_NC_REPB_3H!$A:$A,[4]HSPA8_NC_REPB_3H!$K:$K)</f>
        <v>0.00%</v>
      </c>
      <c r="FQ237" t="str">
        <f>_xlfn.XLOOKUP($A237,[4]LAMP2A_NE_REPA_1H!$A:$A,[4]LAMP2A_NE_REPA_1H!$K:$K)</f>
        <v>0.00%</v>
      </c>
      <c r="FR237" t="str">
        <f>_xlfn.XLOOKUP($A237,[4]LAMP2A_NE_REPB_1H!$A:$A,[4]LAMP2A_NE_REPB_1H!$K:$K)</f>
        <v>0.09%</v>
      </c>
      <c r="FS237" t="str">
        <f>_xlfn.XLOOKUP($A237,[4]LAMP2A_NE_REPA_3H!$A:$A,[4]LAMP2A_NE_REPA_3H!$K:$K)</f>
        <v>0.18%</v>
      </c>
      <c r="FT237" t="str">
        <f>_xlfn.XLOOKUP($A237,[4]LAMP2A_NE_REPB_3H!$A:$A,[4]LAMP2A_NE_REPB_3H!$K:$K)</f>
        <v>0.00%</v>
      </c>
      <c r="FU237" t="str">
        <f>_xlfn.XLOOKUP($A237,[4]LMNA_CJ_REPA_1H!$A:$A,[4]LMNA_CJ_REPA_1H!$K:$K)</f>
        <v>0.00%</v>
      </c>
      <c r="FV237" t="str">
        <f>_xlfn.XLOOKUP($A237,[4]LMNA_CJ_REPB_1H!$A:$A,[4]LMNA_CJ_REPB_1H!$K:$K)</f>
        <v>1.40%</v>
      </c>
      <c r="FW237" t="str">
        <f>_xlfn.XLOOKUP($A237,[4]LMNA_CJ_REPA_3H!$A:$A,[4]LMNA_CJ_REPA_3H!$K:$K)</f>
        <v>1.30%</v>
      </c>
      <c r="FX237" t="str">
        <f>_xlfn.XLOOKUP($A237,[4]LMNA_CJ_REPB_3H!$A:$A,[4]LMNA_CJ_REPB_3H!$K:$K)</f>
        <v>0.74%</v>
      </c>
      <c r="FY237" t="str">
        <f>_xlfn.XLOOKUP($A237,[4]TDP208_REPA_1H!$A:$A,[4]TDP208_REPA_1H!$K:$K)</f>
        <v>0.48%</v>
      </c>
      <c r="FZ237" t="str">
        <f>_xlfn.XLOOKUP($A237,[4]TDP208_REPB_1H!$A:$A,[4]TDP208_REPB_1H!$K:$K)</f>
        <v>1.65%</v>
      </c>
      <c r="GA237" t="str">
        <f>_xlfn.XLOOKUP($A237,[4]TDP208_REPA_3H!$A:$A,[4]TDP208_REPA_3H!$K:$K)</f>
        <v>2.53%</v>
      </c>
      <c r="GB237" t="str">
        <f>_xlfn.XLOOKUP($A237,[4]TDP208_REPB_3H!$A:$A,[4]TDP208_REPB_3H!$K:$K)</f>
        <v>6.05%</v>
      </c>
      <c r="GD237">
        <v>0</v>
      </c>
      <c r="GE237">
        <v>0</v>
      </c>
      <c r="GF237">
        <v>3.8999999999999994E-3</v>
      </c>
      <c r="GG237">
        <v>4.8799999999999996E-2</v>
      </c>
      <c r="GH237">
        <v>0.22559999999999999</v>
      </c>
      <c r="GI237">
        <v>8.7099999999999997E-2</v>
      </c>
      <c r="GJ237">
        <v>2E-3</v>
      </c>
      <c r="GK237">
        <v>1.6E-2</v>
      </c>
      <c r="GL237">
        <v>0</v>
      </c>
      <c r="GM237">
        <f t="shared" si="81"/>
        <v>4.87E-2</v>
      </c>
      <c r="GN237">
        <f t="shared" si="81"/>
        <v>3.0700000000000002E-2</v>
      </c>
      <c r="GO237">
        <f t="shared" si="81"/>
        <v>1.17E-2</v>
      </c>
      <c r="GP237">
        <f t="shared" si="79"/>
        <v>1.61E-2</v>
      </c>
      <c r="GQ237">
        <f t="shared" si="79"/>
        <v>6.9999999999999999E-4</v>
      </c>
      <c r="GR237">
        <f t="shared" si="79"/>
        <v>1.6000000000000001E-3</v>
      </c>
      <c r="GS237">
        <f t="shared" si="72"/>
        <v>5.9999999999999995E-4</v>
      </c>
      <c r="GT237">
        <f t="shared" si="72"/>
        <v>6.1999999999999998E-3</v>
      </c>
      <c r="GU237">
        <f t="shared" si="72"/>
        <v>0</v>
      </c>
      <c r="GV237">
        <f t="shared" si="72"/>
        <v>0</v>
      </c>
      <c r="GW237">
        <f t="shared" si="72"/>
        <v>0</v>
      </c>
      <c r="GX237">
        <f t="shared" si="72"/>
        <v>0</v>
      </c>
      <c r="GY237">
        <f t="shared" si="72"/>
        <v>0</v>
      </c>
      <c r="GZ237">
        <f t="shared" si="75"/>
        <v>4.0000000000000002E-4</v>
      </c>
      <c r="HA237">
        <f t="shared" si="75"/>
        <v>0</v>
      </c>
      <c r="HB237">
        <f t="shared" si="75"/>
        <v>5.0000000000000001E-4</v>
      </c>
      <c r="HC237">
        <f t="shared" si="75"/>
        <v>5.8999999999999999E-3</v>
      </c>
      <c r="HD237">
        <f t="shared" si="75"/>
        <v>8.0000000000000004E-4</v>
      </c>
      <c r="HE237">
        <f t="shared" si="75"/>
        <v>1.5E-3</v>
      </c>
      <c r="HF237">
        <f t="shared" si="75"/>
        <v>1.8599999999999998E-2</v>
      </c>
      <c r="HG237">
        <f t="shared" si="75"/>
        <v>2.5999999999999999E-3</v>
      </c>
      <c r="HH237">
        <f t="shared" si="75"/>
        <v>0</v>
      </c>
      <c r="HI237">
        <f t="shared" si="82"/>
        <v>0</v>
      </c>
      <c r="HJ237">
        <f t="shared" si="82"/>
        <v>1.21E-2</v>
      </c>
      <c r="HK237">
        <f t="shared" si="82"/>
        <v>2.5000000000000001E-2</v>
      </c>
      <c r="HL237">
        <f t="shared" si="82"/>
        <v>3.2099999999999997E-2</v>
      </c>
      <c r="HM237">
        <f t="shared" si="82"/>
        <v>1.5800000000000002E-2</v>
      </c>
      <c r="HN237">
        <f t="shared" si="82"/>
        <v>7.8899999999999998E-2</v>
      </c>
      <c r="HO237">
        <f t="shared" si="82"/>
        <v>5.1999999999999998E-3</v>
      </c>
      <c r="HP237">
        <f t="shared" si="82"/>
        <v>6.4000000000000003E-3</v>
      </c>
      <c r="HQ237">
        <f t="shared" si="82"/>
        <v>5.4999999999999997E-3</v>
      </c>
      <c r="HR237">
        <f t="shared" si="82"/>
        <v>4.1000000000000003E-3</v>
      </c>
      <c r="HS237">
        <f t="shared" si="82"/>
        <v>4.0000000000000002E-4</v>
      </c>
      <c r="HT237">
        <f t="shared" si="82"/>
        <v>2.9999999999999997E-4</v>
      </c>
      <c r="HU237">
        <f t="shared" si="82"/>
        <v>0</v>
      </c>
      <c r="HV237">
        <f t="shared" si="80"/>
        <v>0</v>
      </c>
      <c r="HW237">
        <f t="shared" si="80"/>
        <v>1.03E-2</v>
      </c>
      <c r="HX237">
        <f t="shared" si="80"/>
        <v>6.3600000000000004E-2</v>
      </c>
      <c r="HY237">
        <f t="shared" si="80"/>
        <v>5.1000000000000004E-3</v>
      </c>
      <c r="HZ237">
        <f t="shared" si="80"/>
        <v>3.8399999999999997E-2</v>
      </c>
      <c r="IA237">
        <f t="shared" si="78"/>
        <v>0</v>
      </c>
      <c r="IB237">
        <f t="shared" si="78"/>
        <v>8.0000000000000004E-4</v>
      </c>
      <c r="IC237">
        <f t="shared" si="78"/>
        <v>4.0000000000000002E-4</v>
      </c>
      <c r="ID237">
        <f t="shared" si="76"/>
        <v>5.9999999999999995E-4</v>
      </c>
      <c r="IE237">
        <f t="shared" si="76"/>
        <v>1.7299999999999999E-2</v>
      </c>
      <c r="IF237">
        <f t="shared" si="76"/>
        <v>2.58E-2</v>
      </c>
      <c r="IG237">
        <f t="shared" si="76"/>
        <v>1.61E-2</v>
      </c>
      <c r="IH237">
        <f t="shared" si="77"/>
        <v>2.9399999999999999E-2</v>
      </c>
      <c r="II237">
        <f t="shared" si="77"/>
        <v>5.8999999999999999E-3</v>
      </c>
      <c r="IJ237">
        <f t="shared" si="77"/>
        <v>4.8999999999999998E-3</v>
      </c>
      <c r="IK237">
        <f t="shared" si="77"/>
        <v>9.1999999999999998E-3</v>
      </c>
      <c r="IL237">
        <f t="shared" si="77"/>
        <v>4.7000000000000002E-3</v>
      </c>
      <c r="IM237">
        <f t="shared" si="77"/>
        <v>0</v>
      </c>
      <c r="IN237">
        <f t="shared" si="77"/>
        <v>2.4500000000000001E-2</v>
      </c>
      <c r="IO237">
        <f t="shared" si="77"/>
        <v>0</v>
      </c>
      <c r="IP237">
        <f t="shared" si="77"/>
        <v>8.0000000000000002E-3</v>
      </c>
      <c r="IQ237">
        <f t="shared" si="77"/>
        <v>6.9999999999999999E-4</v>
      </c>
      <c r="IR237">
        <f t="shared" si="84"/>
        <v>5.0000000000000001E-4</v>
      </c>
      <c r="IS237">
        <f t="shared" si="84"/>
        <v>0</v>
      </c>
      <c r="IT237">
        <f t="shared" si="84"/>
        <v>0</v>
      </c>
      <c r="IU237">
        <f t="shared" si="84"/>
        <v>2.9999999999999997E-4</v>
      </c>
      <c r="IV237">
        <f t="shared" si="84"/>
        <v>0</v>
      </c>
      <c r="IW237">
        <f t="shared" si="84"/>
        <v>2.9999999999999997E-4</v>
      </c>
      <c r="IX237">
        <f t="shared" si="84"/>
        <v>0</v>
      </c>
      <c r="IY237">
        <f t="shared" si="84"/>
        <v>0</v>
      </c>
      <c r="IZ237">
        <f t="shared" si="85"/>
        <v>2E-3</v>
      </c>
      <c r="JA237">
        <f t="shared" si="85"/>
        <v>0</v>
      </c>
      <c r="JB237">
        <f t="shared" si="85"/>
        <v>0</v>
      </c>
      <c r="JC237">
        <f t="shared" si="85"/>
        <v>0</v>
      </c>
      <c r="JD237">
        <f t="shared" si="85"/>
        <v>8.9999999999999998E-4</v>
      </c>
      <c r="JE237">
        <f t="shared" si="85"/>
        <v>1.8E-3</v>
      </c>
      <c r="JF237">
        <f t="shared" si="67"/>
        <v>0</v>
      </c>
      <c r="JG237">
        <f t="shared" si="67"/>
        <v>0</v>
      </c>
      <c r="JH237">
        <f t="shared" si="67"/>
        <v>1.4E-2</v>
      </c>
      <c r="JI237">
        <f t="shared" si="67"/>
        <v>1.2999999999999999E-2</v>
      </c>
      <c r="JJ237">
        <f t="shared" si="67"/>
        <v>7.4000000000000003E-3</v>
      </c>
      <c r="JK237">
        <f t="shared" si="67"/>
        <v>4.7999999999999996E-3</v>
      </c>
      <c r="JL237">
        <f t="shared" si="67"/>
        <v>1.6500000000000001E-2</v>
      </c>
      <c r="JM237">
        <f t="shared" si="67"/>
        <v>2.53E-2</v>
      </c>
      <c r="JN237">
        <f t="shared" si="83"/>
        <v>6.0499999999999998E-2</v>
      </c>
    </row>
    <row r="238" spans="1:274" x14ac:dyDescent="0.55000000000000004">
      <c r="A238" t="s">
        <v>1299</v>
      </c>
      <c r="B238">
        <v>0</v>
      </c>
      <c r="C238">
        <v>0</v>
      </c>
      <c r="D238">
        <v>0</v>
      </c>
      <c r="F238">
        <f>_xlfn.XLOOKUP($A238,[1]HCT116_MEM_MCP_ORF_1H!$A:$A,[1]HCT116_MEM_MCP_ORF_1H!B:B)</f>
        <v>1529</v>
      </c>
      <c r="G238">
        <f>_xlfn.XLOOKUP($A238,[1]HCT116_MEM_MCP_ORF_3H_A!$A:$A,[1]HCT116_MEM_MCP_ORF_3H_A!B:B)</f>
        <v>844</v>
      </c>
      <c r="H238">
        <f>_xlfn.XLOOKUP($A238,[1]HCT116_MEM_MCP_ORF_3H_B!$A:$A,[1]HCT116_MEM_MCP_ORF_3H_B!B:B)</f>
        <v>2175</v>
      </c>
      <c r="I238">
        <f>_xlfn.XLOOKUP($A238,[1]HCT116_NES_MCP_ORF_1H!$A:$A,[1]HCT116_NES_MCP_ORF_1H!B:B)</f>
        <v>590</v>
      </c>
      <c r="J238">
        <f>_xlfn.XLOOKUP($A238,[1]HCT116_NES_MCP_ORF_3H_A!$A:$A,[1]HCT116_NES_MCP_ORF_3H_A!B:B)</f>
        <v>964</v>
      </c>
      <c r="K238">
        <f>_xlfn.XLOOKUP($A238,[1]HCT116_NES_MCP_ORF_3H_B!$A:$A,[1]HCT116_NES_MCP_ORF_3H_B!B:B)</f>
        <v>1001</v>
      </c>
      <c r="L238">
        <f>_xlfn.XLOOKUP($A238,[1]HCT116_NLS_MCP_ORF_1H!$A:$A,[1]HCT116_NLS_MCP_ORF_1H!B:B)</f>
        <v>2069</v>
      </c>
      <c r="M238">
        <f>_xlfn.XLOOKUP($A238,[1]HCT116_NLS_MCP_ORF_3H_A!$A:$A,[1]HCT116_NLS_MCP_ORF_3H_A!B:B)</f>
        <v>1574</v>
      </c>
      <c r="N238">
        <f>_xlfn.XLOOKUP($A238,[1]HCT116_NLS_MCP_ORF_3H_B!$A:$A,[1]HCT116_NLS_MCP_ORF_3H_B!B:B)</f>
        <v>1802</v>
      </c>
      <c r="O238">
        <f>_xlfn.XLOOKUP($A238,[2]ACT_REPA_1H_RAP!$A:$A,[2]ACT_REPA_1H_RAP!$B:$B)</f>
        <v>955</v>
      </c>
      <c r="P238">
        <f>_xlfn.XLOOKUP($A238,[2]ACT_REPB_1H_RAP!$A:$A,[2]ACT_REPB_1H_RAP!$B:$B)</f>
        <v>583</v>
      </c>
      <c r="Q238">
        <f>_xlfn.XLOOKUP($A238,[2]ACT_REPA_3H_RAP!$A:$A,[2]ACT_REPA_3H_RAP!$B:$B)</f>
        <v>305</v>
      </c>
      <c r="R238">
        <f>_xlfn.XLOOKUP($A238,[2]ACT_REPB_3H_RAP!$A:$A,[2]ACT_REPB_3H_RAP!$B:$B)</f>
        <v>363</v>
      </c>
      <c r="S238">
        <f>_xlfn.XLOOKUP($A238,[2]NM_REPA_1H_RAP!$A:$A,[2]NM_REPA_1H_RAP!$B:$B)</f>
        <v>511</v>
      </c>
      <c r="T238">
        <f>_xlfn.XLOOKUP($A238,[2]NM_REPB_1H_RAP!$A:$A,[2]NM_REPB_1H_RAP!$B:$B)</f>
        <v>561</v>
      </c>
      <c r="U238">
        <f>_xlfn.XLOOKUP($A238,[2]NM_REPA_3H_RAP!$A:$A,[2]NM_REPA_3H_RAP!$B:$B)</f>
        <v>883</v>
      </c>
      <c r="V238">
        <f>_xlfn.XLOOKUP($A238,[2]NM_REPB_3H_RAP!$A:$A,[2]NM_REPB_3H_RAP!$B:$B)</f>
        <v>551</v>
      </c>
      <c r="W238">
        <f>_xlfn.XLOOKUP($A238,[2]LD_REPA_1H_RAP!$A:$A,[2]LD_REPA_1H_RAP!$B:$B)</f>
        <v>410</v>
      </c>
      <c r="X238">
        <f>_xlfn.XLOOKUP($A238,[2]LD_REPB_1H_RAP!$A:$A,[2]LD_REPB_1H_RAP!$B:$B)</f>
        <v>376</v>
      </c>
      <c r="Y238">
        <f>_xlfn.XLOOKUP($A238,[2]LD_REPA_3H_RAP!$A:$A,[2]LD_REPA_3H_RAP!$B:$B)</f>
        <v>286</v>
      </c>
      <c r="Z238">
        <f>_xlfn.XLOOKUP($A238,[2]LD_REPB_3H_RAP!$A:$A,[2]LD_REPB_3H_RAP!$B:$B)</f>
        <v>186</v>
      </c>
      <c r="AA238">
        <f>_xlfn.XLOOKUP($A238,[2]GOL_REPA_1H_RAP!$A:$A,[2]GOL_REPA_1H_RAP!$B:$B)</f>
        <v>669</v>
      </c>
      <c r="AB238">
        <f>_xlfn.XLOOKUP($A238,[2]GOL_REPB_1H_RAP!$A:$A,[2]GOL_REPB_1H_RAP!$B:$B)</f>
        <v>775</v>
      </c>
      <c r="AC238">
        <f>_xlfn.XLOOKUP($A238,[2]GOL_REPA_3H_RAP!$A:$A,[2]GOL_REPA_3H_RAP!$B:$B)</f>
        <v>837</v>
      </c>
      <c r="AD238">
        <f>_xlfn.XLOOKUP($A238,[2]GOL_REPB_3H_RAP!$A:$A,[2]GOL_REPB_3H_RAP!$B:$B)</f>
        <v>691</v>
      </c>
      <c r="AE238">
        <f>_xlfn.XLOOKUP($A238,[3]ERM_REPA_1H!$A:$A,[3]ERM_REPA_1H!$B:$B)</f>
        <v>455</v>
      </c>
      <c r="AF238">
        <f>_xlfn.XLOOKUP($A238,[3]ERM_REPA_3H!$A:$A,[3]ERM_REPA_3H!$B:$B)</f>
        <v>560</v>
      </c>
      <c r="AG238">
        <f>_xlfn.XLOOKUP($A238,[3]ERM_REPB_1H!$A:$A,[3]ERM_REPB_1H!$B:$B)</f>
        <v>787</v>
      </c>
      <c r="AH238">
        <f>_xlfn.XLOOKUP($A238,[3]ERM_REPB_3H!$A:$A,[3]ERM_REPB_3H!$B:$B)</f>
        <v>310</v>
      </c>
      <c r="AI238">
        <f>_xlfn.XLOOKUP($A238,[3]LAMP1_REPA_1H!$A:$A,[3]LAMP1_REPA_1H!$B:$B)</f>
        <v>1299</v>
      </c>
      <c r="AJ238">
        <f>_xlfn.XLOOKUP($A238,[3]LAMP1_REPA_3H!$A:$A,[3]LAMP1_REPA_3H!$B:$B)</f>
        <v>1454</v>
      </c>
      <c r="AK238">
        <f>_xlfn.XLOOKUP($A238,[3]LAMP1_REPB_1H!$A:$A,[3]LAMP1_REPB_1H!$B:$B)</f>
        <v>811</v>
      </c>
      <c r="AL238">
        <f>_xlfn.XLOOKUP($A238,[3]LAMP1_REPB_3H!$A:$A,[3]LAMP1_REPB_3H!$B:$B)</f>
        <v>1362</v>
      </c>
      <c r="AM238">
        <f>_xlfn.XLOOKUP($A238,[3]LC3_REPA_1H!$A:$A,[3]LC3_REPA_1H!$B:$B)</f>
        <v>549</v>
      </c>
      <c r="AN238">
        <f>_xlfn.XLOOKUP($A238,[3]LC3_REPA_3H!$A:$A,[3]LC3_REPA_3H!$B:$B)</f>
        <v>415</v>
      </c>
      <c r="AO238">
        <f>_xlfn.XLOOKUP($A238,[3]LC3_REPB_1H!$A:$A,[3]LC3_REPB_1H!$B:$B)</f>
        <v>558</v>
      </c>
      <c r="AP238">
        <f>_xlfn.XLOOKUP($A238,[3]LC3_REPB_3H!$A:$A,[3]LC3_REPB_3H!$B:$B)</f>
        <v>373</v>
      </c>
      <c r="AQ238">
        <f>_xlfn.XLOOKUP($A238,[3]NOLS_REPA_1H!$A:$A,[3]NOLS_REPA_1H!$B:$B)</f>
        <v>784</v>
      </c>
      <c r="AR238">
        <f>_xlfn.XLOOKUP($A238,[3]NOLS_REPA_3H!$A:$A,[3]NOLS_REPA_3H!$B:$B)</f>
        <v>460</v>
      </c>
      <c r="AS238">
        <f>_xlfn.XLOOKUP($A238,[3]NOLS_REPB_1H!$A:$A,[3]NOLS_REPB_1H!$B:$B)</f>
        <v>835</v>
      </c>
      <c r="AT238">
        <f>_xlfn.XLOOKUP($A238,[3]NOLS_REPB_3H!$A:$A,[3]NOLS_REPB_3H!$B:$B)</f>
        <v>1819</v>
      </c>
      <c r="AU238">
        <f>_xlfn.XLOOKUP($A238,[3]NUP_REPA_1H!$A:$A,[3]NUP_REPA_1H!$B:$B)</f>
        <v>2063</v>
      </c>
      <c r="AV238">
        <f>_xlfn.XLOOKUP($A238,[3]NUP_REPA_3H!$A:$A,[3]NUP_REPA_3H!$B:$B)</f>
        <v>1357</v>
      </c>
      <c r="AW238">
        <f>_xlfn.XLOOKUP($A238,[3]NUP_REPB_1H!$A:$A,[3]NUP_REPB_1H!$B:$B)</f>
        <v>921</v>
      </c>
      <c r="AX238">
        <f>_xlfn.XLOOKUP($A238,[3]NUP_REPB_3H!$A:$A,[3]NUP_REPB_3H!$B:$B)</f>
        <v>1577</v>
      </c>
      <c r="AY238">
        <f>_xlfn.XLOOKUP($A238,[3]OMM_REPA_1H!$A:$A,[3]OMM_REPA_1H!$B:$B)</f>
        <v>1131</v>
      </c>
      <c r="AZ238">
        <f>_xlfn.XLOOKUP($A238,[3]OMM_REPA_3H!$A:$A,[3]OMM_REPA_3H!$B:$B)</f>
        <v>1498</v>
      </c>
      <c r="BA238">
        <f>_xlfn.XLOOKUP($A238,[3]OMM_REPB_1H!$A:$A,[3]OMM_REPB_1H!$B:$B)</f>
        <v>1366</v>
      </c>
      <c r="BB238">
        <f>_xlfn.XLOOKUP($A238,[3]OMM_REPB_3H!$A:$A,[3]OMM_REPB_3H!$B:$B)</f>
        <v>867</v>
      </c>
      <c r="BC238">
        <f>_xlfn.XLOOKUP($A238,[3]PLIN2_REPA_1H!$A:$A,[3]PLIN2_REPA_1H!$B:$B)</f>
        <v>573</v>
      </c>
      <c r="BD238">
        <f>_xlfn.XLOOKUP($A238,[3]PLIN2_REPA_3H!$A:$A,[3]PLIN2_REPA_3H!$B:$B)</f>
        <v>1755</v>
      </c>
      <c r="BE238">
        <f>_xlfn.XLOOKUP($A238,[3]PLIN2_REPB_1H!$A:$A,[3]PLIN2_REPB_1H!$B:$B)</f>
        <v>2892</v>
      </c>
      <c r="BF238">
        <f>_xlfn.XLOOKUP($A238,[3]PLIN2_REPB_3H!$A:$A,[3]PLIN2_REPB_3H!$B:$B)</f>
        <v>1581</v>
      </c>
      <c r="BG238">
        <f>_xlfn.XLOOKUP($A238,[3]PTS1_REPA_1H!$A:$A,[3]PTS1_REPA_1H!$B:$B)</f>
        <v>1288</v>
      </c>
      <c r="BH238">
        <f>_xlfn.XLOOKUP($A238,[3]PTS1_REPA_3H!$A:$A,[3]PTS1_REPA_3H!$B:$B)</f>
        <v>1400</v>
      </c>
      <c r="BI238">
        <f>_xlfn.XLOOKUP($A238,[3]PTS1_REPB_1H!$A:$A,[3]PTS1_REPB_1H!$B:$B)</f>
        <v>1025</v>
      </c>
      <c r="BJ238">
        <f>_xlfn.XLOOKUP($A238,[3]PTS1_REPB_3H!$A:$A,[3]PTS1_REPB_3H!$B:$B)</f>
        <v>746</v>
      </c>
      <c r="BK238">
        <f>_xlfn.XLOOKUP($A238,[3]RAB10_REPA_1H!$A:$A,[3]RAB10_REPA_1H!$B:$B)</f>
        <v>1473</v>
      </c>
      <c r="BL238">
        <f>_xlfn.XLOOKUP($A238,[3]RAB10_REPA_3H!$A:$A,[3]RAB10_REPA_3H!$B:$B)</f>
        <v>532</v>
      </c>
      <c r="BM238">
        <f>_xlfn.XLOOKUP($A238,[3]RAB10_REPB_1H!$A:$A,[3]RAB10_REPB_1H!$B:$B)</f>
        <v>1831</v>
      </c>
      <c r="BN238">
        <f>_xlfn.XLOOKUP($A238,[3]RAB10_REPB_3H!$A:$A,[3]RAB10_REPB_3H!$B:$B)</f>
        <v>1453</v>
      </c>
      <c r="BO238">
        <f>_xlfn.XLOOKUP($A238,[3]RABIF_REPA_1H!$A:$A,[3]RABIF_REPA_1H!$B:$B)</f>
        <v>914</v>
      </c>
      <c r="BP238">
        <f>_xlfn.XLOOKUP($A238,[3]RABIF_REPA_3H!$A:$A,[3]RABIF_REPA_3H!$B:$B)</f>
        <v>938</v>
      </c>
      <c r="BQ238">
        <f>_xlfn.XLOOKUP($A238,[3]RABIF_REPB_1H!$A:$A,[3]RABIF_REPB_1H!$B:$B)</f>
        <v>938</v>
      </c>
      <c r="BR238">
        <f>_xlfn.XLOOKUP($A238,[3]RABIF_REPB_3H!$A:$A,[3]RABIF_REPB_3H!$B:$B)</f>
        <v>488</v>
      </c>
      <c r="BS238">
        <f>_xlfn.XLOOKUP($A238,[3]SQSTM1_REPA_1H!$A:$A,[3]SQSTM1_REPA_1H!$B:$B)</f>
        <v>432</v>
      </c>
      <c r="BT238">
        <f>_xlfn.XLOOKUP($A238,[3]SQSTM1_REPA_3H!$A:$A,[3]SQSTM1_REPA_3H!$B:$B)</f>
        <v>743</v>
      </c>
      <c r="BU238">
        <f>_xlfn.XLOOKUP($A238,[3]SQSTM1_REPB_1H!$A:$A,[3]SQSTM1_REPB_1H!$B:$B)</f>
        <v>896</v>
      </c>
      <c r="BV238">
        <f>_xlfn.XLOOKUP($A238,[3]SQSTM1_REPB_3H!$A:$A,[3]SQSTM1_REPB_3H!$B:$B)</f>
        <v>1420</v>
      </c>
      <c r="BW238">
        <f>_xlfn.XLOOKUP($A238,[4]HSPA8_CH_REPA_1H!$A:$A,[4]HSPA8_CH_REPA_1H!$B:$B)</f>
        <v>1431</v>
      </c>
      <c r="BX238">
        <f>_xlfn.XLOOKUP($A238,[4]HSPA8_CH_REPB_1H!$A:$A,[4]HSPA8_CH_REPB_1H!$B:$B)</f>
        <v>1643</v>
      </c>
      <c r="BY238">
        <f>_xlfn.XLOOKUP($A238,[4]HSPA8_CH_REPA_3H!$A:$A,[4]HSPA8_CH_REPA_3H!$B:$B)</f>
        <v>1756</v>
      </c>
      <c r="BZ238">
        <f>_xlfn.XLOOKUP($A238,[4]HSPA8_CH_REPB_3H!$A:$A,[4]HSPA8_CH_REPB_3H!$B:$B)</f>
        <v>1350</v>
      </c>
      <c r="CA238">
        <f>_xlfn.XLOOKUP($A238,[4]HSPA8_NC_REPA_1H!$A:$A,[4]HSPA8_NC_REPA_1H!$B:$B)</f>
        <v>780</v>
      </c>
      <c r="CB238">
        <f>_xlfn.XLOOKUP($A238,[4]HSPA8_NC_REPB_1H!$A:$A,[4]HSPA8_NC_REPB_1H!$B:$B)</f>
        <v>632</v>
      </c>
      <c r="CC238">
        <f>_xlfn.XLOOKUP($A238,[4]HSPA8_NC_REPA_3H!$A:$A,[4]HSPA8_NC_REPA_3H!$B:$B)</f>
        <v>342</v>
      </c>
      <c r="CD238">
        <f>_xlfn.XLOOKUP($A238,[4]HSPA8_NC_REPB_3H!$A:$A,[4]HSPA8_NC_REPB_3H!$B:$B)</f>
        <v>307</v>
      </c>
      <c r="CE238">
        <f>_xlfn.XLOOKUP($A238,[4]LAMP2A_NE_REPA_1H!$A:$A,[4]LAMP2A_NE_REPA_1H!$B:$B)</f>
        <v>848</v>
      </c>
      <c r="CF238">
        <f>_xlfn.XLOOKUP($A238,[4]LAMP2A_NE_REPB_1H!$A:$A,[4]LAMP2A_NE_REPB_1H!$B:$B)</f>
        <v>494</v>
      </c>
      <c r="CG238">
        <f>_xlfn.XLOOKUP($A238,[4]LAMP2A_NE_REPA_3H!$A:$A,[4]LAMP2A_NE_REPA_3H!$B:$B)</f>
        <v>690</v>
      </c>
      <c r="CH238">
        <f>_xlfn.XLOOKUP($A238,[4]LAMP2A_NE_REPB_3H!$A:$A,[4]LAMP2A_NE_REPB_3H!$B:$B)</f>
        <v>957</v>
      </c>
      <c r="CI238">
        <f>_xlfn.XLOOKUP($A238,[4]LMNA_CJ_REPA_1H!$A:$A,[4]LMNA_CJ_REPA_1H!$B:$B)</f>
        <v>1528</v>
      </c>
      <c r="CJ238">
        <f>_xlfn.XLOOKUP($A238,[4]LMNA_CJ_REPB_1H!$A:$A,[4]LMNA_CJ_REPB_1H!$B:$B)</f>
        <v>180</v>
      </c>
      <c r="CK238">
        <f>_xlfn.XLOOKUP($A238,[4]LMNA_CJ_REPA_3H!$A:$A,[4]LMNA_CJ_REPA_3H!$B:$B)</f>
        <v>1127</v>
      </c>
      <c r="CL238">
        <f>_xlfn.XLOOKUP($A238,[4]LMNA_CJ_REPB_3H!$A:$A,[4]LMNA_CJ_REPB_3H!$B:$B)</f>
        <v>1069</v>
      </c>
      <c r="CM238">
        <f>_xlfn.XLOOKUP($A238,[4]TDP208_REPA_1H!$A:$A,[4]TDP208_REPA_1H!$B:$B)</f>
        <v>446</v>
      </c>
      <c r="CN238">
        <f>_xlfn.XLOOKUP($A238,[4]TDP208_REPB_1H!$A:$A,[4]TDP208_REPB_1H!$B:$B)</f>
        <v>981</v>
      </c>
      <c r="CO238">
        <f>_xlfn.XLOOKUP($A238,[4]TDP208_REPA_3H!$A:$A,[4]TDP208_REPA_3H!$B:$B)</f>
        <v>233</v>
      </c>
      <c r="CP238">
        <f>_xlfn.XLOOKUP($A238,[4]TDP208_REPB_3H!$A:$A,[4]TDP208_REPB_3H!$B:$B)</f>
        <v>1669</v>
      </c>
      <c r="CR238" t="s">
        <v>100</v>
      </c>
      <c r="CS238" t="s">
        <v>100</v>
      </c>
      <c r="CT238" t="s">
        <v>100</v>
      </c>
      <c r="CU238" t="s">
        <v>1300</v>
      </c>
      <c r="CV238" t="s">
        <v>1301</v>
      </c>
      <c r="CW238" t="s">
        <v>1302</v>
      </c>
      <c r="CX238" t="s">
        <v>100</v>
      </c>
      <c r="CY238" t="s">
        <v>780</v>
      </c>
      <c r="CZ238" t="s">
        <v>230</v>
      </c>
      <c r="DA238" t="str">
        <f>_xlfn.XLOOKUP($A238,[2]ACT_REPA_1H_RAP!$A:$A,[2]ACT_REPA_1H_RAP!$K:$K)</f>
        <v>2.41%</v>
      </c>
      <c r="DB238" t="str">
        <f>_xlfn.XLOOKUP($A238,[2]ACT_REPB_1H_RAP!$A:$A,[2]ACT_REPB_1H_RAP!$K:$K)</f>
        <v>0.00%</v>
      </c>
      <c r="DC238" t="str">
        <f>_xlfn.XLOOKUP($A238,[2]ACT_REPA_3H_RAP!$A:$A,[2]ACT_REPA_3H_RAP!$K:$K)</f>
        <v>0.66%</v>
      </c>
      <c r="DD238" t="str">
        <f>_xlfn.XLOOKUP($A238,[2]ACT_REPB_3H_RAP!$A:$A,[2]ACT_REPB_3H_RAP!$K:$K)</f>
        <v>0.55%</v>
      </c>
      <c r="DE238" t="str">
        <f>_xlfn.XLOOKUP($A238,[2]NM_REPA_1H_RAP!$A:$A,[2]NM_REPA_1H_RAP!$K:$K)</f>
        <v>0.00%</v>
      </c>
      <c r="DF238" t="str">
        <f>_xlfn.XLOOKUP($A238,[2]NM_REPB_1H_RAP!$A:$A,[2]NM_REPB_1H_RAP!$K:$K)</f>
        <v>0.00%</v>
      </c>
      <c r="DG238" t="str">
        <f>_xlfn.XLOOKUP($A238,[2]NM_REPA_3H_RAP!$A:$A,[2]NM_REPA_3H_RAP!$K:$K)</f>
        <v>0.79%</v>
      </c>
      <c r="DH238" t="str">
        <f>_xlfn.XLOOKUP($A238,[2]NM_REPB_3H_RAP!$A:$A,[2]NM_REPB_3H_RAP!$K:$K)</f>
        <v>1.45%</v>
      </c>
      <c r="DI238" t="str">
        <f>_xlfn.XLOOKUP($A238,[2]LD_REPA_1H_RAP!$A:$A,[2]LD_REPA_1H_RAP!$K:$K)</f>
        <v>0.00%</v>
      </c>
      <c r="DJ238" t="str">
        <f>_xlfn.XLOOKUP($A238,[2]LD_REPB_1H_RAP!$A:$A,[2]LD_REPB_1H_RAP!$K:$K)</f>
        <v>0.00%</v>
      </c>
      <c r="DK238" t="str">
        <f>_xlfn.XLOOKUP($A238,[2]LD_REPA_3H_RAP!$A:$A,[2]LD_REPA_3H_RAP!$K:$K)</f>
        <v>0.00%</v>
      </c>
      <c r="DL238" t="str">
        <f>_xlfn.XLOOKUP($A238,[2]LD_REPB_3H_RAP!$A:$A,[2]LD_REPB_3H_RAP!$K:$K)</f>
        <v>11.83%</v>
      </c>
      <c r="DM238" t="str">
        <f>_xlfn.XLOOKUP($A238,[2]GOL_REPA_1H_RAP!$A:$A,[2]GOL_REPA_1H_RAP!$K:$K)</f>
        <v>0.00%</v>
      </c>
      <c r="DN238" t="str">
        <f>_xlfn.XLOOKUP($A238,[2]GOL_REPB_1H_RAP!$A:$A,[2]GOL_REPB_1H_RAP!$K:$K)</f>
        <v>0.00%</v>
      </c>
      <c r="DO238" t="str">
        <f>_xlfn.XLOOKUP($A238,[2]GOL_REPA_3H_RAP!$A:$A,[2]GOL_REPA_3H_RAP!$K:$K)</f>
        <v>0.00%</v>
      </c>
      <c r="DP238" t="str">
        <f>_xlfn.XLOOKUP($A238,[2]GOL_REPB_3H_RAP!$A:$A,[2]GOL_REPB_3H_RAP!$K:$K)</f>
        <v>0.00%</v>
      </c>
      <c r="DQ238" t="str">
        <f>_xlfn.XLOOKUP($A238,[3]ERM_REPA_1H!$A:$A,[3]ERM_REPA_1H!$K:$K)</f>
        <v>0.00%</v>
      </c>
      <c r="DR238" t="str">
        <f>_xlfn.XLOOKUP($A238,[3]ERM_REPA_3H!$A:$A,[3]ERM_REPA_3H!$K:$K)</f>
        <v>0.00%</v>
      </c>
      <c r="DS238" t="str">
        <f>_xlfn.XLOOKUP($A238,[3]ERM_REPB_1H!$A:$A,[3]ERM_REPB_1H!$K:$K)</f>
        <v>0.00%</v>
      </c>
      <c r="DT238" t="str">
        <f>_xlfn.XLOOKUP($A238,[3]ERM_REPB_3H!$A:$A,[3]ERM_REPB_3H!$K:$K)</f>
        <v>2.26%</v>
      </c>
      <c r="DU238" t="str">
        <f>_xlfn.XLOOKUP($A238,[3]LAMP1_REPA_1H!$A:$A,[3]LAMP1_REPA_1H!$K:$K)</f>
        <v>0.00%</v>
      </c>
      <c r="DV238" t="str">
        <f>_xlfn.XLOOKUP($A238,[3]LAMP1_REPA_3H!$A:$A,[3]LAMP1_REPA_3H!$K:$K)</f>
        <v>0.00%</v>
      </c>
      <c r="DW238" t="str">
        <f>_xlfn.XLOOKUP($A238,[3]LAMP1_REPB_1H!$A:$A,[3]LAMP1_REPB_1H!$K:$K)</f>
        <v>0.00%</v>
      </c>
      <c r="DX238" t="str">
        <f>_xlfn.XLOOKUP($A238,[3]LAMP1_REPB_3H!$A:$A,[3]LAMP1_REPB_3H!$K:$K)</f>
        <v>0.00%</v>
      </c>
      <c r="DY238" t="str">
        <f>_xlfn.XLOOKUP($A238,[3]LC3_REPA_1H!$A:$A,[3]LC3_REPA_1H!$K:$K)</f>
        <v>3.64%</v>
      </c>
      <c r="DZ238" t="str">
        <f>_xlfn.XLOOKUP($A238,[3]LC3_REPA_3H!$A:$A,[3]LC3_REPA_3H!$K:$K)</f>
        <v>0.00%</v>
      </c>
      <c r="EA238" t="str">
        <f>_xlfn.XLOOKUP($A238,[3]LC3_REPB_1H!$A:$A,[3]LC3_REPB_1H!$K:$K)</f>
        <v>0.18%</v>
      </c>
      <c r="EB238" t="str">
        <f>_xlfn.XLOOKUP($A238,[3]LC3_REPB_3H!$A:$A,[3]LC3_REPB_3H!$K:$K)</f>
        <v>0.00%</v>
      </c>
      <c r="EC238" t="str">
        <f>_xlfn.XLOOKUP($A238,[3]NOLS_REPA_1H!$A:$A,[3]NOLS_REPA_1H!$K:$K)</f>
        <v>0.00%</v>
      </c>
      <c r="ED238" t="str">
        <f>_xlfn.XLOOKUP($A238,[3]NOLS_REPA_3H!$A:$A,[3]NOLS_REPA_3H!$K:$K)</f>
        <v>2.39%</v>
      </c>
      <c r="EE238" t="str">
        <f>_xlfn.XLOOKUP($A238,[3]NOLS_REPB_1H!$A:$A,[3]NOLS_REPB_1H!$K:$K)</f>
        <v>0.12%</v>
      </c>
      <c r="EF238" t="str">
        <f>_xlfn.XLOOKUP($A238,[3]NOLS_REPB_3H!$A:$A,[3]NOLS_REPB_3H!$K:$K)</f>
        <v>0.00%</v>
      </c>
      <c r="EG238" t="str">
        <f>_xlfn.XLOOKUP($A238,[3]NUP_REPA_1H!$A:$A,[3]NUP_REPA_1H!$K:$K)</f>
        <v>0.00%</v>
      </c>
      <c r="EH238" t="str">
        <f>_xlfn.XLOOKUP($A238,[3]NUP_REPA_3H!$A:$A,[3]NUP_REPA_3H!$K:$K)</f>
        <v>0.00%</v>
      </c>
      <c r="EI238" t="str">
        <f>_xlfn.XLOOKUP($A238,[3]NUP_REPB_1H!$A:$A,[3]NUP_REPB_1H!$K:$K)</f>
        <v>0.00%</v>
      </c>
      <c r="EJ238" t="str">
        <f>_xlfn.XLOOKUP($A238,[3]NUP_REPB_3H!$A:$A,[3]NUP_REPB_3H!$K:$K)</f>
        <v>0.06%</v>
      </c>
      <c r="EK238" t="str">
        <f>_xlfn.XLOOKUP($A238,[3]OMM_REPA_1H!$A:$A,[3]OMM_REPA_1H!$K:$K)</f>
        <v>0.00%</v>
      </c>
      <c r="EL238" t="str">
        <f>_xlfn.XLOOKUP($A238,[3]OMM_REPA_3H!$A:$A,[3]OMM_REPA_3H!$K:$K)</f>
        <v>1.07%</v>
      </c>
      <c r="EM238" t="str">
        <f>_xlfn.XLOOKUP($A238,[3]OMM_REPB_1H!$A:$A,[3]OMM_REPB_1H!$K:$K)</f>
        <v>0.00%</v>
      </c>
      <c r="EN238" t="str">
        <f>_xlfn.XLOOKUP($A238,[3]OMM_REPB_3H!$A:$A,[3]OMM_REPB_3H!$K:$K)</f>
        <v>1.73%</v>
      </c>
      <c r="EO238" t="str">
        <f>_xlfn.XLOOKUP($A238,[3]PLIN2_REPA_1H!$A:$A,[3]PLIN2_REPA_1H!$K:$K)</f>
        <v>0.00%</v>
      </c>
      <c r="EP238" t="str">
        <f>_xlfn.XLOOKUP($A238,[3]PLIN2_REPA_3H!$A:$A,[3]PLIN2_REPA_3H!$K:$K)</f>
        <v>0.00%</v>
      </c>
      <c r="EQ238" t="str">
        <f>_xlfn.XLOOKUP($A238,[3]PLIN2_REPB_1H!$A:$A,[3]PLIN2_REPB_1H!$K:$K)</f>
        <v>0.00%</v>
      </c>
      <c r="ER238" t="str">
        <f>_xlfn.XLOOKUP($A238,[3]PLIN2_REPB_3H!$A:$A,[3]PLIN2_REPB_3H!$K:$K)</f>
        <v>0.00%</v>
      </c>
      <c r="ES238" t="str">
        <f>_xlfn.XLOOKUP($A238,[3]PTS1_REPA_1H!$A:$A,[3]PTS1_REPA_1H!$K:$K)</f>
        <v>0.08%</v>
      </c>
      <c r="ET238" t="str">
        <f>_xlfn.XLOOKUP($A238,[3]PTS1_REPA_3H!$A:$A,[3]PTS1_REPA_3H!$K:$K)</f>
        <v>0.57%</v>
      </c>
      <c r="EU238" t="str">
        <f>_xlfn.XLOOKUP($A238,[3]PTS1_REPB_1H!$A:$A,[3]PTS1_REPB_1H!$K:$K)</f>
        <v>0.78%</v>
      </c>
      <c r="EV238" t="str">
        <f>_xlfn.XLOOKUP($A238,[3]PTS1_REPB_3H!$A:$A,[3]PTS1_REPB_3H!$K:$K)</f>
        <v>1.34%</v>
      </c>
      <c r="EW238" t="str">
        <f>_xlfn.XLOOKUP($A238,[3]RAB10_REPA_1H!$A:$A,[3]RAB10_REPA_1H!$K:$K)</f>
        <v>1.22%</v>
      </c>
      <c r="EX238" t="str">
        <f>_xlfn.XLOOKUP($A238,[3]RAB10_REPA_3H!$A:$A,[3]RAB10_REPA_3H!$K:$K)</f>
        <v>0.38%</v>
      </c>
      <c r="EY238" t="str">
        <f>_xlfn.XLOOKUP($A238,[3]RAB10_REPB_1H!$A:$A,[3]RAB10_REPB_1H!$K:$K)</f>
        <v>0.05%</v>
      </c>
      <c r="EZ238" t="str">
        <f>_xlfn.XLOOKUP($A238,[3]RAB10_REPB_3H!$A:$A,[3]RAB10_REPB_3H!$K:$K)</f>
        <v>1.03%</v>
      </c>
      <c r="FA238" t="str">
        <f>_xlfn.XLOOKUP($A238,[3]RABIF_REPA_1H!$A:$A,[3]RABIF_REPA_1H!$K:$K)</f>
        <v>1.86%</v>
      </c>
      <c r="FB238" t="str">
        <f>_xlfn.XLOOKUP($A238,[3]RABIF_REPA_3H!$A:$A,[3]RABIF_REPA_3H!$K:$K)</f>
        <v>5.22%</v>
      </c>
      <c r="FC238" t="str">
        <f>_xlfn.XLOOKUP($A238,[3]RABIF_REPB_1H!$A:$A,[3]RABIF_REPB_1H!$K:$K)</f>
        <v>0.96%</v>
      </c>
      <c r="FD238" t="str">
        <f>_xlfn.XLOOKUP($A238,[3]RABIF_REPB_3H!$A:$A,[3]RABIF_REPB_3H!$K:$K)</f>
        <v>0.61%</v>
      </c>
      <c r="FE238" t="str">
        <f>_xlfn.XLOOKUP($A238,[3]SQSTM1_REPA_1H!$A:$A,[3]SQSTM1_REPA_1H!$K:$K)</f>
        <v>0.00%</v>
      </c>
      <c r="FF238" t="str">
        <f>_xlfn.XLOOKUP($A238,[3]SQSTM1_REPA_3H!$A:$A,[3]SQSTM1_REPA_3H!$K:$K)</f>
        <v>0.00%</v>
      </c>
      <c r="FG238" t="str">
        <f>_xlfn.XLOOKUP($A238,[3]SQSTM1_REPB_1H!$A:$A,[3]SQSTM1_REPB_1H!$K:$K)</f>
        <v>0.00%</v>
      </c>
      <c r="FH238" t="str">
        <f>_xlfn.XLOOKUP($A238,[3]SQSTM1_REPB_3H!$A:$A,[3]SQSTM1_REPB_3H!$K:$K)</f>
        <v>0.07%</v>
      </c>
      <c r="FI238" t="str">
        <f>_xlfn.XLOOKUP($A238,[4]HSPA8_CH_REPA_1H!$A:$A,[4]HSPA8_CH_REPA_1H!$K:$K)</f>
        <v>0.00%</v>
      </c>
      <c r="FJ238" t="str">
        <f>_xlfn.XLOOKUP($A238,[4]HSPA8_CH_REPB_1H!$A:$A,[4]HSPA8_CH_REPB_1H!$K:$K)</f>
        <v>0.00%</v>
      </c>
      <c r="FK238" t="str">
        <f>_xlfn.XLOOKUP($A238,[4]HSPA8_CH_REPA_3H!$A:$A,[4]HSPA8_CH_REPA_3H!$K:$K)</f>
        <v>0.00%</v>
      </c>
      <c r="FL238" t="str">
        <f>_xlfn.XLOOKUP($A238,[4]HSPA8_CH_REPB_3H!$A:$A,[4]HSPA8_CH_REPB_3H!$K:$K)</f>
        <v>0.00%</v>
      </c>
      <c r="FM238" t="str">
        <f>_xlfn.XLOOKUP($A238,[4]HSPA8_NC_REPA_1H!$A:$A,[4]HSPA8_NC_REPA_1H!$K:$K)</f>
        <v>0.00%</v>
      </c>
      <c r="FN238" t="str">
        <f>_xlfn.XLOOKUP($A238,[4]HSPA8_NC_REPB_1H!$A:$A,[4]HSPA8_NC_REPB_1H!$K:$K)</f>
        <v>0.00%</v>
      </c>
      <c r="FO238" t="str">
        <f>_xlfn.XLOOKUP($A238,[4]HSPA8_NC_REPA_3H!$A:$A,[4]HSPA8_NC_REPA_3H!$K:$K)</f>
        <v>0.00%</v>
      </c>
      <c r="FP238" t="str">
        <f>_xlfn.XLOOKUP($A238,[4]HSPA8_NC_REPB_3H!$A:$A,[4]HSPA8_NC_REPB_3H!$K:$K)</f>
        <v>0.00%</v>
      </c>
      <c r="FQ238" t="str">
        <f>_xlfn.XLOOKUP($A238,[4]LAMP2A_NE_REPA_1H!$A:$A,[4]LAMP2A_NE_REPA_1H!$K:$K)</f>
        <v>0.00%</v>
      </c>
      <c r="FR238" t="str">
        <f>_xlfn.XLOOKUP($A238,[4]LAMP2A_NE_REPB_1H!$A:$A,[4]LAMP2A_NE_REPB_1H!$K:$K)</f>
        <v>0.00%</v>
      </c>
      <c r="FS238" t="str">
        <f>_xlfn.XLOOKUP($A238,[4]LAMP2A_NE_REPA_3H!$A:$A,[4]LAMP2A_NE_REPA_3H!$K:$K)</f>
        <v>0.00%</v>
      </c>
      <c r="FT238" t="str">
        <f>_xlfn.XLOOKUP($A238,[4]LAMP2A_NE_REPB_3H!$A:$A,[4]LAMP2A_NE_REPB_3H!$K:$K)</f>
        <v>0.10%</v>
      </c>
      <c r="FU238" t="str">
        <f>_xlfn.XLOOKUP($A238,[4]LMNA_CJ_REPA_1H!$A:$A,[4]LMNA_CJ_REPA_1H!$K:$K)</f>
        <v>0.00%</v>
      </c>
      <c r="FV238" t="str">
        <f>_xlfn.XLOOKUP($A238,[4]LMNA_CJ_REPB_1H!$A:$A,[4]LMNA_CJ_REPB_1H!$K:$K)</f>
        <v>0.56%</v>
      </c>
      <c r="FW238" t="str">
        <f>_xlfn.XLOOKUP($A238,[4]LMNA_CJ_REPA_3H!$A:$A,[4]LMNA_CJ_REPA_3H!$K:$K)</f>
        <v>0.00%</v>
      </c>
      <c r="FX238" t="str">
        <f>_xlfn.XLOOKUP($A238,[4]LMNA_CJ_REPB_3H!$A:$A,[4]LMNA_CJ_REPB_3H!$K:$K)</f>
        <v>0.28%</v>
      </c>
      <c r="FY238" t="str">
        <f>_xlfn.XLOOKUP($A238,[4]TDP208_REPA_1H!$A:$A,[4]TDP208_REPA_1H!$K:$K)</f>
        <v>0.00%</v>
      </c>
      <c r="FZ238" t="str">
        <f>_xlfn.XLOOKUP($A238,[4]TDP208_REPB_1H!$A:$A,[4]TDP208_REPB_1H!$K:$K)</f>
        <v>0.92%</v>
      </c>
      <c r="GA238" t="str">
        <f>_xlfn.XLOOKUP($A238,[4]TDP208_REPA_3H!$A:$A,[4]TDP208_REPA_3H!$K:$K)</f>
        <v>0.43%</v>
      </c>
      <c r="GB238" t="str">
        <f>_xlfn.XLOOKUP($A238,[4]TDP208_REPB_3H!$A:$A,[4]TDP208_REPB_3H!$K:$K)</f>
        <v>5.81%</v>
      </c>
      <c r="GD238">
        <v>0</v>
      </c>
      <c r="GE238">
        <v>0</v>
      </c>
      <c r="GF238">
        <v>0</v>
      </c>
      <c r="GG238">
        <v>0.11360000000000001</v>
      </c>
      <c r="GH238">
        <v>0.12659999999999999</v>
      </c>
      <c r="GI238">
        <v>1.4999999999999999E-2</v>
      </c>
      <c r="GJ238">
        <v>0</v>
      </c>
      <c r="GK238">
        <v>5.7000000000000002E-3</v>
      </c>
      <c r="GL238">
        <v>5.9999999999999995E-4</v>
      </c>
      <c r="GM238">
        <f t="shared" si="81"/>
        <v>2.41E-2</v>
      </c>
      <c r="GN238">
        <f t="shared" si="81"/>
        <v>0</v>
      </c>
      <c r="GO238">
        <f t="shared" si="81"/>
        <v>6.6E-3</v>
      </c>
      <c r="GP238">
        <f t="shared" si="79"/>
        <v>5.4999999999999997E-3</v>
      </c>
      <c r="GQ238">
        <f t="shared" si="79"/>
        <v>0</v>
      </c>
      <c r="GR238">
        <f t="shared" si="79"/>
        <v>0</v>
      </c>
      <c r="GS238">
        <f t="shared" si="72"/>
        <v>7.9000000000000008E-3</v>
      </c>
      <c r="GT238">
        <f t="shared" si="72"/>
        <v>1.4500000000000001E-2</v>
      </c>
      <c r="GU238">
        <f t="shared" ref="GU238:HJ301" si="86">IF(W238&gt;50,DI238/1,FALSE)</f>
        <v>0</v>
      </c>
      <c r="GV238">
        <f t="shared" si="86"/>
        <v>0</v>
      </c>
      <c r="GW238">
        <f t="shared" si="86"/>
        <v>0</v>
      </c>
      <c r="GX238">
        <f t="shared" si="86"/>
        <v>0.1183</v>
      </c>
      <c r="GY238">
        <f t="shared" si="86"/>
        <v>0</v>
      </c>
      <c r="GZ238">
        <f t="shared" si="75"/>
        <v>0</v>
      </c>
      <c r="HA238">
        <f t="shared" si="75"/>
        <v>0</v>
      </c>
      <c r="HB238">
        <f t="shared" si="75"/>
        <v>0</v>
      </c>
      <c r="HC238">
        <f t="shared" si="75"/>
        <v>0</v>
      </c>
      <c r="HD238">
        <f t="shared" si="75"/>
        <v>0</v>
      </c>
      <c r="HE238">
        <f t="shared" si="75"/>
        <v>0</v>
      </c>
      <c r="HF238">
        <f t="shared" si="75"/>
        <v>2.2599999999999999E-2</v>
      </c>
      <c r="HG238">
        <f t="shared" si="75"/>
        <v>0</v>
      </c>
      <c r="HH238">
        <f t="shared" si="75"/>
        <v>0</v>
      </c>
      <c r="HI238">
        <f t="shared" si="82"/>
        <v>0</v>
      </c>
      <c r="HJ238">
        <f t="shared" si="82"/>
        <v>0</v>
      </c>
      <c r="HK238">
        <f t="shared" si="82"/>
        <v>3.6400000000000002E-2</v>
      </c>
      <c r="HL238">
        <f t="shared" si="82"/>
        <v>0</v>
      </c>
      <c r="HM238">
        <f t="shared" si="82"/>
        <v>1.8E-3</v>
      </c>
      <c r="HN238">
        <f t="shared" si="82"/>
        <v>0</v>
      </c>
      <c r="HO238">
        <f t="shared" si="82"/>
        <v>0</v>
      </c>
      <c r="HP238">
        <f t="shared" si="82"/>
        <v>2.3900000000000001E-2</v>
      </c>
      <c r="HQ238">
        <f t="shared" si="82"/>
        <v>1.1999999999999999E-3</v>
      </c>
      <c r="HR238">
        <f t="shared" si="82"/>
        <v>0</v>
      </c>
      <c r="HS238">
        <f t="shared" si="82"/>
        <v>0</v>
      </c>
      <c r="HT238">
        <f t="shared" si="82"/>
        <v>0</v>
      </c>
      <c r="HU238">
        <f t="shared" si="82"/>
        <v>0</v>
      </c>
      <c r="HV238">
        <f t="shared" si="80"/>
        <v>5.9999999999999995E-4</v>
      </c>
      <c r="HW238">
        <f t="shared" si="80"/>
        <v>0</v>
      </c>
      <c r="HX238">
        <f t="shared" si="80"/>
        <v>1.0699999999999999E-2</v>
      </c>
      <c r="HY238">
        <f t="shared" si="80"/>
        <v>0</v>
      </c>
      <c r="HZ238">
        <f t="shared" si="80"/>
        <v>1.7299999999999999E-2</v>
      </c>
      <c r="IA238">
        <f t="shared" si="78"/>
        <v>0</v>
      </c>
      <c r="IB238">
        <f t="shared" si="78"/>
        <v>0</v>
      </c>
      <c r="IC238">
        <f t="shared" si="78"/>
        <v>0</v>
      </c>
      <c r="ID238">
        <f t="shared" si="76"/>
        <v>0</v>
      </c>
      <c r="IE238">
        <f t="shared" si="76"/>
        <v>8.0000000000000004E-4</v>
      </c>
      <c r="IF238">
        <f t="shared" si="76"/>
        <v>5.7000000000000002E-3</v>
      </c>
      <c r="IG238">
        <f t="shared" si="76"/>
        <v>7.7999999999999996E-3</v>
      </c>
      <c r="IH238">
        <f t="shared" si="77"/>
        <v>1.34E-2</v>
      </c>
      <c r="II238">
        <f t="shared" si="77"/>
        <v>1.2200000000000001E-2</v>
      </c>
      <c r="IJ238">
        <f t="shared" si="77"/>
        <v>3.8E-3</v>
      </c>
      <c r="IK238">
        <f t="shared" si="77"/>
        <v>5.0000000000000001E-4</v>
      </c>
      <c r="IL238">
        <f t="shared" si="77"/>
        <v>1.03E-2</v>
      </c>
      <c r="IM238">
        <f t="shared" si="77"/>
        <v>1.8599999999999998E-2</v>
      </c>
      <c r="IN238">
        <f t="shared" si="77"/>
        <v>5.2200000000000003E-2</v>
      </c>
      <c r="IO238">
        <f t="shared" si="77"/>
        <v>9.5999999999999992E-3</v>
      </c>
      <c r="IP238">
        <f t="shared" si="77"/>
        <v>6.1000000000000004E-3</v>
      </c>
      <c r="IQ238">
        <f t="shared" si="77"/>
        <v>0</v>
      </c>
      <c r="IR238">
        <f t="shared" si="84"/>
        <v>0</v>
      </c>
      <c r="IS238">
        <f t="shared" si="84"/>
        <v>0</v>
      </c>
      <c r="IT238">
        <f t="shared" si="84"/>
        <v>6.9999999999999999E-4</v>
      </c>
      <c r="IU238">
        <f t="shared" si="84"/>
        <v>0</v>
      </c>
      <c r="IV238">
        <f t="shared" si="84"/>
        <v>0</v>
      </c>
      <c r="IW238">
        <f t="shared" si="84"/>
        <v>0</v>
      </c>
      <c r="IX238">
        <f t="shared" si="84"/>
        <v>0</v>
      </c>
      <c r="IY238">
        <f t="shared" si="84"/>
        <v>0</v>
      </c>
      <c r="IZ238">
        <f t="shared" si="85"/>
        <v>0</v>
      </c>
      <c r="JA238">
        <f t="shared" si="85"/>
        <v>0</v>
      </c>
      <c r="JB238">
        <f t="shared" si="85"/>
        <v>0</v>
      </c>
      <c r="JC238">
        <f t="shared" si="85"/>
        <v>0</v>
      </c>
      <c r="JD238">
        <f t="shared" si="85"/>
        <v>0</v>
      </c>
      <c r="JE238">
        <f t="shared" si="85"/>
        <v>0</v>
      </c>
      <c r="JF238">
        <f t="shared" si="67"/>
        <v>1E-3</v>
      </c>
      <c r="JG238">
        <f t="shared" si="67"/>
        <v>0</v>
      </c>
      <c r="JH238">
        <f t="shared" si="67"/>
        <v>5.5999999999999999E-3</v>
      </c>
      <c r="JI238">
        <f t="shared" si="67"/>
        <v>0</v>
      </c>
      <c r="JJ238">
        <f t="shared" si="67"/>
        <v>2.8E-3</v>
      </c>
      <c r="JK238">
        <f t="shared" si="67"/>
        <v>0</v>
      </c>
      <c r="JL238">
        <f t="shared" si="67"/>
        <v>9.1999999999999998E-3</v>
      </c>
      <c r="JM238">
        <f t="shared" si="67"/>
        <v>4.3E-3</v>
      </c>
      <c r="JN238">
        <f t="shared" si="83"/>
        <v>5.8099999999999999E-2</v>
      </c>
    </row>
    <row r="239" spans="1:274" x14ac:dyDescent="0.55000000000000004">
      <c r="A239" t="s">
        <v>1303</v>
      </c>
      <c r="B239">
        <v>0</v>
      </c>
      <c r="C239">
        <v>0</v>
      </c>
      <c r="D239">
        <v>0</v>
      </c>
      <c r="F239">
        <f>_xlfn.XLOOKUP($A239,[1]HCT116_MEM_MCP_ORF_1H!$A:$A,[1]HCT116_MEM_MCP_ORF_1H!B:B)</f>
        <v>5666</v>
      </c>
      <c r="G239">
        <f>_xlfn.XLOOKUP($A239,[1]HCT116_MEM_MCP_ORF_3H_A!$A:$A,[1]HCT116_MEM_MCP_ORF_3H_A!B:B)</f>
        <v>3976</v>
      </c>
      <c r="H239">
        <f>_xlfn.XLOOKUP($A239,[1]HCT116_MEM_MCP_ORF_3H_B!$A:$A,[1]HCT116_MEM_MCP_ORF_3H_B!B:B)</f>
        <v>10173</v>
      </c>
      <c r="I239">
        <f>_xlfn.XLOOKUP($A239,[1]HCT116_NES_MCP_ORF_1H!$A:$A,[1]HCT116_NES_MCP_ORF_1H!B:B)</f>
        <v>5068</v>
      </c>
      <c r="J239">
        <f>_xlfn.XLOOKUP($A239,[1]HCT116_NES_MCP_ORF_3H_A!$A:$A,[1]HCT116_NES_MCP_ORF_3H_A!B:B)</f>
        <v>5541</v>
      </c>
      <c r="K239">
        <f>_xlfn.XLOOKUP($A239,[1]HCT116_NES_MCP_ORF_3H_B!$A:$A,[1]HCT116_NES_MCP_ORF_3H_B!B:B)</f>
        <v>4063</v>
      </c>
      <c r="L239">
        <f>_xlfn.XLOOKUP($A239,[1]HCT116_NLS_MCP_ORF_1H!$A:$A,[1]HCT116_NLS_MCP_ORF_1H!B:B)</f>
        <v>10394</v>
      </c>
      <c r="M239">
        <f>_xlfn.XLOOKUP($A239,[1]HCT116_NLS_MCP_ORF_3H_A!$A:$A,[1]HCT116_NLS_MCP_ORF_3H_A!B:B)</f>
        <v>10029</v>
      </c>
      <c r="N239">
        <f>_xlfn.XLOOKUP($A239,[1]HCT116_NLS_MCP_ORF_3H_B!$A:$A,[1]HCT116_NLS_MCP_ORF_3H_B!B:B)</f>
        <v>3815</v>
      </c>
      <c r="O239">
        <f>_xlfn.XLOOKUP($A239,[2]ACT_REPA_1H_RAP!$A:$A,[2]ACT_REPA_1H_RAP!$B:$B)</f>
        <v>6864</v>
      </c>
      <c r="P239">
        <f>_xlfn.XLOOKUP($A239,[2]ACT_REPB_1H_RAP!$A:$A,[2]ACT_REPB_1H_RAP!$B:$B)</f>
        <v>5513</v>
      </c>
      <c r="Q239">
        <f>_xlfn.XLOOKUP($A239,[2]ACT_REPA_3H_RAP!$A:$A,[2]ACT_REPA_3H_RAP!$B:$B)</f>
        <v>2940</v>
      </c>
      <c r="R239">
        <f>_xlfn.XLOOKUP($A239,[2]ACT_REPB_3H_RAP!$A:$A,[2]ACT_REPB_3H_RAP!$B:$B)</f>
        <v>3342</v>
      </c>
      <c r="S239">
        <f>_xlfn.XLOOKUP($A239,[2]NM_REPA_1H_RAP!$A:$A,[2]NM_REPA_1H_RAP!$B:$B)</f>
        <v>1944</v>
      </c>
      <c r="T239">
        <f>_xlfn.XLOOKUP($A239,[2]NM_REPB_1H_RAP!$A:$A,[2]NM_REPB_1H_RAP!$B:$B)</f>
        <v>5486</v>
      </c>
      <c r="U239">
        <f>_xlfn.XLOOKUP($A239,[2]NM_REPA_3H_RAP!$A:$A,[2]NM_REPA_3H_RAP!$B:$B)</f>
        <v>2569</v>
      </c>
      <c r="V239">
        <f>_xlfn.XLOOKUP($A239,[2]NM_REPB_3H_RAP!$A:$A,[2]NM_REPB_3H_RAP!$B:$B)</f>
        <v>4008</v>
      </c>
      <c r="W239">
        <f>_xlfn.XLOOKUP($A239,[2]LD_REPA_1H_RAP!$A:$A,[2]LD_REPA_1H_RAP!$B:$B)</f>
        <v>7391</v>
      </c>
      <c r="X239">
        <f>_xlfn.XLOOKUP($A239,[2]LD_REPB_1H_RAP!$A:$A,[2]LD_REPB_1H_RAP!$B:$B)</f>
        <v>2374</v>
      </c>
      <c r="Y239">
        <f>_xlfn.XLOOKUP($A239,[2]LD_REPA_3H_RAP!$A:$A,[2]LD_REPA_3H_RAP!$B:$B)</f>
        <v>5705</v>
      </c>
      <c r="Z239">
        <f>_xlfn.XLOOKUP($A239,[2]LD_REPB_3H_RAP!$A:$A,[2]LD_REPB_3H_RAP!$B:$B)</f>
        <v>2466</v>
      </c>
      <c r="AA239">
        <f>_xlfn.XLOOKUP($A239,[2]GOL_REPA_1H_RAP!$A:$A,[2]GOL_REPA_1H_RAP!$B:$B)</f>
        <v>4412</v>
      </c>
      <c r="AB239">
        <f>_xlfn.XLOOKUP($A239,[2]GOL_REPB_1H_RAP!$A:$A,[2]GOL_REPB_1H_RAP!$B:$B)</f>
        <v>4137</v>
      </c>
      <c r="AC239">
        <f>_xlfn.XLOOKUP($A239,[2]GOL_REPA_3H_RAP!$A:$A,[2]GOL_REPA_3H_RAP!$B:$B)</f>
        <v>4285</v>
      </c>
      <c r="AD239">
        <f>_xlfn.XLOOKUP($A239,[2]GOL_REPB_3H_RAP!$A:$A,[2]GOL_REPB_3H_RAP!$B:$B)</f>
        <v>3622</v>
      </c>
      <c r="AE239">
        <f>_xlfn.XLOOKUP($A239,[3]ERM_REPA_1H!$A:$A,[3]ERM_REPA_1H!$B:$B)</f>
        <v>2742</v>
      </c>
      <c r="AF239">
        <f>_xlfn.XLOOKUP($A239,[3]ERM_REPA_3H!$A:$A,[3]ERM_REPA_3H!$B:$B)</f>
        <v>2882</v>
      </c>
      <c r="AG239">
        <f>_xlfn.XLOOKUP($A239,[3]ERM_REPB_1H!$A:$A,[3]ERM_REPB_1H!$B:$B)</f>
        <v>2882</v>
      </c>
      <c r="AH239">
        <f>_xlfn.XLOOKUP($A239,[3]ERM_REPB_3H!$A:$A,[3]ERM_REPB_3H!$B:$B)</f>
        <v>2022</v>
      </c>
      <c r="AI239">
        <f>_xlfn.XLOOKUP($A239,[3]LAMP1_REPA_1H!$A:$A,[3]LAMP1_REPA_1H!$B:$B)</f>
        <v>1642</v>
      </c>
      <c r="AJ239">
        <f>_xlfn.XLOOKUP($A239,[3]LAMP1_REPA_3H!$A:$A,[3]LAMP1_REPA_3H!$B:$B)</f>
        <v>2096</v>
      </c>
      <c r="AK239">
        <f>_xlfn.XLOOKUP($A239,[3]LAMP1_REPB_1H!$A:$A,[3]LAMP1_REPB_1H!$B:$B)</f>
        <v>3685</v>
      </c>
      <c r="AL239">
        <f>_xlfn.XLOOKUP($A239,[3]LAMP1_REPB_3H!$A:$A,[3]LAMP1_REPB_3H!$B:$B)</f>
        <v>5264</v>
      </c>
      <c r="AM239">
        <f>_xlfn.XLOOKUP($A239,[3]LC3_REPA_1H!$A:$A,[3]LC3_REPA_1H!$B:$B)</f>
        <v>5803</v>
      </c>
      <c r="AN239">
        <f>_xlfn.XLOOKUP($A239,[3]LC3_REPA_3H!$A:$A,[3]LC3_REPA_3H!$B:$B)</f>
        <v>3075</v>
      </c>
      <c r="AO239">
        <f>_xlfn.XLOOKUP($A239,[3]LC3_REPB_1H!$A:$A,[3]LC3_REPB_1H!$B:$B)</f>
        <v>5822</v>
      </c>
      <c r="AP239">
        <f>_xlfn.XLOOKUP($A239,[3]LC3_REPB_3H!$A:$A,[3]LC3_REPB_3H!$B:$B)</f>
        <v>3134</v>
      </c>
      <c r="AQ239">
        <f>_xlfn.XLOOKUP($A239,[3]NOLS_REPA_1H!$A:$A,[3]NOLS_REPA_1H!$B:$B)</f>
        <v>5727</v>
      </c>
      <c r="AR239">
        <f>_xlfn.XLOOKUP($A239,[3]NOLS_REPA_3H!$A:$A,[3]NOLS_REPA_3H!$B:$B)</f>
        <v>2661</v>
      </c>
      <c r="AS239">
        <f>_xlfn.XLOOKUP($A239,[3]NOLS_REPB_1H!$A:$A,[3]NOLS_REPB_1H!$B:$B)</f>
        <v>5046</v>
      </c>
      <c r="AT239">
        <f>_xlfn.XLOOKUP($A239,[3]NOLS_REPB_3H!$A:$A,[3]NOLS_REPB_3H!$B:$B)</f>
        <v>7365</v>
      </c>
      <c r="AU239">
        <f>_xlfn.XLOOKUP($A239,[3]NUP_REPA_1H!$A:$A,[3]NUP_REPA_1H!$B:$B)</f>
        <v>5826</v>
      </c>
      <c r="AV239">
        <f>_xlfn.XLOOKUP($A239,[3]NUP_REPA_3H!$A:$A,[3]NUP_REPA_3H!$B:$B)</f>
        <v>6451</v>
      </c>
      <c r="AW239">
        <f>_xlfn.XLOOKUP($A239,[3]NUP_REPB_1H!$A:$A,[3]NUP_REPB_1H!$B:$B)</f>
        <v>6841</v>
      </c>
      <c r="AX239">
        <f>_xlfn.XLOOKUP($A239,[3]NUP_REPB_3H!$A:$A,[3]NUP_REPB_3H!$B:$B)</f>
        <v>11118</v>
      </c>
      <c r="AY239">
        <f>_xlfn.XLOOKUP($A239,[3]OMM_REPA_1H!$A:$A,[3]OMM_REPA_1H!$B:$B)</f>
        <v>3847</v>
      </c>
      <c r="AZ239">
        <f>_xlfn.XLOOKUP($A239,[3]OMM_REPA_3H!$A:$A,[3]OMM_REPA_3H!$B:$B)</f>
        <v>5195</v>
      </c>
      <c r="BA239">
        <f>_xlfn.XLOOKUP($A239,[3]OMM_REPB_1H!$A:$A,[3]OMM_REPB_1H!$B:$B)</f>
        <v>4052</v>
      </c>
      <c r="BB239">
        <f>_xlfn.XLOOKUP($A239,[3]OMM_REPB_3H!$A:$A,[3]OMM_REPB_3H!$B:$B)</f>
        <v>5153</v>
      </c>
      <c r="BC239">
        <f>_xlfn.XLOOKUP($A239,[3]PLIN2_REPA_1H!$A:$A,[3]PLIN2_REPA_1H!$B:$B)</f>
        <v>2474</v>
      </c>
      <c r="BD239">
        <f>_xlfn.XLOOKUP($A239,[3]PLIN2_REPA_3H!$A:$A,[3]PLIN2_REPA_3H!$B:$B)</f>
        <v>6661</v>
      </c>
      <c r="BE239">
        <f>_xlfn.XLOOKUP($A239,[3]PLIN2_REPB_1H!$A:$A,[3]PLIN2_REPB_1H!$B:$B)</f>
        <v>4192</v>
      </c>
      <c r="BF239">
        <f>_xlfn.XLOOKUP($A239,[3]PLIN2_REPB_3H!$A:$A,[3]PLIN2_REPB_3H!$B:$B)</f>
        <v>2719</v>
      </c>
      <c r="BG239">
        <f>_xlfn.XLOOKUP($A239,[3]PTS1_REPA_1H!$A:$A,[3]PTS1_REPA_1H!$B:$B)</f>
        <v>4576</v>
      </c>
      <c r="BH239">
        <f>_xlfn.XLOOKUP($A239,[3]PTS1_REPA_3H!$A:$A,[3]PTS1_REPA_3H!$B:$B)</f>
        <v>5092</v>
      </c>
      <c r="BI239">
        <f>_xlfn.XLOOKUP($A239,[3]PTS1_REPB_1H!$A:$A,[3]PTS1_REPB_1H!$B:$B)</f>
        <v>7086</v>
      </c>
      <c r="BJ239">
        <f>_xlfn.XLOOKUP($A239,[3]PTS1_REPB_3H!$A:$A,[3]PTS1_REPB_3H!$B:$B)</f>
        <v>3846</v>
      </c>
      <c r="BK239">
        <f>_xlfn.XLOOKUP($A239,[3]RAB10_REPA_1H!$A:$A,[3]RAB10_REPA_1H!$B:$B)</f>
        <v>3802</v>
      </c>
      <c r="BL239">
        <f>_xlfn.XLOOKUP($A239,[3]RAB10_REPA_3H!$A:$A,[3]RAB10_REPA_3H!$B:$B)</f>
        <v>1298</v>
      </c>
      <c r="BM239">
        <f>_xlfn.XLOOKUP($A239,[3]RAB10_REPB_1H!$A:$A,[3]RAB10_REPB_1H!$B:$B)</f>
        <v>3469</v>
      </c>
      <c r="BN239">
        <f>_xlfn.XLOOKUP($A239,[3]RAB10_REPB_3H!$A:$A,[3]RAB10_REPB_3H!$B:$B)</f>
        <v>3567</v>
      </c>
      <c r="BO239">
        <f>_xlfn.XLOOKUP($A239,[3]RABIF_REPA_1H!$A:$A,[3]RABIF_REPA_1H!$B:$B)</f>
        <v>5888</v>
      </c>
      <c r="BP239">
        <f>_xlfn.XLOOKUP($A239,[3]RABIF_REPA_3H!$A:$A,[3]RABIF_REPA_3H!$B:$B)</f>
        <v>6814</v>
      </c>
      <c r="BQ239">
        <f>_xlfn.XLOOKUP($A239,[3]RABIF_REPB_1H!$A:$A,[3]RABIF_REPB_1H!$B:$B)</f>
        <v>6750</v>
      </c>
      <c r="BR239">
        <f>_xlfn.XLOOKUP($A239,[3]RABIF_REPB_3H!$A:$A,[3]RABIF_REPB_3H!$B:$B)</f>
        <v>3655</v>
      </c>
      <c r="BS239">
        <f>_xlfn.XLOOKUP($A239,[3]SQSTM1_REPA_1H!$A:$A,[3]SQSTM1_REPA_1H!$B:$B)</f>
        <v>1930</v>
      </c>
      <c r="BT239">
        <f>_xlfn.XLOOKUP($A239,[3]SQSTM1_REPA_3H!$A:$A,[3]SQSTM1_REPA_3H!$B:$B)</f>
        <v>2730</v>
      </c>
      <c r="BU239">
        <f>_xlfn.XLOOKUP($A239,[3]SQSTM1_REPB_1H!$A:$A,[3]SQSTM1_REPB_1H!$B:$B)</f>
        <v>3361</v>
      </c>
      <c r="BV239">
        <f>_xlfn.XLOOKUP($A239,[3]SQSTM1_REPB_3H!$A:$A,[3]SQSTM1_REPB_3H!$B:$B)</f>
        <v>6008</v>
      </c>
      <c r="BW239">
        <f>_xlfn.XLOOKUP($A239,[4]HSPA8_CH_REPA_1H!$A:$A,[4]HSPA8_CH_REPA_1H!$B:$B)</f>
        <v>9087</v>
      </c>
      <c r="BX239">
        <f>_xlfn.XLOOKUP($A239,[4]HSPA8_CH_REPB_1H!$A:$A,[4]HSPA8_CH_REPB_1H!$B:$B)</f>
        <v>12973</v>
      </c>
      <c r="BY239">
        <f>_xlfn.XLOOKUP($A239,[4]HSPA8_CH_REPA_3H!$A:$A,[4]HSPA8_CH_REPA_3H!$B:$B)</f>
        <v>8456</v>
      </c>
      <c r="BZ239">
        <f>_xlfn.XLOOKUP($A239,[4]HSPA8_CH_REPB_3H!$A:$A,[4]HSPA8_CH_REPB_3H!$B:$B)</f>
        <v>6329</v>
      </c>
      <c r="CA239">
        <f>_xlfn.XLOOKUP($A239,[4]HSPA8_NC_REPA_1H!$A:$A,[4]HSPA8_NC_REPA_1H!$B:$B)</f>
        <v>4550</v>
      </c>
      <c r="CB239">
        <f>_xlfn.XLOOKUP($A239,[4]HSPA8_NC_REPB_1H!$A:$A,[4]HSPA8_NC_REPB_1H!$B:$B)</f>
        <v>3535</v>
      </c>
      <c r="CC239">
        <f>_xlfn.XLOOKUP($A239,[4]HSPA8_NC_REPA_3H!$A:$A,[4]HSPA8_NC_REPA_3H!$B:$B)</f>
        <v>2407</v>
      </c>
      <c r="CD239">
        <f>_xlfn.XLOOKUP($A239,[4]HSPA8_NC_REPB_3H!$A:$A,[4]HSPA8_NC_REPB_3H!$B:$B)</f>
        <v>1702</v>
      </c>
      <c r="CE239">
        <f>_xlfn.XLOOKUP($A239,[4]LAMP2A_NE_REPA_1H!$A:$A,[4]LAMP2A_NE_REPA_1H!$B:$B)</f>
        <v>4626</v>
      </c>
      <c r="CF239">
        <f>_xlfn.XLOOKUP($A239,[4]LAMP2A_NE_REPB_1H!$A:$A,[4]LAMP2A_NE_REPB_1H!$B:$B)</f>
        <v>4658</v>
      </c>
      <c r="CG239">
        <f>_xlfn.XLOOKUP($A239,[4]LAMP2A_NE_REPA_3H!$A:$A,[4]LAMP2A_NE_REPA_3H!$B:$B)</f>
        <v>4659</v>
      </c>
      <c r="CH239">
        <f>_xlfn.XLOOKUP($A239,[4]LAMP2A_NE_REPB_3H!$A:$A,[4]LAMP2A_NE_REPB_3H!$B:$B)</f>
        <v>4894</v>
      </c>
      <c r="CI239">
        <f>_xlfn.XLOOKUP($A239,[4]LMNA_CJ_REPA_1H!$A:$A,[4]LMNA_CJ_REPA_1H!$B:$B)</f>
        <v>4794</v>
      </c>
      <c r="CJ239">
        <f>_xlfn.XLOOKUP($A239,[4]LMNA_CJ_REPB_1H!$A:$A,[4]LMNA_CJ_REPB_1H!$B:$B)</f>
        <v>873</v>
      </c>
      <c r="CK239">
        <f>_xlfn.XLOOKUP($A239,[4]LMNA_CJ_REPA_3H!$A:$A,[4]LMNA_CJ_REPA_3H!$B:$B)</f>
        <v>3374</v>
      </c>
      <c r="CL239">
        <f>_xlfn.XLOOKUP($A239,[4]LMNA_CJ_REPB_3H!$A:$A,[4]LMNA_CJ_REPB_3H!$B:$B)</f>
        <v>5121</v>
      </c>
      <c r="CM239">
        <f>_xlfn.XLOOKUP($A239,[4]TDP208_REPA_1H!$A:$A,[4]TDP208_REPA_1H!$B:$B)</f>
        <v>1753</v>
      </c>
      <c r="CN239">
        <f>_xlfn.XLOOKUP($A239,[4]TDP208_REPB_1H!$A:$A,[4]TDP208_REPB_1H!$B:$B)</f>
        <v>3469</v>
      </c>
      <c r="CO239">
        <f>_xlfn.XLOOKUP($A239,[4]TDP208_REPA_3H!$A:$A,[4]TDP208_REPA_3H!$B:$B)</f>
        <v>1293</v>
      </c>
      <c r="CP239">
        <f>_xlfn.XLOOKUP($A239,[4]TDP208_REPB_3H!$A:$A,[4]TDP208_REPB_3H!$B:$B)</f>
        <v>5812</v>
      </c>
      <c r="CR239" t="s">
        <v>878</v>
      </c>
      <c r="CS239" t="s">
        <v>263</v>
      </c>
      <c r="CT239" t="s">
        <v>556</v>
      </c>
      <c r="CU239" t="s">
        <v>1304</v>
      </c>
      <c r="CV239" t="s">
        <v>1305</v>
      </c>
      <c r="CW239" t="s">
        <v>744</v>
      </c>
      <c r="CX239" t="s">
        <v>195</v>
      </c>
      <c r="CY239" t="s">
        <v>597</v>
      </c>
      <c r="CZ239" t="s">
        <v>234</v>
      </c>
      <c r="DA239" t="str">
        <f>_xlfn.XLOOKUP($A239,[2]ACT_REPA_1H_RAP!$A:$A,[2]ACT_REPA_1H_RAP!$K:$K)</f>
        <v>0.51%</v>
      </c>
      <c r="DB239" t="str">
        <f>_xlfn.XLOOKUP($A239,[2]ACT_REPB_1H_RAP!$A:$A,[2]ACT_REPB_1H_RAP!$K:$K)</f>
        <v>0.51%</v>
      </c>
      <c r="DC239" t="str">
        <f>_xlfn.XLOOKUP($A239,[2]ACT_REPA_3H_RAP!$A:$A,[2]ACT_REPA_3H_RAP!$K:$K)</f>
        <v>1.09%</v>
      </c>
      <c r="DD239" t="str">
        <f>_xlfn.XLOOKUP($A239,[2]ACT_REPB_3H_RAP!$A:$A,[2]ACT_REPB_3H_RAP!$K:$K)</f>
        <v>2.84%</v>
      </c>
      <c r="DE239" t="str">
        <f>_xlfn.XLOOKUP($A239,[2]NM_REPA_1H_RAP!$A:$A,[2]NM_REPA_1H_RAP!$K:$K)</f>
        <v>0.00%</v>
      </c>
      <c r="DF239" t="str">
        <f>_xlfn.XLOOKUP($A239,[2]NM_REPB_1H_RAP!$A:$A,[2]NM_REPB_1H_RAP!$K:$K)</f>
        <v>0.04%</v>
      </c>
      <c r="DG239" t="str">
        <f>_xlfn.XLOOKUP($A239,[2]NM_REPA_3H_RAP!$A:$A,[2]NM_REPA_3H_RAP!$K:$K)</f>
        <v>0.16%</v>
      </c>
      <c r="DH239" t="str">
        <f>_xlfn.XLOOKUP($A239,[2]NM_REPB_3H_RAP!$A:$A,[2]NM_REPB_3H_RAP!$K:$K)</f>
        <v>0.17%</v>
      </c>
      <c r="DI239" t="str">
        <f>_xlfn.XLOOKUP($A239,[2]LD_REPA_1H_RAP!$A:$A,[2]LD_REPA_1H_RAP!$K:$K)</f>
        <v>2.04%</v>
      </c>
      <c r="DJ239" t="str">
        <f>_xlfn.XLOOKUP($A239,[2]LD_REPB_1H_RAP!$A:$A,[2]LD_REPB_1H_RAP!$K:$K)</f>
        <v>2.36%</v>
      </c>
      <c r="DK239" t="str">
        <f>_xlfn.XLOOKUP($A239,[2]LD_REPA_3H_RAP!$A:$A,[2]LD_REPA_3H_RAP!$K:$K)</f>
        <v>6.28%</v>
      </c>
      <c r="DL239" t="str">
        <f>_xlfn.XLOOKUP($A239,[2]LD_REPB_3H_RAP!$A:$A,[2]LD_REPB_3H_RAP!$K:$K)</f>
        <v>9.98%</v>
      </c>
      <c r="DM239" t="str">
        <f>_xlfn.XLOOKUP($A239,[2]GOL_REPA_1H_RAP!$A:$A,[2]GOL_REPA_1H_RAP!$K:$K)</f>
        <v>0.05%</v>
      </c>
      <c r="DN239" t="str">
        <f>_xlfn.XLOOKUP($A239,[2]GOL_REPB_1H_RAP!$A:$A,[2]GOL_REPB_1H_RAP!$K:$K)</f>
        <v>0.02%</v>
      </c>
      <c r="DO239" t="str">
        <f>_xlfn.XLOOKUP($A239,[2]GOL_REPA_3H_RAP!$A:$A,[2]GOL_REPA_3H_RAP!$K:$K)</f>
        <v>0.05%</v>
      </c>
      <c r="DP239" t="str">
        <f>_xlfn.XLOOKUP($A239,[2]GOL_REPB_3H_RAP!$A:$A,[2]GOL_REPB_3H_RAP!$K:$K)</f>
        <v>0.03%</v>
      </c>
      <c r="DQ239" t="str">
        <f>_xlfn.XLOOKUP($A239,[3]ERM_REPA_1H!$A:$A,[3]ERM_REPA_1H!$K:$K)</f>
        <v>1.39%</v>
      </c>
      <c r="DR239" t="str">
        <f>_xlfn.XLOOKUP($A239,[3]ERM_REPA_3H!$A:$A,[3]ERM_REPA_3H!$K:$K)</f>
        <v>5.97%</v>
      </c>
      <c r="DS239" t="str">
        <f>_xlfn.XLOOKUP($A239,[3]ERM_REPB_1H!$A:$A,[3]ERM_REPB_1H!$K:$K)</f>
        <v>1.77%</v>
      </c>
      <c r="DT239" t="str">
        <f>_xlfn.XLOOKUP($A239,[3]ERM_REPB_3H!$A:$A,[3]ERM_REPB_3H!$K:$K)</f>
        <v>4.40%</v>
      </c>
      <c r="DU239" t="str">
        <f>_xlfn.XLOOKUP($A239,[3]LAMP1_REPA_1H!$A:$A,[3]LAMP1_REPA_1H!$K:$K)</f>
        <v>0.00%</v>
      </c>
      <c r="DV239" t="str">
        <f>_xlfn.XLOOKUP($A239,[3]LAMP1_REPA_3H!$A:$A,[3]LAMP1_REPA_3H!$K:$K)</f>
        <v>1.05%</v>
      </c>
      <c r="DW239" t="str">
        <f>_xlfn.XLOOKUP($A239,[3]LAMP1_REPB_1H!$A:$A,[3]LAMP1_REPB_1H!$K:$K)</f>
        <v>0.00%</v>
      </c>
      <c r="DX239" t="str">
        <f>_xlfn.XLOOKUP($A239,[3]LAMP1_REPB_3H!$A:$A,[3]LAMP1_REPB_3H!$K:$K)</f>
        <v>0.34%</v>
      </c>
      <c r="DY239" t="str">
        <f>_xlfn.XLOOKUP($A239,[3]LC3_REPA_1H!$A:$A,[3]LC3_REPA_1H!$K:$K)</f>
        <v>2.50%</v>
      </c>
      <c r="DZ239" t="str">
        <f>_xlfn.XLOOKUP($A239,[3]LC3_REPA_3H!$A:$A,[3]LC3_REPA_3H!$K:$K)</f>
        <v>3.12%</v>
      </c>
      <c r="EA239" t="str">
        <f>_xlfn.XLOOKUP($A239,[3]LC3_REPB_1H!$A:$A,[3]LC3_REPB_1H!$K:$K)</f>
        <v>1.39%</v>
      </c>
      <c r="EB239" t="str">
        <f>_xlfn.XLOOKUP($A239,[3]LC3_REPB_3H!$A:$A,[3]LC3_REPB_3H!$K:$K)</f>
        <v>7.24%</v>
      </c>
      <c r="EC239" t="str">
        <f>_xlfn.XLOOKUP($A239,[3]NOLS_REPA_1H!$A:$A,[3]NOLS_REPA_1H!$K:$K)</f>
        <v>0.17%</v>
      </c>
      <c r="ED239" t="str">
        <f>_xlfn.XLOOKUP($A239,[3]NOLS_REPA_3H!$A:$A,[3]NOLS_REPA_3H!$K:$K)</f>
        <v>0.86%</v>
      </c>
      <c r="EE239" t="str">
        <f>_xlfn.XLOOKUP($A239,[3]NOLS_REPB_1H!$A:$A,[3]NOLS_REPB_1H!$K:$K)</f>
        <v>0.42%</v>
      </c>
      <c r="EF239" t="str">
        <f>_xlfn.XLOOKUP($A239,[3]NOLS_REPB_3H!$A:$A,[3]NOLS_REPB_3H!$K:$K)</f>
        <v>0.38%</v>
      </c>
      <c r="EG239" t="str">
        <f>_xlfn.XLOOKUP($A239,[3]NUP_REPA_1H!$A:$A,[3]NUP_REPA_1H!$K:$K)</f>
        <v>0.02%</v>
      </c>
      <c r="EH239" t="str">
        <f>_xlfn.XLOOKUP($A239,[3]NUP_REPA_3H!$A:$A,[3]NUP_REPA_3H!$K:$K)</f>
        <v>0.37%</v>
      </c>
      <c r="EI239" t="str">
        <f>_xlfn.XLOOKUP($A239,[3]NUP_REPB_1H!$A:$A,[3]NUP_REPB_1H!$K:$K)</f>
        <v>0.06%</v>
      </c>
      <c r="EJ239" t="str">
        <f>_xlfn.XLOOKUP($A239,[3]NUP_REPB_3H!$A:$A,[3]NUP_REPB_3H!$K:$K)</f>
        <v>0.22%</v>
      </c>
      <c r="EK239" t="str">
        <f>_xlfn.XLOOKUP($A239,[3]OMM_REPA_1H!$A:$A,[3]OMM_REPA_1H!$K:$K)</f>
        <v>2.47%</v>
      </c>
      <c r="EL239" t="str">
        <f>_xlfn.XLOOKUP($A239,[3]OMM_REPA_3H!$A:$A,[3]OMM_REPA_3H!$K:$K)</f>
        <v>7.41%</v>
      </c>
      <c r="EM239" t="str">
        <f>_xlfn.XLOOKUP($A239,[3]OMM_REPB_1H!$A:$A,[3]OMM_REPB_1H!$K:$K)</f>
        <v>2.69%</v>
      </c>
      <c r="EN239" t="str">
        <f>_xlfn.XLOOKUP($A239,[3]OMM_REPB_3H!$A:$A,[3]OMM_REPB_3H!$K:$K)</f>
        <v>4.21%</v>
      </c>
      <c r="EO239" t="str">
        <f>_xlfn.XLOOKUP($A239,[3]PLIN2_REPA_1H!$A:$A,[3]PLIN2_REPA_1H!$K:$K)</f>
        <v>0.00%</v>
      </c>
      <c r="EP239" t="str">
        <f>_xlfn.XLOOKUP($A239,[3]PLIN2_REPA_3H!$A:$A,[3]PLIN2_REPA_3H!$K:$K)</f>
        <v>0.11%</v>
      </c>
      <c r="EQ239" t="str">
        <f>_xlfn.XLOOKUP($A239,[3]PLIN2_REPB_1H!$A:$A,[3]PLIN2_REPB_1H!$K:$K)</f>
        <v>0.02%</v>
      </c>
      <c r="ER239" t="str">
        <f>_xlfn.XLOOKUP($A239,[3]PLIN2_REPB_3H!$A:$A,[3]PLIN2_REPB_3H!$K:$K)</f>
        <v>0.00%</v>
      </c>
      <c r="ES239" t="str">
        <f>_xlfn.XLOOKUP($A239,[3]PTS1_REPA_1H!$A:$A,[3]PTS1_REPA_1H!$K:$K)</f>
        <v>0.61%</v>
      </c>
      <c r="ET239" t="str">
        <f>_xlfn.XLOOKUP($A239,[3]PTS1_REPA_3H!$A:$A,[3]PTS1_REPA_3H!$K:$K)</f>
        <v>1.10%</v>
      </c>
      <c r="EU239" t="str">
        <f>_xlfn.XLOOKUP($A239,[3]PTS1_REPB_1H!$A:$A,[3]PTS1_REPB_1H!$K:$K)</f>
        <v>1.07%</v>
      </c>
      <c r="EV239" t="str">
        <f>_xlfn.XLOOKUP($A239,[3]PTS1_REPB_3H!$A:$A,[3]PTS1_REPB_3H!$K:$K)</f>
        <v>2.52%</v>
      </c>
      <c r="EW239" t="str">
        <f>_xlfn.XLOOKUP($A239,[3]RAB10_REPA_1H!$A:$A,[3]RAB10_REPA_1H!$K:$K)</f>
        <v>1.71%</v>
      </c>
      <c r="EX239" t="str">
        <f>_xlfn.XLOOKUP($A239,[3]RAB10_REPA_3H!$A:$A,[3]RAB10_REPA_3H!$K:$K)</f>
        <v>4.39%</v>
      </c>
      <c r="EY239" t="str">
        <f>_xlfn.XLOOKUP($A239,[3]RAB10_REPB_1H!$A:$A,[3]RAB10_REPB_1H!$K:$K)</f>
        <v>1.47%</v>
      </c>
      <c r="EZ239" t="str">
        <f>_xlfn.XLOOKUP($A239,[3]RAB10_REPB_3H!$A:$A,[3]RAB10_REPB_3H!$K:$K)</f>
        <v>3.48%</v>
      </c>
      <c r="FA239" t="str">
        <f>_xlfn.XLOOKUP($A239,[3]RABIF_REPA_1H!$A:$A,[3]RABIF_REPA_1H!$K:$K)</f>
        <v>2.00%</v>
      </c>
      <c r="FB239" t="str">
        <f>_xlfn.XLOOKUP($A239,[3]RABIF_REPA_3H!$A:$A,[3]RABIF_REPA_3H!$K:$K)</f>
        <v>5.65%</v>
      </c>
      <c r="FC239" t="str">
        <f>_xlfn.XLOOKUP($A239,[3]RABIF_REPB_1H!$A:$A,[3]RABIF_REPB_1H!$K:$K)</f>
        <v>1.79%</v>
      </c>
      <c r="FD239" t="str">
        <f>_xlfn.XLOOKUP($A239,[3]RABIF_REPB_3H!$A:$A,[3]RABIF_REPB_3H!$K:$K)</f>
        <v>3.31%</v>
      </c>
      <c r="FE239" t="str">
        <f>_xlfn.XLOOKUP($A239,[3]SQSTM1_REPA_1H!$A:$A,[3]SQSTM1_REPA_1H!$K:$K)</f>
        <v>1.35%</v>
      </c>
      <c r="FF239" t="str">
        <f>_xlfn.XLOOKUP($A239,[3]SQSTM1_REPA_3H!$A:$A,[3]SQSTM1_REPA_3H!$K:$K)</f>
        <v>1.79%</v>
      </c>
      <c r="FG239" t="str">
        <f>_xlfn.XLOOKUP($A239,[3]SQSTM1_REPB_1H!$A:$A,[3]SQSTM1_REPB_1H!$K:$K)</f>
        <v>0.33%</v>
      </c>
      <c r="FH239" t="str">
        <f>_xlfn.XLOOKUP($A239,[3]SQSTM1_REPB_3H!$A:$A,[3]SQSTM1_REPB_3H!$K:$K)</f>
        <v>0.80%</v>
      </c>
      <c r="FI239" t="str">
        <f>_xlfn.XLOOKUP($A239,[4]HSPA8_CH_REPA_1H!$A:$A,[4]HSPA8_CH_REPA_1H!$K:$K)</f>
        <v>0.00%</v>
      </c>
      <c r="FJ239" t="str">
        <f>_xlfn.XLOOKUP($A239,[4]HSPA8_CH_REPB_1H!$A:$A,[4]HSPA8_CH_REPB_1H!$K:$K)</f>
        <v>0.00%</v>
      </c>
      <c r="FK239" t="str">
        <f>_xlfn.XLOOKUP($A239,[4]HSPA8_CH_REPA_3H!$A:$A,[4]HSPA8_CH_REPA_3H!$K:$K)</f>
        <v>0.04%</v>
      </c>
      <c r="FL239" t="str">
        <f>_xlfn.XLOOKUP($A239,[4]HSPA8_CH_REPB_3H!$A:$A,[4]HSPA8_CH_REPB_3H!$K:$K)</f>
        <v>0.02%</v>
      </c>
      <c r="FM239" t="str">
        <f>_xlfn.XLOOKUP($A239,[4]HSPA8_NC_REPA_1H!$A:$A,[4]HSPA8_NC_REPA_1H!$K:$K)</f>
        <v>0.04%</v>
      </c>
      <c r="FN239" t="str">
        <f>_xlfn.XLOOKUP($A239,[4]HSPA8_NC_REPB_1H!$A:$A,[4]HSPA8_NC_REPB_1H!$K:$K)</f>
        <v>0.40%</v>
      </c>
      <c r="FO239" t="str">
        <f>_xlfn.XLOOKUP($A239,[4]HSPA8_NC_REPA_3H!$A:$A,[4]HSPA8_NC_REPA_3H!$K:$K)</f>
        <v>0.00%</v>
      </c>
      <c r="FP239" t="str">
        <f>_xlfn.XLOOKUP($A239,[4]HSPA8_NC_REPB_3H!$A:$A,[4]HSPA8_NC_REPB_3H!$K:$K)</f>
        <v>0.00%</v>
      </c>
      <c r="FQ239" t="str">
        <f>_xlfn.XLOOKUP($A239,[4]LAMP2A_NE_REPA_1H!$A:$A,[4]LAMP2A_NE_REPA_1H!$K:$K)</f>
        <v>0.11%</v>
      </c>
      <c r="FR239" t="str">
        <f>_xlfn.XLOOKUP($A239,[4]LAMP2A_NE_REPB_1H!$A:$A,[4]LAMP2A_NE_REPB_1H!$K:$K)</f>
        <v>0.04%</v>
      </c>
      <c r="FS239" t="str">
        <f>_xlfn.XLOOKUP($A239,[4]LAMP2A_NE_REPA_3H!$A:$A,[4]LAMP2A_NE_REPA_3H!$K:$K)</f>
        <v>0.00%</v>
      </c>
      <c r="FT239" t="str">
        <f>_xlfn.XLOOKUP($A239,[4]LAMP2A_NE_REPB_3H!$A:$A,[4]LAMP2A_NE_REPB_3H!$K:$K)</f>
        <v>0.12%</v>
      </c>
      <c r="FU239" t="str">
        <f>_xlfn.XLOOKUP($A239,[4]LMNA_CJ_REPA_1H!$A:$A,[4]LMNA_CJ_REPA_1H!$K:$K)</f>
        <v>0.10%</v>
      </c>
      <c r="FV239" t="str">
        <f>_xlfn.XLOOKUP($A239,[4]LMNA_CJ_REPB_1H!$A:$A,[4]LMNA_CJ_REPB_1H!$K:$K)</f>
        <v>0.11%</v>
      </c>
      <c r="FW239" t="str">
        <f>_xlfn.XLOOKUP($A239,[4]LMNA_CJ_REPA_3H!$A:$A,[4]LMNA_CJ_REPA_3H!$K:$K)</f>
        <v>0.18%</v>
      </c>
      <c r="FX239" t="str">
        <f>_xlfn.XLOOKUP($A239,[4]LMNA_CJ_REPB_3H!$A:$A,[4]LMNA_CJ_REPB_3H!$K:$K)</f>
        <v>0.23%</v>
      </c>
      <c r="FY239" t="str">
        <f>_xlfn.XLOOKUP($A239,[4]TDP208_REPA_1H!$A:$A,[4]TDP208_REPA_1H!$K:$K)</f>
        <v>0.63%</v>
      </c>
      <c r="FZ239" t="str">
        <f>_xlfn.XLOOKUP($A239,[4]TDP208_REPB_1H!$A:$A,[4]TDP208_REPB_1H!$K:$K)</f>
        <v>2.45%</v>
      </c>
      <c r="GA239" t="str">
        <f>_xlfn.XLOOKUP($A239,[4]TDP208_REPA_3H!$A:$A,[4]TDP208_REPA_3H!$K:$K)</f>
        <v>1.93%</v>
      </c>
      <c r="GB239" t="str">
        <f>_xlfn.XLOOKUP($A239,[4]TDP208_REPB_3H!$A:$A,[4]TDP208_REPB_3H!$K:$K)</f>
        <v>5.33%</v>
      </c>
      <c r="GD239">
        <v>2.7999999999999995E-3</v>
      </c>
      <c r="GE239">
        <v>4.4999999999999997E-3</v>
      </c>
      <c r="GF239">
        <v>2.7000000000000001E-3</v>
      </c>
      <c r="GG239">
        <v>5.6000000000000008E-2</v>
      </c>
      <c r="GH239">
        <v>0.14219999999999999</v>
      </c>
      <c r="GI239">
        <v>0.14499999999999999</v>
      </c>
      <c r="GJ239">
        <v>6.9999999999999988E-4</v>
      </c>
      <c r="GK239">
        <v>4.4000000000000003E-3</v>
      </c>
      <c r="GL239">
        <v>1.0500000000000001E-2</v>
      </c>
      <c r="GM239">
        <f t="shared" si="81"/>
        <v>5.1000000000000004E-3</v>
      </c>
      <c r="GN239">
        <f t="shared" si="81"/>
        <v>5.1000000000000004E-3</v>
      </c>
      <c r="GO239">
        <f t="shared" si="81"/>
        <v>1.09E-2</v>
      </c>
      <c r="GP239">
        <f t="shared" si="79"/>
        <v>2.8400000000000002E-2</v>
      </c>
      <c r="GQ239">
        <f t="shared" si="79"/>
        <v>0</v>
      </c>
      <c r="GR239">
        <f t="shared" si="79"/>
        <v>4.0000000000000002E-4</v>
      </c>
      <c r="GS239">
        <f t="shared" si="79"/>
        <v>1.6000000000000001E-3</v>
      </c>
      <c r="GT239">
        <f t="shared" si="79"/>
        <v>1.6999999999999999E-3</v>
      </c>
      <c r="GU239">
        <f t="shared" si="86"/>
        <v>2.0400000000000001E-2</v>
      </c>
      <c r="GV239">
        <f t="shared" si="86"/>
        <v>2.3599999999999999E-2</v>
      </c>
      <c r="GW239">
        <f t="shared" si="86"/>
        <v>6.2799999999999995E-2</v>
      </c>
      <c r="GX239">
        <f t="shared" si="86"/>
        <v>9.98E-2</v>
      </c>
      <c r="GY239">
        <f t="shared" si="86"/>
        <v>5.0000000000000001E-4</v>
      </c>
      <c r="GZ239">
        <f t="shared" si="75"/>
        <v>2.0000000000000001E-4</v>
      </c>
      <c r="HA239">
        <f t="shared" si="75"/>
        <v>5.0000000000000001E-4</v>
      </c>
      <c r="HB239">
        <f t="shared" si="75"/>
        <v>2.9999999999999997E-4</v>
      </c>
      <c r="HC239">
        <f t="shared" si="75"/>
        <v>1.3899999999999999E-2</v>
      </c>
      <c r="HD239">
        <f t="shared" si="75"/>
        <v>5.9700000000000003E-2</v>
      </c>
      <c r="HE239">
        <f t="shared" si="75"/>
        <v>1.77E-2</v>
      </c>
      <c r="HF239">
        <f t="shared" si="75"/>
        <v>4.3999999999999997E-2</v>
      </c>
      <c r="HG239">
        <f t="shared" si="75"/>
        <v>0</v>
      </c>
      <c r="HH239">
        <f t="shared" si="75"/>
        <v>1.0500000000000001E-2</v>
      </c>
      <c r="HI239">
        <f t="shared" si="82"/>
        <v>0</v>
      </c>
      <c r="HJ239">
        <f t="shared" si="82"/>
        <v>3.3999999999999998E-3</v>
      </c>
      <c r="HK239">
        <f t="shared" si="82"/>
        <v>2.5000000000000001E-2</v>
      </c>
      <c r="HL239">
        <f t="shared" si="82"/>
        <v>3.1199999999999999E-2</v>
      </c>
      <c r="HM239">
        <f t="shared" si="82"/>
        <v>1.3899999999999999E-2</v>
      </c>
      <c r="HN239">
        <f t="shared" si="82"/>
        <v>7.2400000000000006E-2</v>
      </c>
      <c r="HO239">
        <f t="shared" si="82"/>
        <v>1.6999999999999999E-3</v>
      </c>
      <c r="HP239">
        <f t="shared" si="82"/>
        <v>8.6E-3</v>
      </c>
      <c r="HQ239">
        <f t="shared" si="82"/>
        <v>4.1999999999999997E-3</v>
      </c>
      <c r="HR239">
        <f t="shared" si="82"/>
        <v>3.8E-3</v>
      </c>
      <c r="HS239">
        <f t="shared" si="82"/>
        <v>2.0000000000000001E-4</v>
      </c>
      <c r="HT239">
        <f t="shared" si="82"/>
        <v>3.7000000000000002E-3</v>
      </c>
      <c r="HU239">
        <f t="shared" si="82"/>
        <v>5.9999999999999995E-4</v>
      </c>
      <c r="HV239">
        <f t="shared" si="80"/>
        <v>2.2000000000000001E-3</v>
      </c>
      <c r="HW239">
        <f t="shared" si="80"/>
        <v>2.47E-2</v>
      </c>
      <c r="HX239">
        <f t="shared" si="80"/>
        <v>7.4099999999999999E-2</v>
      </c>
      <c r="HY239">
        <f t="shared" si="80"/>
        <v>2.69E-2</v>
      </c>
      <c r="HZ239">
        <f t="shared" si="80"/>
        <v>4.2099999999999999E-2</v>
      </c>
      <c r="IA239">
        <f t="shared" si="78"/>
        <v>0</v>
      </c>
      <c r="IB239">
        <f t="shared" si="78"/>
        <v>1.1000000000000001E-3</v>
      </c>
      <c r="IC239">
        <f t="shared" si="78"/>
        <v>2.0000000000000001E-4</v>
      </c>
      <c r="ID239">
        <f t="shared" si="76"/>
        <v>0</v>
      </c>
      <c r="IE239">
        <f t="shared" si="76"/>
        <v>6.1000000000000004E-3</v>
      </c>
      <c r="IF239">
        <f t="shared" si="76"/>
        <v>1.0999999999999999E-2</v>
      </c>
      <c r="IG239">
        <f t="shared" si="76"/>
        <v>1.0699999999999999E-2</v>
      </c>
      <c r="IH239">
        <f t="shared" si="77"/>
        <v>2.52E-2</v>
      </c>
      <c r="II239">
        <f t="shared" si="77"/>
        <v>1.7100000000000001E-2</v>
      </c>
      <c r="IJ239">
        <f t="shared" si="77"/>
        <v>4.3900000000000002E-2</v>
      </c>
      <c r="IK239">
        <f t="shared" si="77"/>
        <v>1.47E-2</v>
      </c>
      <c r="IL239">
        <f t="shared" si="77"/>
        <v>3.4799999999999998E-2</v>
      </c>
      <c r="IM239">
        <f t="shared" si="77"/>
        <v>0.02</v>
      </c>
      <c r="IN239">
        <f t="shared" si="77"/>
        <v>5.6500000000000002E-2</v>
      </c>
      <c r="IO239">
        <f t="shared" si="77"/>
        <v>1.7899999999999999E-2</v>
      </c>
      <c r="IP239">
        <f t="shared" si="77"/>
        <v>3.3099999999999997E-2</v>
      </c>
      <c r="IQ239">
        <f t="shared" si="77"/>
        <v>1.35E-2</v>
      </c>
      <c r="IR239">
        <f t="shared" si="84"/>
        <v>1.7899999999999999E-2</v>
      </c>
      <c r="IS239">
        <f t="shared" si="84"/>
        <v>3.3E-3</v>
      </c>
      <c r="IT239">
        <f t="shared" si="84"/>
        <v>8.0000000000000002E-3</v>
      </c>
      <c r="IU239">
        <f t="shared" si="84"/>
        <v>0</v>
      </c>
      <c r="IV239">
        <f t="shared" si="84"/>
        <v>0</v>
      </c>
      <c r="IW239">
        <f t="shared" si="84"/>
        <v>4.0000000000000002E-4</v>
      </c>
      <c r="IX239">
        <f t="shared" si="84"/>
        <v>2.0000000000000001E-4</v>
      </c>
      <c r="IY239">
        <f t="shared" si="84"/>
        <v>4.0000000000000002E-4</v>
      </c>
      <c r="IZ239">
        <f t="shared" si="85"/>
        <v>4.0000000000000001E-3</v>
      </c>
      <c r="JA239">
        <f t="shared" si="85"/>
        <v>0</v>
      </c>
      <c r="JB239">
        <f t="shared" si="85"/>
        <v>0</v>
      </c>
      <c r="JC239">
        <f t="shared" si="85"/>
        <v>1.1000000000000001E-3</v>
      </c>
      <c r="JD239">
        <f t="shared" si="85"/>
        <v>4.0000000000000002E-4</v>
      </c>
      <c r="JE239">
        <f t="shared" si="85"/>
        <v>0</v>
      </c>
      <c r="JF239">
        <f t="shared" si="67"/>
        <v>1.1999999999999999E-3</v>
      </c>
      <c r="JG239">
        <f t="shared" si="67"/>
        <v>1E-3</v>
      </c>
      <c r="JH239">
        <f t="shared" si="67"/>
        <v>1.1000000000000001E-3</v>
      </c>
      <c r="JI239">
        <f t="shared" si="67"/>
        <v>1.8E-3</v>
      </c>
      <c r="JJ239">
        <f t="shared" si="67"/>
        <v>2.3E-3</v>
      </c>
      <c r="JK239">
        <f t="shared" si="67"/>
        <v>6.3E-3</v>
      </c>
      <c r="JL239">
        <f t="shared" si="67"/>
        <v>2.4500000000000001E-2</v>
      </c>
      <c r="JM239">
        <f t="shared" si="67"/>
        <v>1.9300000000000001E-2</v>
      </c>
      <c r="JN239">
        <f t="shared" si="83"/>
        <v>5.33E-2</v>
      </c>
    </row>
    <row r="240" spans="1:274" x14ac:dyDescent="0.55000000000000004">
      <c r="A240" t="s">
        <v>1306</v>
      </c>
      <c r="B240" t="s">
        <v>117</v>
      </c>
      <c r="C240" t="s">
        <v>592</v>
      </c>
      <c r="D240" t="s">
        <v>123</v>
      </c>
      <c r="F240">
        <f>_xlfn.XLOOKUP($A240,[1]HCT116_MEM_MCP_ORF_1H!$A:$A,[1]HCT116_MEM_MCP_ORF_1H!B:B)</f>
        <v>15288</v>
      </c>
      <c r="G240">
        <f>_xlfn.XLOOKUP($A240,[1]HCT116_MEM_MCP_ORF_3H_A!$A:$A,[1]HCT116_MEM_MCP_ORF_3H_A!B:B)</f>
        <v>8634</v>
      </c>
      <c r="H240">
        <f>_xlfn.XLOOKUP($A240,[1]HCT116_MEM_MCP_ORF_3H_B!$A:$A,[1]HCT116_MEM_MCP_ORF_3H_B!B:B)</f>
        <v>16208</v>
      </c>
      <c r="I240">
        <f>_xlfn.XLOOKUP($A240,[1]HCT116_NES_MCP_ORF_1H!$A:$A,[1]HCT116_NES_MCP_ORF_1H!B:B)</f>
        <v>8050</v>
      </c>
      <c r="J240">
        <f>_xlfn.XLOOKUP($A240,[1]HCT116_NES_MCP_ORF_3H_A!$A:$A,[1]HCT116_NES_MCP_ORF_3H_A!B:B)</f>
        <v>10477</v>
      </c>
      <c r="K240">
        <f>_xlfn.XLOOKUP($A240,[1]HCT116_NES_MCP_ORF_3H_B!$A:$A,[1]HCT116_NES_MCP_ORF_3H_B!B:B)</f>
        <v>13264</v>
      </c>
      <c r="L240">
        <f>_xlfn.XLOOKUP($A240,[1]HCT116_NLS_MCP_ORF_1H!$A:$A,[1]HCT116_NLS_MCP_ORF_1H!B:B)</f>
        <v>22424</v>
      </c>
      <c r="M240">
        <f>_xlfn.XLOOKUP($A240,[1]HCT116_NLS_MCP_ORF_3H_A!$A:$A,[1]HCT116_NLS_MCP_ORF_3H_A!B:B)</f>
        <v>22337</v>
      </c>
      <c r="N240">
        <f>_xlfn.XLOOKUP($A240,[1]HCT116_NLS_MCP_ORF_3H_B!$A:$A,[1]HCT116_NLS_MCP_ORF_3H_B!B:B)</f>
        <v>13872</v>
      </c>
      <c r="O240">
        <f>_xlfn.XLOOKUP($A240,[2]ACT_REPA_1H_RAP!$A:$A,[2]ACT_REPA_1H_RAP!$B:$B)</f>
        <v>17875</v>
      </c>
      <c r="P240">
        <f>_xlfn.XLOOKUP($A240,[2]ACT_REPB_1H_RAP!$A:$A,[2]ACT_REPB_1H_RAP!$B:$B)</f>
        <v>8981</v>
      </c>
      <c r="Q240">
        <f>_xlfn.XLOOKUP($A240,[2]ACT_REPA_3H_RAP!$A:$A,[2]ACT_REPA_3H_RAP!$B:$B)</f>
        <v>7381</v>
      </c>
      <c r="R240">
        <f>_xlfn.XLOOKUP($A240,[2]ACT_REPB_3H_RAP!$A:$A,[2]ACT_REPB_3H_RAP!$B:$B)</f>
        <v>4485</v>
      </c>
      <c r="S240">
        <f>_xlfn.XLOOKUP($A240,[2]NM_REPA_1H_RAP!$A:$A,[2]NM_REPA_1H_RAP!$B:$B)</f>
        <v>7272</v>
      </c>
      <c r="T240">
        <f>_xlfn.XLOOKUP($A240,[2]NM_REPB_1H_RAP!$A:$A,[2]NM_REPB_1H_RAP!$B:$B)</f>
        <v>14788</v>
      </c>
      <c r="U240">
        <f>_xlfn.XLOOKUP($A240,[2]NM_REPA_3H_RAP!$A:$A,[2]NM_REPA_3H_RAP!$B:$B)</f>
        <v>9676</v>
      </c>
      <c r="V240">
        <f>_xlfn.XLOOKUP($A240,[2]NM_REPB_3H_RAP!$A:$A,[2]NM_REPB_3H_RAP!$B:$B)</f>
        <v>9652</v>
      </c>
      <c r="W240">
        <f>_xlfn.XLOOKUP($A240,[2]LD_REPA_1H_RAP!$A:$A,[2]LD_REPA_1H_RAP!$B:$B)</f>
        <v>17329</v>
      </c>
      <c r="X240">
        <f>_xlfn.XLOOKUP($A240,[2]LD_REPB_1H_RAP!$A:$A,[2]LD_REPB_1H_RAP!$B:$B)</f>
        <v>5875</v>
      </c>
      <c r="Y240">
        <f>_xlfn.XLOOKUP($A240,[2]LD_REPA_3H_RAP!$A:$A,[2]LD_REPA_3H_RAP!$B:$B)</f>
        <v>13421</v>
      </c>
      <c r="Z240">
        <f>_xlfn.XLOOKUP($A240,[2]LD_REPB_3H_RAP!$A:$A,[2]LD_REPB_3H_RAP!$B:$B)</f>
        <v>5415</v>
      </c>
      <c r="AA240">
        <f>_xlfn.XLOOKUP($A240,[2]GOL_REPA_1H_RAP!$A:$A,[2]GOL_REPA_1H_RAP!$B:$B)</f>
        <v>12064</v>
      </c>
      <c r="AB240">
        <f>_xlfn.XLOOKUP($A240,[2]GOL_REPB_1H_RAP!$A:$A,[2]GOL_REPB_1H_RAP!$B:$B)</f>
        <v>14551</v>
      </c>
      <c r="AC240">
        <f>_xlfn.XLOOKUP($A240,[2]GOL_REPA_3H_RAP!$A:$A,[2]GOL_REPA_3H_RAP!$B:$B)</f>
        <v>14830</v>
      </c>
      <c r="AD240">
        <f>_xlfn.XLOOKUP($A240,[2]GOL_REPB_3H_RAP!$A:$A,[2]GOL_REPB_3H_RAP!$B:$B)</f>
        <v>13497</v>
      </c>
      <c r="AE240">
        <f>_xlfn.XLOOKUP($A240,[3]ERM_REPA_1H!$A:$A,[3]ERM_REPA_1H!$B:$B)</f>
        <v>6467</v>
      </c>
      <c r="AF240">
        <f>_xlfn.XLOOKUP($A240,[3]ERM_REPA_3H!$A:$A,[3]ERM_REPA_3H!$B:$B)</f>
        <v>7626</v>
      </c>
      <c r="AG240">
        <f>_xlfn.XLOOKUP($A240,[3]ERM_REPB_1H!$A:$A,[3]ERM_REPB_1H!$B:$B)</f>
        <v>11793</v>
      </c>
      <c r="AH240">
        <f>_xlfn.XLOOKUP($A240,[3]ERM_REPB_3H!$A:$A,[3]ERM_REPB_3H!$B:$B)</f>
        <v>5840</v>
      </c>
      <c r="AI240">
        <f>_xlfn.XLOOKUP($A240,[3]LAMP1_REPA_1H!$A:$A,[3]LAMP1_REPA_1H!$B:$B)</f>
        <v>4807</v>
      </c>
      <c r="AJ240">
        <f>_xlfn.XLOOKUP($A240,[3]LAMP1_REPA_3H!$A:$A,[3]LAMP1_REPA_3H!$B:$B)</f>
        <v>5030</v>
      </c>
      <c r="AK240">
        <f>_xlfn.XLOOKUP($A240,[3]LAMP1_REPB_1H!$A:$A,[3]LAMP1_REPB_1H!$B:$B)</f>
        <v>10130</v>
      </c>
      <c r="AL240">
        <f>_xlfn.XLOOKUP($A240,[3]LAMP1_REPB_3H!$A:$A,[3]LAMP1_REPB_3H!$B:$B)</f>
        <v>15414</v>
      </c>
      <c r="AM240">
        <f>_xlfn.XLOOKUP($A240,[3]LC3_REPA_1H!$A:$A,[3]LC3_REPA_1H!$B:$B)</f>
        <v>12882</v>
      </c>
      <c r="AN240">
        <f>_xlfn.XLOOKUP($A240,[3]LC3_REPA_3H!$A:$A,[3]LC3_REPA_3H!$B:$B)</f>
        <v>8372</v>
      </c>
      <c r="AO240">
        <f>_xlfn.XLOOKUP($A240,[3]LC3_REPB_1H!$A:$A,[3]LC3_REPB_1H!$B:$B)</f>
        <v>14926</v>
      </c>
      <c r="AP240">
        <f>_xlfn.XLOOKUP($A240,[3]LC3_REPB_3H!$A:$A,[3]LC3_REPB_3H!$B:$B)</f>
        <v>7301</v>
      </c>
      <c r="AQ240">
        <f>_xlfn.XLOOKUP($A240,[3]NOLS_REPA_1H!$A:$A,[3]NOLS_REPA_1H!$B:$B)</f>
        <v>17104</v>
      </c>
      <c r="AR240">
        <f>_xlfn.XLOOKUP($A240,[3]NOLS_REPA_3H!$A:$A,[3]NOLS_REPA_3H!$B:$B)</f>
        <v>8932</v>
      </c>
      <c r="AS240">
        <f>_xlfn.XLOOKUP($A240,[3]NOLS_REPB_1H!$A:$A,[3]NOLS_REPB_1H!$B:$B)</f>
        <v>14525</v>
      </c>
      <c r="AT240">
        <f>_xlfn.XLOOKUP($A240,[3]NOLS_REPB_3H!$A:$A,[3]NOLS_REPB_3H!$B:$B)</f>
        <v>20976</v>
      </c>
      <c r="AU240">
        <f>_xlfn.XLOOKUP($A240,[3]NUP_REPA_1H!$A:$A,[3]NUP_REPA_1H!$B:$B)</f>
        <v>16119</v>
      </c>
      <c r="AV240">
        <f>_xlfn.XLOOKUP($A240,[3]NUP_REPA_3H!$A:$A,[3]NUP_REPA_3H!$B:$B)</f>
        <v>13134</v>
      </c>
      <c r="AW240">
        <f>_xlfn.XLOOKUP($A240,[3]NUP_REPB_1H!$A:$A,[3]NUP_REPB_1H!$B:$B)</f>
        <v>11812</v>
      </c>
      <c r="AX240">
        <f>_xlfn.XLOOKUP($A240,[3]NUP_REPB_3H!$A:$A,[3]NUP_REPB_3H!$B:$B)</f>
        <v>17009</v>
      </c>
      <c r="AY240">
        <f>_xlfn.XLOOKUP($A240,[3]OMM_REPA_1H!$A:$A,[3]OMM_REPA_1H!$B:$B)</f>
        <v>9215</v>
      </c>
      <c r="AZ240">
        <f>_xlfn.XLOOKUP($A240,[3]OMM_REPA_3H!$A:$A,[3]OMM_REPA_3H!$B:$B)</f>
        <v>14928</v>
      </c>
      <c r="BA240">
        <f>_xlfn.XLOOKUP($A240,[3]OMM_REPB_1H!$A:$A,[3]OMM_REPB_1H!$B:$B)</f>
        <v>11253</v>
      </c>
      <c r="BB240">
        <f>_xlfn.XLOOKUP($A240,[3]OMM_REPB_3H!$A:$A,[3]OMM_REPB_3H!$B:$B)</f>
        <v>11776</v>
      </c>
      <c r="BC240">
        <f>_xlfn.XLOOKUP($A240,[3]PLIN2_REPA_1H!$A:$A,[3]PLIN2_REPA_1H!$B:$B)</f>
        <v>6275</v>
      </c>
      <c r="BD240">
        <f>_xlfn.XLOOKUP($A240,[3]PLIN2_REPA_3H!$A:$A,[3]PLIN2_REPA_3H!$B:$B)</f>
        <v>12958</v>
      </c>
      <c r="BE240">
        <f>_xlfn.XLOOKUP($A240,[3]PLIN2_REPB_1H!$A:$A,[3]PLIN2_REPB_1H!$B:$B)</f>
        <v>10529</v>
      </c>
      <c r="BF240">
        <f>_xlfn.XLOOKUP($A240,[3]PLIN2_REPB_3H!$A:$A,[3]PLIN2_REPB_3H!$B:$B)</f>
        <v>7998</v>
      </c>
      <c r="BG240">
        <f>_xlfn.XLOOKUP($A240,[3]PTS1_REPA_1H!$A:$A,[3]PTS1_REPA_1H!$B:$B)</f>
        <v>13516</v>
      </c>
      <c r="BH240">
        <f>_xlfn.XLOOKUP($A240,[3]PTS1_REPA_3H!$A:$A,[3]PTS1_REPA_3H!$B:$B)</f>
        <v>16177</v>
      </c>
      <c r="BI240">
        <f>_xlfn.XLOOKUP($A240,[3]PTS1_REPB_1H!$A:$A,[3]PTS1_REPB_1H!$B:$B)</f>
        <v>12143</v>
      </c>
      <c r="BJ240">
        <f>_xlfn.XLOOKUP($A240,[3]PTS1_REPB_3H!$A:$A,[3]PTS1_REPB_3H!$B:$B)</f>
        <v>7915</v>
      </c>
      <c r="BK240">
        <f>_xlfn.XLOOKUP($A240,[3]RAB10_REPA_1H!$A:$A,[3]RAB10_REPA_1H!$B:$B)</f>
        <v>21223</v>
      </c>
      <c r="BL240">
        <f>_xlfn.XLOOKUP($A240,[3]RAB10_REPA_3H!$A:$A,[3]RAB10_REPA_3H!$B:$B)</f>
        <v>6579</v>
      </c>
      <c r="BM240">
        <f>_xlfn.XLOOKUP($A240,[3]RAB10_REPB_1H!$A:$A,[3]RAB10_REPB_1H!$B:$B)</f>
        <v>17639</v>
      </c>
      <c r="BN240">
        <f>_xlfn.XLOOKUP($A240,[3]RAB10_REPB_3H!$A:$A,[3]RAB10_REPB_3H!$B:$B)</f>
        <v>17820</v>
      </c>
      <c r="BO240">
        <f>_xlfn.XLOOKUP($A240,[3]RABIF_REPA_1H!$A:$A,[3]RABIF_REPA_1H!$B:$B)</f>
        <v>16700</v>
      </c>
      <c r="BP240">
        <f>_xlfn.XLOOKUP($A240,[3]RABIF_REPA_3H!$A:$A,[3]RABIF_REPA_3H!$B:$B)</f>
        <v>14325</v>
      </c>
      <c r="BQ240">
        <f>_xlfn.XLOOKUP($A240,[3]RABIF_REPB_1H!$A:$A,[3]RABIF_REPB_1H!$B:$B)</f>
        <v>12480</v>
      </c>
      <c r="BR240">
        <f>_xlfn.XLOOKUP($A240,[3]RABIF_REPB_3H!$A:$A,[3]RABIF_REPB_3H!$B:$B)</f>
        <v>7500</v>
      </c>
      <c r="BS240">
        <f>_xlfn.XLOOKUP($A240,[3]SQSTM1_REPA_1H!$A:$A,[3]SQSTM1_REPA_1H!$B:$B)</f>
        <v>7809</v>
      </c>
      <c r="BT240">
        <f>_xlfn.XLOOKUP($A240,[3]SQSTM1_REPA_3H!$A:$A,[3]SQSTM1_REPA_3H!$B:$B)</f>
        <v>11646</v>
      </c>
      <c r="BU240">
        <f>_xlfn.XLOOKUP($A240,[3]SQSTM1_REPB_1H!$A:$A,[3]SQSTM1_REPB_1H!$B:$B)</f>
        <v>9574</v>
      </c>
      <c r="BV240">
        <f>_xlfn.XLOOKUP($A240,[3]SQSTM1_REPB_3H!$A:$A,[3]SQSTM1_REPB_3H!$B:$B)</f>
        <v>13691</v>
      </c>
      <c r="BW240">
        <f>_xlfn.XLOOKUP($A240,[4]HSPA8_CH_REPA_1H!$A:$A,[4]HSPA8_CH_REPA_1H!$B:$B)</f>
        <v>23143</v>
      </c>
      <c r="BX240">
        <f>_xlfn.XLOOKUP($A240,[4]HSPA8_CH_REPB_1H!$A:$A,[4]HSPA8_CH_REPB_1H!$B:$B)</f>
        <v>24940</v>
      </c>
      <c r="BY240">
        <f>_xlfn.XLOOKUP($A240,[4]HSPA8_CH_REPA_3H!$A:$A,[4]HSPA8_CH_REPA_3H!$B:$B)</f>
        <v>18830</v>
      </c>
      <c r="BZ240">
        <f>_xlfn.XLOOKUP($A240,[4]HSPA8_CH_REPB_3H!$A:$A,[4]HSPA8_CH_REPB_3H!$B:$B)</f>
        <v>13942</v>
      </c>
      <c r="CA240">
        <f>_xlfn.XLOOKUP($A240,[4]HSPA8_NC_REPA_1H!$A:$A,[4]HSPA8_NC_REPA_1H!$B:$B)</f>
        <v>13437</v>
      </c>
      <c r="CB240">
        <f>_xlfn.XLOOKUP($A240,[4]HSPA8_NC_REPB_1H!$A:$A,[4]HSPA8_NC_REPB_1H!$B:$B)</f>
        <v>7839</v>
      </c>
      <c r="CC240">
        <f>_xlfn.XLOOKUP($A240,[4]HSPA8_NC_REPA_3H!$A:$A,[4]HSPA8_NC_REPA_3H!$B:$B)</f>
        <v>8407</v>
      </c>
      <c r="CD240">
        <f>_xlfn.XLOOKUP($A240,[4]HSPA8_NC_REPB_3H!$A:$A,[4]HSPA8_NC_REPB_3H!$B:$B)</f>
        <v>4932</v>
      </c>
      <c r="CE240">
        <f>_xlfn.XLOOKUP($A240,[4]LAMP2A_NE_REPA_1H!$A:$A,[4]LAMP2A_NE_REPA_1H!$B:$B)</f>
        <v>10537</v>
      </c>
      <c r="CF240">
        <f>_xlfn.XLOOKUP($A240,[4]LAMP2A_NE_REPB_1H!$A:$A,[4]LAMP2A_NE_REPB_1H!$B:$B)</f>
        <v>14567</v>
      </c>
      <c r="CG240">
        <f>_xlfn.XLOOKUP($A240,[4]LAMP2A_NE_REPA_3H!$A:$A,[4]LAMP2A_NE_REPA_3H!$B:$B)</f>
        <v>11589</v>
      </c>
      <c r="CH240">
        <f>_xlfn.XLOOKUP($A240,[4]LAMP2A_NE_REPB_3H!$A:$A,[4]LAMP2A_NE_REPB_3H!$B:$B)</f>
        <v>16338</v>
      </c>
      <c r="CI240">
        <f>_xlfn.XLOOKUP($A240,[4]LMNA_CJ_REPA_1H!$A:$A,[4]LMNA_CJ_REPA_1H!$B:$B)</f>
        <v>10826</v>
      </c>
      <c r="CJ240">
        <f>_xlfn.XLOOKUP($A240,[4]LMNA_CJ_REPB_1H!$A:$A,[4]LMNA_CJ_REPB_1H!$B:$B)</f>
        <v>2650</v>
      </c>
      <c r="CK240">
        <f>_xlfn.XLOOKUP($A240,[4]LMNA_CJ_REPA_3H!$A:$A,[4]LMNA_CJ_REPA_3H!$B:$B)</f>
        <v>7544</v>
      </c>
      <c r="CL240">
        <f>_xlfn.XLOOKUP($A240,[4]LMNA_CJ_REPB_3H!$A:$A,[4]LMNA_CJ_REPB_3H!$B:$B)</f>
        <v>17980</v>
      </c>
      <c r="CM240">
        <f>_xlfn.XLOOKUP($A240,[4]TDP208_REPA_1H!$A:$A,[4]TDP208_REPA_1H!$B:$B)</f>
        <v>4447</v>
      </c>
      <c r="CN240">
        <f>_xlfn.XLOOKUP($A240,[4]TDP208_REPB_1H!$A:$A,[4]TDP208_REPB_1H!$B:$B)</f>
        <v>7049</v>
      </c>
      <c r="CO240">
        <f>_xlfn.XLOOKUP($A240,[4]TDP208_REPA_3H!$A:$A,[4]TDP208_REPA_3H!$B:$B)</f>
        <v>2932</v>
      </c>
      <c r="CP240">
        <f>_xlfn.XLOOKUP($A240,[4]TDP208_REPB_3H!$A:$A,[4]TDP208_REPB_3H!$B:$B)</f>
        <v>11738</v>
      </c>
      <c r="CR240" t="s">
        <v>312</v>
      </c>
      <c r="CS240" t="s">
        <v>665</v>
      </c>
      <c r="CT240" t="s">
        <v>546</v>
      </c>
      <c r="CU240" t="s">
        <v>1307</v>
      </c>
      <c r="CV240" t="s">
        <v>1308</v>
      </c>
      <c r="CW240" t="s">
        <v>1309</v>
      </c>
      <c r="CX240" t="s">
        <v>193</v>
      </c>
      <c r="CY240" t="s">
        <v>209</v>
      </c>
      <c r="CZ240" t="s">
        <v>1310</v>
      </c>
      <c r="DA240" t="str">
        <f>_xlfn.XLOOKUP($A240,[2]ACT_REPA_1H_RAP!$A:$A,[2]ACT_REPA_1H_RAP!$K:$K)</f>
        <v>2.33%</v>
      </c>
      <c r="DB240" t="str">
        <f>_xlfn.XLOOKUP($A240,[2]ACT_REPB_1H_RAP!$A:$A,[2]ACT_REPB_1H_RAP!$K:$K)</f>
        <v>1.57%</v>
      </c>
      <c r="DC240" t="str">
        <f>_xlfn.XLOOKUP($A240,[2]ACT_REPA_3H_RAP!$A:$A,[2]ACT_REPA_3H_RAP!$K:$K)</f>
        <v>2.86%</v>
      </c>
      <c r="DD240" t="str">
        <f>_xlfn.XLOOKUP($A240,[2]ACT_REPB_3H_RAP!$A:$A,[2]ACT_REPB_3H_RAP!$K:$K)</f>
        <v>2.65%</v>
      </c>
      <c r="DE240" t="str">
        <f>_xlfn.XLOOKUP($A240,[2]NM_REPA_1H_RAP!$A:$A,[2]NM_REPA_1H_RAP!$K:$K)</f>
        <v>0.33%</v>
      </c>
      <c r="DF240" t="str">
        <f>_xlfn.XLOOKUP($A240,[2]NM_REPB_1H_RAP!$A:$A,[2]NM_REPB_1H_RAP!$K:$K)</f>
        <v>0.07%</v>
      </c>
      <c r="DG240" t="str">
        <f>_xlfn.XLOOKUP($A240,[2]NM_REPA_3H_RAP!$A:$A,[2]NM_REPA_3H_RAP!$K:$K)</f>
        <v>0.19%</v>
      </c>
      <c r="DH240" t="str">
        <f>_xlfn.XLOOKUP($A240,[2]NM_REPB_3H_RAP!$A:$A,[2]NM_REPB_3H_RAP!$K:$K)</f>
        <v>0.28%</v>
      </c>
      <c r="DI240" t="str">
        <f>_xlfn.XLOOKUP($A240,[2]LD_REPA_1H_RAP!$A:$A,[2]LD_REPA_1H_RAP!$K:$K)</f>
        <v>0.54%</v>
      </c>
      <c r="DJ240" t="str">
        <f>_xlfn.XLOOKUP($A240,[2]LD_REPB_1H_RAP!$A:$A,[2]LD_REPB_1H_RAP!$K:$K)</f>
        <v>0.24%</v>
      </c>
      <c r="DK240" t="str">
        <f>_xlfn.XLOOKUP($A240,[2]LD_REPA_3H_RAP!$A:$A,[2]LD_REPA_3H_RAP!$K:$K)</f>
        <v>1.29%</v>
      </c>
      <c r="DL240" t="str">
        <f>_xlfn.XLOOKUP($A240,[2]LD_REPB_3H_RAP!$A:$A,[2]LD_REPB_3H_RAP!$K:$K)</f>
        <v>1.22%</v>
      </c>
      <c r="DM240" t="str">
        <f>_xlfn.XLOOKUP($A240,[2]GOL_REPA_1H_RAP!$A:$A,[2]GOL_REPA_1H_RAP!$K:$K)</f>
        <v>0.06%</v>
      </c>
      <c r="DN240" t="str">
        <f>_xlfn.XLOOKUP($A240,[2]GOL_REPB_1H_RAP!$A:$A,[2]GOL_REPB_1H_RAP!$K:$K)</f>
        <v>0.04%</v>
      </c>
      <c r="DO240" t="str">
        <f>_xlfn.XLOOKUP($A240,[2]GOL_REPA_3H_RAP!$A:$A,[2]GOL_REPA_3H_RAP!$K:$K)</f>
        <v>0.01%</v>
      </c>
      <c r="DP240" t="str">
        <f>_xlfn.XLOOKUP($A240,[2]GOL_REPB_3H_RAP!$A:$A,[2]GOL_REPB_3H_RAP!$K:$K)</f>
        <v>0.04%</v>
      </c>
      <c r="DQ240" t="str">
        <f>_xlfn.XLOOKUP($A240,[3]ERM_REPA_1H!$A:$A,[3]ERM_REPA_1H!$K:$K)</f>
        <v>0.45%</v>
      </c>
      <c r="DR240" t="str">
        <f>_xlfn.XLOOKUP($A240,[3]ERM_REPA_3H!$A:$A,[3]ERM_REPA_3H!$K:$K)</f>
        <v>3.32%</v>
      </c>
      <c r="DS240" t="str">
        <f>_xlfn.XLOOKUP($A240,[3]ERM_REPB_1H!$A:$A,[3]ERM_REPB_1H!$K:$K)</f>
        <v>1.08%</v>
      </c>
      <c r="DT240" t="str">
        <f>_xlfn.XLOOKUP($A240,[3]ERM_REPB_3H!$A:$A,[3]ERM_REPB_3H!$K:$K)</f>
        <v>3.08%</v>
      </c>
      <c r="DU240" t="str">
        <f>_xlfn.XLOOKUP($A240,[3]LAMP1_REPA_1H!$A:$A,[3]LAMP1_REPA_1H!$K:$K)</f>
        <v>0.02%</v>
      </c>
      <c r="DV240" t="str">
        <f>_xlfn.XLOOKUP($A240,[3]LAMP1_REPA_3H!$A:$A,[3]LAMP1_REPA_3H!$K:$K)</f>
        <v>0.00%</v>
      </c>
      <c r="DW240" t="str">
        <f>_xlfn.XLOOKUP($A240,[3]LAMP1_REPB_1H!$A:$A,[3]LAMP1_REPB_1H!$K:$K)</f>
        <v>0.01%</v>
      </c>
      <c r="DX240" t="str">
        <f>_xlfn.XLOOKUP($A240,[3]LAMP1_REPB_3H!$A:$A,[3]LAMP1_REPB_3H!$K:$K)</f>
        <v>0.12%</v>
      </c>
      <c r="DY240" t="str">
        <f>_xlfn.XLOOKUP($A240,[3]LC3_REPA_1H!$A:$A,[3]LC3_REPA_1H!$K:$K)</f>
        <v>4.18%</v>
      </c>
      <c r="DZ240" t="str">
        <f>_xlfn.XLOOKUP($A240,[3]LC3_REPA_3H!$A:$A,[3]LC3_REPA_3H!$K:$K)</f>
        <v>10.93%</v>
      </c>
      <c r="EA240" t="str">
        <f>_xlfn.XLOOKUP($A240,[3]LC3_REPB_1H!$A:$A,[3]LC3_REPB_1H!$K:$K)</f>
        <v>3.75%</v>
      </c>
      <c r="EB240" t="str">
        <f>_xlfn.XLOOKUP($A240,[3]LC3_REPB_3H!$A:$A,[3]LC3_REPB_3H!$K:$K)</f>
        <v>7.71%</v>
      </c>
      <c r="EC240" t="str">
        <f>_xlfn.XLOOKUP($A240,[3]NOLS_REPA_1H!$A:$A,[3]NOLS_REPA_1H!$K:$K)</f>
        <v>0.44%</v>
      </c>
      <c r="ED240" t="str">
        <f>_xlfn.XLOOKUP($A240,[3]NOLS_REPA_3H!$A:$A,[3]NOLS_REPA_3H!$K:$K)</f>
        <v>1.27%</v>
      </c>
      <c r="EE240" t="str">
        <f>_xlfn.XLOOKUP($A240,[3]NOLS_REPB_1H!$A:$A,[3]NOLS_REPB_1H!$K:$K)</f>
        <v>0.43%</v>
      </c>
      <c r="EF240" t="str">
        <f>_xlfn.XLOOKUP($A240,[3]NOLS_REPB_3H!$A:$A,[3]NOLS_REPB_3H!$K:$K)</f>
        <v>0.78%</v>
      </c>
      <c r="EG240" t="str">
        <f>_xlfn.XLOOKUP($A240,[3]NUP_REPA_1H!$A:$A,[3]NUP_REPA_1H!$K:$K)</f>
        <v>0.02%</v>
      </c>
      <c r="EH240" t="str">
        <f>_xlfn.XLOOKUP($A240,[3]NUP_REPA_3H!$A:$A,[3]NUP_REPA_3H!$K:$K)</f>
        <v>0.14%</v>
      </c>
      <c r="EI240" t="str">
        <f>_xlfn.XLOOKUP($A240,[3]NUP_REPB_1H!$A:$A,[3]NUP_REPB_1H!$K:$K)</f>
        <v>0.03%</v>
      </c>
      <c r="EJ240" t="str">
        <f>_xlfn.XLOOKUP($A240,[3]NUP_REPB_3H!$A:$A,[3]NUP_REPB_3H!$K:$K)</f>
        <v>0.03%</v>
      </c>
      <c r="EK240" t="str">
        <f>_xlfn.XLOOKUP($A240,[3]OMM_REPA_1H!$A:$A,[3]OMM_REPA_1H!$K:$K)</f>
        <v>1.33%</v>
      </c>
      <c r="EL240" t="str">
        <f>_xlfn.XLOOKUP($A240,[3]OMM_REPA_3H!$A:$A,[3]OMM_REPA_3H!$K:$K)</f>
        <v>4.51%</v>
      </c>
      <c r="EM240" t="str">
        <f>_xlfn.XLOOKUP($A240,[3]OMM_REPB_1H!$A:$A,[3]OMM_REPB_1H!$K:$K)</f>
        <v>2.17%</v>
      </c>
      <c r="EN240" t="str">
        <f>_xlfn.XLOOKUP($A240,[3]OMM_REPB_3H!$A:$A,[3]OMM_REPB_3H!$K:$K)</f>
        <v>4.06%</v>
      </c>
      <c r="EO240" t="str">
        <f>_xlfn.XLOOKUP($A240,[3]PLIN2_REPA_1H!$A:$A,[3]PLIN2_REPA_1H!$K:$K)</f>
        <v>0.16%</v>
      </c>
      <c r="EP240" t="str">
        <f>_xlfn.XLOOKUP($A240,[3]PLIN2_REPA_3H!$A:$A,[3]PLIN2_REPA_3H!$K:$K)</f>
        <v>0.02%</v>
      </c>
      <c r="EQ240" t="str">
        <f>_xlfn.XLOOKUP($A240,[3]PLIN2_REPB_1H!$A:$A,[3]PLIN2_REPB_1H!$K:$K)</f>
        <v>0.04%</v>
      </c>
      <c r="ER240" t="str">
        <f>_xlfn.XLOOKUP($A240,[3]PLIN2_REPB_3H!$A:$A,[3]PLIN2_REPB_3H!$K:$K)</f>
        <v>0.05%</v>
      </c>
      <c r="ES240" t="str">
        <f>_xlfn.XLOOKUP($A240,[3]PTS1_REPA_1H!$A:$A,[3]PTS1_REPA_1H!$K:$K)</f>
        <v>3.40%</v>
      </c>
      <c r="ET240" t="str">
        <f>_xlfn.XLOOKUP($A240,[3]PTS1_REPA_3H!$A:$A,[3]PTS1_REPA_3H!$K:$K)</f>
        <v>4.83%</v>
      </c>
      <c r="EU240" t="str">
        <f>_xlfn.XLOOKUP($A240,[3]PTS1_REPB_1H!$A:$A,[3]PTS1_REPB_1H!$K:$K)</f>
        <v>4.04%</v>
      </c>
      <c r="EV240" t="str">
        <f>_xlfn.XLOOKUP($A240,[3]PTS1_REPB_3H!$A:$A,[3]PTS1_REPB_3H!$K:$K)</f>
        <v>10.94%</v>
      </c>
      <c r="EW240" t="str">
        <f>_xlfn.XLOOKUP($A240,[3]RAB10_REPA_1H!$A:$A,[3]RAB10_REPA_1H!$K:$K)</f>
        <v>0.33%</v>
      </c>
      <c r="EX240" t="str">
        <f>_xlfn.XLOOKUP($A240,[3]RAB10_REPA_3H!$A:$A,[3]RAB10_REPA_3H!$K:$K)</f>
        <v>1.49%</v>
      </c>
      <c r="EY240" t="str">
        <f>_xlfn.XLOOKUP($A240,[3]RAB10_REPB_1H!$A:$A,[3]RAB10_REPB_1H!$K:$K)</f>
        <v>0.84%</v>
      </c>
      <c r="EZ240" t="str">
        <f>_xlfn.XLOOKUP($A240,[3]RAB10_REPB_3H!$A:$A,[3]RAB10_REPB_3H!$K:$K)</f>
        <v>1.77%</v>
      </c>
      <c r="FA240" t="str">
        <f>_xlfn.XLOOKUP($A240,[3]RABIF_REPA_1H!$A:$A,[3]RABIF_REPA_1H!$K:$K)</f>
        <v>1.40%</v>
      </c>
      <c r="FB240" t="str">
        <f>_xlfn.XLOOKUP($A240,[3]RABIF_REPA_3H!$A:$A,[3]RABIF_REPA_3H!$K:$K)</f>
        <v>5.01%</v>
      </c>
      <c r="FC240" t="str">
        <f>_xlfn.XLOOKUP($A240,[3]RABIF_REPB_1H!$A:$A,[3]RABIF_REPB_1H!$K:$K)</f>
        <v>1.32%</v>
      </c>
      <c r="FD240" t="str">
        <f>_xlfn.XLOOKUP($A240,[3]RABIF_REPB_3H!$A:$A,[3]RABIF_REPB_3H!$K:$K)</f>
        <v>3.25%</v>
      </c>
      <c r="FE240" t="str">
        <f>_xlfn.XLOOKUP($A240,[3]SQSTM1_REPA_1H!$A:$A,[3]SQSTM1_REPA_1H!$K:$K)</f>
        <v>1.14%</v>
      </c>
      <c r="FF240" t="str">
        <f>_xlfn.XLOOKUP($A240,[3]SQSTM1_REPA_3H!$A:$A,[3]SQSTM1_REPA_3H!$K:$K)</f>
        <v>1.08%</v>
      </c>
      <c r="FG240" t="str">
        <f>_xlfn.XLOOKUP($A240,[3]SQSTM1_REPB_1H!$A:$A,[3]SQSTM1_REPB_1H!$K:$K)</f>
        <v>0.16%</v>
      </c>
      <c r="FH240" t="str">
        <f>_xlfn.XLOOKUP($A240,[3]SQSTM1_REPB_3H!$A:$A,[3]SQSTM1_REPB_3H!$K:$K)</f>
        <v>1.76%</v>
      </c>
      <c r="FI240" t="str">
        <f>_xlfn.XLOOKUP($A240,[4]HSPA8_CH_REPA_1H!$A:$A,[4]HSPA8_CH_REPA_1H!$K:$K)</f>
        <v>0.12%</v>
      </c>
      <c r="FJ240" t="str">
        <f>_xlfn.XLOOKUP($A240,[4]HSPA8_CH_REPB_1H!$A:$A,[4]HSPA8_CH_REPB_1H!$K:$K)</f>
        <v>0.06%</v>
      </c>
      <c r="FK240" t="str">
        <f>_xlfn.XLOOKUP($A240,[4]HSPA8_CH_REPA_3H!$A:$A,[4]HSPA8_CH_REPA_3H!$K:$K)</f>
        <v>0.06%</v>
      </c>
      <c r="FL240" t="str">
        <f>_xlfn.XLOOKUP($A240,[4]HSPA8_CH_REPB_3H!$A:$A,[4]HSPA8_CH_REPB_3H!$K:$K)</f>
        <v>0.01%</v>
      </c>
      <c r="FM240" t="str">
        <f>_xlfn.XLOOKUP($A240,[4]HSPA8_NC_REPA_1H!$A:$A,[4]HSPA8_NC_REPA_1H!$K:$K)</f>
        <v>0.00%</v>
      </c>
      <c r="FN240" t="str">
        <f>_xlfn.XLOOKUP($A240,[4]HSPA8_NC_REPB_1H!$A:$A,[4]HSPA8_NC_REPB_1H!$K:$K)</f>
        <v>0.03%</v>
      </c>
      <c r="FO240" t="str">
        <f>_xlfn.XLOOKUP($A240,[4]HSPA8_NC_REPA_3H!$A:$A,[4]HSPA8_NC_REPA_3H!$K:$K)</f>
        <v>0.02%</v>
      </c>
      <c r="FP240" t="str">
        <f>_xlfn.XLOOKUP($A240,[4]HSPA8_NC_REPB_3H!$A:$A,[4]HSPA8_NC_REPB_3H!$K:$K)</f>
        <v>0.02%</v>
      </c>
      <c r="FQ240" t="str">
        <f>_xlfn.XLOOKUP($A240,[4]LAMP2A_NE_REPA_1H!$A:$A,[4]LAMP2A_NE_REPA_1H!$K:$K)</f>
        <v>0.01%</v>
      </c>
      <c r="FR240" t="str">
        <f>_xlfn.XLOOKUP($A240,[4]LAMP2A_NE_REPB_1H!$A:$A,[4]LAMP2A_NE_REPB_1H!$K:$K)</f>
        <v>0.01%</v>
      </c>
      <c r="FS240" t="str">
        <f>_xlfn.XLOOKUP($A240,[4]LAMP2A_NE_REPA_3H!$A:$A,[4]LAMP2A_NE_REPA_3H!$K:$K)</f>
        <v>0.09%</v>
      </c>
      <c r="FT240" t="str">
        <f>_xlfn.XLOOKUP($A240,[4]LAMP2A_NE_REPB_3H!$A:$A,[4]LAMP2A_NE_REPB_3H!$K:$K)</f>
        <v>0.28%</v>
      </c>
      <c r="FU240" t="str">
        <f>_xlfn.XLOOKUP($A240,[4]LMNA_CJ_REPA_1H!$A:$A,[4]LMNA_CJ_REPA_1H!$K:$K)</f>
        <v>0.41%</v>
      </c>
      <c r="FV240" t="str">
        <f>_xlfn.XLOOKUP($A240,[4]LMNA_CJ_REPB_1H!$A:$A,[4]LMNA_CJ_REPB_1H!$K:$K)</f>
        <v>0.23%</v>
      </c>
      <c r="FW240" t="str">
        <f>_xlfn.XLOOKUP($A240,[4]LMNA_CJ_REPA_3H!$A:$A,[4]LMNA_CJ_REPA_3H!$K:$K)</f>
        <v>0.50%</v>
      </c>
      <c r="FX240" t="str">
        <f>_xlfn.XLOOKUP($A240,[4]LMNA_CJ_REPB_3H!$A:$A,[4]LMNA_CJ_REPB_3H!$K:$K)</f>
        <v>0.71%</v>
      </c>
      <c r="FY240" t="str">
        <f>_xlfn.XLOOKUP($A240,[4]TDP208_REPA_1H!$A:$A,[4]TDP208_REPA_1H!$K:$K)</f>
        <v>0.83%</v>
      </c>
      <c r="FZ240" t="str">
        <f>_xlfn.XLOOKUP($A240,[4]TDP208_REPB_1H!$A:$A,[4]TDP208_REPB_1H!$K:$K)</f>
        <v>0.95%</v>
      </c>
      <c r="GA240" t="str">
        <f>_xlfn.XLOOKUP($A240,[4]TDP208_REPA_3H!$A:$A,[4]TDP208_REPA_3H!$K:$K)</f>
        <v>2.29%</v>
      </c>
      <c r="GB240" t="str">
        <f>_xlfn.XLOOKUP($A240,[4]TDP208_REPB_3H!$A:$A,[4]TDP208_REPB_3H!$K:$K)</f>
        <v>2.91%</v>
      </c>
      <c r="GD240">
        <v>8.9999999999999998E-4</v>
      </c>
      <c r="GE240">
        <v>1.6999999999999999E-3</v>
      </c>
      <c r="GF240">
        <v>2.2000000000000001E-3</v>
      </c>
      <c r="GG240">
        <v>5.8099999999999999E-2</v>
      </c>
      <c r="GH240">
        <v>0.16339999999999999</v>
      </c>
      <c r="GI240">
        <v>0.1366</v>
      </c>
      <c r="GJ240">
        <v>4.0000000000000002E-4</v>
      </c>
      <c r="GK240">
        <v>1.0699999999999998E-2</v>
      </c>
      <c r="GL240">
        <v>2.2099999999999998E-2</v>
      </c>
      <c r="GM240">
        <f t="shared" si="81"/>
        <v>2.3300000000000001E-2</v>
      </c>
      <c r="GN240">
        <f t="shared" si="81"/>
        <v>1.5699999999999999E-2</v>
      </c>
      <c r="GO240">
        <f t="shared" si="81"/>
        <v>2.86E-2</v>
      </c>
      <c r="GP240">
        <f t="shared" si="79"/>
        <v>2.6499999999999999E-2</v>
      </c>
      <c r="GQ240">
        <f t="shared" si="79"/>
        <v>3.3E-3</v>
      </c>
      <c r="GR240">
        <f t="shared" si="79"/>
        <v>6.9999999999999999E-4</v>
      </c>
      <c r="GS240">
        <f t="shared" si="79"/>
        <v>1.9E-3</v>
      </c>
      <c r="GT240">
        <f t="shared" si="79"/>
        <v>2.8E-3</v>
      </c>
      <c r="GU240">
        <f t="shared" si="86"/>
        <v>5.4000000000000003E-3</v>
      </c>
      <c r="GV240">
        <f t="shared" si="86"/>
        <v>2.3999999999999998E-3</v>
      </c>
      <c r="GW240">
        <f t="shared" si="86"/>
        <v>1.29E-2</v>
      </c>
      <c r="GX240">
        <f t="shared" si="86"/>
        <v>1.2200000000000001E-2</v>
      </c>
      <c r="GY240">
        <f t="shared" si="86"/>
        <v>5.9999999999999995E-4</v>
      </c>
      <c r="GZ240">
        <f t="shared" si="75"/>
        <v>4.0000000000000002E-4</v>
      </c>
      <c r="HA240">
        <f t="shared" si="75"/>
        <v>1E-4</v>
      </c>
      <c r="HB240">
        <f t="shared" si="75"/>
        <v>4.0000000000000002E-4</v>
      </c>
      <c r="HC240">
        <f t="shared" si="75"/>
        <v>4.4999999999999997E-3</v>
      </c>
      <c r="HD240">
        <f t="shared" si="75"/>
        <v>3.32E-2</v>
      </c>
      <c r="HE240">
        <f t="shared" si="75"/>
        <v>1.0800000000000001E-2</v>
      </c>
      <c r="HF240">
        <f t="shared" si="75"/>
        <v>3.0800000000000001E-2</v>
      </c>
      <c r="HG240">
        <f t="shared" si="75"/>
        <v>2.0000000000000001E-4</v>
      </c>
      <c r="HH240">
        <f t="shared" si="75"/>
        <v>0</v>
      </c>
      <c r="HI240">
        <f t="shared" si="82"/>
        <v>1E-4</v>
      </c>
      <c r="HJ240">
        <f t="shared" si="82"/>
        <v>1.1999999999999999E-3</v>
      </c>
      <c r="HK240">
        <f t="shared" si="82"/>
        <v>4.1799999999999997E-2</v>
      </c>
      <c r="HL240">
        <f t="shared" si="82"/>
        <v>0.10929999999999999</v>
      </c>
      <c r="HM240">
        <f t="shared" si="82"/>
        <v>3.7499999999999999E-2</v>
      </c>
      <c r="HN240">
        <f t="shared" si="82"/>
        <v>7.7100000000000002E-2</v>
      </c>
      <c r="HO240">
        <f t="shared" si="82"/>
        <v>4.4000000000000003E-3</v>
      </c>
      <c r="HP240">
        <f t="shared" si="82"/>
        <v>1.2699999999999999E-2</v>
      </c>
      <c r="HQ240">
        <f t="shared" si="82"/>
        <v>4.3E-3</v>
      </c>
      <c r="HR240">
        <f t="shared" si="82"/>
        <v>7.7999999999999996E-3</v>
      </c>
      <c r="HS240">
        <f t="shared" si="82"/>
        <v>2.0000000000000001E-4</v>
      </c>
      <c r="HT240">
        <f t="shared" si="82"/>
        <v>1.4E-3</v>
      </c>
      <c r="HU240">
        <f t="shared" si="82"/>
        <v>2.9999999999999997E-4</v>
      </c>
      <c r="HV240">
        <f t="shared" si="80"/>
        <v>2.9999999999999997E-4</v>
      </c>
      <c r="HW240">
        <f t="shared" si="80"/>
        <v>1.3299999999999999E-2</v>
      </c>
      <c r="HX240">
        <f t="shared" si="80"/>
        <v>4.5100000000000001E-2</v>
      </c>
      <c r="HY240">
        <f t="shared" si="80"/>
        <v>2.1700000000000001E-2</v>
      </c>
      <c r="HZ240">
        <f t="shared" si="80"/>
        <v>4.0599999999999997E-2</v>
      </c>
      <c r="IA240">
        <f t="shared" si="78"/>
        <v>1.6000000000000001E-3</v>
      </c>
      <c r="IB240">
        <f t="shared" si="78"/>
        <v>2.0000000000000001E-4</v>
      </c>
      <c r="IC240">
        <f t="shared" si="78"/>
        <v>4.0000000000000002E-4</v>
      </c>
      <c r="ID240">
        <f t="shared" si="76"/>
        <v>5.0000000000000001E-4</v>
      </c>
      <c r="IE240">
        <f t="shared" si="76"/>
        <v>3.4000000000000002E-2</v>
      </c>
      <c r="IF240">
        <f t="shared" si="76"/>
        <v>4.8300000000000003E-2</v>
      </c>
      <c r="IG240">
        <f t="shared" si="76"/>
        <v>4.0399999999999998E-2</v>
      </c>
      <c r="IH240">
        <f t="shared" si="77"/>
        <v>0.1094</v>
      </c>
      <c r="II240">
        <f t="shared" si="77"/>
        <v>3.3E-3</v>
      </c>
      <c r="IJ240">
        <f t="shared" si="77"/>
        <v>1.49E-2</v>
      </c>
      <c r="IK240">
        <f t="shared" si="77"/>
        <v>8.3999999999999995E-3</v>
      </c>
      <c r="IL240">
        <f t="shared" si="77"/>
        <v>1.77E-2</v>
      </c>
      <c r="IM240">
        <f t="shared" si="77"/>
        <v>1.4E-2</v>
      </c>
      <c r="IN240">
        <f t="shared" si="77"/>
        <v>5.0099999999999999E-2</v>
      </c>
      <c r="IO240">
        <f t="shared" si="77"/>
        <v>1.32E-2</v>
      </c>
      <c r="IP240">
        <f t="shared" si="77"/>
        <v>3.2500000000000001E-2</v>
      </c>
      <c r="IQ240">
        <f t="shared" si="77"/>
        <v>1.14E-2</v>
      </c>
      <c r="IR240">
        <f t="shared" si="84"/>
        <v>1.0800000000000001E-2</v>
      </c>
      <c r="IS240">
        <f t="shared" si="84"/>
        <v>1.6000000000000001E-3</v>
      </c>
      <c r="IT240">
        <f t="shared" si="84"/>
        <v>1.7600000000000001E-2</v>
      </c>
      <c r="IU240">
        <f t="shared" si="84"/>
        <v>1.1999999999999999E-3</v>
      </c>
      <c r="IV240">
        <f t="shared" si="84"/>
        <v>5.9999999999999995E-4</v>
      </c>
      <c r="IW240">
        <f t="shared" si="84"/>
        <v>5.9999999999999995E-4</v>
      </c>
      <c r="IX240">
        <f t="shared" si="84"/>
        <v>1E-4</v>
      </c>
      <c r="IY240">
        <f t="shared" si="84"/>
        <v>0</v>
      </c>
      <c r="IZ240">
        <f t="shared" si="85"/>
        <v>2.9999999999999997E-4</v>
      </c>
      <c r="JA240">
        <f t="shared" si="85"/>
        <v>2.0000000000000001E-4</v>
      </c>
      <c r="JB240">
        <f t="shared" si="85"/>
        <v>2.0000000000000001E-4</v>
      </c>
      <c r="JC240">
        <f t="shared" si="85"/>
        <v>1E-4</v>
      </c>
      <c r="JD240">
        <f t="shared" si="85"/>
        <v>1E-4</v>
      </c>
      <c r="JE240">
        <f t="shared" si="85"/>
        <v>8.9999999999999998E-4</v>
      </c>
      <c r="JF240">
        <f t="shared" si="67"/>
        <v>2.8E-3</v>
      </c>
      <c r="JG240">
        <f t="shared" si="67"/>
        <v>4.1000000000000003E-3</v>
      </c>
      <c r="JH240">
        <f t="shared" si="67"/>
        <v>2.3E-3</v>
      </c>
      <c r="JI240">
        <f t="shared" si="67"/>
        <v>5.0000000000000001E-3</v>
      </c>
      <c r="JJ240">
        <f t="shared" si="67"/>
        <v>7.1000000000000004E-3</v>
      </c>
      <c r="JK240">
        <f t="shared" si="67"/>
        <v>8.3000000000000001E-3</v>
      </c>
      <c r="JL240">
        <f t="shared" si="67"/>
        <v>9.4999999999999998E-3</v>
      </c>
      <c r="JM240">
        <f t="shared" si="67"/>
        <v>2.29E-2</v>
      </c>
      <c r="JN240">
        <f t="shared" si="83"/>
        <v>2.9100000000000001E-2</v>
      </c>
    </row>
    <row r="241" spans="1:274" x14ac:dyDescent="0.55000000000000004">
      <c r="A241" t="s">
        <v>1311</v>
      </c>
      <c r="B241" t="s">
        <v>97</v>
      </c>
      <c r="C241" t="s">
        <v>203</v>
      </c>
      <c r="D241" t="s">
        <v>104</v>
      </c>
      <c r="F241">
        <f>_xlfn.XLOOKUP($A241,[1]HCT116_MEM_MCP_ORF_1H!$A:$A,[1]HCT116_MEM_MCP_ORF_1H!B:B)</f>
        <v>3190</v>
      </c>
      <c r="G241">
        <f>_xlfn.XLOOKUP($A241,[1]HCT116_MEM_MCP_ORF_3H_A!$A:$A,[1]HCT116_MEM_MCP_ORF_3H_A!B:B)</f>
        <v>2484</v>
      </c>
      <c r="H241">
        <f>_xlfn.XLOOKUP($A241,[1]HCT116_MEM_MCP_ORF_3H_B!$A:$A,[1]HCT116_MEM_MCP_ORF_3H_B!B:B)</f>
        <v>5401</v>
      </c>
      <c r="I241">
        <f>_xlfn.XLOOKUP($A241,[1]HCT116_NES_MCP_ORF_1H!$A:$A,[1]HCT116_NES_MCP_ORF_1H!B:B)</f>
        <v>2296</v>
      </c>
      <c r="J241">
        <f>_xlfn.XLOOKUP($A241,[1]HCT116_NES_MCP_ORF_3H_A!$A:$A,[1]HCT116_NES_MCP_ORF_3H_A!B:B)</f>
        <v>2385</v>
      </c>
      <c r="K241">
        <f>_xlfn.XLOOKUP($A241,[1]HCT116_NES_MCP_ORF_3H_B!$A:$A,[1]HCT116_NES_MCP_ORF_3H_B!B:B)</f>
        <v>3804</v>
      </c>
      <c r="L241">
        <f>_xlfn.XLOOKUP($A241,[1]HCT116_NLS_MCP_ORF_1H!$A:$A,[1]HCT116_NLS_MCP_ORF_1H!B:B)</f>
        <v>6977</v>
      </c>
      <c r="M241">
        <f>_xlfn.XLOOKUP($A241,[1]HCT116_NLS_MCP_ORF_3H_A!$A:$A,[1]HCT116_NLS_MCP_ORF_3H_A!B:B)</f>
        <v>5127</v>
      </c>
      <c r="N241">
        <f>_xlfn.XLOOKUP($A241,[1]HCT116_NLS_MCP_ORF_3H_B!$A:$A,[1]HCT116_NLS_MCP_ORF_3H_B!B:B)</f>
        <v>7992</v>
      </c>
      <c r="O241">
        <f>_xlfn.XLOOKUP($A241,[2]ACT_REPA_1H_RAP!$A:$A,[2]ACT_REPA_1H_RAP!$B:$B)</f>
        <v>11241</v>
      </c>
      <c r="P241">
        <f>_xlfn.XLOOKUP($A241,[2]ACT_REPB_1H_RAP!$A:$A,[2]ACT_REPB_1H_RAP!$B:$B)</f>
        <v>2454</v>
      </c>
      <c r="Q241">
        <f>_xlfn.XLOOKUP($A241,[2]ACT_REPA_3H_RAP!$A:$A,[2]ACT_REPA_3H_RAP!$B:$B)</f>
        <v>5066</v>
      </c>
      <c r="R241">
        <f>_xlfn.XLOOKUP($A241,[2]ACT_REPB_3H_RAP!$A:$A,[2]ACT_REPB_3H_RAP!$B:$B)</f>
        <v>1526</v>
      </c>
      <c r="S241">
        <f>_xlfn.XLOOKUP($A241,[2]NM_REPA_1H_RAP!$A:$A,[2]NM_REPA_1H_RAP!$B:$B)</f>
        <v>1489</v>
      </c>
      <c r="T241">
        <f>_xlfn.XLOOKUP($A241,[2]NM_REPB_1H_RAP!$A:$A,[2]NM_REPB_1H_RAP!$B:$B)</f>
        <v>4510</v>
      </c>
      <c r="U241">
        <f>_xlfn.XLOOKUP($A241,[2]NM_REPA_3H_RAP!$A:$A,[2]NM_REPA_3H_RAP!$B:$B)</f>
        <v>2143</v>
      </c>
      <c r="V241">
        <f>_xlfn.XLOOKUP($A241,[2]NM_REPB_3H_RAP!$A:$A,[2]NM_REPB_3H_RAP!$B:$B)</f>
        <v>3769</v>
      </c>
      <c r="W241">
        <f>_xlfn.XLOOKUP($A241,[2]LD_REPA_1H_RAP!$A:$A,[2]LD_REPA_1H_RAP!$B:$B)</f>
        <v>2567</v>
      </c>
      <c r="X241">
        <f>_xlfn.XLOOKUP($A241,[2]LD_REPB_1H_RAP!$A:$A,[2]LD_REPB_1H_RAP!$B:$B)</f>
        <v>1669</v>
      </c>
      <c r="Y241">
        <f>_xlfn.XLOOKUP($A241,[2]LD_REPA_3H_RAP!$A:$A,[2]LD_REPA_3H_RAP!$B:$B)</f>
        <v>1777</v>
      </c>
      <c r="Z241">
        <f>_xlfn.XLOOKUP($A241,[2]LD_REPB_3H_RAP!$A:$A,[2]LD_REPB_3H_RAP!$B:$B)</f>
        <v>1479</v>
      </c>
      <c r="AA241">
        <f>_xlfn.XLOOKUP($A241,[2]GOL_REPA_1H_RAP!$A:$A,[2]GOL_REPA_1H_RAP!$B:$B)</f>
        <v>3737</v>
      </c>
      <c r="AB241">
        <f>_xlfn.XLOOKUP($A241,[2]GOL_REPB_1H_RAP!$A:$A,[2]GOL_REPB_1H_RAP!$B:$B)</f>
        <v>3034</v>
      </c>
      <c r="AC241">
        <f>_xlfn.XLOOKUP($A241,[2]GOL_REPA_3H_RAP!$A:$A,[2]GOL_REPA_3H_RAP!$B:$B)</f>
        <v>4606</v>
      </c>
      <c r="AD241">
        <f>_xlfn.XLOOKUP($A241,[2]GOL_REPB_3H_RAP!$A:$A,[2]GOL_REPB_3H_RAP!$B:$B)</f>
        <v>3382</v>
      </c>
      <c r="AE241">
        <f>_xlfn.XLOOKUP($A241,[3]ERM_REPA_1H!$A:$A,[3]ERM_REPA_1H!$B:$B)</f>
        <v>1539</v>
      </c>
      <c r="AF241">
        <f>_xlfn.XLOOKUP($A241,[3]ERM_REPA_3H!$A:$A,[3]ERM_REPA_3H!$B:$B)</f>
        <v>1518</v>
      </c>
      <c r="AG241">
        <f>_xlfn.XLOOKUP($A241,[3]ERM_REPB_1H!$A:$A,[3]ERM_REPB_1H!$B:$B)</f>
        <v>3853</v>
      </c>
      <c r="AH241">
        <f>_xlfn.XLOOKUP($A241,[3]ERM_REPB_3H!$A:$A,[3]ERM_REPB_3H!$B:$B)</f>
        <v>2782</v>
      </c>
      <c r="AI241">
        <f>_xlfn.XLOOKUP($A241,[3]LAMP1_REPA_1H!$A:$A,[3]LAMP1_REPA_1H!$B:$B)</f>
        <v>1413</v>
      </c>
      <c r="AJ241">
        <f>_xlfn.XLOOKUP($A241,[3]LAMP1_REPA_3H!$A:$A,[3]LAMP1_REPA_3H!$B:$B)</f>
        <v>2293</v>
      </c>
      <c r="AK241">
        <f>_xlfn.XLOOKUP($A241,[3]LAMP1_REPB_1H!$A:$A,[3]LAMP1_REPB_1H!$B:$B)</f>
        <v>5411</v>
      </c>
      <c r="AL241">
        <f>_xlfn.XLOOKUP($A241,[3]LAMP1_REPB_3H!$A:$A,[3]LAMP1_REPB_3H!$B:$B)</f>
        <v>9044</v>
      </c>
      <c r="AM241">
        <f>_xlfn.XLOOKUP($A241,[3]LC3_REPA_1H!$A:$A,[3]LC3_REPA_1H!$B:$B)</f>
        <v>3013</v>
      </c>
      <c r="AN241">
        <f>_xlfn.XLOOKUP($A241,[3]LC3_REPA_3H!$A:$A,[3]LC3_REPA_3H!$B:$B)</f>
        <v>2067</v>
      </c>
      <c r="AO241">
        <f>_xlfn.XLOOKUP($A241,[3]LC3_REPB_1H!$A:$A,[3]LC3_REPB_1H!$B:$B)</f>
        <v>3893</v>
      </c>
      <c r="AP241">
        <f>_xlfn.XLOOKUP($A241,[3]LC3_REPB_3H!$A:$A,[3]LC3_REPB_3H!$B:$B)</f>
        <v>2326</v>
      </c>
      <c r="AQ241">
        <f>_xlfn.XLOOKUP($A241,[3]NOLS_REPA_1H!$A:$A,[3]NOLS_REPA_1H!$B:$B)</f>
        <v>5373</v>
      </c>
      <c r="AR241">
        <f>_xlfn.XLOOKUP($A241,[3]NOLS_REPA_3H!$A:$A,[3]NOLS_REPA_3H!$B:$B)</f>
        <v>2530</v>
      </c>
      <c r="AS241">
        <f>_xlfn.XLOOKUP($A241,[3]NOLS_REPB_1H!$A:$A,[3]NOLS_REPB_1H!$B:$B)</f>
        <v>1784</v>
      </c>
      <c r="AT241">
        <f>_xlfn.XLOOKUP($A241,[3]NOLS_REPB_3H!$A:$A,[3]NOLS_REPB_3H!$B:$B)</f>
        <v>2694</v>
      </c>
      <c r="AU241">
        <f>_xlfn.XLOOKUP($A241,[3]NUP_REPA_1H!$A:$A,[3]NUP_REPA_1H!$B:$B)</f>
        <v>3960</v>
      </c>
      <c r="AV241">
        <f>_xlfn.XLOOKUP($A241,[3]NUP_REPA_3H!$A:$A,[3]NUP_REPA_3H!$B:$B)</f>
        <v>2793</v>
      </c>
      <c r="AW241">
        <f>_xlfn.XLOOKUP($A241,[3]NUP_REPB_1H!$A:$A,[3]NUP_REPB_1H!$B:$B)</f>
        <v>6471</v>
      </c>
      <c r="AX241">
        <f>_xlfn.XLOOKUP($A241,[3]NUP_REPB_3H!$A:$A,[3]NUP_REPB_3H!$B:$B)</f>
        <v>8655</v>
      </c>
      <c r="AY241">
        <f>_xlfn.XLOOKUP($A241,[3]OMM_REPA_1H!$A:$A,[3]OMM_REPA_1H!$B:$B)</f>
        <v>2407</v>
      </c>
      <c r="AZ241">
        <f>_xlfn.XLOOKUP($A241,[3]OMM_REPA_3H!$A:$A,[3]OMM_REPA_3H!$B:$B)</f>
        <v>4907</v>
      </c>
      <c r="BA241">
        <f>_xlfn.XLOOKUP($A241,[3]OMM_REPB_1H!$A:$A,[3]OMM_REPB_1H!$B:$B)</f>
        <v>2118</v>
      </c>
      <c r="BB241">
        <f>_xlfn.XLOOKUP($A241,[3]OMM_REPB_3H!$A:$A,[3]OMM_REPB_3H!$B:$B)</f>
        <v>2572</v>
      </c>
      <c r="BC241">
        <f>_xlfn.XLOOKUP($A241,[3]PLIN2_REPA_1H!$A:$A,[3]PLIN2_REPA_1H!$B:$B)</f>
        <v>1668</v>
      </c>
      <c r="BD241">
        <f>_xlfn.XLOOKUP($A241,[3]PLIN2_REPA_3H!$A:$A,[3]PLIN2_REPA_3H!$B:$B)</f>
        <v>3032</v>
      </c>
      <c r="BE241">
        <f>_xlfn.XLOOKUP($A241,[3]PLIN2_REPB_1H!$A:$A,[3]PLIN2_REPB_1H!$B:$B)</f>
        <v>4266</v>
      </c>
      <c r="BF241">
        <f>_xlfn.XLOOKUP($A241,[3]PLIN2_REPB_3H!$A:$A,[3]PLIN2_REPB_3H!$B:$B)</f>
        <v>2171</v>
      </c>
      <c r="BG241">
        <f>_xlfn.XLOOKUP($A241,[3]PTS1_REPA_1H!$A:$A,[3]PTS1_REPA_1H!$B:$B)</f>
        <v>4150</v>
      </c>
      <c r="BH241">
        <f>_xlfn.XLOOKUP($A241,[3]PTS1_REPA_3H!$A:$A,[3]PTS1_REPA_3H!$B:$B)</f>
        <v>5439</v>
      </c>
      <c r="BI241">
        <f>_xlfn.XLOOKUP($A241,[3]PTS1_REPB_1H!$A:$A,[3]PTS1_REPB_1H!$B:$B)</f>
        <v>2784</v>
      </c>
      <c r="BJ241">
        <f>_xlfn.XLOOKUP($A241,[3]PTS1_REPB_3H!$A:$A,[3]PTS1_REPB_3H!$B:$B)</f>
        <v>2084</v>
      </c>
      <c r="BK241">
        <f>_xlfn.XLOOKUP($A241,[3]RAB10_REPA_1H!$A:$A,[3]RAB10_REPA_1H!$B:$B)</f>
        <v>5759</v>
      </c>
      <c r="BL241">
        <f>_xlfn.XLOOKUP($A241,[3]RAB10_REPA_3H!$A:$A,[3]RAB10_REPA_3H!$B:$B)</f>
        <v>1990</v>
      </c>
      <c r="BM241">
        <f>_xlfn.XLOOKUP($A241,[3]RAB10_REPB_1H!$A:$A,[3]RAB10_REPB_1H!$B:$B)</f>
        <v>4228</v>
      </c>
      <c r="BN241">
        <f>_xlfn.XLOOKUP($A241,[3]RAB10_REPB_3H!$A:$A,[3]RAB10_REPB_3H!$B:$B)</f>
        <v>4619</v>
      </c>
      <c r="BO241">
        <f>_xlfn.XLOOKUP($A241,[3]RABIF_REPA_1H!$A:$A,[3]RABIF_REPA_1H!$B:$B)</f>
        <v>7509</v>
      </c>
      <c r="BP241">
        <f>_xlfn.XLOOKUP($A241,[3]RABIF_REPA_3H!$A:$A,[3]RABIF_REPA_3H!$B:$B)</f>
        <v>6342</v>
      </c>
      <c r="BQ241">
        <f>_xlfn.XLOOKUP($A241,[3]RABIF_REPB_1H!$A:$A,[3]RABIF_REPB_1H!$B:$B)</f>
        <v>5431</v>
      </c>
      <c r="BR241">
        <f>_xlfn.XLOOKUP($A241,[3]RABIF_REPB_3H!$A:$A,[3]RABIF_REPB_3H!$B:$B)</f>
        <v>2708</v>
      </c>
      <c r="BS241">
        <f>_xlfn.XLOOKUP($A241,[3]SQSTM1_REPA_1H!$A:$A,[3]SQSTM1_REPA_1H!$B:$B)</f>
        <v>2118</v>
      </c>
      <c r="BT241">
        <f>_xlfn.XLOOKUP($A241,[3]SQSTM1_REPA_3H!$A:$A,[3]SQSTM1_REPA_3H!$B:$B)</f>
        <v>2055</v>
      </c>
      <c r="BU241">
        <f>_xlfn.XLOOKUP($A241,[3]SQSTM1_REPB_1H!$A:$A,[3]SQSTM1_REPB_1H!$B:$B)</f>
        <v>2978</v>
      </c>
      <c r="BV241">
        <f>_xlfn.XLOOKUP($A241,[3]SQSTM1_REPB_3H!$A:$A,[3]SQSTM1_REPB_3H!$B:$B)</f>
        <v>4185</v>
      </c>
      <c r="BW241">
        <f>_xlfn.XLOOKUP($A241,[4]HSPA8_CH_REPA_1H!$A:$A,[4]HSPA8_CH_REPA_1H!$B:$B)</f>
        <v>5964</v>
      </c>
      <c r="BX241">
        <f>_xlfn.XLOOKUP($A241,[4]HSPA8_CH_REPB_1H!$A:$A,[4]HSPA8_CH_REPB_1H!$B:$B)</f>
        <v>5814</v>
      </c>
      <c r="BY241">
        <f>_xlfn.XLOOKUP($A241,[4]HSPA8_CH_REPA_3H!$A:$A,[4]HSPA8_CH_REPA_3H!$B:$B)</f>
        <v>5054</v>
      </c>
      <c r="BZ241">
        <f>_xlfn.XLOOKUP($A241,[4]HSPA8_CH_REPB_3H!$A:$A,[4]HSPA8_CH_REPB_3H!$B:$B)</f>
        <v>4553</v>
      </c>
      <c r="CA241">
        <f>_xlfn.XLOOKUP($A241,[4]HSPA8_NC_REPA_1H!$A:$A,[4]HSPA8_NC_REPA_1H!$B:$B)</f>
        <v>2996</v>
      </c>
      <c r="CB241">
        <f>_xlfn.XLOOKUP($A241,[4]HSPA8_NC_REPB_1H!$A:$A,[4]HSPA8_NC_REPB_1H!$B:$B)</f>
        <v>2761</v>
      </c>
      <c r="CC241">
        <f>_xlfn.XLOOKUP($A241,[4]HSPA8_NC_REPA_3H!$A:$A,[4]HSPA8_NC_REPA_3H!$B:$B)</f>
        <v>1826</v>
      </c>
      <c r="CD241">
        <f>_xlfn.XLOOKUP($A241,[4]HSPA8_NC_REPB_3H!$A:$A,[4]HSPA8_NC_REPB_3H!$B:$B)</f>
        <v>1763</v>
      </c>
      <c r="CE241">
        <f>_xlfn.XLOOKUP($A241,[4]LAMP2A_NE_REPA_1H!$A:$A,[4]LAMP2A_NE_REPA_1H!$B:$B)</f>
        <v>3589</v>
      </c>
      <c r="CF241">
        <f>_xlfn.XLOOKUP($A241,[4]LAMP2A_NE_REPB_1H!$A:$A,[4]LAMP2A_NE_REPB_1H!$B:$B)</f>
        <v>2840</v>
      </c>
      <c r="CG241">
        <f>_xlfn.XLOOKUP($A241,[4]LAMP2A_NE_REPA_3H!$A:$A,[4]LAMP2A_NE_REPA_3H!$B:$B)</f>
        <v>4453</v>
      </c>
      <c r="CH241">
        <f>_xlfn.XLOOKUP($A241,[4]LAMP2A_NE_REPB_3H!$A:$A,[4]LAMP2A_NE_REPB_3H!$B:$B)</f>
        <v>3022</v>
      </c>
      <c r="CI241">
        <f>_xlfn.XLOOKUP($A241,[4]LMNA_CJ_REPA_1H!$A:$A,[4]LMNA_CJ_REPA_1H!$B:$B)</f>
        <v>6729</v>
      </c>
      <c r="CJ241">
        <f>_xlfn.XLOOKUP($A241,[4]LMNA_CJ_REPB_1H!$A:$A,[4]LMNA_CJ_REPB_1H!$B:$B)</f>
        <v>908</v>
      </c>
      <c r="CK241">
        <f>_xlfn.XLOOKUP($A241,[4]LMNA_CJ_REPA_3H!$A:$A,[4]LMNA_CJ_REPA_3H!$B:$B)</f>
        <v>4215</v>
      </c>
      <c r="CL241">
        <f>_xlfn.XLOOKUP($A241,[4]LMNA_CJ_REPB_3H!$A:$A,[4]LMNA_CJ_REPB_3H!$B:$B)</f>
        <v>6305</v>
      </c>
      <c r="CM241">
        <f>_xlfn.XLOOKUP($A241,[4]TDP208_REPA_1H!$A:$A,[4]TDP208_REPA_1H!$B:$B)</f>
        <v>1977</v>
      </c>
      <c r="CN241">
        <f>_xlfn.XLOOKUP($A241,[4]TDP208_REPB_1H!$A:$A,[4]TDP208_REPB_1H!$B:$B)</f>
        <v>1818</v>
      </c>
      <c r="CO241">
        <f>_xlfn.XLOOKUP($A241,[4]TDP208_REPA_3H!$A:$A,[4]TDP208_REPA_3H!$B:$B)</f>
        <v>1329</v>
      </c>
      <c r="CP241">
        <f>_xlfn.XLOOKUP($A241,[4]TDP208_REPB_3H!$A:$A,[4]TDP208_REPB_3H!$B:$B)</f>
        <v>3917</v>
      </c>
      <c r="CR241" t="s">
        <v>100</v>
      </c>
      <c r="CS241" t="s">
        <v>878</v>
      </c>
      <c r="CT241" t="s">
        <v>193</v>
      </c>
      <c r="CU241" t="s">
        <v>1312</v>
      </c>
      <c r="CV241" t="s">
        <v>1313</v>
      </c>
      <c r="CW241" t="s">
        <v>1314</v>
      </c>
      <c r="CX241" t="s">
        <v>193</v>
      </c>
      <c r="CY241" t="s">
        <v>234</v>
      </c>
      <c r="CZ241" t="s">
        <v>298</v>
      </c>
      <c r="DA241" t="str">
        <f>_xlfn.XLOOKUP($A241,[2]ACT_REPA_1H_RAP!$A:$A,[2]ACT_REPA_1H_RAP!$K:$K)</f>
        <v>0.52%</v>
      </c>
      <c r="DB241" t="str">
        <f>_xlfn.XLOOKUP($A241,[2]ACT_REPB_1H_RAP!$A:$A,[2]ACT_REPB_1H_RAP!$K:$K)</f>
        <v>1.96%</v>
      </c>
      <c r="DC241" t="str">
        <f>_xlfn.XLOOKUP($A241,[2]ACT_REPA_3H_RAP!$A:$A,[2]ACT_REPA_3H_RAP!$K:$K)</f>
        <v>1.88%</v>
      </c>
      <c r="DD241" t="str">
        <f>_xlfn.XLOOKUP($A241,[2]ACT_REPB_3H_RAP!$A:$A,[2]ACT_REPB_3H_RAP!$K:$K)</f>
        <v>2.49%</v>
      </c>
      <c r="DE241" t="str">
        <f>_xlfn.XLOOKUP($A241,[2]NM_REPA_1H_RAP!$A:$A,[2]NM_REPA_1H_RAP!$K:$K)</f>
        <v>0.20%</v>
      </c>
      <c r="DF241" t="str">
        <f>_xlfn.XLOOKUP($A241,[2]NM_REPB_1H_RAP!$A:$A,[2]NM_REPB_1H_RAP!$K:$K)</f>
        <v>0.00%</v>
      </c>
      <c r="DG241" t="str">
        <f>_xlfn.XLOOKUP($A241,[2]NM_REPA_3H_RAP!$A:$A,[2]NM_REPA_3H_RAP!$K:$K)</f>
        <v>0.42%</v>
      </c>
      <c r="DH241" t="str">
        <f>_xlfn.XLOOKUP($A241,[2]NM_REPB_3H_RAP!$A:$A,[2]NM_REPB_3H_RAP!$K:$K)</f>
        <v>0.58%</v>
      </c>
      <c r="DI241" t="str">
        <f>_xlfn.XLOOKUP($A241,[2]LD_REPA_1H_RAP!$A:$A,[2]LD_REPA_1H_RAP!$K:$K)</f>
        <v>0.19%</v>
      </c>
      <c r="DJ241" t="str">
        <f>_xlfn.XLOOKUP($A241,[2]LD_REPB_1H_RAP!$A:$A,[2]LD_REPB_1H_RAP!$K:$K)</f>
        <v>0.00%</v>
      </c>
      <c r="DK241" t="str">
        <f>_xlfn.XLOOKUP($A241,[2]LD_REPA_3H_RAP!$A:$A,[2]LD_REPA_3H_RAP!$K:$K)</f>
        <v>0.62%</v>
      </c>
      <c r="DL241" t="str">
        <f>_xlfn.XLOOKUP($A241,[2]LD_REPB_3H_RAP!$A:$A,[2]LD_REPB_3H_RAP!$K:$K)</f>
        <v>0.07%</v>
      </c>
      <c r="DM241" t="str">
        <f>_xlfn.XLOOKUP($A241,[2]GOL_REPA_1H_RAP!$A:$A,[2]GOL_REPA_1H_RAP!$K:$K)</f>
        <v>0.05%</v>
      </c>
      <c r="DN241" t="str">
        <f>_xlfn.XLOOKUP($A241,[2]GOL_REPB_1H_RAP!$A:$A,[2]GOL_REPB_1H_RAP!$K:$K)</f>
        <v>0.07%</v>
      </c>
      <c r="DO241" t="str">
        <f>_xlfn.XLOOKUP($A241,[2]GOL_REPA_3H_RAP!$A:$A,[2]GOL_REPA_3H_RAP!$K:$K)</f>
        <v>0.02%</v>
      </c>
      <c r="DP241" t="str">
        <f>_xlfn.XLOOKUP($A241,[2]GOL_REPB_3H_RAP!$A:$A,[2]GOL_REPB_3H_RAP!$K:$K)</f>
        <v>0.03%</v>
      </c>
      <c r="DQ241" t="str">
        <f>_xlfn.XLOOKUP($A241,[3]ERM_REPA_1H!$A:$A,[3]ERM_REPA_1H!$K:$K)</f>
        <v>1.23%</v>
      </c>
      <c r="DR241" t="str">
        <f>_xlfn.XLOOKUP($A241,[3]ERM_REPA_3H!$A:$A,[3]ERM_REPA_3H!$K:$K)</f>
        <v>1.05%</v>
      </c>
      <c r="DS241" t="str">
        <f>_xlfn.XLOOKUP($A241,[3]ERM_REPB_1H!$A:$A,[3]ERM_REPB_1H!$K:$K)</f>
        <v>3.01%</v>
      </c>
      <c r="DT241" t="str">
        <f>_xlfn.XLOOKUP($A241,[3]ERM_REPB_3H!$A:$A,[3]ERM_REPB_3H!$K:$K)</f>
        <v>2.59%</v>
      </c>
      <c r="DU241" t="str">
        <f>_xlfn.XLOOKUP($A241,[3]LAMP1_REPA_1H!$A:$A,[3]LAMP1_REPA_1H!$K:$K)</f>
        <v>0.00%</v>
      </c>
      <c r="DV241" t="str">
        <f>_xlfn.XLOOKUP($A241,[3]LAMP1_REPA_3H!$A:$A,[3]LAMP1_REPA_3H!$K:$K)</f>
        <v>0.00%</v>
      </c>
      <c r="DW241" t="str">
        <f>_xlfn.XLOOKUP($A241,[3]LAMP1_REPB_1H!$A:$A,[3]LAMP1_REPB_1H!$K:$K)</f>
        <v>0.00%</v>
      </c>
      <c r="DX241" t="str">
        <f>_xlfn.XLOOKUP($A241,[3]LAMP1_REPB_3H!$A:$A,[3]LAMP1_REPB_3H!$K:$K)</f>
        <v>0.17%</v>
      </c>
      <c r="DY241" t="str">
        <f>_xlfn.XLOOKUP($A241,[3]LC3_REPA_1H!$A:$A,[3]LC3_REPA_1H!$K:$K)</f>
        <v>10.85%</v>
      </c>
      <c r="DZ241" t="str">
        <f>_xlfn.XLOOKUP($A241,[3]LC3_REPA_3H!$A:$A,[3]LC3_REPA_3H!$K:$K)</f>
        <v>10.26%</v>
      </c>
      <c r="EA241" t="str">
        <f>_xlfn.XLOOKUP($A241,[3]LC3_REPB_1H!$A:$A,[3]LC3_REPB_1H!$K:$K)</f>
        <v>1.93%</v>
      </c>
      <c r="EB241" t="str">
        <f>_xlfn.XLOOKUP($A241,[3]LC3_REPB_3H!$A:$A,[3]LC3_REPB_3H!$K:$K)</f>
        <v>11.26%</v>
      </c>
      <c r="EC241" t="str">
        <f>_xlfn.XLOOKUP($A241,[3]NOLS_REPA_1H!$A:$A,[3]NOLS_REPA_1H!$K:$K)</f>
        <v>0.15%</v>
      </c>
      <c r="ED241" t="str">
        <f>_xlfn.XLOOKUP($A241,[3]NOLS_REPA_3H!$A:$A,[3]NOLS_REPA_3H!$K:$K)</f>
        <v>0.63%</v>
      </c>
      <c r="EE241" t="str">
        <f>_xlfn.XLOOKUP($A241,[3]NOLS_REPB_1H!$A:$A,[3]NOLS_REPB_1H!$K:$K)</f>
        <v>0.06%</v>
      </c>
      <c r="EF241" t="str">
        <f>_xlfn.XLOOKUP($A241,[3]NOLS_REPB_3H!$A:$A,[3]NOLS_REPB_3H!$K:$K)</f>
        <v>0.37%</v>
      </c>
      <c r="EG241" t="str">
        <f>_xlfn.XLOOKUP($A241,[3]NUP_REPA_1H!$A:$A,[3]NUP_REPA_1H!$K:$K)</f>
        <v>0.23%</v>
      </c>
      <c r="EH241" t="str">
        <f>_xlfn.XLOOKUP($A241,[3]NUP_REPA_3H!$A:$A,[3]NUP_REPA_3H!$K:$K)</f>
        <v>0.00%</v>
      </c>
      <c r="EI241" t="str">
        <f>_xlfn.XLOOKUP($A241,[3]NUP_REPB_1H!$A:$A,[3]NUP_REPB_1H!$K:$K)</f>
        <v>0.02%</v>
      </c>
      <c r="EJ241" t="str">
        <f>_xlfn.XLOOKUP($A241,[3]NUP_REPB_3H!$A:$A,[3]NUP_REPB_3H!$K:$K)</f>
        <v>0.05%</v>
      </c>
      <c r="EK241" t="str">
        <f>_xlfn.XLOOKUP($A241,[3]OMM_REPA_1H!$A:$A,[3]OMM_REPA_1H!$K:$K)</f>
        <v>0.87%</v>
      </c>
      <c r="EL241" t="str">
        <f>_xlfn.XLOOKUP($A241,[3]OMM_REPA_3H!$A:$A,[3]OMM_REPA_3H!$K:$K)</f>
        <v>4.89%</v>
      </c>
      <c r="EM241" t="str">
        <f>_xlfn.XLOOKUP($A241,[3]OMM_REPB_1H!$A:$A,[3]OMM_REPB_1H!$K:$K)</f>
        <v>1.70%</v>
      </c>
      <c r="EN241" t="str">
        <f>_xlfn.XLOOKUP($A241,[3]OMM_REPB_3H!$A:$A,[3]OMM_REPB_3H!$K:$K)</f>
        <v>0.97%</v>
      </c>
      <c r="EO241" t="str">
        <f>_xlfn.XLOOKUP($A241,[3]PLIN2_REPA_1H!$A:$A,[3]PLIN2_REPA_1H!$K:$K)</f>
        <v>0.00%</v>
      </c>
      <c r="EP241" t="str">
        <f>_xlfn.XLOOKUP($A241,[3]PLIN2_REPA_3H!$A:$A,[3]PLIN2_REPA_3H!$K:$K)</f>
        <v>0.53%</v>
      </c>
      <c r="EQ241" t="str">
        <f>_xlfn.XLOOKUP($A241,[3]PLIN2_REPB_1H!$A:$A,[3]PLIN2_REPB_1H!$K:$K)</f>
        <v>0.19%</v>
      </c>
      <c r="ER241" t="str">
        <f>_xlfn.XLOOKUP($A241,[3]PLIN2_REPB_3H!$A:$A,[3]PLIN2_REPB_3H!$K:$K)</f>
        <v>0.00%</v>
      </c>
      <c r="ES241" t="str">
        <f>_xlfn.XLOOKUP($A241,[3]PTS1_REPA_1H!$A:$A,[3]PTS1_REPA_1H!$K:$K)</f>
        <v>3.16%</v>
      </c>
      <c r="ET241" t="str">
        <f>_xlfn.XLOOKUP($A241,[3]PTS1_REPA_3H!$A:$A,[3]PTS1_REPA_3H!$K:$K)</f>
        <v>6.99%</v>
      </c>
      <c r="EU241" t="str">
        <f>_xlfn.XLOOKUP($A241,[3]PTS1_REPB_1H!$A:$A,[3]PTS1_REPB_1H!$K:$K)</f>
        <v>2.16%</v>
      </c>
      <c r="EV241" t="str">
        <f>_xlfn.XLOOKUP($A241,[3]PTS1_REPB_3H!$A:$A,[3]PTS1_REPB_3H!$K:$K)</f>
        <v>9.55%</v>
      </c>
      <c r="EW241" t="str">
        <f>_xlfn.XLOOKUP($A241,[3]RAB10_REPA_1H!$A:$A,[3]RAB10_REPA_1H!$K:$K)</f>
        <v>0.69%</v>
      </c>
      <c r="EX241" t="str">
        <f>_xlfn.XLOOKUP($A241,[3]RAB10_REPA_3H!$A:$A,[3]RAB10_REPA_3H!$K:$K)</f>
        <v>1.81%</v>
      </c>
      <c r="EY241" t="str">
        <f>_xlfn.XLOOKUP($A241,[3]RAB10_REPB_1H!$A:$A,[3]RAB10_REPB_1H!$K:$K)</f>
        <v>0.57%</v>
      </c>
      <c r="EZ241" t="str">
        <f>_xlfn.XLOOKUP($A241,[3]RAB10_REPB_3H!$A:$A,[3]RAB10_REPB_3H!$K:$K)</f>
        <v>4.31%</v>
      </c>
      <c r="FA241" t="str">
        <f>_xlfn.XLOOKUP($A241,[3]RABIF_REPA_1H!$A:$A,[3]RABIF_REPA_1H!$K:$K)</f>
        <v>2.24%</v>
      </c>
      <c r="FB241" t="str">
        <f>_xlfn.XLOOKUP($A241,[3]RABIF_REPA_3H!$A:$A,[3]RABIF_REPA_3H!$K:$K)</f>
        <v>4.24%</v>
      </c>
      <c r="FC241" t="str">
        <f>_xlfn.XLOOKUP($A241,[3]RABIF_REPB_1H!$A:$A,[3]RABIF_REPB_1H!$K:$K)</f>
        <v>2.73%</v>
      </c>
      <c r="FD241" t="str">
        <f>_xlfn.XLOOKUP($A241,[3]RABIF_REPB_3H!$A:$A,[3]RABIF_REPB_3H!$K:$K)</f>
        <v>4.73%</v>
      </c>
      <c r="FE241" t="str">
        <f>_xlfn.XLOOKUP($A241,[3]SQSTM1_REPA_1H!$A:$A,[3]SQSTM1_REPA_1H!$K:$K)</f>
        <v>0.00%</v>
      </c>
      <c r="FF241" t="str">
        <f>_xlfn.XLOOKUP($A241,[3]SQSTM1_REPA_3H!$A:$A,[3]SQSTM1_REPA_3H!$K:$K)</f>
        <v>0.58%</v>
      </c>
      <c r="FG241" t="str">
        <f>_xlfn.XLOOKUP($A241,[3]SQSTM1_REPB_1H!$A:$A,[3]SQSTM1_REPB_1H!$K:$K)</f>
        <v>0.44%</v>
      </c>
      <c r="FH241" t="str">
        <f>_xlfn.XLOOKUP($A241,[3]SQSTM1_REPB_3H!$A:$A,[3]SQSTM1_REPB_3H!$K:$K)</f>
        <v>1.55%</v>
      </c>
      <c r="FI241" t="str">
        <f>_xlfn.XLOOKUP($A241,[4]HSPA8_CH_REPA_1H!$A:$A,[4]HSPA8_CH_REPA_1H!$K:$K)</f>
        <v>0.02%</v>
      </c>
      <c r="FJ241" t="str">
        <f>_xlfn.XLOOKUP($A241,[4]HSPA8_CH_REPB_1H!$A:$A,[4]HSPA8_CH_REPB_1H!$K:$K)</f>
        <v>0.02%</v>
      </c>
      <c r="FK241" t="str">
        <f>_xlfn.XLOOKUP($A241,[4]HSPA8_CH_REPA_3H!$A:$A,[4]HSPA8_CH_REPA_3H!$K:$K)</f>
        <v>0.02%</v>
      </c>
      <c r="FL241" t="str">
        <f>_xlfn.XLOOKUP($A241,[4]HSPA8_CH_REPB_3H!$A:$A,[4]HSPA8_CH_REPB_3H!$K:$K)</f>
        <v>0.04%</v>
      </c>
      <c r="FM241" t="str">
        <f>_xlfn.XLOOKUP($A241,[4]HSPA8_NC_REPA_1H!$A:$A,[4]HSPA8_NC_REPA_1H!$K:$K)</f>
        <v>0.00%</v>
      </c>
      <c r="FN241" t="str">
        <f>_xlfn.XLOOKUP($A241,[4]HSPA8_NC_REPB_1H!$A:$A,[4]HSPA8_NC_REPB_1H!$K:$K)</f>
        <v>0.22%</v>
      </c>
      <c r="FO241" t="str">
        <f>_xlfn.XLOOKUP($A241,[4]HSPA8_NC_REPA_3H!$A:$A,[4]HSPA8_NC_REPA_3H!$K:$K)</f>
        <v>0.05%</v>
      </c>
      <c r="FP241" t="str">
        <f>_xlfn.XLOOKUP($A241,[4]HSPA8_NC_REPB_3H!$A:$A,[4]HSPA8_NC_REPB_3H!$K:$K)</f>
        <v>0.00%</v>
      </c>
      <c r="FQ241" t="str">
        <f>_xlfn.XLOOKUP($A241,[4]LAMP2A_NE_REPA_1H!$A:$A,[4]LAMP2A_NE_REPA_1H!$K:$K)</f>
        <v>0.00%</v>
      </c>
      <c r="FR241" t="str">
        <f>_xlfn.XLOOKUP($A241,[4]LAMP2A_NE_REPB_1H!$A:$A,[4]LAMP2A_NE_REPB_1H!$K:$K)</f>
        <v>0.00%</v>
      </c>
      <c r="FS241" t="str">
        <f>_xlfn.XLOOKUP($A241,[4]LAMP2A_NE_REPA_3H!$A:$A,[4]LAMP2A_NE_REPA_3H!$K:$K)</f>
        <v>0.00%</v>
      </c>
      <c r="FT241" t="str">
        <f>_xlfn.XLOOKUP($A241,[4]LAMP2A_NE_REPB_3H!$A:$A,[4]LAMP2A_NE_REPB_3H!$K:$K)</f>
        <v>0.03%</v>
      </c>
      <c r="FU241" t="str">
        <f>_xlfn.XLOOKUP($A241,[4]LMNA_CJ_REPA_1H!$A:$A,[4]LMNA_CJ_REPA_1H!$K:$K)</f>
        <v>0.16%</v>
      </c>
      <c r="FV241" t="str">
        <f>_xlfn.XLOOKUP($A241,[4]LMNA_CJ_REPB_1H!$A:$A,[4]LMNA_CJ_REPB_1H!$K:$K)</f>
        <v>0.00%</v>
      </c>
      <c r="FW241" t="str">
        <f>_xlfn.XLOOKUP($A241,[4]LMNA_CJ_REPA_3H!$A:$A,[4]LMNA_CJ_REPA_3H!$K:$K)</f>
        <v>0.93%</v>
      </c>
      <c r="FX241" t="str">
        <f>_xlfn.XLOOKUP($A241,[4]LMNA_CJ_REPB_3H!$A:$A,[4]LMNA_CJ_REPB_3H!$K:$K)</f>
        <v>0.70%</v>
      </c>
      <c r="FY241" t="str">
        <f>_xlfn.XLOOKUP($A241,[4]TDP208_REPA_1H!$A:$A,[4]TDP208_REPA_1H!$K:$K)</f>
        <v>3.39%</v>
      </c>
      <c r="FZ241" t="str">
        <f>_xlfn.XLOOKUP($A241,[4]TDP208_REPB_1H!$A:$A,[4]TDP208_REPB_1H!$K:$K)</f>
        <v>2.48%</v>
      </c>
      <c r="GA241" t="str">
        <f>_xlfn.XLOOKUP($A241,[4]TDP208_REPA_3H!$A:$A,[4]TDP208_REPA_3H!$K:$K)</f>
        <v>6.02%</v>
      </c>
      <c r="GB241" t="str">
        <f>_xlfn.XLOOKUP($A241,[4]TDP208_REPB_3H!$A:$A,[4]TDP208_REPB_3H!$K:$K)</f>
        <v>4.44%</v>
      </c>
      <c r="GD241">
        <v>0</v>
      </c>
      <c r="GE241">
        <v>2.7999999999999995E-3</v>
      </c>
      <c r="GF241">
        <v>4.0000000000000002E-4</v>
      </c>
      <c r="GG241">
        <v>0.1537</v>
      </c>
      <c r="GH241">
        <v>0.1769</v>
      </c>
      <c r="GI241">
        <v>0.13039999999999999</v>
      </c>
      <c r="GJ241">
        <v>4.0000000000000002E-4</v>
      </c>
      <c r="GK241">
        <v>1.0500000000000001E-2</v>
      </c>
      <c r="GL241">
        <v>1.5E-3</v>
      </c>
      <c r="GM241">
        <f t="shared" si="81"/>
        <v>5.1999999999999998E-3</v>
      </c>
      <c r="GN241">
        <f t="shared" si="81"/>
        <v>1.9599999999999999E-2</v>
      </c>
      <c r="GO241">
        <f t="shared" si="81"/>
        <v>1.8800000000000001E-2</v>
      </c>
      <c r="GP241">
        <f t="shared" si="79"/>
        <v>2.4899999999999999E-2</v>
      </c>
      <c r="GQ241">
        <f t="shared" si="79"/>
        <v>2E-3</v>
      </c>
      <c r="GR241">
        <f t="shared" si="79"/>
        <v>0</v>
      </c>
      <c r="GS241">
        <f t="shared" si="79"/>
        <v>4.1999999999999997E-3</v>
      </c>
      <c r="GT241">
        <f t="shared" si="79"/>
        <v>5.7999999999999996E-3</v>
      </c>
      <c r="GU241">
        <f t="shared" si="86"/>
        <v>1.9E-3</v>
      </c>
      <c r="GV241">
        <f t="shared" si="86"/>
        <v>0</v>
      </c>
      <c r="GW241">
        <f t="shared" si="86"/>
        <v>6.1999999999999998E-3</v>
      </c>
      <c r="GX241">
        <f t="shared" si="86"/>
        <v>6.9999999999999999E-4</v>
      </c>
      <c r="GY241">
        <f t="shared" si="86"/>
        <v>5.0000000000000001E-4</v>
      </c>
      <c r="GZ241">
        <f t="shared" si="75"/>
        <v>6.9999999999999999E-4</v>
      </c>
      <c r="HA241">
        <f t="shared" si="75"/>
        <v>2.0000000000000001E-4</v>
      </c>
      <c r="HB241">
        <f t="shared" si="75"/>
        <v>2.9999999999999997E-4</v>
      </c>
      <c r="HC241">
        <f t="shared" si="75"/>
        <v>1.23E-2</v>
      </c>
      <c r="HD241">
        <f t="shared" si="75"/>
        <v>1.0500000000000001E-2</v>
      </c>
      <c r="HE241">
        <f t="shared" si="75"/>
        <v>3.0099999999999998E-2</v>
      </c>
      <c r="HF241">
        <f t="shared" si="75"/>
        <v>2.5899999999999999E-2</v>
      </c>
      <c r="HG241">
        <f t="shared" si="75"/>
        <v>0</v>
      </c>
      <c r="HH241">
        <f t="shared" si="75"/>
        <v>0</v>
      </c>
      <c r="HI241">
        <f t="shared" si="82"/>
        <v>0</v>
      </c>
      <c r="HJ241">
        <f t="shared" si="82"/>
        <v>1.6999999999999999E-3</v>
      </c>
      <c r="HK241">
        <f t="shared" si="82"/>
        <v>0.1085</v>
      </c>
      <c r="HL241">
        <f t="shared" si="82"/>
        <v>0.1026</v>
      </c>
      <c r="HM241">
        <f t="shared" si="82"/>
        <v>1.9300000000000001E-2</v>
      </c>
      <c r="HN241">
        <f t="shared" si="82"/>
        <v>0.11260000000000001</v>
      </c>
      <c r="HO241">
        <f t="shared" si="82"/>
        <v>1.5E-3</v>
      </c>
      <c r="HP241">
        <f t="shared" si="82"/>
        <v>6.3E-3</v>
      </c>
      <c r="HQ241">
        <f t="shared" si="82"/>
        <v>5.9999999999999995E-4</v>
      </c>
      <c r="HR241">
        <f t="shared" si="82"/>
        <v>3.7000000000000002E-3</v>
      </c>
      <c r="HS241">
        <f t="shared" si="82"/>
        <v>2.3E-3</v>
      </c>
      <c r="HT241">
        <f t="shared" si="82"/>
        <v>0</v>
      </c>
      <c r="HU241">
        <f t="shared" si="82"/>
        <v>2.0000000000000001E-4</v>
      </c>
      <c r="HV241">
        <f t="shared" si="80"/>
        <v>5.0000000000000001E-4</v>
      </c>
      <c r="HW241">
        <f t="shared" si="80"/>
        <v>8.6999999999999994E-3</v>
      </c>
      <c r="HX241">
        <f t="shared" si="80"/>
        <v>4.8899999999999999E-2</v>
      </c>
      <c r="HY241">
        <f t="shared" si="80"/>
        <v>1.7000000000000001E-2</v>
      </c>
      <c r="HZ241">
        <f t="shared" si="80"/>
        <v>9.7000000000000003E-3</v>
      </c>
      <c r="IA241">
        <f t="shared" si="78"/>
        <v>0</v>
      </c>
      <c r="IB241">
        <f t="shared" si="78"/>
        <v>5.3E-3</v>
      </c>
      <c r="IC241">
        <f t="shared" si="78"/>
        <v>1.9E-3</v>
      </c>
      <c r="ID241">
        <f t="shared" si="76"/>
        <v>0</v>
      </c>
      <c r="IE241">
        <f t="shared" si="76"/>
        <v>3.1600000000000003E-2</v>
      </c>
      <c r="IF241">
        <f t="shared" si="76"/>
        <v>6.9900000000000004E-2</v>
      </c>
      <c r="IG241">
        <f t="shared" si="76"/>
        <v>2.1600000000000001E-2</v>
      </c>
      <c r="IH241">
        <f t="shared" si="77"/>
        <v>9.5500000000000002E-2</v>
      </c>
      <c r="II241">
        <f t="shared" si="77"/>
        <v>6.8999999999999999E-3</v>
      </c>
      <c r="IJ241">
        <f t="shared" si="77"/>
        <v>1.8100000000000002E-2</v>
      </c>
      <c r="IK241">
        <f t="shared" si="77"/>
        <v>5.7000000000000002E-3</v>
      </c>
      <c r="IL241">
        <f t="shared" si="77"/>
        <v>4.3099999999999999E-2</v>
      </c>
      <c r="IM241">
        <f t="shared" si="77"/>
        <v>2.24E-2</v>
      </c>
      <c r="IN241">
        <f t="shared" si="77"/>
        <v>4.24E-2</v>
      </c>
      <c r="IO241">
        <f t="shared" si="77"/>
        <v>2.7300000000000001E-2</v>
      </c>
      <c r="IP241">
        <f t="shared" si="77"/>
        <v>4.7300000000000002E-2</v>
      </c>
      <c r="IQ241">
        <f t="shared" si="77"/>
        <v>0</v>
      </c>
      <c r="IR241">
        <f t="shared" si="84"/>
        <v>5.7999999999999996E-3</v>
      </c>
      <c r="IS241">
        <f t="shared" si="84"/>
        <v>4.4000000000000003E-3</v>
      </c>
      <c r="IT241">
        <f t="shared" si="84"/>
        <v>1.55E-2</v>
      </c>
      <c r="IU241">
        <f t="shared" si="84"/>
        <v>2.0000000000000001E-4</v>
      </c>
      <c r="IV241">
        <f t="shared" si="84"/>
        <v>2.0000000000000001E-4</v>
      </c>
      <c r="IW241">
        <f t="shared" si="84"/>
        <v>2.0000000000000001E-4</v>
      </c>
      <c r="IX241">
        <f t="shared" si="84"/>
        <v>4.0000000000000002E-4</v>
      </c>
      <c r="IY241">
        <f t="shared" si="84"/>
        <v>0</v>
      </c>
      <c r="IZ241">
        <f t="shared" si="85"/>
        <v>2.2000000000000001E-3</v>
      </c>
      <c r="JA241">
        <f t="shared" si="85"/>
        <v>5.0000000000000001E-4</v>
      </c>
      <c r="JB241">
        <f t="shared" si="85"/>
        <v>0</v>
      </c>
      <c r="JC241">
        <f t="shared" si="85"/>
        <v>0</v>
      </c>
      <c r="JD241">
        <f t="shared" si="85"/>
        <v>0</v>
      </c>
      <c r="JE241">
        <f t="shared" si="85"/>
        <v>0</v>
      </c>
      <c r="JF241">
        <f t="shared" si="67"/>
        <v>2.9999999999999997E-4</v>
      </c>
      <c r="JG241">
        <f t="shared" si="67"/>
        <v>1.6000000000000001E-3</v>
      </c>
      <c r="JH241">
        <f t="shared" si="67"/>
        <v>0</v>
      </c>
      <c r="JI241">
        <f t="shared" si="67"/>
        <v>9.2999999999999992E-3</v>
      </c>
      <c r="JJ241">
        <f t="shared" si="67"/>
        <v>7.0000000000000001E-3</v>
      </c>
      <c r="JK241">
        <f t="shared" si="67"/>
        <v>3.39E-2</v>
      </c>
      <c r="JL241">
        <f t="shared" si="67"/>
        <v>2.4799999999999999E-2</v>
      </c>
      <c r="JM241">
        <f t="shared" si="67"/>
        <v>6.0199999999999997E-2</v>
      </c>
      <c r="JN241">
        <f t="shared" si="83"/>
        <v>4.4400000000000002E-2</v>
      </c>
    </row>
    <row r="242" spans="1:274" x14ac:dyDescent="0.55000000000000004">
      <c r="A242" t="s">
        <v>1315</v>
      </c>
      <c r="B242" t="s">
        <v>104</v>
      </c>
      <c r="C242" t="s">
        <v>97</v>
      </c>
      <c r="D242" t="s">
        <v>97</v>
      </c>
      <c r="F242">
        <f>_xlfn.XLOOKUP($A242,[1]HCT116_MEM_MCP_ORF_1H!$A:$A,[1]HCT116_MEM_MCP_ORF_1H!B:B)</f>
        <v>2534</v>
      </c>
      <c r="G242">
        <f>_xlfn.XLOOKUP($A242,[1]HCT116_MEM_MCP_ORF_3H_A!$A:$A,[1]HCT116_MEM_MCP_ORF_3H_A!B:B)</f>
        <v>1254</v>
      </c>
      <c r="H242">
        <f>_xlfn.XLOOKUP($A242,[1]HCT116_MEM_MCP_ORF_3H_B!$A:$A,[1]HCT116_MEM_MCP_ORF_3H_B!B:B)</f>
        <v>1797</v>
      </c>
      <c r="I242">
        <f>_xlfn.XLOOKUP($A242,[1]HCT116_NES_MCP_ORF_1H!$A:$A,[1]HCT116_NES_MCP_ORF_1H!B:B)</f>
        <v>1622</v>
      </c>
      <c r="J242">
        <f>_xlfn.XLOOKUP($A242,[1]HCT116_NES_MCP_ORF_3H_A!$A:$A,[1]HCT116_NES_MCP_ORF_3H_A!B:B)</f>
        <v>1327</v>
      </c>
      <c r="K242">
        <f>_xlfn.XLOOKUP($A242,[1]HCT116_NES_MCP_ORF_3H_B!$A:$A,[1]HCT116_NES_MCP_ORF_3H_B!B:B)</f>
        <v>1197</v>
      </c>
      <c r="L242">
        <f>_xlfn.XLOOKUP($A242,[1]HCT116_NLS_MCP_ORF_1H!$A:$A,[1]HCT116_NLS_MCP_ORF_1H!B:B)</f>
        <v>3205</v>
      </c>
      <c r="M242">
        <f>_xlfn.XLOOKUP($A242,[1]HCT116_NLS_MCP_ORF_3H_A!$A:$A,[1]HCT116_NLS_MCP_ORF_3H_A!B:B)</f>
        <v>3305</v>
      </c>
      <c r="N242">
        <f>_xlfn.XLOOKUP($A242,[1]HCT116_NLS_MCP_ORF_3H_B!$A:$A,[1]HCT116_NLS_MCP_ORF_3H_B!B:B)</f>
        <v>4083</v>
      </c>
      <c r="O242">
        <f>_xlfn.XLOOKUP($A242,[2]ACT_REPA_1H_RAP!$A:$A,[2]ACT_REPA_1H_RAP!$B:$B)</f>
        <v>781</v>
      </c>
      <c r="P242">
        <f>_xlfn.XLOOKUP($A242,[2]ACT_REPB_1H_RAP!$A:$A,[2]ACT_REPB_1H_RAP!$B:$B)</f>
        <v>775</v>
      </c>
      <c r="Q242">
        <f>_xlfn.XLOOKUP($A242,[2]ACT_REPA_3H_RAP!$A:$A,[2]ACT_REPA_3H_RAP!$B:$B)</f>
        <v>543</v>
      </c>
      <c r="R242">
        <f>_xlfn.XLOOKUP($A242,[2]ACT_REPB_3H_RAP!$A:$A,[2]ACT_REPB_3H_RAP!$B:$B)</f>
        <v>238</v>
      </c>
      <c r="S242">
        <f>_xlfn.XLOOKUP($A242,[2]NM_REPA_1H_RAP!$A:$A,[2]NM_REPA_1H_RAP!$B:$B)</f>
        <v>911</v>
      </c>
      <c r="T242">
        <f>_xlfn.XLOOKUP($A242,[2]NM_REPB_1H_RAP!$A:$A,[2]NM_REPB_1H_RAP!$B:$B)</f>
        <v>900</v>
      </c>
      <c r="U242">
        <f>_xlfn.XLOOKUP($A242,[2]NM_REPA_3H_RAP!$A:$A,[2]NM_REPA_3H_RAP!$B:$B)</f>
        <v>1165</v>
      </c>
      <c r="V242">
        <f>_xlfn.XLOOKUP($A242,[2]NM_REPB_3H_RAP!$A:$A,[2]NM_REPB_3H_RAP!$B:$B)</f>
        <v>682</v>
      </c>
      <c r="W242">
        <f>_xlfn.XLOOKUP($A242,[2]LD_REPA_1H_RAP!$A:$A,[2]LD_REPA_1H_RAP!$B:$B)</f>
        <v>682</v>
      </c>
      <c r="X242">
        <f>_xlfn.XLOOKUP($A242,[2]LD_REPB_1H_RAP!$A:$A,[2]LD_REPB_1H_RAP!$B:$B)</f>
        <v>1229</v>
      </c>
      <c r="Y242">
        <f>_xlfn.XLOOKUP($A242,[2]LD_REPA_3H_RAP!$A:$A,[2]LD_REPA_3H_RAP!$B:$B)</f>
        <v>332</v>
      </c>
      <c r="Z242">
        <f>_xlfn.XLOOKUP($A242,[2]LD_REPB_3H_RAP!$A:$A,[2]LD_REPB_3H_RAP!$B:$B)</f>
        <v>1017</v>
      </c>
      <c r="AA242">
        <f>_xlfn.XLOOKUP($A242,[2]GOL_REPA_1H_RAP!$A:$A,[2]GOL_REPA_1H_RAP!$B:$B)</f>
        <v>1594</v>
      </c>
      <c r="AB242">
        <f>_xlfn.XLOOKUP($A242,[2]GOL_REPB_1H_RAP!$A:$A,[2]GOL_REPB_1H_RAP!$B:$B)</f>
        <v>2752</v>
      </c>
      <c r="AC242">
        <f>_xlfn.XLOOKUP($A242,[2]GOL_REPA_3H_RAP!$A:$A,[2]GOL_REPA_3H_RAP!$B:$B)</f>
        <v>1774</v>
      </c>
      <c r="AD242">
        <f>_xlfn.XLOOKUP($A242,[2]GOL_REPB_3H_RAP!$A:$A,[2]GOL_REPB_3H_RAP!$B:$B)</f>
        <v>2551</v>
      </c>
      <c r="AE242">
        <f>_xlfn.XLOOKUP($A242,[3]ERM_REPA_1H!$A:$A,[3]ERM_REPA_1H!$B:$B)</f>
        <v>1112</v>
      </c>
      <c r="AF242">
        <f>_xlfn.XLOOKUP($A242,[3]ERM_REPA_3H!$A:$A,[3]ERM_REPA_3H!$B:$B)</f>
        <v>1046</v>
      </c>
      <c r="AG242">
        <f>_xlfn.XLOOKUP($A242,[3]ERM_REPB_1H!$A:$A,[3]ERM_REPB_1H!$B:$B)</f>
        <v>1642</v>
      </c>
      <c r="AH242">
        <f>_xlfn.XLOOKUP($A242,[3]ERM_REPB_3H!$A:$A,[3]ERM_REPB_3H!$B:$B)</f>
        <v>913</v>
      </c>
      <c r="AI242">
        <f>_xlfn.XLOOKUP($A242,[3]LAMP1_REPA_1H!$A:$A,[3]LAMP1_REPA_1H!$B:$B)</f>
        <v>582</v>
      </c>
      <c r="AJ242">
        <f>_xlfn.XLOOKUP($A242,[3]LAMP1_REPA_3H!$A:$A,[3]LAMP1_REPA_3H!$B:$B)</f>
        <v>456</v>
      </c>
      <c r="AK242">
        <f>_xlfn.XLOOKUP($A242,[3]LAMP1_REPB_1H!$A:$A,[3]LAMP1_REPB_1H!$B:$B)</f>
        <v>1164</v>
      </c>
      <c r="AL242">
        <f>_xlfn.XLOOKUP($A242,[3]LAMP1_REPB_3H!$A:$A,[3]LAMP1_REPB_3H!$B:$B)</f>
        <v>1969</v>
      </c>
      <c r="AM242">
        <f>_xlfn.XLOOKUP($A242,[3]LC3_REPA_1H!$A:$A,[3]LC3_REPA_1H!$B:$B)</f>
        <v>1286</v>
      </c>
      <c r="AN242">
        <f>_xlfn.XLOOKUP($A242,[3]LC3_REPA_3H!$A:$A,[3]LC3_REPA_3H!$B:$B)</f>
        <v>525</v>
      </c>
      <c r="AO242">
        <f>_xlfn.XLOOKUP($A242,[3]LC3_REPB_1H!$A:$A,[3]LC3_REPB_1H!$B:$B)</f>
        <v>2754</v>
      </c>
      <c r="AP242">
        <f>_xlfn.XLOOKUP($A242,[3]LC3_REPB_3H!$A:$A,[3]LC3_REPB_3H!$B:$B)</f>
        <v>1024</v>
      </c>
      <c r="AQ242">
        <f>_xlfn.XLOOKUP($A242,[3]NOLS_REPA_1H!$A:$A,[3]NOLS_REPA_1H!$B:$B)</f>
        <v>2451</v>
      </c>
      <c r="AR242">
        <f>_xlfn.XLOOKUP($A242,[3]NOLS_REPA_3H!$A:$A,[3]NOLS_REPA_3H!$B:$B)</f>
        <v>1176</v>
      </c>
      <c r="AS242">
        <f>_xlfn.XLOOKUP($A242,[3]NOLS_REPB_1H!$A:$A,[3]NOLS_REPB_1H!$B:$B)</f>
        <v>1655</v>
      </c>
      <c r="AT242">
        <f>_xlfn.XLOOKUP($A242,[3]NOLS_REPB_3H!$A:$A,[3]NOLS_REPB_3H!$B:$B)</f>
        <v>1612</v>
      </c>
      <c r="AU242">
        <f>_xlfn.XLOOKUP($A242,[3]NUP_REPA_1H!$A:$A,[3]NUP_REPA_1H!$B:$B)</f>
        <v>2148</v>
      </c>
      <c r="AV242">
        <f>_xlfn.XLOOKUP($A242,[3]NUP_REPA_3H!$A:$A,[3]NUP_REPA_3H!$B:$B)</f>
        <v>2065</v>
      </c>
      <c r="AW242">
        <f>_xlfn.XLOOKUP($A242,[3]NUP_REPB_1H!$A:$A,[3]NUP_REPB_1H!$B:$B)</f>
        <v>1204</v>
      </c>
      <c r="AX242">
        <f>_xlfn.XLOOKUP($A242,[3]NUP_REPB_3H!$A:$A,[3]NUP_REPB_3H!$B:$B)</f>
        <v>2120</v>
      </c>
      <c r="AY242">
        <f>_xlfn.XLOOKUP($A242,[3]OMM_REPA_1H!$A:$A,[3]OMM_REPA_1H!$B:$B)</f>
        <v>1693</v>
      </c>
      <c r="AZ242">
        <f>_xlfn.XLOOKUP($A242,[3]OMM_REPA_3H!$A:$A,[3]OMM_REPA_3H!$B:$B)</f>
        <v>1681</v>
      </c>
      <c r="BA242">
        <f>_xlfn.XLOOKUP($A242,[3]OMM_REPB_1H!$A:$A,[3]OMM_REPB_1H!$B:$B)</f>
        <v>1831</v>
      </c>
      <c r="BB242">
        <f>_xlfn.XLOOKUP($A242,[3]OMM_REPB_3H!$A:$A,[3]OMM_REPB_3H!$B:$B)</f>
        <v>1900</v>
      </c>
      <c r="BC242">
        <f>_xlfn.XLOOKUP($A242,[3]PLIN2_REPA_1H!$A:$A,[3]PLIN2_REPA_1H!$B:$B)</f>
        <v>934</v>
      </c>
      <c r="BD242">
        <f>_xlfn.XLOOKUP($A242,[3]PLIN2_REPA_3H!$A:$A,[3]PLIN2_REPA_3H!$B:$B)</f>
        <v>1584</v>
      </c>
      <c r="BE242">
        <f>_xlfn.XLOOKUP($A242,[3]PLIN2_REPB_1H!$A:$A,[3]PLIN2_REPB_1H!$B:$B)</f>
        <v>1482</v>
      </c>
      <c r="BF242">
        <f>_xlfn.XLOOKUP($A242,[3]PLIN2_REPB_3H!$A:$A,[3]PLIN2_REPB_3H!$B:$B)</f>
        <v>1176</v>
      </c>
      <c r="BG242">
        <f>_xlfn.XLOOKUP($A242,[3]PTS1_REPA_1H!$A:$A,[3]PTS1_REPA_1H!$B:$B)</f>
        <v>2228</v>
      </c>
      <c r="BH242">
        <f>_xlfn.XLOOKUP($A242,[3]PTS1_REPA_3H!$A:$A,[3]PTS1_REPA_3H!$B:$B)</f>
        <v>2771</v>
      </c>
      <c r="BI242">
        <f>_xlfn.XLOOKUP($A242,[3]PTS1_REPB_1H!$A:$A,[3]PTS1_REPB_1H!$B:$B)</f>
        <v>4493</v>
      </c>
      <c r="BJ242">
        <f>_xlfn.XLOOKUP($A242,[3]PTS1_REPB_3H!$A:$A,[3]PTS1_REPB_3H!$B:$B)</f>
        <v>3260</v>
      </c>
      <c r="BK242">
        <f>_xlfn.XLOOKUP($A242,[3]RAB10_REPA_1H!$A:$A,[3]RAB10_REPA_1H!$B:$B)</f>
        <v>4091</v>
      </c>
      <c r="BL242">
        <f>_xlfn.XLOOKUP($A242,[3]RAB10_REPA_3H!$A:$A,[3]RAB10_REPA_3H!$B:$B)</f>
        <v>1626</v>
      </c>
      <c r="BM242">
        <f>_xlfn.XLOOKUP($A242,[3]RAB10_REPB_1H!$A:$A,[3]RAB10_REPB_1H!$B:$B)</f>
        <v>2686</v>
      </c>
      <c r="BN242">
        <f>_xlfn.XLOOKUP($A242,[3]RAB10_REPB_3H!$A:$A,[3]RAB10_REPB_3H!$B:$B)</f>
        <v>2873</v>
      </c>
      <c r="BO242">
        <f>_xlfn.XLOOKUP($A242,[3]RABIF_REPA_1H!$A:$A,[3]RABIF_REPA_1H!$B:$B)</f>
        <v>2241</v>
      </c>
      <c r="BP242">
        <f>_xlfn.XLOOKUP($A242,[3]RABIF_REPA_3H!$A:$A,[3]RABIF_REPA_3H!$B:$B)</f>
        <v>2567</v>
      </c>
      <c r="BQ242">
        <f>_xlfn.XLOOKUP($A242,[3]RABIF_REPB_1H!$A:$A,[3]RABIF_REPB_1H!$B:$B)</f>
        <v>2707</v>
      </c>
      <c r="BR242">
        <f>_xlfn.XLOOKUP($A242,[3]RABIF_REPB_3H!$A:$A,[3]RABIF_REPB_3H!$B:$B)</f>
        <v>1235</v>
      </c>
      <c r="BS242">
        <f>_xlfn.XLOOKUP($A242,[3]SQSTM1_REPA_1H!$A:$A,[3]SQSTM1_REPA_1H!$B:$B)</f>
        <v>1364</v>
      </c>
      <c r="BT242">
        <f>_xlfn.XLOOKUP($A242,[3]SQSTM1_REPA_3H!$A:$A,[3]SQSTM1_REPA_3H!$B:$B)</f>
        <v>1270</v>
      </c>
      <c r="BU242">
        <f>_xlfn.XLOOKUP($A242,[3]SQSTM1_REPB_1H!$A:$A,[3]SQSTM1_REPB_1H!$B:$B)</f>
        <v>1684</v>
      </c>
      <c r="BV242">
        <f>_xlfn.XLOOKUP($A242,[3]SQSTM1_REPB_3H!$A:$A,[3]SQSTM1_REPB_3H!$B:$B)</f>
        <v>6938</v>
      </c>
      <c r="BW242">
        <f>_xlfn.XLOOKUP($A242,[4]HSPA8_CH_REPA_1H!$A:$A,[4]HSPA8_CH_REPA_1H!$B:$B)</f>
        <v>3380</v>
      </c>
      <c r="BX242">
        <f>_xlfn.XLOOKUP($A242,[4]HSPA8_CH_REPB_1H!$A:$A,[4]HSPA8_CH_REPB_1H!$B:$B)</f>
        <v>4893</v>
      </c>
      <c r="BY242">
        <f>_xlfn.XLOOKUP($A242,[4]HSPA8_CH_REPA_3H!$A:$A,[4]HSPA8_CH_REPA_3H!$B:$B)</f>
        <v>3035</v>
      </c>
      <c r="BZ242">
        <f>_xlfn.XLOOKUP($A242,[4]HSPA8_CH_REPB_3H!$A:$A,[4]HSPA8_CH_REPB_3H!$B:$B)</f>
        <v>3311</v>
      </c>
      <c r="CA242">
        <f>_xlfn.XLOOKUP($A242,[4]HSPA8_NC_REPA_1H!$A:$A,[4]HSPA8_NC_REPA_1H!$B:$B)</f>
        <v>2394</v>
      </c>
      <c r="CB242">
        <f>_xlfn.XLOOKUP($A242,[4]HSPA8_NC_REPB_1H!$A:$A,[4]HSPA8_NC_REPB_1H!$B:$B)</f>
        <v>898</v>
      </c>
      <c r="CC242">
        <f>_xlfn.XLOOKUP($A242,[4]HSPA8_NC_REPA_3H!$A:$A,[4]HSPA8_NC_REPA_3H!$B:$B)</f>
        <v>1015</v>
      </c>
      <c r="CD242">
        <f>_xlfn.XLOOKUP($A242,[4]HSPA8_NC_REPB_3H!$A:$A,[4]HSPA8_NC_REPB_3H!$B:$B)</f>
        <v>424</v>
      </c>
      <c r="CE242">
        <f>_xlfn.XLOOKUP($A242,[4]LAMP2A_NE_REPA_1H!$A:$A,[4]LAMP2A_NE_REPA_1H!$B:$B)</f>
        <v>1318</v>
      </c>
      <c r="CF242">
        <f>_xlfn.XLOOKUP($A242,[4]LAMP2A_NE_REPB_1H!$A:$A,[4]LAMP2A_NE_REPB_1H!$B:$B)</f>
        <v>1590</v>
      </c>
      <c r="CG242">
        <f>_xlfn.XLOOKUP($A242,[4]LAMP2A_NE_REPA_3H!$A:$A,[4]LAMP2A_NE_REPA_3H!$B:$B)</f>
        <v>2628</v>
      </c>
      <c r="CH242">
        <f>_xlfn.XLOOKUP($A242,[4]LAMP2A_NE_REPB_3H!$A:$A,[4]LAMP2A_NE_REPB_3H!$B:$B)</f>
        <v>1957</v>
      </c>
      <c r="CI242">
        <f>_xlfn.XLOOKUP($A242,[4]LMNA_CJ_REPA_1H!$A:$A,[4]LMNA_CJ_REPA_1H!$B:$B)</f>
        <v>2147</v>
      </c>
      <c r="CJ242">
        <f>_xlfn.XLOOKUP($A242,[4]LMNA_CJ_REPB_1H!$A:$A,[4]LMNA_CJ_REPB_1H!$B:$B)</f>
        <v>217</v>
      </c>
      <c r="CK242">
        <f>_xlfn.XLOOKUP($A242,[4]LMNA_CJ_REPA_3H!$A:$A,[4]LMNA_CJ_REPA_3H!$B:$B)</f>
        <v>1595</v>
      </c>
      <c r="CL242">
        <f>_xlfn.XLOOKUP($A242,[4]LMNA_CJ_REPB_3H!$A:$A,[4]LMNA_CJ_REPB_3H!$B:$B)</f>
        <v>1521</v>
      </c>
      <c r="CM242">
        <f>_xlfn.XLOOKUP($A242,[4]TDP208_REPA_1H!$A:$A,[4]TDP208_REPA_1H!$B:$B)</f>
        <v>714</v>
      </c>
      <c r="CN242">
        <f>_xlfn.XLOOKUP($A242,[4]TDP208_REPB_1H!$A:$A,[4]TDP208_REPB_1H!$B:$B)</f>
        <v>691</v>
      </c>
      <c r="CO242">
        <f>_xlfn.XLOOKUP($A242,[4]TDP208_REPA_3H!$A:$A,[4]TDP208_REPA_3H!$B:$B)</f>
        <v>488</v>
      </c>
      <c r="CP242">
        <f>_xlfn.XLOOKUP($A242,[4]TDP208_REPB_3H!$A:$A,[4]TDP208_REPB_3H!$B:$B)</f>
        <v>1553</v>
      </c>
      <c r="CR242" t="s">
        <v>193</v>
      </c>
      <c r="CS242" t="s">
        <v>228</v>
      </c>
      <c r="CT242" t="s">
        <v>100</v>
      </c>
      <c r="CU242" t="s">
        <v>1198</v>
      </c>
      <c r="CV242" t="s">
        <v>1316</v>
      </c>
      <c r="CW242" t="s">
        <v>1317</v>
      </c>
      <c r="CX242" t="s">
        <v>218</v>
      </c>
      <c r="CY242" t="s">
        <v>1241</v>
      </c>
      <c r="CZ242" t="s">
        <v>325</v>
      </c>
      <c r="DA242" t="str">
        <f>_xlfn.XLOOKUP($A242,[2]ACT_REPA_1H_RAP!$A:$A,[2]ACT_REPA_1H_RAP!$K:$K)</f>
        <v>2.94%</v>
      </c>
      <c r="DB242" t="str">
        <f>_xlfn.XLOOKUP($A242,[2]ACT_REPB_1H_RAP!$A:$A,[2]ACT_REPB_1H_RAP!$K:$K)</f>
        <v>7.74%</v>
      </c>
      <c r="DC242" t="str">
        <f>_xlfn.XLOOKUP($A242,[2]ACT_REPA_3H_RAP!$A:$A,[2]ACT_REPA_3H_RAP!$K:$K)</f>
        <v>8.47%</v>
      </c>
      <c r="DD242" t="str">
        <f>_xlfn.XLOOKUP($A242,[2]ACT_REPB_3H_RAP!$A:$A,[2]ACT_REPB_3H_RAP!$K:$K)</f>
        <v>2.94%</v>
      </c>
      <c r="DE242" t="str">
        <f>_xlfn.XLOOKUP($A242,[2]NM_REPA_1H_RAP!$A:$A,[2]NM_REPA_1H_RAP!$K:$K)</f>
        <v>0.00%</v>
      </c>
      <c r="DF242" t="str">
        <f>_xlfn.XLOOKUP($A242,[2]NM_REPB_1H_RAP!$A:$A,[2]NM_REPB_1H_RAP!$K:$K)</f>
        <v>0.00%</v>
      </c>
      <c r="DG242" t="str">
        <f>_xlfn.XLOOKUP($A242,[2]NM_REPA_3H_RAP!$A:$A,[2]NM_REPA_3H_RAP!$K:$K)</f>
        <v>0.26%</v>
      </c>
      <c r="DH242" t="str">
        <f>_xlfn.XLOOKUP($A242,[2]NM_REPB_3H_RAP!$A:$A,[2]NM_REPB_3H_RAP!$K:$K)</f>
        <v>0.00%</v>
      </c>
      <c r="DI242" t="str">
        <f>_xlfn.XLOOKUP($A242,[2]LD_REPA_1H_RAP!$A:$A,[2]LD_REPA_1H_RAP!$K:$K)</f>
        <v>0.15%</v>
      </c>
      <c r="DJ242" t="str">
        <f>_xlfn.XLOOKUP($A242,[2]LD_REPB_1H_RAP!$A:$A,[2]LD_REPB_1H_RAP!$K:$K)</f>
        <v>0.00%</v>
      </c>
      <c r="DK242" t="str">
        <f>_xlfn.XLOOKUP($A242,[2]LD_REPA_3H_RAP!$A:$A,[2]LD_REPA_3H_RAP!$K:$K)</f>
        <v>0.00%</v>
      </c>
      <c r="DL242" t="str">
        <f>_xlfn.XLOOKUP($A242,[2]LD_REPB_3H_RAP!$A:$A,[2]LD_REPB_3H_RAP!$K:$K)</f>
        <v>0.00%</v>
      </c>
      <c r="DM242" t="str">
        <f>_xlfn.XLOOKUP($A242,[2]GOL_REPA_1H_RAP!$A:$A,[2]GOL_REPA_1H_RAP!$K:$K)</f>
        <v>0.00%</v>
      </c>
      <c r="DN242" t="str">
        <f>_xlfn.XLOOKUP($A242,[2]GOL_REPB_1H_RAP!$A:$A,[2]GOL_REPB_1H_RAP!$K:$K)</f>
        <v>0.11%</v>
      </c>
      <c r="DO242" t="str">
        <f>_xlfn.XLOOKUP($A242,[2]GOL_REPA_3H_RAP!$A:$A,[2]GOL_REPA_3H_RAP!$K:$K)</f>
        <v>0.06%</v>
      </c>
      <c r="DP242" t="str">
        <f>_xlfn.XLOOKUP($A242,[2]GOL_REPB_3H_RAP!$A:$A,[2]GOL_REPB_3H_RAP!$K:$K)</f>
        <v>0.39%</v>
      </c>
      <c r="DQ242" t="str">
        <f>_xlfn.XLOOKUP($A242,[3]ERM_REPA_1H!$A:$A,[3]ERM_REPA_1H!$K:$K)</f>
        <v>0.09%</v>
      </c>
      <c r="DR242" t="str">
        <f>_xlfn.XLOOKUP($A242,[3]ERM_REPA_3H!$A:$A,[3]ERM_REPA_3H!$K:$K)</f>
        <v>4.59%</v>
      </c>
      <c r="DS242" t="str">
        <f>_xlfn.XLOOKUP($A242,[3]ERM_REPB_1H!$A:$A,[3]ERM_REPB_1H!$K:$K)</f>
        <v>1.58%</v>
      </c>
      <c r="DT242" t="str">
        <f>_xlfn.XLOOKUP($A242,[3]ERM_REPB_3H!$A:$A,[3]ERM_REPB_3H!$K:$K)</f>
        <v>1.75%</v>
      </c>
      <c r="DU242" t="str">
        <f>_xlfn.XLOOKUP($A242,[3]LAMP1_REPA_1H!$A:$A,[3]LAMP1_REPA_1H!$K:$K)</f>
        <v>0.00%</v>
      </c>
      <c r="DV242" t="str">
        <f>_xlfn.XLOOKUP($A242,[3]LAMP1_REPA_3H!$A:$A,[3]LAMP1_REPA_3H!$K:$K)</f>
        <v>0.00%</v>
      </c>
      <c r="DW242" t="str">
        <f>_xlfn.XLOOKUP($A242,[3]LAMP1_REPB_1H!$A:$A,[3]LAMP1_REPB_1H!$K:$K)</f>
        <v>0.09%</v>
      </c>
      <c r="DX242" t="str">
        <f>_xlfn.XLOOKUP($A242,[3]LAMP1_REPB_3H!$A:$A,[3]LAMP1_REPB_3H!$K:$K)</f>
        <v>0.81%</v>
      </c>
      <c r="DY242" t="str">
        <f>_xlfn.XLOOKUP($A242,[3]LC3_REPA_1H!$A:$A,[3]LC3_REPA_1H!$K:$K)</f>
        <v>4.90%</v>
      </c>
      <c r="DZ242" t="str">
        <f>_xlfn.XLOOKUP($A242,[3]LC3_REPA_3H!$A:$A,[3]LC3_REPA_3H!$K:$K)</f>
        <v>9.52%</v>
      </c>
      <c r="EA242" t="str">
        <f>_xlfn.XLOOKUP($A242,[3]LC3_REPB_1H!$A:$A,[3]LC3_REPB_1H!$K:$K)</f>
        <v>4.83%</v>
      </c>
      <c r="EB242" t="str">
        <f>_xlfn.XLOOKUP($A242,[3]LC3_REPB_3H!$A:$A,[3]LC3_REPB_3H!$K:$K)</f>
        <v>12.21%</v>
      </c>
      <c r="EC242" t="str">
        <f>_xlfn.XLOOKUP($A242,[3]NOLS_REPA_1H!$A:$A,[3]NOLS_REPA_1H!$K:$K)</f>
        <v>0.08%</v>
      </c>
      <c r="ED242" t="str">
        <f>_xlfn.XLOOKUP($A242,[3]NOLS_REPA_3H!$A:$A,[3]NOLS_REPA_3H!$K:$K)</f>
        <v>1.62%</v>
      </c>
      <c r="EE242" t="str">
        <f>_xlfn.XLOOKUP($A242,[3]NOLS_REPB_1H!$A:$A,[3]NOLS_REPB_1H!$K:$K)</f>
        <v>0.00%</v>
      </c>
      <c r="EF242" t="str">
        <f>_xlfn.XLOOKUP($A242,[3]NOLS_REPB_3H!$A:$A,[3]NOLS_REPB_3H!$K:$K)</f>
        <v>4.03%</v>
      </c>
      <c r="EG242" t="str">
        <f>_xlfn.XLOOKUP($A242,[3]NUP_REPA_1H!$A:$A,[3]NUP_REPA_1H!$K:$K)</f>
        <v>0.05%</v>
      </c>
      <c r="EH242" t="str">
        <f>_xlfn.XLOOKUP($A242,[3]NUP_REPA_3H!$A:$A,[3]NUP_REPA_3H!$K:$K)</f>
        <v>0.10%</v>
      </c>
      <c r="EI242" t="str">
        <f>_xlfn.XLOOKUP($A242,[3]NUP_REPB_1H!$A:$A,[3]NUP_REPB_1H!$K:$K)</f>
        <v>0.00%</v>
      </c>
      <c r="EJ242" t="str">
        <f>_xlfn.XLOOKUP($A242,[3]NUP_REPB_3H!$A:$A,[3]NUP_REPB_3H!$K:$K)</f>
        <v>0.00%</v>
      </c>
      <c r="EK242" t="str">
        <f>_xlfn.XLOOKUP($A242,[3]OMM_REPA_1H!$A:$A,[3]OMM_REPA_1H!$K:$K)</f>
        <v>0.89%</v>
      </c>
      <c r="EL242" t="str">
        <f>_xlfn.XLOOKUP($A242,[3]OMM_REPA_3H!$A:$A,[3]OMM_REPA_3H!$K:$K)</f>
        <v>0.77%</v>
      </c>
      <c r="EM242" t="str">
        <f>_xlfn.XLOOKUP($A242,[3]OMM_REPB_1H!$A:$A,[3]OMM_REPB_1H!$K:$K)</f>
        <v>1.26%</v>
      </c>
      <c r="EN242" t="str">
        <f>_xlfn.XLOOKUP($A242,[3]OMM_REPB_3H!$A:$A,[3]OMM_REPB_3H!$K:$K)</f>
        <v>3.26%</v>
      </c>
      <c r="EO242" t="str">
        <f>_xlfn.XLOOKUP($A242,[3]PLIN2_REPA_1H!$A:$A,[3]PLIN2_REPA_1H!$K:$K)</f>
        <v>0.11%</v>
      </c>
      <c r="EP242" t="str">
        <f>_xlfn.XLOOKUP($A242,[3]PLIN2_REPA_3H!$A:$A,[3]PLIN2_REPA_3H!$K:$K)</f>
        <v>0.00%</v>
      </c>
      <c r="EQ242" t="str">
        <f>_xlfn.XLOOKUP($A242,[3]PLIN2_REPB_1H!$A:$A,[3]PLIN2_REPB_1H!$K:$K)</f>
        <v>0.00%</v>
      </c>
      <c r="ER242" t="str">
        <f>_xlfn.XLOOKUP($A242,[3]PLIN2_REPB_3H!$A:$A,[3]PLIN2_REPB_3H!$K:$K)</f>
        <v>0.09%</v>
      </c>
      <c r="ES242" t="str">
        <f>_xlfn.XLOOKUP($A242,[3]PTS1_REPA_1H!$A:$A,[3]PTS1_REPA_1H!$K:$K)</f>
        <v>0.31%</v>
      </c>
      <c r="ET242" t="str">
        <f>_xlfn.XLOOKUP($A242,[3]PTS1_REPA_3H!$A:$A,[3]PTS1_REPA_3H!$K:$K)</f>
        <v>2.20%</v>
      </c>
      <c r="EU242" t="str">
        <f>_xlfn.XLOOKUP($A242,[3]PTS1_REPB_1H!$A:$A,[3]PTS1_REPB_1H!$K:$K)</f>
        <v>6.23%</v>
      </c>
      <c r="EV242" t="str">
        <f>_xlfn.XLOOKUP($A242,[3]PTS1_REPB_3H!$A:$A,[3]PTS1_REPB_3H!$K:$K)</f>
        <v>14.82%</v>
      </c>
      <c r="EW242" t="str">
        <f>_xlfn.XLOOKUP($A242,[3]RAB10_REPA_1H!$A:$A,[3]RAB10_REPA_1H!$K:$K)</f>
        <v>0.73%</v>
      </c>
      <c r="EX242" t="str">
        <f>_xlfn.XLOOKUP($A242,[3]RAB10_REPA_3H!$A:$A,[3]RAB10_REPA_3H!$K:$K)</f>
        <v>1.23%</v>
      </c>
      <c r="EY242" t="str">
        <f>_xlfn.XLOOKUP($A242,[3]RAB10_REPB_1H!$A:$A,[3]RAB10_REPB_1H!$K:$K)</f>
        <v>0.52%</v>
      </c>
      <c r="EZ242" t="str">
        <f>_xlfn.XLOOKUP($A242,[3]RAB10_REPB_3H!$A:$A,[3]RAB10_REPB_3H!$K:$K)</f>
        <v>0.66%</v>
      </c>
      <c r="FA242" t="str">
        <f>_xlfn.XLOOKUP($A242,[3]RABIF_REPA_1H!$A:$A,[3]RABIF_REPA_1H!$K:$K)</f>
        <v>3.66%</v>
      </c>
      <c r="FB242" t="str">
        <f>_xlfn.XLOOKUP($A242,[3]RABIF_REPA_3H!$A:$A,[3]RABIF_REPA_3H!$K:$K)</f>
        <v>5.22%</v>
      </c>
      <c r="FC242" t="str">
        <f>_xlfn.XLOOKUP($A242,[3]RABIF_REPB_1H!$A:$A,[3]RABIF_REPB_1H!$K:$K)</f>
        <v>1.37%</v>
      </c>
      <c r="FD242" t="str">
        <f>_xlfn.XLOOKUP($A242,[3]RABIF_REPB_3H!$A:$A,[3]RABIF_REPB_3H!$K:$K)</f>
        <v>2.67%</v>
      </c>
      <c r="FE242" t="str">
        <f>_xlfn.XLOOKUP($A242,[3]SQSTM1_REPA_1H!$A:$A,[3]SQSTM1_REPA_1H!$K:$K)</f>
        <v>0.00%</v>
      </c>
      <c r="FF242" t="str">
        <f>_xlfn.XLOOKUP($A242,[3]SQSTM1_REPA_3H!$A:$A,[3]SQSTM1_REPA_3H!$K:$K)</f>
        <v>0.00%</v>
      </c>
      <c r="FG242" t="str">
        <f>_xlfn.XLOOKUP($A242,[3]SQSTM1_REPB_1H!$A:$A,[3]SQSTM1_REPB_1H!$K:$K)</f>
        <v>0.06%</v>
      </c>
      <c r="FH242" t="str">
        <f>_xlfn.XLOOKUP($A242,[3]SQSTM1_REPB_3H!$A:$A,[3]SQSTM1_REPB_3H!$K:$K)</f>
        <v>0.03%</v>
      </c>
      <c r="FI242" t="str">
        <f>_xlfn.XLOOKUP($A242,[4]HSPA8_CH_REPA_1H!$A:$A,[4]HSPA8_CH_REPA_1H!$K:$K)</f>
        <v>0.03%</v>
      </c>
      <c r="FJ242" t="str">
        <f>_xlfn.XLOOKUP($A242,[4]HSPA8_CH_REPB_1H!$A:$A,[4]HSPA8_CH_REPB_1H!$K:$K)</f>
        <v>0.02%</v>
      </c>
      <c r="FK242" t="str">
        <f>_xlfn.XLOOKUP($A242,[4]HSPA8_CH_REPA_3H!$A:$A,[4]HSPA8_CH_REPA_3H!$K:$K)</f>
        <v>0.00%</v>
      </c>
      <c r="FL242" t="str">
        <f>_xlfn.XLOOKUP($A242,[4]HSPA8_CH_REPB_3H!$A:$A,[4]HSPA8_CH_REPB_3H!$K:$K)</f>
        <v>0.03%</v>
      </c>
      <c r="FM242" t="str">
        <f>_xlfn.XLOOKUP($A242,[4]HSPA8_NC_REPA_1H!$A:$A,[4]HSPA8_NC_REPA_1H!$K:$K)</f>
        <v>0.08%</v>
      </c>
      <c r="FN242" t="str">
        <f>_xlfn.XLOOKUP($A242,[4]HSPA8_NC_REPB_1H!$A:$A,[4]HSPA8_NC_REPB_1H!$K:$K)</f>
        <v>0.00%</v>
      </c>
      <c r="FO242" t="str">
        <f>_xlfn.XLOOKUP($A242,[4]HSPA8_NC_REPA_3H!$A:$A,[4]HSPA8_NC_REPA_3H!$K:$K)</f>
        <v>0.00%</v>
      </c>
      <c r="FP242" t="str">
        <f>_xlfn.XLOOKUP($A242,[4]HSPA8_NC_REPB_3H!$A:$A,[4]HSPA8_NC_REPB_3H!$K:$K)</f>
        <v>0.24%</v>
      </c>
      <c r="FQ242" t="str">
        <f>_xlfn.XLOOKUP($A242,[4]LAMP2A_NE_REPA_1H!$A:$A,[4]LAMP2A_NE_REPA_1H!$K:$K)</f>
        <v>0.00%</v>
      </c>
      <c r="FR242" t="str">
        <f>_xlfn.XLOOKUP($A242,[4]LAMP2A_NE_REPB_1H!$A:$A,[4]LAMP2A_NE_REPB_1H!$K:$K)</f>
        <v>0.06%</v>
      </c>
      <c r="FS242" t="str">
        <f>_xlfn.XLOOKUP($A242,[4]LAMP2A_NE_REPA_3H!$A:$A,[4]LAMP2A_NE_REPA_3H!$K:$K)</f>
        <v>0.04%</v>
      </c>
      <c r="FT242" t="str">
        <f>_xlfn.XLOOKUP($A242,[4]LAMP2A_NE_REPB_3H!$A:$A,[4]LAMP2A_NE_REPB_3H!$K:$K)</f>
        <v>0.00%</v>
      </c>
      <c r="FU242" t="str">
        <f>_xlfn.XLOOKUP($A242,[4]LMNA_CJ_REPA_1H!$A:$A,[4]LMNA_CJ_REPA_1H!$K:$K)</f>
        <v>0.00%</v>
      </c>
      <c r="FV242" t="str">
        <f>_xlfn.XLOOKUP($A242,[4]LMNA_CJ_REPB_1H!$A:$A,[4]LMNA_CJ_REPB_1H!$K:$K)</f>
        <v>0.00%</v>
      </c>
      <c r="FW242" t="str">
        <f>_xlfn.XLOOKUP($A242,[4]LMNA_CJ_REPA_3H!$A:$A,[4]LMNA_CJ_REPA_3H!$K:$K)</f>
        <v>0.13%</v>
      </c>
      <c r="FX242" t="str">
        <f>_xlfn.XLOOKUP($A242,[4]LMNA_CJ_REPB_3H!$A:$A,[4]LMNA_CJ_REPB_3H!$K:$K)</f>
        <v>0.79%</v>
      </c>
      <c r="FY242" t="str">
        <f>_xlfn.XLOOKUP($A242,[4]TDP208_REPA_1H!$A:$A,[4]TDP208_REPA_1H!$K:$K)</f>
        <v>1.68%</v>
      </c>
      <c r="FZ242" t="str">
        <f>_xlfn.XLOOKUP($A242,[4]TDP208_REPB_1H!$A:$A,[4]TDP208_REPB_1H!$K:$K)</f>
        <v>0.00%</v>
      </c>
      <c r="GA242" t="str">
        <f>_xlfn.XLOOKUP($A242,[4]TDP208_REPA_3H!$A:$A,[4]TDP208_REPA_3H!$K:$K)</f>
        <v>3.28%</v>
      </c>
      <c r="GB242" t="str">
        <f>_xlfn.XLOOKUP($A242,[4]TDP208_REPB_3H!$A:$A,[4]TDP208_REPB_3H!$K:$K)</f>
        <v>1.42%</v>
      </c>
      <c r="GD242">
        <v>4.0000000000000002E-4</v>
      </c>
      <c r="GE242">
        <v>1.6000000000000001E-3</v>
      </c>
      <c r="GF242">
        <v>0</v>
      </c>
      <c r="GG242">
        <v>3.0200000000000001E-2</v>
      </c>
      <c r="GH242">
        <v>0.1741</v>
      </c>
      <c r="GI242">
        <v>0.1119</v>
      </c>
      <c r="GJ242">
        <v>2.9999999999999997E-4</v>
      </c>
      <c r="GK242">
        <v>5.1699999999999996E-2</v>
      </c>
      <c r="GL242">
        <v>1.1299999999999999E-2</v>
      </c>
      <c r="GM242">
        <f t="shared" si="81"/>
        <v>2.9399999999999999E-2</v>
      </c>
      <c r="GN242">
        <f t="shared" si="81"/>
        <v>7.7399999999999997E-2</v>
      </c>
      <c r="GO242">
        <f t="shared" si="81"/>
        <v>8.4699999999999998E-2</v>
      </c>
      <c r="GP242">
        <f t="shared" si="79"/>
        <v>2.9399999999999999E-2</v>
      </c>
      <c r="GQ242">
        <f t="shared" si="79"/>
        <v>0</v>
      </c>
      <c r="GR242">
        <f t="shared" si="79"/>
        <v>0</v>
      </c>
      <c r="GS242">
        <f t="shared" si="79"/>
        <v>2.5999999999999999E-3</v>
      </c>
      <c r="GT242">
        <f t="shared" si="79"/>
        <v>0</v>
      </c>
      <c r="GU242">
        <f t="shared" si="86"/>
        <v>1.5E-3</v>
      </c>
      <c r="GV242">
        <f t="shared" si="86"/>
        <v>0</v>
      </c>
      <c r="GW242">
        <f t="shared" si="86"/>
        <v>0</v>
      </c>
      <c r="GX242">
        <f t="shared" si="86"/>
        <v>0</v>
      </c>
      <c r="GY242">
        <f t="shared" si="86"/>
        <v>0</v>
      </c>
      <c r="GZ242">
        <f t="shared" si="75"/>
        <v>1.1000000000000001E-3</v>
      </c>
      <c r="HA242">
        <f t="shared" si="75"/>
        <v>5.9999999999999995E-4</v>
      </c>
      <c r="HB242">
        <f t="shared" si="75"/>
        <v>3.8999999999999998E-3</v>
      </c>
      <c r="HC242">
        <f t="shared" si="75"/>
        <v>8.9999999999999998E-4</v>
      </c>
      <c r="HD242">
        <f t="shared" si="75"/>
        <v>4.5900000000000003E-2</v>
      </c>
      <c r="HE242">
        <f t="shared" si="75"/>
        <v>1.5800000000000002E-2</v>
      </c>
      <c r="HF242">
        <f t="shared" si="75"/>
        <v>1.7500000000000002E-2</v>
      </c>
      <c r="HG242">
        <f t="shared" si="75"/>
        <v>0</v>
      </c>
      <c r="HH242">
        <f t="shared" si="75"/>
        <v>0</v>
      </c>
      <c r="HI242">
        <f t="shared" si="82"/>
        <v>8.9999999999999998E-4</v>
      </c>
      <c r="HJ242">
        <f t="shared" si="82"/>
        <v>8.0999999999999996E-3</v>
      </c>
      <c r="HK242">
        <f t="shared" si="82"/>
        <v>4.9000000000000002E-2</v>
      </c>
      <c r="HL242">
        <f t="shared" si="82"/>
        <v>9.5200000000000007E-2</v>
      </c>
      <c r="HM242">
        <f t="shared" si="82"/>
        <v>4.8300000000000003E-2</v>
      </c>
      <c r="HN242">
        <f t="shared" si="82"/>
        <v>0.1221</v>
      </c>
      <c r="HO242">
        <f t="shared" si="82"/>
        <v>8.0000000000000004E-4</v>
      </c>
      <c r="HP242">
        <f t="shared" si="82"/>
        <v>1.6199999999999999E-2</v>
      </c>
      <c r="HQ242">
        <f t="shared" si="82"/>
        <v>0</v>
      </c>
      <c r="HR242">
        <f t="shared" si="82"/>
        <v>4.0300000000000002E-2</v>
      </c>
      <c r="HS242">
        <f t="shared" si="82"/>
        <v>5.0000000000000001E-4</v>
      </c>
      <c r="HT242">
        <f t="shared" si="82"/>
        <v>1E-3</v>
      </c>
      <c r="HU242">
        <f t="shared" si="82"/>
        <v>0</v>
      </c>
      <c r="HV242">
        <f t="shared" si="80"/>
        <v>0</v>
      </c>
      <c r="HW242">
        <f t="shared" si="80"/>
        <v>8.8999999999999999E-3</v>
      </c>
      <c r="HX242">
        <f t="shared" si="80"/>
        <v>7.7000000000000002E-3</v>
      </c>
      <c r="HY242">
        <f t="shared" si="80"/>
        <v>1.26E-2</v>
      </c>
      <c r="HZ242">
        <f t="shared" si="80"/>
        <v>3.2599999999999997E-2</v>
      </c>
      <c r="IA242">
        <f t="shared" si="78"/>
        <v>1.1000000000000001E-3</v>
      </c>
      <c r="IB242">
        <f t="shared" si="78"/>
        <v>0</v>
      </c>
      <c r="IC242">
        <f t="shared" si="78"/>
        <v>0</v>
      </c>
      <c r="ID242">
        <f t="shared" si="76"/>
        <v>8.9999999999999998E-4</v>
      </c>
      <c r="IE242">
        <f t="shared" si="76"/>
        <v>3.0999999999999999E-3</v>
      </c>
      <c r="IF242">
        <f t="shared" si="76"/>
        <v>2.1999999999999999E-2</v>
      </c>
      <c r="IG242">
        <f t="shared" si="76"/>
        <v>6.2300000000000001E-2</v>
      </c>
      <c r="IH242">
        <f t="shared" si="77"/>
        <v>0.1482</v>
      </c>
      <c r="II242">
        <f t="shared" si="77"/>
        <v>7.3000000000000001E-3</v>
      </c>
      <c r="IJ242">
        <f t="shared" si="77"/>
        <v>1.23E-2</v>
      </c>
      <c r="IK242">
        <f t="shared" si="77"/>
        <v>5.1999999999999998E-3</v>
      </c>
      <c r="IL242">
        <f t="shared" si="77"/>
        <v>6.6E-3</v>
      </c>
      <c r="IM242">
        <f t="shared" si="77"/>
        <v>3.6600000000000001E-2</v>
      </c>
      <c r="IN242">
        <f t="shared" si="77"/>
        <v>5.2200000000000003E-2</v>
      </c>
      <c r="IO242">
        <f t="shared" si="77"/>
        <v>1.37E-2</v>
      </c>
      <c r="IP242">
        <f t="shared" si="77"/>
        <v>2.6700000000000002E-2</v>
      </c>
      <c r="IQ242">
        <f t="shared" si="77"/>
        <v>0</v>
      </c>
      <c r="IR242">
        <f t="shared" si="84"/>
        <v>0</v>
      </c>
      <c r="IS242">
        <f t="shared" si="84"/>
        <v>5.9999999999999995E-4</v>
      </c>
      <c r="IT242">
        <f t="shared" si="84"/>
        <v>2.9999999999999997E-4</v>
      </c>
      <c r="IU242">
        <f t="shared" si="84"/>
        <v>2.9999999999999997E-4</v>
      </c>
      <c r="IV242">
        <f t="shared" si="84"/>
        <v>2.0000000000000001E-4</v>
      </c>
      <c r="IW242">
        <f t="shared" si="84"/>
        <v>0</v>
      </c>
      <c r="IX242">
        <f t="shared" si="84"/>
        <v>2.9999999999999997E-4</v>
      </c>
      <c r="IY242">
        <f t="shared" si="84"/>
        <v>8.0000000000000004E-4</v>
      </c>
      <c r="IZ242">
        <f t="shared" si="85"/>
        <v>0</v>
      </c>
      <c r="JA242">
        <f t="shared" si="85"/>
        <v>0</v>
      </c>
      <c r="JB242">
        <f t="shared" si="85"/>
        <v>2.3999999999999998E-3</v>
      </c>
      <c r="JC242">
        <f t="shared" si="85"/>
        <v>0</v>
      </c>
      <c r="JD242">
        <f t="shared" si="85"/>
        <v>5.9999999999999995E-4</v>
      </c>
      <c r="JE242">
        <f t="shared" si="85"/>
        <v>4.0000000000000002E-4</v>
      </c>
      <c r="JF242">
        <f t="shared" si="67"/>
        <v>0</v>
      </c>
      <c r="JG242">
        <f t="shared" si="67"/>
        <v>0</v>
      </c>
      <c r="JH242">
        <f t="shared" si="67"/>
        <v>0</v>
      </c>
      <c r="JI242">
        <f t="shared" si="67"/>
        <v>1.2999999999999999E-3</v>
      </c>
      <c r="JJ242">
        <f t="shared" si="67"/>
        <v>7.9000000000000008E-3</v>
      </c>
      <c r="JK242">
        <f t="shared" si="67"/>
        <v>1.6799999999999999E-2</v>
      </c>
      <c r="JL242">
        <f t="shared" si="67"/>
        <v>0</v>
      </c>
      <c r="JM242">
        <f t="shared" si="67"/>
        <v>3.2800000000000003E-2</v>
      </c>
      <c r="JN242">
        <f t="shared" si="83"/>
        <v>1.4200000000000001E-2</v>
      </c>
    </row>
    <row r="243" spans="1:274" x14ac:dyDescent="0.55000000000000004">
      <c r="A243" t="s">
        <v>1318</v>
      </c>
      <c r="B243">
        <v>0</v>
      </c>
      <c r="C243">
        <v>0</v>
      </c>
      <c r="D243">
        <v>0</v>
      </c>
      <c r="F243">
        <f>_xlfn.XLOOKUP($A243,[1]HCT116_MEM_MCP_ORF_1H!$A:$A,[1]HCT116_MEM_MCP_ORF_1H!B:B)</f>
        <v>7621</v>
      </c>
      <c r="G243">
        <f>_xlfn.XLOOKUP($A243,[1]HCT116_MEM_MCP_ORF_3H_A!$A:$A,[1]HCT116_MEM_MCP_ORF_3H_A!B:B)</f>
        <v>4595</v>
      </c>
      <c r="H243">
        <f>_xlfn.XLOOKUP($A243,[1]HCT116_MEM_MCP_ORF_3H_B!$A:$A,[1]HCT116_MEM_MCP_ORF_3H_B!B:B)</f>
        <v>11414</v>
      </c>
      <c r="I243">
        <f>_xlfn.XLOOKUP($A243,[1]HCT116_NES_MCP_ORF_1H!$A:$A,[1]HCT116_NES_MCP_ORF_1H!B:B)</f>
        <v>5582</v>
      </c>
      <c r="J243">
        <f>_xlfn.XLOOKUP($A243,[1]HCT116_NES_MCP_ORF_3H_A!$A:$A,[1]HCT116_NES_MCP_ORF_3H_A!B:B)</f>
        <v>6227</v>
      </c>
      <c r="K243">
        <f>_xlfn.XLOOKUP($A243,[1]HCT116_NES_MCP_ORF_3H_B!$A:$A,[1]HCT116_NES_MCP_ORF_3H_B!B:B)</f>
        <v>7567</v>
      </c>
      <c r="L243">
        <f>_xlfn.XLOOKUP($A243,[1]HCT116_NLS_MCP_ORF_1H!$A:$A,[1]HCT116_NLS_MCP_ORF_1H!B:B)</f>
        <v>11994</v>
      </c>
      <c r="M243">
        <f>_xlfn.XLOOKUP($A243,[1]HCT116_NLS_MCP_ORF_3H_A!$A:$A,[1]HCT116_NLS_MCP_ORF_3H_A!B:B)</f>
        <v>14320</v>
      </c>
      <c r="N243">
        <f>_xlfn.XLOOKUP($A243,[1]HCT116_NLS_MCP_ORF_3H_B!$A:$A,[1]HCT116_NLS_MCP_ORF_3H_B!B:B)</f>
        <v>7562</v>
      </c>
      <c r="O243">
        <f>_xlfn.XLOOKUP($A243,[2]ACT_REPA_1H_RAP!$A:$A,[2]ACT_REPA_1H_RAP!$B:$B)</f>
        <v>8949</v>
      </c>
      <c r="P243">
        <f>_xlfn.XLOOKUP($A243,[2]ACT_REPB_1H_RAP!$A:$A,[2]ACT_REPB_1H_RAP!$B:$B)</f>
        <v>7988</v>
      </c>
      <c r="Q243">
        <f>_xlfn.XLOOKUP($A243,[2]ACT_REPA_3H_RAP!$A:$A,[2]ACT_REPA_3H_RAP!$B:$B)</f>
        <v>3415</v>
      </c>
      <c r="R243">
        <f>_xlfn.XLOOKUP($A243,[2]ACT_REPB_3H_RAP!$A:$A,[2]ACT_REPB_3H_RAP!$B:$B)</f>
        <v>5060</v>
      </c>
      <c r="S243">
        <f>_xlfn.XLOOKUP($A243,[2]NM_REPA_1H_RAP!$A:$A,[2]NM_REPA_1H_RAP!$B:$B)</f>
        <v>3578</v>
      </c>
      <c r="T243">
        <f>_xlfn.XLOOKUP($A243,[2]NM_REPB_1H_RAP!$A:$A,[2]NM_REPB_1H_RAP!$B:$B)</f>
        <v>10688</v>
      </c>
      <c r="U243">
        <f>_xlfn.XLOOKUP($A243,[2]NM_REPA_3H_RAP!$A:$A,[2]NM_REPA_3H_RAP!$B:$B)</f>
        <v>6208</v>
      </c>
      <c r="V243">
        <f>_xlfn.XLOOKUP($A243,[2]NM_REPB_3H_RAP!$A:$A,[2]NM_REPB_3H_RAP!$B:$B)</f>
        <v>8279</v>
      </c>
      <c r="W243">
        <f>_xlfn.XLOOKUP($A243,[2]LD_REPA_1H_RAP!$A:$A,[2]LD_REPA_1H_RAP!$B:$B)</f>
        <v>5833</v>
      </c>
      <c r="X243">
        <f>_xlfn.XLOOKUP($A243,[2]LD_REPB_1H_RAP!$A:$A,[2]LD_REPB_1H_RAP!$B:$B)</f>
        <v>3159</v>
      </c>
      <c r="Y243">
        <f>_xlfn.XLOOKUP($A243,[2]LD_REPA_3H_RAP!$A:$A,[2]LD_REPA_3H_RAP!$B:$B)</f>
        <v>4735</v>
      </c>
      <c r="Z243">
        <f>_xlfn.XLOOKUP($A243,[2]LD_REPB_3H_RAP!$A:$A,[2]LD_REPB_3H_RAP!$B:$B)</f>
        <v>2009</v>
      </c>
      <c r="AA243">
        <f>_xlfn.XLOOKUP($A243,[2]GOL_REPA_1H_RAP!$A:$A,[2]GOL_REPA_1H_RAP!$B:$B)</f>
        <v>7286</v>
      </c>
      <c r="AB243">
        <f>_xlfn.XLOOKUP($A243,[2]GOL_REPB_1H_RAP!$A:$A,[2]GOL_REPB_1H_RAP!$B:$B)</f>
        <v>8490</v>
      </c>
      <c r="AC243">
        <f>_xlfn.XLOOKUP($A243,[2]GOL_REPA_3H_RAP!$A:$A,[2]GOL_REPA_3H_RAP!$B:$B)</f>
        <v>8339</v>
      </c>
      <c r="AD243">
        <f>_xlfn.XLOOKUP($A243,[2]GOL_REPB_3H_RAP!$A:$A,[2]GOL_REPB_3H_RAP!$B:$B)</f>
        <v>8428</v>
      </c>
      <c r="AE243">
        <f>_xlfn.XLOOKUP($A243,[3]ERM_REPA_1H!$A:$A,[3]ERM_REPA_1H!$B:$B)</f>
        <v>3296</v>
      </c>
      <c r="AF243">
        <f>_xlfn.XLOOKUP($A243,[3]ERM_REPA_3H!$A:$A,[3]ERM_REPA_3H!$B:$B)</f>
        <v>4346</v>
      </c>
      <c r="AG243">
        <f>_xlfn.XLOOKUP($A243,[3]ERM_REPB_1H!$A:$A,[3]ERM_REPB_1H!$B:$B)</f>
        <v>6998</v>
      </c>
      <c r="AH243">
        <f>_xlfn.XLOOKUP($A243,[3]ERM_REPB_3H!$A:$A,[3]ERM_REPB_3H!$B:$B)</f>
        <v>3140</v>
      </c>
      <c r="AI243">
        <f>_xlfn.XLOOKUP($A243,[3]LAMP1_REPA_1H!$A:$A,[3]LAMP1_REPA_1H!$B:$B)</f>
        <v>2238</v>
      </c>
      <c r="AJ243">
        <f>_xlfn.XLOOKUP($A243,[3]LAMP1_REPA_3H!$A:$A,[3]LAMP1_REPA_3H!$B:$B)</f>
        <v>2968</v>
      </c>
      <c r="AK243">
        <f>_xlfn.XLOOKUP($A243,[3]LAMP1_REPB_1H!$A:$A,[3]LAMP1_REPB_1H!$B:$B)</f>
        <v>5232</v>
      </c>
      <c r="AL243">
        <f>_xlfn.XLOOKUP($A243,[3]LAMP1_REPB_3H!$A:$A,[3]LAMP1_REPB_3H!$B:$B)</f>
        <v>6945</v>
      </c>
      <c r="AM243">
        <f>_xlfn.XLOOKUP($A243,[3]LC3_REPA_1H!$A:$A,[3]LC3_REPA_1H!$B:$B)</f>
        <v>5975</v>
      </c>
      <c r="AN243">
        <f>_xlfn.XLOOKUP($A243,[3]LC3_REPA_3H!$A:$A,[3]LC3_REPA_3H!$B:$B)</f>
        <v>3762</v>
      </c>
      <c r="AO243">
        <f>_xlfn.XLOOKUP($A243,[3]LC3_REPB_1H!$A:$A,[3]LC3_REPB_1H!$B:$B)</f>
        <v>5386</v>
      </c>
      <c r="AP243">
        <f>_xlfn.XLOOKUP($A243,[3]LC3_REPB_3H!$A:$A,[3]LC3_REPB_3H!$B:$B)</f>
        <v>2709</v>
      </c>
      <c r="AQ243">
        <f>_xlfn.XLOOKUP($A243,[3]NOLS_REPA_1H!$A:$A,[3]NOLS_REPA_1H!$B:$B)</f>
        <v>8977</v>
      </c>
      <c r="AR243">
        <f>_xlfn.XLOOKUP($A243,[3]NOLS_REPA_3H!$A:$A,[3]NOLS_REPA_3H!$B:$B)</f>
        <v>4898</v>
      </c>
      <c r="AS243">
        <f>_xlfn.XLOOKUP($A243,[3]NOLS_REPB_1H!$A:$A,[3]NOLS_REPB_1H!$B:$B)</f>
        <v>7697</v>
      </c>
      <c r="AT243">
        <f>_xlfn.XLOOKUP($A243,[3]NOLS_REPB_3H!$A:$A,[3]NOLS_REPB_3H!$B:$B)</f>
        <v>11764</v>
      </c>
      <c r="AU243">
        <f>_xlfn.XLOOKUP($A243,[3]NUP_REPA_1H!$A:$A,[3]NUP_REPA_1H!$B:$B)</f>
        <v>11090</v>
      </c>
      <c r="AV243">
        <f>_xlfn.XLOOKUP($A243,[3]NUP_REPA_3H!$A:$A,[3]NUP_REPA_3H!$B:$B)</f>
        <v>8791</v>
      </c>
      <c r="AW243">
        <f>_xlfn.XLOOKUP($A243,[3]NUP_REPB_1H!$A:$A,[3]NUP_REPB_1H!$B:$B)</f>
        <v>8765</v>
      </c>
      <c r="AX243">
        <f>_xlfn.XLOOKUP($A243,[3]NUP_REPB_3H!$A:$A,[3]NUP_REPB_3H!$B:$B)</f>
        <v>10912</v>
      </c>
      <c r="AY243">
        <f>_xlfn.XLOOKUP($A243,[3]OMM_REPA_1H!$A:$A,[3]OMM_REPA_1H!$B:$B)</f>
        <v>5345</v>
      </c>
      <c r="AZ243">
        <f>_xlfn.XLOOKUP($A243,[3]OMM_REPA_3H!$A:$A,[3]OMM_REPA_3H!$B:$B)</f>
        <v>8520</v>
      </c>
      <c r="BA243">
        <f>_xlfn.XLOOKUP($A243,[3]OMM_REPB_1H!$A:$A,[3]OMM_REPB_1H!$B:$B)</f>
        <v>5395</v>
      </c>
      <c r="BB243">
        <f>_xlfn.XLOOKUP($A243,[3]OMM_REPB_3H!$A:$A,[3]OMM_REPB_3H!$B:$B)</f>
        <v>5878</v>
      </c>
      <c r="BC243">
        <f>_xlfn.XLOOKUP($A243,[3]PLIN2_REPA_1H!$A:$A,[3]PLIN2_REPA_1H!$B:$B)</f>
        <v>3348</v>
      </c>
      <c r="BD243">
        <f>_xlfn.XLOOKUP($A243,[3]PLIN2_REPA_3H!$A:$A,[3]PLIN2_REPA_3H!$B:$B)</f>
        <v>9396</v>
      </c>
      <c r="BE243">
        <f>_xlfn.XLOOKUP($A243,[3]PLIN2_REPB_1H!$A:$A,[3]PLIN2_REPB_1H!$B:$B)</f>
        <v>7402</v>
      </c>
      <c r="BF243">
        <f>_xlfn.XLOOKUP($A243,[3]PLIN2_REPB_3H!$A:$A,[3]PLIN2_REPB_3H!$B:$B)</f>
        <v>5730</v>
      </c>
      <c r="BG243">
        <f>_xlfn.XLOOKUP($A243,[3]PTS1_REPA_1H!$A:$A,[3]PTS1_REPA_1H!$B:$B)</f>
        <v>6834</v>
      </c>
      <c r="BH243">
        <f>_xlfn.XLOOKUP($A243,[3]PTS1_REPA_3H!$A:$A,[3]PTS1_REPA_3H!$B:$B)</f>
        <v>7499</v>
      </c>
      <c r="BI243">
        <f>_xlfn.XLOOKUP($A243,[3]PTS1_REPB_1H!$A:$A,[3]PTS1_REPB_1H!$B:$B)</f>
        <v>10548</v>
      </c>
      <c r="BJ243">
        <f>_xlfn.XLOOKUP($A243,[3]PTS1_REPB_3H!$A:$A,[3]PTS1_REPB_3H!$B:$B)</f>
        <v>5271</v>
      </c>
      <c r="BK243">
        <f>_xlfn.XLOOKUP($A243,[3]RAB10_REPA_1H!$A:$A,[3]RAB10_REPA_1H!$B:$B)</f>
        <v>12355</v>
      </c>
      <c r="BL243">
        <f>_xlfn.XLOOKUP($A243,[3]RAB10_REPA_3H!$A:$A,[3]RAB10_REPA_3H!$B:$B)</f>
        <v>4416</v>
      </c>
      <c r="BM243">
        <f>_xlfn.XLOOKUP($A243,[3]RAB10_REPB_1H!$A:$A,[3]RAB10_REPB_1H!$B:$B)</f>
        <v>8348</v>
      </c>
      <c r="BN243">
        <f>_xlfn.XLOOKUP($A243,[3]RAB10_REPB_3H!$A:$A,[3]RAB10_REPB_3H!$B:$B)</f>
        <v>8929</v>
      </c>
      <c r="BO243">
        <f>_xlfn.XLOOKUP($A243,[3]RABIF_REPA_1H!$A:$A,[3]RABIF_REPA_1H!$B:$B)</f>
        <v>8839</v>
      </c>
      <c r="BP243">
        <f>_xlfn.XLOOKUP($A243,[3]RABIF_REPA_3H!$A:$A,[3]RABIF_REPA_3H!$B:$B)</f>
        <v>7974</v>
      </c>
      <c r="BQ243">
        <f>_xlfn.XLOOKUP($A243,[3]RABIF_REPB_1H!$A:$A,[3]RABIF_REPB_1H!$B:$B)</f>
        <v>8907</v>
      </c>
      <c r="BR243">
        <f>_xlfn.XLOOKUP($A243,[3]RABIF_REPB_3H!$A:$A,[3]RABIF_REPB_3H!$B:$B)</f>
        <v>5517</v>
      </c>
      <c r="BS243">
        <f>_xlfn.XLOOKUP($A243,[3]SQSTM1_REPA_1H!$A:$A,[3]SQSTM1_REPA_1H!$B:$B)</f>
        <v>4810</v>
      </c>
      <c r="BT243">
        <f>_xlfn.XLOOKUP($A243,[3]SQSTM1_REPA_3H!$A:$A,[3]SQSTM1_REPA_3H!$B:$B)</f>
        <v>8345</v>
      </c>
      <c r="BU243">
        <f>_xlfn.XLOOKUP($A243,[3]SQSTM1_REPB_1H!$A:$A,[3]SQSTM1_REPB_1H!$B:$B)</f>
        <v>8283</v>
      </c>
      <c r="BV243">
        <f>_xlfn.XLOOKUP($A243,[3]SQSTM1_REPB_3H!$A:$A,[3]SQSTM1_REPB_3H!$B:$B)</f>
        <v>12389</v>
      </c>
      <c r="BW243">
        <f>_xlfn.XLOOKUP($A243,[4]HSPA8_CH_REPA_1H!$A:$A,[4]HSPA8_CH_REPA_1H!$B:$B)</f>
        <v>14238</v>
      </c>
      <c r="BX243">
        <f>_xlfn.XLOOKUP($A243,[4]HSPA8_CH_REPB_1H!$A:$A,[4]HSPA8_CH_REPB_1H!$B:$B)</f>
        <v>8244</v>
      </c>
      <c r="BY243">
        <f>_xlfn.XLOOKUP($A243,[4]HSPA8_CH_REPA_3H!$A:$A,[4]HSPA8_CH_REPA_3H!$B:$B)</f>
        <v>9977</v>
      </c>
      <c r="BZ243">
        <f>_xlfn.XLOOKUP($A243,[4]HSPA8_CH_REPB_3H!$A:$A,[4]HSPA8_CH_REPB_3H!$B:$B)</f>
        <v>5553</v>
      </c>
      <c r="CA243">
        <f>_xlfn.XLOOKUP($A243,[4]HSPA8_NC_REPA_1H!$A:$A,[4]HSPA8_NC_REPA_1H!$B:$B)</f>
        <v>10465</v>
      </c>
      <c r="CB243">
        <f>_xlfn.XLOOKUP($A243,[4]HSPA8_NC_REPB_1H!$A:$A,[4]HSPA8_NC_REPB_1H!$B:$B)</f>
        <v>7001</v>
      </c>
      <c r="CC243">
        <f>_xlfn.XLOOKUP($A243,[4]HSPA8_NC_REPA_3H!$A:$A,[4]HSPA8_NC_REPA_3H!$B:$B)</f>
        <v>5451</v>
      </c>
      <c r="CD243">
        <f>_xlfn.XLOOKUP($A243,[4]HSPA8_NC_REPB_3H!$A:$A,[4]HSPA8_NC_REPB_3H!$B:$B)</f>
        <v>4265</v>
      </c>
      <c r="CE243">
        <f>_xlfn.XLOOKUP($A243,[4]LAMP2A_NE_REPA_1H!$A:$A,[4]LAMP2A_NE_REPA_1H!$B:$B)</f>
        <v>6034</v>
      </c>
      <c r="CF243">
        <f>_xlfn.XLOOKUP($A243,[4]LAMP2A_NE_REPB_1H!$A:$A,[4]LAMP2A_NE_REPB_1H!$B:$B)</f>
        <v>5239</v>
      </c>
      <c r="CG243">
        <f>_xlfn.XLOOKUP($A243,[4]LAMP2A_NE_REPA_3H!$A:$A,[4]LAMP2A_NE_REPA_3H!$B:$B)</f>
        <v>6434</v>
      </c>
      <c r="CH243">
        <f>_xlfn.XLOOKUP($A243,[4]LAMP2A_NE_REPB_3H!$A:$A,[4]LAMP2A_NE_REPB_3H!$B:$B)</f>
        <v>5069</v>
      </c>
      <c r="CI243">
        <f>_xlfn.XLOOKUP($A243,[4]LMNA_CJ_REPA_1H!$A:$A,[4]LMNA_CJ_REPA_1H!$B:$B)</f>
        <v>8499</v>
      </c>
      <c r="CJ243">
        <f>_xlfn.XLOOKUP($A243,[4]LMNA_CJ_REPB_1H!$A:$A,[4]LMNA_CJ_REPB_1H!$B:$B)</f>
        <v>1575</v>
      </c>
      <c r="CK243">
        <f>_xlfn.XLOOKUP($A243,[4]LMNA_CJ_REPA_3H!$A:$A,[4]LMNA_CJ_REPA_3H!$B:$B)</f>
        <v>5269</v>
      </c>
      <c r="CL243">
        <f>_xlfn.XLOOKUP($A243,[4]LMNA_CJ_REPB_3H!$A:$A,[4]LMNA_CJ_REPB_3H!$B:$B)</f>
        <v>7031</v>
      </c>
      <c r="CM243">
        <f>_xlfn.XLOOKUP($A243,[4]TDP208_REPA_1H!$A:$A,[4]TDP208_REPA_1H!$B:$B)</f>
        <v>3431</v>
      </c>
      <c r="CN243">
        <f>_xlfn.XLOOKUP($A243,[4]TDP208_REPB_1H!$A:$A,[4]TDP208_REPB_1H!$B:$B)</f>
        <v>4375</v>
      </c>
      <c r="CO243">
        <f>_xlfn.XLOOKUP($A243,[4]TDP208_REPA_3H!$A:$A,[4]TDP208_REPA_3H!$B:$B)</f>
        <v>2479</v>
      </c>
      <c r="CP243">
        <f>_xlfn.XLOOKUP($A243,[4]TDP208_REPB_3H!$A:$A,[4]TDP208_REPB_3H!$B:$B)</f>
        <v>7516</v>
      </c>
      <c r="CR243" t="s">
        <v>100</v>
      </c>
      <c r="CS243" t="s">
        <v>627</v>
      </c>
      <c r="CT243" t="s">
        <v>627</v>
      </c>
      <c r="CU243" t="s">
        <v>1319</v>
      </c>
      <c r="CV243" t="s">
        <v>1320</v>
      </c>
      <c r="CW243" t="s">
        <v>744</v>
      </c>
      <c r="CX243" t="s">
        <v>350</v>
      </c>
      <c r="CY243" t="s">
        <v>248</v>
      </c>
      <c r="CZ243" t="s">
        <v>184</v>
      </c>
      <c r="DA243" t="str">
        <f>_xlfn.XLOOKUP($A243,[2]ACT_REPA_1H_RAP!$A:$A,[2]ACT_REPA_1H_RAP!$K:$K)</f>
        <v>0.76%</v>
      </c>
      <c r="DB243" t="str">
        <f>_xlfn.XLOOKUP($A243,[2]ACT_REPB_1H_RAP!$A:$A,[2]ACT_REPB_1H_RAP!$K:$K)</f>
        <v>2.65%</v>
      </c>
      <c r="DC243" t="str">
        <f>_xlfn.XLOOKUP($A243,[2]ACT_REPA_3H_RAP!$A:$A,[2]ACT_REPA_3H_RAP!$K:$K)</f>
        <v>3.92%</v>
      </c>
      <c r="DD243" t="str">
        <f>_xlfn.XLOOKUP($A243,[2]ACT_REPB_3H_RAP!$A:$A,[2]ACT_REPB_3H_RAP!$K:$K)</f>
        <v>2.08%</v>
      </c>
      <c r="DE243" t="str">
        <f>_xlfn.XLOOKUP($A243,[2]NM_REPA_1H_RAP!$A:$A,[2]NM_REPA_1H_RAP!$K:$K)</f>
        <v>0.03%</v>
      </c>
      <c r="DF243" t="str">
        <f>_xlfn.XLOOKUP($A243,[2]NM_REPB_1H_RAP!$A:$A,[2]NM_REPB_1H_RAP!$K:$K)</f>
        <v>0.12%</v>
      </c>
      <c r="DG243" t="str">
        <f>_xlfn.XLOOKUP($A243,[2]NM_REPA_3H_RAP!$A:$A,[2]NM_REPA_3H_RAP!$K:$K)</f>
        <v>0.52%</v>
      </c>
      <c r="DH243" t="str">
        <f>_xlfn.XLOOKUP($A243,[2]NM_REPB_3H_RAP!$A:$A,[2]NM_REPB_3H_RAP!$K:$K)</f>
        <v>0.28%</v>
      </c>
      <c r="DI243" t="str">
        <f>_xlfn.XLOOKUP($A243,[2]LD_REPA_1H_RAP!$A:$A,[2]LD_REPA_1H_RAP!$K:$K)</f>
        <v>0.09%</v>
      </c>
      <c r="DJ243" t="str">
        <f>_xlfn.XLOOKUP($A243,[2]LD_REPB_1H_RAP!$A:$A,[2]LD_REPB_1H_RAP!$K:$K)</f>
        <v>0.19%</v>
      </c>
      <c r="DK243" t="str">
        <f>_xlfn.XLOOKUP($A243,[2]LD_REPA_3H_RAP!$A:$A,[2]LD_REPA_3H_RAP!$K:$K)</f>
        <v>0.11%</v>
      </c>
      <c r="DL243" t="str">
        <f>_xlfn.XLOOKUP($A243,[2]LD_REPB_3H_RAP!$A:$A,[2]LD_REPB_3H_RAP!$K:$K)</f>
        <v>0.05%</v>
      </c>
      <c r="DM243" t="str">
        <f>_xlfn.XLOOKUP($A243,[2]GOL_REPA_1H_RAP!$A:$A,[2]GOL_REPA_1H_RAP!$K:$K)</f>
        <v>0.03%</v>
      </c>
      <c r="DN243" t="str">
        <f>_xlfn.XLOOKUP($A243,[2]GOL_REPB_1H_RAP!$A:$A,[2]GOL_REPB_1H_RAP!$K:$K)</f>
        <v>0.05%</v>
      </c>
      <c r="DO243" t="str">
        <f>_xlfn.XLOOKUP($A243,[2]GOL_REPA_3H_RAP!$A:$A,[2]GOL_REPA_3H_RAP!$K:$K)</f>
        <v>0.02%</v>
      </c>
      <c r="DP243" t="str">
        <f>_xlfn.XLOOKUP($A243,[2]GOL_REPB_3H_RAP!$A:$A,[2]GOL_REPB_3H_RAP!$K:$K)</f>
        <v>0.02%</v>
      </c>
      <c r="DQ243" t="str">
        <f>_xlfn.XLOOKUP($A243,[3]ERM_REPA_1H!$A:$A,[3]ERM_REPA_1H!$K:$K)</f>
        <v>0.42%</v>
      </c>
      <c r="DR243" t="str">
        <f>_xlfn.XLOOKUP($A243,[3]ERM_REPA_3H!$A:$A,[3]ERM_REPA_3H!$K:$K)</f>
        <v>2.23%</v>
      </c>
      <c r="DS243" t="str">
        <f>_xlfn.XLOOKUP($A243,[3]ERM_REPB_1H!$A:$A,[3]ERM_REPB_1H!$K:$K)</f>
        <v>1.47%</v>
      </c>
      <c r="DT243" t="str">
        <f>_xlfn.XLOOKUP($A243,[3]ERM_REPB_3H!$A:$A,[3]ERM_REPB_3H!$K:$K)</f>
        <v>6.78%</v>
      </c>
      <c r="DU243" t="str">
        <f>_xlfn.XLOOKUP($A243,[3]LAMP1_REPA_1H!$A:$A,[3]LAMP1_REPA_1H!$K:$K)</f>
        <v>0.31%</v>
      </c>
      <c r="DV243" t="str">
        <f>_xlfn.XLOOKUP($A243,[3]LAMP1_REPA_3H!$A:$A,[3]LAMP1_REPA_3H!$K:$K)</f>
        <v>0.30%</v>
      </c>
      <c r="DW243" t="str">
        <f>_xlfn.XLOOKUP($A243,[3]LAMP1_REPB_1H!$A:$A,[3]LAMP1_REPB_1H!$K:$K)</f>
        <v>0.00%</v>
      </c>
      <c r="DX243" t="str">
        <f>_xlfn.XLOOKUP($A243,[3]LAMP1_REPB_3H!$A:$A,[3]LAMP1_REPB_3H!$K:$K)</f>
        <v>0.10%</v>
      </c>
      <c r="DY243" t="str">
        <f>_xlfn.XLOOKUP($A243,[3]LC3_REPA_1H!$A:$A,[3]LC3_REPA_1H!$K:$K)</f>
        <v>2.31%</v>
      </c>
      <c r="DZ243" t="str">
        <f>_xlfn.XLOOKUP($A243,[3]LC3_REPA_3H!$A:$A,[3]LC3_REPA_3H!$K:$K)</f>
        <v>5.13%</v>
      </c>
      <c r="EA243" t="str">
        <f>_xlfn.XLOOKUP($A243,[3]LC3_REPB_1H!$A:$A,[3]LC3_REPB_1H!$K:$K)</f>
        <v>3.73%</v>
      </c>
      <c r="EB243" t="str">
        <f>_xlfn.XLOOKUP($A243,[3]LC3_REPB_3H!$A:$A,[3]LC3_REPB_3H!$K:$K)</f>
        <v>6.64%</v>
      </c>
      <c r="EC243" t="str">
        <f>_xlfn.XLOOKUP($A243,[3]NOLS_REPA_1H!$A:$A,[3]NOLS_REPA_1H!$K:$K)</f>
        <v>0.26%</v>
      </c>
      <c r="ED243" t="str">
        <f>_xlfn.XLOOKUP($A243,[3]NOLS_REPA_3H!$A:$A,[3]NOLS_REPA_3H!$K:$K)</f>
        <v>0.27%</v>
      </c>
      <c r="EE243" t="str">
        <f>_xlfn.XLOOKUP($A243,[3]NOLS_REPB_1H!$A:$A,[3]NOLS_REPB_1H!$K:$K)</f>
        <v>0.14%</v>
      </c>
      <c r="EF243" t="str">
        <f>_xlfn.XLOOKUP($A243,[3]NOLS_REPB_3H!$A:$A,[3]NOLS_REPB_3H!$K:$K)</f>
        <v>0.37%</v>
      </c>
      <c r="EG243" t="str">
        <f>_xlfn.XLOOKUP($A243,[3]NUP_REPA_1H!$A:$A,[3]NUP_REPA_1H!$K:$K)</f>
        <v>0.03%</v>
      </c>
      <c r="EH243" t="str">
        <f>_xlfn.XLOOKUP($A243,[3]NUP_REPA_3H!$A:$A,[3]NUP_REPA_3H!$K:$K)</f>
        <v>0.20%</v>
      </c>
      <c r="EI243" t="str">
        <f>_xlfn.XLOOKUP($A243,[3]NUP_REPB_1H!$A:$A,[3]NUP_REPB_1H!$K:$K)</f>
        <v>0.02%</v>
      </c>
      <c r="EJ243" t="str">
        <f>_xlfn.XLOOKUP($A243,[3]NUP_REPB_3H!$A:$A,[3]NUP_REPB_3H!$K:$K)</f>
        <v>0.03%</v>
      </c>
      <c r="EK243" t="str">
        <f>_xlfn.XLOOKUP($A243,[3]OMM_REPA_1H!$A:$A,[3]OMM_REPA_1H!$K:$K)</f>
        <v>1.09%</v>
      </c>
      <c r="EL243" t="str">
        <f>_xlfn.XLOOKUP($A243,[3]OMM_REPA_3H!$A:$A,[3]OMM_REPA_3H!$K:$K)</f>
        <v>2.11%</v>
      </c>
      <c r="EM243" t="str">
        <f>_xlfn.XLOOKUP($A243,[3]OMM_REPB_1H!$A:$A,[3]OMM_REPB_1H!$K:$K)</f>
        <v>0.89%</v>
      </c>
      <c r="EN243" t="str">
        <f>_xlfn.XLOOKUP($A243,[3]OMM_REPB_3H!$A:$A,[3]OMM_REPB_3H!$K:$K)</f>
        <v>1.75%</v>
      </c>
      <c r="EO243" t="str">
        <f>_xlfn.XLOOKUP($A243,[3]PLIN2_REPA_1H!$A:$A,[3]PLIN2_REPA_1H!$K:$K)</f>
        <v>0.00%</v>
      </c>
      <c r="EP243" t="str">
        <f>_xlfn.XLOOKUP($A243,[3]PLIN2_REPA_3H!$A:$A,[3]PLIN2_REPA_3H!$K:$K)</f>
        <v>0.10%</v>
      </c>
      <c r="EQ243" t="str">
        <f>_xlfn.XLOOKUP($A243,[3]PLIN2_REPB_1H!$A:$A,[3]PLIN2_REPB_1H!$K:$K)</f>
        <v>0.01%</v>
      </c>
      <c r="ER243" t="str">
        <f>_xlfn.XLOOKUP($A243,[3]PLIN2_REPB_3H!$A:$A,[3]PLIN2_REPB_3H!$K:$K)</f>
        <v>0.02%</v>
      </c>
      <c r="ES243" t="str">
        <f>_xlfn.XLOOKUP($A243,[3]PTS1_REPA_1H!$A:$A,[3]PTS1_REPA_1H!$K:$K)</f>
        <v>3.85%</v>
      </c>
      <c r="ET243" t="str">
        <f>_xlfn.XLOOKUP($A243,[3]PTS1_REPA_3H!$A:$A,[3]PTS1_REPA_3H!$K:$K)</f>
        <v>6.01%</v>
      </c>
      <c r="EU243" t="str">
        <f>_xlfn.XLOOKUP($A243,[3]PTS1_REPB_1H!$A:$A,[3]PTS1_REPB_1H!$K:$K)</f>
        <v>3.56%</v>
      </c>
      <c r="EV243" t="str">
        <f>_xlfn.XLOOKUP($A243,[3]PTS1_REPB_3H!$A:$A,[3]PTS1_REPB_3H!$K:$K)</f>
        <v>3.72%</v>
      </c>
      <c r="EW243" t="str">
        <f>_xlfn.XLOOKUP($A243,[3]RAB10_REPA_1H!$A:$A,[3]RAB10_REPA_1H!$K:$K)</f>
        <v>1.05%</v>
      </c>
      <c r="EX243" t="str">
        <f>_xlfn.XLOOKUP($A243,[3]RAB10_REPA_3H!$A:$A,[3]RAB10_REPA_3H!$K:$K)</f>
        <v>3.60%</v>
      </c>
      <c r="EY243" t="str">
        <f>_xlfn.XLOOKUP($A243,[3]RAB10_REPB_1H!$A:$A,[3]RAB10_REPB_1H!$K:$K)</f>
        <v>0.90%</v>
      </c>
      <c r="EZ243" t="str">
        <f>_xlfn.XLOOKUP($A243,[3]RAB10_REPB_3H!$A:$A,[3]RAB10_REPB_3H!$K:$K)</f>
        <v>2.77%</v>
      </c>
      <c r="FA243" t="str">
        <f>_xlfn.XLOOKUP($A243,[3]RABIF_REPA_1H!$A:$A,[3]RABIF_REPA_1H!$K:$K)</f>
        <v>0.84%</v>
      </c>
      <c r="FB243" t="str">
        <f>_xlfn.XLOOKUP($A243,[3]RABIF_REPA_3H!$A:$A,[3]RABIF_REPA_3H!$K:$K)</f>
        <v>2.19%</v>
      </c>
      <c r="FC243" t="str">
        <f>_xlfn.XLOOKUP($A243,[3]RABIF_REPB_1H!$A:$A,[3]RABIF_REPB_1H!$K:$K)</f>
        <v>0.98%</v>
      </c>
      <c r="FD243" t="str">
        <f>_xlfn.XLOOKUP($A243,[3]RABIF_REPB_3H!$A:$A,[3]RABIF_REPB_3H!$K:$K)</f>
        <v>2.52%</v>
      </c>
      <c r="FE243" t="str">
        <f>_xlfn.XLOOKUP($A243,[3]SQSTM1_REPA_1H!$A:$A,[3]SQSTM1_REPA_1H!$K:$K)</f>
        <v>0.67%</v>
      </c>
      <c r="FF243" t="str">
        <f>_xlfn.XLOOKUP($A243,[3]SQSTM1_REPA_3H!$A:$A,[3]SQSTM1_REPA_3H!$K:$K)</f>
        <v>1.32%</v>
      </c>
      <c r="FG243" t="str">
        <f>_xlfn.XLOOKUP($A243,[3]SQSTM1_REPB_1H!$A:$A,[3]SQSTM1_REPB_1H!$K:$K)</f>
        <v>0.93%</v>
      </c>
      <c r="FH243" t="str">
        <f>_xlfn.XLOOKUP($A243,[3]SQSTM1_REPB_3H!$A:$A,[3]SQSTM1_REPB_3H!$K:$K)</f>
        <v>0.94%</v>
      </c>
      <c r="FI243" t="str">
        <f>_xlfn.XLOOKUP($A243,[4]HSPA8_CH_REPA_1H!$A:$A,[4]HSPA8_CH_REPA_1H!$K:$K)</f>
        <v>0.01%</v>
      </c>
      <c r="FJ243" t="str">
        <f>_xlfn.XLOOKUP($A243,[4]HSPA8_CH_REPB_1H!$A:$A,[4]HSPA8_CH_REPB_1H!$K:$K)</f>
        <v>0.04%</v>
      </c>
      <c r="FK243" t="str">
        <f>_xlfn.XLOOKUP($A243,[4]HSPA8_CH_REPA_3H!$A:$A,[4]HSPA8_CH_REPA_3H!$K:$K)</f>
        <v>0.09%</v>
      </c>
      <c r="FL243" t="str">
        <f>_xlfn.XLOOKUP($A243,[4]HSPA8_CH_REPB_3H!$A:$A,[4]HSPA8_CH_REPB_3H!$K:$K)</f>
        <v>0.02%</v>
      </c>
      <c r="FM243" t="str">
        <f>_xlfn.XLOOKUP($A243,[4]HSPA8_NC_REPA_1H!$A:$A,[4]HSPA8_NC_REPA_1H!$K:$K)</f>
        <v>0.07%</v>
      </c>
      <c r="FN243" t="str">
        <f>_xlfn.XLOOKUP($A243,[4]HSPA8_NC_REPB_1H!$A:$A,[4]HSPA8_NC_REPB_1H!$K:$K)</f>
        <v>0.00%</v>
      </c>
      <c r="FO243" t="str">
        <f>_xlfn.XLOOKUP($A243,[4]HSPA8_NC_REPA_3H!$A:$A,[4]HSPA8_NC_REPA_3H!$K:$K)</f>
        <v>0.00%</v>
      </c>
      <c r="FP243" t="str">
        <f>_xlfn.XLOOKUP($A243,[4]HSPA8_NC_REPB_3H!$A:$A,[4]HSPA8_NC_REPB_3H!$K:$K)</f>
        <v>0.02%</v>
      </c>
      <c r="FQ243" t="str">
        <f>_xlfn.XLOOKUP($A243,[4]LAMP2A_NE_REPA_1H!$A:$A,[4]LAMP2A_NE_REPA_1H!$K:$K)</f>
        <v>0.02%</v>
      </c>
      <c r="FR243" t="str">
        <f>_xlfn.XLOOKUP($A243,[4]LAMP2A_NE_REPB_1H!$A:$A,[4]LAMP2A_NE_REPB_1H!$K:$K)</f>
        <v>0.00%</v>
      </c>
      <c r="FS243" t="str">
        <f>_xlfn.XLOOKUP($A243,[4]LAMP2A_NE_REPA_3H!$A:$A,[4]LAMP2A_NE_REPA_3H!$K:$K)</f>
        <v>0.08%</v>
      </c>
      <c r="FT243" t="str">
        <f>_xlfn.XLOOKUP($A243,[4]LAMP2A_NE_REPB_3H!$A:$A,[4]LAMP2A_NE_REPB_3H!$K:$K)</f>
        <v>0.04%</v>
      </c>
      <c r="FU243" t="str">
        <f>_xlfn.XLOOKUP($A243,[4]LMNA_CJ_REPA_1H!$A:$A,[4]LMNA_CJ_REPA_1H!$K:$K)</f>
        <v>0.02%</v>
      </c>
      <c r="FV243" t="str">
        <f>_xlfn.XLOOKUP($A243,[4]LMNA_CJ_REPB_1H!$A:$A,[4]LMNA_CJ_REPB_1H!$K:$K)</f>
        <v>0.25%</v>
      </c>
      <c r="FW243" t="str">
        <f>_xlfn.XLOOKUP($A243,[4]LMNA_CJ_REPA_3H!$A:$A,[4]LMNA_CJ_REPA_3H!$K:$K)</f>
        <v>0.51%</v>
      </c>
      <c r="FX243" t="str">
        <f>_xlfn.XLOOKUP($A243,[4]LMNA_CJ_REPB_3H!$A:$A,[4]LMNA_CJ_REPB_3H!$K:$K)</f>
        <v>1.14%</v>
      </c>
      <c r="FY243" t="str">
        <f>_xlfn.XLOOKUP($A243,[4]TDP208_REPA_1H!$A:$A,[4]TDP208_REPA_1H!$K:$K)</f>
        <v>1.31%</v>
      </c>
      <c r="FZ243" t="str">
        <f>_xlfn.XLOOKUP($A243,[4]TDP208_REPB_1H!$A:$A,[4]TDP208_REPB_1H!$K:$K)</f>
        <v>2.01%</v>
      </c>
      <c r="GA243" t="str">
        <f>_xlfn.XLOOKUP($A243,[4]TDP208_REPA_3H!$A:$A,[4]TDP208_REPA_3H!$K:$K)</f>
        <v>1.98%</v>
      </c>
      <c r="GB243" t="str">
        <f>_xlfn.XLOOKUP($A243,[4]TDP208_REPB_3H!$A:$A,[4]TDP208_REPB_3H!$K:$K)</f>
        <v>5.65%</v>
      </c>
      <c r="GD243">
        <v>0</v>
      </c>
      <c r="GE243">
        <v>2.0000000000000001E-4</v>
      </c>
      <c r="GF243">
        <v>2.0000000000000001E-4</v>
      </c>
      <c r="GG243">
        <v>6.6600000000000006E-2</v>
      </c>
      <c r="GH243">
        <v>0.19539999999999999</v>
      </c>
      <c r="GI243">
        <v>0.14499999999999999</v>
      </c>
      <c r="GJ243">
        <v>8.0000000000000004E-4</v>
      </c>
      <c r="GK243">
        <v>7.9000000000000008E-3</v>
      </c>
      <c r="GL243">
        <v>3.3E-3</v>
      </c>
      <c r="GM243">
        <f t="shared" si="81"/>
        <v>7.6E-3</v>
      </c>
      <c r="GN243">
        <f t="shared" si="81"/>
        <v>2.6499999999999999E-2</v>
      </c>
      <c r="GO243">
        <f t="shared" si="81"/>
        <v>3.9199999999999999E-2</v>
      </c>
      <c r="GP243">
        <f t="shared" si="79"/>
        <v>2.0799999999999999E-2</v>
      </c>
      <c r="GQ243">
        <f t="shared" si="79"/>
        <v>2.9999999999999997E-4</v>
      </c>
      <c r="GR243">
        <f t="shared" si="79"/>
        <v>1.1999999999999999E-3</v>
      </c>
      <c r="GS243">
        <f t="shared" si="79"/>
        <v>5.1999999999999998E-3</v>
      </c>
      <c r="GT243">
        <f t="shared" si="79"/>
        <v>2.8E-3</v>
      </c>
      <c r="GU243">
        <f t="shared" si="86"/>
        <v>8.9999999999999998E-4</v>
      </c>
      <c r="GV243">
        <f t="shared" si="86"/>
        <v>1.9E-3</v>
      </c>
      <c r="GW243">
        <f t="shared" si="86"/>
        <v>1.1000000000000001E-3</v>
      </c>
      <c r="GX243">
        <f t="shared" si="86"/>
        <v>5.0000000000000001E-4</v>
      </c>
      <c r="GY243">
        <f t="shared" si="86"/>
        <v>2.9999999999999997E-4</v>
      </c>
      <c r="GZ243">
        <f t="shared" si="75"/>
        <v>5.0000000000000001E-4</v>
      </c>
      <c r="HA243">
        <f t="shared" si="75"/>
        <v>2.0000000000000001E-4</v>
      </c>
      <c r="HB243">
        <f t="shared" si="75"/>
        <v>2.0000000000000001E-4</v>
      </c>
      <c r="HC243">
        <f t="shared" si="75"/>
        <v>4.1999999999999997E-3</v>
      </c>
      <c r="HD243">
        <f t="shared" si="75"/>
        <v>2.23E-2</v>
      </c>
      <c r="HE243">
        <f t="shared" si="75"/>
        <v>1.47E-2</v>
      </c>
      <c r="HF243">
        <f t="shared" si="75"/>
        <v>6.7799999999999999E-2</v>
      </c>
      <c r="HG243">
        <f t="shared" si="75"/>
        <v>3.0999999999999999E-3</v>
      </c>
      <c r="HH243">
        <f t="shared" si="75"/>
        <v>3.0000000000000001E-3</v>
      </c>
      <c r="HI243">
        <f t="shared" si="82"/>
        <v>0</v>
      </c>
      <c r="HJ243">
        <f t="shared" si="82"/>
        <v>1E-3</v>
      </c>
      <c r="HK243">
        <f t="shared" si="82"/>
        <v>2.3099999999999999E-2</v>
      </c>
      <c r="HL243">
        <f t="shared" si="82"/>
        <v>5.1299999999999998E-2</v>
      </c>
      <c r="HM243">
        <f t="shared" si="82"/>
        <v>3.73E-2</v>
      </c>
      <c r="HN243">
        <f t="shared" si="82"/>
        <v>6.6400000000000001E-2</v>
      </c>
      <c r="HO243">
        <f t="shared" si="82"/>
        <v>2.5999999999999999E-3</v>
      </c>
      <c r="HP243">
        <f t="shared" si="82"/>
        <v>2.7000000000000001E-3</v>
      </c>
      <c r="HQ243">
        <f t="shared" si="82"/>
        <v>1.4E-3</v>
      </c>
      <c r="HR243">
        <f t="shared" si="82"/>
        <v>3.7000000000000002E-3</v>
      </c>
      <c r="HS243">
        <f t="shared" si="82"/>
        <v>2.9999999999999997E-4</v>
      </c>
      <c r="HT243">
        <f t="shared" si="82"/>
        <v>2E-3</v>
      </c>
      <c r="HU243">
        <f t="shared" si="82"/>
        <v>2.0000000000000001E-4</v>
      </c>
      <c r="HV243">
        <f t="shared" si="80"/>
        <v>2.9999999999999997E-4</v>
      </c>
      <c r="HW243">
        <f t="shared" si="80"/>
        <v>1.09E-2</v>
      </c>
      <c r="HX243">
        <f t="shared" si="80"/>
        <v>2.1100000000000001E-2</v>
      </c>
      <c r="HY243">
        <f t="shared" si="80"/>
        <v>8.8999999999999999E-3</v>
      </c>
      <c r="HZ243">
        <f t="shared" si="80"/>
        <v>1.7500000000000002E-2</v>
      </c>
      <c r="IA243">
        <f t="shared" si="78"/>
        <v>0</v>
      </c>
      <c r="IB243">
        <f t="shared" si="78"/>
        <v>1E-3</v>
      </c>
      <c r="IC243">
        <f t="shared" si="78"/>
        <v>1E-4</v>
      </c>
      <c r="ID243">
        <f t="shared" si="76"/>
        <v>2.0000000000000001E-4</v>
      </c>
      <c r="IE243">
        <f t="shared" si="76"/>
        <v>3.85E-2</v>
      </c>
      <c r="IF243">
        <f t="shared" si="76"/>
        <v>6.0100000000000001E-2</v>
      </c>
      <c r="IG243">
        <f t="shared" si="76"/>
        <v>3.56E-2</v>
      </c>
      <c r="IH243">
        <f t="shared" si="77"/>
        <v>3.7199999999999997E-2</v>
      </c>
      <c r="II243">
        <f t="shared" si="77"/>
        <v>1.0500000000000001E-2</v>
      </c>
      <c r="IJ243">
        <f t="shared" si="77"/>
        <v>3.5999999999999997E-2</v>
      </c>
      <c r="IK243">
        <f t="shared" si="77"/>
        <v>8.9999999999999993E-3</v>
      </c>
      <c r="IL243">
        <f t="shared" si="77"/>
        <v>2.7699999999999999E-2</v>
      </c>
      <c r="IM243">
        <f t="shared" si="77"/>
        <v>8.3999999999999995E-3</v>
      </c>
      <c r="IN243">
        <f t="shared" si="77"/>
        <v>2.1899999999999999E-2</v>
      </c>
      <c r="IO243">
        <f t="shared" si="77"/>
        <v>9.7999999999999997E-3</v>
      </c>
      <c r="IP243">
        <f t="shared" si="77"/>
        <v>2.52E-2</v>
      </c>
      <c r="IQ243">
        <f t="shared" si="77"/>
        <v>6.7000000000000002E-3</v>
      </c>
      <c r="IR243">
        <f t="shared" si="84"/>
        <v>1.32E-2</v>
      </c>
      <c r="IS243">
        <f t="shared" si="84"/>
        <v>9.2999999999999992E-3</v>
      </c>
      <c r="IT243">
        <f t="shared" si="84"/>
        <v>9.4000000000000004E-3</v>
      </c>
      <c r="IU243">
        <f t="shared" si="84"/>
        <v>1E-4</v>
      </c>
      <c r="IV243">
        <f t="shared" si="84"/>
        <v>4.0000000000000002E-4</v>
      </c>
      <c r="IW243">
        <f t="shared" si="84"/>
        <v>8.9999999999999998E-4</v>
      </c>
      <c r="IX243">
        <f t="shared" si="84"/>
        <v>2.0000000000000001E-4</v>
      </c>
      <c r="IY243">
        <f t="shared" si="84"/>
        <v>6.9999999999999999E-4</v>
      </c>
      <c r="IZ243">
        <f t="shared" si="85"/>
        <v>0</v>
      </c>
      <c r="JA243">
        <f t="shared" si="85"/>
        <v>0</v>
      </c>
      <c r="JB243">
        <f t="shared" si="85"/>
        <v>2.0000000000000001E-4</v>
      </c>
      <c r="JC243">
        <f t="shared" si="85"/>
        <v>2.0000000000000001E-4</v>
      </c>
      <c r="JD243">
        <f t="shared" si="85"/>
        <v>0</v>
      </c>
      <c r="JE243">
        <f t="shared" si="85"/>
        <v>8.0000000000000004E-4</v>
      </c>
      <c r="JF243">
        <f t="shared" si="67"/>
        <v>4.0000000000000002E-4</v>
      </c>
      <c r="JG243">
        <f t="shared" si="67"/>
        <v>2.0000000000000001E-4</v>
      </c>
      <c r="JH243">
        <f t="shared" si="67"/>
        <v>2.5000000000000001E-3</v>
      </c>
      <c r="JI243">
        <f t="shared" si="67"/>
        <v>5.1000000000000004E-3</v>
      </c>
      <c r="JJ243">
        <f t="shared" si="67"/>
        <v>1.14E-2</v>
      </c>
      <c r="JK243">
        <f t="shared" si="67"/>
        <v>1.3100000000000001E-2</v>
      </c>
      <c r="JL243">
        <f t="shared" si="67"/>
        <v>2.01E-2</v>
      </c>
      <c r="JM243">
        <f t="shared" si="67"/>
        <v>1.9800000000000002E-2</v>
      </c>
      <c r="JN243">
        <f t="shared" si="83"/>
        <v>5.6500000000000002E-2</v>
      </c>
    </row>
    <row r="244" spans="1:274" x14ac:dyDescent="0.55000000000000004">
      <c r="A244" t="s">
        <v>1321</v>
      </c>
      <c r="B244" t="s">
        <v>97</v>
      </c>
      <c r="C244">
        <v>0</v>
      </c>
      <c r="D244">
        <v>0</v>
      </c>
      <c r="F244">
        <f>_xlfn.XLOOKUP($A244,[1]HCT116_MEM_MCP_ORF_1H!$A:$A,[1]HCT116_MEM_MCP_ORF_1H!B:B)</f>
        <v>495</v>
      </c>
      <c r="G244">
        <f>_xlfn.XLOOKUP($A244,[1]HCT116_MEM_MCP_ORF_3H_A!$A:$A,[1]HCT116_MEM_MCP_ORF_3H_A!B:B)</f>
        <v>238</v>
      </c>
      <c r="H244">
        <f>_xlfn.XLOOKUP($A244,[1]HCT116_MEM_MCP_ORF_3H_B!$A:$A,[1]HCT116_MEM_MCP_ORF_3H_B!B:B)</f>
        <v>411</v>
      </c>
      <c r="I244">
        <f>_xlfn.XLOOKUP($A244,[1]HCT116_NES_MCP_ORF_1H!$A:$A,[1]HCT116_NES_MCP_ORF_1H!B:B)</f>
        <v>620</v>
      </c>
      <c r="J244">
        <f>_xlfn.XLOOKUP($A244,[1]HCT116_NES_MCP_ORF_3H_A!$A:$A,[1]HCT116_NES_MCP_ORF_3H_A!B:B)</f>
        <v>452</v>
      </c>
      <c r="K244">
        <f>_xlfn.XLOOKUP($A244,[1]HCT116_NES_MCP_ORF_3H_B!$A:$A,[1]HCT116_NES_MCP_ORF_3H_B!B:B)</f>
        <v>301</v>
      </c>
      <c r="L244">
        <f>_xlfn.XLOOKUP($A244,[1]HCT116_NLS_MCP_ORF_1H!$A:$A,[1]HCT116_NLS_MCP_ORF_1H!B:B)</f>
        <v>1042</v>
      </c>
      <c r="M244">
        <f>_xlfn.XLOOKUP($A244,[1]HCT116_NLS_MCP_ORF_3H_A!$A:$A,[1]HCT116_NLS_MCP_ORF_3H_A!B:B)</f>
        <v>1862</v>
      </c>
      <c r="N244">
        <f>_xlfn.XLOOKUP($A244,[1]HCT116_NLS_MCP_ORF_3H_B!$A:$A,[1]HCT116_NLS_MCP_ORF_3H_B!B:B)</f>
        <v>1972</v>
      </c>
      <c r="O244">
        <f>_xlfn.XLOOKUP($A244,[2]ACT_REPA_1H_RAP!$A:$A,[2]ACT_REPA_1H_RAP!$B:$B)</f>
        <v>344</v>
      </c>
      <c r="P244">
        <f>_xlfn.XLOOKUP($A244,[2]ACT_REPB_1H_RAP!$A:$A,[2]ACT_REPB_1H_RAP!$B:$B)</f>
        <v>142</v>
      </c>
      <c r="Q244">
        <f>_xlfn.XLOOKUP($A244,[2]ACT_REPA_3H_RAP!$A:$A,[2]ACT_REPA_3H_RAP!$B:$B)</f>
        <v>148</v>
      </c>
      <c r="R244">
        <f>_xlfn.XLOOKUP($A244,[2]ACT_REPB_3H_RAP!$A:$A,[2]ACT_REPB_3H_RAP!$B:$B)</f>
        <v>122</v>
      </c>
      <c r="S244">
        <f>_xlfn.XLOOKUP($A244,[2]NM_REPA_1H_RAP!$A:$A,[2]NM_REPA_1H_RAP!$B:$B)</f>
        <v>84</v>
      </c>
      <c r="T244">
        <f>_xlfn.XLOOKUP($A244,[2]NM_REPB_1H_RAP!$A:$A,[2]NM_REPB_1H_RAP!$B:$B)</f>
        <v>475</v>
      </c>
      <c r="U244">
        <f>_xlfn.XLOOKUP($A244,[2]NM_REPA_3H_RAP!$A:$A,[2]NM_REPA_3H_RAP!$B:$B)</f>
        <v>60</v>
      </c>
      <c r="V244">
        <f>_xlfn.XLOOKUP($A244,[2]NM_REPB_3H_RAP!$A:$A,[2]NM_REPB_3H_RAP!$B:$B)</f>
        <v>225</v>
      </c>
      <c r="W244">
        <f>_xlfn.XLOOKUP($A244,[2]LD_REPA_1H_RAP!$A:$A,[2]LD_REPA_1H_RAP!$B:$B)</f>
        <v>1504</v>
      </c>
      <c r="X244">
        <f>_xlfn.XLOOKUP($A244,[2]LD_REPB_1H_RAP!$A:$A,[2]LD_REPB_1H_RAP!$B:$B)</f>
        <v>455</v>
      </c>
      <c r="Y244">
        <f>_xlfn.XLOOKUP($A244,[2]LD_REPA_3H_RAP!$A:$A,[2]LD_REPA_3H_RAP!$B:$B)</f>
        <v>994</v>
      </c>
      <c r="Z244">
        <f>_xlfn.XLOOKUP($A244,[2]LD_REPB_3H_RAP!$A:$A,[2]LD_REPB_3H_RAP!$B:$B)</f>
        <v>350</v>
      </c>
      <c r="AA244">
        <f>_xlfn.XLOOKUP($A244,[2]GOL_REPA_1H_RAP!$A:$A,[2]GOL_REPA_1H_RAP!$B:$B)</f>
        <v>562</v>
      </c>
      <c r="AB244">
        <f>_xlfn.XLOOKUP($A244,[2]GOL_REPB_1H_RAP!$A:$A,[2]GOL_REPB_1H_RAP!$B:$B)</f>
        <v>709</v>
      </c>
      <c r="AC244">
        <f>_xlfn.XLOOKUP($A244,[2]GOL_REPA_3H_RAP!$A:$A,[2]GOL_REPA_3H_RAP!$B:$B)</f>
        <v>730</v>
      </c>
      <c r="AD244">
        <f>_xlfn.XLOOKUP($A244,[2]GOL_REPB_3H_RAP!$A:$A,[2]GOL_REPB_3H_RAP!$B:$B)</f>
        <v>682</v>
      </c>
      <c r="AE244">
        <f>_xlfn.XLOOKUP($A244,[3]ERM_REPA_1H!$A:$A,[3]ERM_REPA_1H!$B:$B)</f>
        <v>138</v>
      </c>
      <c r="AF244">
        <f>_xlfn.XLOOKUP($A244,[3]ERM_REPA_3H!$A:$A,[3]ERM_REPA_3H!$B:$B)</f>
        <v>192</v>
      </c>
      <c r="AG244">
        <f>_xlfn.XLOOKUP($A244,[3]ERM_REPB_1H!$A:$A,[3]ERM_REPB_1H!$B:$B)</f>
        <v>354</v>
      </c>
      <c r="AH244">
        <f>_xlfn.XLOOKUP($A244,[3]ERM_REPB_3H!$A:$A,[3]ERM_REPB_3H!$B:$B)</f>
        <v>271</v>
      </c>
      <c r="AI244">
        <f>_xlfn.XLOOKUP($A244,[3]LAMP1_REPA_1H!$A:$A,[3]LAMP1_REPA_1H!$B:$B)</f>
        <v>232</v>
      </c>
      <c r="AJ244">
        <f>_xlfn.XLOOKUP($A244,[3]LAMP1_REPA_3H!$A:$A,[3]LAMP1_REPA_3H!$B:$B)</f>
        <v>295</v>
      </c>
      <c r="AK244">
        <f>_xlfn.XLOOKUP($A244,[3]LAMP1_REPB_1H!$A:$A,[3]LAMP1_REPB_1H!$B:$B)</f>
        <v>317</v>
      </c>
      <c r="AL244">
        <f>_xlfn.XLOOKUP($A244,[3]LAMP1_REPB_3H!$A:$A,[3]LAMP1_REPB_3H!$B:$B)</f>
        <v>304</v>
      </c>
      <c r="AM244">
        <f>_xlfn.XLOOKUP($A244,[3]LC3_REPA_1H!$A:$A,[3]LC3_REPA_1H!$B:$B)</f>
        <v>337</v>
      </c>
      <c r="AN244">
        <f>_xlfn.XLOOKUP($A244,[3]LC3_REPA_3H!$A:$A,[3]LC3_REPA_3H!$B:$B)</f>
        <v>194</v>
      </c>
      <c r="AO244">
        <f>_xlfn.XLOOKUP($A244,[3]LC3_REPB_1H!$A:$A,[3]LC3_REPB_1H!$B:$B)</f>
        <v>440</v>
      </c>
      <c r="AP244">
        <f>_xlfn.XLOOKUP($A244,[3]LC3_REPB_3H!$A:$A,[3]LC3_REPB_3H!$B:$B)</f>
        <v>164</v>
      </c>
      <c r="AQ244">
        <f>_xlfn.XLOOKUP($A244,[3]NOLS_REPA_1H!$A:$A,[3]NOLS_REPA_1H!$B:$B)</f>
        <v>1225</v>
      </c>
      <c r="AR244">
        <f>_xlfn.XLOOKUP($A244,[3]NOLS_REPA_3H!$A:$A,[3]NOLS_REPA_3H!$B:$B)</f>
        <v>429</v>
      </c>
      <c r="AS244">
        <f>_xlfn.XLOOKUP($A244,[3]NOLS_REPB_1H!$A:$A,[3]NOLS_REPB_1H!$B:$B)</f>
        <v>215</v>
      </c>
      <c r="AT244">
        <f>_xlfn.XLOOKUP($A244,[3]NOLS_REPB_3H!$A:$A,[3]NOLS_REPB_3H!$B:$B)</f>
        <v>74</v>
      </c>
      <c r="AU244">
        <f>_xlfn.XLOOKUP($A244,[3]NUP_REPA_1H!$A:$A,[3]NUP_REPA_1H!$B:$B)</f>
        <v>802</v>
      </c>
      <c r="AV244">
        <f>_xlfn.XLOOKUP($A244,[3]NUP_REPA_3H!$A:$A,[3]NUP_REPA_3H!$B:$B)</f>
        <v>959</v>
      </c>
      <c r="AW244">
        <f>_xlfn.XLOOKUP($A244,[3]NUP_REPB_1H!$A:$A,[3]NUP_REPB_1H!$B:$B)</f>
        <v>1231</v>
      </c>
      <c r="AX244">
        <f>_xlfn.XLOOKUP($A244,[3]NUP_REPB_3H!$A:$A,[3]NUP_REPB_3H!$B:$B)</f>
        <v>1754</v>
      </c>
      <c r="AY244">
        <f>_xlfn.XLOOKUP($A244,[3]OMM_REPA_1H!$A:$A,[3]OMM_REPA_1H!$B:$B)</f>
        <v>614</v>
      </c>
      <c r="AZ244">
        <f>_xlfn.XLOOKUP($A244,[3]OMM_REPA_3H!$A:$A,[3]OMM_REPA_3H!$B:$B)</f>
        <v>1175</v>
      </c>
      <c r="BA244">
        <f>_xlfn.XLOOKUP($A244,[3]OMM_REPB_1H!$A:$A,[3]OMM_REPB_1H!$B:$B)</f>
        <v>326</v>
      </c>
      <c r="BB244">
        <f>_xlfn.XLOOKUP($A244,[3]OMM_REPB_3H!$A:$A,[3]OMM_REPB_3H!$B:$B)</f>
        <v>436</v>
      </c>
      <c r="BC244">
        <f>_xlfn.XLOOKUP($A244,[3]PLIN2_REPA_1H!$A:$A,[3]PLIN2_REPA_1H!$B:$B)</f>
        <v>137</v>
      </c>
      <c r="BD244">
        <f>_xlfn.XLOOKUP($A244,[3]PLIN2_REPA_3H!$A:$A,[3]PLIN2_REPA_3H!$B:$B)</f>
        <v>531</v>
      </c>
      <c r="BE244">
        <f>_xlfn.XLOOKUP($A244,[3]PLIN2_REPB_1H!$A:$A,[3]PLIN2_REPB_1H!$B:$B)</f>
        <v>686</v>
      </c>
      <c r="BF244">
        <f>_xlfn.XLOOKUP($A244,[3]PLIN2_REPB_3H!$A:$A,[3]PLIN2_REPB_3H!$B:$B)</f>
        <v>847</v>
      </c>
      <c r="BG244">
        <f>_xlfn.XLOOKUP($A244,[3]PTS1_REPA_1H!$A:$A,[3]PTS1_REPA_1H!$B:$B)</f>
        <v>687</v>
      </c>
      <c r="BH244">
        <f>_xlfn.XLOOKUP($A244,[3]PTS1_REPA_3H!$A:$A,[3]PTS1_REPA_3H!$B:$B)</f>
        <v>559</v>
      </c>
      <c r="BI244">
        <f>_xlfn.XLOOKUP($A244,[3]PTS1_REPB_1H!$A:$A,[3]PTS1_REPB_1H!$B:$B)</f>
        <v>226</v>
      </c>
      <c r="BJ244">
        <f>_xlfn.XLOOKUP($A244,[3]PTS1_REPB_3H!$A:$A,[3]PTS1_REPB_3H!$B:$B)</f>
        <v>185</v>
      </c>
      <c r="BK244">
        <f>_xlfn.XLOOKUP($A244,[3]RAB10_REPA_1H!$A:$A,[3]RAB10_REPA_1H!$B:$B)</f>
        <v>1111</v>
      </c>
      <c r="BL244">
        <f>_xlfn.XLOOKUP($A244,[3]RAB10_REPA_3H!$A:$A,[3]RAB10_REPA_3H!$B:$B)</f>
        <v>426</v>
      </c>
      <c r="BM244">
        <f>_xlfn.XLOOKUP($A244,[3]RAB10_REPB_1H!$A:$A,[3]RAB10_REPB_1H!$B:$B)</f>
        <v>1187</v>
      </c>
      <c r="BN244">
        <f>_xlfn.XLOOKUP($A244,[3]RAB10_REPB_3H!$A:$A,[3]RAB10_REPB_3H!$B:$B)</f>
        <v>1282</v>
      </c>
      <c r="BO244">
        <f>_xlfn.XLOOKUP($A244,[3]RABIF_REPA_1H!$A:$A,[3]RABIF_REPA_1H!$B:$B)</f>
        <v>858</v>
      </c>
      <c r="BP244">
        <f>_xlfn.XLOOKUP($A244,[3]RABIF_REPA_3H!$A:$A,[3]RABIF_REPA_3H!$B:$B)</f>
        <v>944</v>
      </c>
      <c r="BQ244">
        <f>_xlfn.XLOOKUP($A244,[3]RABIF_REPB_1H!$A:$A,[3]RABIF_REPB_1H!$B:$B)</f>
        <v>1352</v>
      </c>
      <c r="BR244">
        <f>_xlfn.XLOOKUP($A244,[3]RABIF_REPB_3H!$A:$A,[3]RABIF_REPB_3H!$B:$B)</f>
        <v>480</v>
      </c>
      <c r="BS244">
        <f>_xlfn.XLOOKUP($A244,[3]SQSTM1_REPA_1H!$A:$A,[3]SQSTM1_REPA_1H!$B:$B)</f>
        <v>274</v>
      </c>
      <c r="BT244">
        <f>_xlfn.XLOOKUP($A244,[3]SQSTM1_REPA_3H!$A:$A,[3]SQSTM1_REPA_3H!$B:$B)</f>
        <v>70</v>
      </c>
      <c r="BU244">
        <f>_xlfn.XLOOKUP($A244,[3]SQSTM1_REPB_1H!$A:$A,[3]SQSTM1_REPB_1H!$B:$B)</f>
        <v>373</v>
      </c>
      <c r="BV244">
        <f>_xlfn.XLOOKUP($A244,[3]SQSTM1_REPB_3H!$A:$A,[3]SQSTM1_REPB_3H!$B:$B)</f>
        <v>198</v>
      </c>
      <c r="BW244">
        <f>_xlfn.XLOOKUP($A244,[4]HSPA8_CH_REPA_1H!$A:$A,[4]HSPA8_CH_REPA_1H!$B:$B)</f>
        <v>1107</v>
      </c>
      <c r="BX244">
        <f>_xlfn.XLOOKUP($A244,[4]HSPA8_CH_REPB_1H!$A:$A,[4]HSPA8_CH_REPB_1H!$B:$B)</f>
        <v>543</v>
      </c>
      <c r="BY244">
        <f>_xlfn.XLOOKUP($A244,[4]HSPA8_CH_REPA_3H!$A:$A,[4]HSPA8_CH_REPA_3H!$B:$B)</f>
        <v>1301</v>
      </c>
      <c r="BZ244">
        <f>_xlfn.XLOOKUP($A244,[4]HSPA8_CH_REPB_3H!$A:$A,[4]HSPA8_CH_REPB_3H!$B:$B)</f>
        <v>295</v>
      </c>
      <c r="CA244">
        <f>_xlfn.XLOOKUP($A244,[4]HSPA8_NC_REPA_1H!$A:$A,[4]HSPA8_NC_REPA_1H!$B:$B)</f>
        <v>769</v>
      </c>
      <c r="CB244">
        <f>_xlfn.XLOOKUP($A244,[4]HSPA8_NC_REPB_1H!$A:$A,[4]HSPA8_NC_REPB_1H!$B:$B)</f>
        <v>747</v>
      </c>
      <c r="CC244">
        <f>_xlfn.XLOOKUP($A244,[4]HSPA8_NC_REPA_3H!$A:$A,[4]HSPA8_NC_REPA_3H!$B:$B)</f>
        <v>207</v>
      </c>
      <c r="CD244">
        <f>_xlfn.XLOOKUP($A244,[4]HSPA8_NC_REPB_3H!$A:$A,[4]HSPA8_NC_REPB_3H!$B:$B)</f>
        <v>181</v>
      </c>
      <c r="CE244">
        <f>_xlfn.XLOOKUP($A244,[4]LAMP2A_NE_REPA_1H!$A:$A,[4]LAMP2A_NE_REPA_1H!$B:$B)</f>
        <v>272</v>
      </c>
      <c r="CF244">
        <f>_xlfn.XLOOKUP($A244,[4]LAMP2A_NE_REPB_1H!$A:$A,[4]LAMP2A_NE_REPB_1H!$B:$B)</f>
        <v>702</v>
      </c>
      <c r="CG244">
        <f>_xlfn.XLOOKUP($A244,[4]LAMP2A_NE_REPA_3H!$A:$A,[4]LAMP2A_NE_REPA_3H!$B:$B)</f>
        <v>307</v>
      </c>
      <c r="CH244">
        <f>_xlfn.XLOOKUP($A244,[4]LAMP2A_NE_REPB_3H!$A:$A,[4]LAMP2A_NE_REPB_3H!$B:$B)</f>
        <v>578</v>
      </c>
      <c r="CI244">
        <f>_xlfn.XLOOKUP($A244,[4]LMNA_CJ_REPA_1H!$A:$A,[4]LMNA_CJ_REPA_1H!$B:$B)</f>
        <v>876</v>
      </c>
      <c r="CJ244">
        <f>_xlfn.XLOOKUP($A244,[4]LMNA_CJ_REPB_1H!$A:$A,[4]LMNA_CJ_REPB_1H!$B:$B)</f>
        <v>94</v>
      </c>
      <c r="CK244">
        <f>_xlfn.XLOOKUP($A244,[4]LMNA_CJ_REPA_3H!$A:$A,[4]LMNA_CJ_REPA_3H!$B:$B)</f>
        <v>581</v>
      </c>
      <c r="CL244">
        <f>_xlfn.XLOOKUP($A244,[4]LMNA_CJ_REPB_3H!$A:$A,[4]LMNA_CJ_REPB_3H!$B:$B)</f>
        <v>137</v>
      </c>
      <c r="CM244">
        <f>_xlfn.XLOOKUP($A244,[4]TDP208_REPA_1H!$A:$A,[4]TDP208_REPA_1H!$B:$B)</f>
        <v>204</v>
      </c>
      <c r="CN244">
        <f>_xlfn.XLOOKUP($A244,[4]TDP208_REPB_1H!$A:$A,[4]TDP208_REPB_1H!$B:$B)</f>
        <v>495</v>
      </c>
      <c r="CO244">
        <f>_xlfn.XLOOKUP($A244,[4]TDP208_REPA_3H!$A:$A,[4]TDP208_REPA_3H!$B:$B)</f>
        <v>227</v>
      </c>
      <c r="CP244">
        <f>_xlfn.XLOOKUP($A244,[4]TDP208_REPB_3H!$A:$A,[4]TDP208_REPB_3H!$B:$B)</f>
        <v>559</v>
      </c>
      <c r="CR244" t="s">
        <v>454</v>
      </c>
      <c r="CS244" t="s">
        <v>100</v>
      </c>
      <c r="CT244" t="s">
        <v>100</v>
      </c>
      <c r="CU244" t="s">
        <v>806</v>
      </c>
      <c r="CV244" t="s">
        <v>1322</v>
      </c>
      <c r="CW244" t="s">
        <v>100</v>
      </c>
      <c r="CX244" t="s">
        <v>100</v>
      </c>
      <c r="CY244" t="s">
        <v>549</v>
      </c>
      <c r="CZ244" t="s">
        <v>703</v>
      </c>
      <c r="DA244" t="str">
        <f>_xlfn.XLOOKUP($A244,[2]ACT_REPA_1H_RAP!$A:$A,[2]ACT_REPA_1H_RAP!$K:$K)</f>
        <v>0.00%</v>
      </c>
      <c r="DB244" t="str">
        <f>_xlfn.XLOOKUP($A244,[2]ACT_REPB_1H_RAP!$A:$A,[2]ACT_REPB_1H_RAP!$K:$K)</f>
        <v>0.00%</v>
      </c>
      <c r="DC244" t="str">
        <f>_xlfn.XLOOKUP($A244,[2]ACT_REPA_3H_RAP!$A:$A,[2]ACT_REPA_3H_RAP!$K:$K)</f>
        <v>0.00%</v>
      </c>
      <c r="DD244" t="str">
        <f>_xlfn.XLOOKUP($A244,[2]ACT_REPB_3H_RAP!$A:$A,[2]ACT_REPB_3H_RAP!$K:$K)</f>
        <v>0.00%</v>
      </c>
      <c r="DE244" t="str">
        <f>_xlfn.XLOOKUP($A244,[2]NM_REPA_1H_RAP!$A:$A,[2]NM_REPA_1H_RAP!$K:$K)</f>
        <v>0.00%</v>
      </c>
      <c r="DF244" t="str">
        <f>_xlfn.XLOOKUP($A244,[2]NM_REPB_1H_RAP!$A:$A,[2]NM_REPB_1H_RAP!$K:$K)</f>
        <v>0.00%</v>
      </c>
      <c r="DG244" t="str">
        <f>_xlfn.XLOOKUP($A244,[2]NM_REPA_3H_RAP!$A:$A,[2]NM_REPA_3H_RAP!$K:$K)</f>
        <v>0.00%</v>
      </c>
      <c r="DH244" t="str">
        <f>_xlfn.XLOOKUP($A244,[2]NM_REPB_3H_RAP!$A:$A,[2]NM_REPB_3H_RAP!$K:$K)</f>
        <v>0.00%</v>
      </c>
      <c r="DI244" t="str">
        <f>_xlfn.XLOOKUP($A244,[2]LD_REPA_1H_RAP!$A:$A,[2]LD_REPA_1H_RAP!$K:$K)</f>
        <v>0.07%</v>
      </c>
      <c r="DJ244" t="str">
        <f>_xlfn.XLOOKUP($A244,[2]LD_REPB_1H_RAP!$A:$A,[2]LD_REPB_1H_RAP!$K:$K)</f>
        <v>0.00%</v>
      </c>
      <c r="DK244" t="str">
        <f>_xlfn.XLOOKUP($A244,[2]LD_REPA_3H_RAP!$A:$A,[2]LD_REPA_3H_RAP!$K:$K)</f>
        <v>0.00%</v>
      </c>
      <c r="DL244" t="str">
        <f>_xlfn.XLOOKUP($A244,[2]LD_REPB_3H_RAP!$A:$A,[2]LD_REPB_3H_RAP!$K:$K)</f>
        <v>0.00%</v>
      </c>
      <c r="DM244" t="str">
        <f>_xlfn.XLOOKUP($A244,[2]GOL_REPA_1H_RAP!$A:$A,[2]GOL_REPA_1H_RAP!$K:$K)</f>
        <v>0.00%</v>
      </c>
      <c r="DN244" t="str">
        <f>_xlfn.XLOOKUP($A244,[2]GOL_REPB_1H_RAP!$A:$A,[2]GOL_REPB_1H_RAP!$K:$K)</f>
        <v>0.00%</v>
      </c>
      <c r="DO244" t="str">
        <f>_xlfn.XLOOKUP($A244,[2]GOL_REPA_3H_RAP!$A:$A,[2]GOL_REPA_3H_RAP!$K:$K)</f>
        <v>0.00%</v>
      </c>
      <c r="DP244" t="str">
        <f>_xlfn.XLOOKUP($A244,[2]GOL_REPB_3H_RAP!$A:$A,[2]GOL_REPB_3H_RAP!$K:$K)</f>
        <v>0.00%</v>
      </c>
      <c r="DQ244" t="str">
        <f>_xlfn.XLOOKUP($A244,[3]ERM_REPA_1H!$A:$A,[3]ERM_REPA_1H!$K:$K)</f>
        <v>0.00%</v>
      </c>
      <c r="DR244" t="str">
        <f>_xlfn.XLOOKUP($A244,[3]ERM_REPA_3H!$A:$A,[3]ERM_REPA_3H!$K:$K)</f>
        <v>0.00%</v>
      </c>
      <c r="DS244" t="str">
        <f>_xlfn.XLOOKUP($A244,[3]ERM_REPB_1H!$A:$A,[3]ERM_REPB_1H!$K:$K)</f>
        <v>1.69%</v>
      </c>
      <c r="DT244" t="str">
        <f>_xlfn.XLOOKUP($A244,[3]ERM_REPB_3H!$A:$A,[3]ERM_REPB_3H!$K:$K)</f>
        <v>9.96%</v>
      </c>
      <c r="DU244" t="str">
        <f>_xlfn.XLOOKUP($A244,[3]LAMP1_REPA_1H!$A:$A,[3]LAMP1_REPA_1H!$K:$K)</f>
        <v>0.00%</v>
      </c>
      <c r="DV244" t="str">
        <f>_xlfn.XLOOKUP($A244,[3]LAMP1_REPA_3H!$A:$A,[3]LAMP1_REPA_3H!$K:$K)</f>
        <v>0.00%</v>
      </c>
      <c r="DW244" t="str">
        <f>_xlfn.XLOOKUP($A244,[3]LAMP1_REPB_1H!$A:$A,[3]LAMP1_REPB_1H!$K:$K)</f>
        <v>0.00%</v>
      </c>
      <c r="DX244" t="str">
        <f>_xlfn.XLOOKUP($A244,[3]LAMP1_REPB_3H!$A:$A,[3]LAMP1_REPB_3H!$K:$K)</f>
        <v>0.00%</v>
      </c>
      <c r="DY244" t="str">
        <f>_xlfn.XLOOKUP($A244,[3]LC3_REPA_1H!$A:$A,[3]LC3_REPA_1H!$K:$K)</f>
        <v>5.04%</v>
      </c>
      <c r="DZ244" t="str">
        <f>_xlfn.XLOOKUP($A244,[3]LC3_REPA_3H!$A:$A,[3]LC3_REPA_3H!$K:$K)</f>
        <v>3.09%</v>
      </c>
      <c r="EA244" t="str">
        <f>_xlfn.XLOOKUP($A244,[3]LC3_REPB_1H!$A:$A,[3]LC3_REPB_1H!$K:$K)</f>
        <v>0.23%</v>
      </c>
      <c r="EB244" t="str">
        <f>_xlfn.XLOOKUP($A244,[3]LC3_REPB_3H!$A:$A,[3]LC3_REPB_3H!$K:$K)</f>
        <v>1.22%</v>
      </c>
      <c r="EC244" t="str">
        <f>_xlfn.XLOOKUP($A244,[3]NOLS_REPA_1H!$A:$A,[3]NOLS_REPA_1H!$K:$K)</f>
        <v>0.00%</v>
      </c>
      <c r="ED244" t="str">
        <f>_xlfn.XLOOKUP($A244,[3]NOLS_REPA_3H!$A:$A,[3]NOLS_REPA_3H!$K:$K)</f>
        <v>2.33%</v>
      </c>
      <c r="EE244" t="str">
        <f>_xlfn.XLOOKUP($A244,[3]NOLS_REPB_1H!$A:$A,[3]NOLS_REPB_1H!$K:$K)</f>
        <v>0.00%</v>
      </c>
      <c r="EF244" t="str">
        <f>_xlfn.XLOOKUP($A244,[3]NOLS_REPB_3H!$A:$A,[3]NOLS_REPB_3H!$K:$K)</f>
        <v>0.00%</v>
      </c>
      <c r="EG244" t="str">
        <f>_xlfn.XLOOKUP($A244,[3]NUP_REPA_1H!$A:$A,[3]NUP_REPA_1H!$K:$K)</f>
        <v>0.00%</v>
      </c>
      <c r="EH244" t="str">
        <f>_xlfn.XLOOKUP($A244,[3]NUP_REPA_3H!$A:$A,[3]NUP_REPA_3H!$K:$K)</f>
        <v>0.00%</v>
      </c>
      <c r="EI244" t="str">
        <f>_xlfn.XLOOKUP($A244,[3]NUP_REPB_1H!$A:$A,[3]NUP_REPB_1H!$K:$K)</f>
        <v>0.08%</v>
      </c>
      <c r="EJ244" t="str">
        <f>_xlfn.XLOOKUP($A244,[3]NUP_REPB_3H!$A:$A,[3]NUP_REPB_3H!$K:$K)</f>
        <v>0.00%</v>
      </c>
      <c r="EK244" t="str">
        <f>_xlfn.XLOOKUP($A244,[3]OMM_REPA_1H!$A:$A,[3]OMM_REPA_1H!$K:$K)</f>
        <v>0.00%</v>
      </c>
      <c r="EL244" t="str">
        <f>_xlfn.XLOOKUP($A244,[3]OMM_REPA_3H!$A:$A,[3]OMM_REPA_3H!$K:$K)</f>
        <v>1.36%</v>
      </c>
      <c r="EM244" t="str">
        <f>_xlfn.XLOOKUP($A244,[3]OMM_REPB_1H!$A:$A,[3]OMM_REPB_1H!$K:$K)</f>
        <v>0.00%</v>
      </c>
      <c r="EN244" t="str">
        <f>_xlfn.XLOOKUP($A244,[3]OMM_REPB_3H!$A:$A,[3]OMM_REPB_3H!$K:$K)</f>
        <v>0.00%</v>
      </c>
      <c r="EO244" t="str">
        <f>_xlfn.XLOOKUP($A244,[3]PLIN2_REPA_1H!$A:$A,[3]PLIN2_REPA_1H!$K:$K)</f>
        <v>0.00%</v>
      </c>
      <c r="EP244" t="str">
        <f>_xlfn.XLOOKUP($A244,[3]PLIN2_REPA_3H!$A:$A,[3]PLIN2_REPA_3H!$K:$K)</f>
        <v>2.26%</v>
      </c>
      <c r="EQ244" t="str">
        <f>_xlfn.XLOOKUP($A244,[3]PLIN2_REPB_1H!$A:$A,[3]PLIN2_REPB_1H!$K:$K)</f>
        <v>2.62%</v>
      </c>
      <c r="ER244" t="str">
        <f>_xlfn.XLOOKUP($A244,[3]PLIN2_REPB_3H!$A:$A,[3]PLIN2_REPB_3H!$K:$K)</f>
        <v>2.72%</v>
      </c>
      <c r="ES244" t="str">
        <f>_xlfn.XLOOKUP($A244,[3]PTS1_REPA_1H!$A:$A,[3]PTS1_REPA_1H!$K:$K)</f>
        <v>1.02%</v>
      </c>
      <c r="ET244" t="str">
        <f>_xlfn.XLOOKUP($A244,[3]PTS1_REPA_3H!$A:$A,[3]PTS1_REPA_3H!$K:$K)</f>
        <v>1.43%</v>
      </c>
      <c r="EU244" t="str">
        <f>_xlfn.XLOOKUP($A244,[3]PTS1_REPB_1H!$A:$A,[3]PTS1_REPB_1H!$K:$K)</f>
        <v>7.96%</v>
      </c>
      <c r="EV244" t="str">
        <f>_xlfn.XLOOKUP($A244,[3]PTS1_REPB_3H!$A:$A,[3]PTS1_REPB_3H!$K:$K)</f>
        <v>4.86%</v>
      </c>
      <c r="EW244" t="str">
        <f>_xlfn.XLOOKUP($A244,[3]RAB10_REPA_1H!$A:$A,[3]RAB10_REPA_1H!$K:$K)</f>
        <v>0.09%</v>
      </c>
      <c r="EX244" t="str">
        <f>_xlfn.XLOOKUP($A244,[3]RAB10_REPA_3H!$A:$A,[3]RAB10_REPA_3H!$K:$K)</f>
        <v>0.00%</v>
      </c>
      <c r="EY244" t="str">
        <f>_xlfn.XLOOKUP($A244,[3]RAB10_REPB_1H!$A:$A,[3]RAB10_REPB_1H!$K:$K)</f>
        <v>0.00%</v>
      </c>
      <c r="EZ244" t="str">
        <f>_xlfn.XLOOKUP($A244,[3]RAB10_REPB_3H!$A:$A,[3]RAB10_REPB_3H!$K:$K)</f>
        <v>2.34%</v>
      </c>
      <c r="FA244" t="str">
        <f>_xlfn.XLOOKUP($A244,[3]RABIF_REPA_1H!$A:$A,[3]RABIF_REPA_1H!$K:$K)</f>
        <v>0.12%</v>
      </c>
      <c r="FB244" t="str">
        <f>_xlfn.XLOOKUP($A244,[3]RABIF_REPA_3H!$A:$A,[3]RABIF_REPA_3H!$K:$K)</f>
        <v>7.31%</v>
      </c>
      <c r="FC244" t="str">
        <f>_xlfn.XLOOKUP($A244,[3]RABIF_REPB_1H!$A:$A,[3]RABIF_REPB_1H!$K:$K)</f>
        <v>3.18%</v>
      </c>
      <c r="FD244" t="str">
        <f>_xlfn.XLOOKUP($A244,[3]RABIF_REPB_3H!$A:$A,[3]RABIF_REPB_3H!$K:$K)</f>
        <v>5.42%</v>
      </c>
      <c r="FE244" t="str">
        <f>_xlfn.XLOOKUP($A244,[3]SQSTM1_REPA_1H!$A:$A,[3]SQSTM1_REPA_1H!$K:$K)</f>
        <v>0.00%</v>
      </c>
      <c r="FF244" t="str">
        <f>_xlfn.XLOOKUP($A244,[3]SQSTM1_REPA_3H!$A:$A,[3]SQSTM1_REPA_3H!$K:$K)</f>
        <v>0.00%</v>
      </c>
      <c r="FG244" t="str">
        <f>_xlfn.XLOOKUP($A244,[3]SQSTM1_REPB_1H!$A:$A,[3]SQSTM1_REPB_1H!$K:$K)</f>
        <v>4.02%</v>
      </c>
      <c r="FH244" t="str">
        <f>_xlfn.XLOOKUP($A244,[3]SQSTM1_REPB_3H!$A:$A,[3]SQSTM1_REPB_3H!$K:$K)</f>
        <v>0.00%</v>
      </c>
      <c r="FI244" t="str">
        <f>_xlfn.XLOOKUP($A244,[4]HSPA8_CH_REPA_1H!$A:$A,[4]HSPA8_CH_REPA_1H!$K:$K)</f>
        <v>0.00%</v>
      </c>
      <c r="FJ244" t="str">
        <f>_xlfn.XLOOKUP($A244,[4]HSPA8_CH_REPB_1H!$A:$A,[4]HSPA8_CH_REPB_1H!$K:$K)</f>
        <v>0.00%</v>
      </c>
      <c r="FK244" t="str">
        <f>_xlfn.XLOOKUP($A244,[4]HSPA8_CH_REPA_3H!$A:$A,[4]HSPA8_CH_REPA_3H!$K:$K)</f>
        <v>0.00%</v>
      </c>
      <c r="FL244" t="str">
        <f>_xlfn.XLOOKUP($A244,[4]HSPA8_CH_REPB_3H!$A:$A,[4]HSPA8_CH_REPB_3H!$K:$K)</f>
        <v>0.00%</v>
      </c>
      <c r="FM244" t="str">
        <f>_xlfn.XLOOKUP($A244,[4]HSPA8_NC_REPA_1H!$A:$A,[4]HSPA8_NC_REPA_1H!$K:$K)</f>
        <v>0.13%</v>
      </c>
      <c r="FN244" t="str">
        <f>_xlfn.XLOOKUP($A244,[4]HSPA8_NC_REPB_1H!$A:$A,[4]HSPA8_NC_REPB_1H!$K:$K)</f>
        <v>0.00%</v>
      </c>
      <c r="FO244" t="str">
        <f>_xlfn.XLOOKUP($A244,[4]HSPA8_NC_REPA_3H!$A:$A,[4]HSPA8_NC_REPA_3H!$K:$K)</f>
        <v>0.00%</v>
      </c>
      <c r="FP244" t="str">
        <f>_xlfn.XLOOKUP($A244,[4]HSPA8_NC_REPB_3H!$A:$A,[4]HSPA8_NC_REPB_3H!$K:$K)</f>
        <v>0.00%</v>
      </c>
      <c r="FQ244" t="str">
        <f>_xlfn.XLOOKUP($A244,[4]LAMP2A_NE_REPA_1H!$A:$A,[4]LAMP2A_NE_REPA_1H!$K:$K)</f>
        <v>0.00%</v>
      </c>
      <c r="FR244" t="str">
        <f>_xlfn.XLOOKUP($A244,[4]LAMP2A_NE_REPB_1H!$A:$A,[4]LAMP2A_NE_REPB_1H!$K:$K)</f>
        <v>0.00%</v>
      </c>
      <c r="FS244" t="str">
        <f>_xlfn.XLOOKUP($A244,[4]LAMP2A_NE_REPA_3H!$A:$A,[4]LAMP2A_NE_REPA_3H!$K:$K)</f>
        <v>0.00%</v>
      </c>
      <c r="FT244" t="str">
        <f>_xlfn.XLOOKUP($A244,[4]LAMP2A_NE_REPB_3H!$A:$A,[4]LAMP2A_NE_REPB_3H!$K:$K)</f>
        <v>0.00%</v>
      </c>
      <c r="FU244" t="str">
        <f>_xlfn.XLOOKUP($A244,[4]LMNA_CJ_REPA_1H!$A:$A,[4]LMNA_CJ_REPA_1H!$K:$K)</f>
        <v>0.00%</v>
      </c>
      <c r="FV244" t="str">
        <f>_xlfn.XLOOKUP($A244,[4]LMNA_CJ_REPB_1H!$A:$A,[4]LMNA_CJ_REPB_1H!$K:$K)</f>
        <v>0.00%</v>
      </c>
      <c r="FW244" t="str">
        <f>_xlfn.XLOOKUP($A244,[4]LMNA_CJ_REPA_3H!$A:$A,[4]LMNA_CJ_REPA_3H!$K:$K)</f>
        <v>1.72%</v>
      </c>
      <c r="FX244" t="str">
        <f>_xlfn.XLOOKUP($A244,[4]LMNA_CJ_REPB_3H!$A:$A,[4]LMNA_CJ_REPB_3H!$K:$K)</f>
        <v>0.00%</v>
      </c>
      <c r="FY244" t="str">
        <f>_xlfn.XLOOKUP($A244,[4]TDP208_REPA_1H!$A:$A,[4]TDP208_REPA_1H!$K:$K)</f>
        <v>0.00%</v>
      </c>
      <c r="FZ244" t="str">
        <f>_xlfn.XLOOKUP($A244,[4]TDP208_REPB_1H!$A:$A,[4]TDP208_REPB_1H!$K:$K)</f>
        <v>0.00%</v>
      </c>
      <c r="GA244" t="str">
        <f>_xlfn.XLOOKUP($A244,[4]TDP208_REPA_3H!$A:$A,[4]TDP208_REPA_3H!$K:$K)</f>
        <v>0.00%</v>
      </c>
      <c r="GB244" t="str">
        <f>_xlfn.XLOOKUP($A244,[4]TDP208_REPB_3H!$A:$A,[4]TDP208_REPB_3H!$K:$K)</f>
        <v>3.22%</v>
      </c>
      <c r="GD244">
        <v>2E-3</v>
      </c>
      <c r="GE244">
        <v>0</v>
      </c>
      <c r="GF244">
        <v>0</v>
      </c>
      <c r="GG244">
        <v>7.2599999999999998E-2</v>
      </c>
      <c r="GH244">
        <v>0.21460000000000001</v>
      </c>
      <c r="GI244">
        <v>0</v>
      </c>
      <c r="GJ244">
        <v>0</v>
      </c>
      <c r="GK244">
        <v>5.0000000000000001E-4</v>
      </c>
      <c r="GL244">
        <v>2.5000000000000001E-3</v>
      </c>
      <c r="GM244">
        <f t="shared" si="81"/>
        <v>0</v>
      </c>
      <c r="GN244">
        <f t="shared" si="81"/>
        <v>0</v>
      </c>
      <c r="GO244">
        <f t="shared" si="81"/>
        <v>0</v>
      </c>
      <c r="GP244">
        <f t="shared" si="79"/>
        <v>0</v>
      </c>
      <c r="GQ244">
        <f t="shared" si="79"/>
        <v>0</v>
      </c>
      <c r="GR244">
        <f t="shared" si="79"/>
        <v>0</v>
      </c>
      <c r="GS244">
        <f t="shared" si="79"/>
        <v>0</v>
      </c>
      <c r="GT244">
        <f t="shared" si="79"/>
        <v>0</v>
      </c>
      <c r="GU244">
        <f t="shared" si="86"/>
        <v>6.9999999999999999E-4</v>
      </c>
      <c r="GV244">
        <f t="shared" si="86"/>
        <v>0</v>
      </c>
      <c r="GW244">
        <f t="shared" si="86"/>
        <v>0</v>
      </c>
      <c r="GX244">
        <f t="shared" si="86"/>
        <v>0</v>
      </c>
      <c r="GY244">
        <f t="shared" si="86"/>
        <v>0</v>
      </c>
      <c r="GZ244">
        <f t="shared" si="75"/>
        <v>0</v>
      </c>
      <c r="HA244">
        <f t="shared" si="75"/>
        <v>0</v>
      </c>
      <c r="HB244">
        <f t="shared" si="75"/>
        <v>0</v>
      </c>
      <c r="HC244">
        <f t="shared" si="75"/>
        <v>0</v>
      </c>
      <c r="HD244">
        <f t="shared" si="75"/>
        <v>0</v>
      </c>
      <c r="HE244">
        <f t="shared" si="75"/>
        <v>1.6899999999999998E-2</v>
      </c>
      <c r="HF244">
        <f t="shared" si="75"/>
        <v>9.9599999999999994E-2</v>
      </c>
      <c r="HG244">
        <f t="shared" si="75"/>
        <v>0</v>
      </c>
      <c r="HH244">
        <f t="shared" si="75"/>
        <v>0</v>
      </c>
      <c r="HI244">
        <f t="shared" si="82"/>
        <v>0</v>
      </c>
      <c r="HJ244">
        <f t="shared" si="82"/>
        <v>0</v>
      </c>
      <c r="HK244">
        <f t="shared" si="82"/>
        <v>5.04E-2</v>
      </c>
      <c r="HL244">
        <f t="shared" si="82"/>
        <v>3.09E-2</v>
      </c>
      <c r="HM244">
        <f t="shared" si="82"/>
        <v>2.3E-3</v>
      </c>
      <c r="HN244">
        <f t="shared" si="82"/>
        <v>1.2200000000000001E-2</v>
      </c>
      <c r="HO244">
        <f t="shared" si="82"/>
        <v>0</v>
      </c>
      <c r="HP244">
        <f t="shared" si="82"/>
        <v>2.3300000000000001E-2</v>
      </c>
      <c r="HQ244">
        <f t="shared" si="82"/>
        <v>0</v>
      </c>
      <c r="HR244">
        <f t="shared" si="82"/>
        <v>0</v>
      </c>
      <c r="HS244">
        <f t="shared" si="82"/>
        <v>0</v>
      </c>
      <c r="HT244">
        <f t="shared" si="82"/>
        <v>0</v>
      </c>
      <c r="HU244">
        <f t="shared" si="82"/>
        <v>8.0000000000000004E-4</v>
      </c>
      <c r="HV244">
        <f t="shared" si="80"/>
        <v>0</v>
      </c>
      <c r="HW244">
        <f t="shared" si="80"/>
        <v>0</v>
      </c>
      <c r="HX244">
        <f t="shared" si="80"/>
        <v>1.3599999999999999E-2</v>
      </c>
      <c r="HY244">
        <f t="shared" si="80"/>
        <v>0</v>
      </c>
      <c r="HZ244">
        <f t="shared" si="80"/>
        <v>0</v>
      </c>
      <c r="IA244">
        <f t="shared" si="78"/>
        <v>0</v>
      </c>
      <c r="IB244">
        <f t="shared" si="78"/>
        <v>2.2599999999999999E-2</v>
      </c>
      <c r="IC244">
        <f t="shared" si="78"/>
        <v>2.6200000000000001E-2</v>
      </c>
      <c r="ID244">
        <f t="shared" si="76"/>
        <v>2.7199999999999998E-2</v>
      </c>
      <c r="IE244">
        <f t="shared" si="76"/>
        <v>1.0200000000000001E-2</v>
      </c>
      <c r="IF244">
        <f t="shared" si="76"/>
        <v>1.43E-2</v>
      </c>
      <c r="IG244">
        <f t="shared" si="76"/>
        <v>7.9600000000000004E-2</v>
      </c>
      <c r="IH244">
        <f t="shared" si="77"/>
        <v>4.8599999999999997E-2</v>
      </c>
      <c r="II244">
        <f t="shared" si="77"/>
        <v>8.9999999999999998E-4</v>
      </c>
      <c r="IJ244">
        <f t="shared" si="77"/>
        <v>0</v>
      </c>
      <c r="IK244">
        <f t="shared" si="77"/>
        <v>0</v>
      </c>
      <c r="IL244">
        <f t="shared" si="77"/>
        <v>2.3400000000000001E-2</v>
      </c>
      <c r="IM244">
        <f t="shared" si="77"/>
        <v>1.1999999999999999E-3</v>
      </c>
      <c r="IN244">
        <f t="shared" si="77"/>
        <v>7.3099999999999998E-2</v>
      </c>
      <c r="IO244">
        <f t="shared" si="77"/>
        <v>3.1800000000000002E-2</v>
      </c>
      <c r="IP244">
        <f t="shared" si="77"/>
        <v>5.4199999999999998E-2</v>
      </c>
      <c r="IQ244">
        <f t="shared" si="77"/>
        <v>0</v>
      </c>
      <c r="IR244">
        <f t="shared" si="84"/>
        <v>0</v>
      </c>
      <c r="IS244">
        <f t="shared" si="84"/>
        <v>4.02E-2</v>
      </c>
      <c r="IT244">
        <f t="shared" si="84"/>
        <v>0</v>
      </c>
      <c r="IU244">
        <f t="shared" si="84"/>
        <v>0</v>
      </c>
      <c r="IV244">
        <f t="shared" si="84"/>
        <v>0</v>
      </c>
      <c r="IW244">
        <f t="shared" si="84"/>
        <v>0</v>
      </c>
      <c r="IX244">
        <f t="shared" si="84"/>
        <v>0</v>
      </c>
      <c r="IY244">
        <f t="shared" si="84"/>
        <v>1.2999999999999999E-3</v>
      </c>
      <c r="IZ244">
        <f t="shared" si="85"/>
        <v>0</v>
      </c>
      <c r="JA244">
        <f t="shared" si="85"/>
        <v>0</v>
      </c>
      <c r="JB244">
        <f t="shared" si="85"/>
        <v>0</v>
      </c>
      <c r="JC244">
        <f t="shared" si="85"/>
        <v>0</v>
      </c>
      <c r="JD244">
        <f t="shared" si="85"/>
        <v>0</v>
      </c>
      <c r="JE244">
        <f t="shared" si="85"/>
        <v>0</v>
      </c>
      <c r="JF244">
        <f t="shared" si="67"/>
        <v>0</v>
      </c>
      <c r="JG244">
        <f t="shared" si="67"/>
        <v>0</v>
      </c>
      <c r="JH244">
        <f t="shared" si="67"/>
        <v>0</v>
      </c>
      <c r="JI244">
        <f t="shared" si="67"/>
        <v>1.72E-2</v>
      </c>
      <c r="JJ244">
        <f t="shared" si="67"/>
        <v>0</v>
      </c>
      <c r="JK244">
        <f t="shared" si="67"/>
        <v>0</v>
      </c>
      <c r="JL244">
        <f t="shared" si="67"/>
        <v>0</v>
      </c>
      <c r="JM244">
        <f t="shared" si="67"/>
        <v>0</v>
      </c>
      <c r="JN244">
        <f t="shared" si="83"/>
        <v>3.2199999999999999E-2</v>
      </c>
    </row>
    <row r="245" spans="1:274" x14ac:dyDescent="0.55000000000000004">
      <c r="A245" t="s">
        <v>1323</v>
      </c>
      <c r="B245" t="s">
        <v>104</v>
      </c>
      <c r="C245" t="s">
        <v>118</v>
      </c>
      <c r="D245" t="s">
        <v>104</v>
      </c>
      <c r="F245">
        <f>_xlfn.XLOOKUP($A245,[1]HCT116_MEM_MCP_ORF_1H!$A:$A,[1]HCT116_MEM_MCP_ORF_1H!B:B)</f>
        <v>589</v>
      </c>
      <c r="G245">
        <f>_xlfn.XLOOKUP($A245,[1]HCT116_MEM_MCP_ORF_3H_A!$A:$A,[1]HCT116_MEM_MCP_ORF_3H_A!B:B)</f>
        <v>228</v>
      </c>
      <c r="H245">
        <f>_xlfn.XLOOKUP($A245,[1]HCT116_MEM_MCP_ORF_3H_B!$A:$A,[1]HCT116_MEM_MCP_ORF_3H_B!B:B)</f>
        <v>758</v>
      </c>
      <c r="I245">
        <f>_xlfn.XLOOKUP($A245,[1]HCT116_NES_MCP_ORF_1H!$A:$A,[1]HCT116_NES_MCP_ORF_1H!B:B)</f>
        <v>501</v>
      </c>
      <c r="J245">
        <f>_xlfn.XLOOKUP($A245,[1]HCT116_NES_MCP_ORF_3H_A!$A:$A,[1]HCT116_NES_MCP_ORF_3H_A!B:B)</f>
        <v>588</v>
      </c>
      <c r="K245">
        <f>_xlfn.XLOOKUP($A245,[1]HCT116_NES_MCP_ORF_3H_B!$A:$A,[1]HCT116_NES_MCP_ORF_3H_B!B:B)</f>
        <v>796</v>
      </c>
      <c r="L245">
        <f>_xlfn.XLOOKUP($A245,[1]HCT116_NLS_MCP_ORF_1H!$A:$A,[1]HCT116_NLS_MCP_ORF_1H!B:B)</f>
        <v>784</v>
      </c>
      <c r="M245">
        <f>_xlfn.XLOOKUP($A245,[1]HCT116_NLS_MCP_ORF_3H_A!$A:$A,[1]HCT116_NLS_MCP_ORF_3H_A!B:B)</f>
        <v>1087</v>
      </c>
      <c r="N245">
        <f>_xlfn.XLOOKUP($A245,[1]HCT116_NLS_MCP_ORF_3H_B!$A:$A,[1]HCT116_NLS_MCP_ORF_3H_B!B:B)</f>
        <v>288</v>
      </c>
      <c r="O245">
        <f>_xlfn.XLOOKUP($A245,[2]ACT_REPA_1H_RAP!$A:$A,[2]ACT_REPA_1H_RAP!$B:$B)</f>
        <v>84</v>
      </c>
      <c r="P245">
        <f>_xlfn.XLOOKUP($A245,[2]ACT_REPB_1H_RAP!$A:$A,[2]ACT_REPB_1H_RAP!$B:$B)</f>
        <v>352</v>
      </c>
      <c r="Q245">
        <f>_xlfn.XLOOKUP($A245,[2]ACT_REPA_3H_RAP!$A:$A,[2]ACT_REPA_3H_RAP!$B:$B)</f>
        <v>62</v>
      </c>
      <c r="R245">
        <f>_xlfn.XLOOKUP($A245,[2]ACT_REPB_3H_RAP!$A:$A,[2]ACT_REPB_3H_RAP!$B:$B)</f>
        <v>254</v>
      </c>
      <c r="S245">
        <f>_xlfn.XLOOKUP($A245,[2]NM_REPA_1H_RAP!$A:$A,[2]NM_REPA_1H_RAP!$B:$B)</f>
        <v>166</v>
      </c>
      <c r="T245">
        <f>_xlfn.XLOOKUP($A245,[2]NM_REPB_1H_RAP!$A:$A,[2]NM_REPB_1H_RAP!$B:$B)</f>
        <v>416</v>
      </c>
      <c r="U245">
        <f>_xlfn.XLOOKUP($A245,[2]NM_REPA_3H_RAP!$A:$A,[2]NM_REPA_3H_RAP!$B:$B)</f>
        <v>262</v>
      </c>
      <c r="V245">
        <f>_xlfn.XLOOKUP($A245,[2]NM_REPB_3H_RAP!$A:$A,[2]NM_REPB_3H_RAP!$B:$B)</f>
        <v>419</v>
      </c>
      <c r="W245">
        <f>_xlfn.XLOOKUP($A245,[2]LD_REPA_1H_RAP!$A:$A,[2]LD_REPA_1H_RAP!$B:$B)</f>
        <v>862</v>
      </c>
      <c r="X245" t="e">
        <f>_xlfn.XLOOKUP($A245,[2]LD_REPB_1H_RAP!$A:$A,[2]LD_REPB_1H_RAP!$B:$B)</f>
        <v>#N/A</v>
      </c>
      <c r="Y245">
        <f>_xlfn.XLOOKUP($A245,[2]LD_REPA_3H_RAP!$A:$A,[2]LD_REPA_3H_RAP!$B:$B)</f>
        <v>724</v>
      </c>
      <c r="Z245">
        <f>_xlfn.XLOOKUP($A245,[2]LD_REPB_3H_RAP!$A:$A,[2]LD_REPB_3H_RAP!$B:$B)</f>
        <v>45</v>
      </c>
      <c r="AA245">
        <f>_xlfn.XLOOKUP($A245,[2]GOL_REPA_1H_RAP!$A:$A,[2]GOL_REPA_1H_RAP!$B:$B)</f>
        <v>249</v>
      </c>
      <c r="AB245">
        <f>_xlfn.XLOOKUP($A245,[2]GOL_REPB_1H_RAP!$A:$A,[2]GOL_REPB_1H_RAP!$B:$B)</f>
        <v>427</v>
      </c>
      <c r="AC245">
        <f>_xlfn.XLOOKUP($A245,[2]GOL_REPA_3H_RAP!$A:$A,[2]GOL_REPA_3H_RAP!$B:$B)</f>
        <v>294</v>
      </c>
      <c r="AD245">
        <f>_xlfn.XLOOKUP($A245,[2]GOL_REPB_3H_RAP!$A:$A,[2]GOL_REPB_3H_RAP!$B:$B)</f>
        <v>455</v>
      </c>
      <c r="AE245">
        <f>_xlfn.XLOOKUP($A245,[3]ERM_REPA_1H!$A:$A,[3]ERM_REPA_1H!$B:$B)</f>
        <v>372</v>
      </c>
      <c r="AF245">
        <f>_xlfn.XLOOKUP($A245,[3]ERM_REPA_3H!$A:$A,[3]ERM_REPA_3H!$B:$B)</f>
        <v>389</v>
      </c>
      <c r="AG245">
        <f>_xlfn.XLOOKUP($A245,[3]ERM_REPB_1H!$A:$A,[3]ERM_REPB_1H!$B:$B)</f>
        <v>222</v>
      </c>
      <c r="AH245">
        <f>_xlfn.XLOOKUP($A245,[3]ERM_REPB_3H!$A:$A,[3]ERM_REPB_3H!$B:$B)</f>
        <v>62</v>
      </c>
      <c r="AI245">
        <f>_xlfn.XLOOKUP($A245,[3]LAMP1_REPA_1H!$A:$A,[3]LAMP1_REPA_1H!$B:$B)</f>
        <v>217</v>
      </c>
      <c r="AJ245">
        <f>_xlfn.XLOOKUP($A245,[3]LAMP1_REPA_3H!$A:$A,[3]LAMP1_REPA_3H!$B:$B)</f>
        <v>225</v>
      </c>
      <c r="AK245">
        <f>_xlfn.XLOOKUP($A245,[3]LAMP1_REPB_1H!$A:$A,[3]LAMP1_REPB_1H!$B:$B)</f>
        <v>484</v>
      </c>
      <c r="AL245">
        <f>_xlfn.XLOOKUP($A245,[3]LAMP1_REPB_3H!$A:$A,[3]LAMP1_REPB_3H!$B:$B)</f>
        <v>643</v>
      </c>
      <c r="AM245">
        <f>_xlfn.XLOOKUP($A245,[3]LC3_REPA_1H!$A:$A,[3]LC3_REPA_1H!$B:$B)</f>
        <v>496</v>
      </c>
      <c r="AN245">
        <f>_xlfn.XLOOKUP($A245,[3]LC3_REPA_3H!$A:$A,[3]LC3_REPA_3H!$B:$B)</f>
        <v>444</v>
      </c>
      <c r="AO245">
        <f>_xlfn.XLOOKUP($A245,[3]LC3_REPB_1H!$A:$A,[3]LC3_REPB_1H!$B:$B)</f>
        <v>687</v>
      </c>
      <c r="AP245">
        <f>_xlfn.XLOOKUP($A245,[3]LC3_REPB_3H!$A:$A,[3]LC3_REPB_3H!$B:$B)</f>
        <v>353</v>
      </c>
      <c r="AQ245">
        <f>_xlfn.XLOOKUP($A245,[3]NOLS_REPA_1H!$A:$A,[3]NOLS_REPA_1H!$B:$B)</f>
        <v>205</v>
      </c>
      <c r="AR245">
        <f>_xlfn.XLOOKUP($A245,[3]NOLS_REPA_3H!$A:$A,[3]NOLS_REPA_3H!$B:$B)</f>
        <v>105</v>
      </c>
      <c r="AS245">
        <f>_xlfn.XLOOKUP($A245,[3]NOLS_REPB_1H!$A:$A,[3]NOLS_REPB_1H!$B:$B)</f>
        <v>484</v>
      </c>
      <c r="AT245">
        <f>_xlfn.XLOOKUP($A245,[3]NOLS_REPB_3H!$A:$A,[3]NOLS_REPB_3H!$B:$B)</f>
        <v>1127</v>
      </c>
      <c r="AU245">
        <f>_xlfn.XLOOKUP($A245,[3]NUP_REPA_1H!$A:$A,[3]NUP_REPA_1H!$B:$B)</f>
        <v>614</v>
      </c>
      <c r="AV245">
        <f>_xlfn.XLOOKUP($A245,[3]NUP_REPA_3H!$A:$A,[3]NUP_REPA_3H!$B:$B)</f>
        <v>540</v>
      </c>
      <c r="AW245">
        <f>_xlfn.XLOOKUP($A245,[3]NUP_REPB_1H!$A:$A,[3]NUP_REPB_1H!$B:$B)</f>
        <v>785</v>
      </c>
      <c r="AX245">
        <f>_xlfn.XLOOKUP($A245,[3]NUP_REPB_3H!$A:$A,[3]NUP_REPB_3H!$B:$B)</f>
        <v>1231</v>
      </c>
      <c r="AY245">
        <f>_xlfn.XLOOKUP($A245,[3]OMM_REPA_1H!$A:$A,[3]OMM_REPA_1H!$B:$B)</f>
        <v>104</v>
      </c>
      <c r="AZ245">
        <f>_xlfn.XLOOKUP($A245,[3]OMM_REPA_3H!$A:$A,[3]OMM_REPA_3H!$B:$B)</f>
        <v>200</v>
      </c>
      <c r="BA245">
        <f>_xlfn.XLOOKUP($A245,[3]OMM_REPB_1H!$A:$A,[3]OMM_REPB_1H!$B:$B)</f>
        <v>207</v>
      </c>
      <c r="BB245">
        <f>_xlfn.XLOOKUP($A245,[3]OMM_REPB_3H!$A:$A,[3]OMM_REPB_3H!$B:$B)</f>
        <v>223</v>
      </c>
      <c r="BC245">
        <f>_xlfn.XLOOKUP($A245,[3]PLIN2_REPA_1H!$A:$A,[3]PLIN2_REPA_1H!$B:$B)</f>
        <v>86</v>
      </c>
      <c r="BD245">
        <f>_xlfn.XLOOKUP($A245,[3]PLIN2_REPA_3H!$A:$A,[3]PLIN2_REPA_3H!$B:$B)</f>
        <v>140</v>
      </c>
      <c r="BE245">
        <f>_xlfn.XLOOKUP($A245,[3]PLIN2_REPB_1H!$A:$A,[3]PLIN2_REPB_1H!$B:$B)</f>
        <v>145</v>
      </c>
      <c r="BF245">
        <f>_xlfn.XLOOKUP($A245,[3]PLIN2_REPB_3H!$A:$A,[3]PLIN2_REPB_3H!$B:$B)</f>
        <v>178</v>
      </c>
      <c r="BG245">
        <f>_xlfn.XLOOKUP($A245,[3]PTS1_REPA_1H!$A:$A,[3]PTS1_REPA_1H!$B:$B)</f>
        <v>208</v>
      </c>
      <c r="BH245">
        <f>_xlfn.XLOOKUP($A245,[3]PTS1_REPA_3H!$A:$A,[3]PTS1_REPA_3H!$B:$B)</f>
        <v>511</v>
      </c>
      <c r="BI245">
        <f>_xlfn.XLOOKUP($A245,[3]PTS1_REPB_1H!$A:$A,[3]PTS1_REPB_1H!$B:$B)</f>
        <v>367</v>
      </c>
      <c r="BJ245">
        <f>_xlfn.XLOOKUP($A245,[3]PTS1_REPB_3H!$A:$A,[3]PTS1_REPB_3H!$B:$B)</f>
        <v>206</v>
      </c>
      <c r="BK245">
        <f>_xlfn.XLOOKUP($A245,[3]RAB10_REPA_1H!$A:$A,[3]RAB10_REPA_1H!$B:$B)</f>
        <v>1325</v>
      </c>
      <c r="BL245">
        <f>_xlfn.XLOOKUP($A245,[3]RAB10_REPA_3H!$A:$A,[3]RAB10_REPA_3H!$B:$B)</f>
        <v>493</v>
      </c>
      <c r="BM245">
        <f>_xlfn.XLOOKUP($A245,[3]RAB10_REPB_1H!$A:$A,[3]RAB10_REPB_1H!$B:$B)</f>
        <v>1467</v>
      </c>
      <c r="BN245">
        <f>_xlfn.XLOOKUP($A245,[3]RAB10_REPB_3H!$A:$A,[3]RAB10_REPB_3H!$B:$B)</f>
        <v>1450</v>
      </c>
      <c r="BO245">
        <f>_xlfn.XLOOKUP($A245,[3]RABIF_REPA_1H!$A:$A,[3]RABIF_REPA_1H!$B:$B)</f>
        <v>668</v>
      </c>
      <c r="BP245">
        <f>_xlfn.XLOOKUP($A245,[3]RABIF_REPA_3H!$A:$A,[3]RABIF_REPA_3H!$B:$B)</f>
        <v>564</v>
      </c>
      <c r="BQ245">
        <f>_xlfn.XLOOKUP($A245,[3]RABIF_REPB_1H!$A:$A,[3]RABIF_REPB_1H!$B:$B)</f>
        <v>479</v>
      </c>
      <c r="BR245">
        <f>_xlfn.XLOOKUP($A245,[3]RABIF_REPB_3H!$A:$A,[3]RABIF_REPB_3H!$B:$B)</f>
        <v>278</v>
      </c>
      <c r="BS245">
        <f>_xlfn.XLOOKUP($A245,[3]SQSTM1_REPA_1H!$A:$A,[3]SQSTM1_REPA_1H!$B:$B)</f>
        <v>129</v>
      </c>
      <c r="BT245">
        <f>_xlfn.XLOOKUP($A245,[3]SQSTM1_REPA_3H!$A:$A,[3]SQSTM1_REPA_3H!$B:$B)</f>
        <v>213</v>
      </c>
      <c r="BU245">
        <f>_xlfn.XLOOKUP($A245,[3]SQSTM1_REPB_1H!$A:$A,[3]SQSTM1_REPB_1H!$B:$B)</f>
        <v>332</v>
      </c>
      <c r="BV245">
        <f>_xlfn.XLOOKUP($A245,[3]SQSTM1_REPB_3H!$A:$A,[3]SQSTM1_REPB_3H!$B:$B)</f>
        <v>689</v>
      </c>
      <c r="BW245">
        <f>_xlfn.XLOOKUP($A245,[4]HSPA8_CH_REPA_1H!$A:$A,[4]HSPA8_CH_REPA_1H!$B:$B)</f>
        <v>138</v>
      </c>
      <c r="BX245">
        <f>_xlfn.XLOOKUP($A245,[4]HSPA8_CH_REPB_1H!$A:$A,[4]HSPA8_CH_REPB_1H!$B:$B)</f>
        <v>457</v>
      </c>
      <c r="BY245">
        <f>_xlfn.XLOOKUP($A245,[4]HSPA8_CH_REPA_3H!$A:$A,[4]HSPA8_CH_REPA_3H!$B:$B)</f>
        <v>233</v>
      </c>
      <c r="BZ245">
        <f>_xlfn.XLOOKUP($A245,[4]HSPA8_CH_REPB_3H!$A:$A,[4]HSPA8_CH_REPB_3H!$B:$B)</f>
        <v>305</v>
      </c>
      <c r="CA245">
        <f>_xlfn.XLOOKUP($A245,[4]HSPA8_NC_REPA_1H!$A:$A,[4]HSPA8_NC_REPA_1H!$B:$B)</f>
        <v>513</v>
      </c>
      <c r="CB245">
        <f>_xlfn.XLOOKUP($A245,[4]HSPA8_NC_REPB_1H!$A:$A,[4]HSPA8_NC_REPB_1H!$B:$B)</f>
        <v>333</v>
      </c>
      <c r="CC245">
        <f>_xlfn.XLOOKUP($A245,[4]HSPA8_NC_REPA_3H!$A:$A,[4]HSPA8_NC_REPA_3H!$B:$B)</f>
        <v>474</v>
      </c>
      <c r="CD245">
        <f>_xlfn.XLOOKUP($A245,[4]HSPA8_NC_REPB_3H!$A:$A,[4]HSPA8_NC_REPB_3H!$B:$B)</f>
        <v>220</v>
      </c>
      <c r="CE245">
        <f>_xlfn.XLOOKUP($A245,[4]LAMP2A_NE_REPA_1H!$A:$A,[4]LAMP2A_NE_REPA_1H!$B:$B)</f>
        <v>117</v>
      </c>
      <c r="CF245">
        <f>_xlfn.XLOOKUP($A245,[4]LAMP2A_NE_REPB_1H!$A:$A,[4]LAMP2A_NE_REPB_1H!$B:$B)</f>
        <v>445</v>
      </c>
      <c r="CG245">
        <f>_xlfn.XLOOKUP($A245,[4]LAMP2A_NE_REPA_3H!$A:$A,[4]LAMP2A_NE_REPA_3H!$B:$B)</f>
        <v>224</v>
      </c>
      <c r="CH245">
        <f>_xlfn.XLOOKUP($A245,[4]LAMP2A_NE_REPB_3H!$A:$A,[4]LAMP2A_NE_REPB_3H!$B:$B)</f>
        <v>509</v>
      </c>
      <c r="CI245">
        <f>_xlfn.XLOOKUP($A245,[4]LMNA_CJ_REPA_1H!$A:$A,[4]LMNA_CJ_REPA_1H!$B:$B)</f>
        <v>131</v>
      </c>
      <c r="CJ245">
        <f>_xlfn.XLOOKUP($A245,[4]LMNA_CJ_REPB_1H!$A:$A,[4]LMNA_CJ_REPB_1H!$B:$B)</f>
        <v>83</v>
      </c>
      <c r="CK245">
        <f>_xlfn.XLOOKUP($A245,[4]LMNA_CJ_REPA_3H!$A:$A,[4]LMNA_CJ_REPA_3H!$B:$B)</f>
        <v>105</v>
      </c>
      <c r="CL245">
        <f>_xlfn.XLOOKUP($A245,[4]LMNA_CJ_REPB_3H!$A:$A,[4]LMNA_CJ_REPB_3H!$B:$B)</f>
        <v>433</v>
      </c>
      <c r="CM245">
        <f>_xlfn.XLOOKUP($A245,[4]TDP208_REPA_1H!$A:$A,[4]TDP208_REPA_1H!$B:$B)</f>
        <v>67</v>
      </c>
      <c r="CN245">
        <f>_xlfn.XLOOKUP($A245,[4]TDP208_REPB_1H!$A:$A,[4]TDP208_REPB_1H!$B:$B)</f>
        <v>144</v>
      </c>
      <c r="CO245">
        <f>_xlfn.XLOOKUP($A245,[4]TDP208_REPA_3H!$A:$A,[4]TDP208_REPA_3H!$B:$B)</f>
        <v>62</v>
      </c>
      <c r="CP245">
        <f>_xlfn.XLOOKUP($A245,[4]TDP208_REPB_3H!$A:$A,[4]TDP208_REPB_3H!$B:$B)</f>
        <v>135</v>
      </c>
      <c r="CR245" t="s">
        <v>665</v>
      </c>
      <c r="CS245" t="s">
        <v>100</v>
      </c>
      <c r="CT245" t="s">
        <v>100</v>
      </c>
      <c r="CU245" t="s">
        <v>796</v>
      </c>
      <c r="CV245" t="s">
        <v>606</v>
      </c>
      <c r="CW245" t="s">
        <v>1324</v>
      </c>
      <c r="CX245" t="s">
        <v>100</v>
      </c>
      <c r="CY245" t="s">
        <v>100</v>
      </c>
      <c r="CZ245" t="s">
        <v>100</v>
      </c>
      <c r="DA245" t="str">
        <f>_xlfn.XLOOKUP($A245,[2]ACT_REPA_1H_RAP!$A:$A,[2]ACT_REPA_1H_RAP!$K:$K)</f>
        <v>4.76%</v>
      </c>
      <c r="DB245" t="str">
        <f>_xlfn.XLOOKUP($A245,[2]ACT_REPB_1H_RAP!$A:$A,[2]ACT_REPB_1H_RAP!$K:$K)</f>
        <v>0.00%</v>
      </c>
      <c r="DC245" t="str">
        <f>_xlfn.XLOOKUP($A245,[2]ACT_REPA_3H_RAP!$A:$A,[2]ACT_REPA_3H_RAP!$K:$K)</f>
        <v>0.00%</v>
      </c>
      <c r="DD245" t="str">
        <f>_xlfn.XLOOKUP($A245,[2]ACT_REPB_3H_RAP!$A:$A,[2]ACT_REPB_3H_RAP!$K:$K)</f>
        <v>1.57%</v>
      </c>
      <c r="DE245" t="str">
        <f>_xlfn.XLOOKUP($A245,[2]NM_REPA_1H_RAP!$A:$A,[2]NM_REPA_1H_RAP!$K:$K)</f>
        <v>0.00%</v>
      </c>
      <c r="DF245" t="str">
        <f>_xlfn.XLOOKUP($A245,[2]NM_REPB_1H_RAP!$A:$A,[2]NM_REPB_1H_RAP!$K:$K)</f>
        <v>0.00%</v>
      </c>
      <c r="DG245" t="str">
        <f>_xlfn.XLOOKUP($A245,[2]NM_REPA_3H_RAP!$A:$A,[2]NM_REPA_3H_RAP!$K:$K)</f>
        <v>1.53%</v>
      </c>
      <c r="DH245" t="str">
        <f>_xlfn.XLOOKUP($A245,[2]NM_REPB_3H_RAP!$A:$A,[2]NM_REPB_3H_RAP!$K:$K)</f>
        <v>0.00%</v>
      </c>
      <c r="DI245" t="str">
        <f>_xlfn.XLOOKUP($A245,[2]LD_REPA_1H_RAP!$A:$A,[2]LD_REPA_1H_RAP!$K:$K)</f>
        <v>0.00%</v>
      </c>
      <c r="DJ245" t="e">
        <f>_xlfn.XLOOKUP($A245,[2]LD_REPB_1H_RAP!$A:$A,[2]LD_REPB_1H_RAP!$K:$K)</f>
        <v>#N/A</v>
      </c>
      <c r="DK245" t="str">
        <f>_xlfn.XLOOKUP($A245,[2]LD_REPA_3H_RAP!$A:$A,[2]LD_REPA_3H_RAP!$K:$K)</f>
        <v>0.41%</v>
      </c>
      <c r="DL245" t="str">
        <f>_xlfn.XLOOKUP($A245,[2]LD_REPB_3H_RAP!$A:$A,[2]LD_REPB_3H_RAP!$K:$K)</f>
        <v>0.00%</v>
      </c>
      <c r="DM245" t="str">
        <f>_xlfn.XLOOKUP($A245,[2]GOL_REPA_1H_RAP!$A:$A,[2]GOL_REPA_1H_RAP!$K:$K)</f>
        <v>0.00%</v>
      </c>
      <c r="DN245" t="str">
        <f>_xlfn.XLOOKUP($A245,[2]GOL_REPB_1H_RAP!$A:$A,[2]GOL_REPB_1H_RAP!$K:$K)</f>
        <v>0.00%</v>
      </c>
      <c r="DO245" t="str">
        <f>_xlfn.XLOOKUP($A245,[2]GOL_REPA_3H_RAP!$A:$A,[2]GOL_REPA_3H_RAP!$K:$K)</f>
        <v>0.00%</v>
      </c>
      <c r="DP245" t="str">
        <f>_xlfn.XLOOKUP($A245,[2]GOL_REPB_3H_RAP!$A:$A,[2]GOL_REPB_3H_RAP!$K:$K)</f>
        <v>0.00%</v>
      </c>
      <c r="DQ245" t="str">
        <f>_xlfn.XLOOKUP($A245,[3]ERM_REPA_1H!$A:$A,[3]ERM_REPA_1H!$K:$K)</f>
        <v>0.81%</v>
      </c>
      <c r="DR245" t="str">
        <f>_xlfn.XLOOKUP($A245,[3]ERM_REPA_3H!$A:$A,[3]ERM_REPA_3H!$K:$K)</f>
        <v>4.11%</v>
      </c>
      <c r="DS245" t="str">
        <f>_xlfn.XLOOKUP($A245,[3]ERM_REPB_1H!$A:$A,[3]ERM_REPB_1H!$K:$K)</f>
        <v>0.00%</v>
      </c>
      <c r="DT245" t="str">
        <f>_xlfn.XLOOKUP($A245,[3]ERM_REPB_3H!$A:$A,[3]ERM_REPB_3H!$K:$K)</f>
        <v>0.00%</v>
      </c>
      <c r="DU245" t="str">
        <f>_xlfn.XLOOKUP($A245,[3]LAMP1_REPA_1H!$A:$A,[3]LAMP1_REPA_1H!$K:$K)</f>
        <v>0.00%</v>
      </c>
      <c r="DV245" t="str">
        <f>_xlfn.XLOOKUP($A245,[3]LAMP1_REPA_3H!$A:$A,[3]LAMP1_REPA_3H!$K:$K)</f>
        <v>0.00%</v>
      </c>
      <c r="DW245" t="str">
        <f>_xlfn.XLOOKUP($A245,[3]LAMP1_REPB_1H!$A:$A,[3]LAMP1_REPB_1H!$K:$K)</f>
        <v>0.00%</v>
      </c>
      <c r="DX245" t="str">
        <f>_xlfn.XLOOKUP($A245,[3]LAMP1_REPB_3H!$A:$A,[3]LAMP1_REPB_3H!$K:$K)</f>
        <v>0.00%</v>
      </c>
      <c r="DY245" t="str">
        <f>_xlfn.XLOOKUP($A245,[3]LC3_REPA_1H!$A:$A,[3]LC3_REPA_1H!$K:$K)</f>
        <v>1.21%</v>
      </c>
      <c r="DZ245" t="str">
        <f>_xlfn.XLOOKUP($A245,[3]LC3_REPA_3H!$A:$A,[3]LC3_REPA_3H!$K:$K)</f>
        <v>9.68%</v>
      </c>
      <c r="EA245" t="str">
        <f>_xlfn.XLOOKUP($A245,[3]LC3_REPB_1H!$A:$A,[3]LC3_REPB_1H!$K:$K)</f>
        <v>6.11%</v>
      </c>
      <c r="EB245" t="str">
        <f>_xlfn.XLOOKUP($A245,[3]LC3_REPB_3H!$A:$A,[3]LC3_REPB_3H!$K:$K)</f>
        <v>10.48%</v>
      </c>
      <c r="EC245" t="str">
        <f>_xlfn.XLOOKUP($A245,[3]NOLS_REPA_1H!$A:$A,[3]NOLS_REPA_1H!$K:$K)</f>
        <v>0.49%</v>
      </c>
      <c r="ED245" t="str">
        <f>_xlfn.XLOOKUP($A245,[3]NOLS_REPA_3H!$A:$A,[3]NOLS_REPA_3H!$K:$K)</f>
        <v>0.00%</v>
      </c>
      <c r="EE245" t="str">
        <f>_xlfn.XLOOKUP($A245,[3]NOLS_REPB_1H!$A:$A,[3]NOLS_REPB_1H!$K:$K)</f>
        <v>0.83%</v>
      </c>
      <c r="EF245" t="str">
        <f>_xlfn.XLOOKUP($A245,[3]NOLS_REPB_3H!$A:$A,[3]NOLS_REPB_3H!$K:$K)</f>
        <v>1.95%</v>
      </c>
      <c r="EG245" t="str">
        <f>_xlfn.XLOOKUP($A245,[3]NUP_REPA_1H!$A:$A,[3]NUP_REPA_1H!$K:$K)</f>
        <v>0.00%</v>
      </c>
      <c r="EH245" t="str">
        <f>_xlfn.XLOOKUP($A245,[3]NUP_REPA_3H!$A:$A,[3]NUP_REPA_3H!$K:$K)</f>
        <v>0.00%</v>
      </c>
      <c r="EI245" t="str">
        <f>_xlfn.XLOOKUP($A245,[3]NUP_REPB_1H!$A:$A,[3]NUP_REPB_1H!$K:$K)</f>
        <v>0.00%</v>
      </c>
      <c r="EJ245" t="str">
        <f>_xlfn.XLOOKUP($A245,[3]NUP_REPB_3H!$A:$A,[3]NUP_REPB_3H!$K:$K)</f>
        <v>0.00%</v>
      </c>
      <c r="EK245" t="str">
        <f>_xlfn.XLOOKUP($A245,[3]OMM_REPA_1H!$A:$A,[3]OMM_REPA_1H!$K:$K)</f>
        <v>0.00%</v>
      </c>
      <c r="EL245" t="str">
        <f>_xlfn.XLOOKUP($A245,[3]OMM_REPA_3H!$A:$A,[3]OMM_REPA_3H!$K:$K)</f>
        <v>4.00%</v>
      </c>
      <c r="EM245" t="str">
        <f>_xlfn.XLOOKUP($A245,[3]OMM_REPB_1H!$A:$A,[3]OMM_REPB_1H!$K:$K)</f>
        <v>2.90%</v>
      </c>
      <c r="EN245" t="str">
        <f>_xlfn.XLOOKUP($A245,[3]OMM_REPB_3H!$A:$A,[3]OMM_REPB_3H!$K:$K)</f>
        <v>2.24%</v>
      </c>
      <c r="EO245" t="str">
        <f>_xlfn.XLOOKUP($A245,[3]PLIN2_REPA_1H!$A:$A,[3]PLIN2_REPA_1H!$K:$K)</f>
        <v>0.00%</v>
      </c>
      <c r="EP245" t="str">
        <f>_xlfn.XLOOKUP($A245,[3]PLIN2_REPA_3H!$A:$A,[3]PLIN2_REPA_3H!$K:$K)</f>
        <v>0.00%</v>
      </c>
      <c r="EQ245" t="str">
        <f>_xlfn.XLOOKUP($A245,[3]PLIN2_REPB_1H!$A:$A,[3]PLIN2_REPB_1H!$K:$K)</f>
        <v>0.00%</v>
      </c>
      <c r="ER245" t="str">
        <f>_xlfn.XLOOKUP($A245,[3]PLIN2_REPB_3H!$A:$A,[3]PLIN2_REPB_3H!$K:$K)</f>
        <v>0.00%</v>
      </c>
      <c r="ES245" t="str">
        <f>_xlfn.XLOOKUP($A245,[3]PTS1_REPA_1H!$A:$A,[3]PTS1_REPA_1H!$K:$K)</f>
        <v>3.37%</v>
      </c>
      <c r="ET245" t="str">
        <f>_xlfn.XLOOKUP($A245,[3]PTS1_REPA_3H!$A:$A,[3]PTS1_REPA_3H!$K:$K)</f>
        <v>7.24%</v>
      </c>
      <c r="EU245" t="str">
        <f>_xlfn.XLOOKUP($A245,[3]PTS1_REPB_1H!$A:$A,[3]PTS1_REPB_1H!$K:$K)</f>
        <v>2.18%</v>
      </c>
      <c r="EV245" t="str">
        <f>_xlfn.XLOOKUP($A245,[3]PTS1_REPB_3H!$A:$A,[3]PTS1_REPB_3H!$K:$K)</f>
        <v>0.00%</v>
      </c>
      <c r="EW245" t="str">
        <f>_xlfn.XLOOKUP($A245,[3]RAB10_REPA_1H!$A:$A,[3]RAB10_REPA_1H!$K:$K)</f>
        <v>0.98%</v>
      </c>
      <c r="EX245" t="str">
        <f>_xlfn.XLOOKUP($A245,[3]RAB10_REPA_3H!$A:$A,[3]RAB10_REPA_3H!$K:$K)</f>
        <v>0.61%</v>
      </c>
      <c r="EY245" t="str">
        <f>_xlfn.XLOOKUP($A245,[3]RAB10_REPB_1H!$A:$A,[3]RAB10_REPB_1H!$K:$K)</f>
        <v>2.79%</v>
      </c>
      <c r="EZ245" t="str">
        <f>_xlfn.XLOOKUP($A245,[3]RAB10_REPB_3H!$A:$A,[3]RAB10_REPB_3H!$K:$K)</f>
        <v>4.69%</v>
      </c>
      <c r="FA245" t="str">
        <f>_xlfn.XLOOKUP($A245,[3]RABIF_REPA_1H!$A:$A,[3]RABIF_REPA_1H!$K:$K)</f>
        <v>1.20%</v>
      </c>
      <c r="FB245" t="str">
        <f>_xlfn.XLOOKUP($A245,[3]RABIF_REPA_3H!$A:$A,[3]RABIF_REPA_3H!$K:$K)</f>
        <v>4.43%</v>
      </c>
      <c r="FC245" t="str">
        <f>_xlfn.XLOOKUP($A245,[3]RABIF_REPB_1H!$A:$A,[3]RABIF_REPB_1H!$K:$K)</f>
        <v>0.00%</v>
      </c>
      <c r="FD245" t="str">
        <f>_xlfn.XLOOKUP($A245,[3]RABIF_REPB_3H!$A:$A,[3]RABIF_REPB_3H!$K:$K)</f>
        <v>1.44%</v>
      </c>
      <c r="FE245" t="str">
        <f>_xlfn.XLOOKUP($A245,[3]SQSTM1_REPA_1H!$A:$A,[3]SQSTM1_REPA_1H!$K:$K)</f>
        <v>0.00%</v>
      </c>
      <c r="FF245" t="str">
        <f>_xlfn.XLOOKUP($A245,[3]SQSTM1_REPA_3H!$A:$A,[3]SQSTM1_REPA_3H!$K:$K)</f>
        <v>9.86%</v>
      </c>
      <c r="FG245" t="str">
        <f>_xlfn.XLOOKUP($A245,[3]SQSTM1_REPB_1H!$A:$A,[3]SQSTM1_REPB_1H!$K:$K)</f>
        <v>0.00%</v>
      </c>
      <c r="FH245" t="str">
        <f>_xlfn.XLOOKUP($A245,[3]SQSTM1_REPB_3H!$A:$A,[3]SQSTM1_REPB_3H!$K:$K)</f>
        <v>0.00%</v>
      </c>
      <c r="FI245" t="str">
        <f>_xlfn.XLOOKUP($A245,[4]HSPA8_CH_REPA_1H!$A:$A,[4]HSPA8_CH_REPA_1H!$K:$K)</f>
        <v>0.00%</v>
      </c>
      <c r="FJ245" t="str">
        <f>_xlfn.XLOOKUP($A245,[4]HSPA8_CH_REPB_1H!$A:$A,[4]HSPA8_CH_REPB_1H!$K:$K)</f>
        <v>0.00%</v>
      </c>
      <c r="FK245" t="str">
        <f>_xlfn.XLOOKUP($A245,[4]HSPA8_CH_REPA_3H!$A:$A,[4]HSPA8_CH_REPA_3H!$K:$K)</f>
        <v>0.00%</v>
      </c>
      <c r="FL245" t="str">
        <f>_xlfn.XLOOKUP($A245,[4]HSPA8_CH_REPB_3H!$A:$A,[4]HSPA8_CH_REPB_3H!$K:$K)</f>
        <v>0.00%</v>
      </c>
      <c r="FM245" t="str">
        <f>_xlfn.XLOOKUP($A245,[4]HSPA8_NC_REPA_1H!$A:$A,[4]HSPA8_NC_REPA_1H!$K:$K)</f>
        <v>0.19%</v>
      </c>
      <c r="FN245" t="str">
        <f>_xlfn.XLOOKUP($A245,[4]HSPA8_NC_REPB_1H!$A:$A,[4]HSPA8_NC_REPB_1H!$K:$K)</f>
        <v>0.00%</v>
      </c>
      <c r="FO245" t="str">
        <f>_xlfn.XLOOKUP($A245,[4]HSPA8_NC_REPA_3H!$A:$A,[4]HSPA8_NC_REPA_3H!$K:$K)</f>
        <v>0.00%</v>
      </c>
      <c r="FP245" t="str">
        <f>_xlfn.XLOOKUP($A245,[4]HSPA8_NC_REPB_3H!$A:$A,[4]HSPA8_NC_REPB_3H!$K:$K)</f>
        <v>0.00%</v>
      </c>
      <c r="FQ245" t="str">
        <f>_xlfn.XLOOKUP($A245,[4]LAMP2A_NE_REPA_1H!$A:$A,[4]LAMP2A_NE_REPA_1H!$K:$K)</f>
        <v>0.00%</v>
      </c>
      <c r="FR245" t="str">
        <f>_xlfn.XLOOKUP($A245,[4]LAMP2A_NE_REPB_1H!$A:$A,[4]LAMP2A_NE_REPB_1H!$K:$K)</f>
        <v>0.00%</v>
      </c>
      <c r="FS245" t="str">
        <f>_xlfn.XLOOKUP($A245,[4]LAMP2A_NE_REPA_3H!$A:$A,[4]LAMP2A_NE_REPA_3H!$K:$K)</f>
        <v>0.00%</v>
      </c>
      <c r="FT245" t="str">
        <f>_xlfn.XLOOKUP($A245,[4]LAMP2A_NE_REPB_3H!$A:$A,[4]LAMP2A_NE_REPB_3H!$K:$K)</f>
        <v>0.00%</v>
      </c>
      <c r="FU245" t="str">
        <f>_xlfn.XLOOKUP($A245,[4]LMNA_CJ_REPA_1H!$A:$A,[4]LMNA_CJ_REPA_1H!$K:$K)</f>
        <v>0.00%</v>
      </c>
      <c r="FV245" t="str">
        <f>_xlfn.XLOOKUP($A245,[4]LMNA_CJ_REPB_1H!$A:$A,[4]LMNA_CJ_REPB_1H!$K:$K)</f>
        <v>0.00%</v>
      </c>
      <c r="FW245" t="str">
        <f>_xlfn.XLOOKUP($A245,[4]LMNA_CJ_REPA_3H!$A:$A,[4]LMNA_CJ_REPA_3H!$K:$K)</f>
        <v>3.81%</v>
      </c>
      <c r="FX245" t="str">
        <f>_xlfn.XLOOKUP($A245,[4]LMNA_CJ_REPB_3H!$A:$A,[4]LMNA_CJ_REPB_3H!$K:$K)</f>
        <v>0.00%</v>
      </c>
      <c r="FY245" t="str">
        <f>_xlfn.XLOOKUP($A245,[4]TDP208_REPA_1H!$A:$A,[4]TDP208_REPA_1H!$K:$K)</f>
        <v>0.00%</v>
      </c>
      <c r="FZ245" t="str">
        <f>_xlfn.XLOOKUP($A245,[4]TDP208_REPB_1H!$A:$A,[4]TDP208_REPB_1H!$K:$K)</f>
        <v>1.39%</v>
      </c>
      <c r="GA245" t="str">
        <f>_xlfn.XLOOKUP($A245,[4]TDP208_REPA_3H!$A:$A,[4]TDP208_REPA_3H!$K:$K)</f>
        <v>0.00%</v>
      </c>
      <c r="GB245" t="str">
        <f>_xlfn.XLOOKUP($A245,[4]TDP208_REPB_3H!$A:$A,[4]TDP208_REPB_3H!$K:$K)</f>
        <v>11.85%</v>
      </c>
      <c r="GD245">
        <v>1.6999999999999999E-3</v>
      </c>
      <c r="GE245">
        <v>0</v>
      </c>
      <c r="GF245">
        <v>0</v>
      </c>
      <c r="GG245">
        <v>7.3899999999999993E-2</v>
      </c>
      <c r="GH245">
        <v>0.1905</v>
      </c>
      <c r="GI245">
        <v>6.0299999999999999E-2</v>
      </c>
      <c r="GJ245">
        <v>0</v>
      </c>
      <c r="GK245">
        <v>0</v>
      </c>
      <c r="GL245">
        <v>0</v>
      </c>
      <c r="GM245">
        <f t="shared" si="81"/>
        <v>4.7600000000000003E-2</v>
      </c>
      <c r="GN245">
        <f t="shared" si="81"/>
        <v>0</v>
      </c>
      <c r="GO245">
        <f t="shared" si="81"/>
        <v>0</v>
      </c>
      <c r="GP245">
        <f t="shared" si="79"/>
        <v>1.5699999999999999E-2</v>
      </c>
      <c r="GQ245">
        <f t="shared" si="79"/>
        <v>0</v>
      </c>
      <c r="GR245">
        <f t="shared" si="79"/>
        <v>0</v>
      </c>
      <c r="GS245">
        <f t="shared" si="79"/>
        <v>1.5299999999999999E-2</v>
      </c>
      <c r="GT245">
        <f t="shared" si="79"/>
        <v>0</v>
      </c>
      <c r="GU245">
        <f t="shared" si="86"/>
        <v>0</v>
      </c>
      <c r="GV245" t="e">
        <f t="shared" si="86"/>
        <v>#N/A</v>
      </c>
      <c r="GW245">
        <f t="shared" si="86"/>
        <v>4.1000000000000003E-3</v>
      </c>
      <c r="GX245" t="b">
        <f t="shared" si="86"/>
        <v>0</v>
      </c>
      <c r="GY245">
        <f t="shared" si="86"/>
        <v>0</v>
      </c>
      <c r="GZ245">
        <f t="shared" si="75"/>
        <v>0</v>
      </c>
      <c r="HA245">
        <f t="shared" si="75"/>
        <v>0</v>
      </c>
      <c r="HB245">
        <f t="shared" si="75"/>
        <v>0</v>
      </c>
      <c r="HC245">
        <f t="shared" si="75"/>
        <v>8.0999999999999996E-3</v>
      </c>
      <c r="HD245">
        <f t="shared" si="75"/>
        <v>4.1099999999999998E-2</v>
      </c>
      <c r="HE245">
        <f t="shared" si="75"/>
        <v>0</v>
      </c>
      <c r="HF245">
        <f t="shared" si="75"/>
        <v>0</v>
      </c>
      <c r="HG245">
        <f t="shared" si="75"/>
        <v>0</v>
      </c>
      <c r="HH245">
        <f t="shared" si="75"/>
        <v>0</v>
      </c>
      <c r="HI245">
        <f t="shared" si="82"/>
        <v>0</v>
      </c>
      <c r="HJ245">
        <f t="shared" si="82"/>
        <v>0</v>
      </c>
      <c r="HK245">
        <f t="shared" si="82"/>
        <v>1.21E-2</v>
      </c>
      <c r="HL245">
        <f t="shared" si="82"/>
        <v>9.6799999999999997E-2</v>
      </c>
      <c r="HM245">
        <f t="shared" si="82"/>
        <v>6.1100000000000002E-2</v>
      </c>
      <c r="HN245">
        <f t="shared" si="82"/>
        <v>0.1048</v>
      </c>
      <c r="HO245">
        <f t="shared" si="82"/>
        <v>4.8999999999999998E-3</v>
      </c>
      <c r="HP245">
        <f t="shared" si="82"/>
        <v>0</v>
      </c>
      <c r="HQ245">
        <f t="shared" si="82"/>
        <v>8.3000000000000001E-3</v>
      </c>
      <c r="HR245">
        <f t="shared" si="82"/>
        <v>1.95E-2</v>
      </c>
      <c r="HS245">
        <f t="shared" si="82"/>
        <v>0</v>
      </c>
      <c r="HT245">
        <f t="shared" si="82"/>
        <v>0</v>
      </c>
      <c r="HU245">
        <f t="shared" si="82"/>
        <v>0</v>
      </c>
      <c r="HV245">
        <f t="shared" si="80"/>
        <v>0</v>
      </c>
      <c r="HW245">
        <f t="shared" si="80"/>
        <v>0</v>
      </c>
      <c r="HX245">
        <f t="shared" si="80"/>
        <v>0.04</v>
      </c>
      <c r="HY245">
        <f t="shared" si="80"/>
        <v>2.9000000000000001E-2</v>
      </c>
      <c r="HZ245">
        <f t="shared" si="80"/>
        <v>2.24E-2</v>
      </c>
      <c r="IA245">
        <f t="shared" si="78"/>
        <v>0</v>
      </c>
      <c r="IB245">
        <f t="shared" si="78"/>
        <v>0</v>
      </c>
      <c r="IC245">
        <f t="shared" si="78"/>
        <v>0</v>
      </c>
      <c r="ID245">
        <f t="shared" si="76"/>
        <v>0</v>
      </c>
      <c r="IE245">
        <f t="shared" si="76"/>
        <v>3.3700000000000001E-2</v>
      </c>
      <c r="IF245">
        <f t="shared" si="76"/>
        <v>7.2400000000000006E-2</v>
      </c>
      <c r="IG245">
        <f t="shared" si="76"/>
        <v>2.18E-2</v>
      </c>
      <c r="IH245">
        <f t="shared" si="77"/>
        <v>0</v>
      </c>
      <c r="II245">
        <f t="shared" si="77"/>
        <v>9.7999999999999997E-3</v>
      </c>
      <c r="IJ245">
        <f t="shared" si="77"/>
        <v>6.1000000000000004E-3</v>
      </c>
      <c r="IK245">
        <f t="shared" si="77"/>
        <v>2.7900000000000001E-2</v>
      </c>
      <c r="IL245">
        <f t="shared" si="77"/>
        <v>4.6899999999999997E-2</v>
      </c>
      <c r="IM245">
        <f t="shared" si="77"/>
        <v>1.2E-2</v>
      </c>
      <c r="IN245">
        <f t="shared" si="77"/>
        <v>4.4299999999999999E-2</v>
      </c>
      <c r="IO245">
        <f t="shared" si="77"/>
        <v>0</v>
      </c>
      <c r="IP245">
        <f t="shared" si="77"/>
        <v>1.44E-2</v>
      </c>
      <c r="IQ245">
        <f t="shared" si="77"/>
        <v>0</v>
      </c>
      <c r="IR245">
        <f t="shared" si="84"/>
        <v>9.8599999999999993E-2</v>
      </c>
      <c r="IS245">
        <f t="shared" si="84"/>
        <v>0</v>
      </c>
      <c r="IT245">
        <f t="shared" si="84"/>
        <v>0</v>
      </c>
      <c r="IU245">
        <f t="shared" si="84"/>
        <v>0</v>
      </c>
      <c r="IV245">
        <f t="shared" si="84"/>
        <v>0</v>
      </c>
      <c r="IW245">
        <f t="shared" si="84"/>
        <v>0</v>
      </c>
      <c r="IX245">
        <f t="shared" si="84"/>
        <v>0</v>
      </c>
      <c r="IY245">
        <f t="shared" si="84"/>
        <v>1.9E-3</v>
      </c>
      <c r="IZ245">
        <f t="shared" si="85"/>
        <v>0</v>
      </c>
      <c r="JA245">
        <f t="shared" si="85"/>
        <v>0</v>
      </c>
      <c r="JB245">
        <f t="shared" si="85"/>
        <v>0</v>
      </c>
      <c r="JC245">
        <f t="shared" si="85"/>
        <v>0</v>
      </c>
      <c r="JD245">
        <f t="shared" si="85"/>
        <v>0</v>
      </c>
      <c r="JE245">
        <f t="shared" si="85"/>
        <v>0</v>
      </c>
      <c r="JF245">
        <f t="shared" si="67"/>
        <v>0</v>
      </c>
      <c r="JG245">
        <f t="shared" si="67"/>
        <v>0</v>
      </c>
      <c r="JH245">
        <f t="shared" si="67"/>
        <v>0</v>
      </c>
      <c r="JI245">
        <f t="shared" si="67"/>
        <v>3.8100000000000002E-2</v>
      </c>
      <c r="JJ245">
        <f t="shared" si="67"/>
        <v>0</v>
      </c>
      <c r="JK245">
        <f t="shared" si="67"/>
        <v>0</v>
      </c>
      <c r="JL245">
        <f t="shared" si="67"/>
        <v>1.3899999999999999E-2</v>
      </c>
      <c r="JM245">
        <f t="shared" si="67"/>
        <v>0</v>
      </c>
      <c r="JN245">
        <f t="shared" si="83"/>
        <v>0.11849999999999999</v>
      </c>
    </row>
    <row r="246" spans="1:274" x14ac:dyDescent="0.55000000000000004">
      <c r="A246" t="s">
        <v>1325</v>
      </c>
      <c r="B246" t="s">
        <v>97</v>
      </c>
      <c r="C246" t="s">
        <v>118</v>
      </c>
      <c r="D246" t="s">
        <v>104</v>
      </c>
      <c r="F246">
        <f>_xlfn.XLOOKUP($A246,[1]HCT116_MEM_MCP_ORF_1H!$A:$A,[1]HCT116_MEM_MCP_ORF_1H!B:B)</f>
        <v>14313</v>
      </c>
      <c r="G246">
        <f>_xlfn.XLOOKUP($A246,[1]HCT116_MEM_MCP_ORF_3H_A!$A:$A,[1]HCT116_MEM_MCP_ORF_3H_A!B:B)</f>
        <v>9229</v>
      </c>
      <c r="H246">
        <f>_xlfn.XLOOKUP($A246,[1]HCT116_MEM_MCP_ORF_3H_B!$A:$A,[1]HCT116_MEM_MCP_ORF_3H_B!B:B)</f>
        <v>15568</v>
      </c>
      <c r="I246">
        <f>_xlfn.XLOOKUP($A246,[1]HCT116_NES_MCP_ORF_1H!$A:$A,[1]HCT116_NES_MCP_ORF_1H!B:B)</f>
        <v>10136</v>
      </c>
      <c r="J246">
        <f>_xlfn.XLOOKUP($A246,[1]HCT116_NES_MCP_ORF_3H_A!$A:$A,[1]HCT116_NES_MCP_ORF_3H_A!B:B)</f>
        <v>10674</v>
      </c>
      <c r="K246">
        <f>_xlfn.XLOOKUP($A246,[1]HCT116_NES_MCP_ORF_3H_B!$A:$A,[1]HCT116_NES_MCP_ORF_3H_B!B:B)</f>
        <v>15259</v>
      </c>
      <c r="L246">
        <f>_xlfn.XLOOKUP($A246,[1]HCT116_NLS_MCP_ORF_1H!$A:$A,[1]HCT116_NLS_MCP_ORF_1H!B:B)</f>
        <v>20211</v>
      </c>
      <c r="M246">
        <f>_xlfn.XLOOKUP($A246,[1]HCT116_NLS_MCP_ORF_3H_A!$A:$A,[1]HCT116_NLS_MCP_ORF_3H_A!B:B)</f>
        <v>20797</v>
      </c>
      <c r="N246">
        <f>_xlfn.XLOOKUP($A246,[1]HCT116_NLS_MCP_ORF_3H_B!$A:$A,[1]HCT116_NLS_MCP_ORF_3H_B!B:B)</f>
        <v>13749</v>
      </c>
      <c r="O246">
        <f>_xlfn.XLOOKUP($A246,[2]ACT_REPA_1H_RAP!$A:$A,[2]ACT_REPA_1H_RAP!$B:$B)</f>
        <v>21201</v>
      </c>
      <c r="P246">
        <f>_xlfn.XLOOKUP($A246,[2]ACT_REPB_1H_RAP!$A:$A,[2]ACT_REPB_1H_RAP!$B:$B)</f>
        <v>5627</v>
      </c>
      <c r="Q246">
        <f>_xlfn.XLOOKUP($A246,[2]ACT_REPA_3H_RAP!$A:$A,[2]ACT_REPA_3H_RAP!$B:$B)</f>
        <v>9606</v>
      </c>
      <c r="R246">
        <f>_xlfn.XLOOKUP($A246,[2]ACT_REPB_3H_RAP!$A:$A,[2]ACT_REPB_3H_RAP!$B:$B)</f>
        <v>3800</v>
      </c>
      <c r="S246">
        <f>_xlfn.XLOOKUP($A246,[2]NM_REPA_1H_RAP!$A:$A,[2]NM_REPA_1H_RAP!$B:$B)</f>
        <v>5849</v>
      </c>
      <c r="T246">
        <f>_xlfn.XLOOKUP($A246,[2]NM_REPB_1H_RAP!$A:$A,[2]NM_REPB_1H_RAP!$B:$B)</f>
        <v>12813</v>
      </c>
      <c r="U246">
        <f>_xlfn.XLOOKUP($A246,[2]NM_REPA_3H_RAP!$A:$A,[2]NM_REPA_3H_RAP!$B:$B)</f>
        <v>8241</v>
      </c>
      <c r="V246">
        <f>_xlfn.XLOOKUP($A246,[2]NM_REPB_3H_RAP!$A:$A,[2]NM_REPB_3H_RAP!$B:$B)</f>
        <v>9366</v>
      </c>
      <c r="W246">
        <f>_xlfn.XLOOKUP($A246,[2]LD_REPA_1H_RAP!$A:$A,[2]LD_REPA_1H_RAP!$B:$B)</f>
        <v>9025</v>
      </c>
      <c r="X246">
        <f>_xlfn.XLOOKUP($A246,[2]LD_REPB_1H_RAP!$A:$A,[2]LD_REPB_1H_RAP!$B:$B)</f>
        <v>3820</v>
      </c>
      <c r="Y246">
        <f>_xlfn.XLOOKUP($A246,[2]LD_REPA_3H_RAP!$A:$A,[2]LD_REPA_3H_RAP!$B:$B)</f>
        <v>7217</v>
      </c>
      <c r="Z246">
        <f>_xlfn.XLOOKUP($A246,[2]LD_REPB_3H_RAP!$A:$A,[2]LD_REPB_3H_RAP!$B:$B)</f>
        <v>2900</v>
      </c>
      <c r="AA246">
        <f>_xlfn.XLOOKUP($A246,[2]GOL_REPA_1H_RAP!$A:$A,[2]GOL_REPA_1H_RAP!$B:$B)</f>
        <v>9274</v>
      </c>
      <c r="AB246">
        <f>_xlfn.XLOOKUP($A246,[2]GOL_REPB_1H_RAP!$A:$A,[2]GOL_REPB_1H_RAP!$B:$B)</f>
        <v>11816</v>
      </c>
      <c r="AC246">
        <f>_xlfn.XLOOKUP($A246,[2]GOL_REPA_3H_RAP!$A:$A,[2]GOL_REPA_3H_RAP!$B:$B)</f>
        <v>10196</v>
      </c>
      <c r="AD246">
        <f>_xlfn.XLOOKUP($A246,[2]GOL_REPB_3H_RAP!$A:$A,[2]GOL_REPB_3H_RAP!$B:$B)</f>
        <v>11327</v>
      </c>
      <c r="AE246">
        <f>_xlfn.XLOOKUP($A246,[3]ERM_REPA_1H!$A:$A,[3]ERM_REPA_1H!$B:$B)</f>
        <v>7848</v>
      </c>
      <c r="AF246">
        <f>_xlfn.XLOOKUP($A246,[3]ERM_REPA_3H!$A:$A,[3]ERM_REPA_3H!$B:$B)</f>
        <v>8651</v>
      </c>
      <c r="AG246">
        <f>_xlfn.XLOOKUP($A246,[3]ERM_REPB_1H!$A:$A,[3]ERM_REPB_1H!$B:$B)</f>
        <v>10609</v>
      </c>
      <c r="AH246">
        <f>_xlfn.XLOOKUP($A246,[3]ERM_REPB_3H!$A:$A,[3]ERM_REPB_3H!$B:$B)</f>
        <v>6383</v>
      </c>
      <c r="AI246">
        <f>_xlfn.XLOOKUP($A246,[3]LAMP1_REPA_1H!$A:$A,[3]LAMP1_REPA_1H!$B:$B)</f>
        <v>4461</v>
      </c>
      <c r="AJ246">
        <f>_xlfn.XLOOKUP($A246,[3]LAMP1_REPA_3H!$A:$A,[3]LAMP1_REPA_3H!$B:$B)</f>
        <v>4581</v>
      </c>
      <c r="AK246">
        <f>_xlfn.XLOOKUP($A246,[3]LAMP1_REPB_1H!$A:$A,[3]LAMP1_REPB_1H!$B:$B)</f>
        <v>8443</v>
      </c>
      <c r="AL246">
        <f>_xlfn.XLOOKUP($A246,[3]LAMP1_REPB_3H!$A:$A,[3]LAMP1_REPB_3H!$B:$B)</f>
        <v>10602</v>
      </c>
      <c r="AM246">
        <f>_xlfn.XLOOKUP($A246,[3]LC3_REPA_1H!$A:$A,[3]LC3_REPA_1H!$B:$B)</f>
        <v>12050</v>
      </c>
      <c r="AN246">
        <f>_xlfn.XLOOKUP($A246,[3]LC3_REPA_3H!$A:$A,[3]LC3_REPA_3H!$B:$B)</f>
        <v>6948</v>
      </c>
      <c r="AO246">
        <f>_xlfn.XLOOKUP($A246,[3]LC3_REPB_1H!$A:$A,[3]LC3_REPB_1H!$B:$B)</f>
        <v>10256</v>
      </c>
      <c r="AP246">
        <f>_xlfn.XLOOKUP($A246,[3]LC3_REPB_3H!$A:$A,[3]LC3_REPB_3H!$B:$B)</f>
        <v>6109</v>
      </c>
      <c r="AQ246">
        <f>_xlfn.XLOOKUP($A246,[3]NOLS_REPA_1H!$A:$A,[3]NOLS_REPA_1H!$B:$B)</f>
        <v>13933</v>
      </c>
      <c r="AR246">
        <f>_xlfn.XLOOKUP($A246,[3]NOLS_REPA_3H!$A:$A,[3]NOLS_REPA_3H!$B:$B)</f>
        <v>6114</v>
      </c>
      <c r="AS246">
        <f>_xlfn.XLOOKUP($A246,[3]NOLS_REPB_1H!$A:$A,[3]NOLS_REPB_1H!$B:$B)</f>
        <v>8615</v>
      </c>
      <c r="AT246">
        <f>_xlfn.XLOOKUP($A246,[3]NOLS_REPB_3H!$A:$A,[3]NOLS_REPB_3H!$B:$B)</f>
        <v>13015</v>
      </c>
      <c r="AU246">
        <f>_xlfn.XLOOKUP($A246,[3]NUP_REPA_1H!$A:$A,[3]NUP_REPA_1H!$B:$B)</f>
        <v>10965</v>
      </c>
      <c r="AV246">
        <f>_xlfn.XLOOKUP($A246,[3]NUP_REPA_3H!$A:$A,[3]NUP_REPA_3H!$B:$B)</f>
        <v>11675</v>
      </c>
      <c r="AW246">
        <f>_xlfn.XLOOKUP($A246,[3]NUP_REPB_1H!$A:$A,[3]NUP_REPB_1H!$B:$B)</f>
        <v>8167</v>
      </c>
      <c r="AX246">
        <f>_xlfn.XLOOKUP($A246,[3]NUP_REPB_3H!$A:$A,[3]NUP_REPB_3H!$B:$B)</f>
        <v>12244</v>
      </c>
      <c r="AY246">
        <f>_xlfn.XLOOKUP($A246,[3]OMM_REPA_1H!$A:$A,[3]OMM_REPA_1H!$B:$B)</f>
        <v>8656</v>
      </c>
      <c r="AZ246">
        <f>_xlfn.XLOOKUP($A246,[3]OMM_REPA_3H!$A:$A,[3]OMM_REPA_3H!$B:$B)</f>
        <v>14789</v>
      </c>
      <c r="BA246">
        <f>_xlfn.XLOOKUP($A246,[3]OMM_REPB_1H!$A:$A,[3]OMM_REPB_1H!$B:$B)</f>
        <v>10493</v>
      </c>
      <c r="BB246">
        <f>_xlfn.XLOOKUP($A246,[3]OMM_REPB_3H!$A:$A,[3]OMM_REPB_3H!$B:$B)</f>
        <v>10706</v>
      </c>
      <c r="BC246">
        <f>_xlfn.XLOOKUP($A246,[3]PLIN2_REPA_1H!$A:$A,[3]PLIN2_REPA_1H!$B:$B)</f>
        <v>3976</v>
      </c>
      <c r="BD246">
        <f>_xlfn.XLOOKUP($A246,[3]PLIN2_REPA_3H!$A:$A,[3]PLIN2_REPA_3H!$B:$B)</f>
        <v>9887</v>
      </c>
      <c r="BE246">
        <f>_xlfn.XLOOKUP($A246,[3]PLIN2_REPB_1H!$A:$A,[3]PLIN2_REPB_1H!$B:$B)</f>
        <v>11672</v>
      </c>
      <c r="BF246">
        <f>_xlfn.XLOOKUP($A246,[3]PLIN2_REPB_3H!$A:$A,[3]PLIN2_REPB_3H!$B:$B)</f>
        <v>9104</v>
      </c>
      <c r="BG246">
        <f>_xlfn.XLOOKUP($A246,[3]PTS1_REPA_1H!$A:$A,[3]PTS1_REPA_1H!$B:$B)</f>
        <v>9923</v>
      </c>
      <c r="BH246">
        <f>_xlfn.XLOOKUP($A246,[3]PTS1_REPA_3H!$A:$A,[3]PTS1_REPA_3H!$B:$B)</f>
        <v>11319</v>
      </c>
      <c r="BI246">
        <f>_xlfn.XLOOKUP($A246,[3]PTS1_REPB_1H!$A:$A,[3]PTS1_REPB_1H!$B:$B)</f>
        <v>11322</v>
      </c>
      <c r="BJ246">
        <f>_xlfn.XLOOKUP($A246,[3]PTS1_REPB_3H!$A:$A,[3]PTS1_REPB_3H!$B:$B)</f>
        <v>6590</v>
      </c>
      <c r="BK246">
        <f>_xlfn.XLOOKUP($A246,[3]RAB10_REPA_1H!$A:$A,[3]RAB10_REPA_1H!$B:$B)</f>
        <v>14229</v>
      </c>
      <c r="BL246">
        <f>_xlfn.XLOOKUP($A246,[3]RAB10_REPA_3H!$A:$A,[3]RAB10_REPA_3H!$B:$B)</f>
        <v>5177</v>
      </c>
      <c r="BM246">
        <f>_xlfn.XLOOKUP($A246,[3]RAB10_REPB_1H!$A:$A,[3]RAB10_REPB_1H!$B:$B)</f>
        <v>10334</v>
      </c>
      <c r="BN246">
        <f>_xlfn.XLOOKUP($A246,[3]RAB10_REPB_3H!$A:$A,[3]RAB10_REPB_3H!$B:$B)</f>
        <v>10880</v>
      </c>
      <c r="BO246">
        <f>_xlfn.XLOOKUP($A246,[3]RABIF_REPA_1H!$A:$A,[3]RABIF_REPA_1H!$B:$B)</f>
        <v>16605</v>
      </c>
      <c r="BP246">
        <f>_xlfn.XLOOKUP($A246,[3]RABIF_REPA_3H!$A:$A,[3]RABIF_REPA_3H!$B:$B)</f>
        <v>15962</v>
      </c>
      <c r="BQ246">
        <f>_xlfn.XLOOKUP($A246,[3]RABIF_REPB_1H!$A:$A,[3]RABIF_REPB_1H!$B:$B)</f>
        <v>11343</v>
      </c>
      <c r="BR246">
        <f>_xlfn.XLOOKUP($A246,[3]RABIF_REPB_3H!$A:$A,[3]RABIF_REPB_3H!$B:$B)</f>
        <v>7620</v>
      </c>
      <c r="BS246">
        <f>_xlfn.XLOOKUP($A246,[3]SQSTM1_REPA_1H!$A:$A,[3]SQSTM1_REPA_1H!$B:$B)</f>
        <v>8256</v>
      </c>
      <c r="BT246">
        <f>_xlfn.XLOOKUP($A246,[3]SQSTM1_REPA_3H!$A:$A,[3]SQSTM1_REPA_3H!$B:$B)</f>
        <v>9297</v>
      </c>
      <c r="BU246">
        <f>_xlfn.XLOOKUP($A246,[3]SQSTM1_REPB_1H!$A:$A,[3]SQSTM1_REPB_1H!$B:$B)</f>
        <v>8827</v>
      </c>
      <c r="BV246">
        <f>_xlfn.XLOOKUP($A246,[3]SQSTM1_REPB_3H!$A:$A,[3]SQSTM1_REPB_3H!$B:$B)</f>
        <v>13960</v>
      </c>
      <c r="BW246">
        <f>_xlfn.XLOOKUP($A246,[4]HSPA8_CH_REPA_1H!$A:$A,[4]HSPA8_CH_REPA_1H!$B:$B)</f>
        <v>22977</v>
      </c>
      <c r="BX246">
        <f>_xlfn.XLOOKUP($A246,[4]HSPA8_CH_REPB_1H!$A:$A,[4]HSPA8_CH_REPB_1H!$B:$B)</f>
        <v>18486</v>
      </c>
      <c r="BY246">
        <f>_xlfn.XLOOKUP($A246,[4]HSPA8_CH_REPA_3H!$A:$A,[4]HSPA8_CH_REPA_3H!$B:$B)</f>
        <v>21208</v>
      </c>
      <c r="BZ246">
        <f>_xlfn.XLOOKUP($A246,[4]HSPA8_CH_REPB_3H!$A:$A,[4]HSPA8_CH_REPB_3H!$B:$B)</f>
        <v>12169</v>
      </c>
      <c r="CA246">
        <f>_xlfn.XLOOKUP($A246,[4]HSPA8_NC_REPA_1H!$A:$A,[4]HSPA8_NC_REPA_1H!$B:$B)</f>
        <v>12708</v>
      </c>
      <c r="CB246">
        <f>_xlfn.XLOOKUP($A246,[4]HSPA8_NC_REPB_1H!$A:$A,[4]HSPA8_NC_REPB_1H!$B:$B)</f>
        <v>9730</v>
      </c>
      <c r="CC246">
        <f>_xlfn.XLOOKUP($A246,[4]HSPA8_NC_REPA_3H!$A:$A,[4]HSPA8_NC_REPA_3H!$B:$B)</f>
        <v>8246</v>
      </c>
      <c r="CD246">
        <f>_xlfn.XLOOKUP($A246,[4]HSPA8_NC_REPB_3H!$A:$A,[4]HSPA8_NC_REPB_3H!$B:$B)</f>
        <v>5066</v>
      </c>
      <c r="CE246">
        <f>_xlfn.XLOOKUP($A246,[4]LAMP2A_NE_REPA_1H!$A:$A,[4]LAMP2A_NE_REPA_1H!$B:$B)</f>
        <v>10338</v>
      </c>
      <c r="CF246">
        <f>_xlfn.XLOOKUP($A246,[4]LAMP2A_NE_REPB_1H!$A:$A,[4]LAMP2A_NE_REPB_1H!$B:$B)</f>
        <v>8823</v>
      </c>
      <c r="CG246">
        <f>_xlfn.XLOOKUP($A246,[4]LAMP2A_NE_REPA_3H!$A:$A,[4]LAMP2A_NE_REPA_3H!$B:$B)</f>
        <v>11682</v>
      </c>
      <c r="CH246">
        <f>_xlfn.XLOOKUP($A246,[4]LAMP2A_NE_REPB_3H!$A:$A,[4]LAMP2A_NE_REPB_3H!$B:$B)</f>
        <v>10323</v>
      </c>
      <c r="CI246">
        <f>_xlfn.XLOOKUP($A246,[4]LMNA_CJ_REPA_1H!$A:$A,[4]LMNA_CJ_REPA_1H!$B:$B)</f>
        <v>15049</v>
      </c>
      <c r="CJ246">
        <f>_xlfn.XLOOKUP($A246,[4]LMNA_CJ_REPB_1H!$A:$A,[4]LMNA_CJ_REPB_1H!$B:$B)</f>
        <v>1788</v>
      </c>
      <c r="CK246">
        <f>_xlfn.XLOOKUP($A246,[4]LMNA_CJ_REPA_3H!$A:$A,[4]LMNA_CJ_REPA_3H!$B:$B)</f>
        <v>9539</v>
      </c>
      <c r="CL246">
        <f>_xlfn.XLOOKUP($A246,[4]LMNA_CJ_REPB_3H!$A:$A,[4]LMNA_CJ_REPB_3H!$B:$B)</f>
        <v>9772</v>
      </c>
      <c r="CM246">
        <f>_xlfn.XLOOKUP($A246,[4]TDP208_REPA_1H!$A:$A,[4]TDP208_REPA_1H!$B:$B)</f>
        <v>3711</v>
      </c>
      <c r="CN246">
        <f>_xlfn.XLOOKUP($A246,[4]TDP208_REPB_1H!$A:$A,[4]TDP208_REPB_1H!$B:$B)</f>
        <v>8672</v>
      </c>
      <c r="CO246">
        <f>_xlfn.XLOOKUP($A246,[4]TDP208_REPA_3H!$A:$A,[4]TDP208_REPA_3H!$B:$B)</f>
        <v>2695</v>
      </c>
      <c r="CP246">
        <f>_xlfn.XLOOKUP($A246,[4]TDP208_REPB_3H!$A:$A,[4]TDP208_REPB_3H!$B:$B)</f>
        <v>16388</v>
      </c>
      <c r="CR246" t="s">
        <v>230</v>
      </c>
      <c r="CS246" t="s">
        <v>218</v>
      </c>
      <c r="CT246" t="s">
        <v>100</v>
      </c>
      <c r="CU246" t="s">
        <v>426</v>
      </c>
      <c r="CV246" t="s">
        <v>1326</v>
      </c>
      <c r="CW246" t="s">
        <v>1327</v>
      </c>
      <c r="CX246" t="s">
        <v>665</v>
      </c>
      <c r="CY246" t="s">
        <v>333</v>
      </c>
      <c r="CZ246" t="s">
        <v>276</v>
      </c>
      <c r="DA246" t="str">
        <f>_xlfn.XLOOKUP($A246,[2]ACT_REPA_1H_RAP!$A:$A,[2]ACT_REPA_1H_RAP!$K:$K)</f>
        <v>2.49%</v>
      </c>
      <c r="DB246" t="str">
        <f>_xlfn.XLOOKUP($A246,[2]ACT_REPB_1H_RAP!$A:$A,[2]ACT_REPB_1H_RAP!$K:$K)</f>
        <v>0.64%</v>
      </c>
      <c r="DC246" t="str">
        <f>_xlfn.XLOOKUP($A246,[2]ACT_REPA_3H_RAP!$A:$A,[2]ACT_REPA_3H_RAP!$K:$K)</f>
        <v>5.00%</v>
      </c>
      <c r="DD246" t="str">
        <f>_xlfn.XLOOKUP($A246,[2]ACT_REPB_3H_RAP!$A:$A,[2]ACT_REPB_3H_RAP!$K:$K)</f>
        <v>5.03%</v>
      </c>
      <c r="DE246" t="str">
        <f>_xlfn.XLOOKUP($A246,[2]NM_REPA_1H_RAP!$A:$A,[2]NM_REPA_1H_RAP!$K:$K)</f>
        <v>0.15%</v>
      </c>
      <c r="DF246" t="str">
        <f>_xlfn.XLOOKUP($A246,[2]NM_REPB_1H_RAP!$A:$A,[2]NM_REPB_1H_RAP!$K:$K)</f>
        <v>0.08%</v>
      </c>
      <c r="DG246" t="str">
        <f>_xlfn.XLOOKUP($A246,[2]NM_REPA_3H_RAP!$A:$A,[2]NM_REPA_3H_RAP!$K:$K)</f>
        <v>0.23%</v>
      </c>
      <c r="DH246" t="str">
        <f>_xlfn.XLOOKUP($A246,[2]NM_REPB_3H_RAP!$A:$A,[2]NM_REPB_3H_RAP!$K:$K)</f>
        <v>0.13%</v>
      </c>
      <c r="DI246" t="str">
        <f>_xlfn.XLOOKUP($A246,[2]LD_REPA_1H_RAP!$A:$A,[2]LD_REPA_1H_RAP!$K:$K)</f>
        <v>0.09%</v>
      </c>
      <c r="DJ246" t="str">
        <f>_xlfn.XLOOKUP($A246,[2]LD_REPB_1H_RAP!$A:$A,[2]LD_REPB_1H_RAP!$K:$K)</f>
        <v>0.00%</v>
      </c>
      <c r="DK246" t="str">
        <f>_xlfn.XLOOKUP($A246,[2]LD_REPA_3H_RAP!$A:$A,[2]LD_REPA_3H_RAP!$K:$K)</f>
        <v>0.54%</v>
      </c>
      <c r="DL246" t="str">
        <f>_xlfn.XLOOKUP($A246,[2]LD_REPB_3H_RAP!$A:$A,[2]LD_REPB_3H_RAP!$K:$K)</f>
        <v>0.14%</v>
      </c>
      <c r="DM246" t="str">
        <f>_xlfn.XLOOKUP($A246,[2]GOL_REPA_1H_RAP!$A:$A,[2]GOL_REPA_1H_RAP!$K:$K)</f>
        <v>0.01%</v>
      </c>
      <c r="DN246" t="str">
        <f>_xlfn.XLOOKUP($A246,[2]GOL_REPB_1H_RAP!$A:$A,[2]GOL_REPB_1H_RAP!$K:$K)</f>
        <v>0.00%</v>
      </c>
      <c r="DO246" t="str">
        <f>_xlfn.XLOOKUP($A246,[2]GOL_REPA_3H_RAP!$A:$A,[2]GOL_REPA_3H_RAP!$K:$K)</f>
        <v>0.03%</v>
      </c>
      <c r="DP246" t="str">
        <f>_xlfn.XLOOKUP($A246,[2]GOL_REPB_3H_RAP!$A:$A,[2]GOL_REPB_3H_RAP!$K:$K)</f>
        <v>0.02%</v>
      </c>
      <c r="DQ246" t="str">
        <f>_xlfn.XLOOKUP($A246,[3]ERM_REPA_1H!$A:$A,[3]ERM_REPA_1H!$K:$K)</f>
        <v>0.46%</v>
      </c>
      <c r="DR246" t="str">
        <f>_xlfn.XLOOKUP($A246,[3]ERM_REPA_3H!$A:$A,[3]ERM_REPA_3H!$K:$K)</f>
        <v>2.18%</v>
      </c>
      <c r="DS246" t="str">
        <f>_xlfn.XLOOKUP($A246,[3]ERM_REPB_1H!$A:$A,[3]ERM_REPB_1H!$K:$K)</f>
        <v>0.57%</v>
      </c>
      <c r="DT246" t="str">
        <f>_xlfn.XLOOKUP($A246,[3]ERM_REPB_3H!$A:$A,[3]ERM_REPB_3H!$K:$K)</f>
        <v>1.33%</v>
      </c>
      <c r="DU246" t="str">
        <f>_xlfn.XLOOKUP($A246,[3]LAMP1_REPA_1H!$A:$A,[3]LAMP1_REPA_1H!$K:$K)</f>
        <v>0.02%</v>
      </c>
      <c r="DV246" t="str">
        <f>_xlfn.XLOOKUP($A246,[3]LAMP1_REPA_3H!$A:$A,[3]LAMP1_REPA_3H!$K:$K)</f>
        <v>0.02%</v>
      </c>
      <c r="DW246" t="str">
        <f>_xlfn.XLOOKUP($A246,[3]LAMP1_REPB_1H!$A:$A,[3]LAMP1_REPB_1H!$K:$K)</f>
        <v>0.20%</v>
      </c>
      <c r="DX246" t="str">
        <f>_xlfn.XLOOKUP($A246,[3]LAMP1_REPB_3H!$A:$A,[3]LAMP1_REPB_3H!$K:$K)</f>
        <v>0.12%</v>
      </c>
      <c r="DY246" t="str">
        <f>_xlfn.XLOOKUP($A246,[3]LC3_REPA_1H!$A:$A,[3]LC3_REPA_1H!$K:$K)</f>
        <v>4.62%</v>
      </c>
      <c r="DZ246" t="str">
        <f>_xlfn.XLOOKUP($A246,[3]LC3_REPA_3H!$A:$A,[3]LC3_REPA_3H!$K:$K)</f>
        <v>6.40%</v>
      </c>
      <c r="EA246" t="str">
        <f>_xlfn.XLOOKUP($A246,[3]LC3_REPB_1H!$A:$A,[3]LC3_REPB_1H!$K:$K)</f>
        <v>1.80%</v>
      </c>
      <c r="EB246" t="str">
        <f>_xlfn.XLOOKUP($A246,[3]LC3_REPB_3H!$A:$A,[3]LC3_REPB_3H!$K:$K)</f>
        <v>5.09%</v>
      </c>
      <c r="EC246" t="str">
        <f>_xlfn.XLOOKUP($A246,[3]NOLS_REPA_1H!$A:$A,[3]NOLS_REPA_1H!$K:$K)</f>
        <v>0.03%</v>
      </c>
      <c r="ED246" t="str">
        <f>_xlfn.XLOOKUP($A246,[3]NOLS_REPA_3H!$A:$A,[3]NOLS_REPA_3H!$K:$K)</f>
        <v>0.41%</v>
      </c>
      <c r="EE246" t="str">
        <f>_xlfn.XLOOKUP($A246,[3]NOLS_REPB_1H!$A:$A,[3]NOLS_REPB_1H!$K:$K)</f>
        <v>0.24%</v>
      </c>
      <c r="EF246" t="str">
        <f>_xlfn.XLOOKUP($A246,[3]NOLS_REPB_3H!$A:$A,[3]NOLS_REPB_3H!$K:$K)</f>
        <v>1.22%</v>
      </c>
      <c r="EG246" t="str">
        <f>_xlfn.XLOOKUP($A246,[3]NUP_REPA_1H!$A:$A,[3]NUP_REPA_1H!$K:$K)</f>
        <v>0.03%</v>
      </c>
      <c r="EH246" t="str">
        <f>_xlfn.XLOOKUP($A246,[3]NUP_REPA_3H!$A:$A,[3]NUP_REPA_3H!$K:$K)</f>
        <v>0.07%</v>
      </c>
      <c r="EI246" t="str">
        <f>_xlfn.XLOOKUP($A246,[3]NUP_REPB_1H!$A:$A,[3]NUP_REPB_1H!$K:$K)</f>
        <v>0.11%</v>
      </c>
      <c r="EJ246" t="str">
        <f>_xlfn.XLOOKUP($A246,[3]NUP_REPB_3H!$A:$A,[3]NUP_REPB_3H!$K:$K)</f>
        <v>0.11%</v>
      </c>
      <c r="EK246" t="str">
        <f>_xlfn.XLOOKUP($A246,[3]OMM_REPA_1H!$A:$A,[3]OMM_REPA_1H!$K:$K)</f>
        <v>1.99%</v>
      </c>
      <c r="EL246" t="str">
        <f>_xlfn.XLOOKUP($A246,[3]OMM_REPA_3H!$A:$A,[3]OMM_REPA_3H!$K:$K)</f>
        <v>5.30%</v>
      </c>
      <c r="EM246" t="str">
        <f>_xlfn.XLOOKUP($A246,[3]OMM_REPB_1H!$A:$A,[3]OMM_REPB_1H!$K:$K)</f>
        <v>1.93%</v>
      </c>
      <c r="EN246" t="str">
        <f>_xlfn.XLOOKUP($A246,[3]OMM_REPB_3H!$A:$A,[3]OMM_REPB_3H!$K:$K)</f>
        <v>5.45%</v>
      </c>
      <c r="EO246" t="str">
        <f>_xlfn.XLOOKUP($A246,[3]PLIN2_REPA_1H!$A:$A,[3]PLIN2_REPA_1H!$K:$K)</f>
        <v>0.08%</v>
      </c>
      <c r="EP246" t="str">
        <f>_xlfn.XLOOKUP($A246,[3]PLIN2_REPA_3H!$A:$A,[3]PLIN2_REPA_3H!$K:$K)</f>
        <v>0.00%</v>
      </c>
      <c r="EQ246" t="str">
        <f>_xlfn.XLOOKUP($A246,[3]PLIN2_REPB_1H!$A:$A,[3]PLIN2_REPB_1H!$K:$K)</f>
        <v>0.03%</v>
      </c>
      <c r="ER246" t="str">
        <f>_xlfn.XLOOKUP($A246,[3]PLIN2_REPB_3H!$A:$A,[3]PLIN2_REPB_3H!$K:$K)</f>
        <v>0.02%</v>
      </c>
      <c r="ES246" t="str">
        <f>_xlfn.XLOOKUP($A246,[3]PTS1_REPA_1H!$A:$A,[3]PTS1_REPA_1H!$K:$K)</f>
        <v>1.68%</v>
      </c>
      <c r="ET246" t="str">
        <f>_xlfn.XLOOKUP($A246,[3]PTS1_REPA_3H!$A:$A,[3]PTS1_REPA_3H!$K:$K)</f>
        <v>3.82%</v>
      </c>
      <c r="EU246" t="str">
        <f>_xlfn.XLOOKUP($A246,[3]PTS1_REPB_1H!$A:$A,[3]PTS1_REPB_1H!$K:$K)</f>
        <v>3.49%</v>
      </c>
      <c r="EV246" t="str">
        <f>_xlfn.XLOOKUP($A246,[3]PTS1_REPB_3H!$A:$A,[3]PTS1_REPB_3H!$K:$K)</f>
        <v>7.54%</v>
      </c>
      <c r="EW246" t="str">
        <f>_xlfn.XLOOKUP($A246,[3]RAB10_REPA_1H!$A:$A,[3]RAB10_REPA_1H!$K:$K)</f>
        <v>1.12%</v>
      </c>
      <c r="EX246" t="str">
        <f>_xlfn.XLOOKUP($A246,[3]RAB10_REPA_3H!$A:$A,[3]RAB10_REPA_3H!$K:$K)</f>
        <v>1.89%</v>
      </c>
      <c r="EY246" t="str">
        <f>_xlfn.XLOOKUP($A246,[3]RAB10_REPB_1H!$A:$A,[3]RAB10_REPB_1H!$K:$K)</f>
        <v>0.32%</v>
      </c>
      <c r="EZ246" t="str">
        <f>_xlfn.XLOOKUP($A246,[3]RAB10_REPB_3H!$A:$A,[3]RAB10_REPB_3H!$K:$K)</f>
        <v>1.73%</v>
      </c>
      <c r="FA246" t="str">
        <f>_xlfn.XLOOKUP($A246,[3]RABIF_REPA_1H!$A:$A,[3]RABIF_REPA_1H!$K:$K)</f>
        <v>0.61%</v>
      </c>
      <c r="FB246" t="str">
        <f>_xlfn.XLOOKUP($A246,[3]RABIF_REPA_3H!$A:$A,[3]RABIF_REPA_3H!$K:$K)</f>
        <v>1.71%</v>
      </c>
      <c r="FC246" t="str">
        <f>_xlfn.XLOOKUP($A246,[3]RABIF_REPB_1H!$A:$A,[3]RABIF_REPB_1H!$K:$K)</f>
        <v>2.84%</v>
      </c>
      <c r="FD246" t="str">
        <f>_xlfn.XLOOKUP($A246,[3]RABIF_REPB_3H!$A:$A,[3]RABIF_REPB_3H!$K:$K)</f>
        <v>4.41%</v>
      </c>
      <c r="FE246" t="str">
        <f>_xlfn.XLOOKUP($A246,[3]SQSTM1_REPA_1H!$A:$A,[3]SQSTM1_REPA_1H!$K:$K)</f>
        <v>0.52%</v>
      </c>
      <c r="FF246" t="str">
        <f>_xlfn.XLOOKUP($A246,[3]SQSTM1_REPA_3H!$A:$A,[3]SQSTM1_REPA_3H!$K:$K)</f>
        <v>1.00%</v>
      </c>
      <c r="FG246" t="str">
        <f>_xlfn.XLOOKUP($A246,[3]SQSTM1_REPB_1H!$A:$A,[3]SQSTM1_REPB_1H!$K:$K)</f>
        <v>0.15%</v>
      </c>
      <c r="FH246" t="str">
        <f>_xlfn.XLOOKUP($A246,[3]SQSTM1_REPB_3H!$A:$A,[3]SQSTM1_REPB_3H!$K:$K)</f>
        <v>0.92%</v>
      </c>
      <c r="FI246" t="str">
        <f>_xlfn.XLOOKUP($A246,[4]HSPA8_CH_REPA_1H!$A:$A,[4]HSPA8_CH_REPA_1H!$K:$K)</f>
        <v>0.00%</v>
      </c>
      <c r="FJ246" t="str">
        <f>_xlfn.XLOOKUP($A246,[4]HSPA8_CH_REPB_1H!$A:$A,[4]HSPA8_CH_REPB_1H!$K:$K)</f>
        <v>0.02%</v>
      </c>
      <c r="FK246" t="str">
        <f>_xlfn.XLOOKUP($A246,[4]HSPA8_CH_REPA_3H!$A:$A,[4]HSPA8_CH_REPA_3H!$K:$K)</f>
        <v>0.05%</v>
      </c>
      <c r="FL246" t="str">
        <f>_xlfn.XLOOKUP($A246,[4]HSPA8_CH_REPB_3H!$A:$A,[4]HSPA8_CH_REPB_3H!$K:$K)</f>
        <v>0.01%</v>
      </c>
      <c r="FM246" t="str">
        <f>_xlfn.XLOOKUP($A246,[4]HSPA8_NC_REPA_1H!$A:$A,[4]HSPA8_NC_REPA_1H!$K:$K)</f>
        <v>0.01%</v>
      </c>
      <c r="FN246" t="str">
        <f>_xlfn.XLOOKUP($A246,[4]HSPA8_NC_REPB_1H!$A:$A,[4]HSPA8_NC_REPB_1H!$K:$K)</f>
        <v>0.01%</v>
      </c>
      <c r="FO246" t="str">
        <f>_xlfn.XLOOKUP($A246,[4]HSPA8_NC_REPA_3H!$A:$A,[4]HSPA8_NC_REPA_3H!$K:$K)</f>
        <v>0.01%</v>
      </c>
      <c r="FP246" t="str">
        <f>_xlfn.XLOOKUP($A246,[4]HSPA8_NC_REPB_3H!$A:$A,[4]HSPA8_NC_REPB_3H!$K:$K)</f>
        <v>0.36%</v>
      </c>
      <c r="FQ246" t="str">
        <f>_xlfn.XLOOKUP($A246,[4]LAMP2A_NE_REPA_1H!$A:$A,[4]LAMP2A_NE_REPA_1H!$K:$K)</f>
        <v>0.01%</v>
      </c>
      <c r="FR246" t="str">
        <f>_xlfn.XLOOKUP($A246,[4]LAMP2A_NE_REPB_1H!$A:$A,[4]LAMP2A_NE_REPB_1H!$K:$K)</f>
        <v>0.01%</v>
      </c>
      <c r="FS246" t="str">
        <f>_xlfn.XLOOKUP($A246,[4]LAMP2A_NE_REPA_3H!$A:$A,[4]LAMP2A_NE_REPA_3H!$K:$K)</f>
        <v>0.01%</v>
      </c>
      <c r="FT246" t="str">
        <f>_xlfn.XLOOKUP($A246,[4]LAMP2A_NE_REPB_3H!$A:$A,[4]LAMP2A_NE_REPB_3H!$K:$K)</f>
        <v>0.02%</v>
      </c>
      <c r="FU246" t="str">
        <f>_xlfn.XLOOKUP($A246,[4]LMNA_CJ_REPA_1H!$A:$A,[4]LMNA_CJ_REPA_1H!$K:$K)</f>
        <v>0.14%</v>
      </c>
      <c r="FV246" t="str">
        <f>_xlfn.XLOOKUP($A246,[4]LMNA_CJ_REPB_1H!$A:$A,[4]LMNA_CJ_REPB_1H!$K:$K)</f>
        <v>0.34%</v>
      </c>
      <c r="FW246" t="str">
        <f>_xlfn.XLOOKUP($A246,[4]LMNA_CJ_REPA_3H!$A:$A,[4]LMNA_CJ_REPA_3H!$K:$K)</f>
        <v>0.85%</v>
      </c>
      <c r="FX246" t="str">
        <f>_xlfn.XLOOKUP($A246,[4]LMNA_CJ_REPB_3H!$A:$A,[4]LMNA_CJ_REPB_3H!$K:$K)</f>
        <v>0.52%</v>
      </c>
      <c r="FY246" t="str">
        <f>_xlfn.XLOOKUP($A246,[4]TDP208_REPA_1H!$A:$A,[4]TDP208_REPA_1H!$K:$K)</f>
        <v>1.05%</v>
      </c>
      <c r="FZ246" t="str">
        <f>_xlfn.XLOOKUP($A246,[4]TDP208_REPB_1H!$A:$A,[4]TDP208_REPB_1H!$K:$K)</f>
        <v>1.50%</v>
      </c>
      <c r="GA246" t="str">
        <f>_xlfn.XLOOKUP($A246,[4]TDP208_REPA_3H!$A:$A,[4]TDP208_REPA_3H!$K:$K)</f>
        <v>3.04%</v>
      </c>
      <c r="GB246" t="str">
        <f>_xlfn.XLOOKUP($A246,[4]TDP208_REPB_3H!$A:$A,[4]TDP208_REPB_3H!$K:$K)</f>
        <v>3.78%</v>
      </c>
      <c r="GD246">
        <v>5.9999999999999995E-4</v>
      </c>
      <c r="GE246">
        <v>2.9999999999999997E-4</v>
      </c>
      <c r="GF246">
        <v>0</v>
      </c>
      <c r="GG246">
        <v>5.7099999999999998E-2</v>
      </c>
      <c r="GH246">
        <v>0.1255</v>
      </c>
      <c r="GI246">
        <v>0.1258</v>
      </c>
      <c r="GJ246">
        <v>1.6999999999999999E-3</v>
      </c>
      <c r="GK246">
        <v>0.01</v>
      </c>
      <c r="GL246">
        <v>6.7999999999999996E-3</v>
      </c>
      <c r="GM246">
        <f t="shared" si="81"/>
        <v>2.4899999999999999E-2</v>
      </c>
      <c r="GN246">
        <f t="shared" si="81"/>
        <v>6.4000000000000003E-3</v>
      </c>
      <c r="GO246">
        <f t="shared" si="81"/>
        <v>0.05</v>
      </c>
      <c r="GP246">
        <f t="shared" si="79"/>
        <v>5.0299999999999997E-2</v>
      </c>
      <c r="GQ246">
        <f t="shared" si="79"/>
        <v>1.5E-3</v>
      </c>
      <c r="GR246">
        <f t="shared" si="79"/>
        <v>8.0000000000000004E-4</v>
      </c>
      <c r="GS246">
        <f t="shared" si="79"/>
        <v>2.3E-3</v>
      </c>
      <c r="GT246">
        <f t="shared" si="79"/>
        <v>1.2999999999999999E-3</v>
      </c>
      <c r="GU246">
        <f t="shared" si="86"/>
        <v>8.9999999999999998E-4</v>
      </c>
      <c r="GV246">
        <f t="shared" si="86"/>
        <v>0</v>
      </c>
      <c r="GW246">
        <f t="shared" si="86"/>
        <v>5.4000000000000003E-3</v>
      </c>
      <c r="GX246">
        <f t="shared" si="86"/>
        <v>1.4E-3</v>
      </c>
      <c r="GY246">
        <f t="shared" si="86"/>
        <v>1E-4</v>
      </c>
      <c r="GZ246">
        <f t="shared" si="75"/>
        <v>0</v>
      </c>
      <c r="HA246">
        <f t="shared" si="75"/>
        <v>2.9999999999999997E-4</v>
      </c>
      <c r="HB246">
        <f t="shared" si="75"/>
        <v>2.0000000000000001E-4</v>
      </c>
      <c r="HC246">
        <f t="shared" si="75"/>
        <v>4.5999999999999999E-3</v>
      </c>
      <c r="HD246">
        <f t="shared" si="75"/>
        <v>2.18E-2</v>
      </c>
      <c r="HE246">
        <f t="shared" si="75"/>
        <v>5.7000000000000002E-3</v>
      </c>
      <c r="HF246">
        <f t="shared" si="75"/>
        <v>1.3299999999999999E-2</v>
      </c>
      <c r="HG246">
        <f t="shared" si="75"/>
        <v>2.0000000000000001E-4</v>
      </c>
      <c r="HH246">
        <f t="shared" si="75"/>
        <v>2.0000000000000001E-4</v>
      </c>
      <c r="HI246">
        <f t="shared" si="82"/>
        <v>2E-3</v>
      </c>
      <c r="HJ246">
        <f t="shared" si="82"/>
        <v>1.1999999999999999E-3</v>
      </c>
      <c r="HK246">
        <f t="shared" si="82"/>
        <v>4.6199999999999998E-2</v>
      </c>
      <c r="HL246">
        <f t="shared" si="82"/>
        <v>6.4000000000000001E-2</v>
      </c>
      <c r="HM246">
        <f t="shared" si="82"/>
        <v>1.7999999999999999E-2</v>
      </c>
      <c r="HN246">
        <f t="shared" si="82"/>
        <v>5.0900000000000001E-2</v>
      </c>
      <c r="HO246">
        <f t="shared" si="82"/>
        <v>2.9999999999999997E-4</v>
      </c>
      <c r="HP246">
        <f t="shared" si="82"/>
        <v>4.1000000000000003E-3</v>
      </c>
      <c r="HQ246">
        <f t="shared" si="82"/>
        <v>2.3999999999999998E-3</v>
      </c>
      <c r="HR246">
        <f t="shared" si="82"/>
        <v>1.2200000000000001E-2</v>
      </c>
      <c r="HS246">
        <f t="shared" si="82"/>
        <v>2.9999999999999997E-4</v>
      </c>
      <c r="HT246">
        <f t="shared" si="82"/>
        <v>6.9999999999999999E-4</v>
      </c>
      <c r="HU246">
        <f t="shared" si="82"/>
        <v>1.1000000000000001E-3</v>
      </c>
      <c r="HV246">
        <f t="shared" si="80"/>
        <v>1.1000000000000001E-3</v>
      </c>
      <c r="HW246">
        <f t="shared" si="80"/>
        <v>1.9900000000000001E-2</v>
      </c>
      <c r="HX246">
        <f t="shared" si="80"/>
        <v>5.2999999999999999E-2</v>
      </c>
      <c r="HY246">
        <f t="shared" si="80"/>
        <v>1.9300000000000001E-2</v>
      </c>
      <c r="HZ246">
        <f t="shared" si="80"/>
        <v>5.45E-2</v>
      </c>
      <c r="IA246">
        <f t="shared" si="78"/>
        <v>8.0000000000000004E-4</v>
      </c>
      <c r="IB246">
        <f t="shared" si="78"/>
        <v>0</v>
      </c>
      <c r="IC246">
        <f t="shared" si="78"/>
        <v>2.9999999999999997E-4</v>
      </c>
      <c r="ID246">
        <f t="shared" si="76"/>
        <v>2.0000000000000001E-4</v>
      </c>
      <c r="IE246">
        <f t="shared" si="76"/>
        <v>1.6799999999999999E-2</v>
      </c>
      <c r="IF246">
        <f t="shared" si="76"/>
        <v>3.8199999999999998E-2</v>
      </c>
      <c r="IG246">
        <f t="shared" si="76"/>
        <v>3.49E-2</v>
      </c>
      <c r="IH246">
        <f t="shared" si="77"/>
        <v>7.5399999999999995E-2</v>
      </c>
      <c r="II246">
        <f t="shared" si="77"/>
        <v>1.12E-2</v>
      </c>
      <c r="IJ246">
        <f t="shared" si="77"/>
        <v>1.89E-2</v>
      </c>
      <c r="IK246">
        <f t="shared" si="77"/>
        <v>3.2000000000000002E-3</v>
      </c>
      <c r="IL246">
        <f t="shared" si="77"/>
        <v>1.7299999999999999E-2</v>
      </c>
      <c r="IM246">
        <f t="shared" si="77"/>
        <v>6.1000000000000004E-3</v>
      </c>
      <c r="IN246">
        <f t="shared" si="77"/>
        <v>1.7100000000000001E-2</v>
      </c>
      <c r="IO246">
        <f t="shared" si="77"/>
        <v>2.8400000000000002E-2</v>
      </c>
      <c r="IP246">
        <f t="shared" si="77"/>
        <v>4.41E-2</v>
      </c>
      <c r="IQ246">
        <f t="shared" si="77"/>
        <v>5.1999999999999998E-3</v>
      </c>
      <c r="IR246">
        <f t="shared" si="84"/>
        <v>0.01</v>
      </c>
      <c r="IS246">
        <f t="shared" si="84"/>
        <v>1.5E-3</v>
      </c>
      <c r="IT246">
        <f t="shared" si="84"/>
        <v>9.1999999999999998E-3</v>
      </c>
      <c r="IU246">
        <f t="shared" si="84"/>
        <v>0</v>
      </c>
      <c r="IV246">
        <f t="shared" si="84"/>
        <v>2.0000000000000001E-4</v>
      </c>
      <c r="IW246">
        <f t="shared" si="84"/>
        <v>5.0000000000000001E-4</v>
      </c>
      <c r="IX246">
        <f t="shared" si="84"/>
        <v>1E-4</v>
      </c>
      <c r="IY246">
        <f t="shared" si="84"/>
        <v>1E-4</v>
      </c>
      <c r="IZ246">
        <f t="shared" si="85"/>
        <v>1E-4</v>
      </c>
      <c r="JA246">
        <f t="shared" si="85"/>
        <v>1E-4</v>
      </c>
      <c r="JB246">
        <f t="shared" si="85"/>
        <v>3.5999999999999999E-3</v>
      </c>
      <c r="JC246">
        <f t="shared" si="85"/>
        <v>1E-4</v>
      </c>
      <c r="JD246">
        <f t="shared" si="85"/>
        <v>1E-4</v>
      </c>
      <c r="JE246">
        <f t="shared" si="85"/>
        <v>1E-4</v>
      </c>
      <c r="JF246">
        <f t="shared" si="67"/>
        <v>2.0000000000000001E-4</v>
      </c>
      <c r="JG246">
        <f t="shared" si="67"/>
        <v>1.4E-3</v>
      </c>
      <c r="JH246">
        <f t="shared" si="67"/>
        <v>3.3999999999999998E-3</v>
      </c>
      <c r="JI246">
        <f t="shared" si="67"/>
        <v>8.5000000000000006E-3</v>
      </c>
      <c r="JJ246">
        <f t="shared" si="67"/>
        <v>5.1999999999999998E-3</v>
      </c>
      <c r="JK246">
        <f t="shared" si="67"/>
        <v>1.0500000000000001E-2</v>
      </c>
      <c r="JL246">
        <f t="shared" si="67"/>
        <v>1.4999999999999999E-2</v>
      </c>
      <c r="JM246">
        <f t="shared" si="67"/>
        <v>3.04E-2</v>
      </c>
      <c r="JN246">
        <f t="shared" si="83"/>
        <v>3.78E-2</v>
      </c>
    </row>
    <row r="247" spans="1:274" x14ac:dyDescent="0.55000000000000004">
      <c r="A247" t="s">
        <v>1328</v>
      </c>
      <c r="B247">
        <v>0</v>
      </c>
      <c r="C247">
        <v>0</v>
      </c>
      <c r="D247">
        <v>0</v>
      </c>
      <c r="F247">
        <f>_xlfn.XLOOKUP($A247,[1]HCT116_MEM_MCP_ORF_1H!$A:$A,[1]HCT116_MEM_MCP_ORF_1H!B:B)</f>
        <v>6978</v>
      </c>
      <c r="G247">
        <f>_xlfn.XLOOKUP($A247,[1]HCT116_MEM_MCP_ORF_3H_A!$A:$A,[1]HCT116_MEM_MCP_ORF_3H_A!B:B)</f>
        <v>4192</v>
      </c>
      <c r="H247">
        <f>_xlfn.XLOOKUP($A247,[1]HCT116_MEM_MCP_ORF_3H_B!$A:$A,[1]HCT116_MEM_MCP_ORF_3H_B!B:B)</f>
        <v>9485</v>
      </c>
      <c r="I247">
        <f>_xlfn.XLOOKUP($A247,[1]HCT116_NES_MCP_ORF_1H!$A:$A,[1]HCT116_NES_MCP_ORF_1H!B:B)</f>
        <v>5596</v>
      </c>
      <c r="J247">
        <f>_xlfn.XLOOKUP($A247,[1]HCT116_NES_MCP_ORF_3H_A!$A:$A,[1]HCT116_NES_MCP_ORF_3H_A!B:B)</f>
        <v>6390</v>
      </c>
      <c r="K247">
        <f>_xlfn.XLOOKUP($A247,[1]HCT116_NES_MCP_ORF_3H_B!$A:$A,[1]HCT116_NES_MCP_ORF_3H_B!B:B)</f>
        <v>6862</v>
      </c>
      <c r="L247">
        <f>_xlfn.XLOOKUP($A247,[1]HCT116_NLS_MCP_ORF_1H!$A:$A,[1]HCT116_NLS_MCP_ORF_1H!B:B)</f>
        <v>10598</v>
      </c>
      <c r="M247">
        <f>_xlfn.XLOOKUP($A247,[1]HCT116_NLS_MCP_ORF_3H_A!$A:$A,[1]HCT116_NLS_MCP_ORF_3H_A!B:B)</f>
        <v>11287</v>
      </c>
      <c r="N247">
        <f>_xlfn.XLOOKUP($A247,[1]HCT116_NLS_MCP_ORF_3H_B!$A:$A,[1]HCT116_NLS_MCP_ORF_3H_B!B:B)</f>
        <v>8150</v>
      </c>
      <c r="O247">
        <f>_xlfn.XLOOKUP($A247,[2]ACT_REPA_1H_RAP!$A:$A,[2]ACT_REPA_1H_RAP!$B:$B)</f>
        <v>8608</v>
      </c>
      <c r="P247">
        <f>_xlfn.XLOOKUP($A247,[2]ACT_REPB_1H_RAP!$A:$A,[2]ACT_REPB_1H_RAP!$B:$B)</f>
        <v>4833</v>
      </c>
      <c r="Q247">
        <f>_xlfn.XLOOKUP($A247,[2]ACT_REPA_3H_RAP!$A:$A,[2]ACT_REPA_3H_RAP!$B:$B)</f>
        <v>3721</v>
      </c>
      <c r="R247">
        <f>_xlfn.XLOOKUP($A247,[2]ACT_REPB_3H_RAP!$A:$A,[2]ACT_REPB_3H_RAP!$B:$B)</f>
        <v>3081</v>
      </c>
      <c r="S247">
        <f>_xlfn.XLOOKUP($A247,[2]NM_REPA_1H_RAP!$A:$A,[2]NM_REPA_1H_RAP!$B:$B)</f>
        <v>3016</v>
      </c>
      <c r="T247">
        <f>_xlfn.XLOOKUP($A247,[2]NM_REPB_1H_RAP!$A:$A,[2]NM_REPB_1H_RAP!$B:$B)</f>
        <v>7104</v>
      </c>
      <c r="U247">
        <f>_xlfn.XLOOKUP($A247,[2]NM_REPA_3H_RAP!$A:$A,[2]NM_REPA_3H_RAP!$B:$B)</f>
        <v>4297</v>
      </c>
      <c r="V247">
        <f>_xlfn.XLOOKUP($A247,[2]NM_REPB_3H_RAP!$A:$A,[2]NM_REPB_3H_RAP!$B:$B)</f>
        <v>4959</v>
      </c>
      <c r="W247">
        <f>_xlfn.XLOOKUP($A247,[2]LD_REPA_1H_RAP!$A:$A,[2]LD_REPA_1H_RAP!$B:$B)</f>
        <v>7651</v>
      </c>
      <c r="X247">
        <f>_xlfn.XLOOKUP($A247,[2]LD_REPB_1H_RAP!$A:$A,[2]LD_REPB_1H_RAP!$B:$B)</f>
        <v>3398</v>
      </c>
      <c r="Y247">
        <f>_xlfn.XLOOKUP($A247,[2]LD_REPA_3H_RAP!$A:$A,[2]LD_REPA_3H_RAP!$B:$B)</f>
        <v>5096</v>
      </c>
      <c r="Z247">
        <f>_xlfn.XLOOKUP($A247,[2]LD_REPB_3H_RAP!$A:$A,[2]LD_REPB_3H_RAP!$B:$B)</f>
        <v>3195</v>
      </c>
      <c r="AA247">
        <f>_xlfn.XLOOKUP($A247,[2]GOL_REPA_1H_RAP!$A:$A,[2]GOL_REPA_1H_RAP!$B:$B)</f>
        <v>5683</v>
      </c>
      <c r="AB247">
        <f>_xlfn.XLOOKUP($A247,[2]GOL_REPB_1H_RAP!$A:$A,[2]GOL_REPB_1H_RAP!$B:$B)</f>
        <v>5260</v>
      </c>
      <c r="AC247">
        <f>_xlfn.XLOOKUP($A247,[2]GOL_REPA_3H_RAP!$A:$A,[2]GOL_REPA_3H_RAP!$B:$B)</f>
        <v>7133</v>
      </c>
      <c r="AD247">
        <f>_xlfn.XLOOKUP($A247,[2]GOL_REPB_3H_RAP!$A:$A,[2]GOL_REPB_3H_RAP!$B:$B)</f>
        <v>5401</v>
      </c>
      <c r="AE247">
        <f>_xlfn.XLOOKUP($A247,[3]ERM_REPA_1H!$A:$A,[3]ERM_REPA_1H!$B:$B)</f>
        <v>4171</v>
      </c>
      <c r="AF247">
        <f>_xlfn.XLOOKUP($A247,[3]ERM_REPA_3H!$A:$A,[3]ERM_REPA_3H!$B:$B)</f>
        <v>5067</v>
      </c>
      <c r="AG247">
        <f>_xlfn.XLOOKUP($A247,[3]ERM_REPB_1H!$A:$A,[3]ERM_REPB_1H!$B:$B)</f>
        <v>7215</v>
      </c>
      <c r="AH247">
        <f>_xlfn.XLOOKUP($A247,[3]ERM_REPB_3H!$A:$A,[3]ERM_REPB_3H!$B:$B)</f>
        <v>4401</v>
      </c>
      <c r="AI247">
        <f>_xlfn.XLOOKUP($A247,[3]LAMP1_REPA_1H!$A:$A,[3]LAMP1_REPA_1H!$B:$B)</f>
        <v>2502</v>
      </c>
      <c r="AJ247">
        <f>_xlfn.XLOOKUP($A247,[3]LAMP1_REPA_3H!$A:$A,[3]LAMP1_REPA_3H!$B:$B)</f>
        <v>3400</v>
      </c>
      <c r="AK247">
        <f>_xlfn.XLOOKUP($A247,[3]LAMP1_REPB_1H!$A:$A,[3]LAMP1_REPB_1H!$B:$B)</f>
        <v>7300</v>
      </c>
      <c r="AL247">
        <f>_xlfn.XLOOKUP($A247,[3]LAMP1_REPB_3H!$A:$A,[3]LAMP1_REPB_3H!$B:$B)</f>
        <v>9166</v>
      </c>
      <c r="AM247">
        <f>_xlfn.XLOOKUP($A247,[3]LC3_REPA_1H!$A:$A,[3]LC3_REPA_1H!$B:$B)</f>
        <v>6734</v>
      </c>
      <c r="AN247">
        <f>_xlfn.XLOOKUP($A247,[3]LC3_REPA_3H!$A:$A,[3]LC3_REPA_3H!$B:$B)</f>
        <v>3838</v>
      </c>
      <c r="AO247">
        <f>_xlfn.XLOOKUP($A247,[3]LC3_REPB_1H!$A:$A,[3]LC3_REPB_1H!$B:$B)</f>
        <v>5296</v>
      </c>
      <c r="AP247">
        <f>_xlfn.XLOOKUP($A247,[3]LC3_REPB_3H!$A:$A,[3]LC3_REPB_3H!$B:$B)</f>
        <v>2683</v>
      </c>
      <c r="AQ247">
        <f>_xlfn.XLOOKUP($A247,[3]NOLS_REPA_1H!$A:$A,[3]NOLS_REPA_1H!$B:$B)</f>
        <v>6227</v>
      </c>
      <c r="AR247">
        <f>_xlfn.XLOOKUP($A247,[3]NOLS_REPA_3H!$A:$A,[3]NOLS_REPA_3H!$B:$B)</f>
        <v>3547</v>
      </c>
      <c r="AS247">
        <f>_xlfn.XLOOKUP($A247,[3]NOLS_REPB_1H!$A:$A,[3]NOLS_REPB_1H!$B:$B)</f>
        <v>5761</v>
      </c>
      <c r="AT247">
        <f>_xlfn.XLOOKUP($A247,[3]NOLS_REPB_3H!$A:$A,[3]NOLS_REPB_3H!$B:$B)</f>
        <v>8632</v>
      </c>
      <c r="AU247">
        <f>_xlfn.XLOOKUP($A247,[3]NUP_REPA_1H!$A:$A,[3]NUP_REPA_1H!$B:$B)</f>
        <v>7867</v>
      </c>
      <c r="AV247">
        <f>_xlfn.XLOOKUP($A247,[3]NUP_REPA_3H!$A:$A,[3]NUP_REPA_3H!$B:$B)</f>
        <v>7464</v>
      </c>
      <c r="AW247">
        <f>_xlfn.XLOOKUP($A247,[3]NUP_REPB_1H!$A:$A,[3]NUP_REPB_1H!$B:$B)</f>
        <v>8175</v>
      </c>
      <c r="AX247">
        <f>_xlfn.XLOOKUP($A247,[3]NUP_REPB_3H!$A:$A,[3]NUP_REPB_3H!$B:$B)</f>
        <v>11709</v>
      </c>
      <c r="AY247">
        <f>_xlfn.XLOOKUP($A247,[3]OMM_REPA_1H!$A:$A,[3]OMM_REPA_1H!$B:$B)</f>
        <v>3767</v>
      </c>
      <c r="AZ247">
        <f>_xlfn.XLOOKUP($A247,[3]OMM_REPA_3H!$A:$A,[3]OMM_REPA_3H!$B:$B)</f>
        <v>6900</v>
      </c>
      <c r="BA247">
        <f>_xlfn.XLOOKUP($A247,[3]OMM_REPB_1H!$A:$A,[3]OMM_REPB_1H!$B:$B)</f>
        <v>5726</v>
      </c>
      <c r="BB247">
        <f>_xlfn.XLOOKUP($A247,[3]OMM_REPB_3H!$A:$A,[3]OMM_REPB_3H!$B:$B)</f>
        <v>6710</v>
      </c>
      <c r="BC247">
        <f>_xlfn.XLOOKUP($A247,[3]PLIN2_REPA_1H!$A:$A,[3]PLIN2_REPA_1H!$B:$B)</f>
        <v>3056</v>
      </c>
      <c r="BD247">
        <f>_xlfn.XLOOKUP($A247,[3]PLIN2_REPA_3H!$A:$A,[3]PLIN2_REPA_3H!$B:$B)</f>
        <v>8941</v>
      </c>
      <c r="BE247">
        <f>_xlfn.XLOOKUP($A247,[3]PLIN2_REPB_1H!$A:$A,[3]PLIN2_REPB_1H!$B:$B)</f>
        <v>7670</v>
      </c>
      <c r="BF247">
        <f>_xlfn.XLOOKUP($A247,[3]PLIN2_REPB_3H!$A:$A,[3]PLIN2_REPB_3H!$B:$B)</f>
        <v>5855</v>
      </c>
      <c r="BG247">
        <f>_xlfn.XLOOKUP($A247,[3]PTS1_REPA_1H!$A:$A,[3]PTS1_REPA_1H!$B:$B)</f>
        <v>7700</v>
      </c>
      <c r="BH247">
        <f>_xlfn.XLOOKUP($A247,[3]PTS1_REPA_3H!$A:$A,[3]PTS1_REPA_3H!$B:$B)</f>
        <v>8608</v>
      </c>
      <c r="BI247">
        <f>_xlfn.XLOOKUP($A247,[3]PTS1_REPB_1H!$A:$A,[3]PTS1_REPB_1H!$B:$B)</f>
        <v>4678</v>
      </c>
      <c r="BJ247">
        <f>_xlfn.XLOOKUP($A247,[3]PTS1_REPB_3H!$A:$A,[3]PTS1_REPB_3H!$B:$B)</f>
        <v>2662</v>
      </c>
      <c r="BK247">
        <f>_xlfn.XLOOKUP($A247,[3]RAB10_REPA_1H!$A:$A,[3]RAB10_REPA_1H!$B:$B)</f>
        <v>10301</v>
      </c>
      <c r="BL247">
        <f>_xlfn.XLOOKUP($A247,[3]RAB10_REPA_3H!$A:$A,[3]RAB10_REPA_3H!$B:$B)</f>
        <v>3381</v>
      </c>
      <c r="BM247">
        <f>_xlfn.XLOOKUP($A247,[3]RAB10_REPB_1H!$A:$A,[3]RAB10_REPB_1H!$B:$B)</f>
        <v>6417</v>
      </c>
      <c r="BN247">
        <f>_xlfn.XLOOKUP($A247,[3]RAB10_REPB_3H!$A:$A,[3]RAB10_REPB_3H!$B:$B)</f>
        <v>7919</v>
      </c>
      <c r="BO247">
        <f>_xlfn.XLOOKUP($A247,[3]RABIF_REPA_1H!$A:$A,[3]RABIF_REPA_1H!$B:$B)</f>
        <v>9850</v>
      </c>
      <c r="BP247">
        <f>_xlfn.XLOOKUP($A247,[3]RABIF_REPA_3H!$A:$A,[3]RABIF_REPA_3H!$B:$B)</f>
        <v>8847</v>
      </c>
      <c r="BQ247">
        <f>_xlfn.XLOOKUP($A247,[3]RABIF_REPB_1H!$A:$A,[3]RABIF_REPB_1H!$B:$B)</f>
        <v>7537</v>
      </c>
      <c r="BR247">
        <f>_xlfn.XLOOKUP($A247,[3]RABIF_REPB_3H!$A:$A,[3]RABIF_REPB_3H!$B:$B)</f>
        <v>4118</v>
      </c>
      <c r="BS247">
        <f>_xlfn.XLOOKUP($A247,[3]SQSTM1_REPA_1H!$A:$A,[3]SQSTM1_REPA_1H!$B:$B)</f>
        <v>4415</v>
      </c>
      <c r="BT247">
        <f>_xlfn.XLOOKUP($A247,[3]SQSTM1_REPA_3H!$A:$A,[3]SQSTM1_REPA_3H!$B:$B)</f>
        <v>7086</v>
      </c>
      <c r="BU247">
        <f>_xlfn.XLOOKUP($A247,[3]SQSTM1_REPB_1H!$A:$A,[3]SQSTM1_REPB_1H!$B:$B)</f>
        <v>7552</v>
      </c>
      <c r="BV247">
        <f>_xlfn.XLOOKUP($A247,[3]SQSTM1_REPB_3H!$A:$A,[3]SQSTM1_REPB_3H!$B:$B)</f>
        <v>10640</v>
      </c>
      <c r="BW247">
        <f>_xlfn.XLOOKUP($A247,[4]HSPA8_CH_REPA_1H!$A:$A,[4]HSPA8_CH_REPA_1H!$B:$B)</f>
        <v>11313</v>
      </c>
      <c r="BX247">
        <f>_xlfn.XLOOKUP($A247,[4]HSPA8_CH_REPB_1H!$A:$A,[4]HSPA8_CH_REPB_1H!$B:$B)</f>
        <v>11904</v>
      </c>
      <c r="BY247">
        <f>_xlfn.XLOOKUP($A247,[4]HSPA8_CH_REPA_3H!$A:$A,[4]HSPA8_CH_REPA_3H!$B:$B)</f>
        <v>10336</v>
      </c>
      <c r="BZ247">
        <f>_xlfn.XLOOKUP($A247,[4]HSPA8_CH_REPB_3H!$A:$A,[4]HSPA8_CH_REPB_3H!$B:$B)</f>
        <v>7384</v>
      </c>
      <c r="CA247">
        <f>_xlfn.XLOOKUP($A247,[4]HSPA8_NC_REPA_1H!$A:$A,[4]HSPA8_NC_REPA_1H!$B:$B)</f>
        <v>7461</v>
      </c>
      <c r="CB247">
        <f>_xlfn.XLOOKUP($A247,[4]HSPA8_NC_REPB_1H!$A:$A,[4]HSPA8_NC_REPB_1H!$B:$B)</f>
        <v>6666</v>
      </c>
      <c r="CC247">
        <f>_xlfn.XLOOKUP($A247,[4]HSPA8_NC_REPA_3H!$A:$A,[4]HSPA8_NC_REPA_3H!$B:$B)</f>
        <v>4284</v>
      </c>
      <c r="CD247">
        <f>_xlfn.XLOOKUP($A247,[4]HSPA8_NC_REPB_3H!$A:$A,[4]HSPA8_NC_REPB_3H!$B:$B)</f>
        <v>3625</v>
      </c>
      <c r="CE247">
        <f>_xlfn.XLOOKUP($A247,[4]LAMP2A_NE_REPA_1H!$A:$A,[4]LAMP2A_NE_REPA_1H!$B:$B)</f>
        <v>6503</v>
      </c>
      <c r="CF247">
        <f>_xlfn.XLOOKUP($A247,[4]LAMP2A_NE_REPB_1H!$A:$A,[4]LAMP2A_NE_REPB_1H!$B:$B)</f>
        <v>5848</v>
      </c>
      <c r="CG247">
        <f>_xlfn.XLOOKUP($A247,[4]LAMP2A_NE_REPA_3H!$A:$A,[4]LAMP2A_NE_REPA_3H!$B:$B)</f>
        <v>7853</v>
      </c>
      <c r="CH247">
        <f>_xlfn.XLOOKUP($A247,[4]LAMP2A_NE_REPB_3H!$A:$A,[4]LAMP2A_NE_REPB_3H!$B:$B)</f>
        <v>6274</v>
      </c>
      <c r="CI247">
        <f>_xlfn.XLOOKUP($A247,[4]LMNA_CJ_REPA_1H!$A:$A,[4]LMNA_CJ_REPA_1H!$B:$B)</f>
        <v>7288</v>
      </c>
      <c r="CJ247">
        <f>_xlfn.XLOOKUP($A247,[4]LMNA_CJ_REPB_1H!$A:$A,[4]LMNA_CJ_REPB_1H!$B:$B)</f>
        <v>1016</v>
      </c>
      <c r="CK247">
        <f>_xlfn.XLOOKUP($A247,[4]LMNA_CJ_REPA_3H!$A:$A,[4]LMNA_CJ_REPA_3H!$B:$B)</f>
        <v>5126</v>
      </c>
      <c r="CL247">
        <f>_xlfn.XLOOKUP($A247,[4]LMNA_CJ_REPB_3H!$A:$A,[4]LMNA_CJ_REPB_3H!$B:$B)</f>
        <v>5851</v>
      </c>
      <c r="CM247">
        <f>_xlfn.XLOOKUP($A247,[4]TDP208_REPA_1H!$A:$A,[4]TDP208_REPA_1H!$B:$B)</f>
        <v>2449</v>
      </c>
      <c r="CN247">
        <f>_xlfn.XLOOKUP($A247,[4]TDP208_REPB_1H!$A:$A,[4]TDP208_REPB_1H!$B:$B)</f>
        <v>5209</v>
      </c>
      <c r="CO247">
        <f>_xlfn.XLOOKUP($A247,[4]TDP208_REPA_3H!$A:$A,[4]TDP208_REPA_3H!$B:$B)</f>
        <v>2116</v>
      </c>
      <c r="CP247">
        <f>_xlfn.XLOOKUP($A247,[4]TDP208_REPB_3H!$A:$A,[4]TDP208_REPB_3H!$B:$B)</f>
        <v>9383</v>
      </c>
      <c r="CR247" t="s">
        <v>312</v>
      </c>
      <c r="CS247" t="s">
        <v>163</v>
      </c>
      <c r="CT247" t="s">
        <v>312</v>
      </c>
      <c r="CU247" t="s">
        <v>1329</v>
      </c>
      <c r="CV247" t="s">
        <v>1330</v>
      </c>
      <c r="CW247" t="s">
        <v>170</v>
      </c>
      <c r="CX247" t="s">
        <v>299</v>
      </c>
      <c r="CY247" t="s">
        <v>1331</v>
      </c>
      <c r="CZ247" t="s">
        <v>1332</v>
      </c>
      <c r="DA247" t="str">
        <f>_xlfn.XLOOKUP($A247,[2]ACT_REPA_1H_RAP!$A:$A,[2]ACT_REPA_1H_RAP!$K:$K)</f>
        <v>1.23%</v>
      </c>
      <c r="DB247" t="str">
        <f>_xlfn.XLOOKUP($A247,[2]ACT_REPB_1H_RAP!$A:$A,[2]ACT_REPB_1H_RAP!$K:$K)</f>
        <v>1.34%</v>
      </c>
      <c r="DC247" t="str">
        <f>_xlfn.XLOOKUP($A247,[2]ACT_REPA_3H_RAP!$A:$A,[2]ACT_REPA_3H_RAP!$K:$K)</f>
        <v>3.47%</v>
      </c>
      <c r="DD247" t="str">
        <f>_xlfn.XLOOKUP($A247,[2]ACT_REPB_3H_RAP!$A:$A,[2]ACT_REPB_3H_RAP!$K:$K)</f>
        <v>2.34%</v>
      </c>
      <c r="DE247" t="str">
        <f>_xlfn.XLOOKUP($A247,[2]NM_REPA_1H_RAP!$A:$A,[2]NM_REPA_1H_RAP!$K:$K)</f>
        <v>0.10%</v>
      </c>
      <c r="DF247" t="str">
        <f>_xlfn.XLOOKUP($A247,[2]NM_REPB_1H_RAP!$A:$A,[2]NM_REPB_1H_RAP!$K:$K)</f>
        <v>0.04%</v>
      </c>
      <c r="DG247" t="str">
        <f>_xlfn.XLOOKUP($A247,[2]NM_REPA_3H_RAP!$A:$A,[2]NM_REPA_3H_RAP!$K:$K)</f>
        <v>0.61%</v>
      </c>
      <c r="DH247" t="str">
        <f>_xlfn.XLOOKUP($A247,[2]NM_REPB_3H_RAP!$A:$A,[2]NM_REPB_3H_RAP!$K:$K)</f>
        <v>0.34%</v>
      </c>
      <c r="DI247" t="str">
        <f>_xlfn.XLOOKUP($A247,[2]LD_REPA_1H_RAP!$A:$A,[2]LD_REPA_1H_RAP!$K:$K)</f>
        <v>2.69%</v>
      </c>
      <c r="DJ247" t="str">
        <f>_xlfn.XLOOKUP($A247,[2]LD_REPB_1H_RAP!$A:$A,[2]LD_REPB_1H_RAP!$K:$K)</f>
        <v>0.06%</v>
      </c>
      <c r="DK247" t="str">
        <f>_xlfn.XLOOKUP($A247,[2]LD_REPA_3H_RAP!$A:$A,[2]LD_REPA_3H_RAP!$K:$K)</f>
        <v>5.02%</v>
      </c>
      <c r="DL247" t="str">
        <f>_xlfn.XLOOKUP($A247,[2]LD_REPB_3H_RAP!$A:$A,[2]LD_REPB_3H_RAP!$K:$K)</f>
        <v>0.47%</v>
      </c>
      <c r="DM247" t="str">
        <f>_xlfn.XLOOKUP($A247,[2]GOL_REPA_1H_RAP!$A:$A,[2]GOL_REPA_1H_RAP!$K:$K)</f>
        <v>0.04%</v>
      </c>
      <c r="DN247" t="str">
        <f>_xlfn.XLOOKUP($A247,[2]GOL_REPB_1H_RAP!$A:$A,[2]GOL_REPB_1H_RAP!$K:$K)</f>
        <v>0.00%</v>
      </c>
      <c r="DO247" t="str">
        <f>_xlfn.XLOOKUP($A247,[2]GOL_REPA_3H_RAP!$A:$A,[2]GOL_REPA_3H_RAP!$K:$K)</f>
        <v>0.04%</v>
      </c>
      <c r="DP247" t="str">
        <f>_xlfn.XLOOKUP($A247,[2]GOL_REPB_3H_RAP!$A:$A,[2]GOL_REPB_3H_RAP!$K:$K)</f>
        <v>0.02%</v>
      </c>
      <c r="DQ247" t="str">
        <f>_xlfn.XLOOKUP($A247,[3]ERM_REPA_1H!$A:$A,[3]ERM_REPA_1H!$K:$K)</f>
        <v>0.53%</v>
      </c>
      <c r="DR247" t="str">
        <f>_xlfn.XLOOKUP($A247,[3]ERM_REPA_3H!$A:$A,[3]ERM_REPA_3H!$K:$K)</f>
        <v>2.15%</v>
      </c>
      <c r="DS247" t="str">
        <f>_xlfn.XLOOKUP($A247,[3]ERM_REPB_1H!$A:$A,[3]ERM_REPB_1H!$K:$K)</f>
        <v>0.96%</v>
      </c>
      <c r="DT247" t="str">
        <f>_xlfn.XLOOKUP($A247,[3]ERM_REPB_3H!$A:$A,[3]ERM_REPB_3H!$K:$K)</f>
        <v>3.09%</v>
      </c>
      <c r="DU247" t="str">
        <f>_xlfn.XLOOKUP($A247,[3]LAMP1_REPA_1H!$A:$A,[3]LAMP1_REPA_1H!$K:$K)</f>
        <v>1.48%</v>
      </c>
      <c r="DV247" t="str">
        <f>_xlfn.XLOOKUP($A247,[3]LAMP1_REPA_3H!$A:$A,[3]LAMP1_REPA_3H!$K:$K)</f>
        <v>2.85%</v>
      </c>
      <c r="DW247" t="str">
        <f>_xlfn.XLOOKUP($A247,[3]LAMP1_REPB_1H!$A:$A,[3]LAMP1_REPB_1H!$K:$K)</f>
        <v>0.01%</v>
      </c>
      <c r="DX247" t="str">
        <f>_xlfn.XLOOKUP($A247,[3]LAMP1_REPB_3H!$A:$A,[3]LAMP1_REPB_3H!$K:$K)</f>
        <v>0.01%</v>
      </c>
      <c r="DY247" t="str">
        <f>_xlfn.XLOOKUP($A247,[3]LC3_REPA_1H!$A:$A,[3]LC3_REPA_1H!$K:$K)</f>
        <v>3.79%</v>
      </c>
      <c r="DZ247" t="str">
        <f>_xlfn.XLOOKUP($A247,[3]LC3_REPA_3H!$A:$A,[3]LC3_REPA_3H!$K:$K)</f>
        <v>8.99%</v>
      </c>
      <c r="EA247" t="str">
        <f>_xlfn.XLOOKUP($A247,[3]LC3_REPB_1H!$A:$A,[3]LC3_REPB_1H!$K:$K)</f>
        <v>5.14%</v>
      </c>
      <c r="EB247" t="str">
        <f>_xlfn.XLOOKUP($A247,[3]LC3_REPB_3H!$A:$A,[3]LC3_REPB_3H!$K:$K)</f>
        <v>7.90%</v>
      </c>
      <c r="EC247" t="str">
        <f>_xlfn.XLOOKUP($A247,[3]NOLS_REPA_1H!$A:$A,[3]NOLS_REPA_1H!$K:$K)</f>
        <v>0.05%</v>
      </c>
      <c r="ED247" t="str">
        <f>_xlfn.XLOOKUP($A247,[3]NOLS_REPA_3H!$A:$A,[3]NOLS_REPA_3H!$K:$K)</f>
        <v>0.28%</v>
      </c>
      <c r="EE247" t="str">
        <f>_xlfn.XLOOKUP($A247,[3]NOLS_REPB_1H!$A:$A,[3]NOLS_REPB_1H!$K:$K)</f>
        <v>0.03%</v>
      </c>
      <c r="EF247" t="str">
        <f>_xlfn.XLOOKUP($A247,[3]NOLS_REPB_3H!$A:$A,[3]NOLS_REPB_3H!$K:$K)</f>
        <v>0.59%</v>
      </c>
      <c r="EG247" t="str">
        <f>_xlfn.XLOOKUP($A247,[3]NUP_REPA_1H!$A:$A,[3]NUP_REPA_1H!$K:$K)</f>
        <v>0.00%</v>
      </c>
      <c r="EH247" t="str">
        <f>_xlfn.XLOOKUP($A247,[3]NUP_REPA_3H!$A:$A,[3]NUP_REPA_3H!$K:$K)</f>
        <v>0.00%</v>
      </c>
      <c r="EI247" t="str">
        <f>_xlfn.XLOOKUP($A247,[3]NUP_REPB_1H!$A:$A,[3]NUP_REPB_1H!$K:$K)</f>
        <v>0.11%</v>
      </c>
      <c r="EJ247" t="str">
        <f>_xlfn.XLOOKUP($A247,[3]NUP_REPB_3H!$A:$A,[3]NUP_REPB_3H!$K:$K)</f>
        <v>0.03%</v>
      </c>
      <c r="EK247" t="str">
        <f>_xlfn.XLOOKUP($A247,[3]OMM_REPA_1H!$A:$A,[3]OMM_REPA_1H!$K:$K)</f>
        <v>1.14%</v>
      </c>
      <c r="EL247" t="str">
        <f>_xlfn.XLOOKUP($A247,[3]OMM_REPA_3H!$A:$A,[3]OMM_REPA_3H!$K:$K)</f>
        <v>2.09%</v>
      </c>
      <c r="EM247" t="str">
        <f>_xlfn.XLOOKUP($A247,[3]OMM_REPB_1H!$A:$A,[3]OMM_REPB_1H!$K:$K)</f>
        <v>0.44%</v>
      </c>
      <c r="EN247" t="str">
        <f>_xlfn.XLOOKUP($A247,[3]OMM_REPB_3H!$A:$A,[3]OMM_REPB_3H!$K:$K)</f>
        <v>1.64%</v>
      </c>
      <c r="EO247" t="str">
        <f>_xlfn.XLOOKUP($A247,[3]PLIN2_REPA_1H!$A:$A,[3]PLIN2_REPA_1H!$K:$K)</f>
        <v>0.00%</v>
      </c>
      <c r="EP247" t="str">
        <f>_xlfn.XLOOKUP($A247,[3]PLIN2_REPA_3H!$A:$A,[3]PLIN2_REPA_3H!$K:$K)</f>
        <v>0.01%</v>
      </c>
      <c r="EQ247" t="str">
        <f>_xlfn.XLOOKUP($A247,[3]PLIN2_REPB_1H!$A:$A,[3]PLIN2_REPB_1H!$K:$K)</f>
        <v>0.20%</v>
      </c>
      <c r="ER247" t="str">
        <f>_xlfn.XLOOKUP($A247,[3]PLIN2_REPB_3H!$A:$A,[3]PLIN2_REPB_3H!$K:$K)</f>
        <v>0.65%</v>
      </c>
      <c r="ES247" t="str">
        <f>_xlfn.XLOOKUP($A247,[3]PTS1_REPA_1H!$A:$A,[3]PTS1_REPA_1H!$K:$K)</f>
        <v>1.66%</v>
      </c>
      <c r="ET247" t="str">
        <f>_xlfn.XLOOKUP($A247,[3]PTS1_REPA_3H!$A:$A,[3]PTS1_REPA_3H!$K:$K)</f>
        <v>4.38%</v>
      </c>
      <c r="EU247" t="str">
        <f>_xlfn.XLOOKUP($A247,[3]PTS1_REPB_1H!$A:$A,[3]PTS1_REPB_1H!$K:$K)</f>
        <v>2.69%</v>
      </c>
      <c r="EV247" t="str">
        <f>_xlfn.XLOOKUP($A247,[3]PTS1_REPB_3H!$A:$A,[3]PTS1_REPB_3H!$K:$K)</f>
        <v>5.45%</v>
      </c>
      <c r="EW247" t="str">
        <f>_xlfn.XLOOKUP($A247,[3]RAB10_REPA_1H!$A:$A,[3]RAB10_REPA_1H!$K:$K)</f>
        <v>0.16%</v>
      </c>
      <c r="EX247" t="str">
        <f>_xlfn.XLOOKUP($A247,[3]RAB10_REPA_3H!$A:$A,[3]RAB10_REPA_3H!$K:$K)</f>
        <v>2.10%</v>
      </c>
      <c r="EY247" t="str">
        <f>_xlfn.XLOOKUP($A247,[3]RAB10_REPB_1H!$A:$A,[3]RAB10_REPB_1H!$K:$K)</f>
        <v>0.37%</v>
      </c>
      <c r="EZ247" t="str">
        <f>_xlfn.XLOOKUP($A247,[3]RAB10_REPB_3H!$A:$A,[3]RAB10_REPB_3H!$K:$K)</f>
        <v>1.53%</v>
      </c>
      <c r="FA247" t="str">
        <f>_xlfn.XLOOKUP($A247,[3]RABIF_REPA_1H!$A:$A,[3]RABIF_REPA_1H!$K:$K)</f>
        <v>2.98%</v>
      </c>
      <c r="FB247" t="str">
        <f>_xlfn.XLOOKUP($A247,[3]RABIF_REPA_3H!$A:$A,[3]RABIF_REPA_3H!$K:$K)</f>
        <v>7.48%</v>
      </c>
      <c r="FC247" t="str">
        <f>_xlfn.XLOOKUP($A247,[3]RABIF_REPB_1H!$A:$A,[3]RABIF_REPB_1H!$K:$K)</f>
        <v>0.78%</v>
      </c>
      <c r="FD247" t="str">
        <f>_xlfn.XLOOKUP($A247,[3]RABIF_REPB_3H!$A:$A,[3]RABIF_REPB_3H!$K:$K)</f>
        <v>4.37%</v>
      </c>
      <c r="FE247" t="str">
        <f>_xlfn.XLOOKUP($A247,[3]SQSTM1_REPA_1H!$A:$A,[3]SQSTM1_REPA_1H!$K:$K)</f>
        <v>0.00%</v>
      </c>
      <c r="FF247" t="str">
        <f>_xlfn.XLOOKUP($A247,[3]SQSTM1_REPA_3H!$A:$A,[3]SQSTM1_REPA_3H!$K:$K)</f>
        <v>0.96%</v>
      </c>
      <c r="FG247" t="str">
        <f>_xlfn.XLOOKUP($A247,[3]SQSTM1_REPB_1H!$A:$A,[3]SQSTM1_REPB_1H!$K:$K)</f>
        <v>0.37%</v>
      </c>
      <c r="FH247" t="str">
        <f>_xlfn.XLOOKUP($A247,[3]SQSTM1_REPB_3H!$A:$A,[3]SQSTM1_REPB_3H!$K:$K)</f>
        <v>1.88%</v>
      </c>
      <c r="FI247" t="str">
        <f>_xlfn.XLOOKUP($A247,[4]HSPA8_CH_REPA_1H!$A:$A,[4]HSPA8_CH_REPA_1H!$K:$K)</f>
        <v>0.01%</v>
      </c>
      <c r="FJ247" t="str">
        <f>_xlfn.XLOOKUP($A247,[4]HSPA8_CH_REPB_1H!$A:$A,[4]HSPA8_CH_REPB_1H!$K:$K)</f>
        <v>0.03%</v>
      </c>
      <c r="FK247" t="str">
        <f>_xlfn.XLOOKUP($A247,[4]HSPA8_CH_REPA_3H!$A:$A,[4]HSPA8_CH_REPA_3H!$K:$K)</f>
        <v>0.03%</v>
      </c>
      <c r="FL247" t="str">
        <f>_xlfn.XLOOKUP($A247,[4]HSPA8_CH_REPB_3H!$A:$A,[4]HSPA8_CH_REPB_3H!$K:$K)</f>
        <v>0.04%</v>
      </c>
      <c r="FM247" t="str">
        <f>_xlfn.XLOOKUP($A247,[4]HSPA8_NC_REPA_1H!$A:$A,[4]HSPA8_NC_REPA_1H!$K:$K)</f>
        <v>0.03%</v>
      </c>
      <c r="FN247" t="str">
        <f>_xlfn.XLOOKUP($A247,[4]HSPA8_NC_REPB_1H!$A:$A,[4]HSPA8_NC_REPB_1H!$K:$K)</f>
        <v>0.02%</v>
      </c>
      <c r="FO247" t="str">
        <f>_xlfn.XLOOKUP($A247,[4]HSPA8_NC_REPA_3H!$A:$A,[4]HSPA8_NC_REPA_3H!$K:$K)</f>
        <v>0.05%</v>
      </c>
      <c r="FP247" t="str">
        <f>_xlfn.XLOOKUP($A247,[4]HSPA8_NC_REPB_3H!$A:$A,[4]HSPA8_NC_REPB_3H!$K:$K)</f>
        <v>0.25%</v>
      </c>
      <c r="FQ247" t="str">
        <f>_xlfn.XLOOKUP($A247,[4]LAMP2A_NE_REPA_1H!$A:$A,[4]LAMP2A_NE_REPA_1H!$K:$K)</f>
        <v>0.22%</v>
      </c>
      <c r="FR247" t="str">
        <f>_xlfn.XLOOKUP($A247,[4]LAMP2A_NE_REPB_1H!$A:$A,[4]LAMP2A_NE_REPB_1H!$K:$K)</f>
        <v>0.02%</v>
      </c>
      <c r="FS247" t="str">
        <f>_xlfn.XLOOKUP($A247,[4]LAMP2A_NE_REPA_3H!$A:$A,[4]LAMP2A_NE_REPA_3H!$K:$K)</f>
        <v>0.01%</v>
      </c>
      <c r="FT247" t="str">
        <f>_xlfn.XLOOKUP($A247,[4]LAMP2A_NE_REPB_3H!$A:$A,[4]LAMP2A_NE_REPB_3H!$K:$K)</f>
        <v>0.02%</v>
      </c>
      <c r="FU247" t="str">
        <f>_xlfn.XLOOKUP($A247,[4]LMNA_CJ_REPA_1H!$A:$A,[4]LMNA_CJ_REPA_1H!$K:$K)</f>
        <v>0.21%</v>
      </c>
      <c r="FV247" t="str">
        <f>_xlfn.XLOOKUP($A247,[4]LMNA_CJ_REPB_1H!$A:$A,[4]LMNA_CJ_REPB_1H!$K:$K)</f>
        <v>0.30%</v>
      </c>
      <c r="FW247" t="str">
        <f>_xlfn.XLOOKUP($A247,[4]LMNA_CJ_REPA_3H!$A:$A,[4]LMNA_CJ_REPA_3H!$K:$K)</f>
        <v>0.31%</v>
      </c>
      <c r="FX247" t="str">
        <f>_xlfn.XLOOKUP($A247,[4]LMNA_CJ_REPB_3H!$A:$A,[4]LMNA_CJ_REPB_3H!$K:$K)</f>
        <v>0.89%</v>
      </c>
      <c r="FY247" t="str">
        <f>_xlfn.XLOOKUP($A247,[4]TDP208_REPA_1H!$A:$A,[4]TDP208_REPA_1H!$K:$K)</f>
        <v>0.78%</v>
      </c>
      <c r="FZ247" t="str">
        <f>_xlfn.XLOOKUP($A247,[4]TDP208_REPB_1H!$A:$A,[4]TDP208_REPB_1H!$K:$K)</f>
        <v>2.21%</v>
      </c>
      <c r="GA247" t="str">
        <f>_xlfn.XLOOKUP($A247,[4]TDP208_REPA_3H!$A:$A,[4]TDP208_REPA_3H!$K:$K)</f>
        <v>2.03%</v>
      </c>
      <c r="GB247" t="str">
        <f>_xlfn.XLOOKUP($A247,[4]TDP208_REPB_3H!$A:$A,[4]TDP208_REPB_3H!$K:$K)</f>
        <v>5.09%</v>
      </c>
      <c r="GD247">
        <v>8.9999999999999998E-4</v>
      </c>
      <c r="GE247">
        <v>1E-3</v>
      </c>
      <c r="GF247">
        <v>8.9999999999999998E-4</v>
      </c>
      <c r="GG247">
        <v>5.6500000000000002E-2</v>
      </c>
      <c r="GH247">
        <v>0.1668</v>
      </c>
      <c r="GI247">
        <v>9.7599999999999992E-2</v>
      </c>
      <c r="GJ247">
        <v>4.1999999999999997E-3</v>
      </c>
      <c r="GK247">
        <v>1.7600000000000001E-2</v>
      </c>
      <c r="GL247">
        <v>2.5600000000000001E-2</v>
      </c>
      <c r="GM247">
        <f t="shared" si="81"/>
        <v>1.23E-2</v>
      </c>
      <c r="GN247">
        <f t="shared" si="81"/>
        <v>1.34E-2</v>
      </c>
      <c r="GO247">
        <f t="shared" si="81"/>
        <v>3.4700000000000002E-2</v>
      </c>
      <c r="GP247">
        <f t="shared" si="79"/>
        <v>2.3400000000000001E-2</v>
      </c>
      <c r="GQ247">
        <f t="shared" si="79"/>
        <v>1E-3</v>
      </c>
      <c r="GR247">
        <f t="shared" si="79"/>
        <v>4.0000000000000002E-4</v>
      </c>
      <c r="GS247">
        <f t="shared" si="79"/>
        <v>6.1000000000000004E-3</v>
      </c>
      <c r="GT247">
        <f t="shared" si="79"/>
        <v>3.3999999999999998E-3</v>
      </c>
      <c r="GU247">
        <f t="shared" si="86"/>
        <v>2.69E-2</v>
      </c>
      <c r="GV247">
        <f t="shared" si="86"/>
        <v>5.9999999999999995E-4</v>
      </c>
      <c r="GW247">
        <f t="shared" si="86"/>
        <v>5.0200000000000002E-2</v>
      </c>
      <c r="GX247">
        <f t="shared" si="86"/>
        <v>4.7000000000000002E-3</v>
      </c>
      <c r="GY247">
        <f t="shared" si="86"/>
        <v>4.0000000000000002E-4</v>
      </c>
      <c r="GZ247">
        <f t="shared" si="86"/>
        <v>0</v>
      </c>
      <c r="HA247">
        <f t="shared" si="86"/>
        <v>4.0000000000000002E-4</v>
      </c>
      <c r="HB247">
        <f t="shared" si="86"/>
        <v>2.0000000000000001E-4</v>
      </c>
      <c r="HC247">
        <f t="shared" si="86"/>
        <v>5.3E-3</v>
      </c>
      <c r="HD247">
        <f t="shared" si="86"/>
        <v>2.1499999999999998E-2</v>
      </c>
      <c r="HE247">
        <f t="shared" si="86"/>
        <v>9.5999999999999992E-3</v>
      </c>
      <c r="HF247">
        <f t="shared" si="86"/>
        <v>3.09E-2</v>
      </c>
      <c r="HG247">
        <f t="shared" si="86"/>
        <v>1.4800000000000001E-2</v>
      </c>
      <c r="HH247">
        <f t="shared" si="86"/>
        <v>2.8500000000000001E-2</v>
      </c>
      <c r="HI247">
        <f t="shared" si="82"/>
        <v>1E-4</v>
      </c>
      <c r="HJ247">
        <f t="shared" si="82"/>
        <v>1E-4</v>
      </c>
      <c r="HK247">
        <f t="shared" si="82"/>
        <v>3.7900000000000003E-2</v>
      </c>
      <c r="HL247">
        <f t="shared" si="82"/>
        <v>8.9899999999999994E-2</v>
      </c>
      <c r="HM247">
        <f t="shared" si="82"/>
        <v>5.1400000000000001E-2</v>
      </c>
      <c r="HN247">
        <f t="shared" si="82"/>
        <v>7.9000000000000001E-2</v>
      </c>
      <c r="HO247">
        <f t="shared" si="82"/>
        <v>5.0000000000000001E-4</v>
      </c>
      <c r="HP247">
        <f t="shared" si="82"/>
        <v>2.8E-3</v>
      </c>
      <c r="HQ247">
        <f t="shared" si="82"/>
        <v>2.9999999999999997E-4</v>
      </c>
      <c r="HR247">
        <f t="shared" si="82"/>
        <v>5.8999999999999999E-3</v>
      </c>
      <c r="HS247">
        <f t="shared" si="82"/>
        <v>0</v>
      </c>
      <c r="HT247">
        <f t="shared" si="82"/>
        <v>0</v>
      </c>
      <c r="HU247">
        <f t="shared" si="82"/>
        <v>1.1000000000000001E-3</v>
      </c>
      <c r="HV247">
        <f t="shared" si="80"/>
        <v>2.9999999999999997E-4</v>
      </c>
      <c r="HW247">
        <f t="shared" si="80"/>
        <v>1.14E-2</v>
      </c>
      <c r="HX247">
        <f t="shared" si="80"/>
        <v>2.0899999999999998E-2</v>
      </c>
      <c r="HY247">
        <f t="shared" si="80"/>
        <v>4.4000000000000003E-3</v>
      </c>
      <c r="HZ247">
        <f t="shared" si="80"/>
        <v>1.6400000000000001E-2</v>
      </c>
      <c r="IA247">
        <f t="shared" si="78"/>
        <v>0</v>
      </c>
      <c r="IB247">
        <f t="shared" si="78"/>
        <v>1E-4</v>
      </c>
      <c r="IC247">
        <f t="shared" si="78"/>
        <v>2E-3</v>
      </c>
      <c r="ID247">
        <f t="shared" si="76"/>
        <v>6.4999999999999997E-3</v>
      </c>
      <c r="IE247">
        <f t="shared" si="76"/>
        <v>1.66E-2</v>
      </c>
      <c r="IF247">
        <f t="shared" si="76"/>
        <v>4.3799999999999999E-2</v>
      </c>
      <c r="IG247">
        <f t="shared" si="76"/>
        <v>2.69E-2</v>
      </c>
      <c r="IH247">
        <f t="shared" si="77"/>
        <v>5.45E-2</v>
      </c>
      <c r="II247">
        <f t="shared" si="77"/>
        <v>1.6000000000000001E-3</v>
      </c>
      <c r="IJ247">
        <f t="shared" si="77"/>
        <v>2.1000000000000001E-2</v>
      </c>
      <c r="IK247">
        <f t="shared" si="77"/>
        <v>3.7000000000000002E-3</v>
      </c>
      <c r="IL247">
        <f t="shared" si="77"/>
        <v>1.5299999999999999E-2</v>
      </c>
      <c r="IM247">
        <f t="shared" si="77"/>
        <v>2.98E-2</v>
      </c>
      <c r="IN247">
        <f t="shared" si="77"/>
        <v>7.4800000000000005E-2</v>
      </c>
      <c r="IO247">
        <f t="shared" si="77"/>
        <v>7.7999999999999996E-3</v>
      </c>
      <c r="IP247">
        <f t="shared" si="77"/>
        <v>4.3700000000000003E-2</v>
      </c>
      <c r="IQ247">
        <f t="shared" si="77"/>
        <v>0</v>
      </c>
      <c r="IR247">
        <f t="shared" si="84"/>
        <v>9.5999999999999992E-3</v>
      </c>
      <c r="IS247">
        <f t="shared" si="84"/>
        <v>3.7000000000000002E-3</v>
      </c>
      <c r="IT247">
        <f t="shared" si="84"/>
        <v>1.8800000000000001E-2</v>
      </c>
      <c r="IU247">
        <f t="shared" si="84"/>
        <v>1E-4</v>
      </c>
      <c r="IV247">
        <f t="shared" si="84"/>
        <v>2.9999999999999997E-4</v>
      </c>
      <c r="IW247">
        <f t="shared" si="84"/>
        <v>2.9999999999999997E-4</v>
      </c>
      <c r="IX247">
        <f t="shared" si="84"/>
        <v>4.0000000000000002E-4</v>
      </c>
      <c r="IY247">
        <f t="shared" si="84"/>
        <v>2.9999999999999997E-4</v>
      </c>
      <c r="IZ247">
        <f t="shared" si="85"/>
        <v>2.0000000000000001E-4</v>
      </c>
      <c r="JA247">
        <f t="shared" si="85"/>
        <v>5.0000000000000001E-4</v>
      </c>
      <c r="JB247">
        <f t="shared" si="85"/>
        <v>2.5000000000000001E-3</v>
      </c>
      <c r="JC247">
        <f t="shared" si="85"/>
        <v>2.2000000000000001E-3</v>
      </c>
      <c r="JD247">
        <f t="shared" si="85"/>
        <v>2.0000000000000001E-4</v>
      </c>
      <c r="JE247">
        <f t="shared" si="85"/>
        <v>1E-4</v>
      </c>
      <c r="JF247">
        <f t="shared" si="67"/>
        <v>2.0000000000000001E-4</v>
      </c>
      <c r="JG247">
        <f t="shared" si="67"/>
        <v>2.0999999999999999E-3</v>
      </c>
      <c r="JH247">
        <f t="shared" si="67"/>
        <v>3.0000000000000001E-3</v>
      </c>
      <c r="JI247">
        <f t="shared" si="67"/>
        <v>3.0999999999999999E-3</v>
      </c>
      <c r="JJ247">
        <f t="shared" si="67"/>
        <v>8.8999999999999999E-3</v>
      </c>
      <c r="JK247">
        <f t="shared" si="67"/>
        <v>7.7999999999999996E-3</v>
      </c>
      <c r="JL247">
        <f t="shared" ref="JL247:JN310" si="87">IF(CN247&gt;50,FZ247/1,FALSE)</f>
        <v>2.2100000000000002E-2</v>
      </c>
      <c r="JM247">
        <f t="shared" si="87"/>
        <v>2.0299999999999999E-2</v>
      </c>
      <c r="JN247">
        <f t="shared" si="83"/>
        <v>5.0900000000000001E-2</v>
      </c>
    </row>
    <row r="248" spans="1:274" x14ac:dyDescent="0.55000000000000004">
      <c r="A248" t="s">
        <v>1333</v>
      </c>
      <c r="B248" t="s">
        <v>117</v>
      </c>
      <c r="C248">
        <v>0</v>
      </c>
      <c r="D248">
        <v>0</v>
      </c>
      <c r="F248">
        <f>_xlfn.XLOOKUP($A248,[1]HCT116_MEM_MCP_ORF_1H!$A:$A,[1]HCT116_MEM_MCP_ORF_1H!B:B)</f>
        <v>4707</v>
      </c>
      <c r="G248">
        <f>_xlfn.XLOOKUP($A248,[1]HCT116_MEM_MCP_ORF_3H_A!$A:$A,[1]HCT116_MEM_MCP_ORF_3H_A!B:B)</f>
        <v>2811</v>
      </c>
      <c r="H248">
        <f>_xlfn.XLOOKUP($A248,[1]HCT116_MEM_MCP_ORF_3H_B!$A:$A,[1]HCT116_MEM_MCP_ORF_3H_B!B:B)</f>
        <v>8160</v>
      </c>
      <c r="I248">
        <f>_xlfn.XLOOKUP($A248,[1]HCT116_NES_MCP_ORF_1H!$A:$A,[1]HCT116_NES_MCP_ORF_1H!B:B)</f>
        <v>2127</v>
      </c>
      <c r="J248">
        <f>_xlfn.XLOOKUP($A248,[1]HCT116_NES_MCP_ORF_3H_A!$A:$A,[1]HCT116_NES_MCP_ORF_3H_A!B:B)</f>
        <v>2954</v>
      </c>
      <c r="K248">
        <f>_xlfn.XLOOKUP($A248,[1]HCT116_NES_MCP_ORF_3H_B!$A:$A,[1]HCT116_NES_MCP_ORF_3H_B!B:B)</f>
        <v>4867</v>
      </c>
      <c r="L248">
        <f>_xlfn.XLOOKUP($A248,[1]HCT116_NLS_MCP_ORF_1H!$A:$A,[1]HCT116_NLS_MCP_ORF_1H!B:B)</f>
        <v>6655</v>
      </c>
      <c r="M248">
        <f>_xlfn.XLOOKUP($A248,[1]HCT116_NLS_MCP_ORF_3H_A!$A:$A,[1]HCT116_NLS_MCP_ORF_3H_A!B:B)</f>
        <v>7103</v>
      </c>
      <c r="N248">
        <f>_xlfn.XLOOKUP($A248,[1]HCT116_NLS_MCP_ORF_3H_B!$A:$A,[1]HCT116_NLS_MCP_ORF_3H_B!B:B)</f>
        <v>6372</v>
      </c>
      <c r="O248">
        <f>_xlfn.XLOOKUP($A248,[2]ACT_REPA_1H_RAP!$A:$A,[2]ACT_REPA_1H_RAP!$B:$B)</f>
        <v>7354</v>
      </c>
      <c r="P248">
        <f>_xlfn.XLOOKUP($A248,[2]ACT_REPB_1H_RAP!$A:$A,[2]ACT_REPB_1H_RAP!$B:$B)</f>
        <v>1578</v>
      </c>
      <c r="Q248">
        <f>_xlfn.XLOOKUP($A248,[2]ACT_REPA_3H_RAP!$A:$A,[2]ACT_REPA_3H_RAP!$B:$B)</f>
        <v>1888</v>
      </c>
      <c r="R248">
        <f>_xlfn.XLOOKUP($A248,[2]ACT_REPB_3H_RAP!$A:$A,[2]ACT_REPB_3H_RAP!$B:$B)</f>
        <v>851</v>
      </c>
      <c r="S248">
        <f>_xlfn.XLOOKUP($A248,[2]NM_REPA_1H_RAP!$A:$A,[2]NM_REPA_1H_RAP!$B:$B)</f>
        <v>1527</v>
      </c>
      <c r="T248">
        <f>_xlfn.XLOOKUP($A248,[2]NM_REPB_1H_RAP!$A:$A,[2]NM_REPB_1H_RAP!$B:$B)</f>
        <v>6458</v>
      </c>
      <c r="U248">
        <f>_xlfn.XLOOKUP($A248,[2]NM_REPA_3H_RAP!$A:$A,[2]NM_REPA_3H_RAP!$B:$B)</f>
        <v>3059</v>
      </c>
      <c r="V248">
        <f>_xlfn.XLOOKUP($A248,[2]NM_REPB_3H_RAP!$A:$A,[2]NM_REPB_3H_RAP!$B:$B)</f>
        <v>3902</v>
      </c>
      <c r="W248">
        <f>_xlfn.XLOOKUP($A248,[2]LD_REPA_1H_RAP!$A:$A,[2]LD_REPA_1H_RAP!$B:$B)</f>
        <v>2121</v>
      </c>
      <c r="X248">
        <f>_xlfn.XLOOKUP($A248,[2]LD_REPB_1H_RAP!$A:$A,[2]LD_REPB_1H_RAP!$B:$B)</f>
        <v>1300</v>
      </c>
      <c r="Y248">
        <f>_xlfn.XLOOKUP($A248,[2]LD_REPA_3H_RAP!$A:$A,[2]LD_REPA_3H_RAP!$B:$B)</f>
        <v>1553</v>
      </c>
      <c r="Z248">
        <f>_xlfn.XLOOKUP($A248,[2]LD_REPB_3H_RAP!$A:$A,[2]LD_REPB_3H_RAP!$B:$B)</f>
        <v>1031</v>
      </c>
      <c r="AA248">
        <f>_xlfn.XLOOKUP($A248,[2]GOL_REPA_1H_RAP!$A:$A,[2]GOL_REPA_1H_RAP!$B:$B)</f>
        <v>3359</v>
      </c>
      <c r="AB248">
        <f>_xlfn.XLOOKUP($A248,[2]GOL_REPB_1H_RAP!$A:$A,[2]GOL_REPB_1H_RAP!$B:$B)</f>
        <v>4531</v>
      </c>
      <c r="AC248">
        <f>_xlfn.XLOOKUP($A248,[2]GOL_REPA_3H_RAP!$A:$A,[2]GOL_REPA_3H_RAP!$B:$B)</f>
        <v>3934</v>
      </c>
      <c r="AD248">
        <f>_xlfn.XLOOKUP($A248,[2]GOL_REPB_3H_RAP!$A:$A,[2]GOL_REPB_3H_RAP!$B:$B)</f>
        <v>4135</v>
      </c>
      <c r="AE248">
        <f>_xlfn.XLOOKUP($A248,[3]ERM_REPA_1H!$A:$A,[3]ERM_REPA_1H!$B:$B)</f>
        <v>3014</v>
      </c>
      <c r="AF248">
        <f>_xlfn.XLOOKUP($A248,[3]ERM_REPA_3H!$A:$A,[3]ERM_REPA_3H!$B:$B)</f>
        <v>3658</v>
      </c>
      <c r="AG248">
        <f>_xlfn.XLOOKUP($A248,[3]ERM_REPB_1H!$A:$A,[3]ERM_REPB_1H!$B:$B)</f>
        <v>4807</v>
      </c>
      <c r="AH248">
        <f>_xlfn.XLOOKUP($A248,[3]ERM_REPB_3H!$A:$A,[3]ERM_REPB_3H!$B:$B)</f>
        <v>1754</v>
      </c>
      <c r="AI248">
        <f>_xlfn.XLOOKUP($A248,[3]LAMP1_REPA_1H!$A:$A,[3]LAMP1_REPA_1H!$B:$B)</f>
        <v>987</v>
      </c>
      <c r="AJ248">
        <f>_xlfn.XLOOKUP($A248,[3]LAMP1_REPA_3H!$A:$A,[3]LAMP1_REPA_3H!$B:$B)</f>
        <v>1832</v>
      </c>
      <c r="AK248">
        <f>_xlfn.XLOOKUP($A248,[3]LAMP1_REPB_1H!$A:$A,[3]LAMP1_REPB_1H!$B:$B)</f>
        <v>5990</v>
      </c>
      <c r="AL248">
        <f>_xlfn.XLOOKUP($A248,[3]LAMP1_REPB_3H!$A:$A,[3]LAMP1_REPB_3H!$B:$B)</f>
        <v>9262</v>
      </c>
      <c r="AM248">
        <f>_xlfn.XLOOKUP($A248,[3]LC3_REPA_1H!$A:$A,[3]LC3_REPA_1H!$B:$B)</f>
        <v>4216</v>
      </c>
      <c r="AN248">
        <f>_xlfn.XLOOKUP($A248,[3]LC3_REPA_3H!$A:$A,[3]LC3_REPA_3H!$B:$B)</f>
        <v>2531</v>
      </c>
      <c r="AO248">
        <f>_xlfn.XLOOKUP($A248,[3]LC3_REPB_1H!$A:$A,[3]LC3_REPB_1H!$B:$B)</f>
        <v>3142</v>
      </c>
      <c r="AP248">
        <f>_xlfn.XLOOKUP($A248,[3]LC3_REPB_3H!$A:$A,[3]LC3_REPB_3H!$B:$B)</f>
        <v>1960</v>
      </c>
      <c r="AQ248">
        <f>_xlfn.XLOOKUP($A248,[3]NOLS_REPA_1H!$A:$A,[3]NOLS_REPA_1H!$B:$B)</f>
        <v>5382</v>
      </c>
      <c r="AR248">
        <f>_xlfn.XLOOKUP($A248,[3]NOLS_REPA_3H!$A:$A,[3]NOLS_REPA_3H!$B:$B)</f>
        <v>2545</v>
      </c>
      <c r="AS248">
        <f>_xlfn.XLOOKUP($A248,[3]NOLS_REPB_1H!$A:$A,[3]NOLS_REPB_1H!$B:$B)</f>
        <v>3909</v>
      </c>
      <c r="AT248">
        <f>_xlfn.XLOOKUP($A248,[3]NOLS_REPB_3H!$A:$A,[3]NOLS_REPB_3H!$B:$B)</f>
        <v>5486</v>
      </c>
      <c r="AU248">
        <f>_xlfn.XLOOKUP($A248,[3]NUP_REPA_1H!$A:$A,[3]NUP_REPA_1H!$B:$B)</f>
        <v>4853</v>
      </c>
      <c r="AV248">
        <f>_xlfn.XLOOKUP($A248,[3]NUP_REPA_3H!$A:$A,[3]NUP_REPA_3H!$B:$B)</f>
        <v>4103</v>
      </c>
      <c r="AW248">
        <f>_xlfn.XLOOKUP($A248,[3]NUP_REPB_1H!$A:$A,[3]NUP_REPB_1H!$B:$B)</f>
        <v>4462</v>
      </c>
      <c r="AX248">
        <f>_xlfn.XLOOKUP($A248,[3]NUP_REPB_3H!$A:$A,[3]NUP_REPB_3H!$B:$B)</f>
        <v>6932</v>
      </c>
      <c r="AY248">
        <f>_xlfn.XLOOKUP($A248,[3]OMM_REPA_1H!$A:$A,[3]OMM_REPA_1H!$B:$B)</f>
        <v>3123</v>
      </c>
      <c r="AZ248">
        <f>_xlfn.XLOOKUP($A248,[3]OMM_REPA_3H!$A:$A,[3]OMM_REPA_3H!$B:$B)</f>
        <v>4826</v>
      </c>
      <c r="BA248">
        <f>_xlfn.XLOOKUP($A248,[3]OMM_REPB_1H!$A:$A,[3]OMM_REPB_1H!$B:$B)</f>
        <v>3574</v>
      </c>
      <c r="BB248">
        <f>_xlfn.XLOOKUP($A248,[3]OMM_REPB_3H!$A:$A,[3]OMM_REPB_3H!$B:$B)</f>
        <v>3391</v>
      </c>
      <c r="BC248">
        <f>_xlfn.XLOOKUP($A248,[3]PLIN2_REPA_1H!$A:$A,[3]PLIN2_REPA_1H!$B:$B)</f>
        <v>2180</v>
      </c>
      <c r="BD248">
        <f>_xlfn.XLOOKUP($A248,[3]PLIN2_REPA_3H!$A:$A,[3]PLIN2_REPA_3H!$B:$B)</f>
        <v>3581</v>
      </c>
      <c r="BE248">
        <f>_xlfn.XLOOKUP($A248,[3]PLIN2_REPB_1H!$A:$A,[3]PLIN2_REPB_1H!$B:$B)</f>
        <v>2677</v>
      </c>
      <c r="BF248">
        <f>_xlfn.XLOOKUP($A248,[3]PLIN2_REPB_3H!$A:$A,[3]PLIN2_REPB_3H!$B:$B)</f>
        <v>1882</v>
      </c>
      <c r="BG248">
        <f>_xlfn.XLOOKUP($A248,[3]PTS1_REPA_1H!$A:$A,[3]PTS1_REPA_1H!$B:$B)</f>
        <v>2428</v>
      </c>
      <c r="BH248">
        <f>_xlfn.XLOOKUP($A248,[3]PTS1_REPA_3H!$A:$A,[3]PTS1_REPA_3H!$B:$B)</f>
        <v>2577</v>
      </c>
      <c r="BI248">
        <f>_xlfn.XLOOKUP($A248,[3]PTS1_REPB_1H!$A:$A,[3]PTS1_REPB_1H!$B:$B)</f>
        <v>4133</v>
      </c>
      <c r="BJ248">
        <f>_xlfn.XLOOKUP($A248,[3]PTS1_REPB_3H!$A:$A,[3]PTS1_REPB_3H!$B:$B)</f>
        <v>2508</v>
      </c>
      <c r="BK248">
        <f>_xlfn.XLOOKUP($A248,[3]RAB10_REPA_1H!$A:$A,[3]RAB10_REPA_1H!$B:$B)</f>
        <v>5796</v>
      </c>
      <c r="BL248">
        <f>_xlfn.XLOOKUP($A248,[3]RAB10_REPA_3H!$A:$A,[3]RAB10_REPA_3H!$B:$B)</f>
        <v>1804</v>
      </c>
      <c r="BM248">
        <f>_xlfn.XLOOKUP($A248,[3]RAB10_REPB_1H!$A:$A,[3]RAB10_REPB_1H!$B:$B)</f>
        <v>5229</v>
      </c>
      <c r="BN248">
        <f>_xlfn.XLOOKUP($A248,[3]RAB10_REPB_3H!$A:$A,[3]RAB10_REPB_3H!$B:$B)</f>
        <v>5024</v>
      </c>
      <c r="BO248">
        <f>_xlfn.XLOOKUP($A248,[3]RABIF_REPA_1H!$A:$A,[3]RABIF_REPA_1H!$B:$B)</f>
        <v>4589</v>
      </c>
      <c r="BP248">
        <f>_xlfn.XLOOKUP($A248,[3]RABIF_REPA_3H!$A:$A,[3]RABIF_REPA_3H!$B:$B)</f>
        <v>4052</v>
      </c>
      <c r="BQ248">
        <f>_xlfn.XLOOKUP($A248,[3]RABIF_REPB_1H!$A:$A,[3]RABIF_REPB_1H!$B:$B)</f>
        <v>6024</v>
      </c>
      <c r="BR248">
        <f>_xlfn.XLOOKUP($A248,[3]RABIF_REPB_3H!$A:$A,[3]RABIF_REPB_3H!$B:$B)</f>
        <v>2872</v>
      </c>
      <c r="BS248">
        <f>_xlfn.XLOOKUP($A248,[3]SQSTM1_REPA_1H!$A:$A,[3]SQSTM1_REPA_1H!$B:$B)</f>
        <v>2292</v>
      </c>
      <c r="BT248">
        <f>_xlfn.XLOOKUP($A248,[3]SQSTM1_REPA_3H!$A:$A,[3]SQSTM1_REPA_3H!$B:$B)</f>
        <v>2453</v>
      </c>
      <c r="BU248">
        <f>_xlfn.XLOOKUP($A248,[3]SQSTM1_REPB_1H!$A:$A,[3]SQSTM1_REPB_1H!$B:$B)</f>
        <v>2062</v>
      </c>
      <c r="BV248">
        <f>_xlfn.XLOOKUP($A248,[3]SQSTM1_REPB_3H!$A:$A,[3]SQSTM1_REPB_3H!$B:$B)</f>
        <v>2650</v>
      </c>
      <c r="BW248">
        <f>_xlfn.XLOOKUP($A248,[4]HSPA8_CH_REPA_1H!$A:$A,[4]HSPA8_CH_REPA_1H!$B:$B)</f>
        <v>17961</v>
      </c>
      <c r="BX248">
        <f>_xlfn.XLOOKUP($A248,[4]HSPA8_CH_REPB_1H!$A:$A,[4]HSPA8_CH_REPB_1H!$B:$B)</f>
        <v>7631</v>
      </c>
      <c r="BY248">
        <f>_xlfn.XLOOKUP($A248,[4]HSPA8_CH_REPA_3H!$A:$A,[4]HSPA8_CH_REPA_3H!$B:$B)</f>
        <v>14155</v>
      </c>
      <c r="BZ248">
        <f>_xlfn.XLOOKUP($A248,[4]HSPA8_CH_REPB_3H!$A:$A,[4]HSPA8_CH_REPB_3H!$B:$B)</f>
        <v>4325</v>
      </c>
      <c r="CA248">
        <f>_xlfn.XLOOKUP($A248,[4]HSPA8_NC_REPA_1H!$A:$A,[4]HSPA8_NC_REPA_1H!$B:$B)</f>
        <v>3300</v>
      </c>
      <c r="CB248">
        <f>_xlfn.XLOOKUP($A248,[4]HSPA8_NC_REPB_1H!$A:$A,[4]HSPA8_NC_REPB_1H!$B:$B)</f>
        <v>2815</v>
      </c>
      <c r="CC248">
        <f>_xlfn.XLOOKUP($A248,[4]HSPA8_NC_REPA_3H!$A:$A,[4]HSPA8_NC_REPA_3H!$B:$B)</f>
        <v>2692</v>
      </c>
      <c r="CD248">
        <f>_xlfn.XLOOKUP($A248,[4]HSPA8_NC_REPB_3H!$A:$A,[4]HSPA8_NC_REPB_3H!$B:$B)</f>
        <v>1984</v>
      </c>
      <c r="CE248">
        <f>_xlfn.XLOOKUP($A248,[4]LAMP2A_NE_REPA_1H!$A:$A,[4]LAMP2A_NE_REPA_1H!$B:$B)</f>
        <v>5644</v>
      </c>
      <c r="CF248">
        <f>_xlfn.XLOOKUP($A248,[4]LAMP2A_NE_REPB_1H!$A:$A,[4]LAMP2A_NE_REPB_1H!$B:$B)</f>
        <v>2442</v>
      </c>
      <c r="CG248">
        <f>_xlfn.XLOOKUP($A248,[4]LAMP2A_NE_REPA_3H!$A:$A,[4]LAMP2A_NE_REPA_3H!$B:$B)</f>
        <v>6468</v>
      </c>
      <c r="CH248">
        <f>_xlfn.XLOOKUP($A248,[4]LAMP2A_NE_REPB_3H!$A:$A,[4]LAMP2A_NE_REPB_3H!$B:$B)</f>
        <v>3152</v>
      </c>
      <c r="CI248">
        <f>_xlfn.XLOOKUP($A248,[4]LMNA_CJ_REPA_1H!$A:$A,[4]LMNA_CJ_REPA_1H!$B:$B)</f>
        <v>3516</v>
      </c>
      <c r="CJ248">
        <f>_xlfn.XLOOKUP($A248,[4]LMNA_CJ_REPB_1H!$A:$A,[4]LMNA_CJ_REPB_1H!$B:$B)</f>
        <v>514</v>
      </c>
      <c r="CK248">
        <f>_xlfn.XLOOKUP($A248,[4]LMNA_CJ_REPA_3H!$A:$A,[4]LMNA_CJ_REPA_3H!$B:$B)</f>
        <v>2329</v>
      </c>
      <c r="CL248">
        <f>_xlfn.XLOOKUP($A248,[4]LMNA_CJ_REPB_3H!$A:$A,[4]LMNA_CJ_REPB_3H!$B:$B)</f>
        <v>3837</v>
      </c>
      <c r="CM248">
        <f>_xlfn.XLOOKUP($A248,[4]TDP208_REPA_1H!$A:$A,[4]TDP208_REPA_1H!$B:$B)</f>
        <v>1708</v>
      </c>
      <c r="CN248">
        <f>_xlfn.XLOOKUP($A248,[4]TDP208_REPB_1H!$A:$A,[4]TDP208_REPB_1H!$B:$B)</f>
        <v>3515</v>
      </c>
      <c r="CO248">
        <f>_xlfn.XLOOKUP($A248,[4]TDP208_REPA_3H!$A:$A,[4]TDP208_REPA_3H!$B:$B)</f>
        <v>1429</v>
      </c>
      <c r="CP248">
        <f>_xlfn.XLOOKUP($A248,[4]TDP208_REPB_3H!$A:$A,[4]TDP208_REPB_3H!$B:$B)</f>
        <v>5447</v>
      </c>
      <c r="CR248" t="s">
        <v>229</v>
      </c>
      <c r="CS248" t="s">
        <v>878</v>
      </c>
      <c r="CT248" t="s">
        <v>321</v>
      </c>
      <c r="CU248" t="s">
        <v>669</v>
      </c>
      <c r="CV248" t="s">
        <v>1334</v>
      </c>
      <c r="CW248" t="s">
        <v>1335</v>
      </c>
      <c r="CX248" t="s">
        <v>218</v>
      </c>
      <c r="CY248" t="s">
        <v>256</v>
      </c>
      <c r="CZ248" t="s">
        <v>234</v>
      </c>
      <c r="DA248" t="str">
        <f>_xlfn.XLOOKUP($A248,[2]ACT_REPA_1H_RAP!$A:$A,[2]ACT_REPA_1H_RAP!$K:$K)</f>
        <v>2.67%</v>
      </c>
      <c r="DB248" t="str">
        <f>_xlfn.XLOOKUP($A248,[2]ACT_REPB_1H_RAP!$A:$A,[2]ACT_REPB_1H_RAP!$K:$K)</f>
        <v>0.95%</v>
      </c>
      <c r="DC248" t="str">
        <f>_xlfn.XLOOKUP($A248,[2]ACT_REPA_3H_RAP!$A:$A,[2]ACT_REPA_3H_RAP!$K:$K)</f>
        <v>3.34%</v>
      </c>
      <c r="DD248" t="str">
        <f>_xlfn.XLOOKUP($A248,[2]ACT_REPB_3H_RAP!$A:$A,[2]ACT_REPB_3H_RAP!$K:$K)</f>
        <v>0.00%</v>
      </c>
      <c r="DE248" t="str">
        <f>_xlfn.XLOOKUP($A248,[2]NM_REPA_1H_RAP!$A:$A,[2]NM_REPA_1H_RAP!$K:$K)</f>
        <v>0.13%</v>
      </c>
      <c r="DF248" t="str">
        <f>_xlfn.XLOOKUP($A248,[2]NM_REPB_1H_RAP!$A:$A,[2]NM_REPB_1H_RAP!$K:$K)</f>
        <v>0.15%</v>
      </c>
      <c r="DG248" t="str">
        <f>_xlfn.XLOOKUP($A248,[2]NM_REPA_3H_RAP!$A:$A,[2]NM_REPA_3H_RAP!$K:$K)</f>
        <v>0.16%</v>
      </c>
      <c r="DH248" t="str">
        <f>_xlfn.XLOOKUP($A248,[2]NM_REPB_3H_RAP!$A:$A,[2]NM_REPB_3H_RAP!$K:$K)</f>
        <v>0.67%</v>
      </c>
      <c r="DI248" t="str">
        <f>_xlfn.XLOOKUP($A248,[2]LD_REPA_1H_RAP!$A:$A,[2]LD_REPA_1H_RAP!$K:$K)</f>
        <v>0.00%</v>
      </c>
      <c r="DJ248" t="str">
        <f>_xlfn.XLOOKUP($A248,[2]LD_REPB_1H_RAP!$A:$A,[2]LD_REPB_1H_RAP!$K:$K)</f>
        <v>0.15%</v>
      </c>
      <c r="DK248" t="str">
        <f>_xlfn.XLOOKUP($A248,[2]LD_REPA_3H_RAP!$A:$A,[2]LD_REPA_3H_RAP!$K:$K)</f>
        <v>0.00%</v>
      </c>
      <c r="DL248" t="str">
        <f>_xlfn.XLOOKUP($A248,[2]LD_REPB_3H_RAP!$A:$A,[2]LD_REPB_3H_RAP!$K:$K)</f>
        <v>0.39%</v>
      </c>
      <c r="DM248" t="str">
        <f>_xlfn.XLOOKUP($A248,[2]GOL_REPA_1H_RAP!$A:$A,[2]GOL_REPA_1H_RAP!$K:$K)</f>
        <v>0.00%</v>
      </c>
      <c r="DN248" t="str">
        <f>_xlfn.XLOOKUP($A248,[2]GOL_REPB_1H_RAP!$A:$A,[2]GOL_REPB_1H_RAP!$K:$K)</f>
        <v>0.00%</v>
      </c>
      <c r="DO248" t="str">
        <f>_xlfn.XLOOKUP($A248,[2]GOL_REPA_3H_RAP!$A:$A,[2]GOL_REPA_3H_RAP!$K:$K)</f>
        <v>0.23%</v>
      </c>
      <c r="DP248" t="str">
        <f>_xlfn.XLOOKUP($A248,[2]GOL_REPB_3H_RAP!$A:$A,[2]GOL_REPB_3H_RAP!$K:$K)</f>
        <v>0.02%</v>
      </c>
      <c r="DQ248" t="str">
        <f>_xlfn.XLOOKUP($A248,[3]ERM_REPA_1H!$A:$A,[3]ERM_REPA_1H!$K:$K)</f>
        <v>0.23%</v>
      </c>
      <c r="DR248" t="str">
        <f>_xlfn.XLOOKUP($A248,[3]ERM_REPA_3H!$A:$A,[3]ERM_REPA_3H!$K:$K)</f>
        <v>0.93%</v>
      </c>
      <c r="DS248" t="str">
        <f>_xlfn.XLOOKUP($A248,[3]ERM_REPB_1H!$A:$A,[3]ERM_REPB_1H!$K:$K)</f>
        <v>1.31%</v>
      </c>
      <c r="DT248" t="str">
        <f>_xlfn.XLOOKUP($A248,[3]ERM_REPB_3H!$A:$A,[3]ERM_REPB_3H!$K:$K)</f>
        <v>5.36%</v>
      </c>
      <c r="DU248" t="str">
        <f>_xlfn.XLOOKUP($A248,[3]LAMP1_REPA_1H!$A:$A,[3]LAMP1_REPA_1H!$K:$K)</f>
        <v>0.20%</v>
      </c>
      <c r="DV248" t="str">
        <f>_xlfn.XLOOKUP($A248,[3]LAMP1_REPA_3H!$A:$A,[3]LAMP1_REPA_3H!$K:$K)</f>
        <v>0.00%</v>
      </c>
      <c r="DW248" t="str">
        <f>_xlfn.XLOOKUP($A248,[3]LAMP1_REPB_1H!$A:$A,[3]LAMP1_REPB_1H!$K:$K)</f>
        <v>0.03%</v>
      </c>
      <c r="DX248" t="str">
        <f>_xlfn.XLOOKUP($A248,[3]LAMP1_REPB_3H!$A:$A,[3]LAMP1_REPB_3H!$K:$K)</f>
        <v>0.00%</v>
      </c>
      <c r="DY248" t="str">
        <f>_xlfn.XLOOKUP($A248,[3]LC3_REPA_1H!$A:$A,[3]LC3_REPA_1H!$K:$K)</f>
        <v>1.92%</v>
      </c>
      <c r="DZ248" t="str">
        <f>_xlfn.XLOOKUP($A248,[3]LC3_REPA_3H!$A:$A,[3]LC3_REPA_3H!$K:$K)</f>
        <v>4.19%</v>
      </c>
      <c r="EA248" t="str">
        <f>_xlfn.XLOOKUP($A248,[3]LC3_REPB_1H!$A:$A,[3]LC3_REPB_1H!$K:$K)</f>
        <v>2.01%</v>
      </c>
      <c r="EB248" t="str">
        <f>_xlfn.XLOOKUP($A248,[3]LC3_REPB_3H!$A:$A,[3]LC3_REPB_3H!$K:$K)</f>
        <v>1.53%</v>
      </c>
      <c r="EC248" t="str">
        <f>_xlfn.XLOOKUP($A248,[3]NOLS_REPA_1H!$A:$A,[3]NOLS_REPA_1H!$K:$K)</f>
        <v>0.41%</v>
      </c>
      <c r="ED248" t="str">
        <f>_xlfn.XLOOKUP($A248,[3]NOLS_REPA_3H!$A:$A,[3]NOLS_REPA_3H!$K:$K)</f>
        <v>0.67%</v>
      </c>
      <c r="EE248" t="str">
        <f>_xlfn.XLOOKUP($A248,[3]NOLS_REPB_1H!$A:$A,[3]NOLS_REPB_1H!$K:$K)</f>
        <v>0.33%</v>
      </c>
      <c r="EF248" t="str">
        <f>_xlfn.XLOOKUP($A248,[3]NOLS_REPB_3H!$A:$A,[3]NOLS_REPB_3H!$K:$K)</f>
        <v>0.40%</v>
      </c>
      <c r="EG248" t="str">
        <f>_xlfn.XLOOKUP($A248,[3]NUP_REPA_1H!$A:$A,[3]NUP_REPA_1H!$K:$K)</f>
        <v>0.04%</v>
      </c>
      <c r="EH248" t="str">
        <f>_xlfn.XLOOKUP($A248,[3]NUP_REPA_3H!$A:$A,[3]NUP_REPA_3H!$K:$K)</f>
        <v>0.02%</v>
      </c>
      <c r="EI248" t="str">
        <f>_xlfn.XLOOKUP($A248,[3]NUP_REPB_1H!$A:$A,[3]NUP_REPB_1H!$K:$K)</f>
        <v>0.00%</v>
      </c>
      <c r="EJ248" t="str">
        <f>_xlfn.XLOOKUP($A248,[3]NUP_REPB_3H!$A:$A,[3]NUP_REPB_3H!$K:$K)</f>
        <v>0.03%</v>
      </c>
      <c r="EK248" t="str">
        <f>_xlfn.XLOOKUP($A248,[3]OMM_REPA_1H!$A:$A,[3]OMM_REPA_1H!$K:$K)</f>
        <v>1.25%</v>
      </c>
      <c r="EL248" t="str">
        <f>_xlfn.XLOOKUP($A248,[3]OMM_REPA_3H!$A:$A,[3]OMM_REPA_3H!$K:$K)</f>
        <v>2.38%</v>
      </c>
      <c r="EM248" t="str">
        <f>_xlfn.XLOOKUP($A248,[3]OMM_REPB_1H!$A:$A,[3]OMM_REPB_1H!$K:$K)</f>
        <v>0.73%</v>
      </c>
      <c r="EN248" t="str">
        <f>_xlfn.XLOOKUP($A248,[3]OMM_REPB_3H!$A:$A,[3]OMM_REPB_3H!$K:$K)</f>
        <v>3.01%</v>
      </c>
      <c r="EO248" t="str">
        <f>_xlfn.XLOOKUP($A248,[3]PLIN2_REPA_1H!$A:$A,[3]PLIN2_REPA_1H!$K:$K)</f>
        <v>0.14%</v>
      </c>
      <c r="EP248" t="str">
        <f>_xlfn.XLOOKUP($A248,[3]PLIN2_REPA_3H!$A:$A,[3]PLIN2_REPA_3H!$K:$K)</f>
        <v>0.00%</v>
      </c>
      <c r="EQ248" t="str">
        <f>_xlfn.XLOOKUP($A248,[3]PLIN2_REPB_1H!$A:$A,[3]PLIN2_REPB_1H!$K:$K)</f>
        <v>0.00%</v>
      </c>
      <c r="ER248" t="str">
        <f>_xlfn.XLOOKUP($A248,[3]PLIN2_REPB_3H!$A:$A,[3]PLIN2_REPB_3H!$K:$K)</f>
        <v>0.00%</v>
      </c>
      <c r="ES248" t="str">
        <f>_xlfn.XLOOKUP($A248,[3]PTS1_REPA_1H!$A:$A,[3]PTS1_REPA_1H!$K:$K)</f>
        <v>9.68%</v>
      </c>
      <c r="ET248" t="str">
        <f>_xlfn.XLOOKUP($A248,[3]PTS1_REPA_3H!$A:$A,[3]PTS1_REPA_3H!$K:$K)</f>
        <v>12.26%</v>
      </c>
      <c r="EU248" t="str">
        <f>_xlfn.XLOOKUP($A248,[3]PTS1_REPB_1H!$A:$A,[3]PTS1_REPB_1H!$K:$K)</f>
        <v>2.32%</v>
      </c>
      <c r="EV248" t="str">
        <f>_xlfn.XLOOKUP($A248,[3]PTS1_REPB_3H!$A:$A,[3]PTS1_REPB_3H!$K:$K)</f>
        <v>5.14%</v>
      </c>
      <c r="EW248" t="str">
        <f>_xlfn.XLOOKUP($A248,[3]RAB10_REPA_1H!$A:$A,[3]RAB10_REPA_1H!$K:$K)</f>
        <v>0.91%</v>
      </c>
      <c r="EX248" t="str">
        <f>_xlfn.XLOOKUP($A248,[3]RAB10_REPA_3H!$A:$A,[3]RAB10_REPA_3H!$K:$K)</f>
        <v>2.22%</v>
      </c>
      <c r="EY248" t="str">
        <f>_xlfn.XLOOKUP($A248,[3]RAB10_REPB_1H!$A:$A,[3]RAB10_REPB_1H!$K:$K)</f>
        <v>0.25%</v>
      </c>
      <c r="EZ248" t="str">
        <f>_xlfn.XLOOKUP($A248,[3]RAB10_REPB_3H!$A:$A,[3]RAB10_REPB_3H!$K:$K)</f>
        <v>2.09%</v>
      </c>
      <c r="FA248" t="str">
        <f>_xlfn.XLOOKUP($A248,[3]RABIF_REPA_1H!$A:$A,[3]RABIF_REPA_1H!$K:$K)</f>
        <v>0.87%</v>
      </c>
      <c r="FB248" t="str">
        <f>_xlfn.XLOOKUP($A248,[3]RABIF_REPA_3H!$A:$A,[3]RABIF_REPA_3H!$K:$K)</f>
        <v>2.96%</v>
      </c>
      <c r="FC248" t="str">
        <f>_xlfn.XLOOKUP($A248,[3]RABIF_REPB_1H!$A:$A,[3]RABIF_REPB_1H!$K:$K)</f>
        <v>2.92%</v>
      </c>
      <c r="FD248" t="str">
        <f>_xlfn.XLOOKUP($A248,[3]RABIF_REPB_3H!$A:$A,[3]RABIF_REPB_3H!$K:$K)</f>
        <v>5.15%</v>
      </c>
      <c r="FE248" t="str">
        <f>_xlfn.XLOOKUP($A248,[3]SQSTM1_REPA_1H!$A:$A,[3]SQSTM1_REPA_1H!$K:$K)</f>
        <v>0.96%</v>
      </c>
      <c r="FF248" t="str">
        <f>_xlfn.XLOOKUP($A248,[3]SQSTM1_REPA_3H!$A:$A,[3]SQSTM1_REPA_3H!$K:$K)</f>
        <v>0.61%</v>
      </c>
      <c r="FG248" t="str">
        <f>_xlfn.XLOOKUP($A248,[3]SQSTM1_REPB_1H!$A:$A,[3]SQSTM1_REPB_1H!$K:$K)</f>
        <v>0.00%</v>
      </c>
      <c r="FH248" t="str">
        <f>_xlfn.XLOOKUP($A248,[3]SQSTM1_REPB_3H!$A:$A,[3]SQSTM1_REPB_3H!$K:$K)</f>
        <v>0.91%</v>
      </c>
      <c r="FI248" t="str">
        <f>_xlfn.XLOOKUP($A248,[4]HSPA8_CH_REPA_1H!$A:$A,[4]HSPA8_CH_REPA_1H!$K:$K)</f>
        <v>0.01%</v>
      </c>
      <c r="FJ248" t="str">
        <f>_xlfn.XLOOKUP($A248,[4]HSPA8_CH_REPB_1H!$A:$A,[4]HSPA8_CH_REPB_1H!$K:$K)</f>
        <v>0.01%</v>
      </c>
      <c r="FK248" t="str">
        <f>_xlfn.XLOOKUP($A248,[4]HSPA8_CH_REPA_3H!$A:$A,[4]HSPA8_CH_REPA_3H!$K:$K)</f>
        <v>0.04%</v>
      </c>
      <c r="FL248" t="str">
        <f>_xlfn.XLOOKUP($A248,[4]HSPA8_CH_REPB_3H!$A:$A,[4]HSPA8_CH_REPB_3H!$K:$K)</f>
        <v>0.02%</v>
      </c>
      <c r="FM248" t="str">
        <f>_xlfn.XLOOKUP($A248,[4]HSPA8_NC_REPA_1H!$A:$A,[4]HSPA8_NC_REPA_1H!$K:$K)</f>
        <v>0.00%</v>
      </c>
      <c r="FN248" t="str">
        <f>_xlfn.XLOOKUP($A248,[4]HSPA8_NC_REPB_1H!$A:$A,[4]HSPA8_NC_REPB_1H!$K:$K)</f>
        <v>0.04%</v>
      </c>
      <c r="FO248" t="str">
        <f>_xlfn.XLOOKUP($A248,[4]HSPA8_NC_REPA_3H!$A:$A,[4]HSPA8_NC_REPA_3H!$K:$K)</f>
        <v>0.00%</v>
      </c>
      <c r="FP248" t="str">
        <f>_xlfn.XLOOKUP($A248,[4]HSPA8_NC_REPB_3H!$A:$A,[4]HSPA8_NC_REPB_3H!$K:$K)</f>
        <v>0.00%</v>
      </c>
      <c r="FQ248" t="str">
        <f>_xlfn.XLOOKUP($A248,[4]LAMP2A_NE_REPA_1H!$A:$A,[4]LAMP2A_NE_REPA_1H!$K:$K)</f>
        <v>0.00%</v>
      </c>
      <c r="FR248" t="str">
        <f>_xlfn.XLOOKUP($A248,[4]LAMP2A_NE_REPB_1H!$A:$A,[4]LAMP2A_NE_REPB_1H!$K:$K)</f>
        <v>0.08%</v>
      </c>
      <c r="FS248" t="str">
        <f>_xlfn.XLOOKUP($A248,[4]LAMP2A_NE_REPA_3H!$A:$A,[4]LAMP2A_NE_REPA_3H!$K:$K)</f>
        <v>0.00%</v>
      </c>
      <c r="FT248" t="str">
        <f>_xlfn.XLOOKUP($A248,[4]LAMP2A_NE_REPB_3H!$A:$A,[4]LAMP2A_NE_REPB_3H!$K:$K)</f>
        <v>0.00%</v>
      </c>
      <c r="FU248" t="str">
        <f>_xlfn.XLOOKUP($A248,[4]LMNA_CJ_REPA_1H!$A:$A,[4]LMNA_CJ_REPA_1H!$K:$K)</f>
        <v>0.00%</v>
      </c>
      <c r="FV248" t="str">
        <f>_xlfn.XLOOKUP($A248,[4]LMNA_CJ_REPB_1H!$A:$A,[4]LMNA_CJ_REPB_1H!$K:$K)</f>
        <v>0.00%</v>
      </c>
      <c r="FW248" t="str">
        <f>_xlfn.XLOOKUP($A248,[4]LMNA_CJ_REPA_3H!$A:$A,[4]LMNA_CJ_REPA_3H!$K:$K)</f>
        <v>0.04%</v>
      </c>
      <c r="FX248" t="str">
        <f>_xlfn.XLOOKUP($A248,[4]LMNA_CJ_REPB_3H!$A:$A,[4]LMNA_CJ_REPB_3H!$K:$K)</f>
        <v>0.23%</v>
      </c>
      <c r="FY248" t="str">
        <f>_xlfn.XLOOKUP($A248,[4]TDP208_REPA_1H!$A:$A,[4]TDP208_REPA_1H!$K:$K)</f>
        <v>0.59%</v>
      </c>
      <c r="FZ248" t="str">
        <f>_xlfn.XLOOKUP($A248,[4]TDP208_REPB_1H!$A:$A,[4]TDP208_REPB_1H!$K:$K)</f>
        <v>1.17%</v>
      </c>
      <c r="GA248" t="str">
        <f>_xlfn.XLOOKUP($A248,[4]TDP208_REPA_3H!$A:$A,[4]TDP208_REPA_3H!$K:$K)</f>
        <v>1.96%</v>
      </c>
      <c r="GB248" t="str">
        <f>_xlfn.XLOOKUP($A248,[4]TDP208_REPB_3H!$A:$A,[4]TDP208_REPB_3H!$K:$K)</f>
        <v>4.61%</v>
      </c>
      <c r="GD248">
        <v>1.1000000000000001E-3</v>
      </c>
      <c r="GE248">
        <v>2.7999999999999995E-3</v>
      </c>
      <c r="GF248">
        <v>2.8999999999999998E-3</v>
      </c>
      <c r="GG248">
        <v>2.6800000000000001E-2</v>
      </c>
      <c r="GH248">
        <v>9.11E-2</v>
      </c>
      <c r="GI248">
        <v>0.2102</v>
      </c>
      <c r="GJ248">
        <v>2.9999999999999997E-4</v>
      </c>
      <c r="GK248">
        <v>9.7000000000000003E-3</v>
      </c>
      <c r="GL248">
        <v>1.0500000000000001E-2</v>
      </c>
      <c r="GM248">
        <f t="shared" si="81"/>
        <v>2.6700000000000002E-2</v>
      </c>
      <c r="GN248">
        <f t="shared" si="81"/>
        <v>9.4999999999999998E-3</v>
      </c>
      <c r="GO248">
        <f t="shared" si="81"/>
        <v>3.3399999999999999E-2</v>
      </c>
      <c r="GP248">
        <f t="shared" si="79"/>
        <v>0</v>
      </c>
      <c r="GQ248">
        <f t="shared" si="79"/>
        <v>1.2999999999999999E-3</v>
      </c>
      <c r="GR248">
        <f t="shared" si="79"/>
        <v>1.5E-3</v>
      </c>
      <c r="GS248">
        <f t="shared" si="79"/>
        <v>1.6000000000000001E-3</v>
      </c>
      <c r="GT248">
        <f t="shared" si="79"/>
        <v>6.7000000000000002E-3</v>
      </c>
      <c r="GU248">
        <f t="shared" si="86"/>
        <v>0</v>
      </c>
      <c r="GV248">
        <f t="shared" si="86"/>
        <v>1.5E-3</v>
      </c>
      <c r="GW248">
        <f t="shared" si="86"/>
        <v>0</v>
      </c>
      <c r="GX248">
        <f t="shared" si="86"/>
        <v>3.8999999999999998E-3</v>
      </c>
      <c r="GY248">
        <f t="shared" si="86"/>
        <v>0</v>
      </c>
      <c r="GZ248">
        <f t="shared" si="86"/>
        <v>0</v>
      </c>
      <c r="HA248">
        <f t="shared" si="86"/>
        <v>2.3E-3</v>
      </c>
      <c r="HB248">
        <f t="shared" si="86"/>
        <v>2.0000000000000001E-4</v>
      </c>
      <c r="HC248">
        <f t="shared" si="86"/>
        <v>2.3E-3</v>
      </c>
      <c r="HD248">
        <f t="shared" si="86"/>
        <v>9.2999999999999992E-3</v>
      </c>
      <c r="HE248">
        <f t="shared" si="86"/>
        <v>1.3100000000000001E-2</v>
      </c>
      <c r="HF248">
        <f t="shared" si="86"/>
        <v>5.3600000000000002E-2</v>
      </c>
      <c r="HG248">
        <f t="shared" si="86"/>
        <v>2E-3</v>
      </c>
      <c r="HH248">
        <f t="shared" si="86"/>
        <v>0</v>
      </c>
      <c r="HI248">
        <f t="shared" si="82"/>
        <v>2.9999999999999997E-4</v>
      </c>
      <c r="HJ248">
        <f t="shared" si="82"/>
        <v>0</v>
      </c>
      <c r="HK248">
        <f t="shared" si="82"/>
        <v>1.9199999999999998E-2</v>
      </c>
      <c r="HL248">
        <f t="shared" si="82"/>
        <v>4.19E-2</v>
      </c>
      <c r="HM248">
        <f t="shared" si="82"/>
        <v>2.01E-2</v>
      </c>
      <c r="HN248">
        <f t="shared" si="82"/>
        <v>1.5299999999999999E-2</v>
      </c>
      <c r="HO248">
        <f t="shared" si="82"/>
        <v>4.1000000000000003E-3</v>
      </c>
      <c r="HP248">
        <f t="shared" si="82"/>
        <v>6.7000000000000002E-3</v>
      </c>
      <c r="HQ248">
        <f t="shared" si="82"/>
        <v>3.3E-3</v>
      </c>
      <c r="HR248">
        <f t="shared" si="82"/>
        <v>4.0000000000000001E-3</v>
      </c>
      <c r="HS248">
        <f t="shared" si="82"/>
        <v>4.0000000000000002E-4</v>
      </c>
      <c r="HT248">
        <f t="shared" si="82"/>
        <v>2.0000000000000001E-4</v>
      </c>
      <c r="HU248">
        <f t="shared" si="82"/>
        <v>0</v>
      </c>
      <c r="HV248">
        <f t="shared" si="80"/>
        <v>2.9999999999999997E-4</v>
      </c>
      <c r="HW248">
        <f t="shared" si="80"/>
        <v>1.2500000000000001E-2</v>
      </c>
      <c r="HX248">
        <f t="shared" si="80"/>
        <v>2.3800000000000002E-2</v>
      </c>
      <c r="HY248">
        <f t="shared" si="80"/>
        <v>7.3000000000000001E-3</v>
      </c>
      <c r="HZ248">
        <f t="shared" si="80"/>
        <v>3.0099999999999998E-2</v>
      </c>
      <c r="IA248">
        <f t="shared" si="78"/>
        <v>1.4E-3</v>
      </c>
      <c r="IB248">
        <f t="shared" si="78"/>
        <v>0</v>
      </c>
      <c r="IC248">
        <f t="shared" si="78"/>
        <v>0</v>
      </c>
      <c r="ID248">
        <f t="shared" si="76"/>
        <v>0</v>
      </c>
      <c r="IE248">
        <f t="shared" si="76"/>
        <v>9.6799999999999997E-2</v>
      </c>
      <c r="IF248">
        <f t="shared" si="76"/>
        <v>0.1226</v>
      </c>
      <c r="IG248">
        <f t="shared" si="76"/>
        <v>2.3199999999999998E-2</v>
      </c>
      <c r="IH248">
        <f t="shared" si="77"/>
        <v>5.1400000000000001E-2</v>
      </c>
      <c r="II248">
        <f t="shared" si="77"/>
        <v>9.1000000000000004E-3</v>
      </c>
      <c r="IJ248">
        <f t="shared" si="77"/>
        <v>2.2200000000000001E-2</v>
      </c>
      <c r="IK248">
        <f t="shared" si="77"/>
        <v>2.5000000000000001E-3</v>
      </c>
      <c r="IL248">
        <f t="shared" si="77"/>
        <v>2.0899999999999998E-2</v>
      </c>
      <c r="IM248">
        <f t="shared" si="77"/>
        <v>8.6999999999999994E-3</v>
      </c>
      <c r="IN248">
        <f t="shared" si="77"/>
        <v>2.9600000000000001E-2</v>
      </c>
      <c r="IO248">
        <f t="shared" si="77"/>
        <v>2.92E-2</v>
      </c>
      <c r="IP248">
        <f t="shared" si="77"/>
        <v>5.1499999999999997E-2</v>
      </c>
      <c r="IQ248">
        <f t="shared" si="77"/>
        <v>9.5999999999999992E-3</v>
      </c>
      <c r="IR248">
        <f t="shared" si="84"/>
        <v>6.1000000000000004E-3</v>
      </c>
      <c r="IS248">
        <f t="shared" si="84"/>
        <v>0</v>
      </c>
      <c r="IT248">
        <f t="shared" si="84"/>
        <v>9.1000000000000004E-3</v>
      </c>
      <c r="IU248">
        <f t="shared" si="84"/>
        <v>1E-4</v>
      </c>
      <c r="IV248">
        <f t="shared" si="84"/>
        <v>1E-4</v>
      </c>
      <c r="IW248">
        <f t="shared" si="84"/>
        <v>4.0000000000000002E-4</v>
      </c>
      <c r="IX248">
        <f t="shared" si="84"/>
        <v>2.0000000000000001E-4</v>
      </c>
      <c r="IY248">
        <f t="shared" si="84"/>
        <v>0</v>
      </c>
      <c r="IZ248">
        <f t="shared" si="85"/>
        <v>4.0000000000000002E-4</v>
      </c>
      <c r="JA248">
        <f t="shared" si="85"/>
        <v>0</v>
      </c>
      <c r="JB248">
        <f t="shared" si="85"/>
        <v>0</v>
      </c>
      <c r="JC248">
        <f t="shared" si="85"/>
        <v>0</v>
      </c>
      <c r="JD248">
        <f t="shared" si="85"/>
        <v>8.0000000000000004E-4</v>
      </c>
      <c r="JE248">
        <f t="shared" si="85"/>
        <v>0</v>
      </c>
      <c r="JF248">
        <f t="shared" si="85"/>
        <v>0</v>
      </c>
      <c r="JG248">
        <f t="shared" si="85"/>
        <v>0</v>
      </c>
      <c r="JH248">
        <f t="shared" si="85"/>
        <v>0</v>
      </c>
      <c r="JI248">
        <f t="shared" si="85"/>
        <v>4.0000000000000002E-4</v>
      </c>
      <c r="JJ248">
        <f t="shared" si="85"/>
        <v>2.3E-3</v>
      </c>
      <c r="JK248">
        <f t="shared" si="85"/>
        <v>5.8999999999999999E-3</v>
      </c>
      <c r="JL248">
        <f t="shared" si="87"/>
        <v>1.17E-2</v>
      </c>
      <c r="JM248">
        <f t="shared" si="87"/>
        <v>1.9599999999999999E-2</v>
      </c>
      <c r="JN248">
        <f t="shared" si="83"/>
        <v>4.6100000000000002E-2</v>
      </c>
    </row>
    <row r="249" spans="1:274" x14ac:dyDescent="0.55000000000000004">
      <c r="A249" t="s">
        <v>1336</v>
      </c>
      <c r="B249" t="s">
        <v>117</v>
      </c>
      <c r="C249" t="s">
        <v>118</v>
      </c>
      <c r="D249" t="s">
        <v>104</v>
      </c>
      <c r="F249">
        <f>_xlfn.XLOOKUP($A249,[1]HCT116_MEM_MCP_ORF_1H!$A:$A,[1]HCT116_MEM_MCP_ORF_1H!B:B)</f>
        <v>8023</v>
      </c>
      <c r="G249">
        <f>_xlfn.XLOOKUP($A249,[1]HCT116_MEM_MCP_ORF_3H_A!$A:$A,[1]HCT116_MEM_MCP_ORF_3H_A!B:B)</f>
        <v>4395</v>
      </c>
      <c r="H249">
        <f>_xlfn.XLOOKUP($A249,[1]HCT116_MEM_MCP_ORF_3H_B!$A:$A,[1]HCT116_MEM_MCP_ORF_3H_B!B:B)</f>
        <v>13263</v>
      </c>
      <c r="I249">
        <f>_xlfn.XLOOKUP($A249,[1]HCT116_NES_MCP_ORF_1H!$A:$A,[1]HCT116_NES_MCP_ORF_1H!B:B)</f>
        <v>5333</v>
      </c>
      <c r="J249">
        <f>_xlfn.XLOOKUP($A249,[1]HCT116_NES_MCP_ORF_3H_A!$A:$A,[1]HCT116_NES_MCP_ORF_3H_A!B:B)</f>
        <v>6251</v>
      </c>
      <c r="K249">
        <f>_xlfn.XLOOKUP($A249,[1]HCT116_NES_MCP_ORF_3H_B!$A:$A,[1]HCT116_NES_MCP_ORF_3H_B!B:B)</f>
        <v>4928</v>
      </c>
      <c r="L249">
        <f>_xlfn.XLOOKUP($A249,[1]HCT116_NLS_MCP_ORF_1H!$A:$A,[1]HCT116_NLS_MCP_ORF_1H!B:B)</f>
        <v>13440</v>
      </c>
      <c r="M249">
        <f>_xlfn.XLOOKUP($A249,[1]HCT116_NLS_MCP_ORF_3H_A!$A:$A,[1]HCT116_NLS_MCP_ORF_3H_A!B:B)</f>
        <v>14130</v>
      </c>
      <c r="N249">
        <f>_xlfn.XLOOKUP($A249,[1]HCT116_NLS_MCP_ORF_3H_B!$A:$A,[1]HCT116_NLS_MCP_ORF_3H_B!B:B)</f>
        <v>7267</v>
      </c>
      <c r="O249">
        <f>_xlfn.XLOOKUP($A249,[2]ACT_REPA_1H_RAP!$A:$A,[2]ACT_REPA_1H_RAP!$B:$B)</f>
        <v>14019</v>
      </c>
      <c r="P249">
        <f>_xlfn.XLOOKUP($A249,[2]ACT_REPB_1H_RAP!$A:$A,[2]ACT_REPB_1H_RAP!$B:$B)</f>
        <v>3597</v>
      </c>
      <c r="Q249">
        <f>_xlfn.XLOOKUP($A249,[2]ACT_REPA_3H_RAP!$A:$A,[2]ACT_REPA_3H_RAP!$B:$B)</f>
        <v>5006</v>
      </c>
      <c r="R249">
        <f>_xlfn.XLOOKUP($A249,[2]ACT_REPB_3H_RAP!$A:$A,[2]ACT_REPB_3H_RAP!$B:$B)</f>
        <v>2156</v>
      </c>
      <c r="S249">
        <f>_xlfn.XLOOKUP($A249,[2]NM_REPA_1H_RAP!$A:$A,[2]NM_REPA_1H_RAP!$B:$B)</f>
        <v>2960</v>
      </c>
      <c r="T249">
        <f>_xlfn.XLOOKUP($A249,[2]NM_REPB_1H_RAP!$A:$A,[2]NM_REPB_1H_RAP!$B:$B)</f>
        <v>9511</v>
      </c>
      <c r="U249">
        <f>_xlfn.XLOOKUP($A249,[2]NM_REPA_3H_RAP!$A:$A,[2]NM_REPA_3H_RAP!$B:$B)</f>
        <v>3174</v>
      </c>
      <c r="V249">
        <f>_xlfn.XLOOKUP($A249,[2]NM_REPB_3H_RAP!$A:$A,[2]NM_REPB_3H_RAP!$B:$B)</f>
        <v>6710</v>
      </c>
      <c r="W249">
        <f>_xlfn.XLOOKUP($A249,[2]LD_REPA_1H_RAP!$A:$A,[2]LD_REPA_1H_RAP!$B:$B)</f>
        <v>3475</v>
      </c>
      <c r="X249">
        <f>_xlfn.XLOOKUP($A249,[2]LD_REPB_1H_RAP!$A:$A,[2]LD_REPB_1H_RAP!$B:$B)</f>
        <v>2796</v>
      </c>
      <c r="Y249">
        <f>_xlfn.XLOOKUP($A249,[2]LD_REPA_3H_RAP!$A:$A,[2]LD_REPA_3H_RAP!$B:$B)</f>
        <v>3283</v>
      </c>
      <c r="Z249">
        <f>_xlfn.XLOOKUP($A249,[2]LD_REPB_3H_RAP!$A:$A,[2]LD_REPB_3H_RAP!$B:$B)</f>
        <v>2254</v>
      </c>
      <c r="AA249">
        <f>_xlfn.XLOOKUP($A249,[2]GOL_REPA_1H_RAP!$A:$A,[2]GOL_REPA_1H_RAP!$B:$B)</f>
        <v>5852</v>
      </c>
      <c r="AB249">
        <f>_xlfn.XLOOKUP($A249,[2]GOL_REPB_1H_RAP!$A:$A,[2]GOL_REPB_1H_RAP!$B:$B)</f>
        <v>5473</v>
      </c>
      <c r="AC249">
        <f>_xlfn.XLOOKUP($A249,[2]GOL_REPA_3H_RAP!$A:$A,[2]GOL_REPA_3H_RAP!$B:$B)</f>
        <v>7056</v>
      </c>
      <c r="AD249">
        <f>_xlfn.XLOOKUP($A249,[2]GOL_REPB_3H_RAP!$A:$A,[2]GOL_REPB_3H_RAP!$B:$B)</f>
        <v>4939</v>
      </c>
      <c r="AE249">
        <f>_xlfn.XLOOKUP($A249,[3]ERM_REPA_1H!$A:$A,[3]ERM_REPA_1H!$B:$B)</f>
        <v>3878</v>
      </c>
      <c r="AF249">
        <f>_xlfn.XLOOKUP($A249,[3]ERM_REPA_3H!$A:$A,[3]ERM_REPA_3H!$B:$B)</f>
        <v>4855</v>
      </c>
      <c r="AG249">
        <f>_xlfn.XLOOKUP($A249,[3]ERM_REPB_1H!$A:$A,[3]ERM_REPB_1H!$B:$B)</f>
        <v>6339</v>
      </c>
      <c r="AH249">
        <f>_xlfn.XLOOKUP($A249,[3]ERM_REPB_3H!$A:$A,[3]ERM_REPB_3H!$B:$B)</f>
        <v>3573</v>
      </c>
      <c r="AI249">
        <f>_xlfn.XLOOKUP($A249,[3]LAMP1_REPA_1H!$A:$A,[3]LAMP1_REPA_1H!$B:$B)</f>
        <v>2862</v>
      </c>
      <c r="AJ249">
        <f>_xlfn.XLOOKUP($A249,[3]LAMP1_REPA_3H!$A:$A,[3]LAMP1_REPA_3H!$B:$B)</f>
        <v>3728</v>
      </c>
      <c r="AK249">
        <f>_xlfn.XLOOKUP($A249,[3]LAMP1_REPB_1H!$A:$A,[3]LAMP1_REPB_1H!$B:$B)</f>
        <v>3880</v>
      </c>
      <c r="AL249">
        <f>_xlfn.XLOOKUP($A249,[3]LAMP1_REPB_3H!$A:$A,[3]LAMP1_REPB_3H!$B:$B)</f>
        <v>5783</v>
      </c>
      <c r="AM249">
        <f>_xlfn.XLOOKUP($A249,[3]LC3_REPA_1H!$A:$A,[3]LC3_REPA_1H!$B:$B)</f>
        <v>3738</v>
      </c>
      <c r="AN249">
        <f>_xlfn.XLOOKUP($A249,[3]LC3_REPA_3H!$A:$A,[3]LC3_REPA_3H!$B:$B)</f>
        <v>2377</v>
      </c>
      <c r="AO249">
        <f>_xlfn.XLOOKUP($A249,[3]LC3_REPB_1H!$A:$A,[3]LC3_REPB_1H!$B:$B)</f>
        <v>7821</v>
      </c>
      <c r="AP249">
        <f>_xlfn.XLOOKUP($A249,[3]LC3_REPB_3H!$A:$A,[3]LC3_REPB_3H!$B:$B)</f>
        <v>3928</v>
      </c>
      <c r="AQ249">
        <f>_xlfn.XLOOKUP($A249,[3]NOLS_REPA_1H!$A:$A,[3]NOLS_REPA_1H!$B:$B)</f>
        <v>8503</v>
      </c>
      <c r="AR249">
        <f>_xlfn.XLOOKUP($A249,[3]NOLS_REPA_3H!$A:$A,[3]NOLS_REPA_3H!$B:$B)</f>
        <v>4100</v>
      </c>
      <c r="AS249">
        <f>_xlfn.XLOOKUP($A249,[3]NOLS_REPB_1H!$A:$A,[3]NOLS_REPB_1H!$B:$B)</f>
        <v>5858</v>
      </c>
      <c r="AT249">
        <f>_xlfn.XLOOKUP($A249,[3]NOLS_REPB_3H!$A:$A,[3]NOLS_REPB_3H!$B:$B)</f>
        <v>7041</v>
      </c>
      <c r="AU249">
        <f>_xlfn.XLOOKUP($A249,[3]NUP_REPA_1H!$A:$A,[3]NUP_REPA_1H!$B:$B)</f>
        <v>6729</v>
      </c>
      <c r="AV249">
        <f>_xlfn.XLOOKUP($A249,[3]NUP_REPA_3H!$A:$A,[3]NUP_REPA_3H!$B:$B)</f>
        <v>6982</v>
      </c>
      <c r="AW249">
        <f>_xlfn.XLOOKUP($A249,[3]NUP_REPB_1H!$A:$A,[3]NUP_REPB_1H!$B:$B)</f>
        <v>5747</v>
      </c>
      <c r="AX249">
        <f>_xlfn.XLOOKUP($A249,[3]NUP_REPB_3H!$A:$A,[3]NUP_REPB_3H!$B:$B)</f>
        <v>7948</v>
      </c>
      <c r="AY249">
        <f>_xlfn.XLOOKUP($A249,[3]OMM_REPA_1H!$A:$A,[3]OMM_REPA_1H!$B:$B)</f>
        <v>3465</v>
      </c>
      <c r="AZ249">
        <f>_xlfn.XLOOKUP($A249,[3]OMM_REPA_3H!$A:$A,[3]OMM_REPA_3H!$B:$B)</f>
        <v>6499</v>
      </c>
      <c r="BA249">
        <f>_xlfn.XLOOKUP($A249,[3]OMM_REPB_1H!$A:$A,[3]OMM_REPB_1H!$B:$B)</f>
        <v>4650</v>
      </c>
      <c r="BB249">
        <f>_xlfn.XLOOKUP($A249,[3]OMM_REPB_3H!$A:$A,[3]OMM_REPB_3H!$B:$B)</f>
        <v>4731</v>
      </c>
      <c r="BC249">
        <f>_xlfn.XLOOKUP($A249,[3]PLIN2_REPA_1H!$A:$A,[3]PLIN2_REPA_1H!$B:$B)</f>
        <v>2912</v>
      </c>
      <c r="BD249">
        <f>_xlfn.XLOOKUP($A249,[3]PLIN2_REPA_3H!$A:$A,[3]PLIN2_REPA_3H!$B:$B)</f>
        <v>6666</v>
      </c>
      <c r="BE249">
        <f>_xlfn.XLOOKUP($A249,[3]PLIN2_REPB_1H!$A:$A,[3]PLIN2_REPB_1H!$B:$B)</f>
        <v>6557</v>
      </c>
      <c r="BF249">
        <f>_xlfn.XLOOKUP($A249,[3]PLIN2_REPB_3H!$A:$A,[3]PLIN2_REPB_3H!$B:$B)</f>
        <v>5742</v>
      </c>
      <c r="BG249">
        <f>_xlfn.XLOOKUP($A249,[3]PTS1_REPA_1H!$A:$A,[3]PTS1_REPA_1H!$B:$B)</f>
        <v>6776</v>
      </c>
      <c r="BH249">
        <f>_xlfn.XLOOKUP($A249,[3]PTS1_REPA_3H!$A:$A,[3]PTS1_REPA_3H!$B:$B)</f>
        <v>7081</v>
      </c>
      <c r="BI249">
        <f>_xlfn.XLOOKUP($A249,[3]PTS1_REPB_1H!$A:$A,[3]PTS1_REPB_1H!$B:$B)</f>
        <v>4655</v>
      </c>
      <c r="BJ249">
        <f>_xlfn.XLOOKUP($A249,[3]PTS1_REPB_3H!$A:$A,[3]PTS1_REPB_3H!$B:$B)</f>
        <v>3146</v>
      </c>
      <c r="BK249">
        <f>_xlfn.XLOOKUP($A249,[3]RAB10_REPA_1H!$A:$A,[3]RAB10_REPA_1H!$B:$B)</f>
        <v>11013</v>
      </c>
      <c r="BL249">
        <f>_xlfn.XLOOKUP($A249,[3]RAB10_REPA_3H!$A:$A,[3]RAB10_REPA_3H!$B:$B)</f>
        <v>4231</v>
      </c>
      <c r="BM249">
        <f>_xlfn.XLOOKUP($A249,[3]RAB10_REPB_1H!$A:$A,[3]RAB10_REPB_1H!$B:$B)</f>
        <v>6318</v>
      </c>
      <c r="BN249">
        <f>_xlfn.XLOOKUP($A249,[3]RAB10_REPB_3H!$A:$A,[3]RAB10_REPB_3H!$B:$B)</f>
        <v>6175</v>
      </c>
      <c r="BO249">
        <f>_xlfn.XLOOKUP($A249,[3]RABIF_REPA_1H!$A:$A,[3]RABIF_REPA_1H!$B:$B)</f>
        <v>6915</v>
      </c>
      <c r="BP249">
        <f>_xlfn.XLOOKUP($A249,[3]RABIF_REPA_3H!$A:$A,[3]RABIF_REPA_3H!$B:$B)</f>
        <v>5925</v>
      </c>
      <c r="BQ249">
        <f>_xlfn.XLOOKUP($A249,[3]RABIF_REPB_1H!$A:$A,[3]RABIF_REPB_1H!$B:$B)</f>
        <v>5674</v>
      </c>
      <c r="BR249">
        <f>_xlfn.XLOOKUP($A249,[3]RABIF_REPB_3H!$A:$A,[3]RABIF_REPB_3H!$B:$B)</f>
        <v>2700</v>
      </c>
      <c r="BS249">
        <f>_xlfn.XLOOKUP($A249,[3]SQSTM1_REPA_1H!$A:$A,[3]SQSTM1_REPA_1H!$B:$B)</f>
        <v>3905</v>
      </c>
      <c r="BT249">
        <f>_xlfn.XLOOKUP($A249,[3]SQSTM1_REPA_3H!$A:$A,[3]SQSTM1_REPA_3H!$B:$B)</f>
        <v>4910</v>
      </c>
      <c r="BU249">
        <f>_xlfn.XLOOKUP($A249,[3]SQSTM1_REPB_1H!$A:$A,[3]SQSTM1_REPB_1H!$B:$B)</f>
        <v>4852</v>
      </c>
      <c r="BV249">
        <f>_xlfn.XLOOKUP($A249,[3]SQSTM1_REPB_3H!$A:$A,[3]SQSTM1_REPB_3H!$B:$B)</f>
        <v>8789</v>
      </c>
      <c r="BW249">
        <f>_xlfn.XLOOKUP($A249,[4]HSPA8_CH_REPA_1H!$A:$A,[4]HSPA8_CH_REPA_1H!$B:$B)</f>
        <v>11891</v>
      </c>
      <c r="BX249">
        <f>_xlfn.XLOOKUP($A249,[4]HSPA8_CH_REPB_1H!$A:$A,[4]HSPA8_CH_REPB_1H!$B:$B)</f>
        <v>10421</v>
      </c>
      <c r="BY249">
        <f>_xlfn.XLOOKUP($A249,[4]HSPA8_CH_REPA_3H!$A:$A,[4]HSPA8_CH_REPA_3H!$B:$B)</f>
        <v>10940</v>
      </c>
      <c r="BZ249">
        <f>_xlfn.XLOOKUP($A249,[4]HSPA8_CH_REPB_3H!$A:$A,[4]HSPA8_CH_REPB_3H!$B:$B)</f>
        <v>6044</v>
      </c>
      <c r="CA249">
        <f>_xlfn.XLOOKUP($A249,[4]HSPA8_NC_REPA_1H!$A:$A,[4]HSPA8_NC_REPA_1H!$B:$B)</f>
        <v>7770</v>
      </c>
      <c r="CB249">
        <f>_xlfn.XLOOKUP($A249,[4]HSPA8_NC_REPB_1H!$A:$A,[4]HSPA8_NC_REPB_1H!$B:$B)</f>
        <v>5716</v>
      </c>
      <c r="CC249">
        <f>_xlfn.XLOOKUP($A249,[4]HSPA8_NC_REPA_3H!$A:$A,[4]HSPA8_NC_REPA_3H!$B:$B)</f>
        <v>3598</v>
      </c>
      <c r="CD249">
        <f>_xlfn.XLOOKUP($A249,[4]HSPA8_NC_REPB_3H!$A:$A,[4]HSPA8_NC_REPB_3H!$B:$B)</f>
        <v>3148</v>
      </c>
      <c r="CE249">
        <f>_xlfn.XLOOKUP($A249,[4]LAMP2A_NE_REPA_1H!$A:$A,[4]LAMP2A_NE_REPA_1H!$B:$B)</f>
        <v>5768</v>
      </c>
      <c r="CF249">
        <f>_xlfn.XLOOKUP($A249,[4]LAMP2A_NE_REPB_1H!$A:$A,[4]LAMP2A_NE_REPB_1H!$B:$B)</f>
        <v>5118</v>
      </c>
      <c r="CG249">
        <f>_xlfn.XLOOKUP($A249,[4]LAMP2A_NE_REPA_3H!$A:$A,[4]LAMP2A_NE_REPA_3H!$B:$B)</f>
        <v>5731</v>
      </c>
      <c r="CH249">
        <f>_xlfn.XLOOKUP($A249,[4]LAMP2A_NE_REPB_3H!$A:$A,[4]LAMP2A_NE_REPB_3H!$B:$B)</f>
        <v>5657</v>
      </c>
      <c r="CI249">
        <f>_xlfn.XLOOKUP($A249,[4]LMNA_CJ_REPA_1H!$A:$A,[4]LMNA_CJ_REPA_1H!$B:$B)</f>
        <v>6486</v>
      </c>
      <c r="CJ249">
        <f>_xlfn.XLOOKUP($A249,[4]LMNA_CJ_REPB_1H!$A:$A,[4]LMNA_CJ_REPB_1H!$B:$B)</f>
        <v>750</v>
      </c>
      <c r="CK249">
        <f>_xlfn.XLOOKUP($A249,[4]LMNA_CJ_REPA_3H!$A:$A,[4]LMNA_CJ_REPA_3H!$B:$B)</f>
        <v>4070</v>
      </c>
      <c r="CL249">
        <f>_xlfn.XLOOKUP($A249,[4]LMNA_CJ_REPB_3H!$A:$A,[4]LMNA_CJ_REPB_3H!$B:$B)</f>
        <v>4058</v>
      </c>
      <c r="CM249">
        <f>_xlfn.XLOOKUP($A249,[4]TDP208_REPA_1H!$A:$A,[4]TDP208_REPA_1H!$B:$B)</f>
        <v>3446</v>
      </c>
      <c r="CN249">
        <f>_xlfn.XLOOKUP($A249,[4]TDP208_REPB_1H!$A:$A,[4]TDP208_REPB_1H!$B:$B)</f>
        <v>3299</v>
      </c>
      <c r="CO249">
        <f>_xlfn.XLOOKUP($A249,[4]TDP208_REPA_3H!$A:$A,[4]TDP208_REPA_3H!$B:$B)</f>
        <v>1975</v>
      </c>
      <c r="CP249">
        <f>_xlfn.XLOOKUP($A249,[4]TDP208_REPB_3H!$A:$A,[4]TDP208_REPB_3H!$B:$B)</f>
        <v>5183</v>
      </c>
      <c r="CR249" t="s">
        <v>627</v>
      </c>
      <c r="CS249" t="s">
        <v>627</v>
      </c>
      <c r="CT249" t="s">
        <v>627</v>
      </c>
      <c r="CU249" t="s">
        <v>1337</v>
      </c>
      <c r="CV249" t="s">
        <v>1338</v>
      </c>
      <c r="CW249" t="s">
        <v>1339</v>
      </c>
      <c r="CX249" t="s">
        <v>829</v>
      </c>
      <c r="CY249" t="s">
        <v>1340</v>
      </c>
      <c r="CZ249" t="s">
        <v>325</v>
      </c>
      <c r="DA249" t="str">
        <f>_xlfn.XLOOKUP($A249,[2]ACT_REPA_1H_RAP!$A:$A,[2]ACT_REPA_1H_RAP!$K:$K)</f>
        <v>0.51%</v>
      </c>
      <c r="DB249" t="str">
        <f>_xlfn.XLOOKUP($A249,[2]ACT_REPB_1H_RAP!$A:$A,[2]ACT_REPB_1H_RAP!$K:$K)</f>
        <v>0.56%</v>
      </c>
      <c r="DC249" t="str">
        <f>_xlfn.XLOOKUP($A249,[2]ACT_REPA_3H_RAP!$A:$A,[2]ACT_REPA_3H_RAP!$K:$K)</f>
        <v>0.78%</v>
      </c>
      <c r="DD249" t="str">
        <f>_xlfn.XLOOKUP($A249,[2]ACT_REPB_3H_RAP!$A:$A,[2]ACT_REPB_3H_RAP!$K:$K)</f>
        <v>1.76%</v>
      </c>
      <c r="DE249" t="str">
        <f>_xlfn.XLOOKUP($A249,[2]NM_REPA_1H_RAP!$A:$A,[2]NM_REPA_1H_RAP!$K:$K)</f>
        <v>0.17%</v>
      </c>
      <c r="DF249" t="str">
        <f>_xlfn.XLOOKUP($A249,[2]NM_REPB_1H_RAP!$A:$A,[2]NM_REPB_1H_RAP!$K:$K)</f>
        <v>0.18%</v>
      </c>
      <c r="DG249" t="str">
        <f>_xlfn.XLOOKUP($A249,[2]NM_REPA_3H_RAP!$A:$A,[2]NM_REPA_3H_RAP!$K:$K)</f>
        <v>0.22%</v>
      </c>
      <c r="DH249" t="str">
        <f>_xlfn.XLOOKUP($A249,[2]NM_REPB_3H_RAP!$A:$A,[2]NM_REPB_3H_RAP!$K:$K)</f>
        <v>0.36%</v>
      </c>
      <c r="DI249" t="str">
        <f>_xlfn.XLOOKUP($A249,[2]LD_REPA_1H_RAP!$A:$A,[2]LD_REPA_1H_RAP!$K:$K)</f>
        <v>0.03%</v>
      </c>
      <c r="DJ249" t="str">
        <f>_xlfn.XLOOKUP($A249,[2]LD_REPB_1H_RAP!$A:$A,[2]LD_REPB_1H_RAP!$K:$K)</f>
        <v>0.21%</v>
      </c>
      <c r="DK249" t="str">
        <f>_xlfn.XLOOKUP($A249,[2]LD_REPA_3H_RAP!$A:$A,[2]LD_REPA_3H_RAP!$K:$K)</f>
        <v>2.16%</v>
      </c>
      <c r="DL249" t="str">
        <f>_xlfn.XLOOKUP($A249,[2]LD_REPB_3H_RAP!$A:$A,[2]LD_REPB_3H_RAP!$K:$K)</f>
        <v>0.62%</v>
      </c>
      <c r="DM249" t="str">
        <f>_xlfn.XLOOKUP($A249,[2]GOL_REPA_1H_RAP!$A:$A,[2]GOL_REPA_1H_RAP!$K:$K)</f>
        <v>0.00%</v>
      </c>
      <c r="DN249" t="str">
        <f>_xlfn.XLOOKUP($A249,[2]GOL_REPB_1H_RAP!$A:$A,[2]GOL_REPB_1H_RAP!$K:$K)</f>
        <v>0.04%</v>
      </c>
      <c r="DO249" t="str">
        <f>_xlfn.XLOOKUP($A249,[2]GOL_REPA_3H_RAP!$A:$A,[2]GOL_REPA_3H_RAP!$K:$K)</f>
        <v>0.03%</v>
      </c>
      <c r="DP249" t="str">
        <f>_xlfn.XLOOKUP($A249,[2]GOL_REPB_3H_RAP!$A:$A,[2]GOL_REPB_3H_RAP!$K:$K)</f>
        <v>0.04%</v>
      </c>
      <c r="DQ249" t="str">
        <f>_xlfn.XLOOKUP($A249,[3]ERM_REPA_1H!$A:$A,[3]ERM_REPA_1H!$K:$K)</f>
        <v>0.31%</v>
      </c>
      <c r="DR249" t="str">
        <f>_xlfn.XLOOKUP($A249,[3]ERM_REPA_3H!$A:$A,[3]ERM_REPA_3H!$K:$K)</f>
        <v>3.58%</v>
      </c>
      <c r="DS249" t="str">
        <f>_xlfn.XLOOKUP($A249,[3]ERM_REPB_1H!$A:$A,[3]ERM_REPB_1H!$K:$K)</f>
        <v>0.30%</v>
      </c>
      <c r="DT249" t="str">
        <f>_xlfn.XLOOKUP($A249,[3]ERM_REPB_3H!$A:$A,[3]ERM_REPB_3H!$K:$K)</f>
        <v>1.04%</v>
      </c>
      <c r="DU249" t="str">
        <f>_xlfn.XLOOKUP($A249,[3]LAMP1_REPA_1H!$A:$A,[3]LAMP1_REPA_1H!$K:$K)</f>
        <v>0.00%</v>
      </c>
      <c r="DV249" t="str">
        <f>_xlfn.XLOOKUP($A249,[3]LAMP1_REPA_3H!$A:$A,[3]LAMP1_REPA_3H!$K:$K)</f>
        <v>0.00%</v>
      </c>
      <c r="DW249" t="str">
        <f>_xlfn.XLOOKUP($A249,[3]LAMP1_REPB_1H!$A:$A,[3]LAMP1_REPB_1H!$K:$K)</f>
        <v>0.23%</v>
      </c>
      <c r="DX249" t="str">
        <f>_xlfn.XLOOKUP($A249,[3]LAMP1_REPB_3H!$A:$A,[3]LAMP1_REPB_3H!$K:$K)</f>
        <v>0.05%</v>
      </c>
      <c r="DY249" t="str">
        <f>_xlfn.XLOOKUP($A249,[3]LC3_REPA_1H!$A:$A,[3]LC3_REPA_1H!$K:$K)</f>
        <v>1.34%</v>
      </c>
      <c r="DZ249" t="str">
        <f>_xlfn.XLOOKUP($A249,[3]LC3_REPA_3H!$A:$A,[3]LC3_REPA_3H!$K:$K)</f>
        <v>5.51%</v>
      </c>
      <c r="EA249" t="str">
        <f>_xlfn.XLOOKUP($A249,[3]LC3_REPB_1H!$A:$A,[3]LC3_REPB_1H!$K:$K)</f>
        <v>4.08%</v>
      </c>
      <c r="EB249" t="str">
        <f>_xlfn.XLOOKUP($A249,[3]LC3_REPB_3H!$A:$A,[3]LC3_REPB_3H!$K:$K)</f>
        <v>8.32%</v>
      </c>
      <c r="EC249" t="str">
        <f>_xlfn.XLOOKUP($A249,[3]NOLS_REPA_1H!$A:$A,[3]NOLS_REPA_1H!$K:$K)</f>
        <v>0.93%</v>
      </c>
      <c r="ED249" t="str">
        <f>_xlfn.XLOOKUP($A249,[3]NOLS_REPA_3H!$A:$A,[3]NOLS_REPA_3H!$K:$K)</f>
        <v>0.98%</v>
      </c>
      <c r="EE249" t="str">
        <f>_xlfn.XLOOKUP($A249,[3]NOLS_REPB_1H!$A:$A,[3]NOLS_REPB_1H!$K:$K)</f>
        <v>0.17%</v>
      </c>
      <c r="EF249" t="str">
        <f>_xlfn.XLOOKUP($A249,[3]NOLS_REPB_3H!$A:$A,[3]NOLS_REPB_3H!$K:$K)</f>
        <v>1.12%</v>
      </c>
      <c r="EG249" t="str">
        <f>_xlfn.XLOOKUP($A249,[3]NUP_REPA_1H!$A:$A,[3]NUP_REPA_1H!$K:$K)</f>
        <v>0.01%</v>
      </c>
      <c r="EH249" t="str">
        <f>_xlfn.XLOOKUP($A249,[3]NUP_REPA_3H!$A:$A,[3]NUP_REPA_3H!$K:$K)</f>
        <v>0.01%</v>
      </c>
      <c r="EI249" t="str">
        <f>_xlfn.XLOOKUP($A249,[3]NUP_REPB_1H!$A:$A,[3]NUP_REPB_1H!$K:$K)</f>
        <v>0.02%</v>
      </c>
      <c r="EJ249" t="str">
        <f>_xlfn.XLOOKUP($A249,[3]NUP_REPB_3H!$A:$A,[3]NUP_REPB_3H!$K:$K)</f>
        <v>0.18%</v>
      </c>
      <c r="EK249" t="str">
        <f>_xlfn.XLOOKUP($A249,[3]OMM_REPA_1H!$A:$A,[3]OMM_REPA_1H!$K:$K)</f>
        <v>1.50%</v>
      </c>
      <c r="EL249" t="str">
        <f>_xlfn.XLOOKUP($A249,[3]OMM_REPA_3H!$A:$A,[3]OMM_REPA_3H!$K:$K)</f>
        <v>2.02%</v>
      </c>
      <c r="EM249" t="str">
        <f>_xlfn.XLOOKUP($A249,[3]OMM_REPB_1H!$A:$A,[3]OMM_REPB_1H!$K:$K)</f>
        <v>2.82%</v>
      </c>
      <c r="EN249" t="str">
        <f>_xlfn.XLOOKUP($A249,[3]OMM_REPB_3H!$A:$A,[3]OMM_REPB_3H!$K:$K)</f>
        <v>5.73%</v>
      </c>
      <c r="EO249" t="str">
        <f>_xlfn.XLOOKUP($A249,[3]PLIN2_REPA_1H!$A:$A,[3]PLIN2_REPA_1H!$K:$K)</f>
        <v>0.03%</v>
      </c>
      <c r="EP249" t="str">
        <f>_xlfn.XLOOKUP($A249,[3]PLIN2_REPA_3H!$A:$A,[3]PLIN2_REPA_3H!$K:$K)</f>
        <v>0.36%</v>
      </c>
      <c r="EQ249" t="str">
        <f>_xlfn.XLOOKUP($A249,[3]PLIN2_REPB_1H!$A:$A,[3]PLIN2_REPB_1H!$K:$K)</f>
        <v>0.02%</v>
      </c>
      <c r="ER249" t="str">
        <f>_xlfn.XLOOKUP($A249,[3]PLIN2_REPB_3H!$A:$A,[3]PLIN2_REPB_3H!$K:$K)</f>
        <v>0.09%</v>
      </c>
      <c r="ES249" t="str">
        <f>_xlfn.XLOOKUP($A249,[3]PTS1_REPA_1H!$A:$A,[3]PTS1_REPA_1H!$K:$K)</f>
        <v>7.19%</v>
      </c>
      <c r="ET249" t="str">
        <f>_xlfn.XLOOKUP($A249,[3]PTS1_REPA_3H!$A:$A,[3]PTS1_REPA_3H!$K:$K)</f>
        <v>11.61%</v>
      </c>
      <c r="EU249" t="str">
        <f>_xlfn.XLOOKUP($A249,[3]PTS1_REPB_1H!$A:$A,[3]PTS1_REPB_1H!$K:$K)</f>
        <v>2.36%</v>
      </c>
      <c r="EV249" t="str">
        <f>_xlfn.XLOOKUP($A249,[3]PTS1_REPB_3H!$A:$A,[3]PTS1_REPB_3H!$K:$K)</f>
        <v>4.16%</v>
      </c>
      <c r="EW249" t="str">
        <f>_xlfn.XLOOKUP($A249,[3]RAB10_REPA_1H!$A:$A,[3]RAB10_REPA_1H!$K:$K)</f>
        <v>0.57%</v>
      </c>
      <c r="EX249" t="str">
        <f>_xlfn.XLOOKUP($A249,[3]RAB10_REPA_3H!$A:$A,[3]RAB10_REPA_3H!$K:$K)</f>
        <v>1.65%</v>
      </c>
      <c r="EY249" t="str">
        <f>_xlfn.XLOOKUP($A249,[3]RAB10_REPB_1H!$A:$A,[3]RAB10_REPB_1H!$K:$K)</f>
        <v>0.65%</v>
      </c>
      <c r="EZ249" t="str">
        <f>_xlfn.XLOOKUP($A249,[3]RAB10_REPB_3H!$A:$A,[3]RAB10_REPB_3H!$K:$K)</f>
        <v>1.07%</v>
      </c>
      <c r="FA249" t="str">
        <f>_xlfn.XLOOKUP($A249,[3]RABIF_REPA_1H!$A:$A,[3]RABIF_REPA_1H!$K:$K)</f>
        <v>2.63%</v>
      </c>
      <c r="FB249" t="str">
        <f>_xlfn.XLOOKUP($A249,[3]RABIF_REPA_3H!$A:$A,[3]RABIF_REPA_3H!$K:$K)</f>
        <v>7.29%</v>
      </c>
      <c r="FC249" t="str">
        <f>_xlfn.XLOOKUP($A249,[3]RABIF_REPB_1H!$A:$A,[3]RABIF_REPB_1H!$K:$K)</f>
        <v>1.11%</v>
      </c>
      <c r="FD249" t="str">
        <f>_xlfn.XLOOKUP($A249,[3]RABIF_REPB_3H!$A:$A,[3]RABIF_REPB_3H!$K:$K)</f>
        <v>7.26%</v>
      </c>
      <c r="FE249" t="str">
        <f>_xlfn.XLOOKUP($A249,[3]SQSTM1_REPA_1H!$A:$A,[3]SQSTM1_REPA_1H!$K:$K)</f>
        <v>0.46%</v>
      </c>
      <c r="FF249" t="str">
        <f>_xlfn.XLOOKUP($A249,[3]SQSTM1_REPA_3H!$A:$A,[3]SQSTM1_REPA_3H!$K:$K)</f>
        <v>1.41%</v>
      </c>
      <c r="FG249" t="str">
        <f>_xlfn.XLOOKUP($A249,[3]SQSTM1_REPB_1H!$A:$A,[3]SQSTM1_REPB_1H!$K:$K)</f>
        <v>0.02%</v>
      </c>
      <c r="FH249" t="str">
        <f>_xlfn.XLOOKUP($A249,[3]SQSTM1_REPB_3H!$A:$A,[3]SQSTM1_REPB_3H!$K:$K)</f>
        <v>0.39%</v>
      </c>
      <c r="FI249" t="str">
        <f>_xlfn.XLOOKUP($A249,[4]HSPA8_CH_REPA_1H!$A:$A,[4]HSPA8_CH_REPA_1H!$K:$K)</f>
        <v>0.01%</v>
      </c>
      <c r="FJ249" t="str">
        <f>_xlfn.XLOOKUP($A249,[4]HSPA8_CH_REPB_1H!$A:$A,[4]HSPA8_CH_REPB_1H!$K:$K)</f>
        <v>0.04%</v>
      </c>
      <c r="FK249" t="str">
        <f>_xlfn.XLOOKUP($A249,[4]HSPA8_CH_REPA_3H!$A:$A,[4]HSPA8_CH_REPA_3H!$K:$K)</f>
        <v>0.02%</v>
      </c>
      <c r="FL249" t="str">
        <f>_xlfn.XLOOKUP($A249,[4]HSPA8_CH_REPB_3H!$A:$A,[4]HSPA8_CH_REPB_3H!$K:$K)</f>
        <v>0.05%</v>
      </c>
      <c r="FM249" t="str">
        <f>_xlfn.XLOOKUP($A249,[4]HSPA8_NC_REPA_1H!$A:$A,[4]HSPA8_NC_REPA_1H!$K:$K)</f>
        <v>0.01%</v>
      </c>
      <c r="FN249" t="str">
        <f>_xlfn.XLOOKUP($A249,[4]HSPA8_NC_REPB_1H!$A:$A,[4]HSPA8_NC_REPB_1H!$K:$K)</f>
        <v>0.02%</v>
      </c>
      <c r="FO249" t="str">
        <f>_xlfn.XLOOKUP($A249,[4]HSPA8_NC_REPA_3H!$A:$A,[4]HSPA8_NC_REPA_3H!$K:$K)</f>
        <v>0.03%</v>
      </c>
      <c r="FP249" t="str">
        <f>_xlfn.XLOOKUP($A249,[4]HSPA8_NC_REPB_3H!$A:$A,[4]HSPA8_NC_REPB_3H!$K:$K)</f>
        <v>0.06%</v>
      </c>
      <c r="FQ249" t="str">
        <f>_xlfn.XLOOKUP($A249,[4]LAMP2A_NE_REPA_1H!$A:$A,[4]LAMP2A_NE_REPA_1H!$K:$K)</f>
        <v>0.03%</v>
      </c>
      <c r="FR249" t="str">
        <f>_xlfn.XLOOKUP($A249,[4]LAMP2A_NE_REPB_1H!$A:$A,[4]LAMP2A_NE_REPB_1H!$K:$K)</f>
        <v>0.00%</v>
      </c>
      <c r="FS249" t="str">
        <f>_xlfn.XLOOKUP($A249,[4]LAMP2A_NE_REPA_3H!$A:$A,[4]LAMP2A_NE_REPA_3H!$K:$K)</f>
        <v>0.03%</v>
      </c>
      <c r="FT249" t="str">
        <f>_xlfn.XLOOKUP($A249,[4]LAMP2A_NE_REPB_3H!$A:$A,[4]LAMP2A_NE_REPB_3H!$K:$K)</f>
        <v>0.02%</v>
      </c>
      <c r="FU249" t="str">
        <f>_xlfn.XLOOKUP($A249,[4]LMNA_CJ_REPA_1H!$A:$A,[4]LMNA_CJ_REPA_1H!$K:$K)</f>
        <v>0.00%</v>
      </c>
      <c r="FV249" t="str">
        <f>_xlfn.XLOOKUP($A249,[4]LMNA_CJ_REPB_1H!$A:$A,[4]LMNA_CJ_REPB_1H!$K:$K)</f>
        <v>0.27%</v>
      </c>
      <c r="FW249" t="str">
        <f>_xlfn.XLOOKUP($A249,[4]LMNA_CJ_REPA_3H!$A:$A,[4]LMNA_CJ_REPA_3H!$K:$K)</f>
        <v>0.20%</v>
      </c>
      <c r="FX249" t="str">
        <f>_xlfn.XLOOKUP($A249,[4]LMNA_CJ_REPB_3H!$A:$A,[4]LMNA_CJ_REPB_3H!$K:$K)</f>
        <v>0.81%</v>
      </c>
      <c r="FY249" t="str">
        <f>_xlfn.XLOOKUP($A249,[4]TDP208_REPA_1H!$A:$A,[4]TDP208_REPA_1H!$K:$K)</f>
        <v>2.03%</v>
      </c>
      <c r="FZ249" t="str">
        <f>_xlfn.XLOOKUP($A249,[4]TDP208_REPB_1H!$A:$A,[4]TDP208_REPB_1H!$K:$K)</f>
        <v>2.76%</v>
      </c>
      <c r="GA249" t="str">
        <f>_xlfn.XLOOKUP($A249,[4]TDP208_REPA_3H!$A:$A,[4]TDP208_REPA_3H!$K:$K)</f>
        <v>4.66%</v>
      </c>
      <c r="GB249" t="str">
        <f>_xlfn.XLOOKUP($A249,[4]TDP208_REPB_3H!$A:$A,[4]TDP208_REPB_3H!$K:$K)</f>
        <v>7.68%</v>
      </c>
      <c r="GD249">
        <v>2.0000000000000001E-4</v>
      </c>
      <c r="GE249">
        <v>2.0000000000000001E-4</v>
      </c>
      <c r="GF249">
        <v>2.0000000000000001E-4</v>
      </c>
      <c r="GG249">
        <v>4.1399999999999999E-2</v>
      </c>
      <c r="GH249">
        <v>0.1993</v>
      </c>
      <c r="GI249">
        <v>9.0899999999999995E-2</v>
      </c>
      <c r="GJ249">
        <v>4.7999999999999996E-3</v>
      </c>
      <c r="GK249">
        <v>1.61E-2</v>
      </c>
      <c r="GL249">
        <v>1.1299999999999999E-2</v>
      </c>
      <c r="GM249">
        <f t="shared" si="81"/>
        <v>5.1000000000000004E-3</v>
      </c>
      <c r="GN249">
        <f t="shared" si="81"/>
        <v>5.5999999999999999E-3</v>
      </c>
      <c r="GO249">
        <f t="shared" si="81"/>
        <v>7.7999999999999996E-3</v>
      </c>
      <c r="GP249">
        <f t="shared" si="79"/>
        <v>1.7600000000000001E-2</v>
      </c>
      <c r="GQ249">
        <f t="shared" si="79"/>
        <v>1.6999999999999999E-3</v>
      </c>
      <c r="GR249">
        <f t="shared" si="79"/>
        <v>1.8E-3</v>
      </c>
      <c r="GS249">
        <f t="shared" si="79"/>
        <v>2.2000000000000001E-3</v>
      </c>
      <c r="GT249">
        <f t="shared" si="79"/>
        <v>3.5999999999999999E-3</v>
      </c>
      <c r="GU249">
        <f t="shared" si="86"/>
        <v>2.9999999999999997E-4</v>
      </c>
      <c r="GV249">
        <f t="shared" si="86"/>
        <v>2.0999999999999999E-3</v>
      </c>
      <c r="GW249">
        <f t="shared" si="86"/>
        <v>2.1600000000000001E-2</v>
      </c>
      <c r="GX249">
        <f t="shared" si="86"/>
        <v>6.1999999999999998E-3</v>
      </c>
      <c r="GY249">
        <f t="shared" si="86"/>
        <v>0</v>
      </c>
      <c r="GZ249">
        <f t="shared" si="86"/>
        <v>4.0000000000000002E-4</v>
      </c>
      <c r="HA249">
        <f t="shared" si="86"/>
        <v>2.9999999999999997E-4</v>
      </c>
      <c r="HB249">
        <f t="shared" si="86"/>
        <v>4.0000000000000002E-4</v>
      </c>
      <c r="HC249">
        <f t="shared" si="86"/>
        <v>3.0999999999999999E-3</v>
      </c>
      <c r="HD249">
        <f t="shared" si="86"/>
        <v>3.5799999999999998E-2</v>
      </c>
      <c r="HE249">
        <f t="shared" si="86"/>
        <v>3.0000000000000001E-3</v>
      </c>
      <c r="HF249">
        <f t="shared" si="86"/>
        <v>1.04E-2</v>
      </c>
      <c r="HG249">
        <f t="shared" si="86"/>
        <v>0</v>
      </c>
      <c r="HH249">
        <f t="shared" si="86"/>
        <v>0</v>
      </c>
      <c r="HI249">
        <f t="shared" si="82"/>
        <v>2.3E-3</v>
      </c>
      <c r="HJ249">
        <f t="shared" si="82"/>
        <v>5.0000000000000001E-4</v>
      </c>
      <c r="HK249">
        <f t="shared" si="82"/>
        <v>1.34E-2</v>
      </c>
      <c r="HL249">
        <f t="shared" si="82"/>
        <v>5.5100000000000003E-2</v>
      </c>
      <c r="HM249">
        <f t="shared" si="82"/>
        <v>4.0800000000000003E-2</v>
      </c>
      <c r="HN249">
        <f t="shared" si="82"/>
        <v>8.3199999999999996E-2</v>
      </c>
      <c r="HO249">
        <f t="shared" si="82"/>
        <v>9.2999999999999992E-3</v>
      </c>
      <c r="HP249">
        <f t="shared" si="82"/>
        <v>9.7999999999999997E-3</v>
      </c>
      <c r="HQ249">
        <f t="shared" si="82"/>
        <v>1.6999999999999999E-3</v>
      </c>
      <c r="HR249">
        <f t="shared" si="82"/>
        <v>1.12E-2</v>
      </c>
      <c r="HS249">
        <f t="shared" si="82"/>
        <v>1E-4</v>
      </c>
      <c r="HT249">
        <f t="shared" si="82"/>
        <v>1E-4</v>
      </c>
      <c r="HU249">
        <f t="shared" si="82"/>
        <v>2.0000000000000001E-4</v>
      </c>
      <c r="HV249">
        <f t="shared" si="80"/>
        <v>1.8E-3</v>
      </c>
      <c r="HW249">
        <f t="shared" si="80"/>
        <v>1.4999999999999999E-2</v>
      </c>
      <c r="HX249">
        <f t="shared" si="80"/>
        <v>2.0199999999999999E-2</v>
      </c>
      <c r="HY249">
        <f t="shared" si="80"/>
        <v>2.8199999999999999E-2</v>
      </c>
      <c r="HZ249">
        <f t="shared" si="80"/>
        <v>5.7299999999999997E-2</v>
      </c>
      <c r="IA249">
        <f t="shared" si="78"/>
        <v>2.9999999999999997E-4</v>
      </c>
      <c r="IB249">
        <f t="shared" si="78"/>
        <v>3.5999999999999999E-3</v>
      </c>
      <c r="IC249">
        <f t="shared" si="78"/>
        <v>2.0000000000000001E-4</v>
      </c>
      <c r="ID249">
        <f t="shared" si="76"/>
        <v>8.9999999999999998E-4</v>
      </c>
      <c r="IE249">
        <f t="shared" si="76"/>
        <v>7.1900000000000006E-2</v>
      </c>
      <c r="IF249">
        <f t="shared" si="76"/>
        <v>0.11609999999999999</v>
      </c>
      <c r="IG249">
        <f t="shared" si="76"/>
        <v>2.3599999999999999E-2</v>
      </c>
      <c r="IH249">
        <f t="shared" si="77"/>
        <v>4.1599999999999998E-2</v>
      </c>
      <c r="II249">
        <f t="shared" si="77"/>
        <v>5.7000000000000002E-3</v>
      </c>
      <c r="IJ249">
        <f t="shared" si="77"/>
        <v>1.6500000000000001E-2</v>
      </c>
      <c r="IK249">
        <f t="shared" si="77"/>
        <v>6.4999999999999997E-3</v>
      </c>
      <c r="IL249">
        <f t="shared" si="77"/>
        <v>1.0699999999999999E-2</v>
      </c>
      <c r="IM249">
        <f t="shared" si="77"/>
        <v>2.63E-2</v>
      </c>
      <c r="IN249">
        <f t="shared" si="77"/>
        <v>7.2900000000000006E-2</v>
      </c>
      <c r="IO249">
        <f t="shared" si="77"/>
        <v>1.11E-2</v>
      </c>
      <c r="IP249">
        <f t="shared" si="77"/>
        <v>7.2599999999999998E-2</v>
      </c>
      <c r="IQ249">
        <f t="shared" si="77"/>
        <v>4.5999999999999999E-3</v>
      </c>
      <c r="IR249">
        <f t="shared" si="84"/>
        <v>1.41E-2</v>
      </c>
      <c r="IS249">
        <f t="shared" si="84"/>
        <v>2.0000000000000001E-4</v>
      </c>
      <c r="IT249">
        <f t="shared" si="84"/>
        <v>3.8999999999999998E-3</v>
      </c>
      <c r="IU249">
        <f t="shared" si="84"/>
        <v>1E-4</v>
      </c>
      <c r="IV249">
        <f t="shared" si="84"/>
        <v>4.0000000000000002E-4</v>
      </c>
      <c r="IW249">
        <f t="shared" si="84"/>
        <v>2.0000000000000001E-4</v>
      </c>
      <c r="IX249">
        <f t="shared" si="84"/>
        <v>5.0000000000000001E-4</v>
      </c>
      <c r="IY249">
        <f t="shared" si="84"/>
        <v>1E-4</v>
      </c>
      <c r="IZ249">
        <f t="shared" si="85"/>
        <v>2.0000000000000001E-4</v>
      </c>
      <c r="JA249">
        <f t="shared" si="85"/>
        <v>2.9999999999999997E-4</v>
      </c>
      <c r="JB249">
        <f t="shared" si="85"/>
        <v>5.9999999999999995E-4</v>
      </c>
      <c r="JC249">
        <f t="shared" si="85"/>
        <v>2.9999999999999997E-4</v>
      </c>
      <c r="JD249">
        <f t="shared" si="85"/>
        <v>0</v>
      </c>
      <c r="JE249">
        <f t="shared" si="85"/>
        <v>2.9999999999999997E-4</v>
      </c>
      <c r="JF249">
        <f t="shared" si="85"/>
        <v>2.0000000000000001E-4</v>
      </c>
      <c r="JG249">
        <f t="shared" si="85"/>
        <v>0</v>
      </c>
      <c r="JH249">
        <f t="shared" si="85"/>
        <v>2.7000000000000001E-3</v>
      </c>
      <c r="JI249">
        <f t="shared" si="85"/>
        <v>2E-3</v>
      </c>
      <c r="JJ249">
        <f t="shared" si="85"/>
        <v>8.0999999999999996E-3</v>
      </c>
      <c r="JK249">
        <f t="shared" si="85"/>
        <v>2.0299999999999999E-2</v>
      </c>
      <c r="JL249">
        <f t="shared" si="87"/>
        <v>2.76E-2</v>
      </c>
      <c r="JM249">
        <f t="shared" si="87"/>
        <v>4.6600000000000003E-2</v>
      </c>
      <c r="JN249">
        <f t="shared" si="83"/>
        <v>7.6799999999999993E-2</v>
      </c>
    </row>
    <row r="250" spans="1:274" x14ac:dyDescent="0.55000000000000004">
      <c r="A250" t="s">
        <v>1341</v>
      </c>
      <c r="B250" t="s">
        <v>104</v>
      </c>
      <c r="C250" t="s">
        <v>118</v>
      </c>
      <c r="D250" t="s">
        <v>104</v>
      </c>
      <c r="F250">
        <f>_xlfn.XLOOKUP($A250,[1]HCT116_MEM_MCP_ORF_1H!$A:$A,[1]HCT116_MEM_MCP_ORF_1H!B:B)</f>
        <v>3890</v>
      </c>
      <c r="G250">
        <f>_xlfn.XLOOKUP($A250,[1]HCT116_MEM_MCP_ORF_3H_A!$A:$A,[1]HCT116_MEM_MCP_ORF_3H_A!B:B)</f>
        <v>2297</v>
      </c>
      <c r="H250">
        <f>_xlfn.XLOOKUP($A250,[1]HCT116_MEM_MCP_ORF_3H_B!$A:$A,[1]HCT116_MEM_MCP_ORF_3H_B!B:B)</f>
        <v>8137</v>
      </c>
      <c r="I250">
        <f>_xlfn.XLOOKUP($A250,[1]HCT116_NES_MCP_ORF_1H!$A:$A,[1]HCT116_NES_MCP_ORF_1H!B:B)</f>
        <v>1647</v>
      </c>
      <c r="J250">
        <f>_xlfn.XLOOKUP($A250,[1]HCT116_NES_MCP_ORF_3H_A!$A:$A,[1]HCT116_NES_MCP_ORF_3H_A!B:B)</f>
        <v>2537</v>
      </c>
      <c r="K250">
        <f>_xlfn.XLOOKUP($A250,[1]HCT116_NES_MCP_ORF_3H_B!$A:$A,[1]HCT116_NES_MCP_ORF_3H_B!B:B)</f>
        <v>1687</v>
      </c>
      <c r="L250">
        <f>_xlfn.XLOOKUP($A250,[1]HCT116_NLS_MCP_ORF_1H!$A:$A,[1]HCT116_NLS_MCP_ORF_1H!B:B)</f>
        <v>5242</v>
      </c>
      <c r="M250">
        <f>_xlfn.XLOOKUP($A250,[1]HCT116_NLS_MCP_ORF_3H_A!$A:$A,[1]HCT116_NLS_MCP_ORF_3H_A!B:B)</f>
        <v>5212</v>
      </c>
      <c r="N250">
        <f>_xlfn.XLOOKUP($A250,[1]HCT116_NLS_MCP_ORF_3H_B!$A:$A,[1]HCT116_NLS_MCP_ORF_3H_B!B:B)</f>
        <v>2592</v>
      </c>
      <c r="O250">
        <f>_xlfn.XLOOKUP($A250,[2]ACT_REPA_1H_RAP!$A:$A,[2]ACT_REPA_1H_RAP!$B:$B)</f>
        <v>2936</v>
      </c>
      <c r="P250">
        <f>_xlfn.XLOOKUP($A250,[2]ACT_REPB_1H_RAP!$A:$A,[2]ACT_REPB_1H_RAP!$B:$B)</f>
        <v>1163</v>
      </c>
      <c r="Q250">
        <f>_xlfn.XLOOKUP($A250,[2]ACT_REPA_3H_RAP!$A:$A,[2]ACT_REPA_3H_RAP!$B:$B)</f>
        <v>1064</v>
      </c>
      <c r="R250">
        <f>_xlfn.XLOOKUP($A250,[2]ACT_REPB_3H_RAP!$A:$A,[2]ACT_REPB_3H_RAP!$B:$B)</f>
        <v>551</v>
      </c>
      <c r="S250">
        <f>_xlfn.XLOOKUP($A250,[2]NM_REPA_1H_RAP!$A:$A,[2]NM_REPA_1H_RAP!$B:$B)</f>
        <v>2419</v>
      </c>
      <c r="T250">
        <f>_xlfn.XLOOKUP($A250,[2]NM_REPB_1H_RAP!$A:$A,[2]NM_REPB_1H_RAP!$B:$B)</f>
        <v>2026</v>
      </c>
      <c r="U250">
        <f>_xlfn.XLOOKUP($A250,[2]NM_REPA_3H_RAP!$A:$A,[2]NM_REPA_3H_RAP!$B:$B)</f>
        <v>2372</v>
      </c>
      <c r="V250">
        <f>_xlfn.XLOOKUP($A250,[2]NM_REPB_3H_RAP!$A:$A,[2]NM_REPB_3H_RAP!$B:$B)</f>
        <v>1200</v>
      </c>
      <c r="W250">
        <f>_xlfn.XLOOKUP($A250,[2]LD_REPA_1H_RAP!$A:$A,[2]LD_REPA_1H_RAP!$B:$B)</f>
        <v>1324</v>
      </c>
      <c r="X250">
        <f>_xlfn.XLOOKUP($A250,[2]LD_REPB_1H_RAP!$A:$A,[2]LD_REPB_1H_RAP!$B:$B)</f>
        <v>2305</v>
      </c>
      <c r="Y250">
        <f>_xlfn.XLOOKUP($A250,[2]LD_REPA_3H_RAP!$A:$A,[2]LD_REPA_3H_RAP!$B:$B)</f>
        <v>999</v>
      </c>
      <c r="Z250">
        <f>_xlfn.XLOOKUP($A250,[2]LD_REPB_3H_RAP!$A:$A,[2]LD_REPB_3H_RAP!$B:$B)</f>
        <v>1415</v>
      </c>
      <c r="AA250">
        <f>_xlfn.XLOOKUP($A250,[2]GOL_REPA_1H_RAP!$A:$A,[2]GOL_REPA_1H_RAP!$B:$B)</f>
        <v>2870</v>
      </c>
      <c r="AB250">
        <f>_xlfn.XLOOKUP($A250,[2]GOL_REPB_1H_RAP!$A:$A,[2]GOL_REPB_1H_RAP!$B:$B)</f>
        <v>3392</v>
      </c>
      <c r="AC250">
        <f>_xlfn.XLOOKUP($A250,[2]GOL_REPA_3H_RAP!$A:$A,[2]GOL_REPA_3H_RAP!$B:$B)</f>
        <v>3172</v>
      </c>
      <c r="AD250">
        <f>_xlfn.XLOOKUP($A250,[2]GOL_REPB_3H_RAP!$A:$A,[2]GOL_REPB_3H_RAP!$B:$B)</f>
        <v>2847</v>
      </c>
      <c r="AE250">
        <f>_xlfn.XLOOKUP($A250,[3]ERM_REPA_1H!$A:$A,[3]ERM_REPA_1H!$B:$B)</f>
        <v>2118</v>
      </c>
      <c r="AF250">
        <f>_xlfn.XLOOKUP($A250,[3]ERM_REPA_3H!$A:$A,[3]ERM_REPA_3H!$B:$B)</f>
        <v>2100</v>
      </c>
      <c r="AG250">
        <f>_xlfn.XLOOKUP($A250,[3]ERM_REPB_1H!$A:$A,[3]ERM_REPB_1H!$B:$B)</f>
        <v>2449</v>
      </c>
      <c r="AH250">
        <f>_xlfn.XLOOKUP($A250,[3]ERM_REPB_3H!$A:$A,[3]ERM_REPB_3H!$B:$B)</f>
        <v>1496</v>
      </c>
      <c r="AI250">
        <f>_xlfn.XLOOKUP($A250,[3]LAMP1_REPA_1H!$A:$A,[3]LAMP1_REPA_1H!$B:$B)</f>
        <v>840</v>
      </c>
      <c r="AJ250">
        <f>_xlfn.XLOOKUP($A250,[3]LAMP1_REPA_3H!$A:$A,[3]LAMP1_REPA_3H!$B:$B)</f>
        <v>1234</v>
      </c>
      <c r="AK250">
        <f>_xlfn.XLOOKUP($A250,[3]LAMP1_REPB_1H!$A:$A,[3]LAMP1_REPB_1H!$B:$B)</f>
        <v>1674</v>
      </c>
      <c r="AL250">
        <f>_xlfn.XLOOKUP($A250,[3]LAMP1_REPB_3H!$A:$A,[3]LAMP1_REPB_3H!$B:$B)</f>
        <v>2793</v>
      </c>
      <c r="AM250">
        <f>_xlfn.XLOOKUP($A250,[3]LC3_REPA_1H!$A:$A,[3]LC3_REPA_1H!$B:$B)</f>
        <v>1429</v>
      </c>
      <c r="AN250">
        <f>_xlfn.XLOOKUP($A250,[3]LC3_REPA_3H!$A:$A,[3]LC3_REPA_3H!$B:$B)</f>
        <v>1135</v>
      </c>
      <c r="AO250">
        <f>_xlfn.XLOOKUP($A250,[3]LC3_REPB_1H!$A:$A,[3]LC3_REPB_1H!$B:$B)</f>
        <v>2056</v>
      </c>
      <c r="AP250">
        <f>_xlfn.XLOOKUP($A250,[3]LC3_REPB_3H!$A:$A,[3]LC3_REPB_3H!$B:$B)</f>
        <v>1140</v>
      </c>
      <c r="AQ250">
        <f>_xlfn.XLOOKUP($A250,[3]NOLS_REPA_1H!$A:$A,[3]NOLS_REPA_1H!$B:$B)</f>
        <v>3238</v>
      </c>
      <c r="AR250">
        <f>_xlfn.XLOOKUP($A250,[3]NOLS_REPA_3H!$A:$A,[3]NOLS_REPA_3H!$B:$B)</f>
        <v>1727</v>
      </c>
      <c r="AS250">
        <f>_xlfn.XLOOKUP($A250,[3]NOLS_REPB_1H!$A:$A,[3]NOLS_REPB_1H!$B:$B)</f>
        <v>940</v>
      </c>
      <c r="AT250">
        <f>_xlfn.XLOOKUP($A250,[3]NOLS_REPB_3H!$A:$A,[3]NOLS_REPB_3H!$B:$B)</f>
        <v>1386</v>
      </c>
      <c r="AU250">
        <f>_xlfn.XLOOKUP($A250,[3]NUP_REPA_1H!$A:$A,[3]NUP_REPA_1H!$B:$B)</f>
        <v>3093</v>
      </c>
      <c r="AV250">
        <f>_xlfn.XLOOKUP($A250,[3]NUP_REPA_3H!$A:$A,[3]NUP_REPA_3H!$B:$B)</f>
        <v>2903</v>
      </c>
      <c r="AW250">
        <f>_xlfn.XLOOKUP($A250,[3]NUP_REPB_1H!$A:$A,[3]NUP_REPB_1H!$B:$B)</f>
        <v>3551</v>
      </c>
      <c r="AX250">
        <f>_xlfn.XLOOKUP($A250,[3]NUP_REPB_3H!$A:$A,[3]NUP_REPB_3H!$B:$B)</f>
        <v>5362</v>
      </c>
      <c r="AY250">
        <f>_xlfn.XLOOKUP($A250,[3]OMM_REPA_1H!$A:$A,[3]OMM_REPA_1H!$B:$B)</f>
        <v>1783</v>
      </c>
      <c r="AZ250">
        <f>_xlfn.XLOOKUP($A250,[3]OMM_REPA_3H!$A:$A,[3]OMM_REPA_3H!$B:$B)</f>
        <v>2825</v>
      </c>
      <c r="BA250">
        <f>_xlfn.XLOOKUP($A250,[3]OMM_REPB_1H!$A:$A,[3]OMM_REPB_1H!$B:$B)</f>
        <v>1269</v>
      </c>
      <c r="BB250">
        <f>_xlfn.XLOOKUP($A250,[3]OMM_REPB_3H!$A:$A,[3]OMM_REPB_3H!$B:$B)</f>
        <v>1528</v>
      </c>
      <c r="BC250">
        <f>_xlfn.XLOOKUP($A250,[3]PLIN2_REPA_1H!$A:$A,[3]PLIN2_REPA_1H!$B:$B)</f>
        <v>1106</v>
      </c>
      <c r="BD250">
        <f>_xlfn.XLOOKUP($A250,[3]PLIN2_REPA_3H!$A:$A,[3]PLIN2_REPA_3H!$B:$B)</f>
        <v>2189</v>
      </c>
      <c r="BE250">
        <f>_xlfn.XLOOKUP($A250,[3]PLIN2_REPB_1H!$A:$A,[3]PLIN2_REPB_1H!$B:$B)</f>
        <v>4441</v>
      </c>
      <c r="BF250">
        <f>_xlfn.XLOOKUP($A250,[3]PLIN2_REPB_3H!$A:$A,[3]PLIN2_REPB_3H!$B:$B)</f>
        <v>2893</v>
      </c>
      <c r="BG250">
        <f>_xlfn.XLOOKUP($A250,[3]PTS1_REPA_1H!$A:$A,[3]PTS1_REPA_1H!$B:$B)</f>
        <v>3558</v>
      </c>
      <c r="BH250">
        <f>_xlfn.XLOOKUP($A250,[3]PTS1_REPA_3H!$A:$A,[3]PTS1_REPA_3H!$B:$B)</f>
        <v>2601</v>
      </c>
      <c r="BI250">
        <f>_xlfn.XLOOKUP($A250,[3]PTS1_REPB_1H!$A:$A,[3]PTS1_REPB_1H!$B:$B)</f>
        <v>3234</v>
      </c>
      <c r="BJ250">
        <f>_xlfn.XLOOKUP($A250,[3]PTS1_REPB_3H!$A:$A,[3]PTS1_REPB_3H!$B:$B)</f>
        <v>1820</v>
      </c>
      <c r="BK250">
        <f>_xlfn.XLOOKUP($A250,[3]RAB10_REPA_1H!$A:$A,[3]RAB10_REPA_1H!$B:$B)</f>
        <v>5502</v>
      </c>
      <c r="BL250">
        <f>_xlfn.XLOOKUP($A250,[3]RAB10_REPA_3H!$A:$A,[3]RAB10_REPA_3H!$B:$B)</f>
        <v>2253</v>
      </c>
      <c r="BM250">
        <f>_xlfn.XLOOKUP($A250,[3]RAB10_REPB_1H!$A:$A,[3]RAB10_REPB_1H!$B:$B)</f>
        <v>3873</v>
      </c>
      <c r="BN250">
        <f>_xlfn.XLOOKUP($A250,[3]RAB10_REPB_3H!$A:$A,[3]RAB10_REPB_3H!$B:$B)</f>
        <v>4662</v>
      </c>
      <c r="BO250">
        <f>_xlfn.XLOOKUP($A250,[3]RABIF_REPA_1H!$A:$A,[3]RABIF_REPA_1H!$B:$B)</f>
        <v>2915</v>
      </c>
      <c r="BP250">
        <f>_xlfn.XLOOKUP($A250,[3]RABIF_REPA_3H!$A:$A,[3]RABIF_REPA_3H!$B:$B)</f>
        <v>2895</v>
      </c>
      <c r="BQ250">
        <f>_xlfn.XLOOKUP($A250,[3]RABIF_REPB_1H!$A:$A,[3]RABIF_REPB_1H!$B:$B)</f>
        <v>5462</v>
      </c>
      <c r="BR250">
        <f>_xlfn.XLOOKUP($A250,[3]RABIF_REPB_3H!$A:$A,[3]RABIF_REPB_3H!$B:$B)</f>
        <v>3452</v>
      </c>
      <c r="BS250">
        <f>_xlfn.XLOOKUP($A250,[3]SQSTM1_REPA_1H!$A:$A,[3]SQSTM1_REPA_1H!$B:$B)</f>
        <v>1100</v>
      </c>
      <c r="BT250">
        <f>_xlfn.XLOOKUP($A250,[3]SQSTM1_REPA_3H!$A:$A,[3]SQSTM1_REPA_3H!$B:$B)</f>
        <v>1545</v>
      </c>
      <c r="BU250">
        <f>_xlfn.XLOOKUP($A250,[3]SQSTM1_REPB_1H!$A:$A,[3]SQSTM1_REPB_1H!$B:$B)</f>
        <v>1222</v>
      </c>
      <c r="BV250">
        <f>_xlfn.XLOOKUP($A250,[3]SQSTM1_REPB_3H!$A:$A,[3]SQSTM1_REPB_3H!$B:$B)</f>
        <v>1777</v>
      </c>
      <c r="BW250">
        <f>_xlfn.XLOOKUP($A250,[4]HSPA8_CH_REPA_1H!$A:$A,[4]HSPA8_CH_REPA_1H!$B:$B)</f>
        <v>5020</v>
      </c>
      <c r="BX250">
        <f>_xlfn.XLOOKUP($A250,[4]HSPA8_CH_REPB_1H!$A:$A,[4]HSPA8_CH_REPB_1H!$B:$B)</f>
        <v>5275</v>
      </c>
      <c r="BY250">
        <f>_xlfn.XLOOKUP($A250,[4]HSPA8_CH_REPA_3H!$A:$A,[4]HSPA8_CH_REPA_3H!$B:$B)</f>
        <v>3823</v>
      </c>
      <c r="BZ250">
        <f>_xlfn.XLOOKUP($A250,[4]HSPA8_CH_REPB_3H!$A:$A,[4]HSPA8_CH_REPB_3H!$B:$B)</f>
        <v>4278</v>
      </c>
      <c r="CA250">
        <f>_xlfn.XLOOKUP($A250,[4]HSPA8_NC_REPA_1H!$A:$A,[4]HSPA8_NC_REPA_1H!$B:$B)</f>
        <v>3949</v>
      </c>
      <c r="CB250">
        <f>_xlfn.XLOOKUP($A250,[4]HSPA8_NC_REPB_1H!$A:$A,[4]HSPA8_NC_REPB_1H!$B:$B)</f>
        <v>2288</v>
      </c>
      <c r="CC250">
        <f>_xlfn.XLOOKUP($A250,[4]HSPA8_NC_REPA_3H!$A:$A,[4]HSPA8_NC_REPA_3H!$B:$B)</f>
        <v>3292</v>
      </c>
      <c r="CD250">
        <f>_xlfn.XLOOKUP($A250,[4]HSPA8_NC_REPB_3H!$A:$A,[4]HSPA8_NC_REPB_3H!$B:$B)</f>
        <v>1506</v>
      </c>
      <c r="CE250">
        <f>_xlfn.XLOOKUP($A250,[4]LAMP2A_NE_REPA_1H!$A:$A,[4]LAMP2A_NE_REPA_1H!$B:$B)</f>
        <v>2087</v>
      </c>
      <c r="CF250">
        <f>_xlfn.XLOOKUP($A250,[4]LAMP2A_NE_REPB_1H!$A:$A,[4]LAMP2A_NE_REPB_1H!$B:$B)</f>
        <v>2609</v>
      </c>
      <c r="CG250">
        <f>_xlfn.XLOOKUP($A250,[4]LAMP2A_NE_REPA_3H!$A:$A,[4]LAMP2A_NE_REPA_3H!$B:$B)</f>
        <v>3264</v>
      </c>
      <c r="CH250">
        <f>_xlfn.XLOOKUP($A250,[4]LAMP2A_NE_REPB_3H!$A:$A,[4]LAMP2A_NE_REPB_3H!$B:$B)</f>
        <v>2811</v>
      </c>
      <c r="CI250">
        <f>_xlfn.XLOOKUP($A250,[4]LMNA_CJ_REPA_1H!$A:$A,[4]LMNA_CJ_REPA_1H!$B:$B)</f>
        <v>2036</v>
      </c>
      <c r="CJ250">
        <f>_xlfn.XLOOKUP($A250,[4]LMNA_CJ_REPB_1H!$A:$A,[4]LMNA_CJ_REPB_1H!$B:$B)</f>
        <v>515</v>
      </c>
      <c r="CK250">
        <f>_xlfn.XLOOKUP($A250,[4]LMNA_CJ_REPA_3H!$A:$A,[4]LMNA_CJ_REPA_3H!$B:$B)</f>
        <v>920</v>
      </c>
      <c r="CL250">
        <f>_xlfn.XLOOKUP($A250,[4]LMNA_CJ_REPB_3H!$A:$A,[4]LMNA_CJ_REPB_3H!$B:$B)</f>
        <v>2942</v>
      </c>
      <c r="CM250">
        <f>_xlfn.XLOOKUP($A250,[4]TDP208_REPA_1H!$A:$A,[4]TDP208_REPA_1H!$B:$B)</f>
        <v>1789</v>
      </c>
      <c r="CN250">
        <f>_xlfn.XLOOKUP($A250,[4]TDP208_REPB_1H!$A:$A,[4]TDP208_REPB_1H!$B:$B)</f>
        <v>3878</v>
      </c>
      <c r="CO250">
        <f>_xlfn.XLOOKUP($A250,[4]TDP208_REPA_3H!$A:$A,[4]TDP208_REPA_3H!$B:$B)</f>
        <v>1176</v>
      </c>
      <c r="CP250">
        <f>_xlfn.XLOOKUP($A250,[4]TDP208_REPB_3H!$A:$A,[4]TDP208_REPB_3H!$B:$B)</f>
        <v>4857</v>
      </c>
      <c r="CR250" t="s">
        <v>549</v>
      </c>
      <c r="CS250" t="s">
        <v>130</v>
      </c>
      <c r="CT250" t="s">
        <v>242</v>
      </c>
      <c r="CU250" t="s">
        <v>1342</v>
      </c>
      <c r="CV250" t="s">
        <v>1343</v>
      </c>
      <c r="CW250" t="s">
        <v>1344</v>
      </c>
      <c r="CX250" t="s">
        <v>837</v>
      </c>
      <c r="CY250" t="s">
        <v>473</v>
      </c>
      <c r="CZ250" t="s">
        <v>675</v>
      </c>
      <c r="DA250" t="str">
        <f>_xlfn.XLOOKUP($A250,[2]ACT_REPA_1H_RAP!$A:$A,[2]ACT_REPA_1H_RAP!$K:$K)</f>
        <v>0.48%</v>
      </c>
      <c r="DB250" t="str">
        <f>_xlfn.XLOOKUP($A250,[2]ACT_REPB_1H_RAP!$A:$A,[2]ACT_REPB_1H_RAP!$K:$K)</f>
        <v>0.95%</v>
      </c>
      <c r="DC250" t="str">
        <f>_xlfn.XLOOKUP($A250,[2]ACT_REPA_3H_RAP!$A:$A,[2]ACT_REPA_3H_RAP!$K:$K)</f>
        <v>0.75%</v>
      </c>
      <c r="DD250" t="str">
        <f>_xlfn.XLOOKUP($A250,[2]ACT_REPB_3H_RAP!$A:$A,[2]ACT_REPB_3H_RAP!$K:$K)</f>
        <v>1.09%</v>
      </c>
      <c r="DE250" t="str">
        <f>_xlfn.XLOOKUP($A250,[2]NM_REPA_1H_RAP!$A:$A,[2]NM_REPA_1H_RAP!$K:$K)</f>
        <v>0.70%</v>
      </c>
      <c r="DF250" t="str">
        <f>_xlfn.XLOOKUP($A250,[2]NM_REPB_1H_RAP!$A:$A,[2]NM_REPB_1H_RAP!$K:$K)</f>
        <v>0.00%</v>
      </c>
      <c r="DG250" t="str">
        <f>_xlfn.XLOOKUP($A250,[2]NM_REPA_3H_RAP!$A:$A,[2]NM_REPA_3H_RAP!$K:$K)</f>
        <v>0.38%</v>
      </c>
      <c r="DH250" t="str">
        <f>_xlfn.XLOOKUP($A250,[2]NM_REPB_3H_RAP!$A:$A,[2]NM_REPB_3H_RAP!$K:$K)</f>
        <v>0.58%</v>
      </c>
      <c r="DI250" t="str">
        <f>_xlfn.XLOOKUP($A250,[2]LD_REPA_1H_RAP!$A:$A,[2]LD_REPA_1H_RAP!$K:$K)</f>
        <v>0.00%</v>
      </c>
      <c r="DJ250" t="str">
        <f>_xlfn.XLOOKUP($A250,[2]LD_REPB_1H_RAP!$A:$A,[2]LD_REPB_1H_RAP!$K:$K)</f>
        <v>0.00%</v>
      </c>
      <c r="DK250" t="str">
        <f>_xlfn.XLOOKUP($A250,[2]LD_REPA_3H_RAP!$A:$A,[2]LD_REPA_3H_RAP!$K:$K)</f>
        <v>0.00%</v>
      </c>
      <c r="DL250" t="str">
        <f>_xlfn.XLOOKUP($A250,[2]LD_REPB_3H_RAP!$A:$A,[2]LD_REPB_3H_RAP!$K:$K)</f>
        <v>0.21%</v>
      </c>
      <c r="DM250" t="str">
        <f>_xlfn.XLOOKUP($A250,[2]GOL_REPA_1H_RAP!$A:$A,[2]GOL_REPA_1H_RAP!$K:$K)</f>
        <v>0.03%</v>
      </c>
      <c r="DN250" t="str">
        <f>_xlfn.XLOOKUP($A250,[2]GOL_REPB_1H_RAP!$A:$A,[2]GOL_REPB_1H_RAP!$K:$K)</f>
        <v>0.03%</v>
      </c>
      <c r="DO250" t="str">
        <f>_xlfn.XLOOKUP($A250,[2]GOL_REPA_3H_RAP!$A:$A,[2]GOL_REPA_3H_RAP!$K:$K)</f>
        <v>0.16%</v>
      </c>
      <c r="DP250" t="str">
        <f>_xlfn.XLOOKUP($A250,[2]GOL_REPB_3H_RAP!$A:$A,[2]GOL_REPB_3H_RAP!$K:$K)</f>
        <v>0.04%</v>
      </c>
      <c r="DQ250" t="str">
        <f>_xlfn.XLOOKUP($A250,[3]ERM_REPA_1H!$A:$A,[3]ERM_REPA_1H!$K:$K)</f>
        <v>0.71%</v>
      </c>
      <c r="DR250" t="str">
        <f>_xlfn.XLOOKUP($A250,[3]ERM_REPA_3H!$A:$A,[3]ERM_REPA_3H!$K:$K)</f>
        <v>2.38%</v>
      </c>
      <c r="DS250" t="str">
        <f>_xlfn.XLOOKUP($A250,[3]ERM_REPB_1H!$A:$A,[3]ERM_REPB_1H!$K:$K)</f>
        <v>0.90%</v>
      </c>
      <c r="DT250" t="str">
        <f>_xlfn.XLOOKUP($A250,[3]ERM_REPB_3H!$A:$A,[3]ERM_REPB_3H!$K:$K)</f>
        <v>5.28%</v>
      </c>
      <c r="DU250" t="str">
        <f>_xlfn.XLOOKUP($A250,[3]LAMP1_REPA_1H!$A:$A,[3]LAMP1_REPA_1H!$K:$K)</f>
        <v>0.00%</v>
      </c>
      <c r="DV250" t="str">
        <f>_xlfn.XLOOKUP($A250,[3]LAMP1_REPA_3H!$A:$A,[3]LAMP1_REPA_3H!$K:$K)</f>
        <v>0.16%</v>
      </c>
      <c r="DW250" t="str">
        <f>_xlfn.XLOOKUP($A250,[3]LAMP1_REPB_1H!$A:$A,[3]LAMP1_REPB_1H!$K:$K)</f>
        <v>0.00%</v>
      </c>
      <c r="DX250" t="str">
        <f>_xlfn.XLOOKUP($A250,[3]LAMP1_REPB_3H!$A:$A,[3]LAMP1_REPB_3H!$K:$K)</f>
        <v>0.00%</v>
      </c>
      <c r="DY250" t="str">
        <f>_xlfn.XLOOKUP($A250,[3]LC3_REPA_1H!$A:$A,[3]LC3_REPA_1H!$K:$K)</f>
        <v>5.18%</v>
      </c>
      <c r="DZ250" t="str">
        <f>_xlfn.XLOOKUP($A250,[3]LC3_REPA_3H!$A:$A,[3]LC3_REPA_3H!$K:$K)</f>
        <v>10.13%</v>
      </c>
      <c r="EA250" t="str">
        <f>_xlfn.XLOOKUP($A250,[3]LC3_REPB_1H!$A:$A,[3]LC3_REPB_1H!$K:$K)</f>
        <v>6.52%</v>
      </c>
      <c r="EB250" t="str">
        <f>_xlfn.XLOOKUP($A250,[3]LC3_REPB_3H!$A:$A,[3]LC3_REPB_3H!$K:$K)</f>
        <v>11.05%</v>
      </c>
      <c r="EC250" t="str">
        <f>_xlfn.XLOOKUP($A250,[3]NOLS_REPA_1H!$A:$A,[3]NOLS_REPA_1H!$K:$K)</f>
        <v>0.00%</v>
      </c>
      <c r="ED250" t="str">
        <f>_xlfn.XLOOKUP($A250,[3]NOLS_REPA_3H!$A:$A,[3]NOLS_REPA_3H!$K:$K)</f>
        <v>1.10%</v>
      </c>
      <c r="EE250" t="str">
        <f>_xlfn.XLOOKUP($A250,[3]NOLS_REPB_1H!$A:$A,[3]NOLS_REPB_1H!$K:$K)</f>
        <v>0.53%</v>
      </c>
      <c r="EF250" t="str">
        <f>_xlfn.XLOOKUP($A250,[3]NOLS_REPB_3H!$A:$A,[3]NOLS_REPB_3H!$K:$K)</f>
        <v>1.59%</v>
      </c>
      <c r="EG250" t="str">
        <f>_xlfn.XLOOKUP($A250,[3]NUP_REPA_1H!$A:$A,[3]NUP_REPA_1H!$K:$K)</f>
        <v>0.00%</v>
      </c>
      <c r="EH250" t="str">
        <f>_xlfn.XLOOKUP($A250,[3]NUP_REPA_3H!$A:$A,[3]NUP_REPA_3H!$K:$K)</f>
        <v>0.24%</v>
      </c>
      <c r="EI250" t="str">
        <f>_xlfn.XLOOKUP($A250,[3]NUP_REPB_1H!$A:$A,[3]NUP_REPB_1H!$K:$K)</f>
        <v>0.00%</v>
      </c>
      <c r="EJ250" t="str">
        <f>_xlfn.XLOOKUP($A250,[3]NUP_REPB_3H!$A:$A,[3]NUP_REPB_3H!$K:$K)</f>
        <v>0.19%</v>
      </c>
      <c r="EK250" t="str">
        <f>_xlfn.XLOOKUP($A250,[3]OMM_REPA_1H!$A:$A,[3]OMM_REPA_1H!$K:$K)</f>
        <v>1.46%</v>
      </c>
      <c r="EL250" t="str">
        <f>_xlfn.XLOOKUP($A250,[3]OMM_REPA_3H!$A:$A,[3]OMM_REPA_3H!$K:$K)</f>
        <v>2.30%</v>
      </c>
      <c r="EM250" t="str">
        <f>_xlfn.XLOOKUP($A250,[3]OMM_REPB_1H!$A:$A,[3]OMM_REPB_1H!$K:$K)</f>
        <v>1.73%</v>
      </c>
      <c r="EN250" t="str">
        <f>_xlfn.XLOOKUP($A250,[3]OMM_REPB_3H!$A:$A,[3]OMM_REPB_3H!$K:$K)</f>
        <v>5.63%</v>
      </c>
      <c r="EO250" t="str">
        <f>_xlfn.XLOOKUP($A250,[3]PLIN2_REPA_1H!$A:$A,[3]PLIN2_REPA_1H!$K:$K)</f>
        <v>0.00%</v>
      </c>
      <c r="EP250" t="str">
        <f>_xlfn.XLOOKUP($A250,[3]PLIN2_REPA_3H!$A:$A,[3]PLIN2_REPA_3H!$K:$K)</f>
        <v>0.09%</v>
      </c>
      <c r="EQ250" t="str">
        <f>_xlfn.XLOOKUP($A250,[3]PLIN2_REPB_1H!$A:$A,[3]PLIN2_REPB_1H!$K:$K)</f>
        <v>0.02%</v>
      </c>
      <c r="ER250" t="str">
        <f>_xlfn.XLOOKUP($A250,[3]PLIN2_REPB_3H!$A:$A,[3]PLIN2_REPB_3H!$K:$K)</f>
        <v>0.00%</v>
      </c>
      <c r="ES250" t="str">
        <f>_xlfn.XLOOKUP($A250,[3]PTS1_REPA_1H!$A:$A,[3]PTS1_REPA_1H!$K:$K)</f>
        <v>0.70%</v>
      </c>
      <c r="ET250" t="str">
        <f>_xlfn.XLOOKUP($A250,[3]PTS1_REPA_3H!$A:$A,[3]PTS1_REPA_3H!$K:$K)</f>
        <v>3.11%</v>
      </c>
      <c r="EU250" t="str">
        <f>_xlfn.XLOOKUP($A250,[3]PTS1_REPB_1H!$A:$A,[3]PTS1_REPB_1H!$K:$K)</f>
        <v>1.27%</v>
      </c>
      <c r="EV250" t="str">
        <f>_xlfn.XLOOKUP($A250,[3]PTS1_REPB_3H!$A:$A,[3]PTS1_REPB_3H!$K:$K)</f>
        <v>5.88%</v>
      </c>
      <c r="EW250" t="str">
        <f>_xlfn.XLOOKUP($A250,[3]RAB10_REPA_1H!$A:$A,[3]RAB10_REPA_1H!$K:$K)</f>
        <v>1.16%</v>
      </c>
      <c r="EX250" t="str">
        <f>_xlfn.XLOOKUP($A250,[3]RAB10_REPA_3H!$A:$A,[3]RAB10_REPA_3H!$K:$K)</f>
        <v>1.07%</v>
      </c>
      <c r="EY250" t="str">
        <f>_xlfn.XLOOKUP($A250,[3]RAB10_REPB_1H!$A:$A,[3]RAB10_REPB_1H!$K:$K)</f>
        <v>0.80%</v>
      </c>
      <c r="EZ250" t="str">
        <f>_xlfn.XLOOKUP($A250,[3]RAB10_REPB_3H!$A:$A,[3]RAB10_REPB_3H!$K:$K)</f>
        <v>2.36%</v>
      </c>
      <c r="FA250" t="str">
        <f>_xlfn.XLOOKUP($A250,[3]RABIF_REPA_1H!$A:$A,[3]RABIF_REPA_1H!$K:$K)</f>
        <v>0.96%</v>
      </c>
      <c r="FB250" t="str">
        <f>_xlfn.XLOOKUP($A250,[3]RABIF_REPA_3H!$A:$A,[3]RABIF_REPA_3H!$K:$K)</f>
        <v>0.31%</v>
      </c>
      <c r="FC250" t="str">
        <f>_xlfn.XLOOKUP($A250,[3]RABIF_REPB_1H!$A:$A,[3]RABIF_REPB_1H!$K:$K)</f>
        <v>0.64%</v>
      </c>
      <c r="FD250" t="str">
        <f>_xlfn.XLOOKUP($A250,[3]RABIF_REPB_3H!$A:$A,[3]RABIF_REPB_3H!$K:$K)</f>
        <v>1.04%</v>
      </c>
      <c r="FE250" t="str">
        <f>_xlfn.XLOOKUP($A250,[3]SQSTM1_REPA_1H!$A:$A,[3]SQSTM1_REPA_1H!$K:$K)</f>
        <v>0.36%</v>
      </c>
      <c r="FF250" t="str">
        <f>_xlfn.XLOOKUP($A250,[3]SQSTM1_REPA_3H!$A:$A,[3]SQSTM1_REPA_3H!$K:$K)</f>
        <v>1.36%</v>
      </c>
      <c r="FG250" t="str">
        <f>_xlfn.XLOOKUP($A250,[3]SQSTM1_REPB_1H!$A:$A,[3]SQSTM1_REPB_1H!$K:$K)</f>
        <v>0.00%</v>
      </c>
      <c r="FH250" t="str">
        <f>_xlfn.XLOOKUP($A250,[3]SQSTM1_REPB_3H!$A:$A,[3]SQSTM1_REPB_3H!$K:$K)</f>
        <v>0.00%</v>
      </c>
      <c r="FI250" t="str">
        <f>_xlfn.XLOOKUP($A250,[4]HSPA8_CH_REPA_1H!$A:$A,[4]HSPA8_CH_REPA_1H!$K:$K)</f>
        <v>0.04%</v>
      </c>
      <c r="FJ250" t="str">
        <f>_xlfn.XLOOKUP($A250,[4]HSPA8_CH_REPB_1H!$A:$A,[4]HSPA8_CH_REPB_1H!$K:$K)</f>
        <v>0.00%</v>
      </c>
      <c r="FK250" t="str">
        <f>_xlfn.XLOOKUP($A250,[4]HSPA8_CH_REPA_3H!$A:$A,[4]HSPA8_CH_REPA_3H!$K:$K)</f>
        <v>0.00%</v>
      </c>
      <c r="FL250" t="str">
        <f>_xlfn.XLOOKUP($A250,[4]HSPA8_CH_REPB_3H!$A:$A,[4]HSPA8_CH_REPB_3H!$K:$K)</f>
        <v>0.00%</v>
      </c>
      <c r="FM250" t="str">
        <f>_xlfn.XLOOKUP($A250,[4]HSPA8_NC_REPA_1H!$A:$A,[4]HSPA8_NC_REPA_1H!$K:$K)</f>
        <v>0.08%</v>
      </c>
      <c r="FN250" t="str">
        <f>_xlfn.XLOOKUP($A250,[4]HSPA8_NC_REPB_1H!$A:$A,[4]HSPA8_NC_REPB_1H!$K:$K)</f>
        <v>0.00%</v>
      </c>
      <c r="FO250" t="str">
        <f>_xlfn.XLOOKUP($A250,[4]HSPA8_NC_REPA_3H!$A:$A,[4]HSPA8_NC_REPA_3H!$K:$K)</f>
        <v>0.03%</v>
      </c>
      <c r="FP250" t="str">
        <f>_xlfn.XLOOKUP($A250,[4]HSPA8_NC_REPB_3H!$A:$A,[4]HSPA8_NC_REPB_3H!$K:$K)</f>
        <v>0.07%</v>
      </c>
      <c r="FQ250" t="str">
        <f>_xlfn.XLOOKUP($A250,[4]LAMP2A_NE_REPA_1H!$A:$A,[4]LAMP2A_NE_REPA_1H!$K:$K)</f>
        <v>0.00%</v>
      </c>
      <c r="FR250" t="str">
        <f>_xlfn.XLOOKUP($A250,[4]LAMP2A_NE_REPB_1H!$A:$A,[4]LAMP2A_NE_REPB_1H!$K:$K)</f>
        <v>0.00%</v>
      </c>
      <c r="FS250" t="str">
        <f>_xlfn.XLOOKUP($A250,[4]LAMP2A_NE_REPA_3H!$A:$A,[4]LAMP2A_NE_REPA_3H!$K:$K)</f>
        <v>0.03%</v>
      </c>
      <c r="FT250" t="str">
        <f>_xlfn.XLOOKUP($A250,[4]LAMP2A_NE_REPB_3H!$A:$A,[4]LAMP2A_NE_REPB_3H!$K:$K)</f>
        <v>0.00%</v>
      </c>
      <c r="FU250" t="str">
        <f>_xlfn.XLOOKUP($A250,[4]LMNA_CJ_REPA_1H!$A:$A,[4]LMNA_CJ_REPA_1H!$K:$K)</f>
        <v>0.00%</v>
      </c>
      <c r="FV250" t="str">
        <f>_xlfn.XLOOKUP($A250,[4]LMNA_CJ_REPB_1H!$A:$A,[4]LMNA_CJ_REPB_1H!$K:$K)</f>
        <v>0.00%</v>
      </c>
      <c r="FW250" t="str">
        <f>_xlfn.XLOOKUP($A250,[4]LMNA_CJ_REPA_3H!$A:$A,[4]LMNA_CJ_REPA_3H!$K:$K)</f>
        <v>0.11%</v>
      </c>
      <c r="FX250" t="str">
        <f>_xlfn.XLOOKUP($A250,[4]LMNA_CJ_REPB_3H!$A:$A,[4]LMNA_CJ_REPB_3H!$K:$K)</f>
        <v>2.99%</v>
      </c>
      <c r="FY250" t="str">
        <f>_xlfn.XLOOKUP($A250,[4]TDP208_REPA_1H!$A:$A,[4]TDP208_REPA_1H!$K:$K)</f>
        <v>1.45%</v>
      </c>
      <c r="FZ250" t="str">
        <f>_xlfn.XLOOKUP($A250,[4]TDP208_REPB_1H!$A:$A,[4]TDP208_REPB_1H!$K:$K)</f>
        <v>2.37%</v>
      </c>
      <c r="GA250" t="str">
        <f>_xlfn.XLOOKUP($A250,[4]TDP208_REPA_3H!$A:$A,[4]TDP208_REPA_3H!$K:$K)</f>
        <v>3.66%</v>
      </c>
      <c r="GB250" t="str">
        <f>_xlfn.XLOOKUP($A250,[4]TDP208_REPB_3H!$A:$A,[4]TDP208_REPB_3H!$K:$K)</f>
        <v>4.39%</v>
      </c>
      <c r="GD250">
        <v>5.0000000000000001E-4</v>
      </c>
      <c r="GE250">
        <v>1.2999999999999999E-3</v>
      </c>
      <c r="GF250">
        <v>2.5999999999999999E-3</v>
      </c>
      <c r="GG250">
        <v>4.2500000000000003E-2</v>
      </c>
      <c r="GH250">
        <v>0.18010000000000001</v>
      </c>
      <c r="GI250">
        <v>0.1956</v>
      </c>
      <c r="GJ250">
        <v>6.7000000000000002E-3</v>
      </c>
      <c r="GK250">
        <v>3.0899999999999997E-2</v>
      </c>
      <c r="GL250">
        <v>2.8199999999999999E-2</v>
      </c>
      <c r="GM250">
        <f t="shared" si="81"/>
        <v>4.7999999999999996E-3</v>
      </c>
      <c r="GN250">
        <f t="shared" si="81"/>
        <v>9.4999999999999998E-3</v>
      </c>
      <c r="GO250">
        <f t="shared" si="81"/>
        <v>7.4999999999999997E-3</v>
      </c>
      <c r="GP250">
        <f t="shared" si="79"/>
        <v>1.09E-2</v>
      </c>
      <c r="GQ250">
        <f t="shared" si="79"/>
        <v>7.0000000000000001E-3</v>
      </c>
      <c r="GR250">
        <f t="shared" si="79"/>
        <v>0</v>
      </c>
      <c r="GS250">
        <f t="shared" si="79"/>
        <v>3.8E-3</v>
      </c>
      <c r="GT250">
        <f t="shared" si="79"/>
        <v>5.7999999999999996E-3</v>
      </c>
      <c r="GU250">
        <f t="shared" si="86"/>
        <v>0</v>
      </c>
      <c r="GV250">
        <f t="shared" si="86"/>
        <v>0</v>
      </c>
      <c r="GW250">
        <f t="shared" si="86"/>
        <v>0</v>
      </c>
      <c r="GX250">
        <f t="shared" si="86"/>
        <v>2.0999999999999999E-3</v>
      </c>
      <c r="GY250">
        <f t="shared" si="86"/>
        <v>2.9999999999999997E-4</v>
      </c>
      <c r="GZ250">
        <f t="shared" si="86"/>
        <v>2.9999999999999997E-4</v>
      </c>
      <c r="HA250">
        <f t="shared" si="86"/>
        <v>1.6000000000000001E-3</v>
      </c>
      <c r="HB250">
        <f t="shared" si="86"/>
        <v>4.0000000000000002E-4</v>
      </c>
      <c r="HC250">
        <f t="shared" si="86"/>
        <v>7.1000000000000004E-3</v>
      </c>
      <c r="HD250">
        <f t="shared" si="86"/>
        <v>2.3800000000000002E-2</v>
      </c>
      <c r="HE250">
        <f t="shared" si="86"/>
        <v>8.9999999999999993E-3</v>
      </c>
      <c r="HF250">
        <f t="shared" si="86"/>
        <v>5.28E-2</v>
      </c>
      <c r="HG250">
        <f t="shared" si="86"/>
        <v>0</v>
      </c>
      <c r="HH250">
        <f t="shared" si="86"/>
        <v>1.6000000000000001E-3</v>
      </c>
      <c r="HI250">
        <f t="shared" si="82"/>
        <v>0</v>
      </c>
      <c r="HJ250">
        <f t="shared" si="82"/>
        <v>0</v>
      </c>
      <c r="HK250">
        <f t="shared" si="82"/>
        <v>5.1799999999999999E-2</v>
      </c>
      <c r="HL250">
        <f t="shared" si="82"/>
        <v>0.1013</v>
      </c>
      <c r="HM250">
        <f t="shared" si="82"/>
        <v>6.5199999999999994E-2</v>
      </c>
      <c r="HN250">
        <f t="shared" si="82"/>
        <v>0.1105</v>
      </c>
      <c r="HO250">
        <f t="shared" si="82"/>
        <v>0</v>
      </c>
      <c r="HP250">
        <f t="shared" si="82"/>
        <v>1.0999999999999999E-2</v>
      </c>
      <c r="HQ250">
        <f t="shared" ref="HQ250:HZ313" si="88">IF(AS250&gt;50,EE250/1,FALSE)</f>
        <v>5.3E-3</v>
      </c>
      <c r="HR250">
        <f t="shared" si="88"/>
        <v>1.5900000000000001E-2</v>
      </c>
      <c r="HS250">
        <f t="shared" si="88"/>
        <v>0</v>
      </c>
      <c r="HT250">
        <f t="shared" si="88"/>
        <v>2.3999999999999998E-3</v>
      </c>
      <c r="HU250">
        <f t="shared" si="88"/>
        <v>0</v>
      </c>
      <c r="HV250">
        <f t="shared" si="80"/>
        <v>1.9E-3</v>
      </c>
      <c r="HW250">
        <f t="shared" si="80"/>
        <v>1.46E-2</v>
      </c>
      <c r="HX250">
        <f t="shared" si="80"/>
        <v>2.3E-2</v>
      </c>
      <c r="HY250">
        <f t="shared" si="80"/>
        <v>1.7299999999999999E-2</v>
      </c>
      <c r="HZ250">
        <f t="shared" si="80"/>
        <v>5.6300000000000003E-2</v>
      </c>
      <c r="IA250">
        <f t="shared" si="78"/>
        <v>0</v>
      </c>
      <c r="IB250">
        <f t="shared" si="78"/>
        <v>8.9999999999999998E-4</v>
      </c>
      <c r="IC250">
        <f t="shared" si="78"/>
        <v>2.0000000000000001E-4</v>
      </c>
      <c r="ID250">
        <f t="shared" si="76"/>
        <v>0</v>
      </c>
      <c r="IE250">
        <f t="shared" si="76"/>
        <v>7.0000000000000001E-3</v>
      </c>
      <c r="IF250">
        <f t="shared" si="76"/>
        <v>3.1099999999999999E-2</v>
      </c>
      <c r="IG250">
        <f t="shared" si="76"/>
        <v>1.2699999999999999E-2</v>
      </c>
      <c r="IH250">
        <f t="shared" si="77"/>
        <v>5.8799999999999998E-2</v>
      </c>
      <c r="II250">
        <f t="shared" si="77"/>
        <v>1.1599999999999999E-2</v>
      </c>
      <c r="IJ250">
        <f t="shared" si="77"/>
        <v>1.0699999999999999E-2</v>
      </c>
      <c r="IK250">
        <f t="shared" si="77"/>
        <v>8.0000000000000002E-3</v>
      </c>
      <c r="IL250">
        <f t="shared" si="77"/>
        <v>2.3599999999999999E-2</v>
      </c>
      <c r="IM250">
        <f t="shared" si="77"/>
        <v>9.5999999999999992E-3</v>
      </c>
      <c r="IN250">
        <f t="shared" si="77"/>
        <v>3.0999999999999999E-3</v>
      </c>
      <c r="IO250">
        <f t="shared" si="77"/>
        <v>6.4000000000000003E-3</v>
      </c>
      <c r="IP250">
        <f t="shared" si="77"/>
        <v>1.04E-2</v>
      </c>
      <c r="IQ250">
        <f t="shared" si="77"/>
        <v>3.5999999999999999E-3</v>
      </c>
      <c r="IR250">
        <f t="shared" si="84"/>
        <v>1.3599999999999999E-2</v>
      </c>
      <c r="IS250">
        <f t="shared" si="84"/>
        <v>0</v>
      </c>
      <c r="IT250">
        <f t="shared" si="84"/>
        <v>0</v>
      </c>
      <c r="IU250">
        <f t="shared" si="84"/>
        <v>4.0000000000000002E-4</v>
      </c>
      <c r="IV250">
        <f t="shared" si="84"/>
        <v>0</v>
      </c>
      <c r="IW250">
        <f t="shared" si="84"/>
        <v>0</v>
      </c>
      <c r="IX250">
        <f t="shared" si="84"/>
        <v>0</v>
      </c>
      <c r="IY250">
        <f t="shared" si="84"/>
        <v>8.0000000000000004E-4</v>
      </c>
      <c r="IZ250">
        <f t="shared" si="85"/>
        <v>0</v>
      </c>
      <c r="JA250">
        <f t="shared" si="85"/>
        <v>2.9999999999999997E-4</v>
      </c>
      <c r="JB250">
        <f t="shared" si="85"/>
        <v>6.9999999999999999E-4</v>
      </c>
      <c r="JC250">
        <f t="shared" si="85"/>
        <v>0</v>
      </c>
      <c r="JD250">
        <f t="shared" si="85"/>
        <v>0</v>
      </c>
      <c r="JE250">
        <f t="shared" si="85"/>
        <v>2.9999999999999997E-4</v>
      </c>
      <c r="JF250">
        <f t="shared" si="85"/>
        <v>0</v>
      </c>
      <c r="JG250">
        <f t="shared" si="85"/>
        <v>0</v>
      </c>
      <c r="JH250">
        <f t="shared" si="85"/>
        <v>0</v>
      </c>
      <c r="JI250">
        <f t="shared" si="85"/>
        <v>1.1000000000000001E-3</v>
      </c>
      <c r="JJ250">
        <f t="shared" si="85"/>
        <v>2.9899999999999999E-2</v>
      </c>
      <c r="JK250">
        <f t="shared" si="85"/>
        <v>1.4500000000000001E-2</v>
      </c>
      <c r="JL250">
        <f t="shared" si="87"/>
        <v>2.3699999999999999E-2</v>
      </c>
      <c r="JM250">
        <f t="shared" si="87"/>
        <v>3.6600000000000001E-2</v>
      </c>
      <c r="JN250">
        <f t="shared" si="83"/>
        <v>4.3900000000000002E-2</v>
      </c>
    </row>
    <row r="251" spans="1:274" x14ac:dyDescent="0.55000000000000004">
      <c r="A251" t="s">
        <v>1345</v>
      </c>
      <c r="B251" t="s">
        <v>97</v>
      </c>
      <c r="C251" t="s">
        <v>97</v>
      </c>
      <c r="D251" t="s">
        <v>97</v>
      </c>
      <c r="F251">
        <f>_xlfn.XLOOKUP($A251,[1]HCT116_MEM_MCP_ORF_1H!$A:$A,[1]HCT116_MEM_MCP_ORF_1H!B:B)</f>
        <v>98</v>
      </c>
      <c r="G251">
        <f>_xlfn.XLOOKUP($A251,[1]HCT116_MEM_MCP_ORF_3H_A!$A:$A,[1]HCT116_MEM_MCP_ORF_3H_A!B:B)</f>
        <v>44</v>
      </c>
      <c r="H251" t="e">
        <f>_xlfn.XLOOKUP($A251,[1]HCT116_MEM_MCP_ORF_3H_B!$A:$A,[1]HCT116_MEM_MCP_ORF_3H_B!B:B)</f>
        <v>#N/A</v>
      </c>
      <c r="I251" t="e">
        <f>_xlfn.XLOOKUP($A251,[1]HCT116_NES_MCP_ORF_1H!$A:$A,[1]HCT116_NES_MCP_ORF_1H!B:B)</f>
        <v>#N/A</v>
      </c>
      <c r="J251">
        <f>_xlfn.XLOOKUP($A251,[1]HCT116_NES_MCP_ORF_3H_A!$A:$A,[1]HCT116_NES_MCP_ORF_3H_A!B:B)</f>
        <v>67</v>
      </c>
      <c r="K251">
        <f>_xlfn.XLOOKUP($A251,[1]HCT116_NES_MCP_ORF_3H_B!$A:$A,[1]HCT116_NES_MCP_ORF_3H_B!B:B)</f>
        <v>27</v>
      </c>
      <c r="L251">
        <f>_xlfn.XLOOKUP($A251,[1]HCT116_NLS_MCP_ORF_1H!$A:$A,[1]HCT116_NLS_MCP_ORF_1H!B:B)</f>
        <v>359</v>
      </c>
      <c r="M251">
        <f>_xlfn.XLOOKUP($A251,[1]HCT116_NLS_MCP_ORF_3H_A!$A:$A,[1]HCT116_NLS_MCP_ORF_3H_A!B:B)</f>
        <v>148</v>
      </c>
      <c r="N251">
        <f>_xlfn.XLOOKUP($A251,[1]HCT116_NLS_MCP_ORF_3H_B!$A:$A,[1]HCT116_NLS_MCP_ORF_3H_B!B:B)</f>
        <v>68</v>
      </c>
      <c r="O251" t="e">
        <f>_xlfn.XLOOKUP($A251,[2]ACT_REPA_1H_RAP!$A:$A,[2]ACT_REPA_1H_RAP!$B:$B)</f>
        <v>#N/A</v>
      </c>
      <c r="P251">
        <f>_xlfn.XLOOKUP($A251,[2]ACT_REPB_1H_RAP!$A:$A,[2]ACT_REPB_1H_RAP!$B:$B)</f>
        <v>61</v>
      </c>
      <c r="Q251" t="e">
        <f>_xlfn.XLOOKUP($A251,[2]ACT_REPA_3H_RAP!$A:$A,[2]ACT_REPA_3H_RAP!$B:$B)</f>
        <v>#N/A</v>
      </c>
      <c r="R251">
        <f>_xlfn.XLOOKUP($A251,[2]ACT_REPB_3H_RAP!$A:$A,[2]ACT_REPB_3H_RAP!$B:$B)</f>
        <v>26</v>
      </c>
      <c r="S251">
        <f>_xlfn.XLOOKUP($A251,[2]NM_REPA_1H_RAP!$A:$A,[2]NM_REPA_1H_RAP!$B:$B)</f>
        <v>122</v>
      </c>
      <c r="T251" t="e">
        <f>_xlfn.XLOOKUP($A251,[2]NM_REPB_1H_RAP!$A:$A,[2]NM_REPB_1H_RAP!$B:$B)</f>
        <v>#N/A</v>
      </c>
      <c r="U251">
        <f>_xlfn.XLOOKUP($A251,[2]NM_REPA_3H_RAP!$A:$A,[2]NM_REPA_3H_RAP!$B:$B)</f>
        <v>487</v>
      </c>
      <c r="V251" t="e">
        <f>_xlfn.XLOOKUP($A251,[2]NM_REPB_3H_RAP!$A:$A,[2]NM_REPB_3H_RAP!$B:$B)</f>
        <v>#N/A</v>
      </c>
      <c r="W251" t="e">
        <f>_xlfn.XLOOKUP($A251,[2]LD_REPA_1H_RAP!$A:$A,[2]LD_REPA_1H_RAP!$B:$B)</f>
        <v>#N/A</v>
      </c>
      <c r="X251" t="e">
        <f>_xlfn.XLOOKUP($A251,[2]LD_REPB_1H_RAP!$A:$A,[2]LD_REPB_1H_RAP!$B:$B)</f>
        <v>#N/A</v>
      </c>
      <c r="Y251" t="e">
        <f>_xlfn.XLOOKUP($A251,[2]LD_REPA_3H_RAP!$A:$A,[2]LD_REPA_3H_RAP!$B:$B)</f>
        <v>#N/A</v>
      </c>
      <c r="Z251" t="e">
        <f>_xlfn.XLOOKUP($A251,[2]LD_REPB_3H_RAP!$A:$A,[2]LD_REPB_3H_RAP!$B:$B)</f>
        <v>#N/A</v>
      </c>
      <c r="AA251" t="e">
        <f>_xlfn.XLOOKUP($A251,[2]GOL_REPA_1H_RAP!$A:$A,[2]GOL_REPA_1H_RAP!$B:$B)</f>
        <v>#N/A</v>
      </c>
      <c r="AB251">
        <f>_xlfn.XLOOKUP($A251,[2]GOL_REPB_1H_RAP!$A:$A,[2]GOL_REPB_1H_RAP!$B:$B)</f>
        <v>74</v>
      </c>
      <c r="AC251" t="e">
        <f>_xlfn.XLOOKUP($A251,[2]GOL_REPA_3H_RAP!$A:$A,[2]GOL_REPA_3H_RAP!$B:$B)</f>
        <v>#N/A</v>
      </c>
      <c r="AD251">
        <f>_xlfn.XLOOKUP($A251,[2]GOL_REPB_3H_RAP!$A:$A,[2]GOL_REPB_3H_RAP!$B:$B)</f>
        <v>112</v>
      </c>
      <c r="AE251">
        <f>_xlfn.XLOOKUP($A251,[3]ERM_REPA_1H!$A:$A,[3]ERM_REPA_1H!$B:$B)</f>
        <v>64</v>
      </c>
      <c r="AF251" t="e">
        <f>_xlfn.XLOOKUP($A251,[3]ERM_REPA_3H!$A:$A,[3]ERM_REPA_3H!$B:$B)</f>
        <v>#N/A</v>
      </c>
      <c r="AG251" t="e">
        <f>_xlfn.XLOOKUP($A251,[3]ERM_REPB_1H!$A:$A,[3]ERM_REPB_1H!$B:$B)</f>
        <v>#N/A</v>
      </c>
      <c r="AH251" t="e">
        <f>_xlfn.XLOOKUP($A251,[3]ERM_REPB_3H!$A:$A,[3]ERM_REPB_3H!$B:$B)</f>
        <v>#N/A</v>
      </c>
      <c r="AI251" t="e">
        <f>_xlfn.XLOOKUP($A251,[3]LAMP1_REPA_1H!$A:$A,[3]LAMP1_REPA_1H!$B:$B)</f>
        <v>#N/A</v>
      </c>
      <c r="AJ251" t="e">
        <f>_xlfn.XLOOKUP($A251,[3]LAMP1_REPA_3H!$A:$A,[3]LAMP1_REPA_3H!$B:$B)</f>
        <v>#N/A</v>
      </c>
      <c r="AK251">
        <f>_xlfn.XLOOKUP($A251,[3]LAMP1_REPB_1H!$A:$A,[3]LAMP1_REPB_1H!$B:$B)</f>
        <v>56</v>
      </c>
      <c r="AL251">
        <f>_xlfn.XLOOKUP($A251,[3]LAMP1_REPB_3H!$A:$A,[3]LAMP1_REPB_3H!$B:$B)</f>
        <v>61</v>
      </c>
      <c r="AM251" t="e">
        <f>_xlfn.XLOOKUP($A251,[3]LC3_REPA_1H!$A:$A,[3]LC3_REPA_1H!$B:$B)</f>
        <v>#N/A</v>
      </c>
      <c r="AN251" t="e">
        <f>_xlfn.XLOOKUP($A251,[3]LC3_REPA_3H!$A:$A,[3]LC3_REPA_3H!$B:$B)</f>
        <v>#N/A</v>
      </c>
      <c r="AO251" t="e">
        <f>_xlfn.XLOOKUP($A251,[3]LC3_REPB_1H!$A:$A,[3]LC3_REPB_1H!$B:$B)</f>
        <v>#N/A</v>
      </c>
      <c r="AP251" t="e">
        <f>_xlfn.XLOOKUP($A251,[3]LC3_REPB_3H!$A:$A,[3]LC3_REPB_3H!$B:$B)</f>
        <v>#N/A</v>
      </c>
      <c r="AQ251" t="e">
        <f>_xlfn.XLOOKUP($A251,[3]NOLS_REPA_1H!$A:$A,[3]NOLS_REPA_1H!$B:$B)</f>
        <v>#N/A</v>
      </c>
      <c r="AR251" t="e">
        <f>_xlfn.XLOOKUP($A251,[3]NOLS_REPA_3H!$A:$A,[3]NOLS_REPA_3H!$B:$B)</f>
        <v>#N/A</v>
      </c>
      <c r="AS251" t="e">
        <f>_xlfn.XLOOKUP($A251,[3]NOLS_REPB_1H!$A:$A,[3]NOLS_REPB_1H!$B:$B)</f>
        <v>#N/A</v>
      </c>
      <c r="AT251">
        <f>_xlfn.XLOOKUP($A251,[3]NOLS_REPB_3H!$A:$A,[3]NOLS_REPB_3H!$B:$B)</f>
        <v>77</v>
      </c>
      <c r="AU251" t="e">
        <f>_xlfn.XLOOKUP($A251,[3]NUP_REPA_1H!$A:$A,[3]NUP_REPA_1H!$B:$B)</f>
        <v>#N/A</v>
      </c>
      <c r="AV251" t="e">
        <f>_xlfn.XLOOKUP($A251,[3]NUP_REPA_3H!$A:$A,[3]NUP_REPA_3H!$B:$B)</f>
        <v>#N/A</v>
      </c>
      <c r="AW251" t="e">
        <f>_xlfn.XLOOKUP($A251,[3]NUP_REPB_1H!$A:$A,[3]NUP_REPB_1H!$B:$B)</f>
        <v>#N/A</v>
      </c>
      <c r="AX251" t="e">
        <f>_xlfn.XLOOKUP($A251,[3]NUP_REPB_3H!$A:$A,[3]NUP_REPB_3H!$B:$B)</f>
        <v>#N/A</v>
      </c>
      <c r="AY251" t="e">
        <f>_xlfn.XLOOKUP($A251,[3]OMM_REPA_1H!$A:$A,[3]OMM_REPA_1H!$B:$B)</f>
        <v>#N/A</v>
      </c>
      <c r="AZ251" t="e">
        <f>_xlfn.XLOOKUP($A251,[3]OMM_REPA_3H!$A:$A,[3]OMM_REPA_3H!$B:$B)</f>
        <v>#N/A</v>
      </c>
      <c r="BA251" t="e">
        <f>_xlfn.XLOOKUP($A251,[3]OMM_REPB_1H!$A:$A,[3]OMM_REPB_1H!$B:$B)</f>
        <v>#N/A</v>
      </c>
      <c r="BB251" t="e">
        <f>_xlfn.XLOOKUP($A251,[3]OMM_REPB_3H!$A:$A,[3]OMM_REPB_3H!$B:$B)</f>
        <v>#N/A</v>
      </c>
      <c r="BC251" t="e">
        <f>_xlfn.XLOOKUP($A251,[3]PLIN2_REPA_1H!$A:$A,[3]PLIN2_REPA_1H!$B:$B)</f>
        <v>#N/A</v>
      </c>
      <c r="BD251" t="e">
        <f>_xlfn.XLOOKUP($A251,[3]PLIN2_REPA_3H!$A:$A,[3]PLIN2_REPA_3H!$B:$B)</f>
        <v>#N/A</v>
      </c>
      <c r="BE251" t="e">
        <f>_xlfn.XLOOKUP($A251,[3]PLIN2_REPB_1H!$A:$A,[3]PLIN2_REPB_1H!$B:$B)</f>
        <v>#N/A</v>
      </c>
      <c r="BF251" t="e">
        <f>_xlfn.XLOOKUP($A251,[3]PLIN2_REPB_3H!$A:$A,[3]PLIN2_REPB_3H!$B:$B)</f>
        <v>#N/A</v>
      </c>
      <c r="BG251" t="e">
        <f>_xlfn.XLOOKUP($A251,[3]PTS1_REPA_1H!$A:$A,[3]PTS1_REPA_1H!$B:$B)</f>
        <v>#N/A</v>
      </c>
      <c r="BH251" t="e">
        <f>_xlfn.XLOOKUP($A251,[3]PTS1_REPA_3H!$A:$A,[3]PTS1_REPA_3H!$B:$B)</f>
        <v>#N/A</v>
      </c>
      <c r="BI251" t="e">
        <f>_xlfn.XLOOKUP($A251,[3]PTS1_REPB_1H!$A:$A,[3]PTS1_REPB_1H!$B:$B)</f>
        <v>#N/A</v>
      </c>
      <c r="BJ251" t="e">
        <f>_xlfn.XLOOKUP($A251,[3]PTS1_REPB_3H!$A:$A,[3]PTS1_REPB_3H!$B:$B)</f>
        <v>#N/A</v>
      </c>
      <c r="BK251">
        <f>_xlfn.XLOOKUP($A251,[3]RAB10_REPA_1H!$A:$A,[3]RAB10_REPA_1H!$B:$B)</f>
        <v>126</v>
      </c>
      <c r="BL251">
        <f>_xlfn.XLOOKUP($A251,[3]RAB10_REPA_3H!$A:$A,[3]RAB10_REPA_3H!$B:$B)</f>
        <v>81</v>
      </c>
      <c r="BM251">
        <f>_xlfn.XLOOKUP($A251,[3]RAB10_REPB_1H!$A:$A,[3]RAB10_REPB_1H!$B:$B)</f>
        <v>266</v>
      </c>
      <c r="BN251">
        <f>_xlfn.XLOOKUP($A251,[3]RAB10_REPB_3H!$A:$A,[3]RAB10_REPB_3H!$B:$B)</f>
        <v>532</v>
      </c>
      <c r="BO251" t="e">
        <f>_xlfn.XLOOKUP($A251,[3]RABIF_REPA_1H!$A:$A,[3]RABIF_REPA_1H!$B:$B)</f>
        <v>#N/A</v>
      </c>
      <c r="BP251" t="e">
        <f>_xlfn.XLOOKUP($A251,[3]RABIF_REPA_3H!$A:$A,[3]RABIF_REPA_3H!$B:$B)</f>
        <v>#N/A</v>
      </c>
      <c r="BQ251" t="e">
        <f>_xlfn.XLOOKUP($A251,[3]RABIF_REPB_1H!$A:$A,[3]RABIF_REPB_1H!$B:$B)</f>
        <v>#N/A</v>
      </c>
      <c r="BR251" t="e">
        <f>_xlfn.XLOOKUP($A251,[3]RABIF_REPB_3H!$A:$A,[3]RABIF_REPB_3H!$B:$B)</f>
        <v>#N/A</v>
      </c>
      <c r="BS251" t="e">
        <f>_xlfn.XLOOKUP($A251,[3]SQSTM1_REPA_1H!$A:$A,[3]SQSTM1_REPA_1H!$B:$B)</f>
        <v>#N/A</v>
      </c>
      <c r="BT251" t="e">
        <f>_xlfn.XLOOKUP($A251,[3]SQSTM1_REPA_3H!$A:$A,[3]SQSTM1_REPA_3H!$B:$B)</f>
        <v>#N/A</v>
      </c>
      <c r="BU251" t="e">
        <f>_xlfn.XLOOKUP($A251,[3]SQSTM1_REPB_1H!$A:$A,[3]SQSTM1_REPB_1H!$B:$B)</f>
        <v>#N/A</v>
      </c>
      <c r="BV251" t="e">
        <f>_xlfn.XLOOKUP($A251,[3]SQSTM1_REPB_3H!$A:$A,[3]SQSTM1_REPB_3H!$B:$B)</f>
        <v>#N/A</v>
      </c>
      <c r="BW251" t="e">
        <f>_xlfn.XLOOKUP($A251,[4]HSPA8_CH_REPA_1H!$A:$A,[4]HSPA8_CH_REPA_1H!$B:$B)</f>
        <v>#N/A</v>
      </c>
      <c r="BX251">
        <f>_xlfn.XLOOKUP($A251,[4]HSPA8_CH_REPB_1H!$A:$A,[4]HSPA8_CH_REPB_1H!$B:$B)</f>
        <v>172</v>
      </c>
      <c r="BY251" t="e">
        <f>_xlfn.XLOOKUP($A251,[4]HSPA8_CH_REPA_3H!$A:$A,[4]HSPA8_CH_REPA_3H!$B:$B)</f>
        <v>#N/A</v>
      </c>
      <c r="BZ251">
        <f>_xlfn.XLOOKUP($A251,[4]HSPA8_CH_REPB_3H!$A:$A,[4]HSPA8_CH_REPB_3H!$B:$B)</f>
        <v>93</v>
      </c>
      <c r="CA251" t="e">
        <f>_xlfn.XLOOKUP($A251,[4]HSPA8_NC_REPA_1H!$A:$A,[4]HSPA8_NC_REPA_1H!$B:$B)</f>
        <v>#N/A</v>
      </c>
      <c r="CB251" t="e">
        <f>_xlfn.XLOOKUP($A251,[4]HSPA8_NC_REPB_1H!$A:$A,[4]HSPA8_NC_REPB_1H!$B:$B)</f>
        <v>#N/A</v>
      </c>
      <c r="CC251" t="e">
        <f>_xlfn.XLOOKUP($A251,[4]HSPA8_NC_REPA_3H!$A:$A,[4]HSPA8_NC_REPA_3H!$B:$B)</f>
        <v>#N/A</v>
      </c>
      <c r="CD251" t="e">
        <f>_xlfn.XLOOKUP($A251,[4]HSPA8_NC_REPB_3H!$A:$A,[4]HSPA8_NC_REPB_3H!$B:$B)</f>
        <v>#N/A</v>
      </c>
      <c r="CE251" t="e">
        <f>_xlfn.XLOOKUP($A251,[4]LAMP2A_NE_REPA_1H!$A:$A,[4]LAMP2A_NE_REPA_1H!$B:$B)</f>
        <v>#N/A</v>
      </c>
      <c r="CF251" t="e">
        <f>_xlfn.XLOOKUP($A251,[4]LAMP2A_NE_REPB_1H!$A:$A,[4]LAMP2A_NE_REPB_1H!$B:$B)</f>
        <v>#N/A</v>
      </c>
      <c r="CG251" t="e">
        <f>_xlfn.XLOOKUP($A251,[4]LAMP2A_NE_REPA_3H!$A:$A,[4]LAMP2A_NE_REPA_3H!$B:$B)</f>
        <v>#N/A</v>
      </c>
      <c r="CH251">
        <f>_xlfn.XLOOKUP($A251,[4]LAMP2A_NE_REPB_3H!$A:$A,[4]LAMP2A_NE_REPB_3H!$B:$B)</f>
        <v>53</v>
      </c>
      <c r="CI251" t="e">
        <f>_xlfn.XLOOKUP($A251,[4]LMNA_CJ_REPA_1H!$A:$A,[4]LMNA_CJ_REPA_1H!$B:$B)</f>
        <v>#N/A</v>
      </c>
      <c r="CJ251" t="e">
        <f>_xlfn.XLOOKUP($A251,[4]LMNA_CJ_REPB_1H!$A:$A,[4]LMNA_CJ_REPB_1H!$B:$B)</f>
        <v>#N/A</v>
      </c>
      <c r="CK251" t="e">
        <f>_xlfn.XLOOKUP($A251,[4]LMNA_CJ_REPA_3H!$A:$A,[4]LMNA_CJ_REPA_3H!$B:$B)</f>
        <v>#N/A</v>
      </c>
      <c r="CL251" t="e">
        <f>_xlfn.XLOOKUP($A251,[4]LMNA_CJ_REPB_3H!$A:$A,[4]LMNA_CJ_REPB_3H!$B:$B)</f>
        <v>#N/A</v>
      </c>
      <c r="CM251" t="e">
        <f>_xlfn.XLOOKUP($A251,[4]TDP208_REPA_1H!$A:$A,[4]TDP208_REPA_1H!$B:$B)</f>
        <v>#N/A</v>
      </c>
      <c r="CN251" t="e">
        <f>_xlfn.XLOOKUP($A251,[4]TDP208_REPB_1H!$A:$A,[4]TDP208_REPB_1H!$B:$B)</f>
        <v>#N/A</v>
      </c>
      <c r="CO251" t="e">
        <f>_xlfn.XLOOKUP($A251,[4]TDP208_REPA_3H!$A:$A,[4]TDP208_REPA_3H!$B:$B)</f>
        <v>#N/A</v>
      </c>
      <c r="CP251" t="e">
        <f>_xlfn.XLOOKUP($A251,[4]TDP208_REPB_3H!$A:$A,[4]TDP208_REPB_3H!$B:$B)</f>
        <v>#N/A</v>
      </c>
      <c r="CR251" t="s">
        <v>100</v>
      </c>
      <c r="CS251" t="s">
        <v>100</v>
      </c>
      <c r="CT251" t="e">
        <v>#N/A</v>
      </c>
      <c r="CU251" t="e">
        <v>#N/A</v>
      </c>
      <c r="CV251" t="s">
        <v>797</v>
      </c>
      <c r="CW251" t="s">
        <v>100</v>
      </c>
      <c r="CX251" t="s">
        <v>100</v>
      </c>
      <c r="CY251" t="s">
        <v>100</v>
      </c>
      <c r="CZ251" t="s">
        <v>100</v>
      </c>
      <c r="DA251" t="e">
        <f>_xlfn.XLOOKUP($A251,[2]ACT_REPA_1H_RAP!$A:$A,[2]ACT_REPA_1H_RAP!$K:$K)</f>
        <v>#N/A</v>
      </c>
      <c r="DB251" t="str">
        <f>_xlfn.XLOOKUP($A251,[2]ACT_REPB_1H_RAP!$A:$A,[2]ACT_REPB_1H_RAP!$K:$K)</f>
        <v>0.00%</v>
      </c>
      <c r="DC251" t="e">
        <f>_xlfn.XLOOKUP($A251,[2]ACT_REPA_3H_RAP!$A:$A,[2]ACT_REPA_3H_RAP!$K:$K)</f>
        <v>#N/A</v>
      </c>
      <c r="DD251" t="str">
        <f>_xlfn.XLOOKUP($A251,[2]ACT_REPB_3H_RAP!$A:$A,[2]ACT_REPB_3H_RAP!$K:$K)</f>
        <v>0.00%</v>
      </c>
      <c r="DE251" t="str">
        <f>_xlfn.XLOOKUP($A251,[2]NM_REPA_1H_RAP!$A:$A,[2]NM_REPA_1H_RAP!$K:$K)</f>
        <v>0.00%</v>
      </c>
      <c r="DF251" t="e">
        <f>_xlfn.XLOOKUP($A251,[2]NM_REPB_1H_RAP!$A:$A,[2]NM_REPB_1H_RAP!$K:$K)</f>
        <v>#N/A</v>
      </c>
      <c r="DG251" t="str">
        <f>_xlfn.XLOOKUP($A251,[2]NM_REPA_3H_RAP!$A:$A,[2]NM_REPA_3H_RAP!$K:$K)</f>
        <v>0.00%</v>
      </c>
      <c r="DH251" t="e">
        <f>_xlfn.XLOOKUP($A251,[2]NM_REPB_3H_RAP!$A:$A,[2]NM_REPB_3H_RAP!$K:$K)</f>
        <v>#N/A</v>
      </c>
      <c r="DI251" t="e">
        <f>_xlfn.XLOOKUP($A251,[2]LD_REPA_1H_RAP!$A:$A,[2]LD_REPA_1H_RAP!$K:$K)</f>
        <v>#N/A</v>
      </c>
      <c r="DJ251" t="e">
        <f>_xlfn.XLOOKUP($A251,[2]LD_REPB_1H_RAP!$A:$A,[2]LD_REPB_1H_RAP!$K:$K)</f>
        <v>#N/A</v>
      </c>
      <c r="DK251" t="e">
        <f>_xlfn.XLOOKUP($A251,[2]LD_REPA_3H_RAP!$A:$A,[2]LD_REPA_3H_RAP!$K:$K)</f>
        <v>#N/A</v>
      </c>
      <c r="DL251" t="e">
        <f>_xlfn.XLOOKUP($A251,[2]LD_REPB_3H_RAP!$A:$A,[2]LD_REPB_3H_RAP!$K:$K)</f>
        <v>#N/A</v>
      </c>
      <c r="DM251" t="e">
        <f>_xlfn.XLOOKUP($A251,[2]GOL_REPA_1H_RAP!$A:$A,[2]GOL_REPA_1H_RAP!$K:$K)</f>
        <v>#N/A</v>
      </c>
      <c r="DN251" t="str">
        <f>_xlfn.XLOOKUP($A251,[2]GOL_REPB_1H_RAP!$A:$A,[2]GOL_REPB_1H_RAP!$K:$K)</f>
        <v>0.00%</v>
      </c>
      <c r="DO251" t="e">
        <f>_xlfn.XLOOKUP($A251,[2]GOL_REPA_3H_RAP!$A:$A,[2]GOL_REPA_3H_RAP!$K:$K)</f>
        <v>#N/A</v>
      </c>
      <c r="DP251" t="str">
        <f>_xlfn.XLOOKUP($A251,[2]GOL_REPB_3H_RAP!$A:$A,[2]GOL_REPB_3H_RAP!$K:$K)</f>
        <v>0.00%</v>
      </c>
      <c r="DQ251" t="str">
        <f>_xlfn.XLOOKUP($A251,[3]ERM_REPA_1H!$A:$A,[3]ERM_REPA_1H!$K:$K)</f>
        <v>0.00%</v>
      </c>
      <c r="DR251" t="e">
        <f>_xlfn.XLOOKUP($A251,[3]ERM_REPA_3H!$A:$A,[3]ERM_REPA_3H!$K:$K)</f>
        <v>#N/A</v>
      </c>
      <c r="DS251" t="e">
        <f>_xlfn.XLOOKUP($A251,[3]ERM_REPB_1H!$A:$A,[3]ERM_REPB_1H!$K:$K)</f>
        <v>#N/A</v>
      </c>
      <c r="DT251" t="e">
        <f>_xlfn.XLOOKUP($A251,[3]ERM_REPB_3H!$A:$A,[3]ERM_REPB_3H!$K:$K)</f>
        <v>#N/A</v>
      </c>
      <c r="DU251" t="e">
        <f>_xlfn.XLOOKUP($A251,[3]LAMP1_REPA_1H!$A:$A,[3]LAMP1_REPA_1H!$K:$K)</f>
        <v>#N/A</v>
      </c>
      <c r="DV251" t="e">
        <f>_xlfn.XLOOKUP($A251,[3]LAMP1_REPA_3H!$A:$A,[3]LAMP1_REPA_3H!$K:$K)</f>
        <v>#N/A</v>
      </c>
      <c r="DW251" t="str">
        <f>_xlfn.XLOOKUP($A251,[3]LAMP1_REPB_1H!$A:$A,[3]LAMP1_REPB_1H!$K:$K)</f>
        <v>0.00%</v>
      </c>
      <c r="DX251" t="str">
        <f>_xlfn.XLOOKUP($A251,[3]LAMP1_REPB_3H!$A:$A,[3]LAMP1_REPB_3H!$K:$K)</f>
        <v>0.00%</v>
      </c>
      <c r="DY251" t="e">
        <f>_xlfn.XLOOKUP($A251,[3]LC3_REPA_1H!$A:$A,[3]LC3_REPA_1H!$K:$K)</f>
        <v>#N/A</v>
      </c>
      <c r="DZ251" t="e">
        <f>_xlfn.XLOOKUP($A251,[3]LC3_REPA_3H!$A:$A,[3]LC3_REPA_3H!$K:$K)</f>
        <v>#N/A</v>
      </c>
      <c r="EA251" t="e">
        <f>_xlfn.XLOOKUP($A251,[3]LC3_REPB_1H!$A:$A,[3]LC3_REPB_1H!$K:$K)</f>
        <v>#N/A</v>
      </c>
      <c r="EB251" t="e">
        <f>_xlfn.XLOOKUP($A251,[3]LC3_REPB_3H!$A:$A,[3]LC3_REPB_3H!$K:$K)</f>
        <v>#N/A</v>
      </c>
      <c r="EC251" t="e">
        <f>_xlfn.XLOOKUP($A251,[3]NOLS_REPA_1H!$A:$A,[3]NOLS_REPA_1H!$K:$K)</f>
        <v>#N/A</v>
      </c>
      <c r="ED251" t="e">
        <f>_xlfn.XLOOKUP($A251,[3]NOLS_REPA_3H!$A:$A,[3]NOLS_REPA_3H!$K:$K)</f>
        <v>#N/A</v>
      </c>
      <c r="EE251" t="e">
        <f>_xlfn.XLOOKUP($A251,[3]NOLS_REPB_1H!$A:$A,[3]NOLS_REPB_1H!$K:$K)</f>
        <v>#N/A</v>
      </c>
      <c r="EF251" t="str">
        <f>_xlfn.XLOOKUP($A251,[3]NOLS_REPB_3H!$A:$A,[3]NOLS_REPB_3H!$K:$K)</f>
        <v>12.99%</v>
      </c>
      <c r="EG251" t="e">
        <f>_xlfn.XLOOKUP($A251,[3]NUP_REPA_1H!$A:$A,[3]NUP_REPA_1H!$K:$K)</f>
        <v>#N/A</v>
      </c>
      <c r="EH251" t="e">
        <f>_xlfn.XLOOKUP($A251,[3]NUP_REPA_3H!$A:$A,[3]NUP_REPA_3H!$K:$K)</f>
        <v>#N/A</v>
      </c>
      <c r="EI251" t="e">
        <f>_xlfn.XLOOKUP($A251,[3]NUP_REPB_1H!$A:$A,[3]NUP_REPB_1H!$K:$K)</f>
        <v>#N/A</v>
      </c>
      <c r="EJ251" t="e">
        <f>_xlfn.XLOOKUP($A251,[3]NUP_REPB_3H!$A:$A,[3]NUP_REPB_3H!$K:$K)</f>
        <v>#N/A</v>
      </c>
      <c r="EK251" t="e">
        <f>_xlfn.XLOOKUP($A251,[3]OMM_REPA_1H!$A:$A,[3]OMM_REPA_1H!$K:$K)</f>
        <v>#N/A</v>
      </c>
      <c r="EL251" t="e">
        <f>_xlfn.XLOOKUP($A251,[3]OMM_REPA_3H!$A:$A,[3]OMM_REPA_3H!$K:$K)</f>
        <v>#N/A</v>
      </c>
      <c r="EM251" t="e">
        <f>_xlfn.XLOOKUP($A251,[3]OMM_REPB_1H!$A:$A,[3]OMM_REPB_1H!$K:$K)</f>
        <v>#N/A</v>
      </c>
      <c r="EN251" t="e">
        <f>_xlfn.XLOOKUP($A251,[3]OMM_REPB_3H!$A:$A,[3]OMM_REPB_3H!$K:$K)</f>
        <v>#N/A</v>
      </c>
      <c r="EO251" t="e">
        <f>_xlfn.XLOOKUP($A251,[3]PLIN2_REPA_1H!$A:$A,[3]PLIN2_REPA_1H!$K:$K)</f>
        <v>#N/A</v>
      </c>
      <c r="EP251" t="e">
        <f>_xlfn.XLOOKUP($A251,[3]PLIN2_REPA_3H!$A:$A,[3]PLIN2_REPA_3H!$K:$K)</f>
        <v>#N/A</v>
      </c>
      <c r="EQ251" t="e">
        <f>_xlfn.XLOOKUP($A251,[3]PLIN2_REPB_1H!$A:$A,[3]PLIN2_REPB_1H!$K:$K)</f>
        <v>#N/A</v>
      </c>
      <c r="ER251" t="e">
        <f>_xlfn.XLOOKUP($A251,[3]PLIN2_REPB_3H!$A:$A,[3]PLIN2_REPB_3H!$K:$K)</f>
        <v>#N/A</v>
      </c>
      <c r="ES251" t="e">
        <f>_xlfn.XLOOKUP($A251,[3]PTS1_REPA_1H!$A:$A,[3]PTS1_REPA_1H!$K:$K)</f>
        <v>#N/A</v>
      </c>
      <c r="ET251" t="e">
        <f>_xlfn.XLOOKUP($A251,[3]PTS1_REPA_3H!$A:$A,[3]PTS1_REPA_3H!$K:$K)</f>
        <v>#N/A</v>
      </c>
      <c r="EU251" t="e">
        <f>_xlfn.XLOOKUP($A251,[3]PTS1_REPB_1H!$A:$A,[3]PTS1_REPB_1H!$K:$K)</f>
        <v>#N/A</v>
      </c>
      <c r="EV251" t="e">
        <f>_xlfn.XLOOKUP($A251,[3]PTS1_REPB_3H!$A:$A,[3]PTS1_REPB_3H!$K:$K)</f>
        <v>#N/A</v>
      </c>
      <c r="EW251" t="str">
        <f>_xlfn.XLOOKUP($A251,[3]RAB10_REPA_1H!$A:$A,[3]RAB10_REPA_1H!$K:$K)</f>
        <v>0.00%</v>
      </c>
      <c r="EX251" t="str">
        <f>_xlfn.XLOOKUP($A251,[3]RAB10_REPA_3H!$A:$A,[3]RAB10_REPA_3H!$K:$K)</f>
        <v>0.00%</v>
      </c>
      <c r="EY251" t="str">
        <f>_xlfn.XLOOKUP($A251,[3]RAB10_REPB_1H!$A:$A,[3]RAB10_REPB_1H!$K:$K)</f>
        <v>1.50%</v>
      </c>
      <c r="EZ251" t="str">
        <f>_xlfn.XLOOKUP($A251,[3]RAB10_REPB_3H!$A:$A,[3]RAB10_REPB_3H!$K:$K)</f>
        <v>0.00%</v>
      </c>
      <c r="FA251" t="e">
        <f>_xlfn.XLOOKUP($A251,[3]RABIF_REPA_1H!$A:$A,[3]RABIF_REPA_1H!$K:$K)</f>
        <v>#N/A</v>
      </c>
      <c r="FB251" t="e">
        <f>_xlfn.XLOOKUP($A251,[3]RABIF_REPA_3H!$A:$A,[3]RABIF_REPA_3H!$K:$K)</f>
        <v>#N/A</v>
      </c>
      <c r="FC251" t="e">
        <f>_xlfn.XLOOKUP($A251,[3]RABIF_REPB_1H!$A:$A,[3]RABIF_REPB_1H!$K:$K)</f>
        <v>#N/A</v>
      </c>
      <c r="FD251" t="e">
        <f>_xlfn.XLOOKUP($A251,[3]RABIF_REPB_3H!$A:$A,[3]RABIF_REPB_3H!$K:$K)</f>
        <v>#N/A</v>
      </c>
      <c r="FE251" t="e">
        <f>_xlfn.XLOOKUP($A251,[3]SQSTM1_REPA_1H!$A:$A,[3]SQSTM1_REPA_1H!$K:$K)</f>
        <v>#N/A</v>
      </c>
      <c r="FF251" t="e">
        <f>_xlfn.XLOOKUP($A251,[3]SQSTM1_REPA_3H!$A:$A,[3]SQSTM1_REPA_3H!$K:$K)</f>
        <v>#N/A</v>
      </c>
      <c r="FG251" t="e">
        <f>_xlfn.XLOOKUP($A251,[3]SQSTM1_REPB_1H!$A:$A,[3]SQSTM1_REPB_1H!$K:$K)</f>
        <v>#N/A</v>
      </c>
      <c r="FH251" t="e">
        <f>_xlfn.XLOOKUP($A251,[3]SQSTM1_REPB_3H!$A:$A,[3]SQSTM1_REPB_3H!$K:$K)</f>
        <v>#N/A</v>
      </c>
      <c r="FI251" t="e">
        <f>_xlfn.XLOOKUP($A251,[4]HSPA8_CH_REPA_1H!$A:$A,[4]HSPA8_CH_REPA_1H!$K:$K)</f>
        <v>#N/A</v>
      </c>
      <c r="FJ251" t="str">
        <f>_xlfn.XLOOKUP($A251,[4]HSPA8_CH_REPB_1H!$A:$A,[4]HSPA8_CH_REPB_1H!$K:$K)</f>
        <v>0.00%</v>
      </c>
      <c r="FK251" t="e">
        <f>_xlfn.XLOOKUP($A251,[4]HSPA8_CH_REPA_3H!$A:$A,[4]HSPA8_CH_REPA_3H!$K:$K)</f>
        <v>#N/A</v>
      </c>
      <c r="FL251" t="str">
        <f>_xlfn.XLOOKUP($A251,[4]HSPA8_CH_REPB_3H!$A:$A,[4]HSPA8_CH_REPB_3H!$K:$K)</f>
        <v>0.00%</v>
      </c>
      <c r="FM251" t="e">
        <f>_xlfn.XLOOKUP($A251,[4]HSPA8_NC_REPA_1H!$A:$A,[4]HSPA8_NC_REPA_1H!$K:$K)</f>
        <v>#N/A</v>
      </c>
      <c r="FN251" t="e">
        <f>_xlfn.XLOOKUP($A251,[4]HSPA8_NC_REPB_1H!$A:$A,[4]HSPA8_NC_REPB_1H!$K:$K)</f>
        <v>#N/A</v>
      </c>
      <c r="FO251" t="e">
        <f>_xlfn.XLOOKUP($A251,[4]HSPA8_NC_REPA_3H!$A:$A,[4]HSPA8_NC_REPA_3H!$K:$K)</f>
        <v>#N/A</v>
      </c>
      <c r="FP251" t="e">
        <f>_xlfn.XLOOKUP($A251,[4]HSPA8_NC_REPB_3H!$A:$A,[4]HSPA8_NC_REPB_3H!$K:$K)</f>
        <v>#N/A</v>
      </c>
      <c r="FQ251" t="e">
        <f>_xlfn.XLOOKUP($A251,[4]LAMP2A_NE_REPA_1H!$A:$A,[4]LAMP2A_NE_REPA_1H!$K:$K)</f>
        <v>#N/A</v>
      </c>
      <c r="FR251" t="e">
        <f>_xlfn.XLOOKUP($A251,[4]LAMP2A_NE_REPB_1H!$A:$A,[4]LAMP2A_NE_REPB_1H!$K:$K)</f>
        <v>#N/A</v>
      </c>
      <c r="FS251" t="e">
        <f>_xlfn.XLOOKUP($A251,[4]LAMP2A_NE_REPA_3H!$A:$A,[4]LAMP2A_NE_REPA_3H!$K:$K)</f>
        <v>#N/A</v>
      </c>
      <c r="FT251" t="str">
        <f>_xlfn.XLOOKUP($A251,[4]LAMP2A_NE_REPB_3H!$A:$A,[4]LAMP2A_NE_REPB_3H!$K:$K)</f>
        <v>0.00%</v>
      </c>
      <c r="FU251" t="e">
        <f>_xlfn.XLOOKUP($A251,[4]LMNA_CJ_REPA_1H!$A:$A,[4]LMNA_CJ_REPA_1H!$K:$K)</f>
        <v>#N/A</v>
      </c>
      <c r="FV251" t="e">
        <f>_xlfn.XLOOKUP($A251,[4]LMNA_CJ_REPB_1H!$A:$A,[4]LMNA_CJ_REPB_1H!$K:$K)</f>
        <v>#N/A</v>
      </c>
      <c r="FW251" t="e">
        <f>_xlfn.XLOOKUP($A251,[4]LMNA_CJ_REPA_3H!$A:$A,[4]LMNA_CJ_REPA_3H!$K:$K)</f>
        <v>#N/A</v>
      </c>
      <c r="FX251" t="e">
        <f>_xlfn.XLOOKUP($A251,[4]LMNA_CJ_REPB_3H!$A:$A,[4]LMNA_CJ_REPB_3H!$K:$K)</f>
        <v>#N/A</v>
      </c>
      <c r="FY251" t="e">
        <f>_xlfn.XLOOKUP($A251,[4]TDP208_REPA_1H!$A:$A,[4]TDP208_REPA_1H!$K:$K)</f>
        <v>#N/A</v>
      </c>
      <c r="FZ251" t="e">
        <f>_xlfn.XLOOKUP($A251,[4]TDP208_REPB_1H!$A:$A,[4]TDP208_REPB_1H!$K:$K)</f>
        <v>#N/A</v>
      </c>
      <c r="GA251" t="e">
        <f>_xlfn.XLOOKUP($A251,[4]TDP208_REPA_3H!$A:$A,[4]TDP208_REPA_3H!$K:$K)</f>
        <v>#N/A</v>
      </c>
      <c r="GB251" t="e">
        <f>_xlfn.XLOOKUP($A251,[4]TDP208_REPB_3H!$A:$A,[4]TDP208_REPB_3H!$K:$K)</f>
        <v>#N/A</v>
      </c>
      <c r="GD251">
        <v>0</v>
      </c>
      <c r="GE251" t="b">
        <v>0</v>
      </c>
      <c r="GF251" t="b">
        <v>0</v>
      </c>
      <c r="GG251" t="b">
        <v>0</v>
      </c>
      <c r="GH251">
        <v>0.20899999999999999</v>
      </c>
      <c r="GI251" t="b">
        <v>0</v>
      </c>
      <c r="GJ251">
        <v>0</v>
      </c>
      <c r="GK251">
        <v>0</v>
      </c>
      <c r="GL251">
        <v>0</v>
      </c>
      <c r="GM251" t="e">
        <f t="shared" si="81"/>
        <v>#N/A</v>
      </c>
      <c r="GN251">
        <f t="shared" si="81"/>
        <v>0</v>
      </c>
      <c r="GO251" t="e">
        <f t="shared" si="81"/>
        <v>#N/A</v>
      </c>
      <c r="GP251" t="b">
        <f t="shared" si="79"/>
        <v>0</v>
      </c>
      <c r="GQ251">
        <f t="shared" si="79"/>
        <v>0</v>
      </c>
      <c r="GR251" t="e">
        <f t="shared" si="79"/>
        <v>#N/A</v>
      </c>
      <c r="GS251">
        <f t="shared" si="79"/>
        <v>0</v>
      </c>
      <c r="GT251" t="e">
        <f t="shared" si="79"/>
        <v>#N/A</v>
      </c>
      <c r="GU251" t="e">
        <f t="shared" si="86"/>
        <v>#N/A</v>
      </c>
      <c r="GV251" t="e">
        <f t="shared" si="86"/>
        <v>#N/A</v>
      </c>
      <c r="GW251" t="e">
        <f t="shared" si="86"/>
        <v>#N/A</v>
      </c>
      <c r="GX251" t="e">
        <f t="shared" si="86"/>
        <v>#N/A</v>
      </c>
      <c r="GY251" t="e">
        <f t="shared" si="86"/>
        <v>#N/A</v>
      </c>
      <c r="GZ251">
        <f t="shared" si="86"/>
        <v>0</v>
      </c>
      <c r="HA251" t="e">
        <f t="shared" si="86"/>
        <v>#N/A</v>
      </c>
      <c r="HB251">
        <f t="shared" si="86"/>
        <v>0</v>
      </c>
      <c r="HC251">
        <f t="shared" si="86"/>
        <v>0</v>
      </c>
      <c r="HD251" t="e">
        <f t="shared" si="86"/>
        <v>#N/A</v>
      </c>
      <c r="HE251" t="e">
        <f t="shared" si="86"/>
        <v>#N/A</v>
      </c>
      <c r="HF251" t="e">
        <f t="shared" si="86"/>
        <v>#N/A</v>
      </c>
      <c r="HG251" t="e">
        <f t="shared" si="86"/>
        <v>#N/A</v>
      </c>
      <c r="HH251" t="e">
        <f t="shared" si="86"/>
        <v>#N/A</v>
      </c>
      <c r="HI251">
        <f t="shared" si="86"/>
        <v>0</v>
      </c>
      <c r="HJ251">
        <f t="shared" si="86"/>
        <v>0</v>
      </c>
      <c r="HK251" t="e">
        <f t="shared" ref="HK251:HU314" si="89">IF(AM251&gt;50,DY251/1,FALSE)</f>
        <v>#N/A</v>
      </c>
      <c r="HL251" t="e">
        <f t="shared" si="89"/>
        <v>#N/A</v>
      </c>
      <c r="HM251" t="e">
        <f t="shared" si="89"/>
        <v>#N/A</v>
      </c>
      <c r="HN251" t="e">
        <f t="shared" si="89"/>
        <v>#N/A</v>
      </c>
      <c r="HO251" t="e">
        <f t="shared" si="89"/>
        <v>#N/A</v>
      </c>
      <c r="HP251" t="e">
        <f t="shared" si="89"/>
        <v>#N/A</v>
      </c>
      <c r="HQ251" t="e">
        <f t="shared" si="88"/>
        <v>#N/A</v>
      </c>
      <c r="HR251">
        <f t="shared" si="88"/>
        <v>0.12989999999999999</v>
      </c>
      <c r="HS251" t="e">
        <f t="shared" si="88"/>
        <v>#N/A</v>
      </c>
      <c r="HT251" t="e">
        <f t="shared" si="88"/>
        <v>#N/A</v>
      </c>
      <c r="HU251" t="e">
        <f t="shared" si="88"/>
        <v>#N/A</v>
      </c>
      <c r="HV251" t="e">
        <f t="shared" si="80"/>
        <v>#N/A</v>
      </c>
      <c r="HW251" t="e">
        <f t="shared" si="80"/>
        <v>#N/A</v>
      </c>
      <c r="HX251" t="e">
        <f t="shared" si="80"/>
        <v>#N/A</v>
      </c>
      <c r="HY251" t="e">
        <f t="shared" si="80"/>
        <v>#N/A</v>
      </c>
      <c r="HZ251" t="e">
        <f t="shared" si="80"/>
        <v>#N/A</v>
      </c>
      <c r="IA251" t="e">
        <f t="shared" si="78"/>
        <v>#N/A</v>
      </c>
      <c r="IB251" t="e">
        <f t="shared" si="78"/>
        <v>#N/A</v>
      </c>
      <c r="IC251" t="e">
        <f t="shared" si="78"/>
        <v>#N/A</v>
      </c>
      <c r="ID251" t="e">
        <f t="shared" si="76"/>
        <v>#N/A</v>
      </c>
      <c r="IE251" t="e">
        <f t="shared" si="76"/>
        <v>#N/A</v>
      </c>
      <c r="IF251" t="e">
        <f t="shared" si="76"/>
        <v>#N/A</v>
      </c>
      <c r="IG251" t="e">
        <f t="shared" si="76"/>
        <v>#N/A</v>
      </c>
      <c r="IH251" t="e">
        <f t="shared" si="77"/>
        <v>#N/A</v>
      </c>
      <c r="II251">
        <f t="shared" si="77"/>
        <v>0</v>
      </c>
      <c r="IJ251">
        <f t="shared" si="77"/>
        <v>0</v>
      </c>
      <c r="IK251">
        <f t="shared" si="77"/>
        <v>1.4999999999999999E-2</v>
      </c>
      <c r="IL251">
        <f t="shared" si="77"/>
        <v>0</v>
      </c>
      <c r="IM251" t="e">
        <f t="shared" si="77"/>
        <v>#N/A</v>
      </c>
      <c r="IN251" t="e">
        <f t="shared" si="77"/>
        <v>#N/A</v>
      </c>
      <c r="IO251" t="e">
        <f t="shared" si="77"/>
        <v>#N/A</v>
      </c>
      <c r="IP251" t="e">
        <f t="shared" si="77"/>
        <v>#N/A</v>
      </c>
      <c r="IQ251" t="e">
        <f t="shared" si="77"/>
        <v>#N/A</v>
      </c>
      <c r="IR251" t="e">
        <f t="shared" si="84"/>
        <v>#N/A</v>
      </c>
      <c r="IS251" t="e">
        <f t="shared" si="84"/>
        <v>#N/A</v>
      </c>
      <c r="IT251" t="e">
        <f t="shared" si="84"/>
        <v>#N/A</v>
      </c>
      <c r="IU251" t="e">
        <f t="shared" si="84"/>
        <v>#N/A</v>
      </c>
      <c r="IV251">
        <f t="shared" si="84"/>
        <v>0</v>
      </c>
      <c r="IW251" t="e">
        <f t="shared" si="84"/>
        <v>#N/A</v>
      </c>
      <c r="IX251">
        <f t="shared" si="84"/>
        <v>0</v>
      </c>
      <c r="IY251" t="e">
        <f t="shared" si="84"/>
        <v>#N/A</v>
      </c>
      <c r="IZ251" t="e">
        <f t="shared" si="85"/>
        <v>#N/A</v>
      </c>
      <c r="JA251" t="e">
        <f t="shared" si="85"/>
        <v>#N/A</v>
      </c>
      <c r="JB251" t="e">
        <f t="shared" si="85"/>
        <v>#N/A</v>
      </c>
      <c r="JC251" t="e">
        <f t="shared" si="85"/>
        <v>#N/A</v>
      </c>
      <c r="JD251" t="e">
        <f t="shared" si="85"/>
        <v>#N/A</v>
      </c>
      <c r="JE251" t="e">
        <f t="shared" si="85"/>
        <v>#N/A</v>
      </c>
      <c r="JF251">
        <f t="shared" si="85"/>
        <v>0</v>
      </c>
      <c r="JG251" t="e">
        <f t="shared" si="85"/>
        <v>#N/A</v>
      </c>
      <c r="JH251" t="e">
        <f t="shared" si="85"/>
        <v>#N/A</v>
      </c>
      <c r="JI251" t="e">
        <f t="shared" si="85"/>
        <v>#N/A</v>
      </c>
      <c r="JJ251" t="e">
        <f t="shared" si="85"/>
        <v>#N/A</v>
      </c>
      <c r="JK251" t="e">
        <f t="shared" si="85"/>
        <v>#N/A</v>
      </c>
      <c r="JL251" t="e">
        <f t="shared" si="87"/>
        <v>#N/A</v>
      </c>
      <c r="JM251" t="e">
        <f t="shared" si="87"/>
        <v>#N/A</v>
      </c>
      <c r="JN251" t="e">
        <f t="shared" si="83"/>
        <v>#N/A</v>
      </c>
    </row>
    <row r="252" spans="1:274" x14ac:dyDescent="0.55000000000000004">
      <c r="A252" t="s">
        <v>1346</v>
      </c>
      <c r="B252">
        <v>0</v>
      </c>
      <c r="C252">
        <v>0</v>
      </c>
      <c r="D252">
        <v>0</v>
      </c>
      <c r="F252">
        <f>_xlfn.XLOOKUP($A252,[1]HCT116_MEM_MCP_ORF_1H!$A:$A,[1]HCT116_MEM_MCP_ORF_1H!B:B)</f>
        <v>5800</v>
      </c>
      <c r="G252">
        <f>_xlfn.XLOOKUP($A252,[1]HCT116_MEM_MCP_ORF_3H_A!$A:$A,[1]HCT116_MEM_MCP_ORF_3H_A!B:B)</f>
        <v>3334</v>
      </c>
      <c r="H252">
        <f>_xlfn.XLOOKUP($A252,[1]HCT116_MEM_MCP_ORF_3H_B!$A:$A,[1]HCT116_MEM_MCP_ORF_3H_B!B:B)</f>
        <v>8482</v>
      </c>
      <c r="I252">
        <f>_xlfn.XLOOKUP($A252,[1]HCT116_NES_MCP_ORF_1H!$A:$A,[1]HCT116_NES_MCP_ORF_1H!B:B)</f>
        <v>4085</v>
      </c>
      <c r="J252">
        <f>_xlfn.XLOOKUP($A252,[1]HCT116_NES_MCP_ORF_3H_A!$A:$A,[1]HCT116_NES_MCP_ORF_3H_A!B:B)</f>
        <v>5183</v>
      </c>
      <c r="K252">
        <f>_xlfn.XLOOKUP($A252,[1]HCT116_NES_MCP_ORF_3H_B!$A:$A,[1]HCT116_NES_MCP_ORF_3H_B!B:B)</f>
        <v>4538</v>
      </c>
      <c r="L252">
        <f>_xlfn.XLOOKUP($A252,[1]HCT116_NLS_MCP_ORF_1H!$A:$A,[1]HCT116_NLS_MCP_ORF_1H!B:B)</f>
        <v>7262</v>
      </c>
      <c r="M252">
        <f>_xlfn.XLOOKUP($A252,[1]HCT116_NLS_MCP_ORF_3H_A!$A:$A,[1]HCT116_NLS_MCP_ORF_3H_A!B:B)</f>
        <v>9008</v>
      </c>
      <c r="N252">
        <f>_xlfn.XLOOKUP($A252,[1]HCT116_NLS_MCP_ORF_3H_B!$A:$A,[1]HCT116_NLS_MCP_ORF_3H_B!B:B)</f>
        <v>6533</v>
      </c>
      <c r="O252">
        <f>_xlfn.XLOOKUP($A252,[2]ACT_REPA_1H_RAP!$A:$A,[2]ACT_REPA_1H_RAP!$B:$B)</f>
        <v>8463</v>
      </c>
      <c r="P252">
        <f>_xlfn.XLOOKUP($A252,[2]ACT_REPB_1H_RAP!$A:$A,[2]ACT_REPB_1H_RAP!$B:$B)</f>
        <v>1643</v>
      </c>
      <c r="Q252">
        <f>_xlfn.XLOOKUP($A252,[2]ACT_REPA_3H_RAP!$A:$A,[2]ACT_REPA_3H_RAP!$B:$B)</f>
        <v>5251</v>
      </c>
      <c r="R252">
        <f>_xlfn.XLOOKUP($A252,[2]ACT_REPB_3H_RAP!$A:$A,[2]ACT_REPB_3H_RAP!$B:$B)</f>
        <v>688</v>
      </c>
      <c r="S252">
        <f>_xlfn.XLOOKUP($A252,[2]NM_REPA_1H_RAP!$A:$A,[2]NM_REPA_1H_RAP!$B:$B)</f>
        <v>1298</v>
      </c>
      <c r="T252">
        <f>_xlfn.XLOOKUP($A252,[2]NM_REPB_1H_RAP!$A:$A,[2]NM_REPB_1H_RAP!$B:$B)</f>
        <v>6166</v>
      </c>
      <c r="U252">
        <f>_xlfn.XLOOKUP($A252,[2]NM_REPA_3H_RAP!$A:$A,[2]NM_REPA_3H_RAP!$B:$B)</f>
        <v>1913</v>
      </c>
      <c r="V252">
        <f>_xlfn.XLOOKUP($A252,[2]NM_REPB_3H_RAP!$A:$A,[2]NM_REPB_3H_RAP!$B:$B)</f>
        <v>4842</v>
      </c>
      <c r="W252">
        <f>_xlfn.XLOOKUP($A252,[2]LD_REPA_1H_RAP!$A:$A,[2]LD_REPA_1H_RAP!$B:$B)</f>
        <v>1285</v>
      </c>
      <c r="X252">
        <f>_xlfn.XLOOKUP($A252,[2]LD_REPB_1H_RAP!$A:$A,[2]LD_REPB_1H_RAP!$B:$B)</f>
        <v>2831</v>
      </c>
      <c r="Y252">
        <f>_xlfn.XLOOKUP($A252,[2]LD_REPA_3H_RAP!$A:$A,[2]LD_REPA_3H_RAP!$B:$B)</f>
        <v>1098</v>
      </c>
      <c r="Z252">
        <f>_xlfn.XLOOKUP($A252,[2]LD_REPB_3H_RAP!$A:$A,[2]LD_REPB_3H_RAP!$B:$B)</f>
        <v>2190</v>
      </c>
      <c r="AA252">
        <f>_xlfn.XLOOKUP($A252,[2]GOL_REPA_1H_RAP!$A:$A,[2]GOL_REPA_1H_RAP!$B:$B)</f>
        <v>7569</v>
      </c>
      <c r="AB252">
        <f>_xlfn.XLOOKUP($A252,[2]GOL_REPB_1H_RAP!$A:$A,[2]GOL_REPB_1H_RAP!$B:$B)</f>
        <v>5613</v>
      </c>
      <c r="AC252">
        <f>_xlfn.XLOOKUP($A252,[2]GOL_REPA_3H_RAP!$A:$A,[2]GOL_REPA_3H_RAP!$B:$B)</f>
        <v>8356</v>
      </c>
      <c r="AD252">
        <f>_xlfn.XLOOKUP($A252,[2]GOL_REPB_3H_RAP!$A:$A,[2]GOL_REPB_3H_RAP!$B:$B)</f>
        <v>4887</v>
      </c>
      <c r="AE252">
        <f>_xlfn.XLOOKUP($A252,[3]ERM_REPA_1H!$A:$A,[3]ERM_REPA_1H!$B:$B)</f>
        <v>1989</v>
      </c>
      <c r="AF252">
        <f>_xlfn.XLOOKUP($A252,[3]ERM_REPA_3H!$A:$A,[3]ERM_REPA_3H!$B:$B)</f>
        <v>2006</v>
      </c>
      <c r="AG252">
        <f>_xlfn.XLOOKUP($A252,[3]ERM_REPB_1H!$A:$A,[3]ERM_REPB_1H!$B:$B)</f>
        <v>5218</v>
      </c>
      <c r="AH252">
        <f>_xlfn.XLOOKUP($A252,[3]ERM_REPB_3H!$A:$A,[3]ERM_REPB_3H!$B:$B)</f>
        <v>2227</v>
      </c>
      <c r="AI252">
        <f>_xlfn.XLOOKUP($A252,[3]LAMP1_REPA_1H!$A:$A,[3]LAMP1_REPA_1H!$B:$B)</f>
        <v>1232</v>
      </c>
      <c r="AJ252">
        <f>_xlfn.XLOOKUP($A252,[3]LAMP1_REPA_3H!$A:$A,[3]LAMP1_REPA_3H!$B:$B)</f>
        <v>1638</v>
      </c>
      <c r="AK252">
        <f>_xlfn.XLOOKUP($A252,[3]LAMP1_REPB_1H!$A:$A,[3]LAMP1_REPB_1H!$B:$B)</f>
        <v>3907</v>
      </c>
      <c r="AL252">
        <f>_xlfn.XLOOKUP($A252,[3]LAMP1_REPB_3H!$A:$A,[3]LAMP1_REPB_3H!$B:$B)</f>
        <v>6075</v>
      </c>
      <c r="AM252">
        <f>_xlfn.XLOOKUP($A252,[3]LC3_REPA_1H!$A:$A,[3]LC3_REPA_1H!$B:$B)</f>
        <v>4894</v>
      </c>
      <c r="AN252">
        <f>_xlfn.XLOOKUP($A252,[3]LC3_REPA_3H!$A:$A,[3]LC3_REPA_3H!$B:$B)</f>
        <v>2612</v>
      </c>
      <c r="AO252">
        <f>_xlfn.XLOOKUP($A252,[3]LC3_REPB_1H!$A:$A,[3]LC3_REPB_1H!$B:$B)</f>
        <v>3554</v>
      </c>
      <c r="AP252">
        <f>_xlfn.XLOOKUP($A252,[3]LC3_REPB_3H!$A:$A,[3]LC3_REPB_3H!$B:$B)</f>
        <v>2000</v>
      </c>
      <c r="AQ252">
        <f>_xlfn.XLOOKUP($A252,[3]NOLS_REPA_1H!$A:$A,[3]NOLS_REPA_1H!$B:$B)</f>
        <v>5312</v>
      </c>
      <c r="AR252">
        <f>_xlfn.XLOOKUP($A252,[3]NOLS_REPA_3H!$A:$A,[3]NOLS_REPA_3H!$B:$B)</f>
        <v>2810</v>
      </c>
      <c r="AS252">
        <f>_xlfn.XLOOKUP($A252,[3]NOLS_REPB_1H!$A:$A,[3]NOLS_REPB_1H!$B:$B)</f>
        <v>2881</v>
      </c>
      <c r="AT252">
        <f>_xlfn.XLOOKUP($A252,[3]NOLS_REPB_3H!$A:$A,[3]NOLS_REPB_3H!$B:$B)</f>
        <v>4505</v>
      </c>
      <c r="AU252">
        <f>_xlfn.XLOOKUP($A252,[3]NUP_REPA_1H!$A:$A,[3]NUP_REPA_1H!$B:$B)</f>
        <v>6201</v>
      </c>
      <c r="AV252">
        <f>_xlfn.XLOOKUP($A252,[3]NUP_REPA_3H!$A:$A,[3]NUP_REPA_3H!$B:$B)</f>
        <v>5102</v>
      </c>
      <c r="AW252">
        <f>_xlfn.XLOOKUP($A252,[3]NUP_REPB_1H!$A:$A,[3]NUP_REPB_1H!$B:$B)</f>
        <v>3308</v>
      </c>
      <c r="AX252">
        <f>_xlfn.XLOOKUP($A252,[3]NUP_REPB_3H!$A:$A,[3]NUP_REPB_3H!$B:$B)</f>
        <v>4030</v>
      </c>
      <c r="AY252">
        <f>_xlfn.XLOOKUP($A252,[3]OMM_REPA_1H!$A:$A,[3]OMM_REPA_1H!$B:$B)</f>
        <v>2164</v>
      </c>
      <c r="AZ252">
        <f>_xlfn.XLOOKUP($A252,[3]OMM_REPA_3H!$A:$A,[3]OMM_REPA_3H!$B:$B)</f>
        <v>3476</v>
      </c>
      <c r="BA252">
        <f>_xlfn.XLOOKUP($A252,[3]OMM_REPB_1H!$A:$A,[3]OMM_REPB_1H!$B:$B)</f>
        <v>5076</v>
      </c>
      <c r="BB252">
        <f>_xlfn.XLOOKUP($A252,[3]OMM_REPB_3H!$A:$A,[3]OMM_REPB_3H!$B:$B)</f>
        <v>5239</v>
      </c>
      <c r="BC252">
        <f>_xlfn.XLOOKUP($A252,[3]PLIN2_REPA_1H!$A:$A,[3]PLIN2_REPA_1H!$B:$B)</f>
        <v>1159</v>
      </c>
      <c r="BD252">
        <f>_xlfn.XLOOKUP($A252,[3]PLIN2_REPA_3H!$A:$A,[3]PLIN2_REPA_3H!$B:$B)</f>
        <v>2898</v>
      </c>
      <c r="BE252">
        <f>_xlfn.XLOOKUP($A252,[3]PLIN2_REPB_1H!$A:$A,[3]PLIN2_REPB_1H!$B:$B)</f>
        <v>4192</v>
      </c>
      <c r="BF252">
        <f>_xlfn.XLOOKUP($A252,[3]PLIN2_REPB_3H!$A:$A,[3]PLIN2_REPB_3H!$B:$B)</f>
        <v>2855</v>
      </c>
      <c r="BG252">
        <f>_xlfn.XLOOKUP($A252,[3]PTS1_REPA_1H!$A:$A,[3]PTS1_REPA_1H!$B:$B)</f>
        <v>4624</v>
      </c>
      <c r="BH252">
        <f>_xlfn.XLOOKUP($A252,[3]PTS1_REPA_3H!$A:$A,[3]PTS1_REPA_3H!$B:$B)</f>
        <v>5251</v>
      </c>
      <c r="BI252">
        <f>_xlfn.XLOOKUP($A252,[3]PTS1_REPB_1H!$A:$A,[3]PTS1_REPB_1H!$B:$B)</f>
        <v>3419</v>
      </c>
      <c r="BJ252">
        <f>_xlfn.XLOOKUP($A252,[3]PTS1_REPB_3H!$A:$A,[3]PTS1_REPB_3H!$B:$B)</f>
        <v>2018</v>
      </c>
      <c r="BK252">
        <f>_xlfn.XLOOKUP($A252,[3]RAB10_REPA_1H!$A:$A,[3]RAB10_REPA_1H!$B:$B)</f>
        <v>11074</v>
      </c>
      <c r="BL252">
        <f>_xlfn.XLOOKUP($A252,[3]RAB10_REPA_3H!$A:$A,[3]RAB10_REPA_3H!$B:$B)</f>
        <v>4155</v>
      </c>
      <c r="BM252">
        <f>_xlfn.XLOOKUP($A252,[3]RAB10_REPB_1H!$A:$A,[3]RAB10_REPB_1H!$B:$B)</f>
        <v>5554</v>
      </c>
      <c r="BN252">
        <f>_xlfn.XLOOKUP($A252,[3]RAB10_REPB_3H!$A:$A,[3]RAB10_REPB_3H!$B:$B)</f>
        <v>6417</v>
      </c>
      <c r="BO252">
        <f>_xlfn.XLOOKUP($A252,[3]RABIF_REPA_1H!$A:$A,[3]RABIF_REPA_1H!$B:$B)</f>
        <v>5720</v>
      </c>
      <c r="BP252">
        <f>_xlfn.XLOOKUP($A252,[3]RABIF_REPA_3H!$A:$A,[3]RABIF_REPA_3H!$B:$B)</f>
        <v>5217</v>
      </c>
      <c r="BQ252">
        <f>_xlfn.XLOOKUP($A252,[3]RABIF_REPB_1H!$A:$A,[3]RABIF_REPB_1H!$B:$B)</f>
        <v>5426</v>
      </c>
      <c r="BR252">
        <f>_xlfn.XLOOKUP($A252,[3]RABIF_REPB_3H!$A:$A,[3]RABIF_REPB_3H!$B:$B)</f>
        <v>3580</v>
      </c>
      <c r="BS252">
        <f>_xlfn.XLOOKUP($A252,[3]SQSTM1_REPA_1H!$A:$A,[3]SQSTM1_REPA_1H!$B:$B)</f>
        <v>3353</v>
      </c>
      <c r="BT252">
        <f>_xlfn.XLOOKUP($A252,[3]SQSTM1_REPA_3H!$A:$A,[3]SQSTM1_REPA_3H!$B:$B)</f>
        <v>4856</v>
      </c>
      <c r="BU252">
        <f>_xlfn.XLOOKUP($A252,[3]SQSTM1_REPB_1H!$A:$A,[3]SQSTM1_REPB_1H!$B:$B)</f>
        <v>2979</v>
      </c>
      <c r="BV252">
        <f>_xlfn.XLOOKUP($A252,[3]SQSTM1_REPB_3H!$A:$A,[3]SQSTM1_REPB_3H!$B:$B)</f>
        <v>3881</v>
      </c>
      <c r="BW252">
        <f>_xlfn.XLOOKUP($A252,[4]HSPA8_CH_REPA_1H!$A:$A,[4]HSPA8_CH_REPA_1H!$B:$B)</f>
        <v>8029</v>
      </c>
      <c r="BX252">
        <f>_xlfn.XLOOKUP($A252,[4]HSPA8_CH_REPB_1H!$A:$A,[4]HSPA8_CH_REPB_1H!$B:$B)</f>
        <v>10473</v>
      </c>
      <c r="BY252">
        <f>_xlfn.XLOOKUP($A252,[4]HSPA8_CH_REPA_3H!$A:$A,[4]HSPA8_CH_REPA_3H!$B:$B)</f>
        <v>6576</v>
      </c>
      <c r="BZ252">
        <f>_xlfn.XLOOKUP($A252,[4]HSPA8_CH_REPB_3H!$A:$A,[4]HSPA8_CH_REPB_3H!$B:$B)</f>
        <v>5512</v>
      </c>
      <c r="CA252">
        <f>_xlfn.XLOOKUP($A252,[4]HSPA8_NC_REPA_1H!$A:$A,[4]HSPA8_NC_REPA_1H!$B:$B)</f>
        <v>6882</v>
      </c>
      <c r="CB252">
        <f>_xlfn.XLOOKUP($A252,[4]HSPA8_NC_REPB_1H!$A:$A,[4]HSPA8_NC_REPB_1H!$B:$B)</f>
        <v>5154</v>
      </c>
      <c r="CC252">
        <f>_xlfn.XLOOKUP($A252,[4]HSPA8_NC_REPA_3H!$A:$A,[4]HSPA8_NC_REPA_3H!$B:$B)</f>
        <v>3432</v>
      </c>
      <c r="CD252">
        <f>_xlfn.XLOOKUP($A252,[4]HSPA8_NC_REPB_3H!$A:$A,[4]HSPA8_NC_REPB_3H!$B:$B)</f>
        <v>2425</v>
      </c>
      <c r="CE252">
        <f>_xlfn.XLOOKUP($A252,[4]LAMP2A_NE_REPA_1H!$A:$A,[4]LAMP2A_NE_REPA_1H!$B:$B)</f>
        <v>3308</v>
      </c>
      <c r="CF252">
        <f>_xlfn.XLOOKUP($A252,[4]LAMP2A_NE_REPB_1H!$A:$A,[4]LAMP2A_NE_REPB_1H!$B:$B)</f>
        <v>3233</v>
      </c>
      <c r="CG252">
        <f>_xlfn.XLOOKUP($A252,[4]LAMP2A_NE_REPA_3H!$A:$A,[4]LAMP2A_NE_REPA_3H!$B:$B)</f>
        <v>5110</v>
      </c>
      <c r="CH252">
        <f>_xlfn.XLOOKUP($A252,[4]LAMP2A_NE_REPB_3H!$A:$A,[4]LAMP2A_NE_REPB_3H!$B:$B)</f>
        <v>3538</v>
      </c>
      <c r="CI252">
        <f>_xlfn.XLOOKUP($A252,[4]LMNA_CJ_REPA_1H!$A:$A,[4]LMNA_CJ_REPA_1H!$B:$B)</f>
        <v>4797</v>
      </c>
      <c r="CJ252">
        <f>_xlfn.XLOOKUP($A252,[4]LMNA_CJ_REPB_1H!$A:$A,[4]LMNA_CJ_REPB_1H!$B:$B)</f>
        <v>720</v>
      </c>
      <c r="CK252">
        <f>_xlfn.XLOOKUP($A252,[4]LMNA_CJ_REPA_3H!$A:$A,[4]LMNA_CJ_REPA_3H!$B:$B)</f>
        <v>3497</v>
      </c>
      <c r="CL252">
        <f>_xlfn.XLOOKUP($A252,[4]LMNA_CJ_REPB_3H!$A:$A,[4]LMNA_CJ_REPB_3H!$B:$B)</f>
        <v>4863</v>
      </c>
      <c r="CM252">
        <f>_xlfn.XLOOKUP($A252,[4]TDP208_REPA_1H!$A:$A,[4]TDP208_REPA_1H!$B:$B)</f>
        <v>1471</v>
      </c>
      <c r="CN252">
        <f>_xlfn.XLOOKUP($A252,[4]TDP208_REPB_1H!$A:$A,[4]TDP208_REPB_1H!$B:$B)</f>
        <v>3627</v>
      </c>
      <c r="CO252">
        <f>_xlfn.XLOOKUP($A252,[4]TDP208_REPA_3H!$A:$A,[4]TDP208_REPA_3H!$B:$B)</f>
        <v>933</v>
      </c>
      <c r="CP252">
        <f>_xlfn.XLOOKUP($A252,[4]TDP208_REPB_3H!$A:$A,[4]TDP208_REPB_3H!$B:$B)</f>
        <v>5805</v>
      </c>
      <c r="CR252" t="s">
        <v>549</v>
      </c>
      <c r="CS252" t="s">
        <v>398</v>
      </c>
      <c r="CT252" t="s">
        <v>195</v>
      </c>
      <c r="CU252" t="s">
        <v>1263</v>
      </c>
      <c r="CV252" t="s">
        <v>1347</v>
      </c>
      <c r="CW252" t="s">
        <v>1348</v>
      </c>
      <c r="CX252" t="s">
        <v>546</v>
      </c>
      <c r="CY252" t="s">
        <v>130</v>
      </c>
      <c r="CZ252" t="s">
        <v>687</v>
      </c>
      <c r="DA252" t="str">
        <f>_xlfn.XLOOKUP($A252,[2]ACT_REPA_1H_RAP!$A:$A,[2]ACT_REPA_1H_RAP!$K:$K)</f>
        <v>1.54%</v>
      </c>
      <c r="DB252" t="str">
        <f>_xlfn.XLOOKUP($A252,[2]ACT_REPB_1H_RAP!$A:$A,[2]ACT_REPB_1H_RAP!$K:$K)</f>
        <v>0.18%</v>
      </c>
      <c r="DC252" t="str">
        <f>_xlfn.XLOOKUP($A252,[2]ACT_REPA_3H_RAP!$A:$A,[2]ACT_REPA_3H_RAP!$K:$K)</f>
        <v>1.79%</v>
      </c>
      <c r="DD252" t="str">
        <f>_xlfn.XLOOKUP($A252,[2]ACT_REPB_3H_RAP!$A:$A,[2]ACT_REPB_3H_RAP!$K:$K)</f>
        <v>1.60%</v>
      </c>
      <c r="DE252" t="str">
        <f>_xlfn.XLOOKUP($A252,[2]NM_REPA_1H_RAP!$A:$A,[2]NM_REPA_1H_RAP!$K:$K)</f>
        <v>0.00%</v>
      </c>
      <c r="DF252" t="str">
        <f>_xlfn.XLOOKUP($A252,[2]NM_REPB_1H_RAP!$A:$A,[2]NM_REPB_1H_RAP!$K:$K)</f>
        <v>0.05%</v>
      </c>
      <c r="DG252" t="str">
        <f>_xlfn.XLOOKUP($A252,[2]NM_REPA_3H_RAP!$A:$A,[2]NM_REPA_3H_RAP!$K:$K)</f>
        <v>0.31%</v>
      </c>
      <c r="DH252" t="str">
        <f>_xlfn.XLOOKUP($A252,[2]NM_REPB_3H_RAP!$A:$A,[2]NM_REPB_3H_RAP!$K:$K)</f>
        <v>0.19%</v>
      </c>
      <c r="DI252" t="str">
        <f>_xlfn.XLOOKUP($A252,[2]LD_REPA_1H_RAP!$A:$A,[2]LD_REPA_1H_RAP!$K:$K)</f>
        <v>0.00%</v>
      </c>
      <c r="DJ252" t="str">
        <f>_xlfn.XLOOKUP($A252,[2]LD_REPB_1H_RAP!$A:$A,[2]LD_REPB_1H_RAP!$K:$K)</f>
        <v>1.38%</v>
      </c>
      <c r="DK252" t="str">
        <f>_xlfn.XLOOKUP($A252,[2]LD_REPA_3H_RAP!$A:$A,[2]LD_REPA_3H_RAP!$K:$K)</f>
        <v>1.55%</v>
      </c>
      <c r="DL252" t="str">
        <f>_xlfn.XLOOKUP($A252,[2]LD_REPB_3H_RAP!$A:$A,[2]LD_REPB_3H_RAP!$K:$K)</f>
        <v>6.85%</v>
      </c>
      <c r="DM252" t="str">
        <f>_xlfn.XLOOKUP($A252,[2]GOL_REPA_1H_RAP!$A:$A,[2]GOL_REPA_1H_RAP!$K:$K)</f>
        <v>0.00%</v>
      </c>
      <c r="DN252" t="str">
        <f>_xlfn.XLOOKUP($A252,[2]GOL_REPB_1H_RAP!$A:$A,[2]GOL_REPB_1H_RAP!$K:$K)</f>
        <v>0.00%</v>
      </c>
      <c r="DO252" t="str">
        <f>_xlfn.XLOOKUP($A252,[2]GOL_REPA_3H_RAP!$A:$A,[2]GOL_REPA_3H_RAP!$K:$K)</f>
        <v>0.10%</v>
      </c>
      <c r="DP252" t="str">
        <f>_xlfn.XLOOKUP($A252,[2]GOL_REPB_3H_RAP!$A:$A,[2]GOL_REPB_3H_RAP!$K:$K)</f>
        <v>0.02%</v>
      </c>
      <c r="DQ252" t="str">
        <f>_xlfn.XLOOKUP($A252,[3]ERM_REPA_1H!$A:$A,[3]ERM_REPA_1H!$K:$K)</f>
        <v>0.05%</v>
      </c>
      <c r="DR252" t="str">
        <f>_xlfn.XLOOKUP($A252,[3]ERM_REPA_3H!$A:$A,[3]ERM_REPA_3H!$K:$K)</f>
        <v>2.24%</v>
      </c>
      <c r="DS252" t="str">
        <f>_xlfn.XLOOKUP($A252,[3]ERM_REPB_1H!$A:$A,[3]ERM_REPB_1H!$K:$K)</f>
        <v>0.61%</v>
      </c>
      <c r="DT252" t="str">
        <f>_xlfn.XLOOKUP($A252,[3]ERM_REPB_3H!$A:$A,[3]ERM_REPB_3H!$K:$K)</f>
        <v>2.74%</v>
      </c>
      <c r="DU252" t="str">
        <f>_xlfn.XLOOKUP($A252,[3]LAMP1_REPA_1H!$A:$A,[3]LAMP1_REPA_1H!$K:$K)</f>
        <v>0.00%</v>
      </c>
      <c r="DV252" t="str">
        <f>_xlfn.XLOOKUP($A252,[3]LAMP1_REPA_3H!$A:$A,[3]LAMP1_REPA_3H!$K:$K)</f>
        <v>0.00%</v>
      </c>
      <c r="DW252" t="str">
        <f>_xlfn.XLOOKUP($A252,[3]LAMP1_REPB_1H!$A:$A,[3]LAMP1_REPB_1H!$K:$K)</f>
        <v>0.10%</v>
      </c>
      <c r="DX252" t="str">
        <f>_xlfn.XLOOKUP($A252,[3]LAMP1_REPB_3H!$A:$A,[3]LAMP1_REPB_3H!$K:$K)</f>
        <v>0.00%</v>
      </c>
      <c r="DY252" t="str">
        <f>_xlfn.XLOOKUP($A252,[3]LC3_REPA_1H!$A:$A,[3]LC3_REPA_1H!$K:$K)</f>
        <v>1.74%</v>
      </c>
      <c r="DZ252" t="str">
        <f>_xlfn.XLOOKUP($A252,[3]LC3_REPA_3H!$A:$A,[3]LC3_REPA_3H!$K:$K)</f>
        <v>2.87%</v>
      </c>
      <c r="EA252" t="str">
        <f>_xlfn.XLOOKUP($A252,[3]LC3_REPB_1H!$A:$A,[3]LC3_REPB_1H!$K:$K)</f>
        <v>2.34%</v>
      </c>
      <c r="EB252" t="str">
        <f>_xlfn.XLOOKUP($A252,[3]LC3_REPB_3H!$A:$A,[3]LC3_REPB_3H!$K:$K)</f>
        <v>2.70%</v>
      </c>
      <c r="EC252" t="str">
        <f>_xlfn.XLOOKUP($A252,[3]NOLS_REPA_1H!$A:$A,[3]NOLS_REPA_1H!$K:$K)</f>
        <v>0.49%</v>
      </c>
      <c r="ED252" t="str">
        <f>_xlfn.XLOOKUP($A252,[3]NOLS_REPA_3H!$A:$A,[3]NOLS_REPA_3H!$K:$K)</f>
        <v>0.60%</v>
      </c>
      <c r="EE252" t="str">
        <f>_xlfn.XLOOKUP($A252,[3]NOLS_REPB_1H!$A:$A,[3]NOLS_REPB_1H!$K:$K)</f>
        <v>0.17%</v>
      </c>
      <c r="EF252" t="str">
        <f>_xlfn.XLOOKUP($A252,[3]NOLS_REPB_3H!$A:$A,[3]NOLS_REPB_3H!$K:$K)</f>
        <v>0.31%</v>
      </c>
      <c r="EG252" t="str">
        <f>_xlfn.XLOOKUP($A252,[3]NUP_REPA_1H!$A:$A,[3]NUP_REPA_1H!$K:$K)</f>
        <v>0.00%</v>
      </c>
      <c r="EH252" t="str">
        <f>_xlfn.XLOOKUP($A252,[3]NUP_REPA_3H!$A:$A,[3]NUP_REPA_3H!$K:$K)</f>
        <v>0.04%</v>
      </c>
      <c r="EI252" t="str">
        <f>_xlfn.XLOOKUP($A252,[3]NUP_REPB_1H!$A:$A,[3]NUP_REPB_1H!$K:$K)</f>
        <v>0.00%</v>
      </c>
      <c r="EJ252" t="str">
        <f>_xlfn.XLOOKUP($A252,[3]NUP_REPB_3H!$A:$A,[3]NUP_REPB_3H!$K:$K)</f>
        <v>0.27%</v>
      </c>
      <c r="EK252" t="str">
        <f>_xlfn.XLOOKUP($A252,[3]OMM_REPA_1H!$A:$A,[3]OMM_REPA_1H!$K:$K)</f>
        <v>1.71%</v>
      </c>
      <c r="EL252" t="str">
        <f>_xlfn.XLOOKUP($A252,[3]OMM_REPA_3H!$A:$A,[3]OMM_REPA_3H!$K:$K)</f>
        <v>3.16%</v>
      </c>
      <c r="EM252" t="str">
        <f>_xlfn.XLOOKUP($A252,[3]OMM_REPB_1H!$A:$A,[3]OMM_REPB_1H!$K:$K)</f>
        <v>5.93%</v>
      </c>
      <c r="EN252" t="str">
        <f>_xlfn.XLOOKUP($A252,[3]OMM_REPB_3H!$A:$A,[3]OMM_REPB_3H!$K:$K)</f>
        <v>9.49%</v>
      </c>
      <c r="EO252" t="str">
        <f>_xlfn.XLOOKUP($A252,[3]PLIN2_REPA_1H!$A:$A,[3]PLIN2_REPA_1H!$K:$K)</f>
        <v>0.00%</v>
      </c>
      <c r="EP252" t="str">
        <f>_xlfn.XLOOKUP($A252,[3]PLIN2_REPA_3H!$A:$A,[3]PLIN2_REPA_3H!$K:$K)</f>
        <v>0.07%</v>
      </c>
      <c r="EQ252" t="str">
        <f>_xlfn.XLOOKUP($A252,[3]PLIN2_REPB_1H!$A:$A,[3]PLIN2_REPB_1H!$K:$K)</f>
        <v>0.05%</v>
      </c>
      <c r="ER252" t="str">
        <f>_xlfn.XLOOKUP($A252,[3]PLIN2_REPB_3H!$A:$A,[3]PLIN2_REPB_3H!$K:$K)</f>
        <v>0.04%</v>
      </c>
      <c r="ES252" t="str">
        <f>_xlfn.XLOOKUP($A252,[3]PTS1_REPA_1H!$A:$A,[3]PTS1_REPA_1H!$K:$K)</f>
        <v>1.32%</v>
      </c>
      <c r="ET252" t="str">
        <f>_xlfn.XLOOKUP($A252,[3]PTS1_REPA_3H!$A:$A,[3]PTS1_REPA_3H!$K:$K)</f>
        <v>4.55%</v>
      </c>
      <c r="EU252" t="str">
        <f>_xlfn.XLOOKUP($A252,[3]PTS1_REPB_1H!$A:$A,[3]PTS1_REPB_1H!$K:$K)</f>
        <v>1.75%</v>
      </c>
      <c r="EV252" t="str">
        <f>_xlfn.XLOOKUP($A252,[3]PTS1_REPB_3H!$A:$A,[3]PTS1_REPB_3H!$K:$K)</f>
        <v>3.57%</v>
      </c>
      <c r="EW252" t="str">
        <f>_xlfn.XLOOKUP($A252,[3]RAB10_REPA_1H!$A:$A,[3]RAB10_REPA_1H!$K:$K)</f>
        <v>1.98%</v>
      </c>
      <c r="EX252" t="str">
        <f>_xlfn.XLOOKUP($A252,[3]RAB10_REPA_3H!$A:$A,[3]RAB10_REPA_3H!$K:$K)</f>
        <v>2.70%</v>
      </c>
      <c r="EY252" t="str">
        <f>_xlfn.XLOOKUP($A252,[3]RAB10_REPB_1H!$A:$A,[3]RAB10_REPB_1H!$K:$K)</f>
        <v>1.17%</v>
      </c>
      <c r="EZ252" t="str">
        <f>_xlfn.XLOOKUP($A252,[3]RAB10_REPB_3H!$A:$A,[3]RAB10_REPB_3H!$K:$K)</f>
        <v>2.51%</v>
      </c>
      <c r="FA252" t="str">
        <f>_xlfn.XLOOKUP($A252,[3]RABIF_REPA_1H!$A:$A,[3]RABIF_REPA_1H!$K:$K)</f>
        <v>0.52%</v>
      </c>
      <c r="FB252" t="str">
        <f>_xlfn.XLOOKUP($A252,[3]RABIF_REPA_3H!$A:$A,[3]RABIF_REPA_3H!$K:$K)</f>
        <v>2.19%</v>
      </c>
      <c r="FC252" t="str">
        <f>_xlfn.XLOOKUP($A252,[3]RABIF_REPB_1H!$A:$A,[3]RABIF_REPB_1H!$K:$K)</f>
        <v>1.27%</v>
      </c>
      <c r="FD252" t="str">
        <f>_xlfn.XLOOKUP($A252,[3]RABIF_REPB_3H!$A:$A,[3]RABIF_REPB_3H!$K:$K)</f>
        <v>2.57%</v>
      </c>
      <c r="FE252" t="str">
        <f>_xlfn.XLOOKUP($A252,[3]SQSTM1_REPA_1H!$A:$A,[3]SQSTM1_REPA_1H!$K:$K)</f>
        <v>0.45%</v>
      </c>
      <c r="FF252" t="str">
        <f>_xlfn.XLOOKUP($A252,[3]SQSTM1_REPA_3H!$A:$A,[3]SQSTM1_REPA_3H!$K:$K)</f>
        <v>1.38%</v>
      </c>
      <c r="FG252" t="str">
        <f>_xlfn.XLOOKUP($A252,[3]SQSTM1_REPB_1H!$A:$A,[3]SQSTM1_REPB_1H!$K:$K)</f>
        <v>0.03%</v>
      </c>
      <c r="FH252" t="str">
        <f>_xlfn.XLOOKUP($A252,[3]SQSTM1_REPB_3H!$A:$A,[3]SQSTM1_REPB_3H!$K:$K)</f>
        <v>0.59%</v>
      </c>
      <c r="FI252" t="str">
        <f>_xlfn.XLOOKUP($A252,[4]HSPA8_CH_REPA_1H!$A:$A,[4]HSPA8_CH_REPA_1H!$K:$K)</f>
        <v>0.02%</v>
      </c>
      <c r="FJ252" t="str">
        <f>_xlfn.XLOOKUP($A252,[4]HSPA8_CH_REPB_1H!$A:$A,[4]HSPA8_CH_REPB_1H!$K:$K)</f>
        <v>0.05%</v>
      </c>
      <c r="FK252" t="str">
        <f>_xlfn.XLOOKUP($A252,[4]HSPA8_CH_REPA_3H!$A:$A,[4]HSPA8_CH_REPA_3H!$K:$K)</f>
        <v>0.17%</v>
      </c>
      <c r="FL252" t="str">
        <f>_xlfn.XLOOKUP($A252,[4]HSPA8_CH_REPB_3H!$A:$A,[4]HSPA8_CH_REPB_3H!$K:$K)</f>
        <v>0.02%</v>
      </c>
      <c r="FM252" t="str">
        <f>_xlfn.XLOOKUP($A252,[4]HSPA8_NC_REPA_1H!$A:$A,[4]HSPA8_NC_REPA_1H!$K:$K)</f>
        <v>0.00%</v>
      </c>
      <c r="FN252" t="str">
        <f>_xlfn.XLOOKUP($A252,[4]HSPA8_NC_REPB_1H!$A:$A,[4]HSPA8_NC_REPB_1H!$K:$K)</f>
        <v>0.02%</v>
      </c>
      <c r="FO252" t="str">
        <f>_xlfn.XLOOKUP($A252,[4]HSPA8_NC_REPA_3H!$A:$A,[4]HSPA8_NC_REPA_3H!$K:$K)</f>
        <v>0.03%</v>
      </c>
      <c r="FP252" t="str">
        <f>_xlfn.XLOOKUP($A252,[4]HSPA8_NC_REPB_3H!$A:$A,[4]HSPA8_NC_REPB_3H!$K:$K)</f>
        <v>0.00%</v>
      </c>
      <c r="FQ252" t="str">
        <f>_xlfn.XLOOKUP($A252,[4]LAMP2A_NE_REPA_1H!$A:$A,[4]LAMP2A_NE_REPA_1H!$K:$K)</f>
        <v>0.00%</v>
      </c>
      <c r="FR252" t="str">
        <f>_xlfn.XLOOKUP($A252,[4]LAMP2A_NE_REPB_1H!$A:$A,[4]LAMP2A_NE_REPB_1H!$K:$K)</f>
        <v>0.09%</v>
      </c>
      <c r="FS252" t="str">
        <f>_xlfn.XLOOKUP($A252,[4]LAMP2A_NE_REPA_3H!$A:$A,[4]LAMP2A_NE_REPA_3H!$K:$K)</f>
        <v>0.02%</v>
      </c>
      <c r="FT252" t="str">
        <f>_xlfn.XLOOKUP($A252,[4]LAMP2A_NE_REPB_3H!$A:$A,[4]LAMP2A_NE_REPB_3H!$K:$K)</f>
        <v>0.20%</v>
      </c>
      <c r="FU252" t="str">
        <f>_xlfn.XLOOKUP($A252,[4]LMNA_CJ_REPA_1H!$A:$A,[4]LMNA_CJ_REPA_1H!$K:$K)</f>
        <v>0.19%</v>
      </c>
      <c r="FV252" t="str">
        <f>_xlfn.XLOOKUP($A252,[4]LMNA_CJ_REPB_1H!$A:$A,[4]LMNA_CJ_REPB_1H!$K:$K)</f>
        <v>0.42%</v>
      </c>
      <c r="FW252" t="str">
        <f>_xlfn.XLOOKUP($A252,[4]LMNA_CJ_REPA_3H!$A:$A,[4]LMNA_CJ_REPA_3H!$K:$K)</f>
        <v>2.34%</v>
      </c>
      <c r="FX252" t="str">
        <f>_xlfn.XLOOKUP($A252,[4]LMNA_CJ_REPB_3H!$A:$A,[4]LMNA_CJ_REPB_3H!$K:$K)</f>
        <v>0.33%</v>
      </c>
      <c r="FY252" t="str">
        <f>_xlfn.XLOOKUP($A252,[4]TDP208_REPA_1H!$A:$A,[4]TDP208_REPA_1H!$K:$K)</f>
        <v>0.88%</v>
      </c>
      <c r="FZ252" t="str">
        <f>_xlfn.XLOOKUP($A252,[4]TDP208_REPB_1H!$A:$A,[4]TDP208_REPB_1H!$K:$K)</f>
        <v>1.27%</v>
      </c>
      <c r="GA252" t="str">
        <f>_xlfn.XLOOKUP($A252,[4]TDP208_REPA_3H!$A:$A,[4]TDP208_REPA_3H!$K:$K)</f>
        <v>2.36%</v>
      </c>
      <c r="GB252" t="str">
        <f>_xlfn.XLOOKUP($A252,[4]TDP208_REPB_3H!$A:$A,[4]TDP208_REPB_3H!$K:$K)</f>
        <v>3.03%</v>
      </c>
      <c r="GD252">
        <v>5.0000000000000001E-4</v>
      </c>
      <c r="GE252">
        <v>2.0999999999999999E-3</v>
      </c>
      <c r="GF252">
        <v>6.9999999999999988E-4</v>
      </c>
      <c r="GG252">
        <v>3.8199999999999998E-2</v>
      </c>
      <c r="GH252">
        <v>9.4700000000000006E-2</v>
      </c>
      <c r="GI252">
        <v>0.1011</v>
      </c>
      <c r="GJ252">
        <v>2.2000000000000001E-3</v>
      </c>
      <c r="GK252">
        <v>1.2999999999999999E-3</v>
      </c>
      <c r="GL252">
        <v>5.4999999999999997E-3</v>
      </c>
      <c r="GM252">
        <f t="shared" si="81"/>
        <v>1.54E-2</v>
      </c>
      <c r="GN252">
        <f t="shared" si="81"/>
        <v>1.8E-3</v>
      </c>
      <c r="GO252">
        <f t="shared" si="81"/>
        <v>1.7899999999999999E-2</v>
      </c>
      <c r="GP252">
        <f t="shared" si="79"/>
        <v>1.6E-2</v>
      </c>
      <c r="GQ252">
        <f t="shared" si="79"/>
        <v>0</v>
      </c>
      <c r="GR252">
        <f t="shared" si="79"/>
        <v>5.0000000000000001E-4</v>
      </c>
      <c r="GS252">
        <f t="shared" si="79"/>
        <v>3.0999999999999999E-3</v>
      </c>
      <c r="GT252">
        <f t="shared" si="79"/>
        <v>1.9E-3</v>
      </c>
      <c r="GU252">
        <f t="shared" si="86"/>
        <v>0</v>
      </c>
      <c r="GV252">
        <f t="shared" si="86"/>
        <v>1.38E-2</v>
      </c>
      <c r="GW252">
        <f t="shared" si="86"/>
        <v>1.55E-2</v>
      </c>
      <c r="GX252">
        <f t="shared" si="86"/>
        <v>6.8500000000000005E-2</v>
      </c>
      <c r="GY252">
        <f t="shared" si="86"/>
        <v>0</v>
      </c>
      <c r="GZ252">
        <f t="shared" si="86"/>
        <v>0</v>
      </c>
      <c r="HA252">
        <f t="shared" si="86"/>
        <v>1E-3</v>
      </c>
      <c r="HB252">
        <f t="shared" si="86"/>
        <v>2.0000000000000001E-4</v>
      </c>
      <c r="HC252">
        <f t="shared" si="86"/>
        <v>5.0000000000000001E-4</v>
      </c>
      <c r="HD252">
        <f t="shared" si="86"/>
        <v>2.24E-2</v>
      </c>
      <c r="HE252">
        <f t="shared" si="86"/>
        <v>6.1000000000000004E-3</v>
      </c>
      <c r="HF252">
        <f t="shared" si="86"/>
        <v>2.7400000000000001E-2</v>
      </c>
      <c r="HG252">
        <f t="shared" si="86"/>
        <v>0</v>
      </c>
      <c r="HH252">
        <f t="shared" si="86"/>
        <v>0</v>
      </c>
      <c r="HI252">
        <f t="shared" si="86"/>
        <v>1E-3</v>
      </c>
      <c r="HJ252">
        <f t="shared" si="86"/>
        <v>0</v>
      </c>
      <c r="HK252">
        <f t="shared" si="89"/>
        <v>1.7399999999999999E-2</v>
      </c>
      <c r="HL252">
        <f t="shared" si="89"/>
        <v>2.87E-2</v>
      </c>
      <c r="HM252">
        <f t="shared" si="89"/>
        <v>2.3400000000000001E-2</v>
      </c>
      <c r="HN252">
        <f t="shared" si="89"/>
        <v>2.7E-2</v>
      </c>
      <c r="HO252">
        <f t="shared" si="89"/>
        <v>4.8999999999999998E-3</v>
      </c>
      <c r="HP252">
        <f t="shared" si="89"/>
        <v>6.0000000000000001E-3</v>
      </c>
      <c r="HQ252">
        <f t="shared" si="88"/>
        <v>1.6999999999999999E-3</v>
      </c>
      <c r="HR252">
        <f t="shared" si="88"/>
        <v>3.0999999999999999E-3</v>
      </c>
      <c r="HS252">
        <f t="shared" si="88"/>
        <v>0</v>
      </c>
      <c r="HT252">
        <f t="shared" si="88"/>
        <v>4.0000000000000002E-4</v>
      </c>
      <c r="HU252">
        <f t="shared" si="88"/>
        <v>0</v>
      </c>
      <c r="HV252">
        <f t="shared" si="80"/>
        <v>2.7000000000000001E-3</v>
      </c>
      <c r="HW252">
        <f t="shared" si="80"/>
        <v>1.7100000000000001E-2</v>
      </c>
      <c r="HX252">
        <f t="shared" si="80"/>
        <v>3.1600000000000003E-2</v>
      </c>
      <c r="HY252">
        <f t="shared" si="80"/>
        <v>5.9299999999999999E-2</v>
      </c>
      <c r="HZ252">
        <f t="shared" si="80"/>
        <v>9.4899999999999998E-2</v>
      </c>
      <c r="IA252">
        <f t="shared" si="78"/>
        <v>0</v>
      </c>
      <c r="IB252">
        <f t="shared" si="78"/>
        <v>6.9999999999999999E-4</v>
      </c>
      <c r="IC252">
        <f t="shared" si="78"/>
        <v>5.0000000000000001E-4</v>
      </c>
      <c r="ID252">
        <f t="shared" si="76"/>
        <v>4.0000000000000002E-4</v>
      </c>
      <c r="IE252">
        <f t="shared" si="76"/>
        <v>1.32E-2</v>
      </c>
      <c r="IF252">
        <f t="shared" si="76"/>
        <v>4.5499999999999999E-2</v>
      </c>
      <c r="IG252">
        <f t="shared" si="76"/>
        <v>1.7500000000000002E-2</v>
      </c>
      <c r="IH252">
        <f t="shared" si="77"/>
        <v>3.5700000000000003E-2</v>
      </c>
      <c r="II252">
        <f t="shared" si="77"/>
        <v>1.9800000000000002E-2</v>
      </c>
      <c r="IJ252">
        <f t="shared" si="77"/>
        <v>2.7E-2</v>
      </c>
      <c r="IK252">
        <f t="shared" si="77"/>
        <v>1.17E-2</v>
      </c>
      <c r="IL252">
        <f t="shared" si="77"/>
        <v>2.5100000000000001E-2</v>
      </c>
      <c r="IM252">
        <f t="shared" si="77"/>
        <v>5.1999999999999998E-3</v>
      </c>
      <c r="IN252">
        <f t="shared" si="77"/>
        <v>2.1899999999999999E-2</v>
      </c>
      <c r="IO252">
        <f t="shared" si="77"/>
        <v>1.2699999999999999E-2</v>
      </c>
      <c r="IP252">
        <f t="shared" si="77"/>
        <v>2.5700000000000001E-2</v>
      </c>
      <c r="IQ252">
        <f t="shared" si="77"/>
        <v>4.4999999999999997E-3</v>
      </c>
      <c r="IR252">
        <f t="shared" si="84"/>
        <v>1.38E-2</v>
      </c>
      <c r="IS252">
        <f t="shared" si="84"/>
        <v>2.9999999999999997E-4</v>
      </c>
      <c r="IT252">
        <f t="shared" si="84"/>
        <v>5.8999999999999999E-3</v>
      </c>
      <c r="IU252">
        <f t="shared" si="84"/>
        <v>2.0000000000000001E-4</v>
      </c>
      <c r="IV252">
        <f t="shared" si="84"/>
        <v>5.0000000000000001E-4</v>
      </c>
      <c r="IW252">
        <f t="shared" si="84"/>
        <v>1.6999999999999999E-3</v>
      </c>
      <c r="IX252">
        <f t="shared" si="84"/>
        <v>2.0000000000000001E-4</v>
      </c>
      <c r="IY252">
        <f t="shared" si="84"/>
        <v>0</v>
      </c>
      <c r="IZ252">
        <f t="shared" si="85"/>
        <v>2.0000000000000001E-4</v>
      </c>
      <c r="JA252">
        <f t="shared" si="85"/>
        <v>2.9999999999999997E-4</v>
      </c>
      <c r="JB252">
        <f t="shared" si="85"/>
        <v>0</v>
      </c>
      <c r="JC252">
        <f t="shared" si="85"/>
        <v>0</v>
      </c>
      <c r="JD252">
        <f t="shared" si="85"/>
        <v>8.9999999999999998E-4</v>
      </c>
      <c r="JE252">
        <f t="shared" si="85"/>
        <v>2.0000000000000001E-4</v>
      </c>
      <c r="JF252">
        <f t="shared" si="85"/>
        <v>2E-3</v>
      </c>
      <c r="JG252">
        <f t="shared" si="85"/>
        <v>1.9E-3</v>
      </c>
      <c r="JH252">
        <f t="shared" si="85"/>
        <v>4.1999999999999997E-3</v>
      </c>
      <c r="JI252">
        <f t="shared" si="85"/>
        <v>2.3400000000000001E-2</v>
      </c>
      <c r="JJ252">
        <f t="shared" si="85"/>
        <v>3.3E-3</v>
      </c>
      <c r="JK252">
        <f t="shared" si="85"/>
        <v>8.8000000000000005E-3</v>
      </c>
      <c r="JL252">
        <f t="shared" si="87"/>
        <v>1.2699999999999999E-2</v>
      </c>
      <c r="JM252">
        <f t="shared" si="87"/>
        <v>2.3599999999999999E-2</v>
      </c>
      <c r="JN252">
        <f t="shared" si="83"/>
        <v>3.0300000000000001E-2</v>
      </c>
    </row>
    <row r="253" spans="1:274" x14ac:dyDescent="0.55000000000000004">
      <c r="A253" t="s">
        <v>1349</v>
      </c>
      <c r="B253">
        <v>0</v>
      </c>
      <c r="C253">
        <v>0</v>
      </c>
      <c r="D253">
        <v>0</v>
      </c>
      <c r="F253">
        <f>_xlfn.XLOOKUP($A253,[1]HCT116_MEM_MCP_ORF_1H!$A:$A,[1]HCT116_MEM_MCP_ORF_1H!B:B)</f>
        <v>208</v>
      </c>
      <c r="G253">
        <f>_xlfn.XLOOKUP($A253,[1]HCT116_MEM_MCP_ORF_3H_A!$A:$A,[1]HCT116_MEM_MCP_ORF_3H_A!B:B)</f>
        <v>130</v>
      </c>
      <c r="H253">
        <f>_xlfn.XLOOKUP($A253,[1]HCT116_MEM_MCP_ORF_3H_B!$A:$A,[1]HCT116_MEM_MCP_ORF_3H_B!B:B)</f>
        <v>164</v>
      </c>
      <c r="I253">
        <f>_xlfn.XLOOKUP($A253,[1]HCT116_NES_MCP_ORF_1H!$A:$A,[1]HCT116_NES_MCP_ORF_1H!B:B)</f>
        <v>98</v>
      </c>
      <c r="J253">
        <f>_xlfn.XLOOKUP($A253,[1]HCT116_NES_MCP_ORF_3H_A!$A:$A,[1]HCT116_NES_MCP_ORF_3H_A!B:B)</f>
        <v>296</v>
      </c>
      <c r="K253">
        <f>_xlfn.XLOOKUP($A253,[1]HCT116_NES_MCP_ORF_3H_B!$A:$A,[1]HCT116_NES_MCP_ORF_3H_B!B:B)</f>
        <v>198</v>
      </c>
      <c r="L253">
        <f>_xlfn.XLOOKUP($A253,[1]HCT116_NLS_MCP_ORF_1H!$A:$A,[1]HCT116_NLS_MCP_ORF_1H!B:B)</f>
        <v>176</v>
      </c>
      <c r="M253">
        <f>_xlfn.XLOOKUP($A253,[1]HCT116_NLS_MCP_ORF_3H_A!$A:$A,[1]HCT116_NLS_MCP_ORF_3H_A!B:B)</f>
        <v>159</v>
      </c>
      <c r="N253">
        <f>_xlfn.XLOOKUP($A253,[1]HCT116_NLS_MCP_ORF_3H_B!$A:$A,[1]HCT116_NLS_MCP_ORF_3H_B!B:B)</f>
        <v>78</v>
      </c>
      <c r="O253">
        <f>_xlfn.XLOOKUP($A253,[2]ACT_REPA_1H_RAP!$A:$A,[2]ACT_REPA_1H_RAP!$B:$B)</f>
        <v>52</v>
      </c>
      <c r="P253">
        <f>_xlfn.XLOOKUP($A253,[2]ACT_REPB_1H_RAP!$A:$A,[2]ACT_REPB_1H_RAP!$B:$B)</f>
        <v>28</v>
      </c>
      <c r="Q253">
        <f>_xlfn.XLOOKUP($A253,[2]ACT_REPA_3H_RAP!$A:$A,[2]ACT_REPA_3H_RAP!$B:$B)</f>
        <v>46</v>
      </c>
      <c r="R253">
        <f>_xlfn.XLOOKUP($A253,[2]ACT_REPB_3H_RAP!$A:$A,[2]ACT_REPB_3H_RAP!$B:$B)</f>
        <v>46</v>
      </c>
      <c r="S253">
        <f>_xlfn.XLOOKUP($A253,[2]NM_REPA_1H_RAP!$A:$A,[2]NM_REPA_1H_RAP!$B:$B)</f>
        <v>72</v>
      </c>
      <c r="T253">
        <f>_xlfn.XLOOKUP($A253,[2]NM_REPB_1H_RAP!$A:$A,[2]NM_REPB_1H_RAP!$B:$B)</f>
        <v>30</v>
      </c>
      <c r="U253">
        <f>_xlfn.XLOOKUP($A253,[2]NM_REPA_3H_RAP!$A:$A,[2]NM_REPA_3H_RAP!$B:$B)</f>
        <v>101</v>
      </c>
      <c r="V253">
        <f>_xlfn.XLOOKUP($A253,[2]NM_REPB_3H_RAP!$A:$A,[2]NM_REPB_3H_RAP!$B:$B)</f>
        <v>38</v>
      </c>
      <c r="W253">
        <f>_xlfn.XLOOKUP($A253,[2]LD_REPA_1H_RAP!$A:$A,[2]LD_REPA_1H_RAP!$B:$B)</f>
        <v>68</v>
      </c>
      <c r="X253">
        <f>_xlfn.XLOOKUP($A253,[2]LD_REPB_1H_RAP!$A:$A,[2]LD_REPB_1H_RAP!$B:$B)</f>
        <v>27</v>
      </c>
      <c r="Y253">
        <f>_xlfn.XLOOKUP($A253,[2]LD_REPA_3H_RAP!$A:$A,[2]LD_REPA_3H_RAP!$B:$B)</f>
        <v>51</v>
      </c>
      <c r="Z253">
        <f>_xlfn.XLOOKUP($A253,[2]LD_REPB_3H_RAP!$A:$A,[2]LD_REPB_3H_RAP!$B:$B)</f>
        <v>27</v>
      </c>
      <c r="AA253">
        <f>_xlfn.XLOOKUP($A253,[2]GOL_REPA_1H_RAP!$A:$A,[2]GOL_REPA_1H_RAP!$B:$B)</f>
        <v>131</v>
      </c>
      <c r="AB253">
        <f>_xlfn.XLOOKUP($A253,[2]GOL_REPB_1H_RAP!$A:$A,[2]GOL_REPB_1H_RAP!$B:$B)</f>
        <v>107</v>
      </c>
      <c r="AC253">
        <f>_xlfn.XLOOKUP($A253,[2]GOL_REPA_3H_RAP!$A:$A,[2]GOL_REPA_3H_RAP!$B:$B)</f>
        <v>131</v>
      </c>
      <c r="AD253">
        <f>_xlfn.XLOOKUP($A253,[2]GOL_REPB_3H_RAP!$A:$A,[2]GOL_REPB_3H_RAP!$B:$B)</f>
        <v>66</v>
      </c>
      <c r="AE253">
        <f>_xlfn.XLOOKUP($A253,[3]ERM_REPA_1H!$A:$A,[3]ERM_REPA_1H!$B:$B)</f>
        <v>66</v>
      </c>
      <c r="AF253">
        <f>_xlfn.XLOOKUP($A253,[3]ERM_REPA_3H!$A:$A,[3]ERM_REPA_3H!$B:$B)</f>
        <v>55</v>
      </c>
      <c r="AG253" t="e">
        <f>_xlfn.XLOOKUP($A253,[3]ERM_REPB_1H!$A:$A,[3]ERM_REPB_1H!$B:$B)</f>
        <v>#N/A</v>
      </c>
      <c r="AH253" t="e">
        <f>_xlfn.XLOOKUP($A253,[3]ERM_REPB_3H!$A:$A,[3]ERM_REPB_3H!$B:$B)</f>
        <v>#N/A</v>
      </c>
      <c r="AI253" t="e">
        <f>_xlfn.XLOOKUP($A253,[3]LAMP1_REPA_1H!$A:$A,[3]LAMP1_REPA_1H!$B:$B)</f>
        <v>#N/A</v>
      </c>
      <c r="AJ253">
        <f>_xlfn.XLOOKUP($A253,[3]LAMP1_REPA_3H!$A:$A,[3]LAMP1_REPA_3H!$B:$B)</f>
        <v>75</v>
      </c>
      <c r="AK253" t="e">
        <f>_xlfn.XLOOKUP($A253,[3]LAMP1_REPB_1H!$A:$A,[3]LAMP1_REPB_1H!$B:$B)</f>
        <v>#N/A</v>
      </c>
      <c r="AL253">
        <f>_xlfn.XLOOKUP($A253,[3]LAMP1_REPB_3H!$A:$A,[3]LAMP1_REPB_3H!$B:$B)</f>
        <v>56</v>
      </c>
      <c r="AM253">
        <f>_xlfn.XLOOKUP($A253,[3]LC3_REPA_1H!$A:$A,[3]LC3_REPA_1H!$B:$B)</f>
        <v>151</v>
      </c>
      <c r="AN253" t="e">
        <f>_xlfn.XLOOKUP($A253,[3]LC3_REPA_3H!$A:$A,[3]LC3_REPA_3H!$B:$B)</f>
        <v>#N/A</v>
      </c>
      <c r="AO253">
        <f>_xlfn.XLOOKUP($A253,[3]LC3_REPB_1H!$A:$A,[3]LC3_REPB_1H!$B:$B)</f>
        <v>133</v>
      </c>
      <c r="AP253">
        <f>_xlfn.XLOOKUP($A253,[3]LC3_REPB_3H!$A:$A,[3]LC3_REPB_3H!$B:$B)</f>
        <v>71</v>
      </c>
      <c r="AQ253" t="e">
        <f>_xlfn.XLOOKUP($A253,[3]NOLS_REPA_1H!$A:$A,[3]NOLS_REPA_1H!$B:$B)</f>
        <v>#N/A</v>
      </c>
      <c r="AR253" t="e">
        <f>_xlfn.XLOOKUP($A253,[3]NOLS_REPA_3H!$A:$A,[3]NOLS_REPA_3H!$B:$B)</f>
        <v>#N/A</v>
      </c>
      <c r="AS253">
        <f>_xlfn.XLOOKUP($A253,[3]NOLS_REPB_1H!$A:$A,[3]NOLS_REPB_1H!$B:$B)</f>
        <v>98</v>
      </c>
      <c r="AT253" t="e">
        <f>_xlfn.XLOOKUP($A253,[3]NOLS_REPB_3H!$A:$A,[3]NOLS_REPB_3H!$B:$B)</f>
        <v>#N/A</v>
      </c>
      <c r="AU253" t="e">
        <f>_xlfn.XLOOKUP($A253,[3]NUP_REPA_1H!$A:$A,[3]NUP_REPA_1H!$B:$B)</f>
        <v>#N/A</v>
      </c>
      <c r="AV253" t="e">
        <f>_xlfn.XLOOKUP($A253,[3]NUP_REPA_3H!$A:$A,[3]NUP_REPA_3H!$B:$B)</f>
        <v>#N/A</v>
      </c>
      <c r="AW253">
        <f>_xlfn.XLOOKUP($A253,[3]NUP_REPB_1H!$A:$A,[3]NUP_REPB_1H!$B:$B)</f>
        <v>78</v>
      </c>
      <c r="AX253">
        <f>_xlfn.XLOOKUP($A253,[3]NUP_REPB_3H!$A:$A,[3]NUP_REPB_3H!$B:$B)</f>
        <v>82</v>
      </c>
      <c r="AY253">
        <f>_xlfn.XLOOKUP($A253,[3]OMM_REPA_1H!$A:$A,[3]OMM_REPA_1H!$B:$B)</f>
        <v>102</v>
      </c>
      <c r="AZ253">
        <f>_xlfn.XLOOKUP($A253,[3]OMM_REPA_3H!$A:$A,[3]OMM_REPA_3H!$B:$B)</f>
        <v>126</v>
      </c>
      <c r="BA253">
        <f>_xlfn.XLOOKUP($A253,[3]OMM_REPB_1H!$A:$A,[3]OMM_REPB_1H!$B:$B)</f>
        <v>54</v>
      </c>
      <c r="BB253">
        <f>_xlfn.XLOOKUP($A253,[3]OMM_REPB_3H!$A:$A,[3]OMM_REPB_3H!$B:$B)</f>
        <v>54</v>
      </c>
      <c r="BC253" t="e">
        <f>_xlfn.XLOOKUP($A253,[3]PLIN2_REPA_1H!$A:$A,[3]PLIN2_REPA_1H!$B:$B)</f>
        <v>#N/A</v>
      </c>
      <c r="BD253">
        <f>_xlfn.XLOOKUP($A253,[3]PLIN2_REPA_3H!$A:$A,[3]PLIN2_REPA_3H!$B:$B)</f>
        <v>125</v>
      </c>
      <c r="BE253">
        <f>_xlfn.XLOOKUP($A253,[3]PLIN2_REPB_1H!$A:$A,[3]PLIN2_REPB_1H!$B:$B)</f>
        <v>615</v>
      </c>
      <c r="BF253">
        <f>_xlfn.XLOOKUP($A253,[3]PLIN2_REPB_3H!$A:$A,[3]PLIN2_REPB_3H!$B:$B)</f>
        <v>318</v>
      </c>
      <c r="BG253">
        <f>_xlfn.XLOOKUP($A253,[3]PTS1_REPA_1H!$A:$A,[3]PTS1_REPA_1H!$B:$B)</f>
        <v>76</v>
      </c>
      <c r="BH253">
        <f>_xlfn.XLOOKUP($A253,[3]PTS1_REPA_3H!$A:$A,[3]PTS1_REPA_3H!$B:$B)</f>
        <v>108</v>
      </c>
      <c r="BI253" t="e">
        <f>_xlfn.XLOOKUP($A253,[3]PTS1_REPB_1H!$A:$A,[3]PTS1_REPB_1H!$B:$B)</f>
        <v>#N/A</v>
      </c>
      <c r="BJ253">
        <f>_xlfn.XLOOKUP($A253,[3]PTS1_REPB_3H!$A:$A,[3]PTS1_REPB_3H!$B:$B)</f>
        <v>59</v>
      </c>
      <c r="BK253">
        <f>_xlfn.XLOOKUP($A253,[3]RAB10_REPA_1H!$A:$A,[3]RAB10_REPA_1H!$B:$B)</f>
        <v>230</v>
      </c>
      <c r="BL253" t="e">
        <f>_xlfn.XLOOKUP($A253,[3]RAB10_REPA_3H!$A:$A,[3]RAB10_REPA_3H!$B:$B)</f>
        <v>#N/A</v>
      </c>
      <c r="BM253">
        <f>_xlfn.XLOOKUP($A253,[3]RAB10_REPB_1H!$A:$A,[3]RAB10_REPB_1H!$B:$B)</f>
        <v>128</v>
      </c>
      <c r="BN253">
        <f>_xlfn.XLOOKUP($A253,[3]RAB10_REPB_3H!$A:$A,[3]RAB10_REPB_3H!$B:$B)</f>
        <v>121</v>
      </c>
      <c r="BO253">
        <f>_xlfn.XLOOKUP($A253,[3]RABIF_REPA_1H!$A:$A,[3]RABIF_REPA_1H!$B:$B)</f>
        <v>391</v>
      </c>
      <c r="BP253">
        <f>_xlfn.XLOOKUP($A253,[3]RABIF_REPA_3H!$A:$A,[3]RABIF_REPA_3H!$B:$B)</f>
        <v>122</v>
      </c>
      <c r="BQ253" t="e">
        <f>_xlfn.XLOOKUP($A253,[3]RABIF_REPB_1H!$A:$A,[3]RABIF_REPB_1H!$B:$B)</f>
        <v>#N/A</v>
      </c>
      <c r="BR253" t="e">
        <f>_xlfn.XLOOKUP($A253,[3]RABIF_REPB_3H!$A:$A,[3]RABIF_REPB_3H!$B:$B)</f>
        <v>#N/A</v>
      </c>
      <c r="BS253" t="e">
        <f>_xlfn.XLOOKUP($A253,[3]SQSTM1_REPA_1H!$A:$A,[3]SQSTM1_REPA_1H!$B:$B)</f>
        <v>#N/A</v>
      </c>
      <c r="BT253" t="e">
        <f>_xlfn.XLOOKUP($A253,[3]SQSTM1_REPA_3H!$A:$A,[3]SQSTM1_REPA_3H!$B:$B)</f>
        <v>#N/A</v>
      </c>
      <c r="BU253" t="e">
        <f>_xlfn.XLOOKUP($A253,[3]SQSTM1_REPB_1H!$A:$A,[3]SQSTM1_REPB_1H!$B:$B)</f>
        <v>#N/A</v>
      </c>
      <c r="BV253">
        <f>_xlfn.XLOOKUP($A253,[3]SQSTM1_REPB_3H!$A:$A,[3]SQSTM1_REPB_3H!$B:$B)</f>
        <v>62</v>
      </c>
      <c r="BW253">
        <f>_xlfn.XLOOKUP($A253,[4]HSPA8_CH_REPA_1H!$A:$A,[4]HSPA8_CH_REPA_1H!$B:$B)</f>
        <v>232</v>
      </c>
      <c r="BX253">
        <f>_xlfn.XLOOKUP($A253,[4]HSPA8_CH_REPB_1H!$A:$A,[4]HSPA8_CH_REPB_1H!$B:$B)</f>
        <v>202</v>
      </c>
      <c r="BY253">
        <f>_xlfn.XLOOKUP($A253,[4]HSPA8_CH_REPA_3H!$A:$A,[4]HSPA8_CH_REPA_3H!$B:$B)</f>
        <v>212</v>
      </c>
      <c r="BZ253">
        <f>_xlfn.XLOOKUP($A253,[4]HSPA8_CH_REPB_3H!$A:$A,[4]HSPA8_CH_REPB_3H!$B:$B)</f>
        <v>105</v>
      </c>
      <c r="CA253">
        <f>_xlfn.XLOOKUP($A253,[4]HSPA8_NC_REPA_1H!$A:$A,[4]HSPA8_NC_REPA_1H!$B:$B)</f>
        <v>251</v>
      </c>
      <c r="CB253">
        <f>_xlfn.XLOOKUP($A253,[4]HSPA8_NC_REPB_1H!$A:$A,[4]HSPA8_NC_REPB_1H!$B:$B)</f>
        <v>78</v>
      </c>
      <c r="CC253">
        <f>_xlfn.XLOOKUP($A253,[4]HSPA8_NC_REPA_3H!$A:$A,[4]HSPA8_NC_REPA_3H!$B:$B)</f>
        <v>74</v>
      </c>
      <c r="CD253" t="e">
        <f>_xlfn.XLOOKUP($A253,[4]HSPA8_NC_REPB_3H!$A:$A,[4]HSPA8_NC_REPB_3H!$B:$B)</f>
        <v>#N/A</v>
      </c>
      <c r="CE253">
        <f>_xlfn.XLOOKUP($A253,[4]LAMP2A_NE_REPA_1H!$A:$A,[4]LAMP2A_NE_REPA_1H!$B:$B)</f>
        <v>87</v>
      </c>
      <c r="CF253">
        <f>_xlfn.XLOOKUP($A253,[4]LAMP2A_NE_REPB_1H!$A:$A,[4]LAMP2A_NE_REPB_1H!$B:$B)</f>
        <v>256</v>
      </c>
      <c r="CG253">
        <f>_xlfn.XLOOKUP($A253,[4]LAMP2A_NE_REPA_3H!$A:$A,[4]LAMP2A_NE_REPA_3H!$B:$B)</f>
        <v>129</v>
      </c>
      <c r="CH253">
        <f>_xlfn.XLOOKUP($A253,[4]LAMP2A_NE_REPB_3H!$A:$A,[4]LAMP2A_NE_REPB_3H!$B:$B)</f>
        <v>158</v>
      </c>
      <c r="CI253">
        <f>_xlfn.XLOOKUP($A253,[4]LMNA_CJ_REPA_1H!$A:$A,[4]LMNA_CJ_REPA_1H!$B:$B)</f>
        <v>170</v>
      </c>
      <c r="CJ253" t="e">
        <f>_xlfn.XLOOKUP($A253,[4]LMNA_CJ_REPB_1H!$A:$A,[4]LMNA_CJ_REPB_1H!$B:$B)</f>
        <v>#N/A</v>
      </c>
      <c r="CK253">
        <f>_xlfn.XLOOKUP($A253,[4]LMNA_CJ_REPA_3H!$A:$A,[4]LMNA_CJ_REPA_3H!$B:$B)</f>
        <v>87</v>
      </c>
      <c r="CL253">
        <f>_xlfn.XLOOKUP($A253,[4]LMNA_CJ_REPB_3H!$A:$A,[4]LMNA_CJ_REPB_3H!$B:$B)</f>
        <v>115</v>
      </c>
      <c r="CM253">
        <f>_xlfn.XLOOKUP($A253,[4]TDP208_REPA_1H!$A:$A,[4]TDP208_REPA_1H!$B:$B)</f>
        <v>51</v>
      </c>
      <c r="CN253">
        <f>_xlfn.XLOOKUP($A253,[4]TDP208_REPB_1H!$A:$A,[4]TDP208_REPB_1H!$B:$B)</f>
        <v>94</v>
      </c>
      <c r="CO253" t="e">
        <f>_xlfn.XLOOKUP($A253,[4]TDP208_REPA_3H!$A:$A,[4]TDP208_REPA_3H!$B:$B)</f>
        <v>#N/A</v>
      </c>
      <c r="CP253">
        <f>_xlfn.XLOOKUP($A253,[4]TDP208_REPB_3H!$A:$A,[4]TDP208_REPB_3H!$B:$B)</f>
        <v>197</v>
      </c>
      <c r="CR253" t="s">
        <v>100</v>
      </c>
      <c r="CS253" t="s">
        <v>100</v>
      </c>
      <c r="CT253" t="s">
        <v>100</v>
      </c>
      <c r="CU253" t="s">
        <v>1087</v>
      </c>
      <c r="CV253" t="s">
        <v>1350</v>
      </c>
      <c r="CW253" t="s">
        <v>1351</v>
      </c>
      <c r="CX253" t="s">
        <v>100</v>
      </c>
      <c r="CY253" t="s">
        <v>469</v>
      </c>
      <c r="CZ253" t="s">
        <v>1077</v>
      </c>
      <c r="DA253" t="str">
        <f>_xlfn.XLOOKUP($A253,[2]ACT_REPA_1H_RAP!$A:$A,[2]ACT_REPA_1H_RAP!$K:$K)</f>
        <v>1.92%</v>
      </c>
      <c r="DB253" t="str">
        <f>_xlfn.XLOOKUP($A253,[2]ACT_REPB_1H_RAP!$A:$A,[2]ACT_REPB_1H_RAP!$K:$K)</f>
        <v>0.00%</v>
      </c>
      <c r="DC253" t="str">
        <f>_xlfn.XLOOKUP($A253,[2]ACT_REPA_3H_RAP!$A:$A,[2]ACT_REPA_3H_RAP!$K:$K)</f>
        <v>0.00%</v>
      </c>
      <c r="DD253" t="str">
        <f>_xlfn.XLOOKUP($A253,[2]ACT_REPB_3H_RAP!$A:$A,[2]ACT_REPB_3H_RAP!$K:$K)</f>
        <v>0.00%</v>
      </c>
      <c r="DE253" t="str">
        <f>_xlfn.XLOOKUP($A253,[2]NM_REPA_1H_RAP!$A:$A,[2]NM_REPA_1H_RAP!$K:$K)</f>
        <v>0.00%</v>
      </c>
      <c r="DF253" t="str">
        <f>_xlfn.XLOOKUP($A253,[2]NM_REPB_1H_RAP!$A:$A,[2]NM_REPB_1H_RAP!$K:$K)</f>
        <v>0.00%</v>
      </c>
      <c r="DG253" t="str">
        <f>_xlfn.XLOOKUP($A253,[2]NM_REPA_3H_RAP!$A:$A,[2]NM_REPA_3H_RAP!$K:$K)</f>
        <v>0.00%</v>
      </c>
      <c r="DH253" t="str">
        <f>_xlfn.XLOOKUP($A253,[2]NM_REPB_3H_RAP!$A:$A,[2]NM_REPB_3H_RAP!$K:$K)</f>
        <v>0.00%</v>
      </c>
      <c r="DI253" t="str">
        <f>_xlfn.XLOOKUP($A253,[2]LD_REPA_1H_RAP!$A:$A,[2]LD_REPA_1H_RAP!$K:$K)</f>
        <v>0.00%</v>
      </c>
      <c r="DJ253" t="str">
        <f>_xlfn.XLOOKUP($A253,[2]LD_REPB_1H_RAP!$A:$A,[2]LD_REPB_1H_RAP!$K:$K)</f>
        <v>0.00%</v>
      </c>
      <c r="DK253" t="str">
        <f>_xlfn.XLOOKUP($A253,[2]LD_REPA_3H_RAP!$A:$A,[2]LD_REPA_3H_RAP!$K:$K)</f>
        <v>0.00%</v>
      </c>
      <c r="DL253" t="str">
        <f>_xlfn.XLOOKUP($A253,[2]LD_REPB_3H_RAP!$A:$A,[2]LD_REPB_3H_RAP!$K:$K)</f>
        <v>0.00%</v>
      </c>
      <c r="DM253" t="str">
        <f>_xlfn.XLOOKUP($A253,[2]GOL_REPA_1H_RAP!$A:$A,[2]GOL_REPA_1H_RAP!$K:$K)</f>
        <v>0.00%</v>
      </c>
      <c r="DN253" t="str">
        <f>_xlfn.XLOOKUP($A253,[2]GOL_REPB_1H_RAP!$A:$A,[2]GOL_REPB_1H_RAP!$K:$K)</f>
        <v>0.00%</v>
      </c>
      <c r="DO253" t="str">
        <f>_xlfn.XLOOKUP($A253,[2]GOL_REPA_3H_RAP!$A:$A,[2]GOL_REPA_3H_RAP!$K:$K)</f>
        <v>0.00%</v>
      </c>
      <c r="DP253" t="str">
        <f>_xlfn.XLOOKUP($A253,[2]GOL_REPB_3H_RAP!$A:$A,[2]GOL_REPB_3H_RAP!$K:$K)</f>
        <v>0.00%</v>
      </c>
      <c r="DQ253" t="str">
        <f>_xlfn.XLOOKUP($A253,[3]ERM_REPA_1H!$A:$A,[3]ERM_REPA_1H!$K:$K)</f>
        <v>0.00%</v>
      </c>
      <c r="DR253" t="str">
        <f>_xlfn.XLOOKUP($A253,[3]ERM_REPA_3H!$A:$A,[3]ERM_REPA_3H!$K:$K)</f>
        <v>1.82%</v>
      </c>
      <c r="DS253" t="e">
        <f>_xlfn.XLOOKUP($A253,[3]ERM_REPB_1H!$A:$A,[3]ERM_REPB_1H!$K:$K)</f>
        <v>#N/A</v>
      </c>
      <c r="DT253" t="e">
        <f>_xlfn.XLOOKUP($A253,[3]ERM_REPB_3H!$A:$A,[3]ERM_REPB_3H!$K:$K)</f>
        <v>#N/A</v>
      </c>
      <c r="DU253" t="e">
        <f>_xlfn.XLOOKUP($A253,[3]LAMP1_REPA_1H!$A:$A,[3]LAMP1_REPA_1H!$K:$K)</f>
        <v>#N/A</v>
      </c>
      <c r="DV253" t="str">
        <f>_xlfn.XLOOKUP($A253,[3]LAMP1_REPA_3H!$A:$A,[3]LAMP1_REPA_3H!$K:$K)</f>
        <v>0.00%</v>
      </c>
      <c r="DW253" t="e">
        <f>_xlfn.XLOOKUP($A253,[3]LAMP1_REPB_1H!$A:$A,[3]LAMP1_REPB_1H!$K:$K)</f>
        <v>#N/A</v>
      </c>
      <c r="DX253" t="str">
        <f>_xlfn.XLOOKUP($A253,[3]LAMP1_REPB_3H!$A:$A,[3]LAMP1_REPB_3H!$K:$K)</f>
        <v>0.00%</v>
      </c>
      <c r="DY253" t="str">
        <f>_xlfn.XLOOKUP($A253,[3]LC3_REPA_1H!$A:$A,[3]LC3_REPA_1H!$K:$K)</f>
        <v>0.00%</v>
      </c>
      <c r="DZ253" t="e">
        <f>_xlfn.XLOOKUP($A253,[3]LC3_REPA_3H!$A:$A,[3]LC3_REPA_3H!$K:$K)</f>
        <v>#N/A</v>
      </c>
      <c r="EA253" t="str">
        <f>_xlfn.XLOOKUP($A253,[3]LC3_REPB_1H!$A:$A,[3]LC3_REPB_1H!$K:$K)</f>
        <v>3.01%</v>
      </c>
      <c r="EB253" t="str">
        <f>_xlfn.XLOOKUP($A253,[3]LC3_REPB_3H!$A:$A,[3]LC3_REPB_3H!$K:$K)</f>
        <v>1.41%</v>
      </c>
      <c r="EC253" t="e">
        <f>_xlfn.XLOOKUP($A253,[3]NOLS_REPA_1H!$A:$A,[3]NOLS_REPA_1H!$K:$K)</f>
        <v>#N/A</v>
      </c>
      <c r="ED253" t="e">
        <f>_xlfn.XLOOKUP($A253,[3]NOLS_REPA_3H!$A:$A,[3]NOLS_REPA_3H!$K:$K)</f>
        <v>#N/A</v>
      </c>
      <c r="EE253" t="str">
        <f>_xlfn.XLOOKUP($A253,[3]NOLS_REPB_1H!$A:$A,[3]NOLS_REPB_1H!$K:$K)</f>
        <v>0.00%</v>
      </c>
      <c r="EF253" t="e">
        <f>_xlfn.XLOOKUP($A253,[3]NOLS_REPB_3H!$A:$A,[3]NOLS_REPB_3H!$K:$K)</f>
        <v>#N/A</v>
      </c>
      <c r="EG253" t="e">
        <f>_xlfn.XLOOKUP($A253,[3]NUP_REPA_1H!$A:$A,[3]NUP_REPA_1H!$K:$K)</f>
        <v>#N/A</v>
      </c>
      <c r="EH253" t="e">
        <f>_xlfn.XLOOKUP($A253,[3]NUP_REPA_3H!$A:$A,[3]NUP_REPA_3H!$K:$K)</f>
        <v>#N/A</v>
      </c>
      <c r="EI253" t="str">
        <f>_xlfn.XLOOKUP($A253,[3]NUP_REPB_1H!$A:$A,[3]NUP_REPB_1H!$K:$K)</f>
        <v>0.00%</v>
      </c>
      <c r="EJ253" t="str">
        <f>_xlfn.XLOOKUP($A253,[3]NUP_REPB_3H!$A:$A,[3]NUP_REPB_3H!$K:$K)</f>
        <v>0.00%</v>
      </c>
      <c r="EK253" t="str">
        <f>_xlfn.XLOOKUP($A253,[3]OMM_REPA_1H!$A:$A,[3]OMM_REPA_1H!$K:$K)</f>
        <v>0.00%</v>
      </c>
      <c r="EL253" t="str">
        <f>_xlfn.XLOOKUP($A253,[3]OMM_REPA_3H!$A:$A,[3]OMM_REPA_3H!$K:$K)</f>
        <v>0.79%</v>
      </c>
      <c r="EM253" t="str">
        <f>_xlfn.XLOOKUP($A253,[3]OMM_REPB_1H!$A:$A,[3]OMM_REPB_1H!$K:$K)</f>
        <v>0.00%</v>
      </c>
      <c r="EN253" t="str">
        <f>_xlfn.XLOOKUP($A253,[3]OMM_REPB_3H!$A:$A,[3]OMM_REPB_3H!$K:$K)</f>
        <v>0.00%</v>
      </c>
      <c r="EO253" t="e">
        <f>_xlfn.XLOOKUP($A253,[3]PLIN2_REPA_1H!$A:$A,[3]PLIN2_REPA_1H!$K:$K)</f>
        <v>#N/A</v>
      </c>
      <c r="EP253" t="str">
        <f>_xlfn.XLOOKUP($A253,[3]PLIN2_REPA_3H!$A:$A,[3]PLIN2_REPA_3H!$K:$K)</f>
        <v>0.00%</v>
      </c>
      <c r="EQ253" t="str">
        <f>_xlfn.XLOOKUP($A253,[3]PLIN2_REPB_1H!$A:$A,[3]PLIN2_REPB_1H!$K:$K)</f>
        <v>0.00%</v>
      </c>
      <c r="ER253" t="str">
        <f>_xlfn.XLOOKUP($A253,[3]PLIN2_REPB_3H!$A:$A,[3]PLIN2_REPB_3H!$K:$K)</f>
        <v>0.31%</v>
      </c>
      <c r="ES253" t="str">
        <f>_xlfn.XLOOKUP($A253,[3]PTS1_REPA_1H!$A:$A,[3]PTS1_REPA_1H!$K:$K)</f>
        <v>0.00%</v>
      </c>
      <c r="ET253" t="str">
        <f>_xlfn.XLOOKUP($A253,[3]PTS1_REPA_3H!$A:$A,[3]PTS1_REPA_3H!$K:$K)</f>
        <v>0.00%</v>
      </c>
      <c r="EU253" t="e">
        <f>_xlfn.XLOOKUP($A253,[3]PTS1_REPB_1H!$A:$A,[3]PTS1_REPB_1H!$K:$K)</f>
        <v>#N/A</v>
      </c>
      <c r="EV253" t="str">
        <f>_xlfn.XLOOKUP($A253,[3]PTS1_REPB_3H!$A:$A,[3]PTS1_REPB_3H!$K:$K)</f>
        <v>1.69%</v>
      </c>
      <c r="EW253" t="str">
        <f>_xlfn.XLOOKUP($A253,[3]RAB10_REPA_1H!$A:$A,[3]RAB10_REPA_1H!$K:$K)</f>
        <v>0.00%</v>
      </c>
      <c r="EX253" t="e">
        <f>_xlfn.XLOOKUP($A253,[3]RAB10_REPA_3H!$A:$A,[3]RAB10_REPA_3H!$K:$K)</f>
        <v>#N/A</v>
      </c>
      <c r="EY253" t="str">
        <f>_xlfn.XLOOKUP($A253,[3]RAB10_REPB_1H!$A:$A,[3]RAB10_REPB_1H!$K:$K)</f>
        <v>0.00%</v>
      </c>
      <c r="EZ253" t="str">
        <f>_xlfn.XLOOKUP($A253,[3]RAB10_REPB_3H!$A:$A,[3]RAB10_REPB_3H!$K:$K)</f>
        <v>0.00%</v>
      </c>
      <c r="FA253" t="str">
        <f>_xlfn.XLOOKUP($A253,[3]RABIF_REPA_1H!$A:$A,[3]RABIF_REPA_1H!$K:$K)</f>
        <v>0.00%</v>
      </c>
      <c r="FB253" t="str">
        <f>_xlfn.XLOOKUP($A253,[3]RABIF_REPA_3H!$A:$A,[3]RABIF_REPA_3H!$K:$K)</f>
        <v>0.00%</v>
      </c>
      <c r="FC253" t="e">
        <f>_xlfn.XLOOKUP($A253,[3]RABIF_REPB_1H!$A:$A,[3]RABIF_REPB_1H!$K:$K)</f>
        <v>#N/A</v>
      </c>
      <c r="FD253" t="e">
        <f>_xlfn.XLOOKUP($A253,[3]RABIF_REPB_3H!$A:$A,[3]RABIF_REPB_3H!$K:$K)</f>
        <v>#N/A</v>
      </c>
      <c r="FE253" t="e">
        <f>_xlfn.XLOOKUP($A253,[3]SQSTM1_REPA_1H!$A:$A,[3]SQSTM1_REPA_1H!$K:$K)</f>
        <v>#N/A</v>
      </c>
      <c r="FF253" t="e">
        <f>_xlfn.XLOOKUP($A253,[3]SQSTM1_REPA_3H!$A:$A,[3]SQSTM1_REPA_3H!$K:$K)</f>
        <v>#N/A</v>
      </c>
      <c r="FG253" t="e">
        <f>_xlfn.XLOOKUP($A253,[3]SQSTM1_REPB_1H!$A:$A,[3]SQSTM1_REPB_1H!$K:$K)</f>
        <v>#N/A</v>
      </c>
      <c r="FH253" t="str">
        <f>_xlfn.XLOOKUP($A253,[3]SQSTM1_REPB_3H!$A:$A,[3]SQSTM1_REPB_3H!$K:$K)</f>
        <v>0.00%</v>
      </c>
      <c r="FI253" t="str">
        <f>_xlfn.XLOOKUP($A253,[4]HSPA8_CH_REPA_1H!$A:$A,[4]HSPA8_CH_REPA_1H!$K:$K)</f>
        <v>0.00%</v>
      </c>
      <c r="FJ253" t="str">
        <f>_xlfn.XLOOKUP($A253,[4]HSPA8_CH_REPB_1H!$A:$A,[4]HSPA8_CH_REPB_1H!$K:$K)</f>
        <v>0.00%</v>
      </c>
      <c r="FK253" t="str">
        <f>_xlfn.XLOOKUP($A253,[4]HSPA8_CH_REPA_3H!$A:$A,[4]HSPA8_CH_REPA_3H!$K:$K)</f>
        <v>0.00%</v>
      </c>
      <c r="FL253" t="str">
        <f>_xlfn.XLOOKUP($A253,[4]HSPA8_CH_REPB_3H!$A:$A,[4]HSPA8_CH_REPB_3H!$K:$K)</f>
        <v>0.00%</v>
      </c>
      <c r="FM253" t="str">
        <f>_xlfn.XLOOKUP($A253,[4]HSPA8_NC_REPA_1H!$A:$A,[4]HSPA8_NC_REPA_1H!$K:$K)</f>
        <v>0.00%</v>
      </c>
      <c r="FN253" t="str">
        <f>_xlfn.XLOOKUP($A253,[4]HSPA8_NC_REPB_1H!$A:$A,[4]HSPA8_NC_REPB_1H!$K:$K)</f>
        <v>0.00%</v>
      </c>
      <c r="FO253" t="str">
        <f>_xlfn.XLOOKUP($A253,[4]HSPA8_NC_REPA_3H!$A:$A,[4]HSPA8_NC_REPA_3H!$K:$K)</f>
        <v>0.00%</v>
      </c>
      <c r="FP253" t="e">
        <f>_xlfn.XLOOKUP($A253,[4]HSPA8_NC_REPB_3H!$A:$A,[4]HSPA8_NC_REPB_3H!$K:$K)</f>
        <v>#N/A</v>
      </c>
      <c r="FQ253" t="str">
        <f>_xlfn.XLOOKUP($A253,[4]LAMP2A_NE_REPA_1H!$A:$A,[4]LAMP2A_NE_REPA_1H!$K:$K)</f>
        <v>0.00%</v>
      </c>
      <c r="FR253" t="str">
        <f>_xlfn.XLOOKUP($A253,[4]LAMP2A_NE_REPB_1H!$A:$A,[4]LAMP2A_NE_REPB_1H!$K:$K)</f>
        <v>0.00%</v>
      </c>
      <c r="FS253" t="str">
        <f>_xlfn.XLOOKUP($A253,[4]LAMP2A_NE_REPA_3H!$A:$A,[4]LAMP2A_NE_REPA_3H!$K:$K)</f>
        <v>1.55%</v>
      </c>
      <c r="FT253" t="str">
        <f>_xlfn.XLOOKUP($A253,[4]LAMP2A_NE_REPB_3H!$A:$A,[4]LAMP2A_NE_REPB_3H!$K:$K)</f>
        <v>0.00%</v>
      </c>
      <c r="FU253" t="str">
        <f>_xlfn.XLOOKUP($A253,[4]LMNA_CJ_REPA_1H!$A:$A,[4]LMNA_CJ_REPA_1H!$K:$K)</f>
        <v>0.00%</v>
      </c>
      <c r="FV253" t="e">
        <f>_xlfn.XLOOKUP($A253,[4]LMNA_CJ_REPB_1H!$A:$A,[4]LMNA_CJ_REPB_1H!$K:$K)</f>
        <v>#N/A</v>
      </c>
      <c r="FW253" t="str">
        <f>_xlfn.XLOOKUP($A253,[4]LMNA_CJ_REPA_3H!$A:$A,[4]LMNA_CJ_REPA_3H!$K:$K)</f>
        <v>0.00%</v>
      </c>
      <c r="FX253" t="str">
        <f>_xlfn.XLOOKUP($A253,[4]LMNA_CJ_REPB_3H!$A:$A,[4]LMNA_CJ_REPB_3H!$K:$K)</f>
        <v>1.74%</v>
      </c>
      <c r="FY253" t="str">
        <f>_xlfn.XLOOKUP($A253,[4]TDP208_REPA_1H!$A:$A,[4]TDP208_REPA_1H!$K:$K)</f>
        <v>0.00%</v>
      </c>
      <c r="FZ253" t="str">
        <f>_xlfn.XLOOKUP($A253,[4]TDP208_REPB_1H!$A:$A,[4]TDP208_REPB_1H!$K:$K)</f>
        <v>0.00%</v>
      </c>
      <c r="GA253" t="e">
        <f>_xlfn.XLOOKUP($A253,[4]TDP208_REPA_3H!$A:$A,[4]TDP208_REPA_3H!$K:$K)</f>
        <v>#N/A</v>
      </c>
      <c r="GB253" t="str">
        <f>_xlfn.XLOOKUP($A253,[4]TDP208_REPB_3H!$A:$A,[4]TDP208_REPB_3H!$K:$K)</f>
        <v>0.51%</v>
      </c>
      <c r="GD253">
        <v>0</v>
      </c>
      <c r="GE253">
        <v>0</v>
      </c>
      <c r="GF253">
        <v>0</v>
      </c>
      <c r="GG253">
        <v>1.0200000000000001E-2</v>
      </c>
      <c r="GH253">
        <v>0.20610000000000001</v>
      </c>
      <c r="GI253">
        <v>7.0699999999999999E-2</v>
      </c>
      <c r="GJ253">
        <v>0</v>
      </c>
      <c r="GK253">
        <v>6.3E-3</v>
      </c>
      <c r="GL253">
        <v>1.2800000000000001E-2</v>
      </c>
      <c r="GM253">
        <f t="shared" si="81"/>
        <v>1.9199999999999998E-2</v>
      </c>
      <c r="GN253" t="b">
        <f t="shared" si="81"/>
        <v>0</v>
      </c>
      <c r="GO253" t="b">
        <f t="shared" si="81"/>
        <v>0</v>
      </c>
      <c r="GP253" t="b">
        <f t="shared" si="79"/>
        <v>0</v>
      </c>
      <c r="GQ253">
        <f t="shared" si="79"/>
        <v>0</v>
      </c>
      <c r="GR253" t="b">
        <f t="shared" si="79"/>
        <v>0</v>
      </c>
      <c r="GS253">
        <f t="shared" si="79"/>
        <v>0</v>
      </c>
      <c r="GT253" t="b">
        <f t="shared" si="79"/>
        <v>0</v>
      </c>
      <c r="GU253">
        <f t="shared" si="86"/>
        <v>0</v>
      </c>
      <c r="GV253" t="b">
        <f t="shared" si="86"/>
        <v>0</v>
      </c>
      <c r="GW253">
        <f t="shared" si="86"/>
        <v>0</v>
      </c>
      <c r="GX253" t="b">
        <f t="shared" si="86"/>
        <v>0</v>
      </c>
      <c r="GY253">
        <f t="shared" si="86"/>
        <v>0</v>
      </c>
      <c r="GZ253">
        <f t="shared" si="86"/>
        <v>0</v>
      </c>
      <c r="HA253">
        <f t="shared" si="86"/>
        <v>0</v>
      </c>
      <c r="HB253">
        <f t="shared" si="86"/>
        <v>0</v>
      </c>
      <c r="HC253">
        <f t="shared" si="86"/>
        <v>0</v>
      </c>
      <c r="HD253">
        <f t="shared" si="86"/>
        <v>1.8200000000000001E-2</v>
      </c>
      <c r="HE253" t="e">
        <f t="shared" si="86"/>
        <v>#N/A</v>
      </c>
      <c r="HF253" t="e">
        <f t="shared" si="86"/>
        <v>#N/A</v>
      </c>
      <c r="HG253" t="e">
        <f t="shared" si="86"/>
        <v>#N/A</v>
      </c>
      <c r="HH253">
        <f t="shared" si="86"/>
        <v>0</v>
      </c>
      <c r="HI253" t="e">
        <f t="shared" si="86"/>
        <v>#N/A</v>
      </c>
      <c r="HJ253">
        <f t="shared" si="86"/>
        <v>0</v>
      </c>
      <c r="HK253">
        <f t="shared" si="89"/>
        <v>0</v>
      </c>
      <c r="HL253" t="e">
        <f t="shared" si="89"/>
        <v>#N/A</v>
      </c>
      <c r="HM253">
        <f t="shared" si="89"/>
        <v>3.0099999999999998E-2</v>
      </c>
      <c r="HN253">
        <f t="shared" si="89"/>
        <v>1.41E-2</v>
      </c>
      <c r="HO253" t="e">
        <f t="shared" si="89"/>
        <v>#N/A</v>
      </c>
      <c r="HP253" t="e">
        <f t="shared" si="89"/>
        <v>#N/A</v>
      </c>
      <c r="HQ253">
        <f t="shared" si="88"/>
        <v>0</v>
      </c>
      <c r="HR253" t="e">
        <f t="shared" si="88"/>
        <v>#N/A</v>
      </c>
      <c r="HS253" t="e">
        <f t="shared" si="88"/>
        <v>#N/A</v>
      </c>
      <c r="HT253" t="e">
        <f t="shared" si="88"/>
        <v>#N/A</v>
      </c>
      <c r="HU253">
        <f t="shared" si="88"/>
        <v>0</v>
      </c>
      <c r="HV253">
        <f t="shared" si="80"/>
        <v>0</v>
      </c>
      <c r="HW253">
        <f t="shared" si="80"/>
        <v>0</v>
      </c>
      <c r="HX253">
        <f t="shared" si="80"/>
        <v>7.9000000000000008E-3</v>
      </c>
      <c r="HY253">
        <f t="shared" si="80"/>
        <v>0</v>
      </c>
      <c r="HZ253">
        <f t="shared" si="80"/>
        <v>0</v>
      </c>
      <c r="IA253" t="e">
        <f t="shared" si="78"/>
        <v>#N/A</v>
      </c>
      <c r="IB253">
        <f t="shared" si="78"/>
        <v>0</v>
      </c>
      <c r="IC253">
        <f t="shared" si="78"/>
        <v>0</v>
      </c>
      <c r="ID253">
        <f t="shared" si="76"/>
        <v>3.0999999999999999E-3</v>
      </c>
      <c r="IE253">
        <f t="shared" si="76"/>
        <v>0</v>
      </c>
      <c r="IF253">
        <f t="shared" si="76"/>
        <v>0</v>
      </c>
      <c r="IG253" t="e">
        <f t="shared" si="76"/>
        <v>#N/A</v>
      </c>
      <c r="IH253">
        <f t="shared" si="77"/>
        <v>1.6899999999999998E-2</v>
      </c>
      <c r="II253">
        <f t="shared" si="77"/>
        <v>0</v>
      </c>
      <c r="IJ253" t="e">
        <f t="shared" si="77"/>
        <v>#N/A</v>
      </c>
      <c r="IK253">
        <f t="shared" si="77"/>
        <v>0</v>
      </c>
      <c r="IL253">
        <f t="shared" si="77"/>
        <v>0</v>
      </c>
      <c r="IM253">
        <f t="shared" si="77"/>
        <v>0</v>
      </c>
      <c r="IN253">
        <f t="shared" si="77"/>
        <v>0</v>
      </c>
      <c r="IO253" t="e">
        <f t="shared" si="77"/>
        <v>#N/A</v>
      </c>
      <c r="IP253" t="e">
        <f t="shared" si="77"/>
        <v>#N/A</v>
      </c>
      <c r="IQ253" t="e">
        <f t="shared" si="77"/>
        <v>#N/A</v>
      </c>
      <c r="IR253" t="e">
        <f t="shared" si="84"/>
        <v>#N/A</v>
      </c>
      <c r="IS253" t="e">
        <f t="shared" si="84"/>
        <v>#N/A</v>
      </c>
      <c r="IT253">
        <f t="shared" si="84"/>
        <v>0</v>
      </c>
      <c r="IU253">
        <f t="shared" si="84"/>
        <v>0</v>
      </c>
      <c r="IV253">
        <f t="shared" si="84"/>
        <v>0</v>
      </c>
      <c r="IW253">
        <f t="shared" si="84"/>
        <v>0</v>
      </c>
      <c r="IX253">
        <f t="shared" si="84"/>
        <v>0</v>
      </c>
      <c r="IY253">
        <f t="shared" si="84"/>
        <v>0</v>
      </c>
      <c r="IZ253">
        <f t="shared" si="85"/>
        <v>0</v>
      </c>
      <c r="JA253">
        <f t="shared" si="85"/>
        <v>0</v>
      </c>
      <c r="JB253" t="e">
        <f t="shared" si="85"/>
        <v>#N/A</v>
      </c>
      <c r="JC253">
        <f t="shared" si="85"/>
        <v>0</v>
      </c>
      <c r="JD253">
        <f t="shared" si="85"/>
        <v>0</v>
      </c>
      <c r="JE253">
        <f t="shared" si="85"/>
        <v>1.55E-2</v>
      </c>
      <c r="JF253">
        <f t="shared" si="85"/>
        <v>0</v>
      </c>
      <c r="JG253">
        <f t="shared" si="85"/>
        <v>0</v>
      </c>
      <c r="JH253" t="e">
        <f t="shared" si="85"/>
        <v>#N/A</v>
      </c>
      <c r="JI253">
        <f t="shared" si="85"/>
        <v>0</v>
      </c>
      <c r="JJ253">
        <f t="shared" si="85"/>
        <v>1.7399999999999999E-2</v>
      </c>
      <c r="JK253">
        <f t="shared" si="85"/>
        <v>0</v>
      </c>
      <c r="JL253">
        <f t="shared" si="87"/>
        <v>0</v>
      </c>
      <c r="JM253" t="e">
        <f t="shared" si="87"/>
        <v>#N/A</v>
      </c>
      <c r="JN253">
        <f t="shared" si="83"/>
        <v>5.1000000000000004E-3</v>
      </c>
    </row>
    <row r="254" spans="1:274" x14ac:dyDescent="0.55000000000000004">
      <c r="A254" t="s">
        <v>1352</v>
      </c>
      <c r="B254" t="s">
        <v>117</v>
      </c>
      <c r="C254" t="s">
        <v>570</v>
      </c>
      <c r="D254" t="s">
        <v>99</v>
      </c>
      <c r="F254">
        <f>_xlfn.XLOOKUP($A254,[1]HCT116_MEM_MCP_ORF_1H!$A:$A,[1]HCT116_MEM_MCP_ORF_1H!B:B)</f>
        <v>184</v>
      </c>
      <c r="G254">
        <f>_xlfn.XLOOKUP($A254,[1]HCT116_MEM_MCP_ORF_3H_A!$A:$A,[1]HCT116_MEM_MCP_ORF_3H_A!B:B)</f>
        <v>129</v>
      </c>
      <c r="H254">
        <f>_xlfn.XLOOKUP($A254,[1]HCT116_MEM_MCP_ORF_3H_B!$A:$A,[1]HCT116_MEM_MCP_ORF_3H_B!B:B)</f>
        <v>73</v>
      </c>
      <c r="I254">
        <f>_xlfn.XLOOKUP($A254,[1]HCT116_NES_MCP_ORF_1H!$A:$A,[1]HCT116_NES_MCP_ORF_1H!B:B)</f>
        <v>67</v>
      </c>
      <c r="J254">
        <f>_xlfn.XLOOKUP($A254,[1]HCT116_NES_MCP_ORF_3H_A!$A:$A,[1]HCT116_NES_MCP_ORF_3H_A!B:B)</f>
        <v>64</v>
      </c>
      <c r="K254">
        <f>_xlfn.XLOOKUP($A254,[1]HCT116_NES_MCP_ORF_3H_B!$A:$A,[1]HCT116_NES_MCP_ORF_3H_B!B:B)</f>
        <v>316</v>
      </c>
      <c r="L254">
        <f>_xlfn.XLOOKUP($A254,[1]HCT116_NLS_MCP_ORF_1H!$A:$A,[1]HCT116_NLS_MCP_ORF_1H!B:B)</f>
        <v>656</v>
      </c>
      <c r="M254">
        <f>_xlfn.XLOOKUP($A254,[1]HCT116_NLS_MCP_ORF_3H_A!$A:$A,[1]HCT116_NLS_MCP_ORF_3H_A!B:B)</f>
        <v>394</v>
      </c>
      <c r="N254">
        <f>_xlfn.XLOOKUP($A254,[1]HCT116_NLS_MCP_ORF_3H_B!$A:$A,[1]HCT116_NLS_MCP_ORF_3H_B!B:B)</f>
        <v>108</v>
      </c>
      <c r="O254">
        <f>_xlfn.XLOOKUP($A254,[2]ACT_REPA_1H_RAP!$A:$A,[2]ACT_REPA_1H_RAP!$B:$B)</f>
        <v>50</v>
      </c>
      <c r="P254">
        <f>_xlfn.XLOOKUP($A254,[2]ACT_REPB_1H_RAP!$A:$A,[2]ACT_REPB_1H_RAP!$B:$B)</f>
        <v>122</v>
      </c>
      <c r="Q254">
        <f>_xlfn.XLOOKUP($A254,[2]ACT_REPA_3H_RAP!$A:$A,[2]ACT_REPA_3H_RAP!$B:$B)</f>
        <v>56</v>
      </c>
      <c r="R254">
        <f>_xlfn.XLOOKUP($A254,[2]ACT_REPB_3H_RAP!$A:$A,[2]ACT_REPB_3H_RAP!$B:$B)</f>
        <v>68</v>
      </c>
      <c r="S254">
        <f>_xlfn.XLOOKUP($A254,[2]NM_REPA_1H_RAP!$A:$A,[2]NM_REPA_1H_RAP!$B:$B)</f>
        <v>145</v>
      </c>
      <c r="T254">
        <f>_xlfn.XLOOKUP($A254,[2]NM_REPB_1H_RAP!$A:$A,[2]NM_REPB_1H_RAP!$B:$B)</f>
        <v>292</v>
      </c>
      <c r="U254">
        <f>_xlfn.XLOOKUP($A254,[2]NM_REPA_3H_RAP!$A:$A,[2]NM_REPA_3H_RAP!$B:$B)</f>
        <v>788</v>
      </c>
      <c r="V254">
        <f>_xlfn.XLOOKUP($A254,[2]NM_REPB_3H_RAP!$A:$A,[2]NM_REPB_3H_RAP!$B:$B)</f>
        <v>404</v>
      </c>
      <c r="W254">
        <f>_xlfn.XLOOKUP($A254,[2]LD_REPA_1H_RAP!$A:$A,[2]LD_REPA_1H_RAP!$B:$B)</f>
        <v>36</v>
      </c>
      <c r="X254">
        <f>_xlfn.XLOOKUP($A254,[2]LD_REPB_1H_RAP!$A:$A,[2]LD_REPB_1H_RAP!$B:$B)</f>
        <v>334</v>
      </c>
      <c r="Y254">
        <f>_xlfn.XLOOKUP($A254,[2]LD_REPA_3H_RAP!$A:$A,[2]LD_REPA_3H_RAP!$B:$B)</f>
        <v>156</v>
      </c>
      <c r="Z254">
        <f>_xlfn.XLOOKUP($A254,[2]LD_REPB_3H_RAP!$A:$A,[2]LD_REPB_3H_RAP!$B:$B)</f>
        <v>291</v>
      </c>
      <c r="AA254">
        <f>_xlfn.XLOOKUP($A254,[2]GOL_REPA_1H_RAP!$A:$A,[2]GOL_REPA_1H_RAP!$B:$B)</f>
        <v>107</v>
      </c>
      <c r="AB254">
        <f>_xlfn.XLOOKUP($A254,[2]GOL_REPB_1H_RAP!$A:$A,[2]GOL_REPB_1H_RAP!$B:$B)</f>
        <v>163</v>
      </c>
      <c r="AC254">
        <f>_xlfn.XLOOKUP($A254,[2]GOL_REPA_3H_RAP!$A:$A,[2]GOL_REPA_3H_RAP!$B:$B)</f>
        <v>129</v>
      </c>
      <c r="AD254">
        <f>_xlfn.XLOOKUP($A254,[2]GOL_REPB_3H_RAP!$A:$A,[2]GOL_REPB_3H_RAP!$B:$B)</f>
        <v>182</v>
      </c>
      <c r="AE254">
        <f>_xlfn.XLOOKUP($A254,[3]ERM_REPA_1H!$A:$A,[3]ERM_REPA_1H!$B:$B)</f>
        <v>81</v>
      </c>
      <c r="AF254">
        <f>_xlfn.XLOOKUP($A254,[3]ERM_REPA_3H!$A:$A,[3]ERM_REPA_3H!$B:$B)</f>
        <v>83</v>
      </c>
      <c r="AG254">
        <f>_xlfn.XLOOKUP($A254,[3]ERM_REPB_1H!$A:$A,[3]ERM_REPB_1H!$B:$B)</f>
        <v>567</v>
      </c>
      <c r="AH254">
        <f>_xlfn.XLOOKUP($A254,[3]ERM_REPB_3H!$A:$A,[3]ERM_REPB_3H!$B:$B)</f>
        <v>201</v>
      </c>
      <c r="AI254">
        <f>_xlfn.XLOOKUP($A254,[3]LAMP1_REPA_1H!$A:$A,[3]LAMP1_REPA_1H!$B:$B)</f>
        <v>105</v>
      </c>
      <c r="AJ254">
        <f>_xlfn.XLOOKUP($A254,[3]LAMP1_REPA_3H!$A:$A,[3]LAMP1_REPA_3H!$B:$B)</f>
        <v>78</v>
      </c>
      <c r="AK254">
        <f>_xlfn.XLOOKUP($A254,[3]LAMP1_REPB_1H!$A:$A,[3]LAMP1_REPB_1H!$B:$B)</f>
        <v>95</v>
      </c>
      <c r="AL254">
        <f>_xlfn.XLOOKUP($A254,[3]LAMP1_REPB_3H!$A:$A,[3]LAMP1_REPB_3H!$B:$B)</f>
        <v>394</v>
      </c>
      <c r="AM254">
        <f>_xlfn.XLOOKUP($A254,[3]LC3_REPA_1H!$A:$A,[3]LC3_REPA_1H!$B:$B)</f>
        <v>162</v>
      </c>
      <c r="AN254">
        <f>_xlfn.XLOOKUP($A254,[3]LC3_REPA_3H!$A:$A,[3]LC3_REPA_3H!$B:$B)</f>
        <v>54</v>
      </c>
      <c r="AO254">
        <f>_xlfn.XLOOKUP($A254,[3]LC3_REPB_1H!$A:$A,[3]LC3_REPB_1H!$B:$B)</f>
        <v>85</v>
      </c>
      <c r="AP254" t="e">
        <f>_xlfn.XLOOKUP($A254,[3]LC3_REPB_3H!$A:$A,[3]LC3_REPB_3H!$B:$B)</f>
        <v>#N/A</v>
      </c>
      <c r="AQ254">
        <f>_xlfn.XLOOKUP($A254,[3]NOLS_REPA_1H!$A:$A,[3]NOLS_REPA_1H!$B:$B)</f>
        <v>81</v>
      </c>
      <c r="AR254" t="e">
        <f>_xlfn.XLOOKUP($A254,[3]NOLS_REPA_3H!$A:$A,[3]NOLS_REPA_3H!$B:$B)</f>
        <v>#N/A</v>
      </c>
      <c r="AS254" t="e">
        <f>_xlfn.XLOOKUP($A254,[3]NOLS_REPB_1H!$A:$A,[3]NOLS_REPB_1H!$B:$B)</f>
        <v>#N/A</v>
      </c>
      <c r="AT254" t="e">
        <f>_xlfn.XLOOKUP($A254,[3]NOLS_REPB_3H!$A:$A,[3]NOLS_REPB_3H!$B:$B)</f>
        <v>#N/A</v>
      </c>
      <c r="AU254">
        <f>_xlfn.XLOOKUP($A254,[3]NUP_REPA_1H!$A:$A,[3]NUP_REPA_1H!$B:$B)</f>
        <v>90</v>
      </c>
      <c r="AV254">
        <f>_xlfn.XLOOKUP($A254,[3]NUP_REPA_3H!$A:$A,[3]NUP_REPA_3H!$B:$B)</f>
        <v>92</v>
      </c>
      <c r="AW254" t="e">
        <f>_xlfn.XLOOKUP($A254,[3]NUP_REPB_1H!$A:$A,[3]NUP_REPB_1H!$B:$B)</f>
        <v>#N/A</v>
      </c>
      <c r="AX254">
        <f>_xlfn.XLOOKUP($A254,[3]NUP_REPB_3H!$A:$A,[3]NUP_REPB_3H!$B:$B)</f>
        <v>119</v>
      </c>
      <c r="AY254">
        <f>_xlfn.XLOOKUP($A254,[3]OMM_REPA_1H!$A:$A,[3]OMM_REPA_1H!$B:$B)</f>
        <v>122</v>
      </c>
      <c r="AZ254">
        <f>_xlfn.XLOOKUP($A254,[3]OMM_REPA_3H!$A:$A,[3]OMM_REPA_3H!$B:$B)</f>
        <v>155</v>
      </c>
      <c r="BA254">
        <f>_xlfn.XLOOKUP($A254,[3]OMM_REPB_1H!$A:$A,[3]OMM_REPB_1H!$B:$B)</f>
        <v>435</v>
      </c>
      <c r="BB254">
        <f>_xlfn.XLOOKUP($A254,[3]OMM_REPB_3H!$A:$A,[3]OMM_REPB_3H!$B:$B)</f>
        <v>389</v>
      </c>
      <c r="BC254">
        <f>_xlfn.XLOOKUP($A254,[3]PLIN2_REPA_1H!$A:$A,[3]PLIN2_REPA_1H!$B:$B)</f>
        <v>83</v>
      </c>
      <c r="BD254" t="e">
        <f>_xlfn.XLOOKUP($A254,[3]PLIN2_REPA_3H!$A:$A,[3]PLIN2_REPA_3H!$B:$B)</f>
        <v>#N/A</v>
      </c>
      <c r="BE254">
        <f>_xlfn.XLOOKUP($A254,[3]PLIN2_REPB_1H!$A:$A,[3]PLIN2_REPB_1H!$B:$B)</f>
        <v>248</v>
      </c>
      <c r="BF254">
        <f>_xlfn.XLOOKUP($A254,[3]PLIN2_REPB_3H!$A:$A,[3]PLIN2_REPB_3H!$B:$B)</f>
        <v>112</v>
      </c>
      <c r="BG254">
        <f>_xlfn.XLOOKUP($A254,[3]PTS1_REPA_1H!$A:$A,[3]PTS1_REPA_1H!$B:$B)</f>
        <v>69</v>
      </c>
      <c r="BH254">
        <f>_xlfn.XLOOKUP($A254,[3]PTS1_REPA_3H!$A:$A,[3]PTS1_REPA_3H!$B:$B)</f>
        <v>160</v>
      </c>
      <c r="BI254">
        <f>_xlfn.XLOOKUP($A254,[3]PTS1_REPB_1H!$A:$A,[3]PTS1_REPB_1H!$B:$B)</f>
        <v>128</v>
      </c>
      <c r="BJ254">
        <f>_xlfn.XLOOKUP($A254,[3]PTS1_REPB_3H!$A:$A,[3]PTS1_REPB_3H!$B:$B)</f>
        <v>67</v>
      </c>
      <c r="BK254">
        <f>_xlfn.XLOOKUP($A254,[3]RAB10_REPA_1H!$A:$A,[3]RAB10_REPA_1H!$B:$B)</f>
        <v>660</v>
      </c>
      <c r="BL254">
        <f>_xlfn.XLOOKUP($A254,[3]RAB10_REPA_3H!$A:$A,[3]RAB10_REPA_3H!$B:$B)</f>
        <v>196</v>
      </c>
      <c r="BM254">
        <f>_xlfn.XLOOKUP($A254,[3]RAB10_REPB_1H!$A:$A,[3]RAB10_REPB_1H!$B:$B)</f>
        <v>276</v>
      </c>
      <c r="BN254">
        <f>_xlfn.XLOOKUP($A254,[3]RAB10_REPB_3H!$A:$A,[3]RAB10_REPB_3H!$B:$B)</f>
        <v>349</v>
      </c>
      <c r="BO254">
        <f>_xlfn.XLOOKUP($A254,[3]RABIF_REPA_1H!$A:$A,[3]RABIF_REPA_1H!$B:$B)</f>
        <v>235</v>
      </c>
      <c r="BP254">
        <f>_xlfn.XLOOKUP($A254,[3]RABIF_REPA_3H!$A:$A,[3]RABIF_REPA_3H!$B:$B)</f>
        <v>280</v>
      </c>
      <c r="BQ254">
        <f>_xlfn.XLOOKUP($A254,[3]RABIF_REPB_1H!$A:$A,[3]RABIF_REPB_1H!$B:$B)</f>
        <v>140</v>
      </c>
      <c r="BR254">
        <f>_xlfn.XLOOKUP($A254,[3]RABIF_REPB_3H!$A:$A,[3]RABIF_REPB_3H!$B:$B)</f>
        <v>114</v>
      </c>
      <c r="BS254">
        <f>_xlfn.XLOOKUP($A254,[3]SQSTM1_REPA_1H!$A:$A,[3]SQSTM1_REPA_1H!$B:$B)</f>
        <v>73</v>
      </c>
      <c r="BT254">
        <f>_xlfn.XLOOKUP($A254,[3]SQSTM1_REPA_3H!$A:$A,[3]SQSTM1_REPA_3H!$B:$B)</f>
        <v>88</v>
      </c>
      <c r="BU254">
        <f>_xlfn.XLOOKUP($A254,[3]SQSTM1_REPB_1H!$A:$A,[3]SQSTM1_REPB_1H!$B:$B)</f>
        <v>179</v>
      </c>
      <c r="BV254">
        <f>_xlfn.XLOOKUP($A254,[3]SQSTM1_REPB_3H!$A:$A,[3]SQSTM1_REPB_3H!$B:$B)</f>
        <v>347</v>
      </c>
      <c r="BW254">
        <f>_xlfn.XLOOKUP($A254,[4]HSPA8_CH_REPA_1H!$A:$A,[4]HSPA8_CH_REPA_1H!$B:$B)</f>
        <v>157</v>
      </c>
      <c r="BX254">
        <f>_xlfn.XLOOKUP($A254,[4]HSPA8_CH_REPB_1H!$A:$A,[4]HSPA8_CH_REPB_1H!$B:$B)</f>
        <v>729</v>
      </c>
      <c r="BY254">
        <f>_xlfn.XLOOKUP($A254,[4]HSPA8_CH_REPA_3H!$A:$A,[4]HSPA8_CH_REPA_3H!$B:$B)</f>
        <v>135</v>
      </c>
      <c r="BZ254">
        <f>_xlfn.XLOOKUP($A254,[4]HSPA8_CH_REPB_3H!$A:$A,[4]HSPA8_CH_REPB_3H!$B:$B)</f>
        <v>278</v>
      </c>
      <c r="CA254">
        <f>_xlfn.XLOOKUP($A254,[4]HSPA8_NC_REPA_1H!$A:$A,[4]HSPA8_NC_REPA_1H!$B:$B)</f>
        <v>92</v>
      </c>
      <c r="CB254">
        <f>_xlfn.XLOOKUP($A254,[4]HSPA8_NC_REPB_1H!$A:$A,[4]HSPA8_NC_REPB_1H!$B:$B)</f>
        <v>88</v>
      </c>
      <c r="CC254" t="e">
        <f>_xlfn.XLOOKUP($A254,[4]HSPA8_NC_REPA_3H!$A:$A,[4]HSPA8_NC_REPA_3H!$B:$B)</f>
        <v>#N/A</v>
      </c>
      <c r="CD254">
        <f>_xlfn.XLOOKUP($A254,[4]HSPA8_NC_REPB_3H!$A:$A,[4]HSPA8_NC_REPB_3H!$B:$B)</f>
        <v>113</v>
      </c>
      <c r="CE254">
        <f>_xlfn.XLOOKUP($A254,[4]LAMP2A_NE_REPA_1H!$A:$A,[4]LAMP2A_NE_REPA_1H!$B:$B)</f>
        <v>132</v>
      </c>
      <c r="CF254">
        <f>_xlfn.XLOOKUP($A254,[4]LAMP2A_NE_REPB_1H!$A:$A,[4]LAMP2A_NE_REPB_1H!$B:$B)</f>
        <v>121</v>
      </c>
      <c r="CG254">
        <f>_xlfn.XLOOKUP($A254,[4]LAMP2A_NE_REPA_3H!$A:$A,[4]LAMP2A_NE_REPA_3H!$B:$B)</f>
        <v>113</v>
      </c>
      <c r="CH254">
        <f>_xlfn.XLOOKUP($A254,[4]LAMP2A_NE_REPB_3H!$A:$A,[4]LAMP2A_NE_REPB_3H!$B:$B)</f>
        <v>100</v>
      </c>
      <c r="CI254">
        <f>_xlfn.XLOOKUP($A254,[4]LMNA_CJ_REPA_1H!$A:$A,[4]LMNA_CJ_REPA_1H!$B:$B)</f>
        <v>57</v>
      </c>
      <c r="CJ254" t="e">
        <f>_xlfn.XLOOKUP($A254,[4]LMNA_CJ_REPB_1H!$A:$A,[4]LMNA_CJ_REPB_1H!$B:$B)</f>
        <v>#N/A</v>
      </c>
      <c r="CK254">
        <f>_xlfn.XLOOKUP($A254,[4]LMNA_CJ_REPA_3H!$A:$A,[4]LMNA_CJ_REPA_3H!$B:$B)</f>
        <v>64</v>
      </c>
      <c r="CL254">
        <f>_xlfn.XLOOKUP($A254,[4]LMNA_CJ_REPB_3H!$A:$A,[4]LMNA_CJ_REPB_3H!$B:$B)</f>
        <v>61</v>
      </c>
      <c r="CM254">
        <f>_xlfn.XLOOKUP($A254,[4]TDP208_REPA_1H!$A:$A,[4]TDP208_REPA_1H!$B:$B)</f>
        <v>65</v>
      </c>
      <c r="CN254">
        <f>_xlfn.XLOOKUP($A254,[4]TDP208_REPB_1H!$A:$A,[4]TDP208_REPB_1H!$B:$B)</f>
        <v>171</v>
      </c>
      <c r="CO254">
        <f>_xlfn.XLOOKUP($A254,[4]TDP208_REPA_3H!$A:$A,[4]TDP208_REPA_3H!$B:$B)</f>
        <v>71</v>
      </c>
      <c r="CP254">
        <f>_xlfn.XLOOKUP($A254,[4]TDP208_REPB_3H!$A:$A,[4]TDP208_REPB_3H!$B:$B)</f>
        <v>244</v>
      </c>
      <c r="CR254" t="s">
        <v>989</v>
      </c>
      <c r="CS254" t="s">
        <v>100</v>
      </c>
      <c r="CT254" t="s">
        <v>100</v>
      </c>
      <c r="CU254" t="s">
        <v>150</v>
      </c>
      <c r="CV254" t="s">
        <v>1353</v>
      </c>
      <c r="CW254" t="s">
        <v>1354</v>
      </c>
      <c r="CX254" t="s">
        <v>100</v>
      </c>
      <c r="CY254" t="s">
        <v>100</v>
      </c>
      <c r="CZ254" t="s">
        <v>100</v>
      </c>
      <c r="DA254" t="str">
        <f>_xlfn.XLOOKUP($A254,[2]ACT_REPA_1H_RAP!$A:$A,[2]ACT_REPA_1H_RAP!$K:$K)</f>
        <v>0.00%</v>
      </c>
      <c r="DB254" t="str">
        <f>_xlfn.XLOOKUP($A254,[2]ACT_REPB_1H_RAP!$A:$A,[2]ACT_REPB_1H_RAP!$K:$K)</f>
        <v>0.00%</v>
      </c>
      <c r="DC254" t="str">
        <f>_xlfn.XLOOKUP($A254,[2]ACT_REPA_3H_RAP!$A:$A,[2]ACT_REPA_3H_RAP!$K:$K)</f>
        <v>28.57%</v>
      </c>
      <c r="DD254" t="str">
        <f>_xlfn.XLOOKUP($A254,[2]ACT_REPB_3H_RAP!$A:$A,[2]ACT_REPB_3H_RAP!$K:$K)</f>
        <v>0.00%</v>
      </c>
      <c r="DE254" t="str">
        <f>_xlfn.XLOOKUP($A254,[2]NM_REPA_1H_RAP!$A:$A,[2]NM_REPA_1H_RAP!$K:$K)</f>
        <v>0.00%</v>
      </c>
      <c r="DF254" t="str">
        <f>_xlfn.XLOOKUP($A254,[2]NM_REPB_1H_RAP!$A:$A,[2]NM_REPB_1H_RAP!$K:$K)</f>
        <v>0.00%</v>
      </c>
      <c r="DG254" t="str">
        <f>_xlfn.XLOOKUP($A254,[2]NM_REPA_3H_RAP!$A:$A,[2]NM_REPA_3H_RAP!$K:$K)</f>
        <v>0.00%</v>
      </c>
      <c r="DH254" t="str">
        <f>_xlfn.XLOOKUP($A254,[2]NM_REPB_3H_RAP!$A:$A,[2]NM_REPB_3H_RAP!$K:$K)</f>
        <v>0.00%</v>
      </c>
      <c r="DI254" t="str">
        <f>_xlfn.XLOOKUP($A254,[2]LD_REPA_1H_RAP!$A:$A,[2]LD_REPA_1H_RAP!$K:$K)</f>
        <v>0.00%</v>
      </c>
      <c r="DJ254" t="str">
        <f>_xlfn.XLOOKUP($A254,[2]LD_REPB_1H_RAP!$A:$A,[2]LD_REPB_1H_RAP!$K:$K)</f>
        <v>0.00%</v>
      </c>
      <c r="DK254" t="str">
        <f>_xlfn.XLOOKUP($A254,[2]LD_REPA_3H_RAP!$A:$A,[2]LD_REPA_3H_RAP!$K:$K)</f>
        <v>0.00%</v>
      </c>
      <c r="DL254" t="str">
        <f>_xlfn.XLOOKUP($A254,[2]LD_REPB_3H_RAP!$A:$A,[2]LD_REPB_3H_RAP!$K:$K)</f>
        <v>0.00%</v>
      </c>
      <c r="DM254" t="str">
        <f>_xlfn.XLOOKUP($A254,[2]GOL_REPA_1H_RAP!$A:$A,[2]GOL_REPA_1H_RAP!$K:$K)</f>
        <v>0.00%</v>
      </c>
      <c r="DN254" t="str">
        <f>_xlfn.XLOOKUP($A254,[2]GOL_REPB_1H_RAP!$A:$A,[2]GOL_REPB_1H_RAP!$K:$K)</f>
        <v>0.00%</v>
      </c>
      <c r="DO254" t="str">
        <f>_xlfn.XLOOKUP($A254,[2]GOL_REPA_3H_RAP!$A:$A,[2]GOL_REPA_3H_RAP!$K:$K)</f>
        <v>0.00%</v>
      </c>
      <c r="DP254" t="str">
        <f>_xlfn.XLOOKUP($A254,[2]GOL_REPB_3H_RAP!$A:$A,[2]GOL_REPB_3H_RAP!$K:$K)</f>
        <v>0.00%</v>
      </c>
      <c r="DQ254" t="str">
        <f>_xlfn.XLOOKUP($A254,[3]ERM_REPA_1H!$A:$A,[3]ERM_REPA_1H!$K:$K)</f>
        <v>8.64%</v>
      </c>
      <c r="DR254" t="str">
        <f>_xlfn.XLOOKUP($A254,[3]ERM_REPA_3H!$A:$A,[3]ERM_REPA_3H!$K:$K)</f>
        <v>18.07%</v>
      </c>
      <c r="DS254" t="str">
        <f>_xlfn.XLOOKUP($A254,[3]ERM_REPB_1H!$A:$A,[3]ERM_REPB_1H!$K:$K)</f>
        <v>0.00%</v>
      </c>
      <c r="DT254" t="str">
        <f>_xlfn.XLOOKUP($A254,[3]ERM_REPB_3H!$A:$A,[3]ERM_REPB_3H!$K:$K)</f>
        <v>0.00%</v>
      </c>
      <c r="DU254" t="str">
        <f>_xlfn.XLOOKUP($A254,[3]LAMP1_REPA_1H!$A:$A,[3]LAMP1_REPA_1H!$K:$K)</f>
        <v>3.81%</v>
      </c>
      <c r="DV254" t="str">
        <f>_xlfn.XLOOKUP($A254,[3]LAMP1_REPA_3H!$A:$A,[3]LAMP1_REPA_3H!$K:$K)</f>
        <v>0.00%</v>
      </c>
      <c r="DW254" t="str">
        <f>_xlfn.XLOOKUP($A254,[3]LAMP1_REPB_1H!$A:$A,[3]LAMP1_REPB_1H!$K:$K)</f>
        <v>0.00%</v>
      </c>
      <c r="DX254" t="str">
        <f>_xlfn.XLOOKUP($A254,[3]LAMP1_REPB_3H!$A:$A,[3]LAMP1_REPB_3H!$K:$K)</f>
        <v>0.00%</v>
      </c>
      <c r="DY254" t="str">
        <f>_xlfn.XLOOKUP($A254,[3]LC3_REPA_1H!$A:$A,[3]LC3_REPA_1H!$K:$K)</f>
        <v>0.62%</v>
      </c>
      <c r="DZ254" t="str">
        <f>_xlfn.XLOOKUP($A254,[3]LC3_REPA_3H!$A:$A,[3]LC3_REPA_3H!$K:$K)</f>
        <v>0.00%</v>
      </c>
      <c r="EA254" t="str">
        <f>_xlfn.XLOOKUP($A254,[3]LC3_REPB_1H!$A:$A,[3]LC3_REPB_1H!$K:$K)</f>
        <v>15.29%</v>
      </c>
      <c r="EB254" t="e">
        <f>_xlfn.XLOOKUP($A254,[3]LC3_REPB_3H!$A:$A,[3]LC3_REPB_3H!$K:$K)</f>
        <v>#N/A</v>
      </c>
      <c r="EC254" t="str">
        <f>_xlfn.XLOOKUP($A254,[3]NOLS_REPA_1H!$A:$A,[3]NOLS_REPA_1H!$K:$K)</f>
        <v>0.00%</v>
      </c>
      <c r="ED254" t="e">
        <f>_xlfn.XLOOKUP($A254,[3]NOLS_REPA_3H!$A:$A,[3]NOLS_REPA_3H!$K:$K)</f>
        <v>#N/A</v>
      </c>
      <c r="EE254" t="e">
        <f>_xlfn.XLOOKUP($A254,[3]NOLS_REPB_1H!$A:$A,[3]NOLS_REPB_1H!$K:$K)</f>
        <v>#N/A</v>
      </c>
      <c r="EF254" t="e">
        <f>_xlfn.XLOOKUP($A254,[3]NOLS_REPB_3H!$A:$A,[3]NOLS_REPB_3H!$K:$K)</f>
        <v>#N/A</v>
      </c>
      <c r="EG254" t="str">
        <f>_xlfn.XLOOKUP($A254,[3]NUP_REPA_1H!$A:$A,[3]NUP_REPA_1H!$K:$K)</f>
        <v>0.00%</v>
      </c>
      <c r="EH254" t="str">
        <f>_xlfn.XLOOKUP($A254,[3]NUP_REPA_3H!$A:$A,[3]NUP_REPA_3H!$K:$K)</f>
        <v>0.00%</v>
      </c>
      <c r="EI254" t="e">
        <f>_xlfn.XLOOKUP($A254,[3]NUP_REPB_1H!$A:$A,[3]NUP_REPB_1H!$K:$K)</f>
        <v>#N/A</v>
      </c>
      <c r="EJ254" t="str">
        <f>_xlfn.XLOOKUP($A254,[3]NUP_REPB_3H!$A:$A,[3]NUP_REPB_3H!$K:$K)</f>
        <v>0.00%</v>
      </c>
      <c r="EK254" t="str">
        <f>_xlfn.XLOOKUP($A254,[3]OMM_REPA_1H!$A:$A,[3]OMM_REPA_1H!$K:$K)</f>
        <v>0.00%</v>
      </c>
      <c r="EL254" t="str">
        <f>_xlfn.XLOOKUP($A254,[3]OMM_REPA_3H!$A:$A,[3]OMM_REPA_3H!$K:$K)</f>
        <v>3.23%</v>
      </c>
      <c r="EM254" t="str">
        <f>_xlfn.XLOOKUP($A254,[3]OMM_REPB_1H!$A:$A,[3]OMM_REPB_1H!$K:$K)</f>
        <v>8.97%</v>
      </c>
      <c r="EN254" t="str">
        <f>_xlfn.XLOOKUP($A254,[3]OMM_REPB_3H!$A:$A,[3]OMM_REPB_3H!$K:$K)</f>
        <v>17.74%</v>
      </c>
      <c r="EO254" t="str">
        <f>_xlfn.XLOOKUP($A254,[3]PLIN2_REPA_1H!$A:$A,[3]PLIN2_REPA_1H!$K:$K)</f>
        <v>0.00%</v>
      </c>
      <c r="EP254" t="e">
        <f>_xlfn.XLOOKUP($A254,[3]PLIN2_REPA_3H!$A:$A,[3]PLIN2_REPA_3H!$K:$K)</f>
        <v>#N/A</v>
      </c>
      <c r="EQ254" t="str">
        <f>_xlfn.XLOOKUP($A254,[3]PLIN2_REPB_1H!$A:$A,[3]PLIN2_REPB_1H!$K:$K)</f>
        <v>0.00%</v>
      </c>
      <c r="ER254" t="str">
        <f>_xlfn.XLOOKUP($A254,[3]PLIN2_REPB_3H!$A:$A,[3]PLIN2_REPB_3H!$K:$K)</f>
        <v>0.00%</v>
      </c>
      <c r="ES254" t="str">
        <f>_xlfn.XLOOKUP($A254,[3]PTS1_REPA_1H!$A:$A,[3]PTS1_REPA_1H!$K:$K)</f>
        <v>5.80%</v>
      </c>
      <c r="ET254" t="str">
        <f>_xlfn.XLOOKUP($A254,[3]PTS1_REPA_3H!$A:$A,[3]PTS1_REPA_3H!$K:$K)</f>
        <v>19.38%</v>
      </c>
      <c r="EU254" t="str">
        <f>_xlfn.XLOOKUP($A254,[3]PTS1_REPB_1H!$A:$A,[3]PTS1_REPB_1H!$K:$K)</f>
        <v>2.34%</v>
      </c>
      <c r="EV254" t="str">
        <f>_xlfn.XLOOKUP($A254,[3]PTS1_REPB_3H!$A:$A,[3]PTS1_REPB_3H!$K:$K)</f>
        <v>1.49%</v>
      </c>
      <c r="EW254" t="str">
        <f>_xlfn.XLOOKUP($A254,[3]RAB10_REPA_1H!$A:$A,[3]RAB10_REPA_1H!$K:$K)</f>
        <v>1.21%</v>
      </c>
      <c r="EX254" t="str">
        <f>_xlfn.XLOOKUP($A254,[3]RAB10_REPA_3H!$A:$A,[3]RAB10_REPA_3H!$K:$K)</f>
        <v>0.00%</v>
      </c>
      <c r="EY254" t="str">
        <f>_xlfn.XLOOKUP($A254,[3]RAB10_REPB_1H!$A:$A,[3]RAB10_REPB_1H!$K:$K)</f>
        <v>1.81%</v>
      </c>
      <c r="EZ254" t="str">
        <f>_xlfn.XLOOKUP($A254,[3]RAB10_REPB_3H!$A:$A,[3]RAB10_REPB_3H!$K:$K)</f>
        <v>0.29%</v>
      </c>
      <c r="FA254" t="str">
        <f>_xlfn.XLOOKUP($A254,[3]RABIF_REPA_1H!$A:$A,[3]RABIF_REPA_1H!$K:$K)</f>
        <v>0.00%</v>
      </c>
      <c r="FB254" t="str">
        <f>_xlfn.XLOOKUP($A254,[3]RABIF_REPA_3H!$A:$A,[3]RABIF_REPA_3H!$K:$K)</f>
        <v>0.00%</v>
      </c>
      <c r="FC254" t="str">
        <f>_xlfn.XLOOKUP($A254,[3]RABIF_REPB_1H!$A:$A,[3]RABIF_REPB_1H!$K:$K)</f>
        <v>4.29%</v>
      </c>
      <c r="FD254" t="str">
        <f>_xlfn.XLOOKUP($A254,[3]RABIF_REPB_3H!$A:$A,[3]RABIF_REPB_3H!$K:$K)</f>
        <v>9.65%</v>
      </c>
      <c r="FE254" t="str">
        <f>_xlfn.XLOOKUP($A254,[3]SQSTM1_REPA_1H!$A:$A,[3]SQSTM1_REPA_1H!$K:$K)</f>
        <v>0.00%</v>
      </c>
      <c r="FF254" t="str">
        <f>_xlfn.XLOOKUP($A254,[3]SQSTM1_REPA_3H!$A:$A,[3]SQSTM1_REPA_3H!$K:$K)</f>
        <v>0.00%</v>
      </c>
      <c r="FG254" t="str">
        <f>_xlfn.XLOOKUP($A254,[3]SQSTM1_REPB_1H!$A:$A,[3]SQSTM1_REPB_1H!$K:$K)</f>
        <v>0.00%</v>
      </c>
      <c r="FH254" t="str">
        <f>_xlfn.XLOOKUP($A254,[3]SQSTM1_REPB_3H!$A:$A,[3]SQSTM1_REPB_3H!$K:$K)</f>
        <v>20.17%</v>
      </c>
      <c r="FI254" t="str">
        <f>_xlfn.XLOOKUP($A254,[4]HSPA8_CH_REPA_1H!$A:$A,[4]HSPA8_CH_REPA_1H!$K:$K)</f>
        <v>0.00%</v>
      </c>
      <c r="FJ254" t="str">
        <f>_xlfn.XLOOKUP($A254,[4]HSPA8_CH_REPB_1H!$A:$A,[4]HSPA8_CH_REPB_1H!$K:$K)</f>
        <v>0.00%</v>
      </c>
      <c r="FK254" t="str">
        <f>_xlfn.XLOOKUP($A254,[4]HSPA8_CH_REPA_3H!$A:$A,[4]HSPA8_CH_REPA_3H!$K:$K)</f>
        <v>0.00%</v>
      </c>
      <c r="FL254" t="str">
        <f>_xlfn.XLOOKUP($A254,[4]HSPA8_CH_REPB_3H!$A:$A,[4]HSPA8_CH_REPB_3H!$K:$K)</f>
        <v>0.00%</v>
      </c>
      <c r="FM254" t="str">
        <f>_xlfn.XLOOKUP($A254,[4]HSPA8_NC_REPA_1H!$A:$A,[4]HSPA8_NC_REPA_1H!$K:$K)</f>
        <v>0.00%</v>
      </c>
      <c r="FN254" t="str">
        <f>_xlfn.XLOOKUP($A254,[4]HSPA8_NC_REPB_1H!$A:$A,[4]HSPA8_NC_REPB_1H!$K:$K)</f>
        <v>0.00%</v>
      </c>
      <c r="FO254" t="e">
        <f>_xlfn.XLOOKUP($A254,[4]HSPA8_NC_REPA_3H!$A:$A,[4]HSPA8_NC_REPA_3H!$K:$K)</f>
        <v>#N/A</v>
      </c>
      <c r="FP254" t="str">
        <f>_xlfn.XLOOKUP($A254,[4]HSPA8_NC_REPB_3H!$A:$A,[4]HSPA8_NC_REPB_3H!$K:$K)</f>
        <v>0.00%</v>
      </c>
      <c r="FQ254" t="str">
        <f>_xlfn.XLOOKUP($A254,[4]LAMP2A_NE_REPA_1H!$A:$A,[4]LAMP2A_NE_REPA_1H!$K:$K)</f>
        <v>0.00%</v>
      </c>
      <c r="FR254" t="str">
        <f>_xlfn.XLOOKUP($A254,[4]LAMP2A_NE_REPB_1H!$A:$A,[4]LAMP2A_NE_REPB_1H!$K:$K)</f>
        <v>0.00%</v>
      </c>
      <c r="FS254" t="str">
        <f>_xlfn.XLOOKUP($A254,[4]LAMP2A_NE_REPA_3H!$A:$A,[4]LAMP2A_NE_REPA_3H!$K:$K)</f>
        <v>0.00%</v>
      </c>
      <c r="FT254" t="str">
        <f>_xlfn.XLOOKUP($A254,[4]LAMP2A_NE_REPB_3H!$A:$A,[4]LAMP2A_NE_REPB_3H!$K:$K)</f>
        <v>0.00%</v>
      </c>
      <c r="FU254" t="str">
        <f>_xlfn.XLOOKUP($A254,[4]LMNA_CJ_REPA_1H!$A:$A,[4]LMNA_CJ_REPA_1H!$K:$K)</f>
        <v>0.00%</v>
      </c>
      <c r="FV254" t="e">
        <f>_xlfn.XLOOKUP($A254,[4]LMNA_CJ_REPB_1H!$A:$A,[4]LMNA_CJ_REPB_1H!$K:$K)</f>
        <v>#N/A</v>
      </c>
      <c r="FW254" t="str">
        <f>_xlfn.XLOOKUP($A254,[4]LMNA_CJ_REPA_3H!$A:$A,[4]LMNA_CJ_REPA_3H!$K:$K)</f>
        <v>6.25%</v>
      </c>
      <c r="FX254" t="str">
        <f>_xlfn.XLOOKUP($A254,[4]LMNA_CJ_REPB_3H!$A:$A,[4]LMNA_CJ_REPB_3H!$K:$K)</f>
        <v>0.00%</v>
      </c>
      <c r="FY254" t="str">
        <f>_xlfn.XLOOKUP($A254,[4]TDP208_REPA_1H!$A:$A,[4]TDP208_REPA_1H!$K:$K)</f>
        <v>0.00%</v>
      </c>
      <c r="FZ254" t="str">
        <f>_xlfn.XLOOKUP($A254,[4]TDP208_REPB_1H!$A:$A,[4]TDP208_REPB_1H!$K:$K)</f>
        <v>8.19%</v>
      </c>
      <c r="GA254" t="str">
        <f>_xlfn.XLOOKUP($A254,[4]TDP208_REPA_3H!$A:$A,[4]TDP208_REPA_3H!$K:$K)</f>
        <v>11.27%</v>
      </c>
      <c r="GB254" t="str">
        <f>_xlfn.XLOOKUP($A254,[4]TDP208_REPB_3H!$A:$A,[4]TDP208_REPB_3H!$K:$K)</f>
        <v>16.39%</v>
      </c>
      <c r="GD254">
        <v>5.4000000000000003E-3</v>
      </c>
      <c r="GE254">
        <v>0</v>
      </c>
      <c r="GF254">
        <v>0</v>
      </c>
      <c r="GG254">
        <v>0.1343</v>
      </c>
      <c r="GH254">
        <v>0.1406</v>
      </c>
      <c r="GI254">
        <v>0.1646</v>
      </c>
      <c r="GJ254">
        <v>0</v>
      </c>
      <c r="GK254">
        <v>0</v>
      </c>
      <c r="GL254">
        <v>0</v>
      </c>
      <c r="GM254" t="b">
        <f t="shared" si="81"/>
        <v>0</v>
      </c>
      <c r="GN254">
        <f t="shared" si="81"/>
        <v>0</v>
      </c>
      <c r="GO254">
        <f t="shared" si="81"/>
        <v>0.28570000000000001</v>
      </c>
      <c r="GP254">
        <f t="shared" si="79"/>
        <v>0</v>
      </c>
      <c r="GQ254">
        <f t="shared" si="79"/>
        <v>0</v>
      </c>
      <c r="GR254">
        <f t="shared" si="79"/>
        <v>0</v>
      </c>
      <c r="GS254">
        <f t="shared" si="79"/>
        <v>0</v>
      </c>
      <c r="GT254">
        <f t="shared" si="79"/>
        <v>0</v>
      </c>
      <c r="GU254" t="b">
        <f t="shared" si="86"/>
        <v>0</v>
      </c>
      <c r="GV254">
        <f t="shared" si="86"/>
        <v>0</v>
      </c>
      <c r="GW254">
        <f t="shared" si="86"/>
        <v>0</v>
      </c>
      <c r="GX254">
        <f t="shared" si="86"/>
        <v>0</v>
      </c>
      <c r="GY254">
        <f t="shared" si="86"/>
        <v>0</v>
      </c>
      <c r="GZ254">
        <f t="shared" si="86"/>
        <v>0</v>
      </c>
      <c r="HA254">
        <f t="shared" si="86"/>
        <v>0</v>
      </c>
      <c r="HB254">
        <f t="shared" si="86"/>
        <v>0</v>
      </c>
      <c r="HC254">
        <f t="shared" si="86"/>
        <v>8.6400000000000005E-2</v>
      </c>
      <c r="HD254">
        <f t="shared" si="86"/>
        <v>0.1807</v>
      </c>
      <c r="HE254">
        <f t="shared" si="86"/>
        <v>0</v>
      </c>
      <c r="HF254">
        <f t="shared" si="86"/>
        <v>0</v>
      </c>
      <c r="HG254">
        <f t="shared" si="86"/>
        <v>3.8100000000000002E-2</v>
      </c>
      <c r="HH254">
        <f t="shared" si="86"/>
        <v>0</v>
      </c>
      <c r="HI254">
        <f t="shared" si="86"/>
        <v>0</v>
      </c>
      <c r="HJ254">
        <f t="shared" si="86"/>
        <v>0</v>
      </c>
      <c r="HK254">
        <f t="shared" si="89"/>
        <v>6.1999999999999998E-3</v>
      </c>
      <c r="HL254">
        <f t="shared" si="89"/>
        <v>0</v>
      </c>
      <c r="HM254">
        <f t="shared" si="89"/>
        <v>0.15290000000000001</v>
      </c>
      <c r="HN254" t="e">
        <f t="shared" si="89"/>
        <v>#N/A</v>
      </c>
      <c r="HO254">
        <f t="shared" si="89"/>
        <v>0</v>
      </c>
      <c r="HP254" t="e">
        <f t="shared" si="89"/>
        <v>#N/A</v>
      </c>
      <c r="HQ254" t="e">
        <f t="shared" si="88"/>
        <v>#N/A</v>
      </c>
      <c r="HR254" t="e">
        <f t="shared" si="88"/>
        <v>#N/A</v>
      </c>
      <c r="HS254">
        <f t="shared" si="88"/>
        <v>0</v>
      </c>
      <c r="HT254">
        <f t="shared" si="88"/>
        <v>0</v>
      </c>
      <c r="HU254" t="e">
        <f t="shared" si="88"/>
        <v>#N/A</v>
      </c>
      <c r="HV254">
        <f t="shared" si="80"/>
        <v>0</v>
      </c>
      <c r="HW254">
        <f t="shared" si="80"/>
        <v>0</v>
      </c>
      <c r="HX254">
        <f t="shared" si="80"/>
        <v>3.2300000000000002E-2</v>
      </c>
      <c r="HY254">
        <f t="shared" si="80"/>
        <v>8.9700000000000002E-2</v>
      </c>
      <c r="HZ254">
        <f t="shared" si="80"/>
        <v>0.1774</v>
      </c>
      <c r="IA254">
        <f t="shared" si="78"/>
        <v>0</v>
      </c>
      <c r="IB254" t="e">
        <f t="shared" si="78"/>
        <v>#N/A</v>
      </c>
      <c r="IC254">
        <f t="shared" si="78"/>
        <v>0</v>
      </c>
      <c r="ID254">
        <f t="shared" si="76"/>
        <v>0</v>
      </c>
      <c r="IE254">
        <f t="shared" si="76"/>
        <v>5.8000000000000003E-2</v>
      </c>
      <c r="IF254">
        <f t="shared" si="76"/>
        <v>0.1938</v>
      </c>
      <c r="IG254">
        <f t="shared" si="76"/>
        <v>2.3400000000000001E-2</v>
      </c>
      <c r="IH254">
        <f t="shared" si="77"/>
        <v>1.49E-2</v>
      </c>
      <c r="II254">
        <f t="shared" si="77"/>
        <v>1.21E-2</v>
      </c>
      <c r="IJ254">
        <f t="shared" si="77"/>
        <v>0</v>
      </c>
      <c r="IK254">
        <f t="shared" ref="IK254:IS317" si="90">IF(BM254&gt;50,EY254/1,FALSE)</f>
        <v>1.8100000000000002E-2</v>
      </c>
      <c r="IL254">
        <f t="shared" si="90"/>
        <v>2.8999999999999998E-3</v>
      </c>
      <c r="IM254">
        <f t="shared" si="90"/>
        <v>0</v>
      </c>
      <c r="IN254">
        <f t="shared" si="90"/>
        <v>0</v>
      </c>
      <c r="IO254">
        <f t="shared" si="90"/>
        <v>4.2900000000000001E-2</v>
      </c>
      <c r="IP254">
        <f t="shared" si="90"/>
        <v>9.6500000000000002E-2</v>
      </c>
      <c r="IQ254">
        <f t="shared" si="90"/>
        <v>0</v>
      </c>
      <c r="IR254">
        <f t="shared" si="84"/>
        <v>0</v>
      </c>
      <c r="IS254">
        <f t="shared" si="84"/>
        <v>0</v>
      </c>
      <c r="IT254">
        <f t="shared" si="84"/>
        <v>0.20169999999999999</v>
      </c>
      <c r="IU254">
        <f t="shared" si="84"/>
        <v>0</v>
      </c>
      <c r="IV254">
        <f t="shared" si="84"/>
        <v>0</v>
      </c>
      <c r="IW254">
        <f t="shared" si="84"/>
        <v>0</v>
      </c>
      <c r="IX254">
        <f t="shared" si="84"/>
        <v>0</v>
      </c>
      <c r="IY254">
        <f t="shared" si="84"/>
        <v>0</v>
      </c>
      <c r="IZ254">
        <f t="shared" si="85"/>
        <v>0</v>
      </c>
      <c r="JA254" t="e">
        <f t="shared" si="85"/>
        <v>#N/A</v>
      </c>
      <c r="JB254">
        <f t="shared" si="85"/>
        <v>0</v>
      </c>
      <c r="JC254">
        <f t="shared" si="85"/>
        <v>0</v>
      </c>
      <c r="JD254">
        <f t="shared" si="85"/>
        <v>0</v>
      </c>
      <c r="JE254">
        <f t="shared" si="85"/>
        <v>0</v>
      </c>
      <c r="JF254">
        <f t="shared" si="85"/>
        <v>0</v>
      </c>
      <c r="JG254">
        <f t="shared" si="85"/>
        <v>0</v>
      </c>
      <c r="JH254" t="e">
        <f t="shared" si="85"/>
        <v>#N/A</v>
      </c>
      <c r="JI254">
        <f t="shared" si="85"/>
        <v>6.25E-2</v>
      </c>
      <c r="JJ254">
        <f t="shared" si="85"/>
        <v>0</v>
      </c>
      <c r="JK254">
        <f t="shared" si="85"/>
        <v>0</v>
      </c>
      <c r="JL254">
        <f t="shared" si="87"/>
        <v>8.1900000000000001E-2</v>
      </c>
      <c r="JM254">
        <f t="shared" si="87"/>
        <v>0.11269999999999999</v>
      </c>
      <c r="JN254">
        <f t="shared" si="83"/>
        <v>0.16389999999999999</v>
      </c>
    </row>
    <row r="255" spans="1:274" x14ac:dyDescent="0.55000000000000004">
      <c r="A255" t="s">
        <v>1355</v>
      </c>
      <c r="B255" t="s">
        <v>117</v>
      </c>
      <c r="C255" t="s">
        <v>421</v>
      </c>
      <c r="D255" t="s">
        <v>104</v>
      </c>
      <c r="F255">
        <f>_xlfn.XLOOKUP($A255,[1]HCT116_MEM_MCP_ORF_1H!$A:$A,[1]HCT116_MEM_MCP_ORF_1H!B:B)</f>
        <v>160</v>
      </c>
      <c r="G255">
        <f>_xlfn.XLOOKUP($A255,[1]HCT116_MEM_MCP_ORF_3H_A!$A:$A,[1]HCT116_MEM_MCP_ORF_3H_A!B:B)</f>
        <v>266</v>
      </c>
      <c r="H255">
        <f>_xlfn.XLOOKUP($A255,[1]HCT116_MEM_MCP_ORF_3H_B!$A:$A,[1]HCT116_MEM_MCP_ORF_3H_B!B:B)</f>
        <v>196</v>
      </c>
      <c r="I255">
        <f>_xlfn.XLOOKUP($A255,[1]HCT116_NES_MCP_ORF_1H!$A:$A,[1]HCT116_NES_MCP_ORF_1H!B:B)</f>
        <v>83</v>
      </c>
      <c r="J255">
        <f>_xlfn.XLOOKUP($A255,[1]HCT116_NES_MCP_ORF_3H_A!$A:$A,[1]HCT116_NES_MCP_ORF_3H_A!B:B)</f>
        <v>266</v>
      </c>
      <c r="K255">
        <f>_xlfn.XLOOKUP($A255,[1]HCT116_NES_MCP_ORF_3H_B!$A:$A,[1]HCT116_NES_MCP_ORF_3H_B!B:B)</f>
        <v>51</v>
      </c>
      <c r="L255">
        <f>_xlfn.XLOOKUP($A255,[1]HCT116_NLS_MCP_ORF_1H!$A:$A,[1]HCT116_NLS_MCP_ORF_1H!B:B)</f>
        <v>428</v>
      </c>
      <c r="M255">
        <f>_xlfn.XLOOKUP($A255,[1]HCT116_NLS_MCP_ORF_3H_A!$A:$A,[1]HCT116_NLS_MCP_ORF_3H_A!B:B)</f>
        <v>486</v>
      </c>
      <c r="N255">
        <f>_xlfn.XLOOKUP($A255,[1]HCT116_NLS_MCP_ORF_3H_B!$A:$A,[1]HCT116_NLS_MCP_ORF_3H_B!B:B)</f>
        <v>276</v>
      </c>
      <c r="O255">
        <f>_xlfn.XLOOKUP($A255,[2]ACT_REPA_1H_RAP!$A:$A,[2]ACT_REPA_1H_RAP!$B:$B)</f>
        <v>1940</v>
      </c>
      <c r="P255">
        <f>_xlfn.XLOOKUP($A255,[2]ACT_REPB_1H_RAP!$A:$A,[2]ACT_REPB_1H_RAP!$B:$B)</f>
        <v>33</v>
      </c>
      <c r="Q255">
        <f>_xlfn.XLOOKUP($A255,[2]ACT_REPA_3H_RAP!$A:$A,[2]ACT_REPA_3H_RAP!$B:$B)</f>
        <v>728</v>
      </c>
      <c r="R255">
        <f>_xlfn.XLOOKUP($A255,[2]ACT_REPB_3H_RAP!$A:$A,[2]ACT_REPB_3H_RAP!$B:$B)</f>
        <v>22</v>
      </c>
      <c r="S255">
        <f>_xlfn.XLOOKUP($A255,[2]NM_REPA_1H_RAP!$A:$A,[2]NM_REPA_1H_RAP!$B:$B)</f>
        <v>492</v>
      </c>
      <c r="T255">
        <f>_xlfn.XLOOKUP($A255,[2]NM_REPB_1H_RAP!$A:$A,[2]NM_REPB_1H_RAP!$B:$B)</f>
        <v>431</v>
      </c>
      <c r="U255">
        <f>_xlfn.XLOOKUP($A255,[2]NM_REPA_3H_RAP!$A:$A,[2]NM_REPA_3H_RAP!$B:$B)</f>
        <v>734</v>
      </c>
      <c r="V255">
        <f>_xlfn.XLOOKUP($A255,[2]NM_REPB_3H_RAP!$A:$A,[2]NM_REPB_3H_RAP!$B:$B)</f>
        <v>184</v>
      </c>
      <c r="W255">
        <f>_xlfn.XLOOKUP($A255,[2]LD_REPA_1H_RAP!$A:$A,[2]LD_REPA_1H_RAP!$B:$B)</f>
        <v>4225</v>
      </c>
      <c r="X255">
        <f>_xlfn.XLOOKUP($A255,[2]LD_REPB_1H_RAP!$A:$A,[2]LD_REPB_1H_RAP!$B:$B)</f>
        <v>139</v>
      </c>
      <c r="Y255">
        <f>_xlfn.XLOOKUP($A255,[2]LD_REPA_3H_RAP!$A:$A,[2]LD_REPA_3H_RAP!$B:$B)</f>
        <v>2508</v>
      </c>
      <c r="Z255">
        <f>_xlfn.XLOOKUP($A255,[2]LD_REPB_3H_RAP!$A:$A,[2]LD_REPB_3H_RAP!$B:$B)</f>
        <v>132</v>
      </c>
      <c r="AA255">
        <f>_xlfn.XLOOKUP($A255,[2]GOL_REPA_1H_RAP!$A:$A,[2]GOL_REPA_1H_RAP!$B:$B)</f>
        <v>50</v>
      </c>
      <c r="AB255">
        <f>_xlfn.XLOOKUP($A255,[2]GOL_REPB_1H_RAP!$A:$A,[2]GOL_REPB_1H_RAP!$B:$B)</f>
        <v>81</v>
      </c>
      <c r="AC255">
        <f>_xlfn.XLOOKUP($A255,[2]GOL_REPA_3H_RAP!$A:$A,[2]GOL_REPA_3H_RAP!$B:$B)</f>
        <v>91</v>
      </c>
      <c r="AD255">
        <f>_xlfn.XLOOKUP($A255,[2]GOL_REPB_3H_RAP!$A:$A,[2]GOL_REPB_3H_RAP!$B:$B)</f>
        <v>60</v>
      </c>
      <c r="AE255">
        <f>_xlfn.XLOOKUP($A255,[3]ERM_REPA_1H!$A:$A,[3]ERM_REPA_1H!$B:$B)</f>
        <v>97</v>
      </c>
      <c r="AF255">
        <f>_xlfn.XLOOKUP($A255,[3]ERM_REPA_3H!$A:$A,[3]ERM_REPA_3H!$B:$B)</f>
        <v>312</v>
      </c>
      <c r="AG255">
        <f>_xlfn.XLOOKUP($A255,[3]ERM_REPB_1H!$A:$A,[3]ERM_REPB_1H!$B:$B)</f>
        <v>176</v>
      </c>
      <c r="AH255">
        <f>_xlfn.XLOOKUP($A255,[3]ERM_REPB_3H!$A:$A,[3]ERM_REPB_3H!$B:$B)</f>
        <v>68</v>
      </c>
      <c r="AI255">
        <f>_xlfn.XLOOKUP($A255,[3]LAMP1_REPA_1H!$A:$A,[3]LAMP1_REPA_1H!$B:$B)</f>
        <v>52</v>
      </c>
      <c r="AJ255">
        <f>_xlfn.XLOOKUP($A255,[3]LAMP1_REPA_3H!$A:$A,[3]LAMP1_REPA_3H!$B:$B)</f>
        <v>118</v>
      </c>
      <c r="AK255">
        <f>_xlfn.XLOOKUP($A255,[3]LAMP1_REPB_1H!$A:$A,[3]LAMP1_REPB_1H!$B:$B)</f>
        <v>317</v>
      </c>
      <c r="AL255">
        <f>_xlfn.XLOOKUP($A255,[3]LAMP1_REPB_3H!$A:$A,[3]LAMP1_REPB_3H!$B:$B)</f>
        <v>257</v>
      </c>
      <c r="AM255">
        <f>_xlfn.XLOOKUP($A255,[3]LC3_REPA_1H!$A:$A,[3]LC3_REPA_1H!$B:$B)</f>
        <v>73</v>
      </c>
      <c r="AN255">
        <f>_xlfn.XLOOKUP($A255,[3]LC3_REPA_3H!$A:$A,[3]LC3_REPA_3H!$B:$B)</f>
        <v>76</v>
      </c>
      <c r="AO255">
        <f>_xlfn.XLOOKUP($A255,[3]LC3_REPB_1H!$A:$A,[3]LC3_REPB_1H!$B:$B)</f>
        <v>336</v>
      </c>
      <c r="AP255">
        <f>_xlfn.XLOOKUP($A255,[3]LC3_REPB_3H!$A:$A,[3]LC3_REPB_3H!$B:$B)</f>
        <v>182</v>
      </c>
      <c r="AQ255">
        <f>_xlfn.XLOOKUP($A255,[3]NOLS_REPA_1H!$A:$A,[3]NOLS_REPA_1H!$B:$B)</f>
        <v>60</v>
      </c>
      <c r="AR255" t="e">
        <f>_xlfn.XLOOKUP($A255,[3]NOLS_REPA_3H!$A:$A,[3]NOLS_REPA_3H!$B:$B)</f>
        <v>#N/A</v>
      </c>
      <c r="AS255" t="e">
        <f>_xlfn.XLOOKUP($A255,[3]NOLS_REPB_1H!$A:$A,[3]NOLS_REPB_1H!$B:$B)</f>
        <v>#N/A</v>
      </c>
      <c r="AT255">
        <f>_xlfn.XLOOKUP($A255,[3]NOLS_REPB_3H!$A:$A,[3]NOLS_REPB_3H!$B:$B)</f>
        <v>78</v>
      </c>
      <c r="AU255">
        <f>_xlfn.XLOOKUP($A255,[3]NUP_REPA_1H!$A:$A,[3]NUP_REPA_1H!$B:$B)</f>
        <v>75</v>
      </c>
      <c r="AV255">
        <f>_xlfn.XLOOKUP($A255,[3]NUP_REPA_3H!$A:$A,[3]NUP_REPA_3H!$B:$B)</f>
        <v>144</v>
      </c>
      <c r="AW255">
        <f>_xlfn.XLOOKUP($A255,[3]NUP_REPB_1H!$A:$A,[3]NUP_REPB_1H!$B:$B)</f>
        <v>441</v>
      </c>
      <c r="AX255">
        <f>_xlfn.XLOOKUP($A255,[3]NUP_REPB_3H!$A:$A,[3]NUP_REPB_3H!$B:$B)</f>
        <v>677</v>
      </c>
      <c r="AY255">
        <f>_xlfn.XLOOKUP($A255,[3]OMM_REPA_1H!$A:$A,[3]OMM_REPA_1H!$B:$B)</f>
        <v>54</v>
      </c>
      <c r="AZ255" t="e">
        <f>_xlfn.XLOOKUP($A255,[3]OMM_REPA_3H!$A:$A,[3]OMM_REPA_3H!$B:$B)</f>
        <v>#N/A</v>
      </c>
      <c r="BA255">
        <f>_xlfn.XLOOKUP($A255,[3]OMM_REPB_1H!$A:$A,[3]OMM_REPB_1H!$B:$B)</f>
        <v>100</v>
      </c>
      <c r="BB255">
        <f>_xlfn.XLOOKUP($A255,[3]OMM_REPB_3H!$A:$A,[3]OMM_REPB_3H!$B:$B)</f>
        <v>225</v>
      </c>
      <c r="BC255">
        <f>_xlfn.XLOOKUP($A255,[3]PLIN2_REPA_1H!$A:$A,[3]PLIN2_REPA_1H!$B:$B)</f>
        <v>52</v>
      </c>
      <c r="BD255">
        <f>_xlfn.XLOOKUP($A255,[3]PLIN2_REPA_3H!$A:$A,[3]PLIN2_REPA_3H!$B:$B)</f>
        <v>63</v>
      </c>
      <c r="BE255">
        <f>_xlfn.XLOOKUP($A255,[3]PLIN2_REPB_1H!$A:$A,[3]PLIN2_REPB_1H!$B:$B)</f>
        <v>153</v>
      </c>
      <c r="BF255">
        <f>_xlfn.XLOOKUP($A255,[3]PLIN2_REPB_3H!$A:$A,[3]PLIN2_REPB_3H!$B:$B)</f>
        <v>215</v>
      </c>
      <c r="BG255" t="e">
        <f>_xlfn.XLOOKUP($A255,[3]PTS1_REPA_1H!$A:$A,[3]PTS1_REPA_1H!$B:$B)</f>
        <v>#N/A</v>
      </c>
      <c r="BH255" t="e">
        <f>_xlfn.XLOOKUP($A255,[3]PTS1_REPA_3H!$A:$A,[3]PTS1_REPA_3H!$B:$B)</f>
        <v>#N/A</v>
      </c>
      <c r="BI255" t="e">
        <f>_xlfn.XLOOKUP($A255,[3]PTS1_REPB_1H!$A:$A,[3]PTS1_REPB_1H!$B:$B)</f>
        <v>#N/A</v>
      </c>
      <c r="BJ255">
        <f>_xlfn.XLOOKUP($A255,[3]PTS1_REPB_3H!$A:$A,[3]PTS1_REPB_3H!$B:$B)</f>
        <v>57</v>
      </c>
      <c r="BK255">
        <f>_xlfn.XLOOKUP($A255,[3]RAB10_REPA_1H!$A:$A,[3]RAB10_REPA_1H!$B:$B)</f>
        <v>532</v>
      </c>
      <c r="BL255">
        <f>_xlfn.XLOOKUP($A255,[3]RAB10_REPA_3H!$A:$A,[3]RAB10_REPA_3H!$B:$B)</f>
        <v>122</v>
      </c>
      <c r="BM255" t="e">
        <f>_xlfn.XLOOKUP($A255,[3]RAB10_REPB_1H!$A:$A,[3]RAB10_REPB_1H!$B:$B)</f>
        <v>#N/A</v>
      </c>
      <c r="BN255" t="e">
        <f>_xlfn.XLOOKUP($A255,[3]RAB10_REPB_3H!$A:$A,[3]RAB10_REPB_3H!$B:$B)</f>
        <v>#N/A</v>
      </c>
      <c r="BO255">
        <f>_xlfn.XLOOKUP($A255,[3]RABIF_REPA_1H!$A:$A,[3]RABIF_REPA_1H!$B:$B)</f>
        <v>109</v>
      </c>
      <c r="BP255">
        <f>_xlfn.XLOOKUP($A255,[3]RABIF_REPA_3H!$A:$A,[3]RABIF_REPA_3H!$B:$B)</f>
        <v>312</v>
      </c>
      <c r="BQ255">
        <f>_xlfn.XLOOKUP($A255,[3]RABIF_REPB_1H!$A:$A,[3]RABIF_REPB_1H!$B:$B)</f>
        <v>145</v>
      </c>
      <c r="BR255" t="e">
        <f>_xlfn.XLOOKUP($A255,[3]RABIF_REPB_3H!$A:$A,[3]RABIF_REPB_3H!$B:$B)</f>
        <v>#N/A</v>
      </c>
      <c r="BS255">
        <f>_xlfn.XLOOKUP($A255,[3]SQSTM1_REPA_1H!$A:$A,[3]SQSTM1_REPA_1H!$B:$B)</f>
        <v>69</v>
      </c>
      <c r="BT255" t="e">
        <f>_xlfn.XLOOKUP($A255,[3]SQSTM1_REPA_3H!$A:$A,[3]SQSTM1_REPA_3H!$B:$B)</f>
        <v>#N/A</v>
      </c>
      <c r="BU255">
        <f>_xlfn.XLOOKUP($A255,[3]SQSTM1_REPB_1H!$A:$A,[3]SQSTM1_REPB_1H!$B:$B)</f>
        <v>68</v>
      </c>
      <c r="BV255" t="e">
        <f>_xlfn.XLOOKUP($A255,[3]SQSTM1_REPB_3H!$A:$A,[3]SQSTM1_REPB_3H!$B:$B)</f>
        <v>#N/A</v>
      </c>
      <c r="BW255">
        <f>_xlfn.XLOOKUP($A255,[4]HSPA8_CH_REPA_1H!$A:$A,[4]HSPA8_CH_REPA_1H!$B:$B)</f>
        <v>394</v>
      </c>
      <c r="BX255">
        <f>_xlfn.XLOOKUP($A255,[4]HSPA8_CH_REPB_1H!$A:$A,[4]HSPA8_CH_REPB_1H!$B:$B)</f>
        <v>125</v>
      </c>
      <c r="BY255">
        <f>_xlfn.XLOOKUP($A255,[4]HSPA8_CH_REPA_3H!$A:$A,[4]HSPA8_CH_REPA_3H!$B:$B)</f>
        <v>302</v>
      </c>
      <c r="BZ255">
        <f>_xlfn.XLOOKUP($A255,[4]HSPA8_CH_REPB_3H!$A:$A,[4]HSPA8_CH_REPB_3H!$B:$B)</f>
        <v>81</v>
      </c>
      <c r="CA255">
        <f>_xlfn.XLOOKUP($A255,[4]HSPA8_NC_REPA_1H!$A:$A,[4]HSPA8_NC_REPA_1H!$B:$B)</f>
        <v>65</v>
      </c>
      <c r="CB255">
        <f>_xlfn.XLOOKUP($A255,[4]HSPA8_NC_REPB_1H!$A:$A,[4]HSPA8_NC_REPB_1H!$B:$B)</f>
        <v>91</v>
      </c>
      <c r="CC255" t="e">
        <f>_xlfn.XLOOKUP($A255,[4]HSPA8_NC_REPA_3H!$A:$A,[4]HSPA8_NC_REPA_3H!$B:$B)</f>
        <v>#N/A</v>
      </c>
      <c r="CD255">
        <f>_xlfn.XLOOKUP($A255,[4]HSPA8_NC_REPB_3H!$A:$A,[4]HSPA8_NC_REPB_3H!$B:$B)</f>
        <v>170</v>
      </c>
      <c r="CE255">
        <f>_xlfn.XLOOKUP($A255,[4]LAMP2A_NE_REPA_1H!$A:$A,[4]LAMP2A_NE_REPA_1H!$B:$B)</f>
        <v>227</v>
      </c>
      <c r="CF255" t="e">
        <f>_xlfn.XLOOKUP($A255,[4]LAMP2A_NE_REPB_1H!$A:$A,[4]LAMP2A_NE_REPB_1H!$B:$B)</f>
        <v>#N/A</v>
      </c>
      <c r="CG255">
        <f>_xlfn.XLOOKUP($A255,[4]LAMP2A_NE_REPA_3H!$A:$A,[4]LAMP2A_NE_REPA_3H!$B:$B)</f>
        <v>198</v>
      </c>
      <c r="CH255" t="e">
        <f>_xlfn.XLOOKUP($A255,[4]LAMP2A_NE_REPB_3H!$A:$A,[4]LAMP2A_NE_REPB_3H!$B:$B)</f>
        <v>#N/A</v>
      </c>
      <c r="CI255">
        <f>_xlfn.XLOOKUP($A255,[4]LMNA_CJ_REPA_1H!$A:$A,[4]LMNA_CJ_REPA_1H!$B:$B)</f>
        <v>174</v>
      </c>
      <c r="CJ255" t="e">
        <f>_xlfn.XLOOKUP($A255,[4]LMNA_CJ_REPB_1H!$A:$A,[4]LMNA_CJ_REPB_1H!$B:$B)</f>
        <v>#N/A</v>
      </c>
      <c r="CK255">
        <f>_xlfn.XLOOKUP($A255,[4]LMNA_CJ_REPA_3H!$A:$A,[4]LMNA_CJ_REPA_3H!$B:$B)</f>
        <v>151</v>
      </c>
      <c r="CL255" t="e">
        <f>_xlfn.XLOOKUP($A255,[4]LMNA_CJ_REPB_3H!$A:$A,[4]LMNA_CJ_REPB_3H!$B:$B)</f>
        <v>#N/A</v>
      </c>
      <c r="CM255" t="e">
        <f>_xlfn.XLOOKUP($A255,[4]TDP208_REPA_1H!$A:$A,[4]TDP208_REPA_1H!$B:$B)</f>
        <v>#N/A</v>
      </c>
      <c r="CN255">
        <f>_xlfn.XLOOKUP($A255,[4]TDP208_REPB_1H!$A:$A,[4]TDP208_REPB_1H!$B:$B)</f>
        <v>516</v>
      </c>
      <c r="CO255" t="e">
        <f>_xlfn.XLOOKUP($A255,[4]TDP208_REPA_3H!$A:$A,[4]TDP208_REPA_3H!$B:$B)</f>
        <v>#N/A</v>
      </c>
      <c r="CP255">
        <f>_xlfn.XLOOKUP($A255,[4]TDP208_REPB_3H!$A:$A,[4]TDP208_REPB_3H!$B:$B)</f>
        <v>566</v>
      </c>
      <c r="CR255" t="s">
        <v>100</v>
      </c>
      <c r="CS255" t="s">
        <v>100</v>
      </c>
      <c r="CT255" t="s">
        <v>100</v>
      </c>
      <c r="CU255" t="s">
        <v>1356</v>
      </c>
      <c r="CV255" t="s">
        <v>1337</v>
      </c>
      <c r="CW255" t="s">
        <v>100</v>
      </c>
      <c r="CX255" t="s">
        <v>100</v>
      </c>
      <c r="CY255" t="s">
        <v>100</v>
      </c>
      <c r="CZ255" t="s">
        <v>100</v>
      </c>
      <c r="DA255" t="str">
        <f>_xlfn.XLOOKUP($A255,[2]ACT_REPA_1H_RAP!$A:$A,[2]ACT_REPA_1H_RAP!$K:$K)</f>
        <v>0.00%</v>
      </c>
      <c r="DB255" t="str">
        <f>_xlfn.XLOOKUP($A255,[2]ACT_REPB_1H_RAP!$A:$A,[2]ACT_REPB_1H_RAP!$K:$K)</f>
        <v>0.00%</v>
      </c>
      <c r="DC255" t="str">
        <f>_xlfn.XLOOKUP($A255,[2]ACT_REPA_3H_RAP!$A:$A,[2]ACT_REPA_3H_RAP!$K:$K)</f>
        <v>0.14%</v>
      </c>
      <c r="DD255" t="str">
        <f>_xlfn.XLOOKUP($A255,[2]ACT_REPB_3H_RAP!$A:$A,[2]ACT_REPB_3H_RAP!$K:$K)</f>
        <v>0.00%</v>
      </c>
      <c r="DE255" t="str">
        <f>_xlfn.XLOOKUP($A255,[2]NM_REPA_1H_RAP!$A:$A,[2]NM_REPA_1H_RAP!$K:$K)</f>
        <v>0.00%</v>
      </c>
      <c r="DF255" t="str">
        <f>_xlfn.XLOOKUP($A255,[2]NM_REPB_1H_RAP!$A:$A,[2]NM_REPB_1H_RAP!$K:$K)</f>
        <v>0.00%</v>
      </c>
      <c r="DG255" t="str">
        <f>_xlfn.XLOOKUP($A255,[2]NM_REPA_3H_RAP!$A:$A,[2]NM_REPA_3H_RAP!$K:$K)</f>
        <v>0.00%</v>
      </c>
      <c r="DH255" t="str">
        <f>_xlfn.XLOOKUP($A255,[2]NM_REPB_3H_RAP!$A:$A,[2]NM_REPB_3H_RAP!$K:$K)</f>
        <v>0.00%</v>
      </c>
      <c r="DI255" t="str">
        <f>_xlfn.XLOOKUP($A255,[2]LD_REPA_1H_RAP!$A:$A,[2]LD_REPA_1H_RAP!$K:$K)</f>
        <v>0.00%</v>
      </c>
      <c r="DJ255" t="str">
        <f>_xlfn.XLOOKUP($A255,[2]LD_REPB_1H_RAP!$A:$A,[2]LD_REPB_1H_RAP!$K:$K)</f>
        <v>0.00%</v>
      </c>
      <c r="DK255" t="str">
        <f>_xlfn.XLOOKUP($A255,[2]LD_REPA_3H_RAP!$A:$A,[2]LD_REPA_3H_RAP!$K:$K)</f>
        <v>0.00%</v>
      </c>
      <c r="DL255" t="str">
        <f>_xlfn.XLOOKUP($A255,[2]LD_REPB_3H_RAP!$A:$A,[2]LD_REPB_3H_RAP!$K:$K)</f>
        <v>0.00%</v>
      </c>
      <c r="DM255" t="str">
        <f>_xlfn.XLOOKUP($A255,[2]GOL_REPA_1H_RAP!$A:$A,[2]GOL_REPA_1H_RAP!$K:$K)</f>
        <v>0.00%</v>
      </c>
      <c r="DN255" t="str">
        <f>_xlfn.XLOOKUP($A255,[2]GOL_REPB_1H_RAP!$A:$A,[2]GOL_REPB_1H_RAP!$K:$K)</f>
        <v>0.00%</v>
      </c>
      <c r="DO255" t="str">
        <f>_xlfn.XLOOKUP($A255,[2]GOL_REPA_3H_RAP!$A:$A,[2]GOL_REPA_3H_RAP!$K:$K)</f>
        <v>0.00%</v>
      </c>
      <c r="DP255" t="str">
        <f>_xlfn.XLOOKUP($A255,[2]GOL_REPB_3H_RAP!$A:$A,[2]GOL_REPB_3H_RAP!$K:$K)</f>
        <v>0.00%</v>
      </c>
      <c r="DQ255" t="str">
        <f>_xlfn.XLOOKUP($A255,[3]ERM_REPA_1H!$A:$A,[3]ERM_REPA_1H!$K:$K)</f>
        <v>0.00%</v>
      </c>
      <c r="DR255" t="str">
        <f>_xlfn.XLOOKUP($A255,[3]ERM_REPA_3H!$A:$A,[3]ERM_REPA_3H!$K:$K)</f>
        <v>0.32%</v>
      </c>
      <c r="DS255" t="str">
        <f>_xlfn.XLOOKUP($A255,[3]ERM_REPB_1H!$A:$A,[3]ERM_REPB_1H!$K:$K)</f>
        <v>0.00%</v>
      </c>
      <c r="DT255" t="str">
        <f>_xlfn.XLOOKUP($A255,[3]ERM_REPB_3H!$A:$A,[3]ERM_REPB_3H!$K:$K)</f>
        <v>0.00%</v>
      </c>
      <c r="DU255" t="str">
        <f>_xlfn.XLOOKUP($A255,[3]LAMP1_REPA_1H!$A:$A,[3]LAMP1_REPA_1H!$K:$K)</f>
        <v>0.00%</v>
      </c>
      <c r="DV255" t="str">
        <f>_xlfn.XLOOKUP($A255,[3]LAMP1_REPA_3H!$A:$A,[3]LAMP1_REPA_3H!$K:$K)</f>
        <v>0.00%</v>
      </c>
      <c r="DW255" t="str">
        <f>_xlfn.XLOOKUP($A255,[3]LAMP1_REPB_1H!$A:$A,[3]LAMP1_REPB_1H!$K:$K)</f>
        <v>0.00%</v>
      </c>
      <c r="DX255" t="str">
        <f>_xlfn.XLOOKUP($A255,[3]LAMP1_REPB_3H!$A:$A,[3]LAMP1_REPB_3H!$K:$K)</f>
        <v>0.00%</v>
      </c>
      <c r="DY255" t="str">
        <f>_xlfn.XLOOKUP($A255,[3]LC3_REPA_1H!$A:$A,[3]LC3_REPA_1H!$K:$K)</f>
        <v>0.00%</v>
      </c>
      <c r="DZ255" t="str">
        <f>_xlfn.XLOOKUP($A255,[3]LC3_REPA_3H!$A:$A,[3]LC3_REPA_3H!$K:$K)</f>
        <v>0.00%</v>
      </c>
      <c r="EA255" t="str">
        <f>_xlfn.XLOOKUP($A255,[3]LC3_REPB_1H!$A:$A,[3]LC3_REPB_1H!$K:$K)</f>
        <v>0.00%</v>
      </c>
      <c r="EB255" t="str">
        <f>_xlfn.XLOOKUP($A255,[3]LC3_REPB_3H!$A:$A,[3]LC3_REPB_3H!$K:$K)</f>
        <v>0.00%</v>
      </c>
      <c r="EC255" t="str">
        <f>_xlfn.XLOOKUP($A255,[3]NOLS_REPA_1H!$A:$A,[3]NOLS_REPA_1H!$K:$K)</f>
        <v>0.00%</v>
      </c>
      <c r="ED255" t="e">
        <f>_xlfn.XLOOKUP($A255,[3]NOLS_REPA_3H!$A:$A,[3]NOLS_REPA_3H!$K:$K)</f>
        <v>#N/A</v>
      </c>
      <c r="EE255" t="e">
        <f>_xlfn.XLOOKUP($A255,[3]NOLS_REPB_1H!$A:$A,[3]NOLS_REPB_1H!$K:$K)</f>
        <v>#N/A</v>
      </c>
      <c r="EF255" t="str">
        <f>_xlfn.XLOOKUP($A255,[3]NOLS_REPB_3H!$A:$A,[3]NOLS_REPB_3H!$K:$K)</f>
        <v>1.28%</v>
      </c>
      <c r="EG255" t="str">
        <f>_xlfn.XLOOKUP($A255,[3]NUP_REPA_1H!$A:$A,[3]NUP_REPA_1H!$K:$K)</f>
        <v>0.00%</v>
      </c>
      <c r="EH255" t="str">
        <f>_xlfn.XLOOKUP($A255,[3]NUP_REPA_3H!$A:$A,[3]NUP_REPA_3H!$K:$K)</f>
        <v>0.00%</v>
      </c>
      <c r="EI255" t="str">
        <f>_xlfn.XLOOKUP($A255,[3]NUP_REPB_1H!$A:$A,[3]NUP_REPB_1H!$K:$K)</f>
        <v>0.00%</v>
      </c>
      <c r="EJ255" t="str">
        <f>_xlfn.XLOOKUP($A255,[3]NUP_REPB_3H!$A:$A,[3]NUP_REPB_3H!$K:$K)</f>
        <v>0.00%</v>
      </c>
      <c r="EK255" t="str">
        <f>_xlfn.XLOOKUP($A255,[3]OMM_REPA_1H!$A:$A,[3]OMM_REPA_1H!$K:$K)</f>
        <v>0.00%</v>
      </c>
      <c r="EL255" t="e">
        <f>_xlfn.XLOOKUP($A255,[3]OMM_REPA_3H!$A:$A,[3]OMM_REPA_3H!$K:$K)</f>
        <v>#N/A</v>
      </c>
      <c r="EM255" t="str">
        <f>_xlfn.XLOOKUP($A255,[3]OMM_REPB_1H!$A:$A,[3]OMM_REPB_1H!$K:$K)</f>
        <v>0.00%</v>
      </c>
      <c r="EN255" t="str">
        <f>_xlfn.XLOOKUP($A255,[3]OMM_REPB_3H!$A:$A,[3]OMM_REPB_3H!$K:$K)</f>
        <v>0.00%</v>
      </c>
      <c r="EO255" t="str">
        <f>_xlfn.XLOOKUP($A255,[3]PLIN2_REPA_1H!$A:$A,[3]PLIN2_REPA_1H!$K:$K)</f>
        <v>0.00%</v>
      </c>
      <c r="EP255" t="str">
        <f>_xlfn.XLOOKUP($A255,[3]PLIN2_REPA_3H!$A:$A,[3]PLIN2_REPA_3H!$K:$K)</f>
        <v>0.00%</v>
      </c>
      <c r="EQ255" t="str">
        <f>_xlfn.XLOOKUP($A255,[3]PLIN2_REPB_1H!$A:$A,[3]PLIN2_REPB_1H!$K:$K)</f>
        <v>0.00%</v>
      </c>
      <c r="ER255" t="str">
        <f>_xlfn.XLOOKUP($A255,[3]PLIN2_REPB_3H!$A:$A,[3]PLIN2_REPB_3H!$K:$K)</f>
        <v>0.00%</v>
      </c>
      <c r="ES255" t="e">
        <f>_xlfn.XLOOKUP($A255,[3]PTS1_REPA_1H!$A:$A,[3]PTS1_REPA_1H!$K:$K)</f>
        <v>#N/A</v>
      </c>
      <c r="ET255" t="e">
        <f>_xlfn.XLOOKUP($A255,[3]PTS1_REPA_3H!$A:$A,[3]PTS1_REPA_3H!$K:$K)</f>
        <v>#N/A</v>
      </c>
      <c r="EU255" t="e">
        <f>_xlfn.XLOOKUP($A255,[3]PTS1_REPB_1H!$A:$A,[3]PTS1_REPB_1H!$K:$K)</f>
        <v>#N/A</v>
      </c>
      <c r="EV255" t="str">
        <f>_xlfn.XLOOKUP($A255,[3]PTS1_REPB_3H!$A:$A,[3]PTS1_REPB_3H!$K:$K)</f>
        <v>17.54%</v>
      </c>
      <c r="EW255" t="str">
        <f>_xlfn.XLOOKUP($A255,[3]RAB10_REPA_1H!$A:$A,[3]RAB10_REPA_1H!$K:$K)</f>
        <v>0.00%</v>
      </c>
      <c r="EX255" t="str">
        <f>_xlfn.XLOOKUP($A255,[3]RAB10_REPA_3H!$A:$A,[3]RAB10_REPA_3H!$K:$K)</f>
        <v>0.00%</v>
      </c>
      <c r="EY255" t="e">
        <f>_xlfn.XLOOKUP($A255,[3]RAB10_REPB_1H!$A:$A,[3]RAB10_REPB_1H!$K:$K)</f>
        <v>#N/A</v>
      </c>
      <c r="EZ255" t="e">
        <f>_xlfn.XLOOKUP($A255,[3]RAB10_REPB_3H!$A:$A,[3]RAB10_REPB_3H!$K:$K)</f>
        <v>#N/A</v>
      </c>
      <c r="FA255" t="str">
        <f>_xlfn.XLOOKUP($A255,[3]RABIF_REPA_1H!$A:$A,[3]RABIF_REPA_1H!$K:$K)</f>
        <v>0.00%</v>
      </c>
      <c r="FB255" t="str">
        <f>_xlfn.XLOOKUP($A255,[3]RABIF_REPA_3H!$A:$A,[3]RABIF_REPA_3H!$K:$K)</f>
        <v>0.00%</v>
      </c>
      <c r="FC255" t="str">
        <f>_xlfn.XLOOKUP($A255,[3]RABIF_REPB_1H!$A:$A,[3]RABIF_REPB_1H!$K:$K)</f>
        <v>0.00%</v>
      </c>
      <c r="FD255" t="e">
        <f>_xlfn.XLOOKUP($A255,[3]RABIF_REPB_3H!$A:$A,[3]RABIF_REPB_3H!$K:$K)</f>
        <v>#N/A</v>
      </c>
      <c r="FE255" t="str">
        <f>_xlfn.XLOOKUP($A255,[3]SQSTM1_REPA_1H!$A:$A,[3]SQSTM1_REPA_1H!$K:$K)</f>
        <v>0.00%</v>
      </c>
      <c r="FF255" t="e">
        <f>_xlfn.XLOOKUP($A255,[3]SQSTM1_REPA_3H!$A:$A,[3]SQSTM1_REPA_3H!$K:$K)</f>
        <v>#N/A</v>
      </c>
      <c r="FG255" t="str">
        <f>_xlfn.XLOOKUP($A255,[3]SQSTM1_REPB_1H!$A:$A,[3]SQSTM1_REPB_1H!$K:$K)</f>
        <v>0.00%</v>
      </c>
      <c r="FH255" t="e">
        <f>_xlfn.XLOOKUP($A255,[3]SQSTM1_REPB_3H!$A:$A,[3]SQSTM1_REPB_3H!$K:$K)</f>
        <v>#N/A</v>
      </c>
      <c r="FI255" t="str">
        <f>_xlfn.XLOOKUP($A255,[4]HSPA8_CH_REPA_1H!$A:$A,[4]HSPA8_CH_REPA_1H!$K:$K)</f>
        <v>0.00%</v>
      </c>
      <c r="FJ255" t="str">
        <f>_xlfn.XLOOKUP($A255,[4]HSPA8_CH_REPB_1H!$A:$A,[4]HSPA8_CH_REPB_1H!$K:$K)</f>
        <v>0.00%</v>
      </c>
      <c r="FK255" t="str">
        <f>_xlfn.XLOOKUP($A255,[4]HSPA8_CH_REPA_3H!$A:$A,[4]HSPA8_CH_REPA_3H!$K:$K)</f>
        <v>0.00%</v>
      </c>
      <c r="FL255" t="str">
        <f>_xlfn.XLOOKUP($A255,[4]HSPA8_CH_REPB_3H!$A:$A,[4]HSPA8_CH_REPB_3H!$K:$K)</f>
        <v>0.00%</v>
      </c>
      <c r="FM255" t="str">
        <f>_xlfn.XLOOKUP($A255,[4]HSPA8_NC_REPA_1H!$A:$A,[4]HSPA8_NC_REPA_1H!$K:$K)</f>
        <v>0.00%</v>
      </c>
      <c r="FN255" t="str">
        <f>_xlfn.XLOOKUP($A255,[4]HSPA8_NC_REPB_1H!$A:$A,[4]HSPA8_NC_REPB_1H!$K:$K)</f>
        <v>0.00%</v>
      </c>
      <c r="FO255" t="e">
        <f>_xlfn.XLOOKUP($A255,[4]HSPA8_NC_REPA_3H!$A:$A,[4]HSPA8_NC_REPA_3H!$K:$K)</f>
        <v>#N/A</v>
      </c>
      <c r="FP255" t="str">
        <f>_xlfn.XLOOKUP($A255,[4]HSPA8_NC_REPB_3H!$A:$A,[4]HSPA8_NC_REPB_3H!$K:$K)</f>
        <v>0.00%</v>
      </c>
      <c r="FQ255" t="str">
        <f>_xlfn.XLOOKUP($A255,[4]LAMP2A_NE_REPA_1H!$A:$A,[4]LAMP2A_NE_REPA_1H!$K:$K)</f>
        <v>0.00%</v>
      </c>
      <c r="FR255" t="e">
        <f>_xlfn.XLOOKUP($A255,[4]LAMP2A_NE_REPB_1H!$A:$A,[4]LAMP2A_NE_REPB_1H!$K:$K)</f>
        <v>#N/A</v>
      </c>
      <c r="FS255" t="str">
        <f>_xlfn.XLOOKUP($A255,[4]LAMP2A_NE_REPA_3H!$A:$A,[4]LAMP2A_NE_REPA_3H!$K:$K)</f>
        <v>0.00%</v>
      </c>
      <c r="FT255" t="e">
        <f>_xlfn.XLOOKUP($A255,[4]LAMP2A_NE_REPB_3H!$A:$A,[4]LAMP2A_NE_REPB_3H!$K:$K)</f>
        <v>#N/A</v>
      </c>
      <c r="FU255" t="str">
        <f>_xlfn.XLOOKUP($A255,[4]LMNA_CJ_REPA_1H!$A:$A,[4]LMNA_CJ_REPA_1H!$K:$K)</f>
        <v>2.30%</v>
      </c>
      <c r="FV255" t="e">
        <f>_xlfn.XLOOKUP($A255,[4]LMNA_CJ_REPB_1H!$A:$A,[4]LMNA_CJ_REPB_1H!$K:$K)</f>
        <v>#N/A</v>
      </c>
      <c r="FW255" t="str">
        <f>_xlfn.XLOOKUP($A255,[4]LMNA_CJ_REPA_3H!$A:$A,[4]LMNA_CJ_REPA_3H!$K:$K)</f>
        <v>0.00%</v>
      </c>
      <c r="FX255" t="e">
        <f>_xlfn.XLOOKUP($A255,[4]LMNA_CJ_REPB_3H!$A:$A,[4]LMNA_CJ_REPB_3H!$K:$K)</f>
        <v>#N/A</v>
      </c>
      <c r="FY255" t="e">
        <f>_xlfn.XLOOKUP($A255,[4]TDP208_REPA_1H!$A:$A,[4]TDP208_REPA_1H!$K:$K)</f>
        <v>#N/A</v>
      </c>
      <c r="FZ255" t="str">
        <f>_xlfn.XLOOKUP($A255,[4]TDP208_REPB_1H!$A:$A,[4]TDP208_REPB_1H!$K:$K)</f>
        <v>0.39%</v>
      </c>
      <c r="GA255" t="e">
        <f>_xlfn.XLOOKUP($A255,[4]TDP208_REPA_3H!$A:$A,[4]TDP208_REPA_3H!$K:$K)</f>
        <v>#N/A</v>
      </c>
      <c r="GB255" t="str">
        <f>_xlfn.XLOOKUP($A255,[4]TDP208_REPB_3H!$A:$A,[4]TDP208_REPB_3H!$K:$K)</f>
        <v>0.00%</v>
      </c>
      <c r="GD255">
        <v>0</v>
      </c>
      <c r="GE255">
        <v>0</v>
      </c>
      <c r="GF255">
        <v>0</v>
      </c>
      <c r="GG255">
        <v>7.2300000000000003E-2</v>
      </c>
      <c r="GH255">
        <v>4.1399999999999999E-2</v>
      </c>
      <c r="GI255">
        <v>0</v>
      </c>
      <c r="GJ255">
        <v>0</v>
      </c>
      <c r="GK255">
        <v>0</v>
      </c>
      <c r="GL255">
        <v>0</v>
      </c>
      <c r="GM255">
        <f t="shared" si="81"/>
        <v>0</v>
      </c>
      <c r="GN255" t="b">
        <f t="shared" si="81"/>
        <v>0</v>
      </c>
      <c r="GO255">
        <f t="shared" si="81"/>
        <v>1.4E-3</v>
      </c>
      <c r="GP255" t="b">
        <f t="shared" si="79"/>
        <v>0</v>
      </c>
      <c r="GQ255">
        <f t="shared" si="79"/>
        <v>0</v>
      </c>
      <c r="GR255">
        <f t="shared" si="79"/>
        <v>0</v>
      </c>
      <c r="GS255">
        <f t="shared" si="79"/>
        <v>0</v>
      </c>
      <c r="GT255">
        <f t="shared" si="79"/>
        <v>0</v>
      </c>
      <c r="GU255">
        <f t="shared" si="86"/>
        <v>0</v>
      </c>
      <c r="GV255">
        <f t="shared" si="86"/>
        <v>0</v>
      </c>
      <c r="GW255">
        <f t="shared" si="86"/>
        <v>0</v>
      </c>
      <c r="GX255">
        <f t="shared" si="86"/>
        <v>0</v>
      </c>
      <c r="GY255" t="b">
        <f t="shared" si="86"/>
        <v>0</v>
      </c>
      <c r="GZ255">
        <f t="shared" si="86"/>
        <v>0</v>
      </c>
      <c r="HA255">
        <f t="shared" si="86"/>
        <v>0</v>
      </c>
      <c r="HB255">
        <f t="shared" si="86"/>
        <v>0</v>
      </c>
      <c r="HC255">
        <f t="shared" si="86"/>
        <v>0</v>
      </c>
      <c r="HD255">
        <f t="shared" si="86"/>
        <v>3.2000000000000002E-3</v>
      </c>
      <c r="HE255">
        <f t="shared" si="86"/>
        <v>0</v>
      </c>
      <c r="HF255">
        <f t="shared" si="86"/>
        <v>0</v>
      </c>
      <c r="HG255">
        <f t="shared" si="86"/>
        <v>0</v>
      </c>
      <c r="HH255">
        <f t="shared" si="86"/>
        <v>0</v>
      </c>
      <c r="HI255">
        <f t="shared" si="86"/>
        <v>0</v>
      </c>
      <c r="HJ255">
        <f t="shared" si="86"/>
        <v>0</v>
      </c>
      <c r="HK255">
        <f t="shared" si="89"/>
        <v>0</v>
      </c>
      <c r="HL255">
        <f t="shared" si="89"/>
        <v>0</v>
      </c>
      <c r="HM255">
        <f t="shared" si="89"/>
        <v>0</v>
      </c>
      <c r="HN255">
        <f t="shared" si="89"/>
        <v>0</v>
      </c>
      <c r="HO255">
        <f t="shared" si="89"/>
        <v>0</v>
      </c>
      <c r="HP255" t="e">
        <f t="shared" si="89"/>
        <v>#N/A</v>
      </c>
      <c r="HQ255" t="e">
        <f t="shared" si="88"/>
        <v>#N/A</v>
      </c>
      <c r="HR255">
        <f t="shared" si="88"/>
        <v>1.2800000000000001E-2</v>
      </c>
      <c r="HS255">
        <f t="shared" si="88"/>
        <v>0</v>
      </c>
      <c r="HT255">
        <f t="shared" si="88"/>
        <v>0</v>
      </c>
      <c r="HU255">
        <f t="shared" si="88"/>
        <v>0</v>
      </c>
      <c r="HV255">
        <f t="shared" si="80"/>
        <v>0</v>
      </c>
      <c r="HW255">
        <f t="shared" si="80"/>
        <v>0</v>
      </c>
      <c r="HX255" t="e">
        <f t="shared" si="80"/>
        <v>#N/A</v>
      </c>
      <c r="HY255">
        <f t="shared" si="80"/>
        <v>0</v>
      </c>
      <c r="HZ255">
        <f t="shared" si="80"/>
        <v>0</v>
      </c>
      <c r="IA255">
        <f t="shared" si="78"/>
        <v>0</v>
      </c>
      <c r="IB255">
        <f t="shared" si="78"/>
        <v>0</v>
      </c>
      <c r="IC255">
        <f t="shared" si="78"/>
        <v>0</v>
      </c>
      <c r="ID255">
        <f t="shared" si="76"/>
        <v>0</v>
      </c>
      <c r="IE255" t="e">
        <f t="shared" si="76"/>
        <v>#N/A</v>
      </c>
      <c r="IF255" t="e">
        <f t="shared" si="76"/>
        <v>#N/A</v>
      </c>
      <c r="IG255" t="e">
        <f t="shared" si="76"/>
        <v>#N/A</v>
      </c>
      <c r="IH255">
        <f t="shared" si="76"/>
        <v>0.1754</v>
      </c>
      <c r="II255">
        <f t="shared" si="76"/>
        <v>0</v>
      </c>
      <c r="IJ255">
        <f t="shared" si="76"/>
        <v>0</v>
      </c>
      <c r="IK255" t="e">
        <f t="shared" si="90"/>
        <v>#N/A</v>
      </c>
      <c r="IL255" t="e">
        <f t="shared" si="90"/>
        <v>#N/A</v>
      </c>
      <c r="IM255">
        <f t="shared" si="90"/>
        <v>0</v>
      </c>
      <c r="IN255">
        <f t="shared" si="90"/>
        <v>0</v>
      </c>
      <c r="IO255">
        <f t="shared" si="90"/>
        <v>0</v>
      </c>
      <c r="IP255" t="e">
        <f t="shared" si="90"/>
        <v>#N/A</v>
      </c>
      <c r="IQ255">
        <f t="shared" si="90"/>
        <v>0</v>
      </c>
      <c r="IR255" t="e">
        <f t="shared" si="84"/>
        <v>#N/A</v>
      </c>
      <c r="IS255">
        <f t="shared" si="84"/>
        <v>0</v>
      </c>
      <c r="IT255" t="e">
        <f t="shared" si="84"/>
        <v>#N/A</v>
      </c>
      <c r="IU255">
        <f t="shared" si="84"/>
        <v>0</v>
      </c>
      <c r="IV255">
        <f t="shared" si="84"/>
        <v>0</v>
      </c>
      <c r="IW255">
        <f t="shared" si="84"/>
        <v>0</v>
      </c>
      <c r="IX255">
        <f t="shared" si="84"/>
        <v>0</v>
      </c>
      <c r="IY255">
        <f t="shared" si="84"/>
        <v>0</v>
      </c>
      <c r="IZ255">
        <f t="shared" si="85"/>
        <v>0</v>
      </c>
      <c r="JA255" t="e">
        <f t="shared" si="85"/>
        <v>#N/A</v>
      </c>
      <c r="JB255">
        <f t="shared" si="85"/>
        <v>0</v>
      </c>
      <c r="JC255">
        <f t="shared" si="85"/>
        <v>0</v>
      </c>
      <c r="JD255" t="e">
        <f t="shared" si="85"/>
        <v>#N/A</v>
      </c>
      <c r="JE255">
        <f t="shared" si="85"/>
        <v>0</v>
      </c>
      <c r="JF255" t="e">
        <f t="shared" si="85"/>
        <v>#N/A</v>
      </c>
      <c r="JG255">
        <f t="shared" si="85"/>
        <v>2.3E-2</v>
      </c>
      <c r="JH255" t="e">
        <f t="shared" si="85"/>
        <v>#N/A</v>
      </c>
      <c r="JI255">
        <f t="shared" si="85"/>
        <v>0</v>
      </c>
      <c r="JJ255" t="e">
        <f t="shared" si="85"/>
        <v>#N/A</v>
      </c>
      <c r="JK255" t="e">
        <f t="shared" si="85"/>
        <v>#N/A</v>
      </c>
      <c r="JL255">
        <f t="shared" si="87"/>
        <v>3.8999999999999998E-3</v>
      </c>
      <c r="JM255" t="e">
        <f t="shared" si="87"/>
        <v>#N/A</v>
      </c>
      <c r="JN255">
        <f t="shared" si="83"/>
        <v>0</v>
      </c>
    </row>
    <row r="256" spans="1:274" x14ac:dyDescent="0.55000000000000004">
      <c r="A256" t="s">
        <v>1357</v>
      </c>
      <c r="B256" t="s">
        <v>104</v>
      </c>
      <c r="C256" t="s">
        <v>118</v>
      </c>
      <c r="D256" t="s">
        <v>104</v>
      </c>
      <c r="F256">
        <f>_xlfn.XLOOKUP($A256,[1]HCT116_MEM_MCP_ORF_1H!$A:$A,[1]HCT116_MEM_MCP_ORF_1H!B:B)</f>
        <v>3314</v>
      </c>
      <c r="G256">
        <f>_xlfn.XLOOKUP($A256,[1]HCT116_MEM_MCP_ORF_3H_A!$A:$A,[1]HCT116_MEM_MCP_ORF_3H_A!B:B)</f>
        <v>1869</v>
      </c>
      <c r="H256">
        <f>_xlfn.XLOOKUP($A256,[1]HCT116_MEM_MCP_ORF_3H_B!$A:$A,[1]HCT116_MEM_MCP_ORF_3H_B!B:B)</f>
        <v>4087</v>
      </c>
      <c r="I256">
        <f>_xlfn.XLOOKUP($A256,[1]HCT116_NES_MCP_ORF_1H!$A:$A,[1]HCT116_NES_MCP_ORF_1H!B:B)</f>
        <v>2373</v>
      </c>
      <c r="J256">
        <f>_xlfn.XLOOKUP($A256,[1]HCT116_NES_MCP_ORF_3H_A!$A:$A,[1]HCT116_NES_MCP_ORF_3H_A!B:B)</f>
        <v>2538</v>
      </c>
      <c r="K256">
        <f>_xlfn.XLOOKUP($A256,[1]HCT116_NES_MCP_ORF_3H_B!$A:$A,[1]HCT116_NES_MCP_ORF_3H_B!B:B)</f>
        <v>5537</v>
      </c>
      <c r="L256">
        <f>_xlfn.XLOOKUP($A256,[1]HCT116_NLS_MCP_ORF_1H!$A:$A,[1]HCT116_NLS_MCP_ORF_1H!B:B)</f>
        <v>4302</v>
      </c>
      <c r="M256">
        <f>_xlfn.XLOOKUP($A256,[1]HCT116_NLS_MCP_ORF_3H_A!$A:$A,[1]HCT116_NLS_MCP_ORF_3H_A!B:B)</f>
        <v>4464</v>
      </c>
      <c r="N256">
        <f>_xlfn.XLOOKUP($A256,[1]HCT116_NLS_MCP_ORF_3H_B!$A:$A,[1]HCT116_NLS_MCP_ORF_3H_B!B:B)</f>
        <v>5857</v>
      </c>
      <c r="O256">
        <f>_xlfn.XLOOKUP($A256,[2]ACT_REPA_1H_RAP!$A:$A,[2]ACT_REPA_1H_RAP!$B:$B)</f>
        <v>4027</v>
      </c>
      <c r="P256">
        <f>_xlfn.XLOOKUP($A256,[2]ACT_REPB_1H_RAP!$A:$A,[2]ACT_REPB_1H_RAP!$B:$B)</f>
        <v>5461</v>
      </c>
      <c r="Q256">
        <f>_xlfn.XLOOKUP($A256,[2]ACT_REPA_3H_RAP!$A:$A,[2]ACT_REPA_3H_RAP!$B:$B)</f>
        <v>1672</v>
      </c>
      <c r="R256">
        <f>_xlfn.XLOOKUP($A256,[2]ACT_REPB_3H_RAP!$A:$A,[2]ACT_REPB_3H_RAP!$B:$B)</f>
        <v>3289</v>
      </c>
      <c r="S256">
        <f>_xlfn.XLOOKUP($A256,[2]NM_REPA_1H_RAP!$A:$A,[2]NM_REPA_1H_RAP!$B:$B)</f>
        <v>1364</v>
      </c>
      <c r="T256">
        <f>_xlfn.XLOOKUP($A256,[2]NM_REPB_1H_RAP!$A:$A,[2]NM_REPB_1H_RAP!$B:$B)</f>
        <v>3824</v>
      </c>
      <c r="U256">
        <f>_xlfn.XLOOKUP($A256,[2]NM_REPA_3H_RAP!$A:$A,[2]NM_REPA_3H_RAP!$B:$B)</f>
        <v>1390</v>
      </c>
      <c r="V256">
        <f>_xlfn.XLOOKUP($A256,[2]NM_REPB_3H_RAP!$A:$A,[2]NM_REPB_3H_RAP!$B:$B)</f>
        <v>2247</v>
      </c>
      <c r="W256">
        <f>_xlfn.XLOOKUP($A256,[2]LD_REPA_1H_RAP!$A:$A,[2]LD_REPA_1H_RAP!$B:$B)</f>
        <v>3326</v>
      </c>
      <c r="X256">
        <f>_xlfn.XLOOKUP($A256,[2]LD_REPB_1H_RAP!$A:$A,[2]LD_REPB_1H_RAP!$B:$B)</f>
        <v>954</v>
      </c>
      <c r="Y256">
        <f>_xlfn.XLOOKUP($A256,[2]LD_REPA_3H_RAP!$A:$A,[2]LD_REPA_3H_RAP!$B:$B)</f>
        <v>1950</v>
      </c>
      <c r="Z256">
        <f>_xlfn.XLOOKUP($A256,[2]LD_REPB_3H_RAP!$A:$A,[2]LD_REPB_3H_RAP!$B:$B)</f>
        <v>935</v>
      </c>
      <c r="AA256">
        <f>_xlfn.XLOOKUP($A256,[2]GOL_REPA_1H_RAP!$A:$A,[2]GOL_REPA_1H_RAP!$B:$B)</f>
        <v>3002</v>
      </c>
      <c r="AB256">
        <f>_xlfn.XLOOKUP($A256,[2]GOL_REPB_1H_RAP!$A:$A,[2]GOL_REPB_1H_RAP!$B:$B)</f>
        <v>3977</v>
      </c>
      <c r="AC256">
        <f>_xlfn.XLOOKUP($A256,[2]GOL_REPA_3H_RAP!$A:$A,[2]GOL_REPA_3H_RAP!$B:$B)</f>
        <v>3734</v>
      </c>
      <c r="AD256">
        <f>_xlfn.XLOOKUP($A256,[2]GOL_REPB_3H_RAP!$A:$A,[2]GOL_REPB_3H_RAP!$B:$B)</f>
        <v>3666</v>
      </c>
      <c r="AE256">
        <f>_xlfn.XLOOKUP($A256,[3]ERM_REPA_1H!$A:$A,[3]ERM_REPA_1H!$B:$B)</f>
        <v>1226</v>
      </c>
      <c r="AF256">
        <f>_xlfn.XLOOKUP($A256,[3]ERM_REPA_3H!$A:$A,[3]ERM_REPA_3H!$B:$B)</f>
        <v>1344</v>
      </c>
      <c r="AG256">
        <f>_xlfn.XLOOKUP($A256,[3]ERM_REPB_1H!$A:$A,[3]ERM_REPB_1H!$B:$B)</f>
        <v>2868</v>
      </c>
      <c r="AH256">
        <f>_xlfn.XLOOKUP($A256,[3]ERM_REPB_3H!$A:$A,[3]ERM_REPB_3H!$B:$B)</f>
        <v>1483</v>
      </c>
      <c r="AI256">
        <f>_xlfn.XLOOKUP($A256,[3]LAMP1_REPA_1H!$A:$A,[3]LAMP1_REPA_1H!$B:$B)</f>
        <v>783</v>
      </c>
      <c r="AJ256">
        <f>_xlfn.XLOOKUP($A256,[3]LAMP1_REPA_3H!$A:$A,[3]LAMP1_REPA_3H!$B:$B)</f>
        <v>1138</v>
      </c>
      <c r="AK256">
        <f>_xlfn.XLOOKUP($A256,[3]LAMP1_REPB_1H!$A:$A,[3]LAMP1_REPB_1H!$B:$B)</f>
        <v>1467</v>
      </c>
      <c r="AL256">
        <f>_xlfn.XLOOKUP($A256,[3]LAMP1_REPB_3H!$A:$A,[3]LAMP1_REPB_3H!$B:$B)</f>
        <v>2287</v>
      </c>
      <c r="AM256">
        <f>_xlfn.XLOOKUP($A256,[3]LC3_REPA_1H!$A:$A,[3]LC3_REPA_1H!$B:$B)</f>
        <v>1630</v>
      </c>
      <c r="AN256">
        <f>_xlfn.XLOOKUP($A256,[3]LC3_REPA_3H!$A:$A,[3]LC3_REPA_3H!$B:$B)</f>
        <v>1134</v>
      </c>
      <c r="AO256">
        <f>_xlfn.XLOOKUP($A256,[3]LC3_REPB_1H!$A:$A,[3]LC3_REPB_1H!$B:$B)</f>
        <v>2550</v>
      </c>
      <c r="AP256">
        <f>_xlfn.XLOOKUP($A256,[3]LC3_REPB_3H!$A:$A,[3]LC3_REPB_3H!$B:$B)</f>
        <v>1418</v>
      </c>
      <c r="AQ256">
        <f>_xlfn.XLOOKUP($A256,[3]NOLS_REPA_1H!$A:$A,[3]NOLS_REPA_1H!$B:$B)</f>
        <v>2080</v>
      </c>
      <c r="AR256">
        <f>_xlfn.XLOOKUP($A256,[3]NOLS_REPA_3H!$A:$A,[3]NOLS_REPA_3H!$B:$B)</f>
        <v>1186</v>
      </c>
      <c r="AS256">
        <f>_xlfn.XLOOKUP($A256,[3]NOLS_REPB_1H!$A:$A,[3]NOLS_REPB_1H!$B:$B)</f>
        <v>2004</v>
      </c>
      <c r="AT256">
        <f>_xlfn.XLOOKUP($A256,[3]NOLS_REPB_3H!$A:$A,[3]NOLS_REPB_3H!$B:$B)</f>
        <v>3620</v>
      </c>
      <c r="AU256">
        <f>_xlfn.XLOOKUP($A256,[3]NUP_REPA_1H!$A:$A,[3]NUP_REPA_1H!$B:$B)</f>
        <v>2877</v>
      </c>
      <c r="AV256">
        <f>_xlfn.XLOOKUP($A256,[3]NUP_REPA_3H!$A:$A,[3]NUP_REPA_3H!$B:$B)</f>
        <v>2586</v>
      </c>
      <c r="AW256">
        <f>_xlfn.XLOOKUP($A256,[3]NUP_REPB_1H!$A:$A,[3]NUP_REPB_1H!$B:$B)</f>
        <v>3530</v>
      </c>
      <c r="AX256">
        <f>_xlfn.XLOOKUP($A256,[3]NUP_REPB_3H!$A:$A,[3]NUP_REPB_3H!$B:$B)</f>
        <v>4649</v>
      </c>
      <c r="AY256">
        <f>_xlfn.XLOOKUP($A256,[3]OMM_REPA_1H!$A:$A,[3]OMM_REPA_1H!$B:$B)</f>
        <v>2333</v>
      </c>
      <c r="AZ256">
        <f>_xlfn.XLOOKUP($A256,[3]OMM_REPA_3H!$A:$A,[3]OMM_REPA_3H!$B:$B)</f>
        <v>3456</v>
      </c>
      <c r="BA256">
        <f>_xlfn.XLOOKUP($A256,[3]OMM_REPB_1H!$A:$A,[3]OMM_REPB_1H!$B:$B)</f>
        <v>2247</v>
      </c>
      <c r="BB256">
        <f>_xlfn.XLOOKUP($A256,[3]OMM_REPB_3H!$A:$A,[3]OMM_REPB_3H!$B:$B)</f>
        <v>2062</v>
      </c>
      <c r="BC256">
        <f>_xlfn.XLOOKUP($A256,[3]PLIN2_REPA_1H!$A:$A,[3]PLIN2_REPA_1H!$B:$B)</f>
        <v>785</v>
      </c>
      <c r="BD256">
        <f>_xlfn.XLOOKUP($A256,[3]PLIN2_REPA_3H!$A:$A,[3]PLIN2_REPA_3H!$B:$B)</f>
        <v>2124</v>
      </c>
      <c r="BE256">
        <f>_xlfn.XLOOKUP($A256,[3]PLIN2_REPB_1H!$A:$A,[3]PLIN2_REPB_1H!$B:$B)</f>
        <v>3334</v>
      </c>
      <c r="BF256">
        <f>_xlfn.XLOOKUP($A256,[3]PLIN2_REPB_3H!$A:$A,[3]PLIN2_REPB_3H!$B:$B)</f>
        <v>2679</v>
      </c>
      <c r="BG256">
        <f>_xlfn.XLOOKUP($A256,[3]PTS1_REPA_1H!$A:$A,[3]PTS1_REPA_1H!$B:$B)</f>
        <v>2713</v>
      </c>
      <c r="BH256">
        <f>_xlfn.XLOOKUP($A256,[3]PTS1_REPA_3H!$A:$A,[3]PTS1_REPA_3H!$B:$B)</f>
        <v>3712</v>
      </c>
      <c r="BI256">
        <f>_xlfn.XLOOKUP($A256,[3]PTS1_REPB_1H!$A:$A,[3]PTS1_REPB_1H!$B:$B)</f>
        <v>2602</v>
      </c>
      <c r="BJ256">
        <f>_xlfn.XLOOKUP($A256,[3]PTS1_REPB_3H!$A:$A,[3]PTS1_REPB_3H!$B:$B)</f>
        <v>1342</v>
      </c>
      <c r="BK256">
        <f>_xlfn.XLOOKUP($A256,[3]RAB10_REPA_1H!$A:$A,[3]RAB10_REPA_1H!$B:$B)</f>
        <v>4325</v>
      </c>
      <c r="BL256">
        <f>_xlfn.XLOOKUP($A256,[3]RAB10_REPA_3H!$A:$A,[3]RAB10_REPA_3H!$B:$B)</f>
        <v>1761</v>
      </c>
      <c r="BM256">
        <f>_xlfn.XLOOKUP($A256,[3]RAB10_REPB_1H!$A:$A,[3]RAB10_REPB_1H!$B:$B)</f>
        <v>3110</v>
      </c>
      <c r="BN256">
        <f>_xlfn.XLOOKUP($A256,[3]RAB10_REPB_3H!$A:$A,[3]RAB10_REPB_3H!$B:$B)</f>
        <v>3538</v>
      </c>
      <c r="BO256">
        <f>_xlfn.XLOOKUP($A256,[3]RABIF_REPA_1H!$A:$A,[3]RABIF_REPA_1H!$B:$B)</f>
        <v>2636</v>
      </c>
      <c r="BP256">
        <f>_xlfn.XLOOKUP($A256,[3]RABIF_REPA_3H!$A:$A,[3]RABIF_REPA_3H!$B:$B)</f>
        <v>3403</v>
      </c>
      <c r="BQ256">
        <f>_xlfn.XLOOKUP($A256,[3]RABIF_REPB_1H!$A:$A,[3]RABIF_REPB_1H!$B:$B)</f>
        <v>2335</v>
      </c>
      <c r="BR256">
        <f>_xlfn.XLOOKUP($A256,[3]RABIF_REPB_3H!$A:$A,[3]RABIF_REPB_3H!$B:$B)</f>
        <v>1557</v>
      </c>
      <c r="BS256">
        <f>_xlfn.XLOOKUP($A256,[3]SQSTM1_REPA_1H!$A:$A,[3]SQSTM1_REPA_1H!$B:$B)</f>
        <v>2844</v>
      </c>
      <c r="BT256">
        <f>_xlfn.XLOOKUP($A256,[3]SQSTM1_REPA_3H!$A:$A,[3]SQSTM1_REPA_3H!$B:$B)</f>
        <v>3336</v>
      </c>
      <c r="BU256">
        <f>_xlfn.XLOOKUP($A256,[3]SQSTM1_REPB_1H!$A:$A,[3]SQSTM1_REPB_1H!$B:$B)</f>
        <v>2543</v>
      </c>
      <c r="BV256">
        <f>_xlfn.XLOOKUP($A256,[3]SQSTM1_REPB_3H!$A:$A,[3]SQSTM1_REPB_3H!$B:$B)</f>
        <v>4156</v>
      </c>
      <c r="BW256">
        <f>_xlfn.XLOOKUP($A256,[4]HSPA8_CH_REPA_1H!$A:$A,[4]HSPA8_CH_REPA_1H!$B:$B)</f>
        <v>9005</v>
      </c>
      <c r="BX256">
        <f>_xlfn.XLOOKUP($A256,[4]HSPA8_CH_REPB_1H!$A:$A,[4]HSPA8_CH_REPB_1H!$B:$B)</f>
        <v>5560</v>
      </c>
      <c r="BY256">
        <f>_xlfn.XLOOKUP($A256,[4]HSPA8_CH_REPA_3H!$A:$A,[4]HSPA8_CH_REPA_3H!$B:$B)</f>
        <v>7018</v>
      </c>
      <c r="BZ256">
        <f>_xlfn.XLOOKUP($A256,[4]HSPA8_CH_REPB_3H!$A:$A,[4]HSPA8_CH_REPB_3H!$B:$B)</f>
        <v>4540</v>
      </c>
      <c r="CA256">
        <f>_xlfn.XLOOKUP($A256,[4]HSPA8_NC_REPA_1H!$A:$A,[4]HSPA8_NC_REPA_1H!$B:$B)</f>
        <v>5253</v>
      </c>
      <c r="CB256">
        <f>_xlfn.XLOOKUP($A256,[4]HSPA8_NC_REPB_1H!$A:$A,[4]HSPA8_NC_REPB_1H!$B:$B)</f>
        <v>2167</v>
      </c>
      <c r="CC256">
        <f>_xlfn.XLOOKUP($A256,[4]HSPA8_NC_REPA_3H!$A:$A,[4]HSPA8_NC_REPA_3H!$B:$B)</f>
        <v>3705</v>
      </c>
      <c r="CD256">
        <f>_xlfn.XLOOKUP($A256,[4]HSPA8_NC_REPB_3H!$A:$A,[4]HSPA8_NC_REPB_3H!$B:$B)</f>
        <v>1361</v>
      </c>
      <c r="CE256">
        <f>_xlfn.XLOOKUP($A256,[4]LAMP2A_NE_REPA_1H!$A:$A,[4]LAMP2A_NE_REPA_1H!$B:$B)</f>
        <v>2501</v>
      </c>
      <c r="CF256">
        <f>_xlfn.XLOOKUP($A256,[4]LAMP2A_NE_REPB_1H!$A:$A,[4]LAMP2A_NE_REPB_1H!$B:$B)</f>
        <v>2187</v>
      </c>
      <c r="CG256">
        <f>_xlfn.XLOOKUP($A256,[4]LAMP2A_NE_REPA_3H!$A:$A,[4]LAMP2A_NE_REPA_3H!$B:$B)</f>
        <v>3078</v>
      </c>
      <c r="CH256">
        <f>_xlfn.XLOOKUP($A256,[4]LAMP2A_NE_REPB_3H!$A:$A,[4]LAMP2A_NE_REPB_3H!$B:$B)</f>
        <v>2043</v>
      </c>
      <c r="CI256">
        <f>_xlfn.XLOOKUP($A256,[4]LMNA_CJ_REPA_1H!$A:$A,[4]LMNA_CJ_REPA_1H!$B:$B)</f>
        <v>3820</v>
      </c>
      <c r="CJ256">
        <f>_xlfn.XLOOKUP($A256,[4]LMNA_CJ_REPB_1H!$A:$A,[4]LMNA_CJ_REPB_1H!$B:$B)</f>
        <v>632</v>
      </c>
      <c r="CK256">
        <f>_xlfn.XLOOKUP($A256,[4]LMNA_CJ_REPA_3H!$A:$A,[4]LMNA_CJ_REPA_3H!$B:$B)</f>
        <v>3139</v>
      </c>
      <c r="CL256">
        <f>_xlfn.XLOOKUP($A256,[4]LMNA_CJ_REPB_3H!$A:$A,[4]LMNA_CJ_REPB_3H!$B:$B)</f>
        <v>3719</v>
      </c>
      <c r="CM256">
        <f>_xlfn.XLOOKUP($A256,[4]TDP208_REPA_1H!$A:$A,[4]TDP208_REPA_1H!$B:$B)</f>
        <v>1124</v>
      </c>
      <c r="CN256">
        <f>_xlfn.XLOOKUP($A256,[4]TDP208_REPB_1H!$A:$A,[4]TDP208_REPB_1H!$B:$B)</f>
        <v>1575</v>
      </c>
      <c r="CO256">
        <f>_xlfn.XLOOKUP($A256,[4]TDP208_REPA_3H!$A:$A,[4]TDP208_REPA_3H!$B:$B)</f>
        <v>773</v>
      </c>
      <c r="CP256">
        <f>_xlfn.XLOOKUP($A256,[4]TDP208_REPB_3H!$A:$A,[4]TDP208_REPB_3H!$B:$B)</f>
        <v>2464</v>
      </c>
      <c r="CR256" t="s">
        <v>230</v>
      </c>
      <c r="CS256" t="s">
        <v>549</v>
      </c>
      <c r="CT256" t="s">
        <v>526</v>
      </c>
      <c r="CU256" t="s">
        <v>1358</v>
      </c>
      <c r="CV256" t="s">
        <v>1359</v>
      </c>
      <c r="CW256" t="s">
        <v>1360</v>
      </c>
      <c r="CX256" t="s">
        <v>468</v>
      </c>
      <c r="CY256" t="s">
        <v>602</v>
      </c>
      <c r="CZ256" t="s">
        <v>101</v>
      </c>
      <c r="DA256" t="str">
        <f>_xlfn.XLOOKUP($A256,[2]ACT_REPA_1H_RAP!$A:$A,[2]ACT_REPA_1H_RAP!$K:$K)</f>
        <v>6.21%</v>
      </c>
      <c r="DB256" t="str">
        <f>_xlfn.XLOOKUP($A256,[2]ACT_REPB_1H_RAP!$A:$A,[2]ACT_REPB_1H_RAP!$K:$K)</f>
        <v>1.70%</v>
      </c>
      <c r="DC256" t="str">
        <f>_xlfn.XLOOKUP($A256,[2]ACT_REPA_3H_RAP!$A:$A,[2]ACT_REPA_3H_RAP!$K:$K)</f>
        <v>5.14%</v>
      </c>
      <c r="DD256" t="str">
        <f>_xlfn.XLOOKUP($A256,[2]ACT_REPB_3H_RAP!$A:$A,[2]ACT_REPB_3H_RAP!$K:$K)</f>
        <v>5.47%</v>
      </c>
      <c r="DE256" t="str">
        <f>_xlfn.XLOOKUP($A256,[2]NM_REPA_1H_RAP!$A:$A,[2]NM_REPA_1H_RAP!$K:$K)</f>
        <v>0.59%</v>
      </c>
      <c r="DF256" t="str">
        <f>_xlfn.XLOOKUP($A256,[2]NM_REPB_1H_RAP!$A:$A,[2]NM_REPB_1H_RAP!$K:$K)</f>
        <v>0.29%</v>
      </c>
      <c r="DG256" t="str">
        <f>_xlfn.XLOOKUP($A256,[2]NM_REPA_3H_RAP!$A:$A,[2]NM_REPA_3H_RAP!$K:$K)</f>
        <v>0.00%</v>
      </c>
      <c r="DH256" t="str">
        <f>_xlfn.XLOOKUP($A256,[2]NM_REPB_3H_RAP!$A:$A,[2]NM_REPB_3H_RAP!$K:$K)</f>
        <v>0.04%</v>
      </c>
      <c r="DI256" t="str">
        <f>_xlfn.XLOOKUP($A256,[2]LD_REPA_1H_RAP!$A:$A,[2]LD_REPA_1H_RAP!$K:$K)</f>
        <v>0.00%</v>
      </c>
      <c r="DJ256" t="str">
        <f>_xlfn.XLOOKUP($A256,[2]LD_REPB_1H_RAP!$A:$A,[2]LD_REPB_1H_RAP!$K:$K)</f>
        <v>1.89%</v>
      </c>
      <c r="DK256" t="str">
        <f>_xlfn.XLOOKUP($A256,[2]LD_REPA_3H_RAP!$A:$A,[2]LD_REPA_3H_RAP!$K:$K)</f>
        <v>0.26%</v>
      </c>
      <c r="DL256" t="str">
        <f>_xlfn.XLOOKUP($A256,[2]LD_REPB_3H_RAP!$A:$A,[2]LD_REPB_3H_RAP!$K:$K)</f>
        <v>2.25%</v>
      </c>
      <c r="DM256" t="str">
        <f>_xlfn.XLOOKUP($A256,[2]GOL_REPA_1H_RAP!$A:$A,[2]GOL_REPA_1H_RAP!$K:$K)</f>
        <v>0.07%</v>
      </c>
      <c r="DN256" t="str">
        <f>_xlfn.XLOOKUP($A256,[2]GOL_REPB_1H_RAP!$A:$A,[2]GOL_REPB_1H_RAP!$K:$K)</f>
        <v>0.05%</v>
      </c>
      <c r="DO256" t="str">
        <f>_xlfn.XLOOKUP($A256,[2]GOL_REPA_3H_RAP!$A:$A,[2]GOL_REPA_3H_RAP!$K:$K)</f>
        <v>0.00%</v>
      </c>
      <c r="DP256" t="str">
        <f>_xlfn.XLOOKUP($A256,[2]GOL_REPB_3H_RAP!$A:$A,[2]GOL_REPB_3H_RAP!$K:$K)</f>
        <v>0.03%</v>
      </c>
      <c r="DQ256" t="str">
        <f>_xlfn.XLOOKUP($A256,[3]ERM_REPA_1H!$A:$A,[3]ERM_REPA_1H!$K:$K)</f>
        <v>0.08%</v>
      </c>
      <c r="DR256" t="str">
        <f>_xlfn.XLOOKUP($A256,[3]ERM_REPA_3H!$A:$A,[3]ERM_REPA_3H!$K:$K)</f>
        <v>2.90%</v>
      </c>
      <c r="DS256" t="str">
        <f>_xlfn.XLOOKUP($A256,[3]ERM_REPB_1H!$A:$A,[3]ERM_REPB_1H!$K:$K)</f>
        <v>0.24%</v>
      </c>
      <c r="DT256" t="str">
        <f>_xlfn.XLOOKUP($A256,[3]ERM_REPB_3H!$A:$A,[3]ERM_REPB_3H!$K:$K)</f>
        <v>1.96%</v>
      </c>
      <c r="DU256" t="str">
        <f>_xlfn.XLOOKUP($A256,[3]LAMP1_REPA_1H!$A:$A,[3]LAMP1_REPA_1H!$K:$K)</f>
        <v>0.00%</v>
      </c>
      <c r="DV256" t="str">
        <f>_xlfn.XLOOKUP($A256,[3]LAMP1_REPA_3H!$A:$A,[3]LAMP1_REPA_3H!$K:$K)</f>
        <v>0.00%</v>
      </c>
      <c r="DW256" t="str">
        <f>_xlfn.XLOOKUP($A256,[3]LAMP1_REPB_1H!$A:$A,[3]LAMP1_REPB_1H!$K:$K)</f>
        <v>0.41%</v>
      </c>
      <c r="DX256" t="str">
        <f>_xlfn.XLOOKUP($A256,[3]LAMP1_REPB_3H!$A:$A,[3]LAMP1_REPB_3H!$K:$K)</f>
        <v>0.09%</v>
      </c>
      <c r="DY256" t="str">
        <f>_xlfn.XLOOKUP($A256,[3]LC3_REPA_1H!$A:$A,[3]LC3_REPA_1H!$K:$K)</f>
        <v>1.84%</v>
      </c>
      <c r="DZ256" t="str">
        <f>_xlfn.XLOOKUP($A256,[3]LC3_REPA_3H!$A:$A,[3]LC3_REPA_3H!$K:$K)</f>
        <v>11.11%</v>
      </c>
      <c r="EA256" t="str">
        <f>_xlfn.XLOOKUP($A256,[3]LC3_REPB_1H!$A:$A,[3]LC3_REPB_1H!$K:$K)</f>
        <v>5.80%</v>
      </c>
      <c r="EB256" t="str">
        <f>_xlfn.XLOOKUP($A256,[3]LC3_REPB_3H!$A:$A,[3]LC3_REPB_3H!$K:$K)</f>
        <v>9.94%</v>
      </c>
      <c r="EC256" t="str">
        <f>_xlfn.XLOOKUP($A256,[3]NOLS_REPA_1H!$A:$A,[3]NOLS_REPA_1H!$K:$K)</f>
        <v>0.00%</v>
      </c>
      <c r="ED256" t="str">
        <f>_xlfn.XLOOKUP($A256,[3]NOLS_REPA_3H!$A:$A,[3]NOLS_REPA_3H!$K:$K)</f>
        <v>0.00%</v>
      </c>
      <c r="EE256" t="str">
        <f>_xlfn.XLOOKUP($A256,[3]NOLS_REPB_1H!$A:$A,[3]NOLS_REPB_1H!$K:$K)</f>
        <v>0.70%</v>
      </c>
      <c r="EF256" t="str">
        <f>_xlfn.XLOOKUP($A256,[3]NOLS_REPB_3H!$A:$A,[3]NOLS_REPB_3H!$K:$K)</f>
        <v>3.07%</v>
      </c>
      <c r="EG256" t="str">
        <f>_xlfn.XLOOKUP($A256,[3]NUP_REPA_1H!$A:$A,[3]NUP_REPA_1H!$K:$K)</f>
        <v>0.07%</v>
      </c>
      <c r="EH256" t="str">
        <f>_xlfn.XLOOKUP($A256,[3]NUP_REPA_3H!$A:$A,[3]NUP_REPA_3H!$K:$K)</f>
        <v>0.35%</v>
      </c>
      <c r="EI256" t="str">
        <f>_xlfn.XLOOKUP($A256,[3]NUP_REPB_1H!$A:$A,[3]NUP_REPB_1H!$K:$K)</f>
        <v>0.03%</v>
      </c>
      <c r="EJ256" t="str">
        <f>_xlfn.XLOOKUP($A256,[3]NUP_REPB_3H!$A:$A,[3]NUP_REPB_3H!$K:$K)</f>
        <v>0.11%</v>
      </c>
      <c r="EK256" t="str">
        <f>_xlfn.XLOOKUP($A256,[3]OMM_REPA_1H!$A:$A,[3]OMM_REPA_1H!$K:$K)</f>
        <v>0.99%</v>
      </c>
      <c r="EL256" t="str">
        <f>_xlfn.XLOOKUP($A256,[3]OMM_REPA_3H!$A:$A,[3]OMM_REPA_3H!$K:$K)</f>
        <v>2.78%</v>
      </c>
      <c r="EM256" t="str">
        <f>_xlfn.XLOOKUP($A256,[3]OMM_REPB_1H!$A:$A,[3]OMM_REPB_1H!$K:$K)</f>
        <v>0.89%</v>
      </c>
      <c r="EN256" t="str">
        <f>_xlfn.XLOOKUP($A256,[3]OMM_REPB_3H!$A:$A,[3]OMM_REPB_3H!$K:$K)</f>
        <v>2.57%</v>
      </c>
      <c r="EO256" t="str">
        <f>_xlfn.XLOOKUP($A256,[3]PLIN2_REPA_1H!$A:$A,[3]PLIN2_REPA_1H!$K:$K)</f>
        <v>0.00%</v>
      </c>
      <c r="EP256" t="str">
        <f>_xlfn.XLOOKUP($A256,[3]PLIN2_REPA_3H!$A:$A,[3]PLIN2_REPA_3H!$K:$K)</f>
        <v>0.05%</v>
      </c>
      <c r="EQ256" t="str">
        <f>_xlfn.XLOOKUP($A256,[3]PLIN2_REPB_1H!$A:$A,[3]PLIN2_REPB_1H!$K:$K)</f>
        <v>0.03%</v>
      </c>
      <c r="ER256" t="str">
        <f>_xlfn.XLOOKUP($A256,[3]PLIN2_REPB_3H!$A:$A,[3]PLIN2_REPB_3H!$K:$K)</f>
        <v>0.11%</v>
      </c>
      <c r="ES256" t="str">
        <f>_xlfn.XLOOKUP($A256,[3]PTS1_REPA_1H!$A:$A,[3]PTS1_REPA_1H!$K:$K)</f>
        <v>1.99%</v>
      </c>
      <c r="ET256" t="str">
        <f>_xlfn.XLOOKUP($A256,[3]PTS1_REPA_3H!$A:$A,[3]PTS1_REPA_3H!$K:$K)</f>
        <v>3.85%</v>
      </c>
      <c r="EU256" t="str">
        <f>_xlfn.XLOOKUP($A256,[3]PTS1_REPB_1H!$A:$A,[3]PTS1_REPB_1H!$K:$K)</f>
        <v>3.15%</v>
      </c>
      <c r="EV256" t="str">
        <f>_xlfn.XLOOKUP($A256,[3]PTS1_REPB_3H!$A:$A,[3]PTS1_REPB_3H!$K:$K)</f>
        <v>5.66%</v>
      </c>
      <c r="EW256" t="str">
        <f>_xlfn.XLOOKUP($A256,[3]RAB10_REPA_1H!$A:$A,[3]RAB10_REPA_1H!$K:$K)</f>
        <v>0.44%</v>
      </c>
      <c r="EX256" t="str">
        <f>_xlfn.XLOOKUP($A256,[3]RAB10_REPA_3H!$A:$A,[3]RAB10_REPA_3H!$K:$K)</f>
        <v>0.17%</v>
      </c>
      <c r="EY256" t="str">
        <f>_xlfn.XLOOKUP($A256,[3]RAB10_REPB_1H!$A:$A,[3]RAB10_REPB_1H!$K:$K)</f>
        <v>1.83%</v>
      </c>
      <c r="EZ256" t="str">
        <f>_xlfn.XLOOKUP($A256,[3]RAB10_REPB_3H!$A:$A,[3]RAB10_REPB_3H!$K:$K)</f>
        <v>1.75%</v>
      </c>
      <c r="FA256" t="str">
        <f>_xlfn.XLOOKUP($A256,[3]RABIF_REPA_1H!$A:$A,[3]RABIF_REPA_1H!$K:$K)</f>
        <v>0.57%</v>
      </c>
      <c r="FB256" t="str">
        <f>_xlfn.XLOOKUP($A256,[3]RABIF_REPA_3H!$A:$A,[3]RABIF_REPA_3H!$K:$K)</f>
        <v>0.88%</v>
      </c>
      <c r="FC256" t="str">
        <f>_xlfn.XLOOKUP($A256,[3]RABIF_REPB_1H!$A:$A,[3]RABIF_REPB_1H!$K:$K)</f>
        <v>0.04%</v>
      </c>
      <c r="FD256" t="str">
        <f>_xlfn.XLOOKUP($A256,[3]RABIF_REPB_3H!$A:$A,[3]RABIF_REPB_3H!$K:$K)</f>
        <v>1.48%</v>
      </c>
      <c r="FE256" t="str">
        <f>_xlfn.XLOOKUP($A256,[3]SQSTM1_REPA_1H!$A:$A,[3]SQSTM1_REPA_1H!$K:$K)</f>
        <v>0.11%</v>
      </c>
      <c r="FF256" t="str">
        <f>_xlfn.XLOOKUP($A256,[3]SQSTM1_REPA_3H!$A:$A,[3]SQSTM1_REPA_3H!$K:$K)</f>
        <v>0.33%</v>
      </c>
      <c r="FG256" t="str">
        <f>_xlfn.XLOOKUP($A256,[3]SQSTM1_REPB_1H!$A:$A,[3]SQSTM1_REPB_1H!$K:$K)</f>
        <v>0.00%</v>
      </c>
      <c r="FH256" t="str">
        <f>_xlfn.XLOOKUP($A256,[3]SQSTM1_REPB_3H!$A:$A,[3]SQSTM1_REPB_3H!$K:$K)</f>
        <v>5.61%</v>
      </c>
      <c r="FI256" t="str">
        <f>_xlfn.XLOOKUP($A256,[4]HSPA8_CH_REPA_1H!$A:$A,[4]HSPA8_CH_REPA_1H!$K:$K)</f>
        <v>0.03%</v>
      </c>
      <c r="FJ256" t="str">
        <f>_xlfn.XLOOKUP($A256,[4]HSPA8_CH_REPB_1H!$A:$A,[4]HSPA8_CH_REPB_1H!$K:$K)</f>
        <v>0.00%</v>
      </c>
      <c r="FK256" t="str">
        <f>_xlfn.XLOOKUP($A256,[4]HSPA8_CH_REPA_3H!$A:$A,[4]HSPA8_CH_REPA_3H!$K:$K)</f>
        <v>0.00%</v>
      </c>
      <c r="FL256" t="str">
        <f>_xlfn.XLOOKUP($A256,[4]HSPA8_CH_REPB_3H!$A:$A,[4]HSPA8_CH_REPB_3H!$K:$K)</f>
        <v>0.00%</v>
      </c>
      <c r="FM256" t="str">
        <f>_xlfn.XLOOKUP($A256,[4]HSPA8_NC_REPA_1H!$A:$A,[4]HSPA8_NC_REPA_1H!$K:$K)</f>
        <v>0.00%</v>
      </c>
      <c r="FN256" t="str">
        <f>_xlfn.XLOOKUP($A256,[4]HSPA8_NC_REPB_1H!$A:$A,[4]HSPA8_NC_REPB_1H!$K:$K)</f>
        <v>0.23%</v>
      </c>
      <c r="FO256" t="str">
        <f>_xlfn.XLOOKUP($A256,[4]HSPA8_NC_REPA_3H!$A:$A,[4]HSPA8_NC_REPA_3H!$K:$K)</f>
        <v>0.00%</v>
      </c>
      <c r="FP256" t="str">
        <f>_xlfn.XLOOKUP($A256,[4]HSPA8_NC_REPB_3H!$A:$A,[4]HSPA8_NC_REPB_3H!$K:$K)</f>
        <v>0.00%</v>
      </c>
      <c r="FQ256" t="str">
        <f>_xlfn.XLOOKUP($A256,[4]LAMP2A_NE_REPA_1H!$A:$A,[4]LAMP2A_NE_REPA_1H!$K:$K)</f>
        <v>0.00%</v>
      </c>
      <c r="FR256" t="str">
        <f>_xlfn.XLOOKUP($A256,[4]LAMP2A_NE_REPB_1H!$A:$A,[4]LAMP2A_NE_REPB_1H!$K:$K)</f>
        <v>0.00%</v>
      </c>
      <c r="FS256" t="str">
        <f>_xlfn.XLOOKUP($A256,[4]LAMP2A_NE_REPA_3H!$A:$A,[4]LAMP2A_NE_REPA_3H!$K:$K)</f>
        <v>0.00%</v>
      </c>
      <c r="FT256" t="str">
        <f>_xlfn.XLOOKUP($A256,[4]LAMP2A_NE_REPB_3H!$A:$A,[4]LAMP2A_NE_REPB_3H!$K:$K)</f>
        <v>0.05%</v>
      </c>
      <c r="FU256" t="str">
        <f>_xlfn.XLOOKUP($A256,[4]LMNA_CJ_REPA_1H!$A:$A,[4]LMNA_CJ_REPA_1H!$K:$K)</f>
        <v>0.00%</v>
      </c>
      <c r="FV256" t="str">
        <f>_xlfn.XLOOKUP($A256,[4]LMNA_CJ_REPB_1H!$A:$A,[4]LMNA_CJ_REPB_1H!$K:$K)</f>
        <v>0.00%</v>
      </c>
      <c r="FW256" t="str">
        <f>_xlfn.XLOOKUP($A256,[4]LMNA_CJ_REPA_3H!$A:$A,[4]LMNA_CJ_REPA_3H!$K:$K)</f>
        <v>0.32%</v>
      </c>
      <c r="FX256" t="str">
        <f>_xlfn.XLOOKUP($A256,[4]LMNA_CJ_REPB_3H!$A:$A,[4]LMNA_CJ_REPB_3H!$K:$K)</f>
        <v>0.54%</v>
      </c>
      <c r="FY256" t="str">
        <f>_xlfn.XLOOKUP($A256,[4]TDP208_REPA_1H!$A:$A,[4]TDP208_REPA_1H!$K:$K)</f>
        <v>0.44%</v>
      </c>
      <c r="FZ256" t="str">
        <f>_xlfn.XLOOKUP($A256,[4]TDP208_REPB_1H!$A:$A,[4]TDP208_REPB_1H!$K:$K)</f>
        <v>0.38%</v>
      </c>
      <c r="GA256" t="str">
        <f>_xlfn.XLOOKUP($A256,[4]TDP208_REPA_3H!$A:$A,[4]TDP208_REPA_3H!$K:$K)</f>
        <v>1.03%</v>
      </c>
      <c r="GB256" t="str">
        <f>_xlfn.XLOOKUP($A256,[4]TDP208_REPB_3H!$A:$A,[4]TDP208_REPB_3H!$K:$K)</f>
        <v>0.53%</v>
      </c>
      <c r="GD256">
        <v>5.9999999999999995E-4</v>
      </c>
      <c r="GE256">
        <v>5.0000000000000001E-4</v>
      </c>
      <c r="GF256">
        <v>3.7000000000000002E-3</v>
      </c>
      <c r="GG256">
        <v>3.3300000000000003E-2</v>
      </c>
      <c r="GH256">
        <v>0.1474</v>
      </c>
      <c r="GI256">
        <v>5.4000000000000006E-2</v>
      </c>
      <c r="GJ256">
        <v>1.9E-3</v>
      </c>
      <c r="GK256">
        <v>1.9300000000000001E-2</v>
      </c>
      <c r="GL256">
        <v>6.7299999999999999E-2</v>
      </c>
      <c r="GM256">
        <f t="shared" si="81"/>
        <v>6.2100000000000002E-2</v>
      </c>
      <c r="GN256">
        <f t="shared" si="81"/>
        <v>1.7000000000000001E-2</v>
      </c>
      <c r="GO256">
        <f t="shared" si="81"/>
        <v>5.1400000000000001E-2</v>
      </c>
      <c r="GP256">
        <f t="shared" si="79"/>
        <v>5.4699999999999999E-2</v>
      </c>
      <c r="GQ256">
        <f t="shared" si="79"/>
        <v>5.8999999999999999E-3</v>
      </c>
      <c r="GR256">
        <f t="shared" si="79"/>
        <v>2.8999999999999998E-3</v>
      </c>
      <c r="GS256">
        <f t="shared" si="79"/>
        <v>0</v>
      </c>
      <c r="GT256">
        <f t="shared" si="79"/>
        <v>4.0000000000000002E-4</v>
      </c>
      <c r="GU256">
        <f t="shared" si="86"/>
        <v>0</v>
      </c>
      <c r="GV256">
        <f t="shared" si="86"/>
        <v>1.89E-2</v>
      </c>
      <c r="GW256">
        <f t="shared" si="86"/>
        <v>2.5999999999999999E-3</v>
      </c>
      <c r="GX256">
        <f t="shared" si="86"/>
        <v>2.2499999999999999E-2</v>
      </c>
      <c r="GY256">
        <f t="shared" si="86"/>
        <v>6.9999999999999999E-4</v>
      </c>
      <c r="GZ256">
        <f t="shared" si="86"/>
        <v>5.0000000000000001E-4</v>
      </c>
      <c r="HA256">
        <f t="shared" si="86"/>
        <v>0</v>
      </c>
      <c r="HB256">
        <f t="shared" si="86"/>
        <v>2.9999999999999997E-4</v>
      </c>
      <c r="HC256">
        <f t="shared" si="86"/>
        <v>8.0000000000000004E-4</v>
      </c>
      <c r="HD256">
        <f t="shared" si="86"/>
        <v>2.9000000000000001E-2</v>
      </c>
      <c r="HE256">
        <f t="shared" si="86"/>
        <v>2.3999999999999998E-3</v>
      </c>
      <c r="HF256">
        <f t="shared" si="86"/>
        <v>1.9599999999999999E-2</v>
      </c>
      <c r="HG256">
        <f t="shared" si="86"/>
        <v>0</v>
      </c>
      <c r="HH256">
        <f t="shared" si="86"/>
        <v>0</v>
      </c>
      <c r="HI256">
        <f t="shared" si="86"/>
        <v>4.1000000000000003E-3</v>
      </c>
      <c r="HJ256">
        <f t="shared" si="86"/>
        <v>8.9999999999999998E-4</v>
      </c>
      <c r="HK256">
        <f t="shared" si="89"/>
        <v>1.84E-2</v>
      </c>
      <c r="HL256">
        <f t="shared" si="89"/>
        <v>0.1111</v>
      </c>
      <c r="HM256">
        <f t="shared" si="89"/>
        <v>5.8000000000000003E-2</v>
      </c>
      <c r="HN256">
        <f t="shared" si="89"/>
        <v>9.9400000000000002E-2</v>
      </c>
      <c r="HO256">
        <f t="shared" si="89"/>
        <v>0</v>
      </c>
      <c r="HP256">
        <f t="shared" si="89"/>
        <v>0</v>
      </c>
      <c r="HQ256">
        <f t="shared" si="88"/>
        <v>7.0000000000000001E-3</v>
      </c>
      <c r="HR256">
        <f t="shared" si="88"/>
        <v>3.0700000000000002E-2</v>
      </c>
      <c r="HS256">
        <f t="shared" si="88"/>
        <v>6.9999999999999999E-4</v>
      </c>
      <c r="HT256">
        <f t="shared" si="88"/>
        <v>3.5000000000000001E-3</v>
      </c>
      <c r="HU256">
        <f t="shared" si="88"/>
        <v>2.9999999999999997E-4</v>
      </c>
      <c r="HV256">
        <f t="shared" si="80"/>
        <v>1.1000000000000001E-3</v>
      </c>
      <c r="HW256">
        <f t="shared" si="80"/>
        <v>9.9000000000000008E-3</v>
      </c>
      <c r="HX256">
        <f t="shared" si="80"/>
        <v>2.7799999999999998E-2</v>
      </c>
      <c r="HY256">
        <f t="shared" si="80"/>
        <v>8.8999999999999999E-3</v>
      </c>
      <c r="HZ256">
        <f t="shared" si="80"/>
        <v>2.5700000000000001E-2</v>
      </c>
      <c r="IA256">
        <f t="shared" si="78"/>
        <v>0</v>
      </c>
      <c r="IB256">
        <f t="shared" si="78"/>
        <v>5.0000000000000001E-4</v>
      </c>
      <c r="IC256">
        <f t="shared" si="78"/>
        <v>2.9999999999999997E-4</v>
      </c>
      <c r="ID256">
        <f t="shared" si="76"/>
        <v>1.1000000000000001E-3</v>
      </c>
      <c r="IE256">
        <f t="shared" si="76"/>
        <v>1.9900000000000001E-2</v>
      </c>
      <c r="IF256">
        <f t="shared" si="76"/>
        <v>3.85E-2</v>
      </c>
      <c r="IG256">
        <f t="shared" si="76"/>
        <v>3.15E-2</v>
      </c>
      <c r="IH256">
        <f t="shared" si="76"/>
        <v>5.6599999999999998E-2</v>
      </c>
      <c r="II256">
        <f t="shared" si="76"/>
        <v>4.4000000000000003E-3</v>
      </c>
      <c r="IJ256">
        <f t="shared" si="76"/>
        <v>1.6999999999999999E-3</v>
      </c>
      <c r="IK256">
        <f t="shared" si="90"/>
        <v>1.83E-2</v>
      </c>
      <c r="IL256">
        <f t="shared" si="90"/>
        <v>1.7500000000000002E-2</v>
      </c>
      <c r="IM256">
        <f t="shared" si="90"/>
        <v>5.7000000000000002E-3</v>
      </c>
      <c r="IN256">
        <f t="shared" si="90"/>
        <v>8.8000000000000005E-3</v>
      </c>
      <c r="IO256">
        <f t="shared" si="90"/>
        <v>4.0000000000000002E-4</v>
      </c>
      <c r="IP256">
        <f t="shared" si="90"/>
        <v>1.4800000000000001E-2</v>
      </c>
      <c r="IQ256">
        <f t="shared" si="90"/>
        <v>1.1000000000000001E-3</v>
      </c>
      <c r="IR256">
        <f t="shared" si="84"/>
        <v>3.3E-3</v>
      </c>
      <c r="IS256">
        <f t="shared" si="84"/>
        <v>0</v>
      </c>
      <c r="IT256">
        <f t="shared" si="84"/>
        <v>5.6099999999999997E-2</v>
      </c>
      <c r="IU256">
        <f t="shared" si="84"/>
        <v>2.9999999999999997E-4</v>
      </c>
      <c r="IV256">
        <f t="shared" si="84"/>
        <v>0</v>
      </c>
      <c r="IW256">
        <f t="shared" si="84"/>
        <v>0</v>
      </c>
      <c r="IX256">
        <f t="shared" si="84"/>
        <v>0</v>
      </c>
      <c r="IY256">
        <f t="shared" si="84"/>
        <v>0</v>
      </c>
      <c r="IZ256">
        <f t="shared" si="85"/>
        <v>2.3E-3</v>
      </c>
      <c r="JA256">
        <f t="shared" si="85"/>
        <v>0</v>
      </c>
      <c r="JB256">
        <f t="shared" si="85"/>
        <v>0</v>
      </c>
      <c r="JC256">
        <f t="shared" si="85"/>
        <v>0</v>
      </c>
      <c r="JD256">
        <f t="shared" si="85"/>
        <v>0</v>
      </c>
      <c r="JE256">
        <f t="shared" si="85"/>
        <v>0</v>
      </c>
      <c r="JF256">
        <f t="shared" si="85"/>
        <v>5.0000000000000001E-4</v>
      </c>
      <c r="JG256">
        <f t="shared" si="85"/>
        <v>0</v>
      </c>
      <c r="JH256">
        <f t="shared" si="85"/>
        <v>0</v>
      </c>
      <c r="JI256">
        <f t="shared" si="85"/>
        <v>3.2000000000000002E-3</v>
      </c>
      <c r="JJ256">
        <f t="shared" si="85"/>
        <v>5.4000000000000003E-3</v>
      </c>
      <c r="JK256">
        <f t="shared" si="85"/>
        <v>4.4000000000000003E-3</v>
      </c>
      <c r="JL256">
        <f t="shared" si="87"/>
        <v>3.8E-3</v>
      </c>
      <c r="JM256">
        <f t="shared" si="87"/>
        <v>1.03E-2</v>
      </c>
      <c r="JN256">
        <f t="shared" si="83"/>
        <v>5.3E-3</v>
      </c>
    </row>
    <row r="257" spans="1:274" x14ac:dyDescent="0.55000000000000004">
      <c r="A257" t="s">
        <v>1361</v>
      </c>
      <c r="B257" t="s">
        <v>123</v>
      </c>
      <c r="C257" t="s">
        <v>289</v>
      </c>
      <c r="D257" t="s">
        <v>123</v>
      </c>
      <c r="F257">
        <f>_xlfn.XLOOKUP($A257,[1]HCT116_MEM_MCP_ORF_1H!$A:$A,[1]HCT116_MEM_MCP_ORF_1H!B:B)</f>
        <v>1306</v>
      </c>
      <c r="G257">
        <f>_xlfn.XLOOKUP($A257,[1]HCT116_MEM_MCP_ORF_3H_A!$A:$A,[1]HCT116_MEM_MCP_ORF_3H_A!B:B)</f>
        <v>655</v>
      </c>
      <c r="H257">
        <f>_xlfn.XLOOKUP($A257,[1]HCT116_MEM_MCP_ORF_3H_B!$A:$A,[1]HCT116_MEM_MCP_ORF_3H_B!B:B)</f>
        <v>1624</v>
      </c>
      <c r="I257">
        <f>_xlfn.XLOOKUP($A257,[1]HCT116_NES_MCP_ORF_1H!$A:$A,[1]HCT116_NES_MCP_ORF_1H!B:B)</f>
        <v>594</v>
      </c>
      <c r="J257">
        <f>_xlfn.XLOOKUP($A257,[1]HCT116_NES_MCP_ORF_3H_A!$A:$A,[1]HCT116_NES_MCP_ORF_3H_A!B:B)</f>
        <v>551</v>
      </c>
      <c r="K257">
        <f>_xlfn.XLOOKUP($A257,[1]HCT116_NES_MCP_ORF_3H_B!$A:$A,[1]HCT116_NES_MCP_ORF_3H_B!B:B)</f>
        <v>1421</v>
      </c>
      <c r="L257">
        <f>_xlfn.XLOOKUP($A257,[1]HCT116_NLS_MCP_ORF_1H!$A:$A,[1]HCT116_NLS_MCP_ORF_1H!B:B)</f>
        <v>1708</v>
      </c>
      <c r="M257">
        <f>_xlfn.XLOOKUP($A257,[1]HCT116_NLS_MCP_ORF_3H_A!$A:$A,[1]HCT116_NLS_MCP_ORF_3H_A!B:B)</f>
        <v>2437</v>
      </c>
      <c r="N257">
        <f>_xlfn.XLOOKUP($A257,[1]HCT116_NLS_MCP_ORF_3H_B!$A:$A,[1]HCT116_NLS_MCP_ORF_3H_B!B:B)</f>
        <v>330</v>
      </c>
      <c r="O257">
        <f>_xlfn.XLOOKUP($A257,[2]ACT_REPA_1H_RAP!$A:$A,[2]ACT_REPA_1H_RAP!$B:$B)</f>
        <v>4250</v>
      </c>
      <c r="P257">
        <f>_xlfn.XLOOKUP($A257,[2]ACT_REPB_1H_RAP!$A:$A,[2]ACT_REPB_1H_RAP!$B:$B)</f>
        <v>741</v>
      </c>
      <c r="Q257">
        <f>_xlfn.XLOOKUP($A257,[2]ACT_REPA_3H_RAP!$A:$A,[2]ACT_REPA_3H_RAP!$B:$B)</f>
        <v>1670</v>
      </c>
      <c r="R257">
        <f>_xlfn.XLOOKUP($A257,[2]ACT_REPB_3H_RAP!$A:$A,[2]ACT_REPB_3H_RAP!$B:$B)</f>
        <v>511</v>
      </c>
      <c r="S257">
        <f>_xlfn.XLOOKUP($A257,[2]NM_REPA_1H_RAP!$A:$A,[2]NM_REPA_1H_RAP!$B:$B)</f>
        <v>116</v>
      </c>
      <c r="T257">
        <f>_xlfn.XLOOKUP($A257,[2]NM_REPB_1H_RAP!$A:$A,[2]NM_REPB_1H_RAP!$B:$B)</f>
        <v>667</v>
      </c>
      <c r="U257">
        <f>_xlfn.XLOOKUP($A257,[2]NM_REPA_3H_RAP!$A:$A,[2]NM_REPA_3H_RAP!$B:$B)</f>
        <v>139</v>
      </c>
      <c r="V257">
        <f>_xlfn.XLOOKUP($A257,[2]NM_REPB_3H_RAP!$A:$A,[2]NM_REPB_3H_RAP!$B:$B)</f>
        <v>410</v>
      </c>
      <c r="W257">
        <f>_xlfn.XLOOKUP($A257,[2]LD_REPA_1H_RAP!$A:$A,[2]LD_REPA_1H_RAP!$B:$B)</f>
        <v>368</v>
      </c>
      <c r="X257">
        <f>_xlfn.XLOOKUP($A257,[2]LD_REPB_1H_RAP!$A:$A,[2]LD_REPB_1H_RAP!$B:$B)</f>
        <v>903</v>
      </c>
      <c r="Y257">
        <f>_xlfn.XLOOKUP($A257,[2]LD_REPA_3H_RAP!$A:$A,[2]LD_REPA_3H_RAP!$B:$B)</f>
        <v>556</v>
      </c>
      <c r="Z257">
        <f>_xlfn.XLOOKUP($A257,[2]LD_REPB_3H_RAP!$A:$A,[2]LD_REPB_3H_RAP!$B:$B)</f>
        <v>636</v>
      </c>
      <c r="AA257">
        <f>_xlfn.XLOOKUP($A257,[2]GOL_REPA_1H_RAP!$A:$A,[2]GOL_REPA_1H_RAP!$B:$B)</f>
        <v>1045</v>
      </c>
      <c r="AB257">
        <f>_xlfn.XLOOKUP($A257,[2]GOL_REPB_1H_RAP!$A:$A,[2]GOL_REPB_1H_RAP!$B:$B)</f>
        <v>1403</v>
      </c>
      <c r="AC257">
        <f>_xlfn.XLOOKUP($A257,[2]GOL_REPA_3H_RAP!$A:$A,[2]GOL_REPA_3H_RAP!$B:$B)</f>
        <v>1057</v>
      </c>
      <c r="AD257">
        <f>_xlfn.XLOOKUP($A257,[2]GOL_REPB_3H_RAP!$A:$A,[2]GOL_REPB_3H_RAP!$B:$B)</f>
        <v>1166</v>
      </c>
      <c r="AE257">
        <f>_xlfn.XLOOKUP($A257,[3]ERM_REPA_1H!$A:$A,[3]ERM_REPA_1H!$B:$B)</f>
        <v>1012</v>
      </c>
      <c r="AF257">
        <f>_xlfn.XLOOKUP($A257,[3]ERM_REPA_3H!$A:$A,[3]ERM_REPA_3H!$B:$B)</f>
        <v>1757</v>
      </c>
      <c r="AG257">
        <f>_xlfn.XLOOKUP($A257,[3]ERM_REPB_1H!$A:$A,[3]ERM_REPB_1H!$B:$B)</f>
        <v>774</v>
      </c>
      <c r="AH257">
        <f>_xlfn.XLOOKUP($A257,[3]ERM_REPB_3H!$A:$A,[3]ERM_REPB_3H!$B:$B)</f>
        <v>287</v>
      </c>
      <c r="AI257">
        <f>_xlfn.XLOOKUP($A257,[3]LAMP1_REPA_1H!$A:$A,[3]LAMP1_REPA_1H!$B:$B)</f>
        <v>126</v>
      </c>
      <c r="AJ257">
        <f>_xlfn.XLOOKUP($A257,[3]LAMP1_REPA_3H!$A:$A,[3]LAMP1_REPA_3H!$B:$B)</f>
        <v>199</v>
      </c>
      <c r="AK257">
        <f>_xlfn.XLOOKUP($A257,[3]LAMP1_REPB_1H!$A:$A,[3]LAMP1_REPB_1H!$B:$B)</f>
        <v>1278</v>
      </c>
      <c r="AL257">
        <f>_xlfn.XLOOKUP($A257,[3]LAMP1_REPB_3H!$A:$A,[3]LAMP1_REPB_3H!$B:$B)</f>
        <v>1341</v>
      </c>
      <c r="AM257">
        <f>_xlfn.XLOOKUP($A257,[3]LC3_REPA_1H!$A:$A,[3]LC3_REPA_1H!$B:$B)</f>
        <v>546</v>
      </c>
      <c r="AN257">
        <f>_xlfn.XLOOKUP($A257,[3]LC3_REPA_3H!$A:$A,[3]LC3_REPA_3H!$B:$B)</f>
        <v>122</v>
      </c>
      <c r="AO257">
        <f>_xlfn.XLOOKUP($A257,[3]LC3_REPB_1H!$A:$A,[3]LC3_REPB_1H!$B:$B)</f>
        <v>556</v>
      </c>
      <c r="AP257">
        <f>_xlfn.XLOOKUP($A257,[3]LC3_REPB_3H!$A:$A,[3]LC3_REPB_3H!$B:$B)</f>
        <v>237</v>
      </c>
      <c r="AQ257">
        <f>_xlfn.XLOOKUP($A257,[3]NOLS_REPA_1H!$A:$A,[3]NOLS_REPA_1H!$B:$B)</f>
        <v>2082</v>
      </c>
      <c r="AR257">
        <f>_xlfn.XLOOKUP($A257,[3]NOLS_REPA_3H!$A:$A,[3]NOLS_REPA_3H!$B:$B)</f>
        <v>855</v>
      </c>
      <c r="AS257">
        <f>_xlfn.XLOOKUP($A257,[3]NOLS_REPB_1H!$A:$A,[3]NOLS_REPB_1H!$B:$B)</f>
        <v>497</v>
      </c>
      <c r="AT257">
        <f>_xlfn.XLOOKUP($A257,[3]NOLS_REPB_3H!$A:$A,[3]NOLS_REPB_3H!$B:$B)</f>
        <v>623</v>
      </c>
      <c r="AU257">
        <f>_xlfn.XLOOKUP($A257,[3]NUP_REPA_1H!$A:$A,[3]NUP_REPA_1H!$B:$B)</f>
        <v>1082</v>
      </c>
      <c r="AV257">
        <f>_xlfn.XLOOKUP($A257,[3]NUP_REPA_3H!$A:$A,[3]NUP_REPA_3H!$B:$B)</f>
        <v>757</v>
      </c>
      <c r="AW257">
        <f>_xlfn.XLOOKUP($A257,[3]NUP_REPB_1H!$A:$A,[3]NUP_REPB_1H!$B:$B)</f>
        <v>1065</v>
      </c>
      <c r="AX257">
        <f>_xlfn.XLOOKUP($A257,[3]NUP_REPB_3H!$A:$A,[3]NUP_REPB_3H!$B:$B)</f>
        <v>865</v>
      </c>
      <c r="AY257">
        <f>_xlfn.XLOOKUP($A257,[3]OMM_REPA_1H!$A:$A,[3]OMM_REPA_1H!$B:$B)</f>
        <v>541</v>
      </c>
      <c r="AZ257">
        <f>_xlfn.XLOOKUP($A257,[3]OMM_REPA_3H!$A:$A,[3]OMM_REPA_3H!$B:$B)</f>
        <v>741</v>
      </c>
      <c r="BA257">
        <f>_xlfn.XLOOKUP($A257,[3]OMM_REPB_1H!$A:$A,[3]OMM_REPB_1H!$B:$B)</f>
        <v>2632</v>
      </c>
      <c r="BB257">
        <f>_xlfn.XLOOKUP($A257,[3]OMM_REPB_3H!$A:$A,[3]OMM_REPB_3H!$B:$B)</f>
        <v>1873</v>
      </c>
      <c r="BC257">
        <f>_xlfn.XLOOKUP($A257,[3]PLIN2_REPA_1H!$A:$A,[3]PLIN2_REPA_1H!$B:$B)</f>
        <v>310</v>
      </c>
      <c r="BD257">
        <f>_xlfn.XLOOKUP($A257,[3]PLIN2_REPA_3H!$A:$A,[3]PLIN2_REPA_3H!$B:$B)</f>
        <v>775</v>
      </c>
      <c r="BE257">
        <f>_xlfn.XLOOKUP($A257,[3]PLIN2_REPB_1H!$A:$A,[3]PLIN2_REPB_1H!$B:$B)</f>
        <v>893</v>
      </c>
      <c r="BF257">
        <f>_xlfn.XLOOKUP($A257,[3]PLIN2_REPB_3H!$A:$A,[3]PLIN2_REPB_3H!$B:$B)</f>
        <v>327</v>
      </c>
      <c r="BG257">
        <f>_xlfn.XLOOKUP($A257,[3]PTS1_REPA_1H!$A:$A,[3]PTS1_REPA_1H!$B:$B)</f>
        <v>963</v>
      </c>
      <c r="BH257">
        <f>_xlfn.XLOOKUP($A257,[3]PTS1_REPA_3H!$A:$A,[3]PTS1_REPA_3H!$B:$B)</f>
        <v>1148</v>
      </c>
      <c r="BI257">
        <f>_xlfn.XLOOKUP($A257,[3]PTS1_REPB_1H!$A:$A,[3]PTS1_REPB_1H!$B:$B)</f>
        <v>819</v>
      </c>
      <c r="BJ257">
        <f>_xlfn.XLOOKUP($A257,[3]PTS1_REPB_3H!$A:$A,[3]PTS1_REPB_3H!$B:$B)</f>
        <v>425</v>
      </c>
      <c r="BK257">
        <f>_xlfn.XLOOKUP($A257,[3]RAB10_REPA_1H!$A:$A,[3]RAB10_REPA_1H!$B:$B)</f>
        <v>1926</v>
      </c>
      <c r="BL257">
        <f>_xlfn.XLOOKUP($A257,[3]RAB10_REPA_3H!$A:$A,[3]RAB10_REPA_3H!$B:$B)</f>
        <v>615</v>
      </c>
      <c r="BM257">
        <f>_xlfn.XLOOKUP($A257,[3]RAB10_REPB_1H!$A:$A,[3]RAB10_REPB_1H!$B:$B)</f>
        <v>1623</v>
      </c>
      <c r="BN257">
        <f>_xlfn.XLOOKUP($A257,[3]RAB10_REPB_3H!$A:$A,[3]RAB10_REPB_3H!$B:$B)</f>
        <v>1608</v>
      </c>
      <c r="BO257">
        <f>_xlfn.XLOOKUP($A257,[3]RABIF_REPA_1H!$A:$A,[3]RABIF_REPA_1H!$B:$B)</f>
        <v>647</v>
      </c>
      <c r="BP257">
        <f>_xlfn.XLOOKUP($A257,[3]RABIF_REPA_3H!$A:$A,[3]RABIF_REPA_3H!$B:$B)</f>
        <v>1301</v>
      </c>
      <c r="BQ257">
        <f>_xlfn.XLOOKUP($A257,[3]RABIF_REPB_1H!$A:$A,[3]RABIF_REPB_1H!$B:$B)</f>
        <v>1219</v>
      </c>
      <c r="BR257">
        <f>_xlfn.XLOOKUP($A257,[3]RABIF_REPB_3H!$A:$A,[3]RABIF_REPB_3H!$B:$B)</f>
        <v>440</v>
      </c>
      <c r="BS257">
        <f>_xlfn.XLOOKUP($A257,[3]SQSTM1_REPA_1H!$A:$A,[3]SQSTM1_REPA_1H!$B:$B)</f>
        <v>1046</v>
      </c>
      <c r="BT257">
        <f>_xlfn.XLOOKUP($A257,[3]SQSTM1_REPA_3H!$A:$A,[3]SQSTM1_REPA_3H!$B:$B)</f>
        <v>1612</v>
      </c>
      <c r="BU257">
        <f>_xlfn.XLOOKUP($A257,[3]SQSTM1_REPB_1H!$A:$A,[3]SQSTM1_REPB_1H!$B:$B)</f>
        <v>976</v>
      </c>
      <c r="BV257">
        <f>_xlfn.XLOOKUP($A257,[3]SQSTM1_REPB_3H!$A:$A,[3]SQSTM1_REPB_3H!$B:$B)</f>
        <v>1860</v>
      </c>
      <c r="BW257">
        <f>_xlfn.XLOOKUP($A257,[4]HSPA8_CH_REPA_1H!$A:$A,[4]HSPA8_CH_REPA_1H!$B:$B)</f>
        <v>2691</v>
      </c>
      <c r="BX257">
        <f>_xlfn.XLOOKUP($A257,[4]HSPA8_CH_REPB_1H!$A:$A,[4]HSPA8_CH_REPB_1H!$B:$B)</f>
        <v>2710</v>
      </c>
      <c r="BY257">
        <f>_xlfn.XLOOKUP($A257,[4]HSPA8_CH_REPA_3H!$A:$A,[4]HSPA8_CH_REPA_3H!$B:$B)</f>
        <v>1925</v>
      </c>
      <c r="BZ257">
        <f>_xlfn.XLOOKUP($A257,[4]HSPA8_CH_REPB_3H!$A:$A,[4]HSPA8_CH_REPB_3H!$B:$B)</f>
        <v>1546</v>
      </c>
      <c r="CA257">
        <f>_xlfn.XLOOKUP($A257,[4]HSPA8_NC_REPA_1H!$A:$A,[4]HSPA8_NC_REPA_1H!$B:$B)</f>
        <v>685</v>
      </c>
      <c r="CB257">
        <f>_xlfn.XLOOKUP($A257,[4]HSPA8_NC_REPB_1H!$A:$A,[4]HSPA8_NC_REPB_1H!$B:$B)</f>
        <v>1022</v>
      </c>
      <c r="CC257">
        <f>_xlfn.XLOOKUP($A257,[4]HSPA8_NC_REPA_3H!$A:$A,[4]HSPA8_NC_REPA_3H!$B:$B)</f>
        <v>322</v>
      </c>
      <c r="CD257">
        <f>_xlfn.XLOOKUP($A257,[4]HSPA8_NC_REPB_3H!$A:$A,[4]HSPA8_NC_REPB_3H!$B:$B)</f>
        <v>263</v>
      </c>
      <c r="CE257">
        <f>_xlfn.XLOOKUP($A257,[4]LAMP2A_NE_REPA_1H!$A:$A,[4]LAMP2A_NE_REPA_1H!$B:$B)</f>
        <v>1160</v>
      </c>
      <c r="CF257">
        <f>_xlfn.XLOOKUP($A257,[4]LAMP2A_NE_REPB_1H!$A:$A,[4]LAMP2A_NE_REPB_1H!$B:$B)</f>
        <v>1131</v>
      </c>
      <c r="CG257">
        <f>_xlfn.XLOOKUP($A257,[4]LAMP2A_NE_REPA_3H!$A:$A,[4]LAMP2A_NE_REPA_3H!$B:$B)</f>
        <v>1451</v>
      </c>
      <c r="CH257">
        <f>_xlfn.XLOOKUP($A257,[4]LAMP2A_NE_REPB_3H!$A:$A,[4]LAMP2A_NE_REPB_3H!$B:$B)</f>
        <v>1399</v>
      </c>
      <c r="CI257">
        <f>_xlfn.XLOOKUP($A257,[4]LMNA_CJ_REPA_1H!$A:$A,[4]LMNA_CJ_REPA_1H!$B:$B)</f>
        <v>3506</v>
      </c>
      <c r="CJ257">
        <f>_xlfn.XLOOKUP($A257,[4]LMNA_CJ_REPB_1H!$A:$A,[4]LMNA_CJ_REPB_1H!$B:$B)</f>
        <v>134</v>
      </c>
      <c r="CK257">
        <f>_xlfn.XLOOKUP($A257,[4]LMNA_CJ_REPA_3H!$A:$A,[4]LMNA_CJ_REPA_3H!$B:$B)</f>
        <v>1900</v>
      </c>
      <c r="CL257">
        <f>_xlfn.XLOOKUP($A257,[4]LMNA_CJ_REPB_3H!$A:$A,[4]LMNA_CJ_REPB_3H!$B:$B)</f>
        <v>1319</v>
      </c>
      <c r="CM257">
        <f>_xlfn.XLOOKUP($A257,[4]TDP208_REPA_1H!$A:$A,[4]TDP208_REPA_1H!$B:$B)</f>
        <v>425</v>
      </c>
      <c r="CN257">
        <f>_xlfn.XLOOKUP($A257,[4]TDP208_REPB_1H!$A:$A,[4]TDP208_REPB_1H!$B:$B)</f>
        <v>891</v>
      </c>
      <c r="CO257">
        <f>_xlfn.XLOOKUP($A257,[4]TDP208_REPA_3H!$A:$A,[4]TDP208_REPA_3H!$B:$B)</f>
        <v>181</v>
      </c>
      <c r="CP257">
        <f>_xlfn.XLOOKUP($A257,[4]TDP208_REPB_3H!$A:$A,[4]TDP208_REPB_3H!$B:$B)</f>
        <v>1088</v>
      </c>
      <c r="CR257" t="s">
        <v>350</v>
      </c>
      <c r="CS257" t="s">
        <v>298</v>
      </c>
      <c r="CT257" t="s">
        <v>100</v>
      </c>
      <c r="CU257" t="s">
        <v>798</v>
      </c>
      <c r="CV257" t="s">
        <v>1362</v>
      </c>
      <c r="CW257" t="s">
        <v>1363</v>
      </c>
      <c r="CX257" t="s">
        <v>100</v>
      </c>
      <c r="CY257" t="s">
        <v>219</v>
      </c>
      <c r="CZ257" t="s">
        <v>100</v>
      </c>
      <c r="DA257" t="str">
        <f>_xlfn.XLOOKUP($A257,[2]ACT_REPA_1H_RAP!$A:$A,[2]ACT_REPA_1H_RAP!$K:$K)</f>
        <v>1.32%</v>
      </c>
      <c r="DB257" t="str">
        <f>_xlfn.XLOOKUP($A257,[2]ACT_REPB_1H_RAP!$A:$A,[2]ACT_REPB_1H_RAP!$K:$K)</f>
        <v>4.72%</v>
      </c>
      <c r="DC257" t="str">
        <f>_xlfn.XLOOKUP($A257,[2]ACT_REPA_3H_RAP!$A:$A,[2]ACT_REPA_3H_RAP!$K:$K)</f>
        <v>3.05%</v>
      </c>
      <c r="DD257" t="str">
        <f>_xlfn.XLOOKUP($A257,[2]ACT_REPB_3H_RAP!$A:$A,[2]ACT_REPB_3H_RAP!$K:$K)</f>
        <v>4.31%</v>
      </c>
      <c r="DE257" t="str">
        <f>_xlfn.XLOOKUP($A257,[2]NM_REPA_1H_RAP!$A:$A,[2]NM_REPA_1H_RAP!$K:$K)</f>
        <v>0.00%</v>
      </c>
      <c r="DF257" t="str">
        <f>_xlfn.XLOOKUP($A257,[2]NM_REPB_1H_RAP!$A:$A,[2]NM_REPB_1H_RAP!$K:$K)</f>
        <v>0.00%</v>
      </c>
      <c r="DG257" t="str">
        <f>_xlfn.XLOOKUP($A257,[2]NM_REPA_3H_RAP!$A:$A,[2]NM_REPA_3H_RAP!$K:$K)</f>
        <v>0.00%</v>
      </c>
      <c r="DH257" t="str">
        <f>_xlfn.XLOOKUP($A257,[2]NM_REPB_3H_RAP!$A:$A,[2]NM_REPB_3H_RAP!$K:$K)</f>
        <v>0.00%</v>
      </c>
      <c r="DI257" t="str">
        <f>_xlfn.XLOOKUP($A257,[2]LD_REPA_1H_RAP!$A:$A,[2]LD_REPA_1H_RAP!$K:$K)</f>
        <v>0.00%</v>
      </c>
      <c r="DJ257" t="str">
        <f>_xlfn.XLOOKUP($A257,[2]LD_REPB_1H_RAP!$A:$A,[2]LD_REPB_1H_RAP!$K:$K)</f>
        <v>0.00%</v>
      </c>
      <c r="DK257" t="str">
        <f>_xlfn.XLOOKUP($A257,[2]LD_REPA_3H_RAP!$A:$A,[2]LD_REPA_3H_RAP!$K:$K)</f>
        <v>0.00%</v>
      </c>
      <c r="DL257" t="str">
        <f>_xlfn.XLOOKUP($A257,[2]LD_REPB_3H_RAP!$A:$A,[2]LD_REPB_3H_RAP!$K:$K)</f>
        <v>0.16%</v>
      </c>
      <c r="DM257" t="str">
        <f>_xlfn.XLOOKUP($A257,[2]GOL_REPA_1H_RAP!$A:$A,[2]GOL_REPA_1H_RAP!$K:$K)</f>
        <v>0.48%</v>
      </c>
      <c r="DN257" t="str">
        <f>_xlfn.XLOOKUP($A257,[2]GOL_REPB_1H_RAP!$A:$A,[2]GOL_REPB_1H_RAP!$K:$K)</f>
        <v>0.00%</v>
      </c>
      <c r="DO257" t="str">
        <f>_xlfn.XLOOKUP($A257,[2]GOL_REPA_3H_RAP!$A:$A,[2]GOL_REPA_3H_RAP!$K:$K)</f>
        <v>0.00%</v>
      </c>
      <c r="DP257" t="str">
        <f>_xlfn.XLOOKUP($A257,[2]GOL_REPB_3H_RAP!$A:$A,[2]GOL_REPB_3H_RAP!$K:$K)</f>
        <v>0.00%</v>
      </c>
      <c r="DQ257" t="str">
        <f>_xlfn.XLOOKUP($A257,[3]ERM_REPA_1H!$A:$A,[3]ERM_REPA_1H!$K:$K)</f>
        <v>0.20%</v>
      </c>
      <c r="DR257" t="str">
        <f>_xlfn.XLOOKUP($A257,[3]ERM_REPA_3H!$A:$A,[3]ERM_REPA_3H!$K:$K)</f>
        <v>1.42%</v>
      </c>
      <c r="DS257" t="str">
        <f>_xlfn.XLOOKUP($A257,[3]ERM_REPB_1H!$A:$A,[3]ERM_REPB_1H!$K:$K)</f>
        <v>1.94%</v>
      </c>
      <c r="DT257" t="str">
        <f>_xlfn.XLOOKUP($A257,[3]ERM_REPB_3H!$A:$A,[3]ERM_REPB_3H!$K:$K)</f>
        <v>3.83%</v>
      </c>
      <c r="DU257" t="str">
        <f>_xlfn.XLOOKUP($A257,[3]LAMP1_REPA_1H!$A:$A,[3]LAMP1_REPA_1H!$K:$K)</f>
        <v>0.00%</v>
      </c>
      <c r="DV257" t="str">
        <f>_xlfn.XLOOKUP($A257,[3]LAMP1_REPA_3H!$A:$A,[3]LAMP1_REPA_3H!$K:$K)</f>
        <v>0.50%</v>
      </c>
      <c r="DW257" t="str">
        <f>_xlfn.XLOOKUP($A257,[3]LAMP1_REPB_1H!$A:$A,[3]LAMP1_REPB_1H!$K:$K)</f>
        <v>0.00%</v>
      </c>
      <c r="DX257" t="str">
        <f>_xlfn.XLOOKUP($A257,[3]LAMP1_REPB_3H!$A:$A,[3]LAMP1_REPB_3H!$K:$K)</f>
        <v>0.07%</v>
      </c>
      <c r="DY257" t="str">
        <f>_xlfn.XLOOKUP($A257,[3]LC3_REPA_1H!$A:$A,[3]LC3_REPA_1H!$K:$K)</f>
        <v>2.75%</v>
      </c>
      <c r="DZ257" t="str">
        <f>_xlfn.XLOOKUP($A257,[3]LC3_REPA_3H!$A:$A,[3]LC3_REPA_3H!$K:$K)</f>
        <v>15.57%</v>
      </c>
      <c r="EA257" t="str">
        <f>_xlfn.XLOOKUP($A257,[3]LC3_REPB_1H!$A:$A,[3]LC3_REPB_1H!$K:$K)</f>
        <v>2.34%</v>
      </c>
      <c r="EB257" t="str">
        <f>_xlfn.XLOOKUP($A257,[3]LC3_REPB_3H!$A:$A,[3]LC3_REPB_3H!$K:$K)</f>
        <v>2.95%</v>
      </c>
      <c r="EC257" t="str">
        <f>_xlfn.XLOOKUP($A257,[3]NOLS_REPA_1H!$A:$A,[3]NOLS_REPA_1H!$K:$K)</f>
        <v>0.00%</v>
      </c>
      <c r="ED257" t="str">
        <f>_xlfn.XLOOKUP($A257,[3]NOLS_REPA_3H!$A:$A,[3]NOLS_REPA_3H!$K:$K)</f>
        <v>0.47%</v>
      </c>
      <c r="EE257" t="str">
        <f>_xlfn.XLOOKUP($A257,[3]NOLS_REPB_1H!$A:$A,[3]NOLS_REPB_1H!$K:$K)</f>
        <v>0.00%</v>
      </c>
      <c r="EF257" t="str">
        <f>_xlfn.XLOOKUP($A257,[3]NOLS_REPB_3H!$A:$A,[3]NOLS_REPB_3H!$K:$K)</f>
        <v>1.61%</v>
      </c>
      <c r="EG257" t="str">
        <f>_xlfn.XLOOKUP($A257,[3]NUP_REPA_1H!$A:$A,[3]NUP_REPA_1H!$K:$K)</f>
        <v>0.55%</v>
      </c>
      <c r="EH257" t="str">
        <f>_xlfn.XLOOKUP($A257,[3]NUP_REPA_3H!$A:$A,[3]NUP_REPA_3H!$K:$K)</f>
        <v>0.00%</v>
      </c>
      <c r="EI257" t="str">
        <f>_xlfn.XLOOKUP($A257,[3]NUP_REPB_1H!$A:$A,[3]NUP_REPB_1H!$K:$K)</f>
        <v>0.00%</v>
      </c>
      <c r="EJ257" t="str">
        <f>_xlfn.XLOOKUP($A257,[3]NUP_REPB_3H!$A:$A,[3]NUP_REPB_3H!$K:$K)</f>
        <v>0.00%</v>
      </c>
      <c r="EK257" t="str">
        <f>_xlfn.XLOOKUP($A257,[3]OMM_REPA_1H!$A:$A,[3]OMM_REPA_1H!$K:$K)</f>
        <v>0.00%</v>
      </c>
      <c r="EL257" t="str">
        <f>_xlfn.XLOOKUP($A257,[3]OMM_REPA_3H!$A:$A,[3]OMM_REPA_3H!$K:$K)</f>
        <v>2.56%</v>
      </c>
      <c r="EM257" t="str">
        <f>_xlfn.XLOOKUP($A257,[3]OMM_REPB_1H!$A:$A,[3]OMM_REPB_1H!$K:$K)</f>
        <v>1.67%</v>
      </c>
      <c r="EN257" t="str">
        <f>_xlfn.XLOOKUP($A257,[3]OMM_REPB_3H!$A:$A,[3]OMM_REPB_3H!$K:$K)</f>
        <v>0.85%</v>
      </c>
      <c r="EO257" t="str">
        <f>_xlfn.XLOOKUP($A257,[3]PLIN2_REPA_1H!$A:$A,[3]PLIN2_REPA_1H!$K:$K)</f>
        <v>0.00%</v>
      </c>
      <c r="EP257" t="str">
        <f>_xlfn.XLOOKUP($A257,[3]PLIN2_REPA_3H!$A:$A,[3]PLIN2_REPA_3H!$K:$K)</f>
        <v>0.00%</v>
      </c>
      <c r="EQ257" t="str">
        <f>_xlfn.XLOOKUP($A257,[3]PLIN2_REPB_1H!$A:$A,[3]PLIN2_REPB_1H!$K:$K)</f>
        <v>0.00%</v>
      </c>
      <c r="ER257" t="str">
        <f>_xlfn.XLOOKUP($A257,[3]PLIN2_REPB_3H!$A:$A,[3]PLIN2_REPB_3H!$K:$K)</f>
        <v>0.00%</v>
      </c>
      <c r="ES257" t="str">
        <f>_xlfn.XLOOKUP($A257,[3]PTS1_REPA_1H!$A:$A,[3]PTS1_REPA_1H!$K:$K)</f>
        <v>0.00%</v>
      </c>
      <c r="ET257" t="str">
        <f>_xlfn.XLOOKUP($A257,[3]PTS1_REPA_3H!$A:$A,[3]PTS1_REPA_3H!$K:$K)</f>
        <v>0.52%</v>
      </c>
      <c r="EU257" t="str">
        <f>_xlfn.XLOOKUP($A257,[3]PTS1_REPB_1H!$A:$A,[3]PTS1_REPB_1H!$K:$K)</f>
        <v>0.24%</v>
      </c>
      <c r="EV257" t="str">
        <f>_xlfn.XLOOKUP($A257,[3]PTS1_REPB_3H!$A:$A,[3]PTS1_REPB_3H!$K:$K)</f>
        <v>1.41%</v>
      </c>
      <c r="EW257" t="str">
        <f>_xlfn.XLOOKUP($A257,[3]RAB10_REPA_1H!$A:$A,[3]RAB10_REPA_1H!$K:$K)</f>
        <v>0.47%</v>
      </c>
      <c r="EX257" t="str">
        <f>_xlfn.XLOOKUP($A257,[3]RAB10_REPA_3H!$A:$A,[3]RAB10_REPA_3H!$K:$K)</f>
        <v>0.81%</v>
      </c>
      <c r="EY257" t="str">
        <f>_xlfn.XLOOKUP($A257,[3]RAB10_REPB_1H!$A:$A,[3]RAB10_REPB_1H!$K:$K)</f>
        <v>0.06%</v>
      </c>
      <c r="EZ257" t="str">
        <f>_xlfn.XLOOKUP($A257,[3]RAB10_REPB_3H!$A:$A,[3]RAB10_REPB_3H!$K:$K)</f>
        <v>3.30%</v>
      </c>
      <c r="FA257" t="str">
        <f>_xlfn.XLOOKUP($A257,[3]RABIF_REPA_1H!$A:$A,[3]RABIF_REPA_1H!$K:$K)</f>
        <v>2.16%</v>
      </c>
      <c r="FB257" t="str">
        <f>_xlfn.XLOOKUP($A257,[3]RABIF_REPA_3H!$A:$A,[3]RABIF_REPA_3H!$K:$K)</f>
        <v>4.15%</v>
      </c>
      <c r="FC257" t="str">
        <f>_xlfn.XLOOKUP($A257,[3]RABIF_REPB_1H!$A:$A,[3]RABIF_REPB_1H!$K:$K)</f>
        <v>0.00%</v>
      </c>
      <c r="FD257" t="str">
        <f>_xlfn.XLOOKUP($A257,[3]RABIF_REPB_3H!$A:$A,[3]RABIF_REPB_3H!$K:$K)</f>
        <v>1.14%</v>
      </c>
      <c r="FE257" t="str">
        <f>_xlfn.XLOOKUP($A257,[3]SQSTM1_REPA_1H!$A:$A,[3]SQSTM1_REPA_1H!$K:$K)</f>
        <v>1.05%</v>
      </c>
      <c r="FF257" t="str">
        <f>_xlfn.XLOOKUP($A257,[3]SQSTM1_REPA_3H!$A:$A,[3]SQSTM1_REPA_3H!$K:$K)</f>
        <v>0.81%</v>
      </c>
      <c r="FG257" t="str">
        <f>_xlfn.XLOOKUP($A257,[3]SQSTM1_REPB_1H!$A:$A,[3]SQSTM1_REPB_1H!$K:$K)</f>
        <v>0.00%</v>
      </c>
      <c r="FH257" t="str">
        <f>_xlfn.XLOOKUP($A257,[3]SQSTM1_REPB_3H!$A:$A,[3]SQSTM1_REPB_3H!$K:$K)</f>
        <v>0.00%</v>
      </c>
      <c r="FI257" t="str">
        <f>_xlfn.XLOOKUP($A257,[4]HSPA8_CH_REPA_1H!$A:$A,[4]HSPA8_CH_REPA_1H!$K:$K)</f>
        <v>0.00%</v>
      </c>
      <c r="FJ257" t="str">
        <f>_xlfn.XLOOKUP($A257,[4]HSPA8_CH_REPB_1H!$A:$A,[4]HSPA8_CH_REPB_1H!$K:$K)</f>
        <v>0.00%</v>
      </c>
      <c r="FK257" t="str">
        <f>_xlfn.XLOOKUP($A257,[4]HSPA8_CH_REPA_3H!$A:$A,[4]HSPA8_CH_REPA_3H!$K:$K)</f>
        <v>0.00%</v>
      </c>
      <c r="FL257" t="str">
        <f>_xlfn.XLOOKUP($A257,[4]HSPA8_CH_REPB_3H!$A:$A,[4]HSPA8_CH_REPB_3H!$K:$K)</f>
        <v>0.00%</v>
      </c>
      <c r="FM257" t="str">
        <f>_xlfn.XLOOKUP($A257,[4]HSPA8_NC_REPA_1H!$A:$A,[4]HSPA8_NC_REPA_1H!$K:$K)</f>
        <v>0.00%</v>
      </c>
      <c r="FN257" t="str">
        <f>_xlfn.XLOOKUP($A257,[4]HSPA8_NC_REPB_1H!$A:$A,[4]HSPA8_NC_REPB_1H!$K:$K)</f>
        <v>0.00%</v>
      </c>
      <c r="FO257" t="str">
        <f>_xlfn.XLOOKUP($A257,[4]HSPA8_NC_REPA_3H!$A:$A,[4]HSPA8_NC_REPA_3H!$K:$K)</f>
        <v>0.31%</v>
      </c>
      <c r="FP257" t="str">
        <f>_xlfn.XLOOKUP($A257,[4]HSPA8_NC_REPB_3H!$A:$A,[4]HSPA8_NC_REPB_3H!$K:$K)</f>
        <v>0.00%</v>
      </c>
      <c r="FQ257" t="str">
        <f>_xlfn.XLOOKUP($A257,[4]LAMP2A_NE_REPA_1H!$A:$A,[4]LAMP2A_NE_REPA_1H!$K:$K)</f>
        <v>2.16%</v>
      </c>
      <c r="FR257" t="str">
        <f>_xlfn.XLOOKUP($A257,[4]LAMP2A_NE_REPB_1H!$A:$A,[4]LAMP2A_NE_REPB_1H!$K:$K)</f>
        <v>0.09%</v>
      </c>
      <c r="FS257" t="str">
        <f>_xlfn.XLOOKUP($A257,[4]LAMP2A_NE_REPA_3H!$A:$A,[4]LAMP2A_NE_REPA_3H!$K:$K)</f>
        <v>2.48%</v>
      </c>
      <c r="FT257" t="str">
        <f>_xlfn.XLOOKUP($A257,[4]LAMP2A_NE_REPB_3H!$A:$A,[4]LAMP2A_NE_REPB_3H!$K:$K)</f>
        <v>0.00%</v>
      </c>
      <c r="FU257" t="str">
        <f>_xlfn.XLOOKUP($A257,[4]LMNA_CJ_REPA_1H!$A:$A,[4]LMNA_CJ_REPA_1H!$K:$K)</f>
        <v>0.17%</v>
      </c>
      <c r="FV257" t="str">
        <f>_xlfn.XLOOKUP($A257,[4]LMNA_CJ_REPB_1H!$A:$A,[4]LMNA_CJ_REPB_1H!$K:$K)</f>
        <v>0.00%</v>
      </c>
      <c r="FW257" t="str">
        <f>_xlfn.XLOOKUP($A257,[4]LMNA_CJ_REPA_3H!$A:$A,[4]LMNA_CJ_REPA_3H!$K:$K)</f>
        <v>0.74%</v>
      </c>
      <c r="FX257" t="str">
        <f>_xlfn.XLOOKUP($A257,[4]LMNA_CJ_REPB_3H!$A:$A,[4]LMNA_CJ_REPB_3H!$K:$K)</f>
        <v>0.00%</v>
      </c>
      <c r="FY257" t="str">
        <f>_xlfn.XLOOKUP($A257,[4]TDP208_REPA_1H!$A:$A,[4]TDP208_REPA_1H!$K:$K)</f>
        <v>0.71%</v>
      </c>
      <c r="FZ257" t="str">
        <f>_xlfn.XLOOKUP($A257,[4]TDP208_REPB_1H!$A:$A,[4]TDP208_REPB_1H!$K:$K)</f>
        <v>4.04%</v>
      </c>
      <c r="GA257" t="str">
        <f>_xlfn.XLOOKUP($A257,[4]TDP208_REPA_3H!$A:$A,[4]TDP208_REPA_3H!$K:$K)</f>
        <v>0.55%</v>
      </c>
      <c r="GB257" t="str">
        <f>_xlfn.XLOOKUP($A257,[4]TDP208_REPB_3H!$A:$A,[4]TDP208_REPB_3H!$K:$K)</f>
        <v>8.55%</v>
      </c>
      <c r="GD257">
        <v>8.0000000000000004E-4</v>
      </c>
      <c r="GE257">
        <v>1.5E-3</v>
      </c>
      <c r="GF257">
        <v>0</v>
      </c>
      <c r="GG257">
        <v>0.12120000000000002</v>
      </c>
      <c r="GH257">
        <v>8.3499999999999991E-2</v>
      </c>
      <c r="GI257">
        <v>0.2006</v>
      </c>
      <c r="GJ257">
        <v>0</v>
      </c>
      <c r="GK257">
        <v>6.6E-3</v>
      </c>
      <c r="GL257">
        <v>0</v>
      </c>
      <c r="GM257">
        <f t="shared" si="81"/>
        <v>1.32E-2</v>
      </c>
      <c r="GN257">
        <f t="shared" si="81"/>
        <v>4.7199999999999999E-2</v>
      </c>
      <c r="GO257">
        <f t="shared" si="81"/>
        <v>3.0499999999999999E-2</v>
      </c>
      <c r="GP257">
        <f t="shared" si="79"/>
        <v>4.3099999999999999E-2</v>
      </c>
      <c r="GQ257">
        <f t="shared" si="79"/>
        <v>0</v>
      </c>
      <c r="GR257">
        <f t="shared" si="79"/>
        <v>0</v>
      </c>
      <c r="GS257">
        <f t="shared" si="79"/>
        <v>0</v>
      </c>
      <c r="GT257">
        <f t="shared" si="79"/>
        <v>0</v>
      </c>
      <c r="GU257">
        <f t="shared" si="86"/>
        <v>0</v>
      </c>
      <c r="GV257">
        <f t="shared" si="86"/>
        <v>0</v>
      </c>
      <c r="GW257">
        <f t="shared" si="86"/>
        <v>0</v>
      </c>
      <c r="GX257">
        <f t="shared" si="86"/>
        <v>1.6000000000000001E-3</v>
      </c>
      <c r="GY257">
        <f t="shared" si="86"/>
        <v>4.7999999999999996E-3</v>
      </c>
      <c r="GZ257">
        <f t="shared" si="86"/>
        <v>0</v>
      </c>
      <c r="HA257">
        <f t="shared" si="86"/>
        <v>0</v>
      </c>
      <c r="HB257">
        <f t="shared" si="86"/>
        <v>0</v>
      </c>
      <c r="HC257">
        <f t="shared" si="86"/>
        <v>2E-3</v>
      </c>
      <c r="HD257">
        <f t="shared" si="86"/>
        <v>1.4200000000000001E-2</v>
      </c>
      <c r="HE257">
        <f t="shared" si="86"/>
        <v>1.9400000000000001E-2</v>
      </c>
      <c r="HF257">
        <f t="shared" si="86"/>
        <v>3.8300000000000001E-2</v>
      </c>
      <c r="HG257">
        <f t="shared" si="86"/>
        <v>0</v>
      </c>
      <c r="HH257">
        <f t="shared" si="86"/>
        <v>5.0000000000000001E-3</v>
      </c>
      <c r="HI257">
        <f t="shared" si="86"/>
        <v>0</v>
      </c>
      <c r="HJ257">
        <f t="shared" si="86"/>
        <v>6.9999999999999999E-4</v>
      </c>
      <c r="HK257">
        <f t="shared" si="89"/>
        <v>2.75E-2</v>
      </c>
      <c r="HL257">
        <f t="shared" si="89"/>
        <v>0.15570000000000001</v>
      </c>
      <c r="HM257">
        <f t="shared" si="89"/>
        <v>2.3400000000000001E-2</v>
      </c>
      <c r="HN257">
        <f t="shared" si="89"/>
        <v>2.9499999999999998E-2</v>
      </c>
      <c r="HO257">
        <f t="shared" si="89"/>
        <v>0</v>
      </c>
      <c r="HP257">
        <f t="shared" si="89"/>
        <v>4.7000000000000002E-3</v>
      </c>
      <c r="HQ257">
        <f t="shared" si="88"/>
        <v>0</v>
      </c>
      <c r="HR257">
        <f t="shared" si="88"/>
        <v>1.61E-2</v>
      </c>
      <c r="HS257">
        <f t="shared" si="88"/>
        <v>5.4999999999999997E-3</v>
      </c>
      <c r="HT257">
        <f t="shared" si="88"/>
        <v>0</v>
      </c>
      <c r="HU257">
        <f t="shared" si="88"/>
        <v>0</v>
      </c>
      <c r="HV257">
        <f t="shared" si="80"/>
        <v>0</v>
      </c>
      <c r="HW257">
        <f t="shared" si="80"/>
        <v>0</v>
      </c>
      <c r="HX257">
        <f t="shared" si="80"/>
        <v>2.5600000000000001E-2</v>
      </c>
      <c r="HY257">
        <f t="shared" si="80"/>
        <v>1.67E-2</v>
      </c>
      <c r="HZ257">
        <f t="shared" si="80"/>
        <v>8.5000000000000006E-3</v>
      </c>
      <c r="IA257">
        <f t="shared" si="78"/>
        <v>0</v>
      </c>
      <c r="IB257">
        <f t="shared" si="78"/>
        <v>0</v>
      </c>
      <c r="IC257">
        <f t="shared" si="78"/>
        <v>0</v>
      </c>
      <c r="ID257">
        <f t="shared" si="76"/>
        <v>0</v>
      </c>
      <c r="IE257">
        <f t="shared" si="76"/>
        <v>0</v>
      </c>
      <c r="IF257">
        <f t="shared" si="76"/>
        <v>5.1999999999999998E-3</v>
      </c>
      <c r="IG257">
        <f t="shared" si="76"/>
        <v>2.3999999999999998E-3</v>
      </c>
      <c r="IH257">
        <f t="shared" si="76"/>
        <v>1.41E-2</v>
      </c>
      <c r="II257">
        <f t="shared" si="76"/>
        <v>4.7000000000000002E-3</v>
      </c>
      <c r="IJ257">
        <f t="shared" si="76"/>
        <v>8.0999999999999996E-3</v>
      </c>
      <c r="IK257">
        <f t="shared" si="90"/>
        <v>5.9999999999999995E-4</v>
      </c>
      <c r="IL257">
        <f t="shared" si="90"/>
        <v>3.3000000000000002E-2</v>
      </c>
      <c r="IM257">
        <f t="shared" si="90"/>
        <v>2.1600000000000001E-2</v>
      </c>
      <c r="IN257">
        <f t="shared" si="90"/>
        <v>4.1500000000000002E-2</v>
      </c>
      <c r="IO257">
        <f t="shared" si="90"/>
        <v>0</v>
      </c>
      <c r="IP257">
        <f t="shared" si="90"/>
        <v>1.14E-2</v>
      </c>
      <c r="IQ257">
        <f t="shared" si="90"/>
        <v>1.0500000000000001E-2</v>
      </c>
      <c r="IR257">
        <f t="shared" si="84"/>
        <v>8.0999999999999996E-3</v>
      </c>
      <c r="IS257">
        <f t="shared" si="84"/>
        <v>0</v>
      </c>
      <c r="IT257">
        <f t="shared" si="84"/>
        <v>0</v>
      </c>
      <c r="IU257">
        <f t="shared" si="84"/>
        <v>0</v>
      </c>
      <c r="IV257">
        <f t="shared" si="84"/>
        <v>0</v>
      </c>
      <c r="IW257">
        <f t="shared" si="84"/>
        <v>0</v>
      </c>
      <c r="IX257">
        <f t="shared" si="84"/>
        <v>0</v>
      </c>
      <c r="IY257">
        <f t="shared" si="84"/>
        <v>0</v>
      </c>
      <c r="IZ257">
        <f t="shared" si="85"/>
        <v>0</v>
      </c>
      <c r="JA257">
        <f t="shared" si="85"/>
        <v>3.0999999999999999E-3</v>
      </c>
      <c r="JB257">
        <f t="shared" si="85"/>
        <v>0</v>
      </c>
      <c r="JC257">
        <f t="shared" si="85"/>
        <v>2.1600000000000001E-2</v>
      </c>
      <c r="JD257">
        <f t="shared" si="85"/>
        <v>8.9999999999999998E-4</v>
      </c>
      <c r="JE257">
        <f t="shared" si="85"/>
        <v>2.4799999999999999E-2</v>
      </c>
      <c r="JF257">
        <f t="shared" si="85"/>
        <v>0</v>
      </c>
      <c r="JG257">
        <f t="shared" si="85"/>
        <v>1.6999999999999999E-3</v>
      </c>
      <c r="JH257">
        <f t="shared" si="85"/>
        <v>0</v>
      </c>
      <c r="JI257">
        <f t="shared" si="85"/>
        <v>7.4000000000000003E-3</v>
      </c>
      <c r="JJ257">
        <f t="shared" si="85"/>
        <v>0</v>
      </c>
      <c r="JK257">
        <f t="shared" si="85"/>
        <v>7.1000000000000004E-3</v>
      </c>
      <c r="JL257">
        <f t="shared" si="87"/>
        <v>4.0399999999999998E-2</v>
      </c>
      <c r="JM257">
        <f t="shared" si="87"/>
        <v>5.4999999999999997E-3</v>
      </c>
      <c r="JN257">
        <f t="shared" si="83"/>
        <v>8.5500000000000007E-2</v>
      </c>
    </row>
    <row r="258" spans="1:274" x14ac:dyDescent="0.55000000000000004">
      <c r="A258" t="s">
        <v>1364</v>
      </c>
      <c r="B258">
        <v>0</v>
      </c>
      <c r="C258">
        <v>0</v>
      </c>
      <c r="D258">
        <v>0</v>
      </c>
      <c r="F258">
        <f>_xlfn.XLOOKUP($A258,[1]HCT116_MEM_MCP_ORF_1H!$A:$A,[1]HCT116_MEM_MCP_ORF_1H!B:B)</f>
        <v>19409</v>
      </c>
      <c r="G258">
        <f>_xlfn.XLOOKUP($A258,[1]HCT116_MEM_MCP_ORF_3H_A!$A:$A,[1]HCT116_MEM_MCP_ORF_3H_A!B:B)</f>
        <v>11948</v>
      </c>
      <c r="H258">
        <f>_xlfn.XLOOKUP($A258,[1]HCT116_MEM_MCP_ORF_3H_B!$A:$A,[1]HCT116_MEM_MCP_ORF_3H_B!B:B)</f>
        <v>29236</v>
      </c>
      <c r="I258">
        <f>_xlfn.XLOOKUP($A258,[1]HCT116_NES_MCP_ORF_1H!$A:$A,[1]HCT116_NES_MCP_ORF_1H!B:B)</f>
        <v>12001</v>
      </c>
      <c r="J258">
        <f>_xlfn.XLOOKUP($A258,[1]HCT116_NES_MCP_ORF_3H_A!$A:$A,[1]HCT116_NES_MCP_ORF_3H_A!B:B)</f>
        <v>15337</v>
      </c>
      <c r="K258">
        <f>_xlfn.XLOOKUP($A258,[1]HCT116_NES_MCP_ORF_3H_B!$A:$A,[1]HCT116_NES_MCP_ORF_3H_B!B:B)</f>
        <v>18335</v>
      </c>
      <c r="L258">
        <f>_xlfn.XLOOKUP($A258,[1]HCT116_NLS_MCP_ORF_1H!$A:$A,[1]HCT116_NLS_MCP_ORF_1H!B:B)</f>
        <v>32182</v>
      </c>
      <c r="M258">
        <f>_xlfn.XLOOKUP($A258,[1]HCT116_NLS_MCP_ORF_3H_A!$A:$A,[1]HCT116_NLS_MCP_ORF_3H_A!B:B)</f>
        <v>35878</v>
      </c>
      <c r="N258">
        <f>_xlfn.XLOOKUP($A258,[1]HCT116_NLS_MCP_ORF_3H_B!$A:$A,[1]HCT116_NLS_MCP_ORF_3H_B!B:B)</f>
        <v>18324</v>
      </c>
      <c r="O258">
        <f>_xlfn.XLOOKUP($A258,[2]ACT_REPA_1H_RAP!$A:$A,[2]ACT_REPA_1H_RAP!$B:$B)</f>
        <v>27522</v>
      </c>
      <c r="P258">
        <f>_xlfn.XLOOKUP($A258,[2]ACT_REPB_1H_RAP!$A:$A,[2]ACT_REPB_1H_RAP!$B:$B)</f>
        <v>11346</v>
      </c>
      <c r="Q258">
        <f>_xlfn.XLOOKUP($A258,[2]ACT_REPA_3H_RAP!$A:$A,[2]ACT_REPA_3H_RAP!$B:$B)</f>
        <v>10960</v>
      </c>
      <c r="R258">
        <f>_xlfn.XLOOKUP($A258,[2]ACT_REPB_3H_RAP!$A:$A,[2]ACT_REPB_3H_RAP!$B:$B)</f>
        <v>5955</v>
      </c>
      <c r="S258">
        <f>_xlfn.XLOOKUP($A258,[2]NM_REPA_1H_RAP!$A:$A,[2]NM_REPA_1H_RAP!$B:$B)</f>
        <v>12918</v>
      </c>
      <c r="T258">
        <f>_xlfn.XLOOKUP($A258,[2]NM_REPB_1H_RAP!$A:$A,[2]NM_REPB_1H_RAP!$B:$B)</f>
        <v>22609</v>
      </c>
      <c r="U258">
        <f>_xlfn.XLOOKUP($A258,[2]NM_REPA_3H_RAP!$A:$A,[2]NM_REPA_3H_RAP!$B:$B)</f>
        <v>17622</v>
      </c>
      <c r="V258">
        <f>_xlfn.XLOOKUP($A258,[2]NM_REPB_3H_RAP!$A:$A,[2]NM_REPB_3H_RAP!$B:$B)</f>
        <v>16637</v>
      </c>
      <c r="W258">
        <f>_xlfn.XLOOKUP($A258,[2]LD_REPA_1H_RAP!$A:$A,[2]LD_REPA_1H_RAP!$B:$B)</f>
        <v>11507</v>
      </c>
      <c r="X258">
        <f>_xlfn.XLOOKUP($A258,[2]LD_REPB_1H_RAP!$A:$A,[2]LD_REPB_1H_RAP!$B:$B)</f>
        <v>8405</v>
      </c>
      <c r="Y258">
        <f>_xlfn.XLOOKUP($A258,[2]LD_REPA_3H_RAP!$A:$A,[2]LD_REPA_3H_RAP!$B:$B)</f>
        <v>8046</v>
      </c>
      <c r="Z258">
        <f>_xlfn.XLOOKUP($A258,[2]LD_REPB_3H_RAP!$A:$A,[2]LD_REPB_3H_RAP!$B:$B)</f>
        <v>6138</v>
      </c>
      <c r="AA258">
        <f>_xlfn.XLOOKUP($A258,[2]GOL_REPA_1H_RAP!$A:$A,[2]GOL_REPA_1H_RAP!$B:$B)</f>
        <v>11385</v>
      </c>
      <c r="AB258">
        <f>_xlfn.XLOOKUP($A258,[2]GOL_REPB_1H_RAP!$A:$A,[2]GOL_REPB_1H_RAP!$B:$B)</f>
        <v>15947</v>
      </c>
      <c r="AC258">
        <f>_xlfn.XLOOKUP($A258,[2]GOL_REPA_3H_RAP!$A:$A,[2]GOL_REPA_3H_RAP!$B:$B)</f>
        <v>13811</v>
      </c>
      <c r="AD258">
        <f>_xlfn.XLOOKUP($A258,[2]GOL_REPB_3H_RAP!$A:$A,[2]GOL_REPB_3H_RAP!$B:$B)</f>
        <v>14345</v>
      </c>
      <c r="AE258">
        <f>_xlfn.XLOOKUP($A258,[3]ERM_REPA_1H!$A:$A,[3]ERM_REPA_1H!$B:$B)</f>
        <v>11490</v>
      </c>
      <c r="AF258">
        <f>_xlfn.XLOOKUP($A258,[3]ERM_REPA_3H!$A:$A,[3]ERM_REPA_3H!$B:$B)</f>
        <v>12323</v>
      </c>
      <c r="AG258">
        <f>_xlfn.XLOOKUP($A258,[3]ERM_REPB_1H!$A:$A,[3]ERM_REPB_1H!$B:$B)</f>
        <v>17142</v>
      </c>
      <c r="AH258">
        <f>_xlfn.XLOOKUP($A258,[3]ERM_REPB_3H!$A:$A,[3]ERM_REPB_3H!$B:$B)</f>
        <v>9152</v>
      </c>
      <c r="AI258">
        <f>_xlfn.XLOOKUP($A258,[3]LAMP1_REPA_1H!$A:$A,[3]LAMP1_REPA_1H!$B:$B)</f>
        <v>5703</v>
      </c>
      <c r="AJ258">
        <f>_xlfn.XLOOKUP($A258,[3]LAMP1_REPA_3H!$A:$A,[3]LAMP1_REPA_3H!$B:$B)</f>
        <v>6388</v>
      </c>
      <c r="AK258">
        <f>_xlfn.XLOOKUP($A258,[3]LAMP1_REPB_1H!$A:$A,[3]LAMP1_REPB_1H!$B:$B)</f>
        <v>12936</v>
      </c>
      <c r="AL258">
        <f>_xlfn.XLOOKUP($A258,[3]LAMP1_REPB_3H!$A:$A,[3]LAMP1_REPB_3H!$B:$B)</f>
        <v>20443</v>
      </c>
      <c r="AM258">
        <f>_xlfn.XLOOKUP($A258,[3]LC3_REPA_1H!$A:$A,[3]LC3_REPA_1H!$B:$B)</f>
        <v>20218</v>
      </c>
      <c r="AN258">
        <f>_xlfn.XLOOKUP($A258,[3]LC3_REPA_3H!$A:$A,[3]LC3_REPA_3H!$B:$B)</f>
        <v>11311</v>
      </c>
      <c r="AO258">
        <f>_xlfn.XLOOKUP($A258,[3]LC3_REPB_1H!$A:$A,[3]LC3_REPB_1H!$B:$B)</f>
        <v>17773</v>
      </c>
      <c r="AP258">
        <f>_xlfn.XLOOKUP($A258,[3]LC3_REPB_3H!$A:$A,[3]LC3_REPB_3H!$B:$B)</f>
        <v>9925</v>
      </c>
      <c r="AQ258">
        <f>_xlfn.XLOOKUP($A258,[3]NOLS_REPA_1H!$A:$A,[3]NOLS_REPA_1H!$B:$B)</f>
        <v>22570</v>
      </c>
      <c r="AR258">
        <f>_xlfn.XLOOKUP($A258,[3]NOLS_REPA_3H!$A:$A,[3]NOLS_REPA_3H!$B:$B)</f>
        <v>12155</v>
      </c>
      <c r="AS258">
        <f>_xlfn.XLOOKUP($A258,[3]NOLS_REPB_1H!$A:$A,[3]NOLS_REPB_1H!$B:$B)</f>
        <v>12863</v>
      </c>
      <c r="AT258">
        <f>_xlfn.XLOOKUP($A258,[3]NOLS_REPB_3H!$A:$A,[3]NOLS_REPB_3H!$B:$B)</f>
        <v>15937</v>
      </c>
      <c r="AU258">
        <f>_xlfn.XLOOKUP($A258,[3]NUP_REPA_1H!$A:$A,[3]NUP_REPA_1H!$B:$B)</f>
        <v>18605</v>
      </c>
      <c r="AV258">
        <f>_xlfn.XLOOKUP($A258,[3]NUP_REPA_3H!$A:$A,[3]NUP_REPA_3H!$B:$B)</f>
        <v>14699</v>
      </c>
      <c r="AW258">
        <f>_xlfn.XLOOKUP($A258,[3]NUP_REPB_1H!$A:$A,[3]NUP_REPB_1H!$B:$B)</f>
        <v>14367</v>
      </c>
      <c r="AX258">
        <f>_xlfn.XLOOKUP($A258,[3]NUP_REPB_3H!$A:$A,[3]NUP_REPB_3H!$B:$B)</f>
        <v>21791</v>
      </c>
      <c r="AY258">
        <f>_xlfn.XLOOKUP($A258,[3]OMM_REPA_1H!$A:$A,[3]OMM_REPA_1H!$B:$B)</f>
        <v>9870</v>
      </c>
      <c r="AZ258">
        <f>_xlfn.XLOOKUP($A258,[3]OMM_REPA_3H!$A:$A,[3]OMM_REPA_3H!$B:$B)</f>
        <v>16303</v>
      </c>
      <c r="BA258">
        <f>_xlfn.XLOOKUP($A258,[3]OMM_REPB_1H!$A:$A,[3]OMM_REPB_1H!$B:$B)</f>
        <v>14680</v>
      </c>
      <c r="BB258">
        <f>_xlfn.XLOOKUP($A258,[3]OMM_REPB_3H!$A:$A,[3]OMM_REPB_3H!$B:$B)</f>
        <v>15300</v>
      </c>
      <c r="BC258">
        <f>_xlfn.XLOOKUP($A258,[3]PLIN2_REPA_1H!$A:$A,[3]PLIN2_REPA_1H!$B:$B)</f>
        <v>6755</v>
      </c>
      <c r="BD258">
        <f>_xlfn.XLOOKUP($A258,[3]PLIN2_REPA_3H!$A:$A,[3]PLIN2_REPA_3H!$B:$B)</f>
        <v>17865</v>
      </c>
      <c r="BE258">
        <f>_xlfn.XLOOKUP($A258,[3]PLIN2_REPB_1H!$A:$A,[3]PLIN2_REPB_1H!$B:$B)</f>
        <v>17902</v>
      </c>
      <c r="BF258">
        <f>_xlfn.XLOOKUP($A258,[3]PLIN2_REPB_3H!$A:$A,[3]PLIN2_REPB_3H!$B:$B)</f>
        <v>11005</v>
      </c>
      <c r="BG258">
        <f>_xlfn.XLOOKUP($A258,[3]PTS1_REPA_1H!$A:$A,[3]PTS1_REPA_1H!$B:$B)</f>
        <v>17333</v>
      </c>
      <c r="BH258">
        <f>_xlfn.XLOOKUP($A258,[3]PTS1_REPA_3H!$A:$A,[3]PTS1_REPA_3H!$B:$B)</f>
        <v>20011</v>
      </c>
      <c r="BI258">
        <f>_xlfn.XLOOKUP($A258,[3]PTS1_REPB_1H!$A:$A,[3]PTS1_REPB_1H!$B:$B)</f>
        <v>12391</v>
      </c>
      <c r="BJ258">
        <f>_xlfn.XLOOKUP($A258,[3]PTS1_REPB_3H!$A:$A,[3]PTS1_REPB_3H!$B:$B)</f>
        <v>7525</v>
      </c>
      <c r="BK258">
        <f>_xlfn.XLOOKUP($A258,[3]RAB10_REPA_1H!$A:$A,[3]RAB10_REPA_1H!$B:$B)</f>
        <v>24825</v>
      </c>
      <c r="BL258">
        <f>_xlfn.XLOOKUP($A258,[3]RAB10_REPA_3H!$A:$A,[3]RAB10_REPA_3H!$B:$B)</f>
        <v>8850</v>
      </c>
      <c r="BM258">
        <f>_xlfn.XLOOKUP($A258,[3]RAB10_REPB_1H!$A:$A,[3]RAB10_REPB_1H!$B:$B)</f>
        <v>17141</v>
      </c>
      <c r="BN258">
        <f>_xlfn.XLOOKUP($A258,[3]RAB10_REPB_3H!$A:$A,[3]RAB10_REPB_3H!$B:$B)</f>
        <v>17902</v>
      </c>
      <c r="BO258">
        <f>_xlfn.XLOOKUP($A258,[3]RABIF_REPA_1H!$A:$A,[3]RABIF_REPA_1H!$B:$B)</f>
        <v>15172</v>
      </c>
      <c r="BP258">
        <f>_xlfn.XLOOKUP($A258,[3]RABIF_REPA_3H!$A:$A,[3]RABIF_REPA_3H!$B:$B)</f>
        <v>15947</v>
      </c>
      <c r="BQ258">
        <f>_xlfn.XLOOKUP($A258,[3]RABIF_REPB_1H!$A:$A,[3]RABIF_REPB_1H!$B:$B)</f>
        <v>16525</v>
      </c>
      <c r="BR258">
        <f>_xlfn.XLOOKUP($A258,[3]RABIF_REPB_3H!$A:$A,[3]RABIF_REPB_3H!$B:$B)</f>
        <v>10107</v>
      </c>
      <c r="BS258">
        <f>_xlfn.XLOOKUP($A258,[3]SQSTM1_REPA_1H!$A:$A,[3]SQSTM1_REPA_1H!$B:$B)</f>
        <v>10798</v>
      </c>
      <c r="BT258">
        <f>_xlfn.XLOOKUP($A258,[3]SQSTM1_REPA_3H!$A:$A,[3]SQSTM1_REPA_3H!$B:$B)</f>
        <v>16054</v>
      </c>
      <c r="BU258">
        <f>_xlfn.XLOOKUP($A258,[3]SQSTM1_REPB_1H!$A:$A,[3]SQSTM1_REPB_1H!$B:$B)</f>
        <v>12092</v>
      </c>
      <c r="BV258">
        <f>_xlfn.XLOOKUP($A258,[3]SQSTM1_REPB_3H!$A:$A,[3]SQSTM1_REPB_3H!$B:$B)</f>
        <v>17451</v>
      </c>
      <c r="BW258">
        <f>_xlfn.XLOOKUP($A258,[4]HSPA8_CH_REPA_1H!$A:$A,[4]HSPA8_CH_REPA_1H!$B:$B)</f>
        <v>29694</v>
      </c>
      <c r="BX258">
        <f>_xlfn.XLOOKUP($A258,[4]HSPA8_CH_REPB_1H!$A:$A,[4]HSPA8_CH_REPB_1H!$B:$B)</f>
        <v>20140</v>
      </c>
      <c r="BY258">
        <f>_xlfn.XLOOKUP($A258,[4]HSPA8_CH_REPA_3H!$A:$A,[4]HSPA8_CH_REPA_3H!$B:$B)</f>
        <v>22506</v>
      </c>
      <c r="BZ258">
        <f>_xlfn.XLOOKUP($A258,[4]HSPA8_CH_REPB_3H!$A:$A,[4]HSPA8_CH_REPB_3H!$B:$B)</f>
        <v>11765</v>
      </c>
      <c r="CA258">
        <f>_xlfn.XLOOKUP($A258,[4]HSPA8_NC_REPA_1H!$A:$A,[4]HSPA8_NC_REPA_1H!$B:$B)</f>
        <v>16671</v>
      </c>
      <c r="CB258">
        <f>_xlfn.XLOOKUP($A258,[4]HSPA8_NC_REPB_1H!$A:$A,[4]HSPA8_NC_REPB_1H!$B:$B)</f>
        <v>11514</v>
      </c>
      <c r="CC258">
        <f>_xlfn.XLOOKUP($A258,[4]HSPA8_NC_REPA_3H!$A:$A,[4]HSPA8_NC_REPA_3H!$B:$B)</f>
        <v>9983</v>
      </c>
      <c r="CD258">
        <f>_xlfn.XLOOKUP($A258,[4]HSPA8_NC_REPB_3H!$A:$A,[4]HSPA8_NC_REPB_3H!$B:$B)</f>
        <v>8011</v>
      </c>
      <c r="CE258">
        <f>_xlfn.XLOOKUP($A258,[4]LAMP2A_NE_REPA_1H!$A:$A,[4]LAMP2A_NE_REPA_1H!$B:$B)</f>
        <v>14527</v>
      </c>
      <c r="CF258">
        <f>_xlfn.XLOOKUP($A258,[4]LAMP2A_NE_REPB_1H!$A:$A,[4]LAMP2A_NE_REPB_1H!$B:$B)</f>
        <v>12208</v>
      </c>
      <c r="CG258">
        <f>_xlfn.XLOOKUP($A258,[4]LAMP2A_NE_REPA_3H!$A:$A,[4]LAMP2A_NE_REPA_3H!$B:$B)</f>
        <v>13800</v>
      </c>
      <c r="CH258">
        <f>_xlfn.XLOOKUP($A258,[4]LAMP2A_NE_REPB_3H!$A:$A,[4]LAMP2A_NE_REPB_3H!$B:$B)</f>
        <v>15210</v>
      </c>
      <c r="CI258">
        <f>_xlfn.XLOOKUP($A258,[4]LMNA_CJ_REPA_1H!$A:$A,[4]LMNA_CJ_REPA_1H!$B:$B)</f>
        <v>13203</v>
      </c>
      <c r="CJ258">
        <f>_xlfn.XLOOKUP($A258,[4]LMNA_CJ_REPB_1H!$A:$A,[4]LMNA_CJ_REPB_1H!$B:$B)</f>
        <v>2645</v>
      </c>
      <c r="CK258">
        <f>_xlfn.XLOOKUP($A258,[4]LMNA_CJ_REPA_3H!$A:$A,[4]LMNA_CJ_REPA_3H!$B:$B)</f>
        <v>10038</v>
      </c>
      <c r="CL258">
        <f>_xlfn.XLOOKUP($A258,[4]LMNA_CJ_REPB_3H!$A:$A,[4]LMNA_CJ_REPB_3H!$B:$B)</f>
        <v>15644</v>
      </c>
      <c r="CM258">
        <f>_xlfn.XLOOKUP($A258,[4]TDP208_REPA_1H!$A:$A,[4]TDP208_REPA_1H!$B:$B)</f>
        <v>5671</v>
      </c>
      <c r="CN258">
        <f>_xlfn.XLOOKUP($A258,[4]TDP208_REPB_1H!$A:$A,[4]TDP208_REPB_1H!$B:$B)</f>
        <v>8327</v>
      </c>
      <c r="CO258">
        <f>_xlfn.XLOOKUP($A258,[4]TDP208_REPA_3H!$A:$A,[4]TDP208_REPA_3H!$B:$B)</f>
        <v>4037</v>
      </c>
      <c r="CP258">
        <f>_xlfn.XLOOKUP($A258,[4]TDP208_REPB_3H!$A:$A,[4]TDP208_REPB_3H!$B:$B)</f>
        <v>13974</v>
      </c>
      <c r="CR258" t="s">
        <v>556</v>
      </c>
      <c r="CS258" t="s">
        <v>1067</v>
      </c>
      <c r="CT258" t="s">
        <v>451</v>
      </c>
      <c r="CU258" t="s">
        <v>766</v>
      </c>
      <c r="CV258" t="s">
        <v>1365</v>
      </c>
      <c r="CW258" t="s">
        <v>1366</v>
      </c>
      <c r="CX258" t="s">
        <v>743</v>
      </c>
      <c r="CY258" t="s">
        <v>1367</v>
      </c>
      <c r="CZ258" t="s">
        <v>774</v>
      </c>
      <c r="DA258" t="str">
        <f>_xlfn.XLOOKUP($A258,[2]ACT_REPA_1H_RAP!$A:$A,[2]ACT_REPA_1H_RAP!$K:$K)</f>
        <v>0.66%</v>
      </c>
      <c r="DB258" t="str">
        <f>_xlfn.XLOOKUP($A258,[2]ACT_REPB_1H_RAP!$A:$A,[2]ACT_REPB_1H_RAP!$K:$K)</f>
        <v>0.63%</v>
      </c>
      <c r="DC258" t="str">
        <f>_xlfn.XLOOKUP($A258,[2]ACT_REPA_3H_RAP!$A:$A,[2]ACT_REPA_3H_RAP!$K:$K)</f>
        <v>2.80%</v>
      </c>
      <c r="DD258" t="str">
        <f>_xlfn.XLOOKUP($A258,[2]ACT_REPB_3H_RAP!$A:$A,[2]ACT_REPB_3H_RAP!$K:$K)</f>
        <v>1.28%</v>
      </c>
      <c r="DE258" t="str">
        <f>_xlfn.XLOOKUP($A258,[2]NM_REPA_1H_RAP!$A:$A,[2]NM_REPA_1H_RAP!$K:$K)</f>
        <v>0.16%</v>
      </c>
      <c r="DF258" t="str">
        <f>_xlfn.XLOOKUP($A258,[2]NM_REPB_1H_RAP!$A:$A,[2]NM_REPB_1H_RAP!$K:$K)</f>
        <v>0.03%</v>
      </c>
      <c r="DG258" t="str">
        <f>_xlfn.XLOOKUP($A258,[2]NM_REPA_3H_RAP!$A:$A,[2]NM_REPA_3H_RAP!$K:$K)</f>
        <v>0.26%</v>
      </c>
      <c r="DH258" t="str">
        <f>_xlfn.XLOOKUP($A258,[2]NM_REPB_3H_RAP!$A:$A,[2]NM_REPB_3H_RAP!$K:$K)</f>
        <v>0.29%</v>
      </c>
      <c r="DI258" t="str">
        <f>_xlfn.XLOOKUP($A258,[2]LD_REPA_1H_RAP!$A:$A,[2]LD_REPA_1H_RAP!$K:$K)</f>
        <v>1.88%</v>
      </c>
      <c r="DJ258" t="str">
        <f>_xlfn.XLOOKUP($A258,[2]LD_REPB_1H_RAP!$A:$A,[2]LD_REPB_1H_RAP!$K:$K)</f>
        <v>2.43%</v>
      </c>
      <c r="DK258" t="str">
        <f>_xlfn.XLOOKUP($A258,[2]LD_REPA_3H_RAP!$A:$A,[2]LD_REPA_3H_RAP!$K:$K)</f>
        <v>5.13%</v>
      </c>
      <c r="DL258" t="str">
        <f>_xlfn.XLOOKUP($A258,[2]LD_REPB_3H_RAP!$A:$A,[2]LD_REPB_3H_RAP!$K:$K)</f>
        <v>4.89%</v>
      </c>
      <c r="DM258" t="str">
        <f>_xlfn.XLOOKUP($A258,[2]GOL_REPA_1H_RAP!$A:$A,[2]GOL_REPA_1H_RAP!$K:$K)</f>
        <v>0.04%</v>
      </c>
      <c r="DN258" t="str">
        <f>_xlfn.XLOOKUP($A258,[2]GOL_REPB_1H_RAP!$A:$A,[2]GOL_REPB_1H_RAP!$K:$K)</f>
        <v>0.03%</v>
      </c>
      <c r="DO258" t="str">
        <f>_xlfn.XLOOKUP($A258,[2]GOL_REPA_3H_RAP!$A:$A,[2]GOL_REPA_3H_RAP!$K:$K)</f>
        <v>0.10%</v>
      </c>
      <c r="DP258" t="str">
        <f>_xlfn.XLOOKUP($A258,[2]GOL_REPB_3H_RAP!$A:$A,[2]GOL_REPB_3H_RAP!$K:$K)</f>
        <v>0.02%</v>
      </c>
      <c r="DQ258" t="str">
        <f>_xlfn.XLOOKUP($A258,[3]ERM_REPA_1H!$A:$A,[3]ERM_REPA_1H!$K:$K)</f>
        <v>1.88%</v>
      </c>
      <c r="DR258" t="str">
        <f>_xlfn.XLOOKUP($A258,[3]ERM_REPA_3H!$A:$A,[3]ERM_REPA_3H!$K:$K)</f>
        <v>6.53%</v>
      </c>
      <c r="DS258" t="str">
        <f>_xlfn.XLOOKUP($A258,[3]ERM_REPB_1H!$A:$A,[3]ERM_REPB_1H!$K:$K)</f>
        <v>3.35%</v>
      </c>
      <c r="DT258" t="str">
        <f>_xlfn.XLOOKUP($A258,[3]ERM_REPB_3H!$A:$A,[3]ERM_REPB_3H!$K:$K)</f>
        <v>8.16%</v>
      </c>
      <c r="DU258" t="str">
        <f>_xlfn.XLOOKUP($A258,[3]LAMP1_REPA_1H!$A:$A,[3]LAMP1_REPA_1H!$K:$K)</f>
        <v>1.05%</v>
      </c>
      <c r="DV258" t="str">
        <f>_xlfn.XLOOKUP($A258,[3]LAMP1_REPA_3H!$A:$A,[3]LAMP1_REPA_3H!$K:$K)</f>
        <v>2.86%</v>
      </c>
      <c r="DW258" t="str">
        <f>_xlfn.XLOOKUP($A258,[3]LAMP1_REPB_1H!$A:$A,[3]LAMP1_REPB_1H!$K:$K)</f>
        <v>0.69%</v>
      </c>
      <c r="DX258" t="str">
        <f>_xlfn.XLOOKUP($A258,[3]LAMP1_REPB_3H!$A:$A,[3]LAMP1_REPB_3H!$K:$K)</f>
        <v>1.47%</v>
      </c>
      <c r="DY258" t="str">
        <f>_xlfn.XLOOKUP($A258,[3]LC3_REPA_1H!$A:$A,[3]LC3_REPA_1H!$K:$K)</f>
        <v>3.15%</v>
      </c>
      <c r="DZ258" t="str">
        <f>_xlfn.XLOOKUP($A258,[3]LC3_REPA_3H!$A:$A,[3]LC3_REPA_3H!$K:$K)</f>
        <v>8.56%</v>
      </c>
      <c r="EA258" t="str">
        <f>_xlfn.XLOOKUP($A258,[3]LC3_REPB_1H!$A:$A,[3]LC3_REPB_1H!$K:$K)</f>
        <v>2.52%</v>
      </c>
      <c r="EB258" t="str">
        <f>_xlfn.XLOOKUP($A258,[3]LC3_REPB_3H!$A:$A,[3]LC3_REPB_3H!$K:$K)</f>
        <v>6.17%</v>
      </c>
      <c r="EC258" t="str">
        <f>_xlfn.XLOOKUP($A258,[3]NOLS_REPA_1H!$A:$A,[3]NOLS_REPA_1H!$K:$K)</f>
        <v>0.19%</v>
      </c>
      <c r="ED258" t="str">
        <f>_xlfn.XLOOKUP($A258,[3]NOLS_REPA_3H!$A:$A,[3]NOLS_REPA_3H!$K:$K)</f>
        <v>0.44%</v>
      </c>
      <c r="EE258" t="str">
        <f>_xlfn.XLOOKUP($A258,[3]NOLS_REPB_1H!$A:$A,[3]NOLS_REPB_1H!$K:$K)</f>
        <v>0.05%</v>
      </c>
      <c r="EF258" t="str">
        <f>_xlfn.XLOOKUP($A258,[3]NOLS_REPB_3H!$A:$A,[3]NOLS_REPB_3H!$K:$K)</f>
        <v>0.43%</v>
      </c>
      <c r="EG258" t="str">
        <f>_xlfn.XLOOKUP($A258,[3]NUP_REPA_1H!$A:$A,[3]NUP_REPA_1H!$K:$K)</f>
        <v>0.14%</v>
      </c>
      <c r="EH258" t="str">
        <f>_xlfn.XLOOKUP($A258,[3]NUP_REPA_3H!$A:$A,[3]NUP_REPA_3H!$K:$K)</f>
        <v>0.55%</v>
      </c>
      <c r="EI258" t="str">
        <f>_xlfn.XLOOKUP($A258,[3]NUP_REPB_1H!$A:$A,[3]NUP_REPB_1H!$K:$K)</f>
        <v>0.15%</v>
      </c>
      <c r="EJ258" t="str">
        <f>_xlfn.XLOOKUP($A258,[3]NUP_REPB_3H!$A:$A,[3]NUP_REPB_3H!$K:$K)</f>
        <v>0.99%</v>
      </c>
      <c r="EK258" t="str">
        <f>_xlfn.XLOOKUP($A258,[3]OMM_REPA_1H!$A:$A,[3]OMM_REPA_1H!$K:$K)</f>
        <v>1.39%</v>
      </c>
      <c r="EL258" t="str">
        <f>_xlfn.XLOOKUP($A258,[3]OMM_REPA_3H!$A:$A,[3]OMM_REPA_3H!$K:$K)</f>
        <v>5.91%</v>
      </c>
      <c r="EM258" t="str">
        <f>_xlfn.XLOOKUP($A258,[3]OMM_REPB_1H!$A:$A,[3]OMM_REPB_1H!$K:$K)</f>
        <v>2.08%</v>
      </c>
      <c r="EN258" t="str">
        <f>_xlfn.XLOOKUP($A258,[3]OMM_REPB_3H!$A:$A,[3]OMM_REPB_3H!$K:$K)</f>
        <v>3.82%</v>
      </c>
      <c r="EO258" t="str">
        <f>_xlfn.XLOOKUP($A258,[3]PLIN2_REPA_1H!$A:$A,[3]PLIN2_REPA_1H!$K:$K)</f>
        <v>0.04%</v>
      </c>
      <c r="EP258" t="str">
        <f>_xlfn.XLOOKUP($A258,[3]PLIN2_REPA_3H!$A:$A,[3]PLIN2_REPA_3H!$K:$K)</f>
        <v>0.02%</v>
      </c>
      <c r="EQ258" t="str">
        <f>_xlfn.XLOOKUP($A258,[3]PLIN2_REPB_1H!$A:$A,[3]PLIN2_REPB_1H!$K:$K)</f>
        <v>0.02%</v>
      </c>
      <c r="ER258" t="str">
        <f>_xlfn.XLOOKUP($A258,[3]PLIN2_REPB_3H!$A:$A,[3]PLIN2_REPB_3H!$K:$K)</f>
        <v>0.05%</v>
      </c>
      <c r="ES258" t="str">
        <f>_xlfn.XLOOKUP($A258,[3]PTS1_REPA_1H!$A:$A,[3]PTS1_REPA_1H!$K:$K)</f>
        <v>1.53%</v>
      </c>
      <c r="ET258" t="str">
        <f>_xlfn.XLOOKUP($A258,[3]PTS1_REPA_3H!$A:$A,[3]PTS1_REPA_3H!$K:$K)</f>
        <v>2.99%</v>
      </c>
      <c r="EU258" t="str">
        <f>_xlfn.XLOOKUP($A258,[3]PTS1_REPB_1H!$A:$A,[3]PTS1_REPB_1H!$K:$K)</f>
        <v>1.78%</v>
      </c>
      <c r="EV258" t="str">
        <f>_xlfn.XLOOKUP($A258,[3]PTS1_REPB_3H!$A:$A,[3]PTS1_REPB_3H!$K:$K)</f>
        <v>3.23%</v>
      </c>
      <c r="EW258" t="str">
        <f>_xlfn.XLOOKUP($A258,[3]RAB10_REPA_1H!$A:$A,[3]RAB10_REPA_1H!$K:$K)</f>
        <v>5.67%</v>
      </c>
      <c r="EX258" t="str">
        <f>_xlfn.XLOOKUP($A258,[3]RAB10_REPA_3H!$A:$A,[3]RAB10_REPA_3H!$K:$K)</f>
        <v>15.69%</v>
      </c>
      <c r="EY258" t="str">
        <f>_xlfn.XLOOKUP($A258,[3]RAB10_REPB_1H!$A:$A,[3]RAB10_REPB_1H!$K:$K)</f>
        <v>7.00%</v>
      </c>
      <c r="EZ258" t="str">
        <f>_xlfn.XLOOKUP($A258,[3]RAB10_REPB_3H!$A:$A,[3]RAB10_REPB_3H!$K:$K)</f>
        <v>16.48%</v>
      </c>
      <c r="FA258" t="str">
        <f>_xlfn.XLOOKUP($A258,[3]RABIF_REPA_1H!$A:$A,[3]RABIF_REPA_1H!$K:$K)</f>
        <v>1.61%</v>
      </c>
      <c r="FB258" t="str">
        <f>_xlfn.XLOOKUP($A258,[3]RABIF_REPA_3H!$A:$A,[3]RABIF_REPA_3H!$K:$K)</f>
        <v>4.23%</v>
      </c>
      <c r="FC258" t="str">
        <f>_xlfn.XLOOKUP($A258,[3]RABIF_REPB_1H!$A:$A,[3]RABIF_REPB_1H!$K:$K)</f>
        <v>0.49%</v>
      </c>
      <c r="FD258" t="str">
        <f>_xlfn.XLOOKUP($A258,[3]RABIF_REPB_3H!$A:$A,[3]RABIF_REPB_3H!$K:$K)</f>
        <v>1.24%</v>
      </c>
      <c r="FE258" t="str">
        <f>_xlfn.XLOOKUP($A258,[3]SQSTM1_REPA_1H!$A:$A,[3]SQSTM1_REPA_1H!$K:$K)</f>
        <v>0.64%</v>
      </c>
      <c r="FF258" t="str">
        <f>_xlfn.XLOOKUP($A258,[3]SQSTM1_REPA_3H!$A:$A,[3]SQSTM1_REPA_3H!$K:$K)</f>
        <v>1.68%</v>
      </c>
      <c r="FG258" t="str">
        <f>_xlfn.XLOOKUP($A258,[3]SQSTM1_REPB_1H!$A:$A,[3]SQSTM1_REPB_1H!$K:$K)</f>
        <v>0.61%</v>
      </c>
      <c r="FH258" t="str">
        <f>_xlfn.XLOOKUP($A258,[3]SQSTM1_REPB_3H!$A:$A,[3]SQSTM1_REPB_3H!$K:$K)</f>
        <v>0.37%</v>
      </c>
      <c r="FI258" t="str">
        <f>_xlfn.XLOOKUP($A258,[4]HSPA8_CH_REPA_1H!$A:$A,[4]HSPA8_CH_REPA_1H!$K:$K)</f>
        <v>0.02%</v>
      </c>
      <c r="FJ258" t="str">
        <f>_xlfn.XLOOKUP($A258,[4]HSPA8_CH_REPB_1H!$A:$A,[4]HSPA8_CH_REPB_1H!$K:$K)</f>
        <v>0.17%</v>
      </c>
      <c r="FK258" t="str">
        <f>_xlfn.XLOOKUP($A258,[4]HSPA8_CH_REPA_3H!$A:$A,[4]HSPA8_CH_REPA_3H!$K:$K)</f>
        <v>0.06%</v>
      </c>
      <c r="FL258" t="str">
        <f>_xlfn.XLOOKUP($A258,[4]HSPA8_CH_REPB_3H!$A:$A,[4]HSPA8_CH_REPB_3H!$K:$K)</f>
        <v>0.09%</v>
      </c>
      <c r="FM258" t="str">
        <f>_xlfn.XLOOKUP($A258,[4]HSPA8_NC_REPA_1H!$A:$A,[4]HSPA8_NC_REPA_1H!$K:$K)</f>
        <v>0.02%</v>
      </c>
      <c r="FN258" t="str">
        <f>_xlfn.XLOOKUP($A258,[4]HSPA8_NC_REPB_1H!$A:$A,[4]HSPA8_NC_REPB_1H!$K:$K)</f>
        <v>0.02%</v>
      </c>
      <c r="FO258" t="str">
        <f>_xlfn.XLOOKUP($A258,[4]HSPA8_NC_REPA_3H!$A:$A,[4]HSPA8_NC_REPA_3H!$K:$K)</f>
        <v>0.12%</v>
      </c>
      <c r="FP258" t="str">
        <f>_xlfn.XLOOKUP($A258,[4]HSPA8_NC_REPB_3H!$A:$A,[4]HSPA8_NC_REPB_3H!$K:$K)</f>
        <v>0.09%</v>
      </c>
      <c r="FQ258" t="str">
        <f>_xlfn.XLOOKUP($A258,[4]LAMP2A_NE_REPA_1H!$A:$A,[4]LAMP2A_NE_REPA_1H!$K:$K)</f>
        <v>0.12%</v>
      </c>
      <c r="FR258" t="str">
        <f>_xlfn.XLOOKUP($A258,[4]LAMP2A_NE_REPB_1H!$A:$A,[4]LAMP2A_NE_REPB_1H!$K:$K)</f>
        <v>0.52%</v>
      </c>
      <c r="FS258" t="str">
        <f>_xlfn.XLOOKUP($A258,[4]LAMP2A_NE_REPA_3H!$A:$A,[4]LAMP2A_NE_REPA_3H!$K:$K)</f>
        <v>0.10%</v>
      </c>
      <c r="FT258" t="str">
        <f>_xlfn.XLOOKUP($A258,[4]LAMP2A_NE_REPB_3H!$A:$A,[4]LAMP2A_NE_REPB_3H!$K:$K)</f>
        <v>0.80%</v>
      </c>
      <c r="FU258" t="str">
        <f>_xlfn.XLOOKUP($A258,[4]LMNA_CJ_REPA_1H!$A:$A,[4]LMNA_CJ_REPA_1H!$K:$K)</f>
        <v>0.09%</v>
      </c>
      <c r="FV258" t="str">
        <f>_xlfn.XLOOKUP($A258,[4]LMNA_CJ_REPB_1H!$A:$A,[4]LMNA_CJ_REPB_1H!$K:$K)</f>
        <v>0.19%</v>
      </c>
      <c r="FW258" t="str">
        <f>_xlfn.XLOOKUP($A258,[4]LMNA_CJ_REPA_3H!$A:$A,[4]LMNA_CJ_REPA_3H!$K:$K)</f>
        <v>0.13%</v>
      </c>
      <c r="FX258" t="str">
        <f>_xlfn.XLOOKUP($A258,[4]LMNA_CJ_REPB_3H!$A:$A,[4]LMNA_CJ_REPB_3H!$K:$K)</f>
        <v>0.39%</v>
      </c>
      <c r="FY258" t="str">
        <f>_xlfn.XLOOKUP($A258,[4]TDP208_REPA_1H!$A:$A,[4]TDP208_REPA_1H!$K:$K)</f>
        <v>0.71%</v>
      </c>
      <c r="FZ258" t="str">
        <f>_xlfn.XLOOKUP($A258,[4]TDP208_REPB_1H!$A:$A,[4]TDP208_REPB_1H!$K:$K)</f>
        <v>1.72%</v>
      </c>
      <c r="GA258" t="str">
        <f>_xlfn.XLOOKUP($A258,[4]TDP208_REPA_3H!$A:$A,[4]TDP208_REPA_3H!$K:$K)</f>
        <v>1.86%</v>
      </c>
      <c r="GB258" t="str">
        <f>_xlfn.XLOOKUP($A258,[4]TDP208_REPB_3H!$A:$A,[4]TDP208_REPB_3H!$K:$K)</f>
        <v>2.25%</v>
      </c>
      <c r="GD258">
        <v>2.7000000000000001E-3</v>
      </c>
      <c r="GE258">
        <v>1.0999999999999999E-2</v>
      </c>
      <c r="GF258">
        <v>1.06E-2</v>
      </c>
      <c r="GG258">
        <v>6.4199999999999993E-2</v>
      </c>
      <c r="GH258">
        <v>0.1101</v>
      </c>
      <c r="GI258">
        <v>0.10679999999999999</v>
      </c>
      <c r="GJ258">
        <v>3.3999999999999998E-3</v>
      </c>
      <c r="GK258">
        <v>1.4000000000000002E-2</v>
      </c>
      <c r="GL258">
        <v>9.1999999999999998E-3</v>
      </c>
      <c r="GM258">
        <f t="shared" si="81"/>
        <v>6.6E-3</v>
      </c>
      <c r="GN258">
        <f t="shared" si="81"/>
        <v>6.3E-3</v>
      </c>
      <c r="GO258">
        <f t="shared" si="81"/>
        <v>2.8000000000000001E-2</v>
      </c>
      <c r="GP258">
        <f t="shared" si="79"/>
        <v>1.2800000000000001E-2</v>
      </c>
      <c r="GQ258">
        <f t="shared" si="79"/>
        <v>1.6000000000000001E-3</v>
      </c>
      <c r="GR258">
        <f t="shared" si="79"/>
        <v>2.9999999999999997E-4</v>
      </c>
      <c r="GS258">
        <f t="shared" si="79"/>
        <v>2.5999999999999999E-3</v>
      </c>
      <c r="GT258">
        <f t="shared" si="79"/>
        <v>2.8999999999999998E-3</v>
      </c>
      <c r="GU258">
        <f t="shared" si="86"/>
        <v>1.8800000000000001E-2</v>
      </c>
      <c r="GV258">
        <f t="shared" si="86"/>
        <v>2.4299999999999999E-2</v>
      </c>
      <c r="GW258">
        <f t="shared" si="86"/>
        <v>5.1299999999999998E-2</v>
      </c>
      <c r="GX258">
        <f t="shared" si="86"/>
        <v>4.8899999999999999E-2</v>
      </c>
      <c r="GY258">
        <f t="shared" si="86"/>
        <v>4.0000000000000002E-4</v>
      </c>
      <c r="GZ258">
        <f t="shared" si="86"/>
        <v>2.9999999999999997E-4</v>
      </c>
      <c r="HA258">
        <f t="shared" si="86"/>
        <v>1E-3</v>
      </c>
      <c r="HB258">
        <f t="shared" si="86"/>
        <v>2.0000000000000001E-4</v>
      </c>
      <c r="HC258">
        <f t="shared" si="86"/>
        <v>1.8800000000000001E-2</v>
      </c>
      <c r="HD258">
        <f t="shared" si="86"/>
        <v>6.5299999999999997E-2</v>
      </c>
      <c r="HE258">
        <f t="shared" si="86"/>
        <v>3.3500000000000002E-2</v>
      </c>
      <c r="HF258">
        <f t="shared" si="86"/>
        <v>8.1600000000000006E-2</v>
      </c>
      <c r="HG258">
        <f t="shared" si="86"/>
        <v>1.0500000000000001E-2</v>
      </c>
      <c r="HH258">
        <f t="shared" si="86"/>
        <v>2.86E-2</v>
      </c>
      <c r="HI258">
        <f t="shared" si="86"/>
        <v>6.8999999999999999E-3</v>
      </c>
      <c r="HJ258">
        <f t="shared" si="86"/>
        <v>1.47E-2</v>
      </c>
      <c r="HK258">
        <f t="shared" si="89"/>
        <v>3.15E-2</v>
      </c>
      <c r="HL258">
        <f t="shared" si="89"/>
        <v>8.5599999999999996E-2</v>
      </c>
      <c r="HM258">
        <f t="shared" si="89"/>
        <v>2.52E-2</v>
      </c>
      <c r="HN258">
        <f t="shared" si="89"/>
        <v>6.1699999999999998E-2</v>
      </c>
      <c r="HO258">
        <f t="shared" si="89"/>
        <v>1.9E-3</v>
      </c>
      <c r="HP258">
        <f t="shared" si="89"/>
        <v>4.4000000000000003E-3</v>
      </c>
      <c r="HQ258">
        <f t="shared" si="88"/>
        <v>5.0000000000000001E-4</v>
      </c>
      <c r="HR258">
        <f t="shared" si="88"/>
        <v>4.3E-3</v>
      </c>
      <c r="HS258">
        <f t="shared" si="88"/>
        <v>1.4E-3</v>
      </c>
      <c r="HT258">
        <f t="shared" si="88"/>
        <v>5.4999999999999997E-3</v>
      </c>
      <c r="HU258">
        <f t="shared" si="88"/>
        <v>1.5E-3</v>
      </c>
      <c r="HV258">
        <f t="shared" si="80"/>
        <v>9.9000000000000008E-3</v>
      </c>
      <c r="HW258">
        <f t="shared" si="80"/>
        <v>1.3899999999999999E-2</v>
      </c>
      <c r="HX258">
        <f t="shared" si="80"/>
        <v>5.91E-2</v>
      </c>
      <c r="HY258">
        <f t="shared" si="80"/>
        <v>2.0799999999999999E-2</v>
      </c>
      <c r="HZ258">
        <f t="shared" si="80"/>
        <v>3.8199999999999998E-2</v>
      </c>
      <c r="IA258">
        <f t="shared" si="78"/>
        <v>4.0000000000000002E-4</v>
      </c>
      <c r="IB258">
        <f t="shared" si="78"/>
        <v>2.0000000000000001E-4</v>
      </c>
      <c r="IC258">
        <f t="shared" si="78"/>
        <v>2.0000000000000001E-4</v>
      </c>
      <c r="ID258">
        <f t="shared" si="76"/>
        <v>5.0000000000000001E-4</v>
      </c>
      <c r="IE258">
        <f t="shared" si="76"/>
        <v>1.5299999999999999E-2</v>
      </c>
      <c r="IF258">
        <f t="shared" si="76"/>
        <v>2.9899999999999999E-2</v>
      </c>
      <c r="IG258">
        <f t="shared" si="76"/>
        <v>1.78E-2</v>
      </c>
      <c r="IH258">
        <f t="shared" si="76"/>
        <v>3.2300000000000002E-2</v>
      </c>
      <c r="II258">
        <f t="shared" si="76"/>
        <v>5.67E-2</v>
      </c>
      <c r="IJ258">
        <f t="shared" si="76"/>
        <v>0.15690000000000001</v>
      </c>
      <c r="IK258">
        <f t="shared" si="90"/>
        <v>7.0000000000000007E-2</v>
      </c>
      <c r="IL258">
        <f t="shared" si="90"/>
        <v>0.1648</v>
      </c>
      <c r="IM258">
        <f t="shared" si="90"/>
        <v>1.61E-2</v>
      </c>
      <c r="IN258">
        <f t="shared" si="90"/>
        <v>4.2299999999999997E-2</v>
      </c>
      <c r="IO258">
        <f t="shared" si="90"/>
        <v>4.8999999999999998E-3</v>
      </c>
      <c r="IP258">
        <f t="shared" si="90"/>
        <v>1.24E-2</v>
      </c>
      <c r="IQ258">
        <f t="shared" si="90"/>
        <v>6.4000000000000003E-3</v>
      </c>
      <c r="IR258">
        <f t="shared" si="84"/>
        <v>1.6799999999999999E-2</v>
      </c>
      <c r="IS258">
        <f t="shared" si="84"/>
        <v>6.1000000000000004E-3</v>
      </c>
      <c r="IT258">
        <f t="shared" si="84"/>
        <v>3.7000000000000002E-3</v>
      </c>
      <c r="IU258">
        <f t="shared" si="84"/>
        <v>2.0000000000000001E-4</v>
      </c>
      <c r="IV258">
        <f t="shared" si="84"/>
        <v>1.6999999999999999E-3</v>
      </c>
      <c r="IW258">
        <f t="shared" si="84"/>
        <v>5.9999999999999995E-4</v>
      </c>
      <c r="IX258">
        <f t="shared" si="84"/>
        <v>8.9999999999999998E-4</v>
      </c>
      <c r="IY258">
        <f t="shared" si="84"/>
        <v>2.0000000000000001E-4</v>
      </c>
      <c r="IZ258">
        <f t="shared" si="85"/>
        <v>2.0000000000000001E-4</v>
      </c>
      <c r="JA258">
        <f t="shared" si="85"/>
        <v>1.1999999999999999E-3</v>
      </c>
      <c r="JB258">
        <f t="shared" si="85"/>
        <v>8.9999999999999998E-4</v>
      </c>
      <c r="JC258">
        <f t="shared" si="85"/>
        <v>1.1999999999999999E-3</v>
      </c>
      <c r="JD258">
        <f t="shared" si="85"/>
        <v>5.1999999999999998E-3</v>
      </c>
      <c r="JE258">
        <f t="shared" si="85"/>
        <v>1E-3</v>
      </c>
      <c r="JF258">
        <f t="shared" si="85"/>
        <v>8.0000000000000002E-3</v>
      </c>
      <c r="JG258">
        <f t="shared" si="85"/>
        <v>8.9999999999999998E-4</v>
      </c>
      <c r="JH258">
        <f t="shared" si="85"/>
        <v>1.9E-3</v>
      </c>
      <c r="JI258">
        <f t="shared" si="85"/>
        <v>1.2999999999999999E-3</v>
      </c>
      <c r="JJ258">
        <f t="shared" si="85"/>
        <v>3.8999999999999998E-3</v>
      </c>
      <c r="JK258">
        <f t="shared" si="85"/>
        <v>7.1000000000000004E-3</v>
      </c>
      <c r="JL258">
        <f t="shared" si="87"/>
        <v>1.72E-2</v>
      </c>
      <c r="JM258">
        <f t="shared" si="87"/>
        <v>1.8599999999999998E-2</v>
      </c>
      <c r="JN258">
        <f t="shared" si="83"/>
        <v>2.2499999999999999E-2</v>
      </c>
    </row>
    <row r="259" spans="1:274" x14ac:dyDescent="0.55000000000000004">
      <c r="A259" t="s">
        <v>1368</v>
      </c>
      <c r="B259" t="s">
        <v>128</v>
      </c>
      <c r="C259" t="s">
        <v>254</v>
      </c>
      <c r="D259" t="s">
        <v>123</v>
      </c>
      <c r="F259">
        <f>_xlfn.XLOOKUP($A259,[1]HCT116_MEM_MCP_ORF_1H!$A:$A,[1]HCT116_MEM_MCP_ORF_1H!B:B)</f>
        <v>7656</v>
      </c>
      <c r="G259">
        <f>_xlfn.XLOOKUP($A259,[1]HCT116_MEM_MCP_ORF_3H_A!$A:$A,[1]HCT116_MEM_MCP_ORF_3H_A!B:B)</f>
        <v>4143</v>
      </c>
      <c r="H259">
        <f>_xlfn.XLOOKUP($A259,[1]HCT116_MEM_MCP_ORF_3H_B!$A:$A,[1]HCT116_MEM_MCP_ORF_3H_B!B:B)</f>
        <v>8119</v>
      </c>
      <c r="I259">
        <f>_xlfn.XLOOKUP($A259,[1]HCT116_NES_MCP_ORF_1H!$A:$A,[1]HCT116_NES_MCP_ORF_1H!B:B)</f>
        <v>3795</v>
      </c>
      <c r="J259">
        <f>_xlfn.XLOOKUP($A259,[1]HCT116_NES_MCP_ORF_3H_A!$A:$A,[1]HCT116_NES_MCP_ORF_3H_A!B:B)</f>
        <v>4834</v>
      </c>
      <c r="K259">
        <f>_xlfn.XLOOKUP($A259,[1]HCT116_NES_MCP_ORF_3H_B!$A:$A,[1]HCT116_NES_MCP_ORF_3H_B!B:B)</f>
        <v>10263</v>
      </c>
      <c r="L259">
        <f>_xlfn.XLOOKUP($A259,[1]HCT116_NLS_MCP_ORF_1H!$A:$A,[1]HCT116_NLS_MCP_ORF_1H!B:B)</f>
        <v>9646</v>
      </c>
      <c r="M259">
        <f>_xlfn.XLOOKUP($A259,[1]HCT116_NLS_MCP_ORF_3H_A!$A:$A,[1]HCT116_NLS_MCP_ORF_3H_A!B:B)</f>
        <v>9828</v>
      </c>
      <c r="N259">
        <f>_xlfn.XLOOKUP($A259,[1]HCT116_NLS_MCP_ORF_3H_B!$A:$A,[1]HCT116_NLS_MCP_ORF_3H_B!B:B)</f>
        <v>13747</v>
      </c>
      <c r="O259">
        <f>_xlfn.XLOOKUP($A259,[2]ACT_REPA_1H_RAP!$A:$A,[2]ACT_REPA_1H_RAP!$B:$B)</f>
        <v>12612</v>
      </c>
      <c r="P259">
        <f>_xlfn.XLOOKUP($A259,[2]ACT_REPB_1H_RAP!$A:$A,[2]ACT_REPB_1H_RAP!$B:$B)</f>
        <v>3863</v>
      </c>
      <c r="Q259">
        <f>_xlfn.XLOOKUP($A259,[2]ACT_REPA_3H_RAP!$A:$A,[2]ACT_REPA_3H_RAP!$B:$B)</f>
        <v>4210</v>
      </c>
      <c r="R259">
        <f>_xlfn.XLOOKUP($A259,[2]ACT_REPB_3H_RAP!$A:$A,[2]ACT_REPB_3H_RAP!$B:$B)</f>
        <v>1725</v>
      </c>
      <c r="S259">
        <f>_xlfn.XLOOKUP($A259,[2]NM_REPA_1H_RAP!$A:$A,[2]NM_REPA_1H_RAP!$B:$B)</f>
        <v>3217</v>
      </c>
      <c r="T259">
        <f>_xlfn.XLOOKUP($A259,[2]NM_REPB_1H_RAP!$A:$A,[2]NM_REPB_1H_RAP!$B:$B)</f>
        <v>10240</v>
      </c>
      <c r="U259">
        <f>_xlfn.XLOOKUP($A259,[2]NM_REPA_3H_RAP!$A:$A,[2]NM_REPA_3H_RAP!$B:$B)</f>
        <v>4666</v>
      </c>
      <c r="V259">
        <f>_xlfn.XLOOKUP($A259,[2]NM_REPB_3H_RAP!$A:$A,[2]NM_REPB_3H_RAP!$B:$B)</f>
        <v>8385</v>
      </c>
      <c r="W259">
        <f>_xlfn.XLOOKUP($A259,[2]LD_REPA_1H_RAP!$A:$A,[2]LD_REPA_1H_RAP!$B:$B)</f>
        <v>6267</v>
      </c>
      <c r="X259">
        <f>_xlfn.XLOOKUP($A259,[2]LD_REPB_1H_RAP!$A:$A,[2]LD_REPB_1H_RAP!$B:$B)</f>
        <v>3259</v>
      </c>
      <c r="Y259">
        <f>_xlfn.XLOOKUP($A259,[2]LD_REPA_3H_RAP!$A:$A,[2]LD_REPA_3H_RAP!$B:$B)</f>
        <v>4839</v>
      </c>
      <c r="Z259">
        <f>_xlfn.XLOOKUP($A259,[2]LD_REPB_3H_RAP!$A:$A,[2]LD_REPB_3H_RAP!$B:$B)</f>
        <v>2534</v>
      </c>
      <c r="AA259">
        <f>_xlfn.XLOOKUP($A259,[2]GOL_REPA_1H_RAP!$A:$A,[2]GOL_REPA_1H_RAP!$B:$B)</f>
        <v>2812</v>
      </c>
      <c r="AB259">
        <f>_xlfn.XLOOKUP($A259,[2]GOL_REPB_1H_RAP!$A:$A,[2]GOL_REPB_1H_RAP!$B:$B)</f>
        <v>4390</v>
      </c>
      <c r="AC259">
        <f>_xlfn.XLOOKUP($A259,[2]GOL_REPA_3H_RAP!$A:$A,[2]GOL_REPA_3H_RAP!$B:$B)</f>
        <v>2769</v>
      </c>
      <c r="AD259">
        <f>_xlfn.XLOOKUP($A259,[2]GOL_REPB_3H_RAP!$A:$A,[2]GOL_REPB_3H_RAP!$B:$B)</f>
        <v>4295</v>
      </c>
      <c r="AE259">
        <f>_xlfn.XLOOKUP($A259,[3]ERM_REPA_1H!$A:$A,[3]ERM_REPA_1H!$B:$B)</f>
        <v>3744</v>
      </c>
      <c r="AF259">
        <f>_xlfn.XLOOKUP($A259,[3]ERM_REPA_3H!$A:$A,[3]ERM_REPA_3H!$B:$B)</f>
        <v>4064</v>
      </c>
      <c r="AG259">
        <f>_xlfn.XLOOKUP($A259,[3]ERM_REPB_1H!$A:$A,[3]ERM_REPB_1H!$B:$B)</f>
        <v>4284</v>
      </c>
      <c r="AH259">
        <f>_xlfn.XLOOKUP($A259,[3]ERM_REPB_3H!$A:$A,[3]ERM_REPB_3H!$B:$B)</f>
        <v>1646</v>
      </c>
      <c r="AI259">
        <f>_xlfn.XLOOKUP($A259,[3]LAMP1_REPA_1H!$A:$A,[3]LAMP1_REPA_1H!$B:$B)</f>
        <v>2605</v>
      </c>
      <c r="AJ259">
        <f>_xlfn.XLOOKUP($A259,[3]LAMP1_REPA_3H!$A:$A,[3]LAMP1_REPA_3H!$B:$B)</f>
        <v>2544</v>
      </c>
      <c r="AK259">
        <f>_xlfn.XLOOKUP($A259,[3]LAMP1_REPB_1H!$A:$A,[3]LAMP1_REPB_1H!$B:$B)</f>
        <v>4248</v>
      </c>
      <c r="AL259">
        <f>_xlfn.XLOOKUP($A259,[3]LAMP1_REPB_3H!$A:$A,[3]LAMP1_REPB_3H!$B:$B)</f>
        <v>6152</v>
      </c>
      <c r="AM259">
        <f>_xlfn.XLOOKUP($A259,[3]LC3_REPA_1H!$A:$A,[3]LC3_REPA_1H!$B:$B)</f>
        <v>4457</v>
      </c>
      <c r="AN259">
        <f>_xlfn.XLOOKUP($A259,[3]LC3_REPA_3H!$A:$A,[3]LC3_REPA_3H!$B:$B)</f>
        <v>2858</v>
      </c>
      <c r="AO259">
        <f>_xlfn.XLOOKUP($A259,[3]LC3_REPB_1H!$A:$A,[3]LC3_REPB_1H!$B:$B)</f>
        <v>3518</v>
      </c>
      <c r="AP259">
        <f>_xlfn.XLOOKUP($A259,[3]LC3_REPB_3H!$A:$A,[3]LC3_REPB_3H!$B:$B)</f>
        <v>2164</v>
      </c>
      <c r="AQ259">
        <f>_xlfn.XLOOKUP($A259,[3]NOLS_REPA_1H!$A:$A,[3]NOLS_REPA_1H!$B:$B)</f>
        <v>7778</v>
      </c>
      <c r="AR259">
        <f>_xlfn.XLOOKUP($A259,[3]NOLS_REPA_3H!$A:$A,[3]NOLS_REPA_3H!$B:$B)</f>
        <v>3796</v>
      </c>
      <c r="AS259">
        <f>_xlfn.XLOOKUP($A259,[3]NOLS_REPB_1H!$A:$A,[3]NOLS_REPB_1H!$B:$B)</f>
        <v>6015</v>
      </c>
      <c r="AT259">
        <f>_xlfn.XLOOKUP($A259,[3]NOLS_REPB_3H!$A:$A,[3]NOLS_REPB_3H!$B:$B)</f>
        <v>8207</v>
      </c>
      <c r="AU259">
        <f>_xlfn.XLOOKUP($A259,[3]NUP_REPA_1H!$A:$A,[3]NUP_REPA_1H!$B:$B)</f>
        <v>8216</v>
      </c>
      <c r="AV259">
        <f>_xlfn.XLOOKUP($A259,[3]NUP_REPA_3H!$A:$A,[3]NUP_REPA_3H!$B:$B)</f>
        <v>6542</v>
      </c>
      <c r="AW259">
        <f>_xlfn.XLOOKUP($A259,[3]NUP_REPB_1H!$A:$A,[3]NUP_REPB_1H!$B:$B)</f>
        <v>5010</v>
      </c>
      <c r="AX259">
        <f>_xlfn.XLOOKUP($A259,[3]NUP_REPB_3H!$A:$A,[3]NUP_REPB_3H!$B:$B)</f>
        <v>7640</v>
      </c>
      <c r="AY259">
        <f>_xlfn.XLOOKUP($A259,[3]OMM_REPA_1H!$A:$A,[3]OMM_REPA_1H!$B:$B)</f>
        <v>4289</v>
      </c>
      <c r="AZ259">
        <f>_xlfn.XLOOKUP($A259,[3]OMM_REPA_3H!$A:$A,[3]OMM_REPA_3H!$B:$B)</f>
        <v>8365</v>
      </c>
      <c r="BA259">
        <f>_xlfn.XLOOKUP($A259,[3]OMM_REPB_1H!$A:$A,[3]OMM_REPB_1H!$B:$B)</f>
        <v>4027</v>
      </c>
      <c r="BB259">
        <f>_xlfn.XLOOKUP($A259,[3]OMM_REPB_3H!$A:$A,[3]OMM_REPB_3H!$B:$B)</f>
        <v>4242</v>
      </c>
      <c r="BC259">
        <f>_xlfn.XLOOKUP($A259,[3]PLIN2_REPA_1H!$A:$A,[3]PLIN2_REPA_1H!$B:$B)</f>
        <v>2564</v>
      </c>
      <c r="BD259">
        <f>_xlfn.XLOOKUP($A259,[3]PLIN2_REPA_3H!$A:$A,[3]PLIN2_REPA_3H!$B:$B)</f>
        <v>5577</v>
      </c>
      <c r="BE259">
        <f>_xlfn.XLOOKUP($A259,[3]PLIN2_REPB_1H!$A:$A,[3]PLIN2_REPB_1H!$B:$B)</f>
        <v>5174</v>
      </c>
      <c r="BF259">
        <f>_xlfn.XLOOKUP($A259,[3]PLIN2_REPB_3H!$A:$A,[3]PLIN2_REPB_3H!$B:$B)</f>
        <v>3661</v>
      </c>
      <c r="BG259">
        <f>_xlfn.XLOOKUP($A259,[3]PTS1_REPA_1H!$A:$A,[3]PTS1_REPA_1H!$B:$B)</f>
        <v>3544</v>
      </c>
      <c r="BH259">
        <f>_xlfn.XLOOKUP($A259,[3]PTS1_REPA_3H!$A:$A,[3]PTS1_REPA_3H!$B:$B)</f>
        <v>4347</v>
      </c>
      <c r="BI259">
        <f>_xlfn.XLOOKUP($A259,[3]PTS1_REPB_1H!$A:$A,[3]PTS1_REPB_1H!$B:$B)</f>
        <v>2764</v>
      </c>
      <c r="BJ259">
        <f>_xlfn.XLOOKUP($A259,[3]PTS1_REPB_3H!$A:$A,[3]PTS1_REPB_3H!$B:$B)</f>
        <v>2098</v>
      </c>
      <c r="BK259">
        <f>_xlfn.XLOOKUP($A259,[3]RAB10_REPA_1H!$A:$A,[3]RAB10_REPA_1H!$B:$B)</f>
        <v>6761</v>
      </c>
      <c r="BL259">
        <f>_xlfn.XLOOKUP($A259,[3]RAB10_REPA_3H!$A:$A,[3]RAB10_REPA_3H!$B:$B)</f>
        <v>2771</v>
      </c>
      <c r="BM259">
        <f>_xlfn.XLOOKUP($A259,[3]RAB10_REPB_1H!$A:$A,[3]RAB10_REPB_1H!$B:$B)</f>
        <v>5072</v>
      </c>
      <c r="BN259">
        <f>_xlfn.XLOOKUP($A259,[3]RAB10_REPB_3H!$A:$A,[3]RAB10_REPB_3H!$B:$B)</f>
        <v>5656</v>
      </c>
      <c r="BO259">
        <f>_xlfn.XLOOKUP($A259,[3]RABIF_REPA_1H!$A:$A,[3]RABIF_REPA_1H!$B:$B)</f>
        <v>9747</v>
      </c>
      <c r="BP259">
        <f>_xlfn.XLOOKUP($A259,[3]RABIF_REPA_3H!$A:$A,[3]RABIF_REPA_3H!$B:$B)</f>
        <v>8640</v>
      </c>
      <c r="BQ259">
        <f>_xlfn.XLOOKUP($A259,[3]RABIF_REPB_1H!$A:$A,[3]RABIF_REPB_1H!$B:$B)</f>
        <v>4195</v>
      </c>
      <c r="BR259">
        <f>_xlfn.XLOOKUP($A259,[3]RABIF_REPB_3H!$A:$A,[3]RABIF_REPB_3H!$B:$B)</f>
        <v>2404</v>
      </c>
      <c r="BS259">
        <f>_xlfn.XLOOKUP($A259,[3]SQSTM1_REPA_1H!$A:$A,[3]SQSTM1_REPA_1H!$B:$B)</f>
        <v>2406</v>
      </c>
      <c r="BT259">
        <f>_xlfn.XLOOKUP($A259,[3]SQSTM1_REPA_3H!$A:$A,[3]SQSTM1_REPA_3H!$B:$B)</f>
        <v>3835</v>
      </c>
      <c r="BU259">
        <f>_xlfn.XLOOKUP($A259,[3]SQSTM1_REPB_1H!$A:$A,[3]SQSTM1_REPB_1H!$B:$B)</f>
        <v>2505</v>
      </c>
      <c r="BV259">
        <f>_xlfn.XLOOKUP($A259,[3]SQSTM1_REPB_3H!$A:$A,[3]SQSTM1_REPB_3H!$B:$B)</f>
        <v>4623</v>
      </c>
      <c r="BW259">
        <f>_xlfn.XLOOKUP($A259,[4]HSPA8_CH_REPA_1H!$A:$A,[4]HSPA8_CH_REPA_1H!$B:$B)</f>
        <v>6700</v>
      </c>
      <c r="BX259">
        <f>_xlfn.XLOOKUP($A259,[4]HSPA8_CH_REPB_1H!$A:$A,[4]HSPA8_CH_REPB_1H!$B:$B)</f>
        <v>6127</v>
      </c>
      <c r="BY259">
        <f>_xlfn.XLOOKUP($A259,[4]HSPA8_CH_REPA_3H!$A:$A,[4]HSPA8_CH_REPA_3H!$B:$B)</f>
        <v>6573</v>
      </c>
      <c r="BZ259">
        <f>_xlfn.XLOOKUP($A259,[4]HSPA8_CH_REPB_3H!$A:$A,[4]HSPA8_CH_REPB_3H!$B:$B)</f>
        <v>3749</v>
      </c>
      <c r="CA259">
        <f>_xlfn.XLOOKUP($A259,[4]HSPA8_NC_REPA_1H!$A:$A,[4]HSPA8_NC_REPA_1H!$B:$B)</f>
        <v>6681</v>
      </c>
      <c r="CB259">
        <f>_xlfn.XLOOKUP($A259,[4]HSPA8_NC_REPB_1H!$A:$A,[4]HSPA8_NC_REPB_1H!$B:$B)</f>
        <v>4106</v>
      </c>
      <c r="CC259">
        <f>_xlfn.XLOOKUP($A259,[4]HSPA8_NC_REPA_3H!$A:$A,[4]HSPA8_NC_REPA_3H!$B:$B)</f>
        <v>4134</v>
      </c>
      <c r="CD259">
        <f>_xlfn.XLOOKUP($A259,[4]HSPA8_NC_REPB_3H!$A:$A,[4]HSPA8_NC_REPB_3H!$B:$B)</f>
        <v>2069</v>
      </c>
      <c r="CE259">
        <f>_xlfn.XLOOKUP($A259,[4]LAMP2A_NE_REPA_1H!$A:$A,[4]LAMP2A_NE_REPA_1H!$B:$B)</f>
        <v>4929</v>
      </c>
      <c r="CF259">
        <f>_xlfn.XLOOKUP($A259,[4]LAMP2A_NE_REPB_1H!$A:$A,[4]LAMP2A_NE_REPB_1H!$B:$B)</f>
        <v>3126</v>
      </c>
      <c r="CG259">
        <f>_xlfn.XLOOKUP($A259,[4]LAMP2A_NE_REPA_3H!$A:$A,[4]LAMP2A_NE_REPA_3H!$B:$B)</f>
        <v>5761</v>
      </c>
      <c r="CH259">
        <f>_xlfn.XLOOKUP($A259,[4]LAMP2A_NE_REPB_3H!$A:$A,[4]LAMP2A_NE_REPB_3H!$B:$B)</f>
        <v>3616</v>
      </c>
      <c r="CI259">
        <f>_xlfn.XLOOKUP($A259,[4]LMNA_CJ_REPA_1H!$A:$A,[4]LMNA_CJ_REPA_1H!$B:$B)</f>
        <v>5180</v>
      </c>
      <c r="CJ259">
        <f>_xlfn.XLOOKUP($A259,[4]LMNA_CJ_REPB_1H!$A:$A,[4]LMNA_CJ_REPB_1H!$B:$B)</f>
        <v>955</v>
      </c>
      <c r="CK259">
        <f>_xlfn.XLOOKUP($A259,[4]LMNA_CJ_REPA_3H!$A:$A,[4]LMNA_CJ_REPA_3H!$B:$B)</f>
        <v>3245</v>
      </c>
      <c r="CL259">
        <f>_xlfn.XLOOKUP($A259,[4]LMNA_CJ_REPB_3H!$A:$A,[4]LMNA_CJ_REPB_3H!$B:$B)</f>
        <v>5520</v>
      </c>
      <c r="CM259">
        <f>_xlfn.XLOOKUP($A259,[4]TDP208_REPA_1H!$A:$A,[4]TDP208_REPA_1H!$B:$B)</f>
        <v>1809</v>
      </c>
      <c r="CN259">
        <f>_xlfn.XLOOKUP($A259,[4]TDP208_REPB_1H!$A:$A,[4]TDP208_REPB_1H!$B:$B)</f>
        <v>3741</v>
      </c>
      <c r="CO259">
        <f>_xlfn.XLOOKUP($A259,[4]TDP208_REPA_3H!$A:$A,[4]TDP208_REPA_3H!$B:$B)</f>
        <v>1296</v>
      </c>
      <c r="CP259">
        <f>_xlfn.XLOOKUP($A259,[4]TDP208_REPB_3H!$A:$A,[4]TDP208_REPB_3H!$B:$B)</f>
        <v>5849</v>
      </c>
      <c r="CR259" t="s">
        <v>312</v>
      </c>
      <c r="CS259" t="s">
        <v>549</v>
      </c>
      <c r="CT259" t="s">
        <v>454</v>
      </c>
      <c r="CU259" t="s">
        <v>889</v>
      </c>
      <c r="CV259" t="s">
        <v>1369</v>
      </c>
      <c r="CW259" t="s">
        <v>1370</v>
      </c>
      <c r="CX259" t="s">
        <v>163</v>
      </c>
      <c r="CY259" t="s">
        <v>614</v>
      </c>
      <c r="CZ259" t="s">
        <v>843</v>
      </c>
      <c r="DA259" t="str">
        <f>_xlfn.XLOOKUP($A259,[2]ACT_REPA_1H_RAP!$A:$A,[2]ACT_REPA_1H_RAP!$K:$K)</f>
        <v>0.98%</v>
      </c>
      <c r="DB259" t="str">
        <f>_xlfn.XLOOKUP($A259,[2]ACT_REPB_1H_RAP!$A:$A,[2]ACT_REPB_1H_RAP!$K:$K)</f>
        <v>0.31%</v>
      </c>
      <c r="DC259" t="str">
        <f>_xlfn.XLOOKUP($A259,[2]ACT_REPA_3H_RAP!$A:$A,[2]ACT_REPA_3H_RAP!$K:$K)</f>
        <v>0.90%</v>
      </c>
      <c r="DD259" t="str">
        <f>_xlfn.XLOOKUP($A259,[2]ACT_REPB_3H_RAP!$A:$A,[2]ACT_REPB_3H_RAP!$K:$K)</f>
        <v>0.46%</v>
      </c>
      <c r="DE259" t="str">
        <f>_xlfn.XLOOKUP($A259,[2]NM_REPA_1H_RAP!$A:$A,[2]NM_REPA_1H_RAP!$K:$K)</f>
        <v>0.09%</v>
      </c>
      <c r="DF259" t="str">
        <f>_xlfn.XLOOKUP($A259,[2]NM_REPB_1H_RAP!$A:$A,[2]NM_REPB_1H_RAP!$K:$K)</f>
        <v>0.07%</v>
      </c>
      <c r="DG259" t="str">
        <f>_xlfn.XLOOKUP($A259,[2]NM_REPA_3H_RAP!$A:$A,[2]NM_REPA_3H_RAP!$K:$K)</f>
        <v>0.00%</v>
      </c>
      <c r="DH259" t="str">
        <f>_xlfn.XLOOKUP($A259,[2]NM_REPB_3H_RAP!$A:$A,[2]NM_REPB_3H_RAP!$K:$K)</f>
        <v>0.26%</v>
      </c>
      <c r="DI259" t="str">
        <f>_xlfn.XLOOKUP($A259,[2]LD_REPA_1H_RAP!$A:$A,[2]LD_REPA_1H_RAP!$K:$K)</f>
        <v>0.34%</v>
      </c>
      <c r="DJ259" t="str">
        <f>_xlfn.XLOOKUP($A259,[2]LD_REPB_1H_RAP!$A:$A,[2]LD_REPB_1H_RAP!$K:$K)</f>
        <v>0.25%</v>
      </c>
      <c r="DK259" t="str">
        <f>_xlfn.XLOOKUP($A259,[2]LD_REPA_3H_RAP!$A:$A,[2]LD_REPA_3H_RAP!$K:$K)</f>
        <v>1.78%</v>
      </c>
      <c r="DL259" t="str">
        <f>_xlfn.XLOOKUP($A259,[2]LD_REPB_3H_RAP!$A:$A,[2]LD_REPB_3H_RAP!$K:$K)</f>
        <v>0.91%</v>
      </c>
      <c r="DM259" t="str">
        <f>_xlfn.XLOOKUP($A259,[2]GOL_REPA_1H_RAP!$A:$A,[2]GOL_REPA_1H_RAP!$K:$K)</f>
        <v>0.07%</v>
      </c>
      <c r="DN259" t="str">
        <f>_xlfn.XLOOKUP($A259,[2]GOL_REPB_1H_RAP!$A:$A,[2]GOL_REPB_1H_RAP!$K:$K)</f>
        <v>0.07%</v>
      </c>
      <c r="DO259" t="str">
        <f>_xlfn.XLOOKUP($A259,[2]GOL_REPA_3H_RAP!$A:$A,[2]GOL_REPA_3H_RAP!$K:$K)</f>
        <v>0.00%</v>
      </c>
      <c r="DP259" t="str">
        <f>_xlfn.XLOOKUP($A259,[2]GOL_REPB_3H_RAP!$A:$A,[2]GOL_REPB_3H_RAP!$K:$K)</f>
        <v>0.00%</v>
      </c>
      <c r="DQ259" t="str">
        <f>_xlfn.XLOOKUP($A259,[3]ERM_REPA_1H!$A:$A,[3]ERM_REPA_1H!$K:$K)</f>
        <v>0.53%</v>
      </c>
      <c r="DR259" t="str">
        <f>_xlfn.XLOOKUP($A259,[3]ERM_REPA_3H!$A:$A,[3]ERM_REPA_3H!$K:$K)</f>
        <v>1.25%</v>
      </c>
      <c r="DS259" t="str">
        <f>_xlfn.XLOOKUP($A259,[3]ERM_REPB_1H!$A:$A,[3]ERM_REPB_1H!$K:$K)</f>
        <v>0.49%</v>
      </c>
      <c r="DT259" t="str">
        <f>_xlfn.XLOOKUP($A259,[3]ERM_REPB_3H!$A:$A,[3]ERM_REPB_3H!$K:$K)</f>
        <v>1.46%</v>
      </c>
      <c r="DU259" t="str">
        <f>_xlfn.XLOOKUP($A259,[3]LAMP1_REPA_1H!$A:$A,[3]LAMP1_REPA_1H!$K:$K)</f>
        <v>0.12%</v>
      </c>
      <c r="DV259" t="str">
        <f>_xlfn.XLOOKUP($A259,[3]LAMP1_REPA_3H!$A:$A,[3]LAMP1_REPA_3H!$K:$K)</f>
        <v>0.00%</v>
      </c>
      <c r="DW259" t="str">
        <f>_xlfn.XLOOKUP($A259,[3]LAMP1_REPB_1H!$A:$A,[3]LAMP1_REPB_1H!$K:$K)</f>
        <v>0.02%</v>
      </c>
      <c r="DX259" t="str">
        <f>_xlfn.XLOOKUP($A259,[3]LAMP1_REPB_3H!$A:$A,[3]LAMP1_REPB_3H!$K:$K)</f>
        <v>0.24%</v>
      </c>
      <c r="DY259" t="str">
        <f>_xlfn.XLOOKUP($A259,[3]LC3_REPA_1H!$A:$A,[3]LC3_REPA_1H!$K:$K)</f>
        <v>1.71%</v>
      </c>
      <c r="DZ259" t="str">
        <f>_xlfn.XLOOKUP($A259,[3]LC3_REPA_3H!$A:$A,[3]LC3_REPA_3H!$K:$K)</f>
        <v>4.27%</v>
      </c>
      <c r="EA259" t="str">
        <f>_xlfn.XLOOKUP($A259,[3]LC3_REPB_1H!$A:$A,[3]LC3_REPB_1H!$K:$K)</f>
        <v>2.47%</v>
      </c>
      <c r="EB259" t="str">
        <f>_xlfn.XLOOKUP($A259,[3]LC3_REPB_3H!$A:$A,[3]LC3_REPB_3H!$K:$K)</f>
        <v>7.16%</v>
      </c>
      <c r="EC259" t="str">
        <f>_xlfn.XLOOKUP($A259,[3]NOLS_REPA_1H!$A:$A,[3]NOLS_REPA_1H!$K:$K)</f>
        <v>0.05%</v>
      </c>
      <c r="ED259" t="str">
        <f>_xlfn.XLOOKUP($A259,[3]NOLS_REPA_3H!$A:$A,[3]NOLS_REPA_3H!$K:$K)</f>
        <v>0.26%</v>
      </c>
      <c r="EE259" t="str">
        <f>_xlfn.XLOOKUP($A259,[3]NOLS_REPB_1H!$A:$A,[3]NOLS_REPB_1H!$K:$K)</f>
        <v>0.43%</v>
      </c>
      <c r="EF259" t="str">
        <f>_xlfn.XLOOKUP($A259,[3]NOLS_REPB_3H!$A:$A,[3]NOLS_REPB_3H!$K:$K)</f>
        <v>0.24%</v>
      </c>
      <c r="EG259" t="str">
        <f>_xlfn.XLOOKUP($A259,[3]NUP_REPA_1H!$A:$A,[3]NUP_REPA_1H!$K:$K)</f>
        <v>0.04%</v>
      </c>
      <c r="EH259" t="str">
        <f>_xlfn.XLOOKUP($A259,[3]NUP_REPA_3H!$A:$A,[3]NUP_REPA_3H!$K:$K)</f>
        <v>0.06%</v>
      </c>
      <c r="EI259" t="str">
        <f>_xlfn.XLOOKUP($A259,[3]NUP_REPB_1H!$A:$A,[3]NUP_REPB_1H!$K:$K)</f>
        <v>0.06%</v>
      </c>
      <c r="EJ259" t="str">
        <f>_xlfn.XLOOKUP($A259,[3]NUP_REPB_3H!$A:$A,[3]NUP_REPB_3H!$K:$K)</f>
        <v>0.01%</v>
      </c>
      <c r="EK259" t="str">
        <f>_xlfn.XLOOKUP($A259,[3]OMM_REPA_1H!$A:$A,[3]OMM_REPA_1H!$K:$K)</f>
        <v>2.28%</v>
      </c>
      <c r="EL259" t="str">
        <f>_xlfn.XLOOKUP($A259,[3]OMM_REPA_3H!$A:$A,[3]OMM_REPA_3H!$K:$K)</f>
        <v>4.38%</v>
      </c>
      <c r="EM259" t="str">
        <f>_xlfn.XLOOKUP($A259,[3]OMM_REPB_1H!$A:$A,[3]OMM_REPB_1H!$K:$K)</f>
        <v>1.19%</v>
      </c>
      <c r="EN259" t="str">
        <f>_xlfn.XLOOKUP($A259,[3]OMM_REPB_3H!$A:$A,[3]OMM_REPB_3H!$K:$K)</f>
        <v>2.62%</v>
      </c>
      <c r="EO259" t="str">
        <f>_xlfn.XLOOKUP($A259,[3]PLIN2_REPA_1H!$A:$A,[3]PLIN2_REPA_1H!$K:$K)</f>
        <v>0.31%</v>
      </c>
      <c r="EP259" t="str">
        <f>_xlfn.XLOOKUP($A259,[3]PLIN2_REPA_3H!$A:$A,[3]PLIN2_REPA_3H!$K:$K)</f>
        <v>0.23%</v>
      </c>
      <c r="EQ259" t="str">
        <f>_xlfn.XLOOKUP($A259,[3]PLIN2_REPB_1H!$A:$A,[3]PLIN2_REPB_1H!$K:$K)</f>
        <v>0.00%</v>
      </c>
      <c r="ER259" t="str">
        <f>_xlfn.XLOOKUP($A259,[3]PLIN2_REPB_3H!$A:$A,[3]PLIN2_REPB_3H!$K:$K)</f>
        <v>0.08%</v>
      </c>
      <c r="ES259" t="str">
        <f>_xlfn.XLOOKUP($A259,[3]PTS1_REPA_1H!$A:$A,[3]PTS1_REPA_1H!$K:$K)</f>
        <v>2.85%</v>
      </c>
      <c r="ET259" t="str">
        <f>_xlfn.XLOOKUP($A259,[3]PTS1_REPA_3H!$A:$A,[3]PTS1_REPA_3H!$K:$K)</f>
        <v>5.15%</v>
      </c>
      <c r="EU259" t="str">
        <f>_xlfn.XLOOKUP($A259,[3]PTS1_REPB_1H!$A:$A,[3]PTS1_REPB_1H!$K:$K)</f>
        <v>0.51%</v>
      </c>
      <c r="EV259" t="str">
        <f>_xlfn.XLOOKUP($A259,[3]PTS1_REPB_3H!$A:$A,[3]PTS1_REPB_3H!$K:$K)</f>
        <v>1.72%</v>
      </c>
      <c r="EW259" t="str">
        <f>_xlfn.XLOOKUP($A259,[3]RAB10_REPA_1H!$A:$A,[3]RAB10_REPA_1H!$K:$K)</f>
        <v>0.58%</v>
      </c>
      <c r="EX259" t="str">
        <f>_xlfn.XLOOKUP($A259,[3]RAB10_REPA_3H!$A:$A,[3]RAB10_REPA_3H!$K:$K)</f>
        <v>0.76%</v>
      </c>
      <c r="EY259" t="str">
        <f>_xlfn.XLOOKUP($A259,[3]RAB10_REPB_1H!$A:$A,[3]RAB10_REPB_1H!$K:$K)</f>
        <v>0.12%</v>
      </c>
      <c r="EZ259" t="str">
        <f>_xlfn.XLOOKUP($A259,[3]RAB10_REPB_3H!$A:$A,[3]RAB10_REPB_3H!$K:$K)</f>
        <v>0.99%</v>
      </c>
      <c r="FA259" t="str">
        <f>_xlfn.XLOOKUP($A259,[3]RABIF_REPA_1H!$A:$A,[3]RABIF_REPA_1H!$K:$K)</f>
        <v>0.54%</v>
      </c>
      <c r="FB259" t="str">
        <f>_xlfn.XLOOKUP($A259,[3]RABIF_REPA_3H!$A:$A,[3]RABIF_REPA_3H!$K:$K)</f>
        <v>0.45%</v>
      </c>
      <c r="FC259" t="str">
        <f>_xlfn.XLOOKUP($A259,[3]RABIF_REPB_1H!$A:$A,[3]RABIF_REPB_1H!$K:$K)</f>
        <v>0.74%</v>
      </c>
      <c r="FD259" t="str">
        <f>_xlfn.XLOOKUP($A259,[3]RABIF_REPB_3H!$A:$A,[3]RABIF_REPB_3H!$K:$K)</f>
        <v>3.74%</v>
      </c>
      <c r="FE259" t="str">
        <f>_xlfn.XLOOKUP($A259,[3]SQSTM1_REPA_1H!$A:$A,[3]SQSTM1_REPA_1H!$K:$K)</f>
        <v>0.04%</v>
      </c>
      <c r="FF259" t="str">
        <f>_xlfn.XLOOKUP($A259,[3]SQSTM1_REPA_3H!$A:$A,[3]SQSTM1_REPA_3H!$K:$K)</f>
        <v>0.42%</v>
      </c>
      <c r="FG259" t="str">
        <f>_xlfn.XLOOKUP($A259,[3]SQSTM1_REPB_1H!$A:$A,[3]SQSTM1_REPB_1H!$K:$K)</f>
        <v>0.04%</v>
      </c>
      <c r="FH259" t="str">
        <f>_xlfn.XLOOKUP($A259,[3]SQSTM1_REPB_3H!$A:$A,[3]SQSTM1_REPB_3H!$K:$K)</f>
        <v>0.56%</v>
      </c>
      <c r="FI259" t="str">
        <f>_xlfn.XLOOKUP($A259,[4]HSPA8_CH_REPA_1H!$A:$A,[4]HSPA8_CH_REPA_1H!$K:$K)</f>
        <v>0.00%</v>
      </c>
      <c r="FJ259" t="str">
        <f>_xlfn.XLOOKUP($A259,[4]HSPA8_CH_REPB_1H!$A:$A,[4]HSPA8_CH_REPB_1H!$K:$K)</f>
        <v>0.02%</v>
      </c>
      <c r="FK259" t="str">
        <f>_xlfn.XLOOKUP($A259,[4]HSPA8_CH_REPA_3H!$A:$A,[4]HSPA8_CH_REPA_3H!$K:$K)</f>
        <v>0.00%</v>
      </c>
      <c r="FL259" t="str">
        <f>_xlfn.XLOOKUP($A259,[4]HSPA8_CH_REPB_3H!$A:$A,[4]HSPA8_CH_REPB_3H!$K:$K)</f>
        <v>0.03%</v>
      </c>
      <c r="FM259" t="str">
        <f>_xlfn.XLOOKUP($A259,[4]HSPA8_NC_REPA_1H!$A:$A,[4]HSPA8_NC_REPA_1H!$K:$K)</f>
        <v>0.01%</v>
      </c>
      <c r="FN259" t="str">
        <f>_xlfn.XLOOKUP($A259,[4]HSPA8_NC_REPB_1H!$A:$A,[4]HSPA8_NC_REPB_1H!$K:$K)</f>
        <v>0.00%</v>
      </c>
      <c r="FO259" t="str">
        <f>_xlfn.XLOOKUP($A259,[4]HSPA8_NC_REPA_3H!$A:$A,[4]HSPA8_NC_REPA_3H!$K:$K)</f>
        <v>0.00%</v>
      </c>
      <c r="FP259" t="str">
        <f>_xlfn.XLOOKUP($A259,[4]HSPA8_NC_REPB_3H!$A:$A,[4]HSPA8_NC_REPB_3H!$K:$K)</f>
        <v>0.05%</v>
      </c>
      <c r="FQ259" t="str">
        <f>_xlfn.XLOOKUP($A259,[4]LAMP2A_NE_REPA_1H!$A:$A,[4]LAMP2A_NE_REPA_1H!$K:$K)</f>
        <v>0.00%</v>
      </c>
      <c r="FR259" t="str">
        <f>_xlfn.XLOOKUP($A259,[4]LAMP2A_NE_REPB_1H!$A:$A,[4]LAMP2A_NE_REPB_1H!$K:$K)</f>
        <v>0.00%</v>
      </c>
      <c r="FS259" t="str">
        <f>_xlfn.XLOOKUP($A259,[4]LAMP2A_NE_REPA_3H!$A:$A,[4]LAMP2A_NE_REPA_3H!$K:$K)</f>
        <v>0.03%</v>
      </c>
      <c r="FT259" t="str">
        <f>_xlfn.XLOOKUP($A259,[4]LAMP2A_NE_REPB_3H!$A:$A,[4]LAMP2A_NE_REPB_3H!$K:$K)</f>
        <v>1.44%</v>
      </c>
      <c r="FU259" t="str">
        <f>_xlfn.XLOOKUP($A259,[4]LMNA_CJ_REPA_1H!$A:$A,[4]LMNA_CJ_REPA_1H!$K:$K)</f>
        <v>0.12%</v>
      </c>
      <c r="FV259" t="str">
        <f>_xlfn.XLOOKUP($A259,[4]LMNA_CJ_REPB_1H!$A:$A,[4]LMNA_CJ_REPB_1H!$K:$K)</f>
        <v>0.10%</v>
      </c>
      <c r="FW259" t="str">
        <f>_xlfn.XLOOKUP($A259,[4]LMNA_CJ_REPA_3H!$A:$A,[4]LMNA_CJ_REPA_3H!$K:$K)</f>
        <v>0.74%</v>
      </c>
      <c r="FX259" t="str">
        <f>_xlfn.XLOOKUP($A259,[4]LMNA_CJ_REPB_3H!$A:$A,[4]LMNA_CJ_REPB_3H!$K:$K)</f>
        <v>0.42%</v>
      </c>
      <c r="FY259" t="str">
        <f>_xlfn.XLOOKUP($A259,[4]TDP208_REPA_1H!$A:$A,[4]TDP208_REPA_1H!$K:$K)</f>
        <v>0.77%</v>
      </c>
      <c r="FZ259" t="str">
        <f>_xlfn.XLOOKUP($A259,[4]TDP208_REPB_1H!$A:$A,[4]TDP208_REPB_1H!$K:$K)</f>
        <v>2.59%</v>
      </c>
      <c r="GA259" t="str">
        <f>_xlfn.XLOOKUP($A259,[4]TDP208_REPA_3H!$A:$A,[4]TDP208_REPA_3H!$K:$K)</f>
        <v>0.77%</v>
      </c>
      <c r="GB259" t="str">
        <f>_xlfn.XLOOKUP($A259,[4]TDP208_REPB_3H!$A:$A,[4]TDP208_REPB_3H!$K:$K)</f>
        <v>5.69%</v>
      </c>
      <c r="GD259">
        <v>8.9999999999999998E-4</v>
      </c>
      <c r="GE259">
        <v>5.0000000000000001E-4</v>
      </c>
      <c r="GF259">
        <v>2E-3</v>
      </c>
      <c r="GG259">
        <v>2.5000000000000001E-2</v>
      </c>
      <c r="GH259">
        <v>0.12620000000000001</v>
      </c>
      <c r="GI259">
        <v>8.8499999999999995E-2</v>
      </c>
      <c r="GJ259">
        <v>1E-3</v>
      </c>
      <c r="GK259">
        <v>5.3E-3</v>
      </c>
      <c r="GL259">
        <v>2.92E-2</v>
      </c>
      <c r="GM259">
        <f t="shared" si="81"/>
        <v>9.7999999999999997E-3</v>
      </c>
      <c r="GN259">
        <f t="shared" si="81"/>
        <v>3.0999999999999999E-3</v>
      </c>
      <c r="GO259">
        <f t="shared" si="81"/>
        <v>8.9999999999999993E-3</v>
      </c>
      <c r="GP259">
        <f t="shared" si="79"/>
        <v>4.5999999999999999E-3</v>
      </c>
      <c r="GQ259">
        <f t="shared" si="79"/>
        <v>8.9999999999999998E-4</v>
      </c>
      <c r="GR259">
        <f t="shared" si="79"/>
        <v>6.9999999999999999E-4</v>
      </c>
      <c r="GS259">
        <f t="shared" si="79"/>
        <v>0</v>
      </c>
      <c r="GT259">
        <f t="shared" si="79"/>
        <v>2.5999999999999999E-3</v>
      </c>
      <c r="GU259">
        <f t="shared" si="86"/>
        <v>3.3999999999999998E-3</v>
      </c>
      <c r="GV259">
        <f t="shared" si="86"/>
        <v>2.5000000000000001E-3</v>
      </c>
      <c r="GW259">
        <f t="shared" si="86"/>
        <v>1.78E-2</v>
      </c>
      <c r="GX259">
        <f t="shared" si="86"/>
        <v>9.1000000000000004E-3</v>
      </c>
      <c r="GY259">
        <f t="shared" si="86"/>
        <v>6.9999999999999999E-4</v>
      </c>
      <c r="GZ259">
        <f t="shared" si="86"/>
        <v>6.9999999999999999E-4</v>
      </c>
      <c r="HA259">
        <f t="shared" si="86"/>
        <v>0</v>
      </c>
      <c r="HB259">
        <f t="shared" si="86"/>
        <v>0</v>
      </c>
      <c r="HC259">
        <f t="shared" si="86"/>
        <v>5.3E-3</v>
      </c>
      <c r="HD259">
        <f t="shared" si="86"/>
        <v>1.2500000000000001E-2</v>
      </c>
      <c r="HE259">
        <f t="shared" si="86"/>
        <v>4.8999999999999998E-3</v>
      </c>
      <c r="HF259">
        <f t="shared" si="86"/>
        <v>1.46E-2</v>
      </c>
      <c r="HG259">
        <f t="shared" si="86"/>
        <v>1.1999999999999999E-3</v>
      </c>
      <c r="HH259">
        <f t="shared" si="86"/>
        <v>0</v>
      </c>
      <c r="HI259">
        <f t="shared" si="86"/>
        <v>2.0000000000000001E-4</v>
      </c>
      <c r="HJ259">
        <f t="shared" si="86"/>
        <v>2.3999999999999998E-3</v>
      </c>
      <c r="HK259">
        <f t="shared" si="89"/>
        <v>1.7100000000000001E-2</v>
      </c>
      <c r="HL259">
        <f t="shared" si="89"/>
        <v>4.2700000000000002E-2</v>
      </c>
      <c r="HM259">
        <f t="shared" si="89"/>
        <v>2.47E-2</v>
      </c>
      <c r="HN259">
        <f t="shared" si="89"/>
        <v>7.1599999999999997E-2</v>
      </c>
      <c r="HO259">
        <f t="shared" si="89"/>
        <v>5.0000000000000001E-4</v>
      </c>
      <c r="HP259">
        <f t="shared" si="89"/>
        <v>2.5999999999999999E-3</v>
      </c>
      <c r="HQ259">
        <f t="shared" si="88"/>
        <v>4.3E-3</v>
      </c>
      <c r="HR259">
        <f t="shared" si="88"/>
        <v>2.3999999999999998E-3</v>
      </c>
      <c r="HS259">
        <f t="shared" si="88"/>
        <v>4.0000000000000002E-4</v>
      </c>
      <c r="HT259">
        <f t="shared" si="88"/>
        <v>5.9999999999999995E-4</v>
      </c>
      <c r="HU259">
        <f t="shared" si="88"/>
        <v>5.9999999999999995E-4</v>
      </c>
      <c r="HV259">
        <f t="shared" si="80"/>
        <v>1E-4</v>
      </c>
      <c r="HW259">
        <f t="shared" si="80"/>
        <v>2.2800000000000001E-2</v>
      </c>
      <c r="HX259">
        <f t="shared" si="80"/>
        <v>4.3799999999999999E-2</v>
      </c>
      <c r="HY259">
        <f t="shared" si="80"/>
        <v>1.1900000000000001E-2</v>
      </c>
      <c r="HZ259">
        <f t="shared" si="80"/>
        <v>2.6200000000000001E-2</v>
      </c>
      <c r="IA259">
        <f t="shared" si="78"/>
        <v>3.0999999999999999E-3</v>
      </c>
      <c r="IB259">
        <f t="shared" si="78"/>
        <v>2.3E-3</v>
      </c>
      <c r="IC259">
        <f t="shared" si="78"/>
        <v>0</v>
      </c>
      <c r="ID259">
        <f t="shared" si="76"/>
        <v>8.0000000000000004E-4</v>
      </c>
      <c r="IE259">
        <f t="shared" si="76"/>
        <v>2.8500000000000001E-2</v>
      </c>
      <c r="IF259">
        <f t="shared" si="76"/>
        <v>5.1499999999999997E-2</v>
      </c>
      <c r="IG259">
        <f t="shared" si="76"/>
        <v>5.1000000000000004E-3</v>
      </c>
      <c r="IH259">
        <f t="shared" si="76"/>
        <v>1.72E-2</v>
      </c>
      <c r="II259">
        <f t="shared" si="76"/>
        <v>5.7999999999999996E-3</v>
      </c>
      <c r="IJ259">
        <f t="shared" si="76"/>
        <v>7.6E-3</v>
      </c>
      <c r="IK259">
        <f t="shared" si="90"/>
        <v>1.1999999999999999E-3</v>
      </c>
      <c r="IL259">
        <f t="shared" si="90"/>
        <v>9.9000000000000008E-3</v>
      </c>
      <c r="IM259">
        <f t="shared" si="90"/>
        <v>5.4000000000000003E-3</v>
      </c>
      <c r="IN259">
        <f t="shared" si="90"/>
        <v>4.4999999999999997E-3</v>
      </c>
      <c r="IO259">
        <f t="shared" si="90"/>
        <v>7.4000000000000003E-3</v>
      </c>
      <c r="IP259">
        <f t="shared" si="90"/>
        <v>3.7400000000000003E-2</v>
      </c>
      <c r="IQ259">
        <f t="shared" si="90"/>
        <v>4.0000000000000002E-4</v>
      </c>
      <c r="IR259">
        <f t="shared" si="84"/>
        <v>4.1999999999999997E-3</v>
      </c>
      <c r="IS259">
        <f t="shared" si="84"/>
        <v>4.0000000000000002E-4</v>
      </c>
      <c r="IT259">
        <f t="shared" si="84"/>
        <v>5.5999999999999999E-3</v>
      </c>
      <c r="IU259">
        <f t="shared" si="84"/>
        <v>0</v>
      </c>
      <c r="IV259">
        <f t="shared" si="84"/>
        <v>2.0000000000000001E-4</v>
      </c>
      <c r="IW259">
        <f t="shared" si="84"/>
        <v>0</v>
      </c>
      <c r="IX259">
        <f t="shared" si="84"/>
        <v>2.9999999999999997E-4</v>
      </c>
      <c r="IY259">
        <f t="shared" si="84"/>
        <v>1E-4</v>
      </c>
      <c r="IZ259">
        <f t="shared" si="85"/>
        <v>0</v>
      </c>
      <c r="JA259">
        <f t="shared" si="85"/>
        <v>0</v>
      </c>
      <c r="JB259">
        <f t="shared" si="85"/>
        <v>5.0000000000000001E-4</v>
      </c>
      <c r="JC259">
        <f t="shared" si="85"/>
        <v>0</v>
      </c>
      <c r="JD259">
        <f t="shared" si="85"/>
        <v>0</v>
      </c>
      <c r="JE259">
        <f t="shared" si="85"/>
        <v>2.9999999999999997E-4</v>
      </c>
      <c r="JF259">
        <f t="shared" si="85"/>
        <v>1.44E-2</v>
      </c>
      <c r="JG259">
        <f t="shared" si="85"/>
        <v>1.1999999999999999E-3</v>
      </c>
      <c r="JH259">
        <f t="shared" si="85"/>
        <v>1E-3</v>
      </c>
      <c r="JI259">
        <f t="shared" si="85"/>
        <v>7.4000000000000003E-3</v>
      </c>
      <c r="JJ259">
        <f t="shared" si="85"/>
        <v>4.1999999999999997E-3</v>
      </c>
      <c r="JK259">
        <f t="shared" si="85"/>
        <v>7.7000000000000002E-3</v>
      </c>
      <c r="JL259">
        <f t="shared" si="87"/>
        <v>2.5899999999999999E-2</v>
      </c>
      <c r="JM259">
        <f t="shared" si="87"/>
        <v>7.7000000000000002E-3</v>
      </c>
      <c r="JN259">
        <f t="shared" si="83"/>
        <v>5.6899999999999999E-2</v>
      </c>
    </row>
    <row r="260" spans="1:274" x14ac:dyDescent="0.55000000000000004">
      <c r="A260" t="s">
        <v>1371</v>
      </c>
      <c r="B260" t="s">
        <v>97</v>
      </c>
      <c r="C260" t="s">
        <v>118</v>
      </c>
      <c r="D260" t="s">
        <v>104</v>
      </c>
      <c r="F260">
        <f>_xlfn.XLOOKUP($A260,[1]HCT116_MEM_MCP_ORF_1H!$A:$A,[1]HCT116_MEM_MCP_ORF_1H!B:B)</f>
        <v>2221</v>
      </c>
      <c r="G260">
        <f>_xlfn.XLOOKUP($A260,[1]HCT116_MEM_MCP_ORF_3H_A!$A:$A,[1]HCT116_MEM_MCP_ORF_3H_A!B:B)</f>
        <v>1359</v>
      </c>
      <c r="H260">
        <f>_xlfn.XLOOKUP($A260,[1]HCT116_MEM_MCP_ORF_3H_B!$A:$A,[1]HCT116_MEM_MCP_ORF_3H_B!B:B)</f>
        <v>5875</v>
      </c>
      <c r="I260">
        <f>_xlfn.XLOOKUP($A260,[1]HCT116_NES_MCP_ORF_1H!$A:$A,[1]HCT116_NES_MCP_ORF_1H!B:B)</f>
        <v>1273</v>
      </c>
      <c r="J260">
        <f>_xlfn.XLOOKUP($A260,[1]HCT116_NES_MCP_ORF_3H_A!$A:$A,[1]HCT116_NES_MCP_ORF_3H_A!B:B)</f>
        <v>2218</v>
      </c>
      <c r="K260">
        <f>_xlfn.XLOOKUP($A260,[1]HCT116_NES_MCP_ORF_3H_B!$A:$A,[1]HCT116_NES_MCP_ORF_3H_B!B:B)</f>
        <v>1380</v>
      </c>
      <c r="L260">
        <f>_xlfn.XLOOKUP($A260,[1]HCT116_NLS_MCP_ORF_1H!$A:$A,[1]HCT116_NLS_MCP_ORF_1H!B:B)</f>
        <v>4286</v>
      </c>
      <c r="M260">
        <f>_xlfn.XLOOKUP($A260,[1]HCT116_NLS_MCP_ORF_3H_A!$A:$A,[1]HCT116_NLS_MCP_ORF_3H_A!B:B)</f>
        <v>3421</v>
      </c>
      <c r="N260">
        <f>_xlfn.XLOOKUP($A260,[1]HCT116_NLS_MCP_ORF_3H_B!$A:$A,[1]HCT116_NLS_MCP_ORF_3H_B!B:B)</f>
        <v>2851</v>
      </c>
      <c r="O260">
        <f>_xlfn.XLOOKUP($A260,[2]ACT_REPA_1H_RAP!$A:$A,[2]ACT_REPA_1H_RAP!$B:$B)</f>
        <v>3149</v>
      </c>
      <c r="P260">
        <f>_xlfn.XLOOKUP($A260,[2]ACT_REPB_1H_RAP!$A:$A,[2]ACT_REPB_1H_RAP!$B:$B)</f>
        <v>1045</v>
      </c>
      <c r="Q260">
        <f>_xlfn.XLOOKUP($A260,[2]ACT_REPA_3H_RAP!$A:$A,[2]ACT_REPA_3H_RAP!$B:$B)</f>
        <v>987</v>
      </c>
      <c r="R260">
        <f>_xlfn.XLOOKUP($A260,[2]ACT_REPB_3H_RAP!$A:$A,[2]ACT_REPB_3H_RAP!$B:$B)</f>
        <v>618</v>
      </c>
      <c r="S260">
        <f>_xlfn.XLOOKUP($A260,[2]NM_REPA_1H_RAP!$A:$A,[2]NM_REPA_1H_RAP!$B:$B)</f>
        <v>1004</v>
      </c>
      <c r="T260">
        <f>_xlfn.XLOOKUP($A260,[2]NM_REPB_1H_RAP!$A:$A,[2]NM_REPB_1H_RAP!$B:$B)</f>
        <v>1268</v>
      </c>
      <c r="U260">
        <f>_xlfn.XLOOKUP($A260,[2]NM_REPA_3H_RAP!$A:$A,[2]NM_REPA_3H_RAP!$B:$B)</f>
        <v>1425</v>
      </c>
      <c r="V260">
        <f>_xlfn.XLOOKUP($A260,[2]NM_REPB_3H_RAP!$A:$A,[2]NM_REPB_3H_RAP!$B:$B)</f>
        <v>763</v>
      </c>
      <c r="W260">
        <f>_xlfn.XLOOKUP($A260,[2]LD_REPA_1H_RAP!$A:$A,[2]LD_REPA_1H_RAP!$B:$B)</f>
        <v>1374</v>
      </c>
      <c r="X260">
        <f>_xlfn.XLOOKUP($A260,[2]LD_REPB_1H_RAP!$A:$A,[2]LD_REPB_1H_RAP!$B:$B)</f>
        <v>1290</v>
      </c>
      <c r="Y260">
        <f>_xlfn.XLOOKUP($A260,[2]LD_REPA_3H_RAP!$A:$A,[2]LD_REPA_3H_RAP!$B:$B)</f>
        <v>1101</v>
      </c>
      <c r="Z260">
        <f>_xlfn.XLOOKUP($A260,[2]LD_REPB_3H_RAP!$A:$A,[2]LD_REPB_3H_RAP!$B:$B)</f>
        <v>612</v>
      </c>
      <c r="AA260">
        <f>_xlfn.XLOOKUP($A260,[2]GOL_REPA_1H_RAP!$A:$A,[2]GOL_REPA_1H_RAP!$B:$B)</f>
        <v>1080</v>
      </c>
      <c r="AB260">
        <f>_xlfn.XLOOKUP($A260,[2]GOL_REPB_1H_RAP!$A:$A,[2]GOL_REPB_1H_RAP!$B:$B)</f>
        <v>2896</v>
      </c>
      <c r="AC260">
        <f>_xlfn.XLOOKUP($A260,[2]GOL_REPA_3H_RAP!$A:$A,[2]GOL_REPA_3H_RAP!$B:$B)</f>
        <v>1610</v>
      </c>
      <c r="AD260">
        <f>_xlfn.XLOOKUP($A260,[2]GOL_REPB_3H_RAP!$A:$A,[2]GOL_REPB_3H_RAP!$B:$B)</f>
        <v>3009</v>
      </c>
      <c r="AE260">
        <f>_xlfn.XLOOKUP($A260,[3]ERM_REPA_1H!$A:$A,[3]ERM_REPA_1H!$B:$B)</f>
        <v>488</v>
      </c>
      <c r="AF260">
        <f>_xlfn.XLOOKUP($A260,[3]ERM_REPA_3H!$A:$A,[3]ERM_REPA_3H!$B:$B)</f>
        <v>1022</v>
      </c>
      <c r="AG260">
        <f>_xlfn.XLOOKUP($A260,[3]ERM_REPB_1H!$A:$A,[3]ERM_REPB_1H!$B:$B)</f>
        <v>1246</v>
      </c>
      <c r="AH260">
        <f>_xlfn.XLOOKUP($A260,[3]ERM_REPB_3H!$A:$A,[3]ERM_REPB_3H!$B:$B)</f>
        <v>812</v>
      </c>
      <c r="AI260">
        <f>_xlfn.XLOOKUP($A260,[3]LAMP1_REPA_1H!$A:$A,[3]LAMP1_REPA_1H!$B:$B)</f>
        <v>766</v>
      </c>
      <c r="AJ260">
        <f>_xlfn.XLOOKUP($A260,[3]LAMP1_REPA_3H!$A:$A,[3]LAMP1_REPA_3H!$B:$B)</f>
        <v>975</v>
      </c>
      <c r="AK260">
        <f>_xlfn.XLOOKUP($A260,[3]LAMP1_REPB_1H!$A:$A,[3]LAMP1_REPB_1H!$B:$B)</f>
        <v>1495</v>
      </c>
      <c r="AL260">
        <f>_xlfn.XLOOKUP($A260,[3]LAMP1_REPB_3H!$A:$A,[3]LAMP1_REPB_3H!$B:$B)</f>
        <v>2934</v>
      </c>
      <c r="AM260">
        <f>_xlfn.XLOOKUP($A260,[3]LC3_REPA_1H!$A:$A,[3]LC3_REPA_1H!$B:$B)</f>
        <v>1775</v>
      </c>
      <c r="AN260">
        <f>_xlfn.XLOOKUP($A260,[3]LC3_REPA_3H!$A:$A,[3]LC3_REPA_3H!$B:$B)</f>
        <v>1113</v>
      </c>
      <c r="AO260">
        <f>_xlfn.XLOOKUP($A260,[3]LC3_REPB_1H!$A:$A,[3]LC3_REPB_1H!$B:$B)</f>
        <v>1319</v>
      </c>
      <c r="AP260">
        <f>_xlfn.XLOOKUP($A260,[3]LC3_REPB_3H!$A:$A,[3]LC3_REPB_3H!$B:$B)</f>
        <v>793</v>
      </c>
      <c r="AQ260">
        <f>_xlfn.XLOOKUP($A260,[3]NOLS_REPA_1H!$A:$A,[3]NOLS_REPA_1H!$B:$B)</f>
        <v>1779</v>
      </c>
      <c r="AR260">
        <f>_xlfn.XLOOKUP($A260,[3]NOLS_REPA_3H!$A:$A,[3]NOLS_REPA_3H!$B:$B)</f>
        <v>983</v>
      </c>
      <c r="AS260">
        <f>_xlfn.XLOOKUP($A260,[3]NOLS_REPB_1H!$A:$A,[3]NOLS_REPB_1H!$B:$B)</f>
        <v>1556</v>
      </c>
      <c r="AT260">
        <f>_xlfn.XLOOKUP($A260,[3]NOLS_REPB_3H!$A:$A,[3]NOLS_REPB_3H!$B:$B)</f>
        <v>2416</v>
      </c>
      <c r="AU260">
        <f>_xlfn.XLOOKUP($A260,[3]NUP_REPA_1H!$A:$A,[3]NUP_REPA_1H!$B:$B)</f>
        <v>2515</v>
      </c>
      <c r="AV260">
        <f>_xlfn.XLOOKUP($A260,[3]NUP_REPA_3H!$A:$A,[3]NUP_REPA_3H!$B:$B)</f>
        <v>2387</v>
      </c>
      <c r="AW260">
        <f>_xlfn.XLOOKUP($A260,[3]NUP_REPB_1H!$A:$A,[3]NUP_REPB_1H!$B:$B)</f>
        <v>1856</v>
      </c>
      <c r="AX260">
        <f>_xlfn.XLOOKUP($A260,[3]NUP_REPB_3H!$A:$A,[3]NUP_REPB_3H!$B:$B)</f>
        <v>3852</v>
      </c>
      <c r="AY260">
        <f>_xlfn.XLOOKUP($A260,[3]OMM_REPA_1H!$A:$A,[3]OMM_REPA_1H!$B:$B)</f>
        <v>913</v>
      </c>
      <c r="AZ260">
        <f>_xlfn.XLOOKUP($A260,[3]OMM_REPA_3H!$A:$A,[3]OMM_REPA_3H!$B:$B)</f>
        <v>1513</v>
      </c>
      <c r="BA260">
        <f>_xlfn.XLOOKUP($A260,[3]OMM_REPB_1H!$A:$A,[3]OMM_REPB_1H!$B:$B)</f>
        <v>1493</v>
      </c>
      <c r="BB260">
        <f>_xlfn.XLOOKUP($A260,[3]OMM_REPB_3H!$A:$A,[3]OMM_REPB_3H!$B:$B)</f>
        <v>1793</v>
      </c>
      <c r="BC260">
        <f>_xlfn.XLOOKUP($A260,[3]PLIN2_REPA_1H!$A:$A,[3]PLIN2_REPA_1H!$B:$B)</f>
        <v>828</v>
      </c>
      <c r="BD260">
        <f>_xlfn.XLOOKUP($A260,[3]PLIN2_REPA_3H!$A:$A,[3]PLIN2_REPA_3H!$B:$B)</f>
        <v>2329</v>
      </c>
      <c r="BE260">
        <f>_xlfn.XLOOKUP($A260,[3]PLIN2_REPB_1H!$A:$A,[3]PLIN2_REPB_1H!$B:$B)</f>
        <v>2325</v>
      </c>
      <c r="BF260">
        <f>_xlfn.XLOOKUP($A260,[3]PLIN2_REPB_3H!$A:$A,[3]PLIN2_REPB_3H!$B:$B)</f>
        <v>1132</v>
      </c>
      <c r="BG260">
        <f>_xlfn.XLOOKUP($A260,[3]PTS1_REPA_1H!$A:$A,[3]PTS1_REPA_1H!$B:$B)</f>
        <v>3424</v>
      </c>
      <c r="BH260">
        <f>_xlfn.XLOOKUP($A260,[3]PTS1_REPA_3H!$A:$A,[3]PTS1_REPA_3H!$B:$B)</f>
        <v>5690</v>
      </c>
      <c r="BI260">
        <f>_xlfn.XLOOKUP($A260,[3]PTS1_REPB_1H!$A:$A,[3]PTS1_REPB_1H!$B:$B)</f>
        <v>2147</v>
      </c>
      <c r="BJ260">
        <f>_xlfn.XLOOKUP($A260,[3]PTS1_REPB_3H!$A:$A,[3]PTS1_REPB_3H!$B:$B)</f>
        <v>1020</v>
      </c>
      <c r="BK260">
        <f>_xlfn.XLOOKUP($A260,[3]RAB10_REPA_1H!$A:$A,[3]RAB10_REPA_1H!$B:$B)</f>
        <v>4429</v>
      </c>
      <c r="BL260">
        <f>_xlfn.XLOOKUP($A260,[3]RAB10_REPA_3H!$A:$A,[3]RAB10_REPA_3H!$B:$B)</f>
        <v>1777</v>
      </c>
      <c r="BM260">
        <f>_xlfn.XLOOKUP($A260,[3]RAB10_REPB_1H!$A:$A,[3]RAB10_REPB_1H!$B:$B)</f>
        <v>2355</v>
      </c>
      <c r="BN260">
        <f>_xlfn.XLOOKUP($A260,[3]RAB10_REPB_3H!$A:$A,[3]RAB10_REPB_3H!$B:$B)</f>
        <v>2605</v>
      </c>
      <c r="BO260">
        <f>_xlfn.XLOOKUP($A260,[3]RABIF_REPA_1H!$A:$A,[3]RABIF_REPA_1H!$B:$B)</f>
        <v>2524</v>
      </c>
      <c r="BP260">
        <f>_xlfn.XLOOKUP($A260,[3]RABIF_REPA_3H!$A:$A,[3]RABIF_REPA_3H!$B:$B)</f>
        <v>2411</v>
      </c>
      <c r="BQ260">
        <f>_xlfn.XLOOKUP($A260,[3]RABIF_REPB_1H!$A:$A,[3]RABIF_REPB_1H!$B:$B)</f>
        <v>1248</v>
      </c>
      <c r="BR260">
        <f>_xlfn.XLOOKUP($A260,[3]RABIF_REPB_3H!$A:$A,[3]RABIF_REPB_3H!$B:$B)</f>
        <v>898</v>
      </c>
      <c r="BS260">
        <f>_xlfn.XLOOKUP($A260,[3]SQSTM1_REPA_1H!$A:$A,[3]SQSTM1_REPA_1H!$B:$B)</f>
        <v>1814</v>
      </c>
      <c r="BT260">
        <f>_xlfn.XLOOKUP($A260,[3]SQSTM1_REPA_3H!$A:$A,[3]SQSTM1_REPA_3H!$B:$B)</f>
        <v>2155</v>
      </c>
      <c r="BU260">
        <f>_xlfn.XLOOKUP($A260,[3]SQSTM1_REPB_1H!$A:$A,[3]SQSTM1_REPB_1H!$B:$B)</f>
        <v>1404</v>
      </c>
      <c r="BV260">
        <f>_xlfn.XLOOKUP($A260,[3]SQSTM1_REPB_3H!$A:$A,[3]SQSTM1_REPB_3H!$B:$B)</f>
        <v>2466</v>
      </c>
      <c r="BW260">
        <f>_xlfn.XLOOKUP($A260,[4]HSPA8_CH_REPA_1H!$A:$A,[4]HSPA8_CH_REPA_1H!$B:$B)</f>
        <v>3169</v>
      </c>
      <c r="BX260">
        <f>_xlfn.XLOOKUP($A260,[4]HSPA8_CH_REPB_1H!$A:$A,[4]HSPA8_CH_REPB_1H!$B:$B)</f>
        <v>1436</v>
      </c>
      <c r="BY260">
        <f>_xlfn.XLOOKUP($A260,[4]HSPA8_CH_REPA_3H!$A:$A,[4]HSPA8_CH_REPA_3H!$B:$B)</f>
        <v>2839</v>
      </c>
      <c r="BZ260">
        <f>_xlfn.XLOOKUP($A260,[4]HSPA8_CH_REPB_3H!$A:$A,[4]HSPA8_CH_REPB_3H!$B:$B)</f>
        <v>882</v>
      </c>
      <c r="CA260">
        <f>_xlfn.XLOOKUP($A260,[4]HSPA8_NC_REPA_1H!$A:$A,[4]HSPA8_NC_REPA_1H!$B:$B)</f>
        <v>3144</v>
      </c>
      <c r="CB260">
        <f>_xlfn.XLOOKUP($A260,[4]HSPA8_NC_REPB_1H!$A:$A,[4]HSPA8_NC_REPB_1H!$B:$B)</f>
        <v>1481</v>
      </c>
      <c r="CC260">
        <f>_xlfn.XLOOKUP($A260,[4]HSPA8_NC_REPA_3H!$A:$A,[4]HSPA8_NC_REPA_3H!$B:$B)</f>
        <v>1674</v>
      </c>
      <c r="CD260">
        <f>_xlfn.XLOOKUP($A260,[4]HSPA8_NC_REPB_3H!$A:$A,[4]HSPA8_NC_REPB_3H!$B:$B)</f>
        <v>531</v>
      </c>
      <c r="CE260">
        <f>_xlfn.XLOOKUP($A260,[4]LAMP2A_NE_REPA_1H!$A:$A,[4]LAMP2A_NE_REPA_1H!$B:$B)</f>
        <v>1776</v>
      </c>
      <c r="CF260">
        <f>_xlfn.XLOOKUP($A260,[4]LAMP2A_NE_REPB_1H!$A:$A,[4]LAMP2A_NE_REPB_1H!$B:$B)</f>
        <v>1592</v>
      </c>
      <c r="CG260">
        <f>_xlfn.XLOOKUP($A260,[4]LAMP2A_NE_REPA_3H!$A:$A,[4]LAMP2A_NE_REPA_3H!$B:$B)</f>
        <v>2186</v>
      </c>
      <c r="CH260">
        <f>_xlfn.XLOOKUP($A260,[4]LAMP2A_NE_REPB_3H!$A:$A,[4]LAMP2A_NE_REPB_3H!$B:$B)</f>
        <v>989</v>
      </c>
      <c r="CI260">
        <f>_xlfn.XLOOKUP($A260,[4]LMNA_CJ_REPA_1H!$A:$A,[4]LMNA_CJ_REPA_1H!$B:$B)</f>
        <v>3412</v>
      </c>
      <c r="CJ260">
        <f>_xlfn.XLOOKUP($A260,[4]LMNA_CJ_REPB_1H!$A:$A,[4]LMNA_CJ_REPB_1H!$B:$B)</f>
        <v>154</v>
      </c>
      <c r="CK260">
        <f>_xlfn.XLOOKUP($A260,[4]LMNA_CJ_REPA_3H!$A:$A,[4]LMNA_CJ_REPA_3H!$B:$B)</f>
        <v>2623</v>
      </c>
      <c r="CL260">
        <f>_xlfn.XLOOKUP($A260,[4]LMNA_CJ_REPB_3H!$A:$A,[4]LMNA_CJ_REPB_3H!$B:$B)</f>
        <v>734</v>
      </c>
      <c r="CM260">
        <f>_xlfn.XLOOKUP($A260,[4]TDP208_REPA_1H!$A:$A,[4]TDP208_REPA_1H!$B:$B)</f>
        <v>985</v>
      </c>
      <c r="CN260">
        <f>_xlfn.XLOOKUP($A260,[4]TDP208_REPB_1H!$A:$A,[4]TDP208_REPB_1H!$B:$B)</f>
        <v>1022</v>
      </c>
      <c r="CO260">
        <f>_xlfn.XLOOKUP($A260,[4]TDP208_REPA_3H!$A:$A,[4]TDP208_REPA_3H!$B:$B)</f>
        <v>466</v>
      </c>
      <c r="CP260">
        <f>_xlfn.XLOOKUP($A260,[4]TDP208_REPB_3H!$A:$A,[4]TDP208_REPB_3H!$B:$B)</f>
        <v>1015</v>
      </c>
      <c r="CR260" t="s">
        <v>100</v>
      </c>
      <c r="CS260" t="s">
        <v>100</v>
      </c>
      <c r="CT260" t="s">
        <v>549</v>
      </c>
      <c r="CU260" t="s">
        <v>1372</v>
      </c>
      <c r="CV260" t="s">
        <v>1258</v>
      </c>
      <c r="CW260" t="s">
        <v>1373</v>
      </c>
      <c r="CX260" t="s">
        <v>178</v>
      </c>
      <c r="CY260" t="s">
        <v>280</v>
      </c>
      <c r="CZ260" t="s">
        <v>703</v>
      </c>
      <c r="DA260" t="str">
        <f>_xlfn.XLOOKUP($A260,[2]ACT_REPA_1H_RAP!$A:$A,[2]ACT_REPA_1H_RAP!$K:$K)</f>
        <v>3.62%</v>
      </c>
      <c r="DB260" t="str">
        <f>_xlfn.XLOOKUP($A260,[2]ACT_REPB_1H_RAP!$A:$A,[2]ACT_REPB_1H_RAP!$K:$K)</f>
        <v>0.86%</v>
      </c>
      <c r="DC260" t="str">
        <f>_xlfn.XLOOKUP($A260,[2]ACT_REPA_3H_RAP!$A:$A,[2]ACT_REPA_3H_RAP!$K:$K)</f>
        <v>0.51%</v>
      </c>
      <c r="DD260" t="str">
        <f>_xlfn.XLOOKUP($A260,[2]ACT_REPB_3H_RAP!$A:$A,[2]ACT_REPB_3H_RAP!$K:$K)</f>
        <v>5.50%</v>
      </c>
      <c r="DE260" t="str">
        <f>_xlfn.XLOOKUP($A260,[2]NM_REPA_1H_RAP!$A:$A,[2]NM_REPA_1H_RAP!$K:$K)</f>
        <v>0.90%</v>
      </c>
      <c r="DF260" t="str">
        <f>_xlfn.XLOOKUP($A260,[2]NM_REPB_1H_RAP!$A:$A,[2]NM_REPB_1H_RAP!$K:$K)</f>
        <v>0.08%</v>
      </c>
      <c r="DG260" t="str">
        <f>_xlfn.XLOOKUP($A260,[2]NM_REPA_3H_RAP!$A:$A,[2]NM_REPA_3H_RAP!$K:$K)</f>
        <v>0.00%</v>
      </c>
      <c r="DH260" t="str">
        <f>_xlfn.XLOOKUP($A260,[2]NM_REPB_3H_RAP!$A:$A,[2]NM_REPB_3H_RAP!$K:$K)</f>
        <v>0.00%</v>
      </c>
      <c r="DI260" t="str">
        <f>_xlfn.XLOOKUP($A260,[2]LD_REPA_1H_RAP!$A:$A,[2]LD_REPA_1H_RAP!$K:$K)</f>
        <v>0.07%</v>
      </c>
      <c r="DJ260" t="str">
        <f>_xlfn.XLOOKUP($A260,[2]LD_REPB_1H_RAP!$A:$A,[2]LD_REPB_1H_RAP!$K:$K)</f>
        <v>0.00%</v>
      </c>
      <c r="DK260" t="str">
        <f>_xlfn.XLOOKUP($A260,[2]LD_REPA_3H_RAP!$A:$A,[2]LD_REPA_3H_RAP!$K:$K)</f>
        <v>0.00%</v>
      </c>
      <c r="DL260" t="str">
        <f>_xlfn.XLOOKUP($A260,[2]LD_REPB_3H_RAP!$A:$A,[2]LD_REPB_3H_RAP!$K:$K)</f>
        <v>0.16%</v>
      </c>
      <c r="DM260" t="str">
        <f>_xlfn.XLOOKUP($A260,[2]GOL_REPA_1H_RAP!$A:$A,[2]GOL_REPA_1H_RAP!$K:$K)</f>
        <v>0.00%</v>
      </c>
      <c r="DN260" t="str">
        <f>_xlfn.XLOOKUP($A260,[2]GOL_REPB_1H_RAP!$A:$A,[2]GOL_REPB_1H_RAP!$K:$K)</f>
        <v>0.00%</v>
      </c>
      <c r="DO260" t="str">
        <f>_xlfn.XLOOKUP($A260,[2]GOL_REPA_3H_RAP!$A:$A,[2]GOL_REPA_3H_RAP!$K:$K)</f>
        <v>0.00%</v>
      </c>
      <c r="DP260" t="str">
        <f>_xlfn.XLOOKUP($A260,[2]GOL_REPB_3H_RAP!$A:$A,[2]GOL_REPB_3H_RAP!$K:$K)</f>
        <v>0.17%</v>
      </c>
      <c r="DQ260" t="str">
        <f>_xlfn.XLOOKUP($A260,[3]ERM_REPA_1H!$A:$A,[3]ERM_REPA_1H!$K:$K)</f>
        <v>0.00%</v>
      </c>
      <c r="DR260" t="str">
        <f>_xlfn.XLOOKUP($A260,[3]ERM_REPA_3H!$A:$A,[3]ERM_REPA_3H!$K:$K)</f>
        <v>2.74%</v>
      </c>
      <c r="DS260" t="str">
        <f>_xlfn.XLOOKUP($A260,[3]ERM_REPB_1H!$A:$A,[3]ERM_REPB_1H!$K:$K)</f>
        <v>0.08%</v>
      </c>
      <c r="DT260" t="str">
        <f>_xlfn.XLOOKUP($A260,[3]ERM_REPB_3H!$A:$A,[3]ERM_REPB_3H!$K:$K)</f>
        <v>0.00%</v>
      </c>
      <c r="DU260" t="str">
        <f>_xlfn.XLOOKUP($A260,[3]LAMP1_REPA_1H!$A:$A,[3]LAMP1_REPA_1H!$K:$K)</f>
        <v>0.00%</v>
      </c>
      <c r="DV260" t="str">
        <f>_xlfn.XLOOKUP($A260,[3]LAMP1_REPA_3H!$A:$A,[3]LAMP1_REPA_3H!$K:$K)</f>
        <v>0.31%</v>
      </c>
      <c r="DW260" t="str">
        <f>_xlfn.XLOOKUP($A260,[3]LAMP1_REPB_1H!$A:$A,[3]LAMP1_REPB_1H!$K:$K)</f>
        <v>0.00%</v>
      </c>
      <c r="DX260" t="str">
        <f>_xlfn.XLOOKUP($A260,[3]LAMP1_REPB_3H!$A:$A,[3]LAMP1_REPB_3H!$K:$K)</f>
        <v>0.00%</v>
      </c>
      <c r="DY260" t="str">
        <f>_xlfn.XLOOKUP($A260,[3]LC3_REPA_1H!$A:$A,[3]LC3_REPA_1H!$K:$K)</f>
        <v>2.54%</v>
      </c>
      <c r="DZ260" t="str">
        <f>_xlfn.XLOOKUP($A260,[3]LC3_REPA_3H!$A:$A,[3]LC3_REPA_3H!$K:$K)</f>
        <v>9.52%</v>
      </c>
      <c r="EA260" t="str">
        <f>_xlfn.XLOOKUP($A260,[3]LC3_REPB_1H!$A:$A,[3]LC3_REPB_1H!$K:$K)</f>
        <v>0.83%</v>
      </c>
      <c r="EB260" t="str">
        <f>_xlfn.XLOOKUP($A260,[3]LC3_REPB_3H!$A:$A,[3]LC3_REPB_3H!$K:$K)</f>
        <v>3.03%</v>
      </c>
      <c r="EC260" t="str">
        <f>_xlfn.XLOOKUP($A260,[3]NOLS_REPA_1H!$A:$A,[3]NOLS_REPA_1H!$K:$K)</f>
        <v>0.00%</v>
      </c>
      <c r="ED260" t="str">
        <f>_xlfn.XLOOKUP($A260,[3]NOLS_REPA_3H!$A:$A,[3]NOLS_REPA_3H!$K:$K)</f>
        <v>0.10%</v>
      </c>
      <c r="EE260" t="str">
        <f>_xlfn.XLOOKUP($A260,[3]NOLS_REPB_1H!$A:$A,[3]NOLS_REPB_1H!$K:$K)</f>
        <v>0.06%</v>
      </c>
      <c r="EF260" t="str">
        <f>_xlfn.XLOOKUP($A260,[3]NOLS_REPB_3H!$A:$A,[3]NOLS_REPB_3H!$K:$K)</f>
        <v>0.21%</v>
      </c>
      <c r="EG260" t="str">
        <f>_xlfn.XLOOKUP($A260,[3]NUP_REPA_1H!$A:$A,[3]NUP_REPA_1H!$K:$K)</f>
        <v>0.08%</v>
      </c>
      <c r="EH260" t="str">
        <f>_xlfn.XLOOKUP($A260,[3]NUP_REPA_3H!$A:$A,[3]NUP_REPA_3H!$K:$K)</f>
        <v>0.00%</v>
      </c>
      <c r="EI260" t="str">
        <f>_xlfn.XLOOKUP($A260,[3]NUP_REPB_1H!$A:$A,[3]NUP_REPB_1H!$K:$K)</f>
        <v>0.00%</v>
      </c>
      <c r="EJ260" t="str">
        <f>_xlfn.XLOOKUP($A260,[3]NUP_REPB_3H!$A:$A,[3]NUP_REPB_3H!$K:$K)</f>
        <v>0.26%</v>
      </c>
      <c r="EK260" t="str">
        <f>_xlfn.XLOOKUP($A260,[3]OMM_REPA_1H!$A:$A,[3]OMM_REPA_1H!$K:$K)</f>
        <v>2.19%</v>
      </c>
      <c r="EL260" t="str">
        <f>_xlfn.XLOOKUP($A260,[3]OMM_REPA_3H!$A:$A,[3]OMM_REPA_3H!$K:$K)</f>
        <v>1.39%</v>
      </c>
      <c r="EM260" t="str">
        <f>_xlfn.XLOOKUP($A260,[3]OMM_REPB_1H!$A:$A,[3]OMM_REPB_1H!$K:$K)</f>
        <v>1.81%</v>
      </c>
      <c r="EN260" t="str">
        <f>_xlfn.XLOOKUP($A260,[3]OMM_REPB_3H!$A:$A,[3]OMM_REPB_3H!$K:$K)</f>
        <v>2.18%</v>
      </c>
      <c r="EO260" t="str">
        <f>_xlfn.XLOOKUP($A260,[3]PLIN2_REPA_1H!$A:$A,[3]PLIN2_REPA_1H!$K:$K)</f>
        <v>0.00%</v>
      </c>
      <c r="EP260" t="str">
        <f>_xlfn.XLOOKUP($A260,[3]PLIN2_REPA_3H!$A:$A,[3]PLIN2_REPA_3H!$K:$K)</f>
        <v>0.00%</v>
      </c>
      <c r="EQ260" t="str">
        <f>_xlfn.XLOOKUP($A260,[3]PLIN2_REPB_1H!$A:$A,[3]PLIN2_REPB_1H!$K:$K)</f>
        <v>0.00%</v>
      </c>
      <c r="ER260" t="str">
        <f>_xlfn.XLOOKUP($A260,[3]PLIN2_REPB_3H!$A:$A,[3]PLIN2_REPB_3H!$K:$K)</f>
        <v>0.00%</v>
      </c>
      <c r="ES260" t="str">
        <f>_xlfn.XLOOKUP($A260,[3]PTS1_REPA_1H!$A:$A,[3]PTS1_REPA_1H!$K:$K)</f>
        <v>1.99%</v>
      </c>
      <c r="ET260" t="str">
        <f>_xlfn.XLOOKUP($A260,[3]PTS1_REPA_3H!$A:$A,[3]PTS1_REPA_3H!$K:$K)</f>
        <v>4.62%</v>
      </c>
      <c r="EU260" t="str">
        <f>_xlfn.XLOOKUP($A260,[3]PTS1_REPB_1H!$A:$A,[3]PTS1_REPB_1H!$K:$K)</f>
        <v>3.31%</v>
      </c>
      <c r="EV260" t="str">
        <f>_xlfn.XLOOKUP($A260,[3]PTS1_REPB_3H!$A:$A,[3]PTS1_REPB_3H!$K:$K)</f>
        <v>8.04%</v>
      </c>
      <c r="EW260" t="str">
        <f>_xlfn.XLOOKUP($A260,[3]RAB10_REPA_1H!$A:$A,[3]RAB10_REPA_1H!$K:$K)</f>
        <v>0.97%</v>
      </c>
      <c r="EX260" t="str">
        <f>_xlfn.XLOOKUP($A260,[3]RAB10_REPA_3H!$A:$A,[3]RAB10_REPA_3H!$K:$K)</f>
        <v>1.41%</v>
      </c>
      <c r="EY260" t="str">
        <f>_xlfn.XLOOKUP($A260,[3]RAB10_REPB_1H!$A:$A,[3]RAB10_REPB_1H!$K:$K)</f>
        <v>0.51%</v>
      </c>
      <c r="EZ260" t="str">
        <f>_xlfn.XLOOKUP($A260,[3]RAB10_REPB_3H!$A:$A,[3]RAB10_REPB_3H!$K:$K)</f>
        <v>0.50%</v>
      </c>
      <c r="FA260" t="str">
        <f>_xlfn.XLOOKUP($A260,[3]RABIF_REPA_1H!$A:$A,[3]RABIF_REPA_1H!$K:$K)</f>
        <v>6.77%</v>
      </c>
      <c r="FB260" t="str">
        <f>_xlfn.XLOOKUP($A260,[3]RABIF_REPA_3H!$A:$A,[3]RABIF_REPA_3H!$K:$K)</f>
        <v>12.36%</v>
      </c>
      <c r="FC260" t="str">
        <f>_xlfn.XLOOKUP($A260,[3]RABIF_REPB_1H!$A:$A,[3]RABIF_REPB_1H!$K:$K)</f>
        <v>2.08%</v>
      </c>
      <c r="FD260" t="str">
        <f>_xlfn.XLOOKUP($A260,[3]RABIF_REPB_3H!$A:$A,[3]RABIF_REPB_3H!$K:$K)</f>
        <v>3.67%</v>
      </c>
      <c r="FE260" t="str">
        <f>_xlfn.XLOOKUP($A260,[3]SQSTM1_REPA_1H!$A:$A,[3]SQSTM1_REPA_1H!$K:$K)</f>
        <v>0.00%</v>
      </c>
      <c r="FF260" t="str">
        <f>_xlfn.XLOOKUP($A260,[3]SQSTM1_REPA_3H!$A:$A,[3]SQSTM1_REPA_3H!$K:$K)</f>
        <v>1.62%</v>
      </c>
      <c r="FG260" t="str">
        <f>_xlfn.XLOOKUP($A260,[3]SQSTM1_REPB_1H!$A:$A,[3]SQSTM1_REPB_1H!$K:$K)</f>
        <v>0.07%</v>
      </c>
      <c r="FH260" t="str">
        <f>_xlfn.XLOOKUP($A260,[3]SQSTM1_REPB_3H!$A:$A,[3]SQSTM1_REPB_3H!$K:$K)</f>
        <v>2.43%</v>
      </c>
      <c r="FI260" t="str">
        <f>_xlfn.XLOOKUP($A260,[4]HSPA8_CH_REPA_1H!$A:$A,[4]HSPA8_CH_REPA_1H!$K:$K)</f>
        <v>0.06%</v>
      </c>
      <c r="FJ260" t="str">
        <f>_xlfn.XLOOKUP($A260,[4]HSPA8_CH_REPB_1H!$A:$A,[4]HSPA8_CH_REPB_1H!$K:$K)</f>
        <v>0.07%</v>
      </c>
      <c r="FK260" t="str">
        <f>_xlfn.XLOOKUP($A260,[4]HSPA8_CH_REPA_3H!$A:$A,[4]HSPA8_CH_REPA_3H!$K:$K)</f>
        <v>0.00%</v>
      </c>
      <c r="FL260" t="str">
        <f>_xlfn.XLOOKUP($A260,[4]HSPA8_CH_REPB_3H!$A:$A,[4]HSPA8_CH_REPB_3H!$K:$K)</f>
        <v>0.00%</v>
      </c>
      <c r="FM260" t="str">
        <f>_xlfn.XLOOKUP($A260,[4]HSPA8_NC_REPA_1H!$A:$A,[4]HSPA8_NC_REPA_1H!$K:$K)</f>
        <v>0.00%</v>
      </c>
      <c r="FN260" t="str">
        <f>_xlfn.XLOOKUP($A260,[4]HSPA8_NC_REPB_1H!$A:$A,[4]HSPA8_NC_REPB_1H!$K:$K)</f>
        <v>0.00%</v>
      </c>
      <c r="FO260" t="str">
        <f>_xlfn.XLOOKUP($A260,[4]HSPA8_NC_REPA_3H!$A:$A,[4]HSPA8_NC_REPA_3H!$K:$K)</f>
        <v>0.00%</v>
      </c>
      <c r="FP260" t="str">
        <f>_xlfn.XLOOKUP($A260,[4]HSPA8_NC_REPB_3H!$A:$A,[4]HSPA8_NC_REPB_3H!$K:$K)</f>
        <v>0.00%</v>
      </c>
      <c r="FQ260" t="str">
        <f>_xlfn.XLOOKUP($A260,[4]LAMP2A_NE_REPA_1H!$A:$A,[4]LAMP2A_NE_REPA_1H!$K:$K)</f>
        <v>0.00%</v>
      </c>
      <c r="FR260" t="str">
        <f>_xlfn.XLOOKUP($A260,[4]LAMP2A_NE_REPB_1H!$A:$A,[4]LAMP2A_NE_REPB_1H!$K:$K)</f>
        <v>0.00%</v>
      </c>
      <c r="FS260" t="str">
        <f>_xlfn.XLOOKUP($A260,[4]LAMP2A_NE_REPA_3H!$A:$A,[4]LAMP2A_NE_REPA_3H!$K:$K)</f>
        <v>0.00%</v>
      </c>
      <c r="FT260" t="str">
        <f>_xlfn.XLOOKUP($A260,[4]LAMP2A_NE_REPB_3H!$A:$A,[4]LAMP2A_NE_REPB_3H!$K:$K)</f>
        <v>0.10%</v>
      </c>
      <c r="FU260" t="str">
        <f>_xlfn.XLOOKUP($A260,[4]LMNA_CJ_REPA_1H!$A:$A,[4]LMNA_CJ_REPA_1H!$K:$K)</f>
        <v>0.09%</v>
      </c>
      <c r="FV260" t="str">
        <f>_xlfn.XLOOKUP($A260,[4]LMNA_CJ_REPB_1H!$A:$A,[4]LMNA_CJ_REPB_1H!$K:$K)</f>
        <v>1.95%</v>
      </c>
      <c r="FW260" t="str">
        <f>_xlfn.XLOOKUP($A260,[4]LMNA_CJ_REPA_3H!$A:$A,[4]LMNA_CJ_REPA_3H!$K:$K)</f>
        <v>0.15%</v>
      </c>
      <c r="FX260" t="str">
        <f>_xlfn.XLOOKUP($A260,[4]LMNA_CJ_REPB_3H!$A:$A,[4]LMNA_CJ_REPB_3H!$K:$K)</f>
        <v>1.50%</v>
      </c>
      <c r="FY260" t="str">
        <f>_xlfn.XLOOKUP($A260,[4]TDP208_REPA_1H!$A:$A,[4]TDP208_REPA_1H!$K:$K)</f>
        <v>2.44%</v>
      </c>
      <c r="FZ260" t="str">
        <f>_xlfn.XLOOKUP($A260,[4]TDP208_REPB_1H!$A:$A,[4]TDP208_REPB_1H!$K:$K)</f>
        <v>2.94%</v>
      </c>
      <c r="GA260" t="str">
        <f>_xlfn.XLOOKUP($A260,[4]TDP208_REPA_3H!$A:$A,[4]TDP208_REPA_3H!$K:$K)</f>
        <v>2.79%</v>
      </c>
      <c r="GB260" t="str">
        <f>_xlfn.XLOOKUP($A260,[4]TDP208_REPB_3H!$A:$A,[4]TDP208_REPB_3H!$K:$K)</f>
        <v>2.66%</v>
      </c>
      <c r="GD260">
        <v>0</v>
      </c>
      <c r="GE260">
        <v>0</v>
      </c>
      <c r="GF260">
        <v>5.0000000000000001E-4</v>
      </c>
      <c r="GG260">
        <v>5.4199999999999998E-2</v>
      </c>
      <c r="GH260">
        <v>0.18210000000000001</v>
      </c>
      <c r="GI260">
        <v>0.11810000000000001</v>
      </c>
      <c r="GJ260">
        <v>5.7999999999999996E-3</v>
      </c>
      <c r="GK260">
        <v>3.5000000000000005E-3</v>
      </c>
      <c r="GL260">
        <v>2.5000000000000001E-3</v>
      </c>
      <c r="GM260">
        <f t="shared" si="81"/>
        <v>3.6200000000000003E-2</v>
      </c>
      <c r="GN260">
        <f t="shared" si="81"/>
        <v>8.6E-3</v>
      </c>
      <c r="GO260">
        <f t="shared" si="81"/>
        <v>5.1000000000000004E-3</v>
      </c>
      <c r="GP260">
        <f t="shared" si="79"/>
        <v>5.5E-2</v>
      </c>
      <c r="GQ260">
        <f t="shared" si="79"/>
        <v>8.9999999999999993E-3</v>
      </c>
      <c r="GR260">
        <f t="shared" si="79"/>
        <v>8.0000000000000004E-4</v>
      </c>
      <c r="GS260">
        <f t="shared" si="79"/>
        <v>0</v>
      </c>
      <c r="GT260">
        <f t="shared" si="79"/>
        <v>0</v>
      </c>
      <c r="GU260">
        <f t="shared" si="86"/>
        <v>6.9999999999999999E-4</v>
      </c>
      <c r="GV260">
        <f t="shared" si="86"/>
        <v>0</v>
      </c>
      <c r="GW260">
        <f t="shared" si="86"/>
        <v>0</v>
      </c>
      <c r="GX260">
        <f t="shared" si="86"/>
        <v>1.6000000000000001E-3</v>
      </c>
      <c r="GY260">
        <f t="shared" si="86"/>
        <v>0</v>
      </c>
      <c r="GZ260">
        <f t="shared" si="86"/>
        <v>0</v>
      </c>
      <c r="HA260">
        <f t="shared" si="86"/>
        <v>0</v>
      </c>
      <c r="HB260">
        <f t="shared" si="86"/>
        <v>1.6999999999999999E-3</v>
      </c>
      <c r="HC260">
        <f t="shared" si="86"/>
        <v>0</v>
      </c>
      <c r="HD260">
        <f t="shared" si="86"/>
        <v>2.7400000000000001E-2</v>
      </c>
      <c r="HE260">
        <f t="shared" ref="HE260:HN323" si="91">IF(AG260&gt;50,DS260/1,FALSE)</f>
        <v>8.0000000000000004E-4</v>
      </c>
      <c r="HF260">
        <f t="shared" si="91"/>
        <v>0</v>
      </c>
      <c r="HG260">
        <f t="shared" si="91"/>
        <v>0</v>
      </c>
      <c r="HH260">
        <f t="shared" si="91"/>
        <v>3.0999999999999999E-3</v>
      </c>
      <c r="HI260">
        <f t="shared" si="91"/>
        <v>0</v>
      </c>
      <c r="HJ260">
        <f t="shared" si="91"/>
        <v>0</v>
      </c>
      <c r="HK260">
        <f t="shared" si="89"/>
        <v>2.5399999999999999E-2</v>
      </c>
      <c r="HL260">
        <f t="shared" si="89"/>
        <v>9.5200000000000007E-2</v>
      </c>
      <c r="HM260">
        <f t="shared" si="89"/>
        <v>8.3000000000000001E-3</v>
      </c>
      <c r="HN260">
        <f t="shared" si="89"/>
        <v>3.0300000000000001E-2</v>
      </c>
      <c r="HO260">
        <f t="shared" si="89"/>
        <v>0</v>
      </c>
      <c r="HP260">
        <f t="shared" si="89"/>
        <v>1E-3</v>
      </c>
      <c r="HQ260">
        <f t="shared" si="88"/>
        <v>5.9999999999999995E-4</v>
      </c>
      <c r="HR260">
        <f t="shared" si="88"/>
        <v>2.0999999999999999E-3</v>
      </c>
      <c r="HS260">
        <f t="shared" si="88"/>
        <v>8.0000000000000004E-4</v>
      </c>
      <c r="HT260">
        <f t="shared" si="88"/>
        <v>0</v>
      </c>
      <c r="HU260">
        <f t="shared" si="88"/>
        <v>0</v>
      </c>
      <c r="HV260">
        <f t="shared" si="80"/>
        <v>2.5999999999999999E-3</v>
      </c>
      <c r="HW260">
        <f t="shared" si="80"/>
        <v>2.1899999999999999E-2</v>
      </c>
      <c r="HX260">
        <f t="shared" si="80"/>
        <v>1.3899999999999999E-2</v>
      </c>
      <c r="HY260">
        <f t="shared" si="80"/>
        <v>1.8100000000000002E-2</v>
      </c>
      <c r="HZ260">
        <f t="shared" si="80"/>
        <v>2.18E-2</v>
      </c>
      <c r="IA260">
        <f t="shared" si="78"/>
        <v>0</v>
      </c>
      <c r="IB260">
        <f t="shared" si="78"/>
        <v>0</v>
      </c>
      <c r="IC260">
        <f t="shared" si="78"/>
        <v>0</v>
      </c>
      <c r="ID260">
        <f t="shared" si="76"/>
        <v>0</v>
      </c>
      <c r="IE260">
        <f t="shared" si="76"/>
        <v>1.9900000000000001E-2</v>
      </c>
      <c r="IF260">
        <f t="shared" si="76"/>
        <v>4.6199999999999998E-2</v>
      </c>
      <c r="IG260">
        <f t="shared" si="76"/>
        <v>3.3099999999999997E-2</v>
      </c>
      <c r="IH260">
        <f t="shared" si="76"/>
        <v>8.0399999999999999E-2</v>
      </c>
      <c r="II260">
        <f t="shared" si="76"/>
        <v>9.7000000000000003E-3</v>
      </c>
      <c r="IJ260">
        <f t="shared" si="76"/>
        <v>1.41E-2</v>
      </c>
      <c r="IK260">
        <f t="shared" si="90"/>
        <v>5.1000000000000004E-3</v>
      </c>
      <c r="IL260">
        <f t="shared" si="90"/>
        <v>5.0000000000000001E-3</v>
      </c>
      <c r="IM260">
        <f t="shared" si="90"/>
        <v>6.7699999999999996E-2</v>
      </c>
      <c r="IN260">
        <f t="shared" si="90"/>
        <v>0.1236</v>
      </c>
      <c r="IO260">
        <f t="shared" si="90"/>
        <v>2.0799999999999999E-2</v>
      </c>
      <c r="IP260">
        <f t="shared" si="90"/>
        <v>3.6700000000000003E-2</v>
      </c>
      <c r="IQ260">
        <f t="shared" si="90"/>
        <v>0</v>
      </c>
      <c r="IR260">
        <f t="shared" si="84"/>
        <v>1.6199999999999999E-2</v>
      </c>
      <c r="IS260">
        <f t="shared" si="84"/>
        <v>6.9999999999999999E-4</v>
      </c>
      <c r="IT260">
        <f t="shared" si="84"/>
        <v>2.4299999999999999E-2</v>
      </c>
      <c r="IU260">
        <f t="shared" si="84"/>
        <v>5.9999999999999995E-4</v>
      </c>
      <c r="IV260">
        <f t="shared" si="84"/>
        <v>6.9999999999999999E-4</v>
      </c>
      <c r="IW260">
        <f t="shared" si="84"/>
        <v>0</v>
      </c>
      <c r="IX260">
        <f t="shared" si="84"/>
        <v>0</v>
      </c>
      <c r="IY260">
        <f t="shared" si="84"/>
        <v>0</v>
      </c>
      <c r="IZ260">
        <f t="shared" si="85"/>
        <v>0</v>
      </c>
      <c r="JA260">
        <f t="shared" si="85"/>
        <v>0</v>
      </c>
      <c r="JB260">
        <f t="shared" si="85"/>
        <v>0</v>
      </c>
      <c r="JC260">
        <f t="shared" si="85"/>
        <v>0</v>
      </c>
      <c r="JD260">
        <f t="shared" si="85"/>
        <v>0</v>
      </c>
      <c r="JE260">
        <f t="shared" si="85"/>
        <v>0</v>
      </c>
      <c r="JF260">
        <f t="shared" si="85"/>
        <v>1E-3</v>
      </c>
      <c r="JG260">
        <f t="shared" si="85"/>
        <v>8.9999999999999998E-4</v>
      </c>
      <c r="JH260">
        <f t="shared" si="85"/>
        <v>1.95E-2</v>
      </c>
      <c r="JI260">
        <f t="shared" si="85"/>
        <v>1.5E-3</v>
      </c>
      <c r="JJ260">
        <f t="shared" si="85"/>
        <v>1.4999999999999999E-2</v>
      </c>
      <c r="JK260">
        <f t="shared" si="85"/>
        <v>2.4400000000000002E-2</v>
      </c>
      <c r="JL260">
        <f t="shared" si="87"/>
        <v>2.9399999999999999E-2</v>
      </c>
      <c r="JM260">
        <f t="shared" si="87"/>
        <v>2.7900000000000001E-2</v>
      </c>
      <c r="JN260">
        <f t="shared" si="83"/>
        <v>2.6599999999999999E-2</v>
      </c>
    </row>
    <row r="261" spans="1:274" x14ac:dyDescent="0.55000000000000004">
      <c r="A261" t="s">
        <v>1374</v>
      </c>
      <c r="B261">
        <v>0</v>
      </c>
      <c r="C261">
        <v>0</v>
      </c>
      <c r="D261">
        <v>0</v>
      </c>
      <c r="F261">
        <f>_xlfn.XLOOKUP($A261,[1]HCT116_MEM_MCP_ORF_1H!$A:$A,[1]HCT116_MEM_MCP_ORF_1H!B:B)</f>
        <v>4955</v>
      </c>
      <c r="G261">
        <f>_xlfn.XLOOKUP($A261,[1]HCT116_MEM_MCP_ORF_3H_A!$A:$A,[1]HCT116_MEM_MCP_ORF_3H_A!B:B)</f>
        <v>2649</v>
      </c>
      <c r="H261">
        <f>_xlfn.XLOOKUP($A261,[1]HCT116_MEM_MCP_ORF_3H_B!$A:$A,[1]HCT116_MEM_MCP_ORF_3H_B!B:B)</f>
        <v>5509</v>
      </c>
      <c r="I261">
        <f>_xlfn.XLOOKUP($A261,[1]HCT116_NES_MCP_ORF_1H!$A:$A,[1]HCT116_NES_MCP_ORF_1H!B:B)</f>
        <v>3297</v>
      </c>
      <c r="J261">
        <f>_xlfn.XLOOKUP($A261,[1]HCT116_NES_MCP_ORF_3H_A!$A:$A,[1]HCT116_NES_MCP_ORF_3H_A!B:B)</f>
        <v>4565</v>
      </c>
      <c r="K261">
        <f>_xlfn.XLOOKUP($A261,[1]HCT116_NES_MCP_ORF_3H_B!$A:$A,[1]HCT116_NES_MCP_ORF_3H_B!B:B)</f>
        <v>2568</v>
      </c>
      <c r="L261">
        <f>_xlfn.XLOOKUP($A261,[1]HCT116_NLS_MCP_ORF_1H!$A:$A,[1]HCT116_NLS_MCP_ORF_1H!B:B)</f>
        <v>7633</v>
      </c>
      <c r="M261">
        <f>_xlfn.XLOOKUP($A261,[1]HCT116_NLS_MCP_ORF_3H_A!$A:$A,[1]HCT116_NLS_MCP_ORF_3H_A!B:B)</f>
        <v>8803</v>
      </c>
      <c r="N261">
        <f>_xlfn.XLOOKUP($A261,[1]HCT116_NLS_MCP_ORF_3H_B!$A:$A,[1]HCT116_NLS_MCP_ORF_3H_B!B:B)</f>
        <v>2964</v>
      </c>
      <c r="O261">
        <f>_xlfn.XLOOKUP($A261,[2]ACT_REPA_1H_RAP!$A:$A,[2]ACT_REPA_1H_RAP!$B:$B)</f>
        <v>8286</v>
      </c>
      <c r="P261">
        <f>_xlfn.XLOOKUP($A261,[2]ACT_REPB_1H_RAP!$A:$A,[2]ACT_REPB_1H_RAP!$B:$B)</f>
        <v>2546</v>
      </c>
      <c r="Q261">
        <f>_xlfn.XLOOKUP($A261,[2]ACT_REPA_3H_RAP!$A:$A,[2]ACT_REPA_3H_RAP!$B:$B)</f>
        <v>3660</v>
      </c>
      <c r="R261">
        <f>_xlfn.XLOOKUP($A261,[2]ACT_REPB_3H_RAP!$A:$A,[2]ACT_REPB_3H_RAP!$B:$B)</f>
        <v>1634</v>
      </c>
      <c r="S261">
        <f>_xlfn.XLOOKUP($A261,[2]NM_REPA_1H_RAP!$A:$A,[2]NM_REPA_1H_RAP!$B:$B)</f>
        <v>3729</v>
      </c>
      <c r="T261">
        <f>_xlfn.XLOOKUP($A261,[2]NM_REPB_1H_RAP!$A:$A,[2]NM_REPB_1H_RAP!$B:$B)</f>
        <v>3608</v>
      </c>
      <c r="U261">
        <f>_xlfn.XLOOKUP($A261,[2]NM_REPA_3H_RAP!$A:$A,[2]NM_REPA_3H_RAP!$B:$B)</f>
        <v>4564</v>
      </c>
      <c r="V261">
        <f>_xlfn.XLOOKUP($A261,[2]NM_REPB_3H_RAP!$A:$A,[2]NM_REPB_3H_RAP!$B:$B)</f>
        <v>3006</v>
      </c>
      <c r="W261">
        <f>_xlfn.XLOOKUP($A261,[2]LD_REPA_1H_RAP!$A:$A,[2]LD_REPA_1H_RAP!$B:$B)</f>
        <v>6423</v>
      </c>
      <c r="X261">
        <f>_xlfn.XLOOKUP($A261,[2]LD_REPB_1H_RAP!$A:$A,[2]LD_REPB_1H_RAP!$B:$B)</f>
        <v>1318</v>
      </c>
      <c r="Y261">
        <f>_xlfn.XLOOKUP($A261,[2]LD_REPA_3H_RAP!$A:$A,[2]LD_REPA_3H_RAP!$B:$B)</f>
        <v>4053</v>
      </c>
      <c r="Z261">
        <f>_xlfn.XLOOKUP($A261,[2]LD_REPB_3H_RAP!$A:$A,[2]LD_REPB_3H_RAP!$B:$B)</f>
        <v>1063</v>
      </c>
      <c r="AA261">
        <f>_xlfn.XLOOKUP($A261,[2]GOL_REPA_1H_RAP!$A:$A,[2]GOL_REPA_1H_RAP!$B:$B)</f>
        <v>4521</v>
      </c>
      <c r="AB261">
        <f>_xlfn.XLOOKUP($A261,[2]GOL_REPB_1H_RAP!$A:$A,[2]GOL_REPB_1H_RAP!$B:$B)</f>
        <v>5138</v>
      </c>
      <c r="AC261">
        <f>_xlfn.XLOOKUP($A261,[2]GOL_REPA_3H_RAP!$A:$A,[2]GOL_REPA_3H_RAP!$B:$B)</f>
        <v>4964</v>
      </c>
      <c r="AD261">
        <f>_xlfn.XLOOKUP($A261,[2]GOL_REPB_3H_RAP!$A:$A,[2]GOL_REPB_3H_RAP!$B:$B)</f>
        <v>4466</v>
      </c>
      <c r="AE261">
        <f>_xlfn.XLOOKUP($A261,[3]ERM_REPA_1H!$A:$A,[3]ERM_REPA_1H!$B:$B)</f>
        <v>1807</v>
      </c>
      <c r="AF261">
        <f>_xlfn.XLOOKUP($A261,[3]ERM_REPA_3H!$A:$A,[3]ERM_REPA_3H!$B:$B)</f>
        <v>2048</v>
      </c>
      <c r="AG261">
        <f>_xlfn.XLOOKUP($A261,[3]ERM_REPB_1H!$A:$A,[3]ERM_REPB_1H!$B:$B)</f>
        <v>4183</v>
      </c>
      <c r="AH261">
        <f>_xlfn.XLOOKUP($A261,[3]ERM_REPB_3H!$A:$A,[3]ERM_REPB_3H!$B:$B)</f>
        <v>2318</v>
      </c>
      <c r="AI261">
        <f>_xlfn.XLOOKUP($A261,[3]LAMP1_REPA_1H!$A:$A,[3]LAMP1_REPA_1H!$B:$B)</f>
        <v>1525</v>
      </c>
      <c r="AJ261">
        <f>_xlfn.XLOOKUP($A261,[3]LAMP1_REPA_3H!$A:$A,[3]LAMP1_REPA_3H!$B:$B)</f>
        <v>1655</v>
      </c>
      <c r="AK261">
        <f>_xlfn.XLOOKUP($A261,[3]LAMP1_REPB_1H!$A:$A,[3]LAMP1_REPB_1H!$B:$B)</f>
        <v>4510</v>
      </c>
      <c r="AL261">
        <f>_xlfn.XLOOKUP($A261,[3]LAMP1_REPB_3H!$A:$A,[3]LAMP1_REPB_3H!$B:$B)</f>
        <v>5789</v>
      </c>
      <c r="AM261">
        <f>_xlfn.XLOOKUP($A261,[3]LC3_REPA_1H!$A:$A,[3]LC3_REPA_1H!$B:$B)</f>
        <v>4160</v>
      </c>
      <c r="AN261">
        <f>_xlfn.XLOOKUP($A261,[3]LC3_REPA_3H!$A:$A,[3]LC3_REPA_3H!$B:$B)</f>
        <v>2300</v>
      </c>
      <c r="AO261">
        <f>_xlfn.XLOOKUP($A261,[3]LC3_REPB_1H!$A:$A,[3]LC3_REPB_1H!$B:$B)</f>
        <v>9112</v>
      </c>
      <c r="AP261">
        <f>_xlfn.XLOOKUP($A261,[3]LC3_REPB_3H!$A:$A,[3]LC3_REPB_3H!$B:$B)</f>
        <v>4177</v>
      </c>
      <c r="AQ261">
        <f>_xlfn.XLOOKUP($A261,[3]NOLS_REPA_1H!$A:$A,[3]NOLS_REPA_1H!$B:$B)</f>
        <v>6489</v>
      </c>
      <c r="AR261">
        <f>_xlfn.XLOOKUP($A261,[3]NOLS_REPA_3H!$A:$A,[3]NOLS_REPA_3H!$B:$B)</f>
        <v>2987</v>
      </c>
      <c r="AS261">
        <f>_xlfn.XLOOKUP($A261,[3]NOLS_REPB_1H!$A:$A,[3]NOLS_REPB_1H!$B:$B)</f>
        <v>2120</v>
      </c>
      <c r="AT261">
        <f>_xlfn.XLOOKUP($A261,[3]NOLS_REPB_3H!$A:$A,[3]NOLS_REPB_3H!$B:$B)</f>
        <v>2725</v>
      </c>
      <c r="AU261">
        <f>_xlfn.XLOOKUP($A261,[3]NUP_REPA_1H!$A:$A,[3]NUP_REPA_1H!$B:$B)</f>
        <v>6294</v>
      </c>
      <c r="AV261">
        <f>_xlfn.XLOOKUP($A261,[3]NUP_REPA_3H!$A:$A,[3]NUP_REPA_3H!$B:$B)</f>
        <v>5021</v>
      </c>
      <c r="AW261">
        <f>_xlfn.XLOOKUP($A261,[3]NUP_REPB_1H!$A:$A,[3]NUP_REPB_1H!$B:$B)</f>
        <v>5806</v>
      </c>
      <c r="AX261">
        <f>_xlfn.XLOOKUP($A261,[3]NUP_REPB_3H!$A:$A,[3]NUP_REPB_3H!$B:$B)</f>
        <v>8526</v>
      </c>
      <c r="AY261">
        <f>_xlfn.XLOOKUP($A261,[3]OMM_REPA_1H!$A:$A,[3]OMM_REPA_1H!$B:$B)</f>
        <v>2597</v>
      </c>
      <c r="AZ261">
        <f>_xlfn.XLOOKUP($A261,[3]OMM_REPA_3H!$A:$A,[3]OMM_REPA_3H!$B:$B)</f>
        <v>4446</v>
      </c>
      <c r="BA261">
        <f>_xlfn.XLOOKUP($A261,[3]OMM_REPB_1H!$A:$A,[3]OMM_REPB_1H!$B:$B)</f>
        <v>4132</v>
      </c>
      <c r="BB261">
        <f>_xlfn.XLOOKUP($A261,[3]OMM_REPB_3H!$A:$A,[3]OMM_REPB_3H!$B:$B)</f>
        <v>4579</v>
      </c>
      <c r="BC261">
        <f>_xlfn.XLOOKUP($A261,[3]PLIN2_REPA_1H!$A:$A,[3]PLIN2_REPA_1H!$B:$B)</f>
        <v>1948</v>
      </c>
      <c r="BD261">
        <f>_xlfn.XLOOKUP($A261,[3]PLIN2_REPA_3H!$A:$A,[3]PLIN2_REPA_3H!$B:$B)</f>
        <v>5037</v>
      </c>
      <c r="BE261">
        <f>_xlfn.XLOOKUP($A261,[3]PLIN2_REPB_1H!$A:$A,[3]PLIN2_REPB_1H!$B:$B)</f>
        <v>4860</v>
      </c>
      <c r="BF261">
        <f>_xlfn.XLOOKUP($A261,[3]PLIN2_REPB_3H!$A:$A,[3]PLIN2_REPB_3H!$B:$B)</f>
        <v>3514</v>
      </c>
      <c r="BG261">
        <f>_xlfn.XLOOKUP($A261,[3]PTS1_REPA_1H!$A:$A,[3]PTS1_REPA_1H!$B:$B)</f>
        <v>3501</v>
      </c>
      <c r="BH261">
        <f>_xlfn.XLOOKUP($A261,[3]PTS1_REPA_3H!$A:$A,[3]PTS1_REPA_3H!$B:$B)</f>
        <v>4176</v>
      </c>
      <c r="BI261">
        <f>_xlfn.XLOOKUP($A261,[3]PTS1_REPB_1H!$A:$A,[3]PTS1_REPB_1H!$B:$B)</f>
        <v>5285</v>
      </c>
      <c r="BJ261">
        <f>_xlfn.XLOOKUP($A261,[3]PTS1_REPB_3H!$A:$A,[3]PTS1_REPB_3H!$B:$B)</f>
        <v>3120</v>
      </c>
      <c r="BK261">
        <f>_xlfn.XLOOKUP($A261,[3]RAB10_REPA_1H!$A:$A,[3]RAB10_REPA_1H!$B:$B)</f>
        <v>5546</v>
      </c>
      <c r="BL261">
        <f>_xlfn.XLOOKUP($A261,[3]RAB10_REPA_3H!$A:$A,[3]RAB10_REPA_3H!$B:$B)</f>
        <v>1498</v>
      </c>
      <c r="BM261">
        <f>_xlfn.XLOOKUP($A261,[3]RAB10_REPB_1H!$A:$A,[3]RAB10_REPB_1H!$B:$B)</f>
        <v>4350</v>
      </c>
      <c r="BN261">
        <f>_xlfn.XLOOKUP($A261,[3]RAB10_REPB_3H!$A:$A,[3]RAB10_REPB_3H!$B:$B)</f>
        <v>4722</v>
      </c>
      <c r="BO261">
        <f>_xlfn.XLOOKUP($A261,[3]RABIF_REPA_1H!$A:$A,[3]RABIF_REPA_1H!$B:$B)</f>
        <v>5657</v>
      </c>
      <c r="BP261">
        <f>_xlfn.XLOOKUP($A261,[3]RABIF_REPA_3H!$A:$A,[3]RABIF_REPA_3H!$B:$B)</f>
        <v>5527</v>
      </c>
      <c r="BQ261">
        <f>_xlfn.XLOOKUP($A261,[3]RABIF_REPB_1H!$A:$A,[3]RABIF_REPB_1H!$B:$B)</f>
        <v>4158</v>
      </c>
      <c r="BR261">
        <f>_xlfn.XLOOKUP($A261,[3]RABIF_REPB_3H!$A:$A,[3]RABIF_REPB_3H!$B:$B)</f>
        <v>2391</v>
      </c>
      <c r="BS261">
        <f>_xlfn.XLOOKUP($A261,[3]SQSTM1_REPA_1H!$A:$A,[3]SQSTM1_REPA_1H!$B:$B)</f>
        <v>2338</v>
      </c>
      <c r="BT261">
        <f>_xlfn.XLOOKUP($A261,[3]SQSTM1_REPA_3H!$A:$A,[3]SQSTM1_REPA_3H!$B:$B)</f>
        <v>3502</v>
      </c>
      <c r="BU261">
        <f>_xlfn.XLOOKUP($A261,[3]SQSTM1_REPB_1H!$A:$A,[3]SQSTM1_REPB_1H!$B:$B)</f>
        <v>2163</v>
      </c>
      <c r="BV261">
        <f>_xlfn.XLOOKUP($A261,[3]SQSTM1_REPB_3H!$A:$A,[3]SQSTM1_REPB_3H!$B:$B)</f>
        <v>4233</v>
      </c>
      <c r="BW261">
        <f>_xlfn.XLOOKUP($A261,[4]HSPA8_CH_REPA_1H!$A:$A,[4]HSPA8_CH_REPA_1H!$B:$B)</f>
        <v>9980</v>
      </c>
      <c r="BX261">
        <f>_xlfn.XLOOKUP($A261,[4]HSPA8_CH_REPB_1H!$A:$A,[4]HSPA8_CH_REPB_1H!$B:$B)</f>
        <v>6264</v>
      </c>
      <c r="BY261">
        <f>_xlfn.XLOOKUP($A261,[4]HSPA8_CH_REPA_3H!$A:$A,[4]HSPA8_CH_REPA_3H!$B:$B)</f>
        <v>8124</v>
      </c>
      <c r="BZ261">
        <f>_xlfn.XLOOKUP($A261,[4]HSPA8_CH_REPB_3H!$A:$A,[4]HSPA8_CH_REPB_3H!$B:$B)</f>
        <v>3341</v>
      </c>
      <c r="CA261">
        <f>_xlfn.XLOOKUP($A261,[4]HSPA8_NC_REPA_1H!$A:$A,[4]HSPA8_NC_REPA_1H!$B:$B)</f>
        <v>3614</v>
      </c>
      <c r="CB261">
        <f>_xlfn.XLOOKUP($A261,[4]HSPA8_NC_REPB_1H!$A:$A,[4]HSPA8_NC_REPB_1H!$B:$B)</f>
        <v>3856</v>
      </c>
      <c r="CC261">
        <f>_xlfn.XLOOKUP($A261,[4]HSPA8_NC_REPA_3H!$A:$A,[4]HSPA8_NC_REPA_3H!$B:$B)</f>
        <v>2500</v>
      </c>
      <c r="CD261">
        <f>_xlfn.XLOOKUP($A261,[4]HSPA8_NC_REPB_3H!$A:$A,[4]HSPA8_NC_REPB_3H!$B:$B)</f>
        <v>3189</v>
      </c>
      <c r="CE261">
        <f>_xlfn.XLOOKUP($A261,[4]LAMP2A_NE_REPA_1H!$A:$A,[4]LAMP2A_NE_REPA_1H!$B:$B)</f>
        <v>2577</v>
      </c>
      <c r="CF261">
        <f>_xlfn.XLOOKUP($A261,[4]LAMP2A_NE_REPB_1H!$A:$A,[4]LAMP2A_NE_REPB_1H!$B:$B)</f>
        <v>2851</v>
      </c>
      <c r="CG261">
        <f>_xlfn.XLOOKUP($A261,[4]LAMP2A_NE_REPA_3H!$A:$A,[4]LAMP2A_NE_REPA_3H!$B:$B)</f>
        <v>2830</v>
      </c>
      <c r="CH261">
        <f>_xlfn.XLOOKUP($A261,[4]LAMP2A_NE_REPB_3H!$A:$A,[4]LAMP2A_NE_REPB_3H!$B:$B)</f>
        <v>3580</v>
      </c>
      <c r="CI261">
        <f>_xlfn.XLOOKUP($A261,[4]LMNA_CJ_REPA_1H!$A:$A,[4]LMNA_CJ_REPA_1H!$B:$B)</f>
        <v>3847</v>
      </c>
      <c r="CJ261">
        <f>_xlfn.XLOOKUP($A261,[4]LMNA_CJ_REPB_1H!$A:$A,[4]LMNA_CJ_REPB_1H!$B:$B)</f>
        <v>502</v>
      </c>
      <c r="CK261">
        <f>_xlfn.XLOOKUP($A261,[4]LMNA_CJ_REPA_3H!$A:$A,[4]LMNA_CJ_REPA_3H!$B:$B)</f>
        <v>2869</v>
      </c>
      <c r="CL261">
        <f>_xlfn.XLOOKUP($A261,[4]LMNA_CJ_REPB_3H!$A:$A,[4]LMNA_CJ_REPB_3H!$B:$B)</f>
        <v>3553</v>
      </c>
      <c r="CM261">
        <f>_xlfn.XLOOKUP($A261,[4]TDP208_REPA_1H!$A:$A,[4]TDP208_REPA_1H!$B:$B)</f>
        <v>2200</v>
      </c>
      <c r="CN261">
        <f>_xlfn.XLOOKUP($A261,[4]TDP208_REPB_1H!$A:$A,[4]TDP208_REPB_1H!$B:$B)</f>
        <v>3427</v>
      </c>
      <c r="CO261">
        <f>_xlfn.XLOOKUP($A261,[4]TDP208_REPA_3H!$A:$A,[4]TDP208_REPA_3H!$B:$B)</f>
        <v>1717</v>
      </c>
      <c r="CP261">
        <f>_xlfn.XLOOKUP($A261,[4]TDP208_REPB_3H!$A:$A,[4]TDP208_REPB_3H!$B:$B)</f>
        <v>6262</v>
      </c>
      <c r="CR261" t="s">
        <v>627</v>
      </c>
      <c r="CS261" t="s">
        <v>242</v>
      </c>
      <c r="CT261" t="s">
        <v>627</v>
      </c>
      <c r="CU261" t="s">
        <v>1375</v>
      </c>
      <c r="CV261" t="s">
        <v>1376</v>
      </c>
      <c r="CW261" t="s">
        <v>868</v>
      </c>
      <c r="CX261" t="s">
        <v>703</v>
      </c>
      <c r="CY261" t="s">
        <v>1067</v>
      </c>
      <c r="CZ261" t="s">
        <v>410</v>
      </c>
      <c r="DA261" t="str">
        <f>_xlfn.XLOOKUP($A261,[2]ACT_REPA_1H_RAP!$A:$A,[2]ACT_REPA_1H_RAP!$K:$K)</f>
        <v>0.95%</v>
      </c>
      <c r="DB261" t="str">
        <f>_xlfn.XLOOKUP($A261,[2]ACT_REPB_1H_RAP!$A:$A,[2]ACT_REPB_1H_RAP!$K:$K)</f>
        <v>0.75%</v>
      </c>
      <c r="DC261" t="str">
        <f>_xlfn.XLOOKUP($A261,[2]ACT_REPA_3H_RAP!$A:$A,[2]ACT_REPA_3H_RAP!$K:$K)</f>
        <v>1.23%</v>
      </c>
      <c r="DD261" t="str">
        <f>_xlfn.XLOOKUP($A261,[2]ACT_REPB_3H_RAP!$A:$A,[2]ACT_REPB_3H_RAP!$K:$K)</f>
        <v>0.92%</v>
      </c>
      <c r="DE261" t="str">
        <f>_xlfn.XLOOKUP($A261,[2]NM_REPA_1H_RAP!$A:$A,[2]NM_REPA_1H_RAP!$K:$K)</f>
        <v>0.00%</v>
      </c>
      <c r="DF261" t="str">
        <f>_xlfn.XLOOKUP($A261,[2]NM_REPB_1H_RAP!$A:$A,[2]NM_REPB_1H_RAP!$K:$K)</f>
        <v>0.03%</v>
      </c>
      <c r="DG261" t="str">
        <f>_xlfn.XLOOKUP($A261,[2]NM_REPA_3H_RAP!$A:$A,[2]NM_REPA_3H_RAP!$K:$K)</f>
        <v>0.13%</v>
      </c>
      <c r="DH261" t="str">
        <f>_xlfn.XLOOKUP($A261,[2]NM_REPB_3H_RAP!$A:$A,[2]NM_REPB_3H_RAP!$K:$K)</f>
        <v>0.57%</v>
      </c>
      <c r="DI261" t="str">
        <f>_xlfn.XLOOKUP($A261,[2]LD_REPA_1H_RAP!$A:$A,[2]LD_REPA_1H_RAP!$K:$K)</f>
        <v>0.02%</v>
      </c>
      <c r="DJ261" t="str">
        <f>_xlfn.XLOOKUP($A261,[2]LD_REPB_1H_RAP!$A:$A,[2]LD_REPB_1H_RAP!$K:$K)</f>
        <v>0.53%</v>
      </c>
      <c r="DK261" t="str">
        <f>_xlfn.XLOOKUP($A261,[2]LD_REPA_3H_RAP!$A:$A,[2]LD_REPA_3H_RAP!$K:$K)</f>
        <v>0.02%</v>
      </c>
      <c r="DL261" t="str">
        <f>_xlfn.XLOOKUP($A261,[2]LD_REPB_3H_RAP!$A:$A,[2]LD_REPB_3H_RAP!$K:$K)</f>
        <v>0.19%</v>
      </c>
      <c r="DM261" t="str">
        <f>_xlfn.XLOOKUP($A261,[2]GOL_REPA_1H_RAP!$A:$A,[2]GOL_REPA_1H_RAP!$K:$K)</f>
        <v>0.13%</v>
      </c>
      <c r="DN261" t="str">
        <f>_xlfn.XLOOKUP($A261,[2]GOL_REPB_1H_RAP!$A:$A,[2]GOL_REPB_1H_RAP!$K:$K)</f>
        <v>0.00%</v>
      </c>
      <c r="DO261" t="str">
        <f>_xlfn.XLOOKUP($A261,[2]GOL_REPA_3H_RAP!$A:$A,[2]GOL_REPA_3H_RAP!$K:$K)</f>
        <v>0.04%</v>
      </c>
      <c r="DP261" t="str">
        <f>_xlfn.XLOOKUP($A261,[2]GOL_REPB_3H_RAP!$A:$A,[2]GOL_REPB_3H_RAP!$K:$K)</f>
        <v>0.02%</v>
      </c>
      <c r="DQ261" t="str">
        <f>_xlfn.XLOOKUP($A261,[3]ERM_REPA_1H!$A:$A,[3]ERM_REPA_1H!$K:$K)</f>
        <v>0.77%</v>
      </c>
      <c r="DR261" t="str">
        <f>_xlfn.XLOOKUP($A261,[3]ERM_REPA_3H!$A:$A,[3]ERM_REPA_3H!$K:$K)</f>
        <v>2.88%</v>
      </c>
      <c r="DS261" t="str">
        <f>_xlfn.XLOOKUP($A261,[3]ERM_REPB_1H!$A:$A,[3]ERM_REPB_1H!$K:$K)</f>
        <v>0.67%</v>
      </c>
      <c r="DT261" t="str">
        <f>_xlfn.XLOOKUP($A261,[3]ERM_REPB_3H!$A:$A,[3]ERM_REPB_3H!$K:$K)</f>
        <v>2.80%</v>
      </c>
      <c r="DU261" t="str">
        <f>_xlfn.XLOOKUP($A261,[3]LAMP1_REPA_1H!$A:$A,[3]LAMP1_REPA_1H!$K:$K)</f>
        <v>0.00%</v>
      </c>
      <c r="DV261" t="str">
        <f>_xlfn.XLOOKUP($A261,[3]LAMP1_REPA_3H!$A:$A,[3]LAMP1_REPA_3H!$K:$K)</f>
        <v>0.00%</v>
      </c>
      <c r="DW261" t="str">
        <f>_xlfn.XLOOKUP($A261,[3]LAMP1_REPB_1H!$A:$A,[3]LAMP1_REPB_1H!$K:$K)</f>
        <v>0.02%</v>
      </c>
      <c r="DX261" t="str">
        <f>_xlfn.XLOOKUP($A261,[3]LAMP1_REPB_3H!$A:$A,[3]LAMP1_REPB_3H!$K:$K)</f>
        <v>0.00%</v>
      </c>
      <c r="DY261" t="str">
        <f>_xlfn.XLOOKUP($A261,[3]LC3_REPA_1H!$A:$A,[3]LC3_REPA_1H!$K:$K)</f>
        <v>1.51%</v>
      </c>
      <c r="DZ261" t="str">
        <f>_xlfn.XLOOKUP($A261,[3]LC3_REPA_3H!$A:$A,[3]LC3_REPA_3H!$K:$K)</f>
        <v>2.78%</v>
      </c>
      <c r="EA261" t="str">
        <f>_xlfn.XLOOKUP($A261,[3]LC3_REPB_1H!$A:$A,[3]LC3_REPB_1H!$K:$K)</f>
        <v>1.43%</v>
      </c>
      <c r="EB261" t="str">
        <f>_xlfn.XLOOKUP($A261,[3]LC3_REPB_3H!$A:$A,[3]LC3_REPB_3H!$K:$K)</f>
        <v>3.40%</v>
      </c>
      <c r="EC261" t="str">
        <f>_xlfn.XLOOKUP($A261,[3]NOLS_REPA_1H!$A:$A,[3]NOLS_REPA_1H!$K:$K)</f>
        <v>0.32%</v>
      </c>
      <c r="ED261" t="str">
        <f>_xlfn.XLOOKUP($A261,[3]NOLS_REPA_3H!$A:$A,[3]NOLS_REPA_3H!$K:$K)</f>
        <v>0.67%</v>
      </c>
      <c r="EE261" t="str">
        <f>_xlfn.XLOOKUP($A261,[3]NOLS_REPB_1H!$A:$A,[3]NOLS_REPB_1H!$K:$K)</f>
        <v>0.09%</v>
      </c>
      <c r="EF261" t="str">
        <f>_xlfn.XLOOKUP($A261,[3]NOLS_REPB_3H!$A:$A,[3]NOLS_REPB_3H!$K:$K)</f>
        <v>1.17%</v>
      </c>
      <c r="EG261" t="str">
        <f>_xlfn.XLOOKUP($A261,[3]NUP_REPA_1H!$A:$A,[3]NUP_REPA_1H!$K:$K)</f>
        <v>0.00%</v>
      </c>
      <c r="EH261" t="str">
        <f>_xlfn.XLOOKUP($A261,[3]NUP_REPA_3H!$A:$A,[3]NUP_REPA_3H!$K:$K)</f>
        <v>0.10%</v>
      </c>
      <c r="EI261" t="str">
        <f>_xlfn.XLOOKUP($A261,[3]NUP_REPB_1H!$A:$A,[3]NUP_REPB_1H!$K:$K)</f>
        <v>0.02%</v>
      </c>
      <c r="EJ261" t="str">
        <f>_xlfn.XLOOKUP($A261,[3]NUP_REPB_3H!$A:$A,[3]NUP_REPB_3H!$K:$K)</f>
        <v>0.32%</v>
      </c>
      <c r="EK261" t="str">
        <f>_xlfn.XLOOKUP($A261,[3]OMM_REPA_1H!$A:$A,[3]OMM_REPA_1H!$K:$K)</f>
        <v>0.96%</v>
      </c>
      <c r="EL261" t="str">
        <f>_xlfn.XLOOKUP($A261,[3]OMM_REPA_3H!$A:$A,[3]OMM_REPA_3H!$K:$K)</f>
        <v>2.18%</v>
      </c>
      <c r="EM261" t="str">
        <f>_xlfn.XLOOKUP($A261,[3]OMM_REPB_1H!$A:$A,[3]OMM_REPB_1H!$K:$K)</f>
        <v>1.57%</v>
      </c>
      <c r="EN261" t="str">
        <f>_xlfn.XLOOKUP($A261,[3]OMM_REPB_3H!$A:$A,[3]OMM_REPB_3H!$K:$K)</f>
        <v>2.99%</v>
      </c>
      <c r="EO261" t="str">
        <f>_xlfn.XLOOKUP($A261,[3]PLIN2_REPA_1H!$A:$A,[3]PLIN2_REPA_1H!$K:$K)</f>
        <v>0.05%</v>
      </c>
      <c r="EP261" t="str">
        <f>_xlfn.XLOOKUP($A261,[3]PLIN2_REPA_3H!$A:$A,[3]PLIN2_REPA_3H!$K:$K)</f>
        <v>0.02%</v>
      </c>
      <c r="EQ261" t="str">
        <f>_xlfn.XLOOKUP($A261,[3]PLIN2_REPB_1H!$A:$A,[3]PLIN2_REPB_1H!$K:$K)</f>
        <v>0.02%</v>
      </c>
      <c r="ER261" t="str">
        <f>_xlfn.XLOOKUP($A261,[3]PLIN2_REPB_3H!$A:$A,[3]PLIN2_REPB_3H!$K:$K)</f>
        <v>0.03%</v>
      </c>
      <c r="ES261" t="str">
        <f>_xlfn.XLOOKUP($A261,[3]PTS1_REPA_1H!$A:$A,[3]PTS1_REPA_1H!$K:$K)</f>
        <v>1.49%</v>
      </c>
      <c r="ET261" t="str">
        <f>_xlfn.XLOOKUP($A261,[3]PTS1_REPA_3H!$A:$A,[3]PTS1_REPA_3H!$K:$K)</f>
        <v>4.21%</v>
      </c>
      <c r="EU261" t="str">
        <f>_xlfn.XLOOKUP($A261,[3]PTS1_REPB_1H!$A:$A,[3]PTS1_REPB_1H!$K:$K)</f>
        <v>6.34%</v>
      </c>
      <c r="EV261" t="str">
        <f>_xlfn.XLOOKUP($A261,[3]PTS1_REPB_3H!$A:$A,[3]PTS1_REPB_3H!$K:$K)</f>
        <v>9.84%</v>
      </c>
      <c r="EW261" t="str">
        <f>_xlfn.XLOOKUP($A261,[3]RAB10_REPA_1H!$A:$A,[3]RAB10_REPA_1H!$K:$K)</f>
        <v>0.20%</v>
      </c>
      <c r="EX261" t="str">
        <f>_xlfn.XLOOKUP($A261,[3]RAB10_REPA_3H!$A:$A,[3]RAB10_REPA_3H!$K:$K)</f>
        <v>1.47%</v>
      </c>
      <c r="EY261" t="str">
        <f>_xlfn.XLOOKUP($A261,[3]RAB10_REPB_1H!$A:$A,[3]RAB10_REPB_1H!$K:$K)</f>
        <v>0.90%</v>
      </c>
      <c r="EZ261" t="str">
        <f>_xlfn.XLOOKUP($A261,[3]RAB10_REPB_3H!$A:$A,[3]RAB10_REPB_3H!$K:$K)</f>
        <v>0.68%</v>
      </c>
      <c r="FA261" t="str">
        <f>_xlfn.XLOOKUP($A261,[3]RABIF_REPA_1H!$A:$A,[3]RABIF_REPA_1H!$K:$K)</f>
        <v>0.90%</v>
      </c>
      <c r="FB261" t="str">
        <f>_xlfn.XLOOKUP($A261,[3]RABIF_REPA_3H!$A:$A,[3]RABIF_REPA_3H!$K:$K)</f>
        <v>1.66%</v>
      </c>
      <c r="FC261" t="str">
        <f>_xlfn.XLOOKUP($A261,[3]RABIF_REPB_1H!$A:$A,[3]RABIF_REPB_1H!$K:$K)</f>
        <v>0.24%</v>
      </c>
      <c r="FD261" t="str">
        <f>_xlfn.XLOOKUP($A261,[3]RABIF_REPB_3H!$A:$A,[3]RABIF_REPB_3H!$K:$K)</f>
        <v>0.50%</v>
      </c>
      <c r="FE261" t="str">
        <f>_xlfn.XLOOKUP($A261,[3]SQSTM1_REPA_1H!$A:$A,[3]SQSTM1_REPA_1H!$K:$K)</f>
        <v>0.68%</v>
      </c>
      <c r="FF261" t="str">
        <f>_xlfn.XLOOKUP($A261,[3]SQSTM1_REPA_3H!$A:$A,[3]SQSTM1_REPA_3H!$K:$K)</f>
        <v>1.17%</v>
      </c>
      <c r="FG261" t="str">
        <f>_xlfn.XLOOKUP($A261,[3]SQSTM1_REPB_1H!$A:$A,[3]SQSTM1_REPB_1H!$K:$K)</f>
        <v>0.05%</v>
      </c>
      <c r="FH261" t="str">
        <f>_xlfn.XLOOKUP($A261,[3]SQSTM1_REPB_3H!$A:$A,[3]SQSTM1_REPB_3H!$K:$K)</f>
        <v>0.61%</v>
      </c>
      <c r="FI261" t="str">
        <f>_xlfn.XLOOKUP($A261,[4]HSPA8_CH_REPA_1H!$A:$A,[4]HSPA8_CH_REPA_1H!$K:$K)</f>
        <v>0.03%</v>
      </c>
      <c r="FJ261" t="str">
        <f>_xlfn.XLOOKUP($A261,[4]HSPA8_CH_REPB_1H!$A:$A,[4]HSPA8_CH_REPB_1H!$K:$K)</f>
        <v>0.19%</v>
      </c>
      <c r="FK261" t="str">
        <f>_xlfn.XLOOKUP($A261,[4]HSPA8_CH_REPA_3H!$A:$A,[4]HSPA8_CH_REPA_3H!$K:$K)</f>
        <v>0.15%</v>
      </c>
      <c r="FL261" t="str">
        <f>_xlfn.XLOOKUP($A261,[4]HSPA8_CH_REPB_3H!$A:$A,[4]HSPA8_CH_REPB_3H!$K:$K)</f>
        <v>0.06%</v>
      </c>
      <c r="FM261" t="str">
        <f>_xlfn.XLOOKUP($A261,[4]HSPA8_NC_REPA_1H!$A:$A,[4]HSPA8_NC_REPA_1H!$K:$K)</f>
        <v>0.03%</v>
      </c>
      <c r="FN261" t="str">
        <f>_xlfn.XLOOKUP($A261,[4]HSPA8_NC_REPB_1H!$A:$A,[4]HSPA8_NC_REPB_1H!$K:$K)</f>
        <v>0.00%</v>
      </c>
      <c r="FO261" t="str">
        <f>_xlfn.XLOOKUP($A261,[4]HSPA8_NC_REPA_3H!$A:$A,[4]HSPA8_NC_REPA_3H!$K:$K)</f>
        <v>0.00%</v>
      </c>
      <c r="FP261" t="str">
        <f>_xlfn.XLOOKUP($A261,[4]HSPA8_NC_REPB_3H!$A:$A,[4]HSPA8_NC_REPB_3H!$K:$K)</f>
        <v>0.09%</v>
      </c>
      <c r="FQ261" t="str">
        <f>_xlfn.XLOOKUP($A261,[4]LAMP2A_NE_REPA_1H!$A:$A,[4]LAMP2A_NE_REPA_1H!$K:$K)</f>
        <v>0.00%</v>
      </c>
      <c r="FR261" t="str">
        <f>_xlfn.XLOOKUP($A261,[4]LAMP2A_NE_REPB_1H!$A:$A,[4]LAMP2A_NE_REPB_1H!$K:$K)</f>
        <v>0.07%</v>
      </c>
      <c r="FS261" t="str">
        <f>_xlfn.XLOOKUP($A261,[4]LAMP2A_NE_REPA_3H!$A:$A,[4]LAMP2A_NE_REPA_3H!$K:$K)</f>
        <v>0.04%</v>
      </c>
      <c r="FT261" t="str">
        <f>_xlfn.XLOOKUP($A261,[4]LAMP2A_NE_REPB_3H!$A:$A,[4]LAMP2A_NE_REPB_3H!$K:$K)</f>
        <v>0.03%</v>
      </c>
      <c r="FU261" t="str">
        <f>_xlfn.XLOOKUP($A261,[4]LMNA_CJ_REPA_1H!$A:$A,[4]LMNA_CJ_REPA_1H!$K:$K)</f>
        <v>0.42%</v>
      </c>
      <c r="FV261" t="str">
        <f>_xlfn.XLOOKUP($A261,[4]LMNA_CJ_REPB_1H!$A:$A,[4]LMNA_CJ_REPB_1H!$K:$K)</f>
        <v>0.40%</v>
      </c>
      <c r="FW261" t="str">
        <f>_xlfn.XLOOKUP($A261,[4]LMNA_CJ_REPA_3H!$A:$A,[4]LMNA_CJ_REPA_3H!$K:$K)</f>
        <v>0.24%</v>
      </c>
      <c r="FX261" t="str">
        <f>_xlfn.XLOOKUP($A261,[4]LMNA_CJ_REPB_3H!$A:$A,[4]LMNA_CJ_REPB_3H!$K:$K)</f>
        <v>1.15%</v>
      </c>
      <c r="FY261" t="str">
        <f>_xlfn.XLOOKUP($A261,[4]TDP208_REPA_1H!$A:$A,[4]TDP208_REPA_1H!$K:$K)</f>
        <v>0.50%</v>
      </c>
      <c r="FZ261" t="str">
        <f>_xlfn.XLOOKUP($A261,[4]TDP208_REPB_1H!$A:$A,[4]TDP208_REPB_1H!$K:$K)</f>
        <v>0.93%</v>
      </c>
      <c r="GA261" t="str">
        <f>_xlfn.XLOOKUP($A261,[4]TDP208_REPA_3H!$A:$A,[4]TDP208_REPA_3H!$K:$K)</f>
        <v>1.98%</v>
      </c>
      <c r="GB261" t="str">
        <f>_xlfn.XLOOKUP($A261,[4]TDP208_REPB_3H!$A:$A,[4]TDP208_REPB_3H!$K:$K)</f>
        <v>4.85%</v>
      </c>
      <c r="GD261">
        <v>2.0000000000000001E-4</v>
      </c>
      <c r="GE261">
        <v>2.5999999999999999E-3</v>
      </c>
      <c r="GF261">
        <v>2.0000000000000001E-4</v>
      </c>
      <c r="GG261">
        <v>3.5200000000000002E-2</v>
      </c>
      <c r="GH261">
        <v>0.17980000000000002</v>
      </c>
      <c r="GI261">
        <v>5.2600000000000001E-2</v>
      </c>
      <c r="GJ261">
        <v>2.5000000000000001E-3</v>
      </c>
      <c r="GK261">
        <v>1.0999999999999999E-2</v>
      </c>
      <c r="GL261">
        <v>1.5900000000000001E-2</v>
      </c>
      <c r="GM261">
        <f t="shared" si="81"/>
        <v>9.4999999999999998E-3</v>
      </c>
      <c r="GN261">
        <f t="shared" si="81"/>
        <v>7.4999999999999997E-3</v>
      </c>
      <c r="GO261">
        <f t="shared" si="81"/>
        <v>1.23E-2</v>
      </c>
      <c r="GP261">
        <f t="shared" si="79"/>
        <v>9.1999999999999998E-3</v>
      </c>
      <c r="GQ261">
        <f t="shared" si="79"/>
        <v>0</v>
      </c>
      <c r="GR261">
        <f t="shared" si="79"/>
        <v>2.9999999999999997E-4</v>
      </c>
      <c r="GS261">
        <f t="shared" si="79"/>
        <v>1.2999999999999999E-3</v>
      </c>
      <c r="GT261">
        <f t="shared" si="79"/>
        <v>5.7000000000000002E-3</v>
      </c>
      <c r="GU261">
        <f t="shared" si="79"/>
        <v>2.0000000000000001E-4</v>
      </c>
      <c r="GV261">
        <f t="shared" si="79"/>
        <v>5.3E-3</v>
      </c>
      <c r="GW261">
        <f t="shared" si="79"/>
        <v>2.0000000000000001E-4</v>
      </c>
      <c r="GX261">
        <f t="shared" si="79"/>
        <v>1.9E-3</v>
      </c>
      <c r="GY261">
        <f t="shared" si="79"/>
        <v>1.2999999999999999E-3</v>
      </c>
      <c r="GZ261">
        <f t="shared" si="79"/>
        <v>0</v>
      </c>
      <c r="HA261">
        <f t="shared" si="79"/>
        <v>4.0000000000000002E-4</v>
      </c>
      <c r="HB261">
        <f t="shared" si="79"/>
        <v>2.0000000000000001E-4</v>
      </c>
      <c r="HC261">
        <f t="shared" si="79"/>
        <v>7.7000000000000002E-3</v>
      </c>
      <c r="HD261">
        <f t="shared" si="79"/>
        <v>2.8799999999999999E-2</v>
      </c>
      <c r="HE261">
        <f t="shared" si="91"/>
        <v>6.7000000000000002E-3</v>
      </c>
      <c r="HF261">
        <f t="shared" si="91"/>
        <v>2.8000000000000001E-2</v>
      </c>
      <c r="HG261">
        <f t="shared" si="91"/>
        <v>0</v>
      </c>
      <c r="HH261">
        <f t="shared" si="91"/>
        <v>0</v>
      </c>
      <c r="HI261">
        <f t="shared" si="91"/>
        <v>2.0000000000000001E-4</v>
      </c>
      <c r="HJ261">
        <f t="shared" si="91"/>
        <v>0</v>
      </c>
      <c r="HK261">
        <f t="shared" si="89"/>
        <v>1.5100000000000001E-2</v>
      </c>
      <c r="HL261">
        <f t="shared" si="89"/>
        <v>2.7799999999999998E-2</v>
      </c>
      <c r="HM261">
        <f t="shared" si="89"/>
        <v>1.43E-2</v>
      </c>
      <c r="HN261">
        <f t="shared" si="89"/>
        <v>3.4000000000000002E-2</v>
      </c>
      <c r="HO261">
        <f t="shared" si="89"/>
        <v>3.2000000000000002E-3</v>
      </c>
      <c r="HP261">
        <f t="shared" si="89"/>
        <v>6.7000000000000002E-3</v>
      </c>
      <c r="HQ261">
        <f t="shared" si="88"/>
        <v>8.9999999999999998E-4</v>
      </c>
      <c r="HR261">
        <f t="shared" si="88"/>
        <v>1.17E-2</v>
      </c>
      <c r="HS261">
        <f t="shared" si="88"/>
        <v>0</v>
      </c>
      <c r="HT261">
        <f t="shared" si="88"/>
        <v>1E-3</v>
      </c>
      <c r="HU261">
        <f t="shared" si="88"/>
        <v>2.0000000000000001E-4</v>
      </c>
      <c r="HV261">
        <f t="shared" si="80"/>
        <v>3.2000000000000002E-3</v>
      </c>
      <c r="HW261">
        <f t="shared" si="80"/>
        <v>9.5999999999999992E-3</v>
      </c>
      <c r="HX261">
        <f t="shared" si="80"/>
        <v>2.18E-2</v>
      </c>
      <c r="HY261">
        <f t="shared" si="80"/>
        <v>1.5699999999999999E-2</v>
      </c>
      <c r="HZ261">
        <f t="shared" si="80"/>
        <v>2.9899999999999999E-2</v>
      </c>
      <c r="IA261">
        <f t="shared" si="78"/>
        <v>5.0000000000000001E-4</v>
      </c>
      <c r="IB261">
        <f t="shared" si="78"/>
        <v>2.0000000000000001E-4</v>
      </c>
      <c r="IC261">
        <f t="shared" si="78"/>
        <v>2.0000000000000001E-4</v>
      </c>
      <c r="ID261">
        <f t="shared" si="76"/>
        <v>2.9999999999999997E-4</v>
      </c>
      <c r="IE261">
        <f t="shared" si="76"/>
        <v>1.49E-2</v>
      </c>
      <c r="IF261">
        <f t="shared" si="76"/>
        <v>4.2099999999999999E-2</v>
      </c>
      <c r="IG261">
        <f t="shared" si="76"/>
        <v>6.3399999999999998E-2</v>
      </c>
      <c r="IH261">
        <f t="shared" si="76"/>
        <v>9.8400000000000001E-2</v>
      </c>
      <c r="II261">
        <f t="shared" si="76"/>
        <v>2E-3</v>
      </c>
      <c r="IJ261">
        <f t="shared" si="76"/>
        <v>1.47E-2</v>
      </c>
      <c r="IK261">
        <f t="shared" si="90"/>
        <v>8.9999999999999993E-3</v>
      </c>
      <c r="IL261">
        <f t="shared" si="90"/>
        <v>6.7999999999999996E-3</v>
      </c>
      <c r="IM261">
        <f t="shared" si="90"/>
        <v>8.9999999999999993E-3</v>
      </c>
      <c r="IN261">
        <f t="shared" si="90"/>
        <v>1.66E-2</v>
      </c>
      <c r="IO261">
        <f t="shared" si="90"/>
        <v>2.3999999999999998E-3</v>
      </c>
      <c r="IP261">
        <f t="shared" si="90"/>
        <v>5.0000000000000001E-3</v>
      </c>
      <c r="IQ261">
        <f t="shared" si="90"/>
        <v>6.7999999999999996E-3</v>
      </c>
      <c r="IR261">
        <f t="shared" si="84"/>
        <v>1.17E-2</v>
      </c>
      <c r="IS261">
        <f t="shared" si="84"/>
        <v>5.0000000000000001E-4</v>
      </c>
      <c r="IT261">
        <f t="shared" si="84"/>
        <v>6.1000000000000004E-3</v>
      </c>
      <c r="IU261">
        <f t="shared" si="84"/>
        <v>2.9999999999999997E-4</v>
      </c>
      <c r="IV261">
        <f t="shared" si="84"/>
        <v>1.9E-3</v>
      </c>
      <c r="IW261">
        <f t="shared" si="84"/>
        <v>1.5E-3</v>
      </c>
      <c r="IX261">
        <f t="shared" si="84"/>
        <v>5.9999999999999995E-4</v>
      </c>
      <c r="IY261">
        <f t="shared" si="84"/>
        <v>2.9999999999999997E-4</v>
      </c>
      <c r="IZ261">
        <f t="shared" si="85"/>
        <v>0</v>
      </c>
      <c r="JA261">
        <f t="shared" si="85"/>
        <v>0</v>
      </c>
      <c r="JB261">
        <f t="shared" si="85"/>
        <v>8.9999999999999998E-4</v>
      </c>
      <c r="JC261">
        <f t="shared" si="85"/>
        <v>0</v>
      </c>
      <c r="JD261">
        <f t="shared" si="85"/>
        <v>6.9999999999999999E-4</v>
      </c>
      <c r="JE261">
        <f t="shared" si="85"/>
        <v>4.0000000000000002E-4</v>
      </c>
      <c r="JF261">
        <f t="shared" si="85"/>
        <v>2.9999999999999997E-4</v>
      </c>
      <c r="JG261">
        <f t="shared" si="85"/>
        <v>4.1999999999999997E-3</v>
      </c>
      <c r="JH261">
        <f t="shared" si="85"/>
        <v>4.0000000000000001E-3</v>
      </c>
      <c r="JI261">
        <f t="shared" si="85"/>
        <v>2.3999999999999998E-3</v>
      </c>
      <c r="JJ261">
        <f t="shared" si="85"/>
        <v>1.15E-2</v>
      </c>
      <c r="JK261">
        <f t="shared" si="85"/>
        <v>5.0000000000000001E-3</v>
      </c>
      <c r="JL261">
        <f t="shared" si="87"/>
        <v>9.2999999999999992E-3</v>
      </c>
      <c r="JM261">
        <f t="shared" si="87"/>
        <v>1.9800000000000002E-2</v>
      </c>
      <c r="JN261">
        <f t="shared" si="83"/>
        <v>4.8500000000000001E-2</v>
      </c>
    </row>
    <row r="262" spans="1:274" x14ac:dyDescent="0.55000000000000004">
      <c r="A262" t="s">
        <v>1377</v>
      </c>
      <c r="B262" t="s">
        <v>117</v>
      </c>
      <c r="C262">
        <v>0</v>
      </c>
      <c r="D262">
        <v>0</v>
      </c>
      <c r="F262">
        <f>_xlfn.XLOOKUP($A262,[1]HCT116_MEM_MCP_ORF_1H!$A:$A,[1]HCT116_MEM_MCP_ORF_1H!B:B)</f>
        <v>2565</v>
      </c>
      <c r="G262">
        <f>_xlfn.XLOOKUP($A262,[1]HCT116_MEM_MCP_ORF_3H_A!$A:$A,[1]HCT116_MEM_MCP_ORF_3H_A!B:B)</f>
        <v>1461</v>
      </c>
      <c r="H262">
        <f>_xlfn.XLOOKUP($A262,[1]HCT116_MEM_MCP_ORF_3H_B!$A:$A,[1]HCT116_MEM_MCP_ORF_3H_B!B:B)</f>
        <v>2306</v>
      </c>
      <c r="I262">
        <f>_xlfn.XLOOKUP($A262,[1]HCT116_NES_MCP_ORF_1H!$A:$A,[1]HCT116_NES_MCP_ORF_1H!B:B)</f>
        <v>2017</v>
      </c>
      <c r="J262">
        <f>_xlfn.XLOOKUP($A262,[1]HCT116_NES_MCP_ORF_3H_A!$A:$A,[1]HCT116_NES_MCP_ORF_3H_A!B:B)</f>
        <v>2097</v>
      </c>
      <c r="K262">
        <f>_xlfn.XLOOKUP($A262,[1]HCT116_NES_MCP_ORF_3H_B!$A:$A,[1]HCT116_NES_MCP_ORF_3H_B!B:B)</f>
        <v>1977</v>
      </c>
      <c r="L262">
        <f>_xlfn.XLOOKUP($A262,[1]HCT116_NLS_MCP_ORF_1H!$A:$A,[1]HCT116_NLS_MCP_ORF_1H!B:B)</f>
        <v>4061</v>
      </c>
      <c r="M262">
        <f>_xlfn.XLOOKUP($A262,[1]HCT116_NLS_MCP_ORF_3H_A!$A:$A,[1]HCT116_NLS_MCP_ORF_3H_A!B:B)</f>
        <v>5143</v>
      </c>
      <c r="N262">
        <f>_xlfn.XLOOKUP($A262,[1]HCT116_NLS_MCP_ORF_3H_B!$A:$A,[1]HCT116_NLS_MCP_ORF_3H_B!B:B)</f>
        <v>2329</v>
      </c>
      <c r="O262">
        <f>_xlfn.XLOOKUP($A262,[2]ACT_REPA_1H_RAP!$A:$A,[2]ACT_REPA_1H_RAP!$B:$B)</f>
        <v>4461</v>
      </c>
      <c r="P262">
        <f>_xlfn.XLOOKUP($A262,[2]ACT_REPB_1H_RAP!$A:$A,[2]ACT_REPB_1H_RAP!$B:$B)</f>
        <v>1408</v>
      </c>
      <c r="Q262">
        <f>_xlfn.XLOOKUP($A262,[2]ACT_REPA_3H_RAP!$A:$A,[2]ACT_REPA_3H_RAP!$B:$B)</f>
        <v>1207</v>
      </c>
      <c r="R262">
        <f>_xlfn.XLOOKUP($A262,[2]ACT_REPB_3H_RAP!$A:$A,[2]ACT_REPB_3H_RAP!$B:$B)</f>
        <v>725</v>
      </c>
      <c r="S262">
        <f>_xlfn.XLOOKUP($A262,[2]NM_REPA_1H_RAP!$A:$A,[2]NM_REPA_1H_RAP!$B:$B)</f>
        <v>307</v>
      </c>
      <c r="T262">
        <f>_xlfn.XLOOKUP($A262,[2]NM_REPB_1H_RAP!$A:$A,[2]NM_REPB_1H_RAP!$B:$B)</f>
        <v>2958</v>
      </c>
      <c r="U262">
        <f>_xlfn.XLOOKUP($A262,[2]NM_REPA_3H_RAP!$A:$A,[2]NM_REPA_3H_RAP!$B:$B)</f>
        <v>332</v>
      </c>
      <c r="V262">
        <f>_xlfn.XLOOKUP($A262,[2]NM_REPB_3H_RAP!$A:$A,[2]NM_REPB_3H_RAP!$B:$B)</f>
        <v>1904</v>
      </c>
      <c r="W262">
        <f>_xlfn.XLOOKUP($A262,[2]LD_REPA_1H_RAP!$A:$A,[2]LD_REPA_1H_RAP!$B:$B)</f>
        <v>2519</v>
      </c>
      <c r="X262">
        <f>_xlfn.XLOOKUP($A262,[2]LD_REPB_1H_RAP!$A:$A,[2]LD_REPB_1H_RAP!$B:$B)</f>
        <v>193</v>
      </c>
      <c r="Y262">
        <f>_xlfn.XLOOKUP($A262,[2]LD_REPA_3H_RAP!$A:$A,[2]LD_REPA_3H_RAP!$B:$B)</f>
        <v>1753</v>
      </c>
      <c r="Z262">
        <f>_xlfn.XLOOKUP($A262,[2]LD_REPB_3H_RAP!$A:$A,[2]LD_REPB_3H_RAP!$B:$B)</f>
        <v>121</v>
      </c>
      <c r="AA262">
        <f>_xlfn.XLOOKUP($A262,[2]GOL_REPA_1H_RAP!$A:$A,[2]GOL_REPA_1H_RAP!$B:$B)</f>
        <v>1091</v>
      </c>
      <c r="AB262">
        <f>_xlfn.XLOOKUP($A262,[2]GOL_REPB_1H_RAP!$A:$A,[2]GOL_REPB_1H_RAP!$B:$B)</f>
        <v>1434</v>
      </c>
      <c r="AC262">
        <f>_xlfn.XLOOKUP($A262,[2]GOL_REPA_3H_RAP!$A:$A,[2]GOL_REPA_3H_RAP!$B:$B)</f>
        <v>1225</v>
      </c>
      <c r="AD262">
        <f>_xlfn.XLOOKUP($A262,[2]GOL_REPB_3H_RAP!$A:$A,[2]GOL_REPB_3H_RAP!$B:$B)</f>
        <v>1525</v>
      </c>
      <c r="AE262">
        <f>_xlfn.XLOOKUP($A262,[3]ERM_REPA_1H!$A:$A,[3]ERM_REPA_1H!$B:$B)</f>
        <v>1261</v>
      </c>
      <c r="AF262">
        <f>_xlfn.XLOOKUP($A262,[3]ERM_REPA_3H!$A:$A,[3]ERM_REPA_3H!$B:$B)</f>
        <v>1302</v>
      </c>
      <c r="AG262">
        <f>_xlfn.XLOOKUP($A262,[3]ERM_REPB_1H!$A:$A,[3]ERM_REPB_1H!$B:$B)</f>
        <v>2023</v>
      </c>
      <c r="AH262">
        <f>_xlfn.XLOOKUP($A262,[3]ERM_REPB_3H!$A:$A,[3]ERM_REPB_3H!$B:$B)</f>
        <v>654</v>
      </c>
      <c r="AI262">
        <f>_xlfn.XLOOKUP($A262,[3]LAMP1_REPA_1H!$A:$A,[3]LAMP1_REPA_1H!$B:$B)</f>
        <v>658</v>
      </c>
      <c r="AJ262">
        <f>_xlfn.XLOOKUP($A262,[3]LAMP1_REPA_3H!$A:$A,[3]LAMP1_REPA_3H!$B:$B)</f>
        <v>914</v>
      </c>
      <c r="AK262">
        <f>_xlfn.XLOOKUP($A262,[3]LAMP1_REPB_1H!$A:$A,[3]LAMP1_REPB_1H!$B:$B)</f>
        <v>1202</v>
      </c>
      <c r="AL262">
        <f>_xlfn.XLOOKUP($A262,[3]LAMP1_REPB_3H!$A:$A,[3]LAMP1_REPB_3H!$B:$B)</f>
        <v>1909</v>
      </c>
      <c r="AM262">
        <f>_xlfn.XLOOKUP($A262,[3]LC3_REPA_1H!$A:$A,[3]LC3_REPA_1H!$B:$B)</f>
        <v>1279</v>
      </c>
      <c r="AN262">
        <f>_xlfn.XLOOKUP($A262,[3]LC3_REPA_3H!$A:$A,[3]LC3_REPA_3H!$B:$B)</f>
        <v>1115</v>
      </c>
      <c r="AO262">
        <f>_xlfn.XLOOKUP($A262,[3]LC3_REPB_1H!$A:$A,[3]LC3_REPB_1H!$B:$B)</f>
        <v>1996</v>
      </c>
      <c r="AP262">
        <f>_xlfn.XLOOKUP($A262,[3]LC3_REPB_3H!$A:$A,[3]LC3_REPB_3H!$B:$B)</f>
        <v>1463</v>
      </c>
      <c r="AQ262">
        <f>_xlfn.XLOOKUP($A262,[3]NOLS_REPA_1H!$A:$A,[3]NOLS_REPA_1H!$B:$B)</f>
        <v>1602</v>
      </c>
      <c r="AR262">
        <f>_xlfn.XLOOKUP($A262,[3]NOLS_REPA_3H!$A:$A,[3]NOLS_REPA_3H!$B:$B)</f>
        <v>880</v>
      </c>
      <c r="AS262">
        <f>_xlfn.XLOOKUP($A262,[3]NOLS_REPB_1H!$A:$A,[3]NOLS_REPB_1H!$B:$B)</f>
        <v>712</v>
      </c>
      <c r="AT262">
        <f>_xlfn.XLOOKUP($A262,[3]NOLS_REPB_3H!$A:$A,[3]NOLS_REPB_3H!$B:$B)</f>
        <v>910</v>
      </c>
      <c r="AU262">
        <f>_xlfn.XLOOKUP($A262,[3]NUP_REPA_1H!$A:$A,[3]NUP_REPA_1H!$B:$B)</f>
        <v>9511</v>
      </c>
      <c r="AV262">
        <f>_xlfn.XLOOKUP($A262,[3]NUP_REPA_3H!$A:$A,[3]NUP_REPA_3H!$B:$B)</f>
        <v>8692</v>
      </c>
      <c r="AW262">
        <f>_xlfn.XLOOKUP($A262,[3]NUP_REPB_1H!$A:$A,[3]NUP_REPB_1H!$B:$B)</f>
        <v>1893</v>
      </c>
      <c r="AX262">
        <f>_xlfn.XLOOKUP($A262,[3]NUP_REPB_3H!$A:$A,[3]NUP_REPB_3H!$B:$B)</f>
        <v>3727</v>
      </c>
      <c r="AY262">
        <f>_xlfn.XLOOKUP($A262,[3]OMM_REPA_1H!$A:$A,[3]OMM_REPA_1H!$B:$B)</f>
        <v>1310</v>
      </c>
      <c r="AZ262">
        <f>_xlfn.XLOOKUP($A262,[3]OMM_REPA_3H!$A:$A,[3]OMM_REPA_3H!$B:$B)</f>
        <v>2394</v>
      </c>
      <c r="BA262">
        <f>_xlfn.XLOOKUP($A262,[3]OMM_REPB_1H!$A:$A,[3]OMM_REPB_1H!$B:$B)</f>
        <v>1751</v>
      </c>
      <c r="BB262">
        <f>_xlfn.XLOOKUP($A262,[3]OMM_REPB_3H!$A:$A,[3]OMM_REPB_3H!$B:$B)</f>
        <v>2032</v>
      </c>
      <c r="BC262">
        <f>_xlfn.XLOOKUP($A262,[3]PLIN2_REPA_1H!$A:$A,[3]PLIN2_REPA_1H!$B:$B)</f>
        <v>963</v>
      </c>
      <c r="BD262">
        <f>_xlfn.XLOOKUP($A262,[3]PLIN2_REPA_3H!$A:$A,[3]PLIN2_REPA_3H!$B:$B)</f>
        <v>2176</v>
      </c>
      <c r="BE262">
        <f>_xlfn.XLOOKUP($A262,[3]PLIN2_REPB_1H!$A:$A,[3]PLIN2_REPB_1H!$B:$B)</f>
        <v>1934</v>
      </c>
      <c r="BF262">
        <f>_xlfn.XLOOKUP($A262,[3]PLIN2_REPB_3H!$A:$A,[3]PLIN2_REPB_3H!$B:$B)</f>
        <v>1302</v>
      </c>
      <c r="BG262">
        <f>_xlfn.XLOOKUP($A262,[3]PTS1_REPA_1H!$A:$A,[3]PTS1_REPA_1H!$B:$B)</f>
        <v>1090</v>
      </c>
      <c r="BH262">
        <f>_xlfn.XLOOKUP($A262,[3]PTS1_REPA_3H!$A:$A,[3]PTS1_REPA_3H!$B:$B)</f>
        <v>1340</v>
      </c>
      <c r="BI262">
        <f>_xlfn.XLOOKUP($A262,[3]PTS1_REPB_1H!$A:$A,[3]PTS1_REPB_1H!$B:$B)</f>
        <v>1652</v>
      </c>
      <c r="BJ262">
        <f>_xlfn.XLOOKUP($A262,[3]PTS1_REPB_3H!$A:$A,[3]PTS1_REPB_3H!$B:$B)</f>
        <v>952</v>
      </c>
      <c r="BK262">
        <f>_xlfn.XLOOKUP($A262,[3]RAB10_REPA_1H!$A:$A,[3]RAB10_REPA_1H!$B:$B)</f>
        <v>2575</v>
      </c>
      <c r="BL262">
        <f>_xlfn.XLOOKUP($A262,[3]RAB10_REPA_3H!$A:$A,[3]RAB10_REPA_3H!$B:$B)</f>
        <v>1104</v>
      </c>
      <c r="BM262">
        <f>_xlfn.XLOOKUP($A262,[3]RAB10_REPB_1H!$A:$A,[3]RAB10_REPB_1H!$B:$B)</f>
        <v>2976</v>
      </c>
      <c r="BN262">
        <f>_xlfn.XLOOKUP($A262,[3]RAB10_REPB_3H!$A:$A,[3]RAB10_REPB_3H!$B:$B)</f>
        <v>3342</v>
      </c>
      <c r="BO262">
        <f>_xlfn.XLOOKUP($A262,[3]RABIF_REPA_1H!$A:$A,[3]RABIF_REPA_1H!$B:$B)</f>
        <v>3717</v>
      </c>
      <c r="BP262">
        <f>_xlfn.XLOOKUP($A262,[3]RABIF_REPA_3H!$A:$A,[3]RABIF_REPA_3H!$B:$B)</f>
        <v>3277</v>
      </c>
      <c r="BQ262">
        <f>_xlfn.XLOOKUP($A262,[3]RABIF_REPB_1H!$A:$A,[3]RABIF_REPB_1H!$B:$B)</f>
        <v>1577</v>
      </c>
      <c r="BR262">
        <f>_xlfn.XLOOKUP($A262,[3]RABIF_REPB_3H!$A:$A,[3]RABIF_REPB_3H!$B:$B)</f>
        <v>870</v>
      </c>
      <c r="BS262">
        <f>_xlfn.XLOOKUP($A262,[3]SQSTM1_REPA_1H!$A:$A,[3]SQSTM1_REPA_1H!$B:$B)</f>
        <v>2582</v>
      </c>
      <c r="BT262">
        <f>_xlfn.XLOOKUP($A262,[3]SQSTM1_REPA_3H!$A:$A,[3]SQSTM1_REPA_3H!$B:$B)</f>
        <v>3831</v>
      </c>
      <c r="BU262">
        <f>_xlfn.XLOOKUP($A262,[3]SQSTM1_REPB_1H!$A:$A,[3]SQSTM1_REPB_1H!$B:$B)</f>
        <v>1228</v>
      </c>
      <c r="BV262">
        <f>_xlfn.XLOOKUP($A262,[3]SQSTM1_REPB_3H!$A:$A,[3]SQSTM1_REPB_3H!$B:$B)</f>
        <v>2121</v>
      </c>
      <c r="BW262">
        <f>_xlfn.XLOOKUP($A262,[4]HSPA8_CH_REPA_1H!$A:$A,[4]HSPA8_CH_REPA_1H!$B:$B)</f>
        <v>3641</v>
      </c>
      <c r="BX262">
        <f>_xlfn.XLOOKUP($A262,[4]HSPA8_CH_REPB_1H!$A:$A,[4]HSPA8_CH_REPB_1H!$B:$B)</f>
        <v>4165</v>
      </c>
      <c r="BY262">
        <f>_xlfn.XLOOKUP($A262,[4]HSPA8_CH_REPA_3H!$A:$A,[4]HSPA8_CH_REPA_3H!$B:$B)</f>
        <v>3823</v>
      </c>
      <c r="BZ262">
        <f>_xlfn.XLOOKUP($A262,[4]HSPA8_CH_REPB_3H!$A:$A,[4]HSPA8_CH_REPB_3H!$B:$B)</f>
        <v>3017</v>
      </c>
      <c r="CA262">
        <f>_xlfn.XLOOKUP($A262,[4]HSPA8_NC_REPA_1H!$A:$A,[4]HSPA8_NC_REPA_1H!$B:$B)</f>
        <v>2665</v>
      </c>
      <c r="CB262">
        <f>_xlfn.XLOOKUP($A262,[4]HSPA8_NC_REPB_1H!$A:$A,[4]HSPA8_NC_REPB_1H!$B:$B)</f>
        <v>1800</v>
      </c>
      <c r="CC262">
        <f>_xlfn.XLOOKUP($A262,[4]HSPA8_NC_REPA_3H!$A:$A,[4]HSPA8_NC_REPA_3H!$B:$B)</f>
        <v>1250</v>
      </c>
      <c r="CD262">
        <f>_xlfn.XLOOKUP($A262,[4]HSPA8_NC_REPB_3H!$A:$A,[4]HSPA8_NC_REPB_3H!$B:$B)</f>
        <v>1143</v>
      </c>
      <c r="CE262">
        <f>_xlfn.XLOOKUP($A262,[4]LAMP2A_NE_REPA_1H!$A:$A,[4]LAMP2A_NE_REPA_1H!$B:$B)</f>
        <v>1889</v>
      </c>
      <c r="CF262">
        <f>_xlfn.XLOOKUP($A262,[4]LAMP2A_NE_REPB_1H!$A:$A,[4]LAMP2A_NE_REPB_1H!$B:$B)</f>
        <v>2405</v>
      </c>
      <c r="CG262">
        <f>_xlfn.XLOOKUP($A262,[4]LAMP2A_NE_REPA_3H!$A:$A,[4]LAMP2A_NE_REPA_3H!$B:$B)</f>
        <v>2252</v>
      </c>
      <c r="CH262">
        <f>_xlfn.XLOOKUP($A262,[4]LAMP2A_NE_REPB_3H!$A:$A,[4]LAMP2A_NE_REPB_3H!$B:$B)</f>
        <v>2205</v>
      </c>
      <c r="CI262">
        <f>_xlfn.XLOOKUP($A262,[4]LMNA_CJ_REPA_1H!$A:$A,[4]LMNA_CJ_REPA_1H!$B:$B)</f>
        <v>2160</v>
      </c>
      <c r="CJ262">
        <f>_xlfn.XLOOKUP($A262,[4]LMNA_CJ_REPB_1H!$A:$A,[4]LMNA_CJ_REPB_1H!$B:$B)</f>
        <v>439</v>
      </c>
      <c r="CK262">
        <f>_xlfn.XLOOKUP($A262,[4]LMNA_CJ_REPA_3H!$A:$A,[4]LMNA_CJ_REPA_3H!$B:$B)</f>
        <v>1058</v>
      </c>
      <c r="CL262">
        <f>_xlfn.XLOOKUP($A262,[4]LMNA_CJ_REPB_3H!$A:$A,[4]LMNA_CJ_REPB_3H!$B:$B)</f>
        <v>2027</v>
      </c>
      <c r="CM262">
        <f>_xlfn.XLOOKUP($A262,[4]TDP208_REPA_1H!$A:$A,[4]TDP208_REPA_1H!$B:$B)</f>
        <v>486</v>
      </c>
      <c r="CN262">
        <f>_xlfn.XLOOKUP($A262,[4]TDP208_REPB_1H!$A:$A,[4]TDP208_REPB_1H!$B:$B)</f>
        <v>2005</v>
      </c>
      <c r="CO262">
        <f>_xlfn.XLOOKUP($A262,[4]TDP208_REPA_3H!$A:$A,[4]TDP208_REPA_3H!$B:$B)</f>
        <v>326</v>
      </c>
      <c r="CP262">
        <f>_xlfn.XLOOKUP($A262,[4]TDP208_REPB_3H!$A:$A,[4]TDP208_REPB_3H!$B:$B)</f>
        <v>3892</v>
      </c>
      <c r="CR262" t="s">
        <v>100</v>
      </c>
      <c r="CS262" t="s">
        <v>951</v>
      </c>
      <c r="CT262" t="s">
        <v>100</v>
      </c>
      <c r="CU262" t="s">
        <v>1378</v>
      </c>
      <c r="CV262" t="s">
        <v>1379</v>
      </c>
      <c r="CW262" t="s">
        <v>1380</v>
      </c>
      <c r="CX262" t="s">
        <v>627</v>
      </c>
      <c r="CY262" t="s">
        <v>703</v>
      </c>
      <c r="CZ262" t="s">
        <v>1381</v>
      </c>
      <c r="DA262" t="str">
        <f>_xlfn.XLOOKUP($A262,[2]ACT_REPA_1H_RAP!$A:$A,[2]ACT_REPA_1H_RAP!$K:$K)</f>
        <v>0.49%</v>
      </c>
      <c r="DB262" t="str">
        <f>_xlfn.XLOOKUP($A262,[2]ACT_REPB_1H_RAP!$A:$A,[2]ACT_REPB_1H_RAP!$K:$K)</f>
        <v>0.50%</v>
      </c>
      <c r="DC262" t="str">
        <f>_xlfn.XLOOKUP($A262,[2]ACT_REPA_3H_RAP!$A:$A,[2]ACT_REPA_3H_RAP!$K:$K)</f>
        <v>1.08%</v>
      </c>
      <c r="DD262" t="str">
        <f>_xlfn.XLOOKUP($A262,[2]ACT_REPB_3H_RAP!$A:$A,[2]ACT_REPB_3H_RAP!$K:$K)</f>
        <v>2.62%</v>
      </c>
      <c r="DE262" t="str">
        <f>_xlfn.XLOOKUP($A262,[2]NM_REPA_1H_RAP!$A:$A,[2]NM_REPA_1H_RAP!$K:$K)</f>
        <v>0.00%</v>
      </c>
      <c r="DF262" t="str">
        <f>_xlfn.XLOOKUP($A262,[2]NM_REPB_1H_RAP!$A:$A,[2]NM_REPB_1H_RAP!$K:$K)</f>
        <v>0.03%</v>
      </c>
      <c r="DG262" t="str">
        <f>_xlfn.XLOOKUP($A262,[2]NM_REPA_3H_RAP!$A:$A,[2]NM_REPA_3H_RAP!$K:$K)</f>
        <v>0.00%</v>
      </c>
      <c r="DH262" t="str">
        <f>_xlfn.XLOOKUP($A262,[2]NM_REPB_3H_RAP!$A:$A,[2]NM_REPB_3H_RAP!$K:$K)</f>
        <v>0.32%</v>
      </c>
      <c r="DI262" t="str">
        <f>_xlfn.XLOOKUP($A262,[2]LD_REPA_1H_RAP!$A:$A,[2]LD_REPA_1H_RAP!$K:$K)</f>
        <v>1.39%</v>
      </c>
      <c r="DJ262" t="str">
        <f>_xlfn.XLOOKUP($A262,[2]LD_REPB_1H_RAP!$A:$A,[2]LD_REPB_1H_RAP!$K:$K)</f>
        <v>0.00%</v>
      </c>
      <c r="DK262" t="str">
        <f>_xlfn.XLOOKUP($A262,[2]LD_REPA_3H_RAP!$A:$A,[2]LD_REPA_3H_RAP!$K:$K)</f>
        <v>3.65%</v>
      </c>
      <c r="DL262" t="str">
        <f>_xlfn.XLOOKUP($A262,[2]LD_REPB_3H_RAP!$A:$A,[2]LD_REPB_3H_RAP!$K:$K)</f>
        <v>0.00%</v>
      </c>
      <c r="DM262" t="str">
        <f>_xlfn.XLOOKUP($A262,[2]GOL_REPA_1H_RAP!$A:$A,[2]GOL_REPA_1H_RAP!$K:$K)</f>
        <v>0.00%</v>
      </c>
      <c r="DN262" t="str">
        <f>_xlfn.XLOOKUP($A262,[2]GOL_REPB_1H_RAP!$A:$A,[2]GOL_REPB_1H_RAP!$K:$K)</f>
        <v>0.00%</v>
      </c>
      <c r="DO262" t="str">
        <f>_xlfn.XLOOKUP($A262,[2]GOL_REPA_3H_RAP!$A:$A,[2]GOL_REPA_3H_RAP!$K:$K)</f>
        <v>0.00%</v>
      </c>
      <c r="DP262" t="str">
        <f>_xlfn.XLOOKUP($A262,[2]GOL_REPB_3H_RAP!$A:$A,[2]GOL_REPB_3H_RAP!$K:$K)</f>
        <v>0.07%</v>
      </c>
      <c r="DQ262" t="str">
        <f>_xlfn.XLOOKUP($A262,[3]ERM_REPA_1H!$A:$A,[3]ERM_REPA_1H!$K:$K)</f>
        <v>1.03%</v>
      </c>
      <c r="DR262" t="str">
        <f>_xlfn.XLOOKUP($A262,[3]ERM_REPA_3H!$A:$A,[3]ERM_REPA_3H!$K:$K)</f>
        <v>2.46%</v>
      </c>
      <c r="DS262" t="str">
        <f>_xlfn.XLOOKUP($A262,[3]ERM_REPB_1H!$A:$A,[3]ERM_REPB_1H!$K:$K)</f>
        <v>2.92%</v>
      </c>
      <c r="DT262" t="str">
        <f>_xlfn.XLOOKUP($A262,[3]ERM_REPB_3H!$A:$A,[3]ERM_REPB_3H!$K:$K)</f>
        <v>9.63%</v>
      </c>
      <c r="DU262" t="str">
        <f>_xlfn.XLOOKUP($A262,[3]LAMP1_REPA_1H!$A:$A,[3]LAMP1_REPA_1H!$K:$K)</f>
        <v>0.61%</v>
      </c>
      <c r="DV262" t="str">
        <f>_xlfn.XLOOKUP($A262,[3]LAMP1_REPA_3H!$A:$A,[3]LAMP1_REPA_3H!$K:$K)</f>
        <v>1.20%</v>
      </c>
      <c r="DW262" t="str">
        <f>_xlfn.XLOOKUP($A262,[3]LAMP1_REPB_1H!$A:$A,[3]LAMP1_REPB_1H!$K:$K)</f>
        <v>0.00%</v>
      </c>
      <c r="DX262" t="str">
        <f>_xlfn.XLOOKUP($A262,[3]LAMP1_REPB_3H!$A:$A,[3]LAMP1_REPB_3H!$K:$K)</f>
        <v>0.00%</v>
      </c>
      <c r="DY262" t="str">
        <f>_xlfn.XLOOKUP($A262,[3]LC3_REPA_1H!$A:$A,[3]LC3_REPA_1H!$K:$K)</f>
        <v>1.49%</v>
      </c>
      <c r="DZ262" t="str">
        <f>_xlfn.XLOOKUP($A262,[3]LC3_REPA_3H!$A:$A,[3]LC3_REPA_3H!$K:$K)</f>
        <v>1.52%</v>
      </c>
      <c r="EA262" t="str">
        <f>_xlfn.XLOOKUP($A262,[3]LC3_REPB_1H!$A:$A,[3]LC3_REPB_1H!$K:$K)</f>
        <v>3.36%</v>
      </c>
      <c r="EB262" t="str">
        <f>_xlfn.XLOOKUP($A262,[3]LC3_REPB_3H!$A:$A,[3]LC3_REPB_3H!$K:$K)</f>
        <v>9.30%</v>
      </c>
      <c r="EC262" t="str">
        <f>_xlfn.XLOOKUP($A262,[3]NOLS_REPA_1H!$A:$A,[3]NOLS_REPA_1H!$K:$K)</f>
        <v>0.00%</v>
      </c>
      <c r="ED262" t="str">
        <f>_xlfn.XLOOKUP($A262,[3]NOLS_REPA_3H!$A:$A,[3]NOLS_REPA_3H!$K:$K)</f>
        <v>0.00%</v>
      </c>
      <c r="EE262" t="str">
        <f>_xlfn.XLOOKUP($A262,[3]NOLS_REPB_1H!$A:$A,[3]NOLS_REPB_1H!$K:$K)</f>
        <v>0.00%</v>
      </c>
      <c r="EF262" t="str">
        <f>_xlfn.XLOOKUP($A262,[3]NOLS_REPB_3H!$A:$A,[3]NOLS_REPB_3H!$K:$K)</f>
        <v>0.11%</v>
      </c>
      <c r="EG262" t="str">
        <f>_xlfn.XLOOKUP($A262,[3]NUP_REPA_1H!$A:$A,[3]NUP_REPA_1H!$K:$K)</f>
        <v>0.11%</v>
      </c>
      <c r="EH262" t="str">
        <f>_xlfn.XLOOKUP($A262,[3]NUP_REPA_3H!$A:$A,[3]NUP_REPA_3H!$K:$K)</f>
        <v>0.14%</v>
      </c>
      <c r="EI262" t="str">
        <f>_xlfn.XLOOKUP($A262,[3]NUP_REPB_1H!$A:$A,[3]NUP_REPB_1H!$K:$K)</f>
        <v>0.00%</v>
      </c>
      <c r="EJ262" t="str">
        <f>_xlfn.XLOOKUP($A262,[3]NUP_REPB_3H!$A:$A,[3]NUP_REPB_3H!$K:$K)</f>
        <v>0.00%</v>
      </c>
      <c r="EK262" t="str">
        <f>_xlfn.XLOOKUP($A262,[3]OMM_REPA_1H!$A:$A,[3]OMM_REPA_1H!$K:$K)</f>
        <v>1.91%</v>
      </c>
      <c r="EL262" t="str">
        <f>_xlfn.XLOOKUP($A262,[3]OMM_REPA_3H!$A:$A,[3]OMM_REPA_3H!$K:$K)</f>
        <v>8.02%</v>
      </c>
      <c r="EM262" t="str">
        <f>_xlfn.XLOOKUP($A262,[3]OMM_REPB_1H!$A:$A,[3]OMM_REPB_1H!$K:$K)</f>
        <v>1.60%</v>
      </c>
      <c r="EN262" t="str">
        <f>_xlfn.XLOOKUP($A262,[3]OMM_REPB_3H!$A:$A,[3]OMM_REPB_3H!$K:$K)</f>
        <v>6.10%</v>
      </c>
      <c r="EO262" t="str">
        <f>_xlfn.XLOOKUP($A262,[3]PLIN2_REPA_1H!$A:$A,[3]PLIN2_REPA_1H!$K:$K)</f>
        <v>0.00%</v>
      </c>
      <c r="EP262" t="str">
        <f>_xlfn.XLOOKUP($A262,[3]PLIN2_REPA_3H!$A:$A,[3]PLIN2_REPA_3H!$K:$K)</f>
        <v>0.05%</v>
      </c>
      <c r="EQ262" t="str">
        <f>_xlfn.XLOOKUP($A262,[3]PLIN2_REPB_1H!$A:$A,[3]PLIN2_REPB_1H!$K:$K)</f>
        <v>0.05%</v>
      </c>
      <c r="ER262" t="str">
        <f>_xlfn.XLOOKUP($A262,[3]PLIN2_REPB_3H!$A:$A,[3]PLIN2_REPB_3H!$K:$K)</f>
        <v>0.00%</v>
      </c>
      <c r="ES262" t="str">
        <f>_xlfn.XLOOKUP($A262,[3]PTS1_REPA_1H!$A:$A,[3]PTS1_REPA_1H!$K:$K)</f>
        <v>2.39%</v>
      </c>
      <c r="ET262" t="str">
        <f>_xlfn.XLOOKUP($A262,[3]PTS1_REPA_3H!$A:$A,[3]PTS1_REPA_3H!$K:$K)</f>
        <v>2.54%</v>
      </c>
      <c r="EU262" t="str">
        <f>_xlfn.XLOOKUP($A262,[3]PTS1_REPB_1H!$A:$A,[3]PTS1_REPB_1H!$K:$K)</f>
        <v>0.00%</v>
      </c>
      <c r="EV262" t="str">
        <f>_xlfn.XLOOKUP($A262,[3]PTS1_REPB_3H!$A:$A,[3]PTS1_REPB_3H!$K:$K)</f>
        <v>2.63%</v>
      </c>
      <c r="EW262" t="str">
        <f>_xlfn.XLOOKUP($A262,[3]RAB10_REPA_1H!$A:$A,[3]RAB10_REPA_1H!$K:$K)</f>
        <v>2.17%</v>
      </c>
      <c r="EX262" t="str">
        <f>_xlfn.XLOOKUP($A262,[3]RAB10_REPA_3H!$A:$A,[3]RAB10_REPA_3H!$K:$K)</f>
        <v>3.80%</v>
      </c>
      <c r="EY262" t="str">
        <f>_xlfn.XLOOKUP($A262,[3]RAB10_REPB_1H!$A:$A,[3]RAB10_REPB_1H!$K:$K)</f>
        <v>1.65%</v>
      </c>
      <c r="EZ262" t="str">
        <f>_xlfn.XLOOKUP($A262,[3]RAB10_REPB_3H!$A:$A,[3]RAB10_REPB_3H!$K:$K)</f>
        <v>2.00%</v>
      </c>
      <c r="FA262" t="str">
        <f>_xlfn.XLOOKUP($A262,[3]RABIF_REPA_1H!$A:$A,[3]RABIF_REPA_1H!$K:$K)</f>
        <v>0.46%</v>
      </c>
      <c r="FB262" t="str">
        <f>_xlfn.XLOOKUP($A262,[3]RABIF_REPA_3H!$A:$A,[3]RABIF_REPA_3H!$K:$K)</f>
        <v>0.76%</v>
      </c>
      <c r="FC262" t="str">
        <f>_xlfn.XLOOKUP($A262,[3]RABIF_REPB_1H!$A:$A,[3]RABIF_REPB_1H!$K:$K)</f>
        <v>3.61%</v>
      </c>
      <c r="FD262" t="str">
        <f>_xlfn.XLOOKUP($A262,[3]RABIF_REPB_3H!$A:$A,[3]RABIF_REPB_3H!$K:$K)</f>
        <v>3.10%</v>
      </c>
      <c r="FE262" t="str">
        <f>_xlfn.XLOOKUP($A262,[3]SQSTM1_REPA_1H!$A:$A,[3]SQSTM1_REPA_1H!$K:$K)</f>
        <v>0.00%</v>
      </c>
      <c r="FF262" t="str">
        <f>_xlfn.XLOOKUP($A262,[3]SQSTM1_REPA_3H!$A:$A,[3]SQSTM1_REPA_3H!$K:$K)</f>
        <v>0.00%</v>
      </c>
      <c r="FG262" t="str">
        <f>_xlfn.XLOOKUP($A262,[3]SQSTM1_REPB_1H!$A:$A,[3]SQSTM1_REPB_1H!$K:$K)</f>
        <v>0.00%</v>
      </c>
      <c r="FH262" t="str">
        <f>_xlfn.XLOOKUP($A262,[3]SQSTM1_REPB_3H!$A:$A,[3]SQSTM1_REPB_3H!$K:$K)</f>
        <v>0.05%</v>
      </c>
      <c r="FI262" t="str">
        <f>_xlfn.XLOOKUP($A262,[4]HSPA8_CH_REPA_1H!$A:$A,[4]HSPA8_CH_REPA_1H!$K:$K)</f>
        <v>0.03%</v>
      </c>
      <c r="FJ262" t="str">
        <f>_xlfn.XLOOKUP($A262,[4]HSPA8_CH_REPB_1H!$A:$A,[4]HSPA8_CH_REPB_1H!$K:$K)</f>
        <v>0.00%</v>
      </c>
      <c r="FK262" t="str">
        <f>_xlfn.XLOOKUP($A262,[4]HSPA8_CH_REPA_3H!$A:$A,[4]HSPA8_CH_REPA_3H!$K:$K)</f>
        <v>0.05%</v>
      </c>
      <c r="FL262" t="str">
        <f>_xlfn.XLOOKUP($A262,[4]HSPA8_CH_REPB_3H!$A:$A,[4]HSPA8_CH_REPB_3H!$K:$K)</f>
        <v>0.00%</v>
      </c>
      <c r="FM262" t="str">
        <f>_xlfn.XLOOKUP($A262,[4]HSPA8_NC_REPA_1H!$A:$A,[4]HSPA8_NC_REPA_1H!$K:$K)</f>
        <v>0.04%</v>
      </c>
      <c r="FN262" t="str">
        <f>_xlfn.XLOOKUP($A262,[4]HSPA8_NC_REPB_1H!$A:$A,[4]HSPA8_NC_REPB_1H!$K:$K)</f>
        <v>0.11%</v>
      </c>
      <c r="FO262" t="str">
        <f>_xlfn.XLOOKUP($A262,[4]HSPA8_NC_REPA_3H!$A:$A,[4]HSPA8_NC_REPA_3H!$K:$K)</f>
        <v>0.00%</v>
      </c>
      <c r="FP262" t="str">
        <f>_xlfn.XLOOKUP($A262,[4]HSPA8_NC_REPB_3H!$A:$A,[4]HSPA8_NC_REPB_3H!$K:$K)</f>
        <v>0.61%</v>
      </c>
      <c r="FQ262" t="str">
        <f>_xlfn.XLOOKUP($A262,[4]LAMP2A_NE_REPA_1H!$A:$A,[4]LAMP2A_NE_REPA_1H!$K:$K)</f>
        <v>0.05%</v>
      </c>
      <c r="FR262" t="str">
        <f>_xlfn.XLOOKUP($A262,[4]LAMP2A_NE_REPB_1H!$A:$A,[4]LAMP2A_NE_REPB_1H!$K:$K)</f>
        <v>0.00%</v>
      </c>
      <c r="FS262" t="str">
        <f>_xlfn.XLOOKUP($A262,[4]LAMP2A_NE_REPA_3H!$A:$A,[4]LAMP2A_NE_REPA_3H!$K:$K)</f>
        <v>0.40%</v>
      </c>
      <c r="FT262" t="str">
        <f>_xlfn.XLOOKUP($A262,[4]LAMP2A_NE_REPB_3H!$A:$A,[4]LAMP2A_NE_REPB_3H!$K:$K)</f>
        <v>0.05%</v>
      </c>
      <c r="FU262" t="str">
        <f>_xlfn.XLOOKUP($A262,[4]LMNA_CJ_REPA_1H!$A:$A,[4]LMNA_CJ_REPA_1H!$K:$K)</f>
        <v>0.05%</v>
      </c>
      <c r="FV262" t="str">
        <f>_xlfn.XLOOKUP($A262,[4]LMNA_CJ_REPB_1H!$A:$A,[4]LMNA_CJ_REPB_1H!$K:$K)</f>
        <v>0.23%</v>
      </c>
      <c r="FW262" t="str">
        <f>_xlfn.XLOOKUP($A262,[4]LMNA_CJ_REPA_3H!$A:$A,[4]LMNA_CJ_REPA_3H!$K:$K)</f>
        <v>1.32%</v>
      </c>
      <c r="FX262" t="str">
        <f>_xlfn.XLOOKUP($A262,[4]LMNA_CJ_REPB_3H!$A:$A,[4]LMNA_CJ_REPB_3H!$K:$K)</f>
        <v>0.05%</v>
      </c>
      <c r="FY262" t="str">
        <f>_xlfn.XLOOKUP($A262,[4]TDP208_REPA_1H!$A:$A,[4]TDP208_REPA_1H!$K:$K)</f>
        <v>0.00%</v>
      </c>
      <c r="FZ262" t="str">
        <f>_xlfn.XLOOKUP($A262,[4]TDP208_REPB_1H!$A:$A,[4]TDP208_REPB_1H!$K:$K)</f>
        <v>0.45%</v>
      </c>
      <c r="GA262" t="str">
        <f>_xlfn.XLOOKUP($A262,[4]TDP208_REPA_3H!$A:$A,[4]TDP208_REPA_3H!$K:$K)</f>
        <v>0.00%</v>
      </c>
      <c r="GB262" t="str">
        <f>_xlfn.XLOOKUP($A262,[4]TDP208_REPB_3H!$A:$A,[4]TDP208_REPB_3H!$K:$K)</f>
        <v>3.21%</v>
      </c>
      <c r="GD262">
        <v>0</v>
      </c>
      <c r="GE262">
        <v>8.8999999999999999E-3</v>
      </c>
      <c r="GF262">
        <v>0</v>
      </c>
      <c r="GG262">
        <v>8.3299999999999999E-2</v>
      </c>
      <c r="GH262">
        <v>7.7299999999999994E-2</v>
      </c>
      <c r="GI262">
        <v>4.4500000000000005E-2</v>
      </c>
      <c r="GJ262">
        <v>2.0000000000000001E-4</v>
      </c>
      <c r="GK262">
        <v>2.5000000000000001E-3</v>
      </c>
      <c r="GL262">
        <v>2.3199999999999998E-2</v>
      </c>
      <c r="GM262">
        <f t="shared" si="81"/>
        <v>4.8999999999999998E-3</v>
      </c>
      <c r="GN262">
        <f t="shared" si="81"/>
        <v>5.0000000000000001E-3</v>
      </c>
      <c r="GO262">
        <f t="shared" si="81"/>
        <v>1.0800000000000001E-2</v>
      </c>
      <c r="GP262">
        <f t="shared" si="79"/>
        <v>2.6200000000000001E-2</v>
      </c>
      <c r="GQ262">
        <f t="shared" si="79"/>
        <v>0</v>
      </c>
      <c r="GR262">
        <f t="shared" si="79"/>
        <v>2.9999999999999997E-4</v>
      </c>
      <c r="GS262">
        <f t="shared" si="79"/>
        <v>0</v>
      </c>
      <c r="GT262">
        <f t="shared" si="79"/>
        <v>3.2000000000000002E-3</v>
      </c>
      <c r="GU262">
        <f t="shared" si="79"/>
        <v>1.3899999999999999E-2</v>
      </c>
      <c r="GV262">
        <f t="shared" si="79"/>
        <v>0</v>
      </c>
      <c r="GW262">
        <f t="shared" si="79"/>
        <v>3.6499999999999998E-2</v>
      </c>
      <c r="GX262">
        <f t="shared" si="79"/>
        <v>0</v>
      </c>
      <c r="GY262">
        <f t="shared" si="79"/>
        <v>0</v>
      </c>
      <c r="GZ262">
        <f t="shared" si="79"/>
        <v>0</v>
      </c>
      <c r="HA262">
        <f t="shared" si="79"/>
        <v>0</v>
      </c>
      <c r="HB262">
        <f t="shared" si="79"/>
        <v>6.9999999999999999E-4</v>
      </c>
      <c r="HC262">
        <f t="shared" si="79"/>
        <v>1.03E-2</v>
      </c>
      <c r="HD262">
        <f t="shared" si="79"/>
        <v>2.46E-2</v>
      </c>
      <c r="HE262">
        <f t="shared" si="91"/>
        <v>2.92E-2</v>
      </c>
      <c r="HF262">
        <f t="shared" si="91"/>
        <v>9.6299999999999997E-2</v>
      </c>
      <c r="HG262">
        <f t="shared" si="91"/>
        <v>6.1000000000000004E-3</v>
      </c>
      <c r="HH262">
        <f t="shared" si="91"/>
        <v>1.2E-2</v>
      </c>
      <c r="HI262">
        <f t="shared" si="91"/>
        <v>0</v>
      </c>
      <c r="HJ262">
        <f t="shared" si="91"/>
        <v>0</v>
      </c>
      <c r="HK262">
        <f t="shared" si="89"/>
        <v>1.49E-2</v>
      </c>
      <c r="HL262">
        <f t="shared" si="89"/>
        <v>1.52E-2</v>
      </c>
      <c r="HM262">
        <f t="shared" si="89"/>
        <v>3.3599999999999998E-2</v>
      </c>
      <c r="HN262">
        <f t="shared" si="89"/>
        <v>9.2999999999999999E-2</v>
      </c>
      <c r="HO262">
        <f t="shared" si="89"/>
        <v>0</v>
      </c>
      <c r="HP262">
        <f t="shared" si="89"/>
        <v>0</v>
      </c>
      <c r="HQ262">
        <f t="shared" si="88"/>
        <v>0</v>
      </c>
      <c r="HR262">
        <f t="shared" si="88"/>
        <v>1.1000000000000001E-3</v>
      </c>
      <c r="HS262">
        <f t="shared" si="88"/>
        <v>1.1000000000000001E-3</v>
      </c>
      <c r="HT262">
        <f t="shared" si="88"/>
        <v>1.4E-3</v>
      </c>
      <c r="HU262">
        <f t="shared" si="88"/>
        <v>0</v>
      </c>
      <c r="HV262">
        <f t="shared" si="80"/>
        <v>0</v>
      </c>
      <c r="HW262">
        <f t="shared" si="80"/>
        <v>1.9099999999999999E-2</v>
      </c>
      <c r="HX262">
        <f t="shared" si="80"/>
        <v>8.0199999999999994E-2</v>
      </c>
      <c r="HY262">
        <f t="shared" si="80"/>
        <v>1.6E-2</v>
      </c>
      <c r="HZ262">
        <f t="shared" si="80"/>
        <v>6.0999999999999999E-2</v>
      </c>
      <c r="IA262">
        <f t="shared" si="78"/>
        <v>0</v>
      </c>
      <c r="IB262">
        <f t="shared" si="78"/>
        <v>5.0000000000000001E-4</v>
      </c>
      <c r="IC262">
        <f t="shared" si="78"/>
        <v>5.0000000000000001E-4</v>
      </c>
      <c r="ID262">
        <f t="shared" si="76"/>
        <v>0</v>
      </c>
      <c r="IE262">
        <f t="shared" si="76"/>
        <v>2.3900000000000001E-2</v>
      </c>
      <c r="IF262">
        <f t="shared" si="76"/>
        <v>2.5399999999999999E-2</v>
      </c>
      <c r="IG262">
        <f t="shared" si="76"/>
        <v>0</v>
      </c>
      <c r="IH262">
        <f t="shared" si="76"/>
        <v>2.63E-2</v>
      </c>
      <c r="II262">
        <f t="shared" si="76"/>
        <v>2.1700000000000001E-2</v>
      </c>
      <c r="IJ262">
        <f t="shared" si="76"/>
        <v>3.7999999999999999E-2</v>
      </c>
      <c r="IK262">
        <f t="shared" si="90"/>
        <v>1.6500000000000001E-2</v>
      </c>
      <c r="IL262">
        <f t="shared" si="90"/>
        <v>0.02</v>
      </c>
      <c r="IM262">
        <f t="shared" si="90"/>
        <v>4.5999999999999999E-3</v>
      </c>
      <c r="IN262">
        <f t="shared" si="90"/>
        <v>7.6E-3</v>
      </c>
      <c r="IO262">
        <f t="shared" si="90"/>
        <v>3.61E-2</v>
      </c>
      <c r="IP262">
        <f t="shared" si="90"/>
        <v>3.1E-2</v>
      </c>
      <c r="IQ262">
        <f t="shared" si="90"/>
        <v>0</v>
      </c>
      <c r="IR262">
        <f t="shared" si="84"/>
        <v>0</v>
      </c>
      <c r="IS262">
        <f t="shared" si="84"/>
        <v>0</v>
      </c>
      <c r="IT262">
        <f t="shared" si="84"/>
        <v>5.0000000000000001E-4</v>
      </c>
      <c r="IU262">
        <f t="shared" si="84"/>
        <v>2.9999999999999997E-4</v>
      </c>
      <c r="IV262">
        <f t="shared" si="84"/>
        <v>0</v>
      </c>
      <c r="IW262">
        <f t="shared" si="84"/>
        <v>5.0000000000000001E-4</v>
      </c>
      <c r="IX262">
        <f t="shared" si="84"/>
        <v>0</v>
      </c>
      <c r="IY262">
        <f t="shared" si="84"/>
        <v>4.0000000000000002E-4</v>
      </c>
      <c r="IZ262">
        <f t="shared" si="85"/>
        <v>1.1000000000000001E-3</v>
      </c>
      <c r="JA262">
        <f t="shared" si="85"/>
        <v>0</v>
      </c>
      <c r="JB262">
        <f t="shared" si="85"/>
        <v>6.1000000000000004E-3</v>
      </c>
      <c r="JC262">
        <f t="shared" si="85"/>
        <v>5.0000000000000001E-4</v>
      </c>
      <c r="JD262">
        <f t="shared" si="85"/>
        <v>0</v>
      </c>
      <c r="JE262">
        <f t="shared" si="85"/>
        <v>4.0000000000000001E-3</v>
      </c>
      <c r="JF262">
        <f t="shared" si="85"/>
        <v>5.0000000000000001E-4</v>
      </c>
      <c r="JG262">
        <f t="shared" si="85"/>
        <v>5.0000000000000001E-4</v>
      </c>
      <c r="JH262">
        <f t="shared" si="85"/>
        <v>2.3E-3</v>
      </c>
      <c r="JI262">
        <f t="shared" ref="JI262:JN325" si="92">IF(CK262&gt;50,FW262/1,FALSE)</f>
        <v>1.32E-2</v>
      </c>
      <c r="JJ262">
        <f t="shared" si="92"/>
        <v>5.0000000000000001E-4</v>
      </c>
      <c r="JK262">
        <f t="shared" si="92"/>
        <v>0</v>
      </c>
      <c r="JL262">
        <f t="shared" si="87"/>
        <v>4.4999999999999997E-3</v>
      </c>
      <c r="JM262">
        <f t="shared" si="87"/>
        <v>0</v>
      </c>
      <c r="JN262">
        <f t="shared" si="83"/>
        <v>3.2099999999999997E-2</v>
      </c>
    </row>
    <row r="263" spans="1:274" x14ac:dyDescent="0.55000000000000004">
      <c r="A263" t="s">
        <v>1382</v>
      </c>
      <c r="B263" t="s">
        <v>123</v>
      </c>
      <c r="C263" t="s">
        <v>364</v>
      </c>
      <c r="D263" t="s">
        <v>123</v>
      </c>
      <c r="F263">
        <f>_xlfn.XLOOKUP($A263,[1]HCT116_MEM_MCP_ORF_1H!$A:$A,[1]HCT116_MEM_MCP_ORF_1H!B:B)</f>
        <v>18994</v>
      </c>
      <c r="G263">
        <f>_xlfn.XLOOKUP($A263,[1]HCT116_MEM_MCP_ORF_3H_A!$A:$A,[1]HCT116_MEM_MCP_ORF_3H_A!B:B)</f>
        <v>11831</v>
      </c>
      <c r="H263">
        <f>_xlfn.XLOOKUP($A263,[1]HCT116_MEM_MCP_ORF_3H_B!$A:$A,[1]HCT116_MEM_MCP_ORF_3H_B!B:B)</f>
        <v>19699</v>
      </c>
      <c r="I263">
        <f>_xlfn.XLOOKUP($A263,[1]HCT116_NES_MCP_ORF_1H!$A:$A,[1]HCT116_NES_MCP_ORF_1H!B:B)</f>
        <v>10405</v>
      </c>
      <c r="J263">
        <f>_xlfn.XLOOKUP($A263,[1]HCT116_NES_MCP_ORF_3H_A!$A:$A,[1]HCT116_NES_MCP_ORF_3H_A!B:B)</f>
        <v>14408</v>
      </c>
      <c r="K263">
        <f>_xlfn.XLOOKUP($A263,[1]HCT116_NES_MCP_ORF_3H_B!$A:$A,[1]HCT116_NES_MCP_ORF_3H_B!B:B)</f>
        <v>18262</v>
      </c>
      <c r="L263">
        <f>_xlfn.XLOOKUP($A263,[1]HCT116_NLS_MCP_ORF_1H!$A:$A,[1]HCT116_NLS_MCP_ORF_1H!B:B)</f>
        <v>29154</v>
      </c>
      <c r="M263">
        <f>_xlfn.XLOOKUP($A263,[1]HCT116_NLS_MCP_ORF_3H_A!$A:$A,[1]HCT116_NLS_MCP_ORF_3H_A!B:B)</f>
        <v>30967</v>
      </c>
      <c r="N263">
        <f>_xlfn.XLOOKUP($A263,[1]HCT116_NLS_MCP_ORF_3H_B!$A:$A,[1]HCT116_NLS_MCP_ORF_3H_B!B:B)</f>
        <v>20935</v>
      </c>
      <c r="O263">
        <f>_xlfn.XLOOKUP($A263,[2]ACT_REPA_1H_RAP!$A:$A,[2]ACT_REPA_1H_RAP!$B:$B)</f>
        <v>32040</v>
      </c>
      <c r="P263">
        <f>_xlfn.XLOOKUP($A263,[2]ACT_REPB_1H_RAP!$A:$A,[2]ACT_REPB_1H_RAP!$B:$B)</f>
        <v>20077</v>
      </c>
      <c r="Q263">
        <f>_xlfn.XLOOKUP($A263,[2]ACT_REPA_3H_RAP!$A:$A,[2]ACT_REPA_3H_RAP!$B:$B)</f>
        <v>18404</v>
      </c>
      <c r="R263">
        <f>_xlfn.XLOOKUP($A263,[2]ACT_REPB_3H_RAP!$A:$A,[2]ACT_REPB_3H_RAP!$B:$B)</f>
        <v>10564</v>
      </c>
      <c r="S263">
        <f>_xlfn.XLOOKUP($A263,[2]NM_REPA_1H_RAP!$A:$A,[2]NM_REPA_1H_RAP!$B:$B)</f>
        <v>14893</v>
      </c>
      <c r="T263">
        <f>_xlfn.XLOOKUP($A263,[2]NM_REPB_1H_RAP!$A:$A,[2]NM_REPB_1H_RAP!$B:$B)</f>
        <v>31214</v>
      </c>
      <c r="U263">
        <f>_xlfn.XLOOKUP($A263,[2]NM_REPA_3H_RAP!$A:$A,[2]NM_REPA_3H_RAP!$B:$B)</f>
        <v>28135</v>
      </c>
      <c r="V263">
        <f>_xlfn.XLOOKUP($A263,[2]NM_REPB_3H_RAP!$A:$A,[2]NM_REPB_3H_RAP!$B:$B)</f>
        <v>19215</v>
      </c>
      <c r="W263">
        <f>_xlfn.XLOOKUP($A263,[2]LD_REPA_1H_RAP!$A:$A,[2]LD_REPA_1H_RAP!$B:$B)</f>
        <v>19940</v>
      </c>
      <c r="X263">
        <f>_xlfn.XLOOKUP($A263,[2]LD_REPB_1H_RAP!$A:$A,[2]LD_REPB_1H_RAP!$B:$B)</f>
        <v>11397</v>
      </c>
      <c r="Y263">
        <f>_xlfn.XLOOKUP($A263,[2]LD_REPA_3H_RAP!$A:$A,[2]LD_REPA_3H_RAP!$B:$B)</f>
        <v>21176</v>
      </c>
      <c r="Z263">
        <f>_xlfn.XLOOKUP($A263,[2]LD_REPB_3H_RAP!$A:$A,[2]LD_REPB_3H_RAP!$B:$B)</f>
        <v>7759</v>
      </c>
      <c r="AA263">
        <f>_xlfn.XLOOKUP($A263,[2]GOL_REPA_1H_RAP!$A:$A,[2]GOL_REPA_1H_RAP!$B:$B)</f>
        <v>12065</v>
      </c>
      <c r="AB263">
        <f>_xlfn.XLOOKUP($A263,[2]GOL_REPB_1H_RAP!$A:$A,[2]GOL_REPB_1H_RAP!$B:$B)</f>
        <v>15953</v>
      </c>
      <c r="AC263">
        <f>_xlfn.XLOOKUP($A263,[2]GOL_REPA_3H_RAP!$A:$A,[2]GOL_REPA_3H_RAP!$B:$B)</f>
        <v>17142</v>
      </c>
      <c r="AD263">
        <f>_xlfn.XLOOKUP($A263,[2]GOL_REPB_3H_RAP!$A:$A,[2]GOL_REPB_3H_RAP!$B:$B)</f>
        <v>13611</v>
      </c>
      <c r="AE263">
        <f>_xlfn.XLOOKUP($A263,[3]ERM_REPA_1H!$A:$A,[3]ERM_REPA_1H!$B:$B)</f>
        <v>11849</v>
      </c>
      <c r="AF263">
        <f>_xlfn.XLOOKUP($A263,[3]ERM_REPA_3H!$A:$A,[3]ERM_REPA_3H!$B:$B)</f>
        <v>11406</v>
      </c>
      <c r="AG263">
        <f>_xlfn.XLOOKUP($A263,[3]ERM_REPB_1H!$A:$A,[3]ERM_REPB_1H!$B:$B)</f>
        <v>14949</v>
      </c>
      <c r="AH263">
        <f>_xlfn.XLOOKUP($A263,[3]ERM_REPB_3H!$A:$A,[3]ERM_REPB_3H!$B:$B)</f>
        <v>8236</v>
      </c>
      <c r="AI263">
        <f>_xlfn.XLOOKUP($A263,[3]LAMP1_REPA_1H!$A:$A,[3]LAMP1_REPA_1H!$B:$B)</f>
        <v>4909</v>
      </c>
      <c r="AJ263">
        <f>_xlfn.XLOOKUP($A263,[3]LAMP1_REPA_3H!$A:$A,[3]LAMP1_REPA_3H!$B:$B)</f>
        <v>6270</v>
      </c>
      <c r="AK263">
        <f>_xlfn.XLOOKUP($A263,[3]LAMP1_REPB_1H!$A:$A,[3]LAMP1_REPB_1H!$B:$B)</f>
        <v>12835</v>
      </c>
      <c r="AL263">
        <f>_xlfn.XLOOKUP($A263,[3]LAMP1_REPB_3H!$A:$A,[3]LAMP1_REPB_3H!$B:$B)</f>
        <v>22760</v>
      </c>
      <c r="AM263">
        <f>_xlfn.XLOOKUP($A263,[3]LC3_REPA_1H!$A:$A,[3]LC3_REPA_1H!$B:$B)</f>
        <v>18078</v>
      </c>
      <c r="AN263">
        <f>_xlfn.XLOOKUP($A263,[3]LC3_REPA_3H!$A:$A,[3]LC3_REPA_3H!$B:$B)</f>
        <v>10910</v>
      </c>
      <c r="AO263">
        <f>_xlfn.XLOOKUP($A263,[3]LC3_REPB_1H!$A:$A,[3]LC3_REPB_1H!$B:$B)</f>
        <v>18052</v>
      </c>
      <c r="AP263">
        <f>_xlfn.XLOOKUP($A263,[3]LC3_REPB_3H!$A:$A,[3]LC3_REPB_3H!$B:$B)</f>
        <v>8227</v>
      </c>
      <c r="AQ263">
        <f>_xlfn.XLOOKUP($A263,[3]NOLS_REPA_1H!$A:$A,[3]NOLS_REPA_1H!$B:$B)</f>
        <v>17310</v>
      </c>
      <c r="AR263">
        <f>_xlfn.XLOOKUP($A263,[3]NOLS_REPA_3H!$A:$A,[3]NOLS_REPA_3H!$B:$B)</f>
        <v>10363</v>
      </c>
      <c r="AS263">
        <f>_xlfn.XLOOKUP($A263,[3]NOLS_REPB_1H!$A:$A,[3]NOLS_REPB_1H!$B:$B)</f>
        <v>11621</v>
      </c>
      <c r="AT263">
        <f>_xlfn.XLOOKUP($A263,[3]NOLS_REPB_3H!$A:$A,[3]NOLS_REPB_3H!$B:$B)</f>
        <v>19576</v>
      </c>
      <c r="AU263">
        <f>_xlfn.XLOOKUP($A263,[3]NUP_REPA_1H!$A:$A,[3]NUP_REPA_1H!$B:$B)</f>
        <v>14639</v>
      </c>
      <c r="AV263">
        <f>_xlfn.XLOOKUP($A263,[3]NUP_REPA_3H!$A:$A,[3]NUP_REPA_3H!$B:$B)</f>
        <v>16345</v>
      </c>
      <c r="AW263">
        <f>_xlfn.XLOOKUP($A263,[3]NUP_REPB_1H!$A:$A,[3]NUP_REPB_1H!$B:$B)</f>
        <v>17424</v>
      </c>
      <c r="AX263">
        <f>_xlfn.XLOOKUP($A263,[3]NUP_REPB_3H!$A:$A,[3]NUP_REPB_3H!$B:$B)</f>
        <v>28660</v>
      </c>
      <c r="AY263">
        <f>_xlfn.XLOOKUP($A263,[3]OMM_REPA_1H!$A:$A,[3]OMM_REPA_1H!$B:$B)</f>
        <v>14199</v>
      </c>
      <c r="AZ263">
        <f>_xlfn.XLOOKUP($A263,[3]OMM_REPA_3H!$A:$A,[3]OMM_REPA_3H!$B:$B)</f>
        <v>23843</v>
      </c>
      <c r="BA263">
        <f>_xlfn.XLOOKUP($A263,[3]OMM_REPB_1H!$A:$A,[3]OMM_REPB_1H!$B:$B)</f>
        <v>16045</v>
      </c>
      <c r="BB263">
        <f>_xlfn.XLOOKUP($A263,[3]OMM_REPB_3H!$A:$A,[3]OMM_REPB_3H!$B:$B)</f>
        <v>12131</v>
      </c>
      <c r="BC263">
        <f>_xlfn.XLOOKUP($A263,[3]PLIN2_REPA_1H!$A:$A,[3]PLIN2_REPA_1H!$B:$B)</f>
        <v>8782</v>
      </c>
      <c r="BD263">
        <f>_xlfn.XLOOKUP($A263,[3]PLIN2_REPA_3H!$A:$A,[3]PLIN2_REPA_3H!$B:$B)</f>
        <v>17167</v>
      </c>
      <c r="BE263">
        <f>_xlfn.XLOOKUP($A263,[3]PLIN2_REPB_1H!$A:$A,[3]PLIN2_REPB_1H!$B:$B)</f>
        <v>23410</v>
      </c>
      <c r="BF263">
        <f>_xlfn.XLOOKUP($A263,[3]PLIN2_REPB_3H!$A:$A,[3]PLIN2_REPB_3H!$B:$B)</f>
        <v>13621</v>
      </c>
      <c r="BG263">
        <f>_xlfn.XLOOKUP($A263,[3]PTS1_REPA_1H!$A:$A,[3]PTS1_REPA_1H!$B:$B)</f>
        <v>15054</v>
      </c>
      <c r="BH263">
        <f>_xlfn.XLOOKUP($A263,[3]PTS1_REPA_3H!$A:$A,[3]PTS1_REPA_3H!$B:$B)</f>
        <v>15605</v>
      </c>
      <c r="BI263">
        <f>_xlfn.XLOOKUP($A263,[3]PTS1_REPB_1H!$A:$A,[3]PTS1_REPB_1H!$B:$B)</f>
        <v>13822</v>
      </c>
      <c r="BJ263">
        <f>_xlfn.XLOOKUP($A263,[3]PTS1_REPB_3H!$A:$A,[3]PTS1_REPB_3H!$B:$B)</f>
        <v>8031</v>
      </c>
      <c r="BK263">
        <f>_xlfn.XLOOKUP($A263,[3]RAB10_REPA_1H!$A:$A,[3]RAB10_REPA_1H!$B:$B)</f>
        <v>13164</v>
      </c>
      <c r="BL263">
        <f>_xlfn.XLOOKUP($A263,[3]RAB10_REPA_3H!$A:$A,[3]RAB10_REPA_3H!$B:$B)</f>
        <v>5571</v>
      </c>
      <c r="BM263">
        <f>_xlfn.XLOOKUP($A263,[3]RAB10_REPB_1H!$A:$A,[3]RAB10_REPB_1H!$B:$B)</f>
        <v>13711</v>
      </c>
      <c r="BN263">
        <f>_xlfn.XLOOKUP($A263,[3]RAB10_REPB_3H!$A:$A,[3]RAB10_REPB_3H!$B:$B)</f>
        <v>15992</v>
      </c>
      <c r="BO263">
        <f>_xlfn.XLOOKUP($A263,[3]RABIF_REPA_1H!$A:$A,[3]RABIF_REPA_1H!$B:$B)</f>
        <v>17993</v>
      </c>
      <c r="BP263">
        <f>_xlfn.XLOOKUP($A263,[3]RABIF_REPA_3H!$A:$A,[3]RABIF_REPA_3H!$B:$B)</f>
        <v>21352</v>
      </c>
      <c r="BQ263">
        <f>_xlfn.XLOOKUP($A263,[3]RABIF_REPB_1H!$A:$A,[3]RABIF_REPB_1H!$B:$B)</f>
        <v>15722</v>
      </c>
      <c r="BR263">
        <f>_xlfn.XLOOKUP($A263,[3]RABIF_REPB_3H!$A:$A,[3]RABIF_REPB_3H!$B:$B)</f>
        <v>10591</v>
      </c>
      <c r="BS263">
        <f>_xlfn.XLOOKUP($A263,[3]SQSTM1_REPA_1H!$A:$A,[3]SQSTM1_REPA_1H!$B:$B)</f>
        <v>9816</v>
      </c>
      <c r="BT263">
        <f>_xlfn.XLOOKUP($A263,[3]SQSTM1_REPA_3H!$A:$A,[3]SQSTM1_REPA_3H!$B:$B)</f>
        <v>14147</v>
      </c>
      <c r="BU263">
        <f>_xlfn.XLOOKUP($A263,[3]SQSTM1_REPB_1H!$A:$A,[3]SQSTM1_REPB_1H!$B:$B)</f>
        <v>10930</v>
      </c>
      <c r="BV263">
        <f>_xlfn.XLOOKUP($A263,[3]SQSTM1_REPB_3H!$A:$A,[3]SQSTM1_REPB_3H!$B:$B)</f>
        <v>21147</v>
      </c>
      <c r="BW263">
        <f>_xlfn.XLOOKUP($A263,[4]HSPA8_CH_REPA_1H!$A:$A,[4]HSPA8_CH_REPA_1H!$B:$B)</f>
        <v>22938</v>
      </c>
      <c r="BX263">
        <f>_xlfn.XLOOKUP($A263,[4]HSPA8_CH_REPB_1H!$A:$A,[4]HSPA8_CH_REPB_1H!$B:$B)</f>
        <v>36720</v>
      </c>
      <c r="BY263">
        <f>_xlfn.XLOOKUP($A263,[4]HSPA8_CH_REPA_3H!$A:$A,[4]HSPA8_CH_REPA_3H!$B:$B)</f>
        <v>25136</v>
      </c>
      <c r="BZ263">
        <f>_xlfn.XLOOKUP($A263,[4]HSPA8_CH_REPB_3H!$A:$A,[4]HSPA8_CH_REPB_3H!$B:$B)</f>
        <v>24397</v>
      </c>
      <c r="CA263">
        <f>_xlfn.XLOOKUP($A263,[4]HSPA8_NC_REPA_1H!$A:$A,[4]HSPA8_NC_REPA_1H!$B:$B)</f>
        <v>13597</v>
      </c>
      <c r="CB263">
        <f>_xlfn.XLOOKUP($A263,[4]HSPA8_NC_REPB_1H!$A:$A,[4]HSPA8_NC_REPB_1H!$B:$B)</f>
        <v>14663</v>
      </c>
      <c r="CC263">
        <f>_xlfn.XLOOKUP($A263,[4]HSPA8_NC_REPA_3H!$A:$A,[4]HSPA8_NC_REPA_3H!$B:$B)</f>
        <v>8025</v>
      </c>
      <c r="CD263">
        <f>_xlfn.XLOOKUP($A263,[4]HSPA8_NC_REPB_3H!$A:$A,[4]HSPA8_NC_REPB_3H!$B:$B)</f>
        <v>9475</v>
      </c>
      <c r="CE263">
        <f>_xlfn.XLOOKUP($A263,[4]LAMP2A_NE_REPA_1H!$A:$A,[4]LAMP2A_NE_REPA_1H!$B:$B)</f>
        <v>18598</v>
      </c>
      <c r="CF263">
        <f>_xlfn.XLOOKUP($A263,[4]LAMP2A_NE_REPB_1H!$A:$A,[4]LAMP2A_NE_REPB_1H!$B:$B)</f>
        <v>16010</v>
      </c>
      <c r="CG263">
        <f>_xlfn.XLOOKUP($A263,[4]LAMP2A_NE_REPA_3H!$A:$A,[4]LAMP2A_NE_REPA_3H!$B:$B)</f>
        <v>21096</v>
      </c>
      <c r="CH263">
        <f>_xlfn.XLOOKUP($A263,[4]LAMP2A_NE_REPB_3H!$A:$A,[4]LAMP2A_NE_REPB_3H!$B:$B)</f>
        <v>16230</v>
      </c>
      <c r="CI263">
        <f>_xlfn.XLOOKUP($A263,[4]LMNA_CJ_REPA_1H!$A:$A,[4]LMNA_CJ_REPA_1H!$B:$B)</f>
        <v>20408</v>
      </c>
      <c r="CJ263">
        <f>_xlfn.XLOOKUP($A263,[4]LMNA_CJ_REPB_1H!$A:$A,[4]LMNA_CJ_REPB_1H!$B:$B)</f>
        <v>3707</v>
      </c>
      <c r="CK263">
        <f>_xlfn.XLOOKUP($A263,[4]LMNA_CJ_REPA_3H!$A:$A,[4]LMNA_CJ_REPA_3H!$B:$B)</f>
        <v>13002</v>
      </c>
      <c r="CL263">
        <f>_xlfn.XLOOKUP($A263,[4]LMNA_CJ_REPB_3H!$A:$A,[4]LMNA_CJ_REPB_3H!$B:$B)</f>
        <v>20149</v>
      </c>
      <c r="CM263">
        <f>_xlfn.XLOOKUP($A263,[4]TDP208_REPA_1H!$A:$A,[4]TDP208_REPA_1H!$B:$B)</f>
        <v>7378</v>
      </c>
      <c r="CN263">
        <f>_xlfn.XLOOKUP($A263,[4]TDP208_REPB_1H!$A:$A,[4]TDP208_REPB_1H!$B:$B)</f>
        <v>11893</v>
      </c>
      <c r="CO263">
        <f>_xlfn.XLOOKUP($A263,[4]TDP208_REPA_3H!$A:$A,[4]TDP208_REPA_3H!$B:$B)</f>
        <v>4879</v>
      </c>
      <c r="CP263">
        <f>_xlfn.XLOOKUP($A263,[4]TDP208_REPB_3H!$A:$A,[4]TDP208_REPB_3H!$B:$B)</f>
        <v>21294</v>
      </c>
      <c r="CR263" t="s">
        <v>229</v>
      </c>
      <c r="CS263" t="s">
        <v>239</v>
      </c>
      <c r="CT263" t="s">
        <v>878</v>
      </c>
      <c r="CU263" t="s">
        <v>1383</v>
      </c>
      <c r="CV263" t="s">
        <v>1384</v>
      </c>
      <c r="CW263" t="s">
        <v>1385</v>
      </c>
      <c r="CX263" t="s">
        <v>398</v>
      </c>
      <c r="CY263" t="s">
        <v>409</v>
      </c>
      <c r="CZ263" t="s">
        <v>995</v>
      </c>
      <c r="DA263" t="str">
        <f>_xlfn.XLOOKUP($A263,[2]ACT_REPA_1H_RAP!$A:$A,[2]ACT_REPA_1H_RAP!$K:$K)</f>
        <v>1.03%</v>
      </c>
      <c r="DB263" t="str">
        <f>_xlfn.XLOOKUP($A263,[2]ACT_REPB_1H_RAP!$A:$A,[2]ACT_REPB_1H_RAP!$K:$K)</f>
        <v>0.79%</v>
      </c>
      <c r="DC263" t="str">
        <f>_xlfn.XLOOKUP($A263,[2]ACT_REPA_3H_RAP!$A:$A,[2]ACT_REPA_3H_RAP!$K:$K)</f>
        <v>1.43%</v>
      </c>
      <c r="DD263" t="str">
        <f>_xlfn.XLOOKUP($A263,[2]ACT_REPB_3H_RAP!$A:$A,[2]ACT_REPB_3H_RAP!$K:$K)</f>
        <v>4.60%</v>
      </c>
      <c r="DE263" t="str">
        <f>_xlfn.XLOOKUP($A263,[2]NM_REPA_1H_RAP!$A:$A,[2]NM_REPA_1H_RAP!$K:$K)</f>
        <v>0.16%</v>
      </c>
      <c r="DF263" t="str">
        <f>_xlfn.XLOOKUP($A263,[2]NM_REPB_1H_RAP!$A:$A,[2]NM_REPB_1H_RAP!$K:$K)</f>
        <v>0.12%</v>
      </c>
      <c r="DG263" t="str">
        <f>_xlfn.XLOOKUP($A263,[2]NM_REPA_3H_RAP!$A:$A,[2]NM_REPA_3H_RAP!$K:$K)</f>
        <v>0.25%</v>
      </c>
      <c r="DH263" t="str">
        <f>_xlfn.XLOOKUP($A263,[2]NM_REPB_3H_RAP!$A:$A,[2]NM_REPB_3H_RAP!$K:$K)</f>
        <v>0.07%</v>
      </c>
      <c r="DI263" t="str">
        <f>_xlfn.XLOOKUP($A263,[2]LD_REPA_1H_RAP!$A:$A,[2]LD_REPA_1H_RAP!$K:$K)</f>
        <v>0.37%</v>
      </c>
      <c r="DJ263" t="str">
        <f>_xlfn.XLOOKUP($A263,[2]LD_REPB_1H_RAP!$A:$A,[2]LD_REPB_1H_RAP!$K:$K)</f>
        <v>0.55%</v>
      </c>
      <c r="DK263" t="str">
        <f>_xlfn.XLOOKUP($A263,[2]LD_REPA_3H_RAP!$A:$A,[2]LD_REPA_3H_RAP!$K:$K)</f>
        <v>0.73%</v>
      </c>
      <c r="DL263" t="str">
        <f>_xlfn.XLOOKUP($A263,[2]LD_REPB_3H_RAP!$A:$A,[2]LD_REPB_3H_RAP!$K:$K)</f>
        <v>0.99%</v>
      </c>
      <c r="DM263" t="str">
        <f>_xlfn.XLOOKUP($A263,[2]GOL_REPA_1H_RAP!$A:$A,[2]GOL_REPA_1H_RAP!$K:$K)</f>
        <v>0.09%</v>
      </c>
      <c r="DN263" t="str">
        <f>_xlfn.XLOOKUP($A263,[2]GOL_REPB_1H_RAP!$A:$A,[2]GOL_REPB_1H_RAP!$K:$K)</f>
        <v>0.04%</v>
      </c>
      <c r="DO263" t="str">
        <f>_xlfn.XLOOKUP($A263,[2]GOL_REPA_3H_RAP!$A:$A,[2]GOL_REPA_3H_RAP!$K:$K)</f>
        <v>0.10%</v>
      </c>
      <c r="DP263" t="str">
        <f>_xlfn.XLOOKUP($A263,[2]GOL_REPB_3H_RAP!$A:$A,[2]GOL_REPB_3H_RAP!$K:$K)</f>
        <v>0.15%</v>
      </c>
      <c r="DQ263" t="str">
        <f>_xlfn.XLOOKUP($A263,[3]ERM_REPA_1H!$A:$A,[3]ERM_REPA_1H!$K:$K)</f>
        <v>1.42%</v>
      </c>
      <c r="DR263" t="str">
        <f>_xlfn.XLOOKUP($A263,[3]ERM_REPA_3H!$A:$A,[3]ERM_REPA_3H!$K:$K)</f>
        <v>2.79%</v>
      </c>
      <c r="DS263" t="str">
        <f>_xlfn.XLOOKUP($A263,[3]ERM_REPB_1H!$A:$A,[3]ERM_REPB_1H!$K:$K)</f>
        <v>1.59%</v>
      </c>
      <c r="DT263" t="str">
        <f>_xlfn.XLOOKUP($A263,[3]ERM_REPB_3H!$A:$A,[3]ERM_REPB_3H!$K:$K)</f>
        <v>2.67%</v>
      </c>
      <c r="DU263" t="str">
        <f>_xlfn.XLOOKUP($A263,[3]LAMP1_REPA_1H!$A:$A,[3]LAMP1_REPA_1H!$K:$K)</f>
        <v>0.08%</v>
      </c>
      <c r="DV263" t="str">
        <f>_xlfn.XLOOKUP($A263,[3]LAMP1_REPA_3H!$A:$A,[3]LAMP1_REPA_3H!$K:$K)</f>
        <v>0.48%</v>
      </c>
      <c r="DW263" t="str">
        <f>_xlfn.XLOOKUP($A263,[3]LAMP1_REPB_1H!$A:$A,[3]LAMP1_REPB_1H!$K:$K)</f>
        <v>0.60%</v>
      </c>
      <c r="DX263" t="str">
        <f>_xlfn.XLOOKUP($A263,[3]LAMP1_REPB_3H!$A:$A,[3]LAMP1_REPB_3H!$K:$K)</f>
        <v>0.82%</v>
      </c>
      <c r="DY263" t="str">
        <f>_xlfn.XLOOKUP($A263,[3]LC3_REPA_1H!$A:$A,[3]LC3_REPA_1H!$K:$K)</f>
        <v>4.00%</v>
      </c>
      <c r="DZ263" t="str">
        <f>_xlfn.XLOOKUP($A263,[3]LC3_REPA_3H!$A:$A,[3]LC3_REPA_3H!$K:$K)</f>
        <v>8.14%</v>
      </c>
      <c r="EA263" t="str">
        <f>_xlfn.XLOOKUP($A263,[3]LC3_REPB_1H!$A:$A,[3]LC3_REPB_1H!$K:$K)</f>
        <v>2.99%</v>
      </c>
      <c r="EB263" t="str">
        <f>_xlfn.XLOOKUP($A263,[3]LC3_REPB_3H!$A:$A,[3]LC3_REPB_3H!$K:$K)</f>
        <v>7.56%</v>
      </c>
      <c r="EC263" t="str">
        <f>_xlfn.XLOOKUP($A263,[3]NOLS_REPA_1H!$A:$A,[3]NOLS_REPA_1H!$K:$K)</f>
        <v>0.34%</v>
      </c>
      <c r="ED263" t="str">
        <f>_xlfn.XLOOKUP($A263,[3]NOLS_REPA_3H!$A:$A,[3]NOLS_REPA_3H!$K:$K)</f>
        <v>0.63%</v>
      </c>
      <c r="EE263" t="str">
        <f>_xlfn.XLOOKUP($A263,[3]NOLS_REPB_1H!$A:$A,[3]NOLS_REPB_1H!$K:$K)</f>
        <v>0.13%</v>
      </c>
      <c r="EF263" t="str">
        <f>_xlfn.XLOOKUP($A263,[3]NOLS_REPB_3H!$A:$A,[3]NOLS_REPB_3H!$K:$K)</f>
        <v>0.46%</v>
      </c>
      <c r="EG263" t="str">
        <f>_xlfn.XLOOKUP($A263,[3]NUP_REPA_1H!$A:$A,[3]NUP_REPA_1H!$K:$K)</f>
        <v>0.10%</v>
      </c>
      <c r="EH263" t="str">
        <f>_xlfn.XLOOKUP($A263,[3]NUP_REPA_3H!$A:$A,[3]NUP_REPA_3H!$K:$K)</f>
        <v>0.12%</v>
      </c>
      <c r="EI263" t="str">
        <f>_xlfn.XLOOKUP($A263,[3]NUP_REPB_1H!$A:$A,[3]NUP_REPB_1H!$K:$K)</f>
        <v>0.21%</v>
      </c>
      <c r="EJ263" t="str">
        <f>_xlfn.XLOOKUP($A263,[3]NUP_REPB_3H!$A:$A,[3]NUP_REPB_3H!$K:$K)</f>
        <v>0.23%</v>
      </c>
      <c r="EK263" t="str">
        <f>_xlfn.XLOOKUP($A263,[3]OMM_REPA_1H!$A:$A,[3]OMM_REPA_1H!$K:$K)</f>
        <v>1.95%</v>
      </c>
      <c r="EL263" t="str">
        <f>_xlfn.XLOOKUP($A263,[3]OMM_REPA_3H!$A:$A,[3]OMM_REPA_3H!$K:$K)</f>
        <v>5.98%</v>
      </c>
      <c r="EM263" t="str">
        <f>_xlfn.XLOOKUP($A263,[3]OMM_REPB_1H!$A:$A,[3]OMM_REPB_1H!$K:$K)</f>
        <v>2.01%</v>
      </c>
      <c r="EN263" t="str">
        <f>_xlfn.XLOOKUP($A263,[3]OMM_REPB_3H!$A:$A,[3]OMM_REPB_3H!$K:$K)</f>
        <v>5.34%</v>
      </c>
      <c r="EO263" t="str">
        <f>_xlfn.XLOOKUP($A263,[3]PLIN2_REPA_1H!$A:$A,[3]PLIN2_REPA_1H!$K:$K)</f>
        <v>0.09%</v>
      </c>
      <c r="EP263" t="str">
        <f>_xlfn.XLOOKUP($A263,[3]PLIN2_REPA_3H!$A:$A,[3]PLIN2_REPA_3H!$K:$K)</f>
        <v>0.51%</v>
      </c>
      <c r="EQ263" t="str">
        <f>_xlfn.XLOOKUP($A263,[3]PLIN2_REPB_1H!$A:$A,[3]PLIN2_REPB_1H!$K:$K)</f>
        <v>0.03%</v>
      </c>
      <c r="ER263" t="str">
        <f>_xlfn.XLOOKUP($A263,[3]PLIN2_REPB_3H!$A:$A,[3]PLIN2_REPB_3H!$K:$K)</f>
        <v>1.30%</v>
      </c>
      <c r="ES263" t="str">
        <f>_xlfn.XLOOKUP($A263,[3]PTS1_REPA_1H!$A:$A,[3]PTS1_REPA_1H!$K:$K)</f>
        <v>1.67%</v>
      </c>
      <c r="ET263" t="str">
        <f>_xlfn.XLOOKUP($A263,[3]PTS1_REPA_3H!$A:$A,[3]PTS1_REPA_3H!$K:$K)</f>
        <v>5.09%</v>
      </c>
      <c r="EU263" t="str">
        <f>_xlfn.XLOOKUP($A263,[3]PTS1_REPB_1H!$A:$A,[3]PTS1_REPB_1H!$K:$K)</f>
        <v>1.48%</v>
      </c>
      <c r="EV263" t="str">
        <f>_xlfn.XLOOKUP($A263,[3]PTS1_REPB_3H!$A:$A,[3]PTS1_REPB_3H!$K:$K)</f>
        <v>4.64%</v>
      </c>
      <c r="EW263" t="str">
        <f>_xlfn.XLOOKUP($A263,[3]RAB10_REPA_1H!$A:$A,[3]RAB10_REPA_1H!$K:$K)</f>
        <v>5.02%</v>
      </c>
      <c r="EX263" t="str">
        <f>_xlfn.XLOOKUP($A263,[3]RAB10_REPA_3H!$A:$A,[3]RAB10_REPA_3H!$K:$K)</f>
        <v>10.54%</v>
      </c>
      <c r="EY263" t="str">
        <f>_xlfn.XLOOKUP($A263,[3]RAB10_REPB_1H!$A:$A,[3]RAB10_REPB_1H!$K:$K)</f>
        <v>3.98%</v>
      </c>
      <c r="EZ263" t="str">
        <f>_xlfn.XLOOKUP($A263,[3]RAB10_REPB_3H!$A:$A,[3]RAB10_REPB_3H!$K:$K)</f>
        <v>15.68%</v>
      </c>
      <c r="FA263" t="str">
        <f>_xlfn.XLOOKUP($A263,[3]RABIF_REPA_1H!$A:$A,[3]RABIF_REPA_1H!$K:$K)</f>
        <v>2.01%</v>
      </c>
      <c r="FB263" t="str">
        <f>_xlfn.XLOOKUP($A263,[3]RABIF_REPA_3H!$A:$A,[3]RABIF_REPA_3H!$K:$K)</f>
        <v>3.08%</v>
      </c>
      <c r="FC263" t="str">
        <f>_xlfn.XLOOKUP($A263,[3]RABIF_REPB_1H!$A:$A,[3]RABIF_REPB_1H!$K:$K)</f>
        <v>1.19%</v>
      </c>
      <c r="FD263" t="str">
        <f>_xlfn.XLOOKUP($A263,[3]RABIF_REPB_3H!$A:$A,[3]RABIF_REPB_3H!$K:$K)</f>
        <v>3.91%</v>
      </c>
      <c r="FE263" t="str">
        <f>_xlfn.XLOOKUP($A263,[3]SQSTM1_REPA_1H!$A:$A,[3]SQSTM1_REPA_1H!$K:$K)</f>
        <v>0.58%</v>
      </c>
      <c r="FF263" t="str">
        <f>_xlfn.XLOOKUP($A263,[3]SQSTM1_REPA_3H!$A:$A,[3]SQSTM1_REPA_3H!$K:$K)</f>
        <v>1.15%</v>
      </c>
      <c r="FG263" t="str">
        <f>_xlfn.XLOOKUP($A263,[3]SQSTM1_REPB_1H!$A:$A,[3]SQSTM1_REPB_1H!$K:$K)</f>
        <v>0.19%</v>
      </c>
      <c r="FH263" t="str">
        <f>_xlfn.XLOOKUP($A263,[3]SQSTM1_REPB_3H!$A:$A,[3]SQSTM1_REPB_3H!$K:$K)</f>
        <v>0.62%</v>
      </c>
      <c r="FI263" t="str">
        <f>_xlfn.XLOOKUP($A263,[4]HSPA8_CH_REPA_1H!$A:$A,[4]HSPA8_CH_REPA_1H!$K:$K)</f>
        <v>0.07%</v>
      </c>
      <c r="FJ263" t="str">
        <f>_xlfn.XLOOKUP($A263,[4]HSPA8_CH_REPB_1H!$A:$A,[4]HSPA8_CH_REPB_1H!$K:$K)</f>
        <v>0.06%</v>
      </c>
      <c r="FK263" t="str">
        <f>_xlfn.XLOOKUP($A263,[4]HSPA8_CH_REPA_3H!$A:$A,[4]HSPA8_CH_REPA_3H!$K:$K)</f>
        <v>0.04%</v>
      </c>
      <c r="FL263" t="str">
        <f>_xlfn.XLOOKUP($A263,[4]HSPA8_CH_REPB_3H!$A:$A,[4]HSPA8_CH_REPB_3H!$K:$K)</f>
        <v>0.01%</v>
      </c>
      <c r="FM263" t="str">
        <f>_xlfn.XLOOKUP($A263,[4]HSPA8_NC_REPA_1H!$A:$A,[4]HSPA8_NC_REPA_1H!$K:$K)</f>
        <v>0.01%</v>
      </c>
      <c r="FN263" t="str">
        <f>_xlfn.XLOOKUP($A263,[4]HSPA8_NC_REPB_1H!$A:$A,[4]HSPA8_NC_REPB_1H!$K:$K)</f>
        <v>0.03%</v>
      </c>
      <c r="FO263" t="str">
        <f>_xlfn.XLOOKUP($A263,[4]HSPA8_NC_REPA_3H!$A:$A,[4]HSPA8_NC_REPA_3H!$K:$K)</f>
        <v>0.00%</v>
      </c>
      <c r="FP263" t="str">
        <f>_xlfn.XLOOKUP($A263,[4]HSPA8_NC_REPB_3H!$A:$A,[4]HSPA8_NC_REPB_3H!$K:$K)</f>
        <v>0.05%</v>
      </c>
      <c r="FQ263" t="str">
        <f>_xlfn.XLOOKUP($A263,[4]LAMP2A_NE_REPA_1H!$A:$A,[4]LAMP2A_NE_REPA_1H!$K:$K)</f>
        <v>0.08%</v>
      </c>
      <c r="FR263" t="str">
        <f>_xlfn.XLOOKUP($A263,[4]LAMP2A_NE_REPB_1H!$A:$A,[4]LAMP2A_NE_REPB_1H!$K:$K)</f>
        <v>0.25%</v>
      </c>
      <c r="FS263" t="str">
        <f>_xlfn.XLOOKUP($A263,[4]LAMP2A_NE_REPA_3H!$A:$A,[4]LAMP2A_NE_REPA_3H!$K:$K)</f>
        <v>0.44%</v>
      </c>
      <c r="FT263" t="str">
        <f>_xlfn.XLOOKUP($A263,[4]LAMP2A_NE_REPB_3H!$A:$A,[4]LAMP2A_NE_REPB_3H!$K:$K)</f>
        <v>0.62%</v>
      </c>
      <c r="FU263" t="str">
        <f>_xlfn.XLOOKUP($A263,[4]LMNA_CJ_REPA_1H!$A:$A,[4]LMNA_CJ_REPA_1H!$K:$K)</f>
        <v>0.10%</v>
      </c>
      <c r="FV263" t="str">
        <f>_xlfn.XLOOKUP($A263,[4]LMNA_CJ_REPB_1H!$A:$A,[4]LMNA_CJ_REPB_1H!$K:$K)</f>
        <v>0.11%</v>
      </c>
      <c r="FW263" t="str">
        <f>_xlfn.XLOOKUP($A263,[4]LMNA_CJ_REPA_3H!$A:$A,[4]LMNA_CJ_REPA_3H!$K:$K)</f>
        <v>0.14%</v>
      </c>
      <c r="FX263" t="str">
        <f>_xlfn.XLOOKUP($A263,[4]LMNA_CJ_REPB_3H!$A:$A,[4]LMNA_CJ_REPB_3H!$K:$K)</f>
        <v>0.65%</v>
      </c>
      <c r="FY263" t="str">
        <f>_xlfn.XLOOKUP($A263,[4]TDP208_REPA_1H!$A:$A,[4]TDP208_REPA_1H!$K:$K)</f>
        <v>0.81%</v>
      </c>
      <c r="FZ263" t="str">
        <f>_xlfn.XLOOKUP($A263,[4]TDP208_REPB_1H!$A:$A,[4]TDP208_REPB_1H!$K:$K)</f>
        <v>0.97%</v>
      </c>
      <c r="GA263" t="str">
        <f>_xlfn.XLOOKUP($A263,[4]TDP208_REPA_3H!$A:$A,[4]TDP208_REPA_3H!$K:$K)</f>
        <v>1.52%</v>
      </c>
      <c r="GB263" t="str">
        <f>_xlfn.XLOOKUP($A263,[4]TDP208_REPB_3H!$A:$A,[4]TDP208_REPB_3H!$K:$K)</f>
        <v>2.74%</v>
      </c>
      <c r="GD263">
        <v>1.1000000000000001E-3</v>
      </c>
      <c r="GE263">
        <v>4.1000000000000003E-3</v>
      </c>
      <c r="GF263">
        <v>2.7999999999999995E-3</v>
      </c>
      <c r="GG263">
        <v>7.3300000000000004E-2</v>
      </c>
      <c r="GH263">
        <v>0.15659999999999999</v>
      </c>
      <c r="GI263">
        <v>0.1201</v>
      </c>
      <c r="GJ263">
        <v>2.0999999999999999E-3</v>
      </c>
      <c r="GK263">
        <v>1.3100000000000001E-2</v>
      </c>
      <c r="GL263">
        <v>6.1999999999999998E-3</v>
      </c>
      <c r="GM263">
        <f t="shared" si="81"/>
        <v>1.03E-2</v>
      </c>
      <c r="GN263">
        <f t="shared" si="81"/>
        <v>7.9000000000000008E-3</v>
      </c>
      <c r="GO263">
        <f t="shared" si="81"/>
        <v>1.43E-2</v>
      </c>
      <c r="GP263">
        <f t="shared" si="79"/>
        <v>4.5999999999999999E-2</v>
      </c>
      <c r="GQ263">
        <f t="shared" si="79"/>
        <v>1.6000000000000001E-3</v>
      </c>
      <c r="GR263">
        <f t="shared" si="79"/>
        <v>1.1999999999999999E-3</v>
      </c>
      <c r="GS263">
        <f t="shared" si="79"/>
        <v>2.5000000000000001E-3</v>
      </c>
      <c r="GT263">
        <f t="shared" si="79"/>
        <v>6.9999999999999999E-4</v>
      </c>
      <c r="GU263">
        <f t="shared" si="79"/>
        <v>3.7000000000000002E-3</v>
      </c>
      <c r="GV263">
        <f t="shared" si="79"/>
        <v>5.4999999999999997E-3</v>
      </c>
      <c r="GW263">
        <f t="shared" si="79"/>
        <v>7.3000000000000001E-3</v>
      </c>
      <c r="GX263">
        <f t="shared" si="79"/>
        <v>9.9000000000000008E-3</v>
      </c>
      <c r="GY263">
        <f t="shared" si="79"/>
        <v>8.9999999999999998E-4</v>
      </c>
      <c r="GZ263">
        <f t="shared" si="79"/>
        <v>4.0000000000000002E-4</v>
      </c>
      <c r="HA263">
        <f t="shared" si="79"/>
        <v>1E-3</v>
      </c>
      <c r="HB263">
        <f t="shared" si="79"/>
        <v>1.5E-3</v>
      </c>
      <c r="HC263">
        <f t="shared" si="79"/>
        <v>1.4200000000000001E-2</v>
      </c>
      <c r="HD263">
        <f t="shared" si="79"/>
        <v>2.7900000000000001E-2</v>
      </c>
      <c r="HE263">
        <f t="shared" si="91"/>
        <v>1.5900000000000001E-2</v>
      </c>
      <c r="HF263">
        <f t="shared" si="91"/>
        <v>2.6700000000000002E-2</v>
      </c>
      <c r="HG263">
        <f t="shared" si="91"/>
        <v>8.0000000000000004E-4</v>
      </c>
      <c r="HH263">
        <f t="shared" si="91"/>
        <v>4.7999999999999996E-3</v>
      </c>
      <c r="HI263">
        <f t="shared" si="91"/>
        <v>6.0000000000000001E-3</v>
      </c>
      <c r="HJ263">
        <f t="shared" si="91"/>
        <v>8.2000000000000007E-3</v>
      </c>
      <c r="HK263">
        <f t="shared" si="89"/>
        <v>0.04</v>
      </c>
      <c r="HL263">
        <f t="shared" si="89"/>
        <v>8.14E-2</v>
      </c>
      <c r="HM263">
        <f t="shared" si="89"/>
        <v>2.9899999999999999E-2</v>
      </c>
      <c r="HN263">
        <f t="shared" si="89"/>
        <v>7.5600000000000001E-2</v>
      </c>
      <c r="HO263">
        <f t="shared" si="89"/>
        <v>3.3999999999999998E-3</v>
      </c>
      <c r="HP263">
        <f t="shared" si="89"/>
        <v>6.3E-3</v>
      </c>
      <c r="HQ263">
        <f t="shared" si="88"/>
        <v>1.2999999999999999E-3</v>
      </c>
      <c r="HR263">
        <f t="shared" si="88"/>
        <v>4.5999999999999999E-3</v>
      </c>
      <c r="HS263">
        <f t="shared" si="88"/>
        <v>1E-3</v>
      </c>
      <c r="HT263">
        <f t="shared" si="88"/>
        <v>1.1999999999999999E-3</v>
      </c>
      <c r="HU263">
        <f t="shared" si="88"/>
        <v>2.0999999999999999E-3</v>
      </c>
      <c r="HV263">
        <f t="shared" si="80"/>
        <v>2.3E-3</v>
      </c>
      <c r="HW263">
        <f t="shared" si="80"/>
        <v>1.95E-2</v>
      </c>
      <c r="HX263">
        <f t="shared" si="80"/>
        <v>5.9799999999999999E-2</v>
      </c>
      <c r="HY263">
        <f t="shared" si="80"/>
        <v>2.01E-2</v>
      </c>
      <c r="HZ263">
        <f t="shared" si="80"/>
        <v>5.3400000000000003E-2</v>
      </c>
      <c r="IA263">
        <f t="shared" si="78"/>
        <v>8.9999999999999998E-4</v>
      </c>
      <c r="IB263">
        <f t="shared" si="78"/>
        <v>5.1000000000000004E-3</v>
      </c>
      <c r="IC263">
        <f t="shared" si="78"/>
        <v>2.9999999999999997E-4</v>
      </c>
      <c r="ID263">
        <f t="shared" si="76"/>
        <v>1.2999999999999999E-2</v>
      </c>
      <c r="IE263">
        <f t="shared" si="76"/>
        <v>1.67E-2</v>
      </c>
      <c r="IF263">
        <f t="shared" si="76"/>
        <v>5.0900000000000001E-2</v>
      </c>
      <c r="IG263">
        <f t="shared" si="76"/>
        <v>1.4800000000000001E-2</v>
      </c>
      <c r="IH263">
        <f t="shared" si="76"/>
        <v>4.6399999999999997E-2</v>
      </c>
      <c r="II263">
        <f t="shared" si="76"/>
        <v>5.0200000000000002E-2</v>
      </c>
      <c r="IJ263">
        <f t="shared" si="76"/>
        <v>0.10539999999999999</v>
      </c>
      <c r="IK263">
        <f t="shared" si="90"/>
        <v>3.9800000000000002E-2</v>
      </c>
      <c r="IL263">
        <f t="shared" si="90"/>
        <v>0.15679999999999999</v>
      </c>
      <c r="IM263">
        <f t="shared" si="90"/>
        <v>2.01E-2</v>
      </c>
      <c r="IN263">
        <f t="shared" si="90"/>
        <v>3.0800000000000001E-2</v>
      </c>
      <c r="IO263">
        <f t="shared" si="90"/>
        <v>1.1900000000000001E-2</v>
      </c>
      <c r="IP263">
        <f t="shared" si="90"/>
        <v>3.9100000000000003E-2</v>
      </c>
      <c r="IQ263">
        <f t="shared" si="90"/>
        <v>5.7999999999999996E-3</v>
      </c>
      <c r="IR263">
        <f t="shared" si="84"/>
        <v>1.15E-2</v>
      </c>
      <c r="IS263">
        <f t="shared" si="84"/>
        <v>1.9E-3</v>
      </c>
      <c r="IT263">
        <f t="shared" si="84"/>
        <v>6.1999999999999998E-3</v>
      </c>
      <c r="IU263">
        <f t="shared" si="84"/>
        <v>6.9999999999999999E-4</v>
      </c>
      <c r="IV263">
        <f t="shared" si="84"/>
        <v>5.9999999999999995E-4</v>
      </c>
      <c r="IW263">
        <f t="shared" si="84"/>
        <v>4.0000000000000002E-4</v>
      </c>
      <c r="IX263">
        <f t="shared" si="84"/>
        <v>1E-4</v>
      </c>
      <c r="IY263">
        <f t="shared" si="84"/>
        <v>1E-4</v>
      </c>
      <c r="IZ263">
        <f t="shared" si="84"/>
        <v>2.9999999999999997E-4</v>
      </c>
      <c r="JA263">
        <f t="shared" si="84"/>
        <v>0</v>
      </c>
      <c r="JB263">
        <f t="shared" si="84"/>
        <v>5.0000000000000001E-4</v>
      </c>
      <c r="JC263">
        <f t="shared" si="84"/>
        <v>8.0000000000000004E-4</v>
      </c>
      <c r="JD263">
        <f t="shared" si="84"/>
        <v>2.5000000000000001E-3</v>
      </c>
      <c r="JE263">
        <f t="shared" si="84"/>
        <v>4.4000000000000003E-3</v>
      </c>
      <c r="JF263">
        <f t="shared" si="84"/>
        <v>6.1999999999999998E-3</v>
      </c>
      <c r="JG263">
        <f t="shared" si="84"/>
        <v>1E-3</v>
      </c>
      <c r="JH263">
        <f t="shared" ref="JH263:JN326" si="93">IF(CJ263&gt;50,FV263/1,FALSE)</f>
        <v>1.1000000000000001E-3</v>
      </c>
      <c r="JI263">
        <f t="shared" si="92"/>
        <v>1.4E-3</v>
      </c>
      <c r="JJ263">
        <f t="shared" si="92"/>
        <v>6.4999999999999997E-3</v>
      </c>
      <c r="JK263">
        <f t="shared" si="92"/>
        <v>8.0999999999999996E-3</v>
      </c>
      <c r="JL263">
        <f t="shared" si="87"/>
        <v>9.7000000000000003E-3</v>
      </c>
      <c r="JM263">
        <f t="shared" si="87"/>
        <v>1.52E-2</v>
      </c>
      <c r="JN263">
        <f t="shared" si="83"/>
        <v>2.7400000000000001E-2</v>
      </c>
    </row>
    <row r="264" spans="1:274" x14ac:dyDescent="0.55000000000000004">
      <c r="A264" t="s">
        <v>1386</v>
      </c>
      <c r="B264" t="s">
        <v>104</v>
      </c>
      <c r="C264" t="s">
        <v>136</v>
      </c>
      <c r="D264">
        <v>0</v>
      </c>
      <c r="F264">
        <f>_xlfn.XLOOKUP($A264,[1]HCT116_MEM_MCP_ORF_1H!$A:$A,[1]HCT116_MEM_MCP_ORF_1H!B:B)</f>
        <v>2166</v>
      </c>
      <c r="G264">
        <f>_xlfn.XLOOKUP($A264,[1]HCT116_MEM_MCP_ORF_3H_A!$A:$A,[1]HCT116_MEM_MCP_ORF_3H_A!B:B)</f>
        <v>1104</v>
      </c>
      <c r="H264">
        <f>_xlfn.XLOOKUP($A264,[1]HCT116_MEM_MCP_ORF_3H_B!$A:$A,[1]HCT116_MEM_MCP_ORF_3H_B!B:B)</f>
        <v>2716</v>
      </c>
      <c r="I264">
        <f>_xlfn.XLOOKUP($A264,[1]HCT116_NES_MCP_ORF_1H!$A:$A,[1]HCT116_NES_MCP_ORF_1H!B:B)</f>
        <v>1344</v>
      </c>
      <c r="J264">
        <f>_xlfn.XLOOKUP($A264,[1]HCT116_NES_MCP_ORF_3H_A!$A:$A,[1]HCT116_NES_MCP_ORF_3H_A!B:B)</f>
        <v>1780</v>
      </c>
      <c r="K264">
        <f>_xlfn.XLOOKUP($A264,[1]HCT116_NES_MCP_ORF_3H_B!$A:$A,[1]HCT116_NES_MCP_ORF_3H_B!B:B)</f>
        <v>1619</v>
      </c>
      <c r="L264">
        <f>_xlfn.XLOOKUP($A264,[1]HCT116_NLS_MCP_ORF_1H!$A:$A,[1]HCT116_NLS_MCP_ORF_1H!B:B)</f>
        <v>3685</v>
      </c>
      <c r="M264">
        <f>_xlfn.XLOOKUP($A264,[1]HCT116_NLS_MCP_ORF_3H_A!$A:$A,[1]HCT116_NLS_MCP_ORF_3H_A!B:B)</f>
        <v>4538</v>
      </c>
      <c r="N264">
        <f>_xlfn.XLOOKUP($A264,[1]HCT116_NLS_MCP_ORF_3H_B!$A:$A,[1]HCT116_NLS_MCP_ORF_3H_B!B:B)</f>
        <v>1407</v>
      </c>
      <c r="O264">
        <f>_xlfn.XLOOKUP($A264,[2]ACT_REPA_1H_RAP!$A:$A,[2]ACT_REPA_1H_RAP!$B:$B)</f>
        <v>1657</v>
      </c>
      <c r="P264">
        <f>_xlfn.XLOOKUP($A264,[2]ACT_REPB_1H_RAP!$A:$A,[2]ACT_REPB_1H_RAP!$B:$B)</f>
        <v>2483</v>
      </c>
      <c r="Q264">
        <f>_xlfn.XLOOKUP($A264,[2]ACT_REPA_3H_RAP!$A:$A,[2]ACT_REPA_3H_RAP!$B:$B)</f>
        <v>761</v>
      </c>
      <c r="R264">
        <f>_xlfn.XLOOKUP($A264,[2]ACT_REPB_3H_RAP!$A:$A,[2]ACT_REPB_3H_RAP!$B:$B)</f>
        <v>1184</v>
      </c>
      <c r="S264">
        <f>_xlfn.XLOOKUP($A264,[2]NM_REPA_1H_RAP!$A:$A,[2]NM_REPA_1H_RAP!$B:$B)</f>
        <v>731</v>
      </c>
      <c r="T264">
        <f>_xlfn.XLOOKUP($A264,[2]NM_REPB_1H_RAP!$A:$A,[2]NM_REPB_1H_RAP!$B:$B)</f>
        <v>2796</v>
      </c>
      <c r="U264">
        <f>_xlfn.XLOOKUP($A264,[2]NM_REPA_3H_RAP!$A:$A,[2]NM_REPA_3H_RAP!$B:$B)</f>
        <v>797</v>
      </c>
      <c r="V264">
        <f>_xlfn.XLOOKUP($A264,[2]NM_REPB_3H_RAP!$A:$A,[2]NM_REPB_3H_RAP!$B:$B)</f>
        <v>1980</v>
      </c>
      <c r="W264">
        <f>_xlfn.XLOOKUP($A264,[2]LD_REPA_1H_RAP!$A:$A,[2]LD_REPA_1H_RAP!$B:$B)</f>
        <v>2644</v>
      </c>
      <c r="X264">
        <f>_xlfn.XLOOKUP($A264,[2]LD_REPB_1H_RAP!$A:$A,[2]LD_REPB_1H_RAP!$B:$B)</f>
        <v>1667</v>
      </c>
      <c r="Y264">
        <f>_xlfn.XLOOKUP($A264,[2]LD_REPA_3H_RAP!$A:$A,[2]LD_REPA_3H_RAP!$B:$B)</f>
        <v>1919</v>
      </c>
      <c r="Z264">
        <f>_xlfn.XLOOKUP($A264,[2]LD_REPB_3H_RAP!$A:$A,[2]LD_REPB_3H_RAP!$B:$B)</f>
        <v>865</v>
      </c>
      <c r="AA264">
        <f>_xlfn.XLOOKUP($A264,[2]GOL_REPA_1H_RAP!$A:$A,[2]GOL_REPA_1H_RAP!$B:$B)</f>
        <v>1232</v>
      </c>
      <c r="AB264">
        <f>_xlfn.XLOOKUP($A264,[2]GOL_REPB_1H_RAP!$A:$A,[2]GOL_REPB_1H_RAP!$B:$B)</f>
        <v>1312</v>
      </c>
      <c r="AC264">
        <f>_xlfn.XLOOKUP($A264,[2]GOL_REPA_3H_RAP!$A:$A,[2]GOL_REPA_3H_RAP!$B:$B)</f>
        <v>1366</v>
      </c>
      <c r="AD264">
        <f>_xlfn.XLOOKUP($A264,[2]GOL_REPB_3H_RAP!$A:$A,[2]GOL_REPB_3H_RAP!$B:$B)</f>
        <v>1188</v>
      </c>
      <c r="AE264">
        <f>_xlfn.XLOOKUP($A264,[3]ERM_REPA_1H!$A:$A,[3]ERM_REPA_1H!$B:$B)</f>
        <v>678</v>
      </c>
      <c r="AF264">
        <f>_xlfn.XLOOKUP($A264,[3]ERM_REPA_3H!$A:$A,[3]ERM_REPA_3H!$B:$B)</f>
        <v>754</v>
      </c>
      <c r="AG264">
        <f>_xlfn.XLOOKUP($A264,[3]ERM_REPB_1H!$A:$A,[3]ERM_REPB_1H!$B:$B)</f>
        <v>800</v>
      </c>
      <c r="AH264">
        <f>_xlfn.XLOOKUP($A264,[3]ERM_REPB_3H!$A:$A,[3]ERM_REPB_3H!$B:$B)</f>
        <v>700</v>
      </c>
      <c r="AI264">
        <f>_xlfn.XLOOKUP($A264,[3]LAMP1_REPA_1H!$A:$A,[3]LAMP1_REPA_1H!$B:$B)</f>
        <v>360</v>
      </c>
      <c r="AJ264">
        <f>_xlfn.XLOOKUP($A264,[3]LAMP1_REPA_3H!$A:$A,[3]LAMP1_REPA_3H!$B:$B)</f>
        <v>284</v>
      </c>
      <c r="AK264">
        <f>_xlfn.XLOOKUP($A264,[3]LAMP1_REPB_1H!$A:$A,[3]LAMP1_REPB_1H!$B:$B)</f>
        <v>1705</v>
      </c>
      <c r="AL264">
        <f>_xlfn.XLOOKUP($A264,[3]LAMP1_REPB_3H!$A:$A,[3]LAMP1_REPB_3H!$B:$B)</f>
        <v>2004</v>
      </c>
      <c r="AM264">
        <f>_xlfn.XLOOKUP($A264,[3]LC3_REPA_1H!$A:$A,[3]LC3_REPA_1H!$B:$B)</f>
        <v>1390</v>
      </c>
      <c r="AN264">
        <f>_xlfn.XLOOKUP($A264,[3]LC3_REPA_3H!$A:$A,[3]LC3_REPA_3H!$B:$B)</f>
        <v>779</v>
      </c>
      <c r="AO264">
        <f>_xlfn.XLOOKUP($A264,[3]LC3_REPB_1H!$A:$A,[3]LC3_REPB_1H!$B:$B)</f>
        <v>2448</v>
      </c>
      <c r="AP264">
        <f>_xlfn.XLOOKUP($A264,[3]LC3_REPB_3H!$A:$A,[3]LC3_REPB_3H!$B:$B)</f>
        <v>1298</v>
      </c>
      <c r="AQ264">
        <f>_xlfn.XLOOKUP($A264,[3]NOLS_REPA_1H!$A:$A,[3]NOLS_REPA_1H!$B:$B)</f>
        <v>2171</v>
      </c>
      <c r="AR264">
        <f>_xlfn.XLOOKUP($A264,[3]NOLS_REPA_3H!$A:$A,[3]NOLS_REPA_3H!$B:$B)</f>
        <v>1405</v>
      </c>
      <c r="AS264">
        <f>_xlfn.XLOOKUP($A264,[3]NOLS_REPB_1H!$A:$A,[3]NOLS_REPB_1H!$B:$B)</f>
        <v>1604</v>
      </c>
      <c r="AT264">
        <f>_xlfn.XLOOKUP($A264,[3]NOLS_REPB_3H!$A:$A,[3]NOLS_REPB_3H!$B:$B)</f>
        <v>1691</v>
      </c>
      <c r="AU264">
        <f>_xlfn.XLOOKUP($A264,[3]NUP_REPA_1H!$A:$A,[3]NUP_REPA_1H!$B:$B)</f>
        <v>1513</v>
      </c>
      <c r="AV264">
        <f>_xlfn.XLOOKUP($A264,[3]NUP_REPA_3H!$A:$A,[3]NUP_REPA_3H!$B:$B)</f>
        <v>1632</v>
      </c>
      <c r="AW264">
        <f>_xlfn.XLOOKUP($A264,[3]NUP_REPB_1H!$A:$A,[3]NUP_REPB_1H!$B:$B)</f>
        <v>829</v>
      </c>
      <c r="AX264">
        <f>_xlfn.XLOOKUP($A264,[3]NUP_REPB_3H!$A:$A,[3]NUP_REPB_3H!$B:$B)</f>
        <v>1091</v>
      </c>
      <c r="AY264">
        <f>_xlfn.XLOOKUP($A264,[3]OMM_REPA_1H!$A:$A,[3]OMM_REPA_1H!$B:$B)</f>
        <v>1305</v>
      </c>
      <c r="AZ264">
        <f>_xlfn.XLOOKUP($A264,[3]OMM_REPA_3H!$A:$A,[3]OMM_REPA_3H!$B:$B)</f>
        <v>1469</v>
      </c>
      <c r="BA264">
        <f>_xlfn.XLOOKUP($A264,[3]OMM_REPB_1H!$A:$A,[3]OMM_REPB_1H!$B:$B)</f>
        <v>1204</v>
      </c>
      <c r="BB264">
        <f>_xlfn.XLOOKUP($A264,[3]OMM_REPB_3H!$A:$A,[3]OMM_REPB_3H!$B:$B)</f>
        <v>783</v>
      </c>
      <c r="BC264">
        <f>_xlfn.XLOOKUP($A264,[3]PLIN2_REPA_1H!$A:$A,[3]PLIN2_REPA_1H!$B:$B)</f>
        <v>877</v>
      </c>
      <c r="BD264">
        <f>_xlfn.XLOOKUP($A264,[3]PLIN2_REPA_3H!$A:$A,[3]PLIN2_REPA_3H!$B:$B)</f>
        <v>2228</v>
      </c>
      <c r="BE264">
        <f>_xlfn.XLOOKUP($A264,[3]PLIN2_REPB_1H!$A:$A,[3]PLIN2_REPB_1H!$B:$B)</f>
        <v>1640</v>
      </c>
      <c r="BF264">
        <f>_xlfn.XLOOKUP($A264,[3]PLIN2_REPB_3H!$A:$A,[3]PLIN2_REPB_3H!$B:$B)</f>
        <v>1058</v>
      </c>
      <c r="BG264">
        <f>_xlfn.XLOOKUP($A264,[3]PTS1_REPA_1H!$A:$A,[3]PTS1_REPA_1H!$B:$B)</f>
        <v>1791</v>
      </c>
      <c r="BH264">
        <f>_xlfn.XLOOKUP($A264,[3]PTS1_REPA_3H!$A:$A,[3]PTS1_REPA_3H!$B:$B)</f>
        <v>2287</v>
      </c>
      <c r="BI264">
        <f>_xlfn.XLOOKUP($A264,[3]PTS1_REPB_1H!$A:$A,[3]PTS1_REPB_1H!$B:$B)</f>
        <v>1476</v>
      </c>
      <c r="BJ264">
        <f>_xlfn.XLOOKUP($A264,[3]PTS1_REPB_3H!$A:$A,[3]PTS1_REPB_3H!$B:$B)</f>
        <v>1011</v>
      </c>
      <c r="BK264">
        <f>_xlfn.XLOOKUP($A264,[3]RAB10_REPA_1H!$A:$A,[3]RAB10_REPA_1H!$B:$B)</f>
        <v>2201</v>
      </c>
      <c r="BL264">
        <f>_xlfn.XLOOKUP($A264,[3]RAB10_REPA_3H!$A:$A,[3]RAB10_REPA_3H!$B:$B)</f>
        <v>926</v>
      </c>
      <c r="BM264">
        <f>_xlfn.XLOOKUP($A264,[3]RAB10_REPB_1H!$A:$A,[3]RAB10_REPB_1H!$B:$B)</f>
        <v>1473</v>
      </c>
      <c r="BN264">
        <f>_xlfn.XLOOKUP($A264,[3]RAB10_REPB_3H!$A:$A,[3]RAB10_REPB_3H!$B:$B)</f>
        <v>1592</v>
      </c>
      <c r="BO264">
        <f>_xlfn.XLOOKUP($A264,[3]RABIF_REPA_1H!$A:$A,[3]RABIF_REPA_1H!$B:$B)</f>
        <v>2121</v>
      </c>
      <c r="BP264">
        <f>_xlfn.XLOOKUP($A264,[3]RABIF_REPA_3H!$A:$A,[3]RABIF_REPA_3H!$B:$B)</f>
        <v>3342</v>
      </c>
      <c r="BQ264">
        <f>_xlfn.XLOOKUP($A264,[3]RABIF_REPB_1H!$A:$A,[3]RABIF_REPB_1H!$B:$B)</f>
        <v>1287</v>
      </c>
      <c r="BR264">
        <f>_xlfn.XLOOKUP($A264,[3]RABIF_REPB_3H!$A:$A,[3]RABIF_REPB_3H!$B:$B)</f>
        <v>988</v>
      </c>
      <c r="BS264">
        <f>_xlfn.XLOOKUP($A264,[3]SQSTM1_REPA_1H!$A:$A,[3]SQSTM1_REPA_1H!$B:$B)</f>
        <v>1827</v>
      </c>
      <c r="BT264">
        <f>_xlfn.XLOOKUP($A264,[3]SQSTM1_REPA_3H!$A:$A,[3]SQSTM1_REPA_3H!$B:$B)</f>
        <v>1190</v>
      </c>
      <c r="BU264">
        <f>_xlfn.XLOOKUP($A264,[3]SQSTM1_REPB_1H!$A:$A,[3]SQSTM1_REPB_1H!$B:$B)</f>
        <v>2285</v>
      </c>
      <c r="BV264">
        <f>_xlfn.XLOOKUP($A264,[3]SQSTM1_REPB_3H!$A:$A,[3]SQSTM1_REPB_3H!$B:$B)</f>
        <v>3025</v>
      </c>
      <c r="BW264">
        <f>_xlfn.XLOOKUP($A264,[4]HSPA8_CH_REPA_1H!$A:$A,[4]HSPA8_CH_REPA_1H!$B:$B)</f>
        <v>3092</v>
      </c>
      <c r="BX264">
        <f>_xlfn.XLOOKUP($A264,[4]HSPA8_CH_REPB_1H!$A:$A,[4]HSPA8_CH_REPB_1H!$B:$B)</f>
        <v>7343</v>
      </c>
      <c r="BY264">
        <f>_xlfn.XLOOKUP($A264,[4]HSPA8_CH_REPA_3H!$A:$A,[4]HSPA8_CH_REPA_3H!$B:$B)</f>
        <v>2598</v>
      </c>
      <c r="BZ264">
        <f>_xlfn.XLOOKUP($A264,[4]HSPA8_CH_REPB_3H!$A:$A,[4]HSPA8_CH_REPB_3H!$B:$B)</f>
        <v>4514</v>
      </c>
      <c r="CA264">
        <f>_xlfn.XLOOKUP($A264,[4]HSPA8_NC_REPA_1H!$A:$A,[4]HSPA8_NC_REPA_1H!$B:$B)</f>
        <v>2962</v>
      </c>
      <c r="CB264">
        <f>_xlfn.XLOOKUP($A264,[4]HSPA8_NC_REPB_1H!$A:$A,[4]HSPA8_NC_REPB_1H!$B:$B)</f>
        <v>1236</v>
      </c>
      <c r="CC264">
        <f>_xlfn.XLOOKUP($A264,[4]HSPA8_NC_REPA_3H!$A:$A,[4]HSPA8_NC_REPA_3H!$B:$B)</f>
        <v>1673</v>
      </c>
      <c r="CD264">
        <f>_xlfn.XLOOKUP($A264,[4]HSPA8_NC_REPB_3H!$A:$A,[4]HSPA8_NC_REPB_3H!$B:$B)</f>
        <v>1001</v>
      </c>
      <c r="CE264">
        <f>_xlfn.XLOOKUP($A264,[4]LAMP2A_NE_REPA_1H!$A:$A,[4]LAMP2A_NE_REPA_1H!$B:$B)</f>
        <v>1347</v>
      </c>
      <c r="CF264">
        <f>_xlfn.XLOOKUP($A264,[4]LAMP2A_NE_REPB_1H!$A:$A,[4]LAMP2A_NE_REPB_1H!$B:$B)</f>
        <v>2157</v>
      </c>
      <c r="CG264">
        <f>_xlfn.XLOOKUP($A264,[4]LAMP2A_NE_REPA_3H!$A:$A,[4]LAMP2A_NE_REPA_3H!$B:$B)</f>
        <v>1172</v>
      </c>
      <c r="CH264">
        <f>_xlfn.XLOOKUP($A264,[4]LAMP2A_NE_REPB_3H!$A:$A,[4]LAMP2A_NE_REPB_3H!$B:$B)</f>
        <v>2413</v>
      </c>
      <c r="CI264">
        <f>_xlfn.XLOOKUP($A264,[4]LMNA_CJ_REPA_1H!$A:$A,[4]LMNA_CJ_REPA_1H!$B:$B)</f>
        <v>3223</v>
      </c>
      <c r="CJ264">
        <f>_xlfn.XLOOKUP($A264,[4]LMNA_CJ_REPB_1H!$A:$A,[4]LMNA_CJ_REPB_1H!$B:$B)</f>
        <v>713</v>
      </c>
      <c r="CK264">
        <f>_xlfn.XLOOKUP($A264,[4]LMNA_CJ_REPA_3H!$A:$A,[4]LMNA_CJ_REPA_3H!$B:$B)</f>
        <v>2015</v>
      </c>
      <c r="CL264">
        <f>_xlfn.XLOOKUP($A264,[4]LMNA_CJ_REPB_3H!$A:$A,[4]LMNA_CJ_REPB_3H!$B:$B)</f>
        <v>2111</v>
      </c>
      <c r="CM264">
        <f>_xlfn.XLOOKUP($A264,[4]TDP208_REPA_1H!$A:$A,[4]TDP208_REPA_1H!$B:$B)</f>
        <v>856</v>
      </c>
      <c r="CN264">
        <f>_xlfn.XLOOKUP($A264,[4]TDP208_REPB_1H!$A:$A,[4]TDP208_REPB_1H!$B:$B)</f>
        <v>947</v>
      </c>
      <c r="CO264">
        <f>_xlfn.XLOOKUP($A264,[4]TDP208_REPA_3H!$A:$A,[4]TDP208_REPA_3H!$B:$B)</f>
        <v>549</v>
      </c>
      <c r="CP264">
        <f>_xlfn.XLOOKUP($A264,[4]TDP208_REPB_3H!$A:$A,[4]TDP208_REPB_3H!$B:$B)</f>
        <v>2026</v>
      </c>
      <c r="CR264" t="s">
        <v>100</v>
      </c>
      <c r="CS264" t="s">
        <v>100</v>
      </c>
      <c r="CT264" t="s">
        <v>100</v>
      </c>
      <c r="CU264" t="s">
        <v>399</v>
      </c>
      <c r="CV264" t="s">
        <v>1171</v>
      </c>
      <c r="CW264" t="s">
        <v>1387</v>
      </c>
      <c r="CX264" t="s">
        <v>100</v>
      </c>
      <c r="CY264" t="s">
        <v>298</v>
      </c>
      <c r="CZ264" t="s">
        <v>195</v>
      </c>
      <c r="DA264" t="str">
        <f>_xlfn.XLOOKUP($A264,[2]ACT_REPA_1H_RAP!$A:$A,[2]ACT_REPA_1H_RAP!$K:$K)</f>
        <v>1.45%</v>
      </c>
      <c r="DB264" t="str">
        <f>_xlfn.XLOOKUP($A264,[2]ACT_REPB_1H_RAP!$A:$A,[2]ACT_REPB_1H_RAP!$K:$K)</f>
        <v>1.01%</v>
      </c>
      <c r="DC264" t="str">
        <f>_xlfn.XLOOKUP($A264,[2]ACT_REPA_3H_RAP!$A:$A,[2]ACT_REPA_3H_RAP!$K:$K)</f>
        <v>2.10%</v>
      </c>
      <c r="DD264" t="str">
        <f>_xlfn.XLOOKUP($A264,[2]ACT_REPB_3H_RAP!$A:$A,[2]ACT_REPB_3H_RAP!$K:$K)</f>
        <v>2.70%</v>
      </c>
      <c r="DE264" t="str">
        <f>_xlfn.XLOOKUP($A264,[2]NM_REPA_1H_RAP!$A:$A,[2]NM_REPA_1H_RAP!$K:$K)</f>
        <v>0.00%</v>
      </c>
      <c r="DF264" t="str">
        <f>_xlfn.XLOOKUP($A264,[2]NM_REPB_1H_RAP!$A:$A,[2]NM_REPB_1H_RAP!$K:$K)</f>
        <v>0.04%</v>
      </c>
      <c r="DG264" t="str">
        <f>_xlfn.XLOOKUP($A264,[2]NM_REPA_3H_RAP!$A:$A,[2]NM_REPA_3H_RAP!$K:$K)</f>
        <v>0.00%</v>
      </c>
      <c r="DH264" t="str">
        <f>_xlfn.XLOOKUP($A264,[2]NM_REPB_3H_RAP!$A:$A,[2]NM_REPB_3H_RAP!$K:$K)</f>
        <v>0.30%</v>
      </c>
      <c r="DI264" t="str">
        <f>_xlfn.XLOOKUP($A264,[2]LD_REPA_1H_RAP!$A:$A,[2]LD_REPA_1H_RAP!$K:$K)</f>
        <v>0.34%</v>
      </c>
      <c r="DJ264" t="str">
        <f>_xlfn.XLOOKUP($A264,[2]LD_REPB_1H_RAP!$A:$A,[2]LD_REPB_1H_RAP!$K:$K)</f>
        <v>0.24%</v>
      </c>
      <c r="DK264" t="str">
        <f>_xlfn.XLOOKUP($A264,[2]LD_REPA_3H_RAP!$A:$A,[2]LD_REPA_3H_RAP!$K:$K)</f>
        <v>0.36%</v>
      </c>
      <c r="DL264" t="str">
        <f>_xlfn.XLOOKUP($A264,[2]LD_REPB_3H_RAP!$A:$A,[2]LD_REPB_3H_RAP!$K:$K)</f>
        <v>0.00%</v>
      </c>
      <c r="DM264" t="str">
        <f>_xlfn.XLOOKUP($A264,[2]GOL_REPA_1H_RAP!$A:$A,[2]GOL_REPA_1H_RAP!$K:$K)</f>
        <v>0.00%</v>
      </c>
      <c r="DN264" t="str">
        <f>_xlfn.XLOOKUP($A264,[2]GOL_REPB_1H_RAP!$A:$A,[2]GOL_REPB_1H_RAP!$K:$K)</f>
        <v>0.00%</v>
      </c>
      <c r="DO264" t="str">
        <f>_xlfn.XLOOKUP($A264,[2]GOL_REPA_3H_RAP!$A:$A,[2]GOL_REPA_3H_RAP!$K:$K)</f>
        <v>0.00%</v>
      </c>
      <c r="DP264" t="str">
        <f>_xlfn.XLOOKUP($A264,[2]GOL_REPB_3H_RAP!$A:$A,[2]GOL_REPB_3H_RAP!$K:$K)</f>
        <v>0.00%</v>
      </c>
      <c r="DQ264" t="str">
        <f>_xlfn.XLOOKUP($A264,[3]ERM_REPA_1H!$A:$A,[3]ERM_REPA_1H!$K:$K)</f>
        <v>0.00%</v>
      </c>
      <c r="DR264" t="str">
        <f>_xlfn.XLOOKUP($A264,[3]ERM_REPA_3H!$A:$A,[3]ERM_REPA_3H!$K:$K)</f>
        <v>3.32%</v>
      </c>
      <c r="DS264" t="str">
        <f>_xlfn.XLOOKUP($A264,[3]ERM_REPB_1H!$A:$A,[3]ERM_REPB_1H!$K:$K)</f>
        <v>1.00%</v>
      </c>
      <c r="DT264" t="str">
        <f>_xlfn.XLOOKUP($A264,[3]ERM_REPB_3H!$A:$A,[3]ERM_REPB_3H!$K:$K)</f>
        <v>1.86%</v>
      </c>
      <c r="DU264" t="str">
        <f>_xlfn.XLOOKUP($A264,[3]LAMP1_REPA_1H!$A:$A,[3]LAMP1_REPA_1H!$K:$K)</f>
        <v>0.00%</v>
      </c>
      <c r="DV264" t="str">
        <f>_xlfn.XLOOKUP($A264,[3]LAMP1_REPA_3H!$A:$A,[3]LAMP1_REPA_3H!$K:$K)</f>
        <v>0.00%</v>
      </c>
      <c r="DW264" t="str">
        <f>_xlfn.XLOOKUP($A264,[3]LAMP1_REPB_1H!$A:$A,[3]LAMP1_REPB_1H!$K:$K)</f>
        <v>0.12%</v>
      </c>
      <c r="DX264" t="str">
        <f>_xlfn.XLOOKUP($A264,[3]LAMP1_REPB_3H!$A:$A,[3]LAMP1_REPB_3H!$K:$K)</f>
        <v>0.10%</v>
      </c>
      <c r="DY264" t="str">
        <f>_xlfn.XLOOKUP($A264,[3]LC3_REPA_1H!$A:$A,[3]LC3_REPA_1H!$K:$K)</f>
        <v>0.94%</v>
      </c>
      <c r="DZ264" t="str">
        <f>_xlfn.XLOOKUP($A264,[3]LC3_REPA_3H!$A:$A,[3]LC3_REPA_3H!$K:$K)</f>
        <v>2.57%</v>
      </c>
      <c r="EA264" t="str">
        <f>_xlfn.XLOOKUP($A264,[3]LC3_REPB_1H!$A:$A,[3]LC3_REPB_1H!$K:$K)</f>
        <v>4.53%</v>
      </c>
      <c r="EB264" t="str">
        <f>_xlfn.XLOOKUP($A264,[3]LC3_REPB_3H!$A:$A,[3]LC3_REPB_3H!$K:$K)</f>
        <v>6.09%</v>
      </c>
      <c r="EC264" t="str">
        <f>_xlfn.XLOOKUP($A264,[3]NOLS_REPA_1H!$A:$A,[3]NOLS_REPA_1H!$K:$K)</f>
        <v>0.32%</v>
      </c>
      <c r="ED264" t="str">
        <f>_xlfn.XLOOKUP($A264,[3]NOLS_REPA_3H!$A:$A,[3]NOLS_REPA_3H!$K:$K)</f>
        <v>2.14%</v>
      </c>
      <c r="EE264" t="str">
        <f>_xlfn.XLOOKUP($A264,[3]NOLS_REPB_1H!$A:$A,[3]NOLS_REPB_1H!$K:$K)</f>
        <v>0.00%</v>
      </c>
      <c r="EF264" t="str">
        <f>_xlfn.XLOOKUP($A264,[3]NOLS_REPB_3H!$A:$A,[3]NOLS_REPB_3H!$K:$K)</f>
        <v>0.12%</v>
      </c>
      <c r="EG264" t="str">
        <f>_xlfn.XLOOKUP($A264,[3]NUP_REPA_1H!$A:$A,[3]NUP_REPA_1H!$K:$K)</f>
        <v>0.07%</v>
      </c>
      <c r="EH264" t="str">
        <f>_xlfn.XLOOKUP($A264,[3]NUP_REPA_3H!$A:$A,[3]NUP_REPA_3H!$K:$K)</f>
        <v>0.00%</v>
      </c>
      <c r="EI264" t="str">
        <f>_xlfn.XLOOKUP($A264,[3]NUP_REPB_1H!$A:$A,[3]NUP_REPB_1H!$K:$K)</f>
        <v>0.00%</v>
      </c>
      <c r="EJ264" t="str">
        <f>_xlfn.XLOOKUP($A264,[3]NUP_REPB_3H!$A:$A,[3]NUP_REPB_3H!$K:$K)</f>
        <v>0.00%</v>
      </c>
      <c r="EK264" t="str">
        <f>_xlfn.XLOOKUP($A264,[3]OMM_REPA_1H!$A:$A,[3]OMM_REPA_1H!$K:$K)</f>
        <v>0.61%</v>
      </c>
      <c r="EL264" t="str">
        <f>_xlfn.XLOOKUP($A264,[3]OMM_REPA_3H!$A:$A,[3]OMM_REPA_3H!$K:$K)</f>
        <v>1.97%</v>
      </c>
      <c r="EM264" t="str">
        <f>_xlfn.XLOOKUP($A264,[3]OMM_REPB_1H!$A:$A,[3]OMM_REPB_1H!$K:$K)</f>
        <v>1.25%</v>
      </c>
      <c r="EN264" t="str">
        <f>_xlfn.XLOOKUP($A264,[3]OMM_REPB_3H!$A:$A,[3]OMM_REPB_3H!$K:$K)</f>
        <v>1.53%</v>
      </c>
      <c r="EO264" t="str">
        <f>_xlfn.XLOOKUP($A264,[3]PLIN2_REPA_1H!$A:$A,[3]PLIN2_REPA_1H!$K:$K)</f>
        <v>0.00%</v>
      </c>
      <c r="EP264" t="str">
        <f>_xlfn.XLOOKUP($A264,[3]PLIN2_REPA_3H!$A:$A,[3]PLIN2_REPA_3H!$K:$K)</f>
        <v>0.00%</v>
      </c>
      <c r="EQ264" t="str">
        <f>_xlfn.XLOOKUP($A264,[3]PLIN2_REPB_1H!$A:$A,[3]PLIN2_REPB_1H!$K:$K)</f>
        <v>0.00%</v>
      </c>
      <c r="ER264" t="str">
        <f>_xlfn.XLOOKUP($A264,[3]PLIN2_REPB_3H!$A:$A,[3]PLIN2_REPB_3H!$K:$K)</f>
        <v>0.00%</v>
      </c>
      <c r="ES264" t="str">
        <f>_xlfn.XLOOKUP($A264,[3]PTS1_REPA_1H!$A:$A,[3]PTS1_REPA_1H!$K:$K)</f>
        <v>0.61%</v>
      </c>
      <c r="ET264" t="str">
        <f>_xlfn.XLOOKUP($A264,[3]PTS1_REPA_3H!$A:$A,[3]PTS1_REPA_3H!$K:$K)</f>
        <v>2.40%</v>
      </c>
      <c r="EU264" t="str">
        <f>_xlfn.XLOOKUP($A264,[3]PTS1_REPB_1H!$A:$A,[3]PTS1_REPB_1H!$K:$K)</f>
        <v>0.88%</v>
      </c>
      <c r="EV264" t="str">
        <f>_xlfn.XLOOKUP($A264,[3]PTS1_REPB_3H!$A:$A,[3]PTS1_REPB_3H!$K:$K)</f>
        <v>3.66%</v>
      </c>
      <c r="EW264" t="str">
        <f>_xlfn.XLOOKUP($A264,[3]RAB10_REPA_1H!$A:$A,[3]RAB10_REPA_1H!$K:$K)</f>
        <v>2.68%</v>
      </c>
      <c r="EX264" t="str">
        <f>_xlfn.XLOOKUP($A264,[3]RAB10_REPA_3H!$A:$A,[3]RAB10_REPA_3H!$K:$K)</f>
        <v>13.71%</v>
      </c>
      <c r="EY264" t="str">
        <f>_xlfn.XLOOKUP($A264,[3]RAB10_REPB_1H!$A:$A,[3]RAB10_REPB_1H!$K:$K)</f>
        <v>0.00%</v>
      </c>
      <c r="EZ264" t="str">
        <f>_xlfn.XLOOKUP($A264,[3]RAB10_REPB_3H!$A:$A,[3]RAB10_REPB_3H!$K:$K)</f>
        <v>1.95%</v>
      </c>
      <c r="FA264" t="str">
        <f>_xlfn.XLOOKUP($A264,[3]RABIF_REPA_1H!$A:$A,[3]RABIF_REPA_1H!$K:$K)</f>
        <v>0.42%</v>
      </c>
      <c r="FB264" t="str">
        <f>_xlfn.XLOOKUP($A264,[3]RABIF_REPA_3H!$A:$A,[3]RABIF_REPA_3H!$K:$K)</f>
        <v>0.54%</v>
      </c>
      <c r="FC264" t="str">
        <f>_xlfn.XLOOKUP($A264,[3]RABIF_REPB_1H!$A:$A,[3]RABIF_REPB_1H!$K:$K)</f>
        <v>0.00%</v>
      </c>
      <c r="FD264" t="str">
        <f>_xlfn.XLOOKUP($A264,[3]RABIF_REPB_3H!$A:$A,[3]RABIF_REPB_3H!$K:$K)</f>
        <v>0.40%</v>
      </c>
      <c r="FE264" t="str">
        <f>_xlfn.XLOOKUP($A264,[3]SQSTM1_REPA_1H!$A:$A,[3]SQSTM1_REPA_1H!$K:$K)</f>
        <v>0.00%</v>
      </c>
      <c r="FF264" t="str">
        <f>_xlfn.XLOOKUP($A264,[3]SQSTM1_REPA_3H!$A:$A,[3]SQSTM1_REPA_3H!$K:$K)</f>
        <v>1.09%</v>
      </c>
      <c r="FG264" t="str">
        <f>_xlfn.XLOOKUP($A264,[3]SQSTM1_REPB_1H!$A:$A,[3]SQSTM1_REPB_1H!$K:$K)</f>
        <v>0.26%</v>
      </c>
      <c r="FH264" t="str">
        <f>_xlfn.XLOOKUP($A264,[3]SQSTM1_REPB_3H!$A:$A,[3]SQSTM1_REPB_3H!$K:$K)</f>
        <v>0.50%</v>
      </c>
      <c r="FI264" t="str">
        <f>_xlfn.XLOOKUP($A264,[4]HSPA8_CH_REPA_1H!$A:$A,[4]HSPA8_CH_REPA_1H!$K:$K)</f>
        <v>0.03%</v>
      </c>
      <c r="FJ264" t="str">
        <f>_xlfn.XLOOKUP($A264,[4]HSPA8_CH_REPB_1H!$A:$A,[4]HSPA8_CH_REPB_1H!$K:$K)</f>
        <v>0.00%</v>
      </c>
      <c r="FK264" t="str">
        <f>_xlfn.XLOOKUP($A264,[4]HSPA8_CH_REPA_3H!$A:$A,[4]HSPA8_CH_REPA_3H!$K:$K)</f>
        <v>0.00%</v>
      </c>
      <c r="FL264" t="str">
        <f>_xlfn.XLOOKUP($A264,[4]HSPA8_CH_REPB_3H!$A:$A,[4]HSPA8_CH_REPB_3H!$K:$K)</f>
        <v>0.07%</v>
      </c>
      <c r="FM264" t="str">
        <f>_xlfn.XLOOKUP($A264,[4]HSPA8_NC_REPA_1H!$A:$A,[4]HSPA8_NC_REPA_1H!$K:$K)</f>
        <v>0.03%</v>
      </c>
      <c r="FN264" t="str">
        <f>_xlfn.XLOOKUP($A264,[4]HSPA8_NC_REPB_1H!$A:$A,[4]HSPA8_NC_REPB_1H!$K:$K)</f>
        <v>0.00%</v>
      </c>
      <c r="FO264" t="str">
        <f>_xlfn.XLOOKUP($A264,[4]HSPA8_NC_REPA_3H!$A:$A,[4]HSPA8_NC_REPA_3H!$K:$K)</f>
        <v>0.00%</v>
      </c>
      <c r="FP264" t="str">
        <f>_xlfn.XLOOKUP($A264,[4]HSPA8_NC_REPB_3H!$A:$A,[4]HSPA8_NC_REPB_3H!$K:$K)</f>
        <v>0.00%</v>
      </c>
      <c r="FQ264" t="str">
        <f>_xlfn.XLOOKUP($A264,[4]LAMP2A_NE_REPA_1H!$A:$A,[4]LAMP2A_NE_REPA_1H!$K:$K)</f>
        <v>0.07%</v>
      </c>
      <c r="FR264" t="str">
        <f>_xlfn.XLOOKUP($A264,[4]LAMP2A_NE_REPB_1H!$A:$A,[4]LAMP2A_NE_REPB_1H!$K:$K)</f>
        <v>0.05%</v>
      </c>
      <c r="FS264" t="str">
        <f>_xlfn.XLOOKUP($A264,[4]LAMP2A_NE_REPA_3H!$A:$A,[4]LAMP2A_NE_REPA_3H!$K:$K)</f>
        <v>0.09%</v>
      </c>
      <c r="FT264" t="str">
        <f>_xlfn.XLOOKUP($A264,[4]LAMP2A_NE_REPB_3H!$A:$A,[4]LAMP2A_NE_REPB_3H!$K:$K)</f>
        <v>0.00%</v>
      </c>
      <c r="FU264" t="str">
        <f>_xlfn.XLOOKUP($A264,[4]LMNA_CJ_REPA_1H!$A:$A,[4]LMNA_CJ_REPA_1H!$K:$K)</f>
        <v>0.28%</v>
      </c>
      <c r="FV264" t="str">
        <f>_xlfn.XLOOKUP($A264,[4]LMNA_CJ_REPB_1H!$A:$A,[4]LMNA_CJ_REPB_1H!$K:$K)</f>
        <v>0.00%</v>
      </c>
      <c r="FW264" t="str">
        <f>_xlfn.XLOOKUP($A264,[4]LMNA_CJ_REPA_3H!$A:$A,[4]LMNA_CJ_REPA_3H!$K:$K)</f>
        <v>0.15%</v>
      </c>
      <c r="FX264" t="str">
        <f>_xlfn.XLOOKUP($A264,[4]LMNA_CJ_REPB_3H!$A:$A,[4]LMNA_CJ_REPB_3H!$K:$K)</f>
        <v>0.05%</v>
      </c>
      <c r="FY264" t="str">
        <f>_xlfn.XLOOKUP($A264,[4]TDP208_REPA_1H!$A:$A,[4]TDP208_REPA_1H!$K:$K)</f>
        <v>0.70%</v>
      </c>
      <c r="FZ264" t="str">
        <f>_xlfn.XLOOKUP($A264,[4]TDP208_REPB_1H!$A:$A,[4]TDP208_REPB_1H!$K:$K)</f>
        <v>0.95%</v>
      </c>
      <c r="GA264" t="str">
        <f>_xlfn.XLOOKUP($A264,[4]TDP208_REPA_3H!$A:$A,[4]TDP208_REPA_3H!$K:$K)</f>
        <v>4.55%</v>
      </c>
      <c r="GB264" t="str">
        <f>_xlfn.XLOOKUP($A264,[4]TDP208_REPB_3H!$A:$A,[4]TDP208_REPB_3H!$K:$K)</f>
        <v>5.97%</v>
      </c>
      <c r="GD264">
        <v>0</v>
      </c>
      <c r="GE264">
        <v>0</v>
      </c>
      <c r="GF264">
        <v>0</v>
      </c>
      <c r="GG264">
        <v>0.1094</v>
      </c>
      <c r="GH264">
        <v>8.5400000000000004E-2</v>
      </c>
      <c r="GI264">
        <v>0.10929999999999999</v>
      </c>
      <c r="GJ264">
        <v>0</v>
      </c>
      <c r="GK264">
        <v>1.5E-3</v>
      </c>
      <c r="GL264">
        <v>6.9999999999999988E-4</v>
      </c>
      <c r="GM264">
        <f t="shared" si="81"/>
        <v>1.4500000000000001E-2</v>
      </c>
      <c r="GN264">
        <f t="shared" si="81"/>
        <v>1.01E-2</v>
      </c>
      <c r="GO264">
        <f t="shared" si="81"/>
        <v>2.1000000000000001E-2</v>
      </c>
      <c r="GP264">
        <f t="shared" si="79"/>
        <v>2.7E-2</v>
      </c>
      <c r="GQ264">
        <f t="shared" si="79"/>
        <v>0</v>
      </c>
      <c r="GR264">
        <f t="shared" si="79"/>
        <v>4.0000000000000002E-4</v>
      </c>
      <c r="GS264">
        <f t="shared" si="79"/>
        <v>0</v>
      </c>
      <c r="GT264">
        <f t="shared" si="79"/>
        <v>3.0000000000000001E-3</v>
      </c>
      <c r="GU264">
        <f t="shared" si="79"/>
        <v>3.3999999999999998E-3</v>
      </c>
      <c r="GV264">
        <f t="shared" si="79"/>
        <v>2.3999999999999998E-3</v>
      </c>
      <c r="GW264">
        <f t="shared" si="79"/>
        <v>3.5999999999999999E-3</v>
      </c>
      <c r="GX264">
        <f t="shared" si="79"/>
        <v>0</v>
      </c>
      <c r="GY264">
        <f t="shared" si="79"/>
        <v>0</v>
      </c>
      <c r="GZ264">
        <f t="shared" si="79"/>
        <v>0</v>
      </c>
      <c r="HA264">
        <f t="shared" si="79"/>
        <v>0</v>
      </c>
      <c r="HB264">
        <f t="shared" si="79"/>
        <v>0</v>
      </c>
      <c r="HC264">
        <f t="shared" si="79"/>
        <v>0</v>
      </c>
      <c r="HD264">
        <f t="shared" si="79"/>
        <v>3.32E-2</v>
      </c>
      <c r="HE264">
        <f t="shared" si="91"/>
        <v>0.01</v>
      </c>
      <c r="HF264">
        <f t="shared" si="91"/>
        <v>1.8599999999999998E-2</v>
      </c>
      <c r="HG264">
        <f t="shared" si="91"/>
        <v>0</v>
      </c>
      <c r="HH264">
        <f t="shared" si="91"/>
        <v>0</v>
      </c>
      <c r="HI264">
        <f t="shared" si="91"/>
        <v>1.1999999999999999E-3</v>
      </c>
      <c r="HJ264">
        <f t="shared" si="91"/>
        <v>1E-3</v>
      </c>
      <c r="HK264">
        <f t="shared" si="89"/>
        <v>9.4000000000000004E-3</v>
      </c>
      <c r="HL264">
        <f t="shared" si="89"/>
        <v>2.5700000000000001E-2</v>
      </c>
      <c r="HM264">
        <f t="shared" si="89"/>
        <v>4.53E-2</v>
      </c>
      <c r="HN264">
        <f t="shared" si="89"/>
        <v>6.0900000000000003E-2</v>
      </c>
      <c r="HO264">
        <f t="shared" si="89"/>
        <v>3.2000000000000002E-3</v>
      </c>
      <c r="HP264">
        <f t="shared" si="89"/>
        <v>2.1399999999999999E-2</v>
      </c>
      <c r="HQ264">
        <f t="shared" si="88"/>
        <v>0</v>
      </c>
      <c r="HR264">
        <f t="shared" si="88"/>
        <v>1.1999999999999999E-3</v>
      </c>
      <c r="HS264">
        <f t="shared" si="88"/>
        <v>6.9999999999999999E-4</v>
      </c>
      <c r="HT264">
        <f t="shared" si="88"/>
        <v>0</v>
      </c>
      <c r="HU264">
        <f t="shared" si="88"/>
        <v>0</v>
      </c>
      <c r="HV264">
        <f t="shared" si="80"/>
        <v>0</v>
      </c>
      <c r="HW264">
        <f t="shared" si="80"/>
        <v>6.1000000000000004E-3</v>
      </c>
      <c r="HX264">
        <f t="shared" si="80"/>
        <v>1.9699999999999999E-2</v>
      </c>
      <c r="HY264">
        <f t="shared" si="80"/>
        <v>1.2500000000000001E-2</v>
      </c>
      <c r="HZ264">
        <f t="shared" si="80"/>
        <v>1.5299999999999999E-2</v>
      </c>
      <c r="IA264">
        <f t="shared" si="78"/>
        <v>0</v>
      </c>
      <c r="IB264">
        <f t="shared" si="78"/>
        <v>0</v>
      </c>
      <c r="IC264">
        <f t="shared" si="78"/>
        <v>0</v>
      </c>
      <c r="ID264">
        <f t="shared" si="76"/>
        <v>0</v>
      </c>
      <c r="IE264">
        <f t="shared" si="76"/>
        <v>6.1000000000000004E-3</v>
      </c>
      <c r="IF264">
        <f t="shared" si="76"/>
        <v>2.4E-2</v>
      </c>
      <c r="IG264">
        <f t="shared" si="76"/>
        <v>8.8000000000000005E-3</v>
      </c>
      <c r="IH264">
        <f t="shared" si="76"/>
        <v>3.6600000000000001E-2</v>
      </c>
      <c r="II264">
        <f t="shared" si="76"/>
        <v>2.6800000000000001E-2</v>
      </c>
      <c r="IJ264">
        <f t="shared" si="76"/>
        <v>0.1371</v>
      </c>
      <c r="IK264">
        <f t="shared" si="90"/>
        <v>0</v>
      </c>
      <c r="IL264">
        <f t="shared" si="90"/>
        <v>1.95E-2</v>
      </c>
      <c r="IM264">
        <f t="shared" si="90"/>
        <v>4.1999999999999997E-3</v>
      </c>
      <c r="IN264">
        <f t="shared" si="90"/>
        <v>5.4000000000000003E-3</v>
      </c>
      <c r="IO264">
        <f t="shared" si="90"/>
        <v>0</v>
      </c>
      <c r="IP264">
        <f t="shared" si="90"/>
        <v>4.0000000000000001E-3</v>
      </c>
      <c r="IQ264">
        <f t="shared" si="90"/>
        <v>0</v>
      </c>
      <c r="IR264">
        <f t="shared" si="84"/>
        <v>1.09E-2</v>
      </c>
      <c r="IS264">
        <f t="shared" si="84"/>
        <v>2.5999999999999999E-3</v>
      </c>
      <c r="IT264">
        <f t="shared" si="84"/>
        <v>5.0000000000000001E-3</v>
      </c>
      <c r="IU264">
        <f t="shared" si="84"/>
        <v>2.9999999999999997E-4</v>
      </c>
      <c r="IV264">
        <f t="shared" si="84"/>
        <v>0</v>
      </c>
      <c r="IW264">
        <f t="shared" si="84"/>
        <v>0</v>
      </c>
      <c r="IX264">
        <f t="shared" si="84"/>
        <v>6.9999999999999999E-4</v>
      </c>
      <c r="IY264">
        <f t="shared" si="84"/>
        <v>2.9999999999999997E-4</v>
      </c>
      <c r="IZ264">
        <f t="shared" si="84"/>
        <v>0</v>
      </c>
      <c r="JA264">
        <f t="shared" si="84"/>
        <v>0</v>
      </c>
      <c r="JB264">
        <f t="shared" si="84"/>
        <v>0</v>
      </c>
      <c r="JC264">
        <f t="shared" si="84"/>
        <v>6.9999999999999999E-4</v>
      </c>
      <c r="JD264">
        <f t="shared" si="84"/>
        <v>5.0000000000000001E-4</v>
      </c>
      <c r="JE264">
        <f t="shared" si="84"/>
        <v>8.9999999999999998E-4</v>
      </c>
      <c r="JF264">
        <f t="shared" si="84"/>
        <v>0</v>
      </c>
      <c r="JG264">
        <f t="shared" si="84"/>
        <v>2.8E-3</v>
      </c>
      <c r="JH264">
        <f t="shared" si="93"/>
        <v>0</v>
      </c>
      <c r="JI264">
        <f t="shared" si="92"/>
        <v>1.5E-3</v>
      </c>
      <c r="JJ264">
        <f t="shared" si="92"/>
        <v>5.0000000000000001E-4</v>
      </c>
      <c r="JK264">
        <f t="shared" si="92"/>
        <v>7.0000000000000001E-3</v>
      </c>
      <c r="JL264">
        <f t="shared" si="87"/>
        <v>9.4999999999999998E-3</v>
      </c>
      <c r="JM264">
        <f t="shared" si="87"/>
        <v>4.5499999999999999E-2</v>
      </c>
      <c r="JN264">
        <f t="shared" si="83"/>
        <v>5.9700000000000003E-2</v>
      </c>
    </row>
    <row r="265" spans="1:274" x14ac:dyDescent="0.55000000000000004">
      <c r="A265" t="s">
        <v>1388</v>
      </c>
      <c r="B265" t="s">
        <v>97</v>
      </c>
      <c r="C265" t="s">
        <v>97</v>
      </c>
      <c r="D265" t="s">
        <v>97</v>
      </c>
      <c r="F265">
        <f>_xlfn.XLOOKUP($A265,[1]HCT116_MEM_MCP_ORF_1H!$A:$A,[1]HCT116_MEM_MCP_ORF_1H!B:B)</f>
        <v>6798</v>
      </c>
      <c r="G265">
        <f>_xlfn.XLOOKUP($A265,[1]HCT116_MEM_MCP_ORF_3H_A!$A:$A,[1]HCT116_MEM_MCP_ORF_3H_A!B:B)</f>
        <v>4328</v>
      </c>
      <c r="H265">
        <f>_xlfn.XLOOKUP($A265,[1]HCT116_MEM_MCP_ORF_3H_B!$A:$A,[1]HCT116_MEM_MCP_ORF_3H_B!B:B)</f>
        <v>9511</v>
      </c>
      <c r="I265">
        <f>_xlfn.XLOOKUP($A265,[1]HCT116_NES_MCP_ORF_1H!$A:$A,[1]HCT116_NES_MCP_ORF_1H!B:B)</f>
        <v>4123</v>
      </c>
      <c r="J265">
        <f>_xlfn.XLOOKUP($A265,[1]HCT116_NES_MCP_ORF_3H_A!$A:$A,[1]HCT116_NES_MCP_ORF_3H_A!B:B)</f>
        <v>4668</v>
      </c>
      <c r="K265">
        <f>_xlfn.XLOOKUP($A265,[1]HCT116_NES_MCP_ORF_3H_B!$A:$A,[1]HCT116_NES_MCP_ORF_3H_B!B:B)</f>
        <v>6681</v>
      </c>
      <c r="L265">
        <f>_xlfn.XLOOKUP($A265,[1]HCT116_NLS_MCP_ORF_1H!$A:$A,[1]HCT116_NLS_MCP_ORF_1H!B:B)</f>
        <v>10131</v>
      </c>
      <c r="M265">
        <f>_xlfn.XLOOKUP($A265,[1]HCT116_NLS_MCP_ORF_3H_A!$A:$A,[1]HCT116_NLS_MCP_ORF_3H_A!B:B)</f>
        <v>10063</v>
      </c>
      <c r="N265">
        <f>_xlfn.XLOOKUP($A265,[1]HCT116_NLS_MCP_ORF_3H_B!$A:$A,[1]HCT116_NLS_MCP_ORF_3H_B!B:B)</f>
        <v>7186</v>
      </c>
      <c r="O265">
        <f>_xlfn.XLOOKUP($A265,[2]ACT_REPA_1H_RAP!$A:$A,[2]ACT_REPA_1H_RAP!$B:$B)</f>
        <v>9044</v>
      </c>
      <c r="P265">
        <f>_xlfn.XLOOKUP($A265,[2]ACT_REPB_1H_RAP!$A:$A,[2]ACT_REPB_1H_RAP!$B:$B)</f>
        <v>1865</v>
      </c>
      <c r="Q265">
        <f>_xlfn.XLOOKUP($A265,[2]ACT_REPA_3H_RAP!$A:$A,[2]ACT_REPA_3H_RAP!$B:$B)</f>
        <v>4544</v>
      </c>
      <c r="R265">
        <f>_xlfn.XLOOKUP($A265,[2]ACT_REPB_3H_RAP!$A:$A,[2]ACT_REPB_3H_RAP!$B:$B)</f>
        <v>1296</v>
      </c>
      <c r="S265">
        <f>_xlfn.XLOOKUP($A265,[2]NM_REPA_1H_RAP!$A:$A,[2]NM_REPA_1H_RAP!$B:$B)</f>
        <v>3079</v>
      </c>
      <c r="T265">
        <f>_xlfn.XLOOKUP($A265,[2]NM_REPB_1H_RAP!$A:$A,[2]NM_REPB_1H_RAP!$B:$B)</f>
        <v>7625</v>
      </c>
      <c r="U265">
        <f>_xlfn.XLOOKUP($A265,[2]NM_REPA_3H_RAP!$A:$A,[2]NM_REPA_3H_RAP!$B:$B)</f>
        <v>3458</v>
      </c>
      <c r="V265">
        <f>_xlfn.XLOOKUP($A265,[2]NM_REPB_3H_RAP!$A:$A,[2]NM_REPB_3H_RAP!$B:$B)</f>
        <v>4493</v>
      </c>
      <c r="W265">
        <f>_xlfn.XLOOKUP($A265,[2]LD_REPA_1H_RAP!$A:$A,[2]LD_REPA_1H_RAP!$B:$B)</f>
        <v>4865</v>
      </c>
      <c r="X265">
        <f>_xlfn.XLOOKUP($A265,[2]LD_REPB_1H_RAP!$A:$A,[2]LD_REPB_1H_RAP!$B:$B)</f>
        <v>2876</v>
      </c>
      <c r="Y265">
        <f>_xlfn.XLOOKUP($A265,[2]LD_REPA_3H_RAP!$A:$A,[2]LD_REPA_3H_RAP!$B:$B)</f>
        <v>3581</v>
      </c>
      <c r="Z265">
        <f>_xlfn.XLOOKUP($A265,[2]LD_REPB_3H_RAP!$A:$A,[2]LD_REPB_3H_RAP!$B:$B)</f>
        <v>2143</v>
      </c>
      <c r="AA265">
        <f>_xlfn.XLOOKUP($A265,[2]GOL_REPA_1H_RAP!$A:$A,[2]GOL_REPA_1H_RAP!$B:$B)</f>
        <v>8506</v>
      </c>
      <c r="AB265">
        <f>_xlfn.XLOOKUP($A265,[2]GOL_REPB_1H_RAP!$A:$A,[2]GOL_REPB_1H_RAP!$B:$B)</f>
        <v>8716</v>
      </c>
      <c r="AC265">
        <f>_xlfn.XLOOKUP($A265,[2]GOL_REPA_3H_RAP!$A:$A,[2]GOL_REPA_3H_RAP!$B:$B)</f>
        <v>9553</v>
      </c>
      <c r="AD265">
        <f>_xlfn.XLOOKUP($A265,[2]GOL_REPB_3H_RAP!$A:$A,[2]GOL_REPB_3H_RAP!$B:$B)</f>
        <v>8979</v>
      </c>
      <c r="AE265">
        <f>_xlfn.XLOOKUP($A265,[3]ERM_REPA_1H!$A:$A,[3]ERM_REPA_1H!$B:$B)</f>
        <v>3842</v>
      </c>
      <c r="AF265">
        <f>_xlfn.XLOOKUP($A265,[3]ERM_REPA_3H!$A:$A,[3]ERM_REPA_3H!$B:$B)</f>
        <v>3904</v>
      </c>
      <c r="AG265">
        <f>_xlfn.XLOOKUP($A265,[3]ERM_REPB_1H!$A:$A,[3]ERM_REPB_1H!$B:$B)</f>
        <v>5487</v>
      </c>
      <c r="AH265">
        <f>_xlfn.XLOOKUP($A265,[3]ERM_REPB_3H!$A:$A,[3]ERM_REPB_3H!$B:$B)</f>
        <v>3920</v>
      </c>
      <c r="AI265">
        <f>_xlfn.XLOOKUP($A265,[3]LAMP1_REPA_1H!$A:$A,[3]LAMP1_REPA_1H!$B:$B)</f>
        <v>1871</v>
      </c>
      <c r="AJ265">
        <f>_xlfn.XLOOKUP($A265,[3]LAMP1_REPA_3H!$A:$A,[3]LAMP1_REPA_3H!$B:$B)</f>
        <v>2322</v>
      </c>
      <c r="AK265">
        <f>_xlfn.XLOOKUP($A265,[3]LAMP1_REPB_1H!$A:$A,[3]LAMP1_REPB_1H!$B:$B)</f>
        <v>6188</v>
      </c>
      <c r="AL265">
        <f>_xlfn.XLOOKUP($A265,[3]LAMP1_REPB_3H!$A:$A,[3]LAMP1_REPB_3H!$B:$B)</f>
        <v>6427</v>
      </c>
      <c r="AM265">
        <f>_xlfn.XLOOKUP($A265,[3]LC3_REPA_1H!$A:$A,[3]LC3_REPA_1H!$B:$B)</f>
        <v>5333</v>
      </c>
      <c r="AN265">
        <f>_xlfn.XLOOKUP($A265,[3]LC3_REPA_3H!$A:$A,[3]LC3_REPA_3H!$B:$B)</f>
        <v>3027</v>
      </c>
      <c r="AO265">
        <f>_xlfn.XLOOKUP($A265,[3]LC3_REPB_1H!$A:$A,[3]LC3_REPB_1H!$B:$B)</f>
        <v>6524</v>
      </c>
      <c r="AP265">
        <f>_xlfn.XLOOKUP($A265,[3]LC3_REPB_3H!$A:$A,[3]LC3_REPB_3H!$B:$B)</f>
        <v>3377</v>
      </c>
      <c r="AQ265">
        <f>_xlfn.XLOOKUP($A265,[3]NOLS_REPA_1H!$A:$A,[3]NOLS_REPA_1H!$B:$B)</f>
        <v>8413</v>
      </c>
      <c r="AR265">
        <f>_xlfn.XLOOKUP($A265,[3]NOLS_REPA_3H!$A:$A,[3]NOLS_REPA_3H!$B:$B)</f>
        <v>4006</v>
      </c>
      <c r="AS265">
        <f>_xlfn.XLOOKUP($A265,[3]NOLS_REPB_1H!$A:$A,[3]NOLS_REPB_1H!$B:$B)</f>
        <v>4484</v>
      </c>
      <c r="AT265">
        <f>_xlfn.XLOOKUP($A265,[3]NOLS_REPB_3H!$A:$A,[3]NOLS_REPB_3H!$B:$B)</f>
        <v>6626</v>
      </c>
      <c r="AU265">
        <f>_xlfn.XLOOKUP($A265,[3]NUP_REPA_1H!$A:$A,[3]NUP_REPA_1H!$B:$B)</f>
        <v>7061</v>
      </c>
      <c r="AV265">
        <f>_xlfn.XLOOKUP($A265,[3]NUP_REPA_3H!$A:$A,[3]NUP_REPA_3H!$B:$B)</f>
        <v>6537</v>
      </c>
      <c r="AW265">
        <f>_xlfn.XLOOKUP($A265,[3]NUP_REPB_1H!$A:$A,[3]NUP_REPB_1H!$B:$B)</f>
        <v>4976</v>
      </c>
      <c r="AX265">
        <f>_xlfn.XLOOKUP($A265,[3]NUP_REPB_3H!$A:$A,[3]NUP_REPB_3H!$B:$B)</f>
        <v>8037</v>
      </c>
      <c r="AY265">
        <f>_xlfn.XLOOKUP($A265,[3]OMM_REPA_1H!$A:$A,[3]OMM_REPA_1H!$B:$B)</f>
        <v>4420</v>
      </c>
      <c r="AZ265">
        <f>_xlfn.XLOOKUP($A265,[3]OMM_REPA_3H!$A:$A,[3]OMM_REPA_3H!$B:$B)</f>
        <v>7778</v>
      </c>
      <c r="BA265">
        <f>_xlfn.XLOOKUP($A265,[3]OMM_REPB_1H!$A:$A,[3]OMM_REPB_1H!$B:$B)</f>
        <v>6230</v>
      </c>
      <c r="BB265">
        <f>_xlfn.XLOOKUP($A265,[3]OMM_REPB_3H!$A:$A,[3]OMM_REPB_3H!$B:$B)</f>
        <v>5710</v>
      </c>
      <c r="BC265">
        <f>_xlfn.XLOOKUP($A265,[3]PLIN2_REPA_1H!$A:$A,[3]PLIN2_REPA_1H!$B:$B)</f>
        <v>2478</v>
      </c>
      <c r="BD265">
        <f>_xlfn.XLOOKUP($A265,[3]PLIN2_REPA_3H!$A:$A,[3]PLIN2_REPA_3H!$B:$B)</f>
        <v>7116</v>
      </c>
      <c r="BE265">
        <f>_xlfn.XLOOKUP($A265,[3]PLIN2_REPB_1H!$A:$A,[3]PLIN2_REPB_1H!$B:$B)</f>
        <v>6543</v>
      </c>
      <c r="BF265">
        <f>_xlfn.XLOOKUP($A265,[3]PLIN2_REPB_3H!$A:$A,[3]PLIN2_REPB_3H!$B:$B)</f>
        <v>4337</v>
      </c>
      <c r="BG265">
        <f>_xlfn.XLOOKUP($A265,[3]PTS1_REPA_1H!$A:$A,[3]PTS1_REPA_1H!$B:$B)</f>
        <v>6111</v>
      </c>
      <c r="BH265">
        <f>_xlfn.XLOOKUP($A265,[3]PTS1_REPA_3H!$A:$A,[3]PTS1_REPA_3H!$B:$B)</f>
        <v>5217</v>
      </c>
      <c r="BI265">
        <f>_xlfn.XLOOKUP($A265,[3]PTS1_REPB_1H!$A:$A,[3]PTS1_REPB_1H!$B:$B)</f>
        <v>4215</v>
      </c>
      <c r="BJ265">
        <f>_xlfn.XLOOKUP($A265,[3]PTS1_REPB_3H!$A:$A,[3]PTS1_REPB_3H!$B:$B)</f>
        <v>2604</v>
      </c>
      <c r="BK265">
        <f>_xlfn.XLOOKUP($A265,[3]RAB10_REPA_1H!$A:$A,[3]RAB10_REPA_1H!$B:$B)</f>
        <v>10123</v>
      </c>
      <c r="BL265">
        <f>_xlfn.XLOOKUP($A265,[3]RAB10_REPA_3H!$A:$A,[3]RAB10_REPA_3H!$B:$B)</f>
        <v>3903</v>
      </c>
      <c r="BM265">
        <f>_xlfn.XLOOKUP($A265,[3]RAB10_REPB_1H!$A:$A,[3]RAB10_REPB_1H!$B:$B)</f>
        <v>8336</v>
      </c>
      <c r="BN265">
        <f>_xlfn.XLOOKUP($A265,[3]RAB10_REPB_3H!$A:$A,[3]RAB10_REPB_3H!$B:$B)</f>
        <v>9387</v>
      </c>
      <c r="BO265">
        <f>_xlfn.XLOOKUP($A265,[3]RABIF_REPA_1H!$A:$A,[3]RABIF_REPA_1H!$B:$B)</f>
        <v>9734</v>
      </c>
      <c r="BP265">
        <f>_xlfn.XLOOKUP($A265,[3]RABIF_REPA_3H!$A:$A,[3]RABIF_REPA_3H!$B:$B)</f>
        <v>10465</v>
      </c>
      <c r="BQ265">
        <f>_xlfn.XLOOKUP($A265,[3]RABIF_REPB_1H!$A:$A,[3]RABIF_REPB_1H!$B:$B)</f>
        <v>5127</v>
      </c>
      <c r="BR265">
        <f>_xlfn.XLOOKUP($A265,[3]RABIF_REPB_3H!$A:$A,[3]RABIF_REPB_3H!$B:$B)</f>
        <v>2980</v>
      </c>
      <c r="BS265">
        <f>_xlfn.XLOOKUP($A265,[3]SQSTM1_REPA_1H!$A:$A,[3]SQSTM1_REPA_1H!$B:$B)</f>
        <v>3451</v>
      </c>
      <c r="BT265">
        <f>_xlfn.XLOOKUP($A265,[3]SQSTM1_REPA_3H!$A:$A,[3]SQSTM1_REPA_3H!$B:$B)</f>
        <v>5717</v>
      </c>
      <c r="BU265">
        <f>_xlfn.XLOOKUP($A265,[3]SQSTM1_REPB_1H!$A:$A,[3]SQSTM1_REPB_1H!$B:$B)</f>
        <v>6305</v>
      </c>
      <c r="BV265">
        <f>_xlfn.XLOOKUP($A265,[3]SQSTM1_REPB_3H!$A:$A,[3]SQSTM1_REPB_3H!$B:$B)</f>
        <v>9263</v>
      </c>
      <c r="BW265">
        <f>_xlfn.XLOOKUP($A265,[4]HSPA8_CH_REPA_1H!$A:$A,[4]HSPA8_CH_REPA_1H!$B:$B)</f>
        <v>10752</v>
      </c>
      <c r="BX265">
        <f>_xlfn.XLOOKUP($A265,[4]HSPA8_CH_REPB_1H!$A:$A,[4]HSPA8_CH_REPB_1H!$B:$B)</f>
        <v>7771</v>
      </c>
      <c r="BY265">
        <f>_xlfn.XLOOKUP($A265,[4]HSPA8_CH_REPA_3H!$A:$A,[4]HSPA8_CH_REPA_3H!$B:$B)</f>
        <v>7744</v>
      </c>
      <c r="BZ265">
        <f>_xlfn.XLOOKUP($A265,[4]HSPA8_CH_REPB_3H!$A:$A,[4]HSPA8_CH_REPB_3H!$B:$B)</f>
        <v>5392</v>
      </c>
      <c r="CA265">
        <f>_xlfn.XLOOKUP($A265,[4]HSPA8_NC_REPA_1H!$A:$A,[4]HSPA8_NC_REPA_1H!$B:$B)</f>
        <v>7262</v>
      </c>
      <c r="CB265">
        <f>_xlfn.XLOOKUP($A265,[4]HSPA8_NC_REPB_1H!$A:$A,[4]HSPA8_NC_REPB_1H!$B:$B)</f>
        <v>4944</v>
      </c>
      <c r="CC265">
        <f>_xlfn.XLOOKUP($A265,[4]HSPA8_NC_REPA_3H!$A:$A,[4]HSPA8_NC_REPA_3H!$B:$B)</f>
        <v>4357</v>
      </c>
      <c r="CD265">
        <f>_xlfn.XLOOKUP($A265,[4]HSPA8_NC_REPB_3H!$A:$A,[4]HSPA8_NC_REPB_3H!$B:$B)</f>
        <v>2642</v>
      </c>
      <c r="CE265">
        <f>_xlfn.XLOOKUP($A265,[4]LAMP2A_NE_REPA_1H!$A:$A,[4]LAMP2A_NE_REPA_1H!$B:$B)</f>
        <v>7214</v>
      </c>
      <c r="CF265">
        <f>_xlfn.XLOOKUP($A265,[4]LAMP2A_NE_REPB_1H!$A:$A,[4]LAMP2A_NE_REPB_1H!$B:$B)</f>
        <v>4775</v>
      </c>
      <c r="CG265">
        <f>_xlfn.XLOOKUP($A265,[4]LAMP2A_NE_REPA_3H!$A:$A,[4]LAMP2A_NE_REPA_3H!$B:$B)</f>
        <v>7059</v>
      </c>
      <c r="CH265">
        <f>_xlfn.XLOOKUP($A265,[4]LAMP2A_NE_REPB_3H!$A:$A,[4]LAMP2A_NE_REPB_3H!$B:$B)</f>
        <v>6055</v>
      </c>
      <c r="CI265">
        <f>_xlfn.XLOOKUP($A265,[4]LMNA_CJ_REPA_1H!$A:$A,[4]LMNA_CJ_REPA_1H!$B:$B)</f>
        <v>7054</v>
      </c>
      <c r="CJ265">
        <f>_xlfn.XLOOKUP($A265,[4]LMNA_CJ_REPB_1H!$A:$A,[4]LMNA_CJ_REPB_1H!$B:$B)</f>
        <v>923</v>
      </c>
      <c r="CK265">
        <f>_xlfn.XLOOKUP($A265,[4]LMNA_CJ_REPA_3H!$A:$A,[4]LMNA_CJ_REPA_3H!$B:$B)</f>
        <v>3607</v>
      </c>
      <c r="CL265">
        <f>_xlfn.XLOOKUP($A265,[4]LMNA_CJ_REPB_3H!$A:$A,[4]LMNA_CJ_REPB_3H!$B:$B)</f>
        <v>5475</v>
      </c>
      <c r="CM265">
        <f>_xlfn.XLOOKUP($A265,[4]TDP208_REPA_1H!$A:$A,[4]TDP208_REPA_1H!$B:$B)</f>
        <v>2140</v>
      </c>
      <c r="CN265">
        <f>_xlfn.XLOOKUP($A265,[4]TDP208_REPB_1H!$A:$A,[4]TDP208_REPB_1H!$B:$B)</f>
        <v>6044</v>
      </c>
      <c r="CO265">
        <f>_xlfn.XLOOKUP($A265,[4]TDP208_REPA_3H!$A:$A,[4]TDP208_REPA_3H!$B:$B)</f>
        <v>1337</v>
      </c>
      <c r="CP265">
        <f>_xlfn.XLOOKUP($A265,[4]TDP208_REPB_3H!$A:$A,[4]TDP208_REPB_3H!$B:$B)</f>
        <v>7925</v>
      </c>
      <c r="CR265" t="s">
        <v>100</v>
      </c>
      <c r="CS265" t="s">
        <v>228</v>
      </c>
      <c r="CT265" t="s">
        <v>627</v>
      </c>
      <c r="CU265" t="s">
        <v>1389</v>
      </c>
      <c r="CV265" t="s">
        <v>1390</v>
      </c>
      <c r="CW265" t="s">
        <v>1391</v>
      </c>
      <c r="CX265" t="s">
        <v>627</v>
      </c>
      <c r="CY265" t="s">
        <v>580</v>
      </c>
      <c r="CZ265" t="s">
        <v>908</v>
      </c>
      <c r="DA265" t="str">
        <f>_xlfn.XLOOKUP($A265,[2]ACT_REPA_1H_RAP!$A:$A,[2]ACT_REPA_1H_RAP!$K:$K)</f>
        <v>0.49%</v>
      </c>
      <c r="DB265" t="str">
        <f>_xlfn.XLOOKUP($A265,[2]ACT_REPB_1H_RAP!$A:$A,[2]ACT_REPB_1H_RAP!$K:$K)</f>
        <v>0.59%</v>
      </c>
      <c r="DC265" t="str">
        <f>_xlfn.XLOOKUP($A265,[2]ACT_REPA_3H_RAP!$A:$A,[2]ACT_REPA_3H_RAP!$K:$K)</f>
        <v>4.25%</v>
      </c>
      <c r="DD265" t="str">
        <f>_xlfn.XLOOKUP($A265,[2]ACT_REPB_3H_RAP!$A:$A,[2]ACT_REPB_3H_RAP!$K:$K)</f>
        <v>2.93%</v>
      </c>
      <c r="DE265" t="str">
        <f>_xlfn.XLOOKUP($A265,[2]NM_REPA_1H_RAP!$A:$A,[2]NM_REPA_1H_RAP!$K:$K)</f>
        <v>0.10%</v>
      </c>
      <c r="DF265" t="str">
        <f>_xlfn.XLOOKUP($A265,[2]NM_REPB_1H_RAP!$A:$A,[2]NM_REPB_1H_RAP!$K:$K)</f>
        <v>0.16%</v>
      </c>
      <c r="DG265" t="str">
        <f>_xlfn.XLOOKUP($A265,[2]NM_REPA_3H_RAP!$A:$A,[2]NM_REPA_3H_RAP!$K:$K)</f>
        <v>0.00%</v>
      </c>
      <c r="DH265" t="str">
        <f>_xlfn.XLOOKUP($A265,[2]NM_REPB_3H_RAP!$A:$A,[2]NM_REPB_3H_RAP!$K:$K)</f>
        <v>0.29%</v>
      </c>
      <c r="DI265" t="str">
        <f>_xlfn.XLOOKUP($A265,[2]LD_REPA_1H_RAP!$A:$A,[2]LD_REPA_1H_RAP!$K:$K)</f>
        <v>0.18%</v>
      </c>
      <c r="DJ265" t="str">
        <f>_xlfn.XLOOKUP($A265,[2]LD_REPB_1H_RAP!$A:$A,[2]LD_REPB_1H_RAP!$K:$K)</f>
        <v>0.28%</v>
      </c>
      <c r="DK265" t="str">
        <f>_xlfn.XLOOKUP($A265,[2]LD_REPA_3H_RAP!$A:$A,[2]LD_REPA_3H_RAP!$K:$K)</f>
        <v>0.20%</v>
      </c>
      <c r="DL265" t="str">
        <f>_xlfn.XLOOKUP($A265,[2]LD_REPB_3H_RAP!$A:$A,[2]LD_REPB_3H_RAP!$K:$K)</f>
        <v>0.09%</v>
      </c>
      <c r="DM265" t="str">
        <f>_xlfn.XLOOKUP($A265,[2]GOL_REPA_1H_RAP!$A:$A,[2]GOL_REPA_1H_RAP!$K:$K)</f>
        <v>0.08%</v>
      </c>
      <c r="DN265" t="str">
        <f>_xlfn.XLOOKUP($A265,[2]GOL_REPB_1H_RAP!$A:$A,[2]GOL_REPB_1H_RAP!$K:$K)</f>
        <v>0.01%</v>
      </c>
      <c r="DO265" t="str">
        <f>_xlfn.XLOOKUP($A265,[2]GOL_REPA_3H_RAP!$A:$A,[2]GOL_REPA_3H_RAP!$K:$K)</f>
        <v>0.01%</v>
      </c>
      <c r="DP265" t="str">
        <f>_xlfn.XLOOKUP($A265,[2]GOL_REPB_3H_RAP!$A:$A,[2]GOL_REPB_3H_RAP!$K:$K)</f>
        <v>0.02%</v>
      </c>
      <c r="DQ265" t="str">
        <f>_xlfn.XLOOKUP($A265,[3]ERM_REPA_1H!$A:$A,[3]ERM_REPA_1H!$K:$K)</f>
        <v>1.35%</v>
      </c>
      <c r="DR265" t="str">
        <f>_xlfn.XLOOKUP($A265,[3]ERM_REPA_3H!$A:$A,[3]ERM_REPA_3H!$K:$K)</f>
        <v>5.94%</v>
      </c>
      <c r="DS265" t="str">
        <f>_xlfn.XLOOKUP($A265,[3]ERM_REPB_1H!$A:$A,[3]ERM_REPB_1H!$K:$K)</f>
        <v>1.13%</v>
      </c>
      <c r="DT265" t="str">
        <f>_xlfn.XLOOKUP($A265,[3]ERM_REPB_3H!$A:$A,[3]ERM_REPB_3H!$K:$K)</f>
        <v>3.95%</v>
      </c>
      <c r="DU265" t="str">
        <f>_xlfn.XLOOKUP($A265,[3]LAMP1_REPA_1H!$A:$A,[3]LAMP1_REPA_1H!$K:$K)</f>
        <v>0.00%</v>
      </c>
      <c r="DV265" t="str">
        <f>_xlfn.XLOOKUP($A265,[3]LAMP1_REPA_3H!$A:$A,[3]LAMP1_REPA_3H!$K:$K)</f>
        <v>0.17%</v>
      </c>
      <c r="DW265" t="str">
        <f>_xlfn.XLOOKUP($A265,[3]LAMP1_REPB_1H!$A:$A,[3]LAMP1_REPB_1H!$K:$K)</f>
        <v>0.02%</v>
      </c>
      <c r="DX265" t="str">
        <f>_xlfn.XLOOKUP($A265,[3]LAMP1_REPB_3H!$A:$A,[3]LAMP1_REPB_3H!$K:$K)</f>
        <v>0.03%</v>
      </c>
      <c r="DY265" t="str">
        <f>_xlfn.XLOOKUP($A265,[3]LC3_REPA_1H!$A:$A,[3]LC3_REPA_1H!$K:$K)</f>
        <v>5.34%</v>
      </c>
      <c r="DZ265" t="str">
        <f>_xlfn.XLOOKUP($A265,[3]LC3_REPA_3H!$A:$A,[3]LC3_REPA_3H!$K:$K)</f>
        <v>9.18%</v>
      </c>
      <c r="EA265" t="str">
        <f>_xlfn.XLOOKUP($A265,[3]LC3_REPB_1H!$A:$A,[3]LC3_REPB_1H!$K:$K)</f>
        <v>8.32%</v>
      </c>
      <c r="EB265" t="str">
        <f>_xlfn.XLOOKUP($A265,[3]LC3_REPB_3H!$A:$A,[3]LC3_REPB_3H!$K:$K)</f>
        <v>12.94%</v>
      </c>
      <c r="EC265" t="str">
        <f>_xlfn.XLOOKUP($A265,[3]NOLS_REPA_1H!$A:$A,[3]NOLS_REPA_1H!$K:$K)</f>
        <v>0.14%</v>
      </c>
      <c r="ED265" t="str">
        <f>_xlfn.XLOOKUP($A265,[3]NOLS_REPA_3H!$A:$A,[3]NOLS_REPA_3H!$K:$K)</f>
        <v>0.00%</v>
      </c>
      <c r="EE265" t="str">
        <f>_xlfn.XLOOKUP($A265,[3]NOLS_REPB_1H!$A:$A,[3]NOLS_REPB_1H!$K:$K)</f>
        <v>0.22%</v>
      </c>
      <c r="EF265" t="str">
        <f>_xlfn.XLOOKUP($A265,[3]NOLS_REPB_3H!$A:$A,[3]NOLS_REPB_3H!$K:$K)</f>
        <v>0.36%</v>
      </c>
      <c r="EG265" t="str">
        <f>_xlfn.XLOOKUP($A265,[3]NUP_REPA_1H!$A:$A,[3]NUP_REPA_1H!$K:$K)</f>
        <v>0.01%</v>
      </c>
      <c r="EH265" t="str">
        <f>_xlfn.XLOOKUP($A265,[3]NUP_REPA_3H!$A:$A,[3]NUP_REPA_3H!$K:$K)</f>
        <v>0.17%</v>
      </c>
      <c r="EI265" t="str">
        <f>_xlfn.XLOOKUP($A265,[3]NUP_REPB_1H!$A:$A,[3]NUP_REPB_1H!$K:$K)</f>
        <v>0.10%</v>
      </c>
      <c r="EJ265" t="str">
        <f>_xlfn.XLOOKUP($A265,[3]NUP_REPB_3H!$A:$A,[3]NUP_REPB_3H!$K:$K)</f>
        <v>0.09%</v>
      </c>
      <c r="EK265" t="str">
        <f>_xlfn.XLOOKUP($A265,[3]OMM_REPA_1H!$A:$A,[3]OMM_REPA_1H!$K:$K)</f>
        <v>2.49%</v>
      </c>
      <c r="EL265" t="str">
        <f>_xlfn.XLOOKUP($A265,[3]OMM_REPA_3H!$A:$A,[3]OMM_REPA_3H!$K:$K)</f>
        <v>4.96%</v>
      </c>
      <c r="EM265" t="str">
        <f>_xlfn.XLOOKUP($A265,[3]OMM_REPB_1H!$A:$A,[3]OMM_REPB_1H!$K:$K)</f>
        <v>1.04%</v>
      </c>
      <c r="EN265" t="str">
        <f>_xlfn.XLOOKUP($A265,[3]OMM_REPB_3H!$A:$A,[3]OMM_REPB_3H!$K:$K)</f>
        <v>1.59%</v>
      </c>
      <c r="EO265" t="str">
        <f>_xlfn.XLOOKUP($A265,[3]PLIN2_REPA_1H!$A:$A,[3]PLIN2_REPA_1H!$K:$K)</f>
        <v>0.04%</v>
      </c>
      <c r="EP265" t="str">
        <f>_xlfn.XLOOKUP($A265,[3]PLIN2_REPA_3H!$A:$A,[3]PLIN2_REPA_3H!$K:$K)</f>
        <v>0.15%</v>
      </c>
      <c r="EQ265" t="str">
        <f>_xlfn.XLOOKUP($A265,[3]PLIN2_REPB_1H!$A:$A,[3]PLIN2_REPB_1H!$K:$K)</f>
        <v>0.03%</v>
      </c>
      <c r="ER265" t="str">
        <f>_xlfn.XLOOKUP($A265,[3]PLIN2_REPB_3H!$A:$A,[3]PLIN2_REPB_3H!$K:$K)</f>
        <v>0.02%</v>
      </c>
      <c r="ES265" t="str">
        <f>_xlfn.XLOOKUP($A265,[3]PTS1_REPA_1H!$A:$A,[3]PTS1_REPA_1H!$K:$K)</f>
        <v>2.18%</v>
      </c>
      <c r="ET265" t="str">
        <f>_xlfn.XLOOKUP($A265,[3]PTS1_REPA_3H!$A:$A,[3]PTS1_REPA_3H!$K:$K)</f>
        <v>3.76%</v>
      </c>
      <c r="EU265" t="str">
        <f>_xlfn.XLOOKUP($A265,[3]PTS1_REPB_1H!$A:$A,[3]PTS1_REPB_1H!$K:$K)</f>
        <v>1.16%</v>
      </c>
      <c r="EV265" t="str">
        <f>_xlfn.XLOOKUP($A265,[3]PTS1_REPB_3H!$A:$A,[3]PTS1_REPB_3H!$K:$K)</f>
        <v>8.45%</v>
      </c>
      <c r="EW265" t="str">
        <f>_xlfn.XLOOKUP($A265,[3]RAB10_REPA_1H!$A:$A,[3]RAB10_REPA_1H!$K:$K)</f>
        <v>0.67%</v>
      </c>
      <c r="EX265" t="str">
        <f>_xlfn.XLOOKUP($A265,[3]RAB10_REPA_3H!$A:$A,[3]RAB10_REPA_3H!$K:$K)</f>
        <v>2.08%</v>
      </c>
      <c r="EY265" t="str">
        <f>_xlfn.XLOOKUP($A265,[3]RAB10_REPB_1H!$A:$A,[3]RAB10_REPB_1H!$K:$K)</f>
        <v>1.14%</v>
      </c>
      <c r="EZ265" t="str">
        <f>_xlfn.XLOOKUP($A265,[3]RAB10_REPB_3H!$A:$A,[3]RAB10_REPB_3H!$K:$K)</f>
        <v>3.30%</v>
      </c>
      <c r="FA265" t="str">
        <f>_xlfn.XLOOKUP($A265,[3]RABIF_REPA_1H!$A:$A,[3]RABIF_REPA_1H!$K:$K)</f>
        <v>1.37%</v>
      </c>
      <c r="FB265" t="str">
        <f>_xlfn.XLOOKUP($A265,[3]RABIF_REPA_3H!$A:$A,[3]RABIF_REPA_3H!$K:$K)</f>
        <v>5.75%</v>
      </c>
      <c r="FC265" t="str">
        <f>_xlfn.XLOOKUP($A265,[3]RABIF_REPB_1H!$A:$A,[3]RABIF_REPB_1H!$K:$K)</f>
        <v>1.77%</v>
      </c>
      <c r="FD265" t="str">
        <f>_xlfn.XLOOKUP($A265,[3]RABIF_REPB_3H!$A:$A,[3]RABIF_REPB_3H!$K:$K)</f>
        <v>3.89%</v>
      </c>
      <c r="FE265" t="str">
        <f>_xlfn.XLOOKUP($A265,[3]SQSTM1_REPA_1H!$A:$A,[3]SQSTM1_REPA_1H!$K:$K)</f>
        <v>0.52%</v>
      </c>
      <c r="FF265" t="str">
        <f>_xlfn.XLOOKUP($A265,[3]SQSTM1_REPA_3H!$A:$A,[3]SQSTM1_REPA_3H!$K:$K)</f>
        <v>1.38%</v>
      </c>
      <c r="FG265" t="str">
        <f>_xlfn.XLOOKUP($A265,[3]SQSTM1_REPB_1H!$A:$A,[3]SQSTM1_REPB_1H!$K:$K)</f>
        <v>0.06%</v>
      </c>
      <c r="FH265" t="str">
        <f>_xlfn.XLOOKUP($A265,[3]SQSTM1_REPB_3H!$A:$A,[3]SQSTM1_REPB_3H!$K:$K)</f>
        <v>1.40%</v>
      </c>
      <c r="FI265" t="str">
        <f>_xlfn.XLOOKUP($A265,[4]HSPA8_CH_REPA_1H!$A:$A,[4]HSPA8_CH_REPA_1H!$K:$K)</f>
        <v>0.01%</v>
      </c>
      <c r="FJ265" t="str">
        <f>_xlfn.XLOOKUP($A265,[4]HSPA8_CH_REPB_1H!$A:$A,[4]HSPA8_CH_REPB_1H!$K:$K)</f>
        <v>0.01%</v>
      </c>
      <c r="FK265" t="str">
        <f>_xlfn.XLOOKUP($A265,[4]HSPA8_CH_REPA_3H!$A:$A,[4]HSPA8_CH_REPA_3H!$K:$K)</f>
        <v>0.18%</v>
      </c>
      <c r="FL265" t="str">
        <f>_xlfn.XLOOKUP($A265,[4]HSPA8_CH_REPB_3H!$A:$A,[4]HSPA8_CH_REPB_3H!$K:$K)</f>
        <v>0.02%</v>
      </c>
      <c r="FM265" t="str">
        <f>_xlfn.XLOOKUP($A265,[4]HSPA8_NC_REPA_1H!$A:$A,[4]HSPA8_NC_REPA_1H!$K:$K)</f>
        <v>0.00%</v>
      </c>
      <c r="FN265" t="str">
        <f>_xlfn.XLOOKUP($A265,[4]HSPA8_NC_REPB_1H!$A:$A,[4]HSPA8_NC_REPB_1H!$K:$K)</f>
        <v>0.04%</v>
      </c>
      <c r="FO265" t="str">
        <f>_xlfn.XLOOKUP($A265,[4]HSPA8_NC_REPA_3H!$A:$A,[4]HSPA8_NC_REPA_3H!$K:$K)</f>
        <v>0.14%</v>
      </c>
      <c r="FP265" t="str">
        <f>_xlfn.XLOOKUP($A265,[4]HSPA8_NC_REPB_3H!$A:$A,[4]HSPA8_NC_REPB_3H!$K:$K)</f>
        <v>0.00%</v>
      </c>
      <c r="FQ265" t="str">
        <f>_xlfn.XLOOKUP($A265,[4]LAMP2A_NE_REPA_1H!$A:$A,[4]LAMP2A_NE_REPA_1H!$K:$K)</f>
        <v>0.00%</v>
      </c>
      <c r="FR265" t="str">
        <f>_xlfn.XLOOKUP($A265,[4]LAMP2A_NE_REPB_1H!$A:$A,[4]LAMP2A_NE_REPB_1H!$K:$K)</f>
        <v>0.02%</v>
      </c>
      <c r="FS265" t="str">
        <f>_xlfn.XLOOKUP($A265,[4]LAMP2A_NE_REPA_3H!$A:$A,[4]LAMP2A_NE_REPA_3H!$K:$K)</f>
        <v>0.03%</v>
      </c>
      <c r="FT265" t="str">
        <f>_xlfn.XLOOKUP($A265,[4]LAMP2A_NE_REPB_3H!$A:$A,[4]LAMP2A_NE_REPB_3H!$K:$K)</f>
        <v>0.02%</v>
      </c>
      <c r="FU265" t="str">
        <f>_xlfn.XLOOKUP($A265,[4]LMNA_CJ_REPA_1H!$A:$A,[4]LMNA_CJ_REPA_1H!$K:$K)</f>
        <v>0.09%</v>
      </c>
      <c r="FV265" t="str">
        <f>_xlfn.XLOOKUP($A265,[4]LMNA_CJ_REPB_1H!$A:$A,[4]LMNA_CJ_REPB_1H!$K:$K)</f>
        <v>0.76%</v>
      </c>
      <c r="FW265" t="str">
        <f>_xlfn.XLOOKUP($A265,[4]LMNA_CJ_REPA_3H!$A:$A,[4]LMNA_CJ_REPA_3H!$K:$K)</f>
        <v>0.25%</v>
      </c>
      <c r="FX265" t="str">
        <f>_xlfn.XLOOKUP($A265,[4]LMNA_CJ_REPB_3H!$A:$A,[4]LMNA_CJ_REPB_3H!$K:$K)</f>
        <v>0.71%</v>
      </c>
      <c r="FY265" t="str">
        <f>_xlfn.XLOOKUP($A265,[4]TDP208_REPA_1H!$A:$A,[4]TDP208_REPA_1H!$K:$K)</f>
        <v>2.80%</v>
      </c>
      <c r="FZ265" t="str">
        <f>_xlfn.XLOOKUP($A265,[4]TDP208_REPB_1H!$A:$A,[4]TDP208_REPB_1H!$K:$K)</f>
        <v>1.97%</v>
      </c>
      <c r="GA265" t="str">
        <f>_xlfn.XLOOKUP($A265,[4]TDP208_REPA_3H!$A:$A,[4]TDP208_REPA_3H!$K:$K)</f>
        <v>3.74%</v>
      </c>
      <c r="GB265" t="str">
        <f>_xlfn.XLOOKUP($A265,[4]TDP208_REPB_3H!$A:$A,[4]TDP208_REPB_3H!$K:$K)</f>
        <v>5.44%</v>
      </c>
      <c r="GD265">
        <v>0</v>
      </c>
      <c r="GE265">
        <v>1.6000000000000001E-3</v>
      </c>
      <c r="GF265">
        <v>2.0000000000000001E-4</v>
      </c>
      <c r="GG265">
        <v>0.1021</v>
      </c>
      <c r="GH265">
        <v>0.17269999999999999</v>
      </c>
      <c r="GI265">
        <v>0.1399</v>
      </c>
      <c r="GJ265">
        <v>2.0000000000000001E-4</v>
      </c>
      <c r="GK265">
        <v>4.7000000000000002E-3</v>
      </c>
      <c r="GL265">
        <v>1.5699999999999999E-2</v>
      </c>
      <c r="GM265">
        <f t="shared" si="81"/>
        <v>4.8999999999999998E-3</v>
      </c>
      <c r="GN265">
        <f t="shared" si="81"/>
        <v>5.8999999999999999E-3</v>
      </c>
      <c r="GO265">
        <f t="shared" si="81"/>
        <v>4.2500000000000003E-2</v>
      </c>
      <c r="GP265">
        <f t="shared" si="79"/>
        <v>2.93E-2</v>
      </c>
      <c r="GQ265">
        <f t="shared" si="79"/>
        <v>1E-3</v>
      </c>
      <c r="GR265">
        <f t="shared" si="79"/>
        <v>1.6000000000000001E-3</v>
      </c>
      <c r="GS265">
        <f t="shared" si="79"/>
        <v>0</v>
      </c>
      <c r="GT265">
        <f t="shared" si="79"/>
        <v>2.8999999999999998E-3</v>
      </c>
      <c r="GU265">
        <f t="shared" si="79"/>
        <v>1.8E-3</v>
      </c>
      <c r="GV265">
        <f t="shared" si="79"/>
        <v>2.8E-3</v>
      </c>
      <c r="GW265">
        <f t="shared" si="79"/>
        <v>2E-3</v>
      </c>
      <c r="GX265">
        <f t="shared" si="79"/>
        <v>8.9999999999999998E-4</v>
      </c>
      <c r="GY265">
        <f t="shared" si="79"/>
        <v>8.0000000000000004E-4</v>
      </c>
      <c r="GZ265">
        <f t="shared" si="79"/>
        <v>1E-4</v>
      </c>
      <c r="HA265">
        <f t="shared" si="79"/>
        <v>1E-4</v>
      </c>
      <c r="HB265">
        <f t="shared" si="79"/>
        <v>2.0000000000000001E-4</v>
      </c>
      <c r="HC265">
        <f t="shared" si="79"/>
        <v>1.35E-2</v>
      </c>
      <c r="HD265">
        <f t="shared" si="79"/>
        <v>5.9400000000000001E-2</v>
      </c>
      <c r="HE265">
        <f t="shared" si="91"/>
        <v>1.1299999999999999E-2</v>
      </c>
      <c r="HF265">
        <f t="shared" si="91"/>
        <v>3.95E-2</v>
      </c>
      <c r="HG265">
        <f t="shared" si="91"/>
        <v>0</v>
      </c>
      <c r="HH265">
        <f t="shared" si="91"/>
        <v>1.6999999999999999E-3</v>
      </c>
      <c r="HI265">
        <f t="shared" si="91"/>
        <v>2.0000000000000001E-4</v>
      </c>
      <c r="HJ265">
        <f t="shared" si="91"/>
        <v>2.9999999999999997E-4</v>
      </c>
      <c r="HK265">
        <f t="shared" si="89"/>
        <v>5.3400000000000003E-2</v>
      </c>
      <c r="HL265">
        <f t="shared" si="89"/>
        <v>9.1800000000000007E-2</v>
      </c>
      <c r="HM265">
        <f t="shared" si="89"/>
        <v>8.3199999999999996E-2</v>
      </c>
      <c r="HN265">
        <f t="shared" si="89"/>
        <v>0.12939999999999999</v>
      </c>
      <c r="HO265">
        <f t="shared" si="89"/>
        <v>1.4E-3</v>
      </c>
      <c r="HP265">
        <f t="shared" si="89"/>
        <v>0</v>
      </c>
      <c r="HQ265">
        <f t="shared" si="88"/>
        <v>2.2000000000000001E-3</v>
      </c>
      <c r="HR265">
        <f t="shared" si="88"/>
        <v>3.5999999999999999E-3</v>
      </c>
      <c r="HS265">
        <f t="shared" si="88"/>
        <v>1E-4</v>
      </c>
      <c r="HT265">
        <f t="shared" si="88"/>
        <v>1.6999999999999999E-3</v>
      </c>
      <c r="HU265">
        <f t="shared" si="88"/>
        <v>1E-3</v>
      </c>
      <c r="HV265">
        <f t="shared" si="80"/>
        <v>8.9999999999999998E-4</v>
      </c>
      <c r="HW265">
        <f t="shared" si="80"/>
        <v>2.4899999999999999E-2</v>
      </c>
      <c r="HX265">
        <f t="shared" si="80"/>
        <v>4.9599999999999998E-2</v>
      </c>
      <c r="HY265">
        <f t="shared" si="80"/>
        <v>1.04E-2</v>
      </c>
      <c r="HZ265">
        <f t="shared" si="80"/>
        <v>1.5900000000000001E-2</v>
      </c>
      <c r="IA265">
        <f t="shared" si="78"/>
        <v>4.0000000000000002E-4</v>
      </c>
      <c r="IB265">
        <f t="shared" si="78"/>
        <v>1.5E-3</v>
      </c>
      <c r="IC265">
        <f t="shared" si="78"/>
        <v>2.9999999999999997E-4</v>
      </c>
      <c r="ID265">
        <f t="shared" si="76"/>
        <v>2.0000000000000001E-4</v>
      </c>
      <c r="IE265">
        <f t="shared" si="76"/>
        <v>2.18E-2</v>
      </c>
      <c r="IF265">
        <f t="shared" si="76"/>
        <v>3.7600000000000001E-2</v>
      </c>
      <c r="IG265">
        <f t="shared" si="76"/>
        <v>1.1599999999999999E-2</v>
      </c>
      <c r="IH265">
        <f t="shared" si="76"/>
        <v>8.4500000000000006E-2</v>
      </c>
      <c r="II265">
        <f t="shared" si="76"/>
        <v>6.7000000000000002E-3</v>
      </c>
      <c r="IJ265">
        <f t="shared" si="76"/>
        <v>2.0799999999999999E-2</v>
      </c>
      <c r="IK265">
        <f t="shared" si="90"/>
        <v>1.14E-2</v>
      </c>
      <c r="IL265">
        <f t="shared" si="90"/>
        <v>3.3000000000000002E-2</v>
      </c>
      <c r="IM265">
        <f t="shared" si="90"/>
        <v>1.37E-2</v>
      </c>
      <c r="IN265">
        <f t="shared" si="90"/>
        <v>5.7500000000000002E-2</v>
      </c>
      <c r="IO265">
        <f t="shared" si="90"/>
        <v>1.77E-2</v>
      </c>
      <c r="IP265">
        <f t="shared" si="90"/>
        <v>3.8899999999999997E-2</v>
      </c>
      <c r="IQ265">
        <f t="shared" si="90"/>
        <v>5.1999999999999998E-3</v>
      </c>
      <c r="IR265">
        <f t="shared" si="84"/>
        <v>1.38E-2</v>
      </c>
      <c r="IS265">
        <f t="shared" si="84"/>
        <v>5.9999999999999995E-4</v>
      </c>
      <c r="IT265">
        <f t="shared" ref="IT265:JG328" si="94">IF(BV265&gt;50,FH265/1,FALSE)</f>
        <v>1.4E-2</v>
      </c>
      <c r="IU265">
        <f t="shared" si="94"/>
        <v>1E-4</v>
      </c>
      <c r="IV265">
        <f t="shared" si="94"/>
        <v>1E-4</v>
      </c>
      <c r="IW265">
        <f t="shared" si="94"/>
        <v>1.8E-3</v>
      </c>
      <c r="IX265">
        <f t="shared" si="94"/>
        <v>2.0000000000000001E-4</v>
      </c>
      <c r="IY265">
        <f t="shared" si="94"/>
        <v>0</v>
      </c>
      <c r="IZ265">
        <f t="shared" si="94"/>
        <v>4.0000000000000002E-4</v>
      </c>
      <c r="JA265">
        <f t="shared" si="94"/>
        <v>1.4E-3</v>
      </c>
      <c r="JB265">
        <f t="shared" si="94"/>
        <v>0</v>
      </c>
      <c r="JC265">
        <f t="shared" si="94"/>
        <v>0</v>
      </c>
      <c r="JD265">
        <f t="shared" si="94"/>
        <v>2.0000000000000001E-4</v>
      </c>
      <c r="JE265">
        <f t="shared" si="94"/>
        <v>2.9999999999999997E-4</v>
      </c>
      <c r="JF265">
        <f t="shared" si="94"/>
        <v>2.0000000000000001E-4</v>
      </c>
      <c r="JG265">
        <f t="shared" si="94"/>
        <v>8.9999999999999998E-4</v>
      </c>
      <c r="JH265">
        <f t="shared" si="93"/>
        <v>7.6E-3</v>
      </c>
      <c r="JI265">
        <f t="shared" si="92"/>
        <v>2.5000000000000001E-3</v>
      </c>
      <c r="JJ265">
        <f t="shared" si="92"/>
        <v>7.1000000000000004E-3</v>
      </c>
      <c r="JK265">
        <f t="shared" si="92"/>
        <v>2.8000000000000001E-2</v>
      </c>
      <c r="JL265">
        <f t="shared" si="87"/>
        <v>1.9699999999999999E-2</v>
      </c>
      <c r="JM265">
        <f t="shared" si="87"/>
        <v>3.7400000000000003E-2</v>
      </c>
      <c r="JN265">
        <f t="shared" si="83"/>
        <v>5.4399999999999997E-2</v>
      </c>
    </row>
    <row r="266" spans="1:274" x14ac:dyDescent="0.55000000000000004">
      <c r="A266" t="s">
        <v>1392</v>
      </c>
      <c r="B266" t="s">
        <v>97</v>
      </c>
      <c r="C266" t="s">
        <v>254</v>
      </c>
      <c r="D266" t="s">
        <v>123</v>
      </c>
      <c r="F266">
        <f>_xlfn.XLOOKUP($A266,[1]HCT116_MEM_MCP_ORF_1H!$A:$A,[1]HCT116_MEM_MCP_ORF_1H!B:B)</f>
        <v>137</v>
      </c>
      <c r="G266">
        <f>_xlfn.XLOOKUP($A266,[1]HCT116_MEM_MCP_ORF_3H_A!$A:$A,[1]HCT116_MEM_MCP_ORF_3H_A!B:B)</f>
        <v>46</v>
      </c>
      <c r="H266">
        <f>_xlfn.XLOOKUP($A266,[1]HCT116_MEM_MCP_ORF_3H_B!$A:$A,[1]HCT116_MEM_MCP_ORF_3H_B!B:B)</f>
        <v>80</v>
      </c>
      <c r="I266">
        <f>_xlfn.XLOOKUP($A266,[1]HCT116_NES_MCP_ORF_1H!$A:$A,[1]HCT116_NES_MCP_ORF_1H!B:B)</f>
        <v>62</v>
      </c>
      <c r="J266">
        <f>_xlfn.XLOOKUP($A266,[1]HCT116_NES_MCP_ORF_3H_A!$A:$A,[1]HCT116_NES_MCP_ORF_3H_A!B:B)</f>
        <v>80</v>
      </c>
      <c r="K266">
        <f>_xlfn.XLOOKUP($A266,[1]HCT116_NES_MCP_ORF_3H_B!$A:$A,[1]HCT116_NES_MCP_ORF_3H_B!B:B)</f>
        <v>72</v>
      </c>
      <c r="L266">
        <f>_xlfn.XLOOKUP($A266,[1]HCT116_NLS_MCP_ORF_1H!$A:$A,[1]HCT116_NLS_MCP_ORF_1H!B:B)</f>
        <v>201</v>
      </c>
      <c r="M266">
        <f>_xlfn.XLOOKUP($A266,[1]HCT116_NLS_MCP_ORF_3H_A!$A:$A,[1]HCT116_NLS_MCP_ORF_3H_A!B:B)</f>
        <v>494</v>
      </c>
      <c r="N266">
        <f>_xlfn.XLOOKUP($A266,[1]HCT116_NLS_MCP_ORF_3H_B!$A:$A,[1]HCT116_NLS_MCP_ORF_3H_B!B:B)</f>
        <v>86</v>
      </c>
      <c r="O266">
        <f>_xlfn.XLOOKUP($A266,[2]ACT_REPA_1H_RAP!$A:$A,[2]ACT_REPA_1H_RAP!$B:$B)</f>
        <v>86</v>
      </c>
      <c r="P266">
        <f>_xlfn.XLOOKUP($A266,[2]ACT_REPB_1H_RAP!$A:$A,[2]ACT_REPB_1H_RAP!$B:$B)</f>
        <v>118</v>
      </c>
      <c r="Q266">
        <f>_xlfn.XLOOKUP($A266,[2]ACT_REPA_3H_RAP!$A:$A,[2]ACT_REPA_3H_RAP!$B:$B)</f>
        <v>38</v>
      </c>
      <c r="R266">
        <f>_xlfn.XLOOKUP($A266,[2]ACT_REPB_3H_RAP!$A:$A,[2]ACT_REPB_3H_RAP!$B:$B)</f>
        <v>50</v>
      </c>
      <c r="S266">
        <f>_xlfn.XLOOKUP($A266,[2]NM_REPA_1H_RAP!$A:$A,[2]NM_REPA_1H_RAP!$B:$B)</f>
        <v>81</v>
      </c>
      <c r="T266">
        <f>_xlfn.XLOOKUP($A266,[2]NM_REPB_1H_RAP!$A:$A,[2]NM_REPB_1H_RAP!$B:$B)</f>
        <v>95</v>
      </c>
      <c r="U266">
        <f>_xlfn.XLOOKUP($A266,[2]NM_REPA_3H_RAP!$A:$A,[2]NM_REPA_3H_RAP!$B:$B)</f>
        <v>81</v>
      </c>
      <c r="V266">
        <f>_xlfn.XLOOKUP($A266,[2]NM_REPB_3H_RAP!$A:$A,[2]NM_REPB_3H_RAP!$B:$B)</f>
        <v>74</v>
      </c>
      <c r="W266">
        <f>_xlfn.XLOOKUP($A266,[2]LD_REPA_1H_RAP!$A:$A,[2]LD_REPA_1H_RAP!$B:$B)</f>
        <v>26</v>
      </c>
      <c r="X266" t="e">
        <f>_xlfn.XLOOKUP($A266,[2]LD_REPB_1H_RAP!$A:$A,[2]LD_REPB_1H_RAP!$B:$B)</f>
        <v>#N/A</v>
      </c>
      <c r="Y266" t="e">
        <f>_xlfn.XLOOKUP($A266,[2]LD_REPA_3H_RAP!$A:$A,[2]LD_REPA_3H_RAP!$B:$B)</f>
        <v>#N/A</v>
      </c>
      <c r="Z266" t="e">
        <f>_xlfn.XLOOKUP($A266,[2]LD_REPB_3H_RAP!$A:$A,[2]LD_REPB_3H_RAP!$B:$B)</f>
        <v>#N/A</v>
      </c>
      <c r="AA266">
        <f>_xlfn.XLOOKUP($A266,[2]GOL_REPA_1H_RAP!$A:$A,[2]GOL_REPA_1H_RAP!$B:$B)</f>
        <v>251</v>
      </c>
      <c r="AB266">
        <f>_xlfn.XLOOKUP($A266,[2]GOL_REPB_1H_RAP!$A:$A,[2]GOL_REPB_1H_RAP!$B:$B)</f>
        <v>203</v>
      </c>
      <c r="AC266">
        <f>_xlfn.XLOOKUP($A266,[2]GOL_REPA_3H_RAP!$A:$A,[2]GOL_REPA_3H_RAP!$B:$B)</f>
        <v>350</v>
      </c>
      <c r="AD266">
        <f>_xlfn.XLOOKUP($A266,[2]GOL_REPB_3H_RAP!$A:$A,[2]GOL_REPB_3H_RAP!$B:$B)</f>
        <v>234</v>
      </c>
      <c r="AE266">
        <f>_xlfn.XLOOKUP($A266,[3]ERM_REPA_1H!$A:$A,[3]ERM_REPA_1H!$B:$B)</f>
        <v>85</v>
      </c>
      <c r="AF266">
        <f>_xlfn.XLOOKUP($A266,[3]ERM_REPA_3H!$A:$A,[3]ERM_REPA_3H!$B:$B)</f>
        <v>82</v>
      </c>
      <c r="AG266">
        <f>_xlfn.XLOOKUP($A266,[3]ERM_REPB_1H!$A:$A,[3]ERM_REPB_1H!$B:$B)</f>
        <v>241</v>
      </c>
      <c r="AH266">
        <f>_xlfn.XLOOKUP($A266,[3]ERM_REPB_3H!$A:$A,[3]ERM_REPB_3H!$B:$B)</f>
        <v>107</v>
      </c>
      <c r="AI266" t="e">
        <f>_xlfn.XLOOKUP($A266,[3]LAMP1_REPA_1H!$A:$A,[3]LAMP1_REPA_1H!$B:$B)</f>
        <v>#N/A</v>
      </c>
      <c r="AJ266">
        <f>_xlfn.XLOOKUP($A266,[3]LAMP1_REPA_3H!$A:$A,[3]LAMP1_REPA_3H!$B:$B)</f>
        <v>52</v>
      </c>
      <c r="AK266">
        <f>_xlfn.XLOOKUP($A266,[3]LAMP1_REPB_1H!$A:$A,[3]LAMP1_REPB_1H!$B:$B)</f>
        <v>356</v>
      </c>
      <c r="AL266">
        <f>_xlfn.XLOOKUP($A266,[3]LAMP1_REPB_3H!$A:$A,[3]LAMP1_REPB_3H!$B:$B)</f>
        <v>449</v>
      </c>
      <c r="AM266" t="e">
        <f>_xlfn.XLOOKUP($A266,[3]LC3_REPA_1H!$A:$A,[3]LC3_REPA_1H!$B:$B)</f>
        <v>#N/A</v>
      </c>
      <c r="AN266" t="e">
        <f>_xlfn.XLOOKUP($A266,[3]LC3_REPA_3H!$A:$A,[3]LC3_REPA_3H!$B:$B)</f>
        <v>#N/A</v>
      </c>
      <c r="AO266">
        <f>_xlfn.XLOOKUP($A266,[3]LC3_REPB_1H!$A:$A,[3]LC3_REPB_1H!$B:$B)</f>
        <v>287</v>
      </c>
      <c r="AP266">
        <f>_xlfn.XLOOKUP($A266,[3]LC3_REPB_3H!$A:$A,[3]LC3_REPB_3H!$B:$B)</f>
        <v>116</v>
      </c>
      <c r="AQ266">
        <f>_xlfn.XLOOKUP($A266,[3]NOLS_REPA_1H!$A:$A,[3]NOLS_REPA_1H!$B:$B)</f>
        <v>182</v>
      </c>
      <c r="AR266" t="e">
        <f>_xlfn.XLOOKUP($A266,[3]NOLS_REPA_3H!$A:$A,[3]NOLS_REPA_3H!$B:$B)</f>
        <v>#N/A</v>
      </c>
      <c r="AS266">
        <f>_xlfn.XLOOKUP($A266,[3]NOLS_REPB_1H!$A:$A,[3]NOLS_REPB_1H!$B:$B)</f>
        <v>122</v>
      </c>
      <c r="AT266">
        <f>_xlfn.XLOOKUP($A266,[3]NOLS_REPB_3H!$A:$A,[3]NOLS_REPB_3H!$B:$B)</f>
        <v>916</v>
      </c>
      <c r="AU266">
        <f>_xlfn.XLOOKUP($A266,[3]NUP_REPA_1H!$A:$A,[3]NUP_REPA_1H!$B:$B)</f>
        <v>113</v>
      </c>
      <c r="AV266">
        <f>_xlfn.XLOOKUP($A266,[3]NUP_REPA_3H!$A:$A,[3]NUP_REPA_3H!$B:$B)</f>
        <v>72</v>
      </c>
      <c r="AW266" t="e">
        <f>_xlfn.XLOOKUP($A266,[3]NUP_REPB_1H!$A:$A,[3]NUP_REPB_1H!$B:$B)</f>
        <v>#N/A</v>
      </c>
      <c r="AX266">
        <f>_xlfn.XLOOKUP($A266,[3]NUP_REPB_3H!$A:$A,[3]NUP_REPB_3H!$B:$B)</f>
        <v>85</v>
      </c>
      <c r="AY266">
        <f>_xlfn.XLOOKUP($A266,[3]OMM_REPA_1H!$A:$A,[3]OMM_REPA_1H!$B:$B)</f>
        <v>62</v>
      </c>
      <c r="AZ266">
        <f>_xlfn.XLOOKUP($A266,[3]OMM_REPA_3H!$A:$A,[3]OMM_REPA_3H!$B:$B)</f>
        <v>137</v>
      </c>
      <c r="BA266">
        <f>_xlfn.XLOOKUP($A266,[3]OMM_REPB_1H!$A:$A,[3]OMM_REPB_1H!$B:$B)</f>
        <v>53</v>
      </c>
      <c r="BB266" t="e">
        <f>_xlfn.XLOOKUP($A266,[3]OMM_REPB_3H!$A:$A,[3]OMM_REPB_3H!$B:$B)</f>
        <v>#N/A</v>
      </c>
      <c r="BC266" t="e">
        <f>_xlfn.XLOOKUP($A266,[3]PLIN2_REPA_1H!$A:$A,[3]PLIN2_REPA_1H!$B:$B)</f>
        <v>#N/A</v>
      </c>
      <c r="BD266" t="e">
        <f>_xlfn.XLOOKUP($A266,[3]PLIN2_REPA_3H!$A:$A,[3]PLIN2_REPA_3H!$B:$B)</f>
        <v>#N/A</v>
      </c>
      <c r="BE266">
        <f>_xlfn.XLOOKUP($A266,[3]PLIN2_REPB_1H!$A:$A,[3]PLIN2_REPB_1H!$B:$B)</f>
        <v>76</v>
      </c>
      <c r="BF266" t="e">
        <f>_xlfn.XLOOKUP($A266,[3]PLIN2_REPB_3H!$A:$A,[3]PLIN2_REPB_3H!$B:$B)</f>
        <v>#N/A</v>
      </c>
      <c r="BG266">
        <f>_xlfn.XLOOKUP($A266,[3]PTS1_REPA_1H!$A:$A,[3]PTS1_REPA_1H!$B:$B)</f>
        <v>765</v>
      </c>
      <c r="BH266">
        <f>_xlfn.XLOOKUP($A266,[3]PTS1_REPA_3H!$A:$A,[3]PTS1_REPA_3H!$B:$B)</f>
        <v>783</v>
      </c>
      <c r="BI266" t="e">
        <f>_xlfn.XLOOKUP($A266,[3]PTS1_REPB_1H!$A:$A,[3]PTS1_REPB_1H!$B:$B)</f>
        <v>#N/A</v>
      </c>
      <c r="BJ266" t="e">
        <f>_xlfn.XLOOKUP($A266,[3]PTS1_REPB_3H!$A:$A,[3]PTS1_REPB_3H!$B:$B)</f>
        <v>#N/A</v>
      </c>
      <c r="BK266">
        <f>_xlfn.XLOOKUP($A266,[3]RAB10_REPA_1H!$A:$A,[3]RAB10_REPA_1H!$B:$B)</f>
        <v>155</v>
      </c>
      <c r="BL266">
        <f>_xlfn.XLOOKUP($A266,[3]RAB10_REPA_3H!$A:$A,[3]RAB10_REPA_3H!$B:$B)</f>
        <v>52</v>
      </c>
      <c r="BM266">
        <f>_xlfn.XLOOKUP($A266,[3]RAB10_REPB_1H!$A:$A,[3]RAB10_REPB_1H!$B:$B)</f>
        <v>51</v>
      </c>
      <c r="BN266" t="e">
        <f>_xlfn.XLOOKUP($A266,[3]RAB10_REPB_3H!$A:$A,[3]RAB10_REPB_3H!$B:$B)</f>
        <v>#N/A</v>
      </c>
      <c r="BO266" t="e">
        <f>_xlfn.XLOOKUP($A266,[3]RABIF_REPA_1H!$A:$A,[3]RABIF_REPA_1H!$B:$B)</f>
        <v>#N/A</v>
      </c>
      <c r="BP266" t="e">
        <f>_xlfn.XLOOKUP($A266,[3]RABIF_REPA_3H!$A:$A,[3]RABIF_REPA_3H!$B:$B)</f>
        <v>#N/A</v>
      </c>
      <c r="BQ266">
        <f>_xlfn.XLOOKUP($A266,[3]RABIF_REPB_1H!$A:$A,[3]RABIF_REPB_1H!$B:$B)</f>
        <v>884</v>
      </c>
      <c r="BR266">
        <f>_xlfn.XLOOKUP($A266,[3]RABIF_REPB_3H!$A:$A,[3]RABIF_REPB_3H!$B:$B)</f>
        <v>504</v>
      </c>
      <c r="BS266" t="e">
        <f>_xlfn.XLOOKUP($A266,[3]SQSTM1_REPA_1H!$A:$A,[3]SQSTM1_REPA_1H!$B:$B)</f>
        <v>#N/A</v>
      </c>
      <c r="BT266">
        <f>_xlfn.XLOOKUP($A266,[3]SQSTM1_REPA_3H!$A:$A,[3]SQSTM1_REPA_3H!$B:$B)</f>
        <v>315</v>
      </c>
      <c r="BU266">
        <f>_xlfn.XLOOKUP($A266,[3]SQSTM1_REPB_1H!$A:$A,[3]SQSTM1_REPB_1H!$B:$B)</f>
        <v>57</v>
      </c>
      <c r="BV266">
        <f>_xlfn.XLOOKUP($A266,[3]SQSTM1_REPB_3H!$A:$A,[3]SQSTM1_REPB_3H!$B:$B)</f>
        <v>108</v>
      </c>
      <c r="BW266" t="e">
        <f>_xlfn.XLOOKUP($A266,[4]HSPA8_CH_REPA_1H!$A:$A,[4]HSPA8_CH_REPA_1H!$B:$B)</f>
        <v>#N/A</v>
      </c>
      <c r="BX266">
        <f>_xlfn.XLOOKUP($A266,[4]HSPA8_CH_REPB_1H!$A:$A,[4]HSPA8_CH_REPB_1H!$B:$B)</f>
        <v>231</v>
      </c>
      <c r="BY266" t="e">
        <f>_xlfn.XLOOKUP($A266,[4]HSPA8_CH_REPA_3H!$A:$A,[4]HSPA8_CH_REPA_3H!$B:$B)</f>
        <v>#N/A</v>
      </c>
      <c r="BZ266" t="e">
        <f>_xlfn.XLOOKUP($A266,[4]HSPA8_CH_REPB_3H!$A:$A,[4]HSPA8_CH_REPB_3H!$B:$B)</f>
        <v>#N/A</v>
      </c>
      <c r="CA266">
        <f>_xlfn.XLOOKUP($A266,[4]HSPA8_NC_REPA_1H!$A:$A,[4]HSPA8_NC_REPA_1H!$B:$B)</f>
        <v>81</v>
      </c>
      <c r="CB266" t="e">
        <f>_xlfn.XLOOKUP($A266,[4]HSPA8_NC_REPB_1H!$A:$A,[4]HSPA8_NC_REPB_1H!$B:$B)</f>
        <v>#N/A</v>
      </c>
      <c r="CC266" t="e">
        <f>_xlfn.XLOOKUP($A266,[4]HSPA8_NC_REPA_3H!$A:$A,[4]HSPA8_NC_REPA_3H!$B:$B)</f>
        <v>#N/A</v>
      </c>
      <c r="CD266" t="e">
        <f>_xlfn.XLOOKUP($A266,[4]HSPA8_NC_REPB_3H!$A:$A,[4]HSPA8_NC_REPB_3H!$B:$B)</f>
        <v>#N/A</v>
      </c>
      <c r="CE266">
        <f>_xlfn.XLOOKUP($A266,[4]LAMP2A_NE_REPA_1H!$A:$A,[4]LAMP2A_NE_REPA_1H!$B:$B)</f>
        <v>72</v>
      </c>
      <c r="CF266">
        <f>_xlfn.XLOOKUP($A266,[4]LAMP2A_NE_REPB_1H!$A:$A,[4]LAMP2A_NE_REPB_1H!$B:$B)</f>
        <v>59</v>
      </c>
      <c r="CG266" t="e">
        <f>_xlfn.XLOOKUP($A266,[4]LAMP2A_NE_REPA_3H!$A:$A,[4]LAMP2A_NE_REPA_3H!$B:$B)</f>
        <v>#N/A</v>
      </c>
      <c r="CH266">
        <f>_xlfn.XLOOKUP($A266,[4]LAMP2A_NE_REPB_3H!$A:$A,[4]LAMP2A_NE_REPB_3H!$B:$B)</f>
        <v>117</v>
      </c>
      <c r="CI266">
        <f>_xlfn.XLOOKUP($A266,[4]LMNA_CJ_REPA_1H!$A:$A,[4]LMNA_CJ_REPA_1H!$B:$B)</f>
        <v>193</v>
      </c>
      <c r="CJ266" t="e">
        <f>_xlfn.XLOOKUP($A266,[4]LMNA_CJ_REPB_1H!$A:$A,[4]LMNA_CJ_REPB_1H!$B:$B)</f>
        <v>#N/A</v>
      </c>
      <c r="CK266" t="e">
        <f>_xlfn.XLOOKUP($A266,[4]LMNA_CJ_REPA_3H!$A:$A,[4]LMNA_CJ_REPA_3H!$B:$B)</f>
        <v>#N/A</v>
      </c>
      <c r="CL266">
        <f>_xlfn.XLOOKUP($A266,[4]LMNA_CJ_REPB_3H!$A:$A,[4]LMNA_CJ_REPB_3H!$B:$B)</f>
        <v>57</v>
      </c>
      <c r="CM266" t="e">
        <f>_xlfn.XLOOKUP($A266,[4]TDP208_REPA_1H!$A:$A,[4]TDP208_REPA_1H!$B:$B)</f>
        <v>#N/A</v>
      </c>
      <c r="CN266" t="e">
        <f>_xlfn.XLOOKUP($A266,[4]TDP208_REPB_1H!$A:$A,[4]TDP208_REPB_1H!$B:$B)</f>
        <v>#N/A</v>
      </c>
      <c r="CO266" t="e">
        <f>_xlfn.XLOOKUP($A266,[4]TDP208_REPA_3H!$A:$A,[4]TDP208_REPA_3H!$B:$B)</f>
        <v>#N/A</v>
      </c>
      <c r="CP266">
        <f>_xlfn.XLOOKUP($A266,[4]TDP208_REPB_3H!$A:$A,[4]TDP208_REPB_3H!$B:$B)</f>
        <v>51</v>
      </c>
      <c r="CR266" t="s">
        <v>100</v>
      </c>
      <c r="CS266" t="s">
        <v>1393</v>
      </c>
      <c r="CT266" t="s">
        <v>100</v>
      </c>
      <c r="CU266" t="s">
        <v>100</v>
      </c>
      <c r="CV266" t="s">
        <v>1394</v>
      </c>
      <c r="CW266" t="s">
        <v>1395</v>
      </c>
      <c r="CX266" t="s">
        <v>100</v>
      </c>
      <c r="CY266" t="s">
        <v>100</v>
      </c>
      <c r="CZ266" t="s">
        <v>100</v>
      </c>
      <c r="DA266" t="str">
        <f>_xlfn.XLOOKUP($A266,[2]ACT_REPA_1H_RAP!$A:$A,[2]ACT_REPA_1H_RAP!$K:$K)</f>
        <v>0.00%</v>
      </c>
      <c r="DB266" t="str">
        <f>_xlfn.XLOOKUP($A266,[2]ACT_REPB_1H_RAP!$A:$A,[2]ACT_REPB_1H_RAP!$K:$K)</f>
        <v>0.00%</v>
      </c>
      <c r="DC266" t="str">
        <f>_xlfn.XLOOKUP($A266,[2]ACT_REPA_3H_RAP!$A:$A,[2]ACT_REPA_3H_RAP!$K:$K)</f>
        <v>0.00%</v>
      </c>
      <c r="DD266" t="str">
        <f>_xlfn.XLOOKUP($A266,[2]ACT_REPB_3H_RAP!$A:$A,[2]ACT_REPB_3H_RAP!$K:$K)</f>
        <v>0.00%</v>
      </c>
      <c r="DE266" t="str">
        <f>_xlfn.XLOOKUP($A266,[2]NM_REPA_1H_RAP!$A:$A,[2]NM_REPA_1H_RAP!$K:$K)</f>
        <v>0.00%</v>
      </c>
      <c r="DF266" t="str">
        <f>_xlfn.XLOOKUP($A266,[2]NM_REPB_1H_RAP!$A:$A,[2]NM_REPB_1H_RAP!$K:$K)</f>
        <v>0.00%</v>
      </c>
      <c r="DG266" t="str">
        <f>_xlfn.XLOOKUP($A266,[2]NM_REPA_3H_RAP!$A:$A,[2]NM_REPA_3H_RAP!$K:$K)</f>
        <v>0.00%</v>
      </c>
      <c r="DH266" t="str">
        <f>_xlfn.XLOOKUP($A266,[2]NM_REPB_3H_RAP!$A:$A,[2]NM_REPB_3H_RAP!$K:$K)</f>
        <v>0.00%</v>
      </c>
      <c r="DI266" t="str">
        <f>_xlfn.XLOOKUP($A266,[2]LD_REPA_1H_RAP!$A:$A,[2]LD_REPA_1H_RAP!$K:$K)</f>
        <v>0.00%</v>
      </c>
      <c r="DJ266" t="e">
        <f>_xlfn.XLOOKUP($A266,[2]LD_REPB_1H_RAP!$A:$A,[2]LD_REPB_1H_RAP!$K:$K)</f>
        <v>#N/A</v>
      </c>
      <c r="DK266" t="e">
        <f>_xlfn.XLOOKUP($A266,[2]LD_REPA_3H_RAP!$A:$A,[2]LD_REPA_3H_RAP!$K:$K)</f>
        <v>#N/A</v>
      </c>
      <c r="DL266" t="e">
        <f>_xlfn.XLOOKUP($A266,[2]LD_REPB_3H_RAP!$A:$A,[2]LD_REPB_3H_RAP!$K:$K)</f>
        <v>#N/A</v>
      </c>
      <c r="DM266" t="str">
        <f>_xlfn.XLOOKUP($A266,[2]GOL_REPA_1H_RAP!$A:$A,[2]GOL_REPA_1H_RAP!$K:$K)</f>
        <v>0.00%</v>
      </c>
      <c r="DN266" t="str">
        <f>_xlfn.XLOOKUP($A266,[2]GOL_REPB_1H_RAP!$A:$A,[2]GOL_REPB_1H_RAP!$K:$K)</f>
        <v>0.00%</v>
      </c>
      <c r="DO266" t="str">
        <f>_xlfn.XLOOKUP($A266,[2]GOL_REPA_3H_RAP!$A:$A,[2]GOL_REPA_3H_RAP!$K:$K)</f>
        <v>0.00%</v>
      </c>
      <c r="DP266" t="str">
        <f>_xlfn.XLOOKUP($A266,[2]GOL_REPB_3H_RAP!$A:$A,[2]GOL_REPB_3H_RAP!$K:$K)</f>
        <v>0.00%</v>
      </c>
      <c r="DQ266" t="str">
        <f>_xlfn.XLOOKUP($A266,[3]ERM_REPA_1H!$A:$A,[3]ERM_REPA_1H!$K:$K)</f>
        <v>0.00%</v>
      </c>
      <c r="DR266" t="str">
        <f>_xlfn.XLOOKUP($A266,[3]ERM_REPA_3H!$A:$A,[3]ERM_REPA_3H!$K:$K)</f>
        <v>4.88%</v>
      </c>
      <c r="DS266" t="str">
        <f>_xlfn.XLOOKUP($A266,[3]ERM_REPB_1H!$A:$A,[3]ERM_REPB_1H!$K:$K)</f>
        <v>0.00%</v>
      </c>
      <c r="DT266" t="str">
        <f>_xlfn.XLOOKUP($A266,[3]ERM_REPB_3H!$A:$A,[3]ERM_REPB_3H!$K:$K)</f>
        <v>0.93%</v>
      </c>
      <c r="DU266" t="e">
        <f>_xlfn.XLOOKUP($A266,[3]LAMP1_REPA_1H!$A:$A,[3]LAMP1_REPA_1H!$K:$K)</f>
        <v>#N/A</v>
      </c>
      <c r="DV266" t="str">
        <f>_xlfn.XLOOKUP($A266,[3]LAMP1_REPA_3H!$A:$A,[3]LAMP1_REPA_3H!$K:$K)</f>
        <v>0.00%</v>
      </c>
      <c r="DW266" t="str">
        <f>_xlfn.XLOOKUP($A266,[3]LAMP1_REPB_1H!$A:$A,[3]LAMP1_REPB_1H!$K:$K)</f>
        <v>0.00%</v>
      </c>
      <c r="DX266" t="str">
        <f>_xlfn.XLOOKUP($A266,[3]LAMP1_REPB_3H!$A:$A,[3]LAMP1_REPB_3H!$K:$K)</f>
        <v>0.00%</v>
      </c>
      <c r="DY266" t="e">
        <f>_xlfn.XLOOKUP($A266,[3]LC3_REPA_1H!$A:$A,[3]LC3_REPA_1H!$K:$K)</f>
        <v>#N/A</v>
      </c>
      <c r="DZ266" t="e">
        <f>_xlfn.XLOOKUP($A266,[3]LC3_REPA_3H!$A:$A,[3]LC3_REPA_3H!$K:$K)</f>
        <v>#N/A</v>
      </c>
      <c r="EA266" t="str">
        <f>_xlfn.XLOOKUP($A266,[3]LC3_REPB_1H!$A:$A,[3]LC3_REPB_1H!$K:$K)</f>
        <v>0.35%</v>
      </c>
      <c r="EB266" t="str">
        <f>_xlfn.XLOOKUP($A266,[3]LC3_REPB_3H!$A:$A,[3]LC3_REPB_3H!$K:$K)</f>
        <v>0.00%</v>
      </c>
      <c r="EC266" t="str">
        <f>_xlfn.XLOOKUP($A266,[3]NOLS_REPA_1H!$A:$A,[3]NOLS_REPA_1H!$K:$K)</f>
        <v>0.00%</v>
      </c>
      <c r="ED266" t="e">
        <f>_xlfn.XLOOKUP($A266,[3]NOLS_REPA_3H!$A:$A,[3]NOLS_REPA_3H!$K:$K)</f>
        <v>#N/A</v>
      </c>
      <c r="EE266" t="str">
        <f>_xlfn.XLOOKUP($A266,[3]NOLS_REPB_1H!$A:$A,[3]NOLS_REPB_1H!$K:$K)</f>
        <v>0.00%</v>
      </c>
      <c r="EF266" t="str">
        <f>_xlfn.XLOOKUP($A266,[3]NOLS_REPB_3H!$A:$A,[3]NOLS_REPB_3H!$K:$K)</f>
        <v>1.09%</v>
      </c>
      <c r="EG266" t="str">
        <f>_xlfn.XLOOKUP($A266,[3]NUP_REPA_1H!$A:$A,[3]NUP_REPA_1H!$K:$K)</f>
        <v>0.00%</v>
      </c>
      <c r="EH266" t="str">
        <f>_xlfn.XLOOKUP($A266,[3]NUP_REPA_3H!$A:$A,[3]NUP_REPA_3H!$K:$K)</f>
        <v>0.00%</v>
      </c>
      <c r="EI266" t="e">
        <f>_xlfn.XLOOKUP($A266,[3]NUP_REPB_1H!$A:$A,[3]NUP_REPB_1H!$K:$K)</f>
        <v>#N/A</v>
      </c>
      <c r="EJ266" t="str">
        <f>_xlfn.XLOOKUP($A266,[3]NUP_REPB_3H!$A:$A,[3]NUP_REPB_3H!$K:$K)</f>
        <v>0.00%</v>
      </c>
      <c r="EK266" t="str">
        <f>_xlfn.XLOOKUP($A266,[3]OMM_REPA_1H!$A:$A,[3]OMM_REPA_1H!$K:$K)</f>
        <v>0.00%</v>
      </c>
      <c r="EL266" t="str">
        <f>_xlfn.XLOOKUP($A266,[3]OMM_REPA_3H!$A:$A,[3]OMM_REPA_3H!$K:$K)</f>
        <v>0.00%</v>
      </c>
      <c r="EM266" t="str">
        <f>_xlfn.XLOOKUP($A266,[3]OMM_REPB_1H!$A:$A,[3]OMM_REPB_1H!$K:$K)</f>
        <v>0.00%</v>
      </c>
      <c r="EN266" t="e">
        <f>_xlfn.XLOOKUP($A266,[3]OMM_REPB_3H!$A:$A,[3]OMM_REPB_3H!$K:$K)</f>
        <v>#N/A</v>
      </c>
      <c r="EO266" t="e">
        <f>_xlfn.XLOOKUP($A266,[3]PLIN2_REPA_1H!$A:$A,[3]PLIN2_REPA_1H!$K:$K)</f>
        <v>#N/A</v>
      </c>
      <c r="EP266" t="e">
        <f>_xlfn.XLOOKUP($A266,[3]PLIN2_REPA_3H!$A:$A,[3]PLIN2_REPA_3H!$K:$K)</f>
        <v>#N/A</v>
      </c>
      <c r="EQ266" t="str">
        <f>_xlfn.XLOOKUP($A266,[3]PLIN2_REPB_1H!$A:$A,[3]PLIN2_REPB_1H!$K:$K)</f>
        <v>0.00%</v>
      </c>
      <c r="ER266" t="e">
        <f>_xlfn.XLOOKUP($A266,[3]PLIN2_REPB_3H!$A:$A,[3]PLIN2_REPB_3H!$K:$K)</f>
        <v>#N/A</v>
      </c>
      <c r="ES266" t="str">
        <f>_xlfn.XLOOKUP($A266,[3]PTS1_REPA_1H!$A:$A,[3]PTS1_REPA_1H!$K:$K)</f>
        <v>0.00%</v>
      </c>
      <c r="ET266" t="str">
        <f>_xlfn.XLOOKUP($A266,[3]PTS1_REPA_3H!$A:$A,[3]PTS1_REPA_3H!$K:$K)</f>
        <v>0.00%</v>
      </c>
      <c r="EU266" t="e">
        <f>_xlfn.XLOOKUP($A266,[3]PTS1_REPB_1H!$A:$A,[3]PTS1_REPB_1H!$K:$K)</f>
        <v>#N/A</v>
      </c>
      <c r="EV266" t="e">
        <f>_xlfn.XLOOKUP($A266,[3]PTS1_REPB_3H!$A:$A,[3]PTS1_REPB_3H!$K:$K)</f>
        <v>#N/A</v>
      </c>
      <c r="EW266" t="str">
        <f>_xlfn.XLOOKUP($A266,[3]RAB10_REPA_1H!$A:$A,[3]RAB10_REPA_1H!$K:$K)</f>
        <v>0.00%</v>
      </c>
      <c r="EX266" t="str">
        <f>_xlfn.XLOOKUP($A266,[3]RAB10_REPA_3H!$A:$A,[3]RAB10_REPA_3H!$K:$K)</f>
        <v>0.00%</v>
      </c>
      <c r="EY266" t="str">
        <f>_xlfn.XLOOKUP($A266,[3]RAB10_REPB_1H!$A:$A,[3]RAB10_REPB_1H!$K:$K)</f>
        <v>11.76%</v>
      </c>
      <c r="EZ266" t="e">
        <f>_xlfn.XLOOKUP($A266,[3]RAB10_REPB_3H!$A:$A,[3]RAB10_REPB_3H!$K:$K)</f>
        <v>#N/A</v>
      </c>
      <c r="FA266" t="e">
        <f>_xlfn.XLOOKUP($A266,[3]RABIF_REPA_1H!$A:$A,[3]RABIF_REPA_1H!$K:$K)</f>
        <v>#N/A</v>
      </c>
      <c r="FB266" t="e">
        <f>_xlfn.XLOOKUP($A266,[3]RABIF_REPA_3H!$A:$A,[3]RABIF_REPA_3H!$K:$K)</f>
        <v>#N/A</v>
      </c>
      <c r="FC266" t="str">
        <f>_xlfn.XLOOKUP($A266,[3]RABIF_REPB_1H!$A:$A,[3]RABIF_REPB_1H!$K:$K)</f>
        <v>2.38%</v>
      </c>
      <c r="FD266" t="str">
        <f>_xlfn.XLOOKUP($A266,[3]RABIF_REPB_3H!$A:$A,[3]RABIF_REPB_3H!$K:$K)</f>
        <v>9.13%</v>
      </c>
      <c r="FE266" t="e">
        <f>_xlfn.XLOOKUP($A266,[3]SQSTM1_REPA_1H!$A:$A,[3]SQSTM1_REPA_1H!$K:$K)</f>
        <v>#N/A</v>
      </c>
      <c r="FF266" t="str">
        <f>_xlfn.XLOOKUP($A266,[3]SQSTM1_REPA_3H!$A:$A,[3]SQSTM1_REPA_3H!$K:$K)</f>
        <v>0.00%</v>
      </c>
      <c r="FG266" t="str">
        <f>_xlfn.XLOOKUP($A266,[3]SQSTM1_REPB_1H!$A:$A,[3]SQSTM1_REPB_1H!$K:$K)</f>
        <v>0.00%</v>
      </c>
      <c r="FH266" t="str">
        <f>_xlfn.XLOOKUP($A266,[3]SQSTM1_REPB_3H!$A:$A,[3]SQSTM1_REPB_3H!$K:$K)</f>
        <v>0.00%</v>
      </c>
      <c r="FI266" t="e">
        <f>_xlfn.XLOOKUP($A266,[4]HSPA8_CH_REPA_1H!$A:$A,[4]HSPA8_CH_REPA_1H!$K:$K)</f>
        <v>#N/A</v>
      </c>
      <c r="FJ266" t="str">
        <f>_xlfn.XLOOKUP($A266,[4]HSPA8_CH_REPB_1H!$A:$A,[4]HSPA8_CH_REPB_1H!$K:$K)</f>
        <v>0.00%</v>
      </c>
      <c r="FK266" t="e">
        <f>_xlfn.XLOOKUP($A266,[4]HSPA8_CH_REPA_3H!$A:$A,[4]HSPA8_CH_REPA_3H!$K:$K)</f>
        <v>#N/A</v>
      </c>
      <c r="FL266" t="e">
        <f>_xlfn.XLOOKUP($A266,[4]HSPA8_CH_REPB_3H!$A:$A,[4]HSPA8_CH_REPB_3H!$K:$K)</f>
        <v>#N/A</v>
      </c>
      <c r="FM266" t="str">
        <f>_xlfn.XLOOKUP($A266,[4]HSPA8_NC_REPA_1H!$A:$A,[4]HSPA8_NC_REPA_1H!$K:$K)</f>
        <v>0.00%</v>
      </c>
      <c r="FN266" t="e">
        <f>_xlfn.XLOOKUP($A266,[4]HSPA8_NC_REPB_1H!$A:$A,[4]HSPA8_NC_REPB_1H!$K:$K)</f>
        <v>#N/A</v>
      </c>
      <c r="FO266" t="e">
        <f>_xlfn.XLOOKUP($A266,[4]HSPA8_NC_REPA_3H!$A:$A,[4]HSPA8_NC_REPA_3H!$K:$K)</f>
        <v>#N/A</v>
      </c>
      <c r="FP266" t="e">
        <f>_xlfn.XLOOKUP($A266,[4]HSPA8_NC_REPB_3H!$A:$A,[4]HSPA8_NC_REPB_3H!$K:$K)</f>
        <v>#N/A</v>
      </c>
      <c r="FQ266" t="str">
        <f>_xlfn.XLOOKUP($A266,[4]LAMP2A_NE_REPA_1H!$A:$A,[4]LAMP2A_NE_REPA_1H!$K:$K)</f>
        <v>0.00%</v>
      </c>
      <c r="FR266" t="str">
        <f>_xlfn.XLOOKUP($A266,[4]LAMP2A_NE_REPB_1H!$A:$A,[4]LAMP2A_NE_REPB_1H!$K:$K)</f>
        <v>0.00%</v>
      </c>
      <c r="FS266" t="e">
        <f>_xlfn.XLOOKUP($A266,[4]LAMP2A_NE_REPA_3H!$A:$A,[4]LAMP2A_NE_REPA_3H!$K:$K)</f>
        <v>#N/A</v>
      </c>
      <c r="FT266" t="str">
        <f>_xlfn.XLOOKUP($A266,[4]LAMP2A_NE_REPB_3H!$A:$A,[4]LAMP2A_NE_REPB_3H!$K:$K)</f>
        <v>0.00%</v>
      </c>
      <c r="FU266" t="str">
        <f>_xlfn.XLOOKUP($A266,[4]LMNA_CJ_REPA_1H!$A:$A,[4]LMNA_CJ_REPA_1H!$K:$K)</f>
        <v>3.11%</v>
      </c>
      <c r="FV266" t="e">
        <f>_xlfn.XLOOKUP($A266,[4]LMNA_CJ_REPB_1H!$A:$A,[4]LMNA_CJ_REPB_1H!$K:$K)</f>
        <v>#N/A</v>
      </c>
      <c r="FW266" t="e">
        <f>_xlfn.XLOOKUP($A266,[4]LMNA_CJ_REPA_3H!$A:$A,[4]LMNA_CJ_REPA_3H!$K:$K)</f>
        <v>#N/A</v>
      </c>
      <c r="FX266" t="str">
        <f>_xlfn.XLOOKUP($A266,[4]LMNA_CJ_REPB_3H!$A:$A,[4]LMNA_CJ_REPB_3H!$K:$K)</f>
        <v>0.00%</v>
      </c>
      <c r="FY266" t="e">
        <f>_xlfn.XLOOKUP($A266,[4]TDP208_REPA_1H!$A:$A,[4]TDP208_REPA_1H!$K:$K)</f>
        <v>#N/A</v>
      </c>
      <c r="FZ266" t="e">
        <f>_xlfn.XLOOKUP($A266,[4]TDP208_REPB_1H!$A:$A,[4]TDP208_REPB_1H!$K:$K)</f>
        <v>#N/A</v>
      </c>
      <c r="GA266" t="e">
        <f>_xlfn.XLOOKUP($A266,[4]TDP208_REPA_3H!$A:$A,[4]TDP208_REPA_3H!$K:$K)</f>
        <v>#N/A</v>
      </c>
      <c r="GB266" t="str">
        <f>_xlfn.XLOOKUP($A266,[4]TDP208_REPB_3H!$A:$A,[4]TDP208_REPB_3H!$K:$K)</f>
        <v>0.00%</v>
      </c>
      <c r="GD266">
        <v>0</v>
      </c>
      <c r="GE266" t="b">
        <v>0</v>
      </c>
      <c r="GF266">
        <v>0</v>
      </c>
      <c r="GG266">
        <v>0</v>
      </c>
      <c r="GH266">
        <v>0.1875</v>
      </c>
      <c r="GI266">
        <v>0.1389</v>
      </c>
      <c r="GJ266">
        <v>0</v>
      </c>
      <c r="GK266">
        <v>0</v>
      </c>
      <c r="GL266">
        <v>0</v>
      </c>
      <c r="GM266">
        <f t="shared" si="81"/>
        <v>0</v>
      </c>
      <c r="GN266">
        <f t="shared" si="81"/>
        <v>0</v>
      </c>
      <c r="GO266" t="b">
        <f t="shared" si="81"/>
        <v>0</v>
      </c>
      <c r="GP266" t="b">
        <f t="shared" si="79"/>
        <v>0</v>
      </c>
      <c r="GQ266">
        <f t="shared" si="79"/>
        <v>0</v>
      </c>
      <c r="GR266">
        <f t="shared" si="79"/>
        <v>0</v>
      </c>
      <c r="GS266">
        <f t="shared" si="79"/>
        <v>0</v>
      </c>
      <c r="GT266">
        <f t="shared" si="79"/>
        <v>0</v>
      </c>
      <c r="GU266" t="b">
        <f t="shared" si="79"/>
        <v>0</v>
      </c>
      <c r="GV266" t="e">
        <f t="shared" si="79"/>
        <v>#N/A</v>
      </c>
      <c r="GW266" t="e">
        <f t="shared" si="79"/>
        <v>#N/A</v>
      </c>
      <c r="GX266" t="e">
        <f t="shared" si="79"/>
        <v>#N/A</v>
      </c>
      <c r="GY266">
        <f t="shared" si="79"/>
        <v>0</v>
      </c>
      <c r="GZ266">
        <f t="shared" si="79"/>
        <v>0</v>
      </c>
      <c r="HA266">
        <f t="shared" si="79"/>
        <v>0</v>
      </c>
      <c r="HB266">
        <f t="shared" si="79"/>
        <v>0</v>
      </c>
      <c r="HC266">
        <f t="shared" si="79"/>
        <v>0</v>
      </c>
      <c r="HD266">
        <f t="shared" si="79"/>
        <v>4.8800000000000003E-2</v>
      </c>
      <c r="HE266">
        <f t="shared" si="91"/>
        <v>0</v>
      </c>
      <c r="HF266">
        <f t="shared" si="91"/>
        <v>9.2999999999999992E-3</v>
      </c>
      <c r="HG266" t="e">
        <f t="shared" si="91"/>
        <v>#N/A</v>
      </c>
      <c r="HH266">
        <f t="shared" si="91"/>
        <v>0</v>
      </c>
      <c r="HI266">
        <f t="shared" si="91"/>
        <v>0</v>
      </c>
      <c r="HJ266">
        <f t="shared" si="91"/>
        <v>0</v>
      </c>
      <c r="HK266" t="e">
        <f t="shared" si="89"/>
        <v>#N/A</v>
      </c>
      <c r="HL266" t="e">
        <f t="shared" si="89"/>
        <v>#N/A</v>
      </c>
      <c r="HM266">
        <f t="shared" si="89"/>
        <v>3.5000000000000001E-3</v>
      </c>
      <c r="HN266">
        <f t="shared" si="89"/>
        <v>0</v>
      </c>
      <c r="HO266">
        <f t="shared" si="89"/>
        <v>0</v>
      </c>
      <c r="HP266" t="e">
        <f t="shared" si="89"/>
        <v>#N/A</v>
      </c>
      <c r="HQ266">
        <f t="shared" si="88"/>
        <v>0</v>
      </c>
      <c r="HR266">
        <f t="shared" si="88"/>
        <v>1.09E-2</v>
      </c>
      <c r="HS266">
        <f t="shared" si="88"/>
        <v>0</v>
      </c>
      <c r="HT266">
        <f t="shared" si="88"/>
        <v>0</v>
      </c>
      <c r="HU266" t="e">
        <f t="shared" si="88"/>
        <v>#N/A</v>
      </c>
      <c r="HV266">
        <f t="shared" si="80"/>
        <v>0</v>
      </c>
      <c r="HW266">
        <f t="shared" si="80"/>
        <v>0</v>
      </c>
      <c r="HX266">
        <f t="shared" si="80"/>
        <v>0</v>
      </c>
      <c r="HY266">
        <f t="shared" si="80"/>
        <v>0</v>
      </c>
      <c r="HZ266" t="e">
        <f t="shared" si="80"/>
        <v>#N/A</v>
      </c>
      <c r="IA266" t="e">
        <f t="shared" si="78"/>
        <v>#N/A</v>
      </c>
      <c r="IB266" t="e">
        <f t="shared" si="78"/>
        <v>#N/A</v>
      </c>
      <c r="IC266">
        <f t="shared" si="78"/>
        <v>0</v>
      </c>
      <c r="ID266" t="e">
        <f t="shared" si="76"/>
        <v>#N/A</v>
      </c>
      <c r="IE266">
        <f t="shared" si="76"/>
        <v>0</v>
      </c>
      <c r="IF266">
        <f t="shared" si="76"/>
        <v>0</v>
      </c>
      <c r="IG266" t="e">
        <f t="shared" si="76"/>
        <v>#N/A</v>
      </c>
      <c r="IH266" t="e">
        <f t="shared" si="76"/>
        <v>#N/A</v>
      </c>
      <c r="II266">
        <f t="shared" si="76"/>
        <v>0</v>
      </c>
      <c r="IJ266">
        <f t="shared" si="76"/>
        <v>0</v>
      </c>
      <c r="IK266">
        <f t="shared" si="90"/>
        <v>0.1176</v>
      </c>
      <c r="IL266" t="e">
        <f t="shared" si="90"/>
        <v>#N/A</v>
      </c>
      <c r="IM266" t="e">
        <f t="shared" si="90"/>
        <v>#N/A</v>
      </c>
      <c r="IN266" t="e">
        <f t="shared" si="90"/>
        <v>#N/A</v>
      </c>
      <c r="IO266">
        <f t="shared" si="90"/>
        <v>2.3800000000000002E-2</v>
      </c>
      <c r="IP266">
        <f t="shared" si="90"/>
        <v>9.1300000000000006E-2</v>
      </c>
      <c r="IQ266" t="e">
        <f t="shared" si="90"/>
        <v>#N/A</v>
      </c>
      <c r="IR266">
        <f t="shared" si="90"/>
        <v>0</v>
      </c>
      <c r="IS266">
        <f t="shared" si="90"/>
        <v>0</v>
      </c>
      <c r="IT266">
        <f t="shared" si="94"/>
        <v>0</v>
      </c>
      <c r="IU266" t="e">
        <f t="shared" si="94"/>
        <v>#N/A</v>
      </c>
      <c r="IV266">
        <f t="shared" si="94"/>
        <v>0</v>
      </c>
      <c r="IW266" t="e">
        <f t="shared" si="94"/>
        <v>#N/A</v>
      </c>
      <c r="IX266" t="e">
        <f t="shared" si="94"/>
        <v>#N/A</v>
      </c>
      <c r="IY266">
        <f t="shared" si="94"/>
        <v>0</v>
      </c>
      <c r="IZ266" t="e">
        <f t="shared" si="94"/>
        <v>#N/A</v>
      </c>
      <c r="JA266" t="e">
        <f t="shared" si="94"/>
        <v>#N/A</v>
      </c>
      <c r="JB266" t="e">
        <f t="shared" si="94"/>
        <v>#N/A</v>
      </c>
      <c r="JC266">
        <f t="shared" si="94"/>
        <v>0</v>
      </c>
      <c r="JD266">
        <f t="shared" si="94"/>
        <v>0</v>
      </c>
      <c r="JE266" t="e">
        <f t="shared" si="94"/>
        <v>#N/A</v>
      </c>
      <c r="JF266">
        <f t="shared" si="94"/>
        <v>0</v>
      </c>
      <c r="JG266">
        <f t="shared" si="94"/>
        <v>3.1099999999999999E-2</v>
      </c>
      <c r="JH266" t="e">
        <f t="shared" si="93"/>
        <v>#N/A</v>
      </c>
      <c r="JI266" t="e">
        <f t="shared" si="92"/>
        <v>#N/A</v>
      </c>
      <c r="JJ266">
        <f t="shared" si="92"/>
        <v>0</v>
      </c>
      <c r="JK266" t="e">
        <f t="shared" si="92"/>
        <v>#N/A</v>
      </c>
      <c r="JL266" t="e">
        <f t="shared" si="87"/>
        <v>#N/A</v>
      </c>
      <c r="JM266" t="e">
        <f t="shared" si="87"/>
        <v>#N/A</v>
      </c>
      <c r="JN266">
        <f t="shared" si="83"/>
        <v>0</v>
      </c>
    </row>
    <row r="267" spans="1:274" x14ac:dyDescent="0.55000000000000004">
      <c r="A267" t="s">
        <v>1396</v>
      </c>
      <c r="B267">
        <v>0</v>
      </c>
      <c r="C267">
        <v>0</v>
      </c>
      <c r="D267">
        <v>0</v>
      </c>
      <c r="F267">
        <f>_xlfn.XLOOKUP($A267,[1]HCT116_MEM_MCP_ORF_1H!$A:$A,[1]HCT116_MEM_MCP_ORF_1H!B:B)</f>
        <v>6357</v>
      </c>
      <c r="G267">
        <f>_xlfn.XLOOKUP($A267,[1]HCT116_MEM_MCP_ORF_3H_A!$A:$A,[1]HCT116_MEM_MCP_ORF_3H_A!B:B)</f>
        <v>3299</v>
      </c>
      <c r="H267">
        <f>_xlfn.XLOOKUP($A267,[1]HCT116_MEM_MCP_ORF_3H_B!$A:$A,[1]HCT116_MEM_MCP_ORF_3H_B!B:B)</f>
        <v>5204</v>
      </c>
      <c r="I267">
        <f>_xlfn.XLOOKUP($A267,[1]HCT116_NES_MCP_ORF_1H!$A:$A,[1]HCT116_NES_MCP_ORF_1H!B:B)</f>
        <v>2503</v>
      </c>
      <c r="J267">
        <f>_xlfn.XLOOKUP($A267,[1]HCT116_NES_MCP_ORF_3H_A!$A:$A,[1]HCT116_NES_MCP_ORF_3H_A!B:B)</f>
        <v>3403</v>
      </c>
      <c r="K267">
        <f>_xlfn.XLOOKUP($A267,[1]HCT116_NES_MCP_ORF_3H_B!$A:$A,[1]HCT116_NES_MCP_ORF_3H_B!B:B)</f>
        <v>7480</v>
      </c>
      <c r="L267">
        <f>_xlfn.XLOOKUP($A267,[1]HCT116_NLS_MCP_ORF_1H!$A:$A,[1]HCT116_NLS_MCP_ORF_1H!B:B)</f>
        <v>8347</v>
      </c>
      <c r="M267">
        <f>_xlfn.XLOOKUP($A267,[1]HCT116_NLS_MCP_ORF_3H_A!$A:$A,[1]HCT116_NLS_MCP_ORF_3H_A!B:B)</f>
        <v>8786</v>
      </c>
      <c r="N267">
        <f>_xlfn.XLOOKUP($A267,[1]HCT116_NLS_MCP_ORF_3H_B!$A:$A,[1]HCT116_NLS_MCP_ORF_3H_B!B:B)</f>
        <v>8048</v>
      </c>
      <c r="O267">
        <f>_xlfn.XLOOKUP($A267,[2]ACT_REPA_1H_RAP!$A:$A,[2]ACT_REPA_1H_RAP!$B:$B)</f>
        <v>4693</v>
      </c>
      <c r="P267">
        <f>_xlfn.XLOOKUP($A267,[2]ACT_REPB_1H_RAP!$A:$A,[2]ACT_REPB_1H_RAP!$B:$B)</f>
        <v>2263</v>
      </c>
      <c r="Q267">
        <f>_xlfn.XLOOKUP($A267,[2]ACT_REPA_3H_RAP!$A:$A,[2]ACT_REPA_3H_RAP!$B:$B)</f>
        <v>2093</v>
      </c>
      <c r="R267">
        <f>_xlfn.XLOOKUP($A267,[2]ACT_REPB_3H_RAP!$A:$A,[2]ACT_REPB_3H_RAP!$B:$B)</f>
        <v>1665</v>
      </c>
      <c r="S267">
        <f>_xlfn.XLOOKUP($A267,[2]NM_REPA_1H_RAP!$A:$A,[2]NM_REPA_1H_RAP!$B:$B)</f>
        <v>1725</v>
      </c>
      <c r="T267">
        <f>_xlfn.XLOOKUP($A267,[2]NM_REPB_1H_RAP!$A:$A,[2]NM_REPB_1H_RAP!$B:$B)</f>
        <v>4279</v>
      </c>
      <c r="U267">
        <f>_xlfn.XLOOKUP($A267,[2]NM_REPA_3H_RAP!$A:$A,[2]NM_REPA_3H_RAP!$B:$B)</f>
        <v>2583</v>
      </c>
      <c r="V267">
        <f>_xlfn.XLOOKUP($A267,[2]NM_REPB_3H_RAP!$A:$A,[2]NM_REPB_3H_RAP!$B:$B)</f>
        <v>3427</v>
      </c>
      <c r="W267">
        <f>_xlfn.XLOOKUP($A267,[2]LD_REPA_1H_RAP!$A:$A,[2]LD_REPA_1H_RAP!$B:$B)</f>
        <v>1969</v>
      </c>
      <c r="X267">
        <f>_xlfn.XLOOKUP($A267,[2]LD_REPB_1H_RAP!$A:$A,[2]LD_REPB_1H_RAP!$B:$B)</f>
        <v>1006</v>
      </c>
      <c r="Y267">
        <f>_xlfn.XLOOKUP($A267,[2]LD_REPA_3H_RAP!$A:$A,[2]LD_REPA_3H_RAP!$B:$B)</f>
        <v>1542</v>
      </c>
      <c r="Z267">
        <f>_xlfn.XLOOKUP($A267,[2]LD_REPB_3H_RAP!$A:$A,[2]LD_REPB_3H_RAP!$B:$B)</f>
        <v>710</v>
      </c>
      <c r="AA267">
        <f>_xlfn.XLOOKUP($A267,[2]GOL_REPA_1H_RAP!$A:$A,[2]GOL_REPA_1H_RAP!$B:$B)</f>
        <v>4449</v>
      </c>
      <c r="AB267">
        <f>_xlfn.XLOOKUP($A267,[2]GOL_REPB_1H_RAP!$A:$A,[2]GOL_REPB_1H_RAP!$B:$B)</f>
        <v>5556</v>
      </c>
      <c r="AC267">
        <f>_xlfn.XLOOKUP($A267,[2]GOL_REPA_3H_RAP!$A:$A,[2]GOL_REPA_3H_RAP!$B:$B)</f>
        <v>5032</v>
      </c>
      <c r="AD267">
        <f>_xlfn.XLOOKUP($A267,[2]GOL_REPB_3H_RAP!$A:$A,[2]GOL_REPB_3H_RAP!$B:$B)</f>
        <v>5161</v>
      </c>
      <c r="AE267">
        <f>_xlfn.XLOOKUP($A267,[3]ERM_REPA_1H!$A:$A,[3]ERM_REPA_1H!$B:$B)</f>
        <v>5467</v>
      </c>
      <c r="AF267">
        <f>_xlfn.XLOOKUP($A267,[3]ERM_REPA_3H!$A:$A,[3]ERM_REPA_3H!$B:$B)</f>
        <v>6696</v>
      </c>
      <c r="AG267">
        <f>_xlfn.XLOOKUP($A267,[3]ERM_REPB_1H!$A:$A,[3]ERM_REPB_1H!$B:$B)</f>
        <v>6440</v>
      </c>
      <c r="AH267">
        <f>_xlfn.XLOOKUP($A267,[3]ERM_REPB_3H!$A:$A,[3]ERM_REPB_3H!$B:$B)</f>
        <v>3696</v>
      </c>
      <c r="AI267">
        <f>_xlfn.XLOOKUP($A267,[3]LAMP1_REPA_1H!$A:$A,[3]LAMP1_REPA_1H!$B:$B)</f>
        <v>1701</v>
      </c>
      <c r="AJ267">
        <f>_xlfn.XLOOKUP($A267,[3]LAMP1_REPA_3H!$A:$A,[3]LAMP1_REPA_3H!$B:$B)</f>
        <v>2174</v>
      </c>
      <c r="AK267">
        <f>_xlfn.XLOOKUP($A267,[3]LAMP1_REPB_1H!$A:$A,[3]LAMP1_REPB_1H!$B:$B)</f>
        <v>4919</v>
      </c>
      <c r="AL267">
        <f>_xlfn.XLOOKUP($A267,[3]LAMP1_REPB_3H!$A:$A,[3]LAMP1_REPB_3H!$B:$B)</f>
        <v>6271</v>
      </c>
      <c r="AM267">
        <f>_xlfn.XLOOKUP($A267,[3]LC3_REPA_1H!$A:$A,[3]LC3_REPA_1H!$B:$B)</f>
        <v>4753</v>
      </c>
      <c r="AN267">
        <f>_xlfn.XLOOKUP($A267,[3]LC3_REPA_3H!$A:$A,[3]LC3_REPA_3H!$B:$B)</f>
        <v>3017</v>
      </c>
      <c r="AO267">
        <f>_xlfn.XLOOKUP($A267,[3]LC3_REPB_1H!$A:$A,[3]LC3_REPB_1H!$B:$B)</f>
        <v>2746</v>
      </c>
      <c r="AP267">
        <f>_xlfn.XLOOKUP($A267,[3]LC3_REPB_3H!$A:$A,[3]LC3_REPB_3H!$B:$B)</f>
        <v>1505</v>
      </c>
      <c r="AQ267">
        <f>_xlfn.XLOOKUP($A267,[3]NOLS_REPA_1H!$A:$A,[3]NOLS_REPA_1H!$B:$B)</f>
        <v>4874</v>
      </c>
      <c r="AR267">
        <f>_xlfn.XLOOKUP($A267,[3]NOLS_REPA_3H!$A:$A,[3]NOLS_REPA_3H!$B:$B)</f>
        <v>2610</v>
      </c>
      <c r="AS267">
        <f>_xlfn.XLOOKUP($A267,[3]NOLS_REPB_1H!$A:$A,[3]NOLS_REPB_1H!$B:$B)</f>
        <v>2632</v>
      </c>
      <c r="AT267">
        <f>_xlfn.XLOOKUP($A267,[3]NOLS_REPB_3H!$A:$A,[3]NOLS_REPB_3H!$B:$B)</f>
        <v>4433</v>
      </c>
      <c r="AU267">
        <f>_xlfn.XLOOKUP($A267,[3]NUP_REPA_1H!$A:$A,[3]NUP_REPA_1H!$B:$B)</f>
        <v>7719</v>
      </c>
      <c r="AV267">
        <f>_xlfn.XLOOKUP($A267,[3]NUP_REPA_3H!$A:$A,[3]NUP_REPA_3H!$B:$B)</f>
        <v>7729</v>
      </c>
      <c r="AW267">
        <f>_xlfn.XLOOKUP($A267,[3]NUP_REPB_1H!$A:$A,[3]NUP_REPB_1H!$B:$B)</f>
        <v>3393</v>
      </c>
      <c r="AX267">
        <f>_xlfn.XLOOKUP($A267,[3]NUP_REPB_3H!$A:$A,[3]NUP_REPB_3H!$B:$B)</f>
        <v>4906</v>
      </c>
      <c r="AY267">
        <f>_xlfn.XLOOKUP($A267,[3]OMM_REPA_1H!$A:$A,[3]OMM_REPA_1H!$B:$B)</f>
        <v>4004</v>
      </c>
      <c r="AZ267">
        <f>_xlfn.XLOOKUP($A267,[3]OMM_REPA_3H!$A:$A,[3]OMM_REPA_3H!$B:$B)</f>
        <v>7308</v>
      </c>
      <c r="BA267">
        <f>_xlfn.XLOOKUP($A267,[3]OMM_REPB_1H!$A:$A,[3]OMM_REPB_1H!$B:$B)</f>
        <v>6345</v>
      </c>
      <c r="BB267">
        <f>_xlfn.XLOOKUP($A267,[3]OMM_REPB_3H!$A:$A,[3]OMM_REPB_3H!$B:$B)</f>
        <v>5768</v>
      </c>
      <c r="BC267">
        <f>_xlfn.XLOOKUP($A267,[3]PLIN2_REPA_1H!$A:$A,[3]PLIN2_REPA_1H!$B:$B)</f>
        <v>2856</v>
      </c>
      <c r="BD267">
        <f>_xlfn.XLOOKUP($A267,[3]PLIN2_REPA_3H!$A:$A,[3]PLIN2_REPA_3H!$B:$B)</f>
        <v>5008</v>
      </c>
      <c r="BE267">
        <f>_xlfn.XLOOKUP($A267,[3]PLIN2_REPB_1H!$A:$A,[3]PLIN2_REPB_1H!$B:$B)</f>
        <v>5971</v>
      </c>
      <c r="BF267">
        <f>_xlfn.XLOOKUP($A267,[3]PLIN2_REPB_3H!$A:$A,[3]PLIN2_REPB_3H!$B:$B)</f>
        <v>4738</v>
      </c>
      <c r="BG267">
        <f>_xlfn.XLOOKUP($A267,[3]PTS1_REPA_1H!$A:$A,[3]PTS1_REPA_1H!$B:$B)</f>
        <v>5109</v>
      </c>
      <c r="BH267">
        <f>_xlfn.XLOOKUP($A267,[3]PTS1_REPA_3H!$A:$A,[3]PTS1_REPA_3H!$B:$B)</f>
        <v>5704</v>
      </c>
      <c r="BI267">
        <f>_xlfn.XLOOKUP($A267,[3]PTS1_REPB_1H!$A:$A,[3]PTS1_REPB_1H!$B:$B)</f>
        <v>3397</v>
      </c>
      <c r="BJ267">
        <f>_xlfn.XLOOKUP($A267,[3]PTS1_REPB_3H!$A:$A,[3]PTS1_REPB_3H!$B:$B)</f>
        <v>1698</v>
      </c>
      <c r="BK267">
        <f>_xlfn.XLOOKUP($A267,[3]RAB10_REPA_1H!$A:$A,[3]RAB10_REPA_1H!$B:$B)</f>
        <v>8187</v>
      </c>
      <c r="BL267">
        <f>_xlfn.XLOOKUP($A267,[3]RAB10_REPA_3H!$A:$A,[3]RAB10_REPA_3H!$B:$B)</f>
        <v>2745</v>
      </c>
      <c r="BM267">
        <f>_xlfn.XLOOKUP($A267,[3]RAB10_REPB_1H!$A:$A,[3]RAB10_REPB_1H!$B:$B)</f>
        <v>5400</v>
      </c>
      <c r="BN267">
        <f>_xlfn.XLOOKUP($A267,[3]RAB10_REPB_3H!$A:$A,[3]RAB10_REPB_3H!$B:$B)</f>
        <v>6771</v>
      </c>
      <c r="BO267">
        <f>_xlfn.XLOOKUP($A267,[3]RABIF_REPA_1H!$A:$A,[3]RABIF_REPA_1H!$B:$B)</f>
        <v>5554</v>
      </c>
      <c r="BP267">
        <f>_xlfn.XLOOKUP($A267,[3]RABIF_REPA_3H!$A:$A,[3]RABIF_REPA_3H!$B:$B)</f>
        <v>5382</v>
      </c>
      <c r="BQ267">
        <f>_xlfn.XLOOKUP($A267,[3]RABIF_REPB_1H!$A:$A,[3]RABIF_REPB_1H!$B:$B)</f>
        <v>9568</v>
      </c>
      <c r="BR267">
        <f>_xlfn.XLOOKUP($A267,[3]RABIF_REPB_3H!$A:$A,[3]RABIF_REPB_3H!$B:$B)</f>
        <v>4922</v>
      </c>
      <c r="BS267">
        <f>_xlfn.XLOOKUP($A267,[3]SQSTM1_REPA_1H!$A:$A,[3]SQSTM1_REPA_1H!$B:$B)</f>
        <v>3348</v>
      </c>
      <c r="BT267">
        <f>_xlfn.XLOOKUP($A267,[3]SQSTM1_REPA_3H!$A:$A,[3]SQSTM1_REPA_3H!$B:$B)</f>
        <v>4111</v>
      </c>
      <c r="BU267">
        <f>_xlfn.XLOOKUP($A267,[3]SQSTM1_REPB_1H!$A:$A,[3]SQSTM1_REPB_1H!$B:$B)</f>
        <v>4514</v>
      </c>
      <c r="BV267">
        <f>_xlfn.XLOOKUP($A267,[3]SQSTM1_REPB_3H!$A:$A,[3]SQSTM1_REPB_3H!$B:$B)</f>
        <v>8708</v>
      </c>
      <c r="BW267">
        <f>_xlfn.XLOOKUP($A267,[4]HSPA8_CH_REPA_1H!$A:$A,[4]HSPA8_CH_REPA_1H!$B:$B)</f>
        <v>7374</v>
      </c>
      <c r="BX267">
        <f>_xlfn.XLOOKUP($A267,[4]HSPA8_CH_REPB_1H!$A:$A,[4]HSPA8_CH_REPB_1H!$B:$B)</f>
        <v>8774</v>
      </c>
      <c r="BY267">
        <f>_xlfn.XLOOKUP($A267,[4]HSPA8_CH_REPA_3H!$A:$A,[4]HSPA8_CH_REPA_3H!$B:$B)</f>
        <v>4662</v>
      </c>
      <c r="BZ267">
        <f>_xlfn.XLOOKUP($A267,[4]HSPA8_CH_REPB_3H!$A:$A,[4]HSPA8_CH_REPB_3H!$B:$B)</f>
        <v>4946</v>
      </c>
      <c r="CA267">
        <f>_xlfn.XLOOKUP($A267,[4]HSPA8_NC_REPA_1H!$A:$A,[4]HSPA8_NC_REPA_1H!$B:$B)</f>
        <v>4624</v>
      </c>
      <c r="CB267">
        <f>_xlfn.XLOOKUP($A267,[4]HSPA8_NC_REPB_1H!$A:$A,[4]HSPA8_NC_REPB_1H!$B:$B)</f>
        <v>4818</v>
      </c>
      <c r="CC267">
        <f>_xlfn.XLOOKUP($A267,[4]HSPA8_NC_REPA_3H!$A:$A,[4]HSPA8_NC_REPA_3H!$B:$B)</f>
        <v>3407</v>
      </c>
      <c r="CD267">
        <f>_xlfn.XLOOKUP($A267,[4]HSPA8_NC_REPB_3H!$A:$A,[4]HSPA8_NC_REPB_3H!$B:$B)</f>
        <v>2476</v>
      </c>
      <c r="CE267">
        <f>_xlfn.XLOOKUP($A267,[4]LAMP2A_NE_REPA_1H!$A:$A,[4]LAMP2A_NE_REPA_1H!$B:$B)</f>
        <v>3007</v>
      </c>
      <c r="CF267">
        <f>_xlfn.XLOOKUP($A267,[4]LAMP2A_NE_REPB_1H!$A:$A,[4]LAMP2A_NE_REPB_1H!$B:$B)</f>
        <v>3307</v>
      </c>
      <c r="CG267">
        <f>_xlfn.XLOOKUP($A267,[4]LAMP2A_NE_REPA_3H!$A:$A,[4]LAMP2A_NE_REPA_3H!$B:$B)</f>
        <v>4361</v>
      </c>
      <c r="CH267">
        <f>_xlfn.XLOOKUP($A267,[4]LAMP2A_NE_REPB_3H!$A:$A,[4]LAMP2A_NE_REPB_3H!$B:$B)</f>
        <v>4027</v>
      </c>
      <c r="CI267">
        <f>_xlfn.XLOOKUP($A267,[4]LMNA_CJ_REPA_1H!$A:$A,[4]LMNA_CJ_REPA_1H!$B:$B)</f>
        <v>5567</v>
      </c>
      <c r="CJ267">
        <f>_xlfn.XLOOKUP($A267,[4]LMNA_CJ_REPB_1H!$A:$A,[4]LMNA_CJ_REPB_1H!$B:$B)</f>
        <v>820</v>
      </c>
      <c r="CK267">
        <f>_xlfn.XLOOKUP($A267,[4]LMNA_CJ_REPA_3H!$A:$A,[4]LMNA_CJ_REPA_3H!$B:$B)</f>
        <v>3472</v>
      </c>
      <c r="CL267">
        <f>_xlfn.XLOOKUP($A267,[4]LMNA_CJ_REPB_3H!$A:$A,[4]LMNA_CJ_REPB_3H!$B:$B)</f>
        <v>4252</v>
      </c>
      <c r="CM267">
        <f>_xlfn.XLOOKUP($A267,[4]TDP208_REPA_1H!$A:$A,[4]TDP208_REPA_1H!$B:$B)</f>
        <v>2430</v>
      </c>
      <c r="CN267">
        <f>_xlfn.XLOOKUP($A267,[4]TDP208_REPB_1H!$A:$A,[4]TDP208_REPB_1H!$B:$B)</f>
        <v>2889</v>
      </c>
      <c r="CO267">
        <f>_xlfn.XLOOKUP($A267,[4]TDP208_REPA_3H!$A:$A,[4]TDP208_REPA_3H!$B:$B)</f>
        <v>1602</v>
      </c>
      <c r="CP267">
        <f>_xlfn.XLOOKUP($A267,[4]TDP208_REPB_3H!$A:$A,[4]TDP208_REPB_3H!$B:$B)</f>
        <v>4758</v>
      </c>
      <c r="CR267" t="s">
        <v>556</v>
      </c>
      <c r="CS267" t="s">
        <v>882</v>
      </c>
      <c r="CT267" t="s">
        <v>468</v>
      </c>
      <c r="CU267" t="s">
        <v>1397</v>
      </c>
      <c r="CV267" t="s">
        <v>1398</v>
      </c>
      <c r="CW267" t="s">
        <v>527</v>
      </c>
      <c r="CX267" t="s">
        <v>228</v>
      </c>
      <c r="CY267" t="s">
        <v>811</v>
      </c>
      <c r="CZ267" t="s">
        <v>178</v>
      </c>
      <c r="DA267" t="str">
        <f>_xlfn.XLOOKUP($A267,[2]ACT_REPA_1H_RAP!$A:$A,[2]ACT_REPA_1H_RAP!$K:$K)</f>
        <v>0.79%</v>
      </c>
      <c r="DB267" t="str">
        <f>_xlfn.XLOOKUP($A267,[2]ACT_REPB_1H_RAP!$A:$A,[2]ACT_REPB_1H_RAP!$K:$K)</f>
        <v>1.24%</v>
      </c>
      <c r="DC267" t="str">
        <f>_xlfn.XLOOKUP($A267,[2]ACT_REPA_3H_RAP!$A:$A,[2]ACT_REPA_3H_RAP!$K:$K)</f>
        <v>0.62%</v>
      </c>
      <c r="DD267" t="str">
        <f>_xlfn.XLOOKUP($A267,[2]ACT_REPB_3H_RAP!$A:$A,[2]ACT_REPB_3H_RAP!$K:$K)</f>
        <v>5.77%</v>
      </c>
      <c r="DE267" t="str">
        <f>_xlfn.XLOOKUP($A267,[2]NM_REPA_1H_RAP!$A:$A,[2]NM_REPA_1H_RAP!$K:$K)</f>
        <v>0.35%</v>
      </c>
      <c r="DF267" t="str">
        <f>_xlfn.XLOOKUP($A267,[2]NM_REPB_1H_RAP!$A:$A,[2]NM_REPB_1H_RAP!$K:$K)</f>
        <v>0.02%</v>
      </c>
      <c r="DG267" t="str">
        <f>_xlfn.XLOOKUP($A267,[2]NM_REPA_3H_RAP!$A:$A,[2]NM_REPA_3H_RAP!$K:$K)</f>
        <v>0.04%</v>
      </c>
      <c r="DH267" t="str">
        <f>_xlfn.XLOOKUP($A267,[2]NM_REPB_3H_RAP!$A:$A,[2]NM_REPB_3H_RAP!$K:$K)</f>
        <v>0.76%</v>
      </c>
      <c r="DI267" t="str">
        <f>_xlfn.XLOOKUP($A267,[2]LD_REPA_1H_RAP!$A:$A,[2]LD_REPA_1H_RAP!$K:$K)</f>
        <v>1.37%</v>
      </c>
      <c r="DJ267" t="str">
        <f>_xlfn.XLOOKUP($A267,[2]LD_REPB_1H_RAP!$A:$A,[2]LD_REPB_1H_RAP!$K:$K)</f>
        <v>4.37%</v>
      </c>
      <c r="DK267" t="str">
        <f>_xlfn.XLOOKUP($A267,[2]LD_REPA_3H_RAP!$A:$A,[2]LD_REPA_3H_RAP!$K:$K)</f>
        <v>5.58%</v>
      </c>
      <c r="DL267" t="str">
        <f>_xlfn.XLOOKUP($A267,[2]LD_REPB_3H_RAP!$A:$A,[2]LD_REPB_3H_RAP!$K:$K)</f>
        <v>4.93%</v>
      </c>
      <c r="DM267" t="str">
        <f>_xlfn.XLOOKUP($A267,[2]GOL_REPA_1H_RAP!$A:$A,[2]GOL_REPA_1H_RAP!$K:$K)</f>
        <v>0.02%</v>
      </c>
      <c r="DN267" t="str">
        <f>_xlfn.XLOOKUP($A267,[2]GOL_REPB_1H_RAP!$A:$A,[2]GOL_REPB_1H_RAP!$K:$K)</f>
        <v>0.00%</v>
      </c>
      <c r="DO267" t="str">
        <f>_xlfn.XLOOKUP($A267,[2]GOL_REPA_3H_RAP!$A:$A,[2]GOL_REPA_3H_RAP!$K:$K)</f>
        <v>0.02%</v>
      </c>
      <c r="DP267" t="str">
        <f>_xlfn.XLOOKUP($A267,[2]GOL_REPB_3H_RAP!$A:$A,[2]GOL_REPB_3H_RAP!$K:$K)</f>
        <v>0.02%</v>
      </c>
      <c r="DQ267" t="str">
        <f>_xlfn.XLOOKUP($A267,[3]ERM_REPA_1H!$A:$A,[3]ERM_REPA_1H!$K:$K)</f>
        <v>0.38%</v>
      </c>
      <c r="DR267" t="str">
        <f>_xlfn.XLOOKUP($A267,[3]ERM_REPA_3H!$A:$A,[3]ERM_REPA_3H!$K:$K)</f>
        <v>4.06%</v>
      </c>
      <c r="DS267" t="str">
        <f>_xlfn.XLOOKUP($A267,[3]ERM_REPB_1H!$A:$A,[3]ERM_REPB_1H!$K:$K)</f>
        <v>2.05%</v>
      </c>
      <c r="DT267" t="str">
        <f>_xlfn.XLOOKUP($A267,[3]ERM_REPB_3H!$A:$A,[3]ERM_REPB_3H!$K:$K)</f>
        <v>5.25%</v>
      </c>
      <c r="DU267" t="str">
        <f>_xlfn.XLOOKUP($A267,[3]LAMP1_REPA_1H!$A:$A,[3]LAMP1_REPA_1H!$K:$K)</f>
        <v>0.06%</v>
      </c>
      <c r="DV267" t="str">
        <f>_xlfn.XLOOKUP($A267,[3]LAMP1_REPA_3H!$A:$A,[3]LAMP1_REPA_3H!$K:$K)</f>
        <v>1.66%</v>
      </c>
      <c r="DW267" t="str">
        <f>_xlfn.XLOOKUP($A267,[3]LAMP1_REPB_1H!$A:$A,[3]LAMP1_REPB_1H!$K:$K)</f>
        <v>0.16%</v>
      </c>
      <c r="DX267" t="str">
        <f>_xlfn.XLOOKUP($A267,[3]LAMP1_REPB_3H!$A:$A,[3]LAMP1_REPB_3H!$K:$K)</f>
        <v>0.19%</v>
      </c>
      <c r="DY267" t="str">
        <f>_xlfn.XLOOKUP($A267,[3]LC3_REPA_1H!$A:$A,[3]LC3_REPA_1H!$K:$K)</f>
        <v>1.62%</v>
      </c>
      <c r="DZ267" t="str">
        <f>_xlfn.XLOOKUP($A267,[3]LC3_REPA_3H!$A:$A,[3]LC3_REPA_3H!$K:$K)</f>
        <v>4.64%</v>
      </c>
      <c r="EA267" t="str">
        <f>_xlfn.XLOOKUP($A267,[3]LC3_REPB_1H!$A:$A,[3]LC3_REPB_1H!$K:$K)</f>
        <v>3.79%</v>
      </c>
      <c r="EB267" t="str">
        <f>_xlfn.XLOOKUP($A267,[3]LC3_REPB_3H!$A:$A,[3]LC3_REPB_3H!$K:$K)</f>
        <v>7.91%</v>
      </c>
      <c r="EC267" t="str">
        <f>_xlfn.XLOOKUP($A267,[3]NOLS_REPA_1H!$A:$A,[3]NOLS_REPA_1H!$K:$K)</f>
        <v>0.00%</v>
      </c>
      <c r="ED267" t="str">
        <f>_xlfn.XLOOKUP($A267,[3]NOLS_REPA_3H!$A:$A,[3]NOLS_REPA_3H!$K:$K)</f>
        <v>0.61%</v>
      </c>
      <c r="EE267" t="str">
        <f>_xlfn.XLOOKUP($A267,[3]NOLS_REPB_1H!$A:$A,[3]NOLS_REPB_1H!$K:$K)</f>
        <v>0.00%</v>
      </c>
      <c r="EF267" t="str">
        <f>_xlfn.XLOOKUP($A267,[3]NOLS_REPB_3H!$A:$A,[3]NOLS_REPB_3H!$K:$K)</f>
        <v>0.38%</v>
      </c>
      <c r="EG267" t="str">
        <f>_xlfn.XLOOKUP($A267,[3]NUP_REPA_1H!$A:$A,[3]NUP_REPA_1H!$K:$K)</f>
        <v>0.00%</v>
      </c>
      <c r="EH267" t="str">
        <f>_xlfn.XLOOKUP($A267,[3]NUP_REPA_3H!$A:$A,[3]NUP_REPA_3H!$K:$K)</f>
        <v>0.14%</v>
      </c>
      <c r="EI267" t="str">
        <f>_xlfn.XLOOKUP($A267,[3]NUP_REPB_1H!$A:$A,[3]NUP_REPB_1H!$K:$K)</f>
        <v>0.00%</v>
      </c>
      <c r="EJ267" t="str">
        <f>_xlfn.XLOOKUP($A267,[3]NUP_REPB_3H!$A:$A,[3]NUP_REPB_3H!$K:$K)</f>
        <v>0.12%</v>
      </c>
      <c r="EK267" t="str">
        <f>_xlfn.XLOOKUP($A267,[3]OMM_REPA_1H!$A:$A,[3]OMM_REPA_1H!$K:$K)</f>
        <v>0.95%</v>
      </c>
      <c r="EL267" t="str">
        <f>_xlfn.XLOOKUP($A267,[3]OMM_REPA_3H!$A:$A,[3]OMM_REPA_3H!$K:$K)</f>
        <v>8.06%</v>
      </c>
      <c r="EM267" t="str">
        <f>_xlfn.XLOOKUP($A267,[3]OMM_REPB_1H!$A:$A,[3]OMM_REPB_1H!$K:$K)</f>
        <v>1.51%</v>
      </c>
      <c r="EN267" t="str">
        <f>_xlfn.XLOOKUP($A267,[3]OMM_REPB_3H!$A:$A,[3]OMM_REPB_3H!$K:$K)</f>
        <v>5.41%</v>
      </c>
      <c r="EO267" t="str">
        <f>_xlfn.XLOOKUP($A267,[3]PLIN2_REPA_1H!$A:$A,[3]PLIN2_REPA_1H!$K:$K)</f>
        <v>0.18%</v>
      </c>
      <c r="EP267" t="str">
        <f>_xlfn.XLOOKUP($A267,[3]PLIN2_REPA_3H!$A:$A,[3]PLIN2_REPA_3H!$K:$K)</f>
        <v>0.26%</v>
      </c>
      <c r="EQ267" t="str">
        <f>_xlfn.XLOOKUP($A267,[3]PLIN2_REPB_1H!$A:$A,[3]PLIN2_REPB_1H!$K:$K)</f>
        <v>0.03%</v>
      </c>
      <c r="ER267" t="str">
        <f>_xlfn.XLOOKUP($A267,[3]PLIN2_REPB_3H!$A:$A,[3]PLIN2_REPB_3H!$K:$K)</f>
        <v>0.02%</v>
      </c>
      <c r="ES267" t="str">
        <f>_xlfn.XLOOKUP($A267,[3]PTS1_REPA_1H!$A:$A,[3]PTS1_REPA_1H!$K:$K)</f>
        <v>1.19%</v>
      </c>
      <c r="ET267" t="str">
        <f>_xlfn.XLOOKUP($A267,[3]PTS1_REPA_3H!$A:$A,[3]PTS1_REPA_3H!$K:$K)</f>
        <v>1.70%</v>
      </c>
      <c r="EU267" t="str">
        <f>_xlfn.XLOOKUP($A267,[3]PTS1_REPB_1H!$A:$A,[3]PTS1_REPB_1H!$K:$K)</f>
        <v>1.06%</v>
      </c>
      <c r="EV267" t="str">
        <f>_xlfn.XLOOKUP($A267,[3]PTS1_REPB_3H!$A:$A,[3]PTS1_REPB_3H!$K:$K)</f>
        <v>3.24%</v>
      </c>
      <c r="EW267" t="str">
        <f>_xlfn.XLOOKUP($A267,[3]RAB10_REPA_1H!$A:$A,[3]RAB10_REPA_1H!$K:$K)</f>
        <v>1.59%</v>
      </c>
      <c r="EX267" t="str">
        <f>_xlfn.XLOOKUP($A267,[3]RAB10_REPA_3H!$A:$A,[3]RAB10_REPA_3H!$K:$K)</f>
        <v>8.42%</v>
      </c>
      <c r="EY267" t="str">
        <f>_xlfn.XLOOKUP($A267,[3]RAB10_REPB_1H!$A:$A,[3]RAB10_REPB_1H!$K:$K)</f>
        <v>1.94%</v>
      </c>
      <c r="EZ267" t="str">
        <f>_xlfn.XLOOKUP($A267,[3]RAB10_REPB_3H!$A:$A,[3]RAB10_REPB_3H!$K:$K)</f>
        <v>6.81%</v>
      </c>
      <c r="FA267" t="str">
        <f>_xlfn.XLOOKUP($A267,[3]RABIF_REPA_1H!$A:$A,[3]RABIF_REPA_1H!$K:$K)</f>
        <v>0.79%</v>
      </c>
      <c r="FB267" t="str">
        <f>_xlfn.XLOOKUP($A267,[3]RABIF_REPA_3H!$A:$A,[3]RABIF_REPA_3H!$K:$K)</f>
        <v>1.30%</v>
      </c>
      <c r="FC267" t="str">
        <f>_xlfn.XLOOKUP($A267,[3]RABIF_REPB_1H!$A:$A,[3]RABIF_REPB_1H!$K:$K)</f>
        <v>0.84%</v>
      </c>
      <c r="FD267" t="str">
        <f>_xlfn.XLOOKUP($A267,[3]RABIF_REPB_3H!$A:$A,[3]RABIF_REPB_3H!$K:$K)</f>
        <v>2.78%</v>
      </c>
      <c r="FE267" t="str">
        <f>_xlfn.XLOOKUP($A267,[3]SQSTM1_REPA_1H!$A:$A,[3]SQSTM1_REPA_1H!$K:$K)</f>
        <v>0.00%</v>
      </c>
      <c r="FF267" t="str">
        <f>_xlfn.XLOOKUP($A267,[3]SQSTM1_REPA_3H!$A:$A,[3]SQSTM1_REPA_3H!$K:$K)</f>
        <v>0.78%</v>
      </c>
      <c r="FG267" t="str">
        <f>_xlfn.XLOOKUP($A267,[3]SQSTM1_REPB_1H!$A:$A,[3]SQSTM1_REPB_1H!$K:$K)</f>
        <v>0.95%</v>
      </c>
      <c r="FH267" t="str">
        <f>_xlfn.XLOOKUP($A267,[3]SQSTM1_REPB_3H!$A:$A,[3]SQSTM1_REPB_3H!$K:$K)</f>
        <v>8.13%</v>
      </c>
      <c r="FI267" t="str">
        <f>_xlfn.XLOOKUP($A267,[4]HSPA8_CH_REPA_1H!$A:$A,[4]HSPA8_CH_REPA_1H!$K:$K)</f>
        <v>0.00%</v>
      </c>
      <c r="FJ267" t="str">
        <f>_xlfn.XLOOKUP($A267,[4]HSPA8_CH_REPB_1H!$A:$A,[4]HSPA8_CH_REPB_1H!$K:$K)</f>
        <v>0.21%</v>
      </c>
      <c r="FK267" t="str">
        <f>_xlfn.XLOOKUP($A267,[4]HSPA8_CH_REPA_3H!$A:$A,[4]HSPA8_CH_REPA_3H!$K:$K)</f>
        <v>0.00%</v>
      </c>
      <c r="FL267" t="str">
        <f>_xlfn.XLOOKUP($A267,[4]HSPA8_CH_REPB_3H!$A:$A,[4]HSPA8_CH_REPB_3H!$K:$K)</f>
        <v>0.00%</v>
      </c>
      <c r="FM267" t="str">
        <f>_xlfn.XLOOKUP($A267,[4]HSPA8_NC_REPA_1H!$A:$A,[4]HSPA8_NC_REPA_1H!$K:$K)</f>
        <v>0.00%</v>
      </c>
      <c r="FN267" t="str">
        <f>_xlfn.XLOOKUP($A267,[4]HSPA8_NC_REPB_1H!$A:$A,[4]HSPA8_NC_REPB_1H!$K:$K)</f>
        <v>0.10%</v>
      </c>
      <c r="FO267" t="str">
        <f>_xlfn.XLOOKUP($A267,[4]HSPA8_NC_REPA_3H!$A:$A,[4]HSPA8_NC_REPA_3H!$K:$K)</f>
        <v>0.00%</v>
      </c>
      <c r="FP267" t="str">
        <f>_xlfn.XLOOKUP($A267,[4]HSPA8_NC_REPB_3H!$A:$A,[4]HSPA8_NC_REPB_3H!$K:$K)</f>
        <v>0.00%</v>
      </c>
      <c r="FQ267" t="str">
        <f>_xlfn.XLOOKUP($A267,[4]LAMP2A_NE_REPA_1H!$A:$A,[4]LAMP2A_NE_REPA_1H!$K:$K)</f>
        <v>0.10%</v>
      </c>
      <c r="FR267" t="str">
        <f>_xlfn.XLOOKUP($A267,[4]LAMP2A_NE_REPB_1H!$A:$A,[4]LAMP2A_NE_REPB_1H!$K:$K)</f>
        <v>0.00%</v>
      </c>
      <c r="FS267" t="str">
        <f>_xlfn.XLOOKUP($A267,[4]LAMP2A_NE_REPA_3H!$A:$A,[4]LAMP2A_NE_REPA_3H!$K:$K)</f>
        <v>0.05%</v>
      </c>
      <c r="FT267" t="str">
        <f>_xlfn.XLOOKUP($A267,[4]LAMP2A_NE_REPB_3H!$A:$A,[4]LAMP2A_NE_REPB_3H!$K:$K)</f>
        <v>0.10%</v>
      </c>
      <c r="FU267" t="str">
        <f>_xlfn.XLOOKUP($A267,[4]LMNA_CJ_REPA_1H!$A:$A,[4]LMNA_CJ_REPA_1H!$K:$K)</f>
        <v>0.00%</v>
      </c>
      <c r="FV267" t="str">
        <f>_xlfn.XLOOKUP($A267,[4]LMNA_CJ_REPB_1H!$A:$A,[4]LMNA_CJ_REPB_1H!$K:$K)</f>
        <v>0.12%</v>
      </c>
      <c r="FW267" t="str">
        <f>_xlfn.XLOOKUP($A267,[4]LMNA_CJ_REPA_3H!$A:$A,[4]LMNA_CJ_REPA_3H!$K:$K)</f>
        <v>0.17%</v>
      </c>
      <c r="FX267" t="str">
        <f>_xlfn.XLOOKUP($A267,[4]LMNA_CJ_REPB_3H!$A:$A,[4]LMNA_CJ_REPB_3H!$K:$K)</f>
        <v>0.71%</v>
      </c>
      <c r="FY267" t="str">
        <f>_xlfn.XLOOKUP($A267,[4]TDP208_REPA_1H!$A:$A,[4]TDP208_REPA_1H!$K:$K)</f>
        <v>0.78%</v>
      </c>
      <c r="FZ267" t="str">
        <f>_xlfn.XLOOKUP($A267,[4]TDP208_REPB_1H!$A:$A,[4]TDP208_REPB_1H!$K:$K)</f>
        <v>0.97%</v>
      </c>
      <c r="GA267" t="str">
        <f>_xlfn.XLOOKUP($A267,[4]TDP208_REPA_3H!$A:$A,[4]TDP208_REPA_3H!$K:$K)</f>
        <v>2.06%</v>
      </c>
      <c r="GB267" t="str">
        <f>_xlfn.XLOOKUP($A267,[4]TDP208_REPB_3H!$A:$A,[4]TDP208_REPB_3H!$K:$K)</f>
        <v>2.25%</v>
      </c>
      <c r="GD267">
        <v>2.7000000000000001E-3</v>
      </c>
      <c r="GE267">
        <v>6.4000000000000003E-3</v>
      </c>
      <c r="GF267">
        <v>1.9E-3</v>
      </c>
      <c r="GG267">
        <v>4.1900000000000007E-2</v>
      </c>
      <c r="GH267">
        <v>0.12139999999999999</v>
      </c>
      <c r="GI267">
        <v>0.15010000000000001</v>
      </c>
      <c r="GJ267">
        <v>1.6000000000000001E-3</v>
      </c>
      <c r="GK267">
        <v>1.3299999999999999E-2</v>
      </c>
      <c r="GL267">
        <v>5.7999999999999996E-3</v>
      </c>
      <c r="GM267">
        <f t="shared" si="81"/>
        <v>7.9000000000000008E-3</v>
      </c>
      <c r="GN267">
        <f t="shared" si="81"/>
        <v>1.24E-2</v>
      </c>
      <c r="GO267">
        <f t="shared" si="81"/>
        <v>6.1999999999999998E-3</v>
      </c>
      <c r="GP267">
        <f t="shared" si="79"/>
        <v>5.7700000000000001E-2</v>
      </c>
      <c r="GQ267">
        <f t="shared" si="79"/>
        <v>3.5000000000000001E-3</v>
      </c>
      <c r="GR267">
        <f t="shared" si="79"/>
        <v>2.0000000000000001E-4</v>
      </c>
      <c r="GS267">
        <f t="shared" si="79"/>
        <v>4.0000000000000002E-4</v>
      </c>
      <c r="GT267">
        <f t="shared" si="79"/>
        <v>7.6E-3</v>
      </c>
      <c r="GU267">
        <f t="shared" si="79"/>
        <v>1.37E-2</v>
      </c>
      <c r="GV267">
        <f t="shared" si="79"/>
        <v>4.3700000000000003E-2</v>
      </c>
      <c r="GW267">
        <f t="shared" si="79"/>
        <v>5.5800000000000002E-2</v>
      </c>
      <c r="GX267">
        <f t="shared" si="79"/>
        <v>4.9299999999999997E-2</v>
      </c>
      <c r="GY267">
        <f t="shared" si="79"/>
        <v>2.0000000000000001E-4</v>
      </c>
      <c r="GZ267">
        <f t="shared" si="79"/>
        <v>0</v>
      </c>
      <c r="HA267">
        <f t="shared" si="79"/>
        <v>2.0000000000000001E-4</v>
      </c>
      <c r="HB267">
        <f t="shared" si="79"/>
        <v>2.0000000000000001E-4</v>
      </c>
      <c r="HC267">
        <f t="shared" si="79"/>
        <v>3.8E-3</v>
      </c>
      <c r="HD267">
        <f t="shared" si="79"/>
        <v>4.0599999999999997E-2</v>
      </c>
      <c r="HE267">
        <f t="shared" si="91"/>
        <v>2.0500000000000001E-2</v>
      </c>
      <c r="HF267">
        <f t="shared" si="91"/>
        <v>5.2499999999999998E-2</v>
      </c>
      <c r="HG267">
        <f t="shared" si="91"/>
        <v>5.9999999999999995E-4</v>
      </c>
      <c r="HH267">
        <f t="shared" si="91"/>
        <v>1.66E-2</v>
      </c>
      <c r="HI267">
        <f t="shared" si="91"/>
        <v>1.6000000000000001E-3</v>
      </c>
      <c r="HJ267">
        <f t="shared" si="91"/>
        <v>1.9E-3</v>
      </c>
      <c r="HK267">
        <f t="shared" si="89"/>
        <v>1.6199999999999999E-2</v>
      </c>
      <c r="HL267">
        <f t="shared" si="89"/>
        <v>4.6399999999999997E-2</v>
      </c>
      <c r="HM267">
        <f t="shared" si="89"/>
        <v>3.7900000000000003E-2</v>
      </c>
      <c r="HN267">
        <f t="shared" si="89"/>
        <v>7.9100000000000004E-2</v>
      </c>
      <c r="HO267">
        <f t="shared" si="89"/>
        <v>0</v>
      </c>
      <c r="HP267">
        <f t="shared" si="89"/>
        <v>6.1000000000000004E-3</v>
      </c>
      <c r="HQ267">
        <f t="shared" si="88"/>
        <v>0</v>
      </c>
      <c r="HR267">
        <f t="shared" si="88"/>
        <v>3.8E-3</v>
      </c>
      <c r="HS267">
        <f t="shared" si="88"/>
        <v>0</v>
      </c>
      <c r="HT267">
        <f t="shared" si="88"/>
        <v>1.4E-3</v>
      </c>
      <c r="HU267">
        <f t="shared" si="88"/>
        <v>0</v>
      </c>
      <c r="HV267">
        <f t="shared" si="80"/>
        <v>1.1999999999999999E-3</v>
      </c>
      <c r="HW267">
        <f t="shared" si="80"/>
        <v>9.4999999999999998E-3</v>
      </c>
      <c r="HX267">
        <f t="shared" si="80"/>
        <v>8.0600000000000005E-2</v>
      </c>
      <c r="HY267">
        <f t="shared" si="80"/>
        <v>1.5100000000000001E-2</v>
      </c>
      <c r="HZ267">
        <f t="shared" si="80"/>
        <v>5.4100000000000002E-2</v>
      </c>
      <c r="IA267">
        <f t="shared" si="78"/>
        <v>1.8E-3</v>
      </c>
      <c r="IB267">
        <f t="shared" si="78"/>
        <v>2.5999999999999999E-3</v>
      </c>
      <c r="IC267">
        <f t="shared" si="78"/>
        <v>2.9999999999999997E-4</v>
      </c>
      <c r="ID267">
        <f t="shared" si="76"/>
        <v>2.0000000000000001E-4</v>
      </c>
      <c r="IE267">
        <f t="shared" si="76"/>
        <v>1.1900000000000001E-2</v>
      </c>
      <c r="IF267">
        <f t="shared" si="76"/>
        <v>1.7000000000000001E-2</v>
      </c>
      <c r="IG267">
        <f t="shared" si="76"/>
        <v>1.06E-2</v>
      </c>
      <c r="IH267">
        <f t="shared" si="76"/>
        <v>3.2399999999999998E-2</v>
      </c>
      <c r="II267">
        <f t="shared" si="76"/>
        <v>1.5900000000000001E-2</v>
      </c>
      <c r="IJ267">
        <f t="shared" si="76"/>
        <v>8.4199999999999997E-2</v>
      </c>
      <c r="IK267">
        <f t="shared" si="90"/>
        <v>1.9400000000000001E-2</v>
      </c>
      <c r="IL267">
        <f t="shared" si="90"/>
        <v>6.8099999999999994E-2</v>
      </c>
      <c r="IM267">
        <f t="shared" si="90"/>
        <v>7.9000000000000008E-3</v>
      </c>
      <c r="IN267">
        <f t="shared" si="90"/>
        <v>1.2999999999999999E-2</v>
      </c>
      <c r="IO267">
        <f t="shared" si="90"/>
        <v>8.3999999999999995E-3</v>
      </c>
      <c r="IP267">
        <f t="shared" si="90"/>
        <v>2.7799999999999998E-2</v>
      </c>
      <c r="IQ267">
        <f t="shared" si="90"/>
        <v>0</v>
      </c>
      <c r="IR267">
        <f t="shared" si="90"/>
        <v>7.7999999999999996E-3</v>
      </c>
      <c r="IS267">
        <f t="shared" si="90"/>
        <v>9.4999999999999998E-3</v>
      </c>
      <c r="IT267">
        <f t="shared" si="94"/>
        <v>8.1299999999999997E-2</v>
      </c>
      <c r="IU267">
        <f t="shared" si="94"/>
        <v>0</v>
      </c>
      <c r="IV267">
        <f t="shared" si="94"/>
        <v>2.0999999999999999E-3</v>
      </c>
      <c r="IW267">
        <f t="shared" si="94"/>
        <v>0</v>
      </c>
      <c r="IX267">
        <f t="shared" si="94"/>
        <v>0</v>
      </c>
      <c r="IY267">
        <f t="shared" si="94"/>
        <v>0</v>
      </c>
      <c r="IZ267">
        <f t="shared" si="94"/>
        <v>1E-3</v>
      </c>
      <c r="JA267">
        <f t="shared" si="94"/>
        <v>0</v>
      </c>
      <c r="JB267">
        <f t="shared" si="94"/>
        <v>0</v>
      </c>
      <c r="JC267">
        <f t="shared" si="94"/>
        <v>1E-3</v>
      </c>
      <c r="JD267">
        <f t="shared" si="94"/>
        <v>0</v>
      </c>
      <c r="JE267">
        <f t="shared" si="94"/>
        <v>5.0000000000000001E-4</v>
      </c>
      <c r="JF267">
        <f t="shared" si="94"/>
        <v>1E-3</v>
      </c>
      <c r="JG267">
        <f t="shared" si="94"/>
        <v>0</v>
      </c>
      <c r="JH267">
        <f t="shared" si="93"/>
        <v>1.1999999999999999E-3</v>
      </c>
      <c r="JI267">
        <f t="shared" si="92"/>
        <v>1.6999999999999999E-3</v>
      </c>
      <c r="JJ267">
        <f t="shared" si="92"/>
        <v>7.1000000000000004E-3</v>
      </c>
      <c r="JK267">
        <f t="shared" si="92"/>
        <v>7.7999999999999996E-3</v>
      </c>
      <c r="JL267">
        <f t="shared" si="87"/>
        <v>9.7000000000000003E-3</v>
      </c>
      <c r="JM267">
        <f t="shared" si="87"/>
        <v>2.06E-2</v>
      </c>
      <c r="JN267">
        <f t="shared" si="83"/>
        <v>2.2499999999999999E-2</v>
      </c>
    </row>
    <row r="268" spans="1:274" x14ac:dyDescent="0.55000000000000004">
      <c r="A268" t="s">
        <v>1399</v>
      </c>
      <c r="B268">
        <v>0</v>
      </c>
      <c r="C268" t="s">
        <v>97</v>
      </c>
      <c r="D268" t="s">
        <v>97</v>
      </c>
      <c r="F268">
        <f>_xlfn.XLOOKUP($A268,[1]HCT116_MEM_MCP_ORF_1H!$A:$A,[1]HCT116_MEM_MCP_ORF_1H!B:B)</f>
        <v>467</v>
      </c>
      <c r="G268">
        <f>_xlfn.XLOOKUP($A268,[1]HCT116_MEM_MCP_ORF_3H_A!$A:$A,[1]HCT116_MEM_MCP_ORF_3H_A!B:B)</f>
        <v>350</v>
      </c>
      <c r="H268">
        <f>_xlfn.XLOOKUP($A268,[1]HCT116_MEM_MCP_ORF_3H_B!$A:$A,[1]HCT116_MEM_MCP_ORF_3H_B!B:B)</f>
        <v>581</v>
      </c>
      <c r="I268">
        <f>_xlfn.XLOOKUP($A268,[1]HCT116_NES_MCP_ORF_1H!$A:$A,[1]HCT116_NES_MCP_ORF_1H!B:B)</f>
        <v>283</v>
      </c>
      <c r="J268">
        <f>_xlfn.XLOOKUP($A268,[1]HCT116_NES_MCP_ORF_3H_A!$A:$A,[1]HCT116_NES_MCP_ORF_3H_A!B:B)</f>
        <v>249</v>
      </c>
      <c r="K268">
        <f>_xlfn.XLOOKUP($A268,[1]HCT116_NES_MCP_ORF_3H_B!$A:$A,[1]HCT116_NES_MCP_ORF_3H_B!B:B)</f>
        <v>510</v>
      </c>
      <c r="L268">
        <f>_xlfn.XLOOKUP($A268,[1]HCT116_NLS_MCP_ORF_1H!$A:$A,[1]HCT116_NLS_MCP_ORF_1H!B:B)</f>
        <v>471</v>
      </c>
      <c r="M268">
        <f>_xlfn.XLOOKUP($A268,[1]HCT116_NLS_MCP_ORF_3H_A!$A:$A,[1]HCT116_NLS_MCP_ORF_3H_A!B:B)</f>
        <v>572</v>
      </c>
      <c r="N268">
        <f>_xlfn.XLOOKUP($A268,[1]HCT116_NLS_MCP_ORF_3H_B!$A:$A,[1]HCT116_NLS_MCP_ORF_3H_B!B:B)</f>
        <v>438</v>
      </c>
      <c r="O268">
        <f>_xlfn.XLOOKUP($A268,[2]ACT_REPA_1H_RAP!$A:$A,[2]ACT_REPA_1H_RAP!$B:$B)</f>
        <v>174</v>
      </c>
      <c r="P268">
        <f>_xlfn.XLOOKUP($A268,[2]ACT_REPB_1H_RAP!$A:$A,[2]ACT_REPB_1H_RAP!$B:$B)</f>
        <v>111</v>
      </c>
      <c r="Q268">
        <f>_xlfn.XLOOKUP($A268,[2]ACT_REPA_3H_RAP!$A:$A,[2]ACT_REPA_3H_RAP!$B:$B)</f>
        <v>43</v>
      </c>
      <c r="R268">
        <f>_xlfn.XLOOKUP($A268,[2]ACT_REPB_3H_RAP!$A:$A,[2]ACT_REPB_3H_RAP!$B:$B)</f>
        <v>97</v>
      </c>
      <c r="S268">
        <f>_xlfn.XLOOKUP($A268,[2]NM_REPA_1H_RAP!$A:$A,[2]NM_REPA_1H_RAP!$B:$B)</f>
        <v>268</v>
      </c>
      <c r="T268">
        <f>_xlfn.XLOOKUP($A268,[2]NM_REPB_1H_RAP!$A:$A,[2]NM_REPB_1H_RAP!$B:$B)</f>
        <v>593</v>
      </c>
      <c r="U268">
        <f>_xlfn.XLOOKUP($A268,[2]NM_REPA_3H_RAP!$A:$A,[2]NM_REPA_3H_RAP!$B:$B)</f>
        <v>469</v>
      </c>
      <c r="V268">
        <f>_xlfn.XLOOKUP($A268,[2]NM_REPB_3H_RAP!$A:$A,[2]NM_REPB_3H_RAP!$B:$B)</f>
        <v>391</v>
      </c>
      <c r="W268">
        <f>_xlfn.XLOOKUP($A268,[2]LD_REPA_1H_RAP!$A:$A,[2]LD_REPA_1H_RAP!$B:$B)</f>
        <v>69</v>
      </c>
      <c r="X268">
        <f>_xlfn.XLOOKUP($A268,[2]LD_REPB_1H_RAP!$A:$A,[2]LD_REPB_1H_RAP!$B:$B)</f>
        <v>119</v>
      </c>
      <c r="Y268">
        <f>_xlfn.XLOOKUP($A268,[2]LD_REPA_3H_RAP!$A:$A,[2]LD_REPA_3H_RAP!$B:$B)</f>
        <v>81</v>
      </c>
      <c r="Z268">
        <f>_xlfn.XLOOKUP($A268,[2]LD_REPB_3H_RAP!$A:$A,[2]LD_REPB_3H_RAP!$B:$B)</f>
        <v>82</v>
      </c>
      <c r="AA268">
        <f>_xlfn.XLOOKUP($A268,[2]GOL_REPA_1H_RAP!$A:$A,[2]GOL_REPA_1H_RAP!$B:$B)</f>
        <v>268</v>
      </c>
      <c r="AB268">
        <f>_xlfn.XLOOKUP($A268,[2]GOL_REPB_1H_RAP!$A:$A,[2]GOL_REPB_1H_RAP!$B:$B)</f>
        <v>261</v>
      </c>
      <c r="AC268">
        <f>_xlfn.XLOOKUP($A268,[2]GOL_REPA_3H_RAP!$A:$A,[2]GOL_REPA_3H_RAP!$B:$B)</f>
        <v>387</v>
      </c>
      <c r="AD268">
        <f>_xlfn.XLOOKUP($A268,[2]GOL_REPB_3H_RAP!$A:$A,[2]GOL_REPB_3H_RAP!$B:$B)</f>
        <v>248</v>
      </c>
      <c r="AE268">
        <f>_xlfn.XLOOKUP($A268,[3]ERM_REPA_1H!$A:$A,[3]ERM_REPA_1H!$B:$B)</f>
        <v>222</v>
      </c>
      <c r="AF268">
        <f>_xlfn.XLOOKUP($A268,[3]ERM_REPA_3H!$A:$A,[3]ERM_REPA_3H!$B:$B)</f>
        <v>326</v>
      </c>
      <c r="AG268">
        <f>_xlfn.XLOOKUP($A268,[3]ERM_REPB_1H!$A:$A,[3]ERM_REPB_1H!$B:$B)</f>
        <v>193</v>
      </c>
      <c r="AH268">
        <f>_xlfn.XLOOKUP($A268,[3]ERM_REPB_3H!$A:$A,[3]ERM_REPB_3H!$B:$B)</f>
        <v>135</v>
      </c>
      <c r="AI268">
        <f>_xlfn.XLOOKUP($A268,[3]LAMP1_REPA_1H!$A:$A,[3]LAMP1_REPA_1H!$B:$B)</f>
        <v>113</v>
      </c>
      <c r="AJ268">
        <f>_xlfn.XLOOKUP($A268,[3]LAMP1_REPA_3H!$A:$A,[3]LAMP1_REPA_3H!$B:$B)</f>
        <v>51</v>
      </c>
      <c r="AK268">
        <f>_xlfn.XLOOKUP($A268,[3]LAMP1_REPB_1H!$A:$A,[3]LAMP1_REPB_1H!$B:$B)</f>
        <v>109</v>
      </c>
      <c r="AL268">
        <f>_xlfn.XLOOKUP($A268,[3]LAMP1_REPB_3H!$A:$A,[3]LAMP1_REPB_3H!$B:$B)</f>
        <v>264</v>
      </c>
      <c r="AM268">
        <f>_xlfn.XLOOKUP($A268,[3]LC3_REPA_1H!$A:$A,[3]LC3_REPA_1H!$B:$B)</f>
        <v>443</v>
      </c>
      <c r="AN268">
        <f>_xlfn.XLOOKUP($A268,[3]LC3_REPA_3H!$A:$A,[3]LC3_REPA_3H!$B:$B)</f>
        <v>279</v>
      </c>
      <c r="AO268">
        <f>_xlfn.XLOOKUP($A268,[3]LC3_REPB_1H!$A:$A,[3]LC3_REPB_1H!$B:$B)</f>
        <v>189</v>
      </c>
      <c r="AP268">
        <f>_xlfn.XLOOKUP($A268,[3]LC3_REPB_3H!$A:$A,[3]LC3_REPB_3H!$B:$B)</f>
        <v>69</v>
      </c>
      <c r="AQ268">
        <f>_xlfn.XLOOKUP($A268,[3]NOLS_REPA_1H!$A:$A,[3]NOLS_REPA_1H!$B:$B)</f>
        <v>487</v>
      </c>
      <c r="AR268">
        <f>_xlfn.XLOOKUP($A268,[3]NOLS_REPA_3H!$A:$A,[3]NOLS_REPA_3H!$B:$B)</f>
        <v>415</v>
      </c>
      <c r="AS268">
        <f>_xlfn.XLOOKUP($A268,[3]NOLS_REPB_1H!$A:$A,[3]NOLS_REPB_1H!$B:$B)</f>
        <v>324</v>
      </c>
      <c r="AT268">
        <f>_xlfn.XLOOKUP($A268,[3]NOLS_REPB_3H!$A:$A,[3]NOLS_REPB_3H!$B:$B)</f>
        <v>749</v>
      </c>
      <c r="AU268">
        <f>_xlfn.XLOOKUP($A268,[3]NUP_REPA_1H!$A:$A,[3]NUP_REPA_1H!$B:$B)</f>
        <v>608</v>
      </c>
      <c r="AV268">
        <f>_xlfn.XLOOKUP($A268,[3]NUP_REPA_3H!$A:$A,[3]NUP_REPA_3H!$B:$B)</f>
        <v>596</v>
      </c>
      <c r="AW268">
        <f>_xlfn.XLOOKUP($A268,[3]NUP_REPB_1H!$A:$A,[3]NUP_REPB_1H!$B:$B)</f>
        <v>82</v>
      </c>
      <c r="AX268">
        <f>_xlfn.XLOOKUP($A268,[3]NUP_REPB_3H!$A:$A,[3]NUP_REPB_3H!$B:$B)</f>
        <v>238</v>
      </c>
      <c r="AY268">
        <f>_xlfn.XLOOKUP($A268,[3]OMM_REPA_1H!$A:$A,[3]OMM_REPA_1H!$B:$B)</f>
        <v>172</v>
      </c>
      <c r="AZ268">
        <f>_xlfn.XLOOKUP($A268,[3]OMM_REPA_3H!$A:$A,[3]OMM_REPA_3H!$B:$B)</f>
        <v>330</v>
      </c>
      <c r="BA268">
        <f>_xlfn.XLOOKUP($A268,[3]OMM_REPB_1H!$A:$A,[3]OMM_REPB_1H!$B:$B)</f>
        <v>270</v>
      </c>
      <c r="BB268">
        <f>_xlfn.XLOOKUP($A268,[3]OMM_REPB_3H!$A:$A,[3]OMM_REPB_3H!$B:$B)</f>
        <v>148</v>
      </c>
      <c r="BC268">
        <f>_xlfn.XLOOKUP($A268,[3]PLIN2_REPA_1H!$A:$A,[3]PLIN2_REPA_1H!$B:$B)</f>
        <v>112</v>
      </c>
      <c r="BD268">
        <f>_xlfn.XLOOKUP($A268,[3]PLIN2_REPA_3H!$A:$A,[3]PLIN2_REPA_3H!$B:$B)</f>
        <v>277</v>
      </c>
      <c r="BE268">
        <f>_xlfn.XLOOKUP($A268,[3]PLIN2_REPB_1H!$A:$A,[3]PLIN2_REPB_1H!$B:$B)</f>
        <v>217</v>
      </c>
      <c r="BF268">
        <f>_xlfn.XLOOKUP($A268,[3]PLIN2_REPB_3H!$A:$A,[3]PLIN2_REPB_3H!$B:$B)</f>
        <v>317</v>
      </c>
      <c r="BG268">
        <f>_xlfn.XLOOKUP($A268,[3]PTS1_REPA_1H!$A:$A,[3]PTS1_REPA_1H!$B:$B)</f>
        <v>187</v>
      </c>
      <c r="BH268">
        <f>_xlfn.XLOOKUP($A268,[3]PTS1_REPA_3H!$A:$A,[3]PTS1_REPA_3H!$B:$B)</f>
        <v>106</v>
      </c>
      <c r="BI268">
        <f>_xlfn.XLOOKUP($A268,[3]PTS1_REPB_1H!$A:$A,[3]PTS1_REPB_1H!$B:$B)</f>
        <v>610</v>
      </c>
      <c r="BJ268">
        <f>_xlfn.XLOOKUP($A268,[3]PTS1_REPB_3H!$A:$A,[3]PTS1_REPB_3H!$B:$B)</f>
        <v>505</v>
      </c>
      <c r="BK268">
        <f>_xlfn.XLOOKUP($A268,[3]RAB10_REPA_1H!$A:$A,[3]RAB10_REPA_1H!$B:$B)</f>
        <v>676</v>
      </c>
      <c r="BL268">
        <f>_xlfn.XLOOKUP($A268,[3]RAB10_REPA_3H!$A:$A,[3]RAB10_REPA_3H!$B:$B)</f>
        <v>196</v>
      </c>
      <c r="BM268">
        <f>_xlfn.XLOOKUP($A268,[3]RAB10_REPB_1H!$A:$A,[3]RAB10_REPB_1H!$B:$B)</f>
        <v>552</v>
      </c>
      <c r="BN268">
        <f>_xlfn.XLOOKUP($A268,[3]RAB10_REPB_3H!$A:$A,[3]RAB10_REPB_3H!$B:$B)</f>
        <v>490</v>
      </c>
      <c r="BO268">
        <f>_xlfn.XLOOKUP($A268,[3]RABIF_REPA_1H!$A:$A,[3]RABIF_REPA_1H!$B:$B)</f>
        <v>1271</v>
      </c>
      <c r="BP268">
        <f>_xlfn.XLOOKUP($A268,[3]RABIF_REPA_3H!$A:$A,[3]RABIF_REPA_3H!$B:$B)</f>
        <v>924</v>
      </c>
      <c r="BQ268">
        <f>_xlfn.XLOOKUP($A268,[3]RABIF_REPB_1H!$A:$A,[3]RABIF_REPB_1H!$B:$B)</f>
        <v>182</v>
      </c>
      <c r="BR268">
        <f>_xlfn.XLOOKUP($A268,[3]RABIF_REPB_3H!$A:$A,[3]RABIF_REPB_3H!$B:$B)</f>
        <v>157</v>
      </c>
      <c r="BS268" t="e">
        <f>_xlfn.XLOOKUP($A268,[3]SQSTM1_REPA_1H!$A:$A,[3]SQSTM1_REPA_1H!$B:$B)</f>
        <v>#N/A</v>
      </c>
      <c r="BT268">
        <f>_xlfn.XLOOKUP($A268,[3]SQSTM1_REPA_3H!$A:$A,[3]SQSTM1_REPA_3H!$B:$B)</f>
        <v>149</v>
      </c>
      <c r="BU268">
        <f>_xlfn.XLOOKUP($A268,[3]SQSTM1_REPB_1H!$A:$A,[3]SQSTM1_REPB_1H!$B:$B)</f>
        <v>175</v>
      </c>
      <c r="BV268">
        <f>_xlfn.XLOOKUP($A268,[3]SQSTM1_REPB_3H!$A:$A,[3]SQSTM1_REPB_3H!$B:$B)</f>
        <v>372</v>
      </c>
      <c r="BW268">
        <f>_xlfn.XLOOKUP($A268,[4]HSPA8_CH_REPA_1H!$A:$A,[4]HSPA8_CH_REPA_1H!$B:$B)</f>
        <v>864</v>
      </c>
      <c r="BX268">
        <f>_xlfn.XLOOKUP($A268,[4]HSPA8_CH_REPB_1H!$A:$A,[4]HSPA8_CH_REPB_1H!$B:$B)</f>
        <v>4441</v>
      </c>
      <c r="BY268">
        <f>_xlfn.XLOOKUP($A268,[4]HSPA8_CH_REPA_3H!$A:$A,[4]HSPA8_CH_REPA_3H!$B:$B)</f>
        <v>950</v>
      </c>
      <c r="BZ268">
        <f>_xlfn.XLOOKUP($A268,[4]HSPA8_CH_REPB_3H!$A:$A,[4]HSPA8_CH_REPB_3H!$B:$B)</f>
        <v>2299</v>
      </c>
      <c r="CA268">
        <f>_xlfn.XLOOKUP($A268,[4]HSPA8_NC_REPA_1H!$A:$A,[4]HSPA8_NC_REPA_1H!$B:$B)</f>
        <v>197</v>
      </c>
      <c r="CB268">
        <f>_xlfn.XLOOKUP($A268,[4]HSPA8_NC_REPB_1H!$A:$A,[4]HSPA8_NC_REPB_1H!$B:$B)</f>
        <v>159</v>
      </c>
      <c r="CC268">
        <f>_xlfn.XLOOKUP($A268,[4]HSPA8_NC_REPA_3H!$A:$A,[4]HSPA8_NC_REPA_3H!$B:$B)</f>
        <v>62</v>
      </c>
      <c r="CD268">
        <f>_xlfn.XLOOKUP($A268,[4]HSPA8_NC_REPB_3H!$A:$A,[4]HSPA8_NC_REPB_3H!$B:$B)</f>
        <v>188</v>
      </c>
      <c r="CE268">
        <f>_xlfn.XLOOKUP($A268,[4]LAMP2A_NE_REPA_1H!$A:$A,[4]LAMP2A_NE_REPA_1H!$B:$B)</f>
        <v>103</v>
      </c>
      <c r="CF268">
        <f>_xlfn.XLOOKUP($A268,[4]LAMP2A_NE_REPB_1H!$A:$A,[4]LAMP2A_NE_REPB_1H!$B:$B)</f>
        <v>202</v>
      </c>
      <c r="CG268">
        <f>_xlfn.XLOOKUP($A268,[4]LAMP2A_NE_REPA_3H!$A:$A,[4]LAMP2A_NE_REPA_3H!$B:$B)</f>
        <v>147</v>
      </c>
      <c r="CH268">
        <f>_xlfn.XLOOKUP($A268,[4]LAMP2A_NE_REPB_3H!$A:$A,[4]LAMP2A_NE_REPB_3H!$B:$B)</f>
        <v>223</v>
      </c>
      <c r="CI268">
        <f>_xlfn.XLOOKUP($A268,[4]LMNA_CJ_REPA_1H!$A:$A,[4]LMNA_CJ_REPA_1H!$B:$B)</f>
        <v>599</v>
      </c>
      <c r="CJ268" t="e">
        <f>_xlfn.XLOOKUP($A268,[4]LMNA_CJ_REPB_1H!$A:$A,[4]LMNA_CJ_REPB_1H!$B:$B)</f>
        <v>#N/A</v>
      </c>
      <c r="CK268">
        <f>_xlfn.XLOOKUP($A268,[4]LMNA_CJ_REPA_3H!$A:$A,[4]LMNA_CJ_REPA_3H!$B:$B)</f>
        <v>343</v>
      </c>
      <c r="CL268">
        <f>_xlfn.XLOOKUP($A268,[4]LMNA_CJ_REPB_3H!$A:$A,[4]LMNA_CJ_REPB_3H!$B:$B)</f>
        <v>347</v>
      </c>
      <c r="CM268">
        <f>_xlfn.XLOOKUP($A268,[4]TDP208_REPA_1H!$A:$A,[4]TDP208_REPA_1H!$B:$B)</f>
        <v>120</v>
      </c>
      <c r="CN268">
        <f>_xlfn.XLOOKUP($A268,[4]TDP208_REPB_1H!$A:$A,[4]TDP208_REPB_1H!$B:$B)</f>
        <v>177</v>
      </c>
      <c r="CO268">
        <f>_xlfn.XLOOKUP($A268,[4]TDP208_REPA_3H!$A:$A,[4]TDP208_REPA_3H!$B:$B)</f>
        <v>84</v>
      </c>
      <c r="CP268">
        <f>_xlfn.XLOOKUP($A268,[4]TDP208_REPB_3H!$A:$A,[4]TDP208_REPB_3H!$B:$B)</f>
        <v>235</v>
      </c>
      <c r="CR268" t="s">
        <v>100</v>
      </c>
      <c r="CS268" t="s">
        <v>100</v>
      </c>
      <c r="CT268" t="s">
        <v>100</v>
      </c>
      <c r="CU268" t="s">
        <v>100</v>
      </c>
      <c r="CV268" t="s">
        <v>1400</v>
      </c>
      <c r="CW268" t="s">
        <v>1401</v>
      </c>
      <c r="CX268" t="s">
        <v>100</v>
      </c>
      <c r="CY268" t="s">
        <v>100</v>
      </c>
      <c r="CZ268" t="s">
        <v>100</v>
      </c>
      <c r="DA268" t="str">
        <f>_xlfn.XLOOKUP($A268,[2]ACT_REPA_1H_RAP!$A:$A,[2]ACT_REPA_1H_RAP!$K:$K)</f>
        <v>3.45%</v>
      </c>
      <c r="DB268" t="str">
        <f>_xlfn.XLOOKUP($A268,[2]ACT_REPB_1H_RAP!$A:$A,[2]ACT_REPB_1H_RAP!$K:$K)</f>
        <v>0.00%</v>
      </c>
      <c r="DC268" t="str">
        <f>_xlfn.XLOOKUP($A268,[2]ACT_REPA_3H_RAP!$A:$A,[2]ACT_REPA_3H_RAP!$K:$K)</f>
        <v>0.00%</v>
      </c>
      <c r="DD268" t="str">
        <f>_xlfn.XLOOKUP($A268,[2]ACT_REPB_3H_RAP!$A:$A,[2]ACT_REPB_3H_RAP!$K:$K)</f>
        <v>0.00%</v>
      </c>
      <c r="DE268" t="str">
        <f>_xlfn.XLOOKUP($A268,[2]NM_REPA_1H_RAP!$A:$A,[2]NM_REPA_1H_RAP!$K:$K)</f>
        <v>0.00%</v>
      </c>
      <c r="DF268" t="str">
        <f>_xlfn.XLOOKUP($A268,[2]NM_REPB_1H_RAP!$A:$A,[2]NM_REPB_1H_RAP!$K:$K)</f>
        <v>0.17%</v>
      </c>
      <c r="DG268" t="str">
        <f>_xlfn.XLOOKUP($A268,[2]NM_REPA_3H_RAP!$A:$A,[2]NM_REPA_3H_RAP!$K:$K)</f>
        <v>0.00%</v>
      </c>
      <c r="DH268" t="str">
        <f>_xlfn.XLOOKUP($A268,[2]NM_REPB_3H_RAP!$A:$A,[2]NM_REPB_3H_RAP!$K:$K)</f>
        <v>1.53%</v>
      </c>
      <c r="DI268" t="str">
        <f>_xlfn.XLOOKUP($A268,[2]LD_REPA_1H_RAP!$A:$A,[2]LD_REPA_1H_RAP!$K:$K)</f>
        <v>0.00%</v>
      </c>
      <c r="DJ268" t="str">
        <f>_xlfn.XLOOKUP($A268,[2]LD_REPB_1H_RAP!$A:$A,[2]LD_REPB_1H_RAP!$K:$K)</f>
        <v>0.84%</v>
      </c>
      <c r="DK268" t="str">
        <f>_xlfn.XLOOKUP($A268,[2]LD_REPA_3H_RAP!$A:$A,[2]LD_REPA_3H_RAP!$K:$K)</f>
        <v>0.00%</v>
      </c>
      <c r="DL268" t="str">
        <f>_xlfn.XLOOKUP($A268,[2]LD_REPB_3H_RAP!$A:$A,[2]LD_REPB_3H_RAP!$K:$K)</f>
        <v>0.00%</v>
      </c>
      <c r="DM268" t="str">
        <f>_xlfn.XLOOKUP($A268,[2]GOL_REPA_1H_RAP!$A:$A,[2]GOL_REPA_1H_RAP!$K:$K)</f>
        <v>0.00%</v>
      </c>
      <c r="DN268" t="str">
        <f>_xlfn.XLOOKUP($A268,[2]GOL_REPB_1H_RAP!$A:$A,[2]GOL_REPB_1H_RAP!$K:$K)</f>
        <v>0.00%</v>
      </c>
      <c r="DO268" t="str">
        <f>_xlfn.XLOOKUP($A268,[2]GOL_REPA_3H_RAP!$A:$A,[2]GOL_REPA_3H_RAP!$K:$K)</f>
        <v>0.00%</v>
      </c>
      <c r="DP268" t="str">
        <f>_xlfn.XLOOKUP($A268,[2]GOL_REPB_3H_RAP!$A:$A,[2]GOL_REPB_3H_RAP!$K:$K)</f>
        <v>0.00%</v>
      </c>
      <c r="DQ268" t="str">
        <f>_xlfn.XLOOKUP($A268,[3]ERM_REPA_1H!$A:$A,[3]ERM_REPA_1H!$K:$K)</f>
        <v>8.56%</v>
      </c>
      <c r="DR268" t="str">
        <f>_xlfn.XLOOKUP($A268,[3]ERM_REPA_3H!$A:$A,[3]ERM_REPA_3H!$K:$K)</f>
        <v>19.94%</v>
      </c>
      <c r="DS268" t="str">
        <f>_xlfn.XLOOKUP($A268,[3]ERM_REPB_1H!$A:$A,[3]ERM_REPB_1H!$K:$K)</f>
        <v>0.52%</v>
      </c>
      <c r="DT268" t="str">
        <f>_xlfn.XLOOKUP($A268,[3]ERM_REPB_3H!$A:$A,[3]ERM_REPB_3H!$K:$K)</f>
        <v>0.00%</v>
      </c>
      <c r="DU268" t="str">
        <f>_xlfn.XLOOKUP($A268,[3]LAMP1_REPA_1H!$A:$A,[3]LAMP1_REPA_1H!$K:$K)</f>
        <v>0.00%</v>
      </c>
      <c r="DV268" t="str">
        <f>_xlfn.XLOOKUP($A268,[3]LAMP1_REPA_3H!$A:$A,[3]LAMP1_REPA_3H!$K:$K)</f>
        <v>0.00%</v>
      </c>
      <c r="DW268" t="str">
        <f>_xlfn.XLOOKUP($A268,[3]LAMP1_REPB_1H!$A:$A,[3]LAMP1_REPB_1H!$K:$K)</f>
        <v>0.00%</v>
      </c>
      <c r="DX268" t="str">
        <f>_xlfn.XLOOKUP($A268,[3]LAMP1_REPB_3H!$A:$A,[3]LAMP1_REPB_3H!$K:$K)</f>
        <v>0.00%</v>
      </c>
      <c r="DY268" t="str">
        <f>_xlfn.XLOOKUP($A268,[3]LC3_REPA_1H!$A:$A,[3]LC3_REPA_1H!$K:$K)</f>
        <v>3.16%</v>
      </c>
      <c r="DZ268" t="str">
        <f>_xlfn.XLOOKUP($A268,[3]LC3_REPA_3H!$A:$A,[3]LC3_REPA_3H!$K:$K)</f>
        <v>2.15%</v>
      </c>
      <c r="EA268" t="str">
        <f>_xlfn.XLOOKUP($A268,[3]LC3_REPB_1H!$A:$A,[3]LC3_REPB_1H!$K:$K)</f>
        <v>4.23%</v>
      </c>
      <c r="EB268" t="str">
        <f>_xlfn.XLOOKUP($A268,[3]LC3_REPB_3H!$A:$A,[3]LC3_REPB_3H!$K:$K)</f>
        <v>10.14%</v>
      </c>
      <c r="EC268" t="str">
        <f>_xlfn.XLOOKUP($A268,[3]NOLS_REPA_1H!$A:$A,[3]NOLS_REPA_1H!$K:$K)</f>
        <v>0.00%</v>
      </c>
      <c r="ED268" t="str">
        <f>_xlfn.XLOOKUP($A268,[3]NOLS_REPA_3H!$A:$A,[3]NOLS_REPA_3H!$K:$K)</f>
        <v>0.00%</v>
      </c>
      <c r="EE268" t="str">
        <f>_xlfn.XLOOKUP($A268,[3]NOLS_REPB_1H!$A:$A,[3]NOLS_REPB_1H!$K:$K)</f>
        <v>1.23%</v>
      </c>
      <c r="EF268" t="str">
        <f>_xlfn.XLOOKUP($A268,[3]NOLS_REPB_3H!$A:$A,[3]NOLS_REPB_3H!$K:$K)</f>
        <v>0.00%</v>
      </c>
      <c r="EG268" t="str">
        <f>_xlfn.XLOOKUP($A268,[3]NUP_REPA_1H!$A:$A,[3]NUP_REPA_1H!$K:$K)</f>
        <v>0.16%</v>
      </c>
      <c r="EH268" t="str">
        <f>_xlfn.XLOOKUP($A268,[3]NUP_REPA_3H!$A:$A,[3]NUP_REPA_3H!$K:$K)</f>
        <v>0.00%</v>
      </c>
      <c r="EI268" t="str">
        <f>_xlfn.XLOOKUP($A268,[3]NUP_REPB_1H!$A:$A,[3]NUP_REPB_1H!$K:$K)</f>
        <v>0.00%</v>
      </c>
      <c r="EJ268" t="str">
        <f>_xlfn.XLOOKUP($A268,[3]NUP_REPB_3H!$A:$A,[3]NUP_REPB_3H!$K:$K)</f>
        <v>0.00%</v>
      </c>
      <c r="EK268" t="str">
        <f>_xlfn.XLOOKUP($A268,[3]OMM_REPA_1H!$A:$A,[3]OMM_REPA_1H!$K:$K)</f>
        <v>0.00%</v>
      </c>
      <c r="EL268" t="str">
        <f>_xlfn.XLOOKUP($A268,[3]OMM_REPA_3H!$A:$A,[3]OMM_REPA_3H!$K:$K)</f>
        <v>0.00%</v>
      </c>
      <c r="EM268" t="str">
        <f>_xlfn.XLOOKUP($A268,[3]OMM_REPB_1H!$A:$A,[3]OMM_REPB_1H!$K:$K)</f>
        <v>0.00%</v>
      </c>
      <c r="EN268" t="str">
        <f>_xlfn.XLOOKUP($A268,[3]OMM_REPB_3H!$A:$A,[3]OMM_REPB_3H!$K:$K)</f>
        <v>0.00%</v>
      </c>
      <c r="EO268" t="str">
        <f>_xlfn.XLOOKUP($A268,[3]PLIN2_REPA_1H!$A:$A,[3]PLIN2_REPA_1H!$K:$K)</f>
        <v>0.00%</v>
      </c>
      <c r="EP268" t="str">
        <f>_xlfn.XLOOKUP($A268,[3]PLIN2_REPA_3H!$A:$A,[3]PLIN2_REPA_3H!$K:$K)</f>
        <v>0.00%</v>
      </c>
      <c r="EQ268" t="str">
        <f>_xlfn.XLOOKUP($A268,[3]PLIN2_REPB_1H!$A:$A,[3]PLIN2_REPB_1H!$K:$K)</f>
        <v>0.00%</v>
      </c>
      <c r="ER268" t="str">
        <f>_xlfn.XLOOKUP($A268,[3]PLIN2_REPB_3H!$A:$A,[3]PLIN2_REPB_3H!$K:$K)</f>
        <v>0.00%</v>
      </c>
      <c r="ES268" t="str">
        <f>_xlfn.XLOOKUP($A268,[3]PTS1_REPA_1H!$A:$A,[3]PTS1_REPA_1H!$K:$K)</f>
        <v>1.07%</v>
      </c>
      <c r="ET268" t="str">
        <f>_xlfn.XLOOKUP($A268,[3]PTS1_REPA_3H!$A:$A,[3]PTS1_REPA_3H!$K:$K)</f>
        <v>2.83%</v>
      </c>
      <c r="EU268" t="str">
        <f>_xlfn.XLOOKUP($A268,[3]PTS1_REPB_1H!$A:$A,[3]PTS1_REPB_1H!$K:$K)</f>
        <v>1.64%</v>
      </c>
      <c r="EV268" t="str">
        <f>_xlfn.XLOOKUP($A268,[3]PTS1_REPB_3H!$A:$A,[3]PTS1_REPB_3H!$K:$K)</f>
        <v>1.78%</v>
      </c>
      <c r="EW268" t="str">
        <f>_xlfn.XLOOKUP($A268,[3]RAB10_REPA_1H!$A:$A,[3]RAB10_REPA_1H!$K:$K)</f>
        <v>0.00%</v>
      </c>
      <c r="EX268" t="str">
        <f>_xlfn.XLOOKUP($A268,[3]RAB10_REPA_3H!$A:$A,[3]RAB10_REPA_3H!$K:$K)</f>
        <v>1.02%</v>
      </c>
      <c r="EY268" t="str">
        <f>_xlfn.XLOOKUP($A268,[3]RAB10_REPB_1H!$A:$A,[3]RAB10_REPB_1H!$K:$K)</f>
        <v>0.18%</v>
      </c>
      <c r="EZ268" t="str">
        <f>_xlfn.XLOOKUP($A268,[3]RAB10_REPB_3H!$A:$A,[3]RAB10_REPB_3H!$K:$K)</f>
        <v>0.20%</v>
      </c>
      <c r="FA268" t="str">
        <f>_xlfn.XLOOKUP($A268,[3]RABIF_REPA_1H!$A:$A,[3]RABIF_REPA_1H!$K:$K)</f>
        <v>0.00%</v>
      </c>
      <c r="FB268" t="str">
        <f>_xlfn.XLOOKUP($A268,[3]RABIF_REPA_3H!$A:$A,[3]RABIF_REPA_3H!$K:$K)</f>
        <v>0.00%</v>
      </c>
      <c r="FC268" t="str">
        <f>_xlfn.XLOOKUP($A268,[3]RABIF_REPB_1H!$A:$A,[3]RABIF_REPB_1H!$K:$K)</f>
        <v>0.00%</v>
      </c>
      <c r="FD268" t="str">
        <f>_xlfn.XLOOKUP($A268,[3]RABIF_REPB_3H!$A:$A,[3]RABIF_REPB_3H!$K:$K)</f>
        <v>0.00%</v>
      </c>
      <c r="FE268" t="e">
        <f>_xlfn.XLOOKUP($A268,[3]SQSTM1_REPA_1H!$A:$A,[3]SQSTM1_REPA_1H!$K:$K)</f>
        <v>#N/A</v>
      </c>
      <c r="FF268" t="str">
        <f>_xlfn.XLOOKUP($A268,[3]SQSTM1_REPA_3H!$A:$A,[3]SQSTM1_REPA_3H!$K:$K)</f>
        <v>0.00%</v>
      </c>
      <c r="FG268" t="str">
        <f>_xlfn.XLOOKUP($A268,[3]SQSTM1_REPB_1H!$A:$A,[3]SQSTM1_REPB_1H!$K:$K)</f>
        <v>0.00%</v>
      </c>
      <c r="FH268" t="str">
        <f>_xlfn.XLOOKUP($A268,[3]SQSTM1_REPB_3H!$A:$A,[3]SQSTM1_REPB_3H!$K:$K)</f>
        <v>0.00%</v>
      </c>
      <c r="FI268" t="str">
        <f>_xlfn.XLOOKUP($A268,[4]HSPA8_CH_REPA_1H!$A:$A,[4]HSPA8_CH_REPA_1H!$K:$K)</f>
        <v>0.00%</v>
      </c>
      <c r="FJ268" t="str">
        <f>_xlfn.XLOOKUP($A268,[4]HSPA8_CH_REPB_1H!$A:$A,[4]HSPA8_CH_REPB_1H!$K:$K)</f>
        <v>0.00%</v>
      </c>
      <c r="FK268" t="str">
        <f>_xlfn.XLOOKUP($A268,[4]HSPA8_CH_REPA_3H!$A:$A,[4]HSPA8_CH_REPA_3H!$K:$K)</f>
        <v>0.00%</v>
      </c>
      <c r="FL268" t="str">
        <f>_xlfn.XLOOKUP($A268,[4]HSPA8_CH_REPB_3H!$A:$A,[4]HSPA8_CH_REPB_3H!$K:$K)</f>
        <v>0.00%</v>
      </c>
      <c r="FM268" t="str">
        <f>_xlfn.XLOOKUP($A268,[4]HSPA8_NC_REPA_1H!$A:$A,[4]HSPA8_NC_REPA_1H!$K:$K)</f>
        <v>0.00%</v>
      </c>
      <c r="FN268" t="str">
        <f>_xlfn.XLOOKUP($A268,[4]HSPA8_NC_REPB_1H!$A:$A,[4]HSPA8_NC_REPB_1H!$K:$K)</f>
        <v>0.00%</v>
      </c>
      <c r="FO268" t="str">
        <f>_xlfn.XLOOKUP($A268,[4]HSPA8_NC_REPA_3H!$A:$A,[4]HSPA8_NC_REPA_3H!$K:$K)</f>
        <v>0.00%</v>
      </c>
      <c r="FP268" t="str">
        <f>_xlfn.XLOOKUP($A268,[4]HSPA8_NC_REPB_3H!$A:$A,[4]HSPA8_NC_REPB_3H!$K:$K)</f>
        <v>0.00%</v>
      </c>
      <c r="FQ268" t="str">
        <f>_xlfn.XLOOKUP($A268,[4]LAMP2A_NE_REPA_1H!$A:$A,[4]LAMP2A_NE_REPA_1H!$K:$K)</f>
        <v>0.00%</v>
      </c>
      <c r="FR268" t="str">
        <f>_xlfn.XLOOKUP($A268,[4]LAMP2A_NE_REPB_1H!$A:$A,[4]LAMP2A_NE_REPB_1H!$K:$K)</f>
        <v>0.00%</v>
      </c>
      <c r="FS268" t="str">
        <f>_xlfn.XLOOKUP($A268,[4]LAMP2A_NE_REPA_3H!$A:$A,[4]LAMP2A_NE_REPA_3H!$K:$K)</f>
        <v>0.00%</v>
      </c>
      <c r="FT268" t="str">
        <f>_xlfn.XLOOKUP($A268,[4]LAMP2A_NE_REPB_3H!$A:$A,[4]LAMP2A_NE_REPB_3H!$K:$K)</f>
        <v>0.00%</v>
      </c>
      <c r="FU268" t="str">
        <f>_xlfn.XLOOKUP($A268,[4]LMNA_CJ_REPA_1H!$A:$A,[4]LMNA_CJ_REPA_1H!$K:$K)</f>
        <v>0.17%</v>
      </c>
      <c r="FV268" t="e">
        <f>_xlfn.XLOOKUP($A268,[4]LMNA_CJ_REPB_1H!$A:$A,[4]LMNA_CJ_REPB_1H!$K:$K)</f>
        <v>#N/A</v>
      </c>
      <c r="FW268" t="str">
        <f>_xlfn.XLOOKUP($A268,[4]LMNA_CJ_REPA_3H!$A:$A,[4]LMNA_CJ_REPA_3H!$K:$K)</f>
        <v>0.87%</v>
      </c>
      <c r="FX268" t="str">
        <f>_xlfn.XLOOKUP($A268,[4]LMNA_CJ_REPB_3H!$A:$A,[4]LMNA_CJ_REPB_3H!$K:$K)</f>
        <v>0.00%</v>
      </c>
      <c r="FY268" t="str">
        <f>_xlfn.XLOOKUP($A268,[4]TDP208_REPA_1H!$A:$A,[4]TDP208_REPA_1H!$K:$K)</f>
        <v>0.00%</v>
      </c>
      <c r="FZ268" t="str">
        <f>_xlfn.XLOOKUP($A268,[4]TDP208_REPB_1H!$A:$A,[4]TDP208_REPB_1H!$K:$K)</f>
        <v>2.26%</v>
      </c>
      <c r="GA268" t="str">
        <f>_xlfn.XLOOKUP($A268,[4]TDP208_REPA_3H!$A:$A,[4]TDP208_REPA_3H!$K:$K)</f>
        <v>2.38%</v>
      </c>
      <c r="GB268" t="str">
        <f>_xlfn.XLOOKUP($A268,[4]TDP208_REPB_3H!$A:$A,[4]TDP208_REPB_3H!$K:$K)</f>
        <v>0.85%</v>
      </c>
      <c r="GD268">
        <v>0</v>
      </c>
      <c r="GE268">
        <v>0</v>
      </c>
      <c r="GF268">
        <v>0</v>
      </c>
      <c r="GG268">
        <v>0</v>
      </c>
      <c r="GH268">
        <v>2.41E-2</v>
      </c>
      <c r="GI268">
        <v>0.18629999999999999</v>
      </c>
      <c r="GJ268">
        <v>0</v>
      </c>
      <c r="GK268">
        <v>0</v>
      </c>
      <c r="GL268">
        <v>0</v>
      </c>
      <c r="GM268">
        <f t="shared" si="81"/>
        <v>3.4500000000000003E-2</v>
      </c>
      <c r="GN268">
        <f t="shared" si="81"/>
        <v>0</v>
      </c>
      <c r="GO268" t="b">
        <f t="shared" si="81"/>
        <v>0</v>
      </c>
      <c r="GP268">
        <f t="shared" si="79"/>
        <v>0</v>
      </c>
      <c r="GQ268">
        <f t="shared" si="79"/>
        <v>0</v>
      </c>
      <c r="GR268">
        <f t="shared" si="79"/>
        <v>1.6999999999999999E-3</v>
      </c>
      <c r="GS268">
        <f t="shared" si="79"/>
        <v>0</v>
      </c>
      <c r="GT268">
        <f t="shared" si="79"/>
        <v>1.5299999999999999E-2</v>
      </c>
      <c r="GU268">
        <f t="shared" si="79"/>
        <v>0</v>
      </c>
      <c r="GV268">
        <f t="shared" si="79"/>
        <v>8.3999999999999995E-3</v>
      </c>
      <c r="GW268">
        <f t="shared" si="79"/>
        <v>0</v>
      </c>
      <c r="GX268">
        <f t="shared" si="79"/>
        <v>0</v>
      </c>
      <c r="GY268">
        <f t="shared" si="79"/>
        <v>0</v>
      </c>
      <c r="GZ268">
        <f t="shared" ref="GZ268:HK331" si="95">IF(AB268&gt;50,DN268/1,FALSE)</f>
        <v>0</v>
      </c>
      <c r="HA268">
        <f t="shared" si="95"/>
        <v>0</v>
      </c>
      <c r="HB268">
        <f t="shared" si="95"/>
        <v>0</v>
      </c>
      <c r="HC268">
        <f t="shared" si="95"/>
        <v>8.5599999999999996E-2</v>
      </c>
      <c r="HD268">
        <f t="shared" si="95"/>
        <v>0.19939999999999999</v>
      </c>
      <c r="HE268">
        <f t="shared" si="91"/>
        <v>5.1999999999999998E-3</v>
      </c>
      <c r="HF268">
        <f t="shared" si="91"/>
        <v>0</v>
      </c>
      <c r="HG268">
        <f t="shared" si="91"/>
        <v>0</v>
      </c>
      <c r="HH268">
        <f t="shared" si="91"/>
        <v>0</v>
      </c>
      <c r="HI268">
        <f t="shared" si="91"/>
        <v>0</v>
      </c>
      <c r="HJ268">
        <f t="shared" si="91"/>
        <v>0</v>
      </c>
      <c r="HK268">
        <f t="shared" si="89"/>
        <v>3.1600000000000003E-2</v>
      </c>
      <c r="HL268">
        <f t="shared" si="89"/>
        <v>2.1499999999999998E-2</v>
      </c>
      <c r="HM268">
        <f t="shared" si="89"/>
        <v>4.2299999999999997E-2</v>
      </c>
      <c r="HN268">
        <f t="shared" si="89"/>
        <v>0.1014</v>
      </c>
      <c r="HO268">
        <f t="shared" si="89"/>
        <v>0</v>
      </c>
      <c r="HP268">
        <f t="shared" si="89"/>
        <v>0</v>
      </c>
      <c r="HQ268">
        <f t="shared" si="88"/>
        <v>1.23E-2</v>
      </c>
      <c r="HR268">
        <f t="shared" si="88"/>
        <v>0</v>
      </c>
      <c r="HS268">
        <f t="shared" si="88"/>
        <v>1.6000000000000001E-3</v>
      </c>
      <c r="HT268">
        <f t="shared" si="88"/>
        <v>0</v>
      </c>
      <c r="HU268">
        <f t="shared" si="88"/>
        <v>0</v>
      </c>
      <c r="HV268">
        <f t="shared" si="80"/>
        <v>0</v>
      </c>
      <c r="HW268">
        <f t="shared" si="80"/>
        <v>0</v>
      </c>
      <c r="HX268">
        <f t="shared" si="80"/>
        <v>0</v>
      </c>
      <c r="HY268">
        <f t="shared" si="80"/>
        <v>0</v>
      </c>
      <c r="HZ268">
        <f t="shared" si="80"/>
        <v>0</v>
      </c>
      <c r="IA268">
        <f t="shared" si="78"/>
        <v>0</v>
      </c>
      <c r="IB268">
        <f t="shared" si="78"/>
        <v>0</v>
      </c>
      <c r="IC268">
        <f t="shared" si="78"/>
        <v>0</v>
      </c>
      <c r="ID268">
        <f t="shared" si="76"/>
        <v>0</v>
      </c>
      <c r="IE268">
        <f t="shared" si="76"/>
        <v>1.0699999999999999E-2</v>
      </c>
      <c r="IF268">
        <f t="shared" si="76"/>
        <v>2.8299999999999999E-2</v>
      </c>
      <c r="IG268">
        <f t="shared" si="76"/>
        <v>1.6400000000000001E-2</v>
      </c>
      <c r="IH268">
        <f t="shared" si="76"/>
        <v>1.78E-2</v>
      </c>
      <c r="II268">
        <f t="shared" si="76"/>
        <v>0</v>
      </c>
      <c r="IJ268">
        <f t="shared" si="76"/>
        <v>1.0200000000000001E-2</v>
      </c>
      <c r="IK268">
        <f t="shared" si="90"/>
        <v>1.8E-3</v>
      </c>
      <c r="IL268">
        <f t="shared" si="90"/>
        <v>2E-3</v>
      </c>
      <c r="IM268">
        <f t="shared" si="90"/>
        <v>0</v>
      </c>
      <c r="IN268">
        <f t="shared" si="90"/>
        <v>0</v>
      </c>
      <c r="IO268">
        <f t="shared" si="90"/>
        <v>0</v>
      </c>
      <c r="IP268">
        <f t="shared" si="90"/>
        <v>0</v>
      </c>
      <c r="IQ268" t="e">
        <f t="shared" si="90"/>
        <v>#N/A</v>
      </c>
      <c r="IR268">
        <f t="shared" si="90"/>
        <v>0</v>
      </c>
      <c r="IS268">
        <f t="shared" si="90"/>
        <v>0</v>
      </c>
      <c r="IT268">
        <f t="shared" si="94"/>
        <v>0</v>
      </c>
      <c r="IU268">
        <f t="shared" si="94"/>
        <v>0</v>
      </c>
      <c r="IV268">
        <f t="shared" si="94"/>
        <v>0</v>
      </c>
      <c r="IW268">
        <f t="shared" si="94"/>
        <v>0</v>
      </c>
      <c r="IX268">
        <f t="shared" si="94"/>
        <v>0</v>
      </c>
      <c r="IY268">
        <f t="shared" si="94"/>
        <v>0</v>
      </c>
      <c r="IZ268">
        <f t="shared" si="94"/>
        <v>0</v>
      </c>
      <c r="JA268">
        <f t="shared" si="94"/>
        <v>0</v>
      </c>
      <c r="JB268">
        <f t="shared" si="94"/>
        <v>0</v>
      </c>
      <c r="JC268">
        <f t="shared" si="94"/>
        <v>0</v>
      </c>
      <c r="JD268">
        <f t="shared" si="94"/>
        <v>0</v>
      </c>
      <c r="JE268">
        <f t="shared" si="94"/>
        <v>0</v>
      </c>
      <c r="JF268">
        <f t="shared" si="94"/>
        <v>0</v>
      </c>
      <c r="JG268">
        <f t="shared" si="94"/>
        <v>1.6999999999999999E-3</v>
      </c>
      <c r="JH268" t="e">
        <f t="shared" si="93"/>
        <v>#N/A</v>
      </c>
      <c r="JI268">
        <f t="shared" si="92"/>
        <v>8.6999999999999994E-3</v>
      </c>
      <c r="JJ268">
        <f t="shared" si="92"/>
        <v>0</v>
      </c>
      <c r="JK268">
        <f t="shared" si="92"/>
        <v>0</v>
      </c>
      <c r="JL268">
        <f t="shared" si="87"/>
        <v>2.2599999999999999E-2</v>
      </c>
      <c r="JM268">
        <f t="shared" si="87"/>
        <v>2.3800000000000002E-2</v>
      </c>
      <c r="JN268">
        <f t="shared" si="83"/>
        <v>8.5000000000000006E-3</v>
      </c>
    </row>
    <row r="269" spans="1:274" x14ac:dyDescent="0.55000000000000004">
      <c r="A269" t="s">
        <v>1402</v>
      </c>
      <c r="B269" t="s">
        <v>123</v>
      </c>
      <c r="C269">
        <v>0</v>
      </c>
      <c r="D269">
        <v>0</v>
      </c>
      <c r="F269">
        <f>_xlfn.XLOOKUP($A269,[1]HCT116_MEM_MCP_ORF_1H!$A:$A,[1]HCT116_MEM_MCP_ORF_1H!B:B)</f>
        <v>36981</v>
      </c>
      <c r="G269">
        <f>_xlfn.XLOOKUP($A269,[1]HCT116_MEM_MCP_ORF_3H_A!$A:$A,[1]HCT116_MEM_MCP_ORF_3H_A!B:B)</f>
        <v>22349</v>
      </c>
      <c r="H269">
        <f>_xlfn.XLOOKUP($A269,[1]HCT116_MEM_MCP_ORF_3H_B!$A:$A,[1]HCT116_MEM_MCP_ORF_3H_B!B:B)</f>
        <v>52363</v>
      </c>
      <c r="I269">
        <f>_xlfn.XLOOKUP($A269,[1]HCT116_NES_MCP_ORF_1H!$A:$A,[1]HCT116_NES_MCP_ORF_1H!B:B)</f>
        <v>22212</v>
      </c>
      <c r="J269">
        <f>_xlfn.XLOOKUP($A269,[1]HCT116_NES_MCP_ORF_3H_A!$A:$A,[1]HCT116_NES_MCP_ORF_3H_A!B:B)</f>
        <v>23952</v>
      </c>
      <c r="K269">
        <f>_xlfn.XLOOKUP($A269,[1]HCT116_NES_MCP_ORF_3H_B!$A:$A,[1]HCT116_NES_MCP_ORF_3H_B!B:B)</f>
        <v>31785</v>
      </c>
      <c r="L269">
        <f>_xlfn.XLOOKUP($A269,[1]HCT116_NLS_MCP_ORF_1H!$A:$A,[1]HCT116_NLS_MCP_ORF_1H!B:B)</f>
        <v>48882</v>
      </c>
      <c r="M269">
        <f>_xlfn.XLOOKUP($A269,[1]HCT116_NLS_MCP_ORF_3H_A!$A:$A,[1]HCT116_NLS_MCP_ORF_3H_A!B:B)</f>
        <v>50473</v>
      </c>
      <c r="N269">
        <f>_xlfn.XLOOKUP($A269,[1]HCT116_NLS_MCP_ORF_3H_B!$A:$A,[1]HCT116_NLS_MCP_ORF_3H_B!B:B)</f>
        <v>42616</v>
      </c>
      <c r="O269">
        <f>_xlfn.XLOOKUP($A269,[2]ACT_REPA_1H_RAP!$A:$A,[2]ACT_REPA_1H_RAP!$B:$B)</f>
        <v>53010</v>
      </c>
      <c r="P269">
        <f>_xlfn.XLOOKUP($A269,[2]ACT_REPB_1H_RAP!$A:$A,[2]ACT_REPB_1H_RAP!$B:$B)</f>
        <v>24506</v>
      </c>
      <c r="Q269">
        <f>_xlfn.XLOOKUP($A269,[2]ACT_REPA_3H_RAP!$A:$A,[2]ACT_REPA_3H_RAP!$B:$B)</f>
        <v>25827</v>
      </c>
      <c r="R269">
        <f>_xlfn.XLOOKUP($A269,[2]ACT_REPB_3H_RAP!$A:$A,[2]ACT_REPB_3H_RAP!$B:$B)</f>
        <v>13044</v>
      </c>
      <c r="S269">
        <f>_xlfn.XLOOKUP($A269,[2]NM_REPA_1H_RAP!$A:$A,[2]NM_REPA_1H_RAP!$B:$B)</f>
        <v>20007</v>
      </c>
      <c r="T269">
        <f>_xlfn.XLOOKUP($A269,[2]NM_REPB_1H_RAP!$A:$A,[2]NM_REPB_1H_RAP!$B:$B)</f>
        <v>37175</v>
      </c>
      <c r="U269">
        <f>_xlfn.XLOOKUP($A269,[2]NM_REPA_3H_RAP!$A:$A,[2]NM_REPA_3H_RAP!$B:$B)</f>
        <v>25968</v>
      </c>
      <c r="V269">
        <f>_xlfn.XLOOKUP($A269,[2]NM_REPB_3H_RAP!$A:$A,[2]NM_REPB_3H_RAP!$B:$B)</f>
        <v>27839</v>
      </c>
      <c r="W269">
        <f>_xlfn.XLOOKUP($A269,[2]LD_REPA_1H_RAP!$A:$A,[2]LD_REPA_1H_RAP!$B:$B)</f>
        <v>34830</v>
      </c>
      <c r="X269">
        <f>_xlfn.XLOOKUP($A269,[2]LD_REPB_1H_RAP!$A:$A,[2]LD_REPB_1H_RAP!$B:$B)</f>
        <v>16548</v>
      </c>
      <c r="Y269">
        <f>_xlfn.XLOOKUP($A269,[2]LD_REPA_3H_RAP!$A:$A,[2]LD_REPA_3H_RAP!$B:$B)</f>
        <v>28662</v>
      </c>
      <c r="Z269">
        <f>_xlfn.XLOOKUP($A269,[2]LD_REPB_3H_RAP!$A:$A,[2]LD_REPB_3H_RAP!$B:$B)</f>
        <v>11993</v>
      </c>
      <c r="AA269">
        <f>_xlfn.XLOOKUP($A269,[2]GOL_REPA_1H_RAP!$A:$A,[2]GOL_REPA_1H_RAP!$B:$B)</f>
        <v>34420</v>
      </c>
      <c r="AB269">
        <f>_xlfn.XLOOKUP($A269,[2]GOL_REPB_1H_RAP!$A:$A,[2]GOL_REPB_1H_RAP!$B:$B)</f>
        <v>33319</v>
      </c>
      <c r="AC269">
        <f>_xlfn.XLOOKUP($A269,[2]GOL_REPA_3H_RAP!$A:$A,[2]GOL_REPA_3H_RAP!$B:$B)</f>
        <v>39752</v>
      </c>
      <c r="AD269">
        <f>_xlfn.XLOOKUP($A269,[2]GOL_REPB_3H_RAP!$A:$A,[2]GOL_REPB_3H_RAP!$B:$B)</f>
        <v>32669</v>
      </c>
      <c r="AE269">
        <f>_xlfn.XLOOKUP($A269,[3]ERM_REPA_1H!$A:$A,[3]ERM_REPA_1H!$B:$B)</f>
        <v>21915</v>
      </c>
      <c r="AF269">
        <f>_xlfn.XLOOKUP($A269,[3]ERM_REPA_3H!$A:$A,[3]ERM_REPA_3H!$B:$B)</f>
        <v>22171</v>
      </c>
      <c r="AG269">
        <f>_xlfn.XLOOKUP($A269,[3]ERM_REPB_1H!$A:$A,[3]ERM_REPB_1H!$B:$B)</f>
        <v>29230</v>
      </c>
      <c r="AH269">
        <f>_xlfn.XLOOKUP($A269,[3]ERM_REPB_3H!$A:$A,[3]ERM_REPB_3H!$B:$B)</f>
        <v>14852</v>
      </c>
      <c r="AI269">
        <f>_xlfn.XLOOKUP($A269,[3]LAMP1_REPA_1H!$A:$A,[3]LAMP1_REPA_1H!$B:$B)</f>
        <v>9635</v>
      </c>
      <c r="AJ269">
        <f>_xlfn.XLOOKUP($A269,[3]LAMP1_REPA_3H!$A:$A,[3]LAMP1_REPA_3H!$B:$B)</f>
        <v>11985</v>
      </c>
      <c r="AK269">
        <f>_xlfn.XLOOKUP($A269,[3]LAMP1_REPB_1H!$A:$A,[3]LAMP1_REPB_1H!$B:$B)</f>
        <v>23460</v>
      </c>
      <c r="AL269">
        <f>_xlfn.XLOOKUP($A269,[3]LAMP1_REPB_3H!$A:$A,[3]LAMP1_REPB_3H!$B:$B)</f>
        <v>34364</v>
      </c>
      <c r="AM269">
        <f>_xlfn.XLOOKUP($A269,[3]LC3_REPA_1H!$A:$A,[3]LC3_REPA_1H!$B:$B)</f>
        <v>33066</v>
      </c>
      <c r="AN269">
        <f>_xlfn.XLOOKUP($A269,[3]LC3_REPA_3H!$A:$A,[3]LC3_REPA_3H!$B:$B)</f>
        <v>19936</v>
      </c>
      <c r="AO269">
        <f>_xlfn.XLOOKUP($A269,[3]LC3_REPB_1H!$A:$A,[3]LC3_REPB_1H!$B:$B)</f>
        <v>29169</v>
      </c>
      <c r="AP269">
        <f>_xlfn.XLOOKUP($A269,[3]LC3_REPB_3H!$A:$A,[3]LC3_REPB_3H!$B:$B)</f>
        <v>16109</v>
      </c>
      <c r="AQ269">
        <f>_xlfn.XLOOKUP($A269,[3]NOLS_REPA_1H!$A:$A,[3]NOLS_REPA_1H!$B:$B)</f>
        <v>33622</v>
      </c>
      <c r="AR269">
        <f>_xlfn.XLOOKUP($A269,[3]NOLS_REPA_3H!$A:$A,[3]NOLS_REPA_3H!$B:$B)</f>
        <v>19517</v>
      </c>
      <c r="AS269">
        <f>_xlfn.XLOOKUP($A269,[3]NOLS_REPB_1H!$A:$A,[3]NOLS_REPB_1H!$B:$B)</f>
        <v>20511</v>
      </c>
      <c r="AT269">
        <f>_xlfn.XLOOKUP($A269,[3]NOLS_REPB_3H!$A:$A,[3]NOLS_REPB_3H!$B:$B)</f>
        <v>29523</v>
      </c>
      <c r="AU269">
        <f>_xlfn.XLOOKUP($A269,[3]NUP_REPA_1H!$A:$A,[3]NUP_REPA_1H!$B:$B)</f>
        <v>33781</v>
      </c>
      <c r="AV269">
        <f>_xlfn.XLOOKUP($A269,[3]NUP_REPA_3H!$A:$A,[3]NUP_REPA_3H!$B:$B)</f>
        <v>29683</v>
      </c>
      <c r="AW269">
        <f>_xlfn.XLOOKUP($A269,[3]NUP_REPB_1H!$A:$A,[3]NUP_REPB_1H!$B:$B)</f>
        <v>29099</v>
      </c>
      <c r="AX269">
        <f>_xlfn.XLOOKUP($A269,[3]NUP_REPB_3H!$A:$A,[3]NUP_REPB_3H!$B:$B)</f>
        <v>40607</v>
      </c>
      <c r="AY269">
        <f>_xlfn.XLOOKUP($A269,[3]OMM_REPA_1H!$A:$A,[3]OMM_REPA_1H!$B:$B)</f>
        <v>20092</v>
      </c>
      <c r="AZ269">
        <f>_xlfn.XLOOKUP($A269,[3]OMM_REPA_3H!$A:$A,[3]OMM_REPA_3H!$B:$B)</f>
        <v>36635</v>
      </c>
      <c r="BA269">
        <f>_xlfn.XLOOKUP($A269,[3]OMM_REPB_1H!$A:$A,[3]OMM_REPB_1H!$B:$B)</f>
        <v>31430</v>
      </c>
      <c r="BB269">
        <f>_xlfn.XLOOKUP($A269,[3]OMM_REPB_3H!$A:$A,[3]OMM_REPB_3H!$B:$B)</f>
        <v>30843</v>
      </c>
      <c r="BC269">
        <f>_xlfn.XLOOKUP($A269,[3]PLIN2_REPA_1H!$A:$A,[3]PLIN2_REPA_1H!$B:$B)</f>
        <v>13282</v>
      </c>
      <c r="BD269">
        <f>_xlfn.XLOOKUP($A269,[3]PLIN2_REPA_3H!$A:$A,[3]PLIN2_REPA_3H!$B:$B)</f>
        <v>33549</v>
      </c>
      <c r="BE269">
        <f>_xlfn.XLOOKUP($A269,[3]PLIN2_REPB_1H!$A:$A,[3]PLIN2_REPB_1H!$B:$B)</f>
        <v>30442</v>
      </c>
      <c r="BF269">
        <f>_xlfn.XLOOKUP($A269,[3]PLIN2_REPB_3H!$A:$A,[3]PLIN2_REPB_3H!$B:$B)</f>
        <v>22374</v>
      </c>
      <c r="BG269">
        <f>_xlfn.XLOOKUP($A269,[3]PTS1_REPA_1H!$A:$A,[3]PTS1_REPA_1H!$B:$B)</f>
        <v>23196</v>
      </c>
      <c r="BH269">
        <f>_xlfn.XLOOKUP($A269,[3]PTS1_REPA_3H!$A:$A,[3]PTS1_REPA_3H!$B:$B)</f>
        <v>27636</v>
      </c>
      <c r="BI269">
        <f>_xlfn.XLOOKUP($A269,[3]PTS1_REPB_1H!$A:$A,[3]PTS1_REPB_1H!$B:$B)</f>
        <v>20659</v>
      </c>
      <c r="BJ269">
        <f>_xlfn.XLOOKUP($A269,[3]PTS1_REPB_3H!$A:$A,[3]PTS1_REPB_3H!$B:$B)</f>
        <v>13314</v>
      </c>
      <c r="BK269">
        <f>_xlfn.XLOOKUP($A269,[3]RAB10_REPA_1H!$A:$A,[3]RAB10_REPA_1H!$B:$B)</f>
        <v>36924</v>
      </c>
      <c r="BL269">
        <f>_xlfn.XLOOKUP($A269,[3]RAB10_REPA_3H!$A:$A,[3]RAB10_REPA_3H!$B:$B)</f>
        <v>13677</v>
      </c>
      <c r="BM269">
        <f>_xlfn.XLOOKUP($A269,[3]RAB10_REPB_1H!$A:$A,[3]RAB10_REPB_1H!$B:$B)</f>
        <v>26986</v>
      </c>
      <c r="BN269">
        <f>_xlfn.XLOOKUP($A269,[3]RAB10_REPB_3H!$A:$A,[3]RAB10_REPB_3H!$B:$B)</f>
        <v>29485</v>
      </c>
      <c r="BO269">
        <f>_xlfn.XLOOKUP($A269,[3]RABIF_REPA_1H!$A:$A,[3]RABIF_REPA_1H!$B:$B)</f>
        <v>38635</v>
      </c>
      <c r="BP269">
        <f>_xlfn.XLOOKUP($A269,[3]RABIF_REPA_3H!$A:$A,[3]RABIF_REPA_3H!$B:$B)</f>
        <v>36458</v>
      </c>
      <c r="BQ269">
        <f>_xlfn.XLOOKUP($A269,[3]RABIF_REPB_1H!$A:$A,[3]RABIF_REPB_1H!$B:$B)</f>
        <v>35367</v>
      </c>
      <c r="BR269">
        <f>_xlfn.XLOOKUP($A269,[3]RABIF_REPB_3H!$A:$A,[3]RABIF_REPB_3H!$B:$B)</f>
        <v>19100</v>
      </c>
      <c r="BS269">
        <f>_xlfn.XLOOKUP($A269,[3]SQSTM1_REPA_1H!$A:$A,[3]SQSTM1_REPA_1H!$B:$B)</f>
        <v>23587</v>
      </c>
      <c r="BT269">
        <f>_xlfn.XLOOKUP($A269,[3]SQSTM1_REPA_3H!$A:$A,[3]SQSTM1_REPA_3H!$B:$B)</f>
        <v>24920</v>
      </c>
      <c r="BU269">
        <f>_xlfn.XLOOKUP($A269,[3]SQSTM1_REPB_1H!$A:$A,[3]SQSTM1_REPB_1H!$B:$B)</f>
        <v>25312</v>
      </c>
      <c r="BV269">
        <f>_xlfn.XLOOKUP($A269,[3]SQSTM1_REPB_3H!$A:$A,[3]SQSTM1_REPB_3H!$B:$B)</f>
        <v>47092</v>
      </c>
      <c r="BW269">
        <f>_xlfn.XLOOKUP($A269,[4]HSPA8_CH_REPA_1H!$A:$A,[4]HSPA8_CH_REPA_1H!$B:$B)</f>
        <v>54712</v>
      </c>
      <c r="BX269">
        <f>_xlfn.XLOOKUP($A269,[4]HSPA8_CH_REPB_1H!$A:$A,[4]HSPA8_CH_REPB_1H!$B:$B)</f>
        <v>52972</v>
      </c>
      <c r="BY269">
        <f>_xlfn.XLOOKUP($A269,[4]HSPA8_CH_REPA_3H!$A:$A,[4]HSPA8_CH_REPA_3H!$B:$B)</f>
        <v>47528</v>
      </c>
      <c r="BZ269">
        <f>_xlfn.XLOOKUP($A269,[4]HSPA8_CH_REPB_3H!$A:$A,[4]HSPA8_CH_REPB_3H!$B:$B)</f>
        <v>33350</v>
      </c>
      <c r="CA269">
        <f>_xlfn.XLOOKUP($A269,[4]HSPA8_NC_REPA_1H!$A:$A,[4]HSPA8_NC_REPA_1H!$B:$B)</f>
        <v>32564</v>
      </c>
      <c r="CB269">
        <f>_xlfn.XLOOKUP($A269,[4]HSPA8_NC_REPB_1H!$A:$A,[4]HSPA8_NC_REPB_1H!$B:$B)</f>
        <v>25185</v>
      </c>
      <c r="CC269">
        <f>_xlfn.XLOOKUP($A269,[4]HSPA8_NC_REPA_3H!$A:$A,[4]HSPA8_NC_REPA_3H!$B:$B)</f>
        <v>18654</v>
      </c>
      <c r="CD269">
        <f>_xlfn.XLOOKUP($A269,[4]HSPA8_NC_REPB_3H!$A:$A,[4]HSPA8_NC_REPB_3H!$B:$B)</f>
        <v>14716</v>
      </c>
      <c r="CE269">
        <f>_xlfn.XLOOKUP($A269,[4]LAMP2A_NE_REPA_1H!$A:$A,[4]LAMP2A_NE_REPA_1H!$B:$B)</f>
        <v>25783</v>
      </c>
      <c r="CF269">
        <f>_xlfn.XLOOKUP($A269,[4]LAMP2A_NE_REPB_1H!$A:$A,[4]LAMP2A_NE_REPB_1H!$B:$B)</f>
        <v>23168</v>
      </c>
      <c r="CG269">
        <f>_xlfn.XLOOKUP($A269,[4]LAMP2A_NE_REPA_3H!$A:$A,[4]LAMP2A_NE_REPA_3H!$B:$B)</f>
        <v>29093</v>
      </c>
      <c r="CH269">
        <f>_xlfn.XLOOKUP($A269,[4]LAMP2A_NE_REPB_3H!$A:$A,[4]LAMP2A_NE_REPB_3H!$B:$B)</f>
        <v>27205</v>
      </c>
      <c r="CI269">
        <f>_xlfn.XLOOKUP($A269,[4]LMNA_CJ_REPA_1H!$A:$A,[4]LMNA_CJ_REPA_1H!$B:$B)</f>
        <v>37207</v>
      </c>
      <c r="CJ269">
        <f>_xlfn.XLOOKUP($A269,[4]LMNA_CJ_REPB_1H!$A:$A,[4]LMNA_CJ_REPB_1H!$B:$B)</f>
        <v>5066</v>
      </c>
      <c r="CK269">
        <f>_xlfn.XLOOKUP($A269,[4]LMNA_CJ_REPA_3H!$A:$A,[4]LMNA_CJ_REPA_3H!$B:$B)</f>
        <v>25604</v>
      </c>
      <c r="CL269">
        <f>_xlfn.XLOOKUP($A269,[4]LMNA_CJ_REPB_3H!$A:$A,[4]LMNA_CJ_REPB_3H!$B:$B)</f>
        <v>25953</v>
      </c>
      <c r="CM269">
        <f>_xlfn.XLOOKUP($A269,[4]TDP208_REPA_1H!$A:$A,[4]TDP208_REPA_1H!$B:$B)</f>
        <v>10878</v>
      </c>
      <c r="CN269">
        <f>_xlfn.XLOOKUP($A269,[4]TDP208_REPB_1H!$A:$A,[4]TDP208_REPB_1H!$B:$B)</f>
        <v>22952</v>
      </c>
      <c r="CO269">
        <f>_xlfn.XLOOKUP($A269,[4]TDP208_REPA_3H!$A:$A,[4]TDP208_REPA_3H!$B:$B)</f>
        <v>7719</v>
      </c>
      <c r="CP269">
        <f>_xlfn.XLOOKUP($A269,[4]TDP208_REPB_3H!$A:$A,[4]TDP208_REPB_3H!$B:$B)</f>
        <v>37407</v>
      </c>
      <c r="CR269" t="s">
        <v>241</v>
      </c>
      <c r="CS269" t="s">
        <v>255</v>
      </c>
      <c r="CT269" t="s">
        <v>358</v>
      </c>
      <c r="CU269" t="s">
        <v>1102</v>
      </c>
      <c r="CV269" t="s">
        <v>1395</v>
      </c>
      <c r="CW269" t="s">
        <v>1403</v>
      </c>
      <c r="CX269" t="s">
        <v>546</v>
      </c>
      <c r="CY269" t="s">
        <v>110</v>
      </c>
      <c r="CZ269" t="s">
        <v>743</v>
      </c>
      <c r="DA269" t="str">
        <f>_xlfn.XLOOKUP($A269,[2]ACT_REPA_1H_RAP!$A:$A,[2]ACT_REPA_1H_RAP!$K:$K)</f>
        <v>0.96%</v>
      </c>
      <c r="DB269" t="str">
        <f>_xlfn.XLOOKUP($A269,[2]ACT_REPB_1H_RAP!$A:$A,[2]ACT_REPB_1H_RAP!$K:$K)</f>
        <v>1.12%</v>
      </c>
      <c r="DC269" t="str">
        <f>_xlfn.XLOOKUP($A269,[2]ACT_REPA_3H_RAP!$A:$A,[2]ACT_REPA_3H_RAP!$K:$K)</f>
        <v>1.31%</v>
      </c>
      <c r="DD269" t="str">
        <f>_xlfn.XLOOKUP($A269,[2]ACT_REPB_3H_RAP!$A:$A,[2]ACT_REPB_3H_RAP!$K:$K)</f>
        <v>2.09%</v>
      </c>
      <c r="DE269" t="str">
        <f>_xlfn.XLOOKUP($A269,[2]NM_REPA_1H_RAP!$A:$A,[2]NM_REPA_1H_RAP!$K:$K)</f>
        <v>0.08%</v>
      </c>
      <c r="DF269" t="str">
        <f>_xlfn.XLOOKUP($A269,[2]NM_REPB_1H_RAP!$A:$A,[2]NM_REPB_1H_RAP!$K:$K)</f>
        <v>0.12%</v>
      </c>
      <c r="DG269" t="str">
        <f>_xlfn.XLOOKUP($A269,[2]NM_REPA_3H_RAP!$A:$A,[2]NM_REPA_3H_RAP!$K:$K)</f>
        <v>0.10%</v>
      </c>
      <c r="DH269" t="str">
        <f>_xlfn.XLOOKUP($A269,[2]NM_REPB_3H_RAP!$A:$A,[2]NM_REPB_3H_RAP!$K:$K)</f>
        <v>0.11%</v>
      </c>
      <c r="DI269" t="str">
        <f>_xlfn.XLOOKUP($A269,[2]LD_REPA_1H_RAP!$A:$A,[2]LD_REPA_1H_RAP!$K:$K)</f>
        <v>1.13%</v>
      </c>
      <c r="DJ269" t="str">
        <f>_xlfn.XLOOKUP($A269,[2]LD_REPB_1H_RAP!$A:$A,[2]LD_REPB_1H_RAP!$K:$K)</f>
        <v>0.70%</v>
      </c>
      <c r="DK269" t="str">
        <f>_xlfn.XLOOKUP($A269,[2]LD_REPA_3H_RAP!$A:$A,[2]LD_REPA_3H_RAP!$K:$K)</f>
        <v>2.77%</v>
      </c>
      <c r="DL269" t="str">
        <f>_xlfn.XLOOKUP($A269,[2]LD_REPB_3H_RAP!$A:$A,[2]LD_REPB_3H_RAP!$K:$K)</f>
        <v>1.68%</v>
      </c>
      <c r="DM269" t="str">
        <f>_xlfn.XLOOKUP($A269,[2]GOL_REPA_1H_RAP!$A:$A,[2]GOL_REPA_1H_RAP!$K:$K)</f>
        <v>0.04%</v>
      </c>
      <c r="DN269" t="str">
        <f>_xlfn.XLOOKUP($A269,[2]GOL_REPB_1H_RAP!$A:$A,[2]GOL_REPB_1H_RAP!$K:$K)</f>
        <v>0.05%</v>
      </c>
      <c r="DO269" t="str">
        <f>_xlfn.XLOOKUP($A269,[2]GOL_REPA_3H_RAP!$A:$A,[2]GOL_REPA_3H_RAP!$K:$K)</f>
        <v>0.05%</v>
      </c>
      <c r="DP269" t="str">
        <f>_xlfn.XLOOKUP($A269,[2]GOL_REPB_3H_RAP!$A:$A,[2]GOL_REPB_3H_RAP!$K:$K)</f>
        <v>0.04%</v>
      </c>
      <c r="DQ269" t="str">
        <f>_xlfn.XLOOKUP($A269,[3]ERM_REPA_1H!$A:$A,[3]ERM_REPA_1H!$K:$K)</f>
        <v>0.87%</v>
      </c>
      <c r="DR269" t="str">
        <f>_xlfn.XLOOKUP($A269,[3]ERM_REPA_3H!$A:$A,[3]ERM_REPA_3H!$K:$K)</f>
        <v>4.33%</v>
      </c>
      <c r="DS269" t="str">
        <f>_xlfn.XLOOKUP($A269,[3]ERM_REPB_1H!$A:$A,[3]ERM_REPB_1H!$K:$K)</f>
        <v>0.85%</v>
      </c>
      <c r="DT269" t="str">
        <f>_xlfn.XLOOKUP($A269,[3]ERM_REPB_3H!$A:$A,[3]ERM_REPB_3H!$K:$K)</f>
        <v>2.52%</v>
      </c>
      <c r="DU269" t="str">
        <f>_xlfn.XLOOKUP($A269,[3]LAMP1_REPA_1H!$A:$A,[3]LAMP1_REPA_1H!$K:$K)</f>
        <v>0.07%</v>
      </c>
      <c r="DV269" t="str">
        <f>_xlfn.XLOOKUP($A269,[3]LAMP1_REPA_3H!$A:$A,[3]LAMP1_REPA_3H!$K:$K)</f>
        <v>1.20%</v>
      </c>
      <c r="DW269" t="str">
        <f>_xlfn.XLOOKUP($A269,[3]LAMP1_REPB_1H!$A:$A,[3]LAMP1_REPB_1H!$K:$K)</f>
        <v>0.28%</v>
      </c>
      <c r="DX269" t="str">
        <f>_xlfn.XLOOKUP($A269,[3]LAMP1_REPB_3H!$A:$A,[3]LAMP1_REPB_3H!$K:$K)</f>
        <v>0.82%</v>
      </c>
      <c r="DY269" t="str">
        <f>_xlfn.XLOOKUP($A269,[3]LC3_REPA_1H!$A:$A,[3]LC3_REPA_1H!$K:$K)</f>
        <v>2.80%</v>
      </c>
      <c r="DZ269" t="str">
        <f>_xlfn.XLOOKUP($A269,[3]LC3_REPA_3H!$A:$A,[3]LC3_REPA_3H!$K:$K)</f>
        <v>6.52%</v>
      </c>
      <c r="EA269" t="str">
        <f>_xlfn.XLOOKUP($A269,[3]LC3_REPB_1H!$A:$A,[3]LC3_REPB_1H!$K:$K)</f>
        <v>1.98%</v>
      </c>
      <c r="EB269" t="str">
        <f>_xlfn.XLOOKUP($A269,[3]LC3_REPB_3H!$A:$A,[3]LC3_REPB_3H!$K:$K)</f>
        <v>4.23%</v>
      </c>
      <c r="EC269" t="str">
        <f>_xlfn.XLOOKUP($A269,[3]NOLS_REPA_1H!$A:$A,[3]NOLS_REPA_1H!$K:$K)</f>
        <v>0.12%</v>
      </c>
      <c r="ED269" t="str">
        <f>_xlfn.XLOOKUP($A269,[3]NOLS_REPA_3H!$A:$A,[3]NOLS_REPA_3H!$K:$K)</f>
        <v>0.33%</v>
      </c>
      <c r="EE269" t="str">
        <f>_xlfn.XLOOKUP($A269,[3]NOLS_REPB_1H!$A:$A,[3]NOLS_REPB_1H!$K:$K)</f>
        <v>0.12%</v>
      </c>
      <c r="EF269" t="str">
        <f>_xlfn.XLOOKUP($A269,[3]NOLS_REPB_3H!$A:$A,[3]NOLS_REPB_3H!$K:$K)</f>
        <v>0.48%</v>
      </c>
      <c r="EG269" t="str">
        <f>_xlfn.XLOOKUP($A269,[3]NUP_REPA_1H!$A:$A,[3]NUP_REPA_1H!$K:$K)</f>
        <v>0.09%</v>
      </c>
      <c r="EH269" t="str">
        <f>_xlfn.XLOOKUP($A269,[3]NUP_REPA_3H!$A:$A,[3]NUP_REPA_3H!$K:$K)</f>
        <v>0.14%</v>
      </c>
      <c r="EI269" t="str">
        <f>_xlfn.XLOOKUP($A269,[3]NUP_REPB_1H!$A:$A,[3]NUP_REPB_1H!$K:$K)</f>
        <v>0.04%</v>
      </c>
      <c r="EJ269" t="str">
        <f>_xlfn.XLOOKUP($A269,[3]NUP_REPB_3H!$A:$A,[3]NUP_REPB_3H!$K:$K)</f>
        <v>0.10%</v>
      </c>
      <c r="EK269" t="str">
        <f>_xlfn.XLOOKUP($A269,[3]OMM_REPA_1H!$A:$A,[3]OMM_REPA_1H!$K:$K)</f>
        <v>1.37%</v>
      </c>
      <c r="EL269" t="str">
        <f>_xlfn.XLOOKUP($A269,[3]OMM_REPA_3H!$A:$A,[3]OMM_REPA_3H!$K:$K)</f>
        <v>2.55%</v>
      </c>
      <c r="EM269" t="str">
        <f>_xlfn.XLOOKUP($A269,[3]OMM_REPB_1H!$A:$A,[3]OMM_REPB_1H!$K:$K)</f>
        <v>1.13%</v>
      </c>
      <c r="EN269" t="str">
        <f>_xlfn.XLOOKUP($A269,[3]OMM_REPB_3H!$A:$A,[3]OMM_REPB_3H!$K:$K)</f>
        <v>3.33%</v>
      </c>
      <c r="EO269" t="str">
        <f>_xlfn.XLOOKUP($A269,[3]PLIN2_REPA_1H!$A:$A,[3]PLIN2_REPA_1H!$K:$K)</f>
        <v>0.11%</v>
      </c>
      <c r="EP269" t="str">
        <f>_xlfn.XLOOKUP($A269,[3]PLIN2_REPA_3H!$A:$A,[3]PLIN2_REPA_3H!$K:$K)</f>
        <v>0.10%</v>
      </c>
      <c r="EQ269" t="str">
        <f>_xlfn.XLOOKUP($A269,[3]PLIN2_REPB_1H!$A:$A,[3]PLIN2_REPB_1H!$K:$K)</f>
        <v>0.02%</v>
      </c>
      <c r="ER269" t="str">
        <f>_xlfn.XLOOKUP($A269,[3]PLIN2_REPB_3H!$A:$A,[3]PLIN2_REPB_3H!$K:$K)</f>
        <v>0.04%</v>
      </c>
      <c r="ES269" t="str">
        <f>_xlfn.XLOOKUP($A269,[3]PTS1_REPA_1H!$A:$A,[3]PTS1_REPA_1H!$K:$K)</f>
        <v>2.39%</v>
      </c>
      <c r="ET269" t="str">
        <f>_xlfn.XLOOKUP($A269,[3]PTS1_REPA_3H!$A:$A,[3]PTS1_REPA_3H!$K:$K)</f>
        <v>5.22%</v>
      </c>
      <c r="EU269" t="str">
        <f>_xlfn.XLOOKUP($A269,[3]PTS1_REPB_1H!$A:$A,[3]PTS1_REPB_1H!$K:$K)</f>
        <v>1.17%</v>
      </c>
      <c r="EV269" t="str">
        <f>_xlfn.XLOOKUP($A269,[3]PTS1_REPB_3H!$A:$A,[3]PTS1_REPB_3H!$K:$K)</f>
        <v>3.76%</v>
      </c>
      <c r="EW269" t="str">
        <f>_xlfn.XLOOKUP($A269,[3]RAB10_REPA_1H!$A:$A,[3]RAB10_REPA_1H!$K:$K)</f>
        <v>2.08%</v>
      </c>
      <c r="EX269" t="str">
        <f>_xlfn.XLOOKUP($A269,[3]RAB10_REPA_3H!$A:$A,[3]RAB10_REPA_3H!$K:$K)</f>
        <v>8.43%</v>
      </c>
      <c r="EY269" t="str">
        <f>_xlfn.XLOOKUP($A269,[3]RAB10_REPB_1H!$A:$A,[3]RAB10_REPB_1H!$K:$K)</f>
        <v>1.95%</v>
      </c>
      <c r="EZ269" t="str">
        <f>_xlfn.XLOOKUP($A269,[3]RAB10_REPB_3H!$A:$A,[3]RAB10_REPB_3H!$K:$K)</f>
        <v>8.94%</v>
      </c>
      <c r="FA269" t="str">
        <f>_xlfn.XLOOKUP($A269,[3]RABIF_REPA_1H!$A:$A,[3]RABIF_REPA_1H!$K:$K)</f>
        <v>2.05%</v>
      </c>
      <c r="FB269" t="str">
        <f>_xlfn.XLOOKUP($A269,[3]RABIF_REPA_3H!$A:$A,[3]RABIF_REPA_3H!$K:$K)</f>
        <v>2.78%</v>
      </c>
      <c r="FC269" t="str">
        <f>_xlfn.XLOOKUP($A269,[3]RABIF_REPB_1H!$A:$A,[3]RABIF_REPB_1H!$K:$K)</f>
        <v>0.75%</v>
      </c>
      <c r="FD269" t="str">
        <f>_xlfn.XLOOKUP($A269,[3]RABIF_REPB_3H!$A:$A,[3]RABIF_REPB_3H!$K:$K)</f>
        <v>1.92%</v>
      </c>
      <c r="FE269" t="str">
        <f>_xlfn.XLOOKUP($A269,[3]SQSTM1_REPA_1H!$A:$A,[3]SQSTM1_REPA_1H!$K:$K)</f>
        <v>0.36%</v>
      </c>
      <c r="FF269" t="str">
        <f>_xlfn.XLOOKUP($A269,[3]SQSTM1_REPA_3H!$A:$A,[3]SQSTM1_REPA_3H!$K:$K)</f>
        <v>1.24%</v>
      </c>
      <c r="FG269" t="str">
        <f>_xlfn.XLOOKUP($A269,[3]SQSTM1_REPB_1H!$A:$A,[3]SQSTM1_REPB_1H!$K:$K)</f>
        <v>0.37%</v>
      </c>
      <c r="FH269" t="str">
        <f>_xlfn.XLOOKUP($A269,[3]SQSTM1_REPB_3H!$A:$A,[3]SQSTM1_REPB_3H!$K:$K)</f>
        <v>0.96%</v>
      </c>
      <c r="FI269" t="str">
        <f>_xlfn.XLOOKUP($A269,[4]HSPA8_CH_REPA_1H!$A:$A,[4]HSPA8_CH_REPA_1H!$K:$K)</f>
        <v>0.01%</v>
      </c>
      <c r="FJ269" t="str">
        <f>_xlfn.XLOOKUP($A269,[4]HSPA8_CH_REPB_1H!$A:$A,[4]HSPA8_CH_REPB_1H!$K:$K)</f>
        <v>0.63%</v>
      </c>
      <c r="FK269" t="str">
        <f>_xlfn.XLOOKUP($A269,[4]HSPA8_CH_REPA_3H!$A:$A,[4]HSPA8_CH_REPA_3H!$K:$K)</f>
        <v>0.02%</v>
      </c>
      <c r="FL269" t="str">
        <f>_xlfn.XLOOKUP($A269,[4]HSPA8_CH_REPB_3H!$A:$A,[4]HSPA8_CH_REPB_3H!$K:$K)</f>
        <v>0.08%</v>
      </c>
      <c r="FM269" t="str">
        <f>_xlfn.XLOOKUP($A269,[4]HSPA8_NC_REPA_1H!$A:$A,[4]HSPA8_NC_REPA_1H!$K:$K)</f>
        <v>0.03%</v>
      </c>
      <c r="FN269" t="str">
        <f>_xlfn.XLOOKUP($A269,[4]HSPA8_NC_REPB_1H!$A:$A,[4]HSPA8_NC_REPB_1H!$K:$K)</f>
        <v>0.06%</v>
      </c>
      <c r="FO269" t="str">
        <f>_xlfn.XLOOKUP($A269,[4]HSPA8_NC_REPA_3H!$A:$A,[4]HSPA8_NC_REPA_3H!$K:$K)</f>
        <v>0.01%</v>
      </c>
      <c r="FP269" t="str">
        <f>_xlfn.XLOOKUP($A269,[4]HSPA8_NC_REPB_3H!$A:$A,[4]HSPA8_NC_REPB_3H!$K:$K)</f>
        <v>0.03%</v>
      </c>
      <c r="FQ269" t="str">
        <f>_xlfn.XLOOKUP($A269,[4]LAMP2A_NE_REPA_1H!$A:$A,[4]LAMP2A_NE_REPA_1H!$K:$K)</f>
        <v>0.25%</v>
      </c>
      <c r="FR269" t="str">
        <f>_xlfn.XLOOKUP($A269,[4]LAMP2A_NE_REPB_1H!$A:$A,[4]LAMP2A_NE_REPB_1H!$K:$K)</f>
        <v>0.09%</v>
      </c>
      <c r="FS269" t="str">
        <f>_xlfn.XLOOKUP($A269,[4]LAMP2A_NE_REPA_3H!$A:$A,[4]LAMP2A_NE_REPA_3H!$K:$K)</f>
        <v>0.56%</v>
      </c>
      <c r="FT269" t="str">
        <f>_xlfn.XLOOKUP($A269,[4]LAMP2A_NE_REPB_3H!$A:$A,[4]LAMP2A_NE_REPB_3H!$K:$K)</f>
        <v>0.66%</v>
      </c>
      <c r="FU269" t="str">
        <f>_xlfn.XLOOKUP($A269,[4]LMNA_CJ_REPA_1H!$A:$A,[4]LMNA_CJ_REPA_1H!$K:$K)</f>
        <v>0.09%</v>
      </c>
      <c r="FV269" t="str">
        <f>_xlfn.XLOOKUP($A269,[4]LMNA_CJ_REPB_1H!$A:$A,[4]LMNA_CJ_REPB_1H!$K:$K)</f>
        <v>0.12%</v>
      </c>
      <c r="FW269" t="str">
        <f>_xlfn.XLOOKUP($A269,[4]LMNA_CJ_REPA_3H!$A:$A,[4]LMNA_CJ_REPA_3H!$K:$K)</f>
        <v>0.39%</v>
      </c>
      <c r="FX269" t="str">
        <f>_xlfn.XLOOKUP($A269,[4]LMNA_CJ_REPB_3H!$A:$A,[4]LMNA_CJ_REPB_3H!$K:$K)</f>
        <v>1.25%</v>
      </c>
      <c r="FY269" t="str">
        <f>_xlfn.XLOOKUP($A269,[4]TDP208_REPA_1H!$A:$A,[4]TDP208_REPA_1H!$K:$K)</f>
        <v>0.79%</v>
      </c>
      <c r="FZ269" t="str">
        <f>_xlfn.XLOOKUP($A269,[4]TDP208_REPB_1H!$A:$A,[4]TDP208_REPB_1H!$K:$K)</f>
        <v>1.00%</v>
      </c>
      <c r="GA269" t="str">
        <f>_xlfn.XLOOKUP($A269,[4]TDP208_REPA_3H!$A:$A,[4]TDP208_REPA_3H!$K:$K)</f>
        <v>1.75%</v>
      </c>
      <c r="GB269" t="str">
        <f>_xlfn.XLOOKUP($A269,[4]TDP208_REPB_3H!$A:$A,[4]TDP208_REPB_3H!$K:$K)</f>
        <v>2.33%</v>
      </c>
      <c r="GD269">
        <v>1.8E-3</v>
      </c>
      <c r="GE269">
        <v>4.8999999999999998E-3</v>
      </c>
      <c r="GF269">
        <v>3.0999999999999999E-3</v>
      </c>
      <c r="GG269">
        <v>3.6200000000000003E-2</v>
      </c>
      <c r="GH269">
        <v>0.1389</v>
      </c>
      <c r="GI269">
        <v>0.16109999999999999</v>
      </c>
      <c r="GJ269">
        <v>2.2000000000000001E-3</v>
      </c>
      <c r="GK269">
        <v>9.5999999999999992E-3</v>
      </c>
      <c r="GL269">
        <v>3.3999999999999998E-3</v>
      </c>
      <c r="GM269">
        <f t="shared" si="81"/>
        <v>9.5999999999999992E-3</v>
      </c>
      <c r="GN269">
        <f t="shared" si="81"/>
        <v>1.12E-2</v>
      </c>
      <c r="GO269">
        <f t="shared" si="81"/>
        <v>1.3100000000000001E-2</v>
      </c>
      <c r="GP269">
        <f t="shared" si="81"/>
        <v>2.0899999999999998E-2</v>
      </c>
      <c r="GQ269">
        <f t="shared" si="81"/>
        <v>8.0000000000000004E-4</v>
      </c>
      <c r="GR269">
        <f t="shared" si="81"/>
        <v>1.1999999999999999E-3</v>
      </c>
      <c r="GS269">
        <f t="shared" si="81"/>
        <v>1E-3</v>
      </c>
      <c r="GT269">
        <f t="shared" si="81"/>
        <v>1.1000000000000001E-3</v>
      </c>
      <c r="GU269">
        <f t="shared" si="81"/>
        <v>1.1299999999999999E-2</v>
      </c>
      <c r="GV269">
        <f t="shared" si="81"/>
        <v>7.0000000000000001E-3</v>
      </c>
      <c r="GW269">
        <f t="shared" si="81"/>
        <v>2.7699999999999999E-2</v>
      </c>
      <c r="GX269">
        <f t="shared" si="81"/>
        <v>1.6799999999999999E-2</v>
      </c>
      <c r="GY269">
        <f t="shared" si="81"/>
        <v>4.0000000000000002E-4</v>
      </c>
      <c r="GZ269">
        <f t="shared" si="95"/>
        <v>5.0000000000000001E-4</v>
      </c>
      <c r="HA269">
        <f t="shared" si="95"/>
        <v>5.0000000000000001E-4</v>
      </c>
      <c r="HB269">
        <f t="shared" si="95"/>
        <v>4.0000000000000002E-4</v>
      </c>
      <c r="HC269">
        <f t="shared" si="95"/>
        <v>8.6999999999999994E-3</v>
      </c>
      <c r="HD269">
        <f t="shared" si="95"/>
        <v>4.3299999999999998E-2</v>
      </c>
      <c r="HE269">
        <f t="shared" si="91"/>
        <v>8.5000000000000006E-3</v>
      </c>
      <c r="HF269">
        <f t="shared" si="91"/>
        <v>2.52E-2</v>
      </c>
      <c r="HG269">
        <f t="shared" si="91"/>
        <v>6.9999999999999999E-4</v>
      </c>
      <c r="HH269">
        <f t="shared" si="91"/>
        <v>1.2E-2</v>
      </c>
      <c r="HI269">
        <f t="shared" si="91"/>
        <v>2.8E-3</v>
      </c>
      <c r="HJ269">
        <f t="shared" si="91"/>
        <v>8.2000000000000007E-3</v>
      </c>
      <c r="HK269">
        <f t="shared" si="89"/>
        <v>2.8000000000000001E-2</v>
      </c>
      <c r="HL269">
        <f t="shared" si="89"/>
        <v>6.5199999999999994E-2</v>
      </c>
      <c r="HM269">
        <f t="shared" si="89"/>
        <v>1.9800000000000002E-2</v>
      </c>
      <c r="HN269">
        <f t="shared" si="89"/>
        <v>4.2299999999999997E-2</v>
      </c>
      <c r="HO269">
        <f t="shared" si="89"/>
        <v>1.1999999999999999E-3</v>
      </c>
      <c r="HP269">
        <f t="shared" si="89"/>
        <v>3.3E-3</v>
      </c>
      <c r="HQ269">
        <f t="shared" si="88"/>
        <v>1.1999999999999999E-3</v>
      </c>
      <c r="HR269">
        <f t="shared" si="88"/>
        <v>4.7999999999999996E-3</v>
      </c>
      <c r="HS269">
        <f t="shared" si="88"/>
        <v>8.9999999999999998E-4</v>
      </c>
      <c r="HT269">
        <f t="shared" si="88"/>
        <v>1.4E-3</v>
      </c>
      <c r="HU269">
        <f t="shared" si="88"/>
        <v>4.0000000000000002E-4</v>
      </c>
      <c r="HV269">
        <f t="shared" si="80"/>
        <v>1E-3</v>
      </c>
      <c r="HW269">
        <f t="shared" si="80"/>
        <v>1.37E-2</v>
      </c>
      <c r="HX269">
        <f t="shared" si="80"/>
        <v>2.5499999999999998E-2</v>
      </c>
      <c r="HY269">
        <f t="shared" si="80"/>
        <v>1.1299999999999999E-2</v>
      </c>
      <c r="HZ269">
        <f t="shared" si="80"/>
        <v>3.3300000000000003E-2</v>
      </c>
      <c r="IA269">
        <f t="shared" si="78"/>
        <v>1.1000000000000001E-3</v>
      </c>
      <c r="IB269">
        <f t="shared" si="78"/>
        <v>1E-3</v>
      </c>
      <c r="IC269">
        <f t="shared" si="78"/>
        <v>2.0000000000000001E-4</v>
      </c>
      <c r="ID269">
        <f t="shared" si="76"/>
        <v>4.0000000000000002E-4</v>
      </c>
      <c r="IE269">
        <f t="shared" si="76"/>
        <v>2.3900000000000001E-2</v>
      </c>
      <c r="IF269">
        <f t="shared" si="76"/>
        <v>5.2200000000000003E-2</v>
      </c>
      <c r="IG269">
        <f t="shared" si="76"/>
        <v>1.17E-2</v>
      </c>
      <c r="IH269">
        <f t="shared" si="76"/>
        <v>3.7600000000000001E-2</v>
      </c>
      <c r="II269">
        <f t="shared" si="76"/>
        <v>2.0799999999999999E-2</v>
      </c>
      <c r="IJ269">
        <f t="shared" si="76"/>
        <v>8.43E-2</v>
      </c>
      <c r="IK269">
        <f t="shared" si="90"/>
        <v>1.95E-2</v>
      </c>
      <c r="IL269">
        <f t="shared" si="90"/>
        <v>8.9399999999999993E-2</v>
      </c>
      <c r="IM269">
        <f t="shared" si="90"/>
        <v>2.0500000000000001E-2</v>
      </c>
      <c r="IN269">
        <f t="shared" si="90"/>
        <v>2.7799999999999998E-2</v>
      </c>
      <c r="IO269">
        <f t="shared" si="90"/>
        <v>7.4999999999999997E-3</v>
      </c>
      <c r="IP269">
        <f t="shared" si="90"/>
        <v>1.9199999999999998E-2</v>
      </c>
      <c r="IQ269">
        <f t="shared" si="90"/>
        <v>3.5999999999999999E-3</v>
      </c>
      <c r="IR269">
        <f t="shared" si="90"/>
        <v>1.24E-2</v>
      </c>
      <c r="IS269">
        <f t="shared" si="90"/>
        <v>3.7000000000000002E-3</v>
      </c>
      <c r="IT269">
        <f t="shared" si="94"/>
        <v>9.5999999999999992E-3</v>
      </c>
      <c r="IU269">
        <f t="shared" si="94"/>
        <v>1E-4</v>
      </c>
      <c r="IV269">
        <f t="shared" si="94"/>
        <v>6.3E-3</v>
      </c>
      <c r="IW269">
        <f t="shared" si="94"/>
        <v>2.0000000000000001E-4</v>
      </c>
      <c r="IX269">
        <f t="shared" si="94"/>
        <v>8.0000000000000004E-4</v>
      </c>
      <c r="IY269">
        <f t="shared" si="94"/>
        <v>2.9999999999999997E-4</v>
      </c>
      <c r="IZ269">
        <f t="shared" si="94"/>
        <v>5.9999999999999995E-4</v>
      </c>
      <c r="JA269">
        <f t="shared" si="94"/>
        <v>1E-4</v>
      </c>
      <c r="JB269">
        <f t="shared" si="94"/>
        <v>2.9999999999999997E-4</v>
      </c>
      <c r="JC269">
        <f t="shared" si="94"/>
        <v>2.5000000000000001E-3</v>
      </c>
      <c r="JD269">
        <f t="shared" si="94"/>
        <v>8.9999999999999998E-4</v>
      </c>
      <c r="JE269">
        <f t="shared" si="94"/>
        <v>5.5999999999999999E-3</v>
      </c>
      <c r="JF269">
        <f t="shared" si="94"/>
        <v>6.6E-3</v>
      </c>
      <c r="JG269">
        <f t="shared" si="94"/>
        <v>8.9999999999999998E-4</v>
      </c>
      <c r="JH269">
        <f t="shared" si="93"/>
        <v>1.1999999999999999E-3</v>
      </c>
      <c r="JI269">
        <f t="shared" si="92"/>
        <v>3.8999999999999998E-3</v>
      </c>
      <c r="JJ269">
        <f t="shared" si="92"/>
        <v>1.2500000000000001E-2</v>
      </c>
      <c r="JK269">
        <f t="shared" si="92"/>
        <v>7.9000000000000008E-3</v>
      </c>
      <c r="JL269">
        <f t="shared" si="87"/>
        <v>0.01</v>
      </c>
      <c r="JM269">
        <f t="shared" si="87"/>
        <v>1.7500000000000002E-2</v>
      </c>
      <c r="JN269">
        <f t="shared" si="83"/>
        <v>2.3300000000000001E-2</v>
      </c>
    </row>
    <row r="270" spans="1:274" x14ac:dyDescent="0.55000000000000004">
      <c r="A270" t="s">
        <v>1404</v>
      </c>
      <c r="B270">
        <v>0</v>
      </c>
      <c r="C270">
        <v>0</v>
      </c>
      <c r="D270">
        <v>0</v>
      </c>
      <c r="F270" t="e">
        <f>_xlfn.XLOOKUP($A270,[1]HCT116_MEM_MCP_ORF_1H!$A:$A,[1]HCT116_MEM_MCP_ORF_1H!B:B)</f>
        <v>#N/A</v>
      </c>
      <c r="G270">
        <f>_xlfn.XLOOKUP($A270,[1]HCT116_MEM_MCP_ORF_3H_A!$A:$A,[1]HCT116_MEM_MCP_ORF_3H_A!B:B)</f>
        <v>40</v>
      </c>
      <c r="H270" t="e">
        <f>_xlfn.XLOOKUP($A270,[1]HCT116_MEM_MCP_ORF_3H_B!$A:$A,[1]HCT116_MEM_MCP_ORF_3H_B!B:B)</f>
        <v>#N/A</v>
      </c>
      <c r="I270" t="e">
        <f>_xlfn.XLOOKUP($A270,[1]HCT116_NES_MCP_ORF_1H!$A:$A,[1]HCT116_NES_MCP_ORF_1H!B:B)</f>
        <v>#N/A</v>
      </c>
      <c r="J270">
        <f>_xlfn.XLOOKUP($A270,[1]HCT116_NES_MCP_ORF_3H_A!$A:$A,[1]HCT116_NES_MCP_ORF_3H_A!B:B)</f>
        <v>45</v>
      </c>
      <c r="K270" t="e">
        <f>_xlfn.XLOOKUP($A270,[1]HCT116_NES_MCP_ORF_3H_B!$A:$A,[1]HCT116_NES_MCP_ORF_3H_B!B:B)</f>
        <v>#N/A</v>
      </c>
      <c r="L270" t="e">
        <f>_xlfn.XLOOKUP($A270,[1]HCT116_NLS_MCP_ORF_1H!$A:$A,[1]HCT116_NLS_MCP_ORF_1H!B:B)</f>
        <v>#N/A</v>
      </c>
      <c r="M270" t="e">
        <f>_xlfn.XLOOKUP($A270,[1]HCT116_NLS_MCP_ORF_3H_A!$A:$A,[1]HCT116_NLS_MCP_ORF_3H_A!B:B)</f>
        <v>#N/A</v>
      </c>
      <c r="N270">
        <f>_xlfn.XLOOKUP($A270,[1]HCT116_NLS_MCP_ORF_3H_B!$A:$A,[1]HCT116_NLS_MCP_ORF_3H_B!B:B)</f>
        <v>80</v>
      </c>
      <c r="O270" t="e">
        <f>_xlfn.XLOOKUP($A270,[2]ACT_REPA_1H_RAP!$A:$A,[2]ACT_REPA_1H_RAP!$B:$B)</f>
        <v>#N/A</v>
      </c>
      <c r="P270" t="e">
        <f>_xlfn.XLOOKUP($A270,[2]ACT_REPB_1H_RAP!$A:$A,[2]ACT_REPB_1H_RAP!$B:$B)</f>
        <v>#N/A</v>
      </c>
      <c r="Q270" t="e">
        <f>_xlfn.XLOOKUP($A270,[2]ACT_REPA_3H_RAP!$A:$A,[2]ACT_REPA_3H_RAP!$B:$B)</f>
        <v>#N/A</v>
      </c>
      <c r="R270" t="e">
        <f>_xlfn.XLOOKUP($A270,[2]ACT_REPB_3H_RAP!$A:$A,[2]ACT_REPB_3H_RAP!$B:$B)</f>
        <v>#N/A</v>
      </c>
      <c r="S270" t="e">
        <f>_xlfn.XLOOKUP($A270,[2]NM_REPA_1H_RAP!$A:$A,[2]NM_REPA_1H_RAP!$B:$B)</f>
        <v>#N/A</v>
      </c>
      <c r="T270">
        <f>_xlfn.XLOOKUP($A270,[2]NM_REPB_1H_RAP!$A:$A,[2]NM_REPB_1H_RAP!$B:$B)</f>
        <v>82</v>
      </c>
      <c r="U270" t="e">
        <f>_xlfn.XLOOKUP($A270,[2]NM_REPA_3H_RAP!$A:$A,[2]NM_REPA_3H_RAP!$B:$B)</f>
        <v>#N/A</v>
      </c>
      <c r="V270">
        <f>_xlfn.XLOOKUP($A270,[2]NM_REPB_3H_RAP!$A:$A,[2]NM_REPB_3H_RAP!$B:$B)</f>
        <v>23</v>
      </c>
      <c r="W270" t="e">
        <f>_xlfn.XLOOKUP($A270,[2]LD_REPA_1H_RAP!$A:$A,[2]LD_REPA_1H_RAP!$B:$B)</f>
        <v>#N/A</v>
      </c>
      <c r="X270" t="e">
        <f>_xlfn.XLOOKUP($A270,[2]LD_REPB_1H_RAP!$A:$A,[2]LD_REPB_1H_RAP!$B:$B)</f>
        <v>#N/A</v>
      </c>
      <c r="Y270" t="e">
        <f>_xlfn.XLOOKUP($A270,[2]LD_REPA_3H_RAP!$A:$A,[2]LD_REPA_3H_RAP!$B:$B)</f>
        <v>#N/A</v>
      </c>
      <c r="Z270" t="e">
        <f>_xlfn.XLOOKUP($A270,[2]LD_REPB_3H_RAP!$A:$A,[2]LD_REPB_3H_RAP!$B:$B)</f>
        <v>#N/A</v>
      </c>
      <c r="AA270" t="e">
        <f>_xlfn.XLOOKUP($A270,[2]GOL_REPA_1H_RAP!$A:$A,[2]GOL_REPA_1H_RAP!$B:$B)</f>
        <v>#N/A</v>
      </c>
      <c r="AB270" t="e">
        <f>_xlfn.XLOOKUP($A270,[2]GOL_REPB_1H_RAP!$A:$A,[2]GOL_REPB_1H_RAP!$B:$B)</f>
        <v>#N/A</v>
      </c>
      <c r="AC270" t="e">
        <f>_xlfn.XLOOKUP($A270,[2]GOL_REPA_3H_RAP!$A:$A,[2]GOL_REPA_3H_RAP!$B:$B)</f>
        <v>#N/A</v>
      </c>
      <c r="AD270" t="e">
        <f>_xlfn.XLOOKUP($A270,[2]GOL_REPB_3H_RAP!$A:$A,[2]GOL_REPB_3H_RAP!$B:$B)</f>
        <v>#N/A</v>
      </c>
      <c r="AE270" t="e">
        <f>_xlfn.XLOOKUP($A270,[3]ERM_REPA_1H!$A:$A,[3]ERM_REPA_1H!$B:$B)</f>
        <v>#N/A</v>
      </c>
      <c r="AF270" t="e">
        <f>_xlfn.XLOOKUP($A270,[3]ERM_REPA_3H!$A:$A,[3]ERM_REPA_3H!$B:$B)</f>
        <v>#N/A</v>
      </c>
      <c r="AG270" t="e">
        <f>_xlfn.XLOOKUP($A270,[3]ERM_REPB_1H!$A:$A,[3]ERM_REPB_1H!$B:$B)</f>
        <v>#N/A</v>
      </c>
      <c r="AH270" t="e">
        <f>_xlfn.XLOOKUP($A270,[3]ERM_REPB_3H!$A:$A,[3]ERM_REPB_3H!$B:$B)</f>
        <v>#N/A</v>
      </c>
      <c r="AI270" t="e">
        <f>_xlfn.XLOOKUP($A270,[3]LAMP1_REPA_1H!$A:$A,[3]LAMP1_REPA_1H!$B:$B)</f>
        <v>#N/A</v>
      </c>
      <c r="AJ270" t="e">
        <f>_xlfn.XLOOKUP($A270,[3]LAMP1_REPA_3H!$A:$A,[3]LAMP1_REPA_3H!$B:$B)</f>
        <v>#N/A</v>
      </c>
      <c r="AK270" t="e">
        <f>_xlfn.XLOOKUP($A270,[3]LAMP1_REPB_1H!$A:$A,[3]LAMP1_REPB_1H!$B:$B)</f>
        <v>#N/A</v>
      </c>
      <c r="AL270" t="e">
        <f>_xlfn.XLOOKUP($A270,[3]LAMP1_REPB_3H!$A:$A,[3]LAMP1_REPB_3H!$B:$B)</f>
        <v>#N/A</v>
      </c>
      <c r="AM270">
        <f>_xlfn.XLOOKUP($A270,[3]LC3_REPA_1H!$A:$A,[3]LC3_REPA_1H!$B:$B)</f>
        <v>52</v>
      </c>
      <c r="AN270" t="e">
        <f>_xlfn.XLOOKUP($A270,[3]LC3_REPA_3H!$A:$A,[3]LC3_REPA_3H!$B:$B)</f>
        <v>#N/A</v>
      </c>
      <c r="AO270" t="e">
        <f>_xlfn.XLOOKUP($A270,[3]LC3_REPB_1H!$A:$A,[3]LC3_REPB_1H!$B:$B)</f>
        <v>#N/A</v>
      </c>
      <c r="AP270" t="e">
        <f>_xlfn.XLOOKUP($A270,[3]LC3_REPB_3H!$A:$A,[3]LC3_REPB_3H!$B:$B)</f>
        <v>#N/A</v>
      </c>
      <c r="AQ270" t="e">
        <f>_xlfn.XLOOKUP($A270,[3]NOLS_REPA_1H!$A:$A,[3]NOLS_REPA_1H!$B:$B)</f>
        <v>#N/A</v>
      </c>
      <c r="AR270" t="e">
        <f>_xlfn.XLOOKUP($A270,[3]NOLS_REPA_3H!$A:$A,[3]NOLS_REPA_3H!$B:$B)</f>
        <v>#N/A</v>
      </c>
      <c r="AS270" t="e">
        <f>_xlfn.XLOOKUP($A270,[3]NOLS_REPB_1H!$A:$A,[3]NOLS_REPB_1H!$B:$B)</f>
        <v>#N/A</v>
      </c>
      <c r="AT270" t="e">
        <f>_xlfn.XLOOKUP($A270,[3]NOLS_REPB_3H!$A:$A,[3]NOLS_REPB_3H!$B:$B)</f>
        <v>#N/A</v>
      </c>
      <c r="AU270" t="e">
        <f>_xlfn.XLOOKUP($A270,[3]NUP_REPA_1H!$A:$A,[3]NUP_REPA_1H!$B:$B)</f>
        <v>#N/A</v>
      </c>
      <c r="AV270" t="e">
        <f>_xlfn.XLOOKUP($A270,[3]NUP_REPA_3H!$A:$A,[3]NUP_REPA_3H!$B:$B)</f>
        <v>#N/A</v>
      </c>
      <c r="AW270" t="e">
        <f>_xlfn.XLOOKUP($A270,[3]NUP_REPB_1H!$A:$A,[3]NUP_REPB_1H!$B:$B)</f>
        <v>#N/A</v>
      </c>
      <c r="AX270" t="e">
        <f>_xlfn.XLOOKUP($A270,[3]NUP_REPB_3H!$A:$A,[3]NUP_REPB_3H!$B:$B)</f>
        <v>#N/A</v>
      </c>
      <c r="AY270" t="e">
        <f>_xlfn.XLOOKUP($A270,[3]OMM_REPA_1H!$A:$A,[3]OMM_REPA_1H!$B:$B)</f>
        <v>#N/A</v>
      </c>
      <c r="AZ270" t="e">
        <f>_xlfn.XLOOKUP($A270,[3]OMM_REPA_3H!$A:$A,[3]OMM_REPA_3H!$B:$B)</f>
        <v>#N/A</v>
      </c>
      <c r="BA270" t="e">
        <f>_xlfn.XLOOKUP($A270,[3]OMM_REPB_1H!$A:$A,[3]OMM_REPB_1H!$B:$B)</f>
        <v>#N/A</v>
      </c>
      <c r="BB270" t="e">
        <f>_xlfn.XLOOKUP($A270,[3]OMM_REPB_3H!$A:$A,[3]OMM_REPB_3H!$B:$B)</f>
        <v>#N/A</v>
      </c>
      <c r="BC270" t="e">
        <f>_xlfn.XLOOKUP($A270,[3]PLIN2_REPA_1H!$A:$A,[3]PLIN2_REPA_1H!$B:$B)</f>
        <v>#N/A</v>
      </c>
      <c r="BD270" t="e">
        <f>_xlfn.XLOOKUP($A270,[3]PLIN2_REPA_3H!$A:$A,[3]PLIN2_REPA_3H!$B:$B)</f>
        <v>#N/A</v>
      </c>
      <c r="BE270" t="e">
        <f>_xlfn.XLOOKUP($A270,[3]PLIN2_REPB_1H!$A:$A,[3]PLIN2_REPB_1H!$B:$B)</f>
        <v>#N/A</v>
      </c>
      <c r="BF270" t="e">
        <f>_xlfn.XLOOKUP($A270,[3]PLIN2_REPB_3H!$A:$A,[3]PLIN2_REPB_3H!$B:$B)</f>
        <v>#N/A</v>
      </c>
      <c r="BG270" t="e">
        <f>_xlfn.XLOOKUP($A270,[3]PTS1_REPA_1H!$A:$A,[3]PTS1_REPA_1H!$B:$B)</f>
        <v>#N/A</v>
      </c>
      <c r="BH270" t="e">
        <f>_xlfn.XLOOKUP($A270,[3]PTS1_REPA_3H!$A:$A,[3]PTS1_REPA_3H!$B:$B)</f>
        <v>#N/A</v>
      </c>
      <c r="BI270" t="e">
        <f>_xlfn.XLOOKUP($A270,[3]PTS1_REPB_1H!$A:$A,[3]PTS1_REPB_1H!$B:$B)</f>
        <v>#N/A</v>
      </c>
      <c r="BJ270" t="e">
        <f>_xlfn.XLOOKUP($A270,[3]PTS1_REPB_3H!$A:$A,[3]PTS1_REPB_3H!$B:$B)</f>
        <v>#N/A</v>
      </c>
      <c r="BK270" t="e">
        <f>_xlfn.XLOOKUP($A270,[3]RAB10_REPA_1H!$A:$A,[3]RAB10_REPA_1H!$B:$B)</f>
        <v>#N/A</v>
      </c>
      <c r="BL270" t="e">
        <f>_xlfn.XLOOKUP($A270,[3]RAB10_REPA_3H!$A:$A,[3]RAB10_REPA_3H!$B:$B)</f>
        <v>#N/A</v>
      </c>
      <c r="BM270">
        <f>_xlfn.XLOOKUP($A270,[3]RAB10_REPB_1H!$A:$A,[3]RAB10_REPB_1H!$B:$B)</f>
        <v>62</v>
      </c>
      <c r="BN270" t="e">
        <f>_xlfn.XLOOKUP($A270,[3]RAB10_REPB_3H!$A:$A,[3]RAB10_REPB_3H!$B:$B)</f>
        <v>#N/A</v>
      </c>
      <c r="BO270" t="e">
        <f>_xlfn.XLOOKUP($A270,[3]RABIF_REPA_1H!$A:$A,[3]RABIF_REPA_1H!$B:$B)</f>
        <v>#N/A</v>
      </c>
      <c r="BP270" t="e">
        <f>_xlfn.XLOOKUP($A270,[3]RABIF_REPA_3H!$A:$A,[3]RABIF_REPA_3H!$B:$B)</f>
        <v>#N/A</v>
      </c>
      <c r="BQ270">
        <f>_xlfn.XLOOKUP($A270,[3]RABIF_REPB_1H!$A:$A,[3]RABIF_REPB_1H!$B:$B)</f>
        <v>53</v>
      </c>
      <c r="BR270" t="e">
        <f>_xlfn.XLOOKUP($A270,[3]RABIF_REPB_3H!$A:$A,[3]RABIF_REPB_3H!$B:$B)</f>
        <v>#N/A</v>
      </c>
      <c r="BS270" t="e">
        <f>_xlfn.XLOOKUP($A270,[3]SQSTM1_REPA_1H!$A:$A,[3]SQSTM1_REPA_1H!$B:$B)</f>
        <v>#N/A</v>
      </c>
      <c r="BT270" t="e">
        <f>_xlfn.XLOOKUP($A270,[3]SQSTM1_REPA_3H!$A:$A,[3]SQSTM1_REPA_3H!$B:$B)</f>
        <v>#N/A</v>
      </c>
      <c r="BU270" t="e">
        <f>_xlfn.XLOOKUP($A270,[3]SQSTM1_REPB_1H!$A:$A,[3]SQSTM1_REPB_1H!$B:$B)</f>
        <v>#N/A</v>
      </c>
      <c r="BV270" t="e">
        <f>_xlfn.XLOOKUP($A270,[3]SQSTM1_REPB_3H!$A:$A,[3]SQSTM1_REPB_3H!$B:$B)</f>
        <v>#N/A</v>
      </c>
      <c r="BW270" t="e">
        <f>_xlfn.XLOOKUP($A270,[4]HSPA8_CH_REPA_1H!$A:$A,[4]HSPA8_CH_REPA_1H!$B:$B)</f>
        <v>#N/A</v>
      </c>
      <c r="BX270" t="e">
        <f>_xlfn.XLOOKUP($A270,[4]HSPA8_CH_REPB_1H!$A:$A,[4]HSPA8_CH_REPB_1H!$B:$B)</f>
        <v>#N/A</v>
      </c>
      <c r="BY270" t="e">
        <f>_xlfn.XLOOKUP($A270,[4]HSPA8_CH_REPA_3H!$A:$A,[4]HSPA8_CH_REPA_3H!$B:$B)</f>
        <v>#N/A</v>
      </c>
      <c r="BZ270" t="e">
        <f>_xlfn.XLOOKUP($A270,[4]HSPA8_CH_REPB_3H!$A:$A,[4]HSPA8_CH_REPB_3H!$B:$B)</f>
        <v>#N/A</v>
      </c>
      <c r="CA270" t="e">
        <f>_xlfn.XLOOKUP($A270,[4]HSPA8_NC_REPA_1H!$A:$A,[4]HSPA8_NC_REPA_1H!$B:$B)</f>
        <v>#N/A</v>
      </c>
      <c r="CB270" t="e">
        <f>_xlfn.XLOOKUP($A270,[4]HSPA8_NC_REPB_1H!$A:$A,[4]HSPA8_NC_REPB_1H!$B:$B)</f>
        <v>#N/A</v>
      </c>
      <c r="CC270" t="e">
        <f>_xlfn.XLOOKUP($A270,[4]HSPA8_NC_REPA_3H!$A:$A,[4]HSPA8_NC_REPA_3H!$B:$B)</f>
        <v>#N/A</v>
      </c>
      <c r="CD270" t="e">
        <f>_xlfn.XLOOKUP($A270,[4]HSPA8_NC_REPB_3H!$A:$A,[4]HSPA8_NC_REPB_3H!$B:$B)</f>
        <v>#N/A</v>
      </c>
      <c r="CE270">
        <f>_xlfn.XLOOKUP($A270,[4]LAMP2A_NE_REPA_1H!$A:$A,[4]LAMP2A_NE_REPA_1H!$B:$B)</f>
        <v>55</v>
      </c>
      <c r="CF270" t="e">
        <f>_xlfn.XLOOKUP($A270,[4]LAMP2A_NE_REPB_1H!$A:$A,[4]LAMP2A_NE_REPB_1H!$B:$B)</f>
        <v>#N/A</v>
      </c>
      <c r="CG270">
        <f>_xlfn.XLOOKUP($A270,[4]LAMP2A_NE_REPA_3H!$A:$A,[4]LAMP2A_NE_REPA_3H!$B:$B)</f>
        <v>72</v>
      </c>
      <c r="CH270" t="e">
        <f>_xlfn.XLOOKUP($A270,[4]LAMP2A_NE_REPB_3H!$A:$A,[4]LAMP2A_NE_REPB_3H!$B:$B)</f>
        <v>#N/A</v>
      </c>
      <c r="CI270" t="e">
        <f>_xlfn.XLOOKUP($A270,[4]LMNA_CJ_REPA_1H!$A:$A,[4]LMNA_CJ_REPA_1H!$B:$B)</f>
        <v>#N/A</v>
      </c>
      <c r="CJ270" t="e">
        <f>_xlfn.XLOOKUP($A270,[4]LMNA_CJ_REPB_1H!$A:$A,[4]LMNA_CJ_REPB_1H!$B:$B)</f>
        <v>#N/A</v>
      </c>
      <c r="CK270" t="e">
        <f>_xlfn.XLOOKUP($A270,[4]LMNA_CJ_REPA_3H!$A:$A,[4]LMNA_CJ_REPA_3H!$B:$B)</f>
        <v>#N/A</v>
      </c>
      <c r="CL270" t="e">
        <f>_xlfn.XLOOKUP($A270,[4]LMNA_CJ_REPB_3H!$A:$A,[4]LMNA_CJ_REPB_3H!$B:$B)</f>
        <v>#N/A</v>
      </c>
      <c r="CM270" t="e">
        <f>_xlfn.XLOOKUP($A270,[4]TDP208_REPA_1H!$A:$A,[4]TDP208_REPA_1H!$B:$B)</f>
        <v>#N/A</v>
      </c>
      <c r="CN270" t="e">
        <f>_xlfn.XLOOKUP($A270,[4]TDP208_REPB_1H!$A:$A,[4]TDP208_REPB_1H!$B:$B)</f>
        <v>#N/A</v>
      </c>
      <c r="CO270" t="e">
        <f>_xlfn.XLOOKUP($A270,[4]TDP208_REPA_3H!$A:$A,[4]TDP208_REPA_3H!$B:$B)</f>
        <v>#N/A</v>
      </c>
      <c r="CP270" t="e">
        <f>_xlfn.XLOOKUP($A270,[4]TDP208_REPB_3H!$A:$A,[4]TDP208_REPB_3H!$B:$B)</f>
        <v>#N/A</v>
      </c>
      <c r="CR270" t="e">
        <v>#N/A</v>
      </c>
      <c r="CS270" t="s">
        <v>100</v>
      </c>
      <c r="CT270" t="e">
        <v>#N/A</v>
      </c>
      <c r="CU270" t="e">
        <v>#N/A</v>
      </c>
      <c r="CV270" t="s">
        <v>100</v>
      </c>
      <c r="CW270" t="e">
        <v>#N/A</v>
      </c>
      <c r="CX270" t="e">
        <v>#N/A</v>
      </c>
      <c r="CY270" t="e">
        <v>#N/A</v>
      </c>
      <c r="CZ270" t="s">
        <v>100</v>
      </c>
      <c r="DA270" t="e">
        <f>_xlfn.XLOOKUP($A270,[2]ACT_REPA_1H_RAP!$A:$A,[2]ACT_REPA_1H_RAP!$K:$K)</f>
        <v>#N/A</v>
      </c>
      <c r="DB270" t="e">
        <f>_xlfn.XLOOKUP($A270,[2]ACT_REPB_1H_RAP!$A:$A,[2]ACT_REPB_1H_RAP!$K:$K)</f>
        <v>#N/A</v>
      </c>
      <c r="DC270" t="e">
        <f>_xlfn.XLOOKUP($A270,[2]ACT_REPA_3H_RAP!$A:$A,[2]ACT_REPA_3H_RAP!$K:$K)</f>
        <v>#N/A</v>
      </c>
      <c r="DD270" t="e">
        <f>_xlfn.XLOOKUP($A270,[2]ACT_REPB_3H_RAP!$A:$A,[2]ACT_REPB_3H_RAP!$K:$K)</f>
        <v>#N/A</v>
      </c>
      <c r="DE270" t="e">
        <f>_xlfn.XLOOKUP($A270,[2]NM_REPA_1H_RAP!$A:$A,[2]NM_REPA_1H_RAP!$K:$K)</f>
        <v>#N/A</v>
      </c>
      <c r="DF270" t="str">
        <f>_xlfn.XLOOKUP($A270,[2]NM_REPB_1H_RAP!$A:$A,[2]NM_REPB_1H_RAP!$K:$K)</f>
        <v>0.00%</v>
      </c>
      <c r="DG270" t="e">
        <f>_xlfn.XLOOKUP($A270,[2]NM_REPA_3H_RAP!$A:$A,[2]NM_REPA_3H_RAP!$K:$K)</f>
        <v>#N/A</v>
      </c>
      <c r="DH270" t="str">
        <f>_xlfn.XLOOKUP($A270,[2]NM_REPB_3H_RAP!$A:$A,[2]NM_REPB_3H_RAP!$K:$K)</f>
        <v>0.00%</v>
      </c>
      <c r="DI270" t="e">
        <f>_xlfn.XLOOKUP($A270,[2]LD_REPA_1H_RAP!$A:$A,[2]LD_REPA_1H_RAP!$K:$K)</f>
        <v>#N/A</v>
      </c>
      <c r="DJ270" t="e">
        <f>_xlfn.XLOOKUP($A270,[2]LD_REPB_1H_RAP!$A:$A,[2]LD_REPB_1H_RAP!$K:$K)</f>
        <v>#N/A</v>
      </c>
      <c r="DK270" t="e">
        <f>_xlfn.XLOOKUP($A270,[2]LD_REPA_3H_RAP!$A:$A,[2]LD_REPA_3H_RAP!$K:$K)</f>
        <v>#N/A</v>
      </c>
      <c r="DL270" t="e">
        <f>_xlfn.XLOOKUP($A270,[2]LD_REPB_3H_RAP!$A:$A,[2]LD_REPB_3H_RAP!$K:$K)</f>
        <v>#N/A</v>
      </c>
      <c r="DM270" t="e">
        <f>_xlfn.XLOOKUP($A270,[2]GOL_REPA_1H_RAP!$A:$A,[2]GOL_REPA_1H_RAP!$K:$K)</f>
        <v>#N/A</v>
      </c>
      <c r="DN270" t="e">
        <f>_xlfn.XLOOKUP($A270,[2]GOL_REPB_1H_RAP!$A:$A,[2]GOL_REPB_1H_RAP!$K:$K)</f>
        <v>#N/A</v>
      </c>
      <c r="DO270" t="e">
        <f>_xlfn.XLOOKUP($A270,[2]GOL_REPA_3H_RAP!$A:$A,[2]GOL_REPA_3H_RAP!$K:$K)</f>
        <v>#N/A</v>
      </c>
      <c r="DP270" t="e">
        <f>_xlfn.XLOOKUP($A270,[2]GOL_REPB_3H_RAP!$A:$A,[2]GOL_REPB_3H_RAP!$K:$K)</f>
        <v>#N/A</v>
      </c>
      <c r="DQ270" t="e">
        <f>_xlfn.XLOOKUP($A270,[3]ERM_REPA_1H!$A:$A,[3]ERM_REPA_1H!$K:$K)</f>
        <v>#N/A</v>
      </c>
      <c r="DR270" t="e">
        <f>_xlfn.XLOOKUP($A270,[3]ERM_REPA_3H!$A:$A,[3]ERM_REPA_3H!$K:$K)</f>
        <v>#N/A</v>
      </c>
      <c r="DS270" t="e">
        <f>_xlfn.XLOOKUP($A270,[3]ERM_REPB_1H!$A:$A,[3]ERM_REPB_1H!$K:$K)</f>
        <v>#N/A</v>
      </c>
      <c r="DT270" t="e">
        <f>_xlfn.XLOOKUP($A270,[3]ERM_REPB_3H!$A:$A,[3]ERM_REPB_3H!$K:$K)</f>
        <v>#N/A</v>
      </c>
      <c r="DU270" t="e">
        <f>_xlfn.XLOOKUP($A270,[3]LAMP1_REPA_1H!$A:$A,[3]LAMP1_REPA_1H!$K:$K)</f>
        <v>#N/A</v>
      </c>
      <c r="DV270" t="e">
        <f>_xlfn.XLOOKUP($A270,[3]LAMP1_REPA_3H!$A:$A,[3]LAMP1_REPA_3H!$K:$K)</f>
        <v>#N/A</v>
      </c>
      <c r="DW270" t="e">
        <f>_xlfn.XLOOKUP($A270,[3]LAMP1_REPB_1H!$A:$A,[3]LAMP1_REPB_1H!$K:$K)</f>
        <v>#N/A</v>
      </c>
      <c r="DX270" t="e">
        <f>_xlfn.XLOOKUP($A270,[3]LAMP1_REPB_3H!$A:$A,[3]LAMP1_REPB_3H!$K:$K)</f>
        <v>#N/A</v>
      </c>
      <c r="DY270" t="str">
        <f>_xlfn.XLOOKUP($A270,[3]LC3_REPA_1H!$A:$A,[3]LC3_REPA_1H!$K:$K)</f>
        <v>17.31%</v>
      </c>
      <c r="DZ270" t="e">
        <f>_xlfn.XLOOKUP($A270,[3]LC3_REPA_3H!$A:$A,[3]LC3_REPA_3H!$K:$K)</f>
        <v>#N/A</v>
      </c>
      <c r="EA270" t="e">
        <f>_xlfn.XLOOKUP($A270,[3]LC3_REPB_1H!$A:$A,[3]LC3_REPB_1H!$K:$K)</f>
        <v>#N/A</v>
      </c>
      <c r="EB270" t="e">
        <f>_xlfn.XLOOKUP($A270,[3]LC3_REPB_3H!$A:$A,[3]LC3_REPB_3H!$K:$K)</f>
        <v>#N/A</v>
      </c>
      <c r="EC270" t="e">
        <f>_xlfn.XLOOKUP($A270,[3]NOLS_REPA_1H!$A:$A,[3]NOLS_REPA_1H!$K:$K)</f>
        <v>#N/A</v>
      </c>
      <c r="ED270" t="e">
        <f>_xlfn.XLOOKUP($A270,[3]NOLS_REPA_3H!$A:$A,[3]NOLS_REPA_3H!$K:$K)</f>
        <v>#N/A</v>
      </c>
      <c r="EE270" t="e">
        <f>_xlfn.XLOOKUP($A270,[3]NOLS_REPB_1H!$A:$A,[3]NOLS_REPB_1H!$K:$K)</f>
        <v>#N/A</v>
      </c>
      <c r="EF270" t="e">
        <f>_xlfn.XLOOKUP($A270,[3]NOLS_REPB_3H!$A:$A,[3]NOLS_REPB_3H!$K:$K)</f>
        <v>#N/A</v>
      </c>
      <c r="EG270" t="e">
        <f>_xlfn.XLOOKUP($A270,[3]NUP_REPA_1H!$A:$A,[3]NUP_REPA_1H!$K:$K)</f>
        <v>#N/A</v>
      </c>
      <c r="EH270" t="e">
        <f>_xlfn.XLOOKUP($A270,[3]NUP_REPA_3H!$A:$A,[3]NUP_REPA_3H!$K:$K)</f>
        <v>#N/A</v>
      </c>
      <c r="EI270" t="e">
        <f>_xlfn.XLOOKUP($A270,[3]NUP_REPB_1H!$A:$A,[3]NUP_REPB_1H!$K:$K)</f>
        <v>#N/A</v>
      </c>
      <c r="EJ270" t="e">
        <f>_xlfn.XLOOKUP($A270,[3]NUP_REPB_3H!$A:$A,[3]NUP_REPB_3H!$K:$K)</f>
        <v>#N/A</v>
      </c>
      <c r="EK270" t="e">
        <f>_xlfn.XLOOKUP($A270,[3]OMM_REPA_1H!$A:$A,[3]OMM_REPA_1H!$K:$K)</f>
        <v>#N/A</v>
      </c>
      <c r="EL270" t="e">
        <f>_xlfn.XLOOKUP($A270,[3]OMM_REPA_3H!$A:$A,[3]OMM_REPA_3H!$K:$K)</f>
        <v>#N/A</v>
      </c>
      <c r="EM270" t="e">
        <f>_xlfn.XLOOKUP($A270,[3]OMM_REPB_1H!$A:$A,[3]OMM_REPB_1H!$K:$K)</f>
        <v>#N/A</v>
      </c>
      <c r="EN270" t="e">
        <f>_xlfn.XLOOKUP($A270,[3]OMM_REPB_3H!$A:$A,[3]OMM_REPB_3H!$K:$K)</f>
        <v>#N/A</v>
      </c>
      <c r="EO270" t="e">
        <f>_xlfn.XLOOKUP($A270,[3]PLIN2_REPA_1H!$A:$A,[3]PLIN2_REPA_1H!$K:$K)</f>
        <v>#N/A</v>
      </c>
      <c r="EP270" t="e">
        <f>_xlfn.XLOOKUP($A270,[3]PLIN2_REPA_3H!$A:$A,[3]PLIN2_REPA_3H!$K:$K)</f>
        <v>#N/A</v>
      </c>
      <c r="EQ270" t="e">
        <f>_xlfn.XLOOKUP($A270,[3]PLIN2_REPB_1H!$A:$A,[3]PLIN2_REPB_1H!$K:$K)</f>
        <v>#N/A</v>
      </c>
      <c r="ER270" t="e">
        <f>_xlfn.XLOOKUP($A270,[3]PLIN2_REPB_3H!$A:$A,[3]PLIN2_REPB_3H!$K:$K)</f>
        <v>#N/A</v>
      </c>
      <c r="ES270" t="e">
        <f>_xlfn.XLOOKUP($A270,[3]PTS1_REPA_1H!$A:$A,[3]PTS1_REPA_1H!$K:$K)</f>
        <v>#N/A</v>
      </c>
      <c r="ET270" t="e">
        <f>_xlfn.XLOOKUP($A270,[3]PTS1_REPA_3H!$A:$A,[3]PTS1_REPA_3H!$K:$K)</f>
        <v>#N/A</v>
      </c>
      <c r="EU270" t="e">
        <f>_xlfn.XLOOKUP($A270,[3]PTS1_REPB_1H!$A:$A,[3]PTS1_REPB_1H!$K:$K)</f>
        <v>#N/A</v>
      </c>
      <c r="EV270" t="e">
        <f>_xlfn.XLOOKUP($A270,[3]PTS1_REPB_3H!$A:$A,[3]PTS1_REPB_3H!$K:$K)</f>
        <v>#N/A</v>
      </c>
      <c r="EW270" t="e">
        <f>_xlfn.XLOOKUP($A270,[3]RAB10_REPA_1H!$A:$A,[3]RAB10_REPA_1H!$K:$K)</f>
        <v>#N/A</v>
      </c>
      <c r="EX270" t="e">
        <f>_xlfn.XLOOKUP($A270,[3]RAB10_REPA_3H!$A:$A,[3]RAB10_REPA_3H!$K:$K)</f>
        <v>#N/A</v>
      </c>
      <c r="EY270" t="str">
        <f>_xlfn.XLOOKUP($A270,[3]RAB10_REPB_1H!$A:$A,[3]RAB10_REPB_1H!$K:$K)</f>
        <v>0.00%</v>
      </c>
      <c r="EZ270" t="e">
        <f>_xlfn.XLOOKUP($A270,[3]RAB10_REPB_3H!$A:$A,[3]RAB10_REPB_3H!$K:$K)</f>
        <v>#N/A</v>
      </c>
      <c r="FA270" t="e">
        <f>_xlfn.XLOOKUP($A270,[3]RABIF_REPA_1H!$A:$A,[3]RABIF_REPA_1H!$K:$K)</f>
        <v>#N/A</v>
      </c>
      <c r="FB270" t="e">
        <f>_xlfn.XLOOKUP($A270,[3]RABIF_REPA_3H!$A:$A,[3]RABIF_REPA_3H!$K:$K)</f>
        <v>#N/A</v>
      </c>
      <c r="FC270" t="str">
        <f>_xlfn.XLOOKUP($A270,[3]RABIF_REPB_1H!$A:$A,[3]RABIF_REPB_1H!$K:$K)</f>
        <v>0.00%</v>
      </c>
      <c r="FD270" t="e">
        <f>_xlfn.XLOOKUP($A270,[3]RABIF_REPB_3H!$A:$A,[3]RABIF_REPB_3H!$K:$K)</f>
        <v>#N/A</v>
      </c>
      <c r="FE270" t="e">
        <f>_xlfn.XLOOKUP($A270,[3]SQSTM1_REPA_1H!$A:$A,[3]SQSTM1_REPA_1H!$K:$K)</f>
        <v>#N/A</v>
      </c>
      <c r="FF270" t="e">
        <f>_xlfn.XLOOKUP($A270,[3]SQSTM1_REPA_3H!$A:$A,[3]SQSTM1_REPA_3H!$K:$K)</f>
        <v>#N/A</v>
      </c>
      <c r="FG270" t="e">
        <f>_xlfn.XLOOKUP($A270,[3]SQSTM1_REPB_1H!$A:$A,[3]SQSTM1_REPB_1H!$K:$K)</f>
        <v>#N/A</v>
      </c>
      <c r="FH270" t="e">
        <f>_xlfn.XLOOKUP($A270,[3]SQSTM1_REPB_3H!$A:$A,[3]SQSTM1_REPB_3H!$K:$K)</f>
        <v>#N/A</v>
      </c>
      <c r="FI270" t="e">
        <f>_xlfn.XLOOKUP($A270,[4]HSPA8_CH_REPA_1H!$A:$A,[4]HSPA8_CH_REPA_1H!$K:$K)</f>
        <v>#N/A</v>
      </c>
      <c r="FJ270" t="e">
        <f>_xlfn.XLOOKUP($A270,[4]HSPA8_CH_REPB_1H!$A:$A,[4]HSPA8_CH_REPB_1H!$K:$K)</f>
        <v>#N/A</v>
      </c>
      <c r="FK270" t="e">
        <f>_xlfn.XLOOKUP($A270,[4]HSPA8_CH_REPA_3H!$A:$A,[4]HSPA8_CH_REPA_3H!$K:$K)</f>
        <v>#N/A</v>
      </c>
      <c r="FL270" t="e">
        <f>_xlfn.XLOOKUP($A270,[4]HSPA8_CH_REPB_3H!$A:$A,[4]HSPA8_CH_REPB_3H!$K:$K)</f>
        <v>#N/A</v>
      </c>
      <c r="FM270" t="e">
        <f>_xlfn.XLOOKUP($A270,[4]HSPA8_NC_REPA_1H!$A:$A,[4]HSPA8_NC_REPA_1H!$K:$K)</f>
        <v>#N/A</v>
      </c>
      <c r="FN270" t="e">
        <f>_xlfn.XLOOKUP($A270,[4]HSPA8_NC_REPB_1H!$A:$A,[4]HSPA8_NC_REPB_1H!$K:$K)</f>
        <v>#N/A</v>
      </c>
      <c r="FO270" t="e">
        <f>_xlfn.XLOOKUP($A270,[4]HSPA8_NC_REPA_3H!$A:$A,[4]HSPA8_NC_REPA_3H!$K:$K)</f>
        <v>#N/A</v>
      </c>
      <c r="FP270" t="e">
        <f>_xlfn.XLOOKUP($A270,[4]HSPA8_NC_REPB_3H!$A:$A,[4]HSPA8_NC_REPB_3H!$K:$K)</f>
        <v>#N/A</v>
      </c>
      <c r="FQ270" t="str">
        <f>_xlfn.XLOOKUP($A270,[4]LAMP2A_NE_REPA_1H!$A:$A,[4]LAMP2A_NE_REPA_1H!$K:$K)</f>
        <v>0.00%</v>
      </c>
      <c r="FR270" t="e">
        <f>_xlfn.XLOOKUP($A270,[4]LAMP2A_NE_REPB_1H!$A:$A,[4]LAMP2A_NE_REPB_1H!$K:$K)</f>
        <v>#N/A</v>
      </c>
      <c r="FS270" t="str">
        <f>_xlfn.XLOOKUP($A270,[4]LAMP2A_NE_REPA_3H!$A:$A,[4]LAMP2A_NE_REPA_3H!$K:$K)</f>
        <v>0.00%</v>
      </c>
      <c r="FT270" t="e">
        <f>_xlfn.XLOOKUP($A270,[4]LAMP2A_NE_REPB_3H!$A:$A,[4]LAMP2A_NE_REPB_3H!$K:$K)</f>
        <v>#N/A</v>
      </c>
      <c r="FU270" t="e">
        <f>_xlfn.XLOOKUP($A270,[4]LMNA_CJ_REPA_1H!$A:$A,[4]LMNA_CJ_REPA_1H!$K:$K)</f>
        <v>#N/A</v>
      </c>
      <c r="FV270" t="e">
        <f>_xlfn.XLOOKUP($A270,[4]LMNA_CJ_REPB_1H!$A:$A,[4]LMNA_CJ_REPB_1H!$K:$K)</f>
        <v>#N/A</v>
      </c>
      <c r="FW270" t="e">
        <f>_xlfn.XLOOKUP($A270,[4]LMNA_CJ_REPA_3H!$A:$A,[4]LMNA_CJ_REPA_3H!$K:$K)</f>
        <v>#N/A</v>
      </c>
      <c r="FX270" t="e">
        <f>_xlfn.XLOOKUP($A270,[4]LMNA_CJ_REPB_3H!$A:$A,[4]LMNA_CJ_REPB_3H!$K:$K)</f>
        <v>#N/A</v>
      </c>
      <c r="FY270" t="e">
        <f>_xlfn.XLOOKUP($A270,[4]TDP208_REPA_1H!$A:$A,[4]TDP208_REPA_1H!$K:$K)</f>
        <v>#N/A</v>
      </c>
      <c r="FZ270" t="e">
        <f>_xlfn.XLOOKUP($A270,[4]TDP208_REPB_1H!$A:$A,[4]TDP208_REPB_1H!$K:$K)</f>
        <v>#N/A</v>
      </c>
      <c r="GA270" t="e">
        <f>_xlfn.XLOOKUP($A270,[4]TDP208_REPA_3H!$A:$A,[4]TDP208_REPA_3H!$K:$K)</f>
        <v>#N/A</v>
      </c>
      <c r="GB270" t="e">
        <f>_xlfn.XLOOKUP($A270,[4]TDP208_REPB_3H!$A:$A,[4]TDP208_REPB_3H!$K:$K)</f>
        <v>#N/A</v>
      </c>
      <c r="GD270" t="b">
        <v>0</v>
      </c>
      <c r="GE270" t="b">
        <v>0</v>
      </c>
      <c r="GF270" t="b">
        <v>0</v>
      </c>
      <c r="GG270" t="b">
        <v>0</v>
      </c>
      <c r="GH270" t="b">
        <v>0</v>
      </c>
      <c r="GI270" t="b">
        <v>0</v>
      </c>
      <c r="GJ270" t="b">
        <v>0</v>
      </c>
      <c r="GK270" t="b">
        <v>0</v>
      </c>
      <c r="GL270">
        <v>0</v>
      </c>
      <c r="GM270" t="e">
        <f t="shared" si="81"/>
        <v>#N/A</v>
      </c>
      <c r="GN270" t="e">
        <f t="shared" si="81"/>
        <v>#N/A</v>
      </c>
      <c r="GO270" t="e">
        <f t="shared" si="81"/>
        <v>#N/A</v>
      </c>
      <c r="GP270" t="e">
        <f t="shared" si="81"/>
        <v>#N/A</v>
      </c>
      <c r="GQ270" t="e">
        <f t="shared" si="81"/>
        <v>#N/A</v>
      </c>
      <c r="GR270">
        <f t="shared" si="81"/>
        <v>0</v>
      </c>
      <c r="GS270" t="e">
        <f t="shared" si="81"/>
        <v>#N/A</v>
      </c>
      <c r="GT270" t="b">
        <f t="shared" si="81"/>
        <v>0</v>
      </c>
      <c r="GU270" t="e">
        <f t="shared" si="81"/>
        <v>#N/A</v>
      </c>
      <c r="GV270" t="e">
        <f t="shared" si="81"/>
        <v>#N/A</v>
      </c>
      <c r="GW270" t="e">
        <f t="shared" si="81"/>
        <v>#N/A</v>
      </c>
      <c r="GX270" t="e">
        <f t="shared" si="81"/>
        <v>#N/A</v>
      </c>
      <c r="GY270" t="e">
        <f t="shared" si="81"/>
        <v>#N/A</v>
      </c>
      <c r="GZ270" t="e">
        <f t="shared" si="95"/>
        <v>#N/A</v>
      </c>
      <c r="HA270" t="e">
        <f t="shared" si="95"/>
        <v>#N/A</v>
      </c>
      <c r="HB270" t="e">
        <f t="shared" si="95"/>
        <v>#N/A</v>
      </c>
      <c r="HC270" t="e">
        <f t="shared" si="95"/>
        <v>#N/A</v>
      </c>
      <c r="HD270" t="e">
        <f t="shared" si="95"/>
        <v>#N/A</v>
      </c>
      <c r="HE270" t="e">
        <f t="shared" si="91"/>
        <v>#N/A</v>
      </c>
      <c r="HF270" t="e">
        <f t="shared" si="91"/>
        <v>#N/A</v>
      </c>
      <c r="HG270" t="e">
        <f t="shared" si="91"/>
        <v>#N/A</v>
      </c>
      <c r="HH270" t="e">
        <f t="shared" si="91"/>
        <v>#N/A</v>
      </c>
      <c r="HI270" t="e">
        <f t="shared" si="91"/>
        <v>#N/A</v>
      </c>
      <c r="HJ270" t="e">
        <f t="shared" si="91"/>
        <v>#N/A</v>
      </c>
      <c r="HK270">
        <f t="shared" si="89"/>
        <v>0.1731</v>
      </c>
      <c r="HL270" t="e">
        <f t="shared" si="89"/>
        <v>#N/A</v>
      </c>
      <c r="HM270" t="e">
        <f t="shared" si="89"/>
        <v>#N/A</v>
      </c>
      <c r="HN270" t="e">
        <f t="shared" si="89"/>
        <v>#N/A</v>
      </c>
      <c r="HO270" t="e">
        <f t="shared" si="89"/>
        <v>#N/A</v>
      </c>
      <c r="HP270" t="e">
        <f t="shared" si="89"/>
        <v>#N/A</v>
      </c>
      <c r="HQ270" t="e">
        <f t="shared" si="88"/>
        <v>#N/A</v>
      </c>
      <c r="HR270" t="e">
        <f t="shared" si="88"/>
        <v>#N/A</v>
      </c>
      <c r="HS270" t="e">
        <f t="shared" si="88"/>
        <v>#N/A</v>
      </c>
      <c r="HT270" t="e">
        <f t="shared" si="88"/>
        <v>#N/A</v>
      </c>
      <c r="HU270" t="e">
        <f t="shared" si="88"/>
        <v>#N/A</v>
      </c>
      <c r="HV270" t="e">
        <f t="shared" si="80"/>
        <v>#N/A</v>
      </c>
      <c r="HW270" t="e">
        <f t="shared" si="80"/>
        <v>#N/A</v>
      </c>
      <c r="HX270" t="e">
        <f t="shared" si="80"/>
        <v>#N/A</v>
      </c>
      <c r="HY270" t="e">
        <f t="shared" si="80"/>
        <v>#N/A</v>
      </c>
      <c r="HZ270" t="e">
        <f t="shared" si="80"/>
        <v>#N/A</v>
      </c>
      <c r="IA270" t="e">
        <f t="shared" si="78"/>
        <v>#N/A</v>
      </c>
      <c r="IB270" t="e">
        <f t="shared" si="78"/>
        <v>#N/A</v>
      </c>
      <c r="IC270" t="e">
        <f t="shared" si="78"/>
        <v>#N/A</v>
      </c>
      <c r="ID270" t="e">
        <f t="shared" si="76"/>
        <v>#N/A</v>
      </c>
      <c r="IE270" t="e">
        <f t="shared" si="76"/>
        <v>#N/A</v>
      </c>
      <c r="IF270" t="e">
        <f t="shared" si="76"/>
        <v>#N/A</v>
      </c>
      <c r="IG270" t="e">
        <f t="shared" si="76"/>
        <v>#N/A</v>
      </c>
      <c r="IH270" t="e">
        <f t="shared" si="76"/>
        <v>#N/A</v>
      </c>
      <c r="II270" t="e">
        <f t="shared" si="76"/>
        <v>#N/A</v>
      </c>
      <c r="IJ270" t="e">
        <f t="shared" si="76"/>
        <v>#N/A</v>
      </c>
      <c r="IK270">
        <f t="shared" si="90"/>
        <v>0</v>
      </c>
      <c r="IL270" t="e">
        <f t="shared" si="90"/>
        <v>#N/A</v>
      </c>
      <c r="IM270" t="e">
        <f t="shared" si="90"/>
        <v>#N/A</v>
      </c>
      <c r="IN270" t="e">
        <f t="shared" si="90"/>
        <v>#N/A</v>
      </c>
      <c r="IO270">
        <f t="shared" si="90"/>
        <v>0</v>
      </c>
      <c r="IP270" t="e">
        <f t="shared" si="90"/>
        <v>#N/A</v>
      </c>
      <c r="IQ270" t="e">
        <f t="shared" si="90"/>
        <v>#N/A</v>
      </c>
      <c r="IR270" t="e">
        <f t="shared" si="90"/>
        <v>#N/A</v>
      </c>
      <c r="IS270" t="e">
        <f t="shared" si="90"/>
        <v>#N/A</v>
      </c>
      <c r="IT270" t="e">
        <f t="shared" si="94"/>
        <v>#N/A</v>
      </c>
      <c r="IU270" t="e">
        <f t="shared" si="94"/>
        <v>#N/A</v>
      </c>
      <c r="IV270" t="e">
        <f t="shared" si="94"/>
        <v>#N/A</v>
      </c>
      <c r="IW270" t="e">
        <f t="shared" si="94"/>
        <v>#N/A</v>
      </c>
      <c r="IX270" t="e">
        <f t="shared" si="94"/>
        <v>#N/A</v>
      </c>
      <c r="IY270" t="e">
        <f t="shared" si="94"/>
        <v>#N/A</v>
      </c>
      <c r="IZ270" t="e">
        <f t="shared" si="94"/>
        <v>#N/A</v>
      </c>
      <c r="JA270" t="e">
        <f t="shared" si="94"/>
        <v>#N/A</v>
      </c>
      <c r="JB270" t="e">
        <f t="shared" si="94"/>
        <v>#N/A</v>
      </c>
      <c r="JC270">
        <f t="shared" si="94"/>
        <v>0</v>
      </c>
      <c r="JD270" t="e">
        <f t="shared" si="94"/>
        <v>#N/A</v>
      </c>
      <c r="JE270">
        <f t="shared" si="94"/>
        <v>0</v>
      </c>
      <c r="JF270" t="e">
        <f t="shared" si="94"/>
        <v>#N/A</v>
      </c>
      <c r="JG270" t="e">
        <f t="shared" si="94"/>
        <v>#N/A</v>
      </c>
      <c r="JH270" t="e">
        <f t="shared" si="93"/>
        <v>#N/A</v>
      </c>
      <c r="JI270" t="e">
        <f t="shared" si="92"/>
        <v>#N/A</v>
      </c>
      <c r="JJ270" t="e">
        <f t="shared" si="92"/>
        <v>#N/A</v>
      </c>
      <c r="JK270" t="e">
        <f t="shared" si="92"/>
        <v>#N/A</v>
      </c>
      <c r="JL270" t="e">
        <f t="shared" si="87"/>
        <v>#N/A</v>
      </c>
      <c r="JM270" t="e">
        <f t="shared" si="87"/>
        <v>#N/A</v>
      </c>
      <c r="JN270" t="e">
        <f t="shared" si="83"/>
        <v>#N/A</v>
      </c>
    </row>
    <row r="271" spans="1:274" x14ac:dyDescent="0.55000000000000004">
      <c r="A271" t="s">
        <v>1405</v>
      </c>
      <c r="B271" t="s">
        <v>123</v>
      </c>
      <c r="C271" t="s">
        <v>289</v>
      </c>
      <c r="D271" t="s">
        <v>123</v>
      </c>
      <c r="F271">
        <f>_xlfn.XLOOKUP($A271,[1]HCT116_MEM_MCP_ORF_1H!$A:$A,[1]HCT116_MEM_MCP_ORF_1H!B:B)</f>
        <v>1339</v>
      </c>
      <c r="G271">
        <f>_xlfn.XLOOKUP($A271,[1]HCT116_MEM_MCP_ORF_3H_A!$A:$A,[1]HCT116_MEM_MCP_ORF_3H_A!B:B)</f>
        <v>725</v>
      </c>
      <c r="H271">
        <f>_xlfn.XLOOKUP($A271,[1]HCT116_MEM_MCP_ORF_3H_B!$A:$A,[1]HCT116_MEM_MCP_ORF_3H_B!B:B)</f>
        <v>2642</v>
      </c>
      <c r="I271">
        <f>_xlfn.XLOOKUP($A271,[1]HCT116_NES_MCP_ORF_1H!$A:$A,[1]HCT116_NES_MCP_ORF_1H!B:B)</f>
        <v>662</v>
      </c>
      <c r="J271">
        <f>_xlfn.XLOOKUP($A271,[1]HCT116_NES_MCP_ORF_3H_A!$A:$A,[1]HCT116_NES_MCP_ORF_3H_A!B:B)</f>
        <v>934</v>
      </c>
      <c r="K271">
        <f>_xlfn.XLOOKUP($A271,[1]HCT116_NES_MCP_ORF_3H_B!$A:$A,[1]HCT116_NES_MCP_ORF_3H_B!B:B)</f>
        <v>705</v>
      </c>
      <c r="L271">
        <f>_xlfn.XLOOKUP($A271,[1]HCT116_NLS_MCP_ORF_1H!$A:$A,[1]HCT116_NLS_MCP_ORF_1H!B:B)</f>
        <v>2268</v>
      </c>
      <c r="M271">
        <f>_xlfn.XLOOKUP($A271,[1]HCT116_NLS_MCP_ORF_3H_A!$A:$A,[1]HCT116_NLS_MCP_ORF_3H_A!B:B)</f>
        <v>2020</v>
      </c>
      <c r="N271">
        <f>_xlfn.XLOOKUP($A271,[1]HCT116_NLS_MCP_ORF_3H_B!$A:$A,[1]HCT116_NLS_MCP_ORF_3H_B!B:B)</f>
        <v>1674</v>
      </c>
      <c r="O271">
        <f>_xlfn.XLOOKUP($A271,[2]ACT_REPA_1H_RAP!$A:$A,[2]ACT_REPA_1H_RAP!$B:$B)</f>
        <v>1093</v>
      </c>
      <c r="P271">
        <f>_xlfn.XLOOKUP($A271,[2]ACT_REPB_1H_RAP!$A:$A,[2]ACT_REPB_1H_RAP!$B:$B)</f>
        <v>359</v>
      </c>
      <c r="Q271">
        <f>_xlfn.XLOOKUP($A271,[2]ACT_REPA_3H_RAP!$A:$A,[2]ACT_REPA_3H_RAP!$B:$B)</f>
        <v>401</v>
      </c>
      <c r="R271">
        <f>_xlfn.XLOOKUP($A271,[2]ACT_REPB_3H_RAP!$A:$A,[2]ACT_REPB_3H_RAP!$B:$B)</f>
        <v>192</v>
      </c>
      <c r="S271">
        <f>_xlfn.XLOOKUP($A271,[2]NM_REPA_1H_RAP!$A:$A,[2]NM_REPA_1H_RAP!$B:$B)</f>
        <v>1148</v>
      </c>
      <c r="T271">
        <f>_xlfn.XLOOKUP($A271,[2]NM_REPB_1H_RAP!$A:$A,[2]NM_REPB_1H_RAP!$B:$B)</f>
        <v>1313</v>
      </c>
      <c r="U271">
        <f>_xlfn.XLOOKUP($A271,[2]NM_REPA_3H_RAP!$A:$A,[2]NM_REPA_3H_RAP!$B:$B)</f>
        <v>1271</v>
      </c>
      <c r="V271">
        <f>_xlfn.XLOOKUP($A271,[2]NM_REPB_3H_RAP!$A:$A,[2]NM_REPB_3H_RAP!$B:$B)</f>
        <v>1361</v>
      </c>
      <c r="W271">
        <f>_xlfn.XLOOKUP($A271,[2]LD_REPA_1H_RAP!$A:$A,[2]LD_REPA_1H_RAP!$B:$B)</f>
        <v>637</v>
      </c>
      <c r="X271">
        <f>_xlfn.XLOOKUP($A271,[2]LD_REPB_1H_RAP!$A:$A,[2]LD_REPB_1H_RAP!$B:$B)</f>
        <v>509</v>
      </c>
      <c r="Y271">
        <f>_xlfn.XLOOKUP($A271,[2]LD_REPA_3H_RAP!$A:$A,[2]LD_REPA_3H_RAP!$B:$B)</f>
        <v>552</v>
      </c>
      <c r="Z271">
        <f>_xlfn.XLOOKUP($A271,[2]LD_REPB_3H_RAP!$A:$A,[2]LD_REPB_3H_RAP!$B:$B)</f>
        <v>370</v>
      </c>
      <c r="AA271">
        <f>_xlfn.XLOOKUP($A271,[2]GOL_REPA_1H_RAP!$A:$A,[2]GOL_REPA_1H_RAP!$B:$B)</f>
        <v>1846</v>
      </c>
      <c r="AB271">
        <f>_xlfn.XLOOKUP($A271,[2]GOL_REPB_1H_RAP!$A:$A,[2]GOL_REPB_1H_RAP!$B:$B)</f>
        <v>1090</v>
      </c>
      <c r="AC271">
        <f>_xlfn.XLOOKUP($A271,[2]GOL_REPA_3H_RAP!$A:$A,[2]GOL_REPA_3H_RAP!$B:$B)</f>
        <v>2086</v>
      </c>
      <c r="AD271">
        <f>_xlfn.XLOOKUP($A271,[2]GOL_REPB_3H_RAP!$A:$A,[2]GOL_REPB_3H_RAP!$B:$B)</f>
        <v>936</v>
      </c>
      <c r="AE271">
        <f>_xlfn.XLOOKUP($A271,[3]ERM_REPA_1H!$A:$A,[3]ERM_REPA_1H!$B:$B)</f>
        <v>686</v>
      </c>
      <c r="AF271">
        <f>_xlfn.XLOOKUP($A271,[3]ERM_REPA_3H!$A:$A,[3]ERM_REPA_3H!$B:$B)</f>
        <v>659</v>
      </c>
      <c r="AG271">
        <f>_xlfn.XLOOKUP($A271,[3]ERM_REPB_1H!$A:$A,[3]ERM_REPB_1H!$B:$B)</f>
        <v>738</v>
      </c>
      <c r="AH271">
        <f>_xlfn.XLOOKUP($A271,[3]ERM_REPB_3H!$A:$A,[3]ERM_REPB_3H!$B:$B)</f>
        <v>709</v>
      </c>
      <c r="AI271">
        <f>_xlfn.XLOOKUP($A271,[3]LAMP1_REPA_1H!$A:$A,[3]LAMP1_REPA_1H!$B:$B)</f>
        <v>210</v>
      </c>
      <c r="AJ271">
        <f>_xlfn.XLOOKUP($A271,[3]LAMP1_REPA_3H!$A:$A,[3]LAMP1_REPA_3H!$B:$B)</f>
        <v>332</v>
      </c>
      <c r="AK271">
        <f>_xlfn.XLOOKUP($A271,[3]LAMP1_REPB_1H!$A:$A,[3]LAMP1_REPB_1H!$B:$B)</f>
        <v>745</v>
      </c>
      <c r="AL271">
        <f>_xlfn.XLOOKUP($A271,[3]LAMP1_REPB_3H!$A:$A,[3]LAMP1_REPB_3H!$B:$B)</f>
        <v>1045</v>
      </c>
      <c r="AM271">
        <f>_xlfn.XLOOKUP($A271,[3]LC3_REPA_1H!$A:$A,[3]LC3_REPA_1H!$B:$B)</f>
        <v>691</v>
      </c>
      <c r="AN271">
        <f>_xlfn.XLOOKUP($A271,[3]LC3_REPA_3H!$A:$A,[3]LC3_REPA_3H!$B:$B)</f>
        <v>510</v>
      </c>
      <c r="AO271">
        <f>_xlfn.XLOOKUP($A271,[3]LC3_REPB_1H!$A:$A,[3]LC3_REPB_1H!$B:$B)</f>
        <v>826</v>
      </c>
      <c r="AP271">
        <f>_xlfn.XLOOKUP($A271,[3]LC3_REPB_3H!$A:$A,[3]LC3_REPB_3H!$B:$B)</f>
        <v>450</v>
      </c>
      <c r="AQ271">
        <f>_xlfn.XLOOKUP($A271,[3]NOLS_REPA_1H!$A:$A,[3]NOLS_REPA_1H!$B:$B)</f>
        <v>1684</v>
      </c>
      <c r="AR271">
        <f>_xlfn.XLOOKUP($A271,[3]NOLS_REPA_3H!$A:$A,[3]NOLS_REPA_3H!$B:$B)</f>
        <v>824</v>
      </c>
      <c r="AS271">
        <f>_xlfn.XLOOKUP($A271,[3]NOLS_REPB_1H!$A:$A,[3]NOLS_REPB_1H!$B:$B)</f>
        <v>706</v>
      </c>
      <c r="AT271">
        <f>_xlfn.XLOOKUP($A271,[3]NOLS_REPB_3H!$A:$A,[3]NOLS_REPB_3H!$B:$B)</f>
        <v>1442</v>
      </c>
      <c r="AU271">
        <f>_xlfn.XLOOKUP($A271,[3]NUP_REPA_1H!$A:$A,[3]NUP_REPA_1H!$B:$B)</f>
        <v>932</v>
      </c>
      <c r="AV271">
        <f>_xlfn.XLOOKUP($A271,[3]NUP_REPA_3H!$A:$A,[3]NUP_REPA_3H!$B:$B)</f>
        <v>821</v>
      </c>
      <c r="AW271">
        <f>_xlfn.XLOOKUP($A271,[3]NUP_REPB_1H!$A:$A,[3]NUP_REPB_1H!$B:$B)</f>
        <v>1805</v>
      </c>
      <c r="AX271">
        <f>_xlfn.XLOOKUP($A271,[3]NUP_REPB_3H!$A:$A,[3]NUP_REPB_3H!$B:$B)</f>
        <v>3039</v>
      </c>
      <c r="AY271">
        <f>_xlfn.XLOOKUP($A271,[3]OMM_REPA_1H!$A:$A,[3]OMM_REPA_1H!$B:$B)</f>
        <v>937</v>
      </c>
      <c r="AZ271">
        <f>_xlfn.XLOOKUP($A271,[3]OMM_REPA_3H!$A:$A,[3]OMM_REPA_3H!$B:$B)</f>
        <v>1873</v>
      </c>
      <c r="BA271">
        <f>_xlfn.XLOOKUP($A271,[3]OMM_REPB_1H!$A:$A,[3]OMM_REPB_1H!$B:$B)</f>
        <v>1396</v>
      </c>
      <c r="BB271">
        <f>_xlfn.XLOOKUP($A271,[3]OMM_REPB_3H!$A:$A,[3]OMM_REPB_3H!$B:$B)</f>
        <v>1452</v>
      </c>
      <c r="BC271">
        <f>_xlfn.XLOOKUP($A271,[3]PLIN2_REPA_1H!$A:$A,[3]PLIN2_REPA_1H!$B:$B)</f>
        <v>398</v>
      </c>
      <c r="BD271">
        <f>_xlfn.XLOOKUP($A271,[3]PLIN2_REPA_3H!$A:$A,[3]PLIN2_REPA_3H!$B:$B)</f>
        <v>880</v>
      </c>
      <c r="BE271">
        <f>_xlfn.XLOOKUP($A271,[3]PLIN2_REPB_1H!$A:$A,[3]PLIN2_REPB_1H!$B:$B)</f>
        <v>1148</v>
      </c>
      <c r="BF271">
        <f>_xlfn.XLOOKUP($A271,[3]PLIN2_REPB_3H!$A:$A,[3]PLIN2_REPB_3H!$B:$B)</f>
        <v>1028</v>
      </c>
      <c r="BG271">
        <f>_xlfn.XLOOKUP($A271,[3]PTS1_REPA_1H!$A:$A,[3]PTS1_REPA_1H!$B:$B)</f>
        <v>1752</v>
      </c>
      <c r="BH271">
        <f>_xlfn.XLOOKUP($A271,[3]PTS1_REPA_3H!$A:$A,[3]PTS1_REPA_3H!$B:$B)</f>
        <v>1792</v>
      </c>
      <c r="BI271">
        <f>_xlfn.XLOOKUP($A271,[3]PTS1_REPB_1H!$A:$A,[3]PTS1_REPB_1H!$B:$B)</f>
        <v>1748</v>
      </c>
      <c r="BJ271">
        <f>_xlfn.XLOOKUP($A271,[3]PTS1_REPB_3H!$A:$A,[3]PTS1_REPB_3H!$B:$B)</f>
        <v>873</v>
      </c>
      <c r="BK271">
        <f>_xlfn.XLOOKUP($A271,[3]RAB10_REPA_1H!$A:$A,[3]RAB10_REPA_1H!$B:$B)</f>
        <v>2700</v>
      </c>
      <c r="BL271">
        <f>_xlfn.XLOOKUP($A271,[3]RAB10_REPA_3H!$A:$A,[3]RAB10_REPA_3H!$B:$B)</f>
        <v>783</v>
      </c>
      <c r="BM271">
        <f>_xlfn.XLOOKUP($A271,[3]RAB10_REPB_1H!$A:$A,[3]RAB10_REPB_1H!$B:$B)</f>
        <v>995</v>
      </c>
      <c r="BN271">
        <f>_xlfn.XLOOKUP($A271,[3]RAB10_REPB_3H!$A:$A,[3]RAB10_REPB_3H!$B:$B)</f>
        <v>1373</v>
      </c>
      <c r="BO271">
        <f>_xlfn.XLOOKUP($A271,[3]RABIF_REPA_1H!$A:$A,[3]RABIF_REPA_1H!$B:$B)</f>
        <v>2442</v>
      </c>
      <c r="BP271">
        <f>_xlfn.XLOOKUP($A271,[3]RABIF_REPA_3H!$A:$A,[3]RABIF_REPA_3H!$B:$B)</f>
        <v>1708</v>
      </c>
      <c r="BQ271">
        <f>_xlfn.XLOOKUP($A271,[3]RABIF_REPB_1H!$A:$A,[3]RABIF_REPB_1H!$B:$B)</f>
        <v>1311</v>
      </c>
      <c r="BR271">
        <f>_xlfn.XLOOKUP($A271,[3]RABIF_REPB_3H!$A:$A,[3]RABIF_REPB_3H!$B:$B)</f>
        <v>789</v>
      </c>
      <c r="BS271">
        <f>_xlfn.XLOOKUP($A271,[3]SQSTM1_REPA_1H!$A:$A,[3]SQSTM1_REPA_1H!$B:$B)</f>
        <v>586</v>
      </c>
      <c r="BT271">
        <f>_xlfn.XLOOKUP($A271,[3]SQSTM1_REPA_3H!$A:$A,[3]SQSTM1_REPA_3H!$B:$B)</f>
        <v>903</v>
      </c>
      <c r="BU271">
        <f>_xlfn.XLOOKUP($A271,[3]SQSTM1_REPB_1H!$A:$A,[3]SQSTM1_REPB_1H!$B:$B)</f>
        <v>744</v>
      </c>
      <c r="BV271">
        <f>_xlfn.XLOOKUP($A271,[3]SQSTM1_REPB_3H!$A:$A,[3]SQSTM1_REPB_3H!$B:$B)</f>
        <v>947</v>
      </c>
      <c r="BW271">
        <f>_xlfn.XLOOKUP($A271,[4]HSPA8_CH_REPA_1H!$A:$A,[4]HSPA8_CH_REPA_1H!$B:$B)</f>
        <v>2593</v>
      </c>
      <c r="BX271">
        <f>_xlfn.XLOOKUP($A271,[4]HSPA8_CH_REPB_1H!$A:$A,[4]HSPA8_CH_REPB_1H!$B:$B)</f>
        <v>2807</v>
      </c>
      <c r="BY271">
        <f>_xlfn.XLOOKUP($A271,[4]HSPA8_CH_REPA_3H!$A:$A,[4]HSPA8_CH_REPA_3H!$B:$B)</f>
        <v>2115</v>
      </c>
      <c r="BZ271">
        <f>_xlfn.XLOOKUP($A271,[4]HSPA8_CH_REPB_3H!$A:$A,[4]HSPA8_CH_REPB_3H!$B:$B)</f>
        <v>1352</v>
      </c>
      <c r="CA271">
        <f>_xlfn.XLOOKUP($A271,[4]HSPA8_NC_REPA_1H!$A:$A,[4]HSPA8_NC_REPA_1H!$B:$B)</f>
        <v>2327</v>
      </c>
      <c r="CB271">
        <f>_xlfn.XLOOKUP($A271,[4]HSPA8_NC_REPB_1H!$A:$A,[4]HSPA8_NC_REPB_1H!$B:$B)</f>
        <v>489</v>
      </c>
      <c r="CC271">
        <f>_xlfn.XLOOKUP($A271,[4]HSPA8_NC_REPA_3H!$A:$A,[4]HSPA8_NC_REPA_3H!$B:$B)</f>
        <v>1457</v>
      </c>
      <c r="CD271">
        <f>_xlfn.XLOOKUP($A271,[4]HSPA8_NC_REPB_3H!$A:$A,[4]HSPA8_NC_REPB_3H!$B:$B)</f>
        <v>558</v>
      </c>
      <c r="CE271">
        <f>_xlfn.XLOOKUP($A271,[4]LAMP2A_NE_REPA_1H!$A:$A,[4]LAMP2A_NE_REPA_1H!$B:$B)</f>
        <v>1038</v>
      </c>
      <c r="CF271">
        <f>_xlfn.XLOOKUP($A271,[4]LAMP2A_NE_REPB_1H!$A:$A,[4]LAMP2A_NE_REPB_1H!$B:$B)</f>
        <v>464</v>
      </c>
      <c r="CG271">
        <f>_xlfn.XLOOKUP($A271,[4]LAMP2A_NE_REPA_3H!$A:$A,[4]LAMP2A_NE_REPA_3H!$B:$B)</f>
        <v>1101</v>
      </c>
      <c r="CH271">
        <f>_xlfn.XLOOKUP($A271,[4]LAMP2A_NE_REPB_3H!$A:$A,[4]LAMP2A_NE_REPB_3H!$B:$B)</f>
        <v>664</v>
      </c>
      <c r="CI271">
        <f>_xlfn.XLOOKUP($A271,[4]LMNA_CJ_REPA_1H!$A:$A,[4]LMNA_CJ_REPA_1H!$B:$B)</f>
        <v>926</v>
      </c>
      <c r="CJ271">
        <f>_xlfn.XLOOKUP($A271,[4]LMNA_CJ_REPB_1H!$A:$A,[4]LMNA_CJ_REPB_1H!$B:$B)</f>
        <v>96</v>
      </c>
      <c r="CK271">
        <f>_xlfn.XLOOKUP($A271,[4]LMNA_CJ_REPA_3H!$A:$A,[4]LMNA_CJ_REPA_3H!$B:$B)</f>
        <v>871</v>
      </c>
      <c r="CL271">
        <f>_xlfn.XLOOKUP($A271,[4]LMNA_CJ_REPB_3H!$A:$A,[4]LMNA_CJ_REPB_3H!$B:$B)</f>
        <v>892</v>
      </c>
      <c r="CM271">
        <f>_xlfn.XLOOKUP($A271,[4]TDP208_REPA_1H!$A:$A,[4]TDP208_REPA_1H!$B:$B)</f>
        <v>681</v>
      </c>
      <c r="CN271">
        <f>_xlfn.XLOOKUP($A271,[4]TDP208_REPB_1H!$A:$A,[4]TDP208_REPB_1H!$B:$B)</f>
        <v>657</v>
      </c>
      <c r="CO271">
        <f>_xlfn.XLOOKUP($A271,[4]TDP208_REPA_3H!$A:$A,[4]TDP208_REPA_3H!$B:$B)</f>
        <v>405</v>
      </c>
      <c r="CP271">
        <f>_xlfn.XLOOKUP($A271,[4]TDP208_REPB_3H!$A:$A,[4]TDP208_REPB_3H!$B:$B)</f>
        <v>1131</v>
      </c>
      <c r="CR271" t="s">
        <v>195</v>
      </c>
      <c r="CS271" t="s">
        <v>100</v>
      </c>
      <c r="CT271" t="s">
        <v>193</v>
      </c>
      <c r="CU271" t="s">
        <v>1292</v>
      </c>
      <c r="CV271" t="s">
        <v>1406</v>
      </c>
      <c r="CW271" t="s">
        <v>878</v>
      </c>
      <c r="CX271" t="s">
        <v>748</v>
      </c>
      <c r="CY271" t="s">
        <v>248</v>
      </c>
      <c r="CZ271" t="s">
        <v>829</v>
      </c>
      <c r="DA271" t="str">
        <f>_xlfn.XLOOKUP($A271,[2]ACT_REPA_1H_RAP!$A:$A,[2]ACT_REPA_1H_RAP!$K:$K)</f>
        <v>0.00%</v>
      </c>
      <c r="DB271" t="str">
        <f>_xlfn.XLOOKUP($A271,[2]ACT_REPB_1H_RAP!$A:$A,[2]ACT_REPB_1H_RAP!$K:$K)</f>
        <v>0.00%</v>
      </c>
      <c r="DC271" t="str">
        <f>_xlfn.XLOOKUP($A271,[2]ACT_REPA_3H_RAP!$A:$A,[2]ACT_REPA_3H_RAP!$K:$K)</f>
        <v>0.00%</v>
      </c>
      <c r="DD271" t="str">
        <f>_xlfn.XLOOKUP($A271,[2]ACT_REPB_3H_RAP!$A:$A,[2]ACT_REPB_3H_RAP!$K:$K)</f>
        <v>3.12%</v>
      </c>
      <c r="DE271" t="str">
        <f>_xlfn.XLOOKUP($A271,[2]NM_REPA_1H_RAP!$A:$A,[2]NM_REPA_1H_RAP!$K:$K)</f>
        <v>0.09%</v>
      </c>
      <c r="DF271" t="str">
        <f>_xlfn.XLOOKUP($A271,[2]NM_REPB_1H_RAP!$A:$A,[2]NM_REPB_1H_RAP!$K:$K)</f>
        <v>0.00%</v>
      </c>
      <c r="DG271" t="str">
        <f>_xlfn.XLOOKUP($A271,[2]NM_REPA_3H_RAP!$A:$A,[2]NM_REPA_3H_RAP!$K:$K)</f>
        <v>1.65%</v>
      </c>
      <c r="DH271" t="str">
        <f>_xlfn.XLOOKUP($A271,[2]NM_REPB_3H_RAP!$A:$A,[2]NM_REPB_3H_RAP!$K:$K)</f>
        <v>0.00%</v>
      </c>
      <c r="DI271" t="str">
        <f>_xlfn.XLOOKUP($A271,[2]LD_REPA_1H_RAP!$A:$A,[2]LD_REPA_1H_RAP!$K:$K)</f>
        <v>0.00%</v>
      </c>
      <c r="DJ271" t="str">
        <f>_xlfn.XLOOKUP($A271,[2]LD_REPB_1H_RAP!$A:$A,[2]LD_REPB_1H_RAP!$K:$K)</f>
        <v>0.00%</v>
      </c>
      <c r="DK271" t="str">
        <f>_xlfn.XLOOKUP($A271,[2]LD_REPA_3H_RAP!$A:$A,[2]LD_REPA_3H_RAP!$K:$K)</f>
        <v>0.00%</v>
      </c>
      <c r="DL271" t="str">
        <f>_xlfn.XLOOKUP($A271,[2]LD_REPB_3H_RAP!$A:$A,[2]LD_REPB_3H_RAP!$K:$K)</f>
        <v>0.00%</v>
      </c>
      <c r="DM271" t="str">
        <f>_xlfn.XLOOKUP($A271,[2]GOL_REPA_1H_RAP!$A:$A,[2]GOL_REPA_1H_RAP!$K:$K)</f>
        <v>0.00%</v>
      </c>
      <c r="DN271" t="str">
        <f>_xlfn.XLOOKUP($A271,[2]GOL_REPB_1H_RAP!$A:$A,[2]GOL_REPB_1H_RAP!$K:$K)</f>
        <v>0.00%</v>
      </c>
      <c r="DO271" t="str">
        <f>_xlfn.XLOOKUP($A271,[2]GOL_REPA_3H_RAP!$A:$A,[2]GOL_REPA_3H_RAP!$K:$K)</f>
        <v>0.00%</v>
      </c>
      <c r="DP271" t="str">
        <f>_xlfn.XLOOKUP($A271,[2]GOL_REPB_3H_RAP!$A:$A,[2]GOL_REPB_3H_RAP!$K:$K)</f>
        <v>0.00%</v>
      </c>
      <c r="DQ271" t="str">
        <f>_xlfn.XLOOKUP($A271,[3]ERM_REPA_1H!$A:$A,[3]ERM_REPA_1H!$K:$K)</f>
        <v>0.73%</v>
      </c>
      <c r="DR271" t="str">
        <f>_xlfn.XLOOKUP($A271,[3]ERM_REPA_3H!$A:$A,[3]ERM_REPA_3H!$K:$K)</f>
        <v>0.00%</v>
      </c>
      <c r="DS271" t="str">
        <f>_xlfn.XLOOKUP($A271,[3]ERM_REPB_1H!$A:$A,[3]ERM_REPB_1H!$K:$K)</f>
        <v>0.54%</v>
      </c>
      <c r="DT271" t="str">
        <f>_xlfn.XLOOKUP($A271,[3]ERM_REPB_3H!$A:$A,[3]ERM_REPB_3H!$K:$K)</f>
        <v>0.71%</v>
      </c>
      <c r="DU271" t="str">
        <f>_xlfn.XLOOKUP($A271,[3]LAMP1_REPA_1H!$A:$A,[3]LAMP1_REPA_1H!$K:$K)</f>
        <v>0.00%</v>
      </c>
      <c r="DV271" t="str">
        <f>_xlfn.XLOOKUP($A271,[3]LAMP1_REPA_3H!$A:$A,[3]LAMP1_REPA_3H!$K:$K)</f>
        <v>0.00%</v>
      </c>
      <c r="DW271" t="str">
        <f>_xlfn.XLOOKUP($A271,[3]LAMP1_REPB_1H!$A:$A,[3]LAMP1_REPB_1H!$K:$K)</f>
        <v>0.00%</v>
      </c>
      <c r="DX271" t="str">
        <f>_xlfn.XLOOKUP($A271,[3]LAMP1_REPB_3H!$A:$A,[3]LAMP1_REPB_3H!$K:$K)</f>
        <v>0.00%</v>
      </c>
      <c r="DY271" t="str">
        <f>_xlfn.XLOOKUP($A271,[3]LC3_REPA_1H!$A:$A,[3]LC3_REPA_1H!$K:$K)</f>
        <v>1.59%</v>
      </c>
      <c r="DZ271" t="str">
        <f>_xlfn.XLOOKUP($A271,[3]LC3_REPA_3H!$A:$A,[3]LC3_REPA_3H!$K:$K)</f>
        <v>8.04%</v>
      </c>
      <c r="EA271" t="str">
        <f>_xlfn.XLOOKUP($A271,[3]LC3_REPB_1H!$A:$A,[3]LC3_REPB_1H!$K:$K)</f>
        <v>1.21%</v>
      </c>
      <c r="EB271" t="str">
        <f>_xlfn.XLOOKUP($A271,[3]LC3_REPB_3H!$A:$A,[3]LC3_REPB_3H!$K:$K)</f>
        <v>2.44%</v>
      </c>
      <c r="EC271" t="str">
        <f>_xlfn.XLOOKUP($A271,[3]NOLS_REPA_1H!$A:$A,[3]NOLS_REPA_1H!$K:$K)</f>
        <v>0.95%</v>
      </c>
      <c r="ED271" t="str">
        <f>_xlfn.XLOOKUP($A271,[3]NOLS_REPA_3H!$A:$A,[3]NOLS_REPA_3H!$K:$K)</f>
        <v>0.00%</v>
      </c>
      <c r="EE271" t="str">
        <f>_xlfn.XLOOKUP($A271,[3]NOLS_REPB_1H!$A:$A,[3]NOLS_REPB_1H!$K:$K)</f>
        <v>0.00%</v>
      </c>
      <c r="EF271" t="str">
        <f>_xlfn.XLOOKUP($A271,[3]NOLS_REPB_3H!$A:$A,[3]NOLS_REPB_3H!$K:$K)</f>
        <v>2.29%</v>
      </c>
      <c r="EG271" t="str">
        <f>_xlfn.XLOOKUP($A271,[3]NUP_REPA_1H!$A:$A,[3]NUP_REPA_1H!$K:$K)</f>
        <v>0.00%</v>
      </c>
      <c r="EH271" t="str">
        <f>_xlfn.XLOOKUP($A271,[3]NUP_REPA_3H!$A:$A,[3]NUP_REPA_3H!$K:$K)</f>
        <v>0.00%</v>
      </c>
      <c r="EI271" t="str">
        <f>_xlfn.XLOOKUP($A271,[3]NUP_REPB_1H!$A:$A,[3]NUP_REPB_1H!$K:$K)</f>
        <v>0.06%</v>
      </c>
      <c r="EJ271" t="str">
        <f>_xlfn.XLOOKUP($A271,[3]NUP_REPB_3H!$A:$A,[3]NUP_REPB_3H!$K:$K)</f>
        <v>0.00%</v>
      </c>
      <c r="EK271" t="str">
        <f>_xlfn.XLOOKUP($A271,[3]OMM_REPA_1H!$A:$A,[3]OMM_REPA_1H!$K:$K)</f>
        <v>0.21%</v>
      </c>
      <c r="EL271" t="str">
        <f>_xlfn.XLOOKUP($A271,[3]OMM_REPA_3H!$A:$A,[3]OMM_REPA_3H!$K:$K)</f>
        <v>2.35%</v>
      </c>
      <c r="EM271" t="str">
        <f>_xlfn.XLOOKUP($A271,[3]OMM_REPB_1H!$A:$A,[3]OMM_REPB_1H!$K:$K)</f>
        <v>0.00%</v>
      </c>
      <c r="EN271" t="str">
        <f>_xlfn.XLOOKUP($A271,[3]OMM_REPB_3H!$A:$A,[3]OMM_REPB_3H!$K:$K)</f>
        <v>3.58%</v>
      </c>
      <c r="EO271" t="str">
        <f>_xlfn.XLOOKUP($A271,[3]PLIN2_REPA_1H!$A:$A,[3]PLIN2_REPA_1H!$K:$K)</f>
        <v>0.25%</v>
      </c>
      <c r="EP271" t="str">
        <f>_xlfn.XLOOKUP($A271,[3]PLIN2_REPA_3H!$A:$A,[3]PLIN2_REPA_3H!$K:$K)</f>
        <v>0.00%</v>
      </c>
      <c r="EQ271" t="str">
        <f>_xlfn.XLOOKUP($A271,[3]PLIN2_REPB_1H!$A:$A,[3]PLIN2_REPB_1H!$K:$K)</f>
        <v>0.00%</v>
      </c>
      <c r="ER271" t="str">
        <f>_xlfn.XLOOKUP($A271,[3]PLIN2_REPB_3H!$A:$A,[3]PLIN2_REPB_3H!$K:$K)</f>
        <v>0.10%</v>
      </c>
      <c r="ES271" t="str">
        <f>_xlfn.XLOOKUP($A271,[3]PTS1_REPA_1H!$A:$A,[3]PTS1_REPA_1H!$K:$K)</f>
        <v>0.34%</v>
      </c>
      <c r="ET271" t="str">
        <f>_xlfn.XLOOKUP($A271,[3]PTS1_REPA_3H!$A:$A,[3]PTS1_REPA_3H!$K:$K)</f>
        <v>1.17%</v>
      </c>
      <c r="EU271" t="str">
        <f>_xlfn.XLOOKUP($A271,[3]PTS1_REPB_1H!$A:$A,[3]PTS1_REPB_1H!$K:$K)</f>
        <v>7.04%</v>
      </c>
      <c r="EV271" t="str">
        <f>_xlfn.XLOOKUP($A271,[3]PTS1_REPB_3H!$A:$A,[3]PTS1_REPB_3H!$K:$K)</f>
        <v>11.45%</v>
      </c>
      <c r="EW271" t="str">
        <f>_xlfn.XLOOKUP($A271,[3]RAB10_REPA_1H!$A:$A,[3]RAB10_REPA_1H!$K:$K)</f>
        <v>0.19%</v>
      </c>
      <c r="EX271" t="str">
        <f>_xlfn.XLOOKUP($A271,[3]RAB10_REPA_3H!$A:$A,[3]RAB10_REPA_3H!$K:$K)</f>
        <v>4.34%</v>
      </c>
      <c r="EY271" t="str">
        <f>_xlfn.XLOOKUP($A271,[3]RAB10_REPB_1H!$A:$A,[3]RAB10_REPB_1H!$K:$K)</f>
        <v>0.30%</v>
      </c>
      <c r="EZ271" t="str">
        <f>_xlfn.XLOOKUP($A271,[3]RAB10_REPB_3H!$A:$A,[3]RAB10_REPB_3H!$K:$K)</f>
        <v>1.17%</v>
      </c>
      <c r="FA271" t="str">
        <f>_xlfn.XLOOKUP($A271,[3]RABIF_REPA_1H!$A:$A,[3]RABIF_REPA_1H!$K:$K)</f>
        <v>0.08%</v>
      </c>
      <c r="FB271" t="str">
        <f>_xlfn.XLOOKUP($A271,[3]RABIF_REPA_3H!$A:$A,[3]RABIF_REPA_3H!$K:$K)</f>
        <v>0.12%</v>
      </c>
      <c r="FC271" t="str">
        <f>_xlfn.XLOOKUP($A271,[3]RABIF_REPB_1H!$A:$A,[3]RABIF_REPB_1H!$K:$K)</f>
        <v>1.53%</v>
      </c>
      <c r="FD271" t="str">
        <f>_xlfn.XLOOKUP($A271,[3]RABIF_REPB_3H!$A:$A,[3]RABIF_REPB_3H!$K:$K)</f>
        <v>13.18%</v>
      </c>
      <c r="FE271" t="str">
        <f>_xlfn.XLOOKUP($A271,[3]SQSTM1_REPA_1H!$A:$A,[3]SQSTM1_REPA_1H!$K:$K)</f>
        <v>2.73%</v>
      </c>
      <c r="FF271" t="str">
        <f>_xlfn.XLOOKUP($A271,[3]SQSTM1_REPA_3H!$A:$A,[3]SQSTM1_REPA_3H!$K:$K)</f>
        <v>10.85%</v>
      </c>
      <c r="FG271" t="str">
        <f>_xlfn.XLOOKUP($A271,[3]SQSTM1_REPB_1H!$A:$A,[3]SQSTM1_REPB_1H!$K:$K)</f>
        <v>0.00%</v>
      </c>
      <c r="FH271" t="str">
        <f>_xlfn.XLOOKUP($A271,[3]SQSTM1_REPB_3H!$A:$A,[3]SQSTM1_REPB_3H!$K:$K)</f>
        <v>0.00%</v>
      </c>
      <c r="FI271" t="str">
        <f>_xlfn.XLOOKUP($A271,[4]HSPA8_CH_REPA_1H!$A:$A,[4]HSPA8_CH_REPA_1H!$K:$K)</f>
        <v>0.04%</v>
      </c>
      <c r="FJ271" t="str">
        <f>_xlfn.XLOOKUP($A271,[4]HSPA8_CH_REPB_1H!$A:$A,[4]HSPA8_CH_REPB_1H!$K:$K)</f>
        <v>0.00%</v>
      </c>
      <c r="FK271" t="str">
        <f>_xlfn.XLOOKUP($A271,[4]HSPA8_CH_REPA_3H!$A:$A,[4]HSPA8_CH_REPA_3H!$K:$K)</f>
        <v>0.00%</v>
      </c>
      <c r="FL271" t="str">
        <f>_xlfn.XLOOKUP($A271,[4]HSPA8_CH_REPB_3H!$A:$A,[4]HSPA8_CH_REPB_3H!$K:$K)</f>
        <v>0.00%</v>
      </c>
      <c r="FM271" t="str">
        <f>_xlfn.XLOOKUP($A271,[4]HSPA8_NC_REPA_1H!$A:$A,[4]HSPA8_NC_REPA_1H!$K:$K)</f>
        <v>0.13%</v>
      </c>
      <c r="FN271" t="str">
        <f>_xlfn.XLOOKUP($A271,[4]HSPA8_NC_REPB_1H!$A:$A,[4]HSPA8_NC_REPB_1H!$K:$K)</f>
        <v>0.00%</v>
      </c>
      <c r="FO271" t="str">
        <f>_xlfn.XLOOKUP($A271,[4]HSPA8_NC_REPA_3H!$A:$A,[4]HSPA8_NC_REPA_3H!$K:$K)</f>
        <v>0.07%</v>
      </c>
      <c r="FP271" t="str">
        <f>_xlfn.XLOOKUP($A271,[4]HSPA8_NC_REPB_3H!$A:$A,[4]HSPA8_NC_REPB_3H!$K:$K)</f>
        <v>0.00%</v>
      </c>
      <c r="FQ271" t="str">
        <f>_xlfn.XLOOKUP($A271,[4]LAMP2A_NE_REPA_1H!$A:$A,[4]LAMP2A_NE_REPA_1H!$K:$K)</f>
        <v>0.00%</v>
      </c>
      <c r="FR271" t="str">
        <f>_xlfn.XLOOKUP($A271,[4]LAMP2A_NE_REPB_1H!$A:$A,[4]LAMP2A_NE_REPB_1H!$K:$K)</f>
        <v>0.00%</v>
      </c>
      <c r="FS271" t="str">
        <f>_xlfn.XLOOKUP($A271,[4]LAMP2A_NE_REPA_3H!$A:$A,[4]LAMP2A_NE_REPA_3H!$K:$K)</f>
        <v>0.00%</v>
      </c>
      <c r="FT271" t="str">
        <f>_xlfn.XLOOKUP($A271,[4]LAMP2A_NE_REPB_3H!$A:$A,[4]LAMP2A_NE_REPB_3H!$K:$K)</f>
        <v>0.00%</v>
      </c>
      <c r="FU271" t="str">
        <f>_xlfn.XLOOKUP($A271,[4]LMNA_CJ_REPA_1H!$A:$A,[4]LMNA_CJ_REPA_1H!$K:$K)</f>
        <v>0.11%</v>
      </c>
      <c r="FV271" t="str">
        <f>_xlfn.XLOOKUP($A271,[4]LMNA_CJ_REPB_1H!$A:$A,[4]LMNA_CJ_REPB_1H!$K:$K)</f>
        <v>0.00%</v>
      </c>
      <c r="FW271" t="str">
        <f>_xlfn.XLOOKUP($A271,[4]LMNA_CJ_REPA_3H!$A:$A,[4]LMNA_CJ_REPA_3H!$K:$K)</f>
        <v>0.23%</v>
      </c>
      <c r="FX271" t="str">
        <f>_xlfn.XLOOKUP($A271,[4]LMNA_CJ_REPB_3H!$A:$A,[4]LMNA_CJ_REPB_3H!$K:$K)</f>
        <v>0.00%</v>
      </c>
      <c r="FY271" t="str">
        <f>_xlfn.XLOOKUP($A271,[4]TDP208_REPA_1H!$A:$A,[4]TDP208_REPA_1H!$K:$K)</f>
        <v>0.44%</v>
      </c>
      <c r="FZ271" t="str">
        <f>_xlfn.XLOOKUP($A271,[4]TDP208_REPB_1H!$A:$A,[4]TDP208_REPB_1H!$K:$K)</f>
        <v>0.46%</v>
      </c>
      <c r="GA271" t="str">
        <f>_xlfn.XLOOKUP($A271,[4]TDP208_REPA_3H!$A:$A,[4]TDP208_REPA_3H!$K:$K)</f>
        <v>1.48%</v>
      </c>
      <c r="GB271" t="str">
        <f>_xlfn.XLOOKUP($A271,[4]TDP208_REPB_3H!$A:$A,[4]TDP208_REPB_3H!$K:$K)</f>
        <v>4.95%</v>
      </c>
      <c r="GD271">
        <v>6.9999999999999988E-4</v>
      </c>
      <c r="GE271">
        <v>0</v>
      </c>
      <c r="GF271">
        <v>4.0000000000000002E-4</v>
      </c>
      <c r="GG271">
        <v>5.74E-2</v>
      </c>
      <c r="GH271">
        <v>0.1381</v>
      </c>
      <c r="GI271">
        <v>2.7999999999999995E-3</v>
      </c>
      <c r="GJ271">
        <v>4.0000000000000001E-3</v>
      </c>
      <c r="GK271">
        <v>7.9000000000000008E-3</v>
      </c>
      <c r="GL271">
        <v>4.7999999999999996E-3</v>
      </c>
      <c r="GM271">
        <f t="shared" si="81"/>
        <v>0</v>
      </c>
      <c r="GN271">
        <f t="shared" si="81"/>
        <v>0</v>
      </c>
      <c r="GO271">
        <f t="shared" si="81"/>
        <v>0</v>
      </c>
      <c r="GP271">
        <f t="shared" si="81"/>
        <v>3.1199999999999999E-2</v>
      </c>
      <c r="GQ271">
        <f t="shared" si="81"/>
        <v>8.9999999999999998E-4</v>
      </c>
      <c r="GR271">
        <f t="shared" si="81"/>
        <v>0</v>
      </c>
      <c r="GS271">
        <f t="shared" si="81"/>
        <v>1.6500000000000001E-2</v>
      </c>
      <c r="GT271">
        <f t="shared" si="81"/>
        <v>0</v>
      </c>
      <c r="GU271">
        <f t="shared" si="81"/>
        <v>0</v>
      </c>
      <c r="GV271">
        <f t="shared" si="81"/>
        <v>0</v>
      </c>
      <c r="GW271">
        <f t="shared" si="81"/>
        <v>0</v>
      </c>
      <c r="GX271">
        <f t="shared" si="81"/>
        <v>0</v>
      </c>
      <c r="GY271">
        <f t="shared" si="81"/>
        <v>0</v>
      </c>
      <c r="GZ271">
        <f t="shared" si="95"/>
        <v>0</v>
      </c>
      <c r="HA271">
        <f t="shared" si="95"/>
        <v>0</v>
      </c>
      <c r="HB271">
        <f t="shared" si="95"/>
        <v>0</v>
      </c>
      <c r="HC271">
        <f t="shared" si="95"/>
        <v>7.3000000000000001E-3</v>
      </c>
      <c r="HD271">
        <f t="shared" si="95"/>
        <v>0</v>
      </c>
      <c r="HE271">
        <f t="shared" si="91"/>
        <v>5.4000000000000003E-3</v>
      </c>
      <c r="HF271">
        <f t="shared" si="91"/>
        <v>7.1000000000000004E-3</v>
      </c>
      <c r="HG271">
        <f t="shared" si="91"/>
        <v>0</v>
      </c>
      <c r="HH271">
        <f t="shared" si="91"/>
        <v>0</v>
      </c>
      <c r="HI271">
        <f t="shared" si="91"/>
        <v>0</v>
      </c>
      <c r="HJ271">
        <f t="shared" si="91"/>
        <v>0</v>
      </c>
      <c r="HK271">
        <f t="shared" si="89"/>
        <v>1.5900000000000001E-2</v>
      </c>
      <c r="HL271">
        <f t="shared" si="89"/>
        <v>8.0399999999999999E-2</v>
      </c>
      <c r="HM271">
        <f t="shared" si="89"/>
        <v>1.21E-2</v>
      </c>
      <c r="HN271">
        <f t="shared" si="89"/>
        <v>2.4400000000000002E-2</v>
      </c>
      <c r="HO271">
        <f t="shared" si="89"/>
        <v>9.4999999999999998E-3</v>
      </c>
      <c r="HP271">
        <f t="shared" si="89"/>
        <v>0</v>
      </c>
      <c r="HQ271">
        <f t="shared" si="88"/>
        <v>0</v>
      </c>
      <c r="HR271">
        <f t="shared" si="88"/>
        <v>2.29E-2</v>
      </c>
      <c r="HS271">
        <f t="shared" si="88"/>
        <v>0</v>
      </c>
      <c r="HT271">
        <f t="shared" si="88"/>
        <v>0</v>
      </c>
      <c r="HU271">
        <f t="shared" si="88"/>
        <v>5.9999999999999995E-4</v>
      </c>
      <c r="HV271">
        <f t="shared" si="80"/>
        <v>0</v>
      </c>
      <c r="HW271">
        <f t="shared" si="80"/>
        <v>2.0999999999999999E-3</v>
      </c>
      <c r="HX271">
        <f t="shared" si="80"/>
        <v>2.35E-2</v>
      </c>
      <c r="HY271">
        <f t="shared" si="80"/>
        <v>0</v>
      </c>
      <c r="HZ271">
        <f t="shared" si="80"/>
        <v>3.5799999999999998E-2</v>
      </c>
      <c r="IA271">
        <f t="shared" si="78"/>
        <v>2.5000000000000001E-3</v>
      </c>
      <c r="IB271">
        <f t="shared" si="78"/>
        <v>0</v>
      </c>
      <c r="IC271">
        <f t="shared" si="78"/>
        <v>0</v>
      </c>
      <c r="ID271">
        <f t="shared" si="76"/>
        <v>1E-3</v>
      </c>
      <c r="IE271">
        <f t="shared" si="76"/>
        <v>3.3999999999999998E-3</v>
      </c>
      <c r="IF271">
        <f t="shared" si="76"/>
        <v>1.17E-2</v>
      </c>
      <c r="IG271">
        <f t="shared" si="76"/>
        <v>7.0400000000000004E-2</v>
      </c>
      <c r="IH271">
        <f t="shared" si="76"/>
        <v>0.1145</v>
      </c>
      <c r="II271">
        <f t="shared" si="76"/>
        <v>1.9E-3</v>
      </c>
      <c r="IJ271">
        <f t="shared" si="76"/>
        <v>4.3400000000000001E-2</v>
      </c>
      <c r="IK271">
        <f t="shared" si="90"/>
        <v>3.0000000000000001E-3</v>
      </c>
      <c r="IL271">
        <f t="shared" si="90"/>
        <v>1.17E-2</v>
      </c>
      <c r="IM271">
        <f t="shared" si="90"/>
        <v>8.0000000000000004E-4</v>
      </c>
      <c r="IN271">
        <f t="shared" si="90"/>
        <v>1.1999999999999999E-3</v>
      </c>
      <c r="IO271">
        <f t="shared" si="90"/>
        <v>1.5299999999999999E-2</v>
      </c>
      <c r="IP271">
        <f t="shared" si="90"/>
        <v>0.1318</v>
      </c>
      <c r="IQ271">
        <f t="shared" si="90"/>
        <v>2.7300000000000001E-2</v>
      </c>
      <c r="IR271">
        <f t="shared" si="90"/>
        <v>0.1085</v>
      </c>
      <c r="IS271">
        <f t="shared" si="90"/>
        <v>0</v>
      </c>
      <c r="IT271">
        <f t="shared" si="94"/>
        <v>0</v>
      </c>
      <c r="IU271">
        <f t="shared" si="94"/>
        <v>4.0000000000000002E-4</v>
      </c>
      <c r="IV271">
        <f t="shared" si="94"/>
        <v>0</v>
      </c>
      <c r="IW271">
        <f t="shared" si="94"/>
        <v>0</v>
      </c>
      <c r="IX271">
        <f t="shared" si="94"/>
        <v>0</v>
      </c>
      <c r="IY271">
        <f t="shared" si="94"/>
        <v>1.2999999999999999E-3</v>
      </c>
      <c r="IZ271">
        <f t="shared" si="94"/>
        <v>0</v>
      </c>
      <c r="JA271">
        <f t="shared" si="94"/>
        <v>6.9999999999999999E-4</v>
      </c>
      <c r="JB271">
        <f t="shared" si="94"/>
        <v>0</v>
      </c>
      <c r="JC271">
        <f t="shared" si="94"/>
        <v>0</v>
      </c>
      <c r="JD271">
        <f t="shared" si="94"/>
        <v>0</v>
      </c>
      <c r="JE271">
        <f t="shared" si="94"/>
        <v>0</v>
      </c>
      <c r="JF271">
        <f t="shared" si="94"/>
        <v>0</v>
      </c>
      <c r="JG271">
        <f t="shared" si="94"/>
        <v>1.1000000000000001E-3</v>
      </c>
      <c r="JH271">
        <f t="shared" si="93"/>
        <v>0</v>
      </c>
      <c r="JI271">
        <f t="shared" si="92"/>
        <v>2.3E-3</v>
      </c>
      <c r="JJ271">
        <f t="shared" si="92"/>
        <v>0</v>
      </c>
      <c r="JK271">
        <f t="shared" si="92"/>
        <v>4.4000000000000003E-3</v>
      </c>
      <c r="JL271">
        <f t="shared" si="87"/>
        <v>4.5999999999999999E-3</v>
      </c>
      <c r="JM271">
        <f t="shared" si="87"/>
        <v>1.4800000000000001E-2</v>
      </c>
      <c r="JN271">
        <f t="shared" si="83"/>
        <v>4.9500000000000002E-2</v>
      </c>
    </row>
    <row r="272" spans="1:274" x14ac:dyDescent="0.55000000000000004">
      <c r="A272" t="s">
        <v>1407</v>
      </c>
      <c r="B272" t="s">
        <v>117</v>
      </c>
      <c r="C272" t="s">
        <v>118</v>
      </c>
      <c r="D272" t="s">
        <v>104</v>
      </c>
      <c r="F272">
        <f>_xlfn.XLOOKUP($A272,[1]HCT116_MEM_MCP_ORF_1H!$A:$A,[1]HCT116_MEM_MCP_ORF_1H!B:B)</f>
        <v>267</v>
      </c>
      <c r="G272">
        <f>_xlfn.XLOOKUP($A272,[1]HCT116_MEM_MCP_ORF_3H_A!$A:$A,[1]HCT116_MEM_MCP_ORF_3H_A!B:B)</f>
        <v>202</v>
      </c>
      <c r="H272">
        <f>_xlfn.XLOOKUP($A272,[1]HCT116_MEM_MCP_ORF_3H_B!$A:$A,[1]HCT116_MEM_MCP_ORF_3H_B!B:B)</f>
        <v>699</v>
      </c>
      <c r="I272">
        <f>_xlfn.XLOOKUP($A272,[1]HCT116_NES_MCP_ORF_1H!$A:$A,[1]HCT116_NES_MCP_ORF_1H!B:B)</f>
        <v>211</v>
      </c>
      <c r="J272">
        <f>_xlfn.XLOOKUP($A272,[1]HCT116_NES_MCP_ORF_3H_A!$A:$A,[1]HCT116_NES_MCP_ORF_3H_A!B:B)</f>
        <v>238</v>
      </c>
      <c r="K272">
        <f>_xlfn.XLOOKUP($A272,[1]HCT116_NES_MCP_ORF_3H_B!$A:$A,[1]HCT116_NES_MCP_ORF_3H_B!B:B)</f>
        <v>882</v>
      </c>
      <c r="L272">
        <f>_xlfn.XLOOKUP($A272,[1]HCT116_NLS_MCP_ORF_1H!$A:$A,[1]HCT116_NLS_MCP_ORF_1H!B:B)</f>
        <v>280</v>
      </c>
      <c r="M272">
        <f>_xlfn.XLOOKUP($A272,[1]HCT116_NLS_MCP_ORF_3H_A!$A:$A,[1]HCT116_NLS_MCP_ORF_3H_A!B:B)</f>
        <v>730</v>
      </c>
      <c r="N272">
        <f>_xlfn.XLOOKUP($A272,[1]HCT116_NLS_MCP_ORF_3H_B!$A:$A,[1]HCT116_NLS_MCP_ORF_3H_B!B:B)</f>
        <v>212</v>
      </c>
      <c r="O272">
        <f>_xlfn.XLOOKUP($A272,[2]ACT_REPA_1H_RAP!$A:$A,[2]ACT_REPA_1H_RAP!$B:$B)</f>
        <v>165</v>
      </c>
      <c r="P272">
        <f>_xlfn.XLOOKUP($A272,[2]ACT_REPB_1H_RAP!$A:$A,[2]ACT_REPB_1H_RAP!$B:$B)</f>
        <v>105</v>
      </c>
      <c r="Q272" t="e">
        <f>_xlfn.XLOOKUP($A272,[2]ACT_REPA_3H_RAP!$A:$A,[2]ACT_REPA_3H_RAP!$B:$B)</f>
        <v>#N/A</v>
      </c>
      <c r="R272">
        <f>_xlfn.XLOOKUP($A272,[2]ACT_REPB_3H_RAP!$A:$A,[2]ACT_REPB_3H_RAP!$B:$B)</f>
        <v>47</v>
      </c>
      <c r="S272">
        <f>_xlfn.XLOOKUP($A272,[2]NM_REPA_1H_RAP!$A:$A,[2]NM_REPA_1H_RAP!$B:$B)</f>
        <v>194</v>
      </c>
      <c r="T272">
        <f>_xlfn.XLOOKUP($A272,[2]NM_REPB_1H_RAP!$A:$A,[2]NM_REPB_1H_RAP!$B:$B)</f>
        <v>810</v>
      </c>
      <c r="U272">
        <f>_xlfn.XLOOKUP($A272,[2]NM_REPA_3H_RAP!$A:$A,[2]NM_REPA_3H_RAP!$B:$B)</f>
        <v>160</v>
      </c>
      <c r="V272">
        <f>_xlfn.XLOOKUP($A272,[2]NM_REPB_3H_RAP!$A:$A,[2]NM_REPB_3H_RAP!$B:$B)</f>
        <v>492</v>
      </c>
      <c r="W272">
        <f>_xlfn.XLOOKUP($A272,[2]LD_REPA_1H_RAP!$A:$A,[2]LD_REPA_1H_RAP!$B:$B)</f>
        <v>1164</v>
      </c>
      <c r="X272">
        <f>_xlfn.XLOOKUP($A272,[2]LD_REPB_1H_RAP!$A:$A,[2]LD_REPB_1H_RAP!$B:$B)</f>
        <v>37</v>
      </c>
      <c r="Y272">
        <f>_xlfn.XLOOKUP($A272,[2]LD_REPA_3H_RAP!$A:$A,[2]LD_REPA_3H_RAP!$B:$B)</f>
        <v>893</v>
      </c>
      <c r="Z272">
        <f>_xlfn.XLOOKUP($A272,[2]LD_REPB_3H_RAP!$A:$A,[2]LD_REPB_3H_RAP!$B:$B)</f>
        <v>23</v>
      </c>
      <c r="AA272">
        <f>_xlfn.XLOOKUP($A272,[2]GOL_REPA_1H_RAP!$A:$A,[2]GOL_REPA_1H_RAP!$B:$B)</f>
        <v>114</v>
      </c>
      <c r="AB272">
        <f>_xlfn.XLOOKUP($A272,[2]GOL_REPB_1H_RAP!$A:$A,[2]GOL_REPB_1H_RAP!$B:$B)</f>
        <v>190</v>
      </c>
      <c r="AC272">
        <f>_xlfn.XLOOKUP($A272,[2]GOL_REPA_3H_RAP!$A:$A,[2]GOL_REPA_3H_RAP!$B:$B)</f>
        <v>198</v>
      </c>
      <c r="AD272">
        <f>_xlfn.XLOOKUP($A272,[2]GOL_REPB_3H_RAP!$A:$A,[2]GOL_REPB_3H_RAP!$B:$B)</f>
        <v>192</v>
      </c>
      <c r="AE272">
        <f>_xlfn.XLOOKUP($A272,[3]ERM_REPA_1H!$A:$A,[3]ERM_REPA_1H!$B:$B)</f>
        <v>54</v>
      </c>
      <c r="AF272" t="e">
        <f>_xlfn.XLOOKUP($A272,[3]ERM_REPA_3H!$A:$A,[3]ERM_REPA_3H!$B:$B)</f>
        <v>#N/A</v>
      </c>
      <c r="AG272">
        <f>_xlfn.XLOOKUP($A272,[3]ERM_REPB_1H!$A:$A,[3]ERM_REPB_1H!$B:$B)</f>
        <v>1054</v>
      </c>
      <c r="AH272">
        <f>_xlfn.XLOOKUP($A272,[3]ERM_REPB_3H!$A:$A,[3]ERM_REPB_3H!$B:$B)</f>
        <v>424</v>
      </c>
      <c r="AI272" t="e">
        <f>_xlfn.XLOOKUP($A272,[3]LAMP1_REPA_1H!$A:$A,[3]LAMP1_REPA_1H!$B:$B)</f>
        <v>#N/A</v>
      </c>
      <c r="AJ272" t="e">
        <f>_xlfn.XLOOKUP($A272,[3]LAMP1_REPA_3H!$A:$A,[3]LAMP1_REPA_3H!$B:$B)</f>
        <v>#N/A</v>
      </c>
      <c r="AK272">
        <f>_xlfn.XLOOKUP($A272,[3]LAMP1_REPB_1H!$A:$A,[3]LAMP1_REPB_1H!$B:$B)</f>
        <v>124</v>
      </c>
      <c r="AL272">
        <f>_xlfn.XLOOKUP($A272,[3]LAMP1_REPB_3H!$A:$A,[3]LAMP1_REPB_3H!$B:$B)</f>
        <v>170</v>
      </c>
      <c r="AM272">
        <f>_xlfn.XLOOKUP($A272,[3]LC3_REPA_1H!$A:$A,[3]LC3_REPA_1H!$B:$B)</f>
        <v>116</v>
      </c>
      <c r="AN272">
        <f>_xlfn.XLOOKUP($A272,[3]LC3_REPA_3H!$A:$A,[3]LC3_REPA_3H!$B:$B)</f>
        <v>86</v>
      </c>
      <c r="AO272">
        <f>_xlfn.XLOOKUP($A272,[3]LC3_REPB_1H!$A:$A,[3]LC3_REPB_1H!$B:$B)</f>
        <v>96</v>
      </c>
      <c r="AP272" t="e">
        <f>_xlfn.XLOOKUP($A272,[3]LC3_REPB_3H!$A:$A,[3]LC3_REPB_3H!$B:$B)</f>
        <v>#N/A</v>
      </c>
      <c r="AQ272">
        <f>_xlfn.XLOOKUP($A272,[3]NOLS_REPA_1H!$A:$A,[3]NOLS_REPA_1H!$B:$B)</f>
        <v>201</v>
      </c>
      <c r="AR272" t="e">
        <f>_xlfn.XLOOKUP($A272,[3]NOLS_REPA_3H!$A:$A,[3]NOLS_REPA_3H!$B:$B)</f>
        <v>#N/A</v>
      </c>
      <c r="AS272">
        <f>_xlfn.XLOOKUP($A272,[3]NOLS_REPB_1H!$A:$A,[3]NOLS_REPB_1H!$B:$B)</f>
        <v>113</v>
      </c>
      <c r="AT272" t="e">
        <f>_xlfn.XLOOKUP($A272,[3]NOLS_REPB_3H!$A:$A,[3]NOLS_REPB_3H!$B:$B)</f>
        <v>#N/A</v>
      </c>
      <c r="AU272">
        <f>_xlfn.XLOOKUP($A272,[3]NUP_REPA_1H!$A:$A,[3]NUP_REPA_1H!$B:$B)</f>
        <v>268</v>
      </c>
      <c r="AV272">
        <f>_xlfn.XLOOKUP($A272,[3]NUP_REPA_3H!$A:$A,[3]NUP_REPA_3H!$B:$B)</f>
        <v>206</v>
      </c>
      <c r="AW272">
        <f>_xlfn.XLOOKUP($A272,[3]NUP_REPB_1H!$A:$A,[3]NUP_REPB_1H!$B:$B)</f>
        <v>1146</v>
      </c>
      <c r="AX272">
        <f>_xlfn.XLOOKUP($A272,[3]NUP_REPB_3H!$A:$A,[3]NUP_REPB_3H!$B:$B)</f>
        <v>2433</v>
      </c>
      <c r="AY272">
        <f>_xlfn.XLOOKUP($A272,[3]OMM_REPA_1H!$A:$A,[3]OMM_REPA_1H!$B:$B)</f>
        <v>97</v>
      </c>
      <c r="AZ272">
        <f>_xlfn.XLOOKUP($A272,[3]OMM_REPA_3H!$A:$A,[3]OMM_REPA_3H!$B:$B)</f>
        <v>240</v>
      </c>
      <c r="BA272">
        <f>_xlfn.XLOOKUP($A272,[3]OMM_REPB_1H!$A:$A,[3]OMM_REPB_1H!$B:$B)</f>
        <v>134</v>
      </c>
      <c r="BB272">
        <f>_xlfn.XLOOKUP($A272,[3]OMM_REPB_3H!$A:$A,[3]OMM_REPB_3H!$B:$B)</f>
        <v>226</v>
      </c>
      <c r="BC272">
        <f>_xlfn.XLOOKUP($A272,[3]PLIN2_REPA_1H!$A:$A,[3]PLIN2_REPA_1H!$B:$B)</f>
        <v>208</v>
      </c>
      <c r="BD272">
        <f>_xlfn.XLOOKUP($A272,[3]PLIN2_REPA_3H!$A:$A,[3]PLIN2_REPA_3H!$B:$B)</f>
        <v>457</v>
      </c>
      <c r="BE272">
        <f>_xlfn.XLOOKUP($A272,[3]PLIN2_REPB_1H!$A:$A,[3]PLIN2_REPB_1H!$B:$B)</f>
        <v>263</v>
      </c>
      <c r="BF272">
        <f>_xlfn.XLOOKUP($A272,[3]PLIN2_REPB_3H!$A:$A,[3]PLIN2_REPB_3H!$B:$B)</f>
        <v>166</v>
      </c>
      <c r="BG272">
        <f>_xlfn.XLOOKUP($A272,[3]PTS1_REPA_1H!$A:$A,[3]PTS1_REPA_1H!$B:$B)</f>
        <v>251</v>
      </c>
      <c r="BH272">
        <f>_xlfn.XLOOKUP($A272,[3]PTS1_REPA_3H!$A:$A,[3]PTS1_REPA_3H!$B:$B)</f>
        <v>267</v>
      </c>
      <c r="BI272" t="e">
        <f>_xlfn.XLOOKUP($A272,[3]PTS1_REPB_1H!$A:$A,[3]PTS1_REPB_1H!$B:$B)</f>
        <v>#N/A</v>
      </c>
      <c r="BJ272" t="e">
        <f>_xlfn.XLOOKUP($A272,[3]PTS1_REPB_3H!$A:$A,[3]PTS1_REPB_3H!$B:$B)</f>
        <v>#N/A</v>
      </c>
      <c r="BK272">
        <f>_xlfn.XLOOKUP($A272,[3]RAB10_REPA_1H!$A:$A,[3]RAB10_REPA_1H!$B:$B)</f>
        <v>210</v>
      </c>
      <c r="BL272">
        <f>_xlfn.XLOOKUP($A272,[3]RAB10_REPA_3H!$A:$A,[3]RAB10_REPA_3H!$B:$B)</f>
        <v>82</v>
      </c>
      <c r="BM272">
        <f>_xlfn.XLOOKUP($A272,[3]RAB10_REPB_1H!$A:$A,[3]RAB10_REPB_1H!$B:$B)</f>
        <v>199</v>
      </c>
      <c r="BN272">
        <f>_xlfn.XLOOKUP($A272,[3]RAB10_REPB_3H!$A:$A,[3]RAB10_REPB_3H!$B:$B)</f>
        <v>182</v>
      </c>
      <c r="BO272">
        <f>_xlfn.XLOOKUP($A272,[3]RABIF_REPA_1H!$A:$A,[3]RABIF_REPA_1H!$B:$B)</f>
        <v>254</v>
      </c>
      <c r="BP272">
        <f>_xlfn.XLOOKUP($A272,[3]RABIF_REPA_3H!$A:$A,[3]RABIF_REPA_3H!$B:$B)</f>
        <v>110</v>
      </c>
      <c r="BQ272">
        <f>_xlfn.XLOOKUP($A272,[3]RABIF_REPB_1H!$A:$A,[3]RABIF_REPB_1H!$B:$B)</f>
        <v>750</v>
      </c>
      <c r="BR272">
        <f>_xlfn.XLOOKUP($A272,[3]RABIF_REPB_3H!$A:$A,[3]RABIF_REPB_3H!$B:$B)</f>
        <v>373</v>
      </c>
      <c r="BS272">
        <f>_xlfn.XLOOKUP($A272,[3]SQSTM1_REPA_1H!$A:$A,[3]SQSTM1_REPA_1H!$B:$B)</f>
        <v>71</v>
      </c>
      <c r="BT272">
        <f>_xlfn.XLOOKUP($A272,[3]SQSTM1_REPA_3H!$A:$A,[3]SQSTM1_REPA_3H!$B:$B)</f>
        <v>193</v>
      </c>
      <c r="BU272">
        <f>_xlfn.XLOOKUP($A272,[3]SQSTM1_REPB_1H!$A:$A,[3]SQSTM1_REPB_1H!$B:$B)</f>
        <v>715</v>
      </c>
      <c r="BV272">
        <f>_xlfn.XLOOKUP($A272,[3]SQSTM1_REPB_3H!$A:$A,[3]SQSTM1_REPB_3H!$B:$B)</f>
        <v>509</v>
      </c>
      <c r="BW272">
        <f>_xlfn.XLOOKUP($A272,[4]HSPA8_CH_REPA_1H!$A:$A,[4]HSPA8_CH_REPA_1H!$B:$B)</f>
        <v>551</v>
      </c>
      <c r="BX272">
        <f>_xlfn.XLOOKUP($A272,[4]HSPA8_CH_REPB_1H!$A:$A,[4]HSPA8_CH_REPB_1H!$B:$B)</f>
        <v>182</v>
      </c>
      <c r="BY272">
        <f>_xlfn.XLOOKUP($A272,[4]HSPA8_CH_REPA_3H!$A:$A,[4]HSPA8_CH_REPA_3H!$B:$B)</f>
        <v>564</v>
      </c>
      <c r="BZ272">
        <f>_xlfn.XLOOKUP($A272,[4]HSPA8_CH_REPB_3H!$A:$A,[4]HSPA8_CH_REPB_3H!$B:$B)</f>
        <v>264</v>
      </c>
      <c r="CA272">
        <f>_xlfn.XLOOKUP($A272,[4]HSPA8_NC_REPA_1H!$A:$A,[4]HSPA8_NC_REPA_1H!$B:$B)</f>
        <v>135</v>
      </c>
      <c r="CB272">
        <f>_xlfn.XLOOKUP($A272,[4]HSPA8_NC_REPB_1H!$A:$A,[4]HSPA8_NC_REPB_1H!$B:$B)</f>
        <v>192</v>
      </c>
      <c r="CC272">
        <f>_xlfn.XLOOKUP($A272,[4]HSPA8_NC_REPA_3H!$A:$A,[4]HSPA8_NC_REPA_3H!$B:$B)</f>
        <v>144</v>
      </c>
      <c r="CD272">
        <f>_xlfn.XLOOKUP($A272,[4]HSPA8_NC_REPB_3H!$A:$A,[4]HSPA8_NC_REPB_3H!$B:$B)</f>
        <v>148</v>
      </c>
      <c r="CE272">
        <f>_xlfn.XLOOKUP($A272,[4]LAMP2A_NE_REPA_1H!$A:$A,[4]LAMP2A_NE_REPA_1H!$B:$B)</f>
        <v>179</v>
      </c>
      <c r="CF272">
        <f>_xlfn.XLOOKUP($A272,[4]LAMP2A_NE_REPB_1H!$A:$A,[4]LAMP2A_NE_REPB_1H!$B:$B)</f>
        <v>258</v>
      </c>
      <c r="CG272">
        <f>_xlfn.XLOOKUP($A272,[4]LAMP2A_NE_REPA_3H!$A:$A,[4]LAMP2A_NE_REPA_3H!$B:$B)</f>
        <v>173</v>
      </c>
      <c r="CH272">
        <f>_xlfn.XLOOKUP($A272,[4]LAMP2A_NE_REPB_3H!$A:$A,[4]LAMP2A_NE_REPB_3H!$B:$B)</f>
        <v>230</v>
      </c>
      <c r="CI272" t="e">
        <f>_xlfn.XLOOKUP($A272,[4]LMNA_CJ_REPA_1H!$A:$A,[4]LMNA_CJ_REPA_1H!$B:$B)</f>
        <v>#N/A</v>
      </c>
      <c r="CJ272">
        <f>_xlfn.XLOOKUP($A272,[4]LMNA_CJ_REPB_1H!$A:$A,[4]LMNA_CJ_REPB_1H!$B:$B)</f>
        <v>86</v>
      </c>
      <c r="CK272">
        <f>_xlfn.XLOOKUP($A272,[4]LMNA_CJ_REPA_3H!$A:$A,[4]LMNA_CJ_REPA_3H!$B:$B)</f>
        <v>59</v>
      </c>
      <c r="CL272">
        <f>_xlfn.XLOOKUP($A272,[4]LMNA_CJ_REPB_3H!$A:$A,[4]LMNA_CJ_REPB_3H!$B:$B)</f>
        <v>334</v>
      </c>
      <c r="CM272">
        <f>_xlfn.XLOOKUP($A272,[4]TDP208_REPA_1H!$A:$A,[4]TDP208_REPA_1H!$B:$B)</f>
        <v>578</v>
      </c>
      <c r="CN272">
        <f>_xlfn.XLOOKUP($A272,[4]TDP208_REPB_1H!$A:$A,[4]TDP208_REPB_1H!$B:$B)</f>
        <v>749</v>
      </c>
      <c r="CO272">
        <f>_xlfn.XLOOKUP($A272,[4]TDP208_REPA_3H!$A:$A,[4]TDP208_REPA_3H!$B:$B)</f>
        <v>172</v>
      </c>
      <c r="CP272">
        <f>_xlfn.XLOOKUP($A272,[4]TDP208_REPB_3H!$A:$A,[4]TDP208_REPB_3H!$B:$B)</f>
        <v>1323</v>
      </c>
      <c r="CR272" t="s">
        <v>100</v>
      </c>
      <c r="CS272" t="s">
        <v>100</v>
      </c>
      <c r="CT272" t="s">
        <v>320</v>
      </c>
      <c r="CU272" t="s">
        <v>1408</v>
      </c>
      <c r="CV272" t="s">
        <v>577</v>
      </c>
      <c r="CW272" t="s">
        <v>1092</v>
      </c>
      <c r="CX272" t="s">
        <v>100</v>
      </c>
      <c r="CY272" t="s">
        <v>100</v>
      </c>
      <c r="CZ272" t="s">
        <v>100</v>
      </c>
      <c r="DA272" t="str">
        <f>_xlfn.XLOOKUP($A272,[2]ACT_REPA_1H_RAP!$A:$A,[2]ACT_REPA_1H_RAP!$K:$K)</f>
        <v>0.00%</v>
      </c>
      <c r="DB272" t="str">
        <f>_xlfn.XLOOKUP($A272,[2]ACT_REPB_1H_RAP!$A:$A,[2]ACT_REPB_1H_RAP!$K:$K)</f>
        <v>13.33%</v>
      </c>
      <c r="DC272" t="e">
        <f>_xlfn.XLOOKUP($A272,[2]ACT_REPA_3H_RAP!$A:$A,[2]ACT_REPA_3H_RAP!$K:$K)</f>
        <v>#N/A</v>
      </c>
      <c r="DD272" t="str">
        <f>_xlfn.XLOOKUP($A272,[2]ACT_REPB_3H_RAP!$A:$A,[2]ACT_REPB_3H_RAP!$K:$K)</f>
        <v>0.00%</v>
      </c>
      <c r="DE272" t="str">
        <f>_xlfn.XLOOKUP($A272,[2]NM_REPA_1H_RAP!$A:$A,[2]NM_REPA_1H_RAP!$K:$K)</f>
        <v>1.03%</v>
      </c>
      <c r="DF272" t="str">
        <f>_xlfn.XLOOKUP($A272,[2]NM_REPB_1H_RAP!$A:$A,[2]NM_REPB_1H_RAP!$K:$K)</f>
        <v>0.49%</v>
      </c>
      <c r="DG272" t="str">
        <f>_xlfn.XLOOKUP($A272,[2]NM_REPA_3H_RAP!$A:$A,[2]NM_REPA_3H_RAP!$K:$K)</f>
        <v>0.00%</v>
      </c>
      <c r="DH272" t="str">
        <f>_xlfn.XLOOKUP($A272,[2]NM_REPB_3H_RAP!$A:$A,[2]NM_REPB_3H_RAP!$K:$K)</f>
        <v>0.00%</v>
      </c>
      <c r="DI272" t="str">
        <f>_xlfn.XLOOKUP($A272,[2]LD_REPA_1H_RAP!$A:$A,[2]LD_REPA_1H_RAP!$K:$K)</f>
        <v>0.00%</v>
      </c>
      <c r="DJ272" t="str">
        <f>_xlfn.XLOOKUP($A272,[2]LD_REPB_1H_RAP!$A:$A,[2]LD_REPB_1H_RAP!$K:$K)</f>
        <v>0.00%</v>
      </c>
      <c r="DK272" t="str">
        <f>_xlfn.XLOOKUP($A272,[2]LD_REPA_3H_RAP!$A:$A,[2]LD_REPA_3H_RAP!$K:$K)</f>
        <v>1.01%</v>
      </c>
      <c r="DL272" t="str">
        <f>_xlfn.XLOOKUP($A272,[2]LD_REPB_3H_RAP!$A:$A,[2]LD_REPB_3H_RAP!$K:$K)</f>
        <v>0.00%</v>
      </c>
      <c r="DM272" t="str">
        <f>_xlfn.XLOOKUP($A272,[2]GOL_REPA_1H_RAP!$A:$A,[2]GOL_REPA_1H_RAP!$K:$K)</f>
        <v>0.00%</v>
      </c>
      <c r="DN272" t="str">
        <f>_xlfn.XLOOKUP($A272,[2]GOL_REPB_1H_RAP!$A:$A,[2]GOL_REPB_1H_RAP!$K:$K)</f>
        <v>0.00%</v>
      </c>
      <c r="DO272" t="str">
        <f>_xlfn.XLOOKUP($A272,[2]GOL_REPA_3H_RAP!$A:$A,[2]GOL_REPA_3H_RAP!$K:$K)</f>
        <v>0.00%</v>
      </c>
      <c r="DP272" t="str">
        <f>_xlfn.XLOOKUP($A272,[2]GOL_REPB_3H_RAP!$A:$A,[2]GOL_REPB_3H_RAP!$K:$K)</f>
        <v>0.00%</v>
      </c>
      <c r="DQ272" t="str">
        <f>_xlfn.XLOOKUP($A272,[3]ERM_REPA_1H!$A:$A,[3]ERM_REPA_1H!$K:$K)</f>
        <v>0.00%</v>
      </c>
      <c r="DR272" t="e">
        <f>_xlfn.XLOOKUP($A272,[3]ERM_REPA_3H!$A:$A,[3]ERM_REPA_3H!$K:$K)</f>
        <v>#N/A</v>
      </c>
      <c r="DS272" t="str">
        <f>_xlfn.XLOOKUP($A272,[3]ERM_REPB_1H!$A:$A,[3]ERM_REPB_1H!$K:$K)</f>
        <v>0.00%</v>
      </c>
      <c r="DT272" t="str">
        <f>_xlfn.XLOOKUP($A272,[3]ERM_REPB_3H!$A:$A,[3]ERM_REPB_3H!$K:$K)</f>
        <v>0.71%</v>
      </c>
      <c r="DU272" t="e">
        <f>_xlfn.XLOOKUP($A272,[3]LAMP1_REPA_1H!$A:$A,[3]LAMP1_REPA_1H!$K:$K)</f>
        <v>#N/A</v>
      </c>
      <c r="DV272" t="e">
        <f>_xlfn.XLOOKUP($A272,[3]LAMP1_REPA_3H!$A:$A,[3]LAMP1_REPA_3H!$K:$K)</f>
        <v>#N/A</v>
      </c>
      <c r="DW272" t="str">
        <f>_xlfn.XLOOKUP($A272,[3]LAMP1_REPB_1H!$A:$A,[3]LAMP1_REPB_1H!$K:$K)</f>
        <v>0.00%</v>
      </c>
      <c r="DX272" t="str">
        <f>_xlfn.XLOOKUP($A272,[3]LAMP1_REPB_3H!$A:$A,[3]LAMP1_REPB_3H!$K:$K)</f>
        <v>0.00%</v>
      </c>
      <c r="DY272" t="str">
        <f>_xlfn.XLOOKUP($A272,[3]LC3_REPA_1H!$A:$A,[3]LC3_REPA_1H!$K:$K)</f>
        <v>0.00%</v>
      </c>
      <c r="DZ272" t="str">
        <f>_xlfn.XLOOKUP($A272,[3]LC3_REPA_3H!$A:$A,[3]LC3_REPA_3H!$K:$K)</f>
        <v>6.98%</v>
      </c>
      <c r="EA272" t="str">
        <f>_xlfn.XLOOKUP($A272,[3]LC3_REPB_1H!$A:$A,[3]LC3_REPB_1H!$K:$K)</f>
        <v>0.00%</v>
      </c>
      <c r="EB272" t="e">
        <f>_xlfn.XLOOKUP($A272,[3]LC3_REPB_3H!$A:$A,[3]LC3_REPB_3H!$K:$K)</f>
        <v>#N/A</v>
      </c>
      <c r="EC272" t="str">
        <f>_xlfn.XLOOKUP($A272,[3]NOLS_REPA_1H!$A:$A,[3]NOLS_REPA_1H!$K:$K)</f>
        <v>0.00%</v>
      </c>
      <c r="ED272" t="e">
        <f>_xlfn.XLOOKUP($A272,[3]NOLS_REPA_3H!$A:$A,[3]NOLS_REPA_3H!$K:$K)</f>
        <v>#N/A</v>
      </c>
      <c r="EE272" t="str">
        <f>_xlfn.XLOOKUP($A272,[3]NOLS_REPB_1H!$A:$A,[3]NOLS_REPB_1H!$K:$K)</f>
        <v>0.00%</v>
      </c>
      <c r="EF272" t="e">
        <f>_xlfn.XLOOKUP($A272,[3]NOLS_REPB_3H!$A:$A,[3]NOLS_REPB_3H!$K:$K)</f>
        <v>#N/A</v>
      </c>
      <c r="EG272" t="str">
        <f>_xlfn.XLOOKUP($A272,[3]NUP_REPA_1H!$A:$A,[3]NUP_REPA_1H!$K:$K)</f>
        <v>0.00%</v>
      </c>
      <c r="EH272" t="str">
        <f>_xlfn.XLOOKUP($A272,[3]NUP_REPA_3H!$A:$A,[3]NUP_REPA_3H!$K:$K)</f>
        <v>0.00%</v>
      </c>
      <c r="EI272" t="str">
        <f>_xlfn.XLOOKUP($A272,[3]NUP_REPB_1H!$A:$A,[3]NUP_REPB_1H!$K:$K)</f>
        <v>0.00%</v>
      </c>
      <c r="EJ272" t="str">
        <f>_xlfn.XLOOKUP($A272,[3]NUP_REPB_3H!$A:$A,[3]NUP_REPB_3H!$K:$K)</f>
        <v>0.04%</v>
      </c>
      <c r="EK272" t="str">
        <f>_xlfn.XLOOKUP($A272,[3]OMM_REPA_1H!$A:$A,[3]OMM_REPA_1H!$K:$K)</f>
        <v>0.00%</v>
      </c>
      <c r="EL272" t="str">
        <f>_xlfn.XLOOKUP($A272,[3]OMM_REPA_3H!$A:$A,[3]OMM_REPA_3H!$K:$K)</f>
        <v>0.42%</v>
      </c>
      <c r="EM272" t="str">
        <f>_xlfn.XLOOKUP($A272,[3]OMM_REPB_1H!$A:$A,[3]OMM_REPB_1H!$K:$K)</f>
        <v>0.00%</v>
      </c>
      <c r="EN272" t="str">
        <f>_xlfn.XLOOKUP($A272,[3]OMM_REPB_3H!$A:$A,[3]OMM_REPB_3H!$K:$K)</f>
        <v>0.44%</v>
      </c>
      <c r="EO272" t="str">
        <f>_xlfn.XLOOKUP($A272,[3]PLIN2_REPA_1H!$A:$A,[3]PLIN2_REPA_1H!$K:$K)</f>
        <v>0.00%</v>
      </c>
      <c r="EP272" t="str">
        <f>_xlfn.XLOOKUP($A272,[3]PLIN2_REPA_3H!$A:$A,[3]PLIN2_REPA_3H!$K:$K)</f>
        <v>0.00%</v>
      </c>
      <c r="EQ272" t="str">
        <f>_xlfn.XLOOKUP($A272,[3]PLIN2_REPB_1H!$A:$A,[3]PLIN2_REPB_1H!$K:$K)</f>
        <v>0.00%</v>
      </c>
      <c r="ER272" t="str">
        <f>_xlfn.XLOOKUP($A272,[3]PLIN2_REPB_3H!$A:$A,[3]PLIN2_REPB_3H!$K:$K)</f>
        <v>0.00%</v>
      </c>
      <c r="ES272" t="str">
        <f>_xlfn.XLOOKUP($A272,[3]PTS1_REPA_1H!$A:$A,[3]PTS1_REPA_1H!$K:$K)</f>
        <v>2.79%</v>
      </c>
      <c r="ET272" t="str">
        <f>_xlfn.XLOOKUP($A272,[3]PTS1_REPA_3H!$A:$A,[3]PTS1_REPA_3H!$K:$K)</f>
        <v>1.87%</v>
      </c>
      <c r="EU272" t="e">
        <f>_xlfn.XLOOKUP($A272,[3]PTS1_REPB_1H!$A:$A,[3]PTS1_REPB_1H!$K:$K)</f>
        <v>#N/A</v>
      </c>
      <c r="EV272" t="e">
        <f>_xlfn.XLOOKUP($A272,[3]PTS1_REPB_3H!$A:$A,[3]PTS1_REPB_3H!$K:$K)</f>
        <v>#N/A</v>
      </c>
      <c r="EW272" t="str">
        <f>_xlfn.XLOOKUP($A272,[3]RAB10_REPA_1H!$A:$A,[3]RAB10_REPA_1H!$K:$K)</f>
        <v>3.33%</v>
      </c>
      <c r="EX272" t="str">
        <f>_xlfn.XLOOKUP($A272,[3]RAB10_REPA_3H!$A:$A,[3]RAB10_REPA_3H!$K:$K)</f>
        <v>0.00%</v>
      </c>
      <c r="EY272" t="str">
        <f>_xlfn.XLOOKUP($A272,[3]RAB10_REPB_1H!$A:$A,[3]RAB10_REPB_1H!$K:$K)</f>
        <v>0.00%</v>
      </c>
      <c r="EZ272" t="str">
        <f>_xlfn.XLOOKUP($A272,[3]RAB10_REPB_3H!$A:$A,[3]RAB10_REPB_3H!$K:$K)</f>
        <v>0.00%</v>
      </c>
      <c r="FA272" t="str">
        <f>_xlfn.XLOOKUP($A272,[3]RABIF_REPA_1H!$A:$A,[3]RABIF_REPA_1H!$K:$K)</f>
        <v>0.00%</v>
      </c>
      <c r="FB272" t="str">
        <f>_xlfn.XLOOKUP($A272,[3]RABIF_REPA_3H!$A:$A,[3]RABIF_REPA_3H!$K:$K)</f>
        <v>0.00%</v>
      </c>
      <c r="FC272" t="str">
        <f>_xlfn.XLOOKUP($A272,[3]RABIF_REPB_1H!$A:$A,[3]RABIF_REPB_1H!$K:$K)</f>
        <v>0.00%</v>
      </c>
      <c r="FD272" t="str">
        <f>_xlfn.XLOOKUP($A272,[3]RABIF_REPB_3H!$A:$A,[3]RABIF_REPB_3H!$K:$K)</f>
        <v>0.54%</v>
      </c>
      <c r="FE272" t="str">
        <f>_xlfn.XLOOKUP($A272,[3]SQSTM1_REPA_1H!$A:$A,[3]SQSTM1_REPA_1H!$K:$K)</f>
        <v>0.00%</v>
      </c>
      <c r="FF272" t="str">
        <f>_xlfn.XLOOKUP($A272,[3]SQSTM1_REPA_3H!$A:$A,[3]SQSTM1_REPA_3H!$K:$K)</f>
        <v>0.00%</v>
      </c>
      <c r="FG272" t="str">
        <f>_xlfn.XLOOKUP($A272,[3]SQSTM1_REPB_1H!$A:$A,[3]SQSTM1_REPB_1H!$K:$K)</f>
        <v>1.40%</v>
      </c>
      <c r="FH272" t="str">
        <f>_xlfn.XLOOKUP($A272,[3]SQSTM1_REPB_3H!$A:$A,[3]SQSTM1_REPB_3H!$K:$K)</f>
        <v>0.00%</v>
      </c>
      <c r="FI272" t="str">
        <f>_xlfn.XLOOKUP($A272,[4]HSPA8_CH_REPA_1H!$A:$A,[4]HSPA8_CH_REPA_1H!$K:$K)</f>
        <v>0.00%</v>
      </c>
      <c r="FJ272" t="str">
        <f>_xlfn.XLOOKUP($A272,[4]HSPA8_CH_REPB_1H!$A:$A,[4]HSPA8_CH_REPB_1H!$K:$K)</f>
        <v>0.00%</v>
      </c>
      <c r="FK272" t="str">
        <f>_xlfn.XLOOKUP($A272,[4]HSPA8_CH_REPA_3H!$A:$A,[4]HSPA8_CH_REPA_3H!$K:$K)</f>
        <v>0.00%</v>
      </c>
      <c r="FL272" t="str">
        <f>_xlfn.XLOOKUP($A272,[4]HSPA8_CH_REPB_3H!$A:$A,[4]HSPA8_CH_REPB_3H!$K:$K)</f>
        <v>0.00%</v>
      </c>
      <c r="FM272" t="str">
        <f>_xlfn.XLOOKUP($A272,[4]HSPA8_NC_REPA_1H!$A:$A,[4]HSPA8_NC_REPA_1H!$K:$K)</f>
        <v>0.00%</v>
      </c>
      <c r="FN272" t="str">
        <f>_xlfn.XLOOKUP($A272,[4]HSPA8_NC_REPB_1H!$A:$A,[4]HSPA8_NC_REPB_1H!$K:$K)</f>
        <v>0.00%</v>
      </c>
      <c r="FO272" t="str">
        <f>_xlfn.XLOOKUP($A272,[4]HSPA8_NC_REPA_3H!$A:$A,[4]HSPA8_NC_REPA_3H!$K:$K)</f>
        <v>0.00%</v>
      </c>
      <c r="FP272" t="str">
        <f>_xlfn.XLOOKUP($A272,[4]HSPA8_NC_REPB_3H!$A:$A,[4]HSPA8_NC_REPB_3H!$K:$K)</f>
        <v>0.00%</v>
      </c>
      <c r="FQ272" t="str">
        <f>_xlfn.XLOOKUP($A272,[4]LAMP2A_NE_REPA_1H!$A:$A,[4]LAMP2A_NE_REPA_1H!$K:$K)</f>
        <v>0.00%</v>
      </c>
      <c r="FR272" t="str">
        <f>_xlfn.XLOOKUP($A272,[4]LAMP2A_NE_REPB_1H!$A:$A,[4]LAMP2A_NE_REPB_1H!$K:$K)</f>
        <v>0.00%</v>
      </c>
      <c r="FS272" t="str">
        <f>_xlfn.XLOOKUP($A272,[4]LAMP2A_NE_REPA_3H!$A:$A,[4]LAMP2A_NE_REPA_3H!$K:$K)</f>
        <v>0.00%</v>
      </c>
      <c r="FT272" t="str">
        <f>_xlfn.XLOOKUP($A272,[4]LAMP2A_NE_REPB_3H!$A:$A,[4]LAMP2A_NE_REPB_3H!$K:$K)</f>
        <v>0.43%</v>
      </c>
      <c r="FU272" t="e">
        <f>_xlfn.XLOOKUP($A272,[4]LMNA_CJ_REPA_1H!$A:$A,[4]LMNA_CJ_REPA_1H!$K:$K)</f>
        <v>#N/A</v>
      </c>
      <c r="FV272" t="str">
        <f>_xlfn.XLOOKUP($A272,[4]LMNA_CJ_REPB_1H!$A:$A,[4]LMNA_CJ_REPB_1H!$K:$K)</f>
        <v>0.00%</v>
      </c>
      <c r="FW272" t="str">
        <f>_xlfn.XLOOKUP($A272,[4]LMNA_CJ_REPA_3H!$A:$A,[4]LMNA_CJ_REPA_3H!$K:$K)</f>
        <v>0.00%</v>
      </c>
      <c r="FX272" t="str">
        <f>_xlfn.XLOOKUP($A272,[4]LMNA_CJ_REPB_3H!$A:$A,[4]LMNA_CJ_REPB_3H!$K:$K)</f>
        <v>0.00%</v>
      </c>
      <c r="FY272" t="str">
        <f>_xlfn.XLOOKUP($A272,[4]TDP208_REPA_1H!$A:$A,[4]TDP208_REPA_1H!$K:$K)</f>
        <v>0.17%</v>
      </c>
      <c r="FZ272" t="str">
        <f>_xlfn.XLOOKUP($A272,[4]TDP208_REPB_1H!$A:$A,[4]TDP208_REPB_1H!$K:$K)</f>
        <v>1.60%</v>
      </c>
      <c r="GA272" t="str">
        <f>_xlfn.XLOOKUP($A272,[4]TDP208_REPA_3H!$A:$A,[4]TDP208_REPA_3H!$K:$K)</f>
        <v>6.40%</v>
      </c>
      <c r="GB272" t="str">
        <f>_xlfn.XLOOKUP($A272,[4]TDP208_REPB_3H!$A:$A,[4]TDP208_REPB_3H!$K:$K)</f>
        <v>1.06%</v>
      </c>
      <c r="GD272">
        <v>0</v>
      </c>
      <c r="GE272">
        <v>0</v>
      </c>
      <c r="GF272">
        <v>1.3999999999999998E-3</v>
      </c>
      <c r="GG272">
        <v>3.32E-2</v>
      </c>
      <c r="GH272">
        <v>0.14710000000000001</v>
      </c>
      <c r="GI272">
        <v>9.8599999999999993E-2</v>
      </c>
      <c r="GJ272">
        <v>0</v>
      </c>
      <c r="GK272">
        <v>0</v>
      </c>
      <c r="GL272">
        <v>0</v>
      </c>
      <c r="GM272">
        <f t="shared" si="81"/>
        <v>0</v>
      </c>
      <c r="GN272">
        <f t="shared" si="81"/>
        <v>0.1333</v>
      </c>
      <c r="GO272" t="e">
        <f t="shared" si="81"/>
        <v>#N/A</v>
      </c>
      <c r="GP272" t="b">
        <f t="shared" si="81"/>
        <v>0</v>
      </c>
      <c r="GQ272">
        <f t="shared" si="81"/>
        <v>1.03E-2</v>
      </c>
      <c r="GR272">
        <f t="shared" si="81"/>
        <v>4.8999999999999998E-3</v>
      </c>
      <c r="GS272">
        <f t="shared" si="81"/>
        <v>0</v>
      </c>
      <c r="GT272">
        <f t="shared" si="81"/>
        <v>0</v>
      </c>
      <c r="GU272">
        <f t="shared" si="81"/>
        <v>0</v>
      </c>
      <c r="GV272" t="b">
        <f t="shared" si="81"/>
        <v>0</v>
      </c>
      <c r="GW272">
        <f t="shared" si="81"/>
        <v>1.01E-2</v>
      </c>
      <c r="GX272" t="b">
        <f t="shared" si="81"/>
        <v>0</v>
      </c>
      <c r="GY272">
        <f t="shared" si="81"/>
        <v>0</v>
      </c>
      <c r="GZ272">
        <f t="shared" si="95"/>
        <v>0</v>
      </c>
      <c r="HA272">
        <f t="shared" si="95"/>
        <v>0</v>
      </c>
      <c r="HB272">
        <f t="shared" si="95"/>
        <v>0</v>
      </c>
      <c r="HC272">
        <f t="shared" si="95"/>
        <v>0</v>
      </c>
      <c r="HD272" t="e">
        <f t="shared" si="95"/>
        <v>#N/A</v>
      </c>
      <c r="HE272">
        <f t="shared" si="91"/>
        <v>0</v>
      </c>
      <c r="HF272">
        <f t="shared" si="91"/>
        <v>7.1000000000000004E-3</v>
      </c>
      <c r="HG272" t="e">
        <f t="shared" si="91"/>
        <v>#N/A</v>
      </c>
      <c r="HH272" t="e">
        <f t="shared" si="91"/>
        <v>#N/A</v>
      </c>
      <c r="HI272">
        <f t="shared" si="91"/>
        <v>0</v>
      </c>
      <c r="HJ272">
        <f t="shared" si="91"/>
        <v>0</v>
      </c>
      <c r="HK272">
        <f t="shared" si="89"/>
        <v>0</v>
      </c>
      <c r="HL272">
        <f t="shared" si="89"/>
        <v>6.9800000000000001E-2</v>
      </c>
      <c r="HM272">
        <f t="shared" si="89"/>
        <v>0</v>
      </c>
      <c r="HN272" t="e">
        <f t="shared" si="89"/>
        <v>#N/A</v>
      </c>
      <c r="HO272">
        <f t="shared" si="89"/>
        <v>0</v>
      </c>
      <c r="HP272" t="e">
        <f t="shared" si="89"/>
        <v>#N/A</v>
      </c>
      <c r="HQ272">
        <f t="shared" si="88"/>
        <v>0</v>
      </c>
      <c r="HR272" t="e">
        <f t="shared" si="88"/>
        <v>#N/A</v>
      </c>
      <c r="HS272">
        <f t="shared" si="88"/>
        <v>0</v>
      </c>
      <c r="HT272">
        <f t="shared" si="88"/>
        <v>0</v>
      </c>
      <c r="HU272">
        <f t="shared" si="88"/>
        <v>0</v>
      </c>
      <c r="HV272">
        <f t="shared" si="80"/>
        <v>4.0000000000000002E-4</v>
      </c>
      <c r="HW272">
        <f t="shared" si="80"/>
        <v>0</v>
      </c>
      <c r="HX272">
        <f t="shared" si="80"/>
        <v>4.1999999999999997E-3</v>
      </c>
      <c r="HY272">
        <f t="shared" si="80"/>
        <v>0</v>
      </c>
      <c r="HZ272">
        <f t="shared" si="80"/>
        <v>4.4000000000000003E-3</v>
      </c>
      <c r="IA272">
        <f t="shared" si="78"/>
        <v>0</v>
      </c>
      <c r="IB272">
        <f t="shared" si="78"/>
        <v>0</v>
      </c>
      <c r="IC272">
        <f t="shared" si="78"/>
        <v>0</v>
      </c>
      <c r="ID272">
        <f t="shared" si="76"/>
        <v>0</v>
      </c>
      <c r="IE272">
        <f t="shared" si="76"/>
        <v>2.7900000000000001E-2</v>
      </c>
      <c r="IF272">
        <f t="shared" si="76"/>
        <v>1.8700000000000001E-2</v>
      </c>
      <c r="IG272" t="e">
        <f t="shared" si="76"/>
        <v>#N/A</v>
      </c>
      <c r="IH272" t="e">
        <f t="shared" si="76"/>
        <v>#N/A</v>
      </c>
      <c r="II272">
        <f t="shared" si="76"/>
        <v>3.3300000000000003E-2</v>
      </c>
      <c r="IJ272">
        <f t="shared" si="76"/>
        <v>0</v>
      </c>
      <c r="IK272">
        <f t="shared" si="90"/>
        <v>0</v>
      </c>
      <c r="IL272">
        <f t="shared" si="90"/>
        <v>0</v>
      </c>
      <c r="IM272">
        <f t="shared" si="90"/>
        <v>0</v>
      </c>
      <c r="IN272">
        <f t="shared" si="90"/>
        <v>0</v>
      </c>
      <c r="IO272">
        <f t="shared" si="90"/>
        <v>0</v>
      </c>
      <c r="IP272">
        <f t="shared" si="90"/>
        <v>5.4000000000000003E-3</v>
      </c>
      <c r="IQ272">
        <f t="shared" si="90"/>
        <v>0</v>
      </c>
      <c r="IR272">
        <f t="shared" si="90"/>
        <v>0</v>
      </c>
      <c r="IS272">
        <f t="shared" si="90"/>
        <v>1.4E-2</v>
      </c>
      <c r="IT272">
        <f t="shared" si="94"/>
        <v>0</v>
      </c>
      <c r="IU272">
        <f t="shared" si="94"/>
        <v>0</v>
      </c>
      <c r="IV272">
        <f t="shared" si="94"/>
        <v>0</v>
      </c>
      <c r="IW272">
        <f t="shared" si="94"/>
        <v>0</v>
      </c>
      <c r="IX272">
        <f t="shared" si="94"/>
        <v>0</v>
      </c>
      <c r="IY272">
        <f t="shared" si="94"/>
        <v>0</v>
      </c>
      <c r="IZ272">
        <f t="shared" si="94"/>
        <v>0</v>
      </c>
      <c r="JA272">
        <f t="shared" si="94"/>
        <v>0</v>
      </c>
      <c r="JB272">
        <f t="shared" si="94"/>
        <v>0</v>
      </c>
      <c r="JC272">
        <f t="shared" si="94"/>
        <v>0</v>
      </c>
      <c r="JD272">
        <f t="shared" si="94"/>
        <v>0</v>
      </c>
      <c r="JE272">
        <f t="shared" si="94"/>
        <v>0</v>
      </c>
      <c r="JF272">
        <f t="shared" si="94"/>
        <v>4.3E-3</v>
      </c>
      <c r="JG272" t="e">
        <f t="shared" si="94"/>
        <v>#N/A</v>
      </c>
      <c r="JH272">
        <f t="shared" si="93"/>
        <v>0</v>
      </c>
      <c r="JI272">
        <f t="shared" si="92"/>
        <v>0</v>
      </c>
      <c r="JJ272">
        <f t="shared" si="92"/>
        <v>0</v>
      </c>
      <c r="JK272">
        <f t="shared" si="92"/>
        <v>1.6999999999999999E-3</v>
      </c>
      <c r="JL272">
        <f t="shared" si="87"/>
        <v>1.6E-2</v>
      </c>
      <c r="JM272">
        <f t="shared" si="87"/>
        <v>6.4000000000000001E-2</v>
      </c>
      <c r="JN272">
        <f t="shared" si="83"/>
        <v>1.06E-2</v>
      </c>
    </row>
    <row r="273" spans="1:274" x14ac:dyDescent="0.55000000000000004">
      <c r="A273" t="s">
        <v>1409</v>
      </c>
      <c r="B273">
        <v>0</v>
      </c>
      <c r="C273">
        <v>0</v>
      </c>
      <c r="D273">
        <v>0</v>
      </c>
      <c r="F273">
        <f>_xlfn.XLOOKUP($A273,[1]HCT116_MEM_MCP_ORF_1H!$A:$A,[1]HCT116_MEM_MCP_ORF_1H!B:B)</f>
        <v>443</v>
      </c>
      <c r="G273">
        <f>_xlfn.XLOOKUP($A273,[1]HCT116_MEM_MCP_ORF_3H_A!$A:$A,[1]HCT116_MEM_MCP_ORF_3H_A!B:B)</f>
        <v>387</v>
      </c>
      <c r="H273">
        <f>_xlfn.XLOOKUP($A273,[1]HCT116_MEM_MCP_ORF_3H_B!$A:$A,[1]HCT116_MEM_MCP_ORF_3H_B!B:B)</f>
        <v>101</v>
      </c>
      <c r="I273">
        <f>_xlfn.XLOOKUP($A273,[1]HCT116_NES_MCP_ORF_1H!$A:$A,[1]HCT116_NES_MCP_ORF_1H!B:B)</f>
        <v>244</v>
      </c>
      <c r="J273">
        <f>_xlfn.XLOOKUP($A273,[1]HCT116_NES_MCP_ORF_3H_A!$A:$A,[1]HCT116_NES_MCP_ORF_3H_A!B:B)</f>
        <v>260</v>
      </c>
      <c r="K273">
        <f>_xlfn.XLOOKUP($A273,[1]HCT116_NES_MCP_ORF_3H_B!$A:$A,[1]HCT116_NES_MCP_ORF_3H_B!B:B)</f>
        <v>179</v>
      </c>
      <c r="L273">
        <f>_xlfn.XLOOKUP($A273,[1]HCT116_NLS_MCP_ORF_1H!$A:$A,[1]HCT116_NLS_MCP_ORF_1H!B:B)</f>
        <v>612</v>
      </c>
      <c r="M273">
        <f>_xlfn.XLOOKUP($A273,[1]HCT116_NLS_MCP_ORF_3H_A!$A:$A,[1]HCT116_NLS_MCP_ORF_3H_A!B:B)</f>
        <v>742</v>
      </c>
      <c r="N273">
        <f>_xlfn.XLOOKUP($A273,[1]HCT116_NLS_MCP_ORF_3H_B!$A:$A,[1]HCT116_NLS_MCP_ORF_3H_B!B:B)</f>
        <v>398</v>
      </c>
      <c r="O273">
        <f>_xlfn.XLOOKUP($A273,[2]ACT_REPA_1H_RAP!$A:$A,[2]ACT_REPA_1H_RAP!$B:$B)</f>
        <v>24</v>
      </c>
      <c r="P273">
        <f>_xlfn.XLOOKUP($A273,[2]ACT_REPB_1H_RAP!$A:$A,[2]ACT_REPB_1H_RAP!$B:$B)</f>
        <v>607</v>
      </c>
      <c r="Q273" t="e">
        <f>_xlfn.XLOOKUP($A273,[2]ACT_REPA_3H_RAP!$A:$A,[2]ACT_REPA_3H_RAP!$B:$B)</f>
        <v>#N/A</v>
      </c>
      <c r="R273">
        <f>_xlfn.XLOOKUP($A273,[2]ACT_REPB_3H_RAP!$A:$A,[2]ACT_REPB_3H_RAP!$B:$B)</f>
        <v>860</v>
      </c>
      <c r="S273" t="e">
        <f>_xlfn.XLOOKUP($A273,[2]NM_REPA_1H_RAP!$A:$A,[2]NM_REPA_1H_RAP!$B:$B)</f>
        <v>#N/A</v>
      </c>
      <c r="T273">
        <f>_xlfn.XLOOKUP($A273,[2]NM_REPB_1H_RAP!$A:$A,[2]NM_REPB_1H_RAP!$B:$B)</f>
        <v>86</v>
      </c>
      <c r="U273" t="e">
        <f>_xlfn.XLOOKUP($A273,[2]NM_REPA_3H_RAP!$A:$A,[2]NM_REPA_3H_RAP!$B:$B)</f>
        <v>#N/A</v>
      </c>
      <c r="V273">
        <f>_xlfn.XLOOKUP($A273,[2]NM_REPB_3H_RAP!$A:$A,[2]NM_REPB_3H_RAP!$B:$B)</f>
        <v>100</v>
      </c>
      <c r="W273">
        <f>_xlfn.XLOOKUP($A273,[2]LD_REPA_1H_RAP!$A:$A,[2]LD_REPA_1H_RAP!$B:$B)</f>
        <v>140</v>
      </c>
      <c r="X273" t="e">
        <f>_xlfn.XLOOKUP($A273,[2]LD_REPB_1H_RAP!$A:$A,[2]LD_REPB_1H_RAP!$B:$B)</f>
        <v>#N/A</v>
      </c>
      <c r="Y273">
        <f>_xlfn.XLOOKUP($A273,[2]LD_REPA_3H_RAP!$A:$A,[2]LD_REPA_3H_RAP!$B:$B)</f>
        <v>238</v>
      </c>
      <c r="Z273">
        <f>_xlfn.XLOOKUP($A273,[2]LD_REPB_3H_RAP!$A:$A,[2]LD_REPB_3H_RAP!$B:$B)</f>
        <v>56</v>
      </c>
      <c r="AA273">
        <f>_xlfn.XLOOKUP($A273,[2]GOL_REPA_1H_RAP!$A:$A,[2]GOL_REPA_1H_RAP!$B:$B)</f>
        <v>202</v>
      </c>
      <c r="AB273">
        <f>_xlfn.XLOOKUP($A273,[2]GOL_REPB_1H_RAP!$A:$A,[2]GOL_REPB_1H_RAP!$B:$B)</f>
        <v>157</v>
      </c>
      <c r="AC273">
        <f>_xlfn.XLOOKUP($A273,[2]GOL_REPA_3H_RAP!$A:$A,[2]GOL_REPA_3H_RAP!$B:$B)</f>
        <v>269</v>
      </c>
      <c r="AD273">
        <f>_xlfn.XLOOKUP($A273,[2]GOL_REPB_3H_RAP!$A:$A,[2]GOL_REPB_3H_RAP!$B:$B)</f>
        <v>123</v>
      </c>
      <c r="AE273">
        <f>_xlfn.XLOOKUP($A273,[3]ERM_REPA_1H!$A:$A,[3]ERM_REPA_1H!$B:$B)</f>
        <v>141</v>
      </c>
      <c r="AF273">
        <f>_xlfn.XLOOKUP($A273,[3]ERM_REPA_3H!$A:$A,[3]ERM_REPA_3H!$B:$B)</f>
        <v>263</v>
      </c>
      <c r="AG273">
        <f>_xlfn.XLOOKUP($A273,[3]ERM_REPB_1H!$A:$A,[3]ERM_REPB_1H!$B:$B)</f>
        <v>142</v>
      </c>
      <c r="AH273">
        <f>_xlfn.XLOOKUP($A273,[3]ERM_REPB_3H!$A:$A,[3]ERM_REPB_3H!$B:$B)</f>
        <v>139</v>
      </c>
      <c r="AI273">
        <f>_xlfn.XLOOKUP($A273,[3]LAMP1_REPA_1H!$A:$A,[3]LAMP1_REPA_1H!$B:$B)</f>
        <v>117</v>
      </c>
      <c r="AJ273">
        <f>_xlfn.XLOOKUP($A273,[3]LAMP1_REPA_3H!$A:$A,[3]LAMP1_REPA_3H!$B:$B)</f>
        <v>53</v>
      </c>
      <c r="AK273">
        <f>_xlfn.XLOOKUP($A273,[3]LAMP1_REPB_1H!$A:$A,[3]LAMP1_REPB_1H!$B:$B)</f>
        <v>164</v>
      </c>
      <c r="AL273">
        <f>_xlfn.XLOOKUP($A273,[3]LAMP1_REPB_3H!$A:$A,[3]LAMP1_REPB_3H!$B:$B)</f>
        <v>127</v>
      </c>
      <c r="AM273" t="e">
        <f>_xlfn.XLOOKUP($A273,[3]LC3_REPA_1H!$A:$A,[3]LC3_REPA_1H!$B:$B)</f>
        <v>#N/A</v>
      </c>
      <c r="AN273" t="e">
        <f>_xlfn.XLOOKUP($A273,[3]LC3_REPA_3H!$A:$A,[3]LC3_REPA_3H!$B:$B)</f>
        <v>#N/A</v>
      </c>
      <c r="AO273">
        <f>_xlfn.XLOOKUP($A273,[3]LC3_REPB_1H!$A:$A,[3]LC3_REPB_1H!$B:$B)</f>
        <v>400</v>
      </c>
      <c r="AP273">
        <f>_xlfn.XLOOKUP($A273,[3]LC3_REPB_3H!$A:$A,[3]LC3_REPB_3H!$B:$B)</f>
        <v>183</v>
      </c>
      <c r="AQ273">
        <f>_xlfn.XLOOKUP($A273,[3]NOLS_REPA_1H!$A:$A,[3]NOLS_REPA_1H!$B:$B)</f>
        <v>142</v>
      </c>
      <c r="AR273" t="e">
        <f>_xlfn.XLOOKUP($A273,[3]NOLS_REPA_3H!$A:$A,[3]NOLS_REPA_3H!$B:$B)</f>
        <v>#N/A</v>
      </c>
      <c r="AS273">
        <f>_xlfn.XLOOKUP($A273,[3]NOLS_REPB_1H!$A:$A,[3]NOLS_REPB_1H!$B:$B)</f>
        <v>914</v>
      </c>
      <c r="AT273">
        <f>_xlfn.XLOOKUP($A273,[3]NOLS_REPB_3H!$A:$A,[3]NOLS_REPB_3H!$B:$B)</f>
        <v>958</v>
      </c>
      <c r="AU273">
        <f>_xlfn.XLOOKUP($A273,[3]NUP_REPA_1H!$A:$A,[3]NUP_REPA_1H!$B:$B)</f>
        <v>179</v>
      </c>
      <c r="AV273">
        <f>_xlfn.XLOOKUP($A273,[3]NUP_REPA_3H!$A:$A,[3]NUP_REPA_3H!$B:$B)</f>
        <v>98</v>
      </c>
      <c r="AW273">
        <f>_xlfn.XLOOKUP($A273,[3]NUP_REPB_1H!$A:$A,[3]NUP_REPB_1H!$B:$B)</f>
        <v>305</v>
      </c>
      <c r="AX273">
        <f>_xlfn.XLOOKUP($A273,[3]NUP_REPB_3H!$A:$A,[3]NUP_REPB_3H!$B:$B)</f>
        <v>508</v>
      </c>
      <c r="AY273">
        <f>_xlfn.XLOOKUP($A273,[3]OMM_REPA_1H!$A:$A,[3]OMM_REPA_1H!$B:$B)</f>
        <v>89</v>
      </c>
      <c r="AZ273">
        <f>_xlfn.XLOOKUP($A273,[3]OMM_REPA_3H!$A:$A,[3]OMM_REPA_3H!$B:$B)</f>
        <v>229</v>
      </c>
      <c r="BA273">
        <f>_xlfn.XLOOKUP($A273,[3]OMM_REPB_1H!$A:$A,[3]OMM_REPB_1H!$B:$B)</f>
        <v>57</v>
      </c>
      <c r="BB273">
        <f>_xlfn.XLOOKUP($A273,[3]OMM_REPB_3H!$A:$A,[3]OMM_REPB_3H!$B:$B)</f>
        <v>91</v>
      </c>
      <c r="BC273">
        <f>_xlfn.XLOOKUP($A273,[3]PLIN2_REPA_1H!$A:$A,[3]PLIN2_REPA_1H!$B:$B)</f>
        <v>114</v>
      </c>
      <c r="BD273">
        <f>_xlfn.XLOOKUP($A273,[3]PLIN2_REPA_3H!$A:$A,[3]PLIN2_REPA_3H!$B:$B)</f>
        <v>171</v>
      </c>
      <c r="BE273">
        <f>_xlfn.XLOOKUP($A273,[3]PLIN2_REPB_1H!$A:$A,[3]PLIN2_REPB_1H!$B:$B)</f>
        <v>125</v>
      </c>
      <c r="BF273">
        <f>_xlfn.XLOOKUP($A273,[3]PLIN2_REPB_3H!$A:$A,[3]PLIN2_REPB_3H!$B:$B)</f>
        <v>132</v>
      </c>
      <c r="BG273">
        <f>_xlfn.XLOOKUP($A273,[3]PTS1_REPA_1H!$A:$A,[3]PTS1_REPA_1H!$B:$B)</f>
        <v>178</v>
      </c>
      <c r="BH273">
        <f>_xlfn.XLOOKUP($A273,[3]PTS1_REPA_3H!$A:$A,[3]PTS1_REPA_3H!$B:$B)</f>
        <v>237</v>
      </c>
      <c r="BI273" t="e">
        <f>_xlfn.XLOOKUP($A273,[3]PTS1_REPB_1H!$A:$A,[3]PTS1_REPB_1H!$B:$B)</f>
        <v>#N/A</v>
      </c>
      <c r="BJ273" t="e">
        <f>_xlfn.XLOOKUP($A273,[3]PTS1_REPB_3H!$A:$A,[3]PTS1_REPB_3H!$B:$B)</f>
        <v>#N/A</v>
      </c>
      <c r="BK273">
        <f>_xlfn.XLOOKUP($A273,[3]RAB10_REPA_1H!$A:$A,[3]RAB10_REPA_1H!$B:$B)</f>
        <v>258</v>
      </c>
      <c r="BL273">
        <f>_xlfn.XLOOKUP($A273,[3]RAB10_REPA_3H!$A:$A,[3]RAB10_REPA_3H!$B:$B)</f>
        <v>95</v>
      </c>
      <c r="BM273">
        <f>_xlfn.XLOOKUP($A273,[3]RAB10_REPB_1H!$A:$A,[3]RAB10_REPB_1H!$B:$B)</f>
        <v>378</v>
      </c>
      <c r="BN273">
        <f>_xlfn.XLOOKUP($A273,[3]RAB10_REPB_3H!$A:$A,[3]RAB10_REPB_3H!$B:$B)</f>
        <v>386</v>
      </c>
      <c r="BO273">
        <f>_xlfn.XLOOKUP($A273,[3]RABIF_REPA_1H!$A:$A,[3]RABIF_REPA_1H!$B:$B)</f>
        <v>177</v>
      </c>
      <c r="BP273">
        <f>_xlfn.XLOOKUP($A273,[3]RABIF_REPA_3H!$A:$A,[3]RABIF_REPA_3H!$B:$B)</f>
        <v>208</v>
      </c>
      <c r="BQ273">
        <f>_xlfn.XLOOKUP($A273,[3]RABIF_REPB_1H!$A:$A,[3]RABIF_REPB_1H!$B:$B)</f>
        <v>119</v>
      </c>
      <c r="BR273">
        <f>_xlfn.XLOOKUP($A273,[3]RABIF_REPB_3H!$A:$A,[3]RABIF_REPB_3H!$B:$B)</f>
        <v>159</v>
      </c>
      <c r="BS273">
        <f>_xlfn.XLOOKUP($A273,[3]SQSTM1_REPA_1H!$A:$A,[3]SQSTM1_REPA_1H!$B:$B)</f>
        <v>226</v>
      </c>
      <c r="BT273" t="e">
        <f>_xlfn.XLOOKUP($A273,[3]SQSTM1_REPA_3H!$A:$A,[3]SQSTM1_REPA_3H!$B:$B)</f>
        <v>#N/A</v>
      </c>
      <c r="BU273">
        <f>_xlfn.XLOOKUP($A273,[3]SQSTM1_REPB_1H!$A:$A,[3]SQSTM1_REPB_1H!$B:$B)</f>
        <v>244</v>
      </c>
      <c r="BV273">
        <f>_xlfn.XLOOKUP($A273,[3]SQSTM1_REPB_3H!$A:$A,[3]SQSTM1_REPB_3H!$B:$B)</f>
        <v>477</v>
      </c>
      <c r="BW273">
        <f>_xlfn.XLOOKUP($A273,[4]HSPA8_CH_REPA_1H!$A:$A,[4]HSPA8_CH_REPA_1H!$B:$B)</f>
        <v>187</v>
      </c>
      <c r="BX273">
        <f>_xlfn.XLOOKUP($A273,[4]HSPA8_CH_REPB_1H!$A:$A,[4]HSPA8_CH_REPB_1H!$B:$B)</f>
        <v>245</v>
      </c>
      <c r="BY273">
        <f>_xlfn.XLOOKUP($A273,[4]HSPA8_CH_REPA_3H!$A:$A,[4]HSPA8_CH_REPA_3H!$B:$B)</f>
        <v>240</v>
      </c>
      <c r="BZ273">
        <f>_xlfn.XLOOKUP($A273,[4]HSPA8_CH_REPB_3H!$A:$A,[4]HSPA8_CH_REPB_3H!$B:$B)</f>
        <v>347</v>
      </c>
      <c r="CA273">
        <f>_xlfn.XLOOKUP($A273,[4]HSPA8_NC_REPA_1H!$A:$A,[4]HSPA8_NC_REPA_1H!$B:$B)</f>
        <v>67</v>
      </c>
      <c r="CB273">
        <f>_xlfn.XLOOKUP($A273,[4]HSPA8_NC_REPB_1H!$A:$A,[4]HSPA8_NC_REPB_1H!$B:$B)</f>
        <v>90</v>
      </c>
      <c r="CC273">
        <f>_xlfn.XLOOKUP($A273,[4]HSPA8_NC_REPA_3H!$A:$A,[4]HSPA8_NC_REPA_3H!$B:$B)</f>
        <v>92</v>
      </c>
      <c r="CD273">
        <f>_xlfn.XLOOKUP($A273,[4]HSPA8_NC_REPB_3H!$A:$A,[4]HSPA8_NC_REPB_3H!$B:$B)</f>
        <v>269</v>
      </c>
      <c r="CE273">
        <f>_xlfn.XLOOKUP($A273,[4]LAMP2A_NE_REPA_1H!$A:$A,[4]LAMP2A_NE_REPA_1H!$B:$B)</f>
        <v>124</v>
      </c>
      <c r="CF273">
        <f>_xlfn.XLOOKUP($A273,[4]LAMP2A_NE_REPB_1H!$A:$A,[4]LAMP2A_NE_REPB_1H!$B:$B)</f>
        <v>237</v>
      </c>
      <c r="CG273" t="e">
        <f>_xlfn.XLOOKUP($A273,[4]LAMP2A_NE_REPA_3H!$A:$A,[4]LAMP2A_NE_REPA_3H!$B:$B)</f>
        <v>#N/A</v>
      </c>
      <c r="CH273">
        <f>_xlfn.XLOOKUP($A273,[4]LAMP2A_NE_REPB_3H!$A:$A,[4]LAMP2A_NE_REPB_3H!$B:$B)</f>
        <v>262</v>
      </c>
      <c r="CI273">
        <f>_xlfn.XLOOKUP($A273,[4]LMNA_CJ_REPA_1H!$A:$A,[4]LMNA_CJ_REPA_1H!$B:$B)</f>
        <v>1723</v>
      </c>
      <c r="CJ273" t="e">
        <f>_xlfn.XLOOKUP($A273,[4]LMNA_CJ_REPB_1H!$A:$A,[4]LMNA_CJ_REPB_1H!$B:$B)</f>
        <v>#N/A</v>
      </c>
      <c r="CK273">
        <f>_xlfn.XLOOKUP($A273,[4]LMNA_CJ_REPA_3H!$A:$A,[4]LMNA_CJ_REPA_3H!$B:$B)</f>
        <v>1178</v>
      </c>
      <c r="CL273">
        <f>_xlfn.XLOOKUP($A273,[4]LMNA_CJ_REPB_3H!$A:$A,[4]LMNA_CJ_REPB_3H!$B:$B)</f>
        <v>225</v>
      </c>
      <c r="CM273">
        <f>_xlfn.XLOOKUP($A273,[4]TDP208_REPA_1H!$A:$A,[4]TDP208_REPA_1H!$B:$B)</f>
        <v>211</v>
      </c>
      <c r="CN273">
        <f>_xlfn.XLOOKUP($A273,[4]TDP208_REPB_1H!$A:$A,[4]TDP208_REPB_1H!$B:$B)</f>
        <v>127</v>
      </c>
      <c r="CO273">
        <f>_xlfn.XLOOKUP($A273,[4]TDP208_REPA_3H!$A:$A,[4]TDP208_REPA_3H!$B:$B)</f>
        <v>155</v>
      </c>
      <c r="CP273">
        <f>_xlfn.XLOOKUP($A273,[4]TDP208_REPB_3H!$A:$A,[4]TDP208_REPB_3H!$B:$B)</f>
        <v>159</v>
      </c>
      <c r="CR273" t="s">
        <v>100</v>
      </c>
      <c r="CS273" t="s">
        <v>100</v>
      </c>
      <c r="CT273" t="s">
        <v>100</v>
      </c>
      <c r="CU273" t="s">
        <v>1410</v>
      </c>
      <c r="CV273" t="s">
        <v>1411</v>
      </c>
      <c r="CW273" t="s">
        <v>1412</v>
      </c>
      <c r="CX273" t="s">
        <v>100</v>
      </c>
      <c r="CY273" t="s">
        <v>837</v>
      </c>
      <c r="CZ273" t="s">
        <v>100</v>
      </c>
      <c r="DA273" t="str">
        <f>_xlfn.XLOOKUP($A273,[2]ACT_REPA_1H_RAP!$A:$A,[2]ACT_REPA_1H_RAP!$K:$K)</f>
        <v>0.00%</v>
      </c>
      <c r="DB273" t="str">
        <f>_xlfn.XLOOKUP($A273,[2]ACT_REPB_1H_RAP!$A:$A,[2]ACT_REPB_1H_RAP!$K:$K)</f>
        <v>0.00%</v>
      </c>
      <c r="DC273" t="e">
        <f>_xlfn.XLOOKUP($A273,[2]ACT_REPA_3H_RAP!$A:$A,[2]ACT_REPA_3H_RAP!$K:$K)</f>
        <v>#N/A</v>
      </c>
      <c r="DD273" t="str">
        <f>_xlfn.XLOOKUP($A273,[2]ACT_REPB_3H_RAP!$A:$A,[2]ACT_REPB_3H_RAP!$K:$K)</f>
        <v>0.00%</v>
      </c>
      <c r="DE273" t="e">
        <f>_xlfn.XLOOKUP($A273,[2]NM_REPA_1H_RAP!$A:$A,[2]NM_REPA_1H_RAP!$K:$K)</f>
        <v>#N/A</v>
      </c>
      <c r="DF273" t="str">
        <f>_xlfn.XLOOKUP($A273,[2]NM_REPB_1H_RAP!$A:$A,[2]NM_REPB_1H_RAP!$K:$K)</f>
        <v>6.98%</v>
      </c>
      <c r="DG273" t="e">
        <f>_xlfn.XLOOKUP($A273,[2]NM_REPA_3H_RAP!$A:$A,[2]NM_REPA_3H_RAP!$K:$K)</f>
        <v>#N/A</v>
      </c>
      <c r="DH273" t="str">
        <f>_xlfn.XLOOKUP($A273,[2]NM_REPB_3H_RAP!$A:$A,[2]NM_REPB_3H_RAP!$K:$K)</f>
        <v>4.00%</v>
      </c>
      <c r="DI273" t="str">
        <f>_xlfn.XLOOKUP($A273,[2]LD_REPA_1H_RAP!$A:$A,[2]LD_REPA_1H_RAP!$K:$K)</f>
        <v>0.00%</v>
      </c>
      <c r="DJ273" t="e">
        <f>_xlfn.XLOOKUP($A273,[2]LD_REPB_1H_RAP!$A:$A,[2]LD_REPB_1H_RAP!$K:$K)</f>
        <v>#N/A</v>
      </c>
      <c r="DK273" t="str">
        <f>_xlfn.XLOOKUP($A273,[2]LD_REPA_3H_RAP!$A:$A,[2]LD_REPA_3H_RAP!$K:$K)</f>
        <v>0.00%</v>
      </c>
      <c r="DL273" t="str">
        <f>_xlfn.XLOOKUP($A273,[2]LD_REPB_3H_RAP!$A:$A,[2]LD_REPB_3H_RAP!$K:$K)</f>
        <v>12.50%</v>
      </c>
      <c r="DM273" t="str">
        <f>_xlfn.XLOOKUP($A273,[2]GOL_REPA_1H_RAP!$A:$A,[2]GOL_REPA_1H_RAP!$K:$K)</f>
        <v>0.00%</v>
      </c>
      <c r="DN273" t="str">
        <f>_xlfn.XLOOKUP($A273,[2]GOL_REPB_1H_RAP!$A:$A,[2]GOL_REPB_1H_RAP!$K:$K)</f>
        <v>0.00%</v>
      </c>
      <c r="DO273" t="str">
        <f>_xlfn.XLOOKUP($A273,[2]GOL_REPA_3H_RAP!$A:$A,[2]GOL_REPA_3H_RAP!$K:$K)</f>
        <v>0.00%</v>
      </c>
      <c r="DP273" t="str">
        <f>_xlfn.XLOOKUP($A273,[2]GOL_REPB_3H_RAP!$A:$A,[2]GOL_REPB_3H_RAP!$K:$K)</f>
        <v>0.00%</v>
      </c>
      <c r="DQ273" t="str">
        <f>_xlfn.XLOOKUP($A273,[3]ERM_REPA_1H!$A:$A,[3]ERM_REPA_1H!$K:$K)</f>
        <v>0.00%</v>
      </c>
      <c r="DR273" t="str">
        <f>_xlfn.XLOOKUP($A273,[3]ERM_REPA_3H!$A:$A,[3]ERM_REPA_3H!$K:$K)</f>
        <v>0.00%</v>
      </c>
      <c r="DS273" t="str">
        <f>_xlfn.XLOOKUP($A273,[3]ERM_REPB_1H!$A:$A,[3]ERM_REPB_1H!$K:$K)</f>
        <v>8.45%</v>
      </c>
      <c r="DT273" t="str">
        <f>_xlfn.XLOOKUP($A273,[3]ERM_REPB_3H!$A:$A,[3]ERM_REPB_3H!$K:$K)</f>
        <v>2.16%</v>
      </c>
      <c r="DU273" t="str">
        <f>_xlfn.XLOOKUP($A273,[3]LAMP1_REPA_1H!$A:$A,[3]LAMP1_REPA_1H!$K:$K)</f>
        <v>0.00%</v>
      </c>
      <c r="DV273" t="str">
        <f>_xlfn.XLOOKUP($A273,[3]LAMP1_REPA_3H!$A:$A,[3]LAMP1_REPA_3H!$K:$K)</f>
        <v>0.00%</v>
      </c>
      <c r="DW273" t="str">
        <f>_xlfn.XLOOKUP($A273,[3]LAMP1_REPB_1H!$A:$A,[3]LAMP1_REPB_1H!$K:$K)</f>
        <v>0.00%</v>
      </c>
      <c r="DX273" t="str">
        <f>_xlfn.XLOOKUP($A273,[3]LAMP1_REPB_3H!$A:$A,[3]LAMP1_REPB_3H!$K:$K)</f>
        <v>0.00%</v>
      </c>
      <c r="DY273" t="e">
        <f>_xlfn.XLOOKUP($A273,[3]LC3_REPA_1H!$A:$A,[3]LC3_REPA_1H!$K:$K)</f>
        <v>#N/A</v>
      </c>
      <c r="DZ273" t="e">
        <f>_xlfn.XLOOKUP($A273,[3]LC3_REPA_3H!$A:$A,[3]LC3_REPA_3H!$K:$K)</f>
        <v>#N/A</v>
      </c>
      <c r="EA273" t="str">
        <f>_xlfn.XLOOKUP($A273,[3]LC3_REPB_1H!$A:$A,[3]LC3_REPB_1H!$K:$K)</f>
        <v>0.25%</v>
      </c>
      <c r="EB273" t="str">
        <f>_xlfn.XLOOKUP($A273,[3]LC3_REPB_3H!$A:$A,[3]LC3_REPB_3H!$K:$K)</f>
        <v>0.00%</v>
      </c>
      <c r="EC273" t="str">
        <f>_xlfn.XLOOKUP($A273,[3]NOLS_REPA_1H!$A:$A,[3]NOLS_REPA_1H!$K:$K)</f>
        <v>0.00%</v>
      </c>
      <c r="ED273" t="e">
        <f>_xlfn.XLOOKUP($A273,[3]NOLS_REPA_3H!$A:$A,[3]NOLS_REPA_3H!$K:$K)</f>
        <v>#N/A</v>
      </c>
      <c r="EE273" t="str">
        <f>_xlfn.XLOOKUP($A273,[3]NOLS_REPB_1H!$A:$A,[3]NOLS_REPB_1H!$K:$K)</f>
        <v>0.11%</v>
      </c>
      <c r="EF273" t="str">
        <f>_xlfn.XLOOKUP($A273,[3]NOLS_REPB_3H!$A:$A,[3]NOLS_REPB_3H!$K:$K)</f>
        <v>0.21%</v>
      </c>
      <c r="EG273" t="str">
        <f>_xlfn.XLOOKUP($A273,[3]NUP_REPA_1H!$A:$A,[3]NUP_REPA_1H!$K:$K)</f>
        <v>0.00%</v>
      </c>
      <c r="EH273" t="str">
        <f>_xlfn.XLOOKUP($A273,[3]NUP_REPA_3H!$A:$A,[3]NUP_REPA_3H!$K:$K)</f>
        <v>0.00%</v>
      </c>
      <c r="EI273" t="str">
        <f>_xlfn.XLOOKUP($A273,[3]NUP_REPB_1H!$A:$A,[3]NUP_REPB_1H!$K:$K)</f>
        <v>0.00%</v>
      </c>
      <c r="EJ273" t="str">
        <f>_xlfn.XLOOKUP($A273,[3]NUP_REPB_3H!$A:$A,[3]NUP_REPB_3H!$K:$K)</f>
        <v>0.00%</v>
      </c>
      <c r="EK273" t="str">
        <f>_xlfn.XLOOKUP($A273,[3]OMM_REPA_1H!$A:$A,[3]OMM_REPA_1H!$K:$K)</f>
        <v>0.00%</v>
      </c>
      <c r="EL273" t="str">
        <f>_xlfn.XLOOKUP($A273,[3]OMM_REPA_3H!$A:$A,[3]OMM_REPA_3H!$K:$K)</f>
        <v>0.00%</v>
      </c>
      <c r="EM273" t="str">
        <f>_xlfn.XLOOKUP($A273,[3]OMM_REPB_1H!$A:$A,[3]OMM_REPB_1H!$K:$K)</f>
        <v>0.00%</v>
      </c>
      <c r="EN273" t="str">
        <f>_xlfn.XLOOKUP($A273,[3]OMM_REPB_3H!$A:$A,[3]OMM_REPB_3H!$K:$K)</f>
        <v>6.59%</v>
      </c>
      <c r="EO273" t="str">
        <f>_xlfn.XLOOKUP($A273,[3]PLIN2_REPA_1H!$A:$A,[3]PLIN2_REPA_1H!$K:$K)</f>
        <v>0.00%</v>
      </c>
      <c r="EP273" t="str">
        <f>_xlfn.XLOOKUP($A273,[3]PLIN2_REPA_3H!$A:$A,[3]PLIN2_REPA_3H!$K:$K)</f>
        <v>0.00%</v>
      </c>
      <c r="EQ273" t="str">
        <f>_xlfn.XLOOKUP($A273,[3]PLIN2_REPB_1H!$A:$A,[3]PLIN2_REPB_1H!$K:$K)</f>
        <v>0.00%</v>
      </c>
      <c r="ER273" t="str">
        <f>_xlfn.XLOOKUP($A273,[3]PLIN2_REPB_3H!$A:$A,[3]PLIN2_REPB_3H!$K:$K)</f>
        <v>0.00%</v>
      </c>
      <c r="ES273" t="str">
        <f>_xlfn.XLOOKUP($A273,[3]PTS1_REPA_1H!$A:$A,[3]PTS1_REPA_1H!$K:$K)</f>
        <v>0.00%</v>
      </c>
      <c r="ET273" t="str">
        <f>_xlfn.XLOOKUP($A273,[3]PTS1_REPA_3H!$A:$A,[3]PTS1_REPA_3H!$K:$K)</f>
        <v>2.53%</v>
      </c>
      <c r="EU273" t="e">
        <f>_xlfn.XLOOKUP($A273,[3]PTS1_REPB_1H!$A:$A,[3]PTS1_REPB_1H!$K:$K)</f>
        <v>#N/A</v>
      </c>
      <c r="EV273" t="e">
        <f>_xlfn.XLOOKUP($A273,[3]PTS1_REPB_3H!$A:$A,[3]PTS1_REPB_3H!$K:$K)</f>
        <v>#N/A</v>
      </c>
      <c r="EW273" t="str">
        <f>_xlfn.XLOOKUP($A273,[3]RAB10_REPA_1H!$A:$A,[3]RAB10_REPA_1H!$K:$K)</f>
        <v>0.00%</v>
      </c>
      <c r="EX273" t="str">
        <f>_xlfn.XLOOKUP($A273,[3]RAB10_REPA_3H!$A:$A,[3]RAB10_REPA_3H!$K:$K)</f>
        <v>0.00%</v>
      </c>
      <c r="EY273" t="str">
        <f>_xlfn.XLOOKUP($A273,[3]RAB10_REPB_1H!$A:$A,[3]RAB10_REPB_1H!$K:$K)</f>
        <v>0.00%</v>
      </c>
      <c r="EZ273" t="str">
        <f>_xlfn.XLOOKUP($A273,[3]RAB10_REPB_3H!$A:$A,[3]RAB10_REPB_3H!$K:$K)</f>
        <v>5.96%</v>
      </c>
      <c r="FA273" t="str">
        <f>_xlfn.XLOOKUP($A273,[3]RABIF_REPA_1H!$A:$A,[3]RABIF_REPA_1H!$K:$K)</f>
        <v>0.56%</v>
      </c>
      <c r="FB273" t="str">
        <f>_xlfn.XLOOKUP($A273,[3]RABIF_REPA_3H!$A:$A,[3]RABIF_REPA_3H!$K:$K)</f>
        <v>4.81%</v>
      </c>
      <c r="FC273" t="str">
        <f>_xlfn.XLOOKUP($A273,[3]RABIF_REPB_1H!$A:$A,[3]RABIF_REPB_1H!$K:$K)</f>
        <v>0.00%</v>
      </c>
      <c r="FD273" t="str">
        <f>_xlfn.XLOOKUP($A273,[3]RABIF_REPB_3H!$A:$A,[3]RABIF_REPB_3H!$K:$K)</f>
        <v>0.00%</v>
      </c>
      <c r="FE273" t="str">
        <f>_xlfn.XLOOKUP($A273,[3]SQSTM1_REPA_1H!$A:$A,[3]SQSTM1_REPA_1H!$K:$K)</f>
        <v>0.00%</v>
      </c>
      <c r="FF273" t="e">
        <f>_xlfn.XLOOKUP($A273,[3]SQSTM1_REPA_3H!$A:$A,[3]SQSTM1_REPA_3H!$K:$K)</f>
        <v>#N/A</v>
      </c>
      <c r="FG273" t="str">
        <f>_xlfn.XLOOKUP($A273,[3]SQSTM1_REPB_1H!$A:$A,[3]SQSTM1_REPB_1H!$K:$K)</f>
        <v>0.00%</v>
      </c>
      <c r="FH273" t="str">
        <f>_xlfn.XLOOKUP($A273,[3]SQSTM1_REPB_3H!$A:$A,[3]SQSTM1_REPB_3H!$K:$K)</f>
        <v>0.00%</v>
      </c>
      <c r="FI273" t="str">
        <f>_xlfn.XLOOKUP($A273,[4]HSPA8_CH_REPA_1H!$A:$A,[4]HSPA8_CH_REPA_1H!$K:$K)</f>
        <v>0.00%</v>
      </c>
      <c r="FJ273" t="str">
        <f>_xlfn.XLOOKUP($A273,[4]HSPA8_CH_REPB_1H!$A:$A,[4]HSPA8_CH_REPB_1H!$K:$K)</f>
        <v>0.00%</v>
      </c>
      <c r="FK273" t="str">
        <f>_xlfn.XLOOKUP($A273,[4]HSPA8_CH_REPA_3H!$A:$A,[4]HSPA8_CH_REPA_3H!$K:$K)</f>
        <v>0.00%</v>
      </c>
      <c r="FL273" t="str">
        <f>_xlfn.XLOOKUP($A273,[4]HSPA8_CH_REPB_3H!$A:$A,[4]HSPA8_CH_REPB_3H!$K:$K)</f>
        <v>0.00%</v>
      </c>
      <c r="FM273" t="str">
        <f>_xlfn.XLOOKUP($A273,[4]HSPA8_NC_REPA_1H!$A:$A,[4]HSPA8_NC_REPA_1H!$K:$K)</f>
        <v>0.00%</v>
      </c>
      <c r="FN273" t="str">
        <f>_xlfn.XLOOKUP($A273,[4]HSPA8_NC_REPB_1H!$A:$A,[4]HSPA8_NC_REPB_1H!$K:$K)</f>
        <v>0.00%</v>
      </c>
      <c r="FO273" t="str">
        <f>_xlfn.XLOOKUP($A273,[4]HSPA8_NC_REPA_3H!$A:$A,[4]HSPA8_NC_REPA_3H!$K:$K)</f>
        <v>0.00%</v>
      </c>
      <c r="FP273" t="str">
        <f>_xlfn.XLOOKUP($A273,[4]HSPA8_NC_REPB_3H!$A:$A,[4]HSPA8_NC_REPB_3H!$K:$K)</f>
        <v>0.00%</v>
      </c>
      <c r="FQ273" t="str">
        <f>_xlfn.XLOOKUP($A273,[4]LAMP2A_NE_REPA_1H!$A:$A,[4]LAMP2A_NE_REPA_1H!$K:$K)</f>
        <v>0.00%</v>
      </c>
      <c r="FR273" t="str">
        <f>_xlfn.XLOOKUP($A273,[4]LAMP2A_NE_REPB_1H!$A:$A,[4]LAMP2A_NE_REPB_1H!$K:$K)</f>
        <v>0.00%</v>
      </c>
      <c r="FS273" t="e">
        <f>_xlfn.XLOOKUP($A273,[4]LAMP2A_NE_REPA_3H!$A:$A,[4]LAMP2A_NE_REPA_3H!$K:$K)</f>
        <v>#N/A</v>
      </c>
      <c r="FT273" t="str">
        <f>_xlfn.XLOOKUP($A273,[4]LAMP2A_NE_REPB_3H!$A:$A,[4]LAMP2A_NE_REPB_3H!$K:$K)</f>
        <v>0.00%</v>
      </c>
      <c r="FU273" t="str">
        <f>_xlfn.XLOOKUP($A273,[4]LMNA_CJ_REPA_1H!$A:$A,[4]LMNA_CJ_REPA_1H!$K:$K)</f>
        <v>0.00%</v>
      </c>
      <c r="FV273" t="e">
        <f>_xlfn.XLOOKUP($A273,[4]LMNA_CJ_REPB_1H!$A:$A,[4]LMNA_CJ_REPB_1H!$K:$K)</f>
        <v>#N/A</v>
      </c>
      <c r="FW273" t="str">
        <f>_xlfn.XLOOKUP($A273,[4]LMNA_CJ_REPA_3H!$A:$A,[4]LMNA_CJ_REPA_3H!$K:$K)</f>
        <v>0.00%</v>
      </c>
      <c r="FX273" t="str">
        <f>_xlfn.XLOOKUP($A273,[4]LMNA_CJ_REPB_3H!$A:$A,[4]LMNA_CJ_REPB_3H!$K:$K)</f>
        <v>0.00%</v>
      </c>
      <c r="FY273" t="str">
        <f>_xlfn.XLOOKUP($A273,[4]TDP208_REPA_1H!$A:$A,[4]TDP208_REPA_1H!$K:$K)</f>
        <v>0.00%</v>
      </c>
      <c r="FZ273" t="str">
        <f>_xlfn.XLOOKUP($A273,[4]TDP208_REPB_1H!$A:$A,[4]TDP208_REPB_1H!$K:$K)</f>
        <v>11.81%</v>
      </c>
      <c r="GA273" t="str">
        <f>_xlfn.XLOOKUP($A273,[4]TDP208_REPA_3H!$A:$A,[4]TDP208_REPA_3H!$K:$K)</f>
        <v>0.65%</v>
      </c>
      <c r="GB273" t="str">
        <f>_xlfn.XLOOKUP($A273,[4]TDP208_REPB_3H!$A:$A,[4]TDP208_REPB_3H!$K:$K)</f>
        <v>0.00%</v>
      </c>
      <c r="GD273">
        <v>0</v>
      </c>
      <c r="GE273">
        <v>0</v>
      </c>
      <c r="GF273">
        <v>0</v>
      </c>
      <c r="GG273">
        <v>4.5100000000000001E-2</v>
      </c>
      <c r="GH273">
        <v>6.1500000000000006E-2</v>
      </c>
      <c r="GI273">
        <v>0.1061</v>
      </c>
      <c r="GJ273">
        <v>0</v>
      </c>
      <c r="GK273">
        <v>6.7000000000000002E-3</v>
      </c>
      <c r="GL273">
        <v>0</v>
      </c>
      <c r="GM273" t="b">
        <f t="shared" si="81"/>
        <v>0</v>
      </c>
      <c r="GN273">
        <f t="shared" si="81"/>
        <v>0</v>
      </c>
      <c r="GO273" t="e">
        <f t="shared" si="81"/>
        <v>#N/A</v>
      </c>
      <c r="GP273">
        <f t="shared" si="81"/>
        <v>0</v>
      </c>
      <c r="GQ273" t="e">
        <f t="shared" si="81"/>
        <v>#N/A</v>
      </c>
      <c r="GR273">
        <f t="shared" si="81"/>
        <v>6.9800000000000001E-2</v>
      </c>
      <c r="GS273" t="e">
        <f t="shared" si="81"/>
        <v>#N/A</v>
      </c>
      <c r="GT273">
        <f t="shared" si="81"/>
        <v>0.04</v>
      </c>
      <c r="GU273">
        <f t="shared" si="81"/>
        <v>0</v>
      </c>
      <c r="GV273" t="e">
        <f t="shared" si="81"/>
        <v>#N/A</v>
      </c>
      <c r="GW273">
        <f t="shared" si="81"/>
        <v>0</v>
      </c>
      <c r="GX273">
        <f t="shared" si="81"/>
        <v>0.125</v>
      </c>
      <c r="GY273">
        <f t="shared" si="81"/>
        <v>0</v>
      </c>
      <c r="GZ273">
        <f t="shared" si="95"/>
        <v>0</v>
      </c>
      <c r="HA273">
        <f t="shared" si="95"/>
        <v>0</v>
      </c>
      <c r="HB273">
        <f t="shared" si="95"/>
        <v>0</v>
      </c>
      <c r="HC273">
        <f t="shared" si="95"/>
        <v>0</v>
      </c>
      <c r="HD273">
        <f t="shared" si="95"/>
        <v>0</v>
      </c>
      <c r="HE273">
        <f t="shared" si="91"/>
        <v>8.4500000000000006E-2</v>
      </c>
      <c r="HF273">
        <f t="shared" si="91"/>
        <v>2.1600000000000001E-2</v>
      </c>
      <c r="HG273">
        <f t="shared" si="91"/>
        <v>0</v>
      </c>
      <c r="HH273">
        <f t="shared" si="91"/>
        <v>0</v>
      </c>
      <c r="HI273">
        <f t="shared" si="91"/>
        <v>0</v>
      </c>
      <c r="HJ273">
        <f t="shared" si="91"/>
        <v>0</v>
      </c>
      <c r="HK273" t="e">
        <f t="shared" si="89"/>
        <v>#N/A</v>
      </c>
      <c r="HL273" t="e">
        <f t="shared" si="89"/>
        <v>#N/A</v>
      </c>
      <c r="HM273">
        <f t="shared" si="89"/>
        <v>2.5000000000000001E-3</v>
      </c>
      <c r="HN273">
        <f t="shared" si="89"/>
        <v>0</v>
      </c>
      <c r="HO273">
        <f t="shared" si="89"/>
        <v>0</v>
      </c>
      <c r="HP273" t="e">
        <f t="shared" si="89"/>
        <v>#N/A</v>
      </c>
      <c r="HQ273">
        <f t="shared" si="88"/>
        <v>1.1000000000000001E-3</v>
      </c>
      <c r="HR273">
        <f t="shared" si="88"/>
        <v>2.0999999999999999E-3</v>
      </c>
      <c r="HS273">
        <f t="shared" si="88"/>
        <v>0</v>
      </c>
      <c r="HT273">
        <f t="shared" si="88"/>
        <v>0</v>
      </c>
      <c r="HU273">
        <f t="shared" si="88"/>
        <v>0</v>
      </c>
      <c r="HV273">
        <f t="shared" si="80"/>
        <v>0</v>
      </c>
      <c r="HW273">
        <f t="shared" si="80"/>
        <v>0</v>
      </c>
      <c r="HX273">
        <f t="shared" si="80"/>
        <v>0</v>
      </c>
      <c r="HY273">
        <f t="shared" si="80"/>
        <v>0</v>
      </c>
      <c r="HZ273">
        <f t="shared" si="80"/>
        <v>6.59E-2</v>
      </c>
      <c r="IA273">
        <f t="shared" si="78"/>
        <v>0</v>
      </c>
      <c r="IB273">
        <f t="shared" si="78"/>
        <v>0</v>
      </c>
      <c r="IC273">
        <f t="shared" si="78"/>
        <v>0</v>
      </c>
      <c r="ID273">
        <f t="shared" si="76"/>
        <v>0</v>
      </c>
      <c r="IE273">
        <f t="shared" si="76"/>
        <v>0</v>
      </c>
      <c r="IF273">
        <f t="shared" si="76"/>
        <v>2.53E-2</v>
      </c>
      <c r="IG273" t="e">
        <f t="shared" si="76"/>
        <v>#N/A</v>
      </c>
      <c r="IH273" t="e">
        <f t="shared" si="76"/>
        <v>#N/A</v>
      </c>
      <c r="II273">
        <f t="shared" si="76"/>
        <v>0</v>
      </c>
      <c r="IJ273">
        <f t="shared" si="76"/>
        <v>0</v>
      </c>
      <c r="IK273">
        <f t="shared" si="90"/>
        <v>0</v>
      </c>
      <c r="IL273">
        <f t="shared" si="90"/>
        <v>5.96E-2</v>
      </c>
      <c r="IM273">
        <f t="shared" si="90"/>
        <v>5.5999999999999999E-3</v>
      </c>
      <c r="IN273">
        <f t="shared" si="90"/>
        <v>4.8099999999999997E-2</v>
      </c>
      <c r="IO273">
        <f t="shared" si="90"/>
        <v>0</v>
      </c>
      <c r="IP273">
        <f t="shared" si="90"/>
        <v>0</v>
      </c>
      <c r="IQ273">
        <f t="shared" si="90"/>
        <v>0</v>
      </c>
      <c r="IR273" t="e">
        <f t="shared" si="90"/>
        <v>#N/A</v>
      </c>
      <c r="IS273">
        <f t="shared" si="90"/>
        <v>0</v>
      </c>
      <c r="IT273">
        <f t="shared" si="94"/>
        <v>0</v>
      </c>
      <c r="IU273">
        <f t="shared" si="94"/>
        <v>0</v>
      </c>
      <c r="IV273">
        <f t="shared" si="94"/>
        <v>0</v>
      </c>
      <c r="IW273">
        <f t="shared" si="94"/>
        <v>0</v>
      </c>
      <c r="IX273">
        <f t="shared" si="94"/>
        <v>0</v>
      </c>
      <c r="IY273">
        <f t="shared" si="94"/>
        <v>0</v>
      </c>
      <c r="IZ273">
        <f t="shared" si="94"/>
        <v>0</v>
      </c>
      <c r="JA273">
        <f t="shared" si="94"/>
        <v>0</v>
      </c>
      <c r="JB273">
        <f t="shared" si="94"/>
        <v>0</v>
      </c>
      <c r="JC273">
        <f t="shared" si="94"/>
        <v>0</v>
      </c>
      <c r="JD273">
        <f t="shared" si="94"/>
        <v>0</v>
      </c>
      <c r="JE273" t="e">
        <f t="shared" si="94"/>
        <v>#N/A</v>
      </c>
      <c r="JF273">
        <f t="shared" si="94"/>
        <v>0</v>
      </c>
      <c r="JG273">
        <f t="shared" si="94"/>
        <v>0</v>
      </c>
      <c r="JH273" t="e">
        <f t="shared" si="93"/>
        <v>#N/A</v>
      </c>
      <c r="JI273">
        <f t="shared" si="92"/>
        <v>0</v>
      </c>
      <c r="JJ273">
        <f t="shared" si="92"/>
        <v>0</v>
      </c>
      <c r="JK273">
        <f t="shared" si="92"/>
        <v>0</v>
      </c>
      <c r="JL273">
        <f t="shared" si="87"/>
        <v>0.1181</v>
      </c>
      <c r="JM273">
        <f t="shared" si="87"/>
        <v>6.4999999999999997E-3</v>
      </c>
      <c r="JN273">
        <f t="shared" si="83"/>
        <v>0</v>
      </c>
    </row>
    <row r="274" spans="1:274" x14ac:dyDescent="0.55000000000000004">
      <c r="A274" t="s">
        <v>1413</v>
      </c>
      <c r="B274" t="s">
        <v>104</v>
      </c>
      <c r="C274" t="s">
        <v>1150</v>
      </c>
      <c r="D274" t="s">
        <v>99</v>
      </c>
      <c r="F274">
        <f>_xlfn.XLOOKUP($A274,[1]HCT116_MEM_MCP_ORF_1H!$A:$A,[1]HCT116_MEM_MCP_ORF_1H!B:B)</f>
        <v>1382</v>
      </c>
      <c r="G274">
        <f>_xlfn.XLOOKUP($A274,[1]HCT116_MEM_MCP_ORF_3H_A!$A:$A,[1]HCT116_MEM_MCP_ORF_3H_A!B:B)</f>
        <v>644</v>
      </c>
      <c r="H274">
        <f>_xlfn.XLOOKUP($A274,[1]HCT116_MEM_MCP_ORF_3H_B!$A:$A,[1]HCT116_MEM_MCP_ORF_3H_B!B:B)</f>
        <v>945</v>
      </c>
      <c r="I274">
        <f>_xlfn.XLOOKUP($A274,[1]HCT116_NES_MCP_ORF_1H!$A:$A,[1]HCT116_NES_MCP_ORF_1H!B:B)</f>
        <v>1039</v>
      </c>
      <c r="J274">
        <f>_xlfn.XLOOKUP($A274,[1]HCT116_NES_MCP_ORF_3H_A!$A:$A,[1]HCT116_NES_MCP_ORF_3H_A!B:B)</f>
        <v>889</v>
      </c>
      <c r="K274">
        <f>_xlfn.XLOOKUP($A274,[1]HCT116_NES_MCP_ORF_3H_B!$A:$A,[1]HCT116_NES_MCP_ORF_3H_B!B:B)</f>
        <v>958</v>
      </c>
      <c r="L274">
        <f>_xlfn.XLOOKUP($A274,[1]HCT116_NLS_MCP_ORF_1H!$A:$A,[1]HCT116_NLS_MCP_ORF_1H!B:B)</f>
        <v>1161</v>
      </c>
      <c r="M274">
        <f>_xlfn.XLOOKUP($A274,[1]HCT116_NLS_MCP_ORF_3H_A!$A:$A,[1]HCT116_NLS_MCP_ORF_3H_A!B:B)</f>
        <v>939</v>
      </c>
      <c r="N274">
        <f>_xlfn.XLOOKUP($A274,[1]HCT116_NLS_MCP_ORF_3H_B!$A:$A,[1]HCT116_NLS_MCP_ORF_3H_B!B:B)</f>
        <v>954</v>
      </c>
      <c r="O274">
        <f>_xlfn.XLOOKUP($A274,[2]ACT_REPA_1H_RAP!$A:$A,[2]ACT_REPA_1H_RAP!$B:$B)</f>
        <v>798</v>
      </c>
      <c r="P274">
        <f>_xlfn.XLOOKUP($A274,[2]ACT_REPB_1H_RAP!$A:$A,[2]ACT_REPB_1H_RAP!$B:$B)</f>
        <v>1301</v>
      </c>
      <c r="Q274">
        <f>_xlfn.XLOOKUP($A274,[2]ACT_REPA_3H_RAP!$A:$A,[2]ACT_REPA_3H_RAP!$B:$B)</f>
        <v>372</v>
      </c>
      <c r="R274">
        <f>_xlfn.XLOOKUP($A274,[2]ACT_REPB_3H_RAP!$A:$A,[2]ACT_REPB_3H_RAP!$B:$B)</f>
        <v>1112</v>
      </c>
      <c r="S274">
        <f>_xlfn.XLOOKUP($A274,[2]NM_REPA_1H_RAP!$A:$A,[2]NM_REPA_1H_RAP!$B:$B)</f>
        <v>1457</v>
      </c>
      <c r="T274">
        <f>_xlfn.XLOOKUP($A274,[2]NM_REPB_1H_RAP!$A:$A,[2]NM_REPB_1H_RAP!$B:$B)</f>
        <v>1245</v>
      </c>
      <c r="U274">
        <f>_xlfn.XLOOKUP($A274,[2]NM_REPA_3H_RAP!$A:$A,[2]NM_REPA_3H_RAP!$B:$B)</f>
        <v>1472</v>
      </c>
      <c r="V274">
        <f>_xlfn.XLOOKUP($A274,[2]NM_REPB_3H_RAP!$A:$A,[2]NM_REPB_3H_RAP!$B:$B)</f>
        <v>1218</v>
      </c>
      <c r="W274">
        <f>_xlfn.XLOOKUP($A274,[2]LD_REPA_1H_RAP!$A:$A,[2]LD_REPA_1H_RAP!$B:$B)</f>
        <v>855</v>
      </c>
      <c r="X274">
        <f>_xlfn.XLOOKUP($A274,[2]LD_REPB_1H_RAP!$A:$A,[2]LD_REPB_1H_RAP!$B:$B)</f>
        <v>260</v>
      </c>
      <c r="Y274">
        <f>_xlfn.XLOOKUP($A274,[2]LD_REPA_3H_RAP!$A:$A,[2]LD_REPA_3H_RAP!$B:$B)</f>
        <v>763</v>
      </c>
      <c r="Z274">
        <f>_xlfn.XLOOKUP($A274,[2]LD_REPB_3H_RAP!$A:$A,[2]LD_REPB_3H_RAP!$B:$B)</f>
        <v>110</v>
      </c>
      <c r="AA274">
        <f>_xlfn.XLOOKUP($A274,[2]GOL_REPA_1H_RAP!$A:$A,[2]GOL_REPA_1H_RAP!$B:$B)</f>
        <v>369</v>
      </c>
      <c r="AB274">
        <f>_xlfn.XLOOKUP($A274,[2]GOL_REPB_1H_RAP!$A:$A,[2]GOL_REPB_1H_RAP!$B:$B)</f>
        <v>432</v>
      </c>
      <c r="AC274">
        <f>_xlfn.XLOOKUP($A274,[2]GOL_REPA_3H_RAP!$A:$A,[2]GOL_REPA_3H_RAP!$B:$B)</f>
        <v>467</v>
      </c>
      <c r="AD274">
        <f>_xlfn.XLOOKUP($A274,[2]GOL_REPB_3H_RAP!$A:$A,[2]GOL_REPB_3H_RAP!$B:$B)</f>
        <v>476</v>
      </c>
      <c r="AE274">
        <f>_xlfn.XLOOKUP($A274,[3]ERM_REPA_1H!$A:$A,[3]ERM_REPA_1H!$B:$B)</f>
        <v>1063</v>
      </c>
      <c r="AF274">
        <f>_xlfn.XLOOKUP($A274,[3]ERM_REPA_3H!$A:$A,[3]ERM_REPA_3H!$B:$B)</f>
        <v>1360</v>
      </c>
      <c r="AG274">
        <f>_xlfn.XLOOKUP($A274,[3]ERM_REPB_1H!$A:$A,[3]ERM_REPB_1H!$B:$B)</f>
        <v>349</v>
      </c>
      <c r="AH274">
        <f>_xlfn.XLOOKUP($A274,[3]ERM_REPB_3H!$A:$A,[3]ERM_REPB_3H!$B:$B)</f>
        <v>433</v>
      </c>
      <c r="AI274">
        <f>_xlfn.XLOOKUP($A274,[3]LAMP1_REPA_1H!$A:$A,[3]LAMP1_REPA_1H!$B:$B)</f>
        <v>217</v>
      </c>
      <c r="AJ274">
        <f>_xlfn.XLOOKUP($A274,[3]LAMP1_REPA_3H!$A:$A,[3]LAMP1_REPA_3H!$B:$B)</f>
        <v>287</v>
      </c>
      <c r="AK274">
        <f>_xlfn.XLOOKUP($A274,[3]LAMP1_REPB_1H!$A:$A,[3]LAMP1_REPB_1H!$B:$B)</f>
        <v>765</v>
      </c>
      <c r="AL274">
        <f>_xlfn.XLOOKUP($A274,[3]LAMP1_REPB_3H!$A:$A,[3]LAMP1_REPB_3H!$B:$B)</f>
        <v>1237</v>
      </c>
      <c r="AM274">
        <f>_xlfn.XLOOKUP($A274,[3]LC3_REPA_1H!$A:$A,[3]LC3_REPA_1H!$B:$B)</f>
        <v>515</v>
      </c>
      <c r="AN274">
        <f>_xlfn.XLOOKUP($A274,[3]LC3_REPA_3H!$A:$A,[3]LC3_REPA_3H!$B:$B)</f>
        <v>493</v>
      </c>
      <c r="AO274">
        <f>_xlfn.XLOOKUP($A274,[3]LC3_REPB_1H!$A:$A,[3]LC3_REPB_1H!$B:$B)</f>
        <v>781</v>
      </c>
      <c r="AP274">
        <f>_xlfn.XLOOKUP($A274,[3]LC3_REPB_3H!$A:$A,[3]LC3_REPB_3H!$B:$B)</f>
        <v>309</v>
      </c>
      <c r="AQ274">
        <f>_xlfn.XLOOKUP($A274,[3]NOLS_REPA_1H!$A:$A,[3]NOLS_REPA_1H!$B:$B)</f>
        <v>1186</v>
      </c>
      <c r="AR274">
        <f>_xlfn.XLOOKUP($A274,[3]NOLS_REPA_3H!$A:$A,[3]NOLS_REPA_3H!$B:$B)</f>
        <v>620</v>
      </c>
      <c r="AS274">
        <f>_xlfn.XLOOKUP($A274,[3]NOLS_REPB_1H!$A:$A,[3]NOLS_REPB_1H!$B:$B)</f>
        <v>718</v>
      </c>
      <c r="AT274">
        <f>_xlfn.XLOOKUP($A274,[3]NOLS_REPB_3H!$A:$A,[3]NOLS_REPB_3H!$B:$B)</f>
        <v>1004</v>
      </c>
      <c r="AU274">
        <f>_xlfn.XLOOKUP($A274,[3]NUP_REPA_1H!$A:$A,[3]NUP_REPA_1H!$B:$B)</f>
        <v>1264</v>
      </c>
      <c r="AV274">
        <f>_xlfn.XLOOKUP($A274,[3]NUP_REPA_3H!$A:$A,[3]NUP_REPA_3H!$B:$B)</f>
        <v>960</v>
      </c>
      <c r="AW274">
        <f>_xlfn.XLOOKUP($A274,[3]NUP_REPB_1H!$A:$A,[3]NUP_REPB_1H!$B:$B)</f>
        <v>667</v>
      </c>
      <c r="AX274">
        <f>_xlfn.XLOOKUP($A274,[3]NUP_REPB_3H!$A:$A,[3]NUP_REPB_3H!$B:$B)</f>
        <v>1268</v>
      </c>
      <c r="AY274">
        <f>_xlfn.XLOOKUP($A274,[3]OMM_REPA_1H!$A:$A,[3]OMM_REPA_1H!$B:$B)</f>
        <v>544</v>
      </c>
      <c r="AZ274">
        <f>_xlfn.XLOOKUP($A274,[3]OMM_REPA_3H!$A:$A,[3]OMM_REPA_3H!$B:$B)</f>
        <v>882</v>
      </c>
      <c r="BA274">
        <f>_xlfn.XLOOKUP($A274,[3]OMM_REPB_1H!$A:$A,[3]OMM_REPB_1H!$B:$B)</f>
        <v>690</v>
      </c>
      <c r="BB274">
        <f>_xlfn.XLOOKUP($A274,[3]OMM_REPB_3H!$A:$A,[3]OMM_REPB_3H!$B:$B)</f>
        <v>523</v>
      </c>
      <c r="BC274">
        <f>_xlfn.XLOOKUP($A274,[3]PLIN2_REPA_1H!$A:$A,[3]PLIN2_REPA_1H!$B:$B)</f>
        <v>596</v>
      </c>
      <c r="BD274">
        <f>_xlfn.XLOOKUP($A274,[3]PLIN2_REPA_3H!$A:$A,[3]PLIN2_REPA_3H!$B:$B)</f>
        <v>1070</v>
      </c>
      <c r="BE274">
        <f>_xlfn.XLOOKUP($A274,[3]PLIN2_REPB_1H!$A:$A,[3]PLIN2_REPB_1H!$B:$B)</f>
        <v>1231</v>
      </c>
      <c r="BF274">
        <f>_xlfn.XLOOKUP($A274,[3]PLIN2_REPB_3H!$A:$A,[3]PLIN2_REPB_3H!$B:$B)</f>
        <v>605</v>
      </c>
      <c r="BG274">
        <f>_xlfn.XLOOKUP($A274,[3]PTS1_REPA_1H!$A:$A,[3]PTS1_REPA_1H!$B:$B)</f>
        <v>1667</v>
      </c>
      <c r="BH274">
        <f>_xlfn.XLOOKUP($A274,[3]PTS1_REPA_3H!$A:$A,[3]PTS1_REPA_3H!$B:$B)</f>
        <v>1582</v>
      </c>
      <c r="BI274">
        <f>_xlfn.XLOOKUP($A274,[3]PTS1_REPB_1H!$A:$A,[3]PTS1_REPB_1H!$B:$B)</f>
        <v>200</v>
      </c>
      <c r="BJ274">
        <f>_xlfn.XLOOKUP($A274,[3]PTS1_REPB_3H!$A:$A,[3]PTS1_REPB_3H!$B:$B)</f>
        <v>244</v>
      </c>
      <c r="BK274">
        <f>_xlfn.XLOOKUP($A274,[3]RAB10_REPA_1H!$A:$A,[3]RAB10_REPA_1H!$B:$B)</f>
        <v>1242</v>
      </c>
      <c r="BL274">
        <f>_xlfn.XLOOKUP($A274,[3]RAB10_REPA_3H!$A:$A,[3]RAB10_REPA_3H!$B:$B)</f>
        <v>623</v>
      </c>
      <c r="BM274">
        <f>_xlfn.XLOOKUP($A274,[3]RAB10_REPB_1H!$A:$A,[3]RAB10_REPB_1H!$B:$B)</f>
        <v>819</v>
      </c>
      <c r="BN274">
        <f>_xlfn.XLOOKUP($A274,[3]RAB10_REPB_3H!$A:$A,[3]RAB10_REPB_3H!$B:$B)</f>
        <v>723</v>
      </c>
      <c r="BO274">
        <f>_xlfn.XLOOKUP($A274,[3]RABIF_REPA_1H!$A:$A,[3]RABIF_REPA_1H!$B:$B)</f>
        <v>718</v>
      </c>
      <c r="BP274">
        <f>_xlfn.XLOOKUP($A274,[3]RABIF_REPA_3H!$A:$A,[3]RABIF_REPA_3H!$B:$B)</f>
        <v>560</v>
      </c>
      <c r="BQ274">
        <f>_xlfn.XLOOKUP($A274,[3]RABIF_REPB_1H!$A:$A,[3]RABIF_REPB_1H!$B:$B)</f>
        <v>787</v>
      </c>
      <c r="BR274">
        <f>_xlfn.XLOOKUP($A274,[3]RABIF_REPB_3H!$A:$A,[3]RABIF_REPB_3H!$B:$B)</f>
        <v>343</v>
      </c>
      <c r="BS274">
        <f>_xlfn.XLOOKUP($A274,[3]SQSTM1_REPA_1H!$A:$A,[3]SQSTM1_REPA_1H!$B:$B)</f>
        <v>935</v>
      </c>
      <c r="BT274">
        <f>_xlfn.XLOOKUP($A274,[3]SQSTM1_REPA_3H!$A:$A,[3]SQSTM1_REPA_3H!$B:$B)</f>
        <v>1103</v>
      </c>
      <c r="BU274">
        <f>_xlfn.XLOOKUP($A274,[3]SQSTM1_REPB_1H!$A:$A,[3]SQSTM1_REPB_1H!$B:$B)</f>
        <v>697</v>
      </c>
      <c r="BV274">
        <f>_xlfn.XLOOKUP($A274,[3]SQSTM1_REPB_3H!$A:$A,[3]SQSTM1_REPB_3H!$B:$B)</f>
        <v>1003</v>
      </c>
      <c r="BW274">
        <f>_xlfn.XLOOKUP($A274,[4]HSPA8_CH_REPA_1H!$A:$A,[4]HSPA8_CH_REPA_1H!$B:$B)</f>
        <v>501</v>
      </c>
      <c r="BX274">
        <f>_xlfn.XLOOKUP($A274,[4]HSPA8_CH_REPB_1H!$A:$A,[4]HSPA8_CH_REPB_1H!$B:$B)</f>
        <v>934</v>
      </c>
      <c r="BY274">
        <f>_xlfn.XLOOKUP($A274,[4]HSPA8_CH_REPA_3H!$A:$A,[4]HSPA8_CH_REPA_3H!$B:$B)</f>
        <v>708</v>
      </c>
      <c r="BZ274">
        <f>_xlfn.XLOOKUP($A274,[4]HSPA8_CH_REPB_3H!$A:$A,[4]HSPA8_CH_REPB_3H!$B:$B)</f>
        <v>583</v>
      </c>
      <c r="CA274">
        <f>_xlfn.XLOOKUP($A274,[4]HSPA8_NC_REPA_1H!$A:$A,[4]HSPA8_NC_REPA_1H!$B:$B)</f>
        <v>564</v>
      </c>
      <c r="CB274">
        <f>_xlfn.XLOOKUP($A274,[4]HSPA8_NC_REPB_1H!$A:$A,[4]HSPA8_NC_REPB_1H!$B:$B)</f>
        <v>325</v>
      </c>
      <c r="CC274">
        <f>_xlfn.XLOOKUP($A274,[4]HSPA8_NC_REPA_3H!$A:$A,[4]HSPA8_NC_REPA_3H!$B:$B)</f>
        <v>320</v>
      </c>
      <c r="CD274">
        <f>_xlfn.XLOOKUP($A274,[4]HSPA8_NC_REPB_3H!$A:$A,[4]HSPA8_NC_REPB_3H!$B:$B)</f>
        <v>307</v>
      </c>
      <c r="CE274">
        <f>_xlfn.XLOOKUP($A274,[4]LAMP2A_NE_REPA_1H!$A:$A,[4]LAMP2A_NE_REPA_1H!$B:$B)</f>
        <v>673</v>
      </c>
      <c r="CF274">
        <f>_xlfn.XLOOKUP($A274,[4]LAMP2A_NE_REPB_1H!$A:$A,[4]LAMP2A_NE_REPB_1H!$B:$B)</f>
        <v>1295</v>
      </c>
      <c r="CG274">
        <f>_xlfn.XLOOKUP($A274,[4]LAMP2A_NE_REPA_3H!$A:$A,[4]LAMP2A_NE_REPA_3H!$B:$B)</f>
        <v>808</v>
      </c>
      <c r="CH274">
        <f>_xlfn.XLOOKUP($A274,[4]LAMP2A_NE_REPB_3H!$A:$A,[4]LAMP2A_NE_REPB_3H!$B:$B)</f>
        <v>1484</v>
      </c>
      <c r="CI274">
        <f>_xlfn.XLOOKUP($A274,[4]LMNA_CJ_REPA_1H!$A:$A,[4]LMNA_CJ_REPA_1H!$B:$B)</f>
        <v>443</v>
      </c>
      <c r="CJ274">
        <f>_xlfn.XLOOKUP($A274,[4]LMNA_CJ_REPB_1H!$A:$A,[4]LMNA_CJ_REPB_1H!$B:$B)</f>
        <v>255</v>
      </c>
      <c r="CK274">
        <f>_xlfn.XLOOKUP($A274,[4]LMNA_CJ_REPA_3H!$A:$A,[4]LMNA_CJ_REPA_3H!$B:$B)</f>
        <v>277</v>
      </c>
      <c r="CL274">
        <f>_xlfn.XLOOKUP($A274,[4]LMNA_CJ_REPB_3H!$A:$A,[4]LMNA_CJ_REPB_3H!$B:$B)</f>
        <v>1928</v>
      </c>
      <c r="CM274">
        <f>_xlfn.XLOOKUP($A274,[4]TDP208_REPA_1H!$A:$A,[4]TDP208_REPA_1H!$B:$B)</f>
        <v>290</v>
      </c>
      <c r="CN274">
        <f>_xlfn.XLOOKUP($A274,[4]TDP208_REPB_1H!$A:$A,[4]TDP208_REPB_1H!$B:$B)</f>
        <v>724</v>
      </c>
      <c r="CO274">
        <f>_xlfn.XLOOKUP($A274,[4]TDP208_REPA_3H!$A:$A,[4]TDP208_REPA_3H!$B:$B)</f>
        <v>271</v>
      </c>
      <c r="CP274">
        <f>_xlfn.XLOOKUP($A274,[4]TDP208_REPB_3H!$A:$A,[4]TDP208_REPB_3H!$B:$B)</f>
        <v>960</v>
      </c>
      <c r="CR274" t="s">
        <v>100</v>
      </c>
      <c r="CS274" t="s">
        <v>100</v>
      </c>
      <c r="CT274" t="s">
        <v>229</v>
      </c>
      <c r="CU274" t="s">
        <v>411</v>
      </c>
      <c r="CV274" t="s">
        <v>1414</v>
      </c>
      <c r="CW274" t="s">
        <v>374</v>
      </c>
      <c r="CX274" t="s">
        <v>100</v>
      </c>
      <c r="CY274" t="s">
        <v>100</v>
      </c>
      <c r="CZ274" t="s">
        <v>963</v>
      </c>
      <c r="DA274" t="str">
        <f>_xlfn.XLOOKUP($A274,[2]ACT_REPA_1H_RAP!$A:$A,[2]ACT_REPA_1H_RAP!$K:$K)</f>
        <v>1.50%</v>
      </c>
      <c r="DB274" t="str">
        <f>_xlfn.XLOOKUP($A274,[2]ACT_REPB_1H_RAP!$A:$A,[2]ACT_REPB_1H_RAP!$K:$K)</f>
        <v>0.08%</v>
      </c>
      <c r="DC274" t="str">
        <f>_xlfn.XLOOKUP($A274,[2]ACT_REPA_3H_RAP!$A:$A,[2]ACT_REPA_3H_RAP!$K:$K)</f>
        <v>6.45%</v>
      </c>
      <c r="DD274" t="str">
        <f>_xlfn.XLOOKUP($A274,[2]ACT_REPB_3H_RAP!$A:$A,[2]ACT_REPB_3H_RAP!$K:$K)</f>
        <v>1.71%</v>
      </c>
      <c r="DE274" t="str">
        <f>_xlfn.XLOOKUP($A274,[2]NM_REPA_1H_RAP!$A:$A,[2]NM_REPA_1H_RAP!$K:$K)</f>
        <v>0.00%</v>
      </c>
      <c r="DF274" t="str">
        <f>_xlfn.XLOOKUP($A274,[2]NM_REPB_1H_RAP!$A:$A,[2]NM_REPB_1H_RAP!$K:$K)</f>
        <v>0.08%</v>
      </c>
      <c r="DG274" t="str">
        <f>_xlfn.XLOOKUP($A274,[2]NM_REPA_3H_RAP!$A:$A,[2]NM_REPA_3H_RAP!$K:$K)</f>
        <v>0.00%</v>
      </c>
      <c r="DH274" t="str">
        <f>_xlfn.XLOOKUP($A274,[2]NM_REPB_3H_RAP!$A:$A,[2]NM_REPB_3H_RAP!$K:$K)</f>
        <v>0.49%</v>
      </c>
      <c r="DI274" t="str">
        <f>_xlfn.XLOOKUP($A274,[2]LD_REPA_1H_RAP!$A:$A,[2]LD_REPA_1H_RAP!$K:$K)</f>
        <v>0.47%</v>
      </c>
      <c r="DJ274" t="str">
        <f>_xlfn.XLOOKUP($A274,[2]LD_REPB_1H_RAP!$A:$A,[2]LD_REPB_1H_RAP!$K:$K)</f>
        <v>0.00%</v>
      </c>
      <c r="DK274" t="str">
        <f>_xlfn.XLOOKUP($A274,[2]LD_REPA_3H_RAP!$A:$A,[2]LD_REPA_3H_RAP!$K:$K)</f>
        <v>0.00%</v>
      </c>
      <c r="DL274" t="str">
        <f>_xlfn.XLOOKUP($A274,[2]LD_REPB_3H_RAP!$A:$A,[2]LD_REPB_3H_RAP!$K:$K)</f>
        <v>0.00%</v>
      </c>
      <c r="DM274" t="str">
        <f>_xlfn.XLOOKUP($A274,[2]GOL_REPA_1H_RAP!$A:$A,[2]GOL_REPA_1H_RAP!$K:$K)</f>
        <v>0.00%</v>
      </c>
      <c r="DN274" t="str">
        <f>_xlfn.XLOOKUP($A274,[2]GOL_REPB_1H_RAP!$A:$A,[2]GOL_REPB_1H_RAP!$K:$K)</f>
        <v>0.00%</v>
      </c>
      <c r="DO274" t="str">
        <f>_xlfn.XLOOKUP($A274,[2]GOL_REPA_3H_RAP!$A:$A,[2]GOL_REPA_3H_RAP!$K:$K)</f>
        <v>0.00%</v>
      </c>
      <c r="DP274" t="str">
        <f>_xlfn.XLOOKUP($A274,[2]GOL_REPB_3H_RAP!$A:$A,[2]GOL_REPB_3H_RAP!$K:$K)</f>
        <v>0.00%</v>
      </c>
      <c r="DQ274" t="str">
        <f>_xlfn.XLOOKUP($A274,[3]ERM_REPA_1H!$A:$A,[3]ERM_REPA_1H!$K:$K)</f>
        <v>0.47%</v>
      </c>
      <c r="DR274" t="str">
        <f>_xlfn.XLOOKUP($A274,[3]ERM_REPA_3H!$A:$A,[3]ERM_REPA_3H!$K:$K)</f>
        <v>0.00%</v>
      </c>
      <c r="DS274" t="str">
        <f>_xlfn.XLOOKUP($A274,[3]ERM_REPB_1H!$A:$A,[3]ERM_REPB_1H!$K:$K)</f>
        <v>0.00%</v>
      </c>
      <c r="DT274" t="str">
        <f>_xlfn.XLOOKUP($A274,[3]ERM_REPB_3H!$A:$A,[3]ERM_REPB_3H!$K:$K)</f>
        <v>11.32%</v>
      </c>
      <c r="DU274" t="str">
        <f>_xlfn.XLOOKUP($A274,[3]LAMP1_REPA_1H!$A:$A,[3]LAMP1_REPA_1H!$K:$K)</f>
        <v>0.00%</v>
      </c>
      <c r="DV274" t="str">
        <f>_xlfn.XLOOKUP($A274,[3]LAMP1_REPA_3H!$A:$A,[3]LAMP1_REPA_3H!$K:$K)</f>
        <v>0.00%</v>
      </c>
      <c r="DW274" t="str">
        <f>_xlfn.XLOOKUP($A274,[3]LAMP1_REPB_1H!$A:$A,[3]LAMP1_REPB_1H!$K:$K)</f>
        <v>0.00%</v>
      </c>
      <c r="DX274" t="str">
        <f>_xlfn.XLOOKUP($A274,[3]LAMP1_REPB_3H!$A:$A,[3]LAMP1_REPB_3H!$K:$K)</f>
        <v>0.00%</v>
      </c>
      <c r="DY274" t="str">
        <f>_xlfn.XLOOKUP($A274,[3]LC3_REPA_1H!$A:$A,[3]LC3_REPA_1H!$K:$K)</f>
        <v>0.00%</v>
      </c>
      <c r="DZ274" t="str">
        <f>_xlfn.XLOOKUP($A274,[3]LC3_REPA_3H!$A:$A,[3]LC3_REPA_3H!$K:$K)</f>
        <v>0.61%</v>
      </c>
      <c r="EA274" t="str">
        <f>_xlfn.XLOOKUP($A274,[3]LC3_REPB_1H!$A:$A,[3]LC3_REPB_1H!$K:$K)</f>
        <v>0.26%</v>
      </c>
      <c r="EB274" t="str">
        <f>_xlfn.XLOOKUP($A274,[3]LC3_REPB_3H!$A:$A,[3]LC3_REPB_3H!$K:$K)</f>
        <v>0.00%</v>
      </c>
      <c r="EC274" t="str">
        <f>_xlfn.XLOOKUP($A274,[3]NOLS_REPA_1H!$A:$A,[3]NOLS_REPA_1H!$K:$K)</f>
        <v>0.00%</v>
      </c>
      <c r="ED274" t="str">
        <f>_xlfn.XLOOKUP($A274,[3]NOLS_REPA_3H!$A:$A,[3]NOLS_REPA_3H!$K:$K)</f>
        <v>0.00%</v>
      </c>
      <c r="EE274" t="str">
        <f>_xlfn.XLOOKUP($A274,[3]NOLS_REPB_1H!$A:$A,[3]NOLS_REPB_1H!$K:$K)</f>
        <v>3.76%</v>
      </c>
      <c r="EF274" t="str">
        <f>_xlfn.XLOOKUP($A274,[3]NOLS_REPB_3H!$A:$A,[3]NOLS_REPB_3H!$K:$K)</f>
        <v>20.02%</v>
      </c>
      <c r="EG274" t="str">
        <f>_xlfn.XLOOKUP($A274,[3]NUP_REPA_1H!$A:$A,[3]NUP_REPA_1H!$K:$K)</f>
        <v>0.08%</v>
      </c>
      <c r="EH274" t="str">
        <f>_xlfn.XLOOKUP($A274,[3]NUP_REPA_3H!$A:$A,[3]NUP_REPA_3H!$K:$K)</f>
        <v>0.00%</v>
      </c>
      <c r="EI274" t="str">
        <f>_xlfn.XLOOKUP($A274,[3]NUP_REPB_1H!$A:$A,[3]NUP_REPB_1H!$K:$K)</f>
        <v>0.00%</v>
      </c>
      <c r="EJ274" t="str">
        <f>_xlfn.XLOOKUP($A274,[3]NUP_REPB_3H!$A:$A,[3]NUP_REPB_3H!$K:$K)</f>
        <v>0.00%</v>
      </c>
      <c r="EK274" t="str">
        <f>_xlfn.XLOOKUP($A274,[3]OMM_REPA_1H!$A:$A,[3]OMM_REPA_1H!$K:$K)</f>
        <v>0.00%</v>
      </c>
      <c r="EL274" t="str">
        <f>_xlfn.XLOOKUP($A274,[3]OMM_REPA_3H!$A:$A,[3]OMM_REPA_3H!$K:$K)</f>
        <v>1.47%</v>
      </c>
      <c r="EM274" t="str">
        <f>_xlfn.XLOOKUP($A274,[3]OMM_REPB_1H!$A:$A,[3]OMM_REPB_1H!$K:$K)</f>
        <v>0.14%</v>
      </c>
      <c r="EN274" t="str">
        <f>_xlfn.XLOOKUP($A274,[3]OMM_REPB_3H!$A:$A,[3]OMM_REPB_3H!$K:$K)</f>
        <v>0.00%</v>
      </c>
      <c r="EO274" t="str">
        <f>_xlfn.XLOOKUP($A274,[3]PLIN2_REPA_1H!$A:$A,[3]PLIN2_REPA_1H!$K:$K)</f>
        <v>0.00%</v>
      </c>
      <c r="EP274" t="str">
        <f>_xlfn.XLOOKUP($A274,[3]PLIN2_REPA_3H!$A:$A,[3]PLIN2_REPA_3H!$K:$K)</f>
        <v>0.00%</v>
      </c>
      <c r="EQ274" t="str">
        <f>_xlfn.XLOOKUP($A274,[3]PLIN2_REPB_1H!$A:$A,[3]PLIN2_REPB_1H!$K:$K)</f>
        <v>0.00%</v>
      </c>
      <c r="ER274" t="str">
        <f>_xlfn.XLOOKUP($A274,[3]PLIN2_REPB_3H!$A:$A,[3]PLIN2_REPB_3H!$K:$K)</f>
        <v>0.00%</v>
      </c>
      <c r="ES274" t="str">
        <f>_xlfn.XLOOKUP($A274,[3]PTS1_REPA_1H!$A:$A,[3]PTS1_REPA_1H!$K:$K)</f>
        <v>1.32%</v>
      </c>
      <c r="ET274" t="str">
        <f>_xlfn.XLOOKUP($A274,[3]PTS1_REPA_3H!$A:$A,[3]PTS1_REPA_3H!$K:$K)</f>
        <v>1.45%</v>
      </c>
      <c r="EU274" t="str">
        <f>_xlfn.XLOOKUP($A274,[3]PTS1_REPB_1H!$A:$A,[3]PTS1_REPB_1H!$K:$K)</f>
        <v>0.00%</v>
      </c>
      <c r="EV274" t="str">
        <f>_xlfn.XLOOKUP($A274,[3]PTS1_REPB_3H!$A:$A,[3]PTS1_REPB_3H!$K:$K)</f>
        <v>1.23%</v>
      </c>
      <c r="EW274" t="str">
        <f>_xlfn.XLOOKUP($A274,[3]RAB10_REPA_1H!$A:$A,[3]RAB10_REPA_1H!$K:$K)</f>
        <v>0.00%</v>
      </c>
      <c r="EX274" t="str">
        <f>_xlfn.XLOOKUP($A274,[3]RAB10_REPA_3H!$A:$A,[3]RAB10_REPA_3H!$K:$K)</f>
        <v>0.80%</v>
      </c>
      <c r="EY274" t="str">
        <f>_xlfn.XLOOKUP($A274,[3]RAB10_REPB_1H!$A:$A,[3]RAB10_REPB_1H!$K:$K)</f>
        <v>0.49%</v>
      </c>
      <c r="EZ274" t="str">
        <f>_xlfn.XLOOKUP($A274,[3]RAB10_REPB_3H!$A:$A,[3]RAB10_REPB_3H!$K:$K)</f>
        <v>1.11%</v>
      </c>
      <c r="FA274" t="str">
        <f>_xlfn.XLOOKUP($A274,[3]RABIF_REPA_1H!$A:$A,[3]RABIF_REPA_1H!$K:$K)</f>
        <v>0.84%</v>
      </c>
      <c r="FB274" t="str">
        <f>_xlfn.XLOOKUP($A274,[3]RABIF_REPA_3H!$A:$A,[3]RABIF_REPA_3H!$K:$K)</f>
        <v>0.00%</v>
      </c>
      <c r="FC274" t="str">
        <f>_xlfn.XLOOKUP($A274,[3]RABIF_REPB_1H!$A:$A,[3]RABIF_REPB_1H!$K:$K)</f>
        <v>0.89%</v>
      </c>
      <c r="FD274" t="str">
        <f>_xlfn.XLOOKUP($A274,[3]RABIF_REPB_3H!$A:$A,[3]RABIF_REPB_3H!$K:$K)</f>
        <v>4.66%</v>
      </c>
      <c r="FE274" t="str">
        <f>_xlfn.XLOOKUP($A274,[3]SQSTM1_REPA_1H!$A:$A,[3]SQSTM1_REPA_1H!$K:$K)</f>
        <v>0.00%</v>
      </c>
      <c r="FF274" t="str">
        <f>_xlfn.XLOOKUP($A274,[3]SQSTM1_REPA_3H!$A:$A,[3]SQSTM1_REPA_3H!$K:$K)</f>
        <v>0.00%</v>
      </c>
      <c r="FG274" t="str">
        <f>_xlfn.XLOOKUP($A274,[3]SQSTM1_REPB_1H!$A:$A,[3]SQSTM1_REPB_1H!$K:$K)</f>
        <v>0.00%</v>
      </c>
      <c r="FH274" t="str">
        <f>_xlfn.XLOOKUP($A274,[3]SQSTM1_REPB_3H!$A:$A,[3]SQSTM1_REPB_3H!$K:$K)</f>
        <v>3.19%</v>
      </c>
      <c r="FI274" t="str">
        <f>_xlfn.XLOOKUP($A274,[4]HSPA8_CH_REPA_1H!$A:$A,[4]HSPA8_CH_REPA_1H!$K:$K)</f>
        <v>0.00%</v>
      </c>
      <c r="FJ274" t="str">
        <f>_xlfn.XLOOKUP($A274,[4]HSPA8_CH_REPB_1H!$A:$A,[4]HSPA8_CH_REPB_1H!$K:$K)</f>
        <v>0.00%</v>
      </c>
      <c r="FK274" t="str">
        <f>_xlfn.XLOOKUP($A274,[4]HSPA8_CH_REPA_3H!$A:$A,[4]HSPA8_CH_REPA_3H!$K:$K)</f>
        <v>0.00%</v>
      </c>
      <c r="FL274" t="str">
        <f>_xlfn.XLOOKUP($A274,[4]HSPA8_CH_REPB_3H!$A:$A,[4]HSPA8_CH_REPB_3H!$K:$K)</f>
        <v>0.00%</v>
      </c>
      <c r="FM274" t="str">
        <f>_xlfn.XLOOKUP($A274,[4]HSPA8_NC_REPA_1H!$A:$A,[4]HSPA8_NC_REPA_1H!$K:$K)</f>
        <v>0.00%</v>
      </c>
      <c r="FN274" t="str">
        <f>_xlfn.XLOOKUP($A274,[4]HSPA8_NC_REPB_1H!$A:$A,[4]HSPA8_NC_REPB_1H!$K:$K)</f>
        <v>0.00%</v>
      </c>
      <c r="FO274" t="str">
        <f>_xlfn.XLOOKUP($A274,[4]HSPA8_NC_REPA_3H!$A:$A,[4]HSPA8_NC_REPA_3H!$K:$K)</f>
        <v>0.00%</v>
      </c>
      <c r="FP274" t="str">
        <f>_xlfn.XLOOKUP($A274,[4]HSPA8_NC_REPB_3H!$A:$A,[4]HSPA8_NC_REPB_3H!$K:$K)</f>
        <v>0.00%</v>
      </c>
      <c r="FQ274" t="str">
        <f>_xlfn.XLOOKUP($A274,[4]LAMP2A_NE_REPA_1H!$A:$A,[4]LAMP2A_NE_REPA_1H!$K:$K)</f>
        <v>0.00%</v>
      </c>
      <c r="FR274" t="str">
        <f>_xlfn.XLOOKUP($A274,[4]LAMP2A_NE_REPB_1H!$A:$A,[4]LAMP2A_NE_REPB_1H!$K:$K)</f>
        <v>0.00%</v>
      </c>
      <c r="FS274" t="str">
        <f>_xlfn.XLOOKUP($A274,[4]LAMP2A_NE_REPA_3H!$A:$A,[4]LAMP2A_NE_REPA_3H!$K:$K)</f>
        <v>0.00%</v>
      </c>
      <c r="FT274" t="str">
        <f>_xlfn.XLOOKUP($A274,[4]LAMP2A_NE_REPB_3H!$A:$A,[4]LAMP2A_NE_REPB_3H!$K:$K)</f>
        <v>0.00%</v>
      </c>
      <c r="FU274" t="str">
        <f>_xlfn.XLOOKUP($A274,[4]LMNA_CJ_REPA_1H!$A:$A,[4]LMNA_CJ_REPA_1H!$K:$K)</f>
        <v>0.00%</v>
      </c>
      <c r="FV274" t="str">
        <f>_xlfn.XLOOKUP($A274,[4]LMNA_CJ_REPB_1H!$A:$A,[4]LMNA_CJ_REPB_1H!$K:$K)</f>
        <v>0.00%</v>
      </c>
      <c r="FW274" t="str">
        <f>_xlfn.XLOOKUP($A274,[4]LMNA_CJ_REPA_3H!$A:$A,[4]LMNA_CJ_REPA_3H!$K:$K)</f>
        <v>0.00%</v>
      </c>
      <c r="FX274" t="str">
        <f>_xlfn.XLOOKUP($A274,[4]LMNA_CJ_REPB_3H!$A:$A,[4]LMNA_CJ_REPB_3H!$K:$K)</f>
        <v>0.00%</v>
      </c>
      <c r="FY274" t="str">
        <f>_xlfn.XLOOKUP($A274,[4]TDP208_REPA_1H!$A:$A,[4]TDP208_REPA_1H!$K:$K)</f>
        <v>0.00%</v>
      </c>
      <c r="FZ274" t="str">
        <f>_xlfn.XLOOKUP($A274,[4]TDP208_REPB_1H!$A:$A,[4]TDP208_REPB_1H!$K:$K)</f>
        <v>0.41%</v>
      </c>
      <c r="GA274" t="str">
        <f>_xlfn.XLOOKUP($A274,[4]TDP208_REPA_3H!$A:$A,[4]TDP208_REPA_3H!$K:$K)</f>
        <v>0.37%</v>
      </c>
      <c r="GB274" t="str">
        <f>_xlfn.XLOOKUP($A274,[4]TDP208_REPB_3H!$A:$A,[4]TDP208_REPB_3H!$K:$K)</f>
        <v>0.62%</v>
      </c>
      <c r="GD274">
        <v>0</v>
      </c>
      <c r="GE274">
        <v>0</v>
      </c>
      <c r="GF274">
        <v>1.1000000000000001E-3</v>
      </c>
      <c r="GG274">
        <v>2.0199999999999999E-2</v>
      </c>
      <c r="GH274">
        <v>7.4200000000000002E-2</v>
      </c>
      <c r="GI274">
        <v>0.10440000000000001</v>
      </c>
      <c r="GJ274">
        <v>0</v>
      </c>
      <c r="GK274">
        <v>0</v>
      </c>
      <c r="GL274">
        <v>1.3599999999999999E-2</v>
      </c>
      <c r="GM274">
        <f t="shared" si="81"/>
        <v>1.4999999999999999E-2</v>
      </c>
      <c r="GN274">
        <f t="shared" si="81"/>
        <v>8.0000000000000004E-4</v>
      </c>
      <c r="GO274">
        <f t="shared" si="81"/>
        <v>6.4500000000000002E-2</v>
      </c>
      <c r="GP274">
        <f t="shared" si="81"/>
        <v>1.7100000000000001E-2</v>
      </c>
      <c r="GQ274">
        <f t="shared" si="81"/>
        <v>0</v>
      </c>
      <c r="GR274">
        <f t="shared" si="81"/>
        <v>8.0000000000000004E-4</v>
      </c>
      <c r="GS274">
        <f t="shared" si="81"/>
        <v>0</v>
      </c>
      <c r="GT274">
        <f t="shared" si="81"/>
        <v>4.8999999999999998E-3</v>
      </c>
      <c r="GU274">
        <f t="shared" si="81"/>
        <v>4.7000000000000002E-3</v>
      </c>
      <c r="GV274">
        <f t="shared" si="81"/>
        <v>0</v>
      </c>
      <c r="GW274">
        <f t="shared" si="81"/>
        <v>0</v>
      </c>
      <c r="GX274">
        <f t="shared" si="81"/>
        <v>0</v>
      </c>
      <c r="GY274">
        <f t="shared" si="81"/>
        <v>0</v>
      </c>
      <c r="GZ274">
        <f t="shared" si="95"/>
        <v>0</v>
      </c>
      <c r="HA274">
        <f t="shared" si="95"/>
        <v>0</v>
      </c>
      <c r="HB274">
        <f t="shared" si="95"/>
        <v>0</v>
      </c>
      <c r="HC274">
        <f t="shared" si="95"/>
        <v>4.7000000000000002E-3</v>
      </c>
      <c r="HD274">
        <f t="shared" si="95"/>
        <v>0</v>
      </c>
      <c r="HE274">
        <f t="shared" si="91"/>
        <v>0</v>
      </c>
      <c r="HF274">
        <f t="shared" si="91"/>
        <v>0.1132</v>
      </c>
      <c r="HG274">
        <f t="shared" si="91"/>
        <v>0</v>
      </c>
      <c r="HH274">
        <f t="shared" si="91"/>
        <v>0</v>
      </c>
      <c r="HI274">
        <f t="shared" si="91"/>
        <v>0</v>
      </c>
      <c r="HJ274">
        <f t="shared" si="91"/>
        <v>0</v>
      </c>
      <c r="HK274">
        <f t="shared" si="89"/>
        <v>0</v>
      </c>
      <c r="HL274">
        <f t="shared" si="89"/>
        <v>6.1000000000000004E-3</v>
      </c>
      <c r="HM274">
        <f t="shared" si="89"/>
        <v>2.5999999999999999E-3</v>
      </c>
      <c r="HN274">
        <f t="shared" si="89"/>
        <v>0</v>
      </c>
      <c r="HO274">
        <f t="shared" si="89"/>
        <v>0</v>
      </c>
      <c r="HP274">
        <f t="shared" si="89"/>
        <v>0</v>
      </c>
      <c r="HQ274">
        <f t="shared" si="88"/>
        <v>3.7600000000000001E-2</v>
      </c>
      <c r="HR274">
        <f t="shared" si="88"/>
        <v>0.20019999999999999</v>
      </c>
      <c r="HS274">
        <f t="shared" si="88"/>
        <v>8.0000000000000004E-4</v>
      </c>
      <c r="HT274">
        <f t="shared" si="88"/>
        <v>0</v>
      </c>
      <c r="HU274">
        <f t="shared" si="88"/>
        <v>0</v>
      </c>
      <c r="HV274">
        <f t="shared" si="80"/>
        <v>0</v>
      </c>
      <c r="HW274">
        <f t="shared" si="80"/>
        <v>0</v>
      </c>
      <c r="HX274">
        <f t="shared" si="80"/>
        <v>1.47E-2</v>
      </c>
      <c r="HY274">
        <f t="shared" si="80"/>
        <v>1.4E-3</v>
      </c>
      <c r="HZ274">
        <f t="shared" si="80"/>
        <v>0</v>
      </c>
      <c r="IA274">
        <f t="shared" si="78"/>
        <v>0</v>
      </c>
      <c r="IB274">
        <f t="shared" si="78"/>
        <v>0</v>
      </c>
      <c r="IC274">
        <f t="shared" si="78"/>
        <v>0</v>
      </c>
      <c r="ID274">
        <f t="shared" si="76"/>
        <v>0</v>
      </c>
      <c r="IE274">
        <f t="shared" si="76"/>
        <v>1.32E-2</v>
      </c>
      <c r="IF274">
        <f t="shared" si="76"/>
        <v>1.4500000000000001E-2</v>
      </c>
      <c r="IG274">
        <f t="shared" si="76"/>
        <v>0</v>
      </c>
      <c r="IH274">
        <f t="shared" si="76"/>
        <v>1.23E-2</v>
      </c>
      <c r="II274">
        <f t="shared" si="76"/>
        <v>0</v>
      </c>
      <c r="IJ274">
        <f t="shared" si="76"/>
        <v>8.0000000000000002E-3</v>
      </c>
      <c r="IK274">
        <f t="shared" si="90"/>
        <v>4.8999999999999998E-3</v>
      </c>
      <c r="IL274">
        <f t="shared" si="90"/>
        <v>1.11E-2</v>
      </c>
      <c r="IM274">
        <f t="shared" si="90"/>
        <v>8.3999999999999995E-3</v>
      </c>
      <c r="IN274">
        <f t="shared" si="90"/>
        <v>0</v>
      </c>
      <c r="IO274">
        <f t="shared" si="90"/>
        <v>8.8999999999999999E-3</v>
      </c>
      <c r="IP274">
        <f t="shared" si="90"/>
        <v>4.6600000000000003E-2</v>
      </c>
      <c r="IQ274">
        <f t="shared" si="90"/>
        <v>0</v>
      </c>
      <c r="IR274">
        <f t="shared" si="90"/>
        <v>0</v>
      </c>
      <c r="IS274">
        <f t="shared" si="90"/>
        <v>0</v>
      </c>
      <c r="IT274">
        <f t="shared" si="94"/>
        <v>3.1899999999999998E-2</v>
      </c>
      <c r="IU274">
        <f t="shared" si="94"/>
        <v>0</v>
      </c>
      <c r="IV274">
        <f t="shared" si="94"/>
        <v>0</v>
      </c>
      <c r="IW274">
        <f t="shared" si="94"/>
        <v>0</v>
      </c>
      <c r="IX274">
        <f t="shared" si="94"/>
        <v>0</v>
      </c>
      <c r="IY274">
        <f t="shared" si="94"/>
        <v>0</v>
      </c>
      <c r="IZ274">
        <f t="shared" si="94"/>
        <v>0</v>
      </c>
      <c r="JA274">
        <f t="shared" si="94"/>
        <v>0</v>
      </c>
      <c r="JB274">
        <f t="shared" si="94"/>
        <v>0</v>
      </c>
      <c r="JC274">
        <f t="shared" si="94"/>
        <v>0</v>
      </c>
      <c r="JD274">
        <f t="shared" si="94"/>
        <v>0</v>
      </c>
      <c r="JE274">
        <f t="shared" si="94"/>
        <v>0</v>
      </c>
      <c r="JF274">
        <f t="shared" si="94"/>
        <v>0</v>
      </c>
      <c r="JG274">
        <f t="shared" si="94"/>
        <v>0</v>
      </c>
      <c r="JH274">
        <f t="shared" si="93"/>
        <v>0</v>
      </c>
      <c r="JI274">
        <f t="shared" si="92"/>
        <v>0</v>
      </c>
      <c r="JJ274">
        <f t="shared" si="92"/>
        <v>0</v>
      </c>
      <c r="JK274">
        <f t="shared" si="92"/>
        <v>0</v>
      </c>
      <c r="JL274">
        <f t="shared" si="87"/>
        <v>4.1000000000000003E-3</v>
      </c>
      <c r="JM274">
        <f t="shared" si="87"/>
        <v>3.7000000000000002E-3</v>
      </c>
      <c r="JN274">
        <f t="shared" si="83"/>
        <v>6.1999999999999998E-3</v>
      </c>
    </row>
    <row r="275" spans="1:274" x14ac:dyDescent="0.55000000000000004">
      <c r="A275" t="s">
        <v>1415</v>
      </c>
      <c r="B275" t="s">
        <v>123</v>
      </c>
      <c r="C275">
        <v>0</v>
      </c>
      <c r="D275">
        <v>0</v>
      </c>
      <c r="F275">
        <f>_xlfn.XLOOKUP($A275,[1]HCT116_MEM_MCP_ORF_1H!$A:$A,[1]HCT116_MEM_MCP_ORF_1H!B:B)</f>
        <v>116</v>
      </c>
      <c r="G275" t="e">
        <f>_xlfn.XLOOKUP($A275,[1]HCT116_MEM_MCP_ORF_3H_A!$A:$A,[1]HCT116_MEM_MCP_ORF_3H_A!B:B)</f>
        <v>#N/A</v>
      </c>
      <c r="H275" t="e">
        <f>_xlfn.XLOOKUP($A275,[1]HCT116_MEM_MCP_ORF_3H_B!$A:$A,[1]HCT116_MEM_MCP_ORF_3H_B!B:B)</f>
        <v>#N/A</v>
      </c>
      <c r="I275" t="e">
        <f>_xlfn.XLOOKUP($A275,[1]HCT116_NES_MCP_ORF_1H!$A:$A,[1]HCT116_NES_MCP_ORF_1H!B:B)</f>
        <v>#N/A</v>
      </c>
      <c r="J275" t="e">
        <f>_xlfn.XLOOKUP($A275,[1]HCT116_NES_MCP_ORF_3H_A!$A:$A,[1]HCT116_NES_MCP_ORF_3H_A!B:B)</f>
        <v>#N/A</v>
      </c>
      <c r="K275">
        <f>_xlfn.XLOOKUP($A275,[1]HCT116_NES_MCP_ORF_3H_B!$A:$A,[1]HCT116_NES_MCP_ORF_3H_B!B:B)</f>
        <v>103</v>
      </c>
      <c r="L275">
        <f>_xlfn.XLOOKUP($A275,[1]HCT116_NLS_MCP_ORF_1H!$A:$A,[1]HCT116_NLS_MCP_ORF_1H!B:B)</f>
        <v>61</v>
      </c>
      <c r="M275">
        <f>_xlfn.XLOOKUP($A275,[1]HCT116_NLS_MCP_ORF_3H_A!$A:$A,[1]HCT116_NLS_MCP_ORF_3H_A!B:B)</f>
        <v>59</v>
      </c>
      <c r="N275">
        <f>_xlfn.XLOOKUP($A275,[1]HCT116_NLS_MCP_ORF_3H_B!$A:$A,[1]HCT116_NLS_MCP_ORF_3H_B!B:B)</f>
        <v>53</v>
      </c>
      <c r="O275">
        <f>_xlfn.XLOOKUP($A275,[2]ACT_REPA_1H_RAP!$A:$A,[2]ACT_REPA_1H_RAP!$B:$B)</f>
        <v>168</v>
      </c>
      <c r="P275" t="e">
        <f>_xlfn.XLOOKUP($A275,[2]ACT_REPB_1H_RAP!$A:$A,[2]ACT_REPB_1H_RAP!$B:$B)</f>
        <v>#N/A</v>
      </c>
      <c r="Q275">
        <f>_xlfn.XLOOKUP($A275,[2]ACT_REPA_3H_RAP!$A:$A,[2]ACT_REPA_3H_RAP!$B:$B)</f>
        <v>28</v>
      </c>
      <c r="R275" t="e">
        <f>_xlfn.XLOOKUP($A275,[2]ACT_REPB_3H_RAP!$A:$A,[2]ACT_REPB_3H_RAP!$B:$B)</f>
        <v>#N/A</v>
      </c>
      <c r="S275" t="e">
        <f>_xlfn.XLOOKUP($A275,[2]NM_REPA_1H_RAP!$A:$A,[2]NM_REPA_1H_RAP!$B:$B)</f>
        <v>#N/A</v>
      </c>
      <c r="T275">
        <f>_xlfn.XLOOKUP($A275,[2]NM_REPB_1H_RAP!$A:$A,[2]NM_REPB_1H_RAP!$B:$B)</f>
        <v>60</v>
      </c>
      <c r="U275">
        <f>_xlfn.XLOOKUP($A275,[2]NM_REPA_3H_RAP!$A:$A,[2]NM_REPA_3H_RAP!$B:$B)</f>
        <v>25</v>
      </c>
      <c r="V275" t="e">
        <f>_xlfn.XLOOKUP($A275,[2]NM_REPB_3H_RAP!$A:$A,[2]NM_REPB_3H_RAP!$B:$B)</f>
        <v>#N/A</v>
      </c>
      <c r="W275" t="e">
        <f>_xlfn.XLOOKUP($A275,[2]LD_REPA_1H_RAP!$A:$A,[2]LD_REPA_1H_RAP!$B:$B)</f>
        <v>#N/A</v>
      </c>
      <c r="X275" t="e">
        <f>_xlfn.XLOOKUP($A275,[2]LD_REPB_1H_RAP!$A:$A,[2]LD_REPB_1H_RAP!$B:$B)</f>
        <v>#N/A</v>
      </c>
      <c r="Y275" t="e">
        <f>_xlfn.XLOOKUP($A275,[2]LD_REPA_3H_RAP!$A:$A,[2]LD_REPA_3H_RAP!$B:$B)</f>
        <v>#N/A</v>
      </c>
      <c r="Z275" t="e">
        <f>_xlfn.XLOOKUP($A275,[2]LD_REPB_3H_RAP!$A:$A,[2]LD_REPB_3H_RAP!$B:$B)</f>
        <v>#N/A</v>
      </c>
      <c r="AA275">
        <f>_xlfn.XLOOKUP($A275,[2]GOL_REPA_1H_RAP!$A:$A,[2]GOL_REPA_1H_RAP!$B:$B)</f>
        <v>45</v>
      </c>
      <c r="AB275" t="e">
        <f>_xlfn.XLOOKUP($A275,[2]GOL_REPB_1H_RAP!$A:$A,[2]GOL_REPB_1H_RAP!$B:$B)</f>
        <v>#N/A</v>
      </c>
      <c r="AC275">
        <f>_xlfn.XLOOKUP($A275,[2]GOL_REPA_3H_RAP!$A:$A,[2]GOL_REPA_3H_RAP!$B:$B)</f>
        <v>59</v>
      </c>
      <c r="AD275">
        <f>_xlfn.XLOOKUP($A275,[2]GOL_REPB_3H_RAP!$A:$A,[2]GOL_REPB_3H_RAP!$B:$B)</f>
        <v>44</v>
      </c>
      <c r="AE275" t="e">
        <f>_xlfn.XLOOKUP($A275,[3]ERM_REPA_1H!$A:$A,[3]ERM_REPA_1H!$B:$B)</f>
        <v>#N/A</v>
      </c>
      <c r="AF275" t="e">
        <f>_xlfn.XLOOKUP($A275,[3]ERM_REPA_3H!$A:$A,[3]ERM_REPA_3H!$B:$B)</f>
        <v>#N/A</v>
      </c>
      <c r="AG275">
        <f>_xlfn.XLOOKUP($A275,[3]ERM_REPB_1H!$A:$A,[3]ERM_REPB_1H!$B:$B)</f>
        <v>78</v>
      </c>
      <c r="AH275" t="e">
        <f>_xlfn.XLOOKUP($A275,[3]ERM_REPB_3H!$A:$A,[3]ERM_REPB_3H!$B:$B)</f>
        <v>#N/A</v>
      </c>
      <c r="AI275" t="e">
        <f>_xlfn.XLOOKUP($A275,[3]LAMP1_REPA_1H!$A:$A,[3]LAMP1_REPA_1H!$B:$B)</f>
        <v>#N/A</v>
      </c>
      <c r="AJ275" t="e">
        <f>_xlfn.XLOOKUP($A275,[3]LAMP1_REPA_3H!$A:$A,[3]LAMP1_REPA_3H!$B:$B)</f>
        <v>#N/A</v>
      </c>
      <c r="AK275" t="e">
        <f>_xlfn.XLOOKUP($A275,[3]LAMP1_REPB_1H!$A:$A,[3]LAMP1_REPB_1H!$B:$B)</f>
        <v>#N/A</v>
      </c>
      <c r="AL275">
        <f>_xlfn.XLOOKUP($A275,[3]LAMP1_REPB_3H!$A:$A,[3]LAMP1_REPB_3H!$B:$B)</f>
        <v>87</v>
      </c>
      <c r="AM275">
        <f>_xlfn.XLOOKUP($A275,[3]LC3_REPA_1H!$A:$A,[3]LC3_REPA_1H!$B:$B)</f>
        <v>279</v>
      </c>
      <c r="AN275" t="e">
        <f>_xlfn.XLOOKUP($A275,[3]LC3_REPA_3H!$A:$A,[3]LC3_REPA_3H!$B:$B)</f>
        <v>#N/A</v>
      </c>
      <c r="AO275">
        <f>_xlfn.XLOOKUP($A275,[3]LC3_REPB_1H!$A:$A,[3]LC3_REPB_1H!$B:$B)</f>
        <v>79</v>
      </c>
      <c r="AP275" t="e">
        <f>_xlfn.XLOOKUP($A275,[3]LC3_REPB_3H!$A:$A,[3]LC3_REPB_3H!$B:$B)</f>
        <v>#N/A</v>
      </c>
      <c r="AQ275" t="e">
        <f>_xlfn.XLOOKUP($A275,[3]NOLS_REPA_1H!$A:$A,[3]NOLS_REPA_1H!$B:$B)</f>
        <v>#N/A</v>
      </c>
      <c r="AR275" t="e">
        <f>_xlfn.XLOOKUP($A275,[3]NOLS_REPA_3H!$A:$A,[3]NOLS_REPA_3H!$B:$B)</f>
        <v>#N/A</v>
      </c>
      <c r="AS275">
        <f>_xlfn.XLOOKUP($A275,[3]NOLS_REPB_1H!$A:$A,[3]NOLS_REPB_1H!$B:$B)</f>
        <v>118</v>
      </c>
      <c r="AT275">
        <f>_xlfn.XLOOKUP($A275,[3]NOLS_REPB_3H!$A:$A,[3]NOLS_REPB_3H!$B:$B)</f>
        <v>217</v>
      </c>
      <c r="AU275" t="e">
        <f>_xlfn.XLOOKUP($A275,[3]NUP_REPA_1H!$A:$A,[3]NUP_REPA_1H!$B:$B)</f>
        <v>#N/A</v>
      </c>
      <c r="AV275" t="e">
        <f>_xlfn.XLOOKUP($A275,[3]NUP_REPA_3H!$A:$A,[3]NUP_REPA_3H!$B:$B)</f>
        <v>#N/A</v>
      </c>
      <c r="AW275" t="e">
        <f>_xlfn.XLOOKUP($A275,[3]NUP_REPB_1H!$A:$A,[3]NUP_REPB_1H!$B:$B)</f>
        <v>#N/A</v>
      </c>
      <c r="AX275" t="e">
        <f>_xlfn.XLOOKUP($A275,[3]NUP_REPB_3H!$A:$A,[3]NUP_REPB_3H!$B:$B)</f>
        <v>#N/A</v>
      </c>
      <c r="AY275" t="e">
        <f>_xlfn.XLOOKUP($A275,[3]OMM_REPA_1H!$A:$A,[3]OMM_REPA_1H!$B:$B)</f>
        <v>#N/A</v>
      </c>
      <c r="AZ275">
        <f>_xlfn.XLOOKUP($A275,[3]OMM_REPA_3H!$A:$A,[3]OMM_REPA_3H!$B:$B)</f>
        <v>85</v>
      </c>
      <c r="BA275" t="e">
        <f>_xlfn.XLOOKUP($A275,[3]OMM_REPB_1H!$A:$A,[3]OMM_REPB_1H!$B:$B)</f>
        <v>#N/A</v>
      </c>
      <c r="BB275" t="e">
        <f>_xlfn.XLOOKUP($A275,[3]OMM_REPB_3H!$A:$A,[3]OMM_REPB_3H!$B:$B)</f>
        <v>#N/A</v>
      </c>
      <c r="BC275" t="e">
        <f>_xlfn.XLOOKUP($A275,[3]PLIN2_REPA_1H!$A:$A,[3]PLIN2_REPA_1H!$B:$B)</f>
        <v>#N/A</v>
      </c>
      <c r="BD275">
        <f>_xlfn.XLOOKUP($A275,[3]PLIN2_REPA_3H!$A:$A,[3]PLIN2_REPA_3H!$B:$B)</f>
        <v>78</v>
      </c>
      <c r="BE275" t="e">
        <f>_xlfn.XLOOKUP($A275,[3]PLIN2_REPB_1H!$A:$A,[3]PLIN2_REPB_1H!$B:$B)</f>
        <v>#N/A</v>
      </c>
      <c r="BF275" t="e">
        <f>_xlfn.XLOOKUP($A275,[3]PLIN2_REPB_3H!$A:$A,[3]PLIN2_REPB_3H!$B:$B)</f>
        <v>#N/A</v>
      </c>
      <c r="BG275" t="e">
        <f>_xlfn.XLOOKUP($A275,[3]PTS1_REPA_1H!$A:$A,[3]PTS1_REPA_1H!$B:$B)</f>
        <v>#N/A</v>
      </c>
      <c r="BH275">
        <f>_xlfn.XLOOKUP($A275,[3]PTS1_REPA_3H!$A:$A,[3]PTS1_REPA_3H!$B:$B)</f>
        <v>90</v>
      </c>
      <c r="BI275" t="e">
        <f>_xlfn.XLOOKUP($A275,[3]PTS1_REPB_1H!$A:$A,[3]PTS1_REPB_1H!$B:$B)</f>
        <v>#N/A</v>
      </c>
      <c r="BJ275" t="e">
        <f>_xlfn.XLOOKUP($A275,[3]PTS1_REPB_3H!$A:$A,[3]PTS1_REPB_3H!$B:$B)</f>
        <v>#N/A</v>
      </c>
      <c r="BK275">
        <f>_xlfn.XLOOKUP($A275,[3]RAB10_REPA_1H!$A:$A,[3]RAB10_REPA_1H!$B:$B)</f>
        <v>170</v>
      </c>
      <c r="BL275">
        <f>_xlfn.XLOOKUP($A275,[3]RAB10_REPA_3H!$A:$A,[3]RAB10_REPA_3H!$B:$B)</f>
        <v>51</v>
      </c>
      <c r="BM275">
        <f>_xlfn.XLOOKUP($A275,[3]RAB10_REPB_1H!$A:$A,[3]RAB10_REPB_1H!$B:$B)</f>
        <v>217</v>
      </c>
      <c r="BN275">
        <f>_xlfn.XLOOKUP($A275,[3]RAB10_REPB_3H!$A:$A,[3]RAB10_REPB_3H!$B:$B)</f>
        <v>259</v>
      </c>
      <c r="BO275">
        <f>_xlfn.XLOOKUP($A275,[3]RABIF_REPA_1H!$A:$A,[3]RABIF_REPA_1H!$B:$B)</f>
        <v>154</v>
      </c>
      <c r="BP275">
        <f>_xlfn.XLOOKUP($A275,[3]RABIF_REPA_3H!$A:$A,[3]RABIF_REPA_3H!$B:$B)</f>
        <v>231</v>
      </c>
      <c r="BQ275" t="e">
        <f>_xlfn.XLOOKUP($A275,[3]RABIF_REPB_1H!$A:$A,[3]RABIF_REPB_1H!$B:$B)</f>
        <v>#N/A</v>
      </c>
      <c r="BR275" t="e">
        <f>_xlfn.XLOOKUP($A275,[3]RABIF_REPB_3H!$A:$A,[3]RABIF_REPB_3H!$B:$B)</f>
        <v>#N/A</v>
      </c>
      <c r="BS275" t="e">
        <f>_xlfn.XLOOKUP($A275,[3]SQSTM1_REPA_1H!$A:$A,[3]SQSTM1_REPA_1H!$B:$B)</f>
        <v>#N/A</v>
      </c>
      <c r="BT275" t="e">
        <f>_xlfn.XLOOKUP($A275,[3]SQSTM1_REPA_3H!$A:$A,[3]SQSTM1_REPA_3H!$B:$B)</f>
        <v>#N/A</v>
      </c>
      <c r="BU275" t="e">
        <f>_xlfn.XLOOKUP($A275,[3]SQSTM1_REPB_1H!$A:$A,[3]SQSTM1_REPB_1H!$B:$B)</f>
        <v>#N/A</v>
      </c>
      <c r="BV275" t="e">
        <f>_xlfn.XLOOKUP($A275,[3]SQSTM1_REPB_3H!$A:$A,[3]SQSTM1_REPB_3H!$B:$B)</f>
        <v>#N/A</v>
      </c>
      <c r="BW275">
        <f>_xlfn.XLOOKUP($A275,[4]HSPA8_CH_REPA_1H!$A:$A,[4]HSPA8_CH_REPA_1H!$B:$B)</f>
        <v>68</v>
      </c>
      <c r="BX275" t="e">
        <f>_xlfn.XLOOKUP($A275,[4]HSPA8_CH_REPB_1H!$A:$A,[4]HSPA8_CH_REPB_1H!$B:$B)</f>
        <v>#N/A</v>
      </c>
      <c r="BY275">
        <f>_xlfn.XLOOKUP($A275,[4]HSPA8_CH_REPA_3H!$A:$A,[4]HSPA8_CH_REPA_3H!$B:$B)</f>
        <v>80</v>
      </c>
      <c r="BZ275" t="e">
        <f>_xlfn.XLOOKUP($A275,[4]HSPA8_CH_REPB_3H!$A:$A,[4]HSPA8_CH_REPB_3H!$B:$B)</f>
        <v>#N/A</v>
      </c>
      <c r="CA275">
        <f>_xlfn.XLOOKUP($A275,[4]HSPA8_NC_REPA_1H!$A:$A,[4]HSPA8_NC_REPA_1H!$B:$B)</f>
        <v>65</v>
      </c>
      <c r="CB275" t="e">
        <f>_xlfn.XLOOKUP($A275,[4]HSPA8_NC_REPB_1H!$A:$A,[4]HSPA8_NC_REPB_1H!$B:$B)</f>
        <v>#N/A</v>
      </c>
      <c r="CC275">
        <f>_xlfn.XLOOKUP($A275,[4]HSPA8_NC_REPA_3H!$A:$A,[4]HSPA8_NC_REPA_3H!$B:$B)</f>
        <v>52</v>
      </c>
      <c r="CD275" t="e">
        <f>_xlfn.XLOOKUP($A275,[4]HSPA8_NC_REPB_3H!$A:$A,[4]HSPA8_NC_REPB_3H!$B:$B)</f>
        <v>#N/A</v>
      </c>
      <c r="CE275" t="e">
        <f>_xlfn.XLOOKUP($A275,[4]LAMP2A_NE_REPA_1H!$A:$A,[4]LAMP2A_NE_REPA_1H!$B:$B)</f>
        <v>#N/A</v>
      </c>
      <c r="CF275" t="e">
        <f>_xlfn.XLOOKUP($A275,[4]LAMP2A_NE_REPB_1H!$A:$A,[4]LAMP2A_NE_REPB_1H!$B:$B)</f>
        <v>#N/A</v>
      </c>
      <c r="CG275" t="e">
        <f>_xlfn.XLOOKUP($A275,[4]LAMP2A_NE_REPA_3H!$A:$A,[4]LAMP2A_NE_REPA_3H!$B:$B)</f>
        <v>#N/A</v>
      </c>
      <c r="CH275" t="e">
        <f>_xlfn.XLOOKUP($A275,[4]LAMP2A_NE_REPB_3H!$A:$A,[4]LAMP2A_NE_REPB_3H!$B:$B)</f>
        <v>#N/A</v>
      </c>
      <c r="CI275" t="e">
        <f>_xlfn.XLOOKUP($A275,[4]LMNA_CJ_REPA_1H!$A:$A,[4]LMNA_CJ_REPA_1H!$B:$B)</f>
        <v>#N/A</v>
      </c>
      <c r="CJ275" t="e">
        <f>_xlfn.XLOOKUP($A275,[4]LMNA_CJ_REPB_1H!$A:$A,[4]LMNA_CJ_REPB_1H!$B:$B)</f>
        <v>#N/A</v>
      </c>
      <c r="CK275" t="e">
        <f>_xlfn.XLOOKUP($A275,[4]LMNA_CJ_REPA_3H!$A:$A,[4]LMNA_CJ_REPA_3H!$B:$B)</f>
        <v>#N/A</v>
      </c>
      <c r="CL275" t="e">
        <f>_xlfn.XLOOKUP($A275,[4]LMNA_CJ_REPB_3H!$A:$A,[4]LMNA_CJ_REPB_3H!$B:$B)</f>
        <v>#N/A</v>
      </c>
      <c r="CM275" t="e">
        <f>_xlfn.XLOOKUP($A275,[4]TDP208_REPA_1H!$A:$A,[4]TDP208_REPA_1H!$B:$B)</f>
        <v>#N/A</v>
      </c>
      <c r="CN275" t="e">
        <f>_xlfn.XLOOKUP($A275,[4]TDP208_REPB_1H!$A:$A,[4]TDP208_REPB_1H!$B:$B)</f>
        <v>#N/A</v>
      </c>
      <c r="CO275" t="e">
        <f>_xlfn.XLOOKUP($A275,[4]TDP208_REPA_3H!$A:$A,[4]TDP208_REPA_3H!$B:$B)</f>
        <v>#N/A</v>
      </c>
      <c r="CP275" t="e">
        <f>_xlfn.XLOOKUP($A275,[4]TDP208_REPB_3H!$A:$A,[4]TDP208_REPB_3H!$B:$B)</f>
        <v>#N/A</v>
      </c>
      <c r="CR275" t="s">
        <v>100</v>
      </c>
      <c r="CS275" t="e">
        <v>#N/A</v>
      </c>
      <c r="CT275" t="e">
        <v>#N/A</v>
      </c>
      <c r="CU275" t="e">
        <v>#N/A</v>
      </c>
      <c r="CV275" t="e">
        <v>#N/A</v>
      </c>
      <c r="CW275" t="s">
        <v>100</v>
      </c>
      <c r="CX275" t="s">
        <v>100</v>
      </c>
      <c r="CY275" t="s">
        <v>100</v>
      </c>
      <c r="CZ275" t="s">
        <v>100</v>
      </c>
      <c r="DA275" t="str">
        <f>_xlfn.XLOOKUP($A275,[2]ACT_REPA_1H_RAP!$A:$A,[2]ACT_REPA_1H_RAP!$K:$K)</f>
        <v>0.00%</v>
      </c>
      <c r="DB275" t="e">
        <f>_xlfn.XLOOKUP($A275,[2]ACT_REPB_1H_RAP!$A:$A,[2]ACT_REPB_1H_RAP!$K:$K)</f>
        <v>#N/A</v>
      </c>
      <c r="DC275" t="str">
        <f>_xlfn.XLOOKUP($A275,[2]ACT_REPA_3H_RAP!$A:$A,[2]ACT_REPA_3H_RAP!$K:$K)</f>
        <v>0.00%</v>
      </c>
      <c r="DD275" t="e">
        <f>_xlfn.XLOOKUP($A275,[2]ACT_REPB_3H_RAP!$A:$A,[2]ACT_REPB_3H_RAP!$K:$K)</f>
        <v>#N/A</v>
      </c>
      <c r="DE275" t="e">
        <f>_xlfn.XLOOKUP($A275,[2]NM_REPA_1H_RAP!$A:$A,[2]NM_REPA_1H_RAP!$K:$K)</f>
        <v>#N/A</v>
      </c>
      <c r="DF275" t="str">
        <f>_xlfn.XLOOKUP($A275,[2]NM_REPB_1H_RAP!$A:$A,[2]NM_REPB_1H_RAP!$K:$K)</f>
        <v>0.00%</v>
      </c>
      <c r="DG275" t="str">
        <f>_xlfn.XLOOKUP($A275,[2]NM_REPA_3H_RAP!$A:$A,[2]NM_REPA_3H_RAP!$K:$K)</f>
        <v>0.00%</v>
      </c>
      <c r="DH275" t="e">
        <f>_xlfn.XLOOKUP($A275,[2]NM_REPB_3H_RAP!$A:$A,[2]NM_REPB_3H_RAP!$K:$K)</f>
        <v>#N/A</v>
      </c>
      <c r="DI275" t="e">
        <f>_xlfn.XLOOKUP($A275,[2]LD_REPA_1H_RAP!$A:$A,[2]LD_REPA_1H_RAP!$K:$K)</f>
        <v>#N/A</v>
      </c>
      <c r="DJ275" t="e">
        <f>_xlfn.XLOOKUP($A275,[2]LD_REPB_1H_RAP!$A:$A,[2]LD_REPB_1H_RAP!$K:$K)</f>
        <v>#N/A</v>
      </c>
      <c r="DK275" t="e">
        <f>_xlfn.XLOOKUP($A275,[2]LD_REPA_3H_RAP!$A:$A,[2]LD_REPA_3H_RAP!$K:$K)</f>
        <v>#N/A</v>
      </c>
      <c r="DL275" t="e">
        <f>_xlfn.XLOOKUP($A275,[2]LD_REPB_3H_RAP!$A:$A,[2]LD_REPB_3H_RAP!$K:$K)</f>
        <v>#N/A</v>
      </c>
      <c r="DM275" t="str">
        <f>_xlfn.XLOOKUP($A275,[2]GOL_REPA_1H_RAP!$A:$A,[2]GOL_REPA_1H_RAP!$K:$K)</f>
        <v>0.00%</v>
      </c>
      <c r="DN275" t="e">
        <f>_xlfn.XLOOKUP($A275,[2]GOL_REPB_1H_RAP!$A:$A,[2]GOL_REPB_1H_RAP!$K:$K)</f>
        <v>#N/A</v>
      </c>
      <c r="DO275" t="str">
        <f>_xlfn.XLOOKUP($A275,[2]GOL_REPA_3H_RAP!$A:$A,[2]GOL_REPA_3H_RAP!$K:$K)</f>
        <v>0.00%</v>
      </c>
      <c r="DP275" t="str">
        <f>_xlfn.XLOOKUP($A275,[2]GOL_REPB_3H_RAP!$A:$A,[2]GOL_REPB_3H_RAP!$K:$K)</f>
        <v>0.00%</v>
      </c>
      <c r="DQ275" t="e">
        <f>_xlfn.XLOOKUP($A275,[3]ERM_REPA_1H!$A:$A,[3]ERM_REPA_1H!$K:$K)</f>
        <v>#N/A</v>
      </c>
      <c r="DR275" t="e">
        <f>_xlfn.XLOOKUP($A275,[3]ERM_REPA_3H!$A:$A,[3]ERM_REPA_3H!$K:$K)</f>
        <v>#N/A</v>
      </c>
      <c r="DS275" t="str">
        <f>_xlfn.XLOOKUP($A275,[3]ERM_REPB_1H!$A:$A,[3]ERM_REPB_1H!$K:$K)</f>
        <v>0.00%</v>
      </c>
      <c r="DT275" t="e">
        <f>_xlfn.XLOOKUP($A275,[3]ERM_REPB_3H!$A:$A,[3]ERM_REPB_3H!$K:$K)</f>
        <v>#N/A</v>
      </c>
      <c r="DU275" t="e">
        <f>_xlfn.XLOOKUP($A275,[3]LAMP1_REPA_1H!$A:$A,[3]LAMP1_REPA_1H!$K:$K)</f>
        <v>#N/A</v>
      </c>
      <c r="DV275" t="e">
        <f>_xlfn.XLOOKUP($A275,[3]LAMP1_REPA_3H!$A:$A,[3]LAMP1_REPA_3H!$K:$K)</f>
        <v>#N/A</v>
      </c>
      <c r="DW275" t="e">
        <f>_xlfn.XLOOKUP($A275,[3]LAMP1_REPB_1H!$A:$A,[3]LAMP1_REPB_1H!$K:$K)</f>
        <v>#N/A</v>
      </c>
      <c r="DX275" t="str">
        <f>_xlfn.XLOOKUP($A275,[3]LAMP1_REPB_3H!$A:$A,[3]LAMP1_REPB_3H!$K:$K)</f>
        <v>0.00%</v>
      </c>
      <c r="DY275" t="str">
        <f>_xlfn.XLOOKUP($A275,[3]LC3_REPA_1H!$A:$A,[3]LC3_REPA_1H!$K:$K)</f>
        <v>0.00%</v>
      </c>
      <c r="DZ275" t="e">
        <f>_xlfn.XLOOKUP($A275,[3]LC3_REPA_3H!$A:$A,[3]LC3_REPA_3H!$K:$K)</f>
        <v>#N/A</v>
      </c>
      <c r="EA275" t="str">
        <f>_xlfn.XLOOKUP($A275,[3]LC3_REPB_1H!$A:$A,[3]LC3_REPB_1H!$K:$K)</f>
        <v>0.00%</v>
      </c>
      <c r="EB275" t="e">
        <f>_xlfn.XLOOKUP($A275,[3]LC3_REPB_3H!$A:$A,[3]LC3_REPB_3H!$K:$K)</f>
        <v>#N/A</v>
      </c>
      <c r="EC275" t="e">
        <f>_xlfn.XLOOKUP($A275,[3]NOLS_REPA_1H!$A:$A,[3]NOLS_REPA_1H!$K:$K)</f>
        <v>#N/A</v>
      </c>
      <c r="ED275" t="e">
        <f>_xlfn.XLOOKUP($A275,[3]NOLS_REPA_3H!$A:$A,[3]NOLS_REPA_3H!$K:$K)</f>
        <v>#N/A</v>
      </c>
      <c r="EE275" t="str">
        <f>_xlfn.XLOOKUP($A275,[3]NOLS_REPB_1H!$A:$A,[3]NOLS_REPB_1H!$K:$K)</f>
        <v>0.00%</v>
      </c>
      <c r="EF275" t="str">
        <f>_xlfn.XLOOKUP($A275,[3]NOLS_REPB_3H!$A:$A,[3]NOLS_REPB_3H!$K:$K)</f>
        <v>7.83%</v>
      </c>
      <c r="EG275" t="e">
        <f>_xlfn.XLOOKUP($A275,[3]NUP_REPA_1H!$A:$A,[3]NUP_REPA_1H!$K:$K)</f>
        <v>#N/A</v>
      </c>
      <c r="EH275" t="e">
        <f>_xlfn.XLOOKUP($A275,[3]NUP_REPA_3H!$A:$A,[3]NUP_REPA_3H!$K:$K)</f>
        <v>#N/A</v>
      </c>
      <c r="EI275" t="e">
        <f>_xlfn.XLOOKUP($A275,[3]NUP_REPB_1H!$A:$A,[3]NUP_REPB_1H!$K:$K)</f>
        <v>#N/A</v>
      </c>
      <c r="EJ275" t="e">
        <f>_xlfn.XLOOKUP($A275,[3]NUP_REPB_3H!$A:$A,[3]NUP_REPB_3H!$K:$K)</f>
        <v>#N/A</v>
      </c>
      <c r="EK275" t="e">
        <f>_xlfn.XLOOKUP($A275,[3]OMM_REPA_1H!$A:$A,[3]OMM_REPA_1H!$K:$K)</f>
        <v>#N/A</v>
      </c>
      <c r="EL275" t="str">
        <f>_xlfn.XLOOKUP($A275,[3]OMM_REPA_3H!$A:$A,[3]OMM_REPA_3H!$K:$K)</f>
        <v>0.00%</v>
      </c>
      <c r="EM275" t="e">
        <f>_xlfn.XLOOKUP($A275,[3]OMM_REPB_1H!$A:$A,[3]OMM_REPB_1H!$K:$K)</f>
        <v>#N/A</v>
      </c>
      <c r="EN275" t="e">
        <f>_xlfn.XLOOKUP($A275,[3]OMM_REPB_3H!$A:$A,[3]OMM_REPB_3H!$K:$K)</f>
        <v>#N/A</v>
      </c>
      <c r="EO275" t="e">
        <f>_xlfn.XLOOKUP($A275,[3]PLIN2_REPA_1H!$A:$A,[3]PLIN2_REPA_1H!$K:$K)</f>
        <v>#N/A</v>
      </c>
      <c r="EP275" t="str">
        <f>_xlfn.XLOOKUP($A275,[3]PLIN2_REPA_3H!$A:$A,[3]PLIN2_REPA_3H!$K:$K)</f>
        <v>0.00%</v>
      </c>
      <c r="EQ275" t="e">
        <f>_xlfn.XLOOKUP($A275,[3]PLIN2_REPB_1H!$A:$A,[3]PLIN2_REPB_1H!$K:$K)</f>
        <v>#N/A</v>
      </c>
      <c r="ER275" t="e">
        <f>_xlfn.XLOOKUP($A275,[3]PLIN2_REPB_3H!$A:$A,[3]PLIN2_REPB_3H!$K:$K)</f>
        <v>#N/A</v>
      </c>
      <c r="ES275" t="e">
        <f>_xlfn.XLOOKUP($A275,[3]PTS1_REPA_1H!$A:$A,[3]PTS1_REPA_1H!$K:$K)</f>
        <v>#N/A</v>
      </c>
      <c r="ET275" t="str">
        <f>_xlfn.XLOOKUP($A275,[3]PTS1_REPA_3H!$A:$A,[3]PTS1_REPA_3H!$K:$K)</f>
        <v>1.11%</v>
      </c>
      <c r="EU275" t="e">
        <f>_xlfn.XLOOKUP($A275,[3]PTS1_REPB_1H!$A:$A,[3]PTS1_REPB_1H!$K:$K)</f>
        <v>#N/A</v>
      </c>
      <c r="EV275" t="e">
        <f>_xlfn.XLOOKUP($A275,[3]PTS1_REPB_3H!$A:$A,[3]PTS1_REPB_3H!$K:$K)</f>
        <v>#N/A</v>
      </c>
      <c r="EW275" t="str">
        <f>_xlfn.XLOOKUP($A275,[3]RAB10_REPA_1H!$A:$A,[3]RAB10_REPA_1H!$K:$K)</f>
        <v>0.59%</v>
      </c>
      <c r="EX275" t="str">
        <f>_xlfn.XLOOKUP($A275,[3]RAB10_REPA_3H!$A:$A,[3]RAB10_REPA_3H!$K:$K)</f>
        <v>0.00%</v>
      </c>
      <c r="EY275" t="str">
        <f>_xlfn.XLOOKUP($A275,[3]RAB10_REPB_1H!$A:$A,[3]RAB10_REPB_1H!$K:$K)</f>
        <v>0.00%</v>
      </c>
      <c r="EZ275" t="str">
        <f>_xlfn.XLOOKUP($A275,[3]RAB10_REPB_3H!$A:$A,[3]RAB10_REPB_3H!$K:$K)</f>
        <v>1.54%</v>
      </c>
      <c r="FA275" t="str">
        <f>_xlfn.XLOOKUP($A275,[3]RABIF_REPA_1H!$A:$A,[3]RABIF_REPA_1H!$K:$K)</f>
        <v>0.00%</v>
      </c>
      <c r="FB275" t="str">
        <f>_xlfn.XLOOKUP($A275,[3]RABIF_REPA_3H!$A:$A,[3]RABIF_REPA_3H!$K:$K)</f>
        <v>0.00%</v>
      </c>
      <c r="FC275" t="e">
        <f>_xlfn.XLOOKUP($A275,[3]RABIF_REPB_1H!$A:$A,[3]RABIF_REPB_1H!$K:$K)</f>
        <v>#N/A</v>
      </c>
      <c r="FD275" t="e">
        <f>_xlfn.XLOOKUP($A275,[3]RABIF_REPB_3H!$A:$A,[3]RABIF_REPB_3H!$K:$K)</f>
        <v>#N/A</v>
      </c>
      <c r="FE275" t="e">
        <f>_xlfn.XLOOKUP($A275,[3]SQSTM1_REPA_1H!$A:$A,[3]SQSTM1_REPA_1H!$K:$K)</f>
        <v>#N/A</v>
      </c>
      <c r="FF275" t="e">
        <f>_xlfn.XLOOKUP($A275,[3]SQSTM1_REPA_3H!$A:$A,[3]SQSTM1_REPA_3H!$K:$K)</f>
        <v>#N/A</v>
      </c>
      <c r="FG275" t="e">
        <f>_xlfn.XLOOKUP($A275,[3]SQSTM1_REPB_1H!$A:$A,[3]SQSTM1_REPB_1H!$K:$K)</f>
        <v>#N/A</v>
      </c>
      <c r="FH275" t="e">
        <f>_xlfn.XLOOKUP($A275,[3]SQSTM1_REPB_3H!$A:$A,[3]SQSTM1_REPB_3H!$K:$K)</f>
        <v>#N/A</v>
      </c>
      <c r="FI275" t="str">
        <f>_xlfn.XLOOKUP($A275,[4]HSPA8_CH_REPA_1H!$A:$A,[4]HSPA8_CH_REPA_1H!$K:$K)</f>
        <v>0.00%</v>
      </c>
      <c r="FJ275" t="e">
        <f>_xlfn.XLOOKUP($A275,[4]HSPA8_CH_REPB_1H!$A:$A,[4]HSPA8_CH_REPB_1H!$K:$K)</f>
        <v>#N/A</v>
      </c>
      <c r="FK275" t="str">
        <f>_xlfn.XLOOKUP($A275,[4]HSPA8_CH_REPA_3H!$A:$A,[4]HSPA8_CH_REPA_3H!$K:$K)</f>
        <v>0.00%</v>
      </c>
      <c r="FL275" t="e">
        <f>_xlfn.XLOOKUP($A275,[4]HSPA8_CH_REPB_3H!$A:$A,[4]HSPA8_CH_REPB_3H!$K:$K)</f>
        <v>#N/A</v>
      </c>
      <c r="FM275" t="str">
        <f>_xlfn.XLOOKUP($A275,[4]HSPA8_NC_REPA_1H!$A:$A,[4]HSPA8_NC_REPA_1H!$K:$K)</f>
        <v>0.00%</v>
      </c>
      <c r="FN275" t="e">
        <f>_xlfn.XLOOKUP($A275,[4]HSPA8_NC_REPB_1H!$A:$A,[4]HSPA8_NC_REPB_1H!$K:$K)</f>
        <v>#N/A</v>
      </c>
      <c r="FO275" t="str">
        <f>_xlfn.XLOOKUP($A275,[4]HSPA8_NC_REPA_3H!$A:$A,[4]HSPA8_NC_REPA_3H!$K:$K)</f>
        <v>0.00%</v>
      </c>
      <c r="FP275" t="e">
        <f>_xlfn.XLOOKUP($A275,[4]HSPA8_NC_REPB_3H!$A:$A,[4]HSPA8_NC_REPB_3H!$K:$K)</f>
        <v>#N/A</v>
      </c>
      <c r="FQ275" t="e">
        <f>_xlfn.XLOOKUP($A275,[4]LAMP2A_NE_REPA_1H!$A:$A,[4]LAMP2A_NE_REPA_1H!$K:$K)</f>
        <v>#N/A</v>
      </c>
      <c r="FR275" t="e">
        <f>_xlfn.XLOOKUP($A275,[4]LAMP2A_NE_REPB_1H!$A:$A,[4]LAMP2A_NE_REPB_1H!$K:$K)</f>
        <v>#N/A</v>
      </c>
      <c r="FS275" t="e">
        <f>_xlfn.XLOOKUP($A275,[4]LAMP2A_NE_REPA_3H!$A:$A,[4]LAMP2A_NE_REPA_3H!$K:$K)</f>
        <v>#N/A</v>
      </c>
      <c r="FT275" t="e">
        <f>_xlfn.XLOOKUP($A275,[4]LAMP2A_NE_REPB_3H!$A:$A,[4]LAMP2A_NE_REPB_3H!$K:$K)</f>
        <v>#N/A</v>
      </c>
      <c r="FU275" t="e">
        <f>_xlfn.XLOOKUP($A275,[4]LMNA_CJ_REPA_1H!$A:$A,[4]LMNA_CJ_REPA_1H!$K:$K)</f>
        <v>#N/A</v>
      </c>
      <c r="FV275" t="e">
        <f>_xlfn.XLOOKUP($A275,[4]LMNA_CJ_REPB_1H!$A:$A,[4]LMNA_CJ_REPB_1H!$K:$K)</f>
        <v>#N/A</v>
      </c>
      <c r="FW275" t="e">
        <f>_xlfn.XLOOKUP($A275,[4]LMNA_CJ_REPA_3H!$A:$A,[4]LMNA_CJ_REPA_3H!$K:$K)</f>
        <v>#N/A</v>
      </c>
      <c r="FX275" t="e">
        <f>_xlfn.XLOOKUP($A275,[4]LMNA_CJ_REPB_3H!$A:$A,[4]LMNA_CJ_REPB_3H!$K:$K)</f>
        <v>#N/A</v>
      </c>
      <c r="FY275" t="e">
        <f>_xlfn.XLOOKUP($A275,[4]TDP208_REPA_1H!$A:$A,[4]TDP208_REPA_1H!$K:$K)</f>
        <v>#N/A</v>
      </c>
      <c r="FZ275" t="e">
        <f>_xlfn.XLOOKUP($A275,[4]TDP208_REPB_1H!$A:$A,[4]TDP208_REPB_1H!$K:$K)</f>
        <v>#N/A</v>
      </c>
      <c r="GA275" t="e">
        <f>_xlfn.XLOOKUP($A275,[4]TDP208_REPA_3H!$A:$A,[4]TDP208_REPA_3H!$K:$K)</f>
        <v>#N/A</v>
      </c>
      <c r="GB275" t="e">
        <f>_xlfn.XLOOKUP($A275,[4]TDP208_REPB_3H!$A:$A,[4]TDP208_REPB_3H!$K:$K)</f>
        <v>#N/A</v>
      </c>
      <c r="GD275">
        <v>0</v>
      </c>
      <c r="GE275" t="b">
        <v>0</v>
      </c>
      <c r="GF275" t="b">
        <v>0</v>
      </c>
      <c r="GG275" t="b">
        <v>0</v>
      </c>
      <c r="GH275" t="b">
        <v>0</v>
      </c>
      <c r="GI275">
        <v>0</v>
      </c>
      <c r="GJ275">
        <v>0</v>
      </c>
      <c r="GK275">
        <v>0</v>
      </c>
      <c r="GL275">
        <v>0</v>
      </c>
      <c r="GM275">
        <f t="shared" si="81"/>
        <v>0</v>
      </c>
      <c r="GN275" t="e">
        <f t="shared" si="81"/>
        <v>#N/A</v>
      </c>
      <c r="GO275" t="b">
        <f t="shared" si="81"/>
        <v>0</v>
      </c>
      <c r="GP275" t="e">
        <f t="shared" si="81"/>
        <v>#N/A</v>
      </c>
      <c r="GQ275" t="e">
        <f t="shared" si="81"/>
        <v>#N/A</v>
      </c>
      <c r="GR275">
        <f t="shared" si="81"/>
        <v>0</v>
      </c>
      <c r="GS275" t="b">
        <f t="shared" si="81"/>
        <v>0</v>
      </c>
      <c r="GT275" t="e">
        <f t="shared" si="81"/>
        <v>#N/A</v>
      </c>
      <c r="GU275" t="e">
        <f t="shared" si="81"/>
        <v>#N/A</v>
      </c>
      <c r="GV275" t="e">
        <f t="shared" si="81"/>
        <v>#N/A</v>
      </c>
      <c r="GW275" t="e">
        <f t="shared" si="81"/>
        <v>#N/A</v>
      </c>
      <c r="GX275" t="e">
        <f t="shared" si="81"/>
        <v>#N/A</v>
      </c>
      <c r="GY275" t="b">
        <f t="shared" si="81"/>
        <v>0</v>
      </c>
      <c r="GZ275" t="e">
        <f t="shared" si="95"/>
        <v>#N/A</v>
      </c>
      <c r="HA275">
        <f t="shared" si="95"/>
        <v>0</v>
      </c>
      <c r="HB275" t="b">
        <f t="shared" si="95"/>
        <v>0</v>
      </c>
      <c r="HC275" t="e">
        <f t="shared" si="95"/>
        <v>#N/A</v>
      </c>
      <c r="HD275" t="e">
        <f t="shared" si="95"/>
        <v>#N/A</v>
      </c>
      <c r="HE275">
        <f t="shared" si="91"/>
        <v>0</v>
      </c>
      <c r="HF275" t="e">
        <f t="shared" si="91"/>
        <v>#N/A</v>
      </c>
      <c r="HG275" t="e">
        <f t="shared" si="91"/>
        <v>#N/A</v>
      </c>
      <c r="HH275" t="e">
        <f t="shared" si="91"/>
        <v>#N/A</v>
      </c>
      <c r="HI275" t="e">
        <f t="shared" si="91"/>
        <v>#N/A</v>
      </c>
      <c r="HJ275">
        <f t="shared" si="91"/>
        <v>0</v>
      </c>
      <c r="HK275">
        <f t="shared" si="89"/>
        <v>0</v>
      </c>
      <c r="HL275" t="e">
        <f t="shared" si="89"/>
        <v>#N/A</v>
      </c>
      <c r="HM275">
        <f t="shared" si="89"/>
        <v>0</v>
      </c>
      <c r="HN275" t="e">
        <f t="shared" si="89"/>
        <v>#N/A</v>
      </c>
      <c r="HO275" t="e">
        <f t="shared" si="89"/>
        <v>#N/A</v>
      </c>
      <c r="HP275" t="e">
        <f t="shared" si="89"/>
        <v>#N/A</v>
      </c>
      <c r="HQ275">
        <f t="shared" si="88"/>
        <v>0</v>
      </c>
      <c r="HR275">
        <f t="shared" si="88"/>
        <v>7.8299999999999995E-2</v>
      </c>
      <c r="HS275" t="e">
        <f t="shared" si="88"/>
        <v>#N/A</v>
      </c>
      <c r="HT275" t="e">
        <f t="shared" si="88"/>
        <v>#N/A</v>
      </c>
      <c r="HU275" t="e">
        <f t="shared" si="88"/>
        <v>#N/A</v>
      </c>
      <c r="HV275" t="e">
        <f t="shared" si="80"/>
        <v>#N/A</v>
      </c>
      <c r="HW275" t="e">
        <f t="shared" si="80"/>
        <v>#N/A</v>
      </c>
      <c r="HX275">
        <f t="shared" si="80"/>
        <v>0</v>
      </c>
      <c r="HY275" t="e">
        <f t="shared" si="80"/>
        <v>#N/A</v>
      </c>
      <c r="HZ275" t="e">
        <f t="shared" si="80"/>
        <v>#N/A</v>
      </c>
      <c r="IA275" t="e">
        <f t="shared" si="78"/>
        <v>#N/A</v>
      </c>
      <c r="IB275">
        <f t="shared" si="78"/>
        <v>0</v>
      </c>
      <c r="IC275" t="e">
        <f t="shared" si="78"/>
        <v>#N/A</v>
      </c>
      <c r="ID275" t="e">
        <f t="shared" si="76"/>
        <v>#N/A</v>
      </c>
      <c r="IE275" t="e">
        <f t="shared" ref="IE275:IS338" si="96">IF(BG275&gt;50,ES275/1,FALSE)</f>
        <v>#N/A</v>
      </c>
      <c r="IF275">
        <f t="shared" si="96"/>
        <v>1.11E-2</v>
      </c>
      <c r="IG275" t="e">
        <f t="shared" si="96"/>
        <v>#N/A</v>
      </c>
      <c r="IH275" t="e">
        <f t="shared" si="96"/>
        <v>#N/A</v>
      </c>
      <c r="II275">
        <f t="shared" si="96"/>
        <v>5.8999999999999999E-3</v>
      </c>
      <c r="IJ275">
        <f t="shared" si="96"/>
        <v>0</v>
      </c>
      <c r="IK275">
        <f t="shared" si="90"/>
        <v>0</v>
      </c>
      <c r="IL275">
        <f t="shared" si="90"/>
        <v>1.54E-2</v>
      </c>
      <c r="IM275">
        <f t="shared" si="90"/>
        <v>0</v>
      </c>
      <c r="IN275">
        <f t="shared" si="90"/>
        <v>0</v>
      </c>
      <c r="IO275" t="e">
        <f t="shared" si="90"/>
        <v>#N/A</v>
      </c>
      <c r="IP275" t="e">
        <f t="shared" si="90"/>
        <v>#N/A</v>
      </c>
      <c r="IQ275" t="e">
        <f t="shared" si="90"/>
        <v>#N/A</v>
      </c>
      <c r="IR275" t="e">
        <f t="shared" si="90"/>
        <v>#N/A</v>
      </c>
      <c r="IS275" t="e">
        <f t="shared" si="90"/>
        <v>#N/A</v>
      </c>
      <c r="IT275" t="e">
        <f t="shared" si="94"/>
        <v>#N/A</v>
      </c>
      <c r="IU275">
        <f t="shared" si="94"/>
        <v>0</v>
      </c>
      <c r="IV275" t="e">
        <f t="shared" si="94"/>
        <v>#N/A</v>
      </c>
      <c r="IW275">
        <f t="shared" si="94"/>
        <v>0</v>
      </c>
      <c r="IX275" t="e">
        <f t="shared" si="94"/>
        <v>#N/A</v>
      </c>
      <c r="IY275">
        <f t="shared" si="94"/>
        <v>0</v>
      </c>
      <c r="IZ275" t="e">
        <f t="shared" si="94"/>
        <v>#N/A</v>
      </c>
      <c r="JA275">
        <f t="shared" si="94"/>
        <v>0</v>
      </c>
      <c r="JB275" t="e">
        <f t="shared" si="94"/>
        <v>#N/A</v>
      </c>
      <c r="JC275" t="e">
        <f t="shared" si="94"/>
        <v>#N/A</v>
      </c>
      <c r="JD275" t="e">
        <f t="shared" si="94"/>
        <v>#N/A</v>
      </c>
      <c r="JE275" t="e">
        <f t="shared" si="94"/>
        <v>#N/A</v>
      </c>
      <c r="JF275" t="e">
        <f t="shared" si="94"/>
        <v>#N/A</v>
      </c>
      <c r="JG275" t="e">
        <f t="shared" si="94"/>
        <v>#N/A</v>
      </c>
      <c r="JH275" t="e">
        <f t="shared" si="93"/>
        <v>#N/A</v>
      </c>
      <c r="JI275" t="e">
        <f t="shared" si="92"/>
        <v>#N/A</v>
      </c>
      <c r="JJ275" t="e">
        <f t="shared" si="92"/>
        <v>#N/A</v>
      </c>
      <c r="JK275" t="e">
        <f t="shared" si="92"/>
        <v>#N/A</v>
      </c>
      <c r="JL275" t="e">
        <f t="shared" si="87"/>
        <v>#N/A</v>
      </c>
      <c r="JM275" t="e">
        <f t="shared" si="87"/>
        <v>#N/A</v>
      </c>
      <c r="JN275" t="e">
        <f t="shared" si="83"/>
        <v>#N/A</v>
      </c>
    </row>
    <row r="276" spans="1:274" x14ac:dyDescent="0.55000000000000004">
      <c r="A276" t="s">
        <v>1416</v>
      </c>
      <c r="B276" t="s">
        <v>117</v>
      </c>
      <c r="C276">
        <v>0</v>
      </c>
      <c r="D276">
        <v>0</v>
      </c>
      <c r="F276">
        <f>_xlfn.XLOOKUP($A276,[1]HCT116_MEM_MCP_ORF_1H!$A:$A,[1]HCT116_MEM_MCP_ORF_1H!B:B)</f>
        <v>10404</v>
      </c>
      <c r="G276">
        <f>_xlfn.XLOOKUP($A276,[1]HCT116_MEM_MCP_ORF_3H_A!$A:$A,[1]HCT116_MEM_MCP_ORF_3H_A!B:B)</f>
        <v>6165</v>
      </c>
      <c r="H276">
        <f>_xlfn.XLOOKUP($A276,[1]HCT116_MEM_MCP_ORF_3H_B!$A:$A,[1]HCT116_MEM_MCP_ORF_3H_B!B:B)</f>
        <v>14959</v>
      </c>
      <c r="I276">
        <f>_xlfn.XLOOKUP($A276,[1]HCT116_NES_MCP_ORF_1H!$A:$A,[1]HCT116_NES_MCP_ORF_1H!B:B)</f>
        <v>5766</v>
      </c>
      <c r="J276">
        <f>_xlfn.XLOOKUP($A276,[1]HCT116_NES_MCP_ORF_3H_A!$A:$A,[1]HCT116_NES_MCP_ORF_3H_A!B:B)</f>
        <v>7692</v>
      </c>
      <c r="K276">
        <f>_xlfn.XLOOKUP($A276,[1]HCT116_NES_MCP_ORF_3H_B!$A:$A,[1]HCT116_NES_MCP_ORF_3H_B!B:B)</f>
        <v>8743</v>
      </c>
      <c r="L276">
        <f>_xlfn.XLOOKUP($A276,[1]HCT116_NLS_MCP_ORF_1H!$A:$A,[1]HCT116_NLS_MCP_ORF_1H!B:B)</f>
        <v>13214</v>
      </c>
      <c r="M276">
        <f>_xlfn.XLOOKUP($A276,[1]HCT116_NLS_MCP_ORF_3H_A!$A:$A,[1]HCT116_NLS_MCP_ORF_3H_A!B:B)</f>
        <v>15392</v>
      </c>
      <c r="N276">
        <f>_xlfn.XLOOKUP($A276,[1]HCT116_NLS_MCP_ORF_3H_B!$A:$A,[1]HCT116_NLS_MCP_ORF_3H_B!B:B)</f>
        <v>11634</v>
      </c>
      <c r="O276">
        <f>_xlfn.XLOOKUP($A276,[2]ACT_REPA_1H_RAP!$A:$A,[2]ACT_REPA_1H_RAP!$B:$B)</f>
        <v>13849</v>
      </c>
      <c r="P276">
        <f>_xlfn.XLOOKUP($A276,[2]ACT_REPB_1H_RAP!$A:$A,[2]ACT_REPB_1H_RAP!$B:$B)</f>
        <v>4997</v>
      </c>
      <c r="Q276">
        <f>_xlfn.XLOOKUP($A276,[2]ACT_REPA_3H_RAP!$A:$A,[2]ACT_REPA_3H_RAP!$B:$B)</f>
        <v>5091</v>
      </c>
      <c r="R276">
        <f>_xlfn.XLOOKUP($A276,[2]ACT_REPB_3H_RAP!$A:$A,[2]ACT_REPB_3H_RAP!$B:$B)</f>
        <v>2665</v>
      </c>
      <c r="S276">
        <f>_xlfn.XLOOKUP($A276,[2]NM_REPA_1H_RAP!$A:$A,[2]NM_REPA_1H_RAP!$B:$B)</f>
        <v>2681</v>
      </c>
      <c r="T276">
        <f>_xlfn.XLOOKUP($A276,[2]NM_REPB_1H_RAP!$A:$A,[2]NM_REPB_1H_RAP!$B:$B)</f>
        <v>12896</v>
      </c>
      <c r="U276">
        <f>_xlfn.XLOOKUP($A276,[2]NM_REPA_3H_RAP!$A:$A,[2]NM_REPA_3H_RAP!$B:$B)</f>
        <v>3588</v>
      </c>
      <c r="V276">
        <f>_xlfn.XLOOKUP($A276,[2]NM_REPB_3H_RAP!$A:$A,[2]NM_REPB_3H_RAP!$B:$B)</f>
        <v>8603</v>
      </c>
      <c r="W276">
        <f>_xlfn.XLOOKUP($A276,[2]LD_REPA_1H_RAP!$A:$A,[2]LD_REPA_1H_RAP!$B:$B)</f>
        <v>7787</v>
      </c>
      <c r="X276">
        <f>_xlfn.XLOOKUP($A276,[2]LD_REPB_1H_RAP!$A:$A,[2]LD_REPB_1H_RAP!$B:$B)</f>
        <v>4186</v>
      </c>
      <c r="Y276">
        <f>_xlfn.XLOOKUP($A276,[2]LD_REPA_3H_RAP!$A:$A,[2]LD_REPA_3H_RAP!$B:$B)</f>
        <v>5896</v>
      </c>
      <c r="Z276">
        <f>_xlfn.XLOOKUP($A276,[2]LD_REPB_3H_RAP!$A:$A,[2]LD_REPB_3H_RAP!$B:$B)</f>
        <v>3978</v>
      </c>
      <c r="AA276">
        <f>_xlfn.XLOOKUP($A276,[2]GOL_REPA_1H_RAP!$A:$A,[2]GOL_REPA_1H_RAP!$B:$B)</f>
        <v>5336</v>
      </c>
      <c r="AB276">
        <f>_xlfn.XLOOKUP($A276,[2]GOL_REPB_1H_RAP!$A:$A,[2]GOL_REPB_1H_RAP!$B:$B)</f>
        <v>5294</v>
      </c>
      <c r="AC276">
        <f>_xlfn.XLOOKUP($A276,[2]GOL_REPA_3H_RAP!$A:$A,[2]GOL_REPA_3H_RAP!$B:$B)</f>
        <v>6164</v>
      </c>
      <c r="AD276">
        <f>_xlfn.XLOOKUP($A276,[2]GOL_REPB_3H_RAP!$A:$A,[2]GOL_REPB_3H_RAP!$B:$B)</f>
        <v>5365</v>
      </c>
      <c r="AE276">
        <f>_xlfn.XLOOKUP($A276,[3]ERM_REPA_1H!$A:$A,[3]ERM_REPA_1H!$B:$B)</f>
        <v>5276</v>
      </c>
      <c r="AF276">
        <f>_xlfn.XLOOKUP($A276,[3]ERM_REPA_3H!$A:$A,[3]ERM_REPA_3H!$B:$B)</f>
        <v>5963</v>
      </c>
      <c r="AG276">
        <f>_xlfn.XLOOKUP($A276,[3]ERM_REPB_1H!$A:$A,[3]ERM_REPB_1H!$B:$B)</f>
        <v>7911</v>
      </c>
      <c r="AH276">
        <f>_xlfn.XLOOKUP($A276,[3]ERM_REPB_3H!$A:$A,[3]ERM_REPB_3H!$B:$B)</f>
        <v>4211</v>
      </c>
      <c r="AI276">
        <f>_xlfn.XLOOKUP($A276,[3]LAMP1_REPA_1H!$A:$A,[3]LAMP1_REPA_1H!$B:$B)</f>
        <v>2545</v>
      </c>
      <c r="AJ276">
        <f>_xlfn.XLOOKUP($A276,[3]LAMP1_REPA_3H!$A:$A,[3]LAMP1_REPA_3H!$B:$B)</f>
        <v>3273</v>
      </c>
      <c r="AK276">
        <f>_xlfn.XLOOKUP($A276,[3]LAMP1_REPB_1H!$A:$A,[3]LAMP1_REPB_1H!$B:$B)</f>
        <v>7632</v>
      </c>
      <c r="AL276">
        <f>_xlfn.XLOOKUP($A276,[3]LAMP1_REPB_3H!$A:$A,[3]LAMP1_REPB_3H!$B:$B)</f>
        <v>10692</v>
      </c>
      <c r="AM276">
        <f>_xlfn.XLOOKUP($A276,[3]LC3_REPA_1H!$A:$A,[3]LC3_REPA_1H!$B:$B)</f>
        <v>8958</v>
      </c>
      <c r="AN276">
        <f>_xlfn.XLOOKUP($A276,[3]LC3_REPA_3H!$A:$A,[3]LC3_REPA_3H!$B:$B)</f>
        <v>6092</v>
      </c>
      <c r="AO276">
        <f>_xlfn.XLOOKUP($A276,[3]LC3_REPB_1H!$A:$A,[3]LC3_REPB_1H!$B:$B)</f>
        <v>8119</v>
      </c>
      <c r="AP276">
        <f>_xlfn.XLOOKUP($A276,[3]LC3_REPB_3H!$A:$A,[3]LC3_REPB_3H!$B:$B)</f>
        <v>3992</v>
      </c>
      <c r="AQ276">
        <f>_xlfn.XLOOKUP($A276,[3]NOLS_REPA_1H!$A:$A,[3]NOLS_REPA_1H!$B:$B)</f>
        <v>8938</v>
      </c>
      <c r="AR276">
        <f>_xlfn.XLOOKUP($A276,[3]NOLS_REPA_3H!$A:$A,[3]NOLS_REPA_3H!$B:$B)</f>
        <v>5150</v>
      </c>
      <c r="AS276">
        <f>_xlfn.XLOOKUP($A276,[3]NOLS_REPB_1H!$A:$A,[3]NOLS_REPB_1H!$B:$B)</f>
        <v>7810</v>
      </c>
      <c r="AT276">
        <f>_xlfn.XLOOKUP($A276,[3]NOLS_REPB_3H!$A:$A,[3]NOLS_REPB_3H!$B:$B)</f>
        <v>10074</v>
      </c>
      <c r="AU276">
        <f>_xlfn.XLOOKUP($A276,[3]NUP_REPA_1H!$A:$A,[3]NUP_REPA_1H!$B:$B)</f>
        <v>11303</v>
      </c>
      <c r="AV276">
        <f>_xlfn.XLOOKUP($A276,[3]NUP_REPA_3H!$A:$A,[3]NUP_REPA_3H!$B:$B)</f>
        <v>11449</v>
      </c>
      <c r="AW276">
        <f>_xlfn.XLOOKUP($A276,[3]NUP_REPB_1H!$A:$A,[3]NUP_REPB_1H!$B:$B)</f>
        <v>6351</v>
      </c>
      <c r="AX276">
        <f>_xlfn.XLOOKUP($A276,[3]NUP_REPB_3H!$A:$A,[3]NUP_REPB_3H!$B:$B)</f>
        <v>8801</v>
      </c>
      <c r="AY276">
        <f>_xlfn.XLOOKUP($A276,[3]OMM_REPA_1H!$A:$A,[3]OMM_REPA_1H!$B:$B)</f>
        <v>5161</v>
      </c>
      <c r="AZ276">
        <f>_xlfn.XLOOKUP($A276,[3]OMM_REPA_3H!$A:$A,[3]OMM_REPA_3H!$B:$B)</f>
        <v>7887</v>
      </c>
      <c r="BA276">
        <f>_xlfn.XLOOKUP($A276,[3]OMM_REPB_1H!$A:$A,[3]OMM_REPB_1H!$B:$B)</f>
        <v>8791</v>
      </c>
      <c r="BB276">
        <f>_xlfn.XLOOKUP($A276,[3]OMM_REPB_3H!$A:$A,[3]OMM_REPB_3H!$B:$B)</f>
        <v>7209</v>
      </c>
      <c r="BC276">
        <f>_xlfn.XLOOKUP($A276,[3]PLIN2_REPA_1H!$A:$A,[3]PLIN2_REPA_1H!$B:$B)</f>
        <v>4117</v>
      </c>
      <c r="BD276">
        <f>_xlfn.XLOOKUP($A276,[3]PLIN2_REPA_3H!$A:$A,[3]PLIN2_REPA_3H!$B:$B)</f>
        <v>8137</v>
      </c>
      <c r="BE276">
        <f>_xlfn.XLOOKUP($A276,[3]PLIN2_REPB_1H!$A:$A,[3]PLIN2_REPB_1H!$B:$B)</f>
        <v>10600</v>
      </c>
      <c r="BF276">
        <f>_xlfn.XLOOKUP($A276,[3]PLIN2_REPB_3H!$A:$A,[3]PLIN2_REPB_3H!$B:$B)</f>
        <v>7073</v>
      </c>
      <c r="BG276">
        <f>_xlfn.XLOOKUP($A276,[3]PTS1_REPA_1H!$A:$A,[3]PTS1_REPA_1H!$B:$B)</f>
        <v>6342</v>
      </c>
      <c r="BH276">
        <f>_xlfn.XLOOKUP($A276,[3]PTS1_REPA_3H!$A:$A,[3]PTS1_REPA_3H!$B:$B)</f>
        <v>7577</v>
      </c>
      <c r="BI276">
        <f>_xlfn.XLOOKUP($A276,[3]PTS1_REPB_1H!$A:$A,[3]PTS1_REPB_1H!$B:$B)</f>
        <v>6307</v>
      </c>
      <c r="BJ276">
        <f>_xlfn.XLOOKUP($A276,[3]PTS1_REPB_3H!$A:$A,[3]PTS1_REPB_3H!$B:$B)</f>
        <v>3739</v>
      </c>
      <c r="BK276">
        <f>_xlfn.XLOOKUP($A276,[3]RAB10_REPA_1H!$A:$A,[3]RAB10_REPA_1H!$B:$B)</f>
        <v>9790</v>
      </c>
      <c r="BL276">
        <f>_xlfn.XLOOKUP($A276,[3]RAB10_REPA_3H!$A:$A,[3]RAB10_REPA_3H!$B:$B)</f>
        <v>3542</v>
      </c>
      <c r="BM276">
        <f>_xlfn.XLOOKUP($A276,[3]RAB10_REPB_1H!$A:$A,[3]RAB10_REPB_1H!$B:$B)</f>
        <v>8596</v>
      </c>
      <c r="BN276">
        <f>_xlfn.XLOOKUP($A276,[3]RAB10_REPB_3H!$A:$A,[3]RAB10_REPB_3H!$B:$B)</f>
        <v>9750</v>
      </c>
      <c r="BO276">
        <f>_xlfn.XLOOKUP($A276,[3]RABIF_REPA_1H!$A:$A,[3]RABIF_REPA_1H!$B:$B)</f>
        <v>9876</v>
      </c>
      <c r="BP276">
        <f>_xlfn.XLOOKUP($A276,[3]RABIF_REPA_3H!$A:$A,[3]RABIF_REPA_3H!$B:$B)</f>
        <v>8797</v>
      </c>
      <c r="BQ276">
        <f>_xlfn.XLOOKUP($A276,[3]RABIF_REPB_1H!$A:$A,[3]RABIF_REPB_1H!$B:$B)</f>
        <v>7527</v>
      </c>
      <c r="BR276">
        <f>_xlfn.XLOOKUP($A276,[3]RABIF_REPB_3H!$A:$A,[3]RABIF_REPB_3H!$B:$B)</f>
        <v>5413</v>
      </c>
      <c r="BS276">
        <f>_xlfn.XLOOKUP($A276,[3]SQSTM1_REPA_1H!$A:$A,[3]SQSTM1_REPA_1H!$B:$B)</f>
        <v>4674</v>
      </c>
      <c r="BT276">
        <f>_xlfn.XLOOKUP($A276,[3]SQSTM1_REPA_3H!$A:$A,[3]SQSTM1_REPA_3H!$B:$B)</f>
        <v>7610</v>
      </c>
      <c r="BU276">
        <f>_xlfn.XLOOKUP($A276,[3]SQSTM1_REPB_1H!$A:$A,[3]SQSTM1_REPB_1H!$B:$B)</f>
        <v>4914</v>
      </c>
      <c r="BV276">
        <f>_xlfn.XLOOKUP($A276,[3]SQSTM1_REPB_3H!$A:$A,[3]SQSTM1_REPB_3H!$B:$B)</f>
        <v>9519</v>
      </c>
      <c r="BW276">
        <f>_xlfn.XLOOKUP($A276,[4]HSPA8_CH_REPA_1H!$A:$A,[4]HSPA8_CH_REPA_1H!$B:$B)</f>
        <v>19439</v>
      </c>
      <c r="BX276">
        <f>_xlfn.XLOOKUP($A276,[4]HSPA8_CH_REPB_1H!$A:$A,[4]HSPA8_CH_REPB_1H!$B:$B)</f>
        <v>12573</v>
      </c>
      <c r="BY276">
        <f>_xlfn.XLOOKUP($A276,[4]HSPA8_CH_REPA_3H!$A:$A,[4]HSPA8_CH_REPA_3H!$B:$B)</f>
        <v>15984</v>
      </c>
      <c r="BZ276">
        <f>_xlfn.XLOOKUP($A276,[4]HSPA8_CH_REPB_3H!$A:$A,[4]HSPA8_CH_REPB_3H!$B:$B)</f>
        <v>8145</v>
      </c>
      <c r="CA276">
        <f>_xlfn.XLOOKUP($A276,[4]HSPA8_NC_REPA_1H!$A:$A,[4]HSPA8_NC_REPA_1H!$B:$B)</f>
        <v>7498</v>
      </c>
      <c r="CB276">
        <f>_xlfn.XLOOKUP($A276,[4]HSPA8_NC_REPB_1H!$A:$A,[4]HSPA8_NC_REPB_1H!$B:$B)</f>
        <v>9132</v>
      </c>
      <c r="CC276">
        <f>_xlfn.XLOOKUP($A276,[4]HSPA8_NC_REPA_3H!$A:$A,[4]HSPA8_NC_REPA_3H!$B:$B)</f>
        <v>5925</v>
      </c>
      <c r="CD276">
        <f>_xlfn.XLOOKUP($A276,[4]HSPA8_NC_REPB_3H!$A:$A,[4]HSPA8_NC_REPB_3H!$B:$B)</f>
        <v>4752</v>
      </c>
      <c r="CE276">
        <f>_xlfn.XLOOKUP($A276,[4]LAMP2A_NE_REPA_1H!$A:$A,[4]LAMP2A_NE_REPA_1H!$B:$B)</f>
        <v>8420</v>
      </c>
      <c r="CF276">
        <f>_xlfn.XLOOKUP($A276,[4]LAMP2A_NE_REPB_1H!$A:$A,[4]LAMP2A_NE_REPB_1H!$B:$B)</f>
        <v>4949</v>
      </c>
      <c r="CG276">
        <f>_xlfn.XLOOKUP($A276,[4]LAMP2A_NE_REPA_3H!$A:$A,[4]LAMP2A_NE_REPA_3H!$B:$B)</f>
        <v>9735</v>
      </c>
      <c r="CH276">
        <f>_xlfn.XLOOKUP($A276,[4]LAMP2A_NE_REPB_3H!$A:$A,[4]LAMP2A_NE_REPB_3H!$B:$B)</f>
        <v>5240</v>
      </c>
      <c r="CI276">
        <f>_xlfn.XLOOKUP($A276,[4]LMNA_CJ_REPA_1H!$A:$A,[4]LMNA_CJ_REPA_1H!$B:$B)</f>
        <v>8725</v>
      </c>
      <c r="CJ276">
        <f>_xlfn.XLOOKUP($A276,[4]LMNA_CJ_REPB_1H!$A:$A,[4]LMNA_CJ_REPB_1H!$B:$B)</f>
        <v>1621</v>
      </c>
      <c r="CK276">
        <f>_xlfn.XLOOKUP($A276,[4]LMNA_CJ_REPA_3H!$A:$A,[4]LMNA_CJ_REPA_3H!$B:$B)</f>
        <v>6130</v>
      </c>
      <c r="CL276">
        <f>_xlfn.XLOOKUP($A276,[4]LMNA_CJ_REPB_3H!$A:$A,[4]LMNA_CJ_REPB_3H!$B:$B)</f>
        <v>6803</v>
      </c>
      <c r="CM276">
        <f>_xlfn.XLOOKUP($A276,[4]TDP208_REPA_1H!$A:$A,[4]TDP208_REPA_1H!$B:$B)</f>
        <v>3406</v>
      </c>
      <c r="CN276">
        <f>_xlfn.XLOOKUP($A276,[4]TDP208_REPB_1H!$A:$A,[4]TDP208_REPB_1H!$B:$B)</f>
        <v>5598</v>
      </c>
      <c r="CO276">
        <f>_xlfn.XLOOKUP($A276,[4]TDP208_REPA_3H!$A:$A,[4]TDP208_REPA_3H!$B:$B)</f>
        <v>2232</v>
      </c>
      <c r="CP276">
        <f>_xlfn.XLOOKUP($A276,[4]TDP208_REPB_3H!$A:$A,[4]TDP208_REPB_3H!$B:$B)</f>
        <v>10655</v>
      </c>
      <c r="CR276" t="s">
        <v>627</v>
      </c>
      <c r="CS276" t="s">
        <v>163</v>
      </c>
      <c r="CT276" t="s">
        <v>312</v>
      </c>
      <c r="CU276" t="s">
        <v>975</v>
      </c>
      <c r="CV276" t="s">
        <v>1417</v>
      </c>
      <c r="CW276" t="s">
        <v>426</v>
      </c>
      <c r="CX276" t="s">
        <v>157</v>
      </c>
      <c r="CY276" t="s">
        <v>857</v>
      </c>
      <c r="CZ276" t="s">
        <v>276</v>
      </c>
      <c r="DA276" t="str">
        <f>_xlfn.XLOOKUP($A276,[2]ACT_REPA_1H_RAP!$A:$A,[2]ACT_REPA_1H_RAP!$K:$K)</f>
        <v>1.23%</v>
      </c>
      <c r="DB276" t="str">
        <f>_xlfn.XLOOKUP($A276,[2]ACT_REPB_1H_RAP!$A:$A,[2]ACT_REPB_1H_RAP!$K:$K)</f>
        <v>2.16%</v>
      </c>
      <c r="DC276" t="str">
        <f>_xlfn.XLOOKUP($A276,[2]ACT_REPA_3H_RAP!$A:$A,[2]ACT_REPA_3H_RAP!$K:$K)</f>
        <v>0.69%</v>
      </c>
      <c r="DD276" t="str">
        <f>_xlfn.XLOOKUP($A276,[2]ACT_REPB_3H_RAP!$A:$A,[2]ACT_REPB_3H_RAP!$K:$K)</f>
        <v>4.35%</v>
      </c>
      <c r="DE276" t="str">
        <f>_xlfn.XLOOKUP($A276,[2]NM_REPA_1H_RAP!$A:$A,[2]NM_REPA_1H_RAP!$K:$K)</f>
        <v>0.00%</v>
      </c>
      <c r="DF276" t="str">
        <f>_xlfn.XLOOKUP($A276,[2]NM_REPB_1H_RAP!$A:$A,[2]NM_REPB_1H_RAP!$K:$K)</f>
        <v>0.01%</v>
      </c>
      <c r="DG276" t="str">
        <f>_xlfn.XLOOKUP($A276,[2]NM_REPA_3H_RAP!$A:$A,[2]NM_REPA_3H_RAP!$K:$K)</f>
        <v>0.11%</v>
      </c>
      <c r="DH276" t="str">
        <f>_xlfn.XLOOKUP($A276,[2]NM_REPB_3H_RAP!$A:$A,[2]NM_REPB_3H_RAP!$K:$K)</f>
        <v>0.06%</v>
      </c>
      <c r="DI276" t="str">
        <f>_xlfn.XLOOKUP($A276,[2]LD_REPA_1H_RAP!$A:$A,[2]LD_REPA_1H_RAP!$K:$K)</f>
        <v>0.09%</v>
      </c>
      <c r="DJ276" t="str">
        <f>_xlfn.XLOOKUP($A276,[2]LD_REPB_1H_RAP!$A:$A,[2]LD_REPB_1H_RAP!$K:$K)</f>
        <v>0.14%</v>
      </c>
      <c r="DK276" t="str">
        <f>_xlfn.XLOOKUP($A276,[2]LD_REPA_3H_RAP!$A:$A,[2]LD_REPA_3H_RAP!$K:$K)</f>
        <v>0.70%</v>
      </c>
      <c r="DL276" t="str">
        <f>_xlfn.XLOOKUP($A276,[2]LD_REPB_3H_RAP!$A:$A,[2]LD_REPB_3H_RAP!$K:$K)</f>
        <v>0.23%</v>
      </c>
      <c r="DM276" t="str">
        <f>_xlfn.XLOOKUP($A276,[2]GOL_REPA_1H_RAP!$A:$A,[2]GOL_REPA_1H_RAP!$K:$K)</f>
        <v>0.00%</v>
      </c>
      <c r="DN276" t="str">
        <f>_xlfn.XLOOKUP($A276,[2]GOL_REPB_1H_RAP!$A:$A,[2]GOL_REPB_1H_RAP!$K:$K)</f>
        <v>0.04%</v>
      </c>
      <c r="DO276" t="str">
        <f>_xlfn.XLOOKUP($A276,[2]GOL_REPA_3H_RAP!$A:$A,[2]GOL_REPA_3H_RAP!$K:$K)</f>
        <v>0.05%</v>
      </c>
      <c r="DP276" t="str">
        <f>_xlfn.XLOOKUP($A276,[2]GOL_REPB_3H_RAP!$A:$A,[2]GOL_REPB_3H_RAP!$K:$K)</f>
        <v>0.02%</v>
      </c>
      <c r="DQ276" t="str">
        <f>_xlfn.XLOOKUP($A276,[3]ERM_REPA_1H!$A:$A,[3]ERM_REPA_1H!$K:$K)</f>
        <v>0.36%</v>
      </c>
      <c r="DR276" t="str">
        <f>_xlfn.XLOOKUP($A276,[3]ERM_REPA_3H!$A:$A,[3]ERM_REPA_3H!$K:$K)</f>
        <v>1.31%</v>
      </c>
      <c r="DS276" t="str">
        <f>_xlfn.XLOOKUP($A276,[3]ERM_REPB_1H!$A:$A,[3]ERM_REPB_1H!$K:$K)</f>
        <v>0.77%</v>
      </c>
      <c r="DT276" t="str">
        <f>_xlfn.XLOOKUP($A276,[3]ERM_REPB_3H!$A:$A,[3]ERM_REPB_3H!$K:$K)</f>
        <v>2.68%</v>
      </c>
      <c r="DU276" t="str">
        <f>_xlfn.XLOOKUP($A276,[3]LAMP1_REPA_1H!$A:$A,[3]LAMP1_REPA_1H!$K:$K)</f>
        <v>0.00%</v>
      </c>
      <c r="DV276" t="str">
        <f>_xlfn.XLOOKUP($A276,[3]LAMP1_REPA_3H!$A:$A,[3]LAMP1_REPA_3H!$K:$K)</f>
        <v>0.15%</v>
      </c>
      <c r="DW276" t="str">
        <f>_xlfn.XLOOKUP($A276,[3]LAMP1_REPB_1H!$A:$A,[3]LAMP1_REPB_1H!$K:$K)</f>
        <v>0.24%</v>
      </c>
      <c r="DX276" t="str">
        <f>_xlfn.XLOOKUP($A276,[3]LAMP1_REPB_3H!$A:$A,[3]LAMP1_REPB_3H!$K:$K)</f>
        <v>0.03%</v>
      </c>
      <c r="DY276" t="str">
        <f>_xlfn.XLOOKUP($A276,[3]LC3_REPA_1H!$A:$A,[3]LC3_REPA_1H!$K:$K)</f>
        <v>1.71%</v>
      </c>
      <c r="DZ276" t="str">
        <f>_xlfn.XLOOKUP($A276,[3]LC3_REPA_3H!$A:$A,[3]LC3_REPA_3H!$K:$K)</f>
        <v>5.27%</v>
      </c>
      <c r="EA276" t="str">
        <f>_xlfn.XLOOKUP($A276,[3]LC3_REPB_1H!$A:$A,[3]LC3_REPB_1H!$K:$K)</f>
        <v>2.44%</v>
      </c>
      <c r="EB276" t="str">
        <f>_xlfn.XLOOKUP($A276,[3]LC3_REPB_3H!$A:$A,[3]LC3_REPB_3H!$K:$K)</f>
        <v>4.03%</v>
      </c>
      <c r="EC276" t="str">
        <f>_xlfn.XLOOKUP($A276,[3]NOLS_REPA_1H!$A:$A,[3]NOLS_REPA_1H!$K:$K)</f>
        <v>0.49%</v>
      </c>
      <c r="ED276" t="str">
        <f>_xlfn.XLOOKUP($A276,[3]NOLS_REPA_3H!$A:$A,[3]NOLS_REPA_3H!$K:$K)</f>
        <v>0.89%</v>
      </c>
      <c r="EE276" t="str">
        <f>_xlfn.XLOOKUP($A276,[3]NOLS_REPB_1H!$A:$A,[3]NOLS_REPB_1H!$K:$K)</f>
        <v>0.28%</v>
      </c>
      <c r="EF276" t="str">
        <f>_xlfn.XLOOKUP($A276,[3]NOLS_REPB_3H!$A:$A,[3]NOLS_REPB_3H!$K:$K)</f>
        <v>0.85%</v>
      </c>
      <c r="EG276" t="str">
        <f>_xlfn.XLOOKUP($A276,[3]NUP_REPA_1H!$A:$A,[3]NUP_REPA_1H!$K:$K)</f>
        <v>0.01%</v>
      </c>
      <c r="EH276" t="str">
        <f>_xlfn.XLOOKUP($A276,[3]NUP_REPA_3H!$A:$A,[3]NUP_REPA_3H!$K:$K)</f>
        <v>0.05%</v>
      </c>
      <c r="EI276" t="str">
        <f>_xlfn.XLOOKUP($A276,[3]NUP_REPB_1H!$A:$A,[3]NUP_REPB_1H!$K:$K)</f>
        <v>0.02%</v>
      </c>
      <c r="EJ276" t="str">
        <f>_xlfn.XLOOKUP($A276,[3]NUP_REPB_3H!$A:$A,[3]NUP_REPB_3H!$K:$K)</f>
        <v>0.14%</v>
      </c>
      <c r="EK276" t="str">
        <f>_xlfn.XLOOKUP($A276,[3]OMM_REPA_1H!$A:$A,[3]OMM_REPA_1H!$K:$K)</f>
        <v>0.64%</v>
      </c>
      <c r="EL276" t="str">
        <f>_xlfn.XLOOKUP($A276,[3]OMM_REPA_3H!$A:$A,[3]OMM_REPA_3H!$K:$K)</f>
        <v>1.09%</v>
      </c>
      <c r="EM276" t="str">
        <f>_xlfn.XLOOKUP($A276,[3]OMM_REPB_1H!$A:$A,[3]OMM_REPB_1H!$K:$K)</f>
        <v>0.61%</v>
      </c>
      <c r="EN276" t="str">
        <f>_xlfn.XLOOKUP($A276,[3]OMM_REPB_3H!$A:$A,[3]OMM_REPB_3H!$K:$K)</f>
        <v>2.77%</v>
      </c>
      <c r="EO276" t="str">
        <f>_xlfn.XLOOKUP($A276,[3]PLIN2_REPA_1H!$A:$A,[3]PLIN2_REPA_1H!$K:$K)</f>
        <v>0.00%</v>
      </c>
      <c r="EP276" t="str">
        <f>_xlfn.XLOOKUP($A276,[3]PLIN2_REPA_3H!$A:$A,[3]PLIN2_REPA_3H!$K:$K)</f>
        <v>0.05%</v>
      </c>
      <c r="EQ276" t="str">
        <f>_xlfn.XLOOKUP($A276,[3]PLIN2_REPB_1H!$A:$A,[3]PLIN2_REPB_1H!$K:$K)</f>
        <v>0.03%</v>
      </c>
      <c r="ER276" t="str">
        <f>_xlfn.XLOOKUP($A276,[3]PLIN2_REPB_3H!$A:$A,[3]PLIN2_REPB_3H!$K:$K)</f>
        <v>0.01%</v>
      </c>
      <c r="ES276" t="str">
        <f>_xlfn.XLOOKUP($A276,[3]PTS1_REPA_1H!$A:$A,[3]PTS1_REPA_1H!$K:$K)</f>
        <v>1.20%</v>
      </c>
      <c r="ET276" t="str">
        <f>_xlfn.XLOOKUP($A276,[3]PTS1_REPA_3H!$A:$A,[3]PTS1_REPA_3H!$K:$K)</f>
        <v>3.67%</v>
      </c>
      <c r="EU276" t="str">
        <f>_xlfn.XLOOKUP($A276,[3]PTS1_REPB_1H!$A:$A,[3]PTS1_REPB_1H!$K:$K)</f>
        <v>1.90%</v>
      </c>
      <c r="EV276" t="str">
        <f>_xlfn.XLOOKUP($A276,[3]PTS1_REPB_3H!$A:$A,[3]PTS1_REPB_3H!$K:$K)</f>
        <v>2.59%</v>
      </c>
      <c r="EW276" t="str">
        <f>_xlfn.XLOOKUP($A276,[3]RAB10_REPA_1H!$A:$A,[3]RAB10_REPA_1H!$K:$K)</f>
        <v>0.34%</v>
      </c>
      <c r="EX276" t="str">
        <f>_xlfn.XLOOKUP($A276,[3]RAB10_REPA_3H!$A:$A,[3]RAB10_REPA_3H!$K:$K)</f>
        <v>2.96%</v>
      </c>
      <c r="EY276" t="str">
        <f>_xlfn.XLOOKUP($A276,[3]RAB10_REPB_1H!$A:$A,[3]RAB10_REPB_1H!$K:$K)</f>
        <v>0.35%</v>
      </c>
      <c r="EZ276" t="str">
        <f>_xlfn.XLOOKUP($A276,[3]RAB10_REPB_3H!$A:$A,[3]RAB10_REPB_3H!$K:$K)</f>
        <v>1.97%</v>
      </c>
      <c r="FA276" t="str">
        <f>_xlfn.XLOOKUP($A276,[3]RABIF_REPA_1H!$A:$A,[3]RABIF_REPA_1H!$K:$K)</f>
        <v>1.38%</v>
      </c>
      <c r="FB276" t="str">
        <f>_xlfn.XLOOKUP($A276,[3]RABIF_REPA_3H!$A:$A,[3]RABIF_REPA_3H!$K:$K)</f>
        <v>2.47%</v>
      </c>
      <c r="FC276" t="str">
        <f>_xlfn.XLOOKUP($A276,[3]RABIF_REPB_1H!$A:$A,[3]RABIF_REPB_1H!$K:$K)</f>
        <v>0.90%</v>
      </c>
      <c r="FD276" t="str">
        <f>_xlfn.XLOOKUP($A276,[3]RABIF_REPB_3H!$A:$A,[3]RABIF_REPB_3H!$K:$K)</f>
        <v>1.92%</v>
      </c>
      <c r="FE276" t="str">
        <f>_xlfn.XLOOKUP($A276,[3]SQSTM1_REPA_1H!$A:$A,[3]SQSTM1_REPA_1H!$K:$K)</f>
        <v>0.24%</v>
      </c>
      <c r="FF276" t="str">
        <f>_xlfn.XLOOKUP($A276,[3]SQSTM1_REPA_3H!$A:$A,[3]SQSTM1_REPA_3H!$K:$K)</f>
        <v>2.67%</v>
      </c>
      <c r="FG276" t="str">
        <f>_xlfn.XLOOKUP($A276,[3]SQSTM1_REPB_1H!$A:$A,[3]SQSTM1_REPB_1H!$K:$K)</f>
        <v>0.35%</v>
      </c>
      <c r="FH276" t="str">
        <f>_xlfn.XLOOKUP($A276,[3]SQSTM1_REPB_3H!$A:$A,[3]SQSTM1_REPB_3H!$K:$K)</f>
        <v>0.48%</v>
      </c>
      <c r="FI276" t="str">
        <f>_xlfn.XLOOKUP($A276,[4]HSPA8_CH_REPA_1H!$A:$A,[4]HSPA8_CH_REPA_1H!$K:$K)</f>
        <v>0.02%</v>
      </c>
      <c r="FJ276" t="str">
        <f>_xlfn.XLOOKUP($A276,[4]HSPA8_CH_REPB_1H!$A:$A,[4]HSPA8_CH_REPB_1H!$K:$K)</f>
        <v>0.99%</v>
      </c>
      <c r="FK276" t="str">
        <f>_xlfn.XLOOKUP($A276,[4]HSPA8_CH_REPA_3H!$A:$A,[4]HSPA8_CH_REPA_3H!$K:$K)</f>
        <v>0.03%</v>
      </c>
      <c r="FL276" t="str">
        <f>_xlfn.XLOOKUP($A276,[4]HSPA8_CH_REPB_3H!$A:$A,[4]HSPA8_CH_REPB_3H!$K:$K)</f>
        <v>0.38%</v>
      </c>
      <c r="FM276" t="str">
        <f>_xlfn.XLOOKUP($A276,[4]HSPA8_NC_REPA_1H!$A:$A,[4]HSPA8_NC_REPA_1H!$K:$K)</f>
        <v>0.15%</v>
      </c>
      <c r="FN276" t="str">
        <f>_xlfn.XLOOKUP($A276,[4]HSPA8_NC_REPB_1H!$A:$A,[4]HSPA8_NC_REPB_1H!$K:$K)</f>
        <v>0.03%</v>
      </c>
      <c r="FO276" t="str">
        <f>_xlfn.XLOOKUP($A276,[4]HSPA8_NC_REPA_3H!$A:$A,[4]HSPA8_NC_REPA_3H!$K:$K)</f>
        <v>0.37%</v>
      </c>
      <c r="FP276" t="str">
        <f>_xlfn.XLOOKUP($A276,[4]HSPA8_NC_REPB_3H!$A:$A,[4]HSPA8_NC_REPB_3H!$K:$K)</f>
        <v>0.00%</v>
      </c>
      <c r="FQ276" t="str">
        <f>_xlfn.XLOOKUP($A276,[4]LAMP2A_NE_REPA_1H!$A:$A,[4]LAMP2A_NE_REPA_1H!$K:$K)</f>
        <v>0.00%</v>
      </c>
      <c r="FR276" t="str">
        <f>_xlfn.XLOOKUP($A276,[4]LAMP2A_NE_REPB_1H!$A:$A,[4]LAMP2A_NE_REPB_1H!$K:$K)</f>
        <v>0.00%</v>
      </c>
      <c r="FS276" t="str">
        <f>_xlfn.XLOOKUP($A276,[4]LAMP2A_NE_REPA_3H!$A:$A,[4]LAMP2A_NE_REPA_3H!$K:$K)</f>
        <v>0.09%</v>
      </c>
      <c r="FT276" t="str">
        <f>_xlfn.XLOOKUP($A276,[4]LAMP2A_NE_REPB_3H!$A:$A,[4]LAMP2A_NE_REPB_3H!$K:$K)</f>
        <v>0.04%</v>
      </c>
      <c r="FU276" t="str">
        <f>_xlfn.XLOOKUP($A276,[4]LMNA_CJ_REPA_1H!$A:$A,[4]LMNA_CJ_REPA_1H!$K:$K)</f>
        <v>0.17%</v>
      </c>
      <c r="FV276" t="str">
        <f>_xlfn.XLOOKUP($A276,[4]LMNA_CJ_REPB_1H!$A:$A,[4]LMNA_CJ_REPB_1H!$K:$K)</f>
        <v>0.12%</v>
      </c>
      <c r="FW276" t="str">
        <f>_xlfn.XLOOKUP($A276,[4]LMNA_CJ_REPA_3H!$A:$A,[4]LMNA_CJ_REPA_3H!$K:$K)</f>
        <v>0.34%</v>
      </c>
      <c r="FX276" t="str">
        <f>_xlfn.XLOOKUP($A276,[4]LMNA_CJ_REPB_3H!$A:$A,[4]LMNA_CJ_REPB_3H!$K:$K)</f>
        <v>0.41%</v>
      </c>
      <c r="FY276" t="str">
        <f>_xlfn.XLOOKUP($A276,[4]TDP208_REPA_1H!$A:$A,[4]TDP208_REPA_1H!$K:$K)</f>
        <v>1.12%</v>
      </c>
      <c r="FZ276" t="str">
        <f>_xlfn.XLOOKUP($A276,[4]TDP208_REPB_1H!$A:$A,[4]TDP208_REPB_1H!$K:$K)</f>
        <v>0.48%</v>
      </c>
      <c r="GA276" t="str">
        <f>_xlfn.XLOOKUP($A276,[4]TDP208_REPA_3H!$A:$A,[4]TDP208_REPA_3H!$K:$K)</f>
        <v>1.70%</v>
      </c>
      <c r="GB276" t="str">
        <f>_xlfn.XLOOKUP($A276,[4]TDP208_REPB_3H!$A:$A,[4]TDP208_REPB_3H!$K:$K)</f>
        <v>1.76%</v>
      </c>
      <c r="GD276">
        <v>2.0000000000000001E-4</v>
      </c>
      <c r="GE276">
        <v>1E-3</v>
      </c>
      <c r="GF276">
        <v>8.9999999999999998E-4</v>
      </c>
      <c r="GG276">
        <v>4.7300000000000002E-2</v>
      </c>
      <c r="GH276">
        <v>8.9200000000000002E-2</v>
      </c>
      <c r="GI276">
        <v>5.7099999999999998E-2</v>
      </c>
      <c r="GJ276">
        <v>9.4000000000000004E-3</v>
      </c>
      <c r="GK276">
        <v>1.43E-2</v>
      </c>
      <c r="GL276">
        <v>6.7999999999999996E-3</v>
      </c>
      <c r="GM276">
        <f t="shared" si="81"/>
        <v>1.23E-2</v>
      </c>
      <c r="GN276">
        <f t="shared" si="81"/>
        <v>2.1600000000000001E-2</v>
      </c>
      <c r="GO276">
        <f t="shared" si="81"/>
        <v>6.8999999999999999E-3</v>
      </c>
      <c r="GP276">
        <f t="shared" si="81"/>
        <v>4.3499999999999997E-2</v>
      </c>
      <c r="GQ276">
        <f t="shared" si="81"/>
        <v>0</v>
      </c>
      <c r="GR276">
        <f t="shared" si="81"/>
        <v>1E-4</v>
      </c>
      <c r="GS276">
        <f t="shared" si="81"/>
        <v>1.1000000000000001E-3</v>
      </c>
      <c r="GT276">
        <f t="shared" si="81"/>
        <v>5.9999999999999995E-4</v>
      </c>
      <c r="GU276">
        <f t="shared" si="81"/>
        <v>8.9999999999999998E-4</v>
      </c>
      <c r="GV276">
        <f t="shared" si="81"/>
        <v>1.4E-3</v>
      </c>
      <c r="GW276">
        <f t="shared" si="81"/>
        <v>7.0000000000000001E-3</v>
      </c>
      <c r="GX276">
        <f t="shared" si="81"/>
        <v>2.3E-3</v>
      </c>
      <c r="GY276">
        <f t="shared" si="81"/>
        <v>0</v>
      </c>
      <c r="GZ276">
        <f t="shared" si="95"/>
        <v>4.0000000000000002E-4</v>
      </c>
      <c r="HA276">
        <f t="shared" si="95"/>
        <v>5.0000000000000001E-4</v>
      </c>
      <c r="HB276">
        <f t="shared" si="95"/>
        <v>2.0000000000000001E-4</v>
      </c>
      <c r="HC276">
        <f t="shared" si="95"/>
        <v>3.5999999999999999E-3</v>
      </c>
      <c r="HD276">
        <f t="shared" si="95"/>
        <v>1.3100000000000001E-2</v>
      </c>
      <c r="HE276">
        <f t="shared" si="91"/>
        <v>7.7000000000000002E-3</v>
      </c>
      <c r="HF276">
        <f t="shared" si="91"/>
        <v>2.6800000000000001E-2</v>
      </c>
      <c r="HG276">
        <f t="shared" si="91"/>
        <v>0</v>
      </c>
      <c r="HH276">
        <f t="shared" si="91"/>
        <v>1.5E-3</v>
      </c>
      <c r="HI276">
        <f t="shared" si="91"/>
        <v>2.3999999999999998E-3</v>
      </c>
      <c r="HJ276">
        <f t="shared" si="91"/>
        <v>2.9999999999999997E-4</v>
      </c>
      <c r="HK276">
        <f t="shared" si="89"/>
        <v>1.7100000000000001E-2</v>
      </c>
      <c r="HL276">
        <f t="shared" si="89"/>
        <v>5.2699999999999997E-2</v>
      </c>
      <c r="HM276">
        <f t="shared" si="89"/>
        <v>2.4400000000000002E-2</v>
      </c>
      <c r="HN276">
        <f t="shared" si="89"/>
        <v>4.0300000000000002E-2</v>
      </c>
      <c r="HO276">
        <f t="shared" si="89"/>
        <v>4.8999999999999998E-3</v>
      </c>
      <c r="HP276">
        <f t="shared" si="89"/>
        <v>8.8999999999999999E-3</v>
      </c>
      <c r="HQ276">
        <f t="shared" si="88"/>
        <v>2.8E-3</v>
      </c>
      <c r="HR276">
        <f t="shared" si="88"/>
        <v>8.5000000000000006E-3</v>
      </c>
      <c r="HS276">
        <f t="shared" si="88"/>
        <v>1E-4</v>
      </c>
      <c r="HT276">
        <f t="shared" si="88"/>
        <v>5.0000000000000001E-4</v>
      </c>
      <c r="HU276">
        <f t="shared" si="88"/>
        <v>2.0000000000000001E-4</v>
      </c>
      <c r="HV276">
        <f t="shared" si="80"/>
        <v>1.4E-3</v>
      </c>
      <c r="HW276">
        <f t="shared" si="80"/>
        <v>6.4000000000000003E-3</v>
      </c>
      <c r="HX276">
        <f t="shared" si="80"/>
        <v>1.09E-2</v>
      </c>
      <c r="HY276">
        <f t="shared" si="80"/>
        <v>6.1000000000000004E-3</v>
      </c>
      <c r="HZ276">
        <f t="shared" si="80"/>
        <v>2.7699999999999999E-2</v>
      </c>
      <c r="IA276">
        <f t="shared" si="78"/>
        <v>0</v>
      </c>
      <c r="IB276">
        <f t="shared" si="78"/>
        <v>5.0000000000000001E-4</v>
      </c>
      <c r="IC276">
        <f t="shared" si="78"/>
        <v>2.9999999999999997E-4</v>
      </c>
      <c r="ID276">
        <f t="shared" si="78"/>
        <v>1E-4</v>
      </c>
      <c r="IE276">
        <f t="shared" si="96"/>
        <v>1.2E-2</v>
      </c>
      <c r="IF276">
        <f t="shared" si="96"/>
        <v>3.6700000000000003E-2</v>
      </c>
      <c r="IG276">
        <f t="shared" si="96"/>
        <v>1.9E-2</v>
      </c>
      <c r="IH276">
        <f t="shared" si="96"/>
        <v>2.5899999999999999E-2</v>
      </c>
      <c r="II276">
        <f t="shared" si="96"/>
        <v>3.3999999999999998E-3</v>
      </c>
      <c r="IJ276">
        <f t="shared" si="96"/>
        <v>2.9600000000000001E-2</v>
      </c>
      <c r="IK276">
        <f t="shared" si="90"/>
        <v>3.5000000000000001E-3</v>
      </c>
      <c r="IL276">
        <f t="shared" si="90"/>
        <v>1.9699999999999999E-2</v>
      </c>
      <c r="IM276">
        <f t="shared" si="90"/>
        <v>1.38E-2</v>
      </c>
      <c r="IN276">
        <f t="shared" si="90"/>
        <v>2.47E-2</v>
      </c>
      <c r="IO276">
        <f t="shared" si="90"/>
        <v>8.9999999999999993E-3</v>
      </c>
      <c r="IP276">
        <f t="shared" si="90"/>
        <v>1.9199999999999998E-2</v>
      </c>
      <c r="IQ276">
        <f t="shared" si="90"/>
        <v>2.3999999999999998E-3</v>
      </c>
      <c r="IR276">
        <f t="shared" si="90"/>
        <v>2.6700000000000002E-2</v>
      </c>
      <c r="IS276">
        <f t="shared" si="90"/>
        <v>3.5000000000000001E-3</v>
      </c>
      <c r="IT276">
        <f t="shared" si="94"/>
        <v>4.7999999999999996E-3</v>
      </c>
      <c r="IU276">
        <f t="shared" si="94"/>
        <v>2.0000000000000001E-4</v>
      </c>
      <c r="IV276">
        <f t="shared" si="94"/>
        <v>9.9000000000000008E-3</v>
      </c>
      <c r="IW276">
        <f t="shared" si="94"/>
        <v>2.9999999999999997E-4</v>
      </c>
      <c r="IX276">
        <f t="shared" si="94"/>
        <v>3.8E-3</v>
      </c>
      <c r="IY276">
        <f t="shared" si="94"/>
        <v>1.5E-3</v>
      </c>
      <c r="IZ276">
        <f t="shared" si="94"/>
        <v>2.9999999999999997E-4</v>
      </c>
      <c r="JA276">
        <f t="shared" si="94"/>
        <v>3.7000000000000002E-3</v>
      </c>
      <c r="JB276">
        <f t="shared" si="94"/>
        <v>0</v>
      </c>
      <c r="JC276">
        <f t="shared" si="94"/>
        <v>0</v>
      </c>
      <c r="JD276">
        <f t="shared" si="94"/>
        <v>0</v>
      </c>
      <c r="JE276">
        <f t="shared" si="94"/>
        <v>8.9999999999999998E-4</v>
      </c>
      <c r="JF276">
        <f t="shared" si="94"/>
        <v>4.0000000000000002E-4</v>
      </c>
      <c r="JG276">
        <f t="shared" si="94"/>
        <v>1.6999999999999999E-3</v>
      </c>
      <c r="JH276">
        <f t="shared" si="93"/>
        <v>1.1999999999999999E-3</v>
      </c>
      <c r="JI276">
        <f t="shared" si="92"/>
        <v>3.3999999999999998E-3</v>
      </c>
      <c r="JJ276">
        <f t="shared" si="92"/>
        <v>4.1000000000000003E-3</v>
      </c>
      <c r="JK276">
        <f t="shared" si="92"/>
        <v>1.12E-2</v>
      </c>
      <c r="JL276">
        <f t="shared" si="87"/>
        <v>4.7999999999999996E-3</v>
      </c>
      <c r="JM276">
        <f t="shared" si="87"/>
        <v>1.7000000000000001E-2</v>
      </c>
      <c r="JN276">
        <f t="shared" si="83"/>
        <v>1.7600000000000001E-2</v>
      </c>
    </row>
    <row r="277" spans="1:274" x14ac:dyDescent="0.55000000000000004">
      <c r="A277" t="s">
        <v>1418</v>
      </c>
      <c r="B277" t="s">
        <v>123</v>
      </c>
      <c r="C277">
        <v>0</v>
      </c>
      <c r="D277">
        <v>0</v>
      </c>
      <c r="F277">
        <f>_xlfn.XLOOKUP($A277,[1]HCT116_MEM_MCP_ORF_1H!$A:$A,[1]HCT116_MEM_MCP_ORF_1H!B:B)</f>
        <v>542</v>
      </c>
      <c r="G277">
        <f>_xlfn.XLOOKUP($A277,[1]HCT116_MEM_MCP_ORF_3H_A!$A:$A,[1]HCT116_MEM_MCP_ORF_3H_A!B:B)</f>
        <v>374</v>
      </c>
      <c r="H277">
        <f>_xlfn.XLOOKUP($A277,[1]HCT116_MEM_MCP_ORF_3H_B!$A:$A,[1]HCT116_MEM_MCP_ORF_3H_B!B:B)</f>
        <v>222</v>
      </c>
      <c r="I277">
        <f>_xlfn.XLOOKUP($A277,[1]HCT116_NES_MCP_ORF_1H!$A:$A,[1]HCT116_NES_MCP_ORF_1H!B:B)</f>
        <v>65</v>
      </c>
      <c r="J277">
        <f>_xlfn.XLOOKUP($A277,[1]HCT116_NES_MCP_ORF_3H_A!$A:$A,[1]HCT116_NES_MCP_ORF_3H_A!B:B)</f>
        <v>138</v>
      </c>
      <c r="K277">
        <f>_xlfn.XLOOKUP($A277,[1]HCT116_NES_MCP_ORF_3H_B!$A:$A,[1]HCT116_NES_MCP_ORF_3H_B!B:B)</f>
        <v>256</v>
      </c>
      <c r="L277">
        <f>_xlfn.XLOOKUP($A277,[1]HCT116_NLS_MCP_ORF_1H!$A:$A,[1]HCT116_NLS_MCP_ORF_1H!B:B)</f>
        <v>1017</v>
      </c>
      <c r="M277">
        <f>_xlfn.XLOOKUP($A277,[1]HCT116_NLS_MCP_ORF_3H_A!$A:$A,[1]HCT116_NLS_MCP_ORF_3H_A!B:B)</f>
        <v>754</v>
      </c>
      <c r="N277">
        <f>_xlfn.XLOOKUP($A277,[1]HCT116_NLS_MCP_ORF_3H_B!$A:$A,[1]HCT116_NLS_MCP_ORF_3H_B!B:B)</f>
        <v>1282</v>
      </c>
      <c r="O277">
        <f>_xlfn.XLOOKUP($A277,[2]ACT_REPA_1H_RAP!$A:$A,[2]ACT_REPA_1H_RAP!$B:$B)</f>
        <v>200</v>
      </c>
      <c r="P277">
        <f>_xlfn.XLOOKUP($A277,[2]ACT_REPB_1H_RAP!$A:$A,[2]ACT_REPB_1H_RAP!$B:$B)</f>
        <v>55</v>
      </c>
      <c r="Q277">
        <f>_xlfn.XLOOKUP($A277,[2]ACT_REPA_3H_RAP!$A:$A,[2]ACT_REPA_3H_RAP!$B:$B)</f>
        <v>127</v>
      </c>
      <c r="R277">
        <f>_xlfn.XLOOKUP($A277,[2]ACT_REPB_3H_RAP!$A:$A,[2]ACT_REPB_3H_RAP!$B:$B)</f>
        <v>33</v>
      </c>
      <c r="S277">
        <f>_xlfn.XLOOKUP($A277,[2]NM_REPA_1H_RAP!$A:$A,[2]NM_REPA_1H_RAP!$B:$B)</f>
        <v>102</v>
      </c>
      <c r="T277">
        <f>_xlfn.XLOOKUP($A277,[2]NM_REPB_1H_RAP!$A:$A,[2]NM_REPB_1H_RAP!$B:$B)</f>
        <v>129</v>
      </c>
      <c r="U277">
        <f>_xlfn.XLOOKUP($A277,[2]NM_REPA_3H_RAP!$A:$A,[2]NM_REPA_3H_RAP!$B:$B)</f>
        <v>93</v>
      </c>
      <c r="V277">
        <f>_xlfn.XLOOKUP($A277,[2]NM_REPB_3H_RAP!$A:$A,[2]NM_REPB_3H_RAP!$B:$B)</f>
        <v>125</v>
      </c>
      <c r="W277">
        <f>_xlfn.XLOOKUP($A277,[2]LD_REPA_1H_RAP!$A:$A,[2]LD_REPA_1H_RAP!$B:$B)</f>
        <v>1495</v>
      </c>
      <c r="X277">
        <f>_xlfn.XLOOKUP($A277,[2]LD_REPB_1H_RAP!$A:$A,[2]LD_REPB_1H_RAP!$B:$B)</f>
        <v>204</v>
      </c>
      <c r="Y277">
        <f>_xlfn.XLOOKUP($A277,[2]LD_REPA_3H_RAP!$A:$A,[2]LD_REPA_3H_RAP!$B:$B)</f>
        <v>1328</v>
      </c>
      <c r="Z277">
        <f>_xlfn.XLOOKUP($A277,[2]LD_REPB_3H_RAP!$A:$A,[2]LD_REPB_3H_RAP!$B:$B)</f>
        <v>64</v>
      </c>
      <c r="AA277">
        <f>_xlfn.XLOOKUP($A277,[2]GOL_REPA_1H_RAP!$A:$A,[2]GOL_REPA_1H_RAP!$B:$B)</f>
        <v>363</v>
      </c>
      <c r="AB277">
        <f>_xlfn.XLOOKUP($A277,[2]GOL_REPB_1H_RAP!$A:$A,[2]GOL_REPB_1H_RAP!$B:$B)</f>
        <v>310</v>
      </c>
      <c r="AC277">
        <f>_xlfn.XLOOKUP($A277,[2]GOL_REPA_3H_RAP!$A:$A,[2]GOL_REPA_3H_RAP!$B:$B)</f>
        <v>315</v>
      </c>
      <c r="AD277">
        <f>_xlfn.XLOOKUP($A277,[2]GOL_REPB_3H_RAP!$A:$A,[2]GOL_REPB_3H_RAP!$B:$B)</f>
        <v>412</v>
      </c>
      <c r="AE277">
        <f>_xlfn.XLOOKUP($A277,[3]ERM_REPA_1H!$A:$A,[3]ERM_REPA_1H!$B:$B)</f>
        <v>59</v>
      </c>
      <c r="AF277">
        <f>_xlfn.XLOOKUP($A277,[3]ERM_REPA_3H!$A:$A,[3]ERM_REPA_3H!$B:$B)</f>
        <v>72</v>
      </c>
      <c r="AG277">
        <f>_xlfn.XLOOKUP($A277,[3]ERM_REPB_1H!$A:$A,[3]ERM_REPB_1H!$B:$B)</f>
        <v>232</v>
      </c>
      <c r="AH277">
        <f>_xlfn.XLOOKUP($A277,[3]ERM_REPB_3H!$A:$A,[3]ERM_REPB_3H!$B:$B)</f>
        <v>58</v>
      </c>
      <c r="AI277">
        <f>_xlfn.XLOOKUP($A277,[3]LAMP1_REPA_1H!$A:$A,[3]LAMP1_REPA_1H!$B:$B)</f>
        <v>146</v>
      </c>
      <c r="AJ277">
        <f>_xlfn.XLOOKUP($A277,[3]LAMP1_REPA_3H!$A:$A,[3]LAMP1_REPA_3H!$B:$B)</f>
        <v>168</v>
      </c>
      <c r="AK277">
        <f>_xlfn.XLOOKUP($A277,[3]LAMP1_REPB_1H!$A:$A,[3]LAMP1_REPB_1H!$B:$B)</f>
        <v>716</v>
      </c>
      <c r="AL277">
        <f>_xlfn.XLOOKUP($A277,[3]LAMP1_REPB_3H!$A:$A,[3]LAMP1_REPB_3H!$B:$B)</f>
        <v>1392</v>
      </c>
      <c r="AM277">
        <f>_xlfn.XLOOKUP($A277,[3]LC3_REPA_1H!$A:$A,[3]LC3_REPA_1H!$B:$B)</f>
        <v>78</v>
      </c>
      <c r="AN277">
        <f>_xlfn.XLOOKUP($A277,[3]LC3_REPA_3H!$A:$A,[3]LC3_REPA_3H!$B:$B)</f>
        <v>51</v>
      </c>
      <c r="AO277">
        <f>_xlfn.XLOOKUP($A277,[3]LC3_REPB_1H!$A:$A,[3]LC3_REPB_1H!$B:$B)</f>
        <v>228</v>
      </c>
      <c r="AP277">
        <f>_xlfn.XLOOKUP($A277,[3]LC3_REPB_3H!$A:$A,[3]LC3_REPB_3H!$B:$B)</f>
        <v>168</v>
      </c>
      <c r="AQ277">
        <f>_xlfn.XLOOKUP($A277,[3]NOLS_REPA_1H!$A:$A,[3]NOLS_REPA_1H!$B:$B)</f>
        <v>244</v>
      </c>
      <c r="AR277">
        <f>_xlfn.XLOOKUP($A277,[3]NOLS_REPA_3H!$A:$A,[3]NOLS_REPA_3H!$B:$B)</f>
        <v>95</v>
      </c>
      <c r="AS277">
        <f>_xlfn.XLOOKUP($A277,[3]NOLS_REPB_1H!$A:$A,[3]NOLS_REPB_1H!$B:$B)</f>
        <v>91</v>
      </c>
      <c r="AT277">
        <f>_xlfn.XLOOKUP($A277,[3]NOLS_REPB_3H!$A:$A,[3]NOLS_REPB_3H!$B:$B)</f>
        <v>93</v>
      </c>
      <c r="AU277">
        <f>_xlfn.XLOOKUP($A277,[3]NUP_REPA_1H!$A:$A,[3]NUP_REPA_1H!$B:$B)</f>
        <v>360</v>
      </c>
      <c r="AV277">
        <f>_xlfn.XLOOKUP($A277,[3]NUP_REPA_3H!$A:$A,[3]NUP_REPA_3H!$B:$B)</f>
        <v>410</v>
      </c>
      <c r="AW277">
        <f>_xlfn.XLOOKUP($A277,[3]NUP_REPB_1H!$A:$A,[3]NUP_REPB_1H!$B:$B)</f>
        <v>66</v>
      </c>
      <c r="AX277">
        <f>_xlfn.XLOOKUP($A277,[3]NUP_REPB_3H!$A:$A,[3]NUP_REPB_3H!$B:$B)</f>
        <v>73</v>
      </c>
      <c r="AY277">
        <f>_xlfn.XLOOKUP($A277,[3]OMM_REPA_1H!$A:$A,[3]OMM_REPA_1H!$B:$B)</f>
        <v>208</v>
      </c>
      <c r="AZ277">
        <f>_xlfn.XLOOKUP($A277,[3]OMM_REPA_3H!$A:$A,[3]OMM_REPA_3H!$B:$B)</f>
        <v>322</v>
      </c>
      <c r="BA277">
        <f>_xlfn.XLOOKUP($A277,[3]OMM_REPB_1H!$A:$A,[3]OMM_REPB_1H!$B:$B)</f>
        <v>236</v>
      </c>
      <c r="BB277">
        <f>_xlfn.XLOOKUP($A277,[3]OMM_REPB_3H!$A:$A,[3]OMM_REPB_3H!$B:$B)</f>
        <v>197</v>
      </c>
      <c r="BC277">
        <f>_xlfn.XLOOKUP($A277,[3]PLIN2_REPA_1H!$A:$A,[3]PLIN2_REPA_1H!$B:$B)</f>
        <v>118</v>
      </c>
      <c r="BD277">
        <f>_xlfn.XLOOKUP($A277,[3]PLIN2_REPA_3H!$A:$A,[3]PLIN2_REPA_3H!$B:$B)</f>
        <v>309</v>
      </c>
      <c r="BE277">
        <f>_xlfn.XLOOKUP($A277,[3]PLIN2_REPB_1H!$A:$A,[3]PLIN2_REPB_1H!$B:$B)</f>
        <v>123</v>
      </c>
      <c r="BF277">
        <f>_xlfn.XLOOKUP($A277,[3]PLIN2_REPB_3H!$A:$A,[3]PLIN2_REPB_3H!$B:$B)</f>
        <v>80</v>
      </c>
      <c r="BG277">
        <f>_xlfn.XLOOKUP($A277,[3]PTS1_REPA_1H!$A:$A,[3]PTS1_REPA_1H!$B:$B)</f>
        <v>145</v>
      </c>
      <c r="BH277">
        <f>_xlfn.XLOOKUP($A277,[3]PTS1_REPA_3H!$A:$A,[3]PTS1_REPA_3H!$B:$B)</f>
        <v>147</v>
      </c>
      <c r="BI277">
        <f>_xlfn.XLOOKUP($A277,[3]PTS1_REPB_1H!$A:$A,[3]PTS1_REPB_1H!$B:$B)</f>
        <v>371</v>
      </c>
      <c r="BJ277">
        <f>_xlfn.XLOOKUP($A277,[3]PTS1_REPB_3H!$A:$A,[3]PTS1_REPB_3H!$B:$B)</f>
        <v>261</v>
      </c>
      <c r="BK277">
        <f>_xlfn.XLOOKUP($A277,[3]RAB10_REPA_1H!$A:$A,[3]RAB10_REPA_1H!$B:$B)</f>
        <v>944</v>
      </c>
      <c r="BL277">
        <f>_xlfn.XLOOKUP($A277,[3]RAB10_REPA_3H!$A:$A,[3]RAB10_REPA_3H!$B:$B)</f>
        <v>235</v>
      </c>
      <c r="BM277">
        <f>_xlfn.XLOOKUP($A277,[3]RAB10_REPB_1H!$A:$A,[3]RAB10_REPB_1H!$B:$B)</f>
        <v>370</v>
      </c>
      <c r="BN277">
        <f>_xlfn.XLOOKUP($A277,[3]RAB10_REPB_3H!$A:$A,[3]RAB10_REPB_3H!$B:$B)</f>
        <v>377</v>
      </c>
      <c r="BO277">
        <f>_xlfn.XLOOKUP($A277,[3]RABIF_REPA_1H!$A:$A,[3]RABIF_REPA_1H!$B:$B)</f>
        <v>803</v>
      </c>
      <c r="BP277">
        <f>_xlfn.XLOOKUP($A277,[3]RABIF_REPA_3H!$A:$A,[3]RABIF_REPA_3H!$B:$B)</f>
        <v>299</v>
      </c>
      <c r="BQ277">
        <f>_xlfn.XLOOKUP($A277,[3]RABIF_REPB_1H!$A:$A,[3]RABIF_REPB_1H!$B:$B)</f>
        <v>887</v>
      </c>
      <c r="BR277">
        <f>_xlfn.XLOOKUP($A277,[3]RABIF_REPB_3H!$A:$A,[3]RABIF_REPB_3H!$B:$B)</f>
        <v>348</v>
      </c>
      <c r="BS277">
        <f>_xlfn.XLOOKUP($A277,[3]SQSTM1_REPA_1H!$A:$A,[3]SQSTM1_REPA_1H!$B:$B)</f>
        <v>237</v>
      </c>
      <c r="BT277">
        <f>_xlfn.XLOOKUP($A277,[3]SQSTM1_REPA_3H!$A:$A,[3]SQSTM1_REPA_3H!$B:$B)</f>
        <v>349</v>
      </c>
      <c r="BU277">
        <f>_xlfn.XLOOKUP($A277,[3]SQSTM1_REPB_1H!$A:$A,[3]SQSTM1_REPB_1H!$B:$B)</f>
        <v>404</v>
      </c>
      <c r="BV277">
        <f>_xlfn.XLOOKUP($A277,[3]SQSTM1_REPB_3H!$A:$A,[3]SQSTM1_REPB_3H!$B:$B)</f>
        <v>503</v>
      </c>
      <c r="BW277">
        <f>_xlfn.XLOOKUP($A277,[4]HSPA8_CH_REPA_1H!$A:$A,[4]HSPA8_CH_REPA_1H!$B:$B)</f>
        <v>483</v>
      </c>
      <c r="BX277">
        <f>_xlfn.XLOOKUP($A277,[4]HSPA8_CH_REPB_1H!$A:$A,[4]HSPA8_CH_REPB_1H!$B:$B)</f>
        <v>593</v>
      </c>
      <c r="BY277">
        <f>_xlfn.XLOOKUP($A277,[4]HSPA8_CH_REPA_3H!$A:$A,[4]HSPA8_CH_REPA_3H!$B:$B)</f>
        <v>226</v>
      </c>
      <c r="BZ277">
        <f>_xlfn.XLOOKUP($A277,[4]HSPA8_CH_REPB_3H!$A:$A,[4]HSPA8_CH_REPB_3H!$B:$B)</f>
        <v>405</v>
      </c>
      <c r="CA277">
        <f>_xlfn.XLOOKUP($A277,[4]HSPA8_NC_REPA_1H!$A:$A,[4]HSPA8_NC_REPA_1H!$B:$B)</f>
        <v>564</v>
      </c>
      <c r="CB277">
        <f>_xlfn.XLOOKUP($A277,[4]HSPA8_NC_REPB_1H!$A:$A,[4]HSPA8_NC_REPB_1H!$B:$B)</f>
        <v>863</v>
      </c>
      <c r="CC277">
        <f>_xlfn.XLOOKUP($A277,[4]HSPA8_NC_REPA_3H!$A:$A,[4]HSPA8_NC_REPA_3H!$B:$B)</f>
        <v>270</v>
      </c>
      <c r="CD277">
        <f>_xlfn.XLOOKUP($A277,[4]HSPA8_NC_REPB_3H!$A:$A,[4]HSPA8_NC_REPB_3H!$B:$B)</f>
        <v>243</v>
      </c>
      <c r="CE277">
        <f>_xlfn.XLOOKUP($A277,[4]LAMP2A_NE_REPA_1H!$A:$A,[4]LAMP2A_NE_REPA_1H!$B:$B)</f>
        <v>243</v>
      </c>
      <c r="CF277">
        <f>_xlfn.XLOOKUP($A277,[4]LAMP2A_NE_REPB_1H!$A:$A,[4]LAMP2A_NE_REPB_1H!$B:$B)</f>
        <v>144</v>
      </c>
      <c r="CG277">
        <f>_xlfn.XLOOKUP($A277,[4]LAMP2A_NE_REPA_3H!$A:$A,[4]LAMP2A_NE_REPA_3H!$B:$B)</f>
        <v>177</v>
      </c>
      <c r="CH277">
        <f>_xlfn.XLOOKUP($A277,[4]LAMP2A_NE_REPB_3H!$A:$A,[4]LAMP2A_NE_REPB_3H!$B:$B)</f>
        <v>78</v>
      </c>
      <c r="CI277">
        <f>_xlfn.XLOOKUP($A277,[4]LMNA_CJ_REPA_1H!$A:$A,[4]LMNA_CJ_REPA_1H!$B:$B)</f>
        <v>320</v>
      </c>
      <c r="CJ277" t="e">
        <f>_xlfn.XLOOKUP($A277,[4]LMNA_CJ_REPB_1H!$A:$A,[4]LMNA_CJ_REPB_1H!$B:$B)</f>
        <v>#N/A</v>
      </c>
      <c r="CK277">
        <f>_xlfn.XLOOKUP($A277,[4]LMNA_CJ_REPA_3H!$A:$A,[4]LMNA_CJ_REPA_3H!$B:$B)</f>
        <v>233</v>
      </c>
      <c r="CL277">
        <f>_xlfn.XLOOKUP($A277,[4]LMNA_CJ_REPB_3H!$A:$A,[4]LMNA_CJ_REPB_3H!$B:$B)</f>
        <v>179</v>
      </c>
      <c r="CM277">
        <f>_xlfn.XLOOKUP($A277,[4]TDP208_REPA_1H!$A:$A,[4]TDP208_REPA_1H!$B:$B)</f>
        <v>324</v>
      </c>
      <c r="CN277">
        <f>_xlfn.XLOOKUP($A277,[4]TDP208_REPB_1H!$A:$A,[4]TDP208_REPB_1H!$B:$B)</f>
        <v>122</v>
      </c>
      <c r="CO277">
        <f>_xlfn.XLOOKUP($A277,[4]TDP208_REPA_3H!$A:$A,[4]TDP208_REPA_3H!$B:$B)</f>
        <v>226</v>
      </c>
      <c r="CP277">
        <f>_xlfn.XLOOKUP($A277,[4]TDP208_REPB_3H!$A:$A,[4]TDP208_REPB_3H!$B:$B)</f>
        <v>307</v>
      </c>
      <c r="CR277" t="s">
        <v>241</v>
      </c>
      <c r="CS277" t="s">
        <v>100</v>
      </c>
      <c r="CT277" t="s">
        <v>100</v>
      </c>
      <c r="CU277" t="s">
        <v>1419</v>
      </c>
      <c r="CV277" t="s">
        <v>1420</v>
      </c>
      <c r="CW277" t="s">
        <v>1421</v>
      </c>
      <c r="CX277" t="s">
        <v>100</v>
      </c>
      <c r="CY277" t="s">
        <v>130</v>
      </c>
      <c r="CZ277" t="s">
        <v>100</v>
      </c>
      <c r="DA277" t="str">
        <f>_xlfn.XLOOKUP($A277,[2]ACT_REPA_1H_RAP!$A:$A,[2]ACT_REPA_1H_RAP!$K:$K)</f>
        <v>0.00%</v>
      </c>
      <c r="DB277" t="str">
        <f>_xlfn.XLOOKUP($A277,[2]ACT_REPB_1H_RAP!$A:$A,[2]ACT_REPB_1H_RAP!$K:$K)</f>
        <v>5.45%</v>
      </c>
      <c r="DC277" t="str">
        <f>_xlfn.XLOOKUP($A277,[2]ACT_REPA_3H_RAP!$A:$A,[2]ACT_REPA_3H_RAP!$K:$K)</f>
        <v>2.36%</v>
      </c>
      <c r="DD277" t="str">
        <f>_xlfn.XLOOKUP($A277,[2]ACT_REPB_3H_RAP!$A:$A,[2]ACT_REPB_3H_RAP!$K:$K)</f>
        <v>0.00%</v>
      </c>
      <c r="DE277" t="str">
        <f>_xlfn.XLOOKUP($A277,[2]NM_REPA_1H_RAP!$A:$A,[2]NM_REPA_1H_RAP!$K:$K)</f>
        <v>0.00%</v>
      </c>
      <c r="DF277" t="str">
        <f>_xlfn.XLOOKUP($A277,[2]NM_REPB_1H_RAP!$A:$A,[2]NM_REPB_1H_RAP!$K:$K)</f>
        <v>0.00%</v>
      </c>
      <c r="DG277" t="str">
        <f>_xlfn.XLOOKUP($A277,[2]NM_REPA_3H_RAP!$A:$A,[2]NM_REPA_3H_RAP!$K:$K)</f>
        <v>0.00%</v>
      </c>
      <c r="DH277" t="str">
        <f>_xlfn.XLOOKUP($A277,[2]NM_REPB_3H_RAP!$A:$A,[2]NM_REPB_3H_RAP!$K:$K)</f>
        <v>0.00%</v>
      </c>
      <c r="DI277" t="str">
        <f>_xlfn.XLOOKUP($A277,[2]LD_REPA_1H_RAP!$A:$A,[2]LD_REPA_1H_RAP!$K:$K)</f>
        <v>1.14%</v>
      </c>
      <c r="DJ277" t="str">
        <f>_xlfn.XLOOKUP($A277,[2]LD_REPB_1H_RAP!$A:$A,[2]LD_REPB_1H_RAP!$K:$K)</f>
        <v>0.00%</v>
      </c>
      <c r="DK277" t="str">
        <f>_xlfn.XLOOKUP($A277,[2]LD_REPA_3H_RAP!$A:$A,[2]LD_REPA_3H_RAP!$K:$K)</f>
        <v>1.51%</v>
      </c>
      <c r="DL277" t="str">
        <f>_xlfn.XLOOKUP($A277,[2]LD_REPB_3H_RAP!$A:$A,[2]LD_REPB_3H_RAP!$K:$K)</f>
        <v>0.00%</v>
      </c>
      <c r="DM277" t="str">
        <f>_xlfn.XLOOKUP($A277,[2]GOL_REPA_1H_RAP!$A:$A,[2]GOL_REPA_1H_RAP!$K:$K)</f>
        <v>0.00%</v>
      </c>
      <c r="DN277" t="str">
        <f>_xlfn.XLOOKUP($A277,[2]GOL_REPB_1H_RAP!$A:$A,[2]GOL_REPB_1H_RAP!$K:$K)</f>
        <v>0.00%</v>
      </c>
      <c r="DO277" t="str">
        <f>_xlfn.XLOOKUP($A277,[2]GOL_REPA_3H_RAP!$A:$A,[2]GOL_REPA_3H_RAP!$K:$K)</f>
        <v>0.00%</v>
      </c>
      <c r="DP277" t="str">
        <f>_xlfn.XLOOKUP($A277,[2]GOL_REPB_3H_RAP!$A:$A,[2]GOL_REPB_3H_RAP!$K:$K)</f>
        <v>0.00%</v>
      </c>
      <c r="DQ277" t="str">
        <f>_xlfn.XLOOKUP($A277,[3]ERM_REPA_1H!$A:$A,[3]ERM_REPA_1H!$K:$K)</f>
        <v>0.00%</v>
      </c>
      <c r="DR277" t="str">
        <f>_xlfn.XLOOKUP($A277,[3]ERM_REPA_3H!$A:$A,[3]ERM_REPA_3H!$K:$K)</f>
        <v>12.50%</v>
      </c>
      <c r="DS277" t="str">
        <f>_xlfn.XLOOKUP($A277,[3]ERM_REPB_1H!$A:$A,[3]ERM_REPB_1H!$K:$K)</f>
        <v>0.86%</v>
      </c>
      <c r="DT277" t="str">
        <f>_xlfn.XLOOKUP($A277,[3]ERM_REPB_3H!$A:$A,[3]ERM_REPB_3H!$K:$K)</f>
        <v>0.00%</v>
      </c>
      <c r="DU277" t="str">
        <f>_xlfn.XLOOKUP($A277,[3]LAMP1_REPA_1H!$A:$A,[3]LAMP1_REPA_1H!$K:$K)</f>
        <v>0.00%</v>
      </c>
      <c r="DV277" t="str">
        <f>_xlfn.XLOOKUP($A277,[3]LAMP1_REPA_3H!$A:$A,[3]LAMP1_REPA_3H!$K:$K)</f>
        <v>1.19%</v>
      </c>
      <c r="DW277" t="str">
        <f>_xlfn.XLOOKUP($A277,[3]LAMP1_REPB_1H!$A:$A,[3]LAMP1_REPB_1H!$K:$K)</f>
        <v>0.00%</v>
      </c>
      <c r="DX277" t="str">
        <f>_xlfn.XLOOKUP($A277,[3]LAMP1_REPB_3H!$A:$A,[3]LAMP1_REPB_3H!$K:$K)</f>
        <v>0.07%</v>
      </c>
      <c r="DY277" t="str">
        <f>_xlfn.XLOOKUP($A277,[3]LC3_REPA_1H!$A:$A,[3]LC3_REPA_1H!$K:$K)</f>
        <v>1.28%</v>
      </c>
      <c r="DZ277" t="str">
        <f>_xlfn.XLOOKUP($A277,[3]LC3_REPA_3H!$A:$A,[3]LC3_REPA_3H!$K:$K)</f>
        <v>9.80%</v>
      </c>
      <c r="EA277" t="str">
        <f>_xlfn.XLOOKUP($A277,[3]LC3_REPB_1H!$A:$A,[3]LC3_REPB_1H!$K:$K)</f>
        <v>0.00%</v>
      </c>
      <c r="EB277" t="str">
        <f>_xlfn.XLOOKUP($A277,[3]LC3_REPB_3H!$A:$A,[3]LC3_REPB_3H!$K:$K)</f>
        <v>13.69%</v>
      </c>
      <c r="EC277" t="str">
        <f>_xlfn.XLOOKUP($A277,[3]NOLS_REPA_1H!$A:$A,[3]NOLS_REPA_1H!$K:$K)</f>
        <v>0.00%</v>
      </c>
      <c r="ED277" t="str">
        <f>_xlfn.XLOOKUP($A277,[3]NOLS_REPA_3H!$A:$A,[3]NOLS_REPA_3H!$K:$K)</f>
        <v>5.26%</v>
      </c>
      <c r="EE277" t="str">
        <f>_xlfn.XLOOKUP($A277,[3]NOLS_REPB_1H!$A:$A,[3]NOLS_REPB_1H!$K:$K)</f>
        <v>1.10%</v>
      </c>
      <c r="EF277" t="str">
        <f>_xlfn.XLOOKUP($A277,[3]NOLS_REPB_3H!$A:$A,[3]NOLS_REPB_3H!$K:$K)</f>
        <v>0.00%</v>
      </c>
      <c r="EG277" t="str">
        <f>_xlfn.XLOOKUP($A277,[3]NUP_REPA_1H!$A:$A,[3]NUP_REPA_1H!$K:$K)</f>
        <v>0.00%</v>
      </c>
      <c r="EH277" t="str">
        <f>_xlfn.XLOOKUP($A277,[3]NUP_REPA_3H!$A:$A,[3]NUP_REPA_3H!$K:$K)</f>
        <v>0.00%</v>
      </c>
      <c r="EI277" t="str">
        <f>_xlfn.XLOOKUP($A277,[3]NUP_REPB_1H!$A:$A,[3]NUP_REPB_1H!$K:$K)</f>
        <v>0.00%</v>
      </c>
      <c r="EJ277" t="str">
        <f>_xlfn.XLOOKUP($A277,[3]NUP_REPB_3H!$A:$A,[3]NUP_REPB_3H!$K:$K)</f>
        <v>0.00%</v>
      </c>
      <c r="EK277" t="str">
        <f>_xlfn.XLOOKUP($A277,[3]OMM_REPA_1H!$A:$A,[3]OMM_REPA_1H!$K:$K)</f>
        <v>0.00%</v>
      </c>
      <c r="EL277" t="str">
        <f>_xlfn.XLOOKUP($A277,[3]OMM_REPA_3H!$A:$A,[3]OMM_REPA_3H!$K:$K)</f>
        <v>4.97%</v>
      </c>
      <c r="EM277" t="str">
        <f>_xlfn.XLOOKUP($A277,[3]OMM_REPB_1H!$A:$A,[3]OMM_REPB_1H!$K:$K)</f>
        <v>0.42%</v>
      </c>
      <c r="EN277" t="str">
        <f>_xlfn.XLOOKUP($A277,[3]OMM_REPB_3H!$A:$A,[3]OMM_REPB_3H!$K:$K)</f>
        <v>3.55%</v>
      </c>
      <c r="EO277" t="str">
        <f>_xlfn.XLOOKUP($A277,[3]PLIN2_REPA_1H!$A:$A,[3]PLIN2_REPA_1H!$K:$K)</f>
        <v>0.00%</v>
      </c>
      <c r="EP277" t="str">
        <f>_xlfn.XLOOKUP($A277,[3]PLIN2_REPA_3H!$A:$A,[3]PLIN2_REPA_3H!$K:$K)</f>
        <v>0.00%</v>
      </c>
      <c r="EQ277" t="str">
        <f>_xlfn.XLOOKUP($A277,[3]PLIN2_REPB_1H!$A:$A,[3]PLIN2_REPB_1H!$K:$K)</f>
        <v>0.00%</v>
      </c>
      <c r="ER277" t="str">
        <f>_xlfn.XLOOKUP($A277,[3]PLIN2_REPB_3H!$A:$A,[3]PLIN2_REPB_3H!$K:$K)</f>
        <v>0.00%</v>
      </c>
      <c r="ES277" t="str">
        <f>_xlfn.XLOOKUP($A277,[3]PTS1_REPA_1H!$A:$A,[3]PTS1_REPA_1H!$K:$K)</f>
        <v>1.38%</v>
      </c>
      <c r="ET277" t="str">
        <f>_xlfn.XLOOKUP($A277,[3]PTS1_REPA_3H!$A:$A,[3]PTS1_REPA_3H!$K:$K)</f>
        <v>0.00%</v>
      </c>
      <c r="EU277" t="str">
        <f>_xlfn.XLOOKUP($A277,[3]PTS1_REPB_1H!$A:$A,[3]PTS1_REPB_1H!$K:$K)</f>
        <v>0.00%</v>
      </c>
      <c r="EV277" t="str">
        <f>_xlfn.XLOOKUP($A277,[3]PTS1_REPB_3H!$A:$A,[3]PTS1_REPB_3H!$K:$K)</f>
        <v>6.13%</v>
      </c>
      <c r="EW277" t="str">
        <f>_xlfn.XLOOKUP($A277,[3]RAB10_REPA_1H!$A:$A,[3]RAB10_REPA_1H!$K:$K)</f>
        <v>0.00%</v>
      </c>
      <c r="EX277" t="str">
        <f>_xlfn.XLOOKUP($A277,[3]RAB10_REPA_3H!$A:$A,[3]RAB10_REPA_3H!$K:$K)</f>
        <v>5.11%</v>
      </c>
      <c r="EY277" t="str">
        <f>_xlfn.XLOOKUP($A277,[3]RAB10_REPB_1H!$A:$A,[3]RAB10_REPB_1H!$K:$K)</f>
        <v>7.57%</v>
      </c>
      <c r="EZ277" t="str">
        <f>_xlfn.XLOOKUP($A277,[3]RAB10_REPB_3H!$A:$A,[3]RAB10_REPB_3H!$K:$K)</f>
        <v>5.84%</v>
      </c>
      <c r="FA277" t="str">
        <f>_xlfn.XLOOKUP($A277,[3]RABIF_REPA_1H!$A:$A,[3]RABIF_REPA_1H!$K:$K)</f>
        <v>3.86%</v>
      </c>
      <c r="FB277" t="str">
        <f>_xlfn.XLOOKUP($A277,[3]RABIF_REPA_3H!$A:$A,[3]RABIF_REPA_3H!$K:$K)</f>
        <v>3.68%</v>
      </c>
      <c r="FC277" t="str">
        <f>_xlfn.XLOOKUP($A277,[3]RABIF_REPB_1H!$A:$A,[3]RABIF_REPB_1H!$K:$K)</f>
        <v>0.00%</v>
      </c>
      <c r="FD277" t="str">
        <f>_xlfn.XLOOKUP($A277,[3]RABIF_REPB_3H!$A:$A,[3]RABIF_REPB_3H!$K:$K)</f>
        <v>6.03%</v>
      </c>
      <c r="FE277" t="str">
        <f>_xlfn.XLOOKUP($A277,[3]SQSTM1_REPA_1H!$A:$A,[3]SQSTM1_REPA_1H!$K:$K)</f>
        <v>0.84%</v>
      </c>
      <c r="FF277" t="str">
        <f>_xlfn.XLOOKUP($A277,[3]SQSTM1_REPA_3H!$A:$A,[3]SQSTM1_REPA_3H!$K:$K)</f>
        <v>0.00%</v>
      </c>
      <c r="FG277" t="str">
        <f>_xlfn.XLOOKUP($A277,[3]SQSTM1_REPB_1H!$A:$A,[3]SQSTM1_REPB_1H!$K:$K)</f>
        <v>0.00%</v>
      </c>
      <c r="FH277" t="str">
        <f>_xlfn.XLOOKUP($A277,[3]SQSTM1_REPB_3H!$A:$A,[3]SQSTM1_REPB_3H!$K:$K)</f>
        <v>4.57%</v>
      </c>
      <c r="FI277" t="str">
        <f>_xlfn.XLOOKUP($A277,[4]HSPA8_CH_REPA_1H!$A:$A,[4]HSPA8_CH_REPA_1H!$K:$K)</f>
        <v>0.00%</v>
      </c>
      <c r="FJ277" t="str">
        <f>_xlfn.XLOOKUP($A277,[4]HSPA8_CH_REPB_1H!$A:$A,[4]HSPA8_CH_REPB_1H!$K:$K)</f>
        <v>0.17%</v>
      </c>
      <c r="FK277" t="str">
        <f>_xlfn.XLOOKUP($A277,[4]HSPA8_CH_REPA_3H!$A:$A,[4]HSPA8_CH_REPA_3H!$K:$K)</f>
        <v>0.44%</v>
      </c>
      <c r="FL277" t="str">
        <f>_xlfn.XLOOKUP($A277,[4]HSPA8_CH_REPB_3H!$A:$A,[4]HSPA8_CH_REPB_3H!$K:$K)</f>
        <v>0.00%</v>
      </c>
      <c r="FM277" t="str">
        <f>_xlfn.XLOOKUP($A277,[4]HSPA8_NC_REPA_1H!$A:$A,[4]HSPA8_NC_REPA_1H!$K:$K)</f>
        <v>0.00%</v>
      </c>
      <c r="FN277" t="str">
        <f>_xlfn.XLOOKUP($A277,[4]HSPA8_NC_REPB_1H!$A:$A,[4]HSPA8_NC_REPB_1H!$K:$K)</f>
        <v>0.00%</v>
      </c>
      <c r="FO277" t="str">
        <f>_xlfn.XLOOKUP($A277,[4]HSPA8_NC_REPA_3H!$A:$A,[4]HSPA8_NC_REPA_3H!$K:$K)</f>
        <v>0.00%</v>
      </c>
      <c r="FP277" t="str">
        <f>_xlfn.XLOOKUP($A277,[4]HSPA8_NC_REPB_3H!$A:$A,[4]HSPA8_NC_REPB_3H!$K:$K)</f>
        <v>0.00%</v>
      </c>
      <c r="FQ277" t="str">
        <f>_xlfn.XLOOKUP($A277,[4]LAMP2A_NE_REPA_1H!$A:$A,[4]LAMP2A_NE_REPA_1H!$K:$K)</f>
        <v>0.00%</v>
      </c>
      <c r="FR277" t="str">
        <f>_xlfn.XLOOKUP($A277,[4]LAMP2A_NE_REPB_1H!$A:$A,[4]LAMP2A_NE_REPB_1H!$K:$K)</f>
        <v>0.00%</v>
      </c>
      <c r="FS277" t="str">
        <f>_xlfn.XLOOKUP($A277,[4]LAMP2A_NE_REPA_3H!$A:$A,[4]LAMP2A_NE_REPA_3H!$K:$K)</f>
        <v>0.00%</v>
      </c>
      <c r="FT277" t="str">
        <f>_xlfn.XLOOKUP($A277,[4]LAMP2A_NE_REPB_3H!$A:$A,[4]LAMP2A_NE_REPB_3H!$K:$K)</f>
        <v>0.00%</v>
      </c>
      <c r="FU277" t="str">
        <f>_xlfn.XLOOKUP($A277,[4]LMNA_CJ_REPA_1H!$A:$A,[4]LMNA_CJ_REPA_1H!$K:$K)</f>
        <v>0.00%</v>
      </c>
      <c r="FV277" t="e">
        <f>_xlfn.XLOOKUP($A277,[4]LMNA_CJ_REPB_1H!$A:$A,[4]LMNA_CJ_REPB_1H!$K:$K)</f>
        <v>#N/A</v>
      </c>
      <c r="FW277" t="str">
        <f>_xlfn.XLOOKUP($A277,[4]LMNA_CJ_REPA_3H!$A:$A,[4]LMNA_CJ_REPA_3H!$K:$K)</f>
        <v>1.29%</v>
      </c>
      <c r="FX277" t="str">
        <f>_xlfn.XLOOKUP($A277,[4]LMNA_CJ_REPB_3H!$A:$A,[4]LMNA_CJ_REPB_3H!$K:$K)</f>
        <v>0.00%</v>
      </c>
      <c r="FY277" t="str">
        <f>_xlfn.XLOOKUP($A277,[4]TDP208_REPA_1H!$A:$A,[4]TDP208_REPA_1H!$K:$K)</f>
        <v>0.00%</v>
      </c>
      <c r="FZ277" t="str">
        <f>_xlfn.XLOOKUP($A277,[4]TDP208_REPB_1H!$A:$A,[4]TDP208_REPB_1H!$K:$K)</f>
        <v>4.92%</v>
      </c>
      <c r="GA277" t="str">
        <f>_xlfn.XLOOKUP($A277,[4]TDP208_REPA_3H!$A:$A,[4]TDP208_REPA_3H!$K:$K)</f>
        <v>2.65%</v>
      </c>
      <c r="GB277" t="str">
        <f>_xlfn.XLOOKUP($A277,[4]TDP208_REPB_3H!$A:$A,[4]TDP208_REPB_3H!$K:$K)</f>
        <v>2.61%</v>
      </c>
      <c r="GD277">
        <v>1.8E-3</v>
      </c>
      <c r="GE277">
        <v>0</v>
      </c>
      <c r="GF277">
        <v>0</v>
      </c>
      <c r="GG277">
        <v>0.16919999999999999</v>
      </c>
      <c r="GH277">
        <v>0.1449</v>
      </c>
      <c r="GI277">
        <v>0.15620000000000001</v>
      </c>
      <c r="GJ277">
        <v>0</v>
      </c>
      <c r="GK277">
        <v>1.2999999999999999E-3</v>
      </c>
      <c r="GL277">
        <v>0</v>
      </c>
      <c r="GM277">
        <f t="shared" si="81"/>
        <v>0</v>
      </c>
      <c r="GN277">
        <f t="shared" si="81"/>
        <v>5.45E-2</v>
      </c>
      <c r="GO277">
        <f t="shared" si="81"/>
        <v>2.3599999999999999E-2</v>
      </c>
      <c r="GP277" t="b">
        <f t="shared" si="81"/>
        <v>0</v>
      </c>
      <c r="GQ277">
        <f t="shared" si="81"/>
        <v>0</v>
      </c>
      <c r="GR277">
        <f t="shared" si="81"/>
        <v>0</v>
      </c>
      <c r="GS277">
        <f t="shared" si="81"/>
        <v>0</v>
      </c>
      <c r="GT277">
        <f t="shared" si="81"/>
        <v>0</v>
      </c>
      <c r="GU277">
        <f t="shared" si="81"/>
        <v>1.14E-2</v>
      </c>
      <c r="GV277">
        <f t="shared" si="81"/>
        <v>0</v>
      </c>
      <c r="GW277">
        <f t="shared" si="81"/>
        <v>1.5100000000000001E-2</v>
      </c>
      <c r="GX277">
        <f t="shared" si="81"/>
        <v>0</v>
      </c>
      <c r="GY277">
        <f t="shared" si="81"/>
        <v>0</v>
      </c>
      <c r="GZ277">
        <f t="shared" si="95"/>
        <v>0</v>
      </c>
      <c r="HA277">
        <f t="shared" si="95"/>
        <v>0</v>
      </c>
      <c r="HB277">
        <f t="shared" si="95"/>
        <v>0</v>
      </c>
      <c r="HC277">
        <f t="shared" si="95"/>
        <v>0</v>
      </c>
      <c r="HD277">
        <f t="shared" si="95"/>
        <v>0.125</v>
      </c>
      <c r="HE277">
        <f t="shared" si="91"/>
        <v>8.6E-3</v>
      </c>
      <c r="HF277">
        <f t="shared" si="91"/>
        <v>0</v>
      </c>
      <c r="HG277">
        <f t="shared" si="91"/>
        <v>0</v>
      </c>
      <c r="HH277">
        <f t="shared" si="91"/>
        <v>1.1900000000000001E-2</v>
      </c>
      <c r="HI277">
        <f t="shared" si="91"/>
        <v>0</v>
      </c>
      <c r="HJ277">
        <f t="shared" si="91"/>
        <v>6.9999999999999999E-4</v>
      </c>
      <c r="HK277">
        <f t="shared" si="89"/>
        <v>1.2800000000000001E-2</v>
      </c>
      <c r="HL277">
        <f t="shared" si="89"/>
        <v>9.8000000000000004E-2</v>
      </c>
      <c r="HM277">
        <f t="shared" si="89"/>
        <v>0</v>
      </c>
      <c r="HN277">
        <f t="shared" si="89"/>
        <v>0.13689999999999999</v>
      </c>
      <c r="HO277">
        <f t="shared" si="89"/>
        <v>0</v>
      </c>
      <c r="HP277">
        <f t="shared" si="89"/>
        <v>5.2600000000000001E-2</v>
      </c>
      <c r="HQ277">
        <f t="shared" si="88"/>
        <v>1.0999999999999999E-2</v>
      </c>
      <c r="HR277">
        <f t="shared" si="88"/>
        <v>0</v>
      </c>
      <c r="HS277">
        <f t="shared" si="88"/>
        <v>0</v>
      </c>
      <c r="HT277">
        <f t="shared" si="88"/>
        <v>0</v>
      </c>
      <c r="HU277">
        <f t="shared" si="88"/>
        <v>0</v>
      </c>
      <c r="HV277">
        <f t="shared" si="80"/>
        <v>0</v>
      </c>
      <c r="HW277">
        <f t="shared" si="80"/>
        <v>0</v>
      </c>
      <c r="HX277">
        <f t="shared" si="80"/>
        <v>4.9700000000000001E-2</v>
      </c>
      <c r="HY277">
        <f t="shared" si="80"/>
        <v>4.1999999999999997E-3</v>
      </c>
      <c r="HZ277">
        <f t="shared" si="80"/>
        <v>3.5499999999999997E-2</v>
      </c>
      <c r="IA277">
        <f t="shared" si="78"/>
        <v>0</v>
      </c>
      <c r="IB277">
        <f t="shared" si="78"/>
        <v>0</v>
      </c>
      <c r="IC277">
        <f t="shared" si="78"/>
        <v>0</v>
      </c>
      <c r="ID277">
        <f t="shared" si="78"/>
        <v>0</v>
      </c>
      <c r="IE277">
        <f t="shared" si="96"/>
        <v>1.38E-2</v>
      </c>
      <c r="IF277">
        <f t="shared" si="96"/>
        <v>0</v>
      </c>
      <c r="IG277">
        <f t="shared" si="96"/>
        <v>0</v>
      </c>
      <c r="IH277">
        <f t="shared" si="96"/>
        <v>6.13E-2</v>
      </c>
      <c r="II277">
        <f t="shared" si="96"/>
        <v>0</v>
      </c>
      <c r="IJ277">
        <f t="shared" si="96"/>
        <v>5.11E-2</v>
      </c>
      <c r="IK277">
        <f t="shared" si="90"/>
        <v>7.5700000000000003E-2</v>
      </c>
      <c r="IL277">
        <f t="shared" si="90"/>
        <v>5.8400000000000001E-2</v>
      </c>
      <c r="IM277">
        <f t="shared" si="90"/>
        <v>3.8600000000000002E-2</v>
      </c>
      <c r="IN277">
        <f t="shared" si="90"/>
        <v>3.6799999999999999E-2</v>
      </c>
      <c r="IO277">
        <f t="shared" si="90"/>
        <v>0</v>
      </c>
      <c r="IP277">
        <f t="shared" si="90"/>
        <v>6.0299999999999999E-2</v>
      </c>
      <c r="IQ277">
        <f t="shared" si="90"/>
        <v>8.3999999999999995E-3</v>
      </c>
      <c r="IR277">
        <f t="shared" si="90"/>
        <v>0</v>
      </c>
      <c r="IS277">
        <f t="shared" si="90"/>
        <v>0</v>
      </c>
      <c r="IT277">
        <f t="shared" si="94"/>
        <v>4.5699999999999998E-2</v>
      </c>
      <c r="IU277">
        <f t="shared" si="94"/>
        <v>0</v>
      </c>
      <c r="IV277">
        <f t="shared" si="94"/>
        <v>1.6999999999999999E-3</v>
      </c>
      <c r="IW277">
        <f t="shared" si="94"/>
        <v>4.4000000000000003E-3</v>
      </c>
      <c r="IX277">
        <f t="shared" si="94"/>
        <v>0</v>
      </c>
      <c r="IY277">
        <f t="shared" si="94"/>
        <v>0</v>
      </c>
      <c r="IZ277">
        <f t="shared" si="94"/>
        <v>0</v>
      </c>
      <c r="JA277">
        <f t="shared" si="94"/>
        <v>0</v>
      </c>
      <c r="JB277">
        <f t="shared" si="94"/>
        <v>0</v>
      </c>
      <c r="JC277">
        <f t="shared" si="94"/>
        <v>0</v>
      </c>
      <c r="JD277">
        <f t="shared" si="94"/>
        <v>0</v>
      </c>
      <c r="JE277">
        <f t="shared" si="94"/>
        <v>0</v>
      </c>
      <c r="JF277">
        <f t="shared" si="94"/>
        <v>0</v>
      </c>
      <c r="JG277">
        <f t="shared" si="94"/>
        <v>0</v>
      </c>
      <c r="JH277" t="e">
        <f t="shared" si="93"/>
        <v>#N/A</v>
      </c>
      <c r="JI277">
        <f t="shared" si="92"/>
        <v>1.29E-2</v>
      </c>
      <c r="JJ277">
        <f t="shared" si="92"/>
        <v>0</v>
      </c>
      <c r="JK277">
        <f t="shared" si="92"/>
        <v>0</v>
      </c>
      <c r="JL277">
        <f t="shared" si="87"/>
        <v>4.9200000000000001E-2</v>
      </c>
      <c r="JM277">
        <f t="shared" si="87"/>
        <v>2.6499999999999999E-2</v>
      </c>
      <c r="JN277">
        <f t="shared" si="83"/>
        <v>2.6100000000000002E-2</v>
      </c>
    </row>
    <row r="278" spans="1:274" x14ac:dyDescent="0.55000000000000004">
      <c r="A278" t="s">
        <v>1422</v>
      </c>
      <c r="B278" t="s">
        <v>117</v>
      </c>
      <c r="C278">
        <v>0</v>
      </c>
      <c r="D278">
        <v>0</v>
      </c>
      <c r="F278">
        <f>_xlfn.XLOOKUP($A278,[1]HCT116_MEM_MCP_ORF_1H!$A:$A,[1]HCT116_MEM_MCP_ORF_1H!B:B)</f>
        <v>16483</v>
      </c>
      <c r="G278">
        <f>_xlfn.XLOOKUP($A278,[1]HCT116_MEM_MCP_ORF_3H_A!$A:$A,[1]HCT116_MEM_MCP_ORF_3H_A!B:B)</f>
        <v>11059</v>
      </c>
      <c r="H278">
        <f>_xlfn.XLOOKUP($A278,[1]HCT116_MEM_MCP_ORF_3H_B!$A:$A,[1]HCT116_MEM_MCP_ORF_3H_B!B:B)</f>
        <v>25022</v>
      </c>
      <c r="I278">
        <f>_xlfn.XLOOKUP($A278,[1]HCT116_NES_MCP_ORF_1H!$A:$A,[1]HCT116_NES_MCP_ORF_1H!B:B)</f>
        <v>9545</v>
      </c>
      <c r="J278">
        <f>_xlfn.XLOOKUP($A278,[1]HCT116_NES_MCP_ORF_3H_A!$A:$A,[1]HCT116_NES_MCP_ORF_3H_A!B:B)</f>
        <v>11830</v>
      </c>
      <c r="K278">
        <f>_xlfn.XLOOKUP($A278,[1]HCT116_NES_MCP_ORF_3H_B!$A:$A,[1]HCT116_NES_MCP_ORF_3H_B!B:B)</f>
        <v>17301</v>
      </c>
      <c r="L278">
        <f>_xlfn.XLOOKUP($A278,[1]HCT116_NLS_MCP_ORF_1H!$A:$A,[1]HCT116_NLS_MCP_ORF_1H!B:B)</f>
        <v>23804</v>
      </c>
      <c r="M278">
        <f>_xlfn.XLOOKUP($A278,[1]HCT116_NLS_MCP_ORF_3H_A!$A:$A,[1]HCT116_NLS_MCP_ORF_3H_A!B:B)</f>
        <v>26997</v>
      </c>
      <c r="N278">
        <f>_xlfn.XLOOKUP($A278,[1]HCT116_NLS_MCP_ORF_3H_B!$A:$A,[1]HCT116_NLS_MCP_ORF_3H_B!B:B)</f>
        <v>19611</v>
      </c>
      <c r="O278">
        <f>_xlfn.XLOOKUP($A278,[2]ACT_REPA_1H_RAP!$A:$A,[2]ACT_REPA_1H_RAP!$B:$B)</f>
        <v>23898</v>
      </c>
      <c r="P278">
        <f>_xlfn.XLOOKUP($A278,[2]ACT_REPB_1H_RAP!$A:$A,[2]ACT_REPB_1H_RAP!$B:$B)</f>
        <v>12638</v>
      </c>
      <c r="Q278">
        <f>_xlfn.XLOOKUP($A278,[2]ACT_REPA_3H_RAP!$A:$A,[2]ACT_REPA_3H_RAP!$B:$B)</f>
        <v>9920</v>
      </c>
      <c r="R278">
        <f>_xlfn.XLOOKUP($A278,[2]ACT_REPB_3H_RAP!$A:$A,[2]ACT_REPB_3H_RAP!$B:$B)</f>
        <v>7169</v>
      </c>
      <c r="S278">
        <f>_xlfn.XLOOKUP($A278,[2]NM_REPA_1H_RAP!$A:$A,[2]NM_REPA_1H_RAP!$B:$B)</f>
        <v>5774</v>
      </c>
      <c r="T278">
        <f>_xlfn.XLOOKUP($A278,[2]NM_REPB_1H_RAP!$A:$A,[2]NM_REPB_1H_RAP!$B:$B)</f>
        <v>17747</v>
      </c>
      <c r="U278">
        <f>_xlfn.XLOOKUP($A278,[2]NM_REPA_3H_RAP!$A:$A,[2]NM_REPA_3H_RAP!$B:$B)</f>
        <v>8383</v>
      </c>
      <c r="V278">
        <f>_xlfn.XLOOKUP($A278,[2]NM_REPB_3H_RAP!$A:$A,[2]NM_REPB_3H_RAP!$B:$B)</f>
        <v>12566</v>
      </c>
      <c r="W278">
        <f>_xlfn.XLOOKUP($A278,[2]LD_REPA_1H_RAP!$A:$A,[2]LD_REPA_1H_RAP!$B:$B)</f>
        <v>12606</v>
      </c>
      <c r="X278">
        <f>_xlfn.XLOOKUP($A278,[2]LD_REPB_1H_RAP!$A:$A,[2]LD_REPB_1H_RAP!$B:$B)</f>
        <v>12808</v>
      </c>
      <c r="Y278">
        <f>_xlfn.XLOOKUP($A278,[2]LD_REPA_3H_RAP!$A:$A,[2]LD_REPA_3H_RAP!$B:$B)</f>
        <v>8883</v>
      </c>
      <c r="Z278">
        <f>_xlfn.XLOOKUP($A278,[2]LD_REPB_3H_RAP!$A:$A,[2]LD_REPB_3H_RAP!$B:$B)</f>
        <v>9520</v>
      </c>
      <c r="AA278">
        <f>_xlfn.XLOOKUP($A278,[2]GOL_REPA_1H_RAP!$A:$A,[2]GOL_REPA_1H_RAP!$B:$B)</f>
        <v>11906</v>
      </c>
      <c r="AB278">
        <f>_xlfn.XLOOKUP($A278,[2]GOL_REPB_1H_RAP!$A:$A,[2]GOL_REPB_1H_RAP!$B:$B)</f>
        <v>15419</v>
      </c>
      <c r="AC278">
        <f>_xlfn.XLOOKUP($A278,[2]GOL_REPA_3H_RAP!$A:$A,[2]GOL_REPA_3H_RAP!$B:$B)</f>
        <v>13528</v>
      </c>
      <c r="AD278">
        <f>_xlfn.XLOOKUP($A278,[2]GOL_REPB_3H_RAP!$A:$A,[2]GOL_REPB_3H_RAP!$B:$B)</f>
        <v>14542</v>
      </c>
      <c r="AE278">
        <f>_xlfn.XLOOKUP($A278,[3]ERM_REPA_1H!$A:$A,[3]ERM_REPA_1H!$B:$B)</f>
        <v>9728</v>
      </c>
      <c r="AF278">
        <f>_xlfn.XLOOKUP($A278,[3]ERM_REPA_3H!$A:$A,[3]ERM_REPA_3H!$B:$B)</f>
        <v>10454</v>
      </c>
      <c r="AG278">
        <f>_xlfn.XLOOKUP($A278,[3]ERM_REPB_1H!$A:$A,[3]ERM_REPB_1H!$B:$B)</f>
        <v>14314</v>
      </c>
      <c r="AH278">
        <f>_xlfn.XLOOKUP($A278,[3]ERM_REPB_3H!$A:$A,[3]ERM_REPB_3H!$B:$B)</f>
        <v>8547</v>
      </c>
      <c r="AI278">
        <f>_xlfn.XLOOKUP($A278,[3]LAMP1_REPA_1H!$A:$A,[3]LAMP1_REPA_1H!$B:$B)</f>
        <v>4904</v>
      </c>
      <c r="AJ278">
        <f>_xlfn.XLOOKUP($A278,[3]LAMP1_REPA_3H!$A:$A,[3]LAMP1_REPA_3H!$B:$B)</f>
        <v>5734</v>
      </c>
      <c r="AK278">
        <f>_xlfn.XLOOKUP($A278,[3]LAMP1_REPB_1H!$A:$A,[3]LAMP1_REPB_1H!$B:$B)</f>
        <v>11168</v>
      </c>
      <c r="AL278">
        <f>_xlfn.XLOOKUP($A278,[3]LAMP1_REPB_3H!$A:$A,[3]LAMP1_REPB_3H!$B:$B)</f>
        <v>16610</v>
      </c>
      <c r="AM278">
        <f>_xlfn.XLOOKUP($A278,[3]LC3_REPA_1H!$A:$A,[3]LC3_REPA_1H!$B:$B)</f>
        <v>12029</v>
      </c>
      <c r="AN278">
        <f>_xlfn.XLOOKUP($A278,[3]LC3_REPA_3H!$A:$A,[3]LC3_REPA_3H!$B:$B)</f>
        <v>8263</v>
      </c>
      <c r="AO278">
        <f>_xlfn.XLOOKUP($A278,[3]LC3_REPB_1H!$A:$A,[3]LC3_REPB_1H!$B:$B)</f>
        <v>11301</v>
      </c>
      <c r="AP278">
        <f>_xlfn.XLOOKUP($A278,[3]LC3_REPB_3H!$A:$A,[3]LC3_REPB_3H!$B:$B)</f>
        <v>6290</v>
      </c>
      <c r="AQ278">
        <f>_xlfn.XLOOKUP($A278,[3]NOLS_REPA_1H!$A:$A,[3]NOLS_REPA_1H!$B:$B)</f>
        <v>16868</v>
      </c>
      <c r="AR278">
        <f>_xlfn.XLOOKUP($A278,[3]NOLS_REPA_3H!$A:$A,[3]NOLS_REPA_3H!$B:$B)</f>
        <v>9385</v>
      </c>
      <c r="AS278">
        <f>_xlfn.XLOOKUP($A278,[3]NOLS_REPB_1H!$A:$A,[3]NOLS_REPB_1H!$B:$B)</f>
        <v>12180</v>
      </c>
      <c r="AT278">
        <f>_xlfn.XLOOKUP($A278,[3]NOLS_REPB_3H!$A:$A,[3]NOLS_REPB_3H!$B:$B)</f>
        <v>15452</v>
      </c>
      <c r="AU278">
        <f>_xlfn.XLOOKUP($A278,[3]NUP_REPA_1H!$A:$A,[3]NUP_REPA_1H!$B:$B)</f>
        <v>13428</v>
      </c>
      <c r="AV278">
        <f>_xlfn.XLOOKUP($A278,[3]NUP_REPA_3H!$A:$A,[3]NUP_REPA_3H!$B:$B)</f>
        <v>14201</v>
      </c>
      <c r="AW278">
        <f>_xlfn.XLOOKUP($A278,[3]NUP_REPB_1H!$A:$A,[3]NUP_REPB_1H!$B:$B)</f>
        <v>12152</v>
      </c>
      <c r="AX278">
        <f>_xlfn.XLOOKUP($A278,[3]NUP_REPB_3H!$A:$A,[3]NUP_REPB_3H!$B:$B)</f>
        <v>18518</v>
      </c>
      <c r="AY278">
        <f>_xlfn.XLOOKUP($A278,[3]OMM_REPA_1H!$A:$A,[3]OMM_REPA_1H!$B:$B)</f>
        <v>9363</v>
      </c>
      <c r="AZ278">
        <f>_xlfn.XLOOKUP($A278,[3]OMM_REPA_3H!$A:$A,[3]OMM_REPA_3H!$B:$B)</f>
        <v>14371</v>
      </c>
      <c r="BA278">
        <f>_xlfn.XLOOKUP($A278,[3]OMM_REPB_1H!$A:$A,[3]OMM_REPB_1H!$B:$B)</f>
        <v>17110</v>
      </c>
      <c r="BB278">
        <f>_xlfn.XLOOKUP($A278,[3]OMM_REPB_3H!$A:$A,[3]OMM_REPB_3H!$B:$B)</f>
        <v>16910</v>
      </c>
      <c r="BC278">
        <f>_xlfn.XLOOKUP($A278,[3]PLIN2_REPA_1H!$A:$A,[3]PLIN2_REPA_1H!$B:$B)</f>
        <v>6081</v>
      </c>
      <c r="BD278">
        <f>_xlfn.XLOOKUP($A278,[3]PLIN2_REPA_3H!$A:$A,[3]PLIN2_REPA_3H!$B:$B)</f>
        <v>13464</v>
      </c>
      <c r="BE278">
        <f>_xlfn.XLOOKUP($A278,[3]PLIN2_REPB_1H!$A:$A,[3]PLIN2_REPB_1H!$B:$B)</f>
        <v>15862</v>
      </c>
      <c r="BF278">
        <f>_xlfn.XLOOKUP($A278,[3]PLIN2_REPB_3H!$A:$A,[3]PLIN2_REPB_3H!$B:$B)</f>
        <v>9930</v>
      </c>
      <c r="BG278">
        <f>_xlfn.XLOOKUP($A278,[3]PTS1_REPA_1H!$A:$A,[3]PTS1_REPA_1H!$B:$B)</f>
        <v>14412</v>
      </c>
      <c r="BH278">
        <f>_xlfn.XLOOKUP($A278,[3]PTS1_REPA_3H!$A:$A,[3]PTS1_REPA_3H!$B:$B)</f>
        <v>17831</v>
      </c>
      <c r="BI278">
        <f>_xlfn.XLOOKUP($A278,[3]PTS1_REPB_1H!$A:$A,[3]PTS1_REPB_1H!$B:$B)</f>
        <v>11904</v>
      </c>
      <c r="BJ278">
        <f>_xlfn.XLOOKUP($A278,[3]PTS1_REPB_3H!$A:$A,[3]PTS1_REPB_3H!$B:$B)</f>
        <v>7459</v>
      </c>
      <c r="BK278">
        <f>_xlfn.XLOOKUP($A278,[3]RAB10_REPA_1H!$A:$A,[3]RAB10_REPA_1H!$B:$B)</f>
        <v>20559</v>
      </c>
      <c r="BL278">
        <f>_xlfn.XLOOKUP($A278,[3]RAB10_REPA_3H!$A:$A,[3]RAB10_REPA_3H!$B:$B)</f>
        <v>7484</v>
      </c>
      <c r="BM278">
        <f>_xlfn.XLOOKUP($A278,[3]RAB10_REPB_1H!$A:$A,[3]RAB10_REPB_1H!$B:$B)</f>
        <v>13544</v>
      </c>
      <c r="BN278">
        <f>_xlfn.XLOOKUP($A278,[3]RAB10_REPB_3H!$A:$A,[3]RAB10_REPB_3H!$B:$B)</f>
        <v>14747</v>
      </c>
      <c r="BO278">
        <f>_xlfn.XLOOKUP($A278,[3]RABIF_REPA_1H!$A:$A,[3]RABIF_REPA_1H!$B:$B)</f>
        <v>15988</v>
      </c>
      <c r="BP278">
        <f>_xlfn.XLOOKUP($A278,[3]RABIF_REPA_3H!$A:$A,[3]RABIF_REPA_3H!$B:$B)</f>
        <v>15432</v>
      </c>
      <c r="BQ278">
        <f>_xlfn.XLOOKUP($A278,[3]RABIF_REPB_1H!$A:$A,[3]RABIF_REPB_1H!$B:$B)</f>
        <v>18079</v>
      </c>
      <c r="BR278">
        <f>_xlfn.XLOOKUP($A278,[3]RABIF_REPB_3H!$A:$A,[3]RABIF_REPB_3H!$B:$B)</f>
        <v>10185</v>
      </c>
      <c r="BS278">
        <f>_xlfn.XLOOKUP($A278,[3]SQSTM1_REPA_1H!$A:$A,[3]SQSTM1_REPA_1H!$B:$B)</f>
        <v>10443</v>
      </c>
      <c r="BT278">
        <f>_xlfn.XLOOKUP($A278,[3]SQSTM1_REPA_3H!$A:$A,[3]SQSTM1_REPA_3H!$B:$B)</f>
        <v>15204</v>
      </c>
      <c r="BU278">
        <f>_xlfn.XLOOKUP($A278,[3]SQSTM1_REPB_1H!$A:$A,[3]SQSTM1_REPB_1H!$B:$B)</f>
        <v>9740</v>
      </c>
      <c r="BV278">
        <f>_xlfn.XLOOKUP($A278,[3]SQSTM1_REPB_3H!$A:$A,[3]SQSTM1_REPB_3H!$B:$B)</f>
        <v>18713</v>
      </c>
      <c r="BW278">
        <f>_xlfn.XLOOKUP($A278,[4]HSPA8_CH_REPA_1H!$A:$A,[4]HSPA8_CH_REPA_1H!$B:$B)</f>
        <v>26706</v>
      </c>
      <c r="BX278">
        <f>_xlfn.XLOOKUP($A278,[4]HSPA8_CH_REPB_1H!$A:$A,[4]HSPA8_CH_REPB_1H!$B:$B)</f>
        <v>21260</v>
      </c>
      <c r="BY278">
        <f>_xlfn.XLOOKUP($A278,[4]HSPA8_CH_REPA_3H!$A:$A,[4]HSPA8_CH_REPA_3H!$B:$B)</f>
        <v>23239</v>
      </c>
      <c r="BZ278">
        <f>_xlfn.XLOOKUP($A278,[4]HSPA8_CH_REPB_3H!$A:$A,[4]HSPA8_CH_REPB_3H!$B:$B)</f>
        <v>13566</v>
      </c>
      <c r="CA278">
        <f>_xlfn.XLOOKUP($A278,[4]HSPA8_NC_REPA_1H!$A:$A,[4]HSPA8_NC_REPA_1H!$B:$B)</f>
        <v>12008</v>
      </c>
      <c r="CB278">
        <f>_xlfn.XLOOKUP($A278,[4]HSPA8_NC_REPB_1H!$A:$A,[4]HSPA8_NC_REPB_1H!$B:$B)</f>
        <v>11498</v>
      </c>
      <c r="CC278">
        <f>_xlfn.XLOOKUP($A278,[4]HSPA8_NC_REPA_3H!$A:$A,[4]HSPA8_NC_REPA_3H!$B:$B)</f>
        <v>7528</v>
      </c>
      <c r="CD278">
        <f>_xlfn.XLOOKUP($A278,[4]HSPA8_NC_REPB_3H!$A:$A,[4]HSPA8_NC_REPB_3H!$B:$B)</f>
        <v>7380</v>
      </c>
      <c r="CE278">
        <f>_xlfn.XLOOKUP($A278,[4]LAMP2A_NE_REPA_1H!$A:$A,[4]LAMP2A_NE_REPA_1H!$B:$B)</f>
        <v>15142</v>
      </c>
      <c r="CF278">
        <f>_xlfn.XLOOKUP($A278,[4]LAMP2A_NE_REPB_1H!$A:$A,[4]LAMP2A_NE_REPB_1H!$B:$B)</f>
        <v>11532</v>
      </c>
      <c r="CG278">
        <f>_xlfn.XLOOKUP($A278,[4]LAMP2A_NE_REPA_3H!$A:$A,[4]LAMP2A_NE_REPA_3H!$B:$B)</f>
        <v>16707</v>
      </c>
      <c r="CH278">
        <f>_xlfn.XLOOKUP($A278,[4]LAMP2A_NE_REPB_3H!$A:$A,[4]LAMP2A_NE_REPB_3H!$B:$B)</f>
        <v>12067</v>
      </c>
      <c r="CI278">
        <f>_xlfn.XLOOKUP($A278,[4]LMNA_CJ_REPA_1H!$A:$A,[4]LMNA_CJ_REPA_1H!$B:$B)</f>
        <v>17570</v>
      </c>
      <c r="CJ278">
        <f>_xlfn.XLOOKUP($A278,[4]LMNA_CJ_REPB_1H!$A:$A,[4]LMNA_CJ_REPB_1H!$B:$B)</f>
        <v>2410</v>
      </c>
      <c r="CK278">
        <f>_xlfn.XLOOKUP($A278,[4]LMNA_CJ_REPA_3H!$A:$A,[4]LMNA_CJ_REPA_3H!$B:$B)</f>
        <v>11171</v>
      </c>
      <c r="CL278">
        <f>_xlfn.XLOOKUP($A278,[4]LMNA_CJ_REPB_3H!$A:$A,[4]LMNA_CJ_REPB_3H!$B:$B)</f>
        <v>15781</v>
      </c>
      <c r="CM278">
        <f>_xlfn.XLOOKUP($A278,[4]TDP208_REPA_1H!$A:$A,[4]TDP208_REPA_1H!$B:$B)</f>
        <v>7796</v>
      </c>
      <c r="CN278">
        <f>_xlfn.XLOOKUP($A278,[4]TDP208_REPB_1H!$A:$A,[4]TDP208_REPB_1H!$B:$B)</f>
        <v>10924</v>
      </c>
      <c r="CO278">
        <f>_xlfn.XLOOKUP($A278,[4]TDP208_REPA_3H!$A:$A,[4]TDP208_REPA_3H!$B:$B)</f>
        <v>4796</v>
      </c>
      <c r="CP278">
        <f>_xlfn.XLOOKUP($A278,[4]TDP208_REPB_3H!$A:$A,[4]TDP208_REPB_3H!$B:$B)</f>
        <v>17859</v>
      </c>
      <c r="CR278" t="s">
        <v>549</v>
      </c>
      <c r="CS278" t="s">
        <v>320</v>
      </c>
      <c r="CT278" t="s">
        <v>350</v>
      </c>
      <c r="CU278" t="s">
        <v>1423</v>
      </c>
      <c r="CV278" t="s">
        <v>1424</v>
      </c>
      <c r="CW278" t="s">
        <v>1050</v>
      </c>
      <c r="CX278" t="s">
        <v>320</v>
      </c>
      <c r="CY278" t="s">
        <v>1056</v>
      </c>
      <c r="CZ278" t="s">
        <v>1425</v>
      </c>
      <c r="DA278" t="str">
        <f>_xlfn.XLOOKUP($A278,[2]ACT_REPA_1H_RAP!$A:$A,[2]ACT_REPA_1H_RAP!$K:$K)</f>
        <v>1.18%</v>
      </c>
      <c r="DB278" t="str">
        <f>_xlfn.XLOOKUP($A278,[2]ACT_REPB_1H_RAP!$A:$A,[2]ACT_REPB_1H_RAP!$K:$K)</f>
        <v>1.76%</v>
      </c>
      <c r="DC278" t="str">
        <f>_xlfn.XLOOKUP($A278,[2]ACT_REPA_3H_RAP!$A:$A,[2]ACT_REPA_3H_RAP!$K:$K)</f>
        <v>0.84%</v>
      </c>
      <c r="DD278" t="str">
        <f>_xlfn.XLOOKUP($A278,[2]ACT_REPB_3H_RAP!$A:$A,[2]ACT_REPB_3H_RAP!$K:$K)</f>
        <v>1.98%</v>
      </c>
      <c r="DE278" t="str">
        <f>_xlfn.XLOOKUP($A278,[2]NM_REPA_1H_RAP!$A:$A,[2]NM_REPA_1H_RAP!$K:$K)</f>
        <v>0.16%</v>
      </c>
      <c r="DF278" t="str">
        <f>_xlfn.XLOOKUP($A278,[2]NM_REPB_1H_RAP!$A:$A,[2]NM_REPB_1H_RAP!$K:$K)</f>
        <v>0.04%</v>
      </c>
      <c r="DG278" t="str">
        <f>_xlfn.XLOOKUP($A278,[2]NM_REPA_3H_RAP!$A:$A,[2]NM_REPA_3H_RAP!$K:$K)</f>
        <v>0.12%</v>
      </c>
      <c r="DH278" t="str">
        <f>_xlfn.XLOOKUP($A278,[2]NM_REPB_3H_RAP!$A:$A,[2]NM_REPB_3H_RAP!$K:$K)</f>
        <v>0.34%</v>
      </c>
      <c r="DI278" t="str">
        <f>_xlfn.XLOOKUP($A278,[2]LD_REPA_1H_RAP!$A:$A,[2]LD_REPA_1H_RAP!$K:$K)</f>
        <v>0.31%</v>
      </c>
      <c r="DJ278" t="str">
        <f>_xlfn.XLOOKUP($A278,[2]LD_REPB_1H_RAP!$A:$A,[2]LD_REPB_1H_RAP!$K:$K)</f>
        <v>1.51%</v>
      </c>
      <c r="DK278" t="str">
        <f>_xlfn.XLOOKUP($A278,[2]LD_REPA_3H_RAP!$A:$A,[2]LD_REPA_3H_RAP!$K:$K)</f>
        <v>0.51%</v>
      </c>
      <c r="DL278" t="str">
        <f>_xlfn.XLOOKUP($A278,[2]LD_REPB_3H_RAP!$A:$A,[2]LD_REPB_3H_RAP!$K:$K)</f>
        <v>3.17%</v>
      </c>
      <c r="DM278" t="str">
        <f>_xlfn.XLOOKUP($A278,[2]GOL_REPA_1H_RAP!$A:$A,[2]GOL_REPA_1H_RAP!$K:$K)</f>
        <v>0.03%</v>
      </c>
      <c r="DN278" t="str">
        <f>_xlfn.XLOOKUP($A278,[2]GOL_REPB_1H_RAP!$A:$A,[2]GOL_REPB_1H_RAP!$K:$K)</f>
        <v>0.01%</v>
      </c>
      <c r="DO278" t="str">
        <f>_xlfn.XLOOKUP($A278,[2]GOL_REPA_3H_RAP!$A:$A,[2]GOL_REPA_3H_RAP!$K:$K)</f>
        <v>0.04%</v>
      </c>
      <c r="DP278" t="str">
        <f>_xlfn.XLOOKUP($A278,[2]GOL_REPB_3H_RAP!$A:$A,[2]GOL_REPB_3H_RAP!$K:$K)</f>
        <v>0.01%</v>
      </c>
      <c r="DQ278" t="str">
        <f>_xlfn.XLOOKUP($A278,[3]ERM_REPA_1H!$A:$A,[3]ERM_REPA_1H!$K:$K)</f>
        <v>0.53%</v>
      </c>
      <c r="DR278" t="str">
        <f>_xlfn.XLOOKUP($A278,[3]ERM_REPA_3H!$A:$A,[3]ERM_REPA_3H!$K:$K)</f>
        <v>1.77%</v>
      </c>
      <c r="DS278" t="str">
        <f>_xlfn.XLOOKUP($A278,[3]ERM_REPB_1H!$A:$A,[3]ERM_REPB_1H!$K:$K)</f>
        <v>0.78%</v>
      </c>
      <c r="DT278" t="str">
        <f>_xlfn.XLOOKUP($A278,[3]ERM_REPB_3H!$A:$A,[3]ERM_REPB_3H!$K:$K)</f>
        <v>2.40%</v>
      </c>
      <c r="DU278" t="str">
        <f>_xlfn.XLOOKUP($A278,[3]LAMP1_REPA_1H!$A:$A,[3]LAMP1_REPA_1H!$K:$K)</f>
        <v>0.02%</v>
      </c>
      <c r="DV278" t="str">
        <f>_xlfn.XLOOKUP($A278,[3]LAMP1_REPA_3H!$A:$A,[3]LAMP1_REPA_3H!$K:$K)</f>
        <v>0.19%</v>
      </c>
      <c r="DW278" t="str">
        <f>_xlfn.XLOOKUP($A278,[3]LAMP1_REPB_1H!$A:$A,[3]LAMP1_REPB_1H!$K:$K)</f>
        <v>0.03%</v>
      </c>
      <c r="DX278" t="str">
        <f>_xlfn.XLOOKUP($A278,[3]LAMP1_REPB_3H!$A:$A,[3]LAMP1_REPB_3H!$K:$K)</f>
        <v>0.73%</v>
      </c>
      <c r="DY278" t="str">
        <f>_xlfn.XLOOKUP($A278,[3]LC3_REPA_1H!$A:$A,[3]LC3_REPA_1H!$K:$K)</f>
        <v>4.03%</v>
      </c>
      <c r="DZ278" t="str">
        <f>_xlfn.XLOOKUP($A278,[3]LC3_REPA_3H!$A:$A,[3]LC3_REPA_3H!$K:$K)</f>
        <v>8.51%</v>
      </c>
      <c r="EA278" t="str">
        <f>_xlfn.XLOOKUP($A278,[3]LC3_REPB_1H!$A:$A,[3]LC3_REPB_1H!$K:$K)</f>
        <v>2.57%</v>
      </c>
      <c r="EB278" t="str">
        <f>_xlfn.XLOOKUP($A278,[3]LC3_REPB_3H!$A:$A,[3]LC3_REPB_3H!$K:$K)</f>
        <v>7.14%</v>
      </c>
      <c r="EC278" t="str">
        <f>_xlfn.XLOOKUP($A278,[3]NOLS_REPA_1H!$A:$A,[3]NOLS_REPA_1H!$K:$K)</f>
        <v>0.12%</v>
      </c>
      <c r="ED278" t="str">
        <f>_xlfn.XLOOKUP($A278,[3]NOLS_REPA_3H!$A:$A,[3]NOLS_REPA_3H!$K:$K)</f>
        <v>0.81%</v>
      </c>
      <c r="EE278" t="str">
        <f>_xlfn.XLOOKUP($A278,[3]NOLS_REPB_1H!$A:$A,[3]NOLS_REPB_1H!$K:$K)</f>
        <v>0.25%</v>
      </c>
      <c r="EF278" t="str">
        <f>_xlfn.XLOOKUP($A278,[3]NOLS_REPB_3H!$A:$A,[3]NOLS_REPB_3H!$K:$K)</f>
        <v>1.75%</v>
      </c>
      <c r="EG278" t="str">
        <f>_xlfn.XLOOKUP($A278,[3]NUP_REPA_1H!$A:$A,[3]NUP_REPA_1H!$K:$K)</f>
        <v>0.10%</v>
      </c>
      <c r="EH278" t="str">
        <f>_xlfn.XLOOKUP($A278,[3]NUP_REPA_3H!$A:$A,[3]NUP_REPA_3H!$K:$K)</f>
        <v>0.13%</v>
      </c>
      <c r="EI278" t="str">
        <f>_xlfn.XLOOKUP($A278,[3]NUP_REPB_1H!$A:$A,[3]NUP_REPB_1H!$K:$K)</f>
        <v>0.03%</v>
      </c>
      <c r="EJ278" t="str">
        <f>_xlfn.XLOOKUP($A278,[3]NUP_REPB_3H!$A:$A,[3]NUP_REPB_3H!$K:$K)</f>
        <v>0.21%</v>
      </c>
      <c r="EK278" t="str">
        <f>_xlfn.XLOOKUP($A278,[3]OMM_REPA_1H!$A:$A,[3]OMM_REPA_1H!$K:$K)</f>
        <v>0.93%</v>
      </c>
      <c r="EL278" t="str">
        <f>_xlfn.XLOOKUP($A278,[3]OMM_REPA_3H!$A:$A,[3]OMM_REPA_3H!$K:$K)</f>
        <v>2.79%</v>
      </c>
      <c r="EM278" t="str">
        <f>_xlfn.XLOOKUP($A278,[3]OMM_REPB_1H!$A:$A,[3]OMM_REPB_1H!$K:$K)</f>
        <v>1.16%</v>
      </c>
      <c r="EN278" t="str">
        <f>_xlfn.XLOOKUP($A278,[3]OMM_REPB_3H!$A:$A,[3]OMM_REPB_3H!$K:$K)</f>
        <v>3.49%</v>
      </c>
      <c r="EO278" t="str">
        <f>_xlfn.XLOOKUP($A278,[3]PLIN2_REPA_1H!$A:$A,[3]PLIN2_REPA_1H!$K:$K)</f>
        <v>0.02%</v>
      </c>
      <c r="EP278" t="str">
        <f>_xlfn.XLOOKUP($A278,[3]PLIN2_REPA_3H!$A:$A,[3]PLIN2_REPA_3H!$K:$K)</f>
        <v>0.14%</v>
      </c>
      <c r="EQ278" t="str">
        <f>_xlfn.XLOOKUP($A278,[3]PLIN2_REPB_1H!$A:$A,[3]PLIN2_REPB_1H!$K:$K)</f>
        <v>0.02%</v>
      </c>
      <c r="ER278" t="str">
        <f>_xlfn.XLOOKUP($A278,[3]PLIN2_REPB_3H!$A:$A,[3]PLIN2_REPB_3H!$K:$K)</f>
        <v>0.12%</v>
      </c>
      <c r="ES278" t="str">
        <f>_xlfn.XLOOKUP($A278,[3]PTS1_REPA_1H!$A:$A,[3]PTS1_REPA_1H!$K:$K)</f>
        <v>3.66%</v>
      </c>
      <c r="ET278" t="str">
        <f>_xlfn.XLOOKUP($A278,[3]PTS1_REPA_3H!$A:$A,[3]PTS1_REPA_3H!$K:$K)</f>
        <v>4.60%</v>
      </c>
      <c r="EU278" t="str">
        <f>_xlfn.XLOOKUP($A278,[3]PTS1_REPB_1H!$A:$A,[3]PTS1_REPB_1H!$K:$K)</f>
        <v>1.81%</v>
      </c>
      <c r="EV278" t="str">
        <f>_xlfn.XLOOKUP($A278,[3]PTS1_REPB_3H!$A:$A,[3]PTS1_REPB_3H!$K:$K)</f>
        <v>4.09%</v>
      </c>
      <c r="EW278" t="str">
        <f>_xlfn.XLOOKUP($A278,[3]RAB10_REPA_1H!$A:$A,[3]RAB10_REPA_1H!$K:$K)</f>
        <v>0.89%</v>
      </c>
      <c r="EX278" t="str">
        <f>_xlfn.XLOOKUP($A278,[3]RAB10_REPA_3H!$A:$A,[3]RAB10_REPA_3H!$K:$K)</f>
        <v>1.86%</v>
      </c>
      <c r="EY278" t="str">
        <f>_xlfn.XLOOKUP($A278,[3]RAB10_REPB_1H!$A:$A,[3]RAB10_REPB_1H!$K:$K)</f>
        <v>0.92%</v>
      </c>
      <c r="EZ278" t="str">
        <f>_xlfn.XLOOKUP($A278,[3]RAB10_REPB_3H!$A:$A,[3]RAB10_REPB_3H!$K:$K)</f>
        <v>0.98%</v>
      </c>
      <c r="FA278" t="str">
        <f>_xlfn.XLOOKUP($A278,[3]RABIF_REPA_1H!$A:$A,[3]RABIF_REPA_1H!$K:$K)</f>
        <v>1.43%</v>
      </c>
      <c r="FB278" t="str">
        <f>_xlfn.XLOOKUP($A278,[3]RABIF_REPA_3H!$A:$A,[3]RABIF_REPA_3H!$K:$K)</f>
        <v>2.37%</v>
      </c>
      <c r="FC278" t="str">
        <f>_xlfn.XLOOKUP($A278,[3]RABIF_REPB_1H!$A:$A,[3]RABIF_REPB_1H!$K:$K)</f>
        <v>0.98%</v>
      </c>
      <c r="FD278" t="str">
        <f>_xlfn.XLOOKUP($A278,[3]RABIF_REPB_3H!$A:$A,[3]RABIF_REPB_3H!$K:$K)</f>
        <v>1.75%</v>
      </c>
      <c r="FE278" t="str">
        <f>_xlfn.XLOOKUP($A278,[3]SQSTM1_REPA_1H!$A:$A,[3]SQSTM1_REPA_1H!$K:$K)</f>
        <v>0.87%</v>
      </c>
      <c r="FF278" t="str">
        <f>_xlfn.XLOOKUP($A278,[3]SQSTM1_REPA_3H!$A:$A,[3]SQSTM1_REPA_3H!$K:$K)</f>
        <v>3.19%</v>
      </c>
      <c r="FG278" t="str">
        <f>_xlfn.XLOOKUP($A278,[3]SQSTM1_REPB_1H!$A:$A,[3]SQSTM1_REPB_1H!$K:$K)</f>
        <v>0.57%</v>
      </c>
      <c r="FH278" t="str">
        <f>_xlfn.XLOOKUP($A278,[3]SQSTM1_REPB_3H!$A:$A,[3]SQSTM1_REPB_3H!$K:$K)</f>
        <v>1.13%</v>
      </c>
      <c r="FI278" t="str">
        <f>_xlfn.XLOOKUP($A278,[4]HSPA8_CH_REPA_1H!$A:$A,[4]HSPA8_CH_REPA_1H!$K:$K)</f>
        <v>0.02%</v>
      </c>
      <c r="FJ278" t="str">
        <f>_xlfn.XLOOKUP($A278,[4]HSPA8_CH_REPB_1H!$A:$A,[4]HSPA8_CH_REPB_1H!$K:$K)</f>
        <v>0.07%</v>
      </c>
      <c r="FK278" t="str">
        <f>_xlfn.XLOOKUP($A278,[4]HSPA8_CH_REPA_3H!$A:$A,[4]HSPA8_CH_REPA_3H!$K:$K)</f>
        <v>0.12%</v>
      </c>
      <c r="FL278" t="str">
        <f>_xlfn.XLOOKUP($A278,[4]HSPA8_CH_REPB_3H!$A:$A,[4]HSPA8_CH_REPB_3H!$K:$K)</f>
        <v>0.01%</v>
      </c>
      <c r="FM278" t="str">
        <f>_xlfn.XLOOKUP($A278,[4]HSPA8_NC_REPA_1H!$A:$A,[4]HSPA8_NC_REPA_1H!$K:$K)</f>
        <v>0.00%</v>
      </c>
      <c r="FN278" t="str">
        <f>_xlfn.XLOOKUP($A278,[4]HSPA8_NC_REPB_1H!$A:$A,[4]HSPA8_NC_REPB_1H!$K:$K)</f>
        <v>0.02%</v>
      </c>
      <c r="FO278" t="str">
        <f>_xlfn.XLOOKUP($A278,[4]HSPA8_NC_REPA_3H!$A:$A,[4]HSPA8_NC_REPA_3H!$K:$K)</f>
        <v>0.03%</v>
      </c>
      <c r="FP278" t="str">
        <f>_xlfn.XLOOKUP($A278,[4]HSPA8_NC_REPB_3H!$A:$A,[4]HSPA8_NC_REPB_3H!$K:$K)</f>
        <v>0.14%</v>
      </c>
      <c r="FQ278" t="str">
        <f>_xlfn.XLOOKUP($A278,[4]LAMP2A_NE_REPA_1H!$A:$A,[4]LAMP2A_NE_REPA_1H!$K:$K)</f>
        <v>0.01%</v>
      </c>
      <c r="FR278" t="str">
        <f>_xlfn.XLOOKUP($A278,[4]LAMP2A_NE_REPB_1H!$A:$A,[4]LAMP2A_NE_REPB_1H!$K:$K)</f>
        <v>0.01%</v>
      </c>
      <c r="FS278" t="str">
        <f>_xlfn.XLOOKUP($A278,[4]LAMP2A_NE_REPA_3H!$A:$A,[4]LAMP2A_NE_REPA_3H!$K:$K)</f>
        <v>0.02%</v>
      </c>
      <c r="FT278" t="str">
        <f>_xlfn.XLOOKUP($A278,[4]LAMP2A_NE_REPB_3H!$A:$A,[4]LAMP2A_NE_REPB_3H!$K:$K)</f>
        <v>0.10%</v>
      </c>
      <c r="FU278" t="str">
        <f>_xlfn.XLOOKUP($A278,[4]LMNA_CJ_REPA_1H!$A:$A,[4]LMNA_CJ_REPA_1H!$K:$K)</f>
        <v>0.08%</v>
      </c>
      <c r="FV278" t="str">
        <f>_xlfn.XLOOKUP($A278,[4]LMNA_CJ_REPB_1H!$A:$A,[4]LMNA_CJ_REPB_1H!$K:$K)</f>
        <v>0.37%</v>
      </c>
      <c r="FW278" t="str">
        <f>_xlfn.XLOOKUP($A278,[4]LMNA_CJ_REPA_3H!$A:$A,[4]LMNA_CJ_REPA_3H!$K:$K)</f>
        <v>0.31%</v>
      </c>
      <c r="FX278" t="str">
        <f>_xlfn.XLOOKUP($A278,[4]LMNA_CJ_REPB_3H!$A:$A,[4]LMNA_CJ_REPB_3H!$K:$K)</f>
        <v>1.76%</v>
      </c>
      <c r="FY278" t="str">
        <f>_xlfn.XLOOKUP($A278,[4]TDP208_REPA_1H!$A:$A,[4]TDP208_REPA_1H!$K:$K)</f>
        <v>1.77%</v>
      </c>
      <c r="FZ278" t="str">
        <f>_xlfn.XLOOKUP($A278,[4]TDP208_REPB_1H!$A:$A,[4]TDP208_REPB_1H!$K:$K)</f>
        <v>1.61%</v>
      </c>
      <c r="GA278" t="str">
        <f>_xlfn.XLOOKUP($A278,[4]TDP208_REPA_3H!$A:$A,[4]TDP208_REPA_3H!$K:$K)</f>
        <v>2.40%</v>
      </c>
      <c r="GB278" t="str">
        <f>_xlfn.XLOOKUP($A278,[4]TDP208_REPB_3H!$A:$A,[4]TDP208_REPB_3H!$K:$K)</f>
        <v>7.09%</v>
      </c>
      <c r="GD278">
        <v>5.0000000000000001E-4</v>
      </c>
      <c r="GE278">
        <v>1.3999999999999998E-3</v>
      </c>
      <c r="GF278">
        <v>8.0000000000000004E-4</v>
      </c>
      <c r="GG278">
        <v>4.6799999999999994E-2</v>
      </c>
      <c r="GH278">
        <v>0.12809999999999999</v>
      </c>
      <c r="GI278">
        <v>0.1618</v>
      </c>
      <c r="GJ278">
        <v>1.3999999999999998E-3</v>
      </c>
      <c r="GK278">
        <v>7.3000000000000001E-3</v>
      </c>
      <c r="GL278">
        <v>1.5300000000000001E-2</v>
      </c>
      <c r="GM278">
        <f t="shared" si="81"/>
        <v>1.18E-2</v>
      </c>
      <c r="GN278">
        <f t="shared" si="81"/>
        <v>1.7600000000000001E-2</v>
      </c>
      <c r="GO278">
        <f t="shared" si="81"/>
        <v>8.3999999999999995E-3</v>
      </c>
      <c r="GP278">
        <f t="shared" si="81"/>
        <v>1.9800000000000002E-2</v>
      </c>
      <c r="GQ278">
        <f t="shared" si="81"/>
        <v>1.6000000000000001E-3</v>
      </c>
      <c r="GR278">
        <f t="shared" si="81"/>
        <v>4.0000000000000002E-4</v>
      </c>
      <c r="GS278">
        <f t="shared" si="81"/>
        <v>1.1999999999999999E-3</v>
      </c>
      <c r="GT278">
        <f t="shared" si="81"/>
        <v>3.3999999999999998E-3</v>
      </c>
      <c r="GU278">
        <f t="shared" si="81"/>
        <v>3.0999999999999999E-3</v>
      </c>
      <c r="GV278">
        <f t="shared" si="81"/>
        <v>1.5100000000000001E-2</v>
      </c>
      <c r="GW278">
        <f t="shared" si="81"/>
        <v>5.1000000000000004E-3</v>
      </c>
      <c r="GX278">
        <f t="shared" si="81"/>
        <v>3.1699999999999999E-2</v>
      </c>
      <c r="GY278">
        <f t="shared" si="81"/>
        <v>2.9999999999999997E-4</v>
      </c>
      <c r="GZ278">
        <f t="shared" si="95"/>
        <v>1E-4</v>
      </c>
      <c r="HA278">
        <f t="shared" si="95"/>
        <v>4.0000000000000002E-4</v>
      </c>
      <c r="HB278">
        <f t="shared" si="95"/>
        <v>1E-4</v>
      </c>
      <c r="HC278">
        <f t="shared" si="95"/>
        <v>5.3E-3</v>
      </c>
      <c r="HD278">
        <f t="shared" si="95"/>
        <v>1.77E-2</v>
      </c>
      <c r="HE278">
        <f t="shared" si="91"/>
        <v>7.7999999999999996E-3</v>
      </c>
      <c r="HF278">
        <f t="shared" si="91"/>
        <v>2.4E-2</v>
      </c>
      <c r="HG278">
        <f t="shared" si="91"/>
        <v>2.0000000000000001E-4</v>
      </c>
      <c r="HH278">
        <f t="shared" si="91"/>
        <v>1.9E-3</v>
      </c>
      <c r="HI278">
        <f t="shared" si="91"/>
        <v>2.9999999999999997E-4</v>
      </c>
      <c r="HJ278">
        <f t="shared" si="91"/>
        <v>7.3000000000000001E-3</v>
      </c>
      <c r="HK278">
        <f t="shared" si="89"/>
        <v>4.0300000000000002E-2</v>
      </c>
      <c r="HL278">
        <f t="shared" si="89"/>
        <v>8.5099999999999995E-2</v>
      </c>
      <c r="HM278">
        <f t="shared" si="89"/>
        <v>2.5700000000000001E-2</v>
      </c>
      <c r="HN278">
        <f t="shared" si="89"/>
        <v>7.1400000000000005E-2</v>
      </c>
      <c r="HO278">
        <f t="shared" si="89"/>
        <v>1.1999999999999999E-3</v>
      </c>
      <c r="HP278">
        <f t="shared" si="89"/>
        <v>8.0999999999999996E-3</v>
      </c>
      <c r="HQ278">
        <f t="shared" si="88"/>
        <v>2.5000000000000001E-3</v>
      </c>
      <c r="HR278">
        <f t="shared" si="88"/>
        <v>1.7500000000000002E-2</v>
      </c>
      <c r="HS278">
        <f t="shared" si="88"/>
        <v>1E-3</v>
      </c>
      <c r="HT278">
        <f t="shared" si="88"/>
        <v>1.2999999999999999E-3</v>
      </c>
      <c r="HU278">
        <f t="shared" si="88"/>
        <v>2.9999999999999997E-4</v>
      </c>
      <c r="HV278">
        <f t="shared" si="80"/>
        <v>2.0999999999999999E-3</v>
      </c>
      <c r="HW278">
        <f t="shared" si="80"/>
        <v>9.2999999999999992E-3</v>
      </c>
      <c r="HX278">
        <f t="shared" si="80"/>
        <v>2.7900000000000001E-2</v>
      </c>
      <c r="HY278">
        <f t="shared" si="80"/>
        <v>1.1599999999999999E-2</v>
      </c>
      <c r="HZ278">
        <f t="shared" si="80"/>
        <v>3.49E-2</v>
      </c>
      <c r="IA278">
        <f t="shared" si="78"/>
        <v>2.0000000000000001E-4</v>
      </c>
      <c r="IB278">
        <f t="shared" si="78"/>
        <v>1.4E-3</v>
      </c>
      <c r="IC278">
        <f t="shared" si="78"/>
        <v>2.0000000000000001E-4</v>
      </c>
      <c r="ID278">
        <f t="shared" si="78"/>
        <v>1.1999999999999999E-3</v>
      </c>
      <c r="IE278">
        <f t="shared" si="96"/>
        <v>3.6600000000000001E-2</v>
      </c>
      <c r="IF278">
        <f t="shared" si="96"/>
        <v>4.5999999999999999E-2</v>
      </c>
      <c r="IG278">
        <f t="shared" si="96"/>
        <v>1.8100000000000002E-2</v>
      </c>
      <c r="IH278">
        <f t="shared" si="96"/>
        <v>4.0899999999999999E-2</v>
      </c>
      <c r="II278">
        <f t="shared" si="96"/>
        <v>8.8999999999999999E-3</v>
      </c>
      <c r="IJ278">
        <f t="shared" si="96"/>
        <v>1.8599999999999998E-2</v>
      </c>
      <c r="IK278">
        <f t="shared" si="90"/>
        <v>9.1999999999999998E-3</v>
      </c>
      <c r="IL278">
        <f t="shared" si="90"/>
        <v>9.7999999999999997E-3</v>
      </c>
      <c r="IM278">
        <f t="shared" si="90"/>
        <v>1.43E-2</v>
      </c>
      <c r="IN278">
        <f t="shared" si="90"/>
        <v>2.3699999999999999E-2</v>
      </c>
      <c r="IO278">
        <f t="shared" si="90"/>
        <v>9.7999999999999997E-3</v>
      </c>
      <c r="IP278">
        <f t="shared" si="90"/>
        <v>1.7500000000000002E-2</v>
      </c>
      <c r="IQ278">
        <f t="shared" si="90"/>
        <v>8.6999999999999994E-3</v>
      </c>
      <c r="IR278">
        <f t="shared" si="90"/>
        <v>3.1899999999999998E-2</v>
      </c>
      <c r="IS278">
        <f t="shared" si="90"/>
        <v>5.7000000000000002E-3</v>
      </c>
      <c r="IT278">
        <f t="shared" si="94"/>
        <v>1.1299999999999999E-2</v>
      </c>
      <c r="IU278">
        <f t="shared" si="94"/>
        <v>2.0000000000000001E-4</v>
      </c>
      <c r="IV278">
        <f t="shared" si="94"/>
        <v>6.9999999999999999E-4</v>
      </c>
      <c r="IW278">
        <f t="shared" si="94"/>
        <v>1.1999999999999999E-3</v>
      </c>
      <c r="IX278">
        <f t="shared" si="94"/>
        <v>1E-4</v>
      </c>
      <c r="IY278">
        <f t="shared" si="94"/>
        <v>0</v>
      </c>
      <c r="IZ278">
        <f t="shared" si="94"/>
        <v>2.0000000000000001E-4</v>
      </c>
      <c r="JA278">
        <f t="shared" si="94"/>
        <v>2.9999999999999997E-4</v>
      </c>
      <c r="JB278">
        <f t="shared" si="94"/>
        <v>1.4E-3</v>
      </c>
      <c r="JC278">
        <f t="shared" si="94"/>
        <v>1E-4</v>
      </c>
      <c r="JD278">
        <f t="shared" si="94"/>
        <v>1E-4</v>
      </c>
      <c r="JE278">
        <f t="shared" si="94"/>
        <v>2.0000000000000001E-4</v>
      </c>
      <c r="JF278">
        <f t="shared" si="94"/>
        <v>1E-3</v>
      </c>
      <c r="JG278">
        <f t="shared" si="94"/>
        <v>8.0000000000000004E-4</v>
      </c>
      <c r="JH278">
        <f t="shared" si="93"/>
        <v>3.7000000000000002E-3</v>
      </c>
      <c r="JI278">
        <f t="shared" si="92"/>
        <v>3.0999999999999999E-3</v>
      </c>
      <c r="JJ278">
        <f t="shared" si="92"/>
        <v>1.7600000000000001E-2</v>
      </c>
      <c r="JK278">
        <f t="shared" si="92"/>
        <v>1.77E-2</v>
      </c>
      <c r="JL278">
        <f t="shared" si="87"/>
        <v>1.61E-2</v>
      </c>
      <c r="JM278">
        <f t="shared" si="87"/>
        <v>2.4E-2</v>
      </c>
      <c r="JN278">
        <f t="shared" si="83"/>
        <v>7.0900000000000005E-2</v>
      </c>
    </row>
    <row r="279" spans="1:274" x14ac:dyDescent="0.55000000000000004">
      <c r="A279" t="s">
        <v>1426</v>
      </c>
      <c r="B279" t="s">
        <v>97</v>
      </c>
      <c r="C279">
        <v>0</v>
      </c>
      <c r="D279">
        <v>0</v>
      </c>
      <c r="F279">
        <f>_xlfn.XLOOKUP($A279,[1]HCT116_MEM_MCP_ORF_1H!$A:$A,[1]HCT116_MEM_MCP_ORF_1H!B:B)</f>
        <v>16808</v>
      </c>
      <c r="G279">
        <f>_xlfn.XLOOKUP($A279,[1]HCT116_MEM_MCP_ORF_3H_A!$A:$A,[1]HCT116_MEM_MCP_ORF_3H_A!B:B)</f>
        <v>10944</v>
      </c>
      <c r="H279">
        <f>_xlfn.XLOOKUP($A279,[1]HCT116_MEM_MCP_ORF_3H_B!$A:$A,[1]HCT116_MEM_MCP_ORF_3H_B!B:B)</f>
        <v>23984</v>
      </c>
      <c r="I279">
        <f>_xlfn.XLOOKUP($A279,[1]HCT116_NES_MCP_ORF_1H!$A:$A,[1]HCT116_NES_MCP_ORF_1H!B:B)</f>
        <v>11583</v>
      </c>
      <c r="J279">
        <f>_xlfn.XLOOKUP($A279,[1]HCT116_NES_MCP_ORF_3H_A!$A:$A,[1]HCT116_NES_MCP_ORF_3H_A!B:B)</f>
        <v>13546</v>
      </c>
      <c r="K279">
        <f>_xlfn.XLOOKUP($A279,[1]HCT116_NES_MCP_ORF_3H_B!$A:$A,[1]HCT116_NES_MCP_ORF_3H_B!B:B)</f>
        <v>13577</v>
      </c>
      <c r="L279">
        <f>_xlfn.XLOOKUP($A279,[1]HCT116_NLS_MCP_ORF_1H!$A:$A,[1]HCT116_NLS_MCP_ORF_1H!B:B)</f>
        <v>23968</v>
      </c>
      <c r="M279">
        <f>_xlfn.XLOOKUP($A279,[1]HCT116_NLS_MCP_ORF_3H_A!$A:$A,[1]HCT116_NLS_MCP_ORF_3H_A!B:B)</f>
        <v>24345</v>
      </c>
      <c r="N279">
        <f>_xlfn.XLOOKUP($A279,[1]HCT116_NLS_MCP_ORF_3H_B!$A:$A,[1]HCT116_NLS_MCP_ORF_3H_B!B:B)</f>
        <v>28165</v>
      </c>
      <c r="O279">
        <f>_xlfn.XLOOKUP($A279,[2]ACT_REPA_1H_RAP!$A:$A,[2]ACT_REPA_1H_RAP!$B:$B)</f>
        <v>25294</v>
      </c>
      <c r="P279">
        <f>_xlfn.XLOOKUP($A279,[2]ACT_REPB_1H_RAP!$A:$A,[2]ACT_REPB_1H_RAP!$B:$B)</f>
        <v>11021</v>
      </c>
      <c r="Q279">
        <f>_xlfn.XLOOKUP($A279,[2]ACT_REPA_3H_RAP!$A:$A,[2]ACT_REPA_3H_RAP!$B:$B)</f>
        <v>9266</v>
      </c>
      <c r="R279">
        <f>_xlfn.XLOOKUP($A279,[2]ACT_REPB_3H_RAP!$A:$A,[2]ACT_REPB_3H_RAP!$B:$B)</f>
        <v>6053</v>
      </c>
      <c r="S279">
        <f>_xlfn.XLOOKUP($A279,[2]NM_REPA_1H_RAP!$A:$A,[2]NM_REPA_1H_RAP!$B:$B)</f>
        <v>10499</v>
      </c>
      <c r="T279">
        <f>_xlfn.XLOOKUP($A279,[2]NM_REPB_1H_RAP!$A:$A,[2]NM_REPB_1H_RAP!$B:$B)</f>
        <v>23955</v>
      </c>
      <c r="U279">
        <f>_xlfn.XLOOKUP($A279,[2]NM_REPA_3H_RAP!$A:$A,[2]NM_REPA_3H_RAP!$B:$B)</f>
        <v>13086</v>
      </c>
      <c r="V279">
        <f>_xlfn.XLOOKUP($A279,[2]NM_REPB_3H_RAP!$A:$A,[2]NM_REPB_3H_RAP!$B:$B)</f>
        <v>16351</v>
      </c>
      <c r="W279">
        <f>_xlfn.XLOOKUP($A279,[2]LD_REPA_1H_RAP!$A:$A,[2]LD_REPA_1H_RAP!$B:$B)</f>
        <v>15726</v>
      </c>
      <c r="X279">
        <f>_xlfn.XLOOKUP($A279,[2]LD_REPB_1H_RAP!$A:$A,[2]LD_REPB_1H_RAP!$B:$B)</f>
        <v>9609</v>
      </c>
      <c r="Y279">
        <f>_xlfn.XLOOKUP($A279,[2]LD_REPA_3H_RAP!$A:$A,[2]LD_REPA_3H_RAP!$B:$B)</f>
        <v>12306</v>
      </c>
      <c r="Z279">
        <f>_xlfn.XLOOKUP($A279,[2]LD_REPB_3H_RAP!$A:$A,[2]LD_REPB_3H_RAP!$B:$B)</f>
        <v>6740</v>
      </c>
      <c r="AA279">
        <f>_xlfn.XLOOKUP($A279,[2]GOL_REPA_1H_RAP!$A:$A,[2]GOL_REPA_1H_RAP!$B:$B)</f>
        <v>15786</v>
      </c>
      <c r="AB279">
        <f>_xlfn.XLOOKUP($A279,[2]GOL_REPB_1H_RAP!$A:$A,[2]GOL_REPB_1H_RAP!$B:$B)</f>
        <v>21159</v>
      </c>
      <c r="AC279">
        <f>_xlfn.XLOOKUP($A279,[2]GOL_REPA_3H_RAP!$A:$A,[2]GOL_REPA_3H_RAP!$B:$B)</f>
        <v>17648</v>
      </c>
      <c r="AD279">
        <f>_xlfn.XLOOKUP($A279,[2]GOL_REPB_3H_RAP!$A:$A,[2]GOL_REPB_3H_RAP!$B:$B)</f>
        <v>19858</v>
      </c>
      <c r="AE279">
        <f>_xlfn.XLOOKUP($A279,[3]ERM_REPA_1H!$A:$A,[3]ERM_REPA_1H!$B:$B)</f>
        <v>8880</v>
      </c>
      <c r="AF279">
        <f>_xlfn.XLOOKUP($A279,[3]ERM_REPA_3H!$A:$A,[3]ERM_REPA_3H!$B:$B)</f>
        <v>11707</v>
      </c>
      <c r="AG279">
        <f>_xlfn.XLOOKUP($A279,[3]ERM_REPB_1H!$A:$A,[3]ERM_REPB_1H!$B:$B)</f>
        <v>15007</v>
      </c>
      <c r="AH279">
        <f>_xlfn.XLOOKUP($A279,[3]ERM_REPB_3H!$A:$A,[3]ERM_REPB_3H!$B:$B)</f>
        <v>7554</v>
      </c>
      <c r="AI279">
        <f>_xlfn.XLOOKUP($A279,[3]LAMP1_REPA_1H!$A:$A,[3]LAMP1_REPA_1H!$B:$B)</f>
        <v>6029</v>
      </c>
      <c r="AJ279">
        <f>_xlfn.XLOOKUP($A279,[3]LAMP1_REPA_3H!$A:$A,[3]LAMP1_REPA_3H!$B:$B)</f>
        <v>8513</v>
      </c>
      <c r="AK279">
        <f>_xlfn.XLOOKUP($A279,[3]LAMP1_REPB_1H!$A:$A,[3]LAMP1_REPB_1H!$B:$B)</f>
        <v>11514</v>
      </c>
      <c r="AL279">
        <f>_xlfn.XLOOKUP($A279,[3]LAMP1_REPB_3H!$A:$A,[3]LAMP1_REPB_3H!$B:$B)</f>
        <v>16920</v>
      </c>
      <c r="AM279">
        <f>_xlfn.XLOOKUP($A279,[3]LC3_REPA_1H!$A:$A,[3]LC3_REPA_1H!$B:$B)</f>
        <v>13460</v>
      </c>
      <c r="AN279">
        <f>_xlfn.XLOOKUP($A279,[3]LC3_REPA_3H!$A:$A,[3]LC3_REPA_3H!$B:$B)</f>
        <v>7838</v>
      </c>
      <c r="AO279">
        <f>_xlfn.XLOOKUP($A279,[3]LC3_REPB_1H!$A:$A,[3]LC3_REPB_1H!$B:$B)</f>
        <v>12692</v>
      </c>
      <c r="AP279">
        <f>_xlfn.XLOOKUP($A279,[3]LC3_REPB_3H!$A:$A,[3]LC3_REPB_3H!$B:$B)</f>
        <v>6515</v>
      </c>
      <c r="AQ279">
        <f>_xlfn.XLOOKUP($A279,[3]NOLS_REPA_1H!$A:$A,[3]NOLS_REPA_1H!$B:$B)</f>
        <v>23807</v>
      </c>
      <c r="AR279">
        <f>_xlfn.XLOOKUP($A279,[3]NOLS_REPA_3H!$A:$A,[3]NOLS_REPA_3H!$B:$B)</f>
        <v>12215</v>
      </c>
      <c r="AS279">
        <f>_xlfn.XLOOKUP($A279,[3]NOLS_REPB_1H!$A:$A,[3]NOLS_REPB_1H!$B:$B)</f>
        <v>14409</v>
      </c>
      <c r="AT279">
        <f>_xlfn.XLOOKUP($A279,[3]NOLS_REPB_3H!$A:$A,[3]NOLS_REPB_3H!$B:$B)</f>
        <v>20317</v>
      </c>
      <c r="AU279">
        <f>_xlfn.XLOOKUP($A279,[3]NUP_REPA_1H!$A:$A,[3]NUP_REPA_1H!$B:$B)</f>
        <v>17797</v>
      </c>
      <c r="AV279">
        <f>_xlfn.XLOOKUP($A279,[3]NUP_REPA_3H!$A:$A,[3]NUP_REPA_3H!$B:$B)</f>
        <v>14369</v>
      </c>
      <c r="AW279">
        <f>_xlfn.XLOOKUP($A279,[3]NUP_REPB_1H!$A:$A,[3]NUP_REPB_1H!$B:$B)</f>
        <v>18314</v>
      </c>
      <c r="AX279">
        <f>_xlfn.XLOOKUP($A279,[3]NUP_REPB_3H!$A:$A,[3]NUP_REPB_3H!$B:$B)</f>
        <v>23453</v>
      </c>
      <c r="AY279">
        <f>_xlfn.XLOOKUP($A279,[3]OMM_REPA_1H!$A:$A,[3]OMM_REPA_1H!$B:$B)</f>
        <v>7772</v>
      </c>
      <c r="AZ279">
        <f>_xlfn.XLOOKUP($A279,[3]OMM_REPA_3H!$A:$A,[3]OMM_REPA_3H!$B:$B)</f>
        <v>13304</v>
      </c>
      <c r="BA279">
        <f>_xlfn.XLOOKUP($A279,[3]OMM_REPB_1H!$A:$A,[3]OMM_REPB_1H!$B:$B)</f>
        <v>13787</v>
      </c>
      <c r="BB279">
        <f>_xlfn.XLOOKUP($A279,[3]OMM_REPB_3H!$A:$A,[3]OMM_REPB_3H!$B:$B)</f>
        <v>15078</v>
      </c>
      <c r="BC279">
        <f>_xlfn.XLOOKUP($A279,[3]PLIN2_REPA_1H!$A:$A,[3]PLIN2_REPA_1H!$B:$B)</f>
        <v>7600</v>
      </c>
      <c r="BD279">
        <f>_xlfn.XLOOKUP($A279,[3]PLIN2_REPA_3H!$A:$A,[3]PLIN2_REPA_3H!$B:$B)</f>
        <v>16559</v>
      </c>
      <c r="BE279">
        <f>_xlfn.XLOOKUP($A279,[3]PLIN2_REPB_1H!$A:$A,[3]PLIN2_REPB_1H!$B:$B)</f>
        <v>15651</v>
      </c>
      <c r="BF279">
        <f>_xlfn.XLOOKUP($A279,[3]PLIN2_REPB_3H!$A:$A,[3]PLIN2_REPB_3H!$B:$B)</f>
        <v>12258</v>
      </c>
      <c r="BG279">
        <f>_xlfn.XLOOKUP($A279,[3]PTS1_REPA_1H!$A:$A,[3]PTS1_REPA_1H!$B:$B)</f>
        <v>12804</v>
      </c>
      <c r="BH279">
        <f>_xlfn.XLOOKUP($A279,[3]PTS1_REPA_3H!$A:$A,[3]PTS1_REPA_3H!$B:$B)</f>
        <v>14808</v>
      </c>
      <c r="BI279">
        <f>_xlfn.XLOOKUP($A279,[3]PTS1_REPB_1H!$A:$A,[3]PTS1_REPB_1H!$B:$B)</f>
        <v>16202</v>
      </c>
      <c r="BJ279">
        <f>_xlfn.XLOOKUP($A279,[3]PTS1_REPB_3H!$A:$A,[3]PTS1_REPB_3H!$B:$B)</f>
        <v>9286</v>
      </c>
      <c r="BK279">
        <f>_xlfn.XLOOKUP($A279,[3]RAB10_REPA_1H!$A:$A,[3]RAB10_REPA_1H!$B:$B)</f>
        <v>22094</v>
      </c>
      <c r="BL279">
        <f>_xlfn.XLOOKUP($A279,[3]RAB10_REPA_3H!$A:$A,[3]RAB10_REPA_3H!$B:$B)</f>
        <v>7810</v>
      </c>
      <c r="BM279">
        <f>_xlfn.XLOOKUP($A279,[3]RAB10_REPB_1H!$A:$A,[3]RAB10_REPB_1H!$B:$B)</f>
        <v>16504</v>
      </c>
      <c r="BN279">
        <f>_xlfn.XLOOKUP($A279,[3]RAB10_REPB_3H!$A:$A,[3]RAB10_REPB_3H!$B:$B)</f>
        <v>16926</v>
      </c>
      <c r="BO279">
        <f>_xlfn.XLOOKUP($A279,[3]RABIF_REPA_1H!$A:$A,[3]RABIF_REPA_1H!$B:$B)</f>
        <v>21162</v>
      </c>
      <c r="BP279">
        <f>_xlfn.XLOOKUP($A279,[3]RABIF_REPA_3H!$A:$A,[3]RABIF_REPA_3H!$B:$B)</f>
        <v>22685</v>
      </c>
      <c r="BQ279">
        <f>_xlfn.XLOOKUP($A279,[3]RABIF_REPB_1H!$A:$A,[3]RABIF_REPB_1H!$B:$B)</f>
        <v>14968</v>
      </c>
      <c r="BR279">
        <f>_xlfn.XLOOKUP($A279,[3]RABIF_REPB_3H!$A:$A,[3]RABIF_REPB_3H!$B:$B)</f>
        <v>9797</v>
      </c>
      <c r="BS279">
        <f>_xlfn.XLOOKUP($A279,[3]SQSTM1_REPA_1H!$A:$A,[3]SQSTM1_REPA_1H!$B:$B)</f>
        <v>9404</v>
      </c>
      <c r="BT279">
        <f>_xlfn.XLOOKUP($A279,[3]SQSTM1_REPA_3H!$A:$A,[3]SQSTM1_REPA_3H!$B:$B)</f>
        <v>10798</v>
      </c>
      <c r="BU279">
        <f>_xlfn.XLOOKUP($A279,[3]SQSTM1_REPB_1H!$A:$A,[3]SQSTM1_REPB_1H!$B:$B)</f>
        <v>8482</v>
      </c>
      <c r="BV279">
        <f>_xlfn.XLOOKUP($A279,[3]SQSTM1_REPB_3H!$A:$A,[3]SQSTM1_REPB_3H!$B:$B)</f>
        <v>14465</v>
      </c>
      <c r="BW279">
        <f>_xlfn.XLOOKUP($A279,[4]HSPA8_CH_REPA_1H!$A:$A,[4]HSPA8_CH_REPA_1H!$B:$B)</f>
        <v>27741</v>
      </c>
      <c r="BX279">
        <f>_xlfn.XLOOKUP($A279,[4]HSPA8_CH_REPB_1H!$A:$A,[4]HSPA8_CH_REPB_1H!$B:$B)</f>
        <v>21730</v>
      </c>
      <c r="BY279">
        <f>_xlfn.XLOOKUP($A279,[4]HSPA8_CH_REPA_3H!$A:$A,[4]HSPA8_CH_REPA_3H!$B:$B)</f>
        <v>22523</v>
      </c>
      <c r="BZ279">
        <f>_xlfn.XLOOKUP($A279,[4]HSPA8_CH_REPB_3H!$A:$A,[4]HSPA8_CH_REPB_3H!$B:$B)</f>
        <v>17253</v>
      </c>
      <c r="CA279">
        <f>_xlfn.XLOOKUP($A279,[4]HSPA8_NC_REPA_1H!$A:$A,[4]HSPA8_NC_REPA_1H!$B:$B)</f>
        <v>20452</v>
      </c>
      <c r="CB279">
        <f>_xlfn.XLOOKUP($A279,[4]HSPA8_NC_REPB_1H!$A:$A,[4]HSPA8_NC_REPB_1H!$B:$B)</f>
        <v>10347</v>
      </c>
      <c r="CC279">
        <f>_xlfn.XLOOKUP($A279,[4]HSPA8_NC_REPA_3H!$A:$A,[4]HSPA8_NC_REPA_3H!$B:$B)</f>
        <v>12783</v>
      </c>
      <c r="CD279">
        <f>_xlfn.XLOOKUP($A279,[4]HSPA8_NC_REPB_3H!$A:$A,[4]HSPA8_NC_REPB_3H!$B:$B)</f>
        <v>6702</v>
      </c>
      <c r="CE279">
        <f>_xlfn.XLOOKUP($A279,[4]LAMP2A_NE_REPA_1H!$A:$A,[4]LAMP2A_NE_REPA_1H!$B:$B)</f>
        <v>14900</v>
      </c>
      <c r="CF279">
        <f>_xlfn.XLOOKUP($A279,[4]LAMP2A_NE_REPB_1H!$A:$A,[4]LAMP2A_NE_REPB_1H!$B:$B)</f>
        <v>14675</v>
      </c>
      <c r="CG279">
        <f>_xlfn.XLOOKUP($A279,[4]LAMP2A_NE_REPA_3H!$A:$A,[4]LAMP2A_NE_REPA_3H!$B:$B)</f>
        <v>14685</v>
      </c>
      <c r="CH279">
        <f>_xlfn.XLOOKUP($A279,[4]LAMP2A_NE_REPB_3H!$A:$A,[4]LAMP2A_NE_REPB_3H!$B:$B)</f>
        <v>15087</v>
      </c>
      <c r="CI279">
        <f>_xlfn.XLOOKUP($A279,[4]LMNA_CJ_REPA_1H!$A:$A,[4]LMNA_CJ_REPA_1H!$B:$B)</f>
        <v>15679</v>
      </c>
      <c r="CJ279">
        <f>_xlfn.XLOOKUP($A279,[4]LMNA_CJ_REPB_1H!$A:$A,[4]LMNA_CJ_REPB_1H!$B:$B)</f>
        <v>2515</v>
      </c>
      <c r="CK279">
        <f>_xlfn.XLOOKUP($A279,[4]LMNA_CJ_REPA_3H!$A:$A,[4]LMNA_CJ_REPA_3H!$B:$B)</f>
        <v>9785</v>
      </c>
      <c r="CL279">
        <f>_xlfn.XLOOKUP($A279,[4]LMNA_CJ_REPB_3H!$A:$A,[4]LMNA_CJ_REPB_3H!$B:$B)</f>
        <v>13348</v>
      </c>
      <c r="CM279">
        <f>_xlfn.XLOOKUP($A279,[4]TDP208_REPA_1H!$A:$A,[4]TDP208_REPA_1H!$B:$B)</f>
        <v>6575</v>
      </c>
      <c r="CN279">
        <f>_xlfn.XLOOKUP($A279,[4]TDP208_REPB_1H!$A:$A,[4]TDP208_REPB_1H!$B:$B)</f>
        <v>12259</v>
      </c>
      <c r="CO279">
        <f>_xlfn.XLOOKUP($A279,[4]TDP208_REPA_3H!$A:$A,[4]TDP208_REPA_3H!$B:$B)</f>
        <v>4054</v>
      </c>
      <c r="CP279">
        <f>_xlfn.XLOOKUP($A279,[4]TDP208_REPB_3H!$A:$A,[4]TDP208_REPB_3H!$B:$B)</f>
        <v>20787</v>
      </c>
      <c r="CR279" t="s">
        <v>454</v>
      </c>
      <c r="CS279" t="s">
        <v>162</v>
      </c>
      <c r="CT279" t="s">
        <v>837</v>
      </c>
      <c r="CU279" t="s">
        <v>1082</v>
      </c>
      <c r="CV279" t="s">
        <v>1427</v>
      </c>
      <c r="CW279" t="s">
        <v>445</v>
      </c>
      <c r="CX279" t="s">
        <v>272</v>
      </c>
      <c r="CY279" t="s">
        <v>268</v>
      </c>
      <c r="CZ279" t="s">
        <v>268</v>
      </c>
      <c r="DA279" t="str">
        <f>_xlfn.XLOOKUP($A279,[2]ACT_REPA_1H_RAP!$A:$A,[2]ACT_REPA_1H_RAP!$K:$K)</f>
        <v>0.87%</v>
      </c>
      <c r="DB279" t="str">
        <f>_xlfn.XLOOKUP($A279,[2]ACT_REPB_1H_RAP!$A:$A,[2]ACT_REPB_1H_RAP!$K:$K)</f>
        <v>0.55%</v>
      </c>
      <c r="DC279" t="str">
        <f>_xlfn.XLOOKUP($A279,[2]ACT_REPA_3H_RAP!$A:$A,[2]ACT_REPA_3H_RAP!$K:$K)</f>
        <v>1.47%</v>
      </c>
      <c r="DD279" t="str">
        <f>_xlfn.XLOOKUP($A279,[2]ACT_REPB_3H_RAP!$A:$A,[2]ACT_REPB_3H_RAP!$K:$K)</f>
        <v>1.19%</v>
      </c>
      <c r="DE279" t="str">
        <f>_xlfn.XLOOKUP($A279,[2]NM_REPA_1H_RAP!$A:$A,[2]NM_REPA_1H_RAP!$K:$K)</f>
        <v>0.07%</v>
      </c>
      <c r="DF279" t="str">
        <f>_xlfn.XLOOKUP($A279,[2]NM_REPB_1H_RAP!$A:$A,[2]NM_REPB_1H_RAP!$K:$K)</f>
        <v>0.13%</v>
      </c>
      <c r="DG279" t="str">
        <f>_xlfn.XLOOKUP($A279,[2]NM_REPA_3H_RAP!$A:$A,[2]NM_REPA_3H_RAP!$K:$K)</f>
        <v>0.29%</v>
      </c>
      <c r="DH279" t="str">
        <f>_xlfn.XLOOKUP($A279,[2]NM_REPB_3H_RAP!$A:$A,[2]NM_REPB_3H_RAP!$K:$K)</f>
        <v>0.14%</v>
      </c>
      <c r="DI279" t="str">
        <f>_xlfn.XLOOKUP($A279,[2]LD_REPA_1H_RAP!$A:$A,[2]LD_REPA_1H_RAP!$K:$K)</f>
        <v>1.23%</v>
      </c>
      <c r="DJ279" t="str">
        <f>_xlfn.XLOOKUP($A279,[2]LD_REPB_1H_RAP!$A:$A,[2]LD_REPB_1H_RAP!$K:$K)</f>
        <v>1.31%</v>
      </c>
      <c r="DK279" t="str">
        <f>_xlfn.XLOOKUP($A279,[2]LD_REPA_3H_RAP!$A:$A,[2]LD_REPA_3H_RAP!$K:$K)</f>
        <v>2.63%</v>
      </c>
      <c r="DL279" t="str">
        <f>_xlfn.XLOOKUP($A279,[2]LD_REPB_3H_RAP!$A:$A,[2]LD_REPB_3H_RAP!$K:$K)</f>
        <v>3.46%</v>
      </c>
      <c r="DM279" t="str">
        <f>_xlfn.XLOOKUP($A279,[2]GOL_REPA_1H_RAP!$A:$A,[2]GOL_REPA_1H_RAP!$K:$K)</f>
        <v>0.05%</v>
      </c>
      <c r="DN279" t="str">
        <f>_xlfn.XLOOKUP($A279,[2]GOL_REPB_1H_RAP!$A:$A,[2]GOL_REPB_1H_RAP!$K:$K)</f>
        <v>0.09%</v>
      </c>
      <c r="DO279" t="str">
        <f>_xlfn.XLOOKUP($A279,[2]GOL_REPA_3H_RAP!$A:$A,[2]GOL_REPA_3H_RAP!$K:$K)</f>
        <v>0.00%</v>
      </c>
      <c r="DP279" t="str">
        <f>_xlfn.XLOOKUP($A279,[2]GOL_REPB_3H_RAP!$A:$A,[2]GOL_REPB_3H_RAP!$K:$K)</f>
        <v>0.06%</v>
      </c>
      <c r="DQ279" t="str">
        <f>_xlfn.XLOOKUP($A279,[3]ERM_REPA_1H!$A:$A,[3]ERM_REPA_1H!$K:$K)</f>
        <v>0.89%</v>
      </c>
      <c r="DR279" t="str">
        <f>_xlfn.XLOOKUP($A279,[3]ERM_REPA_3H!$A:$A,[3]ERM_REPA_3H!$K:$K)</f>
        <v>3.53%</v>
      </c>
      <c r="DS279" t="str">
        <f>_xlfn.XLOOKUP($A279,[3]ERM_REPB_1H!$A:$A,[3]ERM_REPB_1H!$K:$K)</f>
        <v>1.01%</v>
      </c>
      <c r="DT279" t="str">
        <f>_xlfn.XLOOKUP($A279,[3]ERM_REPB_3H!$A:$A,[3]ERM_REPB_3H!$K:$K)</f>
        <v>2.93%</v>
      </c>
      <c r="DU279" t="str">
        <f>_xlfn.XLOOKUP($A279,[3]LAMP1_REPA_1H!$A:$A,[3]LAMP1_REPA_1H!$K:$K)</f>
        <v>0.03%</v>
      </c>
      <c r="DV279" t="str">
        <f>_xlfn.XLOOKUP($A279,[3]LAMP1_REPA_3H!$A:$A,[3]LAMP1_REPA_3H!$K:$K)</f>
        <v>0.20%</v>
      </c>
      <c r="DW279" t="str">
        <f>_xlfn.XLOOKUP($A279,[3]LAMP1_REPB_1H!$A:$A,[3]LAMP1_REPB_1H!$K:$K)</f>
        <v>0.09%</v>
      </c>
      <c r="DX279" t="str">
        <f>_xlfn.XLOOKUP($A279,[3]LAMP1_REPB_3H!$A:$A,[3]LAMP1_REPB_3H!$K:$K)</f>
        <v>0.41%</v>
      </c>
      <c r="DY279" t="str">
        <f>_xlfn.XLOOKUP($A279,[3]LC3_REPA_1H!$A:$A,[3]LC3_REPA_1H!$K:$K)</f>
        <v>2.09%</v>
      </c>
      <c r="DZ279" t="str">
        <f>_xlfn.XLOOKUP($A279,[3]LC3_REPA_3H!$A:$A,[3]LC3_REPA_3H!$K:$K)</f>
        <v>4.54%</v>
      </c>
      <c r="EA279" t="str">
        <f>_xlfn.XLOOKUP($A279,[3]LC3_REPB_1H!$A:$A,[3]LC3_REPB_1H!$K:$K)</f>
        <v>2.45%</v>
      </c>
      <c r="EB279" t="str">
        <f>_xlfn.XLOOKUP($A279,[3]LC3_REPB_3H!$A:$A,[3]LC3_REPB_3H!$K:$K)</f>
        <v>5.14%</v>
      </c>
      <c r="EC279" t="str">
        <f>_xlfn.XLOOKUP($A279,[3]NOLS_REPA_1H!$A:$A,[3]NOLS_REPA_1H!$K:$K)</f>
        <v>0.23%</v>
      </c>
      <c r="ED279" t="str">
        <f>_xlfn.XLOOKUP($A279,[3]NOLS_REPA_3H!$A:$A,[3]NOLS_REPA_3H!$K:$K)</f>
        <v>0.11%</v>
      </c>
      <c r="EE279" t="str">
        <f>_xlfn.XLOOKUP($A279,[3]NOLS_REPB_1H!$A:$A,[3]NOLS_REPB_1H!$K:$K)</f>
        <v>0.31%</v>
      </c>
      <c r="EF279" t="str">
        <f>_xlfn.XLOOKUP($A279,[3]NOLS_REPB_3H!$A:$A,[3]NOLS_REPB_3H!$K:$K)</f>
        <v>1.17%</v>
      </c>
      <c r="EG279" t="str">
        <f>_xlfn.XLOOKUP($A279,[3]NUP_REPA_1H!$A:$A,[3]NUP_REPA_1H!$K:$K)</f>
        <v>0.02%</v>
      </c>
      <c r="EH279" t="str">
        <f>_xlfn.XLOOKUP($A279,[3]NUP_REPA_3H!$A:$A,[3]NUP_REPA_3H!$K:$K)</f>
        <v>0.13%</v>
      </c>
      <c r="EI279" t="str">
        <f>_xlfn.XLOOKUP($A279,[3]NUP_REPB_1H!$A:$A,[3]NUP_REPB_1H!$K:$K)</f>
        <v>0.10%</v>
      </c>
      <c r="EJ279" t="str">
        <f>_xlfn.XLOOKUP($A279,[3]NUP_REPB_3H!$A:$A,[3]NUP_REPB_3H!$K:$K)</f>
        <v>0.21%</v>
      </c>
      <c r="EK279" t="str">
        <f>_xlfn.XLOOKUP($A279,[3]OMM_REPA_1H!$A:$A,[3]OMM_REPA_1H!$K:$K)</f>
        <v>2.07%</v>
      </c>
      <c r="EL279" t="str">
        <f>_xlfn.XLOOKUP($A279,[3]OMM_REPA_3H!$A:$A,[3]OMM_REPA_3H!$K:$K)</f>
        <v>4.29%</v>
      </c>
      <c r="EM279" t="str">
        <f>_xlfn.XLOOKUP($A279,[3]OMM_REPB_1H!$A:$A,[3]OMM_REPB_1H!$K:$K)</f>
        <v>1.78%</v>
      </c>
      <c r="EN279" t="str">
        <f>_xlfn.XLOOKUP($A279,[3]OMM_REPB_3H!$A:$A,[3]OMM_REPB_3H!$K:$K)</f>
        <v>7.27%</v>
      </c>
      <c r="EO279" t="str">
        <f>_xlfn.XLOOKUP($A279,[3]PLIN2_REPA_1H!$A:$A,[3]PLIN2_REPA_1H!$K:$K)</f>
        <v>0.00%</v>
      </c>
      <c r="EP279" t="str">
        <f>_xlfn.XLOOKUP($A279,[3]PLIN2_REPA_3H!$A:$A,[3]PLIN2_REPA_3H!$K:$K)</f>
        <v>0.01%</v>
      </c>
      <c r="EQ279" t="str">
        <f>_xlfn.XLOOKUP($A279,[3]PLIN2_REPB_1H!$A:$A,[3]PLIN2_REPB_1H!$K:$K)</f>
        <v>0.04%</v>
      </c>
      <c r="ER279" t="str">
        <f>_xlfn.XLOOKUP($A279,[3]PLIN2_REPB_3H!$A:$A,[3]PLIN2_REPB_3H!$K:$K)</f>
        <v>0.02%</v>
      </c>
      <c r="ES279" t="str">
        <f>_xlfn.XLOOKUP($A279,[3]PTS1_REPA_1H!$A:$A,[3]PTS1_REPA_1H!$K:$K)</f>
        <v>1.86%</v>
      </c>
      <c r="ET279" t="str">
        <f>_xlfn.XLOOKUP($A279,[3]PTS1_REPA_3H!$A:$A,[3]PTS1_REPA_3H!$K:$K)</f>
        <v>2.34%</v>
      </c>
      <c r="EU279" t="str">
        <f>_xlfn.XLOOKUP($A279,[3]PTS1_REPB_1H!$A:$A,[3]PTS1_REPB_1H!$K:$K)</f>
        <v>1.43%</v>
      </c>
      <c r="EV279" t="str">
        <f>_xlfn.XLOOKUP($A279,[3]PTS1_REPB_3H!$A:$A,[3]PTS1_REPB_3H!$K:$K)</f>
        <v>3.22%</v>
      </c>
      <c r="EW279" t="str">
        <f>_xlfn.XLOOKUP($A279,[3]RAB10_REPA_1H!$A:$A,[3]RAB10_REPA_1H!$K:$K)</f>
        <v>1.05%</v>
      </c>
      <c r="EX279" t="str">
        <f>_xlfn.XLOOKUP($A279,[3]RAB10_REPA_3H!$A:$A,[3]RAB10_REPA_3H!$K:$K)</f>
        <v>2.22%</v>
      </c>
      <c r="EY279" t="str">
        <f>_xlfn.XLOOKUP($A279,[3]RAB10_REPB_1H!$A:$A,[3]RAB10_REPB_1H!$K:$K)</f>
        <v>0.82%</v>
      </c>
      <c r="EZ279" t="str">
        <f>_xlfn.XLOOKUP($A279,[3]RAB10_REPB_3H!$A:$A,[3]RAB10_REPB_3H!$K:$K)</f>
        <v>3.19%</v>
      </c>
      <c r="FA279" t="str">
        <f>_xlfn.XLOOKUP($A279,[3]RABIF_REPA_1H!$A:$A,[3]RABIF_REPA_1H!$K:$K)</f>
        <v>1.18%</v>
      </c>
      <c r="FB279" t="str">
        <f>_xlfn.XLOOKUP($A279,[3]RABIF_REPA_3H!$A:$A,[3]RABIF_REPA_3H!$K:$K)</f>
        <v>2.67%</v>
      </c>
      <c r="FC279" t="str">
        <f>_xlfn.XLOOKUP($A279,[3]RABIF_REPB_1H!$A:$A,[3]RABIF_REPB_1H!$K:$K)</f>
        <v>0.41%</v>
      </c>
      <c r="FD279" t="str">
        <f>_xlfn.XLOOKUP($A279,[3]RABIF_REPB_3H!$A:$A,[3]RABIF_REPB_3H!$K:$K)</f>
        <v>1.41%</v>
      </c>
      <c r="FE279" t="str">
        <f>_xlfn.XLOOKUP($A279,[3]SQSTM1_REPA_1H!$A:$A,[3]SQSTM1_REPA_1H!$K:$K)</f>
        <v>0.39%</v>
      </c>
      <c r="FF279" t="str">
        <f>_xlfn.XLOOKUP($A279,[3]SQSTM1_REPA_3H!$A:$A,[3]SQSTM1_REPA_3H!$K:$K)</f>
        <v>0.56%</v>
      </c>
      <c r="FG279" t="str">
        <f>_xlfn.XLOOKUP($A279,[3]SQSTM1_REPB_1H!$A:$A,[3]SQSTM1_REPB_1H!$K:$K)</f>
        <v>0.42%</v>
      </c>
      <c r="FH279" t="str">
        <f>_xlfn.XLOOKUP($A279,[3]SQSTM1_REPB_3H!$A:$A,[3]SQSTM1_REPB_3H!$K:$K)</f>
        <v>2.05%</v>
      </c>
      <c r="FI279" t="str">
        <f>_xlfn.XLOOKUP($A279,[4]HSPA8_CH_REPA_1H!$A:$A,[4]HSPA8_CH_REPA_1H!$K:$K)</f>
        <v>0.03%</v>
      </c>
      <c r="FJ279" t="str">
        <f>_xlfn.XLOOKUP($A279,[4]HSPA8_CH_REPB_1H!$A:$A,[4]HSPA8_CH_REPB_1H!$K:$K)</f>
        <v>0.01%</v>
      </c>
      <c r="FK279" t="str">
        <f>_xlfn.XLOOKUP($A279,[4]HSPA8_CH_REPA_3H!$A:$A,[4]HSPA8_CH_REPA_3H!$K:$K)</f>
        <v>0.05%</v>
      </c>
      <c r="FL279" t="str">
        <f>_xlfn.XLOOKUP($A279,[4]HSPA8_CH_REPB_3H!$A:$A,[4]HSPA8_CH_REPB_3H!$K:$K)</f>
        <v>0.02%</v>
      </c>
      <c r="FM279" t="str">
        <f>_xlfn.XLOOKUP($A279,[4]HSPA8_NC_REPA_1H!$A:$A,[4]HSPA8_NC_REPA_1H!$K:$K)</f>
        <v>0.02%</v>
      </c>
      <c r="FN279" t="str">
        <f>_xlfn.XLOOKUP($A279,[4]HSPA8_NC_REPB_1H!$A:$A,[4]HSPA8_NC_REPB_1H!$K:$K)</f>
        <v>0.03%</v>
      </c>
      <c r="FO279" t="str">
        <f>_xlfn.XLOOKUP($A279,[4]HSPA8_NC_REPA_3H!$A:$A,[4]HSPA8_NC_REPA_3H!$K:$K)</f>
        <v>0.02%</v>
      </c>
      <c r="FP279" t="str">
        <f>_xlfn.XLOOKUP($A279,[4]HSPA8_NC_REPB_3H!$A:$A,[4]HSPA8_NC_REPB_3H!$K:$K)</f>
        <v>0.15%</v>
      </c>
      <c r="FQ279" t="str">
        <f>_xlfn.XLOOKUP($A279,[4]LAMP2A_NE_REPA_1H!$A:$A,[4]LAMP2A_NE_REPA_1H!$K:$K)</f>
        <v>0.03%</v>
      </c>
      <c r="FR279" t="str">
        <f>_xlfn.XLOOKUP($A279,[4]LAMP2A_NE_REPB_1H!$A:$A,[4]LAMP2A_NE_REPB_1H!$K:$K)</f>
        <v>0.03%</v>
      </c>
      <c r="FS279" t="str">
        <f>_xlfn.XLOOKUP($A279,[4]LAMP2A_NE_REPA_3H!$A:$A,[4]LAMP2A_NE_REPA_3H!$K:$K)</f>
        <v>0.01%</v>
      </c>
      <c r="FT279" t="str">
        <f>_xlfn.XLOOKUP($A279,[4]LAMP2A_NE_REPB_3H!$A:$A,[4]LAMP2A_NE_REPB_3H!$K:$K)</f>
        <v>0.00%</v>
      </c>
      <c r="FU279" t="str">
        <f>_xlfn.XLOOKUP($A279,[4]LMNA_CJ_REPA_1H!$A:$A,[4]LMNA_CJ_REPA_1H!$K:$K)</f>
        <v>0.15%</v>
      </c>
      <c r="FV279" t="str">
        <f>_xlfn.XLOOKUP($A279,[4]LMNA_CJ_REPB_1H!$A:$A,[4]LMNA_CJ_REPB_1H!$K:$K)</f>
        <v>0.04%</v>
      </c>
      <c r="FW279" t="str">
        <f>_xlfn.XLOOKUP($A279,[4]LMNA_CJ_REPA_3H!$A:$A,[4]LMNA_CJ_REPA_3H!$K:$K)</f>
        <v>0.29%</v>
      </c>
      <c r="FX279" t="str">
        <f>_xlfn.XLOOKUP($A279,[4]LMNA_CJ_REPB_3H!$A:$A,[4]LMNA_CJ_REPB_3H!$K:$K)</f>
        <v>0.58%</v>
      </c>
      <c r="FY279" t="str">
        <f>_xlfn.XLOOKUP($A279,[4]TDP208_REPA_1H!$A:$A,[4]TDP208_REPA_1H!$K:$K)</f>
        <v>1.35%</v>
      </c>
      <c r="FZ279" t="str">
        <f>_xlfn.XLOOKUP($A279,[4]TDP208_REPB_1H!$A:$A,[4]TDP208_REPB_1H!$K:$K)</f>
        <v>0.71%</v>
      </c>
      <c r="GA279" t="str">
        <f>_xlfn.XLOOKUP($A279,[4]TDP208_REPA_3H!$A:$A,[4]TDP208_REPA_3H!$K:$K)</f>
        <v>3.55%</v>
      </c>
      <c r="GB279" t="str">
        <f>_xlfn.XLOOKUP($A279,[4]TDP208_REPB_3H!$A:$A,[4]TDP208_REPB_3H!$K:$K)</f>
        <v>2.04%</v>
      </c>
      <c r="GD279">
        <v>2E-3</v>
      </c>
      <c r="GE279">
        <v>7.4000000000000003E-3</v>
      </c>
      <c r="GF279">
        <v>6.7000000000000002E-3</v>
      </c>
      <c r="GG279">
        <v>5.2999999999999999E-2</v>
      </c>
      <c r="GH279">
        <v>0.1024</v>
      </c>
      <c r="GI279">
        <v>0.1008</v>
      </c>
      <c r="GJ279">
        <v>2.3999999999999998E-3</v>
      </c>
      <c r="GK279">
        <v>6.8999999999999999E-3</v>
      </c>
      <c r="GL279">
        <v>6.8999999999999999E-3</v>
      </c>
      <c r="GM279">
        <f t="shared" si="81"/>
        <v>8.6999999999999994E-3</v>
      </c>
      <c r="GN279">
        <f t="shared" si="81"/>
        <v>5.4999999999999997E-3</v>
      </c>
      <c r="GO279">
        <f t="shared" si="81"/>
        <v>1.47E-2</v>
      </c>
      <c r="GP279">
        <f t="shared" si="81"/>
        <v>1.1900000000000001E-2</v>
      </c>
      <c r="GQ279">
        <f t="shared" si="81"/>
        <v>6.9999999999999999E-4</v>
      </c>
      <c r="GR279">
        <f t="shared" si="81"/>
        <v>1.2999999999999999E-3</v>
      </c>
      <c r="GS279">
        <f t="shared" si="81"/>
        <v>2.8999999999999998E-3</v>
      </c>
      <c r="GT279">
        <f t="shared" si="81"/>
        <v>1.4E-3</v>
      </c>
      <c r="GU279">
        <f t="shared" ref="GU279:HC342" si="97">IF(W279&gt;50,DI279/1,FALSE)</f>
        <v>1.23E-2</v>
      </c>
      <c r="GV279">
        <f t="shared" si="97"/>
        <v>1.3100000000000001E-2</v>
      </c>
      <c r="GW279">
        <f t="shared" si="97"/>
        <v>2.63E-2</v>
      </c>
      <c r="GX279">
        <f t="shared" si="97"/>
        <v>3.4599999999999999E-2</v>
      </c>
      <c r="GY279">
        <f t="shared" si="97"/>
        <v>5.0000000000000001E-4</v>
      </c>
      <c r="GZ279">
        <f t="shared" si="95"/>
        <v>8.9999999999999998E-4</v>
      </c>
      <c r="HA279">
        <f t="shared" si="95"/>
        <v>0</v>
      </c>
      <c r="HB279">
        <f t="shared" si="95"/>
        <v>5.9999999999999995E-4</v>
      </c>
      <c r="HC279">
        <f t="shared" si="95"/>
        <v>8.8999999999999999E-3</v>
      </c>
      <c r="HD279">
        <f t="shared" si="95"/>
        <v>3.5299999999999998E-2</v>
      </c>
      <c r="HE279">
        <f t="shared" si="91"/>
        <v>1.01E-2</v>
      </c>
      <c r="HF279">
        <f t="shared" si="91"/>
        <v>2.93E-2</v>
      </c>
      <c r="HG279">
        <f t="shared" si="91"/>
        <v>2.9999999999999997E-4</v>
      </c>
      <c r="HH279">
        <f t="shared" si="91"/>
        <v>2E-3</v>
      </c>
      <c r="HI279">
        <f t="shared" si="91"/>
        <v>8.9999999999999998E-4</v>
      </c>
      <c r="HJ279">
        <f t="shared" si="91"/>
        <v>4.1000000000000003E-3</v>
      </c>
      <c r="HK279">
        <f t="shared" si="89"/>
        <v>2.0899999999999998E-2</v>
      </c>
      <c r="HL279">
        <f t="shared" si="89"/>
        <v>4.5400000000000003E-2</v>
      </c>
      <c r="HM279">
        <f t="shared" si="89"/>
        <v>2.4500000000000001E-2</v>
      </c>
      <c r="HN279">
        <f t="shared" si="89"/>
        <v>5.1400000000000001E-2</v>
      </c>
      <c r="HO279">
        <f t="shared" si="89"/>
        <v>2.3E-3</v>
      </c>
      <c r="HP279">
        <f t="shared" si="89"/>
        <v>1.1000000000000001E-3</v>
      </c>
      <c r="HQ279">
        <f t="shared" si="88"/>
        <v>3.0999999999999999E-3</v>
      </c>
      <c r="HR279">
        <f t="shared" si="88"/>
        <v>1.17E-2</v>
      </c>
      <c r="HS279">
        <f t="shared" si="88"/>
        <v>2.0000000000000001E-4</v>
      </c>
      <c r="HT279">
        <f t="shared" si="88"/>
        <v>1.2999999999999999E-3</v>
      </c>
      <c r="HU279">
        <f t="shared" si="88"/>
        <v>1E-3</v>
      </c>
      <c r="HV279">
        <f t="shared" si="80"/>
        <v>2.0999999999999999E-3</v>
      </c>
      <c r="HW279">
        <f t="shared" si="80"/>
        <v>2.07E-2</v>
      </c>
      <c r="HX279">
        <f t="shared" si="80"/>
        <v>4.2900000000000001E-2</v>
      </c>
      <c r="HY279">
        <f t="shared" si="80"/>
        <v>1.78E-2</v>
      </c>
      <c r="HZ279">
        <f t="shared" si="80"/>
        <v>7.2700000000000001E-2</v>
      </c>
      <c r="IA279">
        <f t="shared" si="78"/>
        <v>0</v>
      </c>
      <c r="IB279">
        <f t="shared" si="78"/>
        <v>1E-4</v>
      </c>
      <c r="IC279">
        <f t="shared" si="78"/>
        <v>4.0000000000000002E-4</v>
      </c>
      <c r="ID279">
        <f t="shared" si="78"/>
        <v>2.0000000000000001E-4</v>
      </c>
      <c r="IE279">
        <f t="shared" si="96"/>
        <v>1.8599999999999998E-2</v>
      </c>
      <c r="IF279">
        <f t="shared" si="96"/>
        <v>2.3400000000000001E-2</v>
      </c>
      <c r="IG279">
        <f t="shared" si="96"/>
        <v>1.43E-2</v>
      </c>
      <c r="IH279">
        <f t="shared" si="96"/>
        <v>3.2199999999999999E-2</v>
      </c>
      <c r="II279">
        <f t="shared" si="96"/>
        <v>1.0500000000000001E-2</v>
      </c>
      <c r="IJ279">
        <f t="shared" si="96"/>
        <v>2.2200000000000001E-2</v>
      </c>
      <c r="IK279">
        <f t="shared" si="90"/>
        <v>8.2000000000000007E-3</v>
      </c>
      <c r="IL279">
        <f t="shared" si="90"/>
        <v>3.1899999999999998E-2</v>
      </c>
      <c r="IM279">
        <f t="shared" si="90"/>
        <v>1.18E-2</v>
      </c>
      <c r="IN279">
        <f t="shared" si="90"/>
        <v>2.6700000000000002E-2</v>
      </c>
      <c r="IO279">
        <f t="shared" si="90"/>
        <v>4.1000000000000003E-3</v>
      </c>
      <c r="IP279">
        <f t="shared" si="90"/>
        <v>1.41E-2</v>
      </c>
      <c r="IQ279">
        <f t="shared" si="90"/>
        <v>3.8999999999999998E-3</v>
      </c>
      <c r="IR279">
        <f t="shared" si="90"/>
        <v>5.5999999999999999E-3</v>
      </c>
      <c r="IS279">
        <f t="shared" si="90"/>
        <v>4.1999999999999997E-3</v>
      </c>
      <c r="IT279">
        <f t="shared" si="94"/>
        <v>2.0500000000000001E-2</v>
      </c>
      <c r="IU279">
        <f t="shared" si="94"/>
        <v>2.9999999999999997E-4</v>
      </c>
      <c r="IV279">
        <f t="shared" si="94"/>
        <v>1E-4</v>
      </c>
      <c r="IW279">
        <f t="shared" si="94"/>
        <v>5.0000000000000001E-4</v>
      </c>
      <c r="IX279">
        <f t="shared" si="94"/>
        <v>2.0000000000000001E-4</v>
      </c>
      <c r="IY279">
        <f t="shared" si="94"/>
        <v>2.0000000000000001E-4</v>
      </c>
      <c r="IZ279">
        <f t="shared" si="94"/>
        <v>2.9999999999999997E-4</v>
      </c>
      <c r="JA279">
        <f t="shared" si="94"/>
        <v>2.0000000000000001E-4</v>
      </c>
      <c r="JB279">
        <f t="shared" si="94"/>
        <v>1.5E-3</v>
      </c>
      <c r="JC279">
        <f t="shared" si="94"/>
        <v>2.9999999999999997E-4</v>
      </c>
      <c r="JD279">
        <f t="shared" si="94"/>
        <v>2.9999999999999997E-4</v>
      </c>
      <c r="JE279">
        <f t="shared" si="94"/>
        <v>1E-4</v>
      </c>
      <c r="JF279">
        <f t="shared" si="94"/>
        <v>0</v>
      </c>
      <c r="JG279">
        <f t="shared" si="94"/>
        <v>1.5E-3</v>
      </c>
      <c r="JH279">
        <f t="shared" si="93"/>
        <v>4.0000000000000002E-4</v>
      </c>
      <c r="JI279">
        <f t="shared" si="92"/>
        <v>2.8999999999999998E-3</v>
      </c>
      <c r="JJ279">
        <f t="shared" si="92"/>
        <v>5.7999999999999996E-3</v>
      </c>
      <c r="JK279">
        <f t="shared" si="92"/>
        <v>1.35E-2</v>
      </c>
      <c r="JL279">
        <f t="shared" si="87"/>
        <v>7.1000000000000004E-3</v>
      </c>
      <c r="JM279">
        <f t="shared" si="87"/>
        <v>3.5499999999999997E-2</v>
      </c>
      <c r="JN279">
        <f t="shared" si="83"/>
        <v>2.0400000000000001E-2</v>
      </c>
    </row>
    <row r="280" spans="1:274" x14ac:dyDescent="0.55000000000000004">
      <c r="A280" t="s">
        <v>1428</v>
      </c>
      <c r="B280">
        <v>0</v>
      </c>
      <c r="C280">
        <v>0</v>
      </c>
      <c r="D280">
        <v>0</v>
      </c>
      <c r="F280">
        <f>_xlfn.XLOOKUP($A280,[1]HCT116_MEM_MCP_ORF_1H!$A:$A,[1]HCT116_MEM_MCP_ORF_1H!B:B)</f>
        <v>6131</v>
      </c>
      <c r="G280">
        <f>_xlfn.XLOOKUP($A280,[1]HCT116_MEM_MCP_ORF_3H_A!$A:$A,[1]HCT116_MEM_MCP_ORF_3H_A!B:B)</f>
        <v>3651</v>
      </c>
      <c r="H280">
        <f>_xlfn.XLOOKUP($A280,[1]HCT116_MEM_MCP_ORF_3H_B!$A:$A,[1]HCT116_MEM_MCP_ORF_3H_B!B:B)</f>
        <v>9722</v>
      </c>
      <c r="I280">
        <f>_xlfn.XLOOKUP($A280,[1]HCT116_NES_MCP_ORF_1H!$A:$A,[1]HCT116_NES_MCP_ORF_1H!B:B)</f>
        <v>4137</v>
      </c>
      <c r="J280">
        <f>_xlfn.XLOOKUP($A280,[1]HCT116_NES_MCP_ORF_3H_A!$A:$A,[1]HCT116_NES_MCP_ORF_3H_A!B:B)</f>
        <v>3924</v>
      </c>
      <c r="K280">
        <f>_xlfn.XLOOKUP($A280,[1]HCT116_NES_MCP_ORF_3H_B!$A:$A,[1]HCT116_NES_MCP_ORF_3H_B!B:B)</f>
        <v>4638</v>
      </c>
      <c r="L280">
        <f>_xlfn.XLOOKUP($A280,[1]HCT116_NLS_MCP_ORF_1H!$A:$A,[1]HCT116_NLS_MCP_ORF_1H!B:B)</f>
        <v>7887</v>
      </c>
      <c r="M280">
        <f>_xlfn.XLOOKUP($A280,[1]HCT116_NLS_MCP_ORF_3H_A!$A:$A,[1]HCT116_NLS_MCP_ORF_3H_A!B:B)</f>
        <v>9265</v>
      </c>
      <c r="N280">
        <f>_xlfn.XLOOKUP($A280,[1]HCT116_NLS_MCP_ORF_3H_B!$A:$A,[1]HCT116_NLS_MCP_ORF_3H_B!B:B)</f>
        <v>5147</v>
      </c>
      <c r="O280">
        <f>_xlfn.XLOOKUP($A280,[2]ACT_REPA_1H_RAP!$A:$A,[2]ACT_REPA_1H_RAP!$B:$B)</f>
        <v>11865</v>
      </c>
      <c r="P280">
        <f>_xlfn.XLOOKUP($A280,[2]ACT_REPB_1H_RAP!$A:$A,[2]ACT_REPB_1H_RAP!$B:$B)</f>
        <v>5000</v>
      </c>
      <c r="Q280">
        <f>_xlfn.XLOOKUP($A280,[2]ACT_REPA_3H_RAP!$A:$A,[2]ACT_REPA_3H_RAP!$B:$B)</f>
        <v>4004</v>
      </c>
      <c r="R280">
        <f>_xlfn.XLOOKUP($A280,[2]ACT_REPB_3H_RAP!$A:$A,[2]ACT_REPB_3H_RAP!$B:$B)</f>
        <v>2324</v>
      </c>
      <c r="S280">
        <f>_xlfn.XLOOKUP($A280,[2]NM_REPA_1H_RAP!$A:$A,[2]NM_REPA_1H_RAP!$B:$B)</f>
        <v>2915</v>
      </c>
      <c r="T280">
        <f>_xlfn.XLOOKUP($A280,[2]NM_REPB_1H_RAP!$A:$A,[2]NM_REPB_1H_RAP!$B:$B)</f>
        <v>6330</v>
      </c>
      <c r="U280">
        <f>_xlfn.XLOOKUP($A280,[2]NM_REPA_3H_RAP!$A:$A,[2]NM_REPA_3H_RAP!$B:$B)</f>
        <v>3790</v>
      </c>
      <c r="V280">
        <f>_xlfn.XLOOKUP($A280,[2]NM_REPB_3H_RAP!$A:$A,[2]NM_REPB_3H_RAP!$B:$B)</f>
        <v>5732</v>
      </c>
      <c r="W280">
        <f>_xlfn.XLOOKUP($A280,[2]LD_REPA_1H_RAP!$A:$A,[2]LD_REPA_1H_RAP!$B:$B)</f>
        <v>5986</v>
      </c>
      <c r="X280">
        <f>_xlfn.XLOOKUP($A280,[2]LD_REPB_1H_RAP!$A:$A,[2]LD_REPB_1H_RAP!$B:$B)</f>
        <v>3870</v>
      </c>
      <c r="Y280">
        <f>_xlfn.XLOOKUP($A280,[2]LD_REPA_3H_RAP!$A:$A,[2]LD_REPA_3H_RAP!$B:$B)</f>
        <v>4674</v>
      </c>
      <c r="Z280">
        <f>_xlfn.XLOOKUP($A280,[2]LD_REPB_3H_RAP!$A:$A,[2]LD_REPB_3H_RAP!$B:$B)</f>
        <v>3019</v>
      </c>
      <c r="AA280">
        <f>_xlfn.XLOOKUP($A280,[2]GOL_REPA_1H_RAP!$A:$A,[2]GOL_REPA_1H_RAP!$B:$B)</f>
        <v>4501</v>
      </c>
      <c r="AB280">
        <f>_xlfn.XLOOKUP($A280,[2]GOL_REPB_1H_RAP!$A:$A,[2]GOL_REPB_1H_RAP!$B:$B)</f>
        <v>4815</v>
      </c>
      <c r="AC280">
        <f>_xlfn.XLOOKUP($A280,[2]GOL_REPA_3H_RAP!$A:$A,[2]GOL_REPA_3H_RAP!$B:$B)</f>
        <v>5471</v>
      </c>
      <c r="AD280">
        <f>_xlfn.XLOOKUP($A280,[2]GOL_REPB_3H_RAP!$A:$A,[2]GOL_REPB_3H_RAP!$B:$B)</f>
        <v>4635</v>
      </c>
      <c r="AE280">
        <f>_xlfn.XLOOKUP($A280,[3]ERM_REPA_1H!$A:$A,[3]ERM_REPA_1H!$B:$B)</f>
        <v>2534</v>
      </c>
      <c r="AF280">
        <f>_xlfn.XLOOKUP($A280,[3]ERM_REPA_3H!$A:$A,[3]ERM_REPA_3H!$B:$B)</f>
        <v>4089</v>
      </c>
      <c r="AG280">
        <f>_xlfn.XLOOKUP($A280,[3]ERM_REPB_1H!$A:$A,[3]ERM_REPB_1H!$B:$B)</f>
        <v>6752</v>
      </c>
      <c r="AH280">
        <f>_xlfn.XLOOKUP($A280,[3]ERM_REPB_3H!$A:$A,[3]ERM_REPB_3H!$B:$B)</f>
        <v>3356</v>
      </c>
      <c r="AI280">
        <f>_xlfn.XLOOKUP($A280,[3]LAMP1_REPA_1H!$A:$A,[3]LAMP1_REPA_1H!$B:$B)</f>
        <v>2365</v>
      </c>
      <c r="AJ280">
        <f>_xlfn.XLOOKUP($A280,[3]LAMP1_REPA_3H!$A:$A,[3]LAMP1_REPA_3H!$B:$B)</f>
        <v>2868</v>
      </c>
      <c r="AK280">
        <f>_xlfn.XLOOKUP($A280,[3]LAMP1_REPB_1H!$A:$A,[3]LAMP1_REPB_1H!$B:$B)</f>
        <v>4722</v>
      </c>
      <c r="AL280">
        <f>_xlfn.XLOOKUP($A280,[3]LAMP1_REPB_3H!$A:$A,[3]LAMP1_REPB_3H!$B:$B)</f>
        <v>7435</v>
      </c>
      <c r="AM280">
        <f>_xlfn.XLOOKUP($A280,[3]LC3_REPA_1H!$A:$A,[3]LC3_REPA_1H!$B:$B)</f>
        <v>6955</v>
      </c>
      <c r="AN280">
        <f>_xlfn.XLOOKUP($A280,[3]LC3_REPA_3H!$A:$A,[3]LC3_REPA_3H!$B:$B)</f>
        <v>4464</v>
      </c>
      <c r="AO280">
        <f>_xlfn.XLOOKUP($A280,[3]LC3_REPB_1H!$A:$A,[3]LC3_REPB_1H!$B:$B)</f>
        <v>4359</v>
      </c>
      <c r="AP280">
        <f>_xlfn.XLOOKUP($A280,[3]LC3_REPB_3H!$A:$A,[3]LC3_REPB_3H!$B:$B)</f>
        <v>2200</v>
      </c>
      <c r="AQ280">
        <f>_xlfn.XLOOKUP($A280,[3]NOLS_REPA_1H!$A:$A,[3]NOLS_REPA_1H!$B:$B)</f>
        <v>7170</v>
      </c>
      <c r="AR280">
        <f>_xlfn.XLOOKUP($A280,[3]NOLS_REPA_3H!$A:$A,[3]NOLS_REPA_3H!$B:$B)</f>
        <v>4495</v>
      </c>
      <c r="AS280">
        <f>_xlfn.XLOOKUP($A280,[3]NOLS_REPB_1H!$A:$A,[3]NOLS_REPB_1H!$B:$B)</f>
        <v>3497</v>
      </c>
      <c r="AT280">
        <f>_xlfn.XLOOKUP($A280,[3]NOLS_REPB_3H!$A:$A,[3]NOLS_REPB_3H!$B:$B)</f>
        <v>5820</v>
      </c>
      <c r="AU280">
        <f>_xlfn.XLOOKUP($A280,[3]NUP_REPA_1H!$A:$A,[3]NUP_REPA_1H!$B:$B)</f>
        <v>7446</v>
      </c>
      <c r="AV280">
        <f>_xlfn.XLOOKUP($A280,[3]NUP_REPA_3H!$A:$A,[3]NUP_REPA_3H!$B:$B)</f>
        <v>6621</v>
      </c>
      <c r="AW280">
        <f>_xlfn.XLOOKUP($A280,[3]NUP_REPB_1H!$A:$A,[3]NUP_REPB_1H!$B:$B)</f>
        <v>5061</v>
      </c>
      <c r="AX280">
        <f>_xlfn.XLOOKUP($A280,[3]NUP_REPB_3H!$A:$A,[3]NUP_REPB_3H!$B:$B)</f>
        <v>7074</v>
      </c>
      <c r="AY280">
        <f>_xlfn.XLOOKUP($A280,[3]OMM_REPA_1H!$A:$A,[3]OMM_REPA_1H!$B:$B)</f>
        <v>3678</v>
      </c>
      <c r="AZ280">
        <f>_xlfn.XLOOKUP($A280,[3]OMM_REPA_3H!$A:$A,[3]OMM_REPA_3H!$B:$B)</f>
        <v>5498</v>
      </c>
      <c r="BA280">
        <f>_xlfn.XLOOKUP($A280,[3]OMM_REPB_1H!$A:$A,[3]OMM_REPB_1H!$B:$B)</f>
        <v>5333</v>
      </c>
      <c r="BB280">
        <f>_xlfn.XLOOKUP($A280,[3]OMM_REPB_3H!$A:$A,[3]OMM_REPB_3H!$B:$B)</f>
        <v>5368</v>
      </c>
      <c r="BC280">
        <f>_xlfn.XLOOKUP($A280,[3]PLIN2_REPA_1H!$A:$A,[3]PLIN2_REPA_1H!$B:$B)</f>
        <v>2065</v>
      </c>
      <c r="BD280">
        <f>_xlfn.XLOOKUP($A280,[3]PLIN2_REPA_3H!$A:$A,[3]PLIN2_REPA_3H!$B:$B)</f>
        <v>5959</v>
      </c>
      <c r="BE280">
        <f>_xlfn.XLOOKUP($A280,[3]PLIN2_REPB_1H!$A:$A,[3]PLIN2_REPB_1H!$B:$B)</f>
        <v>5488</v>
      </c>
      <c r="BF280">
        <f>_xlfn.XLOOKUP($A280,[3]PLIN2_REPB_3H!$A:$A,[3]PLIN2_REPB_3H!$B:$B)</f>
        <v>3842</v>
      </c>
      <c r="BG280">
        <f>_xlfn.XLOOKUP($A280,[3]PTS1_REPA_1H!$A:$A,[3]PTS1_REPA_1H!$B:$B)</f>
        <v>5243</v>
      </c>
      <c r="BH280">
        <f>_xlfn.XLOOKUP($A280,[3]PTS1_REPA_3H!$A:$A,[3]PTS1_REPA_3H!$B:$B)</f>
        <v>5553</v>
      </c>
      <c r="BI280">
        <f>_xlfn.XLOOKUP($A280,[3]PTS1_REPB_1H!$A:$A,[3]PTS1_REPB_1H!$B:$B)</f>
        <v>5894</v>
      </c>
      <c r="BJ280">
        <f>_xlfn.XLOOKUP($A280,[3]PTS1_REPB_3H!$A:$A,[3]PTS1_REPB_3H!$B:$B)</f>
        <v>3466</v>
      </c>
      <c r="BK280">
        <f>_xlfn.XLOOKUP($A280,[3]RAB10_REPA_1H!$A:$A,[3]RAB10_REPA_1H!$B:$B)</f>
        <v>5522</v>
      </c>
      <c r="BL280">
        <f>_xlfn.XLOOKUP($A280,[3]RAB10_REPA_3H!$A:$A,[3]RAB10_REPA_3H!$B:$B)</f>
        <v>1717</v>
      </c>
      <c r="BM280">
        <f>_xlfn.XLOOKUP($A280,[3]RAB10_REPB_1H!$A:$A,[3]RAB10_REPB_1H!$B:$B)</f>
        <v>3462</v>
      </c>
      <c r="BN280">
        <f>_xlfn.XLOOKUP($A280,[3]RAB10_REPB_3H!$A:$A,[3]RAB10_REPB_3H!$B:$B)</f>
        <v>3910</v>
      </c>
      <c r="BO280">
        <f>_xlfn.XLOOKUP($A280,[3]RABIF_REPA_1H!$A:$A,[3]RABIF_REPA_1H!$B:$B)</f>
        <v>7251</v>
      </c>
      <c r="BP280">
        <f>_xlfn.XLOOKUP($A280,[3]RABIF_REPA_3H!$A:$A,[3]RABIF_REPA_3H!$B:$B)</f>
        <v>7466</v>
      </c>
      <c r="BQ280">
        <f>_xlfn.XLOOKUP($A280,[3]RABIF_REPB_1H!$A:$A,[3]RABIF_REPB_1H!$B:$B)</f>
        <v>5413</v>
      </c>
      <c r="BR280">
        <f>_xlfn.XLOOKUP($A280,[3]RABIF_REPB_3H!$A:$A,[3]RABIF_REPB_3H!$B:$B)</f>
        <v>3988</v>
      </c>
      <c r="BS280">
        <f>_xlfn.XLOOKUP($A280,[3]SQSTM1_REPA_1H!$A:$A,[3]SQSTM1_REPA_1H!$B:$B)</f>
        <v>4050</v>
      </c>
      <c r="BT280">
        <f>_xlfn.XLOOKUP($A280,[3]SQSTM1_REPA_3H!$A:$A,[3]SQSTM1_REPA_3H!$B:$B)</f>
        <v>4438</v>
      </c>
      <c r="BU280">
        <f>_xlfn.XLOOKUP($A280,[3]SQSTM1_REPB_1H!$A:$A,[3]SQSTM1_REPB_1H!$B:$B)</f>
        <v>2400</v>
      </c>
      <c r="BV280">
        <f>_xlfn.XLOOKUP($A280,[3]SQSTM1_REPB_3H!$A:$A,[3]SQSTM1_REPB_3H!$B:$B)</f>
        <v>5348</v>
      </c>
      <c r="BW280">
        <f>_xlfn.XLOOKUP($A280,[4]HSPA8_CH_REPA_1H!$A:$A,[4]HSPA8_CH_REPA_1H!$B:$B)</f>
        <v>7363</v>
      </c>
      <c r="BX280">
        <f>_xlfn.XLOOKUP($A280,[4]HSPA8_CH_REPB_1H!$A:$A,[4]HSPA8_CH_REPB_1H!$B:$B)</f>
        <v>10065</v>
      </c>
      <c r="BY280">
        <f>_xlfn.XLOOKUP($A280,[4]HSPA8_CH_REPA_3H!$A:$A,[4]HSPA8_CH_REPA_3H!$B:$B)</f>
        <v>6905</v>
      </c>
      <c r="BZ280">
        <f>_xlfn.XLOOKUP($A280,[4]HSPA8_CH_REPB_3H!$A:$A,[4]HSPA8_CH_REPB_3H!$B:$B)</f>
        <v>3949</v>
      </c>
      <c r="CA280">
        <f>_xlfn.XLOOKUP($A280,[4]HSPA8_NC_REPA_1H!$A:$A,[4]HSPA8_NC_REPA_1H!$B:$B)</f>
        <v>5608</v>
      </c>
      <c r="CB280">
        <f>_xlfn.XLOOKUP($A280,[4]HSPA8_NC_REPB_1H!$A:$A,[4]HSPA8_NC_REPB_1H!$B:$B)</f>
        <v>5548</v>
      </c>
      <c r="CC280">
        <f>_xlfn.XLOOKUP($A280,[4]HSPA8_NC_REPA_3H!$A:$A,[4]HSPA8_NC_REPA_3H!$B:$B)</f>
        <v>4402</v>
      </c>
      <c r="CD280">
        <f>_xlfn.XLOOKUP($A280,[4]HSPA8_NC_REPB_3H!$A:$A,[4]HSPA8_NC_REPB_3H!$B:$B)</f>
        <v>3463</v>
      </c>
      <c r="CE280">
        <f>_xlfn.XLOOKUP($A280,[4]LAMP2A_NE_REPA_1H!$A:$A,[4]LAMP2A_NE_REPA_1H!$B:$B)</f>
        <v>5117</v>
      </c>
      <c r="CF280">
        <f>_xlfn.XLOOKUP($A280,[4]LAMP2A_NE_REPB_1H!$A:$A,[4]LAMP2A_NE_REPB_1H!$B:$B)</f>
        <v>5727</v>
      </c>
      <c r="CG280">
        <f>_xlfn.XLOOKUP($A280,[4]LAMP2A_NE_REPA_3H!$A:$A,[4]LAMP2A_NE_REPA_3H!$B:$B)</f>
        <v>6991</v>
      </c>
      <c r="CH280">
        <f>_xlfn.XLOOKUP($A280,[4]LAMP2A_NE_REPB_3H!$A:$A,[4]LAMP2A_NE_REPB_3H!$B:$B)</f>
        <v>4705</v>
      </c>
      <c r="CI280">
        <f>_xlfn.XLOOKUP($A280,[4]LMNA_CJ_REPA_1H!$A:$A,[4]LMNA_CJ_REPA_1H!$B:$B)</f>
        <v>5797</v>
      </c>
      <c r="CJ280">
        <f>_xlfn.XLOOKUP($A280,[4]LMNA_CJ_REPB_1H!$A:$A,[4]LMNA_CJ_REPB_1H!$B:$B)</f>
        <v>651</v>
      </c>
      <c r="CK280">
        <f>_xlfn.XLOOKUP($A280,[4]LMNA_CJ_REPA_3H!$A:$A,[4]LMNA_CJ_REPA_3H!$B:$B)</f>
        <v>4814</v>
      </c>
      <c r="CL280">
        <f>_xlfn.XLOOKUP($A280,[4]LMNA_CJ_REPB_3H!$A:$A,[4]LMNA_CJ_REPB_3H!$B:$B)</f>
        <v>4791</v>
      </c>
      <c r="CM280">
        <f>_xlfn.XLOOKUP($A280,[4]TDP208_REPA_1H!$A:$A,[4]TDP208_REPA_1H!$B:$B)</f>
        <v>1778</v>
      </c>
      <c r="CN280">
        <f>_xlfn.XLOOKUP($A280,[4]TDP208_REPB_1H!$A:$A,[4]TDP208_REPB_1H!$B:$B)</f>
        <v>3867</v>
      </c>
      <c r="CO280">
        <f>_xlfn.XLOOKUP($A280,[4]TDP208_REPA_3H!$A:$A,[4]TDP208_REPA_3H!$B:$B)</f>
        <v>1090</v>
      </c>
      <c r="CP280">
        <f>_xlfn.XLOOKUP($A280,[4]TDP208_REPB_3H!$A:$A,[4]TDP208_REPB_3H!$B:$B)</f>
        <v>6216</v>
      </c>
      <c r="CR280" t="s">
        <v>195</v>
      </c>
      <c r="CS280" t="s">
        <v>229</v>
      </c>
      <c r="CT280" t="s">
        <v>100</v>
      </c>
      <c r="CU280" t="s">
        <v>738</v>
      </c>
      <c r="CV280" t="s">
        <v>1429</v>
      </c>
      <c r="CW280" t="s">
        <v>660</v>
      </c>
      <c r="CX280" t="s">
        <v>100</v>
      </c>
      <c r="CY280" t="s">
        <v>329</v>
      </c>
      <c r="CZ280" t="s">
        <v>100</v>
      </c>
      <c r="DA280" t="str">
        <f>_xlfn.XLOOKUP($A280,[2]ACT_REPA_1H_RAP!$A:$A,[2]ACT_REPA_1H_RAP!$K:$K)</f>
        <v>0.34%</v>
      </c>
      <c r="DB280" t="str">
        <f>_xlfn.XLOOKUP($A280,[2]ACT_REPB_1H_RAP!$A:$A,[2]ACT_REPB_1H_RAP!$K:$K)</f>
        <v>0.20%</v>
      </c>
      <c r="DC280" t="str">
        <f>_xlfn.XLOOKUP($A280,[2]ACT_REPA_3H_RAP!$A:$A,[2]ACT_REPA_3H_RAP!$K:$K)</f>
        <v>1.42%</v>
      </c>
      <c r="DD280" t="str">
        <f>_xlfn.XLOOKUP($A280,[2]ACT_REPB_3H_RAP!$A:$A,[2]ACT_REPB_3H_RAP!$K:$K)</f>
        <v>0.39%</v>
      </c>
      <c r="DE280" t="str">
        <f>_xlfn.XLOOKUP($A280,[2]NM_REPA_1H_RAP!$A:$A,[2]NM_REPA_1H_RAP!$K:$K)</f>
        <v>0.00%</v>
      </c>
      <c r="DF280" t="str">
        <f>_xlfn.XLOOKUP($A280,[2]NM_REPB_1H_RAP!$A:$A,[2]NM_REPB_1H_RAP!$K:$K)</f>
        <v>0.03%</v>
      </c>
      <c r="DG280" t="str">
        <f>_xlfn.XLOOKUP($A280,[2]NM_REPA_3H_RAP!$A:$A,[2]NM_REPA_3H_RAP!$K:$K)</f>
        <v>0.34%</v>
      </c>
      <c r="DH280" t="str">
        <f>_xlfn.XLOOKUP($A280,[2]NM_REPB_3H_RAP!$A:$A,[2]NM_REPB_3H_RAP!$K:$K)</f>
        <v>0.09%</v>
      </c>
      <c r="DI280" t="str">
        <f>_xlfn.XLOOKUP($A280,[2]LD_REPA_1H_RAP!$A:$A,[2]LD_REPA_1H_RAP!$K:$K)</f>
        <v>0.53%</v>
      </c>
      <c r="DJ280" t="str">
        <f>_xlfn.XLOOKUP($A280,[2]LD_REPB_1H_RAP!$A:$A,[2]LD_REPB_1H_RAP!$K:$K)</f>
        <v>0.23%</v>
      </c>
      <c r="DK280" t="str">
        <f>_xlfn.XLOOKUP($A280,[2]LD_REPA_3H_RAP!$A:$A,[2]LD_REPA_3H_RAP!$K:$K)</f>
        <v>0.79%</v>
      </c>
      <c r="DL280" t="str">
        <f>_xlfn.XLOOKUP($A280,[2]LD_REPB_3H_RAP!$A:$A,[2]LD_REPB_3H_RAP!$K:$K)</f>
        <v>0.33%</v>
      </c>
      <c r="DM280" t="str">
        <f>_xlfn.XLOOKUP($A280,[2]GOL_REPA_1H_RAP!$A:$A,[2]GOL_REPA_1H_RAP!$K:$K)</f>
        <v>0.02%</v>
      </c>
      <c r="DN280" t="str">
        <f>_xlfn.XLOOKUP($A280,[2]GOL_REPB_1H_RAP!$A:$A,[2]GOL_REPB_1H_RAP!$K:$K)</f>
        <v>0.00%</v>
      </c>
      <c r="DO280" t="str">
        <f>_xlfn.XLOOKUP($A280,[2]GOL_REPA_3H_RAP!$A:$A,[2]GOL_REPA_3H_RAP!$K:$K)</f>
        <v>0.09%</v>
      </c>
      <c r="DP280" t="str">
        <f>_xlfn.XLOOKUP($A280,[2]GOL_REPB_3H_RAP!$A:$A,[2]GOL_REPB_3H_RAP!$K:$K)</f>
        <v>0.02%</v>
      </c>
      <c r="DQ280" t="str">
        <f>_xlfn.XLOOKUP($A280,[3]ERM_REPA_1H!$A:$A,[3]ERM_REPA_1H!$K:$K)</f>
        <v>0.59%</v>
      </c>
      <c r="DR280" t="str">
        <f>_xlfn.XLOOKUP($A280,[3]ERM_REPA_3H!$A:$A,[3]ERM_REPA_3H!$K:$K)</f>
        <v>1.98%</v>
      </c>
      <c r="DS280" t="str">
        <f>_xlfn.XLOOKUP($A280,[3]ERM_REPB_1H!$A:$A,[3]ERM_REPB_1H!$K:$K)</f>
        <v>1.45%</v>
      </c>
      <c r="DT280" t="str">
        <f>_xlfn.XLOOKUP($A280,[3]ERM_REPB_3H!$A:$A,[3]ERM_REPB_3H!$K:$K)</f>
        <v>3.04%</v>
      </c>
      <c r="DU280" t="str">
        <f>_xlfn.XLOOKUP($A280,[3]LAMP1_REPA_1H!$A:$A,[3]LAMP1_REPA_1H!$K:$K)</f>
        <v>0.00%</v>
      </c>
      <c r="DV280" t="str">
        <f>_xlfn.XLOOKUP($A280,[3]LAMP1_REPA_3H!$A:$A,[3]LAMP1_REPA_3H!$K:$K)</f>
        <v>0.10%</v>
      </c>
      <c r="DW280" t="str">
        <f>_xlfn.XLOOKUP($A280,[3]LAMP1_REPB_1H!$A:$A,[3]LAMP1_REPB_1H!$K:$K)</f>
        <v>0.08%</v>
      </c>
      <c r="DX280" t="str">
        <f>_xlfn.XLOOKUP($A280,[3]LAMP1_REPB_3H!$A:$A,[3]LAMP1_REPB_3H!$K:$K)</f>
        <v>0.24%</v>
      </c>
      <c r="DY280" t="str">
        <f>_xlfn.XLOOKUP($A280,[3]LC3_REPA_1H!$A:$A,[3]LC3_REPA_1H!$K:$K)</f>
        <v>1.94%</v>
      </c>
      <c r="DZ280" t="str">
        <f>_xlfn.XLOOKUP($A280,[3]LC3_REPA_3H!$A:$A,[3]LC3_REPA_3H!$K:$K)</f>
        <v>3.45%</v>
      </c>
      <c r="EA280" t="str">
        <f>_xlfn.XLOOKUP($A280,[3]LC3_REPB_1H!$A:$A,[3]LC3_REPB_1H!$K:$K)</f>
        <v>2.16%</v>
      </c>
      <c r="EB280" t="str">
        <f>_xlfn.XLOOKUP($A280,[3]LC3_REPB_3H!$A:$A,[3]LC3_REPB_3H!$K:$K)</f>
        <v>3.45%</v>
      </c>
      <c r="EC280" t="str">
        <f>_xlfn.XLOOKUP($A280,[3]NOLS_REPA_1H!$A:$A,[3]NOLS_REPA_1H!$K:$K)</f>
        <v>0.15%</v>
      </c>
      <c r="ED280" t="str">
        <f>_xlfn.XLOOKUP($A280,[3]NOLS_REPA_3H!$A:$A,[3]NOLS_REPA_3H!$K:$K)</f>
        <v>0.00%</v>
      </c>
      <c r="EE280" t="str">
        <f>_xlfn.XLOOKUP($A280,[3]NOLS_REPB_1H!$A:$A,[3]NOLS_REPB_1H!$K:$K)</f>
        <v>0.03%</v>
      </c>
      <c r="EF280" t="str">
        <f>_xlfn.XLOOKUP($A280,[3]NOLS_REPB_3H!$A:$A,[3]NOLS_REPB_3H!$K:$K)</f>
        <v>0.02%</v>
      </c>
      <c r="EG280" t="str">
        <f>_xlfn.XLOOKUP($A280,[3]NUP_REPA_1H!$A:$A,[3]NUP_REPA_1H!$K:$K)</f>
        <v>0.03%</v>
      </c>
      <c r="EH280" t="str">
        <f>_xlfn.XLOOKUP($A280,[3]NUP_REPA_3H!$A:$A,[3]NUP_REPA_3H!$K:$K)</f>
        <v>0.05%</v>
      </c>
      <c r="EI280" t="str">
        <f>_xlfn.XLOOKUP($A280,[3]NUP_REPB_1H!$A:$A,[3]NUP_REPB_1H!$K:$K)</f>
        <v>0.04%</v>
      </c>
      <c r="EJ280" t="str">
        <f>_xlfn.XLOOKUP($A280,[3]NUP_REPB_3H!$A:$A,[3]NUP_REPB_3H!$K:$K)</f>
        <v>0.03%</v>
      </c>
      <c r="EK280" t="str">
        <f>_xlfn.XLOOKUP($A280,[3]OMM_REPA_1H!$A:$A,[3]OMM_REPA_1H!$K:$K)</f>
        <v>0.84%</v>
      </c>
      <c r="EL280" t="str">
        <f>_xlfn.XLOOKUP($A280,[3]OMM_REPA_3H!$A:$A,[3]OMM_REPA_3H!$K:$K)</f>
        <v>2.80%</v>
      </c>
      <c r="EM280" t="str">
        <f>_xlfn.XLOOKUP($A280,[3]OMM_REPB_1H!$A:$A,[3]OMM_REPB_1H!$K:$K)</f>
        <v>1.31%</v>
      </c>
      <c r="EN280" t="str">
        <f>_xlfn.XLOOKUP($A280,[3]OMM_REPB_3H!$A:$A,[3]OMM_REPB_3H!$K:$K)</f>
        <v>5.59%</v>
      </c>
      <c r="EO280" t="str">
        <f>_xlfn.XLOOKUP($A280,[3]PLIN2_REPA_1H!$A:$A,[3]PLIN2_REPA_1H!$K:$K)</f>
        <v>0.00%</v>
      </c>
      <c r="EP280" t="str">
        <f>_xlfn.XLOOKUP($A280,[3]PLIN2_REPA_3H!$A:$A,[3]PLIN2_REPA_3H!$K:$K)</f>
        <v>0.03%</v>
      </c>
      <c r="EQ280" t="str">
        <f>_xlfn.XLOOKUP($A280,[3]PLIN2_REPB_1H!$A:$A,[3]PLIN2_REPB_1H!$K:$K)</f>
        <v>0.02%</v>
      </c>
      <c r="ER280" t="str">
        <f>_xlfn.XLOOKUP($A280,[3]PLIN2_REPB_3H!$A:$A,[3]PLIN2_REPB_3H!$K:$K)</f>
        <v>0.05%</v>
      </c>
      <c r="ES280" t="str">
        <f>_xlfn.XLOOKUP($A280,[3]PTS1_REPA_1H!$A:$A,[3]PTS1_REPA_1H!$K:$K)</f>
        <v>0.69%</v>
      </c>
      <c r="ET280" t="str">
        <f>_xlfn.XLOOKUP($A280,[3]PTS1_REPA_3H!$A:$A,[3]PTS1_REPA_3H!$K:$K)</f>
        <v>1.67%</v>
      </c>
      <c r="EU280" t="str">
        <f>_xlfn.XLOOKUP($A280,[3]PTS1_REPB_1H!$A:$A,[3]PTS1_REPB_1H!$K:$K)</f>
        <v>1.66%</v>
      </c>
      <c r="EV280" t="str">
        <f>_xlfn.XLOOKUP($A280,[3]PTS1_REPB_3H!$A:$A,[3]PTS1_REPB_3H!$K:$K)</f>
        <v>3.58%</v>
      </c>
      <c r="EW280" t="str">
        <f>_xlfn.XLOOKUP($A280,[3]RAB10_REPA_1H!$A:$A,[3]RAB10_REPA_1H!$K:$K)</f>
        <v>1.23%</v>
      </c>
      <c r="EX280" t="str">
        <f>_xlfn.XLOOKUP($A280,[3]RAB10_REPA_3H!$A:$A,[3]RAB10_REPA_3H!$K:$K)</f>
        <v>2.21%</v>
      </c>
      <c r="EY280" t="str">
        <f>_xlfn.XLOOKUP($A280,[3]RAB10_REPB_1H!$A:$A,[3]RAB10_REPB_1H!$K:$K)</f>
        <v>0.61%</v>
      </c>
      <c r="EZ280" t="str">
        <f>_xlfn.XLOOKUP($A280,[3]RAB10_REPB_3H!$A:$A,[3]RAB10_REPB_3H!$K:$K)</f>
        <v>3.07%</v>
      </c>
      <c r="FA280" t="str">
        <f>_xlfn.XLOOKUP($A280,[3]RABIF_REPA_1H!$A:$A,[3]RABIF_REPA_1H!$K:$K)</f>
        <v>0.46%</v>
      </c>
      <c r="FB280" t="str">
        <f>_xlfn.XLOOKUP($A280,[3]RABIF_REPA_3H!$A:$A,[3]RABIF_REPA_3H!$K:$K)</f>
        <v>2.22%</v>
      </c>
      <c r="FC280" t="str">
        <f>_xlfn.XLOOKUP($A280,[3]RABIF_REPB_1H!$A:$A,[3]RABIF_REPB_1H!$K:$K)</f>
        <v>0.59%</v>
      </c>
      <c r="FD280" t="str">
        <f>_xlfn.XLOOKUP($A280,[3]RABIF_REPB_3H!$A:$A,[3]RABIF_REPB_3H!$K:$K)</f>
        <v>1.25%</v>
      </c>
      <c r="FE280" t="str">
        <f>_xlfn.XLOOKUP($A280,[3]SQSTM1_REPA_1H!$A:$A,[3]SQSTM1_REPA_1H!$K:$K)</f>
        <v>0.27%</v>
      </c>
      <c r="FF280" t="str">
        <f>_xlfn.XLOOKUP($A280,[3]SQSTM1_REPA_3H!$A:$A,[3]SQSTM1_REPA_3H!$K:$K)</f>
        <v>0.25%</v>
      </c>
      <c r="FG280" t="str">
        <f>_xlfn.XLOOKUP($A280,[3]SQSTM1_REPB_1H!$A:$A,[3]SQSTM1_REPB_1H!$K:$K)</f>
        <v>0.04%</v>
      </c>
      <c r="FH280" t="str">
        <f>_xlfn.XLOOKUP($A280,[3]SQSTM1_REPB_3H!$A:$A,[3]SQSTM1_REPB_3H!$K:$K)</f>
        <v>0.00%</v>
      </c>
      <c r="FI280" t="str">
        <f>_xlfn.XLOOKUP($A280,[4]HSPA8_CH_REPA_1H!$A:$A,[4]HSPA8_CH_REPA_1H!$K:$K)</f>
        <v>0.18%</v>
      </c>
      <c r="FJ280" t="str">
        <f>_xlfn.XLOOKUP($A280,[4]HSPA8_CH_REPB_1H!$A:$A,[4]HSPA8_CH_REPB_1H!$K:$K)</f>
        <v>0.03%</v>
      </c>
      <c r="FK280" t="str">
        <f>_xlfn.XLOOKUP($A280,[4]HSPA8_CH_REPA_3H!$A:$A,[4]HSPA8_CH_REPA_3H!$K:$K)</f>
        <v>0.25%</v>
      </c>
      <c r="FL280" t="str">
        <f>_xlfn.XLOOKUP($A280,[4]HSPA8_CH_REPB_3H!$A:$A,[4]HSPA8_CH_REPB_3H!$K:$K)</f>
        <v>0.03%</v>
      </c>
      <c r="FM280" t="str">
        <f>_xlfn.XLOOKUP($A280,[4]HSPA8_NC_REPA_1H!$A:$A,[4]HSPA8_NC_REPA_1H!$K:$K)</f>
        <v>0.00%</v>
      </c>
      <c r="FN280" t="str">
        <f>_xlfn.XLOOKUP($A280,[4]HSPA8_NC_REPB_1H!$A:$A,[4]HSPA8_NC_REPB_1H!$K:$K)</f>
        <v>0.02%</v>
      </c>
      <c r="FO280" t="str">
        <f>_xlfn.XLOOKUP($A280,[4]HSPA8_NC_REPA_3H!$A:$A,[4]HSPA8_NC_REPA_3H!$K:$K)</f>
        <v>0.02%</v>
      </c>
      <c r="FP280" t="str">
        <f>_xlfn.XLOOKUP($A280,[4]HSPA8_NC_REPB_3H!$A:$A,[4]HSPA8_NC_REPB_3H!$K:$K)</f>
        <v>0.03%</v>
      </c>
      <c r="FQ280" t="str">
        <f>_xlfn.XLOOKUP($A280,[4]LAMP2A_NE_REPA_1H!$A:$A,[4]LAMP2A_NE_REPA_1H!$K:$K)</f>
        <v>0.06%</v>
      </c>
      <c r="FR280" t="str">
        <f>_xlfn.XLOOKUP($A280,[4]LAMP2A_NE_REPB_1H!$A:$A,[4]LAMP2A_NE_REPB_1H!$K:$K)</f>
        <v>0.00%</v>
      </c>
      <c r="FS280" t="str">
        <f>_xlfn.XLOOKUP($A280,[4]LAMP2A_NE_REPA_3H!$A:$A,[4]LAMP2A_NE_REPA_3H!$K:$K)</f>
        <v>0.01%</v>
      </c>
      <c r="FT280" t="str">
        <f>_xlfn.XLOOKUP($A280,[4]LAMP2A_NE_REPB_3H!$A:$A,[4]LAMP2A_NE_REPB_3H!$K:$K)</f>
        <v>0.04%</v>
      </c>
      <c r="FU280" t="str">
        <f>_xlfn.XLOOKUP($A280,[4]LMNA_CJ_REPA_1H!$A:$A,[4]LMNA_CJ_REPA_1H!$K:$K)</f>
        <v>0.05%</v>
      </c>
      <c r="FV280" t="str">
        <f>_xlfn.XLOOKUP($A280,[4]LMNA_CJ_REPB_1H!$A:$A,[4]LMNA_CJ_REPB_1H!$K:$K)</f>
        <v>0.15%</v>
      </c>
      <c r="FW280" t="str">
        <f>_xlfn.XLOOKUP($A280,[4]LMNA_CJ_REPA_3H!$A:$A,[4]LMNA_CJ_REPA_3H!$K:$K)</f>
        <v>0.29%</v>
      </c>
      <c r="FX280" t="str">
        <f>_xlfn.XLOOKUP($A280,[4]LMNA_CJ_REPB_3H!$A:$A,[4]LMNA_CJ_REPB_3H!$K:$K)</f>
        <v>1.17%</v>
      </c>
      <c r="FY280" t="str">
        <f>_xlfn.XLOOKUP($A280,[4]TDP208_REPA_1H!$A:$A,[4]TDP208_REPA_1H!$K:$K)</f>
        <v>1.01%</v>
      </c>
      <c r="FZ280" t="str">
        <f>_xlfn.XLOOKUP($A280,[4]TDP208_REPB_1H!$A:$A,[4]TDP208_REPB_1H!$K:$K)</f>
        <v>0.98%</v>
      </c>
      <c r="GA280" t="str">
        <f>_xlfn.XLOOKUP($A280,[4]TDP208_REPA_3H!$A:$A,[4]TDP208_REPA_3H!$K:$K)</f>
        <v>1.01%</v>
      </c>
      <c r="GB280" t="str">
        <f>_xlfn.XLOOKUP($A280,[4]TDP208_REPB_3H!$A:$A,[4]TDP208_REPB_3H!$K:$K)</f>
        <v>1.56%</v>
      </c>
      <c r="GD280">
        <v>6.9999999999999988E-4</v>
      </c>
      <c r="GE280">
        <v>1.1000000000000001E-3</v>
      </c>
      <c r="GF280">
        <v>0</v>
      </c>
      <c r="GG280">
        <v>3.6499999999999998E-2</v>
      </c>
      <c r="GH280">
        <v>0.1045</v>
      </c>
      <c r="GI280">
        <v>4.2000000000000003E-2</v>
      </c>
      <c r="GJ280">
        <v>0</v>
      </c>
      <c r="GK280">
        <v>7.7999999999999988E-3</v>
      </c>
      <c r="GL280">
        <v>0</v>
      </c>
      <c r="GM280">
        <f t="shared" ref="GM280:GT343" si="98">IF(O280&gt;50,DA280/1,FALSE)</f>
        <v>3.3999999999999998E-3</v>
      </c>
      <c r="GN280">
        <f t="shared" si="98"/>
        <v>2E-3</v>
      </c>
      <c r="GO280">
        <f t="shared" si="98"/>
        <v>1.4200000000000001E-2</v>
      </c>
      <c r="GP280">
        <f t="shared" si="98"/>
        <v>3.8999999999999998E-3</v>
      </c>
      <c r="GQ280">
        <f t="shared" si="98"/>
        <v>0</v>
      </c>
      <c r="GR280">
        <f t="shared" si="98"/>
        <v>2.9999999999999997E-4</v>
      </c>
      <c r="GS280">
        <f t="shared" si="98"/>
        <v>3.3999999999999998E-3</v>
      </c>
      <c r="GT280">
        <f t="shared" si="98"/>
        <v>8.9999999999999998E-4</v>
      </c>
      <c r="GU280">
        <f t="shared" si="97"/>
        <v>5.3E-3</v>
      </c>
      <c r="GV280">
        <f t="shared" si="97"/>
        <v>2.3E-3</v>
      </c>
      <c r="GW280">
        <f t="shared" si="97"/>
        <v>7.9000000000000008E-3</v>
      </c>
      <c r="GX280">
        <f t="shared" si="97"/>
        <v>3.3E-3</v>
      </c>
      <c r="GY280">
        <f t="shared" si="97"/>
        <v>2.0000000000000001E-4</v>
      </c>
      <c r="GZ280">
        <f t="shared" si="95"/>
        <v>0</v>
      </c>
      <c r="HA280">
        <f t="shared" si="95"/>
        <v>8.9999999999999998E-4</v>
      </c>
      <c r="HB280">
        <f t="shared" si="95"/>
        <v>2.0000000000000001E-4</v>
      </c>
      <c r="HC280">
        <f t="shared" si="95"/>
        <v>5.8999999999999999E-3</v>
      </c>
      <c r="HD280">
        <f t="shared" si="95"/>
        <v>1.9800000000000002E-2</v>
      </c>
      <c r="HE280">
        <f t="shared" si="91"/>
        <v>1.4500000000000001E-2</v>
      </c>
      <c r="HF280">
        <f t="shared" si="91"/>
        <v>3.04E-2</v>
      </c>
      <c r="HG280">
        <f t="shared" si="91"/>
        <v>0</v>
      </c>
      <c r="HH280">
        <f t="shared" si="91"/>
        <v>1E-3</v>
      </c>
      <c r="HI280">
        <f t="shared" si="91"/>
        <v>8.0000000000000004E-4</v>
      </c>
      <c r="HJ280">
        <f t="shared" si="91"/>
        <v>2.3999999999999998E-3</v>
      </c>
      <c r="HK280">
        <f t="shared" si="89"/>
        <v>1.9400000000000001E-2</v>
      </c>
      <c r="HL280">
        <f t="shared" si="89"/>
        <v>3.4500000000000003E-2</v>
      </c>
      <c r="HM280">
        <f t="shared" si="89"/>
        <v>2.1600000000000001E-2</v>
      </c>
      <c r="HN280">
        <f t="shared" si="89"/>
        <v>3.4500000000000003E-2</v>
      </c>
      <c r="HO280">
        <f t="shared" si="89"/>
        <v>1.5E-3</v>
      </c>
      <c r="HP280">
        <f t="shared" si="89"/>
        <v>0</v>
      </c>
      <c r="HQ280">
        <f t="shared" si="88"/>
        <v>2.9999999999999997E-4</v>
      </c>
      <c r="HR280">
        <f t="shared" si="88"/>
        <v>2.0000000000000001E-4</v>
      </c>
      <c r="HS280">
        <f t="shared" si="88"/>
        <v>2.9999999999999997E-4</v>
      </c>
      <c r="HT280">
        <f t="shared" si="88"/>
        <v>5.0000000000000001E-4</v>
      </c>
      <c r="HU280">
        <f t="shared" si="88"/>
        <v>4.0000000000000002E-4</v>
      </c>
      <c r="HV280">
        <f t="shared" si="88"/>
        <v>2.9999999999999997E-4</v>
      </c>
      <c r="HW280">
        <f t="shared" si="88"/>
        <v>8.3999999999999995E-3</v>
      </c>
      <c r="HX280">
        <f t="shared" si="88"/>
        <v>2.8000000000000001E-2</v>
      </c>
      <c r="HY280">
        <f t="shared" si="88"/>
        <v>1.3100000000000001E-2</v>
      </c>
      <c r="HZ280">
        <f t="shared" si="88"/>
        <v>5.5899999999999998E-2</v>
      </c>
      <c r="IA280">
        <f t="shared" si="78"/>
        <v>0</v>
      </c>
      <c r="IB280">
        <f t="shared" si="78"/>
        <v>2.9999999999999997E-4</v>
      </c>
      <c r="IC280">
        <f t="shared" si="78"/>
        <v>2.0000000000000001E-4</v>
      </c>
      <c r="ID280">
        <f t="shared" si="78"/>
        <v>5.0000000000000001E-4</v>
      </c>
      <c r="IE280">
        <f t="shared" si="96"/>
        <v>6.8999999999999999E-3</v>
      </c>
      <c r="IF280">
        <f t="shared" si="96"/>
        <v>1.67E-2</v>
      </c>
      <c r="IG280">
        <f t="shared" si="96"/>
        <v>1.66E-2</v>
      </c>
      <c r="IH280">
        <f t="shared" si="96"/>
        <v>3.5799999999999998E-2</v>
      </c>
      <c r="II280">
        <f t="shared" si="96"/>
        <v>1.23E-2</v>
      </c>
      <c r="IJ280">
        <f t="shared" si="96"/>
        <v>2.2100000000000002E-2</v>
      </c>
      <c r="IK280">
        <f t="shared" si="90"/>
        <v>6.1000000000000004E-3</v>
      </c>
      <c r="IL280">
        <f t="shared" si="90"/>
        <v>3.0700000000000002E-2</v>
      </c>
      <c r="IM280">
        <f t="shared" si="90"/>
        <v>4.5999999999999999E-3</v>
      </c>
      <c r="IN280">
        <f t="shared" si="90"/>
        <v>2.2200000000000001E-2</v>
      </c>
      <c r="IO280">
        <f t="shared" si="90"/>
        <v>5.8999999999999999E-3</v>
      </c>
      <c r="IP280">
        <f t="shared" si="90"/>
        <v>1.2500000000000001E-2</v>
      </c>
      <c r="IQ280">
        <f t="shared" si="90"/>
        <v>2.7000000000000001E-3</v>
      </c>
      <c r="IR280">
        <f t="shared" si="90"/>
        <v>2.5000000000000001E-3</v>
      </c>
      <c r="IS280">
        <f t="shared" si="90"/>
        <v>4.0000000000000002E-4</v>
      </c>
      <c r="IT280">
        <f t="shared" si="94"/>
        <v>0</v>
      </c>
      <c r="IU280">
        <f t="shared" si="94"/>
        <v>1.8E-3</v>
      </c>
      <c r="IV280">
        <f t="shared" si="94"/>
        <v>2.9999999999999997E-4</v>
      </c>
      <c r="IW280">
        <f t="shared" si="94"/>
        <v>2.5000000000000001E-3</v>
      </c>
      <c r="IX280">
        <f t="shared" si="94"/>
        <v>2.9999999999999997E-4</v>
      </c>
      <c r="IY280">
        <f t="shared" si="94"/>
        <v>0</v>
      </c>
      <c r="IZ280">
        <f t="shared" si="94"/>
        <v>2.0000000000000001E-4</v>
      </c>
      <c r="JA280">
        <f t="shared" si="94"/>
        <v>2.0000000000000001E-4</v>
      </c>
      <c r="JB280">
        <f t="shared" si="94"/>
        <v>2.9999999999999997E-4</v>
      </c>
      <c r="JC280">
        <f t="shared" si="94"/>
        <v>5.9999999999999995E-4</v>
      </c>
      <c r="JD280">
        <f t="shared" si="94"/>
        <v>0</v>
      </c>
      <c r="JE280">
        <f t="shared" si="94"/>
        <v>1E-4</v>
      </c>
      <c r="JF280">
        <f t="shared" si="94"/>
        <v>4.0000000000000002E-4</v>
      </c>
      <c r="JG280">
        <f t="shared" si="94"/>
        <v>5.0000000000000001E-4</v>
      </c>
      <c r="JH280">
        <f t="shared" si="93"/>
        <v>1.5E-3</v>
      </c>
      <c r="JI280">
        <f t="shared" si="92"/>
        <v>2.8999999999999998E-3</v>
      </c>
      <c r="JJ280">
        <f t="shared" si="92"/>
        <v>1.17E-2</v>
      </c>
      <c r="JK280">
        <f t="shared" si="92"/>
        <v>1.01E-2</v>
      </c>
      <c r="JL280">
        <f t="shared" si="87"/>
        <v>9.7999999999999997E-3</v>
      </c>
      <c r="JM280">
        <f t="shared" si="87"/>
        <v>1.01E-2</v>
      </c>
      <c r="JN280">
        <f t="shared" si="83"/>
        <v>1.5599999999999999E-2</v>
      </c>
    </row>
    <row r="281" spans="1:274" x14ac:dyDescent="0.55000000000000004">
      <c r="A281" t="s">
        <v>1430</v>
      </c>
      <c r="B281" t="s">
        <v>97</v>
      </c>
      <c r="C281">
        <v>0</v>
      </c>
      <c r="D281">
        <v>0</v>
      </c>
      <c r="F281">
        <f>_xlfn.XLOOKUP($A281,[1]HCT116_MEM_MCP_ORF_1H!$A:$A,[1]HCT116_MEM_MCP_ORF_1H!B:B)</f>
        <v>508</v>
      </c>
      <c r="G281">
        <f>_xlfn.XLOOKUP($A281,[1]HCT116_MEM_MCP_ORF_3H_A!$A:$A,[1]HCT116_MEM_MCP_ORF_3H_A!B:B)</f>
        <v>432</v>
      </c>
      <c r="H281">
        <f>_xlfn.XLOOKUP($A281,[1]HCT116_MEM_MCP_ORF_3H_B!$A:$A,[1]HCT116_MEM_MCP_ORF_3H_B!B:B)</f>
        <v>1356</v>
      </c>
      <c r="I281">
        <f>_xlfn.XLOOKUP($A281,[1]HCT116_NES_MCP_ORF_1H!$A:$A,[1]HCT116_NES_MCP_ORF_1H!B:B)</f>
        <v>350</v>
      </c>
      <c r="J281">
        <f>_xlfn.XLOOKUP($A281,[1]HCT116_NES_MCP_ORF_3H_A!$A:$A,[1]HCT116_NES_MCP_ORF_3H_A!B:B)</f>
        <v>1102</v>
      </c>
      <c r="K281">
        <f>_xlfn.XLOOKUP($A281,[1]HCT116_NES_MCP_ORF_3H_B!$A:$A,[1]HCT116_NES_MCP_ORF_3H_B!B:B)</f>
        <v>974</v>
      </c>
      <c r="L281">
        <f>_xlfn.XLOOKUP($A281,[1]HCT116_NLS_MCP_ORF_1H!$A:$A,[1]HCT116_NLS_MCP_ORF_1H!B:B)</f>
        <v>1220</v>
      </c>
      <c r="M281">
        <f>_xlfn.XLOOKUP($A281,[1]HCT116_NLS_MCP_ORF_3H_A!$A:$A,[1]HCT116_NLS_MCP_ORF_3H_A!B:B)</f>
        <v>1611</v>
      </c>
      <c r="N281">
        <f>_xlfn.XLOOKUP($A281,[1]HCT116_NLS_MCP_ORF_3H_B!$A:$A,[1]HCT116_NLS_MCP_ORF_3H_B!B:B)</f>
        <v>972</v>
      </c>
      <c r="O281">
        <f>_xlfn.XLOOKUP($A281,[2]ACT_REPA_1H_RAP!$A:$A,[2]ACT_REPA_1H_RAP!$B:$B)</f>
        <v>1388</v>
      </c>
      <c r="P281">
        <f>_xlfn.XLOOKUP($A281,[2]ACT_REPB_1H_RAP!$A:$A,[2]ACT_REPB_1H_RAP!$B:$B)</f>
        <v>180</v>
      </c>
      <c r="Q281">
        <f>_xlfn.XLOOKUP($A281,[2]ACT_REPA_3H_RAP!$A:$A,[2]ACT_REPA_3H_RAP!$B:$B)</f>
        <v>351</v>
      </c>
      <c r="R281">
        <f>_xlfn.XLOOKUP($A281,[2]ACT_REPB_3H_RAP!$A:$A,[2]ACT_REPB_3H_RAP!$B:$B)</f>
        <v>62</v>
      </c>
      <c r="S281">
        <f>_xlfn.XLOOKUP($A281,[2]NM_REPA_1H_RAP!$A:$A,[2]NM_REPA_1H_RAP!$B:$B)</f>
        <v>261</v>
      </c>
      <c r="T281">
        <f>_xlfn.XLOOKUP($A281,[2]NM_REPB_1H_RAP!$A:$A,[2]NM_REPB_1H_RAP!$B:$B)</f>
        <v>480</v>
      </c>
      <c r="U281">
        <f>_xlfn.XLOOKUP($A281,[2]NM_REPA_3H_RAP!$A:$A,[2]NM_REPA_3H_RAP!$B:$B)</f>
        <v>575</v>
      </c>
      <c r="V281">
        <f>_xlfn.XLOOKUP($A281,[2]NM_REPB_3H_RAP!$A:$A,[2]NM_REPB_3H_RAP!$B:$B)</f>
        <v>326</v>
      </c>
      <c r="W281">
        <f>_xlfn.XLOOKUP($A281,[2]LD_REPA_1H_RAP!$A:$A,[2]LD_REPA_1H_RAP!$B:$B)</f>
        <v>307</v>
      </c>
      <c r="X281">
        <f>_xlfn.XLOOKUP($A281,[2]LD_REPB_1H_RAP!$A:$A,[2]LD_REPB_1H_RAP!$B:$B)</f>
        <v>160</v>
      </c>
      <c r="Y281">
        <f>_xlfn.XLOOKUP($A281,[2]LD_REPA_3H_RAP!$A:$A,[2]LD_REPA_3H_RAP!$B:$B)</f>
        <v>175</v>
      </c>
      <c r="Z281">
        <f>_xlfn.XLOOKUP($A281,[2]LD_REPB_3H_RAP!$A:$A,[2]LD_REPB_3H_RAP!$B:$B)</f>
        <v>54</v>
      </c>
      <c r="AA281">
        <f>_xlfn.XLOOKUP($A281,[2]GOL_REPA_1H_RAP!$A:$A,[2]GOL_REPA_1H_RAP!$B:$B)</f>
        <v>657</v>
      </c>
      <c r="AB281">
        <f>_xlfn.XLOOKUP($A281,[2]GOL_REPB_1H_RAP!$A:$A,[2]GOL_REPB_1H_RAP!$B:$B)</f>
        <v>398</v>
      </c>
      <c r="AC281">
        <f>_xlfn.XLOOKUP($A281,[2]GOL_REPA_3H_RAP!$A:$A,[2]GOL_REPA_3H_RAP!$B:$B)</f>
        <v>1055</v>
      </c>
      <c r="AD281">
        <f>_xlfn.XLOOKUP($A281,[2]GOL_REPB_3H_RAP!$A:$A,[2]GOL_REPB_3H_RAP!$B:$B)</f>
        <v>627</v>
      </c>
      <c r="AE281">
        <f>_xlfn.XLOOKUP($A281,[3]ERM_REPA_1H!$A:$A,[3]ERM_REPA_1H!$B:$B)</f>
        <v>376</v>
      </c>
      <c r="AF281">
        <f>_xlfn.XLOOKUP($A281,[3]ERM_REPA_3H!$A:$A,[3]ERM_REPA_3H!$B:$B)</f>
        <v>311</v>
      </c>
      <c r="AG281">
        <f>_xlfn.XLOOKUP($A281,[3]ERM_REPB_1H!$A:$A,[3]ERM_REPB_1H!$B:$B)</f>
        <v>1425</v>
      </c>
      <c r="AH281">
        <f>_xlfn.XLOOKUP($A281,[3]ERM_REPB_3H!$A:$A,[3]ERM_REPB_3H!$B:$B)</f>
        <v>978</v>
      </c>
      <c r="AI281">
        <f>_xlfn.XLOOKUP($A281,[3]LAMP1_REPA_1H!$A:$A,[3]LAMP1_REPA_1H!$B:$B)</f>
        <v>312</v>
      </c>
      <c r="AJ281">
        <f>_xlfn.XLOOKUP($A281,[3]LAMP1_REPA_3H!$A:$A,[3]LAMP1_REPA_3H!$B:$B)</f>
        <v>300</v>
      </c>
      <c r="AK281">
        <f>_xlfn.XLOOKUP($A281,[3]LAMP1_REPB_1H!$A:$A,[3]LAMP1_REPB_1H!$B:$B)</f>
        <v>986</v>
      </c>
      <c r="AL281">
        <f>_xlfn.XLOOKUP($A281,[3]LAMP1_REPB_3H!$A:$A,[3]LAMP1_REPB_3H!$B:$B)</f>
        <v>1163</v>
      </c>
      <c r="AM281">
        <f>_xlfn.XLOOKUP($A281,[3]LC3_REPA_1H!$A:$A,[3]LC3_REPA_1H!$B:$B)</f>
        <v>277</v>
      </c>
      <c r="AN281">
        <f>_xlfn.XLOOKUP($A281,[3]LC3_REPA_3H!$A:$A,[3]LC3_REPA_3H!$B:$B)</f>
        <v>172</v>
      </c>
      <c r="AO281">
        <f>_xlfn.XLOOKUP($A281,[3]LC3_REPB_1H!$A:$A,[3]LC3_REPB_1H!$B:$B)</f>
        <v>263</v>
      </c>
      <c r="AP281">
        <f>_xlfn.XLOOKUP($A281,[3]LC3_REPB_3H!$A:$A,[3]LC3_REPB_3H!$B:$B)</f>
        <v>148</v>
      </c>
      <c r="AQ281">
        <f>_xlfn.XLOOKUP($A281,[3]NOLS_REPA_1H!$A:$A,[3]NOLS_REPA_1H!$B:$B)</f>
        <v>1136</v>
      </c>
      <c r="AR281">
        <f>_xlfn.XLOOKUP($A281,[3]NOLS_REPA_3H!$A:$A,[3]NOLS_REPA_3H!$B:$B)</f>
        <v>339</v>
      </c>
      <c r="AS281">
        <f>_xlfn.XLOOKUP($A281,[3]NOLS_REPB_1H!$A:$A,[3]NOLS_REPB_1H!$B:$B)</f>
        <v>340</v>
      </c>
      <c r="AT281">
        <f>_xlfn.XLOOKUP($A281,[3]NOLS_REPB_3H!$A:$A,[3]NOLS_REPB_3H!$B:$B)</f>
        <v>482</v>
      </c>
      <c r="AU281">
        <f>_xlfn.XLOOKUP($A281,[3]NUP_REPA_1H!$A:$A,[3]NUP_REPA_1H!$B:$B)</f>
        <v>509</v>
      </c>
      <c r="AV281">
        <f>_xlfn.XLOOKUP($A281,[3]NUP_REPA_3H!$A:$A,[3]NUP_REPA_3H!$B:$B)</f>
        <v>529</v>
      </c>
      <c r="AW281">
        <f>_xlfn.XLOOKUP($A281,[3]NUP_REPB_1H!$A:$A,[3]NUP_REPB_1H!$B:$B)</f>
        <v>1745</v>
      </c>
      <c r="AX281">
        <f>_xlfn.XLOOKUP($A281,[3]NUP_REPB_3H!$A:$A,[3]NUP_REPB_3H!$B:$B)</f>
        <v>1705</v>
      </c>
      <c r="AY281">
        <f>_xlfn.XLOOKUP($A281,[3]OMM_REPA_1H!$A:$A,[3]OMM_REPA_1H!$B:$B)</f>
        <v>307</v>
      </c>
      <c r="AZ281">
        <f>_xlfn.XLOOKUP($A281,[3]OMM_REPA_3H!$A:$A,[3]OMM_REPA_3H!$B:$B)</f>
        <v>317</v>
      </c>
      <c r="BA281">
        <f>_xlfn.XLOOKUP($A281,[3]OMM_REPB_1H!$A:$A,[3]OMM_REPB_1H!$B:$B)</f>
        <v>322</v>
      </c>
      <c r="BB281">
        <f>_xlfn.XLOOKUP($A281,[3]OMM_REPB_3H!$A:$A,[3]OMM_REPB_3H!$B:$B)</f>
        <v>290</v>
      </c>
      <c r="BC281">
        <f>_xlfn.XLOOKUP($A281,[3]PLIN2_REPA_1H!$A:$A,[3]PLIN2_REPA_1H!$B:$B)</f>
        <v>157</v>
      </c>
      <c r="BD281">
        <f>_xlfn.XLOOKUP($A281,[3]PLIN2_REPA_3H!$A:$A,[3]PLIN2_REPA_3H!$B:$B)</f>
        <v>495</v>
      </c>
      <c r="BE281">
        <f>_xlfn.XLOOKUP($A281,[3]PLIN2_REPB_1H!$A:$A,[3]PLIN2_REPB_1H!$B:$B)</f>
        <v>275</v>
      </c>
      <c r="BF281">
        <f>_xlfn.XLOOKUP($A281,[3]PLIN2_REPB_3H!$A:$A,[3]PLIN2_REPB_3H!$B:$B)</f>
        <v>536</v>
      </c>
      <c r="BG281">
        <f>_xlfn.XLOOKUP($A281,[3]PTS1_REPA_1H!$A:$A,[3]PTS1_REPA_1H!$B:$B)</f>
        <v>833</v>
      </c>
      <c r="BH281">
        <f>_xlfn.XLOOKUP($A281,[3]PTS1_REPA_3H!$A:$A,[3]PTS1_REPA_3H!$B:$B)</f>
        <v>1213</v>
      </c>
      <c r="BI281">
        <f>_xlfn.XLOOKUP($A281,[3]PTS1_REPB_1H!$A:$A,[3]PTS1_REPB_1H!$B:$B)</f>
        <v>183</v>
      </c>
      <c r="BJ281">
        <f>_xlfn.XLOOKUP($A281,[3]PTS1_REPB_3H!$A:$A,[3]PTS1_REPB_3H!$B:$B)</f>
        <v>134</v>
      </c>
      <c r="BK281">
        <f>_xlfn.XLOOKUP($A281,[3]RAB10_REPA_1H!$A:$A,[3]RAB10_REPA_1H!$B:$B)</f>
        <v>1177</v>
      </c>
      <c r="BL281">
        <f>_xlfn.XLOOKUP($A281,[3]RAB10_REPA_3H!$A:$A,[3]RAB10_REPA_3H!$B:$B)</f>
        <v>371</v>
      </c>
      <c r="BM281">
        <f>_xlfn.XLOOKUP($A281,[3]RAB10_REPB_1H!$A:$A,[3]RAB10_REPB_1H!$B:$B)</f>
        <v>875</v>
      </c>
      <c r="BN281">
        <f>_xlfn.XLOOKUP($A281,[3]RAB10_REPB_3H!$A:$A,[3]RAB10_REPB_3H!$B:$B)</f>
        <v>743</v>
      </c>
      <c r="BO281">
        <f>_xlfn.XLOOKUP($A281,[3]RABIF_REPA_1H!$A:$A,[3]RABIF_REPA_1H!$B:$B)</f>
        <v>978</v>
      </c>
      <c r="BP281">
        <f>_xlfn.XLOOKUP($A281,[3]RABIF_REPA_3H!$A:$A,[3]RABIF_REPA_3H!$B:$B)</f>
        <v>853</v>
      </c>
      <c r="BQ281">
        <f>_xlfn.XLOOKUP($A281,[3]RABIF_REPB_1H!$A:$A,[3]RABIF_REPB_1H!$B:$B)</f>
        <v>561</v>
      </c>
      <c r="BR281">
        <f>_xlfn.XLOOKUP($A281,[3]RABIF_REPB_3H!$A:$A,[3]RABIF_REPB_3H!$B:$B)</f>
        <v>206</v>
      </c>
      <c r="BS281">
        <f>_xlfn.XLOOKUP($A281,[3]SQSTM1_REPA_1H!$A:$A,[3]SQSTM1_REPA_1H!$B:$B)</f>
        <v>641</v>
      </c>
      <c r="BT281">
        <f>_xlfn.XLOOKUP($A281,[3]SQSTM1_REPA_3H!$A:$A,[3]SQSTM1_REPA_3H!$B:$B)</f>
        <v>593</v>
      </c>
      <c r="BU281">
        <f>_xlfn.XLOOKUP($A281,[3]SQSTM1_REPB_1H!$A:$A,[3]SQSTM1_REPB_1H!$B:$B)</f>
        <v>416</v>
      </c>
      <c r="BV281">
        <f>_xlfn.XLOOKUP($A281,[3]SQSTM1_REPB_3H!$A:$A,[3]SQSTM1_REPB_3H!$B:$B)</f>
        <v>467</v>
      </c>
      <c r="BW281">
        <f>_xlfn.XLOOKUP($A281,[4]HSPA8_CH_REPA_1H!$A:$A,[4]HSPA8_CH_REPA_1H!$B:$B)</f>
        <v>1020</v>
      </c>
      <c r="BX281">
        <f>_xlfn.XLOOKUP($A281,[4]HSPA8_CH_REPB_1H!$A:$A,[4]HSPA8_CH_REPB_1H!$B:$B)</f>
        <v>1031</v>
      </c>
      <c r="BY281">
        <f>_xlfn.XLOOKUP($A281,[4]HSPA8_CH_REPA_3H!$A:$A,[4]HSPA8_CH_REPA_3H!$B:$B)</f>
        <v>1146</v>
      </c>
      <c r="BZ281">
        <f>_xlfn.XLOOKUP($A281,[4]HSPA8_CH_REPB_3H!$A:$A,[4]HSPA8_CH_REPB_3H!$B:$B)</f>
        <v>550</v>
      </c>
      <c r="CA281">
        <f>_xlfn.XLOOKUP($A281,[4]HSPA8_NC_REPA_1H!$A:$A,[4]HSPA8_NC_REPA_1H!$B:$B)</f>
        <v>1143</v>
      </c>
      <c r="CB281">
        <f>_xlfn.XLOOKUP($A281,[4]HSPA8_NC_REPB_1H!$A:$A,[4]HSPA8_NC_REPB_1H!$B:$B)</f>
        <v>415</v>
      </c>
      <c r="CC281">
        <f>_xlfn.XLOOKUP($A281,[4]HSPA8_NC_REPA_3H!$A:$A,[4]HSPA8_NC_REPA_3H!$B:$B)</f>
        <v>1342</v>
      </c>
      <c r="CD281">
        <f>_xlfn.XLOOKUP($A281,[4]HSPA8_NC_REPB_3H!$A:$A,[4]HSPA8_NC_REPB_3H!$B:$B)</f>
        <v>406</v>
      </c>
      <c r="CE281">
        <f>_xlfn.XLOOKUP($A281,[4]LAMP2A_NE_REPA_1H!$A:$A,[4]LAMP2A_NE_REPA_1H!$B:$B)</f>
        <v>945</v>
      </c>
      <c r="CF281">
        <f>_xlfn.XLOOKUP($A281,[4]LAMP2A_NE_REPB_1H!$A:$A,[4]LAMP2A_NE_REPB_1H!$B:$B)</f>
        <v>323</v>
      </c>
      <c r="CG281">
        <f>_xlfn.XLOOKUP($A281,[4]LAMP2A_NE_REPA_3H!$A:$A,[4]LAMP2A_NE_REPA_3H!$B:$B)</f>
        <v>1560</v>
      </c>
      <c r="CH281">
        <f>_xlfn.XLOOKUP($A281,[4]LAMP2A_NE_REPB_3H!$A:$A,[4]LAMP2A_NE_REPB_3H!$B:$B)</f>
        <v>316</v>
      </c>
      <c r="CI281">
        <f>_xlfn.XLOOKUP($A281,[4]LMNA_CJ_REPA_1H!$A:$A,[4]LMNA_CJ_REPA_1H!$B:$B)</f>
        <v>471</v>
      </c>
      <c r="CJ281">
        <f>_xlfn.XLOOKUP($A281,[4]LMNA_CJ_REPB_1H!$A:$A,[4]LMNA_CJ_REPB_1H!$B:$B)</f>
        <v>305</v>
      </c>
      <c r="CK281">
        <f>_xlfn.XLOOKUP($A281,[4]LMNA_CJ_REPA_3H!$A:$A,[4]LMNA_CJ_REPA_3H!$B:$B)</f>
        <v>291</v>
      </c>
      <c r="CL281">
        <f>_xlfn.XLOOKUP($A281,[4]LMNA_CJ_REPB_3H!$A:$A,[4]LMNA_CJ_REPB_3H!$B:$B)</f>
        <v>1592</v>
      </c>
      <c r="CM281">
        <f>_xlfn.XLOOKUP($A281,[4]TDP208_REPA_1H!$A:$A,[4]TDP208_REPA_1H!$B:$B)</f>
        <v>153</v>
      </c>
      <c r="CN281">
        <f>_xlfn.XLOOKUP($A281,[4]TDP208_REPB_1H!$A:$A,[4]TDP208_REPB_1H!$B:$B)</f>
        <v>341</v>
      </c>
      <c r="CO281">
        <f>_xlfn.XLOOKUP($A281,[4]TDP208_REPA_3H!$A:$A,[4]TDP208_REPA_3H!$B:$B)</f>
        <v>146</v>
      </c>
      <c r="CP281">
        <f>_xlfn.XLOOKUP($A281,[4]TDP208_REPB_3H!$A:$A,[4]TDP208_REPB_3H!$B:$B)</f>
        <v>388</v>
      </c>
      <c r="CR281" t="s">
        <v>100</v>
      </c>
      <c r="CS281" t="s">
        <v>100</v>
      </c>
      <c r="CT281" t="s">
        <v>100</v>
      </c>
      <c r="CU281" t="s">
        <v>304</v>
      </c>
      <c r="CV281" t="s">
        <v>868</v>
      </c>
      <c r="CW281" t="s">
        <v>1431</v>
      </c>
      <c r="CX281" t="s">
        <v>100</v>
      </c>
      <c r="CY281" t="s">
        <v>383</v>
      </c>
      <c r="CZ281" t="s">
        <v>163</v>
      </c>
      <c r="DA281" t="str">
        <f>_xlfn.XLOOKUP($A281,[2]ACT_REPA_1H_RAP!$A:$A,[2]ACT_REPA_1H_RAP!$K:$K)</f>
        <v>2.59%</v>
      </c>
      <c r="DB281" t="str">
        <f>_xlfn.XLOOKUP($A281,[2]ACT_REPB_1H_RAP!$A:$A,[2]ACT_REPB_1H_RAP!$K:$K)</f>
        <v>3.89%</v>
      </c>
      <c r="DC281" t="str">
        <f>_xlfn.XLOOKUP($A281,[2]ACT_REPA_3H_RAP!$A:$A,[2]ACT_REPA_3H_RAP!$K:$K)</f>
        <v>0.00%</v>
      </c>
      <c r="DD281" t="str">
        <f>_xlfn.XLOOKUP($A281,[2]ACT_REPB_3H_RAP!$A:$A,[2]ACT_REPB_3H_RAP!$K:$K)</f>
        <v>0.00%</v>
      </c>
      <c r="DE281" t="str">
        <f>_xlfn.XLOOKUP($A281,[2]NM_REPA_1H_RAP!$A:$A,[2]NM_REPA_1H_RAP!$K:$K)</f>
        <v>0.00%</v>
      </c>
      <c r="DF281" t="str">
        <f>_xlfn.XLOOKUP($A281,[2]NM_REPB_1H_RAP!$A:$A,[2]NM_REPB_1H_RAP!$K:$K)</f>
        <v>0.00%</v>
      </c>
      <c r="DG281" t="str">
        <f>_xlfn.XLOOKUP($A281,[2]NM_REPA_3H_RAP!$A:$A,[2]NM_REPA_3H_RAP!$K:$K)</f>
        <v>0.00%</v>
      </c>
      <c r="DH281" t="str">
        <f>_xlfn.XLOOKUP($A281,[2]NM_REPB_3H_RAP!$A:$A,[2]NM_REPB_3H_RAP!$K:$K)</f>
        <v>0.31%</v>
      </c>
      <c r="DI281" t="str">
        <f>_xlfn.XLOOKUP($A281,[2]LD_REPA_1H_RAP!$A:$A,[2]LD_REPA_1H_RAP!$K:$K)</f>
        <v>0.00%</v>
      </c>
      <c r="DJ281" t="str">
        <f>_xlfn.XLOOKUP($A281,[2]LD_REPB_1H_RAP!$A:$A,[2]LD_REPB_1H_RAP!$K:$K)</f>
        <v>1.88%</v>
      </c>
      <c r="DK281" t="str">
        <f>_xlfn.XLOOKUP($A281,[2]LD_REPA_3H_RAP!$A:$A,[2]LD_REPA_3H_RAP!$K:$K)</f>
        <v>0.00%</v>
      </c>
      <c r="DL281" t="str">
        <f>_xlfn.XLOOKUP($A281,[2]LD_REPB_3H_RAP!$A:$A,[2]LD_REPB_3H_RAP!$K:$K)</f>
        <v>0.00%</v>
      </c>
      <c r="DM281" t="str">
        <f>_xlfn.XLOOKUP($A281,[2]GOL_REPA_1H_RAP!$A:$A,[2]GOL_REPA_1H_RAP!$K:$K)</f>
        <v>0.00%</v>
      </c>
      <c r="DN281" t="str">
        <f>_xlfn.XLOOKUP($A281,[2]GOL_REPB_1H_RAP!$A:$A,[2]GOL_REPB_1H_RAP!$K:$K)</f>
        <v>0.25%</v>
      </c>
      <c r="DO281" t="str">
        <f>_xlfn.XLOOKUP($A281,[2]GOL_REPA_3H_RAP!$A:$A,[2]GOL_REPA_3H_RAP!$K:$K)</f>
        <v>0.09%</v>
      </c>
      <c r="DP281" t="str">
        <f>_xlfn.XLOOKUP($A281,[2]GOL_REPB_3H_RAP!$A:$A,[2]GOL_REPB_3H_RAP!$K:$K)</f>
        <v>0.00%</v>
      </c>
      <c r="DQ281" t="str">
        <f>_xlfn.XLOOKUP($A281,[3]ERM_REPA_1H!$A:$A,[3]ERM_REPA_1H!$K:$K)</f>
        <v>7.98%</v>
      </c>
      <c r="DR281" t="str">
        <f>_xlfn.XLOOKUP($A281,[3]ERM_REPA_3H!$A:$A,[3]ERM_REPA_3H!$K:$K)</f>
        <v>19.29%</v>
      </c>
      <c r="DS281" t="str">
        <f>_xlfn.XLOOKUP($A281,[3]ERM_REPB_1H!$A:$A,[3]ERM_REPB_1H!$K:$K)</f>
        <v>0.28%</v>
      </c>
      <c r="DT281" t="str">
        <f>_xlfn.XLOOKUP($A281,[3]ERM_REPB_3H!$A:$A,[3]ERM_REPB_3H!$K:$K)</f>
        <v>2.86%</v>
      </c>
      <c r="DU281" t="str">
        <f>_xlfn.XLOOKUP($A281,[3]LAMP1_REPA_1H!$A:$A,[3]LAMP1_REPA_1H!$K:$K)</f>
        <v>0.00%</v>
      </c>
      <c r="DV281" t="str">
        <f>_xlfn.XLOOKUP($A281,[3]LAMP1_REPA_3H!$A:$A,[3]LAMP1_REPA_3H!$K:$K)</f>
        <v>0.00%</v>
      </c>
      <c r="DW281" t="str">
        <f>_xlfn.XLOOKUP($A281,[3]LAMP1_REPB_1H!$A:$A,[3]LAMP1_REPB_1H!$K:$K)</f>
        <v>0.71%</v>
      </c>
      <c r="DX281" t="str">
        <f>_xlfn.XLOOKUP($A281,[3]LAMP1_REPB_3H!$A:$A,[3]LAMP1_REPB_3H!$K:$K)</f>
        <v>1.12%</v>
      </c>
      <c r="DY281" t="str">
        <f>_xlfn.XLOOKUP($A281,[3]LC3_REPA_1H!$A:$A,[3]LC3_REPA_1H!$K:$K)</f>
        <v>0.00%</v>
      </c>
      <c r="DZ281" t="str">
        <f>_xlfn.XLOOKUP($A281,[3]LC3_REPA_3H!$A:$A,[3]LC3_REPA_3H!$K:$K)</f>
        <v>4.07%</v>
      </c>
      <c r="EA281" t="str">
        <f>_xlfn.XLOOKUP($A281,[3]LC3_REPB_1H!$A:$A,[3]LC3_REPB_1H!$K:$K)</f>
        <v>0.00%</v>
      </c>
      <c r="EB281" t="str">
        <f>_xlfn.XLOOKUP($A281,[3]LC3_REPB_3H!$A:$A,[3]LC3_REPB_3H!$K:$K)</f>
        <v>14.86%</v>
      </c>
      <c r="EC281" t="str">
        <f>_xlfn.XLOOKUP($A281,[3]NOLS_REPA_1H!$A:$A,[3]NOLS_REPA_1H!$K:$K)</f>
        <v>0.00%</v>
      </c>
      <c r="ED281" t="str">
        <f>_xlfn.XLOOKUP($A281,[3]NOLS_REPA_3H!$A:$A,[3]NOLS_REPA_3H!$K:$K)</f>
        <v>2.06%</v>
      </c>
      <c r="EE281" t="str">
        <f>_xlfn.XLOOKUP($A281,[3]NOLS_REPB_1H!$A:$A,[3]NOLS_REPB_1H!$K:$K)</f>
        <v>0.00%</v>
      </c>
      <c r="EF281" t="str">
        <f>_xlfn.XLOOKUP($A281,[3]NOLS_REPB_3H!$A:$A,[3]NOLS_REPB_3H!$K:$K)</f>
        <v>0.00%</v>
      </c>
      <c r="EG281" t="str">
        <f>_xlfn.XLOOKUP($A281,[3]NUP_REPA_1H!$A:$A,[3]NUP_REPA_1H!$K:$K)</f>
        <v>0.00%</v>
      </c>
      <c r="EH281" t="str">
        <f>_xlfn.XLOOKUP($A281,[3]NUP_REPA_3H!$A:$A,[3]NUP_REPA_3H!$K:$K)</f>
        <v>0.00%</v>
      </c>
      <c r="EI281" t="str">
        <f>_xlfn.XLOOKUP($A281,[3]NUP_REPB_1H!$A:$A,[3]NUP_REPB_1H!$K:$K)</f>
        <v>0.00%</v>
      </c>
      <c r="EJ281" t="str">
        <f>_xlfn.XLOOKUP($A281,[3]NUP_REPB_3H!$A:$A,[3]NUP_REPB_3H!$K:$K)</f>
        <v>0.00%</v>
      </c>
      <c r="EK281" t="str">
        <f>_xlfn.XLOOKUP($A281,[3]OMM_REPA_1H!$A:$A,[3]OMM_REPA_1H!$K:$K)</f>
        <v>0.00%</v>
      </c>
      <c r="EL281" t="str">
        <f>_xlfn.XLOOKUP($A281,[3]OMM_REPA_3H!$A:$A,[3]OMM_REPA_3H!$K:$K)</f>
        <v>0.00%</v>
      </c>
      <c r="EM281" t="str">
        <f>_xlfn.XLOOKUP($A281,[3]OMM_REPB_1H!$A:$A,[3]OMM_REPB_1H!$K:$K)</f>
        <v>0.00%</v>
      </c>
      <c r="EN281" t="str">
        <f>_xlfn.XLOOKUP($A281,[3]OMM_REPB_3H!$A:$A,[3]OMM_REPB_3H!$K:$K)</f>
        <v>0.00%</v>
      </c>
      <c r="EO281" t="str">
        <f>_xlfn.XLOOKUP($A281,[3]PLIN2_REPA_1H!$A:$A,[3]PLIN2_REPA_1H!$K:$K)</f>
        <v>0.00%</v>
      </c>
      <c r="EP281" t="str">
        <f>_xlfn.XLOOKUP($A281,[3]PLIN2_REPA_3H!$A:$A,[3]PLIN2_REPA_3H!$K:$K)</f>
        <v>0.00%</v>
      </c>
      <c r="EQ281" t="str">
        <f>_xlfn.XLOOKUP($A281,[3]PLIN2_REPB_1H!$A:$A,[3]PLIN2_REPB_1H!$K:$K)</f>
        <v>0.00%</v>
      </c>
      <c r="ER281" t="str">
        <f>_xlfn.XLOOKUP($A281,[3]PLIN2_REPB_3H!$A:$A,[3]PLIN2_REPB_3H!$K:$K)</f>
        <v>0.00%</v>
      </c>
      <c r="ES281" t="str">
        <f>_xlfn.XLOOKUP($A281,[3]PTS1_REPA_1H!$A:$A,[3]PTS1_REPA_1H!$K:$K)</f>
        <v>7.20%</v>
      </c>
      <c r="ET281" t="str">
        <f>_xlfn.XLOOKUP($A281,[3]PTS1_REPA_3H!$A:$A,[3]PTS1_REPA_3H!$K:$K)</f>
        <v>8.41%</v>
      </c>
      <c r="EU281" t="str">
        <f>_xlfn.XLOOKUP($A281,[3]PTS1_REPB_1H!$A:$A,[3]PTS1_REPB_1H!$K:$K)</f>
        <v>0.55%</v>
      </c>
      <c r="EV281" t="str">
        <f>_xlfn.XLOOKUP($A281,[3]PTS1_REPB_3H!$A:$A,[3]PTS1_REPB_3H!$K:$K)</f>
        <v>0.00%</v>
      </c>
      <c r="EW281" t="str">
        <f>_xlfn.XLOOKUP($A281,[3]RAB10_REPA_1H!$A:$A,[3]RAB10_REPA_1H!$K:$K)</f>
        <v>0.00%</v>
      </c>
      <c r="EX281" t="str">
        <f>_xlfn.XLOOKUP($A281,[3]RAB10_REPA_3H!$A:$A,[3]RAB10_REPA_3H!$K:$K)</f>
        <v>0.00%</v>
      </c>
      <c r="EY281" t="str">
        <f>_xlfn.XLOOKUP($A281,[3]RAB10_REPB_1H!$A:$A,[3]RAB10_REPB_1H!$K:$K)</f>
        <v>0.11%</v>
      </c>
      <c r="EZ281" t="str">
        <f>_xlfn.XLOOKUP($A281,[3]RAB10_REPB_3H!$A:$A,[3]RAB10_REPB_3H!$K:$K)</f>
        <v>0.54%</v>
      </c>
      <c r="FA281" t="str">
        <f>_xlfn.XLOOKUP($A281,[3]RABIF_REPA_1H!$A:$A,[3]RABIF_REPA_1H!$K:$K)</f>
        <v>0.00%</v>
      </c>
      <c r="FB281" t="str">
        <f>_xlfn.XLOOKUP($A281,[3]RABIF_REPA_3H!$A:$A,[3]RABIF_REPA_3H!$K:$K)</f>
        <v>0.00%</v>
      </c>
      <c r="FC281" t="str">
        <f>_xlfn.XLOOKUP($A281,[3]RABIF_REPB_1H!$A:$A,[3]RABIF_REPB_1H!$K:$K)</f>
        <v>0.00%</v>
      </c>
      <c r="FD281" t="str">
        <f>_xlfn.XLOOKUP($A281,[3]RABIF_REPB_3H!$A:$A,[3]RABIF_REPB_3H!$K:$K)</f>
        <v>1.94%</v>
      </c>
      <c r="FE281" t="str">
        <f>_xlfn.XLOOKUP($A281,[3]SQSTM1_REPA_1H!$A:$A,[3]SQSTM1_REPA_1H!$K:$K)</f>
        <v>0.00%</v>
      </c>
      <c r="FF281" t="str">
        <f>_xlfn.XLOOKUP($A281,[3]SQSTM1_REPA_3H!$A:$A,[3]SQSTM1_REPA_3H!$K:$K)</f>
        <v>2.02%</v>
      </c>
      <c r="FG281" t="str">
        <f>_xlfn.XLOOKUP($A281,[3]SQSTM1_REPB_1H!$A:$A,[3]SQSTM1_REPB_1H!$K:$K)</f>
        <v>0.00%</v>
      </c>
      <c r="FH281" t="str">
        <f>_xlfn.XLOOKUP($A281,[3]SQSTM1_REPB_3H!$A:$A,[3]SQSTM1_REPB_3H!$K:$K)</f>
        <v>0.00%</v>
      </c>
      <c r="FI281" t="str">
        <f>_xlfn.XLOOKUP($A281,[4]HSPA8_CH_REPA_1H!$A:$A,[4]HSPA8_CH_REPA_1H!$K:$K)</f>
        <v>0.00%</v>
      </c>
      <c r="FJ281" t="str">
        <f>_xlfn.XLOOKUP($A281,[4]HSPA8_CH_REPB_1H!$A:$A,[4]HSPA8_CH_REPB_1H!$K:$K)</f>
        <v>0.19%</v>
      </c>
      <c r="FK281" t="str">
        <f>_xlfn.XLOOKUP($A281,[4]HSPA8_CH_REPA_3H!$A:$A,[4]HSPA8_CH_REPA_3H!$K:$K)</f>
        <v>0.00%</v>
      </c>
      <c r="FL281" t="str">
        <f>_xlfn.XLOOKUP($A281,[4]HSPA8_CH_REPB_3H!$A:$A,[4]HSPA8_CH_REPB_3H!$K:$K)</f>
        <v>0.00%</v>
      </c>
      <c r="FM281" t="str">
        <f>_xlfn.XLOOKUP($A281,[4]HSPA8_NC_REPA_1H!$A:$A,[4]HSPA8_NC_REPA_1H!$K:$K)</f>
        <v>0.00%</v>
      </c>
      <c r="FN281" t="str">
        <f>_xlfn.XLOOKUP($A281,[4]HSPA8_NC_REPB_1H!$A:$A,[4]HSPA8_NC_REPB_1H!$K:$K)</f>
        <v>0.00%</v>
      </c>
      <c r="FO281" t="str">
        <f>_xlfn.XLOOKUP($A281,[4]HSPA8_NC_REPA_3H!$A:$A,[4]HSPA8_NC_REPA_3H!$K:$K)</f>
        <v>0.00%</v>
      </c>
      <c r="FP281" t="str">
        <f>_xlfn.XLOOKUP($A281,[4]HSPA8_NC_REPB_3H!$A:$A,[4]HSPA8_NC_REPB_3H!$K:$K)</f>
        <v>0.00%</v>
      </c>
      <c r="FQ281" t="str">
        <f>_xlfn.XLOOKUP($A281,[4]LAMP2A_NE_REPA_1H!$A:$A,[4]LAMP2A_NE_REPA_1H!$K:$K)</f>
        <v>0.11%</v>
      </c>
      <c r="FR281" t="str">
        <f>_xlfn.XLOOKUP($A281,[4]LAMP2A_NE_REPB_1H!$A:$A,[4]LAMP2A_NE_REPB_1H!$K:$K)</f>
        <v>0.00%</v>
      </c>
      <c r="FS281" t="str">
        <f>_xlfn.XLOOKUP($A281,[4]LAMP2A_NE_REPA_3H!$A:$A,[4]LAMP2A_NE_REPA_3H!$K:$K)</f>
        <v>0.13%</v>
      </c>
      <c r="FT281" t="str">
        <f>_xlfn.XLOOKUP($A281,[4]LAMP2A_NE_REPB_3H!$A:$A,[4]LAMP2A_NE_REPB_3H!$K:$K)</f>
        <v>0.00%</v>
      </c>
      <c r="FU281" t="str">
        <f>_xlfn.XLOOKUP($A281,[4]LMNA_CJ_REPA_1H!$A:$A,[4]LMNA_CJ_REPA_1H!$K:$K)</f>
        <v>0.00%</v>
      </c>
      <c r="FV281" t="str">
        <f>_xlfn.XLOOKUP($A281,[4]LMNA_CJ_REPB_1H!$A:$A,[4]LMNA_CJ_REPB_1H!$K:$K)</f>
        <v>0.00%</v>
      </c>
      <c r="FW281" t="str">
        <f>_xlfn.XLOOKUP($A281,[4]LMNA_CJ_REPA_3H!$A:$A,[4]LMNA_CJ_REPA_3H!$K:$K)</f>
        <v>0.00%</v>
      </c>
      <c r="FX281" t="str">
        <f>_xlfn.XLOOKUP($A281,[4]LMNA_CJ_REPB_3H!$A:$A,[4]LMNA_CJ_REPB_3H!$K:$K)</f>
        <v>0.00%</v>
      </c>
      <c r="FY281" t="str">
        <f>_xlfn.XLOOKUP($A281,[4]TDP208_REPA_1H!$A:$A,[4]TDP208_REPA_1H!$K:$K)</f>
        <v>0.00%</v>
      </c>
      <c r="FZ281" t="str">
        <f>_xlfn.XLOOKUP($A281,[4]TDP208_REPB_1H!$A:$A,[4]TDP208_REPB_1H!$K:$K)</f>
        <v>0.00%</v>
      </c>
      <c r="GA281" t="str">
        <f>_xlfn.XLOOKUP($A281,[4]TDP208_REPA_3H!$A:$A,[4]TDP208_REPA_3H!$K:$K)</f>
        <v>2.74%</v>
      </c>
      <c r="GB281" t="str">
        <f>_xlfn.XLOOKUP($A281,[4]TDP208_REPB_3H!$A:$A,[4]TDP208_REPB_3H!$K:$K)</f>
        <v>1.29%</v>
      </c>
      <c r="GD281">
        <v>0</v>
      </c>
      <c r="GE281">
        <v>0</v>
      </c>
      <c r="GF281">
        <v>0</v>
      </c>
      <c r="GG281">
        <v>6.2899999999999998E-2</v>
      </c>
      <c r="GH281">
        <v>5.2600000000000001E-2</v>
      </c>
      <c r="GI281">
        <v>6.4699999999999994E-2</v>
      </c>
      <c r="GJ281">
        <v>0</v>
      </c>
      <c r="GK281">
        <v>1.8599999999999998E-2</v>
      </c>
      <c r="GL281">
        <v>1E-3</v>
      </c>
      <c r="GM281">
        <f t="shared" si="98"/>
        <v>2.5899999999999999E-2</v>
      </c>
      <c r="GN281">
        <f t="shared" si="98"/>
        <v>3.8899999999999997E-2</v>
      </c>
      <c r="GO281">
        <f t="shared" si="98"/>
        <v>0</v>
      </c>
      <c r="GP281">
        <f t="shared" si="98"/>
        <v>0</v>
      </c>
      <c r="GQ281">
        <f t="shared" si="98"/>
        <v>0</v>
      </c>
      <c r="GR281">
        <f t="shared" si="98"/>
        <v>0</v>
      </c>
      <c r="GS281">
        <f t="shared" si="98"/>
        <v>0</v>
      </c>
      <c r="GT281">
        <f t="shared" si="98"/>
        <v>3.0999999999999999E-3</v>
      </c>
      <c r="GU281">
        <f t="shared" si="97"/>
        <v>0</v>
      </c>
      <c r="GV281">
        <f t="shared" si="97"/>
        <v>1.8800000000000001E-2</v>
      </c>
      <c r="GW281">
        <f t="shared" si="97"/>
        <v>0</v>
      </c>
      <c r="GX281">
        <f t="shared" si="97"/>
        <v>0</v>
      </c>
      <c r="GY281">
        <f t="shared" si="97"/>
        <v>0</v>
      </c>
      <c r="GZ281">
        <f t="shared" si="95"/>
        <v>2.5000000000000001E-3</v>
      </c>
      <c r="HA281">
        <f t="shared" si="95"/>
        <v>8.9999999999999998E-4</v>
      </c>
      <c r="HB281">
        <f t="shared" si="95"/>
        <v>0</v>
      </c>
      <c r="HC281">
        <f t="shared" si="95"/>
        <v>7.9799999999999996E-2</v>
      </c>
      <c r="HD281">
        <f t="shared" si="95"/>
        <v>0.19289999999999999</v>
      </c>
      <c r="HE281">
        <f t="shared" si="91"/>
        <v>2.8E-3</v>
      </c>
      <c r="HF281">
        <f t="shared" si="91"/>
        <v>2.86E-2</v>
      </c>
      <c r="HG281">
        <f t="shared" si="91"/>
        <v>0</v>
      </c>
      <c r="HH281">
        <f t="shared" si="91"/>
        <v>0</v>
      </c>
      <c r="HI281">
        <f t="shared" si="91"/>
        <v>7.1000000000000004E-3</v>
      </c>
      <c r="HJ281">
        <f t="shared" si="91"/>
        <v>1.12E-2</v>
      </c>
      <c r="HK281">
        <f t="shared" si="89"/>
        <v>0</v>
      </c>
      <c r="HL281">
        <f t="shared" si="89"/>
        <v>4.07E-2</v>
      </c>
      <c r="HM281">
        <f t="shared" si="89"/>
        <v>0</v>
      </c>
      <c r="HN281">
        <f t="shared" si="89"/>
        <v>0.14860000000000001</v>
      </c>
      <c r="HO281">
        <f t="shared" si="89"/>
        <v>0</v>
      </c>
      <c r="HP281">
        <f t="shared" si="89"/>
        <v>2.06E-2</v>
      </c>
      <c r="HQ281">
        <f t="shared" si="88"/>
        <v>0</v>
      </c>
      <c r="HR281">
        <f t="shared" si="88"/>
        <v>0</v>
      </c>
      <c r="HS281">
        <f t="shared" si="88"/>
        <v>0</v>
      </c>
      <c r="HT281">
        <f t="shared" si="88"/>
        <v>0</v>
      </c>
      <c r="HU281">
        <f t="shared" si="88"/>
        <v>0</v>
      </c>
      <c r="HV281">
        <f t="shared" si="88"/>
        <v>0</v>
      </c>
      <c r="HW281">
        <f t="shared" si="88"/>
        <v>0</v>
      </c>
      <c r="HX281">
        <f t="shared" si="88"/>
        <v>0</v>
      </c>
      <c r="HY281">
        <f t="shared" si="88"/>
        <v>0</v>
      </c>
      <c r="HZ281">
        <f t="shared" si="88"/>
        <v>0</v>
      </c>
      <c r="IA281">
        <f t="shared" si="78"/>
        <v>0</v>
      </c>
      <c r="IB281">
        <f t="shared" si="78"/>
        <v>0</v>
      </c>
      <c r="IC281">
        <f t="shared" si="78"/>
        <v>0</v>
      </c>
      <c r="ID281">
        <f t="shared" si="78"/>
        <v>0</v>
      </c>
      <c r="IE281">
        <f t="shared" si="96"/>
        <v>7.1999999999999995E-2</v>
      </c>
      <c r="IF281">
        <f t="shared" si="96"/>
        <v>8.4099999999999994E-2</v>
      </c>
      <c r="IG281">
        <f t="shared" si="96"/>
        <v>5.4999999999999997E-3</v>
      </c>
      <c r="IH281">
        <f t="shared" si="96"/>
        <v>0</v>
      </c>
      <c r="II281">
        <f t="shared" si="96"/>
        <v>0</v>
      </c>
      <c r="IJ281">
        <f t="shared" si="96"/>
        <v>0</v>
      </c>
      <c r="IK281">
        <f t="shared" si="90"/>
        <v>1.1000000000000001E-3</v>
      </c>
      <c r="IL281">
        <f t="shared" si="90"/>
        <v>5.4000000000000003E-3</v>
      </c>
      <c r="IM281">
        <f t="shared" si="90"/>
        <v>0</v>
      </c>
      <c r="IN281">
        <f t="shared" si="90"/>
        <v>0</v>
      </c>
      <c r="IO281">
        <f t="shared" si="90"/>
        <v>0</v>
      </c>
      <c r="IP281">
        <f t="shared" si="90"/>
        <v>1.9400000000000001E-2</v>
      </c>
      <c r="IQ281">
        <f t="shared" si="90"/>
        <v>0</v>
      </c>
      <c r="IR281">
        <f t="shared" si="90"/>
        <v>2.0199999999999999E-2</v>
      </c>
      <c r="IS281">
        <f t="shared" si="90"/>
        <v>0</v>
      </c>
      <c r="IT281">
        <f t="shared" si="94"/>
        <v>0</v>
      </c>
      <c r="IU281">
        <f t="shared" si="94"/>
        <v>0</v>
      </c>
      <c r="IV281">
        <f t="shared" si="94"/>
        <v>1.9E-3</v>
      </c>
      <c r="IW281">
        <f t="shared" si="94"/>
        <v>0</v>
      </c>
      <c r="IX281">
        <f t="shared" si="94"/>
        <v>0</v>
      </c>
      <c r="IY281">
        <f t="shared" si="94"/>
        <v>0</v>
      </c>
      <c r="IZ281">
        <f t="shared" si="94"/>
        <v>0</v>
      </c>
      <c r="JA281">
        <f t="shared" si="94"/>
        <v>0</v>
      </c>
      <c r="JB281">
        <f t="shared" si="94"/>
        <v>0</v>
      </c>
      <c r="JC281">
        <f t="shared" si="94"/>
        <v>1.1000000000000001E-3</v>
      </c>
      <c r="JD281">
        <f t="shared" si="94"/>
        <v>0</v>
      </c>
      <c r="JE281">
        <f t="shared" si="94"/>
        <v>1.2999999999999999E-3</v>
      </c>
      <c r="JF281">
        <f t="shared" si="94"/>
        <v>0</v>
      </c>
      <c r="JG281">
        <f t="shared" si="94"/>
        <v>0</v>
      </c>
      <c r="JH281">
        <f t="shared" si="93"/>
        <v>0</v>
      </c>
      <c r="JI281">
        <f t="shared" si="92"/>
        <v>0</v>
      </c>
      <c r="JJ281">
        <f t="shared" si="92"/>
        <v>0</v>
      </c>
      <c r="JK281">
        <f t="shared" si="92"/>
        <v>0</v>
      </c>
      <c r="JL281">
        <f t="shared" si="87"/>
        <v>0</v>
      </c>
      <c r="JM281">
        <f t="shared" si="87"/>
        <v>2.7400000000000001E-2</v>
      </c>
      <c r="JN281">
        <f t="shared" si="83"/>
        <v>1.29E-2</v>
      </c>
    </row>
    <row r="282" spans="1:274" x14ac:dyDescent="0.55000000000000004">
      <c r="A282" t="s">
        <v>1432</v>
      </c>
      <c r="B282" t="s">
        <v>117</v>
      </c>
      <c r="C282" t="s">
        <v>592</v>
      </c>
      <c r="D282" t="s">
        <v>123</v>
      </c>
      <c r="F282">
        <f>_xlfn.XLOOKUP($A282,[1]HCT116_MEM_MCP_ORF_1H!$A:$A,[1]HCT116_MEM_MCP_ORF_1H!B:B)</f>
        <v>356</v>
      </c>
      <c r="G282">
        <f>_xlfn.XLOOKUP($A282,[1]HCT116_MEM_MCP_ORF_3H_A!$A:$A,[1]HCT116_MEM_MCP_ORF_3H_A!B:B)</f>
        <v>295</v>
      </c>
      <c r="H282">
        <f>_xlfn.XLOOKUP($A282,[1]HCT116_MEM_MCP_ORF_3H_B!$A:$A,[1]HCT116_MEM_MCP_ORF_3H_B!B:B)</f>
        <v>280</v>
      </c>
      <c r="I282">
        <f>_xlfn.XLOOKUP($A282,[1]HCT116_NES_MCP_ORF_1H!$A:$A,[1]HCT116_NES_MCP_ORF_1H!B:B)</f>
        <v>213</v>
      </c>
      <c r="J282">
        <f>_xlfn.XLOOKUP($A282,[1]HCT116_NES_MCP_ORF_3H_A!$A:$A,[1]HCT116_NES_MCP_ORF_3H_A!B:B)</f>
        <v>212</v>
      </c>
      <c r="K282">
        <f>_xlfn.XLOOKUP($A282,[1]HCT116_NES_MCP_ORF_3H_B!$A:$A,[1]HCT116_NES_MCP_ORF_3H_B!B:B)</f>
        <v>178</v>
      </c>
      <c r="L282">
        <f>_xlfn.XLOOKUP($A282,[1]HCT116_NLS_MCP_ORF_1H!$A:$A,[1]HCT116_NLS_MCP_ORF_1H!B:B)</f>
        <v>503</v>
      </c>
      <c r="M282">
        <f>_xlfn.XLOOKUP($A282,[1]HCT116_NLS_MCP_ORF_3H_A!$A:$A,[1]HCT116_NLS_MCP_ORF_3H_A!B:B)</f>
        <v>615</v>
      </c>
      <c r="N282">
        <f>_xlfn.XLOOKUP($A282,[1]HCT116_NLS_MCP_ORF_3H_B!$A:$A,[1]HCT116_NLS_MCP_ORF_3H_B!B:B)</f>
        <v>230</v>
      </c>
      <c r="O282">
        <f>_xlfn.XLOOKUP($A282,[2]ACT_REPA_1H_RAP!$A:$A,[2]ACT_REPA_1H_RAP!$B:$B)</f>
        <v>99</v>
      </c>
      <c r="P282">
        <f>_xlfn.XLOOKUP($A282,[2]ACT_REPB_1H_RAP!$A:$A,[2]ACT_REPB_1H_RAP!$B:$B)</f>
        <v>411</v>
      </c>
      <c r="Q282">
        <f>_xlfn.XLOOKUP($A282,[2]ACT_REPA_3H_RAP!$A:$A,[2]ACT_REPA_3H_RAP!$B:$B)</f>
        <v>41</v>
      </c>
      <c r="R282">
        <f>_xlfn.XLOOKUP($A282,[2]ACT_REPB_3H_RAP!$A:$A,[2]ACT_REPB_3H_RAP!$B:$B)</f>
        <v>330</v>
      </c>
      <c r="S282">
        <f>_xlfn.XLOOKUP($A282,[2]NM_REPA_1H_RAP!$A:$A,[2]NM_REPA_1H_RAP!$B:$B)</f>
        <v>44</v>
      </c>
      <c r="T282">
        <f>_xlfn.XLOOKUP($A282,[2]NM_REPB_1H_RAP!$A:$A,[2]NM_REPB_1H_RAP!$B:$B)</f>
        <v>312</v>
      </c>
      <c r="U282">
        <f>_xlfn.XLOOKUP($A282,[2]NM_REPA_3H_RAP!$A:$A,[2]NM_REPA_3H_RAP!$B:$B)</f>
        <v>52</v>
      </c>
      <c r="V282">
        <f>_xlfn.XLOOKUP($A282,[2]NM_REPB_3H_RAP!$A:$A,[2]NM_REPB_3H_RAP!$B:$B)</f>
        <v>164</v>
      </c>
      <c r="W282">
        <f>_xlfn.XLOOKUP($A282,[2]LD_REPA_1H_RAP!$A:$A,[2]LD_REPA_1H_RAP!$B:$B)</f>
        <v>110</v>
      </c>
      <c r="X282">
        <f>_xlfn.XLOOKUP($A282,[2]LD_REPB_1H_RAP!$A:$A,[2]LD_REPB_1H_RAP!$B:$B)</f>
        <v>32</v>
      </c>
      <c r="Y282">
        <f>_xlfn.XLOOKUP($A282,[2]LD_REPA_3H_RAP!$A:$A,[2]LD_REPA_3H_RAP!$B:$B)</f>
        <v>84</v>
      </c>
      <c r="Z282">
        <f>_xlfn.XLOOKUP($A282,[2]LD_REPB_3H_RAP!$A:$A,[2]LD_REPB_3H_RAP!$B:$B)</f>
        <v>36</v>
      </c>
      <c r="AA282">
        <f>_xlfn.XLOOKUP($A282,[2]GOL_REPA_1H_RAP!$A:$A,[2]GOL_REPA_1H_RAP!$B:$B)</f>
        <v>379</v>
      </c>
      <c r="AB282">
        <f>_xlfn.XLOOKUP($A282,[2]GOL_REPB_1H_RAP!$A:$A,[2]GOL_REPB_1H_RAP!$B:$B)</f>
        <v>496</v>
      </c>
      <c r="AC282">
        <f>_xlfn.XLOOKUP($A282,[2]GOL_REPA_3H_RAP!$A:$A,[2]GOL_REPA_3H_RAP!$B:$B)</f>
        <v>446</v>
      </c>
      <c r="AD282">
        <f>_xlfn.XLOOKUP($A282,[2]GOL_REPB_3H_RAP!$A:$A,[2]GOL_REPB_3H_RAP!$B:$B)</f>
        <v>470</v>
      </c>
      <c r="AE282">
        <f>_xlfn.XLOOKUP($A282,[3]ERM_REPA_1H!$A:$A,[3]ERM_REPA_1H!$B:$B)</f>
        <v>270</v>
      </c>
      <c r="AF282">
        <f>_xlfn.XLOOKUP($A282,[3]ERM_REPA_3H!$A:$A,[3]ERM_REPA_3H!$B:$B)</f>
        <v>201</v>
      </c>
      <c r="AG282">
        <f>_xlfn.XLOOKUP($A282,[3]ERM_REPB_1H!$A:$A,[3]ERM_REPB_1H!$B:$B)</f>
        <v>134</v>
      </c>
      <c r="AH282">
        <f>_xlfn.XLOOKUP($A282,[3]ERM_REPB_3H!$A:$A,[3]ERM_REPB_3H!$B:$B)</f>
        <v>163</v>
      </c>
      <c r="AI282" t="e">
        <f>_xlfn.XLOOKUP($A282,[3]LAMP1_REPA_1H!$A:$A,[3]LAMP1_REPA_1H!$B:$B)</f>
        <v>#N/A</v>
      </c>
      <c r="AJ282">
        <f>_xlfn.XLOOKUP($A282,[3]LAMP1_REPA_3H!$A:$A,[3]LAMP1_REPA_3H!$B:$B)</f>
        <v>67</v>
      </c>
      <c r="AK282">
        <f>_xlfn.XLOOKUP($A282,[3]LAMP1_REPB_1H!$A:$A,[3]LAMP1_REPB_1H!$B:$B)</f>
        <v>386</v>
      </c>
      <c r="AL282">
        <f>_xlfn.XLOOKUP($A282,[3]LAMP1_REPB_3H!$A:$A,[3]LAMP1_REPB_3H!$B:$B)</f>
        <v>629</v>
      </c>
      <c r="AM282">
        <f>_xlfn.XLOOKUP($A282,[3]LC3_REPA_1H!$A:$A,[3]LC3_REPA_1H!$B:$B)</f>
        <v>355</v>
      </c>
      <c r="AN282">
        <f>_xlfn.XLOOKUP($A282,[3]LC3_REPA_3H!$A:$A,[3]LC3_REPA_3H!$B:$B)</f>
        <v>291</v>
      </c>
      <c r="AO282">
        <f>_xlfn.XLOOKUP($A282,[3]LC3_REPB_1H!$A:$A,[3]LC3_REPB_1H!$B:$B)</f>
        <v>1172</v>
      </c>
      <c r="AP282">
        <f>_xlfn.XLOOKUP($A282,[3]LC3_REPB_3H!$A:$A,[3]LC3_REPB_3H!$B:$B)</f>
        <v>631</v>
      </c>
      <c r="AQ282">
        <f>_xlfn.XLOOKUP($A282,[3]NOLS_REPA_1H!$A:$A,[3]NOLS_REPA_1H!$B:$B)</f>
        <v>206</v>
      </c>
      <c r="AR282">
        <f>_xlfn.XLOOKUP($A282,[3]NOLS_REPA_3H!$A:$A,[3]NOLS_REPA_3H!$B:$B)</f>
        <v>133</v>
      </c>
      <c r="AS282">
        <f>_xlfn.XLOOKUP($A282,[3]NOLS_REPB_1H!$A:$A,[3]NOLS_REPB_1H!$B:$B)</f>
        <v>402</v>
      </c>
      <c r="AT282">
        <f>_xlfn.XLOOKUP($A282,[3]NOLS_REPB_3H!$A:$A,[3]NOLS_REPB_3H!$B:$B)</f>
        <v>171</v>
      </c>
      <c r="AU282">
        <f>_xlfn.XLOOKUP($A282,[3]NUP_REPA_1H!$A:$A,[3]NUP_REPA_1H!$B:$B)</f>
        <v>508</v>
      </c>
      <c r="AV282">
        <f>_xlfn.XLOOKUP($A282,[3]NUP_REPA_3H!$A:$A,[3]NUP_REPA_3H!$B:$B)</f>
        <v>611</v>
      </c>
      <c r="AW282">
        <f>_xlfn.XLOOKUP($A282,[3]NUP_REPB_1H!$A:$A,[3]NUP_REPB_1H!$B:$B)</f>
        <v>207</v>
      </c>
      <c r="AX282">
        <f>_xlfn.XLOOKUP($A282,[3]NUP_REPB_3H!$A:$A,[3]NUP_REPB_3H!$B:$B)</f>
        <v>287</v>
      </c>
      <c r="AY282">
        <f>_xlfn.XLOOKUP($A282,[3]OMM_REPA_1H!$A:$A,[3]OMM_REPA_1H!$B:$B)</f>
        <v>199</v>
      </c>
      <c r="AZ282">
        <f>_xlfn.XLOOKUP($A282,[3]OMM_REPA_3H!$A:$A,[3]OMM_REPA_3H!$B:$B)</f>
        <v>200</v>
      </c>
      <c r="BA282">
        <f>_xlfn.XLOOKUP($A282,[3]OMM_REPB_1H!$A:$A,[3]OMM_REPB_1H!$B:$B)</f>
        <v>322</v>
      </c>
      <c r="BB282">
        <f>_xlfn.XLOOKUP($A282,[3]OMM_REPB_3H!$A:$A,[3]OMM_REPB_3H!$B:$B)</f>
        <v>196</v>
      </c>
      <c r="BC282">
        <f>_xlfn.XLOOKUP($A282,[3]PLIN2_REPA_1H!$A:$A,[3]PLIN2_REPA_1H!$B:$B)</f>
        <v>113</v>
      </c>
      <c r="BD282">
        <f>_xlfn.XLOOKUP($A282,[3]PLIN2_REPA_3H!$A:$A,[3]PLIN2_REPA_3H!$B:$B)</f>
        <v>161</v>
      </c>
      <c r="BE282">
        <f>_xlfn.XLOOKUP($A282,[3]PLIN2_REPB_1H!$A:$A,[3]PLIN2_REPB_1H!$B:$B)</f>
        <v>446</v>
      </c>
      <c r="BF282">
        <f>_xlfn.XLOOKUP($A282,[3]PLIN2_REPB_3H!$A:$A,[3]PLIN2_REPB_3H!$B:$B)</f>
        <v>319</v>
      </c>
      <c r="BG282">
        <f>_xlfn.XLOOKUP($A282,[3]PTS1_REPA_1H!$A:$A,[3]PTS1_REPA_1H!$B:$B)</f>
        <v>166</v>
      </c>
      <c r="BH282">
        <f>_xlfn.XLOOKUP($A282,[3]PTS1_REPA_3H!$A:$A,[3]PTS1_REPA_3H!$B:$B)</f>
        <v>94</v>
      </c>
      <c r="BI282">
        <f>_xlfn.XLOOKUP($A282,[3]PTS1_REPB_1H!$A:$A,[3]PTS1_REPB_1H!$B:$B)</f>
        <v>717</v>
      </c>
      <c r="BJ282">
        <f>_xlfn.XLOOKUP($A282,[3]PTS1_REPB_3H!$A:$A,[3]PTS1_REPB_3H!$B:$B)</f>
        <v>331</v>
      </c>
      <c r="BK282">
        <f>_xlfn.XLOOKUP($A282,[3]RAB10_REPA_1H!$A:$A,[3]RAB10_REPA_1H!$B:$B)</f>
        <v>205</v>
      </c>
      <c r="BL282">
        <f>_xlfn.XLOOKUP($A282,[3]RAB10_REPA_3H!$A:$A,[3]RAB10_REPA_3H!$B:$B)</f>
        <v>183</v>
      </c>
      <c r="BM282">
        <f>_xlfn.XLOOKUP($A282,[3]RAB10_REPB_1H!$A:$A,[3]RAB10_REPB_1H!$B:$B)</f>
        <v>544</v>
      </c>
      <c r="BN282">
        <f>_xlfn.XLOOKUP($A282,[3]RAB10_REPB_3H!$A:$A,[3]RAB10_REPB_3H!$B:$B)</f>
        <v>480</v>
      </c>
      <c r="BO282">
        <f>_xlfn.XLOOKUP($A282,[3]RABIF_REPA_1H!$A:$A,[3]RABIF_REPA_1H!$B:$B)</f>
        <v>475</v>
      </c>
      <c r="BP282">
        <f>_xlfn.XLOOKUP($A282,[3]RABIF_REPA_3H!$A:$A,[3]RABIF_REPA_3H!$B:$B)</f>
        <v>878</v>
      </c>
      <c r="BQ282">
        <f>_xlfn.XLOOKUP($A282,[3]RABIF_REPB_1H!$A:$A,[3]RABIF_REPB_1H!$B:$B)</f>
        <v>904</v>
      </c>
      <c r="BR282">
        <f>_xlfn.XLOOKUP($A282,[3]RABIF_REPB_3H!$A:$A,[3]RABIF_REPB_3H!$B:$B)</f>
        <v>873</v>
      </c>
      <c r="BS282">
        <f>_xlfn.XLOOKUP($A282,[3]SQSTM1_REPA_1H!$A:$A,[3]SQSTM1_REPA_1H!$B:$B)</f>
        <v>169</v>
      </c>
      <c r="BT282">
        <f>_xlfn.XLOOKUP($A282,[3]SQSTM1_REPA_3H!$A:$A,[3]SQSTM1_REPA_3H!$B:$B)</f>
        <v>410</v>
      </c>
      <c r="BU282">
        <f>_xlfn.XLOOKUP($A282,[3]SQSTM1_REPB_1H!$A:$A,[3]SQSTM1_REPB_1H!$B:$B)</f>
        <v>174</v>
      </c>
      <c r="BV282">
        <f>_xlfn.XLOOKUP($A282,[3]SQSTM1_REPB_3H!$A:$A,[3]SQSTM1_REPB_3H!$B:$B)</f>
        <v>179</v>
      </c>
      <c r="BW282">
        <f>_xlfn.XLOOKUP($A282,[4]HSPA8_CH_REPA_1H!$A:$A,[4]HSPA8_CH_REPA_1H!$B:$B)</f>
        <v>246</v>
      </c>
      <c r="BX282">
        <f>_xlfn.XLOOKUP($A282,[4]HSPA8_CH_REPB_1H!$A:$A,[4]HSPA8_CH_REPB_1H!$B:$B)</f>
        <v>257</v>
      </c>
      <c r="BY282">
        <f>_xlfn.XLOOKUP($A282,[4]HSPA8_CH_REPA_3H!$A:$A,[4]HSPA8_CH_REPA_3H!$B:$B)</f>
        <v>429</v>
      </c>
      <c r="BZ282">
        <f>_xlfn.XLOOKUP($A282,[4]HSPA8_CH_REPB_3H!$A:$A,[4]HSPA8_CH_REPB_3H!$B:$B)</f>
        <v>125</v>
      </c>
      <c r="CA282">
        <f>_xlfn.XLOOKUP($A282,[4]HSPA8_NC_REPA_1H!$A:$A,[4]HSPA8_NC_REPA_1H!$B:$B)</f>
        <v>320</v>
      </c>
      <c r="CB282">
        <f>_xlfn.XLOOKUP($A282,[4]HSPA8_NC_REPB_1H!$A:$A,[4]HSPA8_NC_REPB_1H!$B:$B)</f>
        <v>368</v>
      </c>
      <c r="CC282">
        <f>_xlfn.XLOOKUP($A282,[4]HSPA8_NC_REPA_3H!$A:$A,[4]HSPA8_NC_REPA_3H!$B:$B)</f>
        <v>168</v>
      </c>
      <c r="CD282">
        <f>_xlfn.XLOOKUP($A282,[4]HSPA8_NC_REPB_3H!$A:$A,[4]HSPA8_NC_REPB_3H!$B:$B)</f>
        <v>134</v>
      </c>
      <c r="CE282">
        <f>_xlfn.XLOOKUP($A282,[4]LAMP2A_NE_REPA_1H!$A:$A,[4]LAMP2A_NE_REPA_1H!$B:$B)</f>
        <v>243</v>
      </c>
      <c r="CF282">
        <f>_xlfn.XLOOKUP($A282,[4]LAMP2A_NE_REPB_1H!$A:$A,[4]LAMP2A_NE_REPB_1H!$B:$B)</f>
        <v>654</v>
      </c>
      <c r="CG282">
        <f>_xlfn.XLOOKUP($A282,[4]LAMP2A_NE_REPA_3H!$A:$A,[4]LAMP2A_NE_REPA_3H!$B:$B)</f>
        <v>271</v>
      </c>
      <c r="CH282">
        <f>_xlfn.XLOOKUP($A282,[4]LAMP2A_NE_REPB_3H!$A:$A,[4]LAMP2A_NE_REPB_3H!$B:$B)</f>
        <v>833</v>
      </c>
      <c r="CI282">
        <f>_xlfn.XLOOKUP($A282,[4]LMNA_CJ_REPA_1H!$A:$A,[4]LMNA_CJ_REPA_1H!$B:$B)</f>
        <v>88</v>
      </c>
      <c r="CJ282">
        <f>_xlfn.XLOOKUP($A282,[4]LMNA_CJ_REPB_1H!$A:$A,[4]LMNA_CJ_REPB_1H!$B:$B)</f>
        <v>86</v>
      </c>
      <c r="CK282">
        <f>_xlfn.XLOOKUP($A282,[4]LMNA_CJ_REPA_3H!$A:$A,[4]LMNA_CJ_REPA_3H!$B:$B)</f>
        <v>54</v>
      </c>
      <c r="CL282">
        <f>_xlfn.XLOOKUP($A282,[4]LMNA_CJ_REPB_3H!$A:$A,[4]LMNA_CJ_REPB_3H!$B:$B)</f>
        <v>867</v>
      </c>
      <c r="CM282" t="e">
        <f>_xlfn.XLOOKUP($A282,[4]TDP208_REPA_1H!$A:$A,[4]TDP208_REPA_1H!$B:$B)</f>
        <v>#N/A</v>
      </c>
      <c r="CN282">
        <f>_xlfn.XLOOKUP($A282,[4]TDP208_REPB_1H!$A:$A,[4]TDP208_REPB_1H!$B:$B)</f>
        <v>76</v>
      </c>
      <c r="CO282" t="e">
        <f>_xlfn.XLOOKUP($A282,[4]TDP208_REPA_3H!$A:$A,[4]TDP208_REPA_3H!$B:$B)</f>
        <v>#N/A</v>
      </c>
      <c r="CP282">
        <f>_xlfn.XLOOKUP($A282,[4]TDP208_REPB_3H!$A:$A,[4]TDP208_REPB_3H!$B:$B)</f>
        <v>109</v>
      </c>
      <c r="CR282" t="s">
        <v>100</v>
      </c>
      <c r="CS282" t="s">
        <v>100</v>
      </c>
      <c r="CT282" t="s">
        <v>100</v>
      </c>
      <c r="CU282" t="s">
        <v>1433</v>
      </c>
      <c r="CV282" t="s">
        <v>1434</v>
      </c>
      <c r="CW282" t="s">
        <v>100</v>
      </c>
      <c r="CX282" t="s">
        <v>100</v>
      </c>
      <c r="CY282" t="s">
        <v>100</v>
      </c>
      <c r="CZ282" t="s">
        <v>100</v>
      </c>
      <c r="DA282" t="str">
        <f>_xlfn.XLOOKUP($A282,[2]ACT_REPA_1H_RAP!$A:$A,[2]ACT_REPA_1H_RAP!$K:$K)</f>
        <v>0.00%</v>
      </c>
      <c r="DB282" t="str">
        <f>_xlfn.XLOOKUP($A282,[2]ACT_REPB_1H_RAP!$A:$A,[2]ACT_REPB_1H_RAP!$K:$K)</f>
        <v>0.00%</v>
      </c>
      <c r="DC282" t="str">
        <f>_xlfn.XLOOKUP($A282,[2]ACT_REPA_3H_RAP!$A:$A,[2]ACT_REPA_3H_RAP!$K:$K)</f>
        <v>4.88%</v>
      </c>
      <c r="DD282" t="str">
        <f>_xlfn.XLOOKUP($A282,[2]ACT_REPB_3H_RAP!$A:$A,[2]ACT_REPB_3H_RAP!$K:$K)</f>
        <v>0.00%</v>
      </c>
      <c r="DE282" t="str">
        <f>_xlfn.XLOOKUP($A282,[2]NM_REPA_1H_RAP!$A:$A,[2]NM_REPA_1H_RAP!$K:$K)</f>
        <v>0.00%</v>
      </c>
      <c r="DF282" t="str">
        <f>_xlfn.XLOOKUP($A282,[2]NM_REPB_1H_RAP!$A:$A,[2]NM_REPB_1H_RAP!$K:$K)</f>
        <v>0.00%</v>
      </c>
      <c r="DG282" t="str">
        <f>_xlfn.XLOOKUP($A282,[2]NM_REPA_3H_RAP!$A:$A,[2]NM_REPA_3H_RAP!$K:$K)</f>
        <v>0.00%</v>
      </c>
      <c r="DH282" t="str">
        <f>_xlfn.XLOOKUP($A282,[2]NM_REPB_3H_RAP!$A:$A,[2]NM_REPB_3H_RAP!$K:$K)</f>
        <v>0.00%</v>
      </c>
      <c r="DI282" t="str">
        <f>_xlfn.XLOOKUP($A282,[2]LD_REPA_1H_RAP!$A:$A,[2]LD_REPA_1H_RAP!$K:$K)</f>
        <v>0.00%</v>
      </c>
      <c r="DJ282" t="str">
        <f>_xlfn.XLOOKUP($A282,[2]LD_REPB_1H_RAP!$A:$A,[2]LD_REPB_1H_RAP!$K:$K)</f>
        <v>0.00%</v>
      </c>
      <c r="DK282" t="str">
        <f>_xlfn.XLOOKUP($A282,[2]LD_REPA_3H_RAP!$A:$A,[2]LD_REPA_3H_RAP!$K:$K)</f>
        <v>0.00%</v>
      </c>
      <c r="DL282" t="str">
        <f>_xlfn.XLOOKUP($A282,[2]LD_REPB_3H_RAP!$A:$A,[2]LD_REPB_3H_RAP!$K:$K)</f>
        <v>0.00%</v>
      </c>
      <c r="DM282" t="str">
        <f>_xlfn.XLOOKUP($A282,[2]GOL_REPA_1H_RAP!$A:$A,[2]GOL_REPA_1H_RAP!$K:$K)</f>
        <v>0.00%</v>
      </c>
      <c r="DN282" t="str">
        <f>_xlfn.XLOOKUP($A282,[2]GOL_REPB_1H_RAP!$A:$A,[2]GOL_REPB_1H_RAP!$K:$K)</f>
        <v>0.00%</v>
      </c>
      <c r="DO282" t="str">
        <f>_xlfn.XLOOKUP($A282,[2]GOL_REPA_3H_RAP!$A:$A,[2]GOL_REPA_3H_RAP!$K:$K)</f>
        <v>0.00%</v>
      </c>
      <c r="DP282" t="str">
        <f>_xlfn.XLOOKUP($A282,[2]GOL_REPB_3H_RAP!$A:$A,[2]GOL_REPB_3H_RAP!$K:$K)</f>
        <v>0.00%</v>
      </c>
      <c r="DQ282" t="str">
        <f>_xlfn.XLOOKUP($A282,[3]ERM_REPA_1H!$A:$A,[3]ERM_REPA_1H!$K:$K)</f>
        <v>1.48%</v>
      </c>
      <c r="DR282" t="str">
        <f>_xlfn.XLOOKUP($A282,[3]ERM_REPA_3H!$A:$A,[3]ERM_REPA_3H!$K:$K)</f>
        <v>0.00%</v>
      </c>
      <c r="DS282" t="str">
        <f>_xlfn.XLOOKUP($A282,[3]ERM_REPB_1H!$A:$A,[3]ERM_REPB_1H!$K:$K)</f>
        <v>0.00%</v>
      </c>
      <c r="DT282" t="str">
        <f>_xlfn.XLOOKUP($A282,[3]ERM_REPB_3H!$A:$A,[3]ERM_REPB_3H!$K:$K)</f>
        <v>0.00%</v>
      </c>
      <c r="DU282" t="e">
        <f>_xlfn.XLOOKUP($A282,[3]LAMP1_REPA_1H!$A:$A,[3]LAMP1_REPA_1H!$K:$K)</f>
        <v>#N/A</v>
      </c>
      <c r="DV282" t="str">
        <f>_xlfn.XLOOKUP($A282,[3]LAMP1_REPA_3H!$A:$A,[3]LAMP1_REPA_3H!$K:$K)</f>
        <v>0.00%</v>
      </c>
      <c r="DW282" t="str">
        <f>_xlfn.XLOOKUP($A282,[3]LAMP1_REPB_1H!$A:$A,[3]LAMP1_REPB_1H!$K:$K)</f>
        <v>0.00%</v>
      </c>
      <c r="DX282" t="str">
        <f>_xlfn.XLOOKUP($A282,[3]LAMP1_REPB_3H!$A:$A,[3]LAMP1_REPB_3H!$K:$K)</f>
        <v>0.16%</v>
      </c>
      <c r="DY282" t="str">
        <f>_xlfn.XLOOKUP($A282,[3]LC3_REPA_1H!$A:$A,[3]LC3_REPA_1H!$K:$K)</f>
        <v>10.14%</v>
      </c>
      <c r="DZ282" t="str">
        <f>_xlfn.XLOOKUP($A282,[3]LC3_REPA_3H!$A:$A,[3]LC3_REPA_3H!$K:$K)</f>
        <v>6.19%</v>
      </c>
      <c r="EA282" t="str">
        <f>_xlfn.XLOOKUP($A282,[3]LC3_REPB_1H!$A:$A,[3]LC3_REPB_1H!$K:$K)</f>
        <v>0.09%</v>
      </c>
      <c r="EB282" t="str">
        <f>_xlfn.XLOOKUP($A282,[3]LC3_REPB_3H!$A:$A,[3]LC3_REPB_3H!$K:$K)</f>
        <v>4.28%</v>
      </c>
      <c r="EC282" t="str">
        <f>_xlfn.XLOOKUP($A282,[3]NOLS_REPA_1H!$A:$A,[3]NOLS_REPA_1H!$K:$K)</f>
        <v>0.00%</v>
      </c>
      <c r="ED282" t="str">
        <f>_xlfn.XLOOKUP($A282,[3]NOLS_REPA_3H!$A:$A,[3]NOLS_REPA_3H!$K:$K)</f>
        <v>0.00%</v>
      </c>
      <c r="EE282" t="str">
        <f>_xlfn.XLOOKUP($A282,[3]NOLS_REPB_1H!$A:$A,[3]NOLS_REPB_1H!$K:$K)</f>
        <v>0.00%</v>
      </c>
      <c r="EF282" t="str">
        <f>_xlfn.XLOOKUP($A282,[3]NOLS_REPB_3H!$A:$A,[3]NOLS_REPB_3H!$K:$K)</f>
        <v>2.34%</v>
      </c>
      <c r="EG282" t="str">
        <f>_xlfn.XLOOKUP($A282,[3]NUP_REPA_1H!$A:$A,[3]NUP_REPA_1H!$K:$K)</f>
        <v>0.00%</v>
      </c>
      <c r="EH282" t="str">
        <f>_xlfn.XLOOKUP($A282,[3]NUP_REPA_3H!$A:$A,[3]NUP_REPA_3H!$K:$K)</f>
        <v>0.00%</v>
      </c>
      <c r="EI282" t="str">
        <f>_xlfn.XLOOKUP($A282,[3]NUP_REPB_1H!$A:$A,[3]NUP_REPB_1H!$K:$K)</f>
        <v>0.00%</v>
      </c>
      <c r="EJ282" t="str">
        <f>_xlfn.XLOOKUP($A282,[3]NUP_REPB_3H!$A:$A,[3]NUP_REPB_3H!$K:$K)</f>
        <v>1.05%</v>
      </c>
      <c r="EK282" t="str">
        <f>_xlfn.XLOOKUP($A282,[3]OMM_REPA_1H!$A:$A,[3]OMM_REPA_1H!$K:$K)</f>
        <v>0.00%</v>
      </c>
      <c r="EL282" t="str">
        <f>_xlfn.XLOOKUP($A282,[3]OMM_REPA_3H!$A:$A,[3]OMM_REPA_3H!$K:$K)</f>
        <v>3.00%</v>
      </c>
      <c r="EM282" t="str">
        <f>_xlfn.XLOOKUP($A282,[3]OMM_REPB_1H!$A:$A,[3]OMM_REPB_1H!$K:$K)</f>
        <v>0.00%</v>
      </c>
      <c r="EN282" t="str">
        <f>_xlfn.XLOOKUP($A282,[3]OMM_REPB_3H!$A:$A,[3]OMM_REPB_3H!$K:$K)</f>
        <v>0.00%</v>
      </c>
      <c r="EO282" t="str">
        <f>_xlfn.XLOOKUP($A282,[3]PLIN2_REPA_1H!$A:$A,[3]PLIN2_REPA_1H!$K:$K)</f>
        <v>0.00%</v>
      </c>
      <c r="EP282" t="str">
        <f>_xlfn.XLOOKUP($A282,[3]PLIN2_REPA_3H!$A:$A,[3]PLIN2_REPA_3H!$K:$K)</f>
        <v>0.00%</v>
      </c>
      <c r="EQ282" t="str">
        <f>_xlfn.XLOOKUP($A282,[3]PLIN2_REPB_1H!$A:$A,[3]PLIN2_REPB_1H!$K:$K)</f>
        <v>0.00%</v>
      </c>
      <c r="ER282" t="str">
        <f>_xlfn.XLOOKUP($A282,[3]PLIN2_REPB_3H!$A:$A,[3]PLIN2_REPB_3H!$K:$K)</f>
        <v>0.31%</v>
      </c>
      <c r="ES282" t="str">
        <f>_xlfn.XLOOKUP($A282,[3]PTS1_REPA_1H!$A:$A,[3]PTS1_REPA_1H!$K:$K)</f>
        <v>7.83%</v>
      </c>
      <c r="ET282" t="str">
        <f>_xlfn.XLOOKUP($A282,[3]PTS1_REPA_3H!$A:$A,[3]PTS1_REPA_3H!$K:$K)</f>
        <v>25.53%</v>
      </c>
      <c r="EU282" t="str">
        <f>_xlfn.XLOOKUP($A282,[3]PTS1_REPB_1H!$A:$A,[3]PTS1_REPB_1H!$K:$K)</f>
        <v>0.00%</v>
      </c>
      <c r="EV282" t="str">
        <f>_xlfn.XLOOKUP($A282,[3]PTS1_REPB_3H!$A:$A,[3]PTS1_REPB_3H!$K:$K)</f>
        <v>0.00%</v>
      </c>
      <c r="EW282" t="str">
        <f>_xlfn.XLOOKUP($A282,[3]RAB10_REPA_1H!$A:$A,[3]RAB10_REPA_1H!$K:$K)</f>
        <v>0.00%</v>
      </c>
      <c r="EX282" t="str">
        <f>_xlfn.XLOOKUP($A282,[3]RAB10_REPA_3H!$A:$A,[3]RAB10_REPA_3H!$K:$K)</f>
        <v>0.00%</v>
      </c>
      <c r="EY282" t="str">
        <f>_xlfn.XLOOKUP($A282,[3]RAB10_REPB_1H!$A:$A,[3]RAB10_REPB_1H!$K:$K)</f>
        <v>0.00%</v>
      </c>
      <c r="EZ282" t="str">
        <f>_xlfn.XLOOKUP($A282,[3]RAB10_REPB_3H!$A:$A,[3]RAB10_REPB_3H!$K:$K)</f>
        <v>0.21%</v>
      </c>
      <c r="FA282" t="str">
        <f>_xlfn.XLOOKUP($A282,[3]RABIF_REPA_1H!$A:$A,[3]RABIF_REPA_1H!$K:$K)</f>
        <v>0.21%</v>
      </c>
      <c r="FB282" t="str">
        <f>_xlfn.XLOOKUP($A282,[3]RABIF_REPA_3H!$A:$A,[3]RABIF_REPA_3H!$K:$K)</f>
        <v>15.26%</v>
      </c>
      <c r="FC282" t="str">
        <f>_xlfn.XLOOKUP($A282,[3]RABIF_REPB_1H!$A:$A,[3]RABIF_REPB_1H!$K:$K)</f>
        <v>0.00%</v>
      </c>
      <c r="FD282" t="str">
        <f>_xlfn.XLOOKUP($A282,[3]RABIF_REPB_3H!$A:$A,[3]RABIF_REPB_3H!$K:$K)</f>
        <v>0.00%</v>
      </c>
      <c r="FE282" t="str">
        <f>_xlfn.XLOOKUP($A282,[3]SQSTM1_REPA_1H!$A:$A,[3]SQSTM1_REPA_1H!$K:$K)</f>
        <v>0.00%</v>
      </c>
      <c r="FF282" t="str">
        <f>_xlfn.XLOOKUP($A282,[3]SQSTM1_REPA_3H!$A:$A,[3]SQSTM1_REPA_3H!$K:$K)</f>
        <v>0.00%</v>
      </c>
      <c r="FG282" t="str">
        <f>_xlfn.XLOOKUP($A282,[3]SQSTM1_REPB_1H!$A:$A,[3]SQSTM1_REPB_1H!$K:$K)</f>
        <v>0.00%</v>
      </c>
      <c r="FH282" t="str">
        <f>_xlfn.XLOOKUP($A282,[3]SQSTM1_REPB_3H!$A:$A,[3]SQSTM1_REPB_3H!$K:$K)</f>
        <v>0.00%</v>
      </c>
      <c r="FI282" t="str">
        <f>_xlfn.XLOOKUP($A282,[4]HSPA8_CH_REPA_1H!$A:$A,[4]HSPA8_CH_REPA_1H!$K:$K)</f>
        <v>0.00%</v>
      </c>
      <c r="FJ282" t="str">
        <f>_xlfn.XLOOKUP($A282,[4]HSPA8_CH_REPB_1H!$A:$A,[4]HSPA8_CH_REPB_1H!$K:$K)</f>
        <v>0.00%</v>
      </c>
      <c r="FK282" t="str">
        <f>_xlfn.XLOOKUP($A282,[4]HSPA8_CH_REPA_3H!$A:$A,[4]HSPA8_CH_REPA_3H!$K:$K)</f>
        <v>0.00%</v>
      </c>
      <c r="FL282" t="str">
        <f>_xlfn.XLOOKUP($A282,[4]HSPA8_CH_REPB_3H!$A:$A,[4]HSPA8_CH_REPB_3H!$K:$K)</f>
        <v>0.00%</v>
      </c>
      <c r="FM282" t="str">
        <f>_xlfn.XLOOKUP($A282,[4]HSPA8_NC_REPA_1H!$A:$A,[4]HSPA8_NC_REPA_1H!$K:$K)</f>
        <v>0.00%</v>
      </c>
      <c r="FN282" t="str">
        <f>_xlfn.XLOOKUP($A282,[4]HSPA8_NC_REPB_1H!$A:$A,[4]HSPA8_NC_REPB_1H!$K:$K)</f>
        <v>0.00%</v>
      </c>
      <c r="FO282" t="str">
        <f>_xlfn.XLOOKUP($A282,[4]HSPA8_NC_REPA_3H!$A:$A,[4]HSPA8_NC_REPA_3H!$K:$K)</f>
        <v>0.00%</v>
      </c>
      <c r="FP282" t="str">
        <f>_xlfn.XLOOKUP($A282,[4]HSPA8_NC_REPB_3H!$A:$A,[4]HSPA8_NC_REPB_3H!$K:$K)</f>
        <v>0.00%</v>
      </c>
      <c r="FQ282" t="str">
        <f>_xlfn.XLOOKUP($A282,[4]LAMP2A_NE_REPA_1H!$A:$A,[4]LAMP2A_NE_REPA_1H!$K:$K)</f>
        <v>0.41%</v>
      </c>
      <c r="FR282" t="str">
        <f>_xlfn.XLOOKUP($A282,[4]LAMP2A_NE_REPB_1H!$A:$A,[4]LAMP2A_NE_REPB_1H!$K:$K)</f>
        <v>0.00%</v>
      </c>
      <c r="FS282" t="str">
        <f>_xlfn.XLOOKUP($A282,[4]LAMP2A_NE_REPA_3H!$A:$A,[4]LAMP2A_NE_REPA_3H!$K:$K)</f>
        <v>0.00%</v>
      </c>
      <c r="FT282" t="str">
        <f>_xlfn.XLOOKUP($A282,[4]LAMP2A_NE_REPB_3H!$A:$A,[4]LAMP2A_NE_REPB_3H!$K:$K)</f>
        <v>0.12%</v>
      </c>
      <c r="FU282" t="str">
        <f>_xlfn.XLOOKUP($A282,[4]LMNA_CJ_REPA_1H!$A:$A,[4]LMNA_CJ_REPA_1H!$K:$K)</f>
        <v>0.00%</v>
      </c>
      <c r="FV282" t="str">
        <f>_xlfn.XLOOKUP($A282,[4]LMNA_CJ_REPB_1H!$A:$A,[4]LMNA_CJ_REPB_1H!$K:$K)</f>
        <v>0.00%</v>
      </c>
      <c r="FW282" t="str">
        <f>_xlfn.XLOOKUP($A282,[4]LMNA_CJ_REPA_3H!$A:$A,[4]LMNA_CJ_REPA_3H!$K:$K)</f>
        <v>0.00%</v>
      </c>
      <c r="FX282" t="str">
        <f>_xlfn.XLOOKUP($A282,[4]LMNA_CJ_REPB_3H!$A:$A,[4]LMNA_CJ_REPB_3H!$K:$K)</f>
        <v>0.00%</v>
      </c>
      <c r="FY282" t="e">
        <f>_xlfn.XLOOKUP($A282,[4]TDP208_REPA_1H!$A:$A,[4]TDP208_REPA_1H!$K:$K)</f>
        <v>#N/A</v>
      </c>
      <c r="FZ282" t="str">
        <f>_xlfn.XLOOKUP($A282,[4]TDP208_REPB_1H!$A:$A,[4]TDP208_REPB_1H!$K:$K)</f>
        <v>11.84%</v>
      </c>
      <c r="GA282" t="e">
        <f>_xlfn.XLOOKUP($A282,[4]TDP208_REPA_3H!$A:$A,[4]TDP208_REPA_3H!$K:$K)</f>
        <v>#N/A</v>
      </c>
      <c r="GB282" t="str">
        <f>_xlfn.XLOOKUP($A282,[4]TDP208_REPB_3H!$A:$A,[4]TDP208_REPB_3H!$K:$K)</f>
        <v>2.75%</v>
      </c>
      <c r="GD282">
        <v>0</v>
      </c>
      <c r="GE282">
        <v>0</v>
      </c>
      <c r="GF282">
        <v>0</v>
      </c>
      <c r="GG282">
        <v>3.2899999999999999E-2</v>
      </c>
      <c r="GH282">
        <v>3.7699999999999997E-2</v>
      </c>
      <c r="GI282">
        <v>0</v>
      </c>
      <c r="GJ282">
        <v>0</v>
      </c>
      <c r="GK282">
        <v>0</v>
      </c>
      <c r="GL282">
        <v>0</v>
      </c>
      <c r="GM282">
        <f t="shared" si="98"/>
        <v>0</v>
      </c>
      <c r="GN282">
        <f t="shared" si="98"/>
        <v>0</v>
      </c>
      <c r="GO282" t="b">
        <f t="shared" si="98"/>
        <v>0</v>
      </c>
      <c r="GP282">
        <f t="shared" si="98"/>
        <v>0</v>
      </c>
      <c r="GQ282" t="b">
        <f t="shared" si="98"/>
        <v>0</v>
      </c>
      <c r="GR282">
        <f t="shared" si="98"/>
        <v>0</v>
      </c>
      <c r="GS282">
        <f t="shared" si="98"/>
        <v>0</v>
      </c>
      <c r="GT282">
        <f t="shared" si="98"/>
        <v>0</v>
      </c>
      <c r="GU282">
        <f t="shared" si="97"/>
        <v>0</v>
      </c>
      <c r="GV282" t="b">
        <f t="shared" si="97"/>
        <v>0</v>
      </c>
      <c r="GW282">
        <f t="shared" si="97"/>
        <v>0</v>
      </c>
      <c r="GX282" t="b">
        <f t="shared" si="97"/>
        <v>0</v>
      </c>
      <c r="GY282">
        <f t="shared" si="97"/>
        <v>0</v>
      </c>
      <c r="GZ282">
        <f t="shared" si="95"/>
        <v>0</v>
      </c>
      <c r="HA282">
        <f t="shared" si="95"/>
        <v>0</v>
      </c>
      <c r="HB282">
        <f t="shared" si="95"/>
        <v>0</v>
      </c>
      <c r="HC282">
        <f t="shared" si="95"/>
        <v>1.4800000000000001E-2</v>
      </c>
      <c r="HD282">
        <f t="shared" si="95"/>
        <v>0</v>
      </c>
      <c r="HE282">
        <f t="shared" si="91"/>
        <v>0</v>
      </c>
      <c r="HF282">
        <f t="shared" si="91"/>
        <v>0</v>
      </c>
      <c r="HG282" t="e">
        <f t="shared" si="91"/>
        <v>#N/A</v>
      </c>
      <c r="HH282">
        <f t="shared" si="91"/>
        <v>0</v>
      </c>
      <c r="HI282">
        <f t="shared" si="91"/>
        <v>0</v>
      </c>
      <c r="HJ282">
        <f t="shared" si="91"/>
        <v>1.6000000000000001E-3</v>
      </c>
      <c r="HK282">
        <f t="shared" si="89"/>
        <v>0.1014</v>
      </c>
      <c r="HL282">
        <f t="shared" si="89"/>
        <v>6.1899999999999997E-2</v>
      </c>
      <c r="HM282">
        <f t="shared" si="89"/>
        <v>8.9999999999999998E-4</v>
      </c>
      <c r="HN282">
        <f t="shared" si="89"/>
        <v>4.2799999999999998E-2</v>
      </c>
      <c r="HO282">
        <f t="shared" si="89"/>
        <v>0</v>
      </c>
      <c r="HP282">
        <f t="shared" si="89"/>
        <v>0</v>
      </c>
      <c r="HQ282">
        <f t="shared" si="88"/>
        <v>0</v>
      </c>
      <c r="HR282">
        <f t="shared" si="88"/>
        <v>2.3400000000000001E-2</v>
      </c>
      <c r="HS282">
        <f t="shared" si="88"/>
        <v>0</v>
      </c>
      <c r="HT282">
        <f t="shared" si="88"/>
        <v>0</v>
      </c>
      <c r="HU282">
        <f t="shared" si="88"/>
        <v>0</v>
      </c>
      <c r="HV282">
        <f t="shared" si="88"/>
        <v>1.0500000000000001E-2</v>
      </c>
      <c r="HW282">
        <f t="shared" si="88"/>
        <v>0</v>
      </c>
      <c r="HX282">
        <f t="shared" si="88"/>
        <v>0.03</v>
      </c>
      <c r="HY282">
        <f t="shared" si="88"/>
        <v>0</v>
      </c>
      <c r="HZ282">
        <f t="shared" si="88"/>
        <v>0</v>
      </c>
      <c r="IA282">
        <f t="shared" si="78"/>
        <v>0</v>
      </c>
      <c r="IB282">
        <f t="shared" si="78"/>
        <v>0</v>
      </c>
      <c r="IC282">
        <f t="shared" si="78"/>
        <v>0</v>
      </c>
      <c r="ID282">
        <f t="shared" si="78"/>
        <v>3.0999999999999999E-3</v>
      </c>
      <c r="IE282">
        <f t="shared" si="96"/>
        <v>7.8299999999999995E-2</v>
      </c>
      <c r="IF282">
        <f t="shared" si="96"/>
        <v>0.25530000000000003</v>
      </c>
      <c r="IG282">
        <f t="shared" si="96"/>
        <v>0</v>
      </c>
      <c r="IH282">
        <f t="shared" si="96"/>
        <v>0</v>
      </c>
      <c r="II282">
        <f t="shared" si="96"/>
        <v>0</v>
      </c>
      <c r="IJ282">
        <f t="shared" si="96"/>
        <v>0</v>
      </c>
      <c r="IK282">
        <f t="shared" si="90"/>
        <v>0</v>
      </c>
      <c r="IL282">
        <f t="shared" si="90"/>
        <v>2.0999999999999999E-3</v>
      </c>
      <c r="IM282">
        <f t="shared" si="90"/>
        <v>2.0999999999999999E-3</v>
      </c>
      <c r="IN282">
        <f t="shared" si="90"/>
        <v>0.15260000000000001</v>
      </c>
      <c r="IO282">
        <f t="shared" si="90"/>
        <v>0</v>
      </c>
      <c r="IP282">
        <f t="shared" si="90"/>
        <v>0</v>
      </c>
      <c r="IQ282">
        <f t="shared" si="90"/>
        <v>0</v>
      </c>
      <c r="IR282">
        <f t="shared" si="90"/>
        <v>0</v>
      </c>
      <c r="IS282">
        <f t="shared" si="90"/>
        <v>0</v>
      </c>
      <c r="IT282">
        <f t="shared" si="94"/>
        <v>0</v>
      </c>
      <c r="IU282">
        <f t="shared" si="94"/>
        <v>0</v>
      </c>
      <c r="IV282">
        <f t="shared" si="94"/>
        <v>0</v>
      </c>
      <c r="IW282">
        <f t="shared" si="94"/>
        <v>0</v>
      </c>
      <c r="IX282">
        <f t="shared" si="94"/>
        <v>0</v>
      </c>
      <c r="IY282">
        <f t="shared" si="94"/>
        <v>0</v>
      </c>
      <c r="IZ282">
        <f t="shared" si="94"/>
        <v>0</v>
      </c>
      <c r="JA282">
        <f t="shared" si="94"/>
        <v>0</v>
      </c>
      <c r="JB282">
        <f t="shared" si="94"/>
        <v>0</v>
      </c>
      <c r="JC282">
        <f t="shared" si="94"/>
        <v>4.1000000000000003E-3</v>
      </c>
      <c r="JD282">
        <f t="shared" si="94"/>
        <v>0</v>
      </c>
      <c r="JE282">
        <f t="shared" si="94"/>
        <v>0</v>
      </c>
      <c r="JF282">
        <f t="shared" si="94"/>
        <v>1.1999999999999999E-3</v>
      </c>
      <c r="JG282">
        <f t="shared" si="94"/>
        <v>0</v>
      </c>
      <c r="JH282">
        <f t="shared" si="93"/>
        <v>0</v>
      </c>
      <c r="JI282">
        <f t="shared" si="92"/>
        <v>0</v>
      </c>
      <c r="JJ282">
        <f t="shared" si="92"/>
        <v>0</v>
      </c>
      <c r="JK282" t="e">
        <f t="shared" si="92"/>
        <v>#N/A</v>
      </c>
      <c r="JL282">
        <f t="shared" si="87"/>
        <v>0.11840000000000001</v>
      </c>
      <c r="JM282" t="e">
        <f t="shared" si="87"/>
        <v>#N/A</v>
      </c>
      <c r="JN282">
        <f t="shared" si="83"/>
        <v>2.75E-2</v>
      </c>
    </row>
    <row r="283" spans="1:274" x14ac:dyDescent="0.55000000000000004">
      <c r="A283" t="s">
        <v>1435</v>
      </c>
      <c r="B283" t="s">
        <v>123</v>
      </c>
      <c r="C283" t="s">
        <v>592</v>
      </c>
      <c r="D283" t="s">
        <v>123</v>
      </c>
      <c r="F283">
        <f>_xlfn.XLOOKUP($A283,[1]HCT116_MEM_MCP_ORF_1H!$A:$A,[1]HCT116_MEM_MCP_ORF_1H!B:B)</f>
        <v>912</v>
      </c>
      <c r="G283">
        <f>_xlfn.XLOOKUP($A283,[1]HCT116_MEM_MCP_ORF_3H_A!$A:$A,[1]HCT116_MEM_MCP_ORF_3H_A!B:B)</f>
        <v>796</v>
      </c>
      <c r="H283">
        <f>_xlfn.XLOOKUP($A283,[1]HCT116_MEM_MCP_ORF_3H_B!$A:$A,[1]HCT116_MEM_MCP_ORF_3H_B!B:B)</f>
        <v>1526</v>
      </c>
      <c r="I283">
        <f>_xlfn.XLOOKUP($A283,[1]HCT116_NES_MCP_ORF_1H!$A:$A,[1]HCT116_NES_MCP_ORF_1H!B:B)</f>
        <v>1248</v>
      </c>
      <c r="J283">
        <f>_xlfn.XLOOKUP($A283,[1]HCT116_NES_MCP_ORF_3H_A!$A:$A,[1]HCT116_NES_MCP_ORF_3H_A!B:B)</f>
        <v>905</v>
      </c>
      <c r="K283">
        <f>_xlfn.XLOOKUP($A283,[1]HCT116_NES_MCP_ORF_3H_B!$A:$A,[1]HCT116_NES_MCP_ORF_3H_B!B:B)</f>
        <v>1012</v>
      </c>
      <c r="L283">
        <f>_xlfn.XLOOKUP($A283,[1]HCT116_NLS_MCP_ORF_1H!$A:$A,[1]HCT116_NLS_MCP_ORF_1H!B:B)</f>
        <v>1605</v>
      </c>
      <c r="M283">
        <f>_xlfn.XLOOKUP($A283,[1]HCT116_NLS_MCP_ORF_3H_A!$A:$A,[1]HCT116_NLS_MCP_ORF_3H_A!B:B)</f>
        <v>1914</v>
      </c>
      <c r="N283">
        <f>_xlfn.XLOOKUP($A283,[1]HCT116_NLS_MCP_ORF_3H_B!$A:$A,[1]HCT116_NLS_MCP_ORF_3H_B!B:B)</f>
        <v>1644</v>
      </c>
      <c r="O283">
        <f>_xlfn.XLOOKUP($A283,[2]ACT_REPA_1H_RAP!$A:$A,[2]ACT_REPA_1H_RAP!$B:$B)</f>
        <v>762</v>
      </c>
      <c r="P283">
        <f>_xlfn.XLOOKUP($A283,[2]ACT_REPB_1H_RAP!$A:$A,[2]ACT_REPB_1H_RAP!$B:$B)</f>
        <v>677</v>
      </c>
      <c r="Q283">
        <f>_xlfn.XLOOKUP($A283,[2]ACT_REPA_3H_RAP!$A:$A,[2]ACT_REPA_3H_RAP!$B:$B)</f>
        <v>315</v>
      </c>
      <c r="R283">
        <f>_xlfn.XLOOKUP($A283,[2]ACT_REPB_3H_RAP!$A:$A,[2]ACT_REPB_3H_RAP!$B:$B)</f>
        <v>283</v>
      </c>
      <c r="S283">
        <f>_xlfn.XLOOKUP($A283,[2]NM_REPA_1H_RAP!$A:$A,[2]NM_REPA_1H_RAP!$B:$B)</f>
        <v>414</v>
      </c>
      <c r="T283">
        <f>_xlfn.XLOOKUP($A283,[2]NM_REPB_1H_RAP!$A:$A,[2]NM_REPB_1H_RAP!$B:$B)</f>
        <v>872</v>
      </c>
      <c r="U283">
        <f>_xlfn.XLOOKUP($A283,[2]NM_REPA_3H_RAP!$A:$A,[2]NM_REPA_3H_RAP!$B:$B)</f>
        <v>519</v>
      </c>
      <c r="V283">
        <f>_xlfn.XLOOKUP($A283,[2]NM_REPB_3H_RAP!$A:$A,[2]NM_REPB_3H_RAP!$B:$B)</f>
        <v>723</v>
      </c>
      <c r="W283">
        <f>_xlfn.XLOOKUP($A283,[2]LD_REPA_1H_RAP!$A:$A,[2]LD_REPA_1H_RAP!$B:$B)</f>
        <v>1243</v>
      </c>
      <c r="X283">
        <f>_xlfn.XLOOKUP($A283,[2]LD_REPB_1H_RAP!$A:$A,[2]LD_REPB_1H_RAP!$B:$B)</f>
        <v>118</v>
      </c>
      <c r="Y283">
        <f>_xlfn.XLOOKUP($A283,[2]LD_REPA_3H_RAP!$A:$A,[2]LD_REPA_3H_RAP!$B:$B)</f>
        <v>543</v>
      </c>
      <c r="Z283">
        <f>_xlfn.XLOOKUP($A283,[2]LD_REPB_3H_RAP!$A:$A,[2]LD_REPB_3H_RAP!$B:$B)</f>
        <v>53</v>
      </c>
      <c r="AA283">
        <f>_xlfn.XLOOKUP($A283,[2]GOL_REPA_1H_RAP!$A:$A,[2]GOL_REPA_1H_RAP!$B:$B)</f>
        <v>741</v>
      </c>
      <c r="AB283">
        <f>_xlfn.XLOOKUP($A283,[2]GOL_REPB_1H_RAP!$A:$A,[2]GOL_REPB_1H_RAP!$B:$B)</f>
        <v>662</v>
      </c>
      <c r="AC283">
        <f>_xlfn.XLOOKUP($A283,[2]GOL_REPA_3H_RAP!$A:$A,[2]GOL_REPA_3H_RAP!$B:$B)</f>
        <v>733</v>
      </c>
      <c r="AD283">
        <f>_xlfn.XLOOKUP($A283,[2]GOL_REPB_3H_RAP!$A:$A,[2]GOL_REPB_3H_RAP!$B:$B)</f>
        <v>894</v>
      </c>
      <c r="AE283">
        <f>_xlfn.XLOOKUP($A283,[3]ERM_REPA_1H!$A:$A,[3]ERM_REPA_1H!$B:$B)</f>
        <v>472</v>
      </c>
      <c r="AF283">
        <f>_xlfn.XLOOKUP($A283,[3]ERM_REPA_3H!$A:$A,[3]ERM_REPA_3H!$B:$B)</f>
        <v>1065</v>
      </c>
      <c r="AG283">
        <f>_xlfn.XLOOKUP($A283,[3]ERM_REPB_1H!$A:$A,[3]ERM_REPB_1H!$B:$B)</f>
        <v>1946</v>
      </c>
      <c r="AH283">
        <f>_xlfn.XLOOKUP($A283,[3]ERM_REPB_3H!$A:$A,[3]ERM_REPB_3H!$B:$B)</f>
        <v>692</v>
      </c>
      <c r="AI283">
        <f>_xlfn.XLOOKUP($A283,[3]LAMP1_REPA_1H!$A:$A,[3]LAMP1_REPA_1H!$B:$B)</f>
        <v>284</v>
      </c>
      <c r="AJ283">
        <f>_xlfn.XLOOKUP($A283,[3]LAMP1_REPA_3H!$A:$A,[3]LAMP1_REPA_3H!$B:$B)</f>
        <v>330</v>
      </c>
      <c r="AK283">
        <f>_xlfn.XLOOKUP($A283,[3]LAMP1_REPB_1H!$A:$A,[3]LAMP1_REPB_1H!$B:$B)</f>
        <v>1259</v>
      </c>
      <c r="AL283">
        <f>_xlfn.XLOOKUP($A283,[3]LAMP1_REPB_3H!$A:$A,[3]LAMP1_REPB_3H!$B:$B)</f>
        <v>1482</v>
      </c>
      <c r="AM283">
        <f>_xlfn.XLOOKUP($A283,[3]LC3_REPA_1H!$A:$A,[3]LC3_REPA_1H!$B:$B)</f>
        <v>872</v>
      </c>
      <c r="AN283">
        <f>_xlfn.XLOOKUP($A283,[3]LC3_REPA_3H!$A:$A,[3]LC3_REPA_3H!$B:$B)</f>
        <v>352</v>
      </c>
      <c r="AO283">
        <f>_xlfn.XLOOKUP($A283,[3]LC3_REPB_1H!$A:$A,[3]LC3_REPB_1H!$B:$B)</f>
        <v>940</v>
      </c>
      <c r="AP283">
        <f>_xlfn.XLOOKUP($A283,[3]LC3_REPB_3H!$A:$A,[3]LC3_REPB_3H!$B:$B)</f>
        <v>240</v>
      </c>
      <c r="AQ283">
        <f>_xlfn.XLOOKUP($A283,[3]NOLS_REPA_1H!$A:$A,[3]NOLS_REPA_1H!$B:$B)</f>
        <v>2079</v>
      </c>
      <c r="AR283">
        <f>_xlfn.XLOOKUP($A283,[3]NOLS_REPA_3H!$A:$A,[3]NOLS_REPA_3H!$B:$B)</f>
        <v>957</v>
      </c>
      <c r="AS283">
        <f>_xlfn.XLOOKUP($A283,[3]NOLS_REPB_1H!$A:$A,[3]NOLS_REPB_1H!$B:$B)</f>
        <v>541</v>
      </c>
      <c r="AT283">
        <f>_xlfn.XLOOKUP($A283,[3]NOLS_REPB_3H!$A:$A,[3]NOLS_REPB_3H!$B:$B)</f>
        <v>315</v>
      </c>
      <c r="AU283">
        <f>_xlfn.XLOOKUP($A283,[3]NUP_REPA_1H!$A:$A,[3]NUP_REPA_1H!$B:$B)</f>
        <v>870</v>
      </c>
      <c r="AV283">
        <f>_xlfn.XLOOKUP($A283,[3]NUP_REPA_3H!$A:$A,[3]NUP_REPA_3H!$B:$B)</f>
        <v>544</v>
      </c>
      <c r="AW283">
        <f>_xlfn.XLOOKUP($A283,[3]NUP_REPB_1H!$A:$A,[3]NUP_REPB_1H!$B:$B)</f>
        <v>1582</v>
      </c>
      <c r="AX283">
        <f>_xlfn.XLOOKUP($A283,[3]NUP_REPB_3H!$A:$A,[3]NUP_REPB_3H!$B:$B)</f>
        <v>1473</v>
      </c>
      <c r="AY283">
        <f>_xlfn.XLOOKUP($A283,[3]OMM_REPA_1H!$A:$A,[3]OMM_REPA_1H!$B:$B)</f>
        <v>772</v>
      </c>
      <c r="AZ283">
        <f>_xlfn.XLOOKUP($A283,[3]OMM_REPA_3H!$A:$A,[3]OMM_REPA_3H!$B:$B)</f>
        <v>1503</v>
      </c>
      <c r="BA283">
        <f>_xlfn.XLOOKUP($A283,[3]OMM_REPB_1H!$A:$A,[3]OMM_REPB_1H!$B:$B)</f>
        <v>1192</v>
      </c>
      <c r="BB283">
        <f>_xlfn.XLOOKUP($A283,[3]OMM_REPB_3H!$A:$A,[3]OMM_REPB_3H!$B:$B)</f>
        <v>1628</v>
      </c>
      <c r="BC283">
        <f>_xlfn.XLOOKUP($A283,[3]PLIN2_REPA_1H!$A:$A,[3]PLIN2_REPA_1H!$B:$B)</f>
        <v>358</v>
      </c>
      <c r="BD283">
        <f>_xlfn.XLOOKUP($A283,[3]PLIN2_REPA_3H!$A:$A,[3]PLIN2_REPA_3H!$B:$B)</f>
        <v>877</v>
      </c>
      <c r="BE283">
        <f>_xlfn.XLOOKUP($A283,[3]PLIN2_REPB_1H!$A:$A,[3]PLIN2_REPB_1H!$B:$B)</f>
        <v>923</v>
      </c>
      <c r="BF283">
        <f>_xlfn.XLOOKUP($A283,[3]PLIN2_REPB_3H!$A:$A,[3]PLIN2_REPB_3H!$B:$B)</f>
        <v>554</v>
      </c>
      <c r="BG283">
        <f>_xlfn.XLOOKUP($A283,[3]PTS1_REPA_1H!$A:$A,[3]PTS1_REPA_1H!$B:$B)</f>
        <v>1322</v>
      </c>
      <c r="BH283">
        <f>_xlfn.XLOOKUP($A283,[3]PTS1_REPA_3H!$A:$A,[3]PTS1_REPA_3H!$B:$B)</f>
        <v>1385</v>
      </c>
      <c r="BI283">
        <f>_xlfn.XLOOKUP($A283,[3]PTS1_REPB_1H!$A:$A,[3]PTS1_REPB_1H!$B:$B)</f>
        <v>2007</v>
      </c>
      <c r="BJ283">
        <f>_xlfn.XLOOKUP($A283,[3]PTS1_REPB_3H!$A:$A,[3]PTS1_REPB_3H!$B:$B)</f>
        <v>1040</v>
      </c>
      <c r="BK283">
        <f>_xlfn.XLOOKUP($A283,[3]RAB10_REPA_1H!$A:$A,[3]RAB10_REPA_1H!$B:$B)</f>
        <v>1620</v>
      </c>
      <c r="BL283">
        <f>_xlfn.XLOOKUP($A283,[3]RAB10_REPA_3H!$A:$A,[3]RAB10_REPA_3H!$B:$B)</f>
        <v>471</v>
      </c>
      <c r="BM283">
        <f>_xlfn.XLOOKUP($A283,[3]RAB10_REPB_1H!$A:$A,[3]RAB10_REPB_1H!$B:$B)</f>
        <v>1133</v>
      </c>
      <c r="BN283">
        <f>_xlfn.XLOOKUP($A283,[3]RAB10_REPB_3H!$A:$A,[3]RAB10_REPB_3H!$B:$B)</f>
        <v>1643</v>
      </c>
      <c r="BO283">
        <f>_xlfn.XLOOKUP($A283,[3]RABIF_REPA_1H!$A:$A,[3]RABIF_REPA_1H!$B:$B)</f>
        <v>1220</v>
      </c>
      <c r="BP283">
        <f>_xlfn.XLOOKUP($A283,[3]RABIF_REPA_3H!$A:$A,[3]RABIF_REPA_3H!$B:$B)</f>
        <v>1152</v>
      </c>
      <c r="BQ283">
        <f>_xlfn.XLOOKUP($A283,[3]RABIF_REPB_1H!$A:$A,[3]RABIF_REPB_1H!$B:$B)</f>
        <v>1386</v>
      </c>
      <c r="BR283">
        <f>_xlfn.XLOOKUP($A283,[3]RABIF_REPB_3H!$A:$A,[3]RABIF_REPB_3H!$B:$B)</f>
        <v>669</v>
      </c>
      <c r="BS283">
        <f>_xlfn.XLOOKUP($A283,[3]SQSTM1_REPA_1H!$A:$A,[3]SQSTM1_REPA_1H!$B:$B)</f>
        <v>395</v>
      </c>
      <c r="BT283">
        <f>_xlfn.XLOOKUP($A283,[3]SQSTM1_REPA_3H!$A:$A,[3]SQSTM1_REPA_3H!$B:$B)</f>
        <v>612</v>
      </c>
      <c r="BU283">
        <f>_xlfn.XLOOKUP($A283,[3]SQSTM1_REPB_1H!$A:$A,[3]SQSTM1_REPB_1H!$B:$B)</f>
        <v>1161</v>
      </c>
      <c r="BV283">
        <f>_xlfn.XLOOKUP($A283,[3]SQSTM1_REPB_3H!$A:$A,[3]SQSTM1_REPB_3H!$B:$B)</f>
        <v>1362</v>
      </c>
      <c r="BW283">
        <f>_xlfn.XLOOKUP($A283,[4]HSPA8_CH_REPA_1H!$A:$A,[4]HSPA8_CH_REPA_1H!$B:$B)</f>
        <v>1502</v>
      </c>
      <c r="BX283">
        <f>_xlfn.XLOOKUP($A283,[4]HSPA8_CH_REPB_1H!$A:$A,[4]HSPA8_CH_REPB_1H!$B:$B)</f>
        <v>3168</v>
      </c>
      <c r="BY283">
        <f>_xlfn.XLOOKUP($A283,[4]HSPA8_CH_REPA_3H!$A:$A,[4]HSPA8_CH_REPA_3H!$B:$B)</f>
        <v>967</v>
      </c>
      <c r="BZ283">
        <f>_xlfn.XLOOKUP($A283,[4]HSPA8_CH_REPB_3H!$A:$A,[4]HSPA8_CH_REPB_3H!$B:$B)</f>
        <v>1060</v>
      </c>
      <c r="CA283">
        <f>_xlfn.XLOOKUP($A283,[4]HSPA8_NC_REPA_1H!$A:$A,[4]HSPA8_NC_REPA_1H!$B:$B)</f>
        <v>885</v>
      </c>
      <c r="CB283">
        <f>_xlfn.XLOOKUP($A283,[4]HSPA8_NC_REPB_1H!$A:$A,[4]HSPA8_NC_REPB_1H!$B:$B)</f>
        <v>1328</v>
      </c>
      <c r="CC283">
        <f>_xlfn.XLOOKUP($A283,[4]HSPA8_NC_REPA_3H!$A:$A,[4]HSPA8_NC_REPA_3H!$B:$B)</f>
        <v>347</v>
      </c>
      <c r="CD283">
        <f>_xlfn.XLOOKUP($A283,[4]HSPA8_NC_REPB_3H!$A:$A,[4]HSPA8_NC_REPB_3H!$B:$B)</f>
        <v>287</v>
      </c>
      <c r="CE283">
        <f>_xlfn.XLOOKUP($A283,[4]LAMP2A_NE_REPA_1H!$A:$A,[4]LAMP2A_NE_REPA_1H!$B:$B)</f>
        <v>871</v>
      </c>
      <c r="CF283">
        <f>_xlfn.XLOOKUP($A283,[4]LAMP2A_NE_REPB_1H!$A:$A,[4]LAMP2A_NE_REPB_1H!$B:$B)</f>
        <v>1232</v>
      </c>
      <c r="CG283">
        <f>_xlfn.XLOOKUP($A283,[4]LAMP2A_NE_REPA_3H!$A:$A,[4]LAMP2A_NE_REPA_3H!$B:$B)</f>
        <v>1020</v>
      </c>
      <c r="CH283">
        <f>_xlfn.XLOOKUP($A283,[4]LAMP2A_NE_REPB_3H!$A:$A,[4]LAMP2A_NE_REPB_3H!$B:$B)</f>
        <v>620</v>
      </c>
      <c r="CI283">
        <f>_xlfn.XLOOKUP($A283,[4]LMNA_CJ_REPA_1H!$A:$A,[4]LMNA_CJ_REPA_1H!$B:$B)</f>
        <v>2378</v>
      </c>
      <c r="CJ283">
        <f>_xlfn.XLOOKUP($A283,[4]LMNA_CJ_REPB_1H!$A:$A,[4]LMNA_CJ_REPB_1H!$B:$B)</f>
        <v>84</v>
      </c>
      <c r="CK283">
        <f>_xlfn.XLOOKUP($A283,[4]LMNA_CJ_REPA_3H!$A:$A,[4]LMNA_CJ_REPA_3H!$B:$B)</f>
        <v>2110</v>
      </c>
      <c r="CL283">
        <f>_xlfn.XLOOKUP($A283,[4]LMNA_CJ_REPB_3H!$A:$A,[4]LMNA_CJ_REPB_3H!$B:$B)</f>
        <v>428</v>
      </c>
      <c r="CM283">
        <f>_xlfn.XLOOKUP($A283,[4]TDP208_REPA_1H!$A:$A,[4]TDP208_REPA_1H!$B:$B)</f>
        <v>478</v>
      </c>
      <c r="CN283">
        <f>_xlfn.XLOOKUP($A283,[4]TDP208_REPB_1H!$A:$A,[4]TDP208_REPB_1H!$B:$B)</f>
        <v>697</v>
      </c>
      <c r="CO283">
        <f>_xlfn.XLOOKUP($A283,[4]TDP208_REPA_3H!$A:$A,[4]TDP208_REPA_3H!$B:$B)</f>
        <v>367</v>
      </c>
      <c r="CP283">
        <f>_xlfn.XLOOKUP($A283,[4]TDP208_REPB_3H!$A:$A,[4]TDP208_REPB_3H!$B:$B)</f>
        <v>1040</v>
      </c>
      <c r="CR283" t="s">
        <v>229</v>
      </c>
      <c r="CS283" t="s">
        <v>325</v>
      </c>
      <c r="CT283" t="s">
        <v>219</v>
      </c>
      <c r="CU283" t="s">
        <v>1436</v>
      </c>
      <c r="CV283" t="s">
        <v>1180</v>
      </c>
      <c r="CW283" t="s">
        <v>1437</v>
      </c>
      <c r="CX283" t="s">
        <v>230</v>
      </c>
      <c r="CY283" t="s">
        <v>100</v>
      </c>
      <c r="CZ283" t="s">
        <v>100</v>
      </c>
      <c r="DA283" t="str">
        <f>_xlfn.XLOOKUP($A283,[2]ACT_REPA_1H_RAP!$A:$A,[2]ACT_REPA_1H_RAP!$K:$K)</f>
        <v>0.00%</v>
      </c>
      <c r="DB283" t="str">
        <f>_xlfn.XLOOKUP($A283,[2]ACT_REPB_1H_RAP!$A:$A,[2]ACT_REPB_1H_RAP!$K:$K)</f>
        <v>1.92%</v>
      </c>
      <c r="DC283" t="str">
        <f>_xlfn.XLOOKUP($A283,[2]ACT_REPA_3H_RAP!$A:$A,[2]ACT_REPA_3H_RAP!$K:$K)</f>
        <v>6.03%</v>
      </c>
      <c r="DD283" t="str">
        <f>_xlfn.XLOOKUP($A283,[2]ACT_REPB_3H_RAP!$A:$A,[2]ACT_REPB_3H_RAP!$K:$K)</f>
        <v>0.00%</v>
      </c>
      <c r="DE283" t="str">
        <f>_xlfn.XLOOKUP($A283,[2]NM_REPA_1H_RAP!$A:$A,[2]NM_REPA_1H_RAP!$K:$K)</f>
        <v>0.00%</v>
      </c>
      <c r="DF283" t="str">
        <f>_xlfn.XLOOKUP($A283,[2]NM_REPB_1H_RAP!$A:$A,[2]NM_REPB_1H_RAP!$K:$K)</f>
        <v>0.00%</v>
      </c>
      <c r="DG283" t="str">
        <f>_xlfn.XLOOKUP($A283,[2]NM_REPA_3H_RAP!$A:$A,[2]NM_REPA_3H_RAP!$K:$K)</f>
        <v>0.00%</v>
      </c>
      <c r="DH283" t="str">
        <f>_xlfn.XLOOKUP($A283,[2]NM_REPB_3H_RAP!$A:$A,[2]NM_REPB_3H_RAP!$K:$K)</f>
        <v>0.55%</v>
      </c>
      <c r="DI283" t="str">
        <f>_xlfn.XLOOKUP($A283,[2]LD_REPA_1H_RAP!$A:$A,[2]LD_REPA_1H_RAP!$K:$K)</f>
        <v>0.00%</v>
      </c>
      <c r="DJ283" t="str">
        <f>_xlfn.XLOOKUP($A283,[2]LD_REPB_1H_RAP!$A:$A,[2]LD_REPB_1H_RAP!$K:$K)</f>
        <v>3.39%</v>
      </c>
      <c r="DK283" t="str">
        <f>_xlfn.XLOOKUP($A283,[2]LD_REPA_3H_RAP!$A:$A,[2]LD_REPA_3H_RAP!$K:$K)</f>
        <v>1.10%</v>
      </c>
      <c r="DL283" t="str">
        <f>_xlfn.XLOOKUP($A283,[2]LD_REPB_3H_RAP!$A:$A,[2]LD_REPB_3H_RAP!$K:$K)</f>
        <v>0.00%</v>
      </c>
      <c r="DM283" t="str">
        <f>_xlfn.XLOOKUP($A283,[2]GOL_REPA_1H_RAP!$A:$A,[2]GOL_REPA_1H_RAP!$K:$K)</f>
        <v>0.00%</v>
      </c>
      <c r="DN283" t="str">
        <f>_xlfn.XLOOKUP($A283,[2]GOL_REPB_1H_RAP!$A:$A,[2]GOL_REPB_1H_RAP!$K:$K)</f>
        <v>0.00%</v>
      </c>
      <c r="DO283" t="str">
        <f>_xlfn.XLOOKUP($A283,[2]GOL_REPA_3H_RAP!$A:$A,[2]GOL_REPA_3H_RAP!$K:$K)</f>
        <v>0.14%</v>
      </c>
      <c r="DP283" t="str">
        <f>_xlfn.XLOOKUP($A283,[2]GOL_REPB_3H_RAP!$A:$A,[2]GOL_REPB_3H_RAP!$K:$K)</f>
        <v>0.00%</v>
      </c>
      <c r="DQ283" t="str">
        <f>_xlfn.XLOOKUP($A283,[3]ERM_REPA_1H!$A:$A,[3]ERM_REPA_1H!$K:$K)</f>
        <v>0.00%</v>
      </c>
      <c r="DR283" t="str">
        <f>_xlfn.XLOOKUP($A283,[3]ERM_REPA_3H!$A:$A,[3]ERM_REPA_3H!$K:$K)</f>
        <v>2.82%</v>
      </c>
      <c r="DS283" t="str">
        <f>_xlfn.XLOOKUP($A283,[3]ERM_REPB_1H!$A:$A,[3]ERM_REPB_1H!$K:$K)</f>
        <v>1.08%</v>
      </c>
      <c r="DT283" t="str">
        <f>_xlfn.XLOOKUP($A283,[3]ERM_REPB_3H!$A:$A,[3]ERM_REPB_3H!$K:$K)</f>
        <v>3.03%</v>
      </c>
      <c r="DU283" t="str">
        <f>_xlfn.XLOOKUP($A283,[3]LAMP1_REPA_1H!$A:$A,[3]LAMP1_REPA_1H!$K:$K)</f>
        <v>0.00%</v>
      </c>
      <c r="DV283" t="str">
        <f>_xlfn.XLOOKUP($A283,[3]LAMP1_REPA_3H!$A:$A,[3]LAMP1_REPA_3H!$K:$K)</f>
        <v>0.00%</v>
      </c>
      <c r="DW283" t="str">
        <f>_xlfn.XLOOKUP($A283,[3]LAMP1_REPB_1H!$A:$A,[3]LAMP1_REPB_1H!$K:$K)</f>
        <v>0.00%</v>
      </c>
      <c r="DX283" t="str">
        <f>_xlfn.XLOOKUP($A283,[3]LAMP1_REPB_3H!$A:$A,[3]LAMP1_REPB_3H!$K:$K)</f>
        <v>0.00%</v>
      </c>
      <c r="DY283" t="str">
        <f>_xlfn.XLOOKUP($A283,[3]LC3_REPA_1H!$A:$A,[3]LC3_REPA_1H!$K:$K)</f>
        <v>0.00%</v>
      </c>
      <c r="DZ283" t="str">
        <f>_xlfn.XLOOKUP($A283,[3]LC3_REPA_3H!$A:$A,[3]LC3_REPA_3H!$K:$K)</f>
        <v>4.83%</v>
      </c>
      <c r="EA283" t="str">
        <f>_xlfn.XLOOKUP($A283,[3]LC3_REPB_1H!$A:$A,[3]LC3_REPB_1H!$K:$K)</f>
        <v>1.91%</v>
      </c>
      <c r="EB283" t="str">
        <f>_xlfn.XLOOKUP($A283,[3]LC3_REPB_3H!$A:$A,[3]LC3_REPB_3H!$K:$K)</f>
        <v>1.25%</v>
      </c>
      <c r="EC283" t="str">
        <f>_xlfn.XLOOKUP($A283,[3]NOLS_REPA_1H!$A:$A,[3]NOLS_REPA_1H!$K:$K)</f>
        <v>0.00%</v>
      </c>
      <c r="ED283" t="str">
        <f>_xlfn.XLOOKUP($A283,[3]NOLS_REPA_3H!$A:$A,[3]NOLS_REPA_3H!$K:$K)</f>
        <v>0.00%</v>
      </c>
      <c r="EE283" t="str">
        <f>_xlfn.XLOOKUP($A283,[3]NOLS_REPB_1H!$A:$A,[3]NOLS_REPB_1H!$K:$K)</f>
        <v>0.00%</v>
      </c>
      <c r="EF283" t="str">
        <f>_xlfn.XLOOKUP($A283,[3]NOLS_REPB_3H!$A:$A,[3]NOLS_REPB_3H!$K:$K)</f>
        <v>0.00%</v>
      </c>
      <c r="EG283" t="str">
        <f>_xlfn.XLOOKUP($A283,[3]NUP_REPA_1H!$A:$A,[3]NUP_REPA_1H!$K:$K)</f>
        <v>0.00%</v>
      </c>
      <c r="EH283" t="str">
        <f>_xlfn.XLOOKUP($A283,[3]NUP_REPA_3H!$A:$A,[3]NUP_REPA_3H!$K:$K)</f>
        <v>0.00%</v>
      </c>
      <c r="EI283" t="str">
        <f>_xlfn.XLOOKUP($A283,[3]NUP_REPB_1H!$A:$A,[3]NUP_REPB_1H!$K:$K)</f>
        <v>0.00%</v>
      </c>
      <c r="EJ283" t="str">
        <f>_xlfn.XLOOKUP($A283,[3]NUP_REPB_3H!$A:$A,[3]NUP_REPB_3H!$K:$K)</f>
        <v>0.00%</v>
      </c>
      <c r="EK283" t="str">
        <f>_xlfn.XLOOKUP($A283,[3]OMM_REPA_1H!$A:$A,[3]OMM_REPA_1H!$K:$K)</f>
        <v>2.33%</v>
      </c>
      <c r="EL283" t="str">
        <f>_xlfn.XLOOKUP($A283,[3]OMM_REPA_3H!$A:$A,[3]OMM_REPA_3H!$K:$K)</f>
        <v>4.26%</v>
      </c>
      <c r="EM283" t="str">
        <f>_xlfn.XLOOKUP($A283,[3]OMM_REPB_1H!$A:$A,[3]OMM_REPB_1H!$K:$K)</f>
        <v>0.67%</v>
      </c>
      <c r="EN283" t="str">
        <f>_xlfn.XLOOKUP($A283,[3]OMM_REPB_3H!$A:$A,[3]OMM_REPB_3H!$K:$K)</f>
        <v>1.29%</v>
      </c>
      <c r="EO283" t="str">
        <f>_xlfn.XLOOKUP($A283,[3]PLIN2_REPA_1H!$A:$A,[3]PLIN2_REPA_1H!$K:$K)</f>
        <v>0.00%</v>
      </c>
      <c r="EP283" t="str">
        <f>_xlfn.XLOOKUP($A283,[3]PLIN2_REPA_3H!$A:$A,[3]PLIN2_REPA_3H!$K:$K)</f>
        <v>0.00%</v>
      </c>
      <c r="EQ283" t="str">
        <f>_xlfn.XLOOKUP($A283,[3]PLIN2_REPB_1H!$A:$A,[3]PLIN2_REPB_1H!$K:$K)</f>
        <v>0.00%</v>
      </c>
      <c r="ER283" t="str">
        <f>_xlfn.XLOOKUP($A283,[3]PLIN2_REPB_3H!$A:$A,[3]PLIN2_REPB_3H!$K:$K)</f>
        <v>0.00%</v>
      </c>
      <c r="ES283" t="str">
        <f>_xlfn.XLOOKUP($A283,[3]PTS1_REPA_1H!$A:$A,[3]PTS1_REPA_1H!$K:$K)</f>
        <v>0.08%</v>
      </c>
      <c r="ET283" t="str">
        <f>_xlfn.XLOOKUP($A283,[3]PTS1_REPA_3H!$A:$A,[3]PTS1_REPA_3H!$K:$K)</f>
        <v>1.08%</v>
      </c>
      <c r="EU283" t="str">
        <f>_xlfn.XLOOKUP($A283,[3]PTS1_REPB_1H!$A:$A,[3]PTS1_REPB_1H!$K:$K)</f>
        <v>0.80%</v>
      </c>
      <c r="EV283" t="str">
        <f>_xlfn.XLOOKUP($A283,[3]PTS1_REPB_3H!$A:$A,[3]PTS1_REPB_3H!$K:$K)</f>
        <v>2.40%</v>
      </c>
      <c r="EW283" t="str">
        <f>_xlfn.XLOOKUP($A283,[3]RAB10_REPA_1H!$A:$A,[3]RAB10_REPA_1H!$K:$K)</f>
        <v>1.05%</v>
      </c>
      <c r="EX283" t="str">
        <f>_xlfn.XLOOKUP($A283,[3]RAB10_REPA_3H!$A:$A,[3]RAB10_REPA_3H!$K:$K)</f>
        <v>6.37%</v>
      </c>
      <c r="EY283" t="str">
        <f>_xlfn.XLOOKUP($A283,[3]RAB10_REPB_1H!$A:$A,[3]RAB10_REPB_1H!$K:$K)</f>
        <v>0.00%</v>
      </c>
      <c r="EZ283" t="str">
        <f>_xlfn.XLOOKUP($A283,[3]RAB10_REPB_3H!$A:$A,[3]RAB10_REPB_3H!$K:$K)</f>
        <v>0.00%</v>
      </c>
      <c r="FA283" t="str">
        <f>_xlfn.XLOOKUP($A283,[3]RABIF_REPA_1H!$A:$A,[3]RABIF_REPA_1H!$K:$K)</f>
        <v>1.15%</v>
      </c>
      <c r="FB283" t="str">
        <f>_xlfn.XLOOKUP($A283,[3]RABIF_REPA_3H!$A:$A,[3]RABIF_REPA_3H!$K:$K)</f>
        <v>1.39%</v>
      </c>
      <c r="FC283" t="str">
        <f>_xlfn.XLOOKUP($A283,[3]RABIF_REPB_1H!$A:$A,[3]RABIF_REPB_1H!$K:$K)</f>
        <v>0.07%</v>
      </c>
      <c r="FD283" t="str">
        <f>_xlfn.XLOOKUP($A283,[3]RABIF_REPB_3H!$A:$A,[3]RABIF_REPB_3H!$K:$K)</f>
        <v>0.75%</v>
      </c>
      <c r="FE283" t="str">
        <f>_xlfn.XLOOKUP($A283,[3]SQSTM1_REPA_1H!$A:$A,[3]SQSTM1_REPA_1H!$K:$K)</f>
        <v>0.25%</v>
      </c>
      <c r="FF283" t="str">
        <f>_xlfn.XLOOKUP($A283,[3]SQSTM1_REPA_3H!$A:$A,[3]SQSTM1_REPA_3H!$K:$K)</f>
        <v>2.29%</v>
      </c>
      <c r="FG283" t="str">
        <f>_xlfn.XLOOKUP($A283,[3]SQSTM1_REPB_1H!$A:$A,[3]SQSTM1_REPB_1H!$K:$K)</f>
        <v>0.00%</v>
      </c>
      <c r="FH283" t="str">
        <f>_xlfn.XLOOKUP($A283,[3]SQSTM1_REPB_3H!$A:$A,[3]SQSTM1_REPB_3H!$K:$K)</f>
        <v>0.00%</v>
      </c>
      <c r="FI283" t="str">
        <f>_xlfn.XLOOKUP($A283,[4]HSPA8_CH_REPA_1H!$A:$A,[4]HSPA8_CH_REPA_1H!$K:$K)</f>
        <v>0.00%</v>
      </c>
      <c r="FJ283" t="str">
        <f>_xlfn.XLOOKUP($A283,[4]HSPA8_CH_REPB_1H!$A:$A,[4]HSPA8_CH_REPB_1H!$K:$K)</f>
        <v>0.00%</v>
      </c>
      <c r="FK283" t="str">
        <f>_xlfn.XLOOKUP($A283,[4]HSPA8_CH_REPA_3H!$A:$A,[4]HSPA8_CH_REPA_3H!$K:$K)</f>
        <v>0.00%</v>
      </c>
      <c r="FL283" t="str">
        <f>_xlfn.XLOOKUP($A283,[4]HSPA8_CH_REPB_3H!$A:$A,[4]HSPA8_CH_REPB_3H!$K:$K)</f>
        <v>0.00%</v>
      </c>
      <c r="FM283" t="str">
        <f>_xlfn.XLOOKUP($A283,[4]HSPA8_NC_REPA_1H!$A:$A,[4]HSPA8_NC_REPA_1H!$K:$K)</f>
        <v>0.00%</v>
      </c>
      <c r="FN283" t="str">
        <f>_xlfn.XLOOKUP($A283,[4]HSPA8_NC_REPB_1H!$A:$A,[4]HSPA8_NC_REPB_1H!$K:$K)</f>
        <v>0.00%</v>
      </c>
      <c r="FO283" t="str">
        <f>_xlfn.XLOOKUP($A283,[4]HSPA8_NC_REPA_3H!$A:$A,[4]HSPA8_NC_REPA_3H!$K:$K)</f>
        <v>0.00%</v>
      </c>
      <c r="FP283" t="str">
        <f>_xlfn.XLOOKUP($A283,[4]HSPA8_NC_REPB_3H!$A:$A,[4]HSPA8_NC_REPB_3H!$K:$K)</f>
        <v>0.00%</v>
      </c>
      <c r="FQ283" t="str">
        <f>_xlfn.XLOOKUP($A283,[4]LAMP2A_NE_REPA_1H!$A:$A,[4]LAMP2A_NE_REPA_1H!$K:$K)</f>
        <v>0.00%</v>
      </c>
      <c r="FR283" t="str">
        <f>_xlfn.XLOOKUP($A283,[4]LAMP2A_NE_REPB_1H!$A:$A,[4]LAMP2A_NE_REPB_1H!$K:$K)</f>
        <v>0.08%</v>
      </c>
      <c r="FS283" t="str">
        <f>_xlfn.XLOOKUP($A283,[4]LAMP2A_NE_REPA_3H!$A:$A,[4]LAMP2A_NE_REPA_3H!$K:$K)</f>
        <v>0.00%</v>
      </c>
      <c r="FT283" t="str">
        <f>_xlfn.XLOOKUP($A283,[4]LAMP2A_NE_REPB_3H!$A:$A,[4]LAMP2A_NE_REPB_3H!$K:$K)</f>
        <v>0.00%</v>
      </c>
      <c r="FU283" t="str">
        <f>_xlfn.XLOOKUP($A283,[4]LMNA_CJ_REPA_1H!$A:$A,[4]LMNA_CJ_REPA_1H!$K:$K)</f>
        <v>0.08%</v>
      </c>
      <c r="FV283" t="str">
        <f>_xlfn.XLOOKUP($A283,[4]LMNA_CJ_REPB_1H!$A:$A,[4]LMNA_CJ_REPB_1H!$K:$K)</f>
        <v>0.00%</v>
      </c>
      <c r="FW283" t="str">
        <f>_xlfn.XLOOKUP($A283,[4]LMNA_CJ_REPA_3H!$A:$A,[4]LMNA_CJ_REPA_3H!$K:$K)</f>
        <v>0.05%</v>
      </c>
      <c r="FX283" t="str">
        <f>_xlfn.XLOOKUP($A283,[4]LMNA_CJ_REPB_3H!$A:$A,[4]LMNA_CJ_REPB_3H!$K:$K)</f>
        <v>0.00%</v>
      </c>
      <c r="FY283" t="str">
        <f>_xlfn.XLOOKUP($A283,[4]TDP208_REPA_1H!$A:$A,[4]TDP208_REPA_1H!$K:$K)</f>
        <v>1.05%</v>
      </c>
      <c r="FZ283" t="str">
        <f>_xlfn.XLOOKUP($A283,[4]TDP208_REPB_1H!$A:$A,[4]TDP208_REPB_1H!$K:$K)</f>
        <v>0.00%</v>
      </c>
      <c r="GA283" t="str">
        <f>_xlfn.XLOOKUP($A283,[4]TDP208_REPA_3H!$A:$A,[4]TDP208_REPA_3H!$K:$K)</f>
        <v>1.09%</v>
      </c>
      <c r="GB283" t="str">
        <f>_xlfn.XLOOKUP($A283,[4]TDP208_REPB_3H!$A:$A,[4]TDP208_REPB_3H!$K:$K)</f>
        <v>2.12%</v>
      </c>
      <c r="GD283">
        <v>1.1000000000000001E-3</v>
      </c>
      <c r="GE283">
        <v>1.1299999999999999E-2</v>
      </c>
      <c r="GF283">
        <v>6.6E-3</v>
      </c>
      <c r="GG283">
        <v>5.21E-2</v>
      </c>
      <c r="GH283">
        <v>0.14249999999999999</v>
      </c>
      <c r="GI283">
        <v>0.16210000000000002</v>
      </c>
      <c r="GJ283">
        <v>5.9999999999999995E-4</v>
      </c>
      <c r="GK283">
        <v>0</v>
      </c>
      <c r="GL283">
        <v>0</v>
      </c>
      <c r="GM283">
        <f t="shared" si="98"/>
        <v>0</v>
      </c>
      <c r="GN283">
        <f t="shared" si="98"/>
        <v>1.9199999999999998E-2</v>
      </c>
      <c r="GO283">
        <f t="shared" si="98"/>
        <v>6.0299999999999999E-2</v>
      </c>
      <c r="GP283">
        <f t="shared" si="98"/>
        <v>0</v>
      </c>
      <c r="GQ283">
        <f t="shared" si="98"/>
        <v>0</v>
      </c>
      <c r="GR283">
        <f t="shared" si="98"/>
        <v>0</v>
      </c>
      <c r="GS283">
        <f t="shared" si="98"/>
        <v>0</v>
      </c>
      <c r="GT283">
        <f t="shared" si="98"/>
        <v>5.4999999999999997E-3</v>
      </c>
      <c r="GU283">
        <f t="shared" si="97"/>
        <v>0</v>
      </c>
      <c r="GV283">
        <f t="shared" si="97"/>
        <v>3.39E-2</v>
      </c>
      <c r="GW283">
        <f t="shared" si="97"/>
        <v>1.0999999999999999E-2</v>
      </c>
      <c r="GX283">
        <f t="shared" si="97"/>
        <v>0</v>
      </c>
      <c r="GY283">
        <f t="shared" si="97"/>
        <v>0</v>
      </c>
      <c r="GZ283">
        <f t="shared" si="95"/>
        <v>0</v>
      </c>
      <c r="HA283">
        <f t="shared" si="95"/>
        <v>1.4E-3</v>
      </c>
      <c r="HB283">
        <f t="shared" si="95"/>
        <v>0</v>
      </c>
      <c r="HC283">
        <f t="shared" si="95"/>
        <v>0</v>
      </c>
      <c r="HD283">
        <f t="shared" si="95"/>
        <v>2.8199999999999999E-2</v>
      </c>
      <c r="HE283">
        <f t="shared" si="91"/>
        <v>1.0800000000000001E-2</v>
      </c>
      <c r="HF283">
        <f t="shared" si="91"/>
        <v>3.0300000000000001E-2</v>
      </c>
      <c r="HG283">
        <f t="shared" si="91"/>
        <v>0</v>
      </c>
      <c r="HH283">
        <f t="shared" si="91"/>
        <v>0</v>
      </c>
      <c r="HI283">
        <f t="shared" si="91"/>
        <v>0</v>
      </c>
      <c r="HJ283">
        <f t="shared" si="91"/>
        <v>0</v>
      </c>
      <c r="HK283">
        <f t="shared" si="89"/>
        <v>0</v>
      </c>
      <c r="HL283">
        <f t="shared" si="89"/>
        <v>4.8300000000000003E-2</v>
      </c>
      <c r="HM283">
        <f t="shared" si="89"/>
        <v>1.9099999999999999E-2</v>
      </c>
      <c r="HN283">
        <f t="shared" si="89"/>
        <v>1.2500000000000001E-2</v>
      </c>
      <c r="HO283">
        <f t="shared" si="89"/>
        <v>0</v>
      </c>
      <c r="HP283">
        <f t="shared" si="89"/>
        <v>0</v>
      </c>
      <c r="HQ283">
        <f t="shared" si="88"/>
        <v>0</v>
      </c>
      <c r="HR283">
        <f t="shared" si="88"/>
        <v>0</v>
      </c>
      <c r="HS283">
        <f t="shared" si="88"/>
        <v>0</v>
      </c>
      <c r="HT283">
        <f t="shared" si="88"/>
        <v>0</v>
      </c>
      <c r="HU283">
        <f t="shared" si="88"/>
        <v>0</v>
      </c>
      <c r="HV283">
        <f t="shared" si="88"/>
        <v>0</v>
      </c>
      <c r="HW283">
        <f t="shared" si="88"/>
        <v>2.3300000000000001E-2</v>
      </c>
      <c r="HX283">
        <f t="shared" si="88"/>
        <v>4.2599999999999999E-2</v>
      </c>
      <c r="HY283">
        <f t="shared" si="88"/>
        <v>6.7000000000000002E-3</v>
      </c>
      <c r="HZ283">
        <f t="shared" si="88"/>
        <v>1.29E-2</v>
      </c>
      <c r="IA283">
        <f t="shared" si="78"/>
        <v>0</v>
      </c>
      <c r="IB283">
        <f t="shared" si="78"/>
        <v>0</v>
      </c>
      <c r="IC283">
        <f t="shared" si="78"/>
        <v>0</v>
      </c>
      <c r="ID283">
        <f t="shared" si="78"/>
        <v>0</v>
      </c>
      <c r="IE283">
        <f t="shared" si="96"/>
        <v>8.0000000000000004E-4</v>
      </c>
      <c r="IF283">
        <f t="shared" si="96"/>
        <v>1.0800000000000001E-2</v>
      </c>
      <c r="IG283">
        <f t="shared" si="96"/>
        <v>8.0000000000000002E-3</v>
      </c>
      <c r="IH283">
        <f t="shared" si="96"/>
        <v>2.4E-2</v>
      </c>
      <c r="II283">
        <f t="shared" si="96"/>
        <v>1.0500000000000001E-2</v>
      </c>
      <c r="IJ283">
        <f t="shared" si="96"/>
        <v>6.3700000000000007E-2</v>
      </c>
      <c r="IK283">
        <f t="shared" si="90"/>
        <v>0</v>
      </c>
      <c r="IL283">
        <f t="shared" si="90"/>
        <v>0</v>
      </c>
      <c r="IM283">
        <f t="shared" si="90"/>
        <v>1.15E-2</v>
      </c>
      <c r="IN283">
        <f t="shared" si="90"/>
        <v>1.3899999999999999E-2</v>
      </c>
      <c r="IO283">
        <f t="shared" si="90"/>
        <v>6.9999999999999999E-4</v>
      </c>
      <c r="IP283">
        <f t="shared" si="90"/>
        <v>7.4999999999999997E-3</v>
      </c>
      <c r="IQ283">
        <f t="shared" si="90"/>
        <v>2.5000000000000001E-3</v>
      </c>
      <c r="IR283">
        <f t="shared" si="90"/>
        <v>2.29E-2</v>
      </c>
      <c r="IS283">
        <f t="shared" si="90"/>
        <v>0</v>
      </c>
      <c r="IT283">
        <f t="shared" si="94"/>
        <v>0</v>
      </c>
      <c r="IU283">
        <f t="shared" si="94"/>
        <v>0</v>
      </c>
      <c r="IV283">
        <f t="shared" si="94"/>
        <v>0</v>
      </c>
      <c r="IW283">
        <f t="shared" ref="IW283:JG346" si="99">IF(BY283&gt;50,FK283/1,FALSE)</f>
        <v>0</v>
      </c>
      <c r="IX283">
        <f t="shared" si="99"/>
        <v>0</v>
      </c>
      <c r="IY283">
        <f t="shared" si="99"/>
        <v>0</v>
      </c>
      <c r="IZ283">
        <f t="shared" si="99"/>
        <v>0</v>
      </c>
      <c r="JA283">
        <f t="shared" si="99"/>
        <v>0</v>
      </c>
      <c r="JB283">
        <f t="shared" si="99"/>
        <v>0</v>
      </c>
      <c r="JC283">
        <f t="shared" si="99"/>
        <v>0</v>
      </c>
      <c r="JD283">
        <f t="shared" si="99"/>
        <v>8.0000000000000004E-4</v>
      </c>
      <c r="JE283">
        <f t="shared" si="99"/>
        <v>0</v>
      </c>
      <c r="JF283">
        <f t="shared" si="99"/>
        <v>0</v>
      </c>
      <c r="JG283">
        <f t="shared" si="99"/>
        <v>8.0000000000000004E-4</v>
      </c>
      <c r="JH283">
        <f t="shared" si="93"/>
        <v>0</v>
      </c>
      <c r="JI283">
        <f t="shared" si="92"/>
        <v>5.0000000000000001E-4</v>
      </c>
      <c r="JJ283">
        <f t="shared" si="92"/>
        <v>0</v>
      </c>
      <c r="JK283">
        <f t="shared" si="92"/>
        <v>1.0500000000000001E-2</v>
      </c>
      <c r="JL283">
        <f t="shared" si="87"/>
        <v>0</v>
      </c>
      <c r="JM283">
        <f t="shared" si="87"/>
        <v>1.09E-2</v>
      </c>
      <c r="JN283">
        <f t="shared" si="83"/>
        <v>2.12E-2</v>
      </c>
    </row>
    <row r="284" spans="1:274" x14ac:dyDescent="0.55000000000000004">
      <c r="A284" t="s">
        <v>1438</v>
      </c>
      <c r="B284" t="s">
        <v>117</v>
      </c>
      <c r="C284" t="s">
        <v>289</v>
      </c>
      <c r="D284" t="s">
        <v>123</v>
      </c>
      <c r="F284">
        <f>_xlfn.XLOOKUP($A284,[1]HCT116_MEM_MCP_ORF_1H!$A:$A,[1]HCT116_MEM_MCP_ORF_1H!B:B)</f>
        <v>1247</v>
      </c>
      <c r="G284">
        <f>_xlfn.XLOOKUP($A284,[1]HCT116_MEM_MCP_ORF_3H_A!$A:$A,[1]HCT116_MEM_MCP_ORF_3H_A!B:B)</f>
        <v>912</v>
      </c>
      <c r="H284">
        <f>_xlfn.XLOOKUP($A284,[1]HCT116_MEM_MCP_ORF_3H_B!$A:$A,[1]HCT116_MEM_MCP_ORF_3H_B!B:B)</f>
        <v>3371</v>
      </c>
      <c r="I284">
        <f>_xlfn.XLOOKUP($A284,[1]HCT116_NES_MCP_ORF_1H!$A:$A,[1]HCT116_NES_MCP_ORF_1H!B:B)</f>
        <v>1189</v>
      </c>
      <c r="J284">
        <f>_xlfn.XLOOKUP($A284,[1]HCT116_NES_MCP_ORF_3H_A!$A:$A,[1]HCT116_NES_MCP_ORF_3H_A!B:B)</f>
        <v>1270</v>
      </c>
      <c r="K284">
        <f>_xlfn.XLOOKUP($A284,[1]HCT116_NES_MCP_ORF_3H_B!$A:$A,[1]HCT116_NES_MCP_ORF_3H_B!B:B)</f>
        <v>675</v>
      </c>
      <c r="L284">
        <f>_xlfn.XLOOKUP($A284,[1]HCT116_NLS_MCP_ORF_1H!$A:$A,[1]HCT116_NLS_MCP_ORF_1H!B:B)</f>
        <v>1512</v>
      </c>
      <c r="M284">
        <f>_xlfn.XLOOKUP($A284,[1]HCT116_NLS_MCP_ORF_3H_A!$A:$A,[1]HCT116_NLS_MCP_ORF_3H_A!B:B)</f>
        <v>1987</v>
      </c>
      <c r="N284">
        <f>_xlfn.XLOOKUP($A284,[1]HCT116_NLS_MCP_ORF_3H_B!$A:$A,[1]HCT116_NLS_MCP_ORF_3H_B!B:B)</f>
        <v>1437</v>
      </c>
      <c r="O284">
        <f>_xlfn.XLOOKUP($A284,[2]ACT_REPA_1H_RAP!$A:$A,[2]ACT_REPA_1H_RAP!$B:$B)</f>
        <v>3024</v>
      </c>
      <c r="P284">
        <f>_xlfn.XLOOKUP($A284,[2]ACT_REPB_1H_RAP!$A:$A,[2]ACT_REPB_1H_RAP!$B:$B)</f>
        <v>487</v>
      </c>
      <c r="Q284">
        <f>_xlfn.XLOOKUP($A284,[2]ACT_REPA_3H_RAP!$A:$A,[2]ACT_REPA_3H_RAP!$B:$B)</f>
        <v>1769</v>
      </c>
      <c r="R284">
        <f>_xlfn.XLOOKUP($A284,[2]ACT_REPB_3H_RAP!$A:$A,[2]ACT_REPB_3H_RAP!$B:$B)</f>
        <v>507</v>
      </c>
      <c r="S284">
        <f>_xlfn.XLOOKUP($A284,[2]NM_REPA_1H_RAP!$A:$A,[2]NM_REPA_1H_RAP!$B:$B)</f>
        <v>663</v>
      </c>
      <c r="T284">
        <f>_xlfn.XLOOKUP($A284,[2]NM_REPB_1H_RAP!$A:$A,[2]NM_REPB_1H_RAP!$B:$B)</f>
        <v>2265</v>
      </c>
      <c r="U284">
        <f>_xlfn.XLOOKUP($A284,[2]NM_REPA_3H_RAP!$A:$A,[2]NM_REPA_3H_RAP!$B:$B)</f>
        <v>825</v>
      </c>
      <c r="V284">
        <f>_xlfn.XLOOKUP($A284,[2]NM_REPB_3H_RAP!$A:$A,[2]NM_REPB_3H_RAP!$B:$B)</f>
        <v>1569</v>
      </c>
      <c r="W284">
        <f>_xlfn.XLOOKUP($A284,[2]LD_REPA_1H_RAP!$A:$A,[2]LD_REPA_1H_RAP!$B:$B)</f>
        <v>838</v>
      </c>
      <c r="X284">
        <f>_xlfn.XLOOKUP($A284,[2]LD_REPB_1H_RAP!$A:$A,[2]LD_REPB_1H_RAP!$B:$B)</f>
        <v>520</v>
      </c>
      <c r="Y284">
        <f>_xlfn.XLOOKUP($A284,[2]LD_REPA_3H_RAP!$A:$A,[2]LD_REPA_3H_RAP!$B:$B)</f>
        <v>505</v>
      </c>
      <c r="Z284">
        <f>_xlfn.XLOOKUP($A284,[2]LD_REPB_3H_RAP!$A:$A,[2]LD_REPB_3H_RAP!$B:$B)</f>
        <v>495</v>
      </c>
      <c r="AA284">
        <f>_xlfn.XLOOKUP($A284,[2]GOL_REPA_1H_RAP!$A:$A,[2]GOL_REPA_1H_RAP!$B:$B)</f>
        <v>1799</v>
      </c>
      <c r="AB284">
        <f>_xlfn.XLOOKUP($A284,[2]GOL_REPB_1H_RAP!$A:$A,[2]GOL_REPB_1H_RAP!$B:$B)</f>
        <v>1545</v>
      </c>
      <c r="AC284">
        <f>_xlfn.XLOOKUP($A284,[2]GOL_REPA_3H_RAP!$A:$A,[2]GOL_REPA_3H_RAP!$B:$B)</f>
        <v>2124</v>
      </c>
      <c r="AD284">
        <f>_xlfn.XLOOKUP($A284,[2]GOL_REPB_3H_RAP!$A:$A,[2]GOL_REPB_3H_RAP!$B:$B)</f>
        <v>1433</v>
      </c>
      <c r="AE284">
        <f>_xlfn.XLOOKUP($A284,[3]ERM_REPA_1H!$A:$A,[3]ERM_REPA_1H!$B:$B)</f>
        <v>288</v>
      </c>
      <c r="AF284">
        <f>_xlfn.XLOOKUP($A284,[3]ERM_REPA_3H!$A:$A,[3]ERM_REPA_3H!$B:$B)</f>
        <v>591</v>
      </c>
      <c r="AG284">
        <f>_xlfn.XLOOKUP($A284,[3]ERM_REPB_1H!$A:$A,[3]ERM_REPB_1H!$B:$B)</f>
        <v>1126</v>
      </c>
      <c r="AH284">
        <f>_xlfn.XLOOKUP($A284,[3]ERM_REPB_3H!$A:$A,[3]ERM_REPB_3H!$B:$B)</f>
        <v>552</v>
      </c>
      <c r="AI284">
        <f>_xlfn.XLOOKUP($A284,[3]LAMP1_REPA_1H!$A:$A,[3]LAMP1_REPA_1H!$B:$B)</f>
        <v>529</v>
      </c>
      <c r="AJ284">
        <f>_xlfn.XLOOKUP($A284,[3]LAMP1_REPA_3H!$A:$A,[3]LAMP1_REPA_3H!$B:$B)</f>
        <v>465</v>
      </c>
      <c r="AK284">
        <f>_xlfn.XLOOKUP($A284,[3]LAMP1_REPB_1H!$A:$A,[3]LAMP1_REPB_1H!$B:$B)</f>
        <v>595</v>
      </c>
      <c r="AL284">
        <f>_xlfn.XLOOKUP($A284,[3]LAMP1_REPB_3H!$A:$A,[3]LAMP1_REPB_3H!$B:$B)</f>
        <v>1374</v>
      </c>
      <c r="AM284">
        <f>_xlfn.XLOOKUP($A284,[3]LC3_REPA_1H!$A:$A,[3]LC3_REPA_1H!$B:$B)</f>
        <v>1851</v>
      </c>
      <c r="AN284">
        <f>_xlfn.XLOOKUP($A284,[3]LC3_REPA_3H!$A:$A,[3]LC3_REPA_3H!$B:$B)</f>
        <v>857</v>
      </c>
      <c r="AO284">
        <f>_xlfn.XLOOKUP($A284,[3]LC3_REPB_1H!$A:$A,[3]LC3_REPB_1H!$B:$B)</f>
        <v>1521</v>
      </c>
      <c r="AP284">
        <f>_xlfn.XLOOKUP($A284,[3]LC3_REPB_3H!$A:$A,[3]LC3_REPB_3H!$B:$B)</f>
        <v>970</v>
      </c>
      <c r="AQ284">
        <f>_xlfn.XLOOKUP($A284,[3]NOLS_REPA_1H!$A:$A,[3]NOLS_REPA_1H!$B:$B)</f>
        <v>567</v>
      </c>
      <c r="AR284">
        <f>_xlfn.XLOOKUP($A284,[3]NOLS_REPA_3H!$A:$A,[3]NOLS_REPA_3H!$B:$B)</f>
        <v>232</v>
      </c>
      <c r="AS284">
        <f>_xlfn.XLOOKUP($A284,[3]NOLS_REPB_1H!$A:$A,[3]NOLS_REPB_1H!$B:$B)</f>
        <v>1056</v>
      </c>
      <c r="AT284">
        <f>_xlfn.XLOOKUP($A284,[3]NOLS_REPB_3H!$A:$A,[3]NOLS_REPB_3H!$B:$B)</f>
        <v>1666</v>
      </c>
      <c r="AU284">
        <f>_xlfn.XLOOKUP($A284,[3]NUP_REPA_1H!$A:$A,[3]NUP_REPA_1H!$B:$B)</f>
        <v>1323</v>
      </c>
      <c r="AV284">
        <f>_xlfn.XLOOKUP($A284,[3]NUP_REPA_3H!$A:$A,[3]NUP_REPA_3H!$B:$B)</f>
        <v>1201</v>
      </c>
      <c r="AW284">
        <f>_xlfn.XLOOKUP($A284,[3]NUP_REPB_1H!$A:$A,[3]NUP_REPB_1H!$B:$B)</f>
        <v>593</v>
      </c>
      <c r="AX284">
        <f>_xlfn.XLOOKUP($A284,[3]NUP_REPB_3H!$A:$A,[3]NUP_REPB_3H!$B:$B)</f>
        <v>1029</v>
      </c>
      <c r="AY284">
        <f>_xlfn.XLOOKUP($A284,[3]OMM_REPA_1H!$A:$A,[3]OMM_REPA_1H!$B:$B)</f>
        <v>574</v>
      </c>
      <c r="AZ284">
        <f>_xlfn.XLOOKUP($A284,[3]OMM_REPA_3H!$A:$A,[3]OMM_REPA_3H!$B:$B)</f>
        <v>779</v>
      </c>
      <c r="BA284">
        <f>_xlfn.XLOOKUP($A284,[3]OMM_REPB_1H!$A:$A,[3]OMM_REPB_1H!$B:$B)</f>
        <v>1004</v>
      </c>
      <c r="BB284">
        <f>_xlfn.XLOOKUP($A284,[3]OMM_REPB_3H!$A:$A,[3]OMM_REPB_3H!$B:$B)</f>
        <v>707</v>
      </c>
      <c r="BC284">
        <f>_xlfn.XLOOKUP($A284,[3]PLIN2_REPA_1H!$A:$A,[3]PLIN2_REPA_1H!$B:$B)</f>
        <v>595</v>
      </c>
      <c r="BD284">
        <f>_xlfn.XLOOKUP($A284,[3]PLIN2_REPA_3H!$A:$A,[3]PLIN2_REPA_3H!$B:$B)</f>
        <v>1187</v>
      </c>
      <c r="BE284">
        <f>_xlfn.XLOOKUP($A284,[3]PLIN2_REPB_1H!$A:$A,[3]PLIN2_REPB_1H!$B:$B)</f>
        <v>743</v>
      </c>
      <c r="BF284">
        <f>_xlfn.XLOOKUP($A284,[3]PLIN2_REPB_3H!$A:$A,[3]PLIN2_REPB_3H!$B:$B)</f>
        <v>358</v>
      </c>
      <c r="BG284">
        <f>_xlfn.XLOOKUP($A284,[3]PTS1_REPA_1H!$A:$A,[3]PTS1_REPA_1H!$B:$B)</f>
        <v>2001</v>
      </c>
      <c r="BH284">
        <f>_xlfn.XLOOKUP($A284,[3]PTS1_REPA_3H!$A:$A,[3]PTS1_REPA_3H!$B:$B)</f>
        <v>2576</v>
      </c>
      <c r="BI284">
        <f>_xlfn.XLOOKUP($A284,[3]PTS1_REPB_1H!$A:$A,[3]PTS1_REPB_1H!$B:$B)</f>
        <v>1591</v>
      </c>
      <c r="BJ284">
        <f>_xlfn.XLOOKUP($A284,[3]PTS1_REPB_3H!$A:$A,[3]PTS1_REPB_3H!$B:$B)</f>
        <v>730</v>
      </c>
      <c r="BK284">
        <f>_xlfn.XLOOKUP($A284,[3]RAB10_REPA_1H!$A:$A,[3]RAB10_REPA_1H!$B:$B)</f>
        <v>1722</v>
      </c>
      <c r="BL284">
        <f>_xlfn.XLOOKUP($A284,[3]RAB10_REPA_3H!$A:$A,[3]RAB10_REPA_3H!$B:$B)</f>
        <v>529</v>
      </c>
      <c r="BM284">
        <f>_xlfn.XLOOKUP($A284,[3]RAB10_REPB_1H!$A:$A,[3]RAB10_REPB_1H!$B:$B)</f>
        <v>1155</v>
      </c>
      <c r="BN284">
        <f>_xlfn.XLOOKUP($A284,[3]RAB10_REPB_3H!$A:$A,[3]RAB10_REPB_3H!$B:$B)</f>
        <v>1585</v>
      </c>
      <c r="BO284">
        <f>_xlfn.XLOOKUP($A284,[3]RABIF_REPA_1H!$A:$A,[3]RABIF_REPA_1H!$B:$B)</f>
        <v>1792</v>
      </c>
      <c r="BP284">
        <f>_xlfn.XLOOKUP($A284,[3]RABIF_REPA_3H!$A:$A,[3]RABIF_REPA_3H!$B:$B)</f>
        <v>1323</v>
      </c>
      <c r="BQ284">
        <f>_xlfn.XLOOKUP($A284,[3]RABIF_REPB_1H!$A:$A,[3]RABIF_REPB_1H!$B:$B)</f>
        <v>1684</v>
      </c>
      <c r="BR284">
        <f>_xlfn.XLOOKUP($A284,[3]RABIF_REPB_3H!$A:$A,[3]RABIF_REPB_3H!$B:$B)</f>
        <v>1290</v>
      </c>
      <c r="BS284">
        <f>_xlfn.XLOOKUP($A284,[3]SQSTM1_REPA_1H!$A:$A,[3]SQSTM1_REPA_1H!$B:$B)</f>
        <v>544</v>
      </c>
      <c r="BT284">
        <f>_xlfn.XLOOKUP($A284,[3]SQSTM1_REPA_3H!$A:$A,[3]SQSTM1_REPA_3H!$B:$B)</f>
        <v>649</v>
      </c>
      <c r="BU284">
        <f>_xlfn.XLOOKUP($A284,[3]SQSTM1_REPB_1H!$A:$A,[3]SQSTM1_REPB_1H!$B:$B)</f>
        <v>447</v>
      </c>
      <c r="BV284">
        <f>_xlfn.XLOOKUP($A284,[3]SQSTM1_REPB_3H!$A:$A,[3]SQSTM1_REPB_3H!$B:$B)</f>
        <v>1115</v>
      </c>
      <c r="BW284">
        <f>_xlfn.XLOOKUP($A284,[4]HSPA8_CH_REPA_1H!$A:$A,[4]HSPA8_CH_REPA_1H!$B:$B)</f>
        <v>1437</v>
      </c>
      <c r="BX284">
        <f>_xlfn.XLOOKUP($A284,[4]HSPA8_CH_REPB_1H!$A:$A,[4]HSPA8_CH_REPB_1H!$B:$B)</f>
        <v>2553</v>
      </c>
      <c r="BY284">
        <f>_xlfn.XLOOKUP($A284,[4]HSPA8_CH_REPA_3H!$A:$A,[4]HSPA8_CH_REPA_3H!$B:$B)</f>
        <v>1049</v>
      </c>
      <c r="BZ284">
        <f>_xlfn.XLOOKUP($A284,[4]HSPA8_CH_REPB_3H!$A:$A,[4]HSPA8_CH_REPB_3H!$B:$B)</f>
        <v>1452</v>
      </c>
      <c r="CA284">
        <f>_xlfn.XLOOKUP($A284,[4]HSPA8_NC_REPA_1H!$A:$A,[4]HSPA8_NC_REPA_1H!$B:$B)</f>
        <v>1279</v>
      </c>
      <c r="CB284">
        <f>_xlfn.XLOOKUP($A284,[4]HSPA8_NC_REPB_1H!$A:$A,[4]HSPA8_NC_REPB_1H!$B:$B)</f>
        <v>1363</v>
      </c>
      <c r="CC284">
        <f>_xlfn.XLOOKUP($A284,[4]HSPA8_NC_REPA_3H!$A:$A,[4]HSPA8_NC_REPA_3H!$B:$B)</f>
        <v>793</v>
      </c>
      <c r="CD284">
        <f>_xlfn.XLOOKUP($A284,[4]HSPA8_NC_REPB_3H!$A:$A,[4]HSPA8_NC_REPB_3H!$B:$B)</f>
        <v>1066</v>
      </c>
      <c r="CE284">
        <f>_xlfn.XLOOKUP($A284,[4]LAMP2A_NE_REPA_1H!$A:$A,[4]LAMP2A_NE_REPA_1H!$B:$B)</f>
        <v>928</v>
      </c>
      <c r="CF284">
        <f>_xlfn.XLOOKUP($A284,[4]LAMP2A_NE_REPB_1H!$A:$A,[4]LAMP2A_NE_REPB_1H!$B:$B)</f>
        <v>1741</v>
      </c>
      <c r="CG284">
        <f>_xlfn.XLOOKUP($A284,[4]LAMP2A_NE_REPA_3H!$A:$A,[4]LAMP2A_NE_REPA_3H!$B:$B)</f>
        <v>857</v>
      </c>
      <c r="CH284">
        <f>_xlfn.XLOOKUP($A284,[4]LAMP2A_NE_REPB_3H!$A:$A,[4]LAMP2A_NE_REPB_3H!$B:$B)</f>
        <v>1734</v>
      </c>
      <c r="CI284">
        <f>_xlfn.XLOOKUP($A284,[4]LMNA_CJ_REPA_1H!$A:$A,[4]LMNA_CJ_REPA_1H!$B:$B)</f>
        <v>1478</v>
      </c>
      <c r="CJ284">
        <f>_xlfn.XLOOKUP($A284,[4]LMNA_CJ_REPB_1H!$A:$A,[4]LMNA_CJ_REPB_1H!$B:$B)</f>
        <v>132</v>
      </c>
      <c r="CK284">
        <f>_xlfn.XLOOKUP($A284,[4]LMNA_CJ_REPA_3H!$A:$A,[4]LMNA_CJ_REPA_3H!$B:$B)</f>
        <v>1018</v>
      </c>
      <c r="CL284">
        <f>_xlfn.XLOOKUP($A284,[4]LMNA_CJ_REPB_3H!$A:$A,[4]LMNA_CJ_REPB_3H!$B:$B)</f>
        <v>1006</v>
      </c>
      <c r="CM284">
        <f>_xlfn.XLOOKUP($A284,[4]TDP208_REPA_1H!$A:$A,[4]TDP208_REPA_1H!$B:$B)</f>
        <v>387</v>
      </c>
      <c r="CN284">
        <f>_xlfn.XLOOKUP($A284,[4]TDP208_REPB_1H!$A:$A,[4]TDP208_REPB_1H!$B:$B)</f>
        <v>751</v>
      </c>
      <c r="CO284">
        <f>_xlfn.XLOOKUP($A284,[4]TDP208_REPA_3H!$A:$A,[4]TDP208_REPA_3H!$B:$B)</f>
        <v>269</v>
      </c>
      <c r="CP284">
        <f>_xlfn.XLOOKUP($A284,[4]TDP208_REPB_3H!$A:$A,[4]TDP208_REPB_3H!$B:$B)</f>
        <v>1209</v>
      </c>
      <c r="CR284" t="s">
        <v>100</v>
      </c>
      <c r="CS284" t="s">
        <v>969</v>
      </c>
      <c r="CT284" t="s">
        <v>230</v>
      </c>
      <c r="CU284" t="s">
        <v>1079</v>
      </c>
      <c r="CV284" t="s">
        <v>1439</v>
      </c>
      <c r="CW284" t="s">
        <v>278</v>
      </c>
      <c r="CX284" t="s">
        <v>195</v>
      </c>
      <c r="CY284" t="s">
        <v>1440</v>
      </c>
      <c r="CZ284" t="s">
        <v>100</v>
      </c>
      <c r="DA284" t="str">
        <f>_xlfn.XLOOKUP($A284,[2]ACT_REPA_1H_RAP!$A:$A,[2]ACT_REPA_1H_RAP!$K:$K)</f>
        <v>0.26%</v>
      </c>
      <c r="DB284" t="str">
        <f>_xlfn.XLOOKUP($A284,[2]ACT_REPB_1H_RAP!$A:$A,[2]ACT_REPB_1H_RAP!$K:$K)</f>
        <v>1.44%</v>
      </c>
      <c r="DC284" t="str">
        <f>_xlfn.XLOOKUP($A284,[2]ACT_REPA_3H_RAP!$A:$A,[2]ACT_REPA_3H_RAP!$K:$K)</f>
        <v>0.34%</v>
      </c>
      <c r="DD284" t="str">
        <f>_xlfn.XLOOKUP($A284,[2]ACT_REPB_3H_RAP!$A:$A,[2]ACT_REPB_3H_RAP!$K:$K)</f>
        <v>2.76%</v>
      </c>
      <c r="DE284" t="str">
        <f>_xlfn.XLOOKUP($A284,[2]NM_REPA_1H_RAP!$A:$A,[2]NM_REPA_1H_RAP!$K:$K)</f>
        <v>0.15%</v>
      </c>
      <c r="DF284" t="str">
        <f>_xlfn.XLOOKUP($A284,[2]NM_REPB_1H_RAP!$A:$A,[2]NM_REPB_1H_RAP!$K:$K)</f>
        <v>0.04%</v>
      </c>
      <c r="DG284" t="str">
        <f>_xlfn.XLOOKUP($A284,[2]NM_REPA_3H_RAP!$A:$A,[2]NM_REPA_3H_RAP!$K:$K)</f>
        <v>1.45%</v>
      </c>
      <c r="DH284" t="str">
        <f>_xlfn.XLOOKUP($A284,[2]NM_REPB_3H_RAP!$A:$A,[2]NM_REPB_3H_RAP!$K:$K)</f>
        <v>0.00%</v>
      </c>
      <c r="DI284" t="str">
        <f>_xlfn.XLOOKUP($A284,[2]LD_REPA_1H_RAP!$A:$A,[2]LD_REPA_1H_RAP!$K:$K)</f>
        <v>0.00%</v>
      </c>
      <c r="DJ284" t="str">
        <f>_xlfn.XLOOKUP($A284,[2]LD_REPB_1H_RAP!$A:$A,[2]LD_REPB_1H_RAP!$K:$K)</f>
        <v>0.38%</v>
      </c>
      <c r="DK284" t="str">
        <f>_xlfn.XLOOKUP($A284,[2]LD_REPA_3H_RAP!$A:$A,[2]LD_REPA_3H_RAP!$K:$K)</f>
        <v>0.00%</v>
      </c>
      <c r="DL284" t="str">
        <f>_xlfn.XLOOKUP($A284,[2]LD_REPB_3H_RAP!$A:$A,[2]LD_REPB_3H_RAP!$K:$K)</f>
        <v>0.00%</v>
      </c>
      <c r="DM284" t="str">
        <f>_xlfn.XLOOKUP($A284,[2]GOL_REPA_1H_RAP!$A:$A,[2]GOL_REPA_1H_RAP!$K:$K)</f>
        <v>0.00%</v>
      </c>
      <c r="DN284" t="str">
        <f>_xlfn.XLOOKUP($A284,[2]GOL_REPB_1H_RAP!$A:$A,[2]GOL_REPB_1H_RAP!$K:$K)</f>
        <v>0.00%</v>
      </c>
      <c r="DO284" t="str">
        <f>_xlfn.XLOOKUP($A284,[2]GOL_REPA_3H_RAP!$A:$A,[2]GOL_REPA_3H_RAP!$K:$K)</f>
        <v>0.09%</v>
      </c>
      <c r="DP284" t="str">
        <f>_xlfn.XLOOKUP($A284,[2]GOL_REPB_3H_RAP!$A:$A,[2]GOL_REPB_3H_RAP!$K:$K)</f>
        <v>0.00%</v>
      </c>
      <c r="DQ284" t="str">
        <f>_xlfn.XLOOKUP($A284,[3]ERM_REPA_1H!$A:$A,[3]ERM_REPA_1H!$K:$K)</f>
        <v>0.00%</v>
      </c>
      <c r="DR284" t="str">
        <f>_xlfn.XLOOKUP($A284,[3]ERM_REPA_3H!$A:$A,[3]ERM_REPA_3H!$K:$K)</f>
        <v>3.38%</v>
      </c>
      <c r="DS284" t="str">
        <f>_xlfn.XLOOKUP($A284,[3]ERM_REPB_1H!$A:$A,[3]ERM_REPB_1H!$K:$K)</f>
        <v>0.71%</v>
      </c>
      <c r="DT284" t="str">
        <f>_xlfn.XLOOKUP($A284,[3]ERM_REPB_3H!$A:$A,[3]ERM_REPB_3H!$K:$K)</f>
        <v>0.72%</v>
      </c>
      <c r="DU284" t="str">
        <f>_xlfn.XLOOKUP($A284,[3]LAMP1_REPA_1H!$A:$A,[3]LAMP1_REPA_1H!$K:$K)</f>
        <v>0.00%</v>
      </c>
      <c r="DV284" t="str">
        <f>_xlfn.XLOOKUP($A284,[3]LAMP1_REPA_3H!$A:$A,[3]LAMP1_REPA_3H!$K:$K)</f>
        <v>0.00%</v>
      </c>
      <c r="DW284" t="str">
        <f>_xlfn.XLOOKUP($A284,[3]LAMP1_REPB_1H!$A:$A,[3]LAMP1_REPB_1H!$K:$K)</f>
        <v>0.17%</v>
      </c>
      <c r="DX284" t="str">
        <f>_xlfn.XLOOKUP($A284,[3]LAMP1_REPB_3H!$A:$A,[3]LAMP1_REPB_3H!$K:$K)</f>
        <v>0.00%</v>
      </c>
      <c r="DY284" t="str">
        <f>_xlfn.XLOOKUP($A284,[3]LC3_REPA_1H!$A:$A,[3]LC3_REPA_1H!$K:$K)</f>
        <v>4.32%</v>
      </c>
      <c r="DZ284" t="str">
        <f>_xlfn.XLOOKUP($A284,[3]LC3_REPA_3H!$A:$A,[3]LC3_REPA_3H!$K:$K)</f>
        <v>2.45%</v>
      </c>
      <c r="EA284" t="str">
        <f>_xlfn.XLOOKUP($A284,[3]LC3_REPB_1H!$A:$A,[3]LC3_REPB_1H!$K:$K)</f>
        <v>1.78%</v>
      </c>
      <c r="EB284" t="str">
        <f>_xlfn.XLOOKUP($A284,[3]LC3_REPB_3H!$A:$A,[3]LC3_REPB_3H!$K:$K)</f>
        <v>3.30%</v>
      </c>
      <c r="EC284" t="str">
        <f>_xlfn.XLOOKUP($A284,[3]NOLS_REPA_1H!$A:$A,[3]NOLS_REPA_1H!$K:$K)</f>
        <v>0.00%</v>
      </c>
      <c r="ED284" t="str">
        <f>_xlfn.XLOOKUP($A284,[3]NOLS_REPA_3H!$A:$A,[3]NOLS_REPA_3H!$K:$K)</f>
        <v>0.00%</v>
      </c>
      <c r="EE284" t="str">
        <f>_xlfn.XLOOKUP($A284,[3]NOLS_REPB_1H!$A:$A,[3]NOLS_REPB_1H!$K:$K)</f>
        <v>0.00%</v>
      </c>
      <c r="EF284" t="str">
        <f>_xlfn.XLOOKUP($A284,[3]NOLS_REPB_3H!$A:$A,[3]NOLS_REPB_3H!$K:$K)</f>
        <v>0.00%</v>
      </c>
      <c r="EG284" t="str">
        <f>_xlfn.XLOOKUP($A284,[3]NUP_REPA_1H!$A:$A,[3]NUP_REPA_1H!$K:$K)</f>
        <v>0.00%</v>
      </c>
      <c r="EH284" t="str">
        <f>_xlfn.XLOOKUP($A284,[3]NUP_REPA_3H!$A:$A,[3]NUP_REPA_3H!$K:$K)</f>
        <v>0.00%</v>
      </c>
      <c r="EI284" t="str">
        <f>_xlfn.XLOOKUP($A284,[3]NUP_REPB_1H!$A:$A,[3]NUP_REPB_1H!$K:$K)</f>
        <v>0.00%</v>
      </c>
      <c r="EJ284" t="str">
        <f>_xlfn.XLOOKUP($A284,[3]NUP_REPB_3H!$A:$A,[3]NUP_REPB_3H!$K:$K)</f>
        <v>0.00%</v>
      </c>
      <c r="EK284" t="str">
        <f>_xlfn.XLOOKUP($A284,[3]OMM_REPA_1H!$A:$A,[3]OMM_REPA_1H!$K:$K)</f>
        <v>4.01%</v>
      </c>
      <c r="EL284" t="str">
        <f>_xlfn.XLOOKUP($A284,[3]OMM_REPA_3H!$A:$A,[3]OMM_REPA_3H!$K:$K)</f>
        <v>19.51%</v>
      </c>
      <c r="EM284" t="str">
        <f>_xlfn.XLOOKUP($A284,[3]OMM_REPB_1H!$A:$A,[3]OMM_REPB_1H!$K:$K)</f>
        <v>0.00%</v>
      </c>
      <c r="EN284" t="str">
        <f>_xlfn.XLOOKUP($A284,[3]OMM_REPB_3H!$A:$A,[3]OMM_REPB_3H!$K:$K)</f>
        <v>4.24%</v>
      </c>
      <c r="EO284" t="str">
        <f>_xlfn.XLOOKUP($A284,[3]PLIN2_REPA_1H!$A:$A,[3]PLIN2_REPA_1H!$K:$K)</f>
        <v>0.00%</v>
      </c>
      <c r="EP284" t="str">
        <f>_xlfn.XLOOKUP($A284,[3]PLIN2_REPA_3H!$A:$A,[3]PLIN2_REPA_3H!$K:$K)</f>
        <v>0.00%</v>
      </c>
      <c r="EQ284" t="str">
        <f>_xlfn.XLOOKUP($A284,[3]PLIN2_REPB_1H!$A:$A,[3]PLIN2_REPB_1H!$K:$K)</f>
        <v>0.00%</v>
      </c>
      <c r="ER284" t="str">
        <f>_xlfn.XLOOKUP($A284,[3]PLIN2_REPB_3H!$A:$A,[3]PLIN2_REPB_3H!$K:$K)</f>
        <v>0.00%</v>
      </c>
      <c r="ES284" t="str">
        <f>_xlfn.XLOOKUP($A284,[3]PTS1_REPA_1H!$A:$A,[3]PTS1_REPA_1H!$K:$K)</f>
        <v>3.80%</v>
      </c>
      <c r="ET284" t="str">
        <f>_xlfn.XLOOKUP($A284,[3]PTS1_REPA_3H!$A:$A,[3]PTS1_REPA_3H!$K:$K)</f>
        <v>7.10%</v>
      </c>
      <c r="EU284" t="str">
        <f>_xlfn.XLOOKUP($A284,[3]PTS1_REPB_1H!$A:$A,[3]PTS1_REPB_1H!$K:$K)</f>
        <v>4.90%</v>
      </c>
      <c r="EV284" t="str">
        <f>_xlfn.XLOOKUP($A284,[3]PTS1_REPB_3H!$A:$A,[3]PTS1_REPB_3H!$K:$K)</f>
        <v>5.34%</v>
      </c>
      <c r="EW284" t="str">
        <f>_xlfn.XLOOKUP($A284,[3]RAB10_REPA_1H!$A:$A,[3]RAB10_REPA_1H!$K:$K)</f>
        <v>0.00%</v>
      </c>
      <c r="EX284" t="str">
        <f>_xlfn.XLOOKUP($A284,[3]RAB10_REPA_3H!$A:$A,[3]RAB10_REPA_3H!$K:$K)</f>
        <v>4.35%</v>
      </c>
      <c r="EY284" t="str">
        <f>_xlfn.XLOOKUP($A284,[3]RAB10_REPB_1H!$A:$A,[3]RAB10_REPB_1H!$K:$K)</f>
        <v>0.43%</v>
      </c>
      <c r="EZ284" t="str">
        <f>_xlfn.XLOOKUP($A284,[3]RAB10_REPB_3H!$A:$A,[3]RAB10_REPB_3H!$K:$K)</f>
        <v>1.83%</v>
      </c>
      <c r="FA284" t="str">
        <f>_xlfn.XLOOKUP($A284,[3]RABIF_REPA_1H!$A:$A,[3]RABIF_REPA_1H!$K:$K)</f>
        <v>0.78%</v>
      </c>
      <c r="FB284" t="str">
        <f>_xlfn.XLOOKUP($A284,[3]RABIF_REPA_3H!$A:$A,[3]RABIF_REPA_3H!$K:$K)</f>
        <v>1.66%</v>
      </c>
      <c r="FC284" t="str">
        <f>_xlfn.XLOOKUP($A284,[3]RABIF_REPB_1H!$A:$A,[3]RABIF_REPB_1H!$K:$K)</f>
        <v>2.20%</v>
      </c>
      <c r="FD284" t="str">
        <f>_xlfn.XLOOKUP($A284,[3]RABIF_REPB_3H!$A:$A,[3]RABIF_REPB_3H!$K:$K)</f>
        <v>3.64%</v>
      </c>
      <c r="FE284" t="str">
        <f>_xlfn.XLOOKUP($A284,[3]SQSTM1_REPA_1H!$A:$A,[3]SQSTM1_REPA_1H!$K:$K)</f>
        <v>0.18%</v>
      </c>
      <c r="FF284" t="str">
        <f>_xlfn.XLOOKUP($A284,[3]SQSTM1_REPA_3H!$A:$A,[3]SQSTM1_REPA_3H!$K:$K)</f>
        <v>0.15%</v>
      </c>
      <c r="FG284" t="str">
        <f>_xlfn.XLOOKUP($A284,[3]SQSTM1_REPB_1H!$A:$A,[3]SQSTM1_REPB_1H!$K:$K)</f>
        <v>4.25%</v>
      </c>
      <c r="FH284" t="str">
        <f>_xlfn.XLOOKUP($A284,[3]SQSTM1_REPB_3H!$A:$A,[3]SQSTM1_REPB_3H!$K:$K)</f>
        <v>0.09%</v>
      </c>
      <c r="FI284" t="str">
        <f>_xlfn.XLOOKUP($A284,[4]HSPA8_CH_REPA_1H!$A:$A,[4]HSPA8_CH_REPA_1H!$K:$K)</f>
        <v>0.07%</v>
      </c>
      <c r="FJ284" t="str">
        <f>_xlfn.XLOOKUP($A284,[4]HSPA8_CH_REPB_1H!$A:$A,[4]HSPA8_CH_REPB_1H!$K:$K)</f>
        <v>0.08%</v>
      </c>
      <c r="FK284" t="str">
        <f>_xlfn.XLOOKUP($A284,[4]HSPA8_CH_REPA_3H!$A:$A,[4]HSPA8_CH_REPA_3H!$K:$K)</f>
        <v>0.00%</v>
      </c>
      <c r="FL284" t="str">
        <f>_xlfn.XLOOKUP($A284,[4]HSPA8_CH_REPB_3H!$A:$A,[4]HSPA8_CH_REPB_3H!$K:$K)</f>
        <v>0.00%</v>
      </c>
      <c r="FM284" t="str">
        <f>_xlfn.XLOOKUP($A284,[4]HSPA8_NC_REPA_1H!$A:$A,[4]HSPA8_NC_REPA_1H!$K:$K)</f>
        <v>0.00%</v>
      </c>
      <c r="FN284" t="str">
        <f>_xlfn.XLOOKUP($A284,[4]HSPA8_NC_REPB_1H!$A:$A,[4]HSPA8_NC_REPB_1H!$K:$K)</f>
        <v>0.07%</v>
      </c>
      <c r="FO284" t="str">
        <f>_xlfn.XLOOKUP($A284,[4]HSPA8_NC_REPA_3H!$A:$A,[4]HSPA8_NC_REPA_3H!$K:$K)</f>
        <v>0.00%</v>
      </c>
      <c r="FP284" t="str">
        <f>_xlfn.XLOOKUP($A284,[4]HSPA8_NC_REPB_3H!$A:$A,[4]HSPA8_NC_REPB_3H!$K:$K)</f>
        <v>0.00%</v>
      </c>
      <c r="FQ284" t="str">
        <f>_xlfn.XLOOKUP($A284,[4]LAMP2A_NE_REPA_1H!$A:$A,[4]LAMP2A_NE_REPA_1H!$K:$K)</f>
        <v>0.00%</v>
      </c>
      <c r="FR284" t="str">
        <f>_xlfn.XLOOKUP($A284,[4]LAMP2A_NE_REPB_1H!$A:$A,[4]LAMP2A_NE_REPB_1H!$K:$K)</f>
        <v>0.00%</v>
      </c>
      <c r="FS284" t="str">
        <f>_xlfn.XLOOKUP($A284,[4]LAMP2A_NE_REPA_3H!$A:$A,[4]LAMP2A_NE_REPA_3H!$K:$K)</f>
        <v>0.00%</v>
      </c>
      <c r="FT284" t="str">
        <f>_xlfn.XLOOKUP($A284,[4]LAMP2A_NE_REPB_3H!$A:$A,[4]LAMP2A_NE_REPB_3H!$K:$K)</f>
        <v>0.00%</v>
      </c>
      <c r="FU284" t="str">
        <f>_xlfn.XLOOKUP($A284,[4]LMNA_CJ_REPA_1H!$A:$A,[4]LMNA_CJ_REPA_1H!$K:$K)</f>
        <v>0.00%</v>
      </c>
      <c r="FV284" t="str">
        <f>_xlfn.XLOOKUP($A284,[4]LMNA_CJ_REPB_1H!$A:$A,[4]LMNA_CJ_REPB_1H!$K:$K)</f>
        <v>0.00%</v>
      </c>
      <c r="FW284" t="str">
        <f>_xlfn.XLOOKUP($A284,[4]LMNA_CJ_REPA_3H!$A:$A,[4]LMNA_CJ_REPA_3H!$K:$K)</f>
        <v>0.00%</v>
      </c>
      <c r="FX284" t="str">
        <f>_xlfn.XLOOKUP($A284,[4]LMNA_CJ_REPB_3H!$A:$A,[4]LMNA_CJ_REPB_3H!$K:$K)</f>
        <v>0.80%</v>
      </c>
      <c r="FY284" t="str">
        <f>_xlfn.XLOOKUP($A284,[4]TDP208_REPA_1H!$A:$A,[4]TDP208_REPA_1H!$K:$K)</f>
        <v>0.00%</v>
      </c>
      <c r="FZ284" t="str">
        <f>_xlfn.XLOOKUP($A284,[4]TDP208_REPB_1H!$A:$A,[4]TDP208_REPB_1H!$K:$K)</f>
        <v>0.00%</v>
      </c>
      <c r="GA284" t="str">
        <f>_xlfn.XLOOKUP($A284,[4]TDP208_REPA_3H!$A:$A,[4]TDP208_REPA_3H!$K:$K)</f>
        <v>1.86%</v>
      </c>
      <c r="GB284" t="str">
        <f>_xlfn.XLOOKUP($A284,[4]TDP208_REPB_3H!$A:$A,[4]TDP208_REPB_3H!$K:$K)</f>
        <v>0.74%</v>
      </c>
      <c r="GD284">
        <v>0</v>
      </c>
      <c r="GE284">
        <v>7.7000000000000002E-3</v>
      </c>
      <c r="GF284">
        <v>5.9999999999999995E-4</v>
      </c>
      <c r="GG284">
        <v>0.1043</v>
      </c>
      <c r="GH284">
        <v>8.8200000000000001E-2</v>
      </c>
      <c r="GI284">
        <v>2.3700000000000002E-2</v>
      </c>
      <c r="GJ284">
        <v>6.9999999999999988E-4</v>
      </c>
      <c r="GK284">
        <v>9.1000000000000004E-3</v>
      </c>
      <c r="GL284">
        <v>0</v>
      </c>
      <c r="GM284">
        <f t="shared" si="98"/>
        <v>2.5999999999999999E-3</v>
      </c>
      <c r="GN284">
        <f t="shared" si="98"/>
        <v>1.44E-2</v>
      </c>
      <c r="GO284">
        <f t="shared" si="98"/>
        <v>3.3999999999999998E-3</v>
      </c>
      <c r="GP284">
        <f t="shared" si="98"/>
        <v>2.76E-2</v>
      </c>
      <c r="GQ284">
        <f t="shared" si="98"/>
        <v>1.5E-3</v>
      </c>
      <c r="GR284">
        <f t="shared" si="98"/>
        <v>4.0000000000000002E-4</v>
      </c>
      <c r="GS284">
        <f t="shared" si="98"/>
        <v>1.4500000000000001E-2</v>
      </c>
      <c r="GT284">
        <f t="shared" si="98"/>
        <v>0</v>
      </c>
      <c r="GU284">
        <f t="shared" si="97"/>
        <v>0</v>
      </c>
      <c r="GV284">
        <f t="shared" si="97"/>
        <v>3.8E-3</v>
      </c>
      <c r="GW284">
        <f t="shared" si="97"/>
        <v>0</v>
      </c>
      <c r="GX284">
        <f t="shared" si="97"/>
        <v>0</v>
      </c>
      <c r="GY284">
        <f t="shared" si="97"/>
        <v>0</v>
      </c>
      <c r="GZ284">
        <f t="shared" si="95"/>
        <v>0</v>
      </c>
      <c r="HA284">
        <f t="shared" si="95"/>
        <v>8.9999999999999998E-4</v>
      </c>
      <c r="HB284">
        <f t="shared" si="95"/>
        <v>0</v>
      </c>
      <c r="HC284">
        <f t="shared" si="95"/>
        <v>0</v>
      </c>
      <c r="HD284">
        <f t="shared" si="95"/>
        <v>3.3799999999999997E-2</v>
      </c>
      <c r="HE284">
        <f t="shared" si="91"/>
        <v>7.1000000000000004E-3</v>
      </c>
      <c r="HF284">
        <f t="shared" si="91"/>
        <v>7.1999999999999998E-3</v>
      </c>
      <c r="HG284">
        <f t="shared" si="91"/>
        <v>0</v>
      </c>
      <c r="HH284">
        <f t="shared" si="91"/>
        <v>0</v>
      </c>
      <c r="HI284">
        <f t="shared" si="91"/>
        <v>1.6999999999999999E-3</v>
      </c>
      <c r="HJ284">
        <f t="shared" si="91"/>
        <v>0</v>
      </c>
      <c r="HK284">
        <f t="shared" si="89"/>
        <v>4.3200000000000002E-2</v>
      </c>
      <c r="HL284">
        <f t="shared" si="89"/>
        <v>2.4500000000000001E-2</v>
      </c>
      <c r="HM284">
        <f t="shared" si="89"/>
        <v>1.78E-2</v>
      </c>
      <c r="HN284">
        <f t="shared" si="89"/>
        <v>3.3000000000000002E-2</v>
      </c>
      <c r="HO284">
        <f t="shared" si="89"/>
        <v>0</v>
      </c>
      <c r="HP284">
        <f t="shared" si="89"/>
        <v>0</v>
      </c>
      <c r="HQ284">
        <f t="shared" si="88"/>
        <v>0</v>
      </c>
      <c r="HR284">
        <f t="shared" si="88"/>
        <v>0</v>
      </c>
      <c r="HS284">
        <f t="shared" si="88"/>
        <v>0</v>
      </c>
      <c r="HT284">
        <f t="shared" si="88"/>
        <v>0</v>
      </c>
      <c r="HU284">
        <f t="shared" si="88"/>
        <v>0</v>
      </c>
      <c r="HV284">
        <f t="shared" si="88"/>
        <v>0</v>
      </c>
      <c r="HW284">
        <f t="shared" si="88"/>
        <v>4.0099999999999997E-2</v>
      </c>
      <c r="HX284">
        <f t="shared" si="88"/>
        <v>0.1951</v>
      </c>
      <c r="HY284">
        <f t="shared" si="88"/>
        <v>0</v>
      </c>
      <c r="HZ284">
        <f t="shared" si="88"/>
        <v>4.24E-2</v>
      </c>
      <c r="IA284">
        <f t="shared" si="78"/>
        <v>0</v>
      </c>
      <c r="IB284">
        <f t="shared" si="78"/>
        <v>0</v>
      </c>
      <c r="IC284">
        <f t="shared" si="78"/>
        <v>0</v>
      </c>
      <c r="ID284">
        <f t="shared" si="78"/>
        <v>0</v>
      </c>
      <c r="IE284">
        <f t="shared" si="96"/>
        <v>3.7999999999999999E-2</v>
      </c>
      <c r="IF284">
        <f t="shared" si="96"/>
        <v>7.0999999999999994E-2</v>
      </c>
      <c r="IG284">
        <f t="shared" si="96"/>
        <v>4.9000000000000002E-2</v>
      </c>
      <c r="IH284">
        <f t="shared" si="96"/>
        <v>5.3400000000000003E-2</v>
      </c>
      <c r="II284">
        <f t="shared" si="96"/>
        <v>0</v>
      </c>
      <c r="IJ284">
        <f t="shared" si="96"/>
        <v>4.3499999999999997E-2</v>
      </c>
      <c r="IK284">
        <f t="shared" si="90"/>
        <v>4.3E-3</v>
      </c>
      <c r="IL284">
        <f t="shared" si="90"/>
        <v>1.83E-2</v>
      </c>
      <c r="IM284">
        <f t="shared" si="90"/>
        <v>7.7999999999999996E-3</v>
      </c>
      <c r="IN284">
        <f t="shared" si="90"/>
        <v>1.66E-2</v>
      </c>
      <c r="IO284">
        <f t="shared" si="90"/>
        <v>2.1999999999999999E-2</v>
      </c>
      <c r="IP284">
        <f t="shared" si="90"/>
        <v>3.6400000000000002E-2</v>
      </c>
      <c r="IQ284">
        <f t="shared" si="90"/>
        <v>1.8E-3</v>
      </c>
      <c r="IR284">
        <f t="shared" si="90"/>
        <v>1.5E-3</v>
      </c>
      <c r="IS284">
        <f t="shared" si="90"/>
        <v>4.2500000000000003E-2</v>
      </c>
      <c r="IT284">
        <f t="shared" ref="IT284:IZ347" si="100">IF(BV284&gt;50,FH284/1,FALSE)</f>
        <v>8.9999999999999998E-4</v>
      </c>
      <c r="IU284">
        <f t="shared" si="100"/>
        <v>6.9999999999999999E-4</v>
      </c>
      <c r="IV284">
        <f t="shared" si="100"/>
        <v>8.0000000000000004E-4</v>
      </c>
      <c r="IW284">
        <f t="shared" si="99"/>
        <v>0</v>
      </c>
      <c r="IX284">
        <f t="shared" si="99"/>
        <v>0</v>
      </c>
      <c r="IY284">
        <f t="shared" si="99"/>
        <v>0</v>
      </c>
      <c r="IZ284">
        <f t="shared" si="99"/>
        <v>6.9999999999999999E-4</v>
      </c>
      <c r="JA284">
        <f t="shared" si="99"/>
        <v>0</v>
      </c>
      <c r="JB284">
        <f t="shared" si="99"/>
        <v>0</v>
      </c>
      <c r="JC284">
        <f t="shared" si="99"/>
        <v>0</v>
      </c>
      <c r="JD284">
        <f t="shared" si="99"/>
        <v>0</v>
      </c>
      <c r="JE284">
        <f t="shared" si="99"/>
        <v>0</v>
      </c>
      <c r="JF284">
        <f t="shared" si="99"/>
        <v>0</v>
      </c>
      <c r="JG284">
        <f t="shared" si="99"/>
        <v>0</v>
      </c>
      <c r="JH284">
        <f t="shared" si="93"/>
        <v>0</v>
      </c>
      <c r="JI284">
        <f t="shared" si="92"/>
        <v>0</v>
      </c>
      <c r="JJ284">
        <f t="shared" si="92"/>
        <v>8.0000000000000002E-3</v>
      </c>
      <c r="JK284">
        <f t="shared" si="92"/>
        <v>0</v>
      </c>
      <c r="JL284">
        <f t="shared" si="87"/>
        <v>0</v>
      </c>
      <c r="JM284">
        <f t="shared" si="87"/>
        <v>1.8599999999999998E-2</v>
      </c>
      <c r="JN284">
        <f t="shared" si="83"/>
        <v>7.4000000000000003E-3</v>
      </c>
    </row>
    <row r="285" spans="1:274" x14ac:dyDescent="0.55000000000000004">
      <c r="A285" t="s">
        <v>1441</v>
      </c>
      <c r="B285" t="s">
        <v>128</v>
      </c>
      <c r="C285" t="s">
        <v>128</v>
      </c>
      <c r="D285">
        <v>0</v>
      </c>
      <c r="F285">
        <f>_xlfn.XLOOKUP($A285,[1]HCT116_MEM_MCP_ORF_1H!$A:$A,[1]HCT116_MEM_MCP_ORF_1H!B:B)</f>
        <v>346</v>
      </c>
      <c r="G285">
        <f>_xlfn.XLOOKUP($A285,[1]HCT116_MEM_MCP_ORF_3H_A!$A:$A,[1]HCT116_MEM_MCP_ORF_3H_A!B:B)</f>
        <v>279</v>
      </c>
      <c r="H285">
        <f>_xlfn.XLOOKUP($A285,[1]HCT116_MEM_MCP_ORF_3H_B!$A:$A,[1]HCT116_MEM_MCP_ORF_3H_B!B:B)</f>
        <v>1247</v>
      </c>
      <c r="I285">
        <f>_xlfn.XLOOKUP($A285,[1]HCT116_NES_MCP_ORF_1H!$A:$A,[1]HCT116_NES_MCP_ORF_1H!B:B)</f>
        <v>470</v>
      </c>
      <c r="J285">
        <f>_xlfn.XLOOKUP($A285,[1]HCT116_NES_MCP_ORF_3H_A!$A:$A,[1]HCT116_NES_MCP_ORF_3H_A!B:B)</f>
        <v>1297</v>
      </c>
      <c r="K285">
        <f>_xlfn.XLOOKUP($A285,[1]HCT116_NES_MCP_ORF_3H_B!$A:$A,[1]HCT116_NES_MCP_ORF_3H_B!B:B)</f>
        <v>484</v>
      </c>
      <c r="L285">
        <f>_xlfn.XLOOKUP($A285,[1]HCT116_NLS_MCP_ORF_1H!$A:$A,[1]HCT116_NLS_MCP_ORF_1H!B:B)</f>
        <v>882</v>
      </c>
      <c r="M285">
        <f>_xlfn.XLOOKUP($A285,[1]HCT116_NLS_MCP_ORF_3H_A!$A:$A,[1]HCT116_NLS_MCP_ORF_3H_A!B:B)</f>
        <v>789</v>
      </c>
      <c r="N285">
        <f>_xlfn.XLOOKUP($A285,[1]HCT116_NLS_MCP_ORF_3H_B!$A:$A,[1]HCT116_NLS_MCP_ORF_3H_B!B:B)</f>
        <v>256</v>
      </c>
      <c r="O285">
        <f>_xlfn.XLOOKUP($A285,[2]ACT_REPA_1H_RAP!$A:$A,[2]ACT_REPA_1H_RAP!$B:$B)</f>
        <v>128</v>
      </c>
      <c r="P285">
        <f>_xlfn.XLOOKUP($A285,[2]ACT_REPB_1H_RAP!$A:$A,[2]ACT_REPB_1H_RAP!$B:$B)</f>
        <v>347</v>
      </c>
      <c r="Q285">
        <f>_xlfn.XLOOKUP($A285,[2]ACT_REPA_3H_RAP!$A:$A,[2]ACT_REPA_3H_RAP!$B:$B)</f>
        <v>42</v>
      </c>
      <c r="R285">
        <f>_xlfn.XLOOKUP($A285,[2]ACT_REPB_3H_RAP!$A:$A,[2]ACT_REPB_3H_RAP!$B:$B)</f>
        <v>289</v>
      </c>
      <c r="S285">
        <f>_xlfn.XLOOKUP($A285,[2]NM_REPA_1H_RAP!$A:$A,[2]NM_REPA_1H_RAP!$B:$B)</f>
        <v>236</v>
      </c>
      <c r="T285">
        <f>_xlfn.XLOOKUP($A285,[2]NM_REPB_1H_RAP!$A:$A,[2]NM_REPB_1H_RAP!$B:$B)</f>
        <v>633</v>
      </c>
      <c r="U285">
        <f>_xlfn.XLOOKUP($A285,[2]NM_REPA_3H_RAP!$A:$A,[2]NM_REPA_3H_RAP!$B:$B)</f>
        <v>345</v>
      </c>
      <c r="V285">
        <f>_xlfn.XLOOKUP($A285,[2]NM_REPB_3H_RAP!$A:$A,[2]NM_REPB_3H_RAP!$B:$B)</f>
        <v>445</v>
      </c>
      <c r="W285">
        <f>_xlfn.XLOOKUP($A285,[2]LD_REPA_1H_RAP!$A:$A,[2]LD_REPA_1H_RAP!$B:$B)</f>
        <v>125</v>
      </c>
      <c r="X285">
        <f>_xlfn.XLOOKUP($A285,[2]LD_REPB_1H_RAP!$A:$A,[2]LD_REPB_1H_RAP!$B:$B)</f>
        <v>1178</v>
      </c>
      <c r="Y285">
        <f>_xlfn.XLOOKUP($A285,[2]LD_REPA_3H_RAP!$A:$A,[2]LD_REPA_3H_RAP!$B:$B)</f>
        <v>142</v>
      </c>
      <c r="Z285">
        <f>_xlfn.XLOOKUP($A285,[2]LD_REPB_3H_RAP!$A:$A,[2]LD_REPB_3H_RAP!$B:$B)</f>
        <v>766</v>
      </c>
      <c r="AA285">
        <f>_xlfn.XLOOKUP($A285,[2]GOL_REPA_1H_RAP!$A:$A,[2]GOL_REPA_1H_RAP!$B:$B)</f>
        <v>699</v>
      </c>
      <c r="AB285">
        <f>_xlfn.XLOOKUP($A285,[2]GOL_REPB_1H_RAP!$A:$A,[2]GOL_REPB_1H_RAP!$B:$B)</f>
        <v>559</v>
      </c>
      <c r="AC285">
        <f>_xlfn.XLOOKUP($A285,[2]GOL_REPA_3H_RAP!$A:$A,[2]GOL_REPA_3H_RAP!$B:$B)</f>
        <v>659</v>
      </c>
      <c r="AD285">
        <f>_xlfn.XLOOKUP($A285,[2]GOL_REPB_3H_RAP!$A:$A,[2]GOL_REPB_3H_RAP!$B:$B)</f>
        <v>643</v>
      </c>
      <c r="AE285">
        <f>_xlfn.XLOOKUP($A285,[3]ERM_REPA_1H!$A:$A,[3]ERM_REPA_1H!$B:$B)</f>
        <v>1128</v>
      </c>
      <c r="AF285">
        <f>_xlfn.XLOOKUP($A285,[3]ERM_REPA_3H!$A:$A,[3]ERM_REPA_3H!$B:$B)</f>
        <v>1170</v>
      </c>
      <c r="AG285">
        <f>_xlfn.XLOOKUP($A285,[3]ERM_REPB_1H!$A:$A,[3]ERM_REPB_1H!$B:$B)</f>
        <v>436</v>
      </c>
      <c r="AH285">
        <f>_xlfn.XLOOKUP($A285,[3]ERM_REPB_3H!$A:$A,[3]ERM_REPB_3H!$B:$B)</f>
        <v>282</v>
      </c>
      <c r="AI285">
        <f>_xlfn.XLOOKUP($A285,[3]LAMP1_REPA_1H!$A:$A,[3]LAMP1_REPA_1H!$B:$B)</f>
        <v>115</v>
      </c>
      <c r="AJ285">
        <f>_xlfn.XLOOKUP($A285,[3]LAMP1_REPA_3H!$A:$A,[3]LAMP1_REPA_3H!$B:$B)</f>
        <v>363</v>
      </c>
      <c r="AK285">
        <f>_xlfn.XLOOKUP($A285,[3]LAMP1_REPB_1H!$A:$A,[3]LAMP1_REPB_1H!$B:$B)</f>
        <v>568</v>
      </c>
      <c r="AL285">
        <f>_xlfn.XLOOKUP($A285,[3]LAMP1_REPB_3H!$A:$A,[3]LAMP1_REPB_3H!$B:$B)</f>
        <v>909</v>
      </c>
      <c r="AM285">
        <f>_xlfn.XLOOKUP($A285,[3]LC3_REPA_1H!$A:$A,[3]LC3_REPA_1H!$B:$B)</f>
        <v>1460</v>
      </c>
      <c r="AN285">
        <f>_xlfn.XLOOKUP($A285,[3]LC3_REPA_3H!$A:$A,[3]LC3_REPA_3H!$B:$B)</f>
        <v>876</v>
      </c>
      <c r="AO285">
        <f>_xlfn.XLOOKUP($A285,[3]LC3_REPB_1H!$A:$A,[3]LC3_REPB_1H!$B:$B)</f>
        <v>230</v>
      </c>
      <c r="AP285">
        <f>_xlfn.XLOOKUP($A285,[3]LC3_REPB_3H!$A:$A,[3]LC3_REPB_3H!$B:$B)</f>
        <v>79</v>
      </c>
      <c r="AQ285">
        <f>_xlfn.XLOOKUP($A285,[3]NOLS_REPA_1H!$A:$A,[3]NOLS_REPA_1H!$B:$B)</f>
        <v>248</v>
      </c>
      <c r="AR285">
        <f>_xlfn.XLOOKUP($A285,[3]NOLS_REPA_3H!$A:$A,[3]NOLS_REPA_3H!$B:$B)</f>
        <v>179</v>
      </c>
      <c r="AS285">
        <f>_xlfn.XLOOKUP($A285,[3]NOLS_REPB_1H!$A:$A,[3]NOLS_REPB_1H!$B:$B)</f>
        <v>266</v>
      </c>
      <c r="AT285">
        <f>_xlfn.XLOOKUP($A285,[3]NOLS_REPB_3H!$A:$A,[3]NOLS_REPB_3H!$B:$B)</f>
        <v>455</v>
      </c>
      <c r="AU285">
        <f>_xlfn.XLOOKUP($A285,[3]NUP_REPA_1H!$A:$A,[3]NUP_REPA_1H!$B:$B)</f>
        <v>500</v>
      </c>
      <c r="AV285">
        <f>_xlfn.XLOOKUP($A285,[3]NUP_REPA_3H!$A:$A,[3]NUP_REPA_3H!$B:$B)</f>
        <v>610</v>
      </c>
      <c r="AW285">
        <f>_xlfn.XLOOKUP($A285,[3]NUP_REPB_1H!$A:$A,[3]NUP_REPB_1H!$B:$B)</f>
        <v>383</v>
      </c>
      <c r="AX285">
        <f>_xlfn.XLOOKUP($A285,[3]NUP_REPB_3H!$A:$A,[3]NUP_REPB_3H!$B:$B)</f>
        <v>411</v>
      </c>
      <c r="AY285">
        <f>_xlfn.XLOOKUP($A285,[3]OMM_REPA_1H!$A:$A,[3]OMM_REPA_1H!$B:$B)</f>
        <v>171</v>
      </c>
      <c r="AZ285">
        <f>_xlfn.XLOOKUP($A285,[3]OMM_REPA_3H!$A:$A,[3]OMM_REPA_3H!$B:$B)</f>
        <v>234</v>
      </c>
      <c r="BA285">
        <f>_xlfn.XLOOKUP($A285,[3]OMM_REPB_1H!$A:$A,[3]OMM_REPB_1H!$B:$B)</f>
        <v>1418</v>
      </c>
      <c r="BB285">
        <f>_xlfn.XLOOKUP($A285,[3]OMM_REPB_3H!$A:$A,[3]OMM_REPB_3H!$B:$B)</f>
        <v>1616</v>
      </c>
      <c r="BC285">
        <f>_xlfn.XLOOKUP($A285,[3]PLIN2_REPA_1H!$A:$A,[3]PLIN2_REPA_1H!$B:$B)</f>
        <v>230</v>
      </c>
      <c r="BD285">
        <f>_xlfn.XLOOKUP($A285,[3]PLIN2_REPA_3H!$A:$A,[3]PLIN2_REPA_3H!$B:$B)</f>
        <v>406</v>
      </c>
      <c r="BE285">
        <f>_xlfn.XLOOKUP($A285,[3]PLIN2_REPB_1H!$A:$A,[3]PLIN2_REPB_1H!$B:$B)</f>
        <v>715</v>
      </c>
      <c r="BF285">
        <f>_xlfn.XLOOKUP($A285,[3]PLIN2_REPB_3H!$A:$A,[3]PLIN2_REPB_3H!$B:$B)</f>
        <v>362</v>
      </c>
      <c r="BG285">
        <f>_xlfn.XLOOKUP($A285,[3]PTS1_REPA_1H!$A:$A,[3]PTS1_REPA_1H!$B:$B)</f>
        <v>291</v>
      </c>
      <c r="BH285">
        <f>_xlfn.XLOOKUP($A285,[3]PTS1_REPA_3H!$A:$A,[3]PTS1_REPA_3H!$B:$B)</f>
        <v>197</v>
      </c>
      <c r="BI285">
        <f>_xlfn.XLOOKUP($A285,[3]PTS1_REPB_1H!$A:$A,[3]PTS1_REPB_1H!$B:$B)</f>
        <v>156</v>
      </c>
      <c r="BJ285">
        <f>_xlfn.XLOOKUP($A285,[3]PTS1_REPB_3H!$A:$A,[3]PTS1_REPB_3H!$B:$B)</f>
        <v>272</v>
      </c>
      <c r="BK285">
        <f>_xlfn.XLOOKUP($A285,[3]RAB10_REPA_1H!$A:$A,[3]RAB10_REPA_1H!$B:$B)</f>
        <v>844</v>
      </c>
      <c r="BL285">
        <f>_xlfn.XLOOKUP($A285,[3]RAB10_REPA_3H!$A:$A,[3]RAB10_REPA_3H!$B:$B)</f>
        <v>195</v>
      </c>
      <c r="BM285">
        <f>_xlfn.XLOOKUP($A285,[3]RAB10_REPB_1H!$A:$A,[3]RAB10_REPB_1H!$B:$B)</f>
        <v>566</v>
      </c>
      <c r="BN285">
        <f>_xlfn.XLOOKUP($A285,[3]RAB10_REPB_3H!$A:$A,[3]RAB10_REPB_3H!$B:$B)</f>
        <v>679</v>
      </c>
      <c r="BO285">
        <f>_xlfn.XLOOKUP($A285,[3]RABIF_REPA_1H!$A:$A,[3]RABIF_REPA_1H!$B:$B)</f>
        <v>1395</v>
      </c>
      <c r="BP285">
        <f>_xlfn.XLOOKUP($A285,[3]RABIF_REPA_3H!$A:$A,[3]RABIF_REPA_3H!$B:$B)</f>
        <v>863</v>
      </c>
      <c r="BQ285">
        <f>_xlfn.XLOOKUP($A285,[3]RABIF_REPB_1H!$A:$A,[3]RABIF_REPB_1H!$B:$B)</f>
        <v>463</v>
      </c>
      <c r="BR285">
        <f>_xlfn.XLOOKUP($A285,[3]RABIF_REPB_3H!$A:$A,[3]RABIF_REPB_3H!$B:$B)</f>
        <v>251</v>
      </c>
      <c r="BS285">
        <f>_xlfn.XLOOKUP($A285,[3]SQSTM1_REPA_1H!$A:$A,[3]SQSTM1_REPA_1H!$B:$B)</f>
        <v>398</v>
      </c>
      <c r="BT285">
        <f>_xlfn.XLOOKUP($A285,[3]SQSTM1_REPA_3H!$A:$A,[3]SQSTM1_REPA_3H!$B:$B)</f>
        <v>369</v>
      </c>
      <c r="BU285">
        <f>_xlfn.XLOOKUP($A285,[3]SQSTM1_REPB_1H!$A:$A,[3]SQSTM1_REPB_1H!$B:$B)</f>
        <v>323</v>
      </c>
      <c r="BV285">
        <f>_xlfn.XLOOKUP($A285,[3]SQSTM1_REPB_3H!$A:$A,[3]SQSTM1_REPB_3H!$B:$B)</f>
        <v>610</v>
      </c>
      <c r="BW285">
        <f>_xlfn.XLOOKUP($A285,[4]HSPA8_CH_REPA_1H!$A:$A,[4]HSPA8_CH_REPA_1H!$B:$B)</f>
        <v>1002</v>
      </c>
      <c r="BX285">
        <f>_xlfn.XLOOKUP($A285,[4]HSPA8_CH_REPB_1H!$A:$A,[4]HSPA8_CH_REPB_1H!$B:$B)</f>
        <v>330</v>
      </c>
      <c r="BY285">
        <f>_xlfn.XLOOKUP($A285,[4]HSPA8_CH_REPA_3H!$A:$A,[4]HSPA8_CH_REPA_3H!$B:$B)</f>
        <v>833</v>
      </c>
      <c r="BZ285">
        <f>_xlfn.XLOOKUP($A285,[4]HSPA8_CH_REPB_3H!$A:$A,[4]HSPA8_CH_REPB_3H!$B:$B)</f>
        <v>558</v>
      </c>
      <c r="CA285">
        <f>_xlfn.XLOOKUP($A285,[4]HSPA8_NC_REPA_1H!$A:$A,[4]HSPA8_NC_REPA_1H!$B:$B)</f>
        <v>613</v>
      </c>
      <c r="CB285">
        <f>_xlfn.XLOOKUP($A285,[4]HSPA8_NC_REPB_1H!$A:$A,[4]HSPA8_NC_REPB_1H!$B:$B)</f>
        <v>207</v>
      </c>
      <c r="CC285">
        <f>_xlfn.XLOOKUP($A285,[4]HSPA8_NC_REPA_3H!$A:$A,[4]HSPA8_NC_REPA_3H!$B:$B)</f>
        <v>349</v>
      </c>
      <c r="CD285">
        <f>_xlfn.XLOOKUP($A285,[4]HSPA8_NC_REPB_3H!$A:$A,[4]HSPA8_NC_REPB_3H!$B:$B)</f>
        <v>294</v>
      </c>
      <c r="CE285">
        <f>_xlfn.XLOOKUP($A285,[4]LAMP2A_NE_REPA_1H!$A:$A,[4]LAMP2A_NE_REPA_1H!$B:$B)</f>
        <v>900</v>
      </c>
      <c r="CF285">
        <f>_xlfn.XLOOKUP($A285,[4]LAMP2A_NE_REPB_1H!$A:$A,[4]LAMP2A_NE_REPB_1H!$B:$B)</f>
        <v>335</v>
      </c>
      <c r="CG285">
        <f>_xlfn.XLOOKUP($A285,[4]LAMP2A_NE_REPA_3H!$A:$A,[4]LAMP2A_NE_REPA_3H!$B:$B)</f>
        <v>1108</v>
      </c>
      <c r="CH285">
        <f>_xlfn.XLOOKUP($A285,[4]LAMP2A_NE_REPB_3H!$A:$A,[4]LAMP2A_NE_REPB_3H!$B:$B)</f>
        <v>323</v>
      </c>
      <c r="CI285">
        <f>_xlfn.XLOOKUP($A285,[4]LMNA_CJ_REPA_1H!$A:$A,[4]LMNA_CJ_REPA_1H!$B:$B)</f>
        <v>593</v>
      </c>
      <c r="CJ285">
        <f>_xlfn.XLOOKUP($A285,[4]LMNA_CJ_REPB_1H!$A:$A,[4]LMNA_CJ_REPB_1H!$B:$B)</f>
        <v>52</v>
      </c>
      <c r="CK285">
        <f>_xlfn.XLOOKUP($A285,[4]LMNA_CJ_REPA_3H!$A:$A,[4]LMNA_CJ_REPA_3H!$B:$B)</f>
        <v>367</v>
      </c>
      <c r="CL285">
        <f>_xlfn.XLOOKUP($A285,[4]LMNA_CJ_REPB_3H!$A:$A,[4]LMNA_CJ_REPB_3H!$B:$B)</f>
        <v>259</v>
      </c>
      <c r="CM285">
        <f>_xlfn.XLOOKUP($A285,[4]TDP208_REPA_1H!$A:$A,[4]TDP208_REPA_1H!$B:$B)</f>
        <v>172</v>
      </c>
      <c r="CN285">
        <f>_xlfn.XLOOKUP($A285,[4]TDP208_REPB_1H!$A:$A,[4]TDP208_REPB_1H!$B:$B)</f>
        <v>501</v>
      </c>
      <c r="CO285">
        <f>_xlfn.XLOOKUP($A285,[4]TDP208_REPA_3H!$A:$A,[4]TDP208_REPA_3H!$B:$B)</f>
        <v>75</v>
      </c>
      <c r="CP285">
        <f>_xlfn.XLOOKUP($A285,[4]TDP208_REPB_3H!$A:$A,[4]TDP208_REPB_3H!$B:$B)</f>
        <v>691</v>
      </c>
      <c r="CR285" t="s">
        <v>100</v>
      </c>
      <c r="CS285" t="s">
        <v>100</v>
      </c>
      <c r="CT285" t="s">
        <v>100</v>
      </c>
      <c r="CU285" t="s">
        <v>1442</v>
      </c>
      <c r="CV285" t="s">
        <v>1443</v>
      </c>
      <c r="CW285" t="s">
        <v>1444</v>
      </c>
      <c r="CX285" t="s">
        <v>229</v>
      </c>
      <c r="CY285" t="s">
        <v>100</v>
      </c>
      <c r="CZ285" t="s">
        <v>100</v>
      </c>
      <c r="DA285" t="str">
        <f>_xlfn.XLOOKUP($A285,[2]ACT_REPA_1H_RAP!$A:$A,[2]ACT_REPA_1H_RAP!$K:$K)</f>
        <v>0.00%</v>
      </c>
      <c r="DB285" t="str">
        <f>_xlfn.XLOOKUP($A285,[2]ACT_REPB_1H_RAP!$A:$A,[2]ACT_REPB_1H_RAP!$K:$K)</f>
        <v>0.58%</v>
      </c>
      <c r="DC285" t="str">
        <f>_xlfn.XLOOKUP($A285,[2]ACT_REPA_3H_RAP!$A:$A,[2]ACT_REPA_3H_RAP!$K:$K)</f>
        <v>0.00%</v>
      </c>
      <c r="DD285" t="str">
        <f>_xlfn.XLOOKUP($A285,[2]ACT_REPB_3H_RAP!$A:$A,[2]ACT_REPB_3H_RAP!$K:$K)</f>
        <v>0.00%</v>
      </c>
      <c r="DE285" t="str">
        <f>_xlfn.XLOOKUP($A285,[2]NM_REPA_1H_RAP!$A:$A,[2]NM_REPA_1H_RAP!$K:$K)</f>
        <v>0.85%</v>
      </c>
      <c r="DF285" t="str">
        <f>_xlfn.XLOOKUP($A285,[2]NM_REPB_1H_RAP!$A:$A,[2]NM_REPB_1H_RAP!$K:$K)</f>
        <v>0.32%</v>
      </c>
      <c r="DG285" t="str">
        <f>_xlfn.XLOOKUP($A285,[2]NM_REPA_3H_RAP!$A:$A,[2]NM_REPA_3H_RAP!$K:$K)</f>
        <v>0.00%</v>
      </c>
      <c r="DH285" t="str">
        <f>_xlfn.XLOOKUP($A285,[2]NM_REPB_3H_RAP!$A:$A,[2]NM_REPB_3H_RAP!$K:$K)</f>
        <v>0.00%</v>
      </c>
      <c r="DI285" t="str">
        <f>_xlfn.XLOOKUP($A285,[2]LD_REPA_1H_RAP!$A:$A,[2]LD_REPA_1H_RAP!$K:$K)</f>
        <v>0.00%</v>
      </c>
      <c r="DJ285" t="str">
        <f>_xlfn.XLOOKUP($A285,[2]LD_REPB_1H_RAP!$A:$A,[2]LD_REPB_1H_RAP!$K:$K)</f>
        <v>0.68%</v>
      </c>
      <c r="DK285" t="str">
        <f>_xlfn.XLOOKUP($A285,[2]LD_REPA_3H_RAP!$A:$A,[2]LD_REPA_3H_RAP!$K:$K)</f>
        <v>0.00%</v>
      </c>
      <c r="DL285" t="str">
        <f>_xlfn.XLOOKUP($A285,[2]LD_REPB_3H_RAP!$A:$A,[2]LD_REPB_3H_RAP!$K:$K)</f>
        <v>0.65%</v>
      </c>
      <c r="DM285" t="str">
        <f>_xlfn.XLOOKUP($A285,[2]GOL_REPA_1H_RAP!$A:$A,[2]GOL_REPA_1H_RAP!$K:$K)</f>
        <v>0.00%</v>
      </c>
      <c r="DN285" t="str">
        <f>_xlfn.XLOOKUP($A285,[2]GOL_REPB_1H_RAP!$A:$A,[2]GOL_REPB_1H_RAP!$K:$K)</f>
        <v>0.00%</v>
      </c>
      <c r="DO285" t="str">
        <f>_xlfn.XLOOKUP($A285,[2]GOL_REPA_3H_RAP!$A:$A,[2]GOL_REPA_3H_RAP!$K:$K)</f>
        <v>0.00%</v>
      </c>
      <c r="DP285" t="str">
        <f>_xlfn.XLOOKUP($A285,[2]GOL_REPB_3H_RAP!$A:$A,[2]GOL_REPB_3H_RAP!$K:$K)</f>
        <v>0.00%</v>
      </c>
      <c r="DQ285" t="str">
        <f>_xlfn.XLOOKUP($A285,[3]ERM_REPA_1H!$A:$A,[3]ERM_REPA_1H!$K:$K)</f>
        <v>0.44%</v>
      </c>
      <c r="DR285" t="str">
        <f>_xlfn.XLOOKUP($A285,[3]ERM_REPA_3H!$A:$A,[3]ERM_REPA_3H!$K:$K)</f>
        <v>1.03%</v>
      </c>
      <c r="DS285" t="str">
        <f>_xlfn.XLOOKUP($A285,[3]ERM_REPB_1H!$A:$A,[3]ERM_REPB_1H!$K:$K)</f>
        <v>0.00%</v>
      </c>
      <c r="DT285" t="str">
        <f>_xlfn.XLOOKUP($A285,[3]ERM_REPB_3H!$A:$A,[3]ERM_REPB_3H!$K:$K)</f>
        <v>0.00%</v>
      </c>
      <c r="DU285" t="str">
        <f>_xlfn.XLOOKUP($A285,[3]LAMP1_REPA_1H!$A:$A,[3]LAMP1_REPA_1H!$K:$K)</f>
        <v>0.00%</v>
      </c>
      <c r="DV285" t="str">
        <f>_xlfn.XLOOKUP($A285,[3]LAMP1_REPA_3H!$A:$A,[3]LAMP1_REPA_3H!$K:$K)</f>
        <v>0.55%</v>
      </c>
      <c r="DW285" t="str">
        <f>_xlfn.XLOOKUP($A285,[3]LAMP1_REPB_1H!$A:$A,[3]LAMP1_REPB_1H!$K:$K)</f>
        <v>0.00%</v>
      </c>
      <c r="DX285" t="str">
        <f>_xlfn.XLOOKUP($A285,[3]LAMP1_REPB_3H!$A:$A,[3]LAMP1_REPB_3H!$K:$K)</f>
        <v>3.96%</v>
      </c>
      <c r="DY285" t="str">
        <f>_xlfn.XLOOKUP($A285,[3]LC3_REPA_1H!$A:$A,[3]LC3_REPA_1H!$K:$K)</f>
        <v>0.82%</v>
      </c>
      <c r="DZ285" t="str">
        <f>_xlfn.XLOOKUP($A285,[3]LC3_REPA_3H!$A:$A,[3]LC3_REPA_3H!$K:$K)</f>
        <v>0.57%</v>
      </c>
      <c r="EA285" t="str">
        <f>_xlfn.XLOOKUP($A285,[3]LC3_REPB_1H!$A:$A,[3]LC3_REPB_1H!$K:$K)</f>
        <v>0.00%</v>
      </c>
      <c r="EB285" t="str">
        <f>_xlfn.XLOOKUP($A285,[3]LC3_REPB_3H!$A:$A,[3]LC3_REPB_3H!$K:$K)</f>
        <v>0.00%</v>
      </c>
      <c r="EC285" t="str">
        <f>_xlfn.XLOOKUP($A285,[3]NOLS_REPA_1H!$A:$A,[3]NOLS_REPA_1H!$K:$K)</f>
        <v>0.00%</v>
      </c>
      <c r="ED285" t="str">
        <f>_xlfn.XLOOKUP($A285,[3]NOLS_REPA_3H!$A:$A,[3]NOLS_REPA_3H!$K:$K)</f>
        <v>0.00%</v>
      </c>
      <c r="EE285" t="str">
        <f>_xlfn.XLOOKUP($A285,[3]NOLS_REPB_1H!$A:$A,[3]NOLS_REPB_1H!$K:$K)</f>
        <v>0.00%</v>
      </c>
      <c r="EF285" t="str">
        <f>_xlfn.XLOOKUP($A285,[3]NOLS_REPB_3H!$A:$A,[3]NOLS_REPB_3H!$K:$K)</f>
        <v>0.00%</v>
      </c>
      <c r="EG285" t="str">
        <f>_xlfn.XLOOKUP($A285,[3]NUP_REPA_1H!$A:$A,[3]NUP_REPA_1H!$K:$K)</f>
        <v>0.00%</v>
      </c>
      <c r="EH285" t="str">
        <f>_xlfn.XLOOKUP($A285,[3]NUP_REPA_3H!$A:$A,[3]NUP_REPA_3H!$K:$K)</f>
        <v>0.00%</v>
      </c>
      <c r="EI285" t="str">
        <f>_xlfn.XLOOKUP($A285,[3]NUP_REPB_1H!$A:$A,[3]NUP_REPB_1H!$K:$K)</f>
        <v>0.00%</v>
      </c>
      <c r="EJ285" t="str">
        <f>_xlfn.XLOOKUP($A285,[3]NUP_REPB_3H!$A:$A,[3]NUP_REPB_3H!$K:$K)</f>
        <v>0.24%</v>
      </c>
      <c r="EK285" t="str">
        <f>_xlfn.XLOOKUP($A285,[3]OMM_REPA_1H!$A:$A,[3]OMM_REPA_1H!$K:$K)</f>
        <v>4.68%</v>
      </c>
      <c r="EL285" t="str">
        <f>_xlfn.XLOOKUP($A285,[3]OMM_REPA_3H!$A:$A,[3]OMM_REPA_3H!$K:$K)</f>
        <v>12.82%</v>
      </c>
      <c r="EM285" t="str">
        <f>_xlfn.XLOOKUP($A285,[3]OMM_REPB_1H!$A:$A,[3]OMM_REPB_1H!$K:$K)</f>
        <v>3.67%</v>
      </c>
      <c r="EN285" t="str">
        <f>_xlfn.XLOOKUP($A285,[3]OMM_REPB_3H!$A:$A,[3]OMM_REPB_3H!$K:$K)</f>
        <v>5.51%</v>
      </c>
      <c r="EO285" t="str">
        <f>_xlfn.XLOOKUP($A285,[3]PLIN2_REPA_1H!$A:$A,[3]PLIN2_REPA_1H!$K:$K)</f>
        <v>0.00%</v>
      </c>
      <c r="EP285" t="str">
        <f>_xlfn.XLOOKUP($A285,[3]PLIN2_REPA_3H!$A:$A,[3]PLIN2_REPA_3H!$K:$K)</f>
        <v>0.00%</v>
      </c>
      <c r="EQ285" t="str">
        <f>_xlfn.XLOOKUP($A285,[3]PLIN2_REPB_1H!$A:$A,[3]PLIN2_REPB_1H!$K:$K)</f>
        <v>0.00%</v>
      </c>
      <c r="ER285" t="str">
        <f>_xlfn.XLOOKUP($A285,[3]PLIN2_REPB_3H!$A:$A,[3]PLIN2_REPB_3H!$K:$K)</f>
        <v>0.00%</v>
      </c>
      <c r="ES285" t="str">
        <f>_xlfn.XLOOKUP($A285,[3]PTS1_REPA_1H!$A:$A,[3]PTS1_REPA_1H!$K:$K)</f>
        <v>0.00%</v>
      </c>
      <c r="ET285" t="str">
        <f>_xlfn.XLOOKUP($A285,[3]PTS1_REPA_3H!$A:$A,[3]PTS1_REPA_3H!$K:$K)</f>
        <v>5.58%</v>
      </c>
      <c r="EU285" t="str">
        <f>_xlfn.XLOOKUP($A285,[3]PTS1_REPB_1H!$A:$A,[3]PTS1_REPB_1H!$K:$K)</f>
        <v>3.85%</v>
      </c>
      <c r="EV285" t="str">
        <f>_xlfn.XLOOKUP($A285,[3]PTS1_REPB_3H!$A:$A,[3]PTS1_REPB_3H!$K:$K)</f>
        <v>0.00%</v>
      </c>
      <c r="EW285" t="str">
        <f>_xlfn.XLOOKUP($A285,[3]RAB10_REPA_1H!$A:$A,[3]RAB10_REPA_1H!$K:$K)</f>
        <v>0.00%</v>
      </c>
      <c r="EX285" t="str">
        <f>_xlfn.XLOOKUP($A285,[3]RAB10_REPA_3H!$A:$A,[3]RAB10_REPA_3H!$K:$K)</f>
        <v>3.59%</v>
      </c>
      <c r="EY285" t="str">
        <f>_xlfn.XLOOKUP($A285,[3]RAB10_REPB_1H!$A:$A,[3]RAB10_REPB_1H!$K:$K)</f>
        <v>0.00%</v>
      </c>
      <c r="EZ285" t="str">
        <f>_xlfn.XLOOKUP($A285,[3]RAB10_REPB_3H!$A:$A,[3]RAB10_REPB_3H!$K:$K)</f>
        <v>0.88%</v>
      </c>
      <c r="FA285" t="str">
        <f>_xlfn.XLOOKUP($A285,[3]RABIF_REPA_1H!$A:$A,[3]RABIF_REPA_1H!$K:$K)</f>
        <v>0.14%</v>
      </c>
      <c r="FB285" t="str">
        <f>_xlfn.XLOOKUP($A285,[3]RABIF_REPA_3H!$A:$A,[3]RABIF_REPA_3H!$K:$K)</f>
        <v>0.93%</v>
      </c>
      <c r="FC285" t="str">
        <f>_xlfn.XLOOKUP($A285,[3]RABIF_REPB_1H!$A:$A,[3]RABIF_REPB_1H!$K:$K)</f>
        <v>0.00%</v>
      </c>
      <c r="FD285" t="str">
        <f>_xlfn.XLOOKUP($A285,[3]RABIF_REPB_3H!$A:$A,[3]RABIF_REPB_3H!$K:$K)</f>
        <v>2.39%</v>
      </c>
      <c r="FE285" t="str">
        <f>_xlfn.XLOOKUP($A285,[3]SQSTM1_REPA_1H!$A:$A,[3]SQSTM1_REPA_1H!$K:$K)</f>
        <v>1.26%</v>
      </c>
      <c r="FF285" t="str">
        <f>_xlfn.XLOOKUP($A285,[3]SQSTM1_REPA_3H!$A:$A,[3]SQSTM1_REPA_3H!$K:$K)</f>
        <v>7.59%</v>
      </c>
      <c r="FG285" t="str">
        <f>_xlfn.XLOOKUP($A285,[3]SQSTM1_REPB_1H!$A:$A,[3]SQSTM1_REPB_1H!$K:$K)</f>
        <v>0.00%</v>
      </c>
      <c r="FH285" t="str">
        <f>_xlfn.XLOOKUP($A285,[3]SQSTM1_REPB_3H!$A:$A,[3]SQSTM1_REPB_3H!$K:$K)</f>
        <v>0.00%</v>
      </c>
      <c r="FI285" t="str">
        <f>_xlfn.XLOOKUP($A285,[4]HSPA8_CH_REPA_1H!$A:$A,[4]HSPA8_CH_REPA_1H!$K:$K)</f>
        <v>0.10%</v>
      </c>
      <c r="FJ285" t="str">
        <f>_xlfn.XLOOKUP($A285,[4]HSPA8_CH_REPB_1H!$A:$A,[4]HSPA8_CH_REPB_1H!$K:$K)</f>
        <v>0.00%</v>
      </c>
      <c r="FK285" t="str">
        <f>_xlfn.XLOOKUP($A285,[4]HSPA8_CH_REPA_3H!$A:$A,[4]HSPA8_CH_REPA_3H!$K:$K)</f>
        <v>0.00%</v>
      </c>
      <c r="FL285" t="str">
        <f>_xlfn.XLOOKUP($A285,[4]HSPA8_CH_REPB_3H!$A:$A,[4]HSPA8_CH_REPB_3H!$K:$K)</f>
        <v>0.00%</v>
      </c>
      <c r="FM285" t="str">
        <f>_xlfn.XLOOKUP($A285,[4]HSPA8_NC_REPA_1H!$A:$A,[4]HSPA8_NC_REPA_1H!$K:$K)</f>
        <v>0.00%</v>
      </c>
      <c r="FN285" t="str">
        <f>_xlfn.XLOOKUP($A285,[4]HSPA8_NC_REPB_1H!$A:$A,[4]HSPA8_NC_REPB_1H!$K:$K)</f>
        <v>0.00%</v>
      </c>
      <c r="FO285" t="str">
        <f>_xlfn.XLOOKUP($A285,[4]HSPA8_NC_REPA_3H!$A:$A,[4]HSPA8_NC_REPA_3H!$K:$K)</f>
        <v>0.00%</v>
      </c>
      <c r="FP285" t="str">
        <f>_xlfn.XLOOKUP($A285,[4]HSPA8_NC_REPB_3H!$A:$A,[4]HSPA8_NC_REPB_3H!$K:$K)</f>
        <v>0.00%</v>
      </c>
      <c r="FQ285" t="str">
        <f>_xlfn.XLOOKUP($A285,[4]LAMP2A_NE_REPA_1H!$A:$A,[4]LAMP2A_NE_REPA_1H!$K:$K)</f>
        <v>0.00%</v>
      </c>
      <c r="FR285" t="str">
        <f>_xlfn.XLOOKUP($A285,[4]LAMP2A_NE_REPB_1H!$A:$A,[4]LAMP2A_NE_REPB_1H!$K:$K)</f>
        <v>0.00%</v>
      </c>
      <c r="FS285" t="str">
        <f>_xlfn.XLOOKUP($A285,[4]LAMP2A_NE_REPA_3H!$A:$A,[4]LAMP2A_NE_REPA_3H!$K:$K)</f>
        <v>0.00%</v>
      </c>
      <c r="FT285" t="str">
        <f>_xlfn.XLOOKUP($A285,[4]LAMP2A_NE_REPB_3H!$A:$A,[4]LAMP2A_NE_REPB_3H!$K:$K)</f>
        <v>0.00%</v>
      </c>
      <c r="FU285" t="str">
        <f>_xlfn.XLOOKUP($A285,[4]LMNA_CJ_REPA_1H!$A:$A,[4]LMNA_CJ_REPA_1H!$K:$K)</f>
        <v>0.17%</v>
      </c>
      <c r="FV285" t="str">
        <f>_xlfn.XLOOKUP($A285,[4]LMNA_CJ_REPB_1H!$A:$A,[4]LMNA_CJ_REPB_1H!$K:$K)</f>
        <v>0.00%</v>
      </c>
      <c r="FW285" t="str">
        <f>_xlfn.XLOOKUP($A285,[4]LMNA_CJ_REPA_3H!$A:$A,[4]LMNA_CJ_REPA_3H!$K:$K)</f>
        <v>0.00%</v>
      </c>
      <c r="FX285" t="str">
        <f>_xlfn.XLOOKUP($A285,[4]LMNA_CJ_REPB_3H!$A:$A,[4]LMNA_CJ_REPB_3H!$K:$K)</f>
        <v>0.00%</v>
      </c>
      <c r="FY285" t="str">
        <f>_xlfn.XLOOKUP($A285,[4]TDP208_REPA_1H!$A:$A,[4]TDP208_REPA_1H!$K:$K)</f>
        <v>0.00%</v>
      </c>
      <c r="FZ285" t="str">
        <f>_xlfn.XLOOKUP($A285,[4]TDP208_REPB_1H!$A:$A,[4]TDP208_REPB_1H!$K:$K)</f>
        <v>0.20%</v>
      </c>
      <c r="GA285" t="str">
        <f>_xlfn.XLOOKUP($A285,[4]TDP208_REPA_3H!$A:$A,[4]TDP208_REPA_3H!$K:$K)</f>
        <v>0.00%</v>
      </c>
      <c r="GB285" t="str">
        <f>_xlfn.XLOOKUP($A285,[4]TDP208_REPB_3H!$A:$A,[4]TDP208_REPB_3H!$K:$K)</f>
        <v>4.49%</v>
      </c>
      <c r="GD285">
        <v>0</v>
      </c>
      <c r="GE285">
        <v>0</v>
      </c>
      <c r="GF285">
        <v>0</v>
      </c>
      <c r="GG285">
        <v>8.5000000000000006E-3</v>
      </c>
      <c r="GH285">
        <v>9.4800000000000009E-2</v>
      </c>
      <c r="GI285">
        <v>6.6100000000000006E-2</v>
      </c>
      <c r="GJ285">
        <v>1.1000000000000001E-3</v>
      </c>
      <c r="GK285">
        <v>0</v>
      </c>
      <c r="GL285">
        <v>0</v>
      </c>
      <c r="GM285">
        <f t="shared" si="98"/>
        <v>0</v>
      </c>
      <c r="GN285">
        <f t="shared" si="98"/>
        <v>5.7999999999999996E-3</v>
      </c>
      <c r="GO285" t="b">
        <f t="shared" si="98"/>
        <v>0</v>
      </c>
      <c r="GP285">
        <f t="shared" si="98"/>
        <v>0</v>
      </c>
      <c r="GQ285">
        <f t="shared" si="98"/>
        <v>8.5000000000000006E-3</v>
      </c>
      <c r="GR285">
        <f t="shared" si="98"/>
        <v>3.2000000000000002E-3</v>
      </c>
      <c r="GS285">
        <f t="shared" si="98"/>
        <v>0</v>
      </c>
      <c r="GT285">
        <f t="shared" si="98"/>
        <v>0</v>
      </c>
      <c r="GU285">
        <f t="shared" si="97"/>
        <v>0</v>
      </c>
      <c r="GV285">
        <f t="shared" si="97"/>
        <v>6.7999999999999996E-3</v>
      </c>
      <c r="GW285">
        <f t="shared" si="97"/>
        <v>0</v>
      </c>
      <c r="GX285">
        <f t="shared" si="97"/>
        <v>6.4999999999999997E-3</v>
      </c>
      <c r="GY285">
        <f t="shared" si="97"/>
        <v>0</v>
      </c>
      <c r="GZ285">
        <f t="shared" si="95"/>
        <v>0</v>
      </c>
      <c r="HA285">
        <f t="shared" si="95"/>
        <v>0</v>
      </c>
      <c r="HB285">
        <f t="shared" si="95"/>
        <v>0</v>
      </c>
      <c r="HC285">
        <f t="shared" si="95"/>
        <v>4.4000000000000003E-3</v>
      </c>
      <c r="HD285">
        <f t="shared" si="95"/>
        <v>1.03E-2</v>
      </c>
      <c r="HE285">
        <f t="shared" si="91"/>
        <v>0</v>
      </c>
      <c r="HF285">
        <f t="shared" si="91"/>
        <v>0</v>
      </c>
      <c r="HG285">
        <f t="shared" si="91"/>
        <v>0</v>
      </c>
      <c r="HH285">
        <f t="shared" si="91"/>
        <v>5.4999999999999997E-3</v>
      </c>
      <c r="HI285">
        <f t="shared" si="91"/>
        <v>0</v>
      </c>
      <c r="HJ285">
        <f t="shared" si="91"/>
        <v>3.9600000000000003E-2</v>
      </c>
      <c r="HK285">
        <f t="shared" si="89"/>
        <v>8.2000000000000007E-3</v>
      </c>
      <c r="HL285">
        <f t="shared" si="89"/>
        <v>5.7000000000000002E-3</v>
      </c>
      <c r="HM285">
        <f t="shared" si="89"/>
        <v>0</v>
      </c>
      <c r="HN285">
        <f t="shared" si="89"/>
        <v>0</v>
      </c>
      <c r="HO285">
        <f t="shared" si="89"/>
        <v>0</v>
      </c>
      <c r="HP285">
        <f t="shared" si="89"/>
        <v>0</v>
      </c>
      <c r="HQ285">
        <f t="shared" si="88"/>
        <v>0</v>
      </c>
      <c r="HR285">
        <f t="shared" si="88"/>
        <v>0</v>
      </c>
      <c r="HS285">
        <f t="shared" si="88"/>
        <v>0</v>
      </c>
      <c r="HT285">
        <f t="shared" si="88"/>
        <v>0</v>
      </c>
      <c r="HU285">
        <f t="shared" si="88"/>
        <v>0</v>
      </c>
      <c r="HV285">
        <f t="shared" si="88"/>
        <v>2.3999999999999998E-3</v>
      </c>
      <c r="HW285">
        <f t="shared" si="88"/>
        <v>4.6800000000000001E-2</v>
      </c>
      <c r="HX285">
        <f t="shared" si="88"/>
        <v>0.12820000000000001</v>
      </c>
      <c r="HY285">
        <f t="shared" si="88"/>
        <v>3.6700000000000003E-2</v>
      </c>
      <c r="HZ285">
        <f t="shared" si="88"/>
        <v>5.5100000000000003E-2</v>
      </c>
      <c r="IA285">
        <f t="shared" si="78"/>
        <v>0</v>
      </c>
      <c r="IB285">
        <f t="shared" si="78"/>
        <v>0</v>
      </c>
      <c r="IC285">
        <f t="shared" si="78"/>
        <v>0</v>
      </c>
      <c r="ID285">
        <f t="shared" si="78"/>
        <v>0</v>
      </c>
      <c r="IE285">
        <f t="shared" si="96"/>
        <v>0</v>
      </c>
      <c r="IF285">
        <f t="shared" si="96"/>
        <v>5.5800000000000002E-2</v>
      </c>
      <c r="IG285">
        <f t="shared" si="96"/>
        <v>3.85E-2</v>
      </c>
      <c r="IH285">
        <f t="shared" si="96"/>
        <v>0</v>
      </c>
      <c r="II285">
        <f t="shared" si="96"/>
        <v>0</v>
      </c>
      <c r="IJ285">
        <f t="shared" si="96"/>
        <v>3.5900000000000001E-2</v>
      </c>
      <c r="IK285">
        <f t="shared" si="96"/>
        <v>0</v>
      </c>
      <c r="IL285">
        <f t="shared" si="96"/>
        <v>8.8000000000000005E-3</v>
      </c>
      <c r="IM285">
        <f t="shared" si="96"/>
        <v>1.4E-3</v>
      </c>
      <c r="IN285">
        <f t="shared" si="96"/>
        <v>9.2999999999999992E-3</v>
      </c>
      <c r="IO285">
        <f t="shared" si="96"/>
        <v>0</v>
      </c>
      <c r="IP285">
        <f t="shared" si="96"/>
        <v>2.3900000000000001E-2</v>
      </c>
      <c r="IQ285">
        <f t="shared" si="96"/>
        <v>1.26E-2</v>
      </c>
      <c r="IR285">
        <f t="shared" si="96"/>
        <v>7.5899999999999995E-2</v>
      </c>
      <c r="IS285">
        <f t="shared" si="96"/>
        <v>0</v>
      </c>
      <c r="IT285">
        <f t="shared" si="100"/>
        <v>0</v>
      </c>
      <c r="IU285">
        <f t="shared" si="100"/>
        <v>1E-3</v>
      </c>
      <c r="IV285">
        <f t="shared" si="100"/>
        <v>0</v>
      </c>
      <c r="IW285">
        <f t="shared" si="99"/>
        <v>0</v>
      </c>
      <c r="IX285">
        <f t="shared" si="99"/>
        <v>0</v>
      </c>
      <c r="IY285">
        <f t="shared" si="99"/>
        <v>0</v>
      </c>
      <c r="IZ285">
        <f t="shared" si="99"/>
        <v>0</v>
      </c>
      <c r="JA285">
        <f t="shared" si="99"/>
        <v>0</v>
      </c>
      <c r="JB285">
        <f t="shared" si="99"/>
        <v>0</v>
      </c>
      <c r="JC285">
        <f t="shared" si="99"/>
        <v>0</v>
      </c>
      <c r="JD285">
        <f t="shared" si="99"/>
        <v>0</v>
      </c>
      <c r="JE285">
        <f t="shared" si="99"/>
        <v>0</v>
      </c>
      <c r="JF285">
        <f t="shared" si="99"/>
        <v>0</v>
      </c>
      <c r="JG285">
        <f t="shared" si="99"/>
        <v>1.6999999999999999E-3</v>
      </c>
      <c r="JH285">
        <f t="shared" si="93"/>
        <v>0</v>
      </c>
      <c r="JI285">
        <f t="shared" si="92"/>
        <v>0</v>
      </c>
      <c r="JJ285">
        <f t="shared" si="92"/>
        <v>0</v>
      </c>
      <c r="JK285">
        <f t="shared" si="92"/>
        <v>0</v>
      </c>
      <c r="JL285">
        <f t="shared" si="87"/>
        <v>2E-3</v>
      </c>
      <c r="JM285">
        <f t="shared" si="87"/>
        <v>0</v>
      </c>
      <c r="JN285">
        <f t="shared" si="83"/>
        <v>4.4900000000000002E-2</v>
      </c>
    </row>
    <row r="286" spans="1:274" x14ac:dyDescent="0.55000000000000004">
      <c r="A286" t="s">
        <v>1445</v>
      </c>
      <c r="B286" t="s">
        <v>123</v>
      </c>
      <c r="C286" t="s">
        <v>592</v>
      </c>
      <c r="D286" t="s">
        <v>123</v>
      </c>
      <c r="F286">
        <f>_xlfn.XLOOKUP($A286,[1]HCT116_MEM_MCP_ORF_1H!$A:$A,[1]HCT116_MEM_MCP_ORF_1H!B:B)</f>
        <v>8397</v>
      </c>
      <c r="G286">
        <f>_xlfn.XLOOKUP($A286,[1]HCT116_MEM_MCP_ORF_3H_A!$A:$A,[1]HCT116_MEM_MCP_ORF_3H_A!B:B)</f>
        <v>5608</v>
      </c>
      <c r="H286">
        <f>_xlfn.XLOOKUP($A286,[1]HCT116_MEM_MCP_ORF_3H_B!$A:$A,[1]HCT116_MEM_MCP_ORF_3H_B!B:B)</f>
        <v>12272</v>
      </c>
      <c r="I286">
        <f>_xlfn.XLOOKUP($A286,[1]HCT116_NES_MCP_ORF_1H!$A:$A,[1]HCT116_NES_MCP_ORF_1H!B:B)</f>
        <v>5542</v>
      </c>
      <c r="J286">
        <f>_xlfn.XLOOKUP($A286,[1]HCT116_NES_MCP_ORF_3H_A!$A:$A,[1]HCT116_NES_MCP_ORF_3H_A!B:B)</f>
        <v>7187</v>
      </c>
      <c r="K286">
        <f>_xlfn.XLOOKUP($A286,[1]HCT116_NES_MCP_ORF_3H_B!$A:$A,[1]HCT116_NES_MCP_ORF_3H_B!B:B)</f>
        <v>6796</v>
      </c>
      <c r="L286">
        <f>_xlfn.XLOOKUP($A286,[1]HCT116_NLS_MCP_ORF_1H!$A:$A,[1]HCT116_NLS_MCP_ORF_1H!B:B)</f>
        <v>12619</v>
      </c>
      <c r="M286">
        <f>_xlfn.XLOOKUP($A286,[1]HCT116_NLS_MCP_ORF_3H_A!$A:$A,[1]HCT116_NLS_MCP_ORF_3H_A!B:B)</f>
        <v>15140</v>
      </c>
      <c r="N286">
        <f>_xlfn.XLOOKUP($A286,[1]HCT116_NLS_MCP_ORF_3H_B!$A:$A,[1]HCT116_NLS_MCP_ORF_3H_B!B:B)</f>
        <v>8045</v>
      </c>
      <c r="O286">
        <f>_xlfn.XLOOKUP($A286,[2]ACT_REPA_1H_RAP!$A:$A,[2]ACT_REPA_1H_RAP!$B:$B)</f>
        <v>10109</v>
      </c>
      <c r="P286">
        <f>_xlfn.XLOOKUP($A286,[2]ACT_REPB_1H_RAP!$A:$A,[2]ACT_REPB_1H_RAP!$B:$B)</f>
        <v>4279</v>
      </c>
      <c r="Q286">
        <f>_xlfn.XLOOKUP($A286,[2]ACT_REPA_3H_RAP!$A:$A,[2]ACT_REPA_3H_RAP!$B:$B)</f>
        <v>4143</v>
      </c>
      <c r="R286">
        <f>_xlfn.XLOOKUP($A286,[2]ACT_REPB_3H_RAP!$A:$A,[2]ACT_REPB_3H_RAP!$B:$B)</f>
        <v>2828</v>
      </c>
      <c r="S286">
        <f>_xlfn.XLOOKUP($A286,[2]NM_REPA_1H_RAP!$A:$A,[2]NM_REPA_1H_RAP!$B:$B)</f>
        <v>2741</v>
      </c>
      <c r="T286">
        <f>_xlfn.XLOOKUP($A286,[2]NM_REPB_1H_RAP!$A:$A,[2]NM_REPB_1H_RAP!$B:$B)</f>
        <v>11678</v>
      </c>
      <c r="U286">
        <f>_xlfn.XLOOKUP($A286,[2]NM_REPA_3H_RAP!$A:$A,[2]NM_REPA_3H_RAP!$B:$B)</f>
        <v>3987</v>
      </c>
      <c r="V286">
        <f>_xlfn.XLOOKUP($A286,[2]NM_REPB_3H_RAP!$A:$A,[2]NM_REPB_3H_RAP!$B:$B)</f>
        <v>7504</v>
      </c>
      <c r="W286">
        <f>_xlfn.XLOOKUP($A286,[2]LD_REPA_1H_RAP!$A:$A,[2]LD_REPA_1H_RAP!$B:$B)</f>
        <v>23564</v>
      </c>
      <c r="X286">
        <f>_xlfn.XLOOKUP($A286,[2]LD_REPB_1H_RAP!$A:$A,[2]LD_REPB_1H_RAP!$B:$B)</f>
        <v>3033</v>
      </c>
      <c r="Y286">
        <f>_xlfn.XLOOKUP($A286,[2]LD_REPA_3H_RAP!$A:$A,[2]LD_REPA_3H_RAP!$B:$B)</f>
        <v>17263</v>
      </c>
      <c r="Z286">
        <f>_xlfn.XLOOKUP($A286,[2]LD_REPB_3H_RAP!$A:$A,[2]LD_REPB_3H_RAP!$B:$B)</f>
        <v>1964</v>
      </c>
      <c r="AA286">
        <f>_xlfn.XLOOKUP($A286,[2]GOL_REPA_1H_RAP!$A:$A,[2]GOL_REPA_1H_RAP!$B:$B)</f>
        <v>6589</v>
      </c>
      <c r="AB286">
        <f>_xlfn.XLOOKUP($A286,[2]GOL_REPB_1H_RAP!$A:$A,[2]GOL_REPB_1H_RAP!$B:$B)</f>
        <v>6553</v>
      </c>
      <c r="AC286">
        <f>_xlfn.XLOOKUP($A286,[2]GOL_REPA_3H_RAP!$A:$A,[2]GOL_REPA_3H_RAP!$B:$B)</f>
        <v>7918</v>
      </c>
      <c r="AD286">
        <f>_xlfn.XLOOKUP($A286,[2]GOL_REPB_3H_RAP!$A:$A,[2]GOL_REPB_3H_RAP!$B:$B)</f>
        <v>6990</v>
      </c>
      <c r="AE286">
        <f>_xlfn.XLOOKUP($A286,[3]ERM_REPA_1H!$A:$A,[3]ERM_REPA_1H!$B:$B)</f>
        <v>4317</v>
      </c>
      <c r="AF286">
        <f>_xlfn.XLOOKUP($A286,[3]ERM_REPA_3H!$A:$A,[3]ERM_REPA_3H!$B:$B)</f>
        <v>4584</v>
      </c>
      <c r="AG286">
        <f>_xlfn.XLOOKUP($A286,[3]ERM_REPB_1H!$A:$A,[3]ERM_REPB_1H!$B:$B)</f>
        <v>8549</v>
      </c>
      <c r="AH286">
        <f>_xlfn.XLOOKUP($A286,[3]ERM_REPB_3H!$A:$A,[3]ERM_REPB_3H!$B:$B)</f>
        <v>4060</v>
      </c>
      <c r="AI286">
        <f>_xlfn.XLOOKUP($A286,[3]LAMP1_REPA_1H!$A:$A,[3]LAMP1_REPA_1H!$B:$B)</f>
        <v>3300</v>
      </c>
      <c r="AJ286">
        <f>_xlfn.XLOOKUP($A286,[3]LAMP1_REPA_3H!$A:$A,[3]LAMP1_REPA_3H!$B:$B)</f>
        <v>4389</v>
      </c>
      <c r="AK286">
        <f>_xlfn.XLOOKUP($A286,[3]LAMP1_REPB_1H!$A:$A,[3]LAMP1_REPB_1H!$B:$B)</f>
        <v>6451</v>
      </c>
      <c r="AL286">
        <f>_xlfn.XLOOKUP($A286,[3]LAMP1_REPB_3H!$A:$A,[3]LAMP1_REPB_3H!$B:$B)</f>
        <v>10122</v>
      </c>
      <c r="AM286">
        <f>_xlfn.XLOOKUP($A286,[3]LC3_REPA_1H!$A:$A,[3]LC3_REPA_1H!$B:$B)</f>
        <v>6661</v>
      </c>
      <c r="AN286">
        <f>_xlfn.XLOOKUP($A286,[3]LC3_REPA_3H!$A:$A,[3]LC3_REPA_3H!$B:$B)</f>
        <v>3760</v>
      </c>
      <c r="AO286">
        <f>_xlfn.XLOOKUP($A286,[3]LC3_REPB_1H!$A:$A,[3]LC3_REPB_1H!$B:$B)</f>
        <v>7844</v>
      </c>
      <c r="AP286">
        <f>_xlfn.XLOOKUP($A286,[3]LC3_REPB_3H!$A:$A,[3]LC3_REPB_3H!$B:$B)</f>
        <v>3714</v>
      </c>
      <c r="AQ286">
        <f>_xlfn.XLOOKUP($A286,[3]NOLS_REPA_1H!$A:$A,[3]NOLS_REPA_1H!$B:$B)</f>
        <v>8858</v>
      </c>
      <c r="AR286">
        <f>_xlfn.XLOOKUP($A286,[3]NOLS_REPA_3H!$A:$A,[3]NOLS_REPA_3H!$B:$B)</f>
        <v>4474</v>
      </c>
      <c r="AS286">
        <f>_xlfn.XLOOKUP($A286,[3]NOLS_REPB_1H!$A:$A,[3]NOLS_REPB_1H!$B:$B)</f>
        <v>4737</v>
      </c>
      <c r="AT286">
        <f>_xlfn.XLOOKUP($A286,[3]NOLS_REPB_3H!$A:$A,[3]NOLS_REPB_3H!$B:$B)</f>
        <v>7490</v>
      </c>
      <c r="AU286">
        <f>_xlfn.XLOOKUP($A286,[3]NUP_REPA_1H!$A:$A,[3]NUP_REPA_1H!$B:$B)</f>
        <v>6505</v>
      </c>
      <c r="AV286">
        <f>_xlfn.XLOOKUP($A286,[3]NUP_REPA_3H!$A:$A,[3]NUP_REPA_3H!$B:$B)</f>
        <v>6017</v>
      </c>
      <c r="AW286">
        <f>_xlfn.XLOOKUP($A286,[3]NUP_REPB_1H!$A:$A,[3]NUP_REPB_1H!$B:$B)</f>
        <v>4726</v>
      </c>
      <c r="AX286">
        <f>_xlfn.XLOOKUP($A286,[3]NUP_REPB_3H!$A:$A,[3]NUP_REPB_3H!$B:$B)</f>
        <v>7354</v>
      </c>
      <c r="AY286">
        <f>_xlfn.XLOOKUP($A286,[3]OMM_REPA_1H!$A:$A,[3]OMM_REPA_1H!$B:$B)</f>
        <v>3712</v>
      </c>
      <c r="AZ286">
        <f>_xlfn.XLOOKUP($A286,[3]OMM_REPA_3H!$A:$A,[3]OMM_REPA_3H!$B:$B)</f>
        <v>6279</v>
      </c>
      <c r="BA286">
        <f>_xlfn.XLOOKUP($A286,[3]OMM_REPB_1H!$A:$A,[3]OMM_REPB_1H!$B:$B)</f>
        <v>7627</v>
      </c>
      <c r="BB286">
        <f>_xlfn.XLOOKUP($A286,[3]OMM_REPB_3H!$A:$A,[3]OMM_REPB_3H!$B:$B)</f>
        <v>7614</v>
      </c>
      <c r="BC286">
        <f>_xlfn.XLOOKUP($A286,[3]PLIN2_REPA_1H!$A:$A,[3]PLIN2_REPA_1H!$B:$B)</f>
        <v>3132</v>
      </c>
      <c r="BD286">
        <f>_xlfn.XLOOKUP($A286,[3]PLIN2_REPA_3H!$A:$A,[3]PLIN2_REPA_3H!$B:$B)</f>
        <v>6473</v>
      </c>
      <c r="BE286">
        <f>_xlfn.XLOOKUP($A286,[3]PLIN2_REPB_1H!$A:$A,[3]PLIN2_REPB_1H!$B:$B)</f>
        <v>9211</v>
      </c>
      <c r="BF286">
        <f>_xlfn.XLOOKUP($A286,[3]PLIN2_REPB_3H!$A:$A,[3]PLIN2_REPB_3H!$B:$B)</f>
        <v>7291</v>
      </c>
      <c r="BG286">
        <f>_xlfn.XLOOKUP($A286,[3]PTS1_REPA_1H!$A:$A,[3]PTS1_REPA_1H!$B:$B)</f>
        <v>7367</v>
      </c>
      <c r="BH286">
        <f>_xlfn.XLOOKUP($A286,[3]PTS1_REPA_3H!$A:$A,[3]PTS1_REPA_3H!$B:$B)</f>
        <v>7802</v>
      </c>
      <c r="BI286">
        <f>_xlfn.XLOOKUP($A286,[3]PTS1_REPB_1H!$A:$A,[3]PTS1_REPB_1H!$B:$B)</f>
        <v>9722</v>
      </c>
      <c r="BJ286">
        <f>_xlfn.XLOOKUP($A286,[3]PTS1_REPB_3H!$A:$A,[3]PTS1_REPB_3H!$B:$B)</f>
        <v>5444</v>
      </c>
      <c r="BK286">
        <f>_xlfn.XLOOKUP($A286,[3]RAB10_REPA_1H!$A:$A,[3]RAB10_REPA_1H!$B:$B)</f>
        <v>10857</v>
      </c>
      <c r="BL286">
        <f>_xlfn.XLOOKUP($A286,[3]RAB10_REPA_3H!$A:$A,[3]RAB10_REPA_3H!$B:$B)</f>
        <v>3990</v>
      </c>
      <c r="BM286">
        <f>_xlfn.XLOOKUP($A286,[3]RAB10_REPB_1H!$A:$A,[3]RAB10_REPB_1H!$B:$B)</f>
        <v>9266</v>
      </c>
      <c r="BN286">
        <f>_xlfn.XLOOKUP($A286,[3]RAB10_REPB_3H!$A:$A,[3]RAB10_REPB_3H!$B:$B)</f>
        <v>9104</v>
      </c>
      <c r="BO286">
        <f>_xlfn.XLOOKUP($A286,[3]RABIF_REPA_1H!$A:$A,[3]RABIF_REPA_1H!$B:$B)</f>
        <v>11311</v>
      </c>
      <c r="BP286">
        <f>_xlfn.XLOOKUP($A286,[3]RABIF_REPA_3H!$A:$A,[3]RABIF_REPA_3H!$B:$B)</f>
        <v>9506</v>
      </c>
      <c r="BQ286">
        <f>_xlfn.XLOOKUP($A286,[3]RABIF_REPB_1H!$A:$A,[3]RABIF_REPB_1H!$B:$B)</f>
        <v>6817</v>
      </c>
      <c r="BR286">
        <f>_xlfn.XLOOKUP($A286,[3]RABIF_REPB_3H!$A:$A,[3]RABIF_REPB_3H!$B:$B)</f>
        <v>5029</v>
      </c>
      <c r="BS286">
        <f>_xlfn.XLOOKUP($A286,[3]SQSTM1_REPA_1H!$A:$A,[3]SQSTM1_REPA_1H!$B:$B)</f>
        <v>4063</v>
      </c>
      <c r="BT286">
        <f>_xlfn.XLOOKUP($A286,[3]SQSTM1_REPA_3H!$A:$A,[3]SQSTM1_REPA_3H!$B:$B)</f>
        <v>5830</v>
      </c>
      <c r="BU286">
        <f>_xlfn.XLOOKUP($A286,[3]SQSTM1_REPB_1H!$A:$A,[3]SQSTM1_REPB_1H!$B:$B)</f>
        <v>9389</v>
      </c>
      <c r="BV286">
        <f>_xlfn.XLOOKUP($A286,[3]SQSTM1_REPB_3H!$A:$A,[3]SQSTM1_REPB_3H!$B:$B)</f>
        <v>10336</v>
      </c>
      <c r="BW286">
        <f>_xlfn.XLOOKUP($A286,[4]HSPA8_CH_REPA_1H!$A:$A,[4]HSPA8_CH_REPA_1H!$B:$B)</f>
        <v>12477</v>
      </c>
      <c r="BX286">
        <f>_xlfn.XLOOKUP($A286,[4]HSPA8_CH_REPB_1H!$A:$A,[4]HSPA8_CH_REPB_1H!$B:$B)</f>
        <v>13004</v>
      </c>
      <c r="BY286">
        <f>_xlfn.XLOOKUP($A286,[4]HSPA8_CH_REPA_3H!$A:$A,[4]HSPA8_CH_REPA_3H!$B:$B)</f>
        <v>10751</v>
      </c>
      <c r="BZ286">
        <f>_xlfn.XLOOKUP($A286,[4]HSPA8_CH_REPB_3H!$A:$A,[4]HSPA8_CH_REPB_3H!$B:$B)</f>
        <v>6822</v>
      </c>
      <c r="CA286">
        <f>_xlfn.XLOOKUP($A286,[4]HSPA8_NC_REPA_1H!$A:$A,[4]HSPA8_NC_REPA_1H!$B:$B)</f>
        <v>9620</v>
      </c>
      <c r="CB286">
        <f>_xlfn.XLOOKUP($A286,[4]HSPA8_NC_REPB_1H!$A:$A,[4]HSPA8_NC_REPB_1H!$B:$B)</f>
        <v>5261</v>
      </c>
      <c r="CC286">
        <f>_xlfn.XLOOKUP($A286,[4]HSPA8_NC_REPA_3H!$A:$A,[4]HSPA8_NC_REPA_3H!$B:$B)</f>
        <v>6207</v>
      </c>
      <c r="CD286">
        <f>_xlfn.XLOOKUP($A286,[4]HSPA8_NC_REPB_3H!$A:$A,[4]HSPA8_NC_REPB_3H!$B:$B)</f>
        <v>2901</v>
      </c>
      <c r="CE286">
        <f>_xlfn.XLOOKUP($A286,[4]LAMP2A_NE_REPA_1H!$A:$A,[4]LAMP2A_NE_REPA_1H!$B:$B)</f>
        <v>6336</v>
      </c>
      <c r="CF286">
        <f>_xlfn.XLOOKUP($A286,[4]LAMP2A_NE_REPB_1H!$A:$A,[4]LAMP2A_NE_REPB_1H!$B:$B)</f>
        <v>6011</v>
      </c>
      <c r="CG286">
        <f>_xlfn.XLOOKUP($A286,[4]LAMP2A_NE_REPA_3H!$A:$A,[4]LAMP2A_NE_REPA_3H!$B:$B)</f>
        <v>7371</v>
      </c>
      <c r="CH286">
        <f>_xlfn.XLOOKUP($A286,[4]LAMP2A_NE_REPB_3H!$A:$A,[4]LAMP2A_NE_REPB_3H!$B:$B)</f>
        <v>6647</v>
      </c>
      <c r="CI286">
        <f>_xlfn.XLOOKUP($A286,[4]LMNA_CJ_REPA_1H!$A:$A,[4]LMNA_CJ_REPA_1H!$B:$B)</f>
        <v>8765</v>
      </c>
      <c r="CJ286">
        <f>_xlfn.XLOOKUP($A286,[4]LMNA_CJ_REPB_1H!$A:$A,[4]LMNA_CJ_REPB_1H!$B:$B)</f>
        <v>1213</v>
      </c>
      <c r="CK286">
        <f>_xlfn.XLOOKUP($A286,[4]LMNA_CJ_REPA_3H!$A:$A,[4]LMNA_CJ_REPA_3H!$B:$B)</f>
        <v>5431</v>
      </c>
      <c r="CL286">
        <f>_xlfn.XLOOKUP($A286,[4]LMNA_CJ_REPB_3H!$A:$A,[4]LMNA_CJ_REPB_3H!$B:$B)</f>
        <v>6141</v>
      </c>
      <c r="CM286">
        <f>_xlfn.XLOOKUP($A286,[4]TDP208_REPA_1H!$A:$A,[4]TDP208_REPA_1H!$B:$B)</f>
        <v>3339</v>
      </c>
      <c r="CN286">
        <f>_xlfn.XLOOKUP($A286,[4]TDP208_REPB_1H!$A:$A,[4]TDP208_REPB_1H!$B:$B)</f>
        <v>5970</v>
      </c>
      <c r="CO286">
        <f>_xlfn.XLOOKUP($A286,[4]TDP208_REPA_3H!$A:$A,[4]TDP208_REPA_3H!$B:$B)</f>
        <v>2451</v>
      </c>
      <c r="CP286">
        <f>_xlfn.XLOOKUP($A286,[4]TDP208_REPB_3H!$A:$A,[4]TDP208_REPB_3H!$B:$B)</f>
        <v>11001</v>
      </c>
      <c r="CR286" t="s">
        <v>100</v>
      </c>
      <c r="CS286" t="s">
        <v>930</v>
      </c>
      <c r="CT286" t="s">
        <v>849</v>
      </c>
      <c r="CU286" t="s">
        <v>1446</v>
      </c>
      <c r="CV286" t="s">
        <v>1447</v>
      </c>
      <c r="CW286" t="s">
        <v>1448</v>
      </c>
      <c r="CX286" t="s">
        <v>163</v>
      </c>
      <c r="CY286" t="s">
        <v>693</v>
      </c>
      <c r="CZ286" t="s">
        <v>829</v>
      </c>
      <c r="DA286" t="str">
        <f>_xlfn.XLOOKUP($A286,[2]ACT_REPA_1H_RAP!$A:$A,[2]ACT_REPA_1H_RAP!$K:$K)</f>
        <v>1.16%</v>
      </c>
      <c r="DB286" t="str">
        <f>_xlfn.XLOOKUP($A286,[2]ACT_REPB_1H_RAP!$A:$A,[2]ACT_REPB_1H_RAP!$K:$K)</f>
        <v>2.69%</v>
      </c>
      <c r="DC286" t="str">
        <f>_xlfn.XLOOKUP($A286,[2]ACT_REPA_3H_RAP!$A:$A,[2]ACT_REPA_3H_RAP!$K:$K)</f>
        <v>0.89%</v>
      </c>
      <c r="DD286" t="str">
        <f>_xlfn.XLOOKUP($A286,[2]ACT_REPB_3H_RAP!$A:$A,[2]ACT_REPB_3H_RAP!$K:$K)</f>
        <v>3.68%</v>
      </c>
      <c r="DE286" t="str">
        <f>_xlfn.XLOOKUP($A286,[2]NM_REPA_1H_RAP!$A:$A,[2]NM_REPA_1H_RAP!$K:$K)</f>
        <v>0.55%</v>
      </c>
      <c r="DF286" t="str">
        <f>_xlfn.XLOOKUP($A286,[2]NM_REPB_1H_RAP!$A:$A,[2]NM_REPB_1H_RAP!$K:$K)</f>
        <v>0.09%</v>
      </c>
      <c r="DG286" t="str">
        <f>_xlfn.XLOOKUP($A286,[2]NM_REPA_3H_RAP!$A:$A,[2]NM_REPA_3H_RAP!$K:$K)</f>
        <v>0.35%</v>
      </c>
      <c r="DH286" t="str">
        <f>_xlfn.XLOOKUP($A286,[2]NM_REPB_3H_RAP!$A:$A,[2]NM_REPB_3H_RAP!$K:$K)</f>
        <v>0.71%</v>
      </c>
      <c r="DI286" t="str">
        <f>_xlfn.XLOOKUP($A286,[2]LD_REPA_1H_RAP!$A:$A,[2]LD_REPA_1H_RAP!$K:$K)</f>
        <v>0.16%</v>
      </c>
      <c r="DJ286" t="str">
        <f>_xlfn.XLOOKUP($A286,[2]LD_REPB_1H_RAP!$A:$A,[2]LD_REPB_1H_RAP!$K:$K)</f>
        <v>0.13%</v>
      </c>
      <c r="DK286" t="str">
        <f>_xlfn.XLOOKUP($A286,[2]LD_REPA_3H_RAP!$A:$A,[2]LD_REPA_3H_RAP!$K:$K)</f>
        <v>0.14%</v>
      </c>
      <c r="DL286" t="str">
        <f>_xlfn.XLOOKUP($A286,[2]LD_REPB_3H_RAP!$A:$A,[2]LD_REPB_3H_RAP!$K:$K)</f>
        <v>0.76%</v>
      </c>
      <c r="DM286" t="str">
        <f>_xlfn.XLOOKUP($A286,[2]GOL_REPA_1H_RAP!$A:$A,[2]GOL_REPA_1H_RAP!$K:$K)</f>
        <v>0.02%</v>
      </c>
      <c r="DN286" t="str">
        <f>_xlfn.XLOOKUP($A286,[2]GOL_REPB_1H_RAP!$A:$A,[2]GOL_REPB_1H_RAP!$K:$K)</f>
        <v>0.14%</v>
      </c>
      <c r="DO286" t="str">
        <f>_xlfn.XLOOKUP($A286,[2]GOL_REPA_3H_RAP!$A:$A,[2]GOL_REPA_3H_RAP!$K:$K)</f>
        <v>0.09%</v>
      </c>
      <c r="DP286" t="str">
        <f>_xlfn.XLOOKUP($A286,[2]GOL_REPB_3H_RAP!$A:$A,[2]GOL_REPB_3H_RAP!$K:$K)</f>
        <v>0.03%</v>
      </c>
      <c r="DQ286" t="str">
        <f>_xlfn.XLOOKUP($A286,[3]ERM_REPA_1H!$A:$A,[3]ERM_REPA_1H!$K:$K)</f>
        <v>1.44%</v>
      </c>
      <c r="DR286" t="str">
        <f>_xlfn.XLOOKUP($A286,[3]ERM_REPA_3H!$A:$A,[3]ERM_REPA_3H!$K:$K)</f>
        <v>2.71%</v>
      </c>
      <c r="DS286" t="str">
        <f>_xlfn.XLOOKUP($A286,[3]ERM_REPB_1H!$A:$A,[3]ERM_REPB_1H!$K:$K)</f>
        <v>0.88%</v>
      </c>
      <c r="DT286" t="str">
        <f>_xlfn.XLOOKUP($A286,[3]ERM_REPB_3H!$A:$A,[3]ERM_REPB_3H!$K:$K)</f>
        <v>1.90%</v>
      </c>
      <c r="DU286" t="str">
        <f>_xlfn.XLOOKUP($A286,[3]LAMP1_REPA_1H!$A:$A,[3]LAMP1_REPA_1H!$K:$K)</f>
        <v>0.03%</v>
      </c>
      <c r="DV286" t="str">
        <f>_xlfn.XLOOKUP($A286,[3]LAMP1_REPA_3H!$A:$A,[3]LAMP1_REPA_3H!$K:$K)</f>
        <v>1.09%</v>
      </c>
      <c r="DW286" t="str">
        <f>_xlfn.XLOOKUP($A286,[3]LAMP1_REPB_1H!$A:$A,[3]LAMP1_REPB_1H!$K:$K)</f>
        <v>0.02%</v>
      </c>
      <c r="DX286" t="str">
        <f>_xlfn.XLOOKUP($A286,[3]LAMP1_REPB_3H!$A:$A,[3]LAMP1_REPB_3H!$K:$K)</f>
        <v>0.53%</v>
      </c>
      <c r="DY286" t="str">
        <f>_xlfn.XLOOKUP($A286,[3]LC3_REPA_1H!$A:$A,[3]LC3_REPA_1H!$K:$K)</f>
        <v>2.16%</v>
      </c>
      <c r="DZ286" t="str">
        <f>_xlfn.XLOOKUP($A286,[3]LC3_REPA_3H!$A:$A,[3]LC3_REPA_3H!$K:$K)</f>
        <v>4.04%</v>
      </c>
      <c r="EA286" t="str">
        <f>_xlfn.XLOOKUP($A286,[3]LC3_REPB_1H!$A:$A,[3]LC3_REPB_1H!$K:$K)</f>
        <v>5.29%</v>
      </c>
      <c r="EB286" t="str">
        <f>_xlfn.XLOOKUP($A286,[3]LC3_REPB_3H!$A:$A,[3]LC3_REPB_3H!$K:$K)</f>
        <v>7.84%</v>
      </c>
      <c r="EC286" t="str">
        <f>_xlfn.XLOOKUP($A286,[3]NOLS_REPA_1H!$A:$A,[3]NOLS_REPA_1H!$K:$K)</f>
        <v>2.99%</v>
      </c>
      <c r="ED286" t="str">
        <f>_xlfn.XLOOKUP($A286,[3]NOLS_REPA_3H!$A:$A,[3]NOLS_REPA_3H!$K:$K)</f>
        <v>1.14%</v>
      </c>
      <c r="EE286" t="str">
        <f>_xlfn.XLOOKUP($A286,[3]NOLS_REPB_1H!$A:$A,[3]NOLS_REPB_1H!$K:$K)</f>
        <v>0.02%</v>
      </c>
      <c r="EF286" t="str">
        <f>_xlfn.XLOOKUP($A286,[3]NOLS_REPB_3H!$A:$A,[3]NOLS_REPB_3H!$K:$K)</f>
        <v>0.27%</v>
      </c>
      <c r="EG286" t="str">
        <f>_xlfn.XLOOKUP($A286,[3]NUP_REPA_1H!$A:$A,[3]NUP_REPA_1H!$K:$K)</f>
        <v>0.18%</v>
      </c>
      <c r="EH286" t="str">
        <f>_xlfn.XLOOKUP($A286,[3]NUP_REPA_3H!$A:$A,[3]NUP_REPA_3H!$K:$K)</f>
        <v>0.23%</v>
      </c>
      <c r="EI286" t="str">
        <f>_xlfn.XLOOKUP($A286,[3]NUP_REPB_1H!$A:$A,[3]NUP_REPB_1H!$K:$K)</f>
        <v>0.00%</v>
      </c>
      <c r="EJ286" t="str">
        <f>_xlfn.XLOOKUP($A286,[3]NUP_REPB_3H!$A:$A,[3]NUP_REPB_3H!$K:$K)</f>
        <v>0.04%</v>
      </c>
      <c r="EK286" t="str">
        <f>_xlfn.XLOOKUP($A286,[3]OMM_REPA_1H!$A:$A,[3]OMM_REPA_1H!$K:$K)</f>
        <v>0.75%</v>
      </c>
      <c r="EL286" t="str">
        <f>_xlfn.XLOOKUP($A286,[3]OMM_REPA_3H!$A:$A,[3]OMM_REPA_3H!$K:$K)</f>
        <v>0.99%</v>
      </c>
      <c r="EM286" t="str">
        <f>_xlfn.XLOOKUP($A286,[3]OMM_REPB_1H!$A:$A,[3]OMM_REPB_1H!$K:$K)</f>
        <v>1.21%</v>
      </c>
      <c r="EN286" t="str">
        <f>_xlfn.XLOOKUP($A286,[3]OMM_REPB_3H!$A:$A,[3]OMM_REPB_3H!$K:$K)</f>
        <v>2.02%</v>
      </c>
      <c r="EO286" t="str">
        <f>_xlfn.XLOOKUP($A286,[3]PLIN2_REPA_1H!$A:$A,[3]PLIN2_REPA_1H!$K:$K)</f>
        <v>0.00%</v>
      </c>
      <c r="EP286" t="str">
        <f>_xlfn.XLOOKUP($A286,[3]PLIN2_REPA_3H!$A:$A,[3]PLIN2_REPA_3H!$K:$K)</f>
        <v>0.00%</v>
      </c>
      <c r="EQ286" t="str">
        <f>_xlfn.XLOOKUP($A286,[3]PLIN2_REPB_1H!$A:$A,[3]PLIN2_REPB_1H!$K:$K)</f>
        <v>0.00%</v>
      </c>
      <c r="ER286" t="str">
        <f>_xlfn.XLOOKUP($A286,[3]PLIN2_REPB_3H!$A:$A,[3]PLIN2_REPB_3H!$K:$K)</f>
        <v>0.67%</v>
      </c>
      <c r="ES286" t="str">
        <f>_xlfn.XLOOKUP($A286,[3]PTS1_REPA_1H!$A:$A,[3]PTS1_REPA_1H!$K:$K)</f>
        <v>3.27%</v>
      </c>
      <c r="ET286" t="str">
        <f>_xlfn.XLOOKUP($A286,[3]PTS1_REPA_3H!$A:$A,[3]PTS1_REPA_3H!$K:$K)</f>
        <v>5.88%</v>
      </c>
      <c r="EU286" t="str">
        <f>_xlfn.XLOOKUP($A286,[3]PTS1_REPB_1H!$A:$A,[3]PTS1_REPB_1H!$K:$K)</f>
        <v>3.29%</v>
      </c>
      <c r="EV286" t="str">
        <f>_xlfn.XLOOKUP($A286,[3]PTS1_REPB_3H!$A:$A,[3]PTS1_REPB_3H!$K:$K)</f>
        <v>3.67%</v>
      </c>
      <c r="EW286" t="str">
        <f>_xlfn.XLOOKUP($A286,[3]RAB10_REPA_1H!$A:$A,[3]RAB10_REPA_1H!$K:$K)</f>
        <v>1.86%</v>
      </c>
      <c r="EX286" t="str">
        <f>_xlfn.XLOOKUP($A286,[3]RAB10_REPA_3H!$A:$A,[3]RAB10_REPA_3H!$K:$K)</f>
        <v>6.09%</v>
      </c>
      <c r="EY286" t="str">
        <f>_xlfn.XLOOKUP($A286,[3]RAB10_REPB_1H!$A:$A,[3]RAB10_REPB_1H!$K:$K)</f>
        <v>2.30%</v>
      </c>
      <c r="EZ286" t="str">
        <f>_xlfn.XLOOKUP($A286,[3]RAB10_REPB_3H!$A:$A,[3]RAB10_REPB_3H!$K:$K)</f>
        <v>7.95%</v>
      </c>
      <c r="FA286" t="str">
        <f>_xlfn.XLOOKUP($A286,[3]RABIF_REPA_1H!$A:$A,[3]RABIF_REPA_1H!$K:$K)</f>
        <v>0.86%</v>
      </c>
      <c r="FB286" t="str">
        <f>_xlfn.XLOOKUP($A286,[3]RABIF_REPA_3H!$A:$A,[3]RABIF_REPA_3H!$K:$K)</f>
        <v>1.94%</v>
      </c>
      <c r="FC286" t="str">
        <f>_xlfn.XLOOKUP($A286,[3]RABIF_REPB_1H!$A:$A,[3]RABIF_REPB_1H!$K:$K)</f>
        <v>1.07%</v>
      </c>
      <c r="FD286" t="str">
        <f>_xlfn.XLOOKUP($A286,[3]RABIF_REPB_3H!$A:$A,[3]RABIF_REPB_3H!$K:$K)</f>
        <v>1.15%</v>
      </c>
      <c r="FE286" t="str">
        <f>_xlfn.XLOOKUP($A286,[3]SQSTM1_REPA_1H!$A:$A,[3]SQSTM1_REPA_1H!$K:$K)</f>
        <v>0.54%</v>
      </c>
      <c r="FF286" t="str">
        <f>_xlfn.XLOOKUP($A286,[3]SQSTM1_REPA_3H!$A:$A,[3]SQSTM1_REPA_3H!$K:$K)</f>
        <v>3.17%</v>
      </c>
      <c r="FG286" t="str">
        <f>_xlfn.XLOOKUP($A286,[3]SQSTM1_REPB_1H!$A:$A,[3]SQSTM1_REPB_1H!$K:$K)</f>
        <v>0.01%</v>
      </c>
      <c r="FH286" t="str">
        <f>_xlfn.XLOOKUP($A286,[3]SQSTM1_REPB_3H!$A:$A,[3]SQSTM1_REPB_3H!$K:$K)</f>
        <v>0.63%</v>
      </c>
      <c r="FI286" t="str">
        <f>_xlfn.XLOOKUP($A286,[4]HSPA8_CH_REPA_1H!$A:$A,[4]HSPA8_CH_REPA_1H!$K:$K)</f>
        <v>0.10%</v>
      </c>
      <c r="FJ286" t="str">
        <f>_xlfn.XLOOKUP($A286,[4]HSPA8_CH_REPB_1H!$A:$A,[4]HSPA8_CH_REPB_1H!$K:$K)</f>
        <v>0.05%</v>
      </c>
      <c r="FK286" t="str">
        <f>_xlfn.XLOOKUP($A286,[4]HSPA8_CH_REPA_3H!$A:$A,[4]HSPA8_CH_REPA_3H!$K:$K)</f>
        <v>0.00%</v>
      </c>
      <c r="FL286" t="str">
        <f>_xlfn.XLOOKUP($A286,[4]HSPA8_CH_REPB_3H!$A:$A,[4]HSPA8_CH_REPB_3H!$K:$K)</f>
        <v>0.01%</v>
      </c>
      <c r="FM286" t="str">
        <f>_xlfn.XLOOKUP($A286,[4]HSPA8_NC_REPA_1H!$A:$A,[4]HSPA8_NC_REPA_1H!$K:$K)</f>
        <v>0.00%</v>
      </c>
      <c r="FN286" t="str">
        <f>_xlfn.XLOOKUP($A286,[4]HSPA8_NC_REPB_1H!$A:$A,[4]HSPA8_NC_REPB_1H!$K:$K)</f>
        <v>0.00%</v>
      </c>
      <c r="FO286" t="str">
        <f>_xlfn.XLOOKUP($A286,[4]HSPA8_NC_REPA_3H!$A:$A,[4]HSPA8_NC_REPA_3H!$K:$K)</f>
        <v>0.00%</v>
      </c>
      <c r="FP286" t="str">
        <f>_xlfn.XLOOKUP($A286,[4]HSPA8_NC_REPB_3H!$A:$A,[4]HSPA8_NC_REPB_3H!$K:$K)</f>
        <v>0.28%</v>
      </c>
      <c r="FQ286" t="str">
        <f>_xlfn.XLOOKUP($A286,[4]LAMP2A_NE_REPA_1H!$A:$A,[4]LAMP2A_NE_REPA_1H!$K:$K)</f>
        <v>0.03%</v>
      </c>
      <c r="FR286" t="str">
        <f>_xlfn.XLOOKUP($A286,[4]LAMP2A_NE_REPB_1H!$A:$A,[4]LAMP2A_NE_REPB_1H!$K:$K)</f>
        <v>0.15%</v>
      </c>
      <c r="FS286" t="str">
        <f>_xlfn.XLOOKUP($A286,[4]LAMP2A_NE_REPA_3H!$A:$A,[4]LAMP2A_NE_REPA_3H!$K:$K)</f>
        <v>0.01%</v>
      </c>
      <c r="FT286" t="str">
        <f>_xlfn.XLOOKUP($A286,[4]LAMP2A_NE_REPB_3H!$A:$A,[4]LAMP2A_NE_REPB_3H!$K:$K)</f>
        <v>0.00%</v>
      </c>
      <c r="FU286" t="str">
        <f>_xlfn.XLOOKUP($A286,[4]LMNA_CJ_REPA_1H!$A:$A,[4]LMNA_CJ_REPA_1H!$K:$K)</f>
        <v>0.22%</v>
      </c>
      <c r="FV286" t="str">
        <f>_xlfn.XLOOKUP($A286,[4]LMNA_CJ_REPB_1H!$A:$A,[4]LMNA_CJ_REPB_1H!$K:$K)</f>
        <v>0.58%</v>
      </c>
      <c r="FW286" t="str">
        <f>_xlfn.XLOOKUP($A286,[4]LMNA_CJ_REPA_3H!$A:$A,[4]LMNA_CJ_REPA_3H!$K:$K)</f>
        <v>0.66%</v>
      </c>
      <c r="FX286" t="str">
        <f>_xlfn.XLOOKUP($A286,[4]LMNA_CJ_REPB_3H!$A:$A,[4]LMNA_CJ_REPB_3H!$K:$K)</f>
        <v>0.52%</v>
      </c>
      <c r="FY286" t="str">
        <f>_xlfn.XLOOKUP($A286,[4]TDP208_REPA_1H!$A:$A,[4]TDP208_REPA_1H!$K:$K)</f>
        <v>0.99%</v>
      </c>
      <c r="FZ286" t="str">
        <f>_xlfn.XLOOKUP($A286,[4]TDP208_REPB_1H!$A:$A,[4]TDP208_REPB_1H!$K:$K)</f>
        <v>0.22%</v>
      </c>
      <c r="GA286" t="str">
        <f>_xlfn.XLOOKUP($A286,[4]TDP208_REPA_3H!$A:$A,[4]TDP208_REPA_3H!$K:$K)</f>
        <v>1.51%</v>
      </c>
      <c r="GB286" t="str">
        <f>_xlfn.XLOOKUP($A286,[4]TDP208_REPB_3H!$A:$A,[4]TDP208_REPB_3H!$K:$K)</f>
        <v>2.70%</v>
      </c>
      <c r="GD286">
        <v>0</v>
      </c>
      <c r="GE286">
        <v>3.8999999999999994E-3</v>
      </c>
      <c r="GF286">
        <v>2.3E-3</v>
      </c>
      <c r="GG286">
        <v>4.5999999999999999E-2</v>
      </c>
      <c r="GH286">
        <v>9.74E-2</v>
      </c>
      <c r="GI286">
        <v>8.09E-2</v>
      </c>
      <c r="GJ286">
        <v>1E-3</v>
      </c>
      <c r="GK286">
        <v>9.7999999999999997E-3</v>
      </c>
      <c r="GL286">
        <v>4.7999999999999996E-3</v>
      </c>
      <c r="GM286">
        <f t="shared" si="98"/>
        <v>1.1599999999999999E-2</v>
      </c>
      <c r="GN286">
        <f t="shared" si="98"/>
        <v>2.69E-2</v>
      </c>
      <c r="GO286">
        <f t="shared" si="98"/>
        <v>8.8999999999999999E-3</v>
      </c>
      <c r="GP286">
        <f t="shared" si="98"/>
        <v>3.6799999999999999E-2</v>
      </c>
      <c r="GQ286">
        <f t="shared" si="98"/>
        <v>5.4999999999999997E-3</v>
      </c>
      <c r="GR286">
        <f t="shared" si="98"/>
        <v>8.9999999999999998E-4</v>
      </c>
      <c r="GS286">
        <f t="shared" si="98"/>
        <v>3.5000000000000001E-3</v>
      </c>
      <c r="GT286">
        <f t="shared" si="98"/>
        <v>7.1000000000000004E-3</v>
      </c>
      <c r="GU286">
        <f t="shared" si="97"/>
        <v>1.6000000000000001E-3</v>
      </c>
      <c r="GV286">
        <f t="shared" si="97"/>
        <v>1.2999999999999999E-3</v>
      </c>
      <c r="GW286">
        <f t="shared" si="97"/>
        <v>1.4E-3</v>
      </c>
      <c r="GX286">
        <f t="shared" si="97"/>
        <v>7.6E-3</v>
      </c>
      <c r="GY286">
        <f t="shared" si="97"/>
        <v>2.0000000000000001E-4</v>
      </c>
      <c r="GZ286">
        <f t="shared" si="95"/>
        <v>1.4E-3</v>
      </c>
      <c r="HA286">
        <f t="shared" si="95"/>
        <v>8.9999999999999998E-4</v>
      </c>
      <c r="HB286">
        <f t="shared" si="95"/>
        <v>2.9999999999999997E-4</v>
      </c>
      <c r="HC286">
        <f t="shared" si="95"/>
        <v>1.44E-2</v>
      </c>
      <c r="HD286">
        <f t="shared" si="95"/>
        <v>2.7099999999999999E-2</v>
      </c>
      <c r="HE286">
        <f t="shared" si="91"/>
        <v>8.8000000000000005E-3</v>
      </c>
      <c r="HF286">
        <f t="shared" si="91"/>
        <v>1.9E-2</v>
      </c>
      <c r="HG286">
        <f t="shared" si="91"/>
        <v>2.9999999999999997E-4</v>
      </c>
      <c r="HH286">
        <f t="shared" si="91"/>
        <v>1.09E-2</v>
      </c>
      <c r="HI286">
        <f t="shared" si="91"/>
        <v>2.0000000000000001E-4</v>
      </c>
      <c r="HJ286">
        <f t="shared" si="91"/>
        <v>5.3E-3</v>
      </c>
      <c r="HK286">
        <f t="shared" si="89"/>
        <v>2.1600000000000001E-2</v>
      </c>
      <c r="HL286">
        <f t="shared" si="89"/>
        <v>4.0399999999999998E-2</v>
      </c>
      <c r="HM286">
        <f t="shared" si="89"/>
        <v>5.2900000000000003E-2</v>
      </c>
      <c r="HN286">
        <f t="shared" si="89"/>
        <v>7.8399999999999997E-2</v>
      </c>
      <c r="HO286">
        <f t="shared" si="89"/>
        <v>2.9899999999999999E-2</v>
      </c>
      <c r="HP286">
        <f t="shared" si="89"/>
        <v>1.14E-2</v>
      </c>
      <c r="HQ286">
        <f t="shared" si="88"/>
        <v>2.0000000000000001E-4</v>
      </c>
      <c r="HR286">
        <f t="shared" si="88"/>
        <v>2.7000000000000001E-3</v>
      </c>
      <c r="HS286">
        <f t="shared" si="88"/>
        <v>1.8E-3</v>
      </c>
      <c r="HT286">
        <f t="shared" si="88"/>
        <v>2.3E-3</v>
      </c>
      <c r="HU286">
        <f t="shared" si="88"/>
        <v>0</v>
      </c>
      <c r="HV286">
        <f t="shared" si="88"/>
        <v>4.0000000000000002E-4</v>
      </c>
      <c r="HW286">
        <f t="shared" si="88"/>
        <v>7.4999999999999997E-3</v>
      </c>
      <c r="HX286">
        <f t="shared" si="88"/>
        <v>9.9000000000000008E-3</v>
      </c>
      <c r="HY286">
        <f t="shared" si="88"/>
        <v>1.21E-2</v>
      </c>
      <c r="HZ286">
        <f t="shared" si="88"/>
        <v>2.0199999999999999E-2</v>
      </c>
      <c r="IA286">
        <f t="shared" si="78"/>
        <v>0</v>
      </c>
      <c r="IB286">
        <f t="shared" si="78"/>
        <v>0</v>
      </c>
      <c r="IC286">
        <f t="shared" si="78"/>
        <v>0</v>
      </c>
      <c r="ID286">
        <f t="shared" si="78"/>
        <v>6.7000000000000002E-3</v>
      </c>
      <c r="IE286">
        <f t="shared" si="96"/>
        <v>3.27E-2</v>
      </c>
      <c r="IF286">
        <f t="shared" si="96"/>
        <v>5.8799999999999998E-2</v>
      </c>
      <c r="IG286">
        <f t="shared" si="96"/>
        <v>3.2899999999999999E-2</v>
      </c>
      <c r="IH286">
        <f t="shared" si="96"/>
        <v>3.6700000000000003E-2</v>
      </c>
      <c r="II286">
        <f t="shared" si="96"/>
        <v>1.8599999999999998E-2</v>
      </c>
      <c r="IJ286">
        <f t="shared" si="96"/>
        <v>6.0900000000000003E-2</v>
      </c>
      <c r="IK286">
        <f t="shared" si="96"/>
        <v>2.3E-2</v>
      </c>
      <c r="IL286">
        <f t="shared" si="96"/>
        <v>7.9500000000000001E-2</v>
      </c>
      <c r="IM286">
        <f t="shared" si="96"/>
        <v>8.6E-3</v>
      </c>
      <c r="IN286">
        <f t="shared" si="96"/>
        <v>1.9400000000000001E-2</v>
      </c>
      <c r="IO286">
        <f t="shared" si="96"/>
        <v>1.0699999999999999E-2</v>
      </c>
      <c r="IP286">
        <f t="shared" si="96"/>
        <v>1.15E-2</v>
      </c>
      <c r="IQ286">
        <f t="shared" si="96"/>
        <v>5.4000000000000003E-3</v>
      </c>
      <c r="IR286">
        <f t="shared" si="96"/>
        <v>3.1699999999999999E-2</v>
      </c>
      <c r="IS286">
        <f t="shared" si="96"/>
        <v>1E-4</v>
      </c>
      <c r="IT286">
        <f t="shared" si="100"/>
        <v>6.3E-3</v>
      </c>
      <c r="IU286">
        <f t="shared" si="100"/>
        <v>1E-3</v>
      </c>
      <c r="IV286">
        <f t="shared" si="100"/>
        <v>5.0000000000000001E-4</v>
      </c>
      <c r="IW286">
        <f t="shared" si="99"/>
        <v>0</v>
      </c>
      <c r="IX286">
        <f t="shared" si="99"/>
        <v>1E-4</v>
      </c>
      <c r="IY286">
        <f t="shared" si="99"/>
        <v>0</v>
      </c>
      <c r="IZ286">
        <f t="shared" si="99"/>
        <v>0</v>
      </c>
      <c r="JA286">
        <f t="shared" si="99"/>
        <v>0</v>
      </c>
      <c r="JB286">
        <f t="shared" si="99"/>
        <v>2.8E-3</v>
      </c>
      <c r="JC286">
        <f t="shared" si="99"/>
        <v>2.9999999999999997E-4</v>
      </c>
      <c r="JD286">
        <f t="shared" si="99"/>
        <v>1.5E-3</v>
      </c>
      <c r="JE286">
        <f t="shared" si="99"/>
        <v>1E-4</v>
      </c>
      <c r="JF286">
        <f t="shared" si="99"/>
        <v>0</v>
      </c>
      <c r="JG286">
        <f t="shared" si="99"/>
        <v>2.2000000000000001E-3</v>
      </c>
      <c r="JH286">
        <f t="shared" si="93"/>
        <v>5.7999999999999996E-3</v>
      </c>
      <c r="JI286">
        <f t="shared" si="92"/>
        <v>6.6E-3</v>
      </c>
      <c r="JJ286">
        <f t="shared" si="92"/>
        <v>5.1999999999999998E-3</v>
      </c>
      <c r="JK286">
        <f t="shared" si="92"/>
        <v>9.9000000000000008E-3</v>
      </c>
      <c r="JL286">
        <f t="shared" si="87"/>
        <v>2.2000000000000001E-3</v>
      </c>
      <c r="JM286">
        <f t="shared" si="87"/>
        <v>1.5100000000000001E-2</v>
      </c>
      <c r="JN286">
        <f t="shared" si="83"/>
        <v>2.7E-2</v>
      </c>
    </row>
    <row r="287" spans="1:274" x14ac:dyDescent="0.55000000000000004">
      <c r="A287" t="s">
        <v>1449</v>
      </c>
      <c r="B287" t="s">
        <v>104</v>
      </c>
      <c r="C287">
        <v>0</v>
      </c>
      <c r="D287">
        <v>0</v>
      </c>
      <c r="F287">
        <f>_xlfn.XLOOKUP($A287,[1]HCT116_MEM_MCP_ORF_1H!$A:$A,[1]HCT116_MEM_MCP_ORF_1H!B:B)</f>
        <v>3075</v>
      </c>
      <c r="G287">
        <f>_xlfn.XLOOKUP($A287,[1]HCT116_MEM_MCP_ORF_3H_A!$A:$A,[1]HCT116_MEM_MCP_ORF_3H_A!B:B)</f>
        <v>1854</v>
      </c>
      <c r="H287">
        <f>_xlfn.XLOOKUP($A287,[1]HCT116_MEM_MCP_ORF_3H_B!$A:$A,[1]HCT116_MEM_MCP_ORF_3H_B!B:B)</f>
        <v>6120</v>
      </c>
      <c r="I287">
        <f>_xlfn.XLOOKUP($A287,[1]HCT116_NES_MCP_ORF_1H!$A:$A,[1]HCT116_NES_MCP_ORF_1H!B:B)</f>
        <v>2165</v>
      </c>
      <c r="J287">
        <f>_xlfn.XLOOKUP($A287,[1]HCT116_NES_MCP_ORF_3H_A!$A:$A,[1]HCT116_NES_MCP_ORF_3H_A!B:B)</f>
        <v>2518</v>
      </c>
      <c r="K287">
        <f>_xlfn.XLOOKUP($A287,[1]HCT116_NES_MCP_ORF_3H_B!$A:$A,[1]HCT116_NES_MCP_ORF_3H_B!B:B)</f>
        <v>2341</v>
      </c>
      <c r="L287">
        <f>_xlfn.XLOOKUP($A287,[1]HCT116_NLS_MCP_ORF_1H!$A:$A,[1]HCT116_NLS_MCP_ORF_1H!B:B)</f>
        <v>5137</v>
      </c>
      <c r="M287">
        <f>_xlfn.XLOOKUP($A287,[1]HCT116_NLS_MCP_ORF_3H_A!$A:$A,[1]HCT116_NLS_MCP_ORF_3H_A!B:B)</f>
        <v>5315</v>
      </c>
      <c r="N287">
        <f>_xlfn.XLOOKUP($A287,[1]HCT116_NLS_MCP_ORF_3H_B!$A:$A,[1]HCT116_NLS_MCP_ORF_3H_B!B:B)</f>
        <v>4113</v>
      </c>
      <c r="O287">
        <f>_xlfn.XLOOKUP($A287,[2]ACT_REPA_1H_RAP!$A:$A,[2]ACT_REPA_1H_RAP!$B:$B)</f>
        <v>8479</v>
      </c>
      <c r="P287">
        <f>_xlfn.XLOOKUP($A287,[2]ACT_REPB_1H_RAP!$A:$A,[2]ACT_REPB_1H_RAP!$B:$B)</f>
        <v>2105</v>
      </c>
      <c r="Q287">
        <f>_xlfn.XLOOKUP($A287,[2]ACT_REPA_3H_RAP!$A:$A,[2]ACT_REPA_3H_RAP!$B:$B)</f>
        <v>4514</v>
      </c>
      <c r="R287">
        <f>_xlfn.XLOOKUP($A287,[2]ACT_REPB_3H_RAP!$A:$A,[2]ACT_REPB_3H_RAP!$B:$B)</f>
        <v>1102</v>
      </c>
      <c r="S287">
        <f>_xlfn.XLOOKUP($A287,[2]NM_REPA_1H_RAP!$A:$A,[2]NM_REPA_1H_RAP!$B:$B)</f>
        <v>3520</v>
      </c>
      <c r="T287">
        <f>_xlfn.XLOOKUP($A287,[2]NM_REPB_1H_RAP!$A:$A,[2]NM_REPB_1H_RAP!$B:$B)</f>
        <v>4564</v>
      </c>
      <c r="U287">
        <f>_xlfn.XLOOKUP($A287,[2]NM_REPA_3H_RAP!$A:$A,[2]NM_REPA_3H_RAP!$B:$B)</f>
        <v>5939</v>
      </c>
      <c r="V287">
        <f>_xlfn.XLOOKUP($A287,[2]NM_REPB_3H_RAP!$A:$A,[2]NM_REPB_3H_RAP!$B:$B)</f>
        <v>3840</v>
      </c>
      <c r="W287">
        <f>_xlfn.XLOOKUP($A287,[2]LD_REPA_1H_RAP!$A:$A,[2]LD_REPA_1H_RAP!$B:$B)</f>
        <v>1388</v>
      </c>
      <c r="X287">
        <f>_xlfn.XLOOKUP($A287,[2]LD_REPB_1H_RAP!$A:$A,[2]LD_REPB_1H_RAP!$B:$B)</f>
        <v>1019</v>
      </c>
      <c r="Y287">
        <f>_xlfn.XLOOKUP($A287,[2]LD_REPA_3H_RAP!$A:$A,[2]LD_REPA_3H_RAP!$B:$B)</f>
        <v>1281</v>
      </c>
      <c r="Z287">
        <f>_xlfn.XLOOKUP($A287,[2]LD_REPB_3H_RAP!$A:$A,[2]LD_REPB_3H_RAP!$B:$B)</f>
        <v>730</v>
      </c>
      <c r="AA287">
        <f>_xlfn.XLOOKUP($A287,[2]GOL_REPA_1H_RAP!$A:$A,[2]GOL_REPA_1H_RAP!$B:$B)</f>
        <v>2892</v>
      </c>
      <c r="AB287">
        <f>_xlfn.XLOOKUP($A287,[2]GOL_REPB_1H_RAP!$A:$A,[2]GOL_REPB_1H_RAP!$B:$B)</f>
        <v>2918</v>
      </c>
      <c r="AC287">
        <f>_xlfn.XLOOKUP($A287,[2]GOL_REPA_3H_RAP!$A:$A,[2]GOL_REPA_3H_RAP!$B:$B)</f>
        <v>2779</v>
      </c>
      <c r="AD287">
        <f>_xlfn.XLOOKUP($A287,[2]GOL_REPB_3H_RAP!$A:$A,[2]GOL_REPB_3H_RAP!$B:$B)</f>
        <v>3619</v>
      </c>
      <c r="AE287">
        <f>_xlfn.XLOOKUP($A287,[3]ERM_REPA_1H!$A:$A,[3]ERM_REPA_1H!$B:$B)</f>
        <v>1949</v>
      </c>
      <c r="AF287">
        <f>_xlfn.XLOOKUP($A287,[3]ERM_REPA_3H!$A:$A,[3]ERM_REPA_3H!$B:$B)</f>
        <v>2219</v>
      </c>
      <c r="AG287">
        <f>_xlfn.XLOOKUP($A287,[3]ERM_REPB_1H!$A:$A,[3]ERM_REPB_1H!$B:$B)</f>
        <v>3784</v>
      </c>
      <c r="AH287">
        <f>_xlfn.XLOOKUP($A287,[3]ERM_REPB_3H!$A:$A,[3]ERM_REPB_3H!$B:$B)</f>
        <v>1559</v>
      </c>
      <c r="AI287">
        <f>_xlfn.XLOOKUP($A287,[3]LAMP1_REPA_1H!$A:$A,[3]LAMP1_REPA_1H!$B:$B)</f>
        <v>1238</v>
      </c>
      <c r="AJ287">
        <f>_xlfn.XLOOKUP($A287,[3]LAMP1_REPA_3H!$A:$A,[3]LAMP1_REPA_3H!$B:$B)</f>
        <v>1509</v>
      </c>
      <c r="AK287">
        <f>_xlfn.XLOOKUP($A287,[3]LAMP1_REPB_1H!$A:$A,[3]LAMP1_REPB_1H!$B:$B)</f>
        <v>2012</v>
      </c>
      <c r="AL287">
        <f>_xlfn.XLOOKUP($A287,[3]LAMP1_REPB_3H!$A:$A,[3]LAMP1_REPB_3H!$B:$B)</f>
        <v>2839</v>
      </c>
      <c r="AM287">
        <f>_xlfn.XLOOKUP($A287,[3]LC3_REPA_1H!$A:$A,[3]LC3_REPA_1H!$B:$B)</f>
        <v>1957</v>
      </c>
      <c r="AN287">
        <f>_xlfn.XLOOKUP($A287,[3]LC3_REPA_3H!$A:$A,[3]LC3_REPA_3H!$B:$B)</f>
        <v>1269</v>
      </c>
      <c r="AO287">
        <f>_xlfn.XLOOKUP($A287,[3]LC3_REPB_1H!$A:$A,[3]LC3_REPB_1H!$B:$B)</f>
        <v>3704</v>
      </c>
      <c r="AP287">
        <f>_xlfn.XLOOKUP($A287,[3]LC3_REPB_3H!$A:$A,[3]LC3_REPB_3H!$B:$B)</f>
        <v>2191</v>
      </c>
      <c r="AQ287">
        <f>_xlfn.XLOOKUP($A287,[3]NOLS_REPA_1H!$A:$A,[3]NOLS_REPA_1H!$B:$B)</f>
        <v>2690</v>
      </c>
      <c r="AR287">
        <f>_xlfn.XLOOKUP($A287,[3]NOLS_REPA_3H!$A:$A,[3]NOLS_REPA_3H!$B:$B)</f>
        <v>1643</v>
      </c>
      <c r="AS287">
        <f>_xlfn.XLOOKUP($A287,[3]NOLS_REPB_1H!$A:$A,[3]NOLS_REPB_1H!$B:$B)</f>
        <v>2807</v>
      </c>
      <c r="AT287">
        <f>_xlfn.XLOOKUP($A287,[3]NOLS_REPB_3H!$A:$A,[3]NOLS_REPB_3H!$B:$B)</f>
        <v>3392</v>
      </c>
      <c r="AU287">
        <f>_xlfn.XLOOKUP($A287,[3]NUP_REPA_1H!$A:$A,[3]NUP_REPA_1H!$B:$B)</f>
        <v>5277</v>
      </c>
      <c r="AV287">
        <f>_xlfn.XLOOKUP($A287,[3]NUP_REPA_3H!$A:$A,[3]NUP_REPA_3H!$B:$B)</f>
        <v>3709</v>
      </c>
      <c r="AW287">
        <f>_xlfn.XLOOKUP($A287,[3]NUP_REPB_1H!$A:$A,[3]NUP_REPB_1H!$B:$B)</f>
        <v>2044</v>
      </c>
      <c r="AX287">
        <f>_xlfn.XLOOKUP($A287,[3]NUP_REPB_3H!$A:$A,[3]NUP_REPB_3H!$B:$B)</f>
        <v>3205</v>
      </c>
      <c r="AY287">
        <f>_xlfn.XLOOKUP($A287,[3]OMM_REPA_1H!$A:$A,[3]OMM_REPA_1H!$B:$B)</f>
        <v>1559</v>
      </c>
      <c r="AZ287">
        <f>_xlfn.XLOOKUP($A287,[3]OMM_REPA_3H!$A:$A,[3]OMM_REPA_3H!$B:$B)</f>
        <v>2887</v>
      </c>
      <c r="BA287">
        <f>_xlfn.XLOOKUP($A287,[3]OMM_REPB_1H!$A:$A,[3]OMM_REPB_1H!$B:$B)</f>
        <v>3154</v>
      </c>
      <c r="BB287">
        <f>_xlfn.XLOOKUP($A287,[3]OMM_REPB_3H!$A:$A,[3]OMM_REPB_3H!$B:$B)</f>
        <v>2633</v>
      </c>
      <c r="BC287">
        <f>_xlfn.XLOOKUP($A287,[3]PLIN2_REPA_1H!$A:$A,[3]PLIN2_REPA_1H!$B:$B)</f>
        <v>965</v>
      </c>
      <c r="BD287">
        <f>_xlfn.XLOOKUP($A287,[3]PLIN2_REPA_3H!$A:$A,[3]PLIN2_REPA_3H!$B:$B)</f>
        <v>2539</v>
      </c>
      <c r="BE287">
        <f>_xlfn.XLOOKUP($A287,[3]PLIN2_REPB_1H!$A:$A,[3]PLIN2_REPB_1H!$B:$B)</f>
        <v>3296</v>
      </c>
      <c r="BF287">
        <f>_xlfn.XLOOKUP($A287,[3]PLIN2_REPB_3H!$A:$A,[3]PLIN2_REPB_3H!$B:$B)</f>
        <v>2298</v>
      </c>
      <c r="BG287">
        <f>_xlfn.XLOOKUP($A287,[3]PTS1_REPA_1H!$A:$A,[3]PTS1_REPA_1H!$B:$B)</f>
        <v>2443</v>
      </c>
      <c r="BH287">
        <f>_xlfn.XLOOKUP($A287,[3]PTS1_REPA_3H!$A:$A,[3]PTS1_REPA_3H!$B:$B)</f>
        <v>2370</v>
      </c>
      <c r="BI287">
        <f>_xlfn.XLOOKUP($A287,[3]PTS1_REPB_1H!$A:$A,[3]PTS1_REPB_1H!$B:$B)</f>
        <v>1641</v>
      </c>
      <c r="BJ287">
        <f>_xlfn.XLOOKUP($A287,[3]PTS1_REPB_3H!$A:$A,[3]PTS1_REPB_3H!$B:$B)</f>
        <v>1206</v>
      </c>
      <c r="BK287">
        <f>_xlfn.XLOOKUP($A287,[3]RAB10_REPA_1H!$A:$A,[3]RAB10_REPA_1H!$B:$B)</f>
        <v>5342</v>
      </c>
      <c r="BL287">
        <f>_xlfn.XLOOKUP($A287,[3]RAB10_REPA_3H!$A:$A,[3]RAB10_REPA_3H!$B:$B)</f>
        <v>2117</v>
      </c>
      <c r="BM287">
        <f>_xlfn.XLOOKUP($A287,[3]RAB10_REPB_1H!$A:$A,[3]RAB10_REPB_1H!$B:$B)</f>
        <v>3319</v>
      </c>
      <c r="BN287">
        <f>_xlfn.XLOOKUP($A287,[3]RAB10_REPB_3H!$A:$A,[3]RAB10_REPB_3H!$B:$B)</f>
        <v>3347</v>
      </c>
      <c r="BO287">
        <f>_xlfn.XLOOKUP($A287,[3]RABIF_REPA_1H!$A:$A,[3]RABIF_REPA_1H!$B:$B)</f>
        <v>3607</v>
      </c>
      <c r="BP287">
        <f>_xlfn.XLOOKUP($A287,[3]RABIF_REPA_3H!$A:$A,[3]RABIF_REPA_3H!$B:$B)</f>
        <v>3761</v>
      </c>
      <c r="BQ287">
        <f>_xlfn.XLOOKUP($A287,[3]RABIF_REPB_1H!$A:$A,[3]RABIF_REPB_1H!$B:$B)</f>
        <v>4593</v>
      </c>
      <c r="BR287">
        <f>_xlfn.XLOOKUP($A287,[3]RABIF_REPB_3H!$A:$A,[3]RABIF_REPB_3H!$B:$B)</f>
        <v>3074</v>
      </c>
      <c r="BS287">
        <f>_xlfn.XLOOKUP($A287,[3]SQSTM1_REPA_1H!$A:$A,[3]SQSTM1_REPA_1H!$B:$B)</f>
        <v>1987</v>
      </c>
      <c r="BT287">
        <f>_xlfn.XLOOKUP($A287,[3]SQSTM1_REPA_3H!$A:$A,[3]SQSTM1_REPA_3H!$B:$B)</f>
        <v>2535</v>
      </c>
      <c r="BU287">
        <f>_xlfn.XLOOKUP($A287,[3]SQSTM1_REPB_1H!$A:$A,[3]SQSTM1_REPB_1H!$B:$B)</f>
        <v>1863</v>
      </c>
      <c r="BV287">
        <f>_xlfn.XLOOKUP($A287,[3]SQSTM1_REPB_3H!$A:$A,[3]SQSTM1_REPB_3H!$B:$B)</f>
        <v>3724</v>
      </c>
      <c r="BW287">
        <f>_xlfn.XLOOKUP($A287,[4]HSPA8_CH_REPA_1H!$A:$A,[4]HSPA8_CH_REPA_1H!$B:$B)</f>
        <v>4618</v>
      </c>
      <c r="BX287">
        <f>_xlfn.XLOOKUP($A287,[4]HSPA8_CH_REPB_1H!$A:$A,[4]HSPA8_CH_REPB_1H!$B:$B)</f>
        <v>7494</v>
      </c>
      <c r="BY287">
        <f>_xlfn.XLOOKUP($A287,[4]HSPA8_CH_REPA_3H!$A:$A,[4]HSPA8_CH_REPA_3H!$B:$B)</f>
        <v>3720</v>
      </c>
      <c r="BZ287">
        <f>_xlfn.XLOOKUP($A287,[4]HSPA8_CH_REPB_3H!$A:$A,[4]HSPA8_CH_REPB_3H!$B:$B)</f>
        <v>3565</v>
      </c>
      <c r="CA287">
        <f>_xlfn.XLOOKUP($A287,[4]HSPA8_NC_REPA_1H!$A:$A,[4]HSPA8_NC_REPA_1H!$B:$B)</f>
        <v>3132</v>
      </c>
      <c r="CB287">
        <f>_xlfn.XLOOKUP($A287,[4]HSPA8_NC_REPB_1H!$A:$A,[4]HSPA8_NC_REPB_1H!$B:$B)</f>
        <v>3101</v>
      </c>
      <c r="CC287">
        <f>_xlfn.XLOOKUP($A287,[4]HSPA8_NC_REPA_3H!$A:$A,[4]HSPA8_NC_REPA_3H!$B:$B)</f>
        <v>2182</v>
      </c>
      <c r="CD287">
        <f>_xlfn.XLOOKUP($A287,[4]HSPA8_NC_REPB_3H!$A:$A,[4]HSPA8_NC_REPB_3H!$B:$B)</f>
        <v>1550</v>
      </c>
      <c r="CE287">
        <f>_xlfn.XLOOKUP($A287,[4]LAMP2A_NE_REPA_1H!$A:$A,[4]LAMP2A_NE_REPA_1H!$B:$B)</f>
        <v>2741</v>
      </c>
      <c r="CF287">
        <f>_xlfn.XLOOKUP($A287,[4]LAMP2A_NE_REPB_1H!$A:$A,[4]LAMP2A_NE_REPB_1H!$B:$B)</f>
        <v>3305</v>
      </c>
      <c r="CG287">
        <f>_xlfn.XLOOKUP($A287,[4]LAMP2A_NE_REPA_3H!$A:$A,[4]LAMP2A_NE_REPA_3H!$B:$B)</f>
        <v>3206</v>
      </c>
      <c r="CH287">
        <f>_xlfn.XLOOKUP($A287,[4]LAMP2A_NE_REPB_3H!$A:$A,[4]LAMP2A_NE_REPB_3H!$B:$B)</f>
        <v>3157</v>
      </c>
      <c r="CI287">
        <f>_xlfn.XLOOKUP($A287,[4]LMNA_CJ_REPA_1H!$A:$A,[4]LMNA_CJ_REPA_1H!$B:$B)</f>
        <v>3302</v>
      </c>
      <c r="CJ287">
        <f>_xlfn.XLOOKUP($A287,[4]LMNA_CJ_REPB_1H!$A:$A,[4]LMNA_CJ_REPB_1H!$B:$B)</f>
        <v>398</v>
      </c>
      <c r="CK287">
        <f>_xlfn.XLOOKUP($A287,[4]LMNA_CJ_REPA_3H!$A:$A,[4]LMNA_CJ_REPA_3H!$B:$B)</f>
        <v>1883</v>
      </c>
      <c r="CL287">
        <f>_xlfn.XLOOKUP($A287,[4]LMNA_CJ_REPB_3H!$A:$A,[4]LMNA_CJ_REPB_3H!$B:$B)</f>
        <v>2738</v>
      </c>
      <c r="CM287">
        <f>_xlfn.XLOOKUP($A287,[4]TDP208_REPA_1H!$A:$A,[4]TDP208_REPA_1H!$B:$B)</f>
        <v>1085</v>
      </c>
      <c r="CN287">
        <f>_xlfn.XLOOKUP($A287,[4]TDP208_REPB_1H!$A:$A,[4]TDP208_REPB_1H!$B:$B)</f>
        <v>2794</v>
      </c>
      <c r="CO287">
        <f>_xlfn.XLOOKUP($A287,[4]TDP208_REPA_3H!$A:$A,[4]TDP208_REPA_3H!$B:$B)</f>
        <v>731</v>
      </c>
      <c r="CP287">
        <f>_xlfn.XLOOKUP($A287,[4]TDP208_REPB_3H!$A:$A,[4]TDP208_REPB_3H!$B:$B)</f>
        <v>4030</v>
      </c>
      <c r="CR287" t="s">
        <v>228</v>
      </c>
      <c r="CS287" t="s">
        <v>100</v>
      </c>
      <c r="CT287" t="s">
        <v>229</v>
      </c>
      <c r="CU287" t="s">
        <v>766</v>
      </c>
      <c r="CV287" t="s">
        <v>1450</v>
      </c>
      <c r="CW287" t="s">
        <v>1451</v>
      </c>
      <c r="CX287" t="s">
        <v>398</v>
      </c>
      <c r="CY287" t="s">
        <v>178</v>
      </c>
      <c r="CZ287" t="s">
        <v>1142</v>
      </c>
      <c r="DA287" t="str">
        <f>_xlfn.XLOOKUP($A287,[2]ACT_REPA_1H_RAP!$A:$A,[2]ACT_REPA_1H_RAP!$K:$K)</f>
        <v>2.23%</v>
      </c>
      <c r="DB287" t="str">
        <f>_xlfn.XLOOKUP($A287,[2]ACT_REPB_1H_RAP!$A:$A,[2]ACT_REPB_1H_RAP!$K:$K)</f>
        <v>2.66%</v>
      </c>
      <c r="DC287" t="str">
        <f>_xlfn.XLOOKUP($A287,[2]ACT_REPA_3H_RAP!$A:$A,[2]ACT_REPA_3H_RAP!$K:$K)</f>
        <v>3.77%</v>
      </c>
      <c r="DD287" t="str">
        <f>_xlfn.XLOOKUP($A287,[2]ACT_REPB_3H_RAP!$A:$A,[2]ACT_REPB_3H_RAP!$K:$K)</f>
        <v>0.91%</v>
      </c>
      <c r="DE287" t="str">
        <f>_xlfn.XLOOKUP($A287,[2]NM_REPA_1H_RAP!$A:$A,[2]NM_REPA_1H_RAP!$K:$K)</f>
        <v>0.03%</v>
      </c>
      <c r="DF287" t="str">
        <f>_xlfn.XLOOKUP($A287,[2]NM_REPB_1H_RAP!$A:$A,[2]NM_REPB_1H_RAP!$K:$K)</f>
        <v>0.00%</v>
      </c>
      <c r="DG287" t="str">
        <f>_xlfn.XLOOKUP($A287,[2]NM_REPA_3H_RAP!$A:$A,[2]NM_REPA_3H_RAP!$K:$K)</f>
        <v>0.03%</v>
      </c>
      <c r="DH287" t="str">
        <f>_xlfn.XLOOKUP($A287,[2]NM_REPB_3H_RAP!$A:$A,[2]NM_REPB_3H_RAP!$K:$K)</f>
        <v>0.36%</v>
      </c>
      <c r="DI287" t="str">
        <f>_xlfn.XLOOKUP($A287,[2]LD_REPA_1H_RAP!$A:$A,[2]LD_REPA_1H_RAP!$K:$K)</f>
        <v>0.36%</v>
      </c>
      <c r="DJ287" t="str">
        <f>_xlfn.XLOOKUP($A287,[2]LD_REPB_1H_RAP!$A:$A,[2]LD_REPB_1H_RAP!$K:$K)</f>
        <v>0.79%</v>
      </c>
      <c r="DK287" t="str">
        <f>_xlfn.XLOOKUP($A287,[2]LD_REPA_3H_RAP!$A:$A,[2]LD_REPA_3H_RAP!$K:$K)</f>
        <v>0.16%</v>
      </c>
      <c r="DL287" t="str">
        <f>_xlfn.XLOOKUP($A287,[2]LD_REPB_3H_RAP!$A:$A,[2]LD_REPB_3H_RAP!$K:$K)</f>
        <v>0.82%</v>
      </c>
      <c r="DM287" t="str">
        <f>_xlfn.XLOOKUP($A287,[2]GOL_REPA_1H_RAP!$A:$A,[2]GOL_REPA_1H_RAP!$K:$K)</f>
        <v>0.03%</v>
      </c>
      <c r="DN287" t="str">
        <f>_xlfn.XLOOKUP($A287,[2]GOL_REPB_1H_RAP!$A:$A,[2]GOL_REPB_1H_RAP!$K:$K)</f>
        <v>0.00%</v>
      </c>
      <c r="DO287" t="str">
        <f>_xlfn.XLOOKUP($A287,[2]GOL_REPA_3H_RAP!$A:$A,[2]GOL_REPA_3H_RAP!$K:$K)</f>
        <v>0.07%</v>
      </c>
      <c r="DP287" t="str">
        <f>_xlfn.XLOOKUP($A287,[2]GOL_REPB_3H_RAP!$A:$A,[2]GOL_REPB_3H_RAP!$K:$K)</f>
        <v>0.06%</v>
      </c>
      <c r="DQ287" t="str">
        <f>_xlfn.XLOOKUP($A287,[3]ERM_REPA_1H!$A:$A,[3]ERM_REPA_1H!$K:$K)</f>
        <v>0.36%</v>
      </c>
      <c r="DR287" t="str">
        <f>_xlfn.XLOOKUP($A287,[3]ERM_REPA_3H!$A:$A,[3]ERM_REPA_3H!$K:$K)</f>
        <v>3.06%</v>
      </c>
      <c r="DS287" t="str">
        <f>_xlfn.XLOOKUP($A287,[3]ERM_REPB_1H!$A:$A,[3]ERM_REPB_1H!$K:$K)</f>
        <v>1.69%</v>
      </c>
      <c r="DT287" t="str">
        <f>_xlfn.XLOOKUP($A287,[3]ERM_REPB_3H!$A:$A,[3]ERM_REPB_3H!$K:$K)</f>
        <v>4.68%</v>
      </c>
      <c r="DU287" t="str">
        <f>_xlfn.XLOOKUP($A287,[3]LAMP1_REPA_1H!$A:$A,[3]LAMP1_REPA_1H!$K:$K)</f>
        <v>0.00%</v>
      </c>
      <c r="DV287" t="str">
        <f>_xlfn.XLOOKUP($A287,[3]LAMP1_REPA_3H!$A:$A,[3]LAMP1_REPA_3H!$K:$K)</f>
        <v>0.00%</v>
      </c>
      <c r="DW287" t="str">
        <f>_xlfn.XLOOKUP($A287,[3]LAMP1_REPB_1H!$A:$A,[3]LAMP1_REPB_1H!$K:$K)</f>
        <v>0.05%</v>
      </c>
      <c r="DX287" t="str">
        <f>_xlfn.XLOOKUP($A287,[3]LAMP1_REPB_3H!$A:$A,[3]LAMP1_REPB_3H!$K:$K)</f>
        <v>0.42%</v>
      </c>
      <c r="DY287" t="str">
        <f>_xlfn.XLOOKUP($A287,[3]LC3_REPA_1H!$A:$A,[3]LC3_REPA_1H!$K:$K)</f>
        <v>2.04%</v>
      </c>
      <c r="DZ287" t="str">
        <f>_xlfn.XLOOKUP($A287,[3]LC3_REPA_3H!$A:$A,[3]LC3_REPA_3H!$K:$K)</f>
        <v>4.41%</v>
      </c>
      <c r="EA287" t="str">
        <f>_xlfn.XLOOKUP($A287,[3]LC3_REPB_1H!$A:$A,[3]LC3_REPB_1H!$K:$K)</f>
        <v>4.27%</v>
      </c>
      <c r="EB287" t="str">
        <f>_xlfn.XLOOKUP($A287,[3]LC3_REPB_3H!$A:$A,[3]LC3_REPB_3H!$K:$K)</f>
        <v>6.48%</v>
      </c>
      <c r="EC287" t="str">
        <f>_xlfn.XLOOKUP($A287,[3]NOLS_REPA_1H!$A:$A,[3]NOLS_REPA_1H!$K:$K)</f>
        <v>0.45%</v>
      </c>
      <c r="ED287" t="str">
        <f>_xlfn.XLOOKUP($A287,[3]NOLS_REPA_3H!$A:$A,[3]NOLS_REPA_3H!$K:$K)</f>
        <v>0.55%</v>
      </c>
      <c r="EE287" t="str">
        <f>_xlfn.XLOOKUP($A287,[3]NOLS_REPB_1H!$A:$A,[3]NOLS_REPB_1H!$K:$K)</f>
        <v>0.11%</v>
      </c>
      <c r="EF287" t="str">
        <f>_xlfn.XLOOKUP($A287,[3]NOLS_REPB_3H!$A:$A,[3]NOLS_REPB_3H!$K:$K)</f>
        <v>1.15%</v>
      </c>
      <c r="EG287" t="str">
        <f>_xlfn.XLOOKUP($A287,[3]NUP_REPA_1H!$A:$A,[3]NUP_REPA_1H!$K:$K)</f>
        <v>0.02%</v>
      </c>
      <c r="EH287" t="str">
        <f>_xlfn.XLOOKUP($A287,[3]NUP_REPA_3H!$A:$A,[3]NUP_REPA_3H!$K:$K)</f>
        <v>0.00%</v>
      </c>
      <c r="EI287" t="str">
        <f>_xlfn.XLOOKUP($A287,[3]NUP_REPB_1H!$A:$A,[3]NUP_REPB_1H!$K:$K)</f>
        <v>0.00%</v>
      </c>
      <c r="EJ287" t="str">
        <f>_xlfn.XLOOKUP($A287,[3]NUP_REPB_3H!$A:$A,[3]NUP_REPB_3H!$K:$K)</f>
        <v>0.12%</v>
      </c>
      <c r="EK287" t="str">
        <f>_xlfn.XLOOKUP($A287,[3]OMM_REPA_1H!$A:$A,[3]OMM_REPA_1H!$K:$K)</f>
        <v>1.15%</v>
      </c>
      <c r="EL287" t="str">
        <f>_xlfn.XLOOKUP($A287,[3]OMM_REPA_3H!$A:$A,[3]OMM_REPA_3H!$K:$K)</f>
        <v>1.42%</v>
      </c>
      <c r="EM287" t="str">
        <f>_xlfn.XLOOKUP($A287,[3]OMM_REPB_1H!$A:$A,[3]OMM_REPB_1H!$K:$K)</f>
        <v>0.48%</v>
      </c>
      <c r="EN287" t="str">
        <f>_xlfn.XLOOKUP($A287,[3]OMM_REPB_3H!$A:$A,[3]OMM_REPB_3H!$K:$K)</f>
        <v>4.44%</v>
      </c>
      <c r="EO287" t="str">
        <f>_xlfn.XLOOKUP($A287,[3]PLIN2_REPA_1H!$A:$A,[3]PLIN2_REPA_1H!$K:$K)</f>
        <v>0.00%</v>
      </c>
      <c r="EP287" t="str">
        <f>_xlfn.XLOOKUP($A287,[3]PLIN2_REPA_3H!$A:$A,[3]PLIN2_REPA_3H!$K:$K)</f>
        <v>0.00%</v>
      </c>
      <c r="EQ287" t="str">
        <f>_xlfn.XLOOKUP($A287,[3]PLIN2_REPB_1H!$A:$A,[3]PLIN2_REPB_1H!$K:$K)</f>
        <v>0.00%</v>
      </c>
      <c r="ER287" t="str">
        <f>_xlfn.XLOOKUP($A287,[3]PLIN2_REPB_3H!$A:$A,[3]PLIN2_REPB_3H!$K:$K)</f>
        <v>0.00%</v>
      </c>
      <c r="ES287" t="str">
        <f>_xlfn.XLOOKUP($A287,[3]PTS1_REPA_1H!$A:$A,[3]PTS1_REPA_1H!$K:$K)</f>
        <v>8.31%</v>
      </c>
      <c r="ET287" t="str">
        <f>_xlfn.XLOOKUP($A287,[3]PTS1_REPA_3H!$A:$A,[3]PTS1_REPA_3H!$K:$K)</f>
        <v>7.13%</v>
      </c>
      <c r="EU287" t="str">
        <f>_xlfn.XLOOKUP($A287,[3]PTS1_REPB_1H!$A:$A,[3]PTS1_REPB_1H!$K:$K)</f>
        <v>4.45%</v>
      </c>
      <c r="EV287" t="str">
        <f>_xlfn.XLOOKUP($A287,[3]PTS1_REPB_3H!$A:$A,[3]PTS1_REPB_3H!$K:$K)</f>
        <v>4.56%</v>
      </c>
      <c r="EW287" t="str">
        <f>_xlfn.XLOOKUP($A287,[3]RAB10_REPA_1H!$A:$A,[3]RAB10_REPA_1H!$K:$K)</f>
        <v>2.56%</v>
      </c>
      <c r="EX287" t="str">
        <f>_xlfn.XLOOKUP($A287,[3]RAB10_REPA_3H!$A:$A,[3]RAB10_REPA_3H!$K:$K)</f>
        <v>8.64%</v>
      </c>
      <c r="EY287" t="str">
        <f>_xlfn.XLOOKUP($A287,[3]RAB10_REPB_1H!$A:$A,[3]RAB10_REPB_1H!$K:$K)</f>
        <v>0.33%</v>
      </c>
      <c r="EZ287" t="str">
        <f>_xlfn.XLOOKUP($A287,[3]RAB10_REPB_3H!$A:$A,[3]RAB10_REPB_3H!$K:$K)</f>
        <v>0.78%</v>
      </c>
      <c r="FA287" t="str">
        <f>_xlfn.XLOOKUP($A287,[3]RABIF_REPA_1H!$A:$A,[3]RABIF_REPA_1H!$K:$K)</f>
        <v>1.16%</v>
      </c>
      <c r="FB287" t="str">
        <f>_xlfn.XLOOKUP($A287,[3]RABIF_REPA_3H!$A:$A,[3]RABIF_REPA_3H!$K:$K)</f>
        <v>1.52%</v>
      </c>
      <c r="FC287" t="str">
        <f>_xlfn.XLOOKUP($A287,[3]RABIF_REPB_1H!$A:$A,[3]RABIF_REPB_1H!$K:$K)</f>
        <v>3.64%</v>
      </c>
      <c r="FD287" t="str">
        <f>_xlfn.XLOOKUP($A287,[3]RABIF_REPB_3H!$A:$A,[3]RABIF_REPB_3H!$K:$K)</f>
        <v>9.14%</v>
      </c>
      <c r="FE287" t="str">
        <f>_xlfn.XLOOKUP($A287,[3]SQSTM1_REPA_1H!$A:$A,[3]SQSTM1_REPA_1H!$K:$K)</f>
        <v>0.00%</v>
      </c>
      <c r="FF287" t="str">
        <f>_xlfn.XLOOKUP($A287,[3]SQSTM1_REPA_3H!$A:$A,[3]SQSTM1_REPA_3H!$K:$K)</f>
        <v>1.42%</v>
      </c>
      <c r="FG287" t="str">
        <f>_xlfn.XLOOKUP($A287,[3]SQSTM1_REPB_1H!$A:$A,[3]SQSTM1_REPB_1H!$K:$K)</f>
        <v>1.45%</v>
      </c>
      <c r="FH287" t="str">
        <f>_xlfn.XLOOKUP($A287,[3]SQSTM1_REPB_3H!$A:$A,[3]SQSTM1_REPB_3H!$K:$K)</f>
        <v>10.77%</v>
      </c>
      <c r="FI287" t="str">
        <f>_xlfn.XLOOKUP($A287,[4]HSPA8_CH_REPA_1H!$A:$A,[4]HSPA8_CH_REPA_1H!$K:$K)</f>
        <v>0.04%</v>
      </c>
      <c r="FJ287" t="str">
        <f>_xlfn.XLOOKUP($A287,[4]HSPA8_CH_REPB_1H!$A:$A,[4]HSPA8_CH_REPB_1H!$K:$K)</f>
        <v>0.01%</v>
      </c>
      <c r="FK287" t="str">
        <f>_xlfn.XLOOKUP($A287,[4]HSPA8_CH_REPA_3H!$A:$A,[4]HSPA8_CH_REPA_3H!$K:$K)</f>
        <v>0.05%</v>
      </c>
      <c r="FL287" t="str">
        <f>_xlfn.XLOOKUP($A287,[4]HSPA8_CH_REPB_3H!$A:$A,[4]HSPA8_CH_REPB_3H!$K:$K)</f>
        <v>0.00%</v>
      </c>
      <c r="FM287" t="str">
        <f>_xlfn.XLOOKUP($A287,[4]HSPA8_NC_REPA_1H!$A:$A,[4]HSPA8_NC_REPA_1H!$K:$K)</f>
        <v>0.00%</v>
      </c>
      <c r="FN287" t="str">
        <f>_xlfn.XLOOKUP($A287,[4]HSPA8_NC_REPB_1H!$A:$A,[4]HSPA8_NC_REPB_1H!$K:$K)</f>
        <v>0.00%</v>
      </c>
      <c r="FO287" t="str">
        <f>_xlfn.XLOOKUP($A287,[4]HSPA8_NC_REPA_3H!$A:$A,[4]HSPA8_NC_REPA_3H!$K:$K)</f>
        <v>0.00%</v>
      </c>
      <c r="FP287" t="str">
        <f>_xlfn.XLOOKUP($A287,[4]HSPA8_NC_REPB_3H!$A:$A,[4]HSPA8_NC_REPB_3H!$K:$K)</f>
        <v>0.00%</v>
      </c>
      <c r="FQ287" t="str">
        <f>_xlfn.XLOOKUP($A287,[4]LAMP2A_NE_REPA_1H!$A:$A,[4]LAMP2A_NE_REPA_1H!$K:$K)</f>
        <v>0.07%</v>
      </c>
      <c r="FR287" t="str">
        <f>_xlfn.XLOOKUP($A287,[4]LAMP2A_NE_REPB_1H!$A:$A,[4]LAMP2A_NE_REPB_1H!$K:$K)</f>
        <v>0.00%</v>
      </c>
      <c r="FS287" t="str">
        <f>_xlfn.XLOOKUP($A287,[4]LAMP2A_NE_REPA_3H!$A:$A,[4]LAMP2A_NE_REPA_3H!$K:$K)</f>
        <v>0.06%</v>
      </c>
      <c r="FT287" t="str">
        <f>_xlfn.XLOOKUP($A287,[4]LAMP2A_NE_REPB_3H!$A:$A,[4]LAMP2A_NE_REPB_3H!$K:$K)</f>
        <v>0.03%</v>
      </c>
      <c r="FU287" t="str">
        <f>_xlfn.XLOOKUP($A287,[4]LMNA_CJ_REPA_1H!$A:$A,[4]LMNA_CJ_REPA_1H!$K:$K)</f>
        <v>0.00%</v>
      </c>
      <c r="FV287" t="str">
        <f>_xlfn.XLOOKUP($A287,[4]LMNA_CJ_REPB_1H!$A:$A,[4]LMNA_CJ_REPB_1H!$K:$K)</f>
        <v>0.00%</v>
      </c>
      <c r="FW287" t="str">
        <f>_xlfn.XLOOKUP($A287,[4]LMNA_CJ_REPA_3H!$A:$A,[4]LMNA_CJ_REPA_3H!$K:$K)</f>
        <v>0.85%</v>
      </c>
      <c r="FX287" t="str">
        <f>_xlfn.XLOOKUP($A287,[4]LMNA_CJ_REPB_3H!$A:$A,[4]LMNA_CJ_REPB_3H!$K:$K)</f>
        <v>0.80%</v>
      </c>
      <c r="FY287" t="str">
        <f>_xlfn.XLOOKUP($A287,[4]TDP208_REPA_1H!$A:$A,[4]TDP208_REPA_1H!$K:$K)</f>
        <v>1.57%</v>
      </c>
      <c r="FZ287" t="str">
        <f>_xlfn.XLOOKUP($A287,[4]TDP208_REPB_1H!$A:$A,[4]TDP208_REPB_1H!$K:$K)</f>
        <v>1.83%</v>
      </c>
      <c r="GA287" t="str">
        <f>_xlfn.XLOOKUP($A287,[4]TDP208_REPA_3H!$A:$A,[4]TDP208_REPA_3H!$K:$K)</f>
        <v>2.05%</v>
      </c>
      <c r="GB287" t="str">
        <f>_xlfn.XLOOKUP($A287,[4]TDP208_REPB_3H!$A:$A,[4]TDP208_REPB_3H!$K:$K)</f>
        <v>4.00%</v>
      </c>
      <c r="GD287">
        <v>1.6000000000000001E-3</v>
      </c>
      <c r="GE287">
        <v>0</v>
      </c>
      <c r="GF287">
        <v>1.1000000000000001E-3</v>
      </c>
      <c r="GG287">
        <v>6.4199999999999993E-2</v>
      </c>
      <c r="GH287">
        <v>0.13780000000000001</v>
      </c>
      <c r="GI287">
        <v>0.13880000000000001</v>
      </c>
      <c r="GJ287">
        <v>2.0999999999999999E-3</v>
      </c>
      <c r="GK287">
        <v>5.7999999999999996E-3</v>
      </c>
      <c r="GL287">
        <v>1.26E-2</v>
      </c>
      <c r="GM287">
        <f t="shared" si="98"/>
        <v>2.23E-2</v>
      </c>
      <c r="GN287">
        <f t="shared" si="98"/>
        <v>2.6599999999999999E-2</v>
      </c>
      <c r="GO287">
        <f t="shared" si="98"/>
        <v>3.7699999999999997E-2</v>
      </c>
      <c r="GP287">
        <f t="shared" si="98"/>
        <v>9.1000000000000004E-3</v>
      </c>
      <c r="GQ287">
        <f t="shared" si="98"/>
        <v>2.9999999999999997E-4</v>
      </c>
      <c r="GR287">
        <f t="shared" si="98"/>
        <v>0</v>
      </c>
      <c r="GS287">
        <f t="shared" si="98"/>
        <v>2.9999999999999997E-4</v>
      </c>
      <c r="GT287">
        <f t="shared" si="98"/>
        <v>3.5999999999999999E-3</v>
      </c>
      <c r="GU287">
        <f t="shared" si="97"/>
        <v>3.5999999999999999E-3</v>
      </c>
      <c r="GV287">
        <f t="shared" si="97"/>
        <v>7.9000000000000008E-3</v>
      </c>
      <c r="GW287">
        <f t="shared" si="97"/>
        <v>1.6000000000000001E-3</v>
      </c>
      <c r="GX287">
        <f t="shared" si="97"/>
        <v>8.2000000000000007E-3</v>
      </c>
      <c r="GY287">
        <f t="shared" si="97"/>
        <v>2.9999999999999997E-4</v>
      </c>
      <c r="GZ287">
        <f t="shared" si="95"/>
        <v>0</v>
      </c>
      <c r="HA287">
        <f t="shared" si="95"/>
        <v>6.9999999999999999E-4</v>
      </c>
      <c r="HB287">
        <f t="shared" si="95"/>
        <v>5.9999999999999995E-4</v>
      </c>
      <c r="HC287">
        <f t="shared" si="95"/>
        <v>3.5999999999999999E-3</v>
      </c>
      <c r="HD287">
        <f t="shared" si="95"/>
        <v>3.0599999999999999E-2</v>
      </c>
      <c r="HE287">
        <f t="shared" si="91"/>
        <v>1.6899999999999998E-2</v>
      </c>
      <c r="HF287">
        <f t="shared" si="91"/>
        <v>4.6800000000000001E-2</v>
      </c>
      <c r="HG287">
        <f t="shared" si="91"/>
        <v>0</v>
      </c>
      <c r="HH287">
        <f t="shared" si="91"/>
        <v>0</v>
      </c>
      <c r="HI287">
        <f t="shared" si="91"/>
        <v>5.0000000000000001E-4</v>
      </c>
      <c r="HJ287">
        <f t="shared" si="91"/>
        <v>4.1999999999999997E-3</v>
      </c>
      <c r="HK287">
        <f t="shared" si="89"/>
        <v>2.0400000000000001E-2</v>
      </c>
      <c r="HL287">
        <f t="shared" si="89"/>
        <v>4.41E-2</v>
      </c>
      <c r="HM287">
        <f t="shared" si="89"/>
        <v>4.2700000000000002E-2</v>
      </c>
      <c r="HN287">
        <f t="shared" si="89"/>
        <v>6.4799999999999996E-2</v>
      </c>
      <c r="HO287">
        <f t="shared" si="89"/>
        <v>4.4999999999999997E-3</v>
      </c>
      <c r="HP287">
        <f t="shared" si="89"/>
        <v>5.4999999999999997E-3</v>
      </c>
      <c r="HQ287">
        <f t="shared" si="88"/>
        <v>1.1000000000000001E-3</v>
      </c>
      <c r="HR287">
        <f t="shared" si="88"/>
        <v>1.15E-2</v>
      </c>
      <c r="HS287">
        <f t="shared" si="88"/>
        <v>2.0000000000000001E-4</v>
      </c>
      <c r="HT287">
        <f t="shared" si="88"/>
        <v>0</v>
      </c>
      <c r="HU287">
        <f t="shared" si="88"/>
        <v>0</v>
      </c>
      <c r="HV287">
        <f t="shared" si="88"/>
        <v>1.1999999999999999E-3</v>
      </c>
      <c r="HW287">
        <f t="shared" si="88"/>
        <v>1.15E-2</v>
      </c>
      <c r="HX287">
        <f t="shared" si="88"/>
        <v>1.4200000000000001E-2</v>
      </c>
      <c r="HY287">
        <f t="shared" si="88"/>
        <v>4.7999999999999996E-3</v>
      </c>
      <c r="HZ287">
        <f t="shared" si="88"/>
        <v>4.4400000000000002E-2</v>
      </c>
      <c r="IA287">
        <f t="shared" si="78"/>
        <v>0</v>
      </c>
      <c r="IB287">
        <f t="shared" si="78"/>
        <v>0</v>
      </c>
      <c r="IC287">
        <f t="shared" si="78"/>
        <v>0</v>
      </c>
      <c r="ID287">
        <f t="shared" si="78"/>
        <v>0</v>
      </c>
      <c r="IE287">
        <f t="shared" si="96"/>
        <v>8.3099999999999993E-2</v>
      </c>
      <c r="IF287">
        <f t="shared" si="96"/>
        <v>7.1300000000000002E-2</v>
      </c>
      <c r="IG287">
        <f t="shared" si="96"/>
        <v>4.4499999999999998E-2</v>
      </c>
      <c r="IH287">
        <f t="shared" si="96"/>
        <v>4.5600000000000002E-2</v>
      </c>
      <c r="II287">
        <f t="shared" si="96"/>
        <v>2.5600000000000001E-2</v>
      </c>
      <c r="IJ287">
        <f t="shared" si="96"/>
        <v>8.6400000000000005E-2</v>
      </c>
      <c r="IK287">
        <f t="shared" si="96"/>
        <v>3.3E-3</v>
      </c>
      <c r="IL287">
        <f t="shared" si="96"/>
        <v>7.7999999999999996E-3</v>
      </c>
      <c r="IM287">
        <f t="shared" si="96"/>
        <v>1.1599999999999999E-2</v>
      </c>
      <c r="IN287">
        <f t="shared" si="96"/>
        <v>1.52E-2</v>
      </c>
      <c r="IO287">
        <f t="shared" si="96"/>
        <v>3.6400000000000002E-2</v>
      </c>
      <c r="IP287">
        <f t="shared" si="96"/>
        <v>9.1399999999999995E-2</v>
      </c>
      <c r="IQ287">
        <f t="shared" si="96"/>
        <v>0</v>
      </c>
      <c r="IR287">
        <f t="shared" si="96"/>
        <v>1.4200000000000001E-2</v>
      </c>
      <c r="IS287">
        <f t="shared" si="96"/>
        <v>1.4500000000000001E-2</v>
      </c>
      <c r="IT287">
        <f t="shared" si="100"/>
        <v>0.1077</v>
      </c>
      <c r="IU287">
        <f t="shared" si="100"/>
        <v>4.0000000000000002E-4</v>
      </c>
      <c r="IV287">
        <f t="shared" si="100"/>
        <v>1E-4</v>
      </c>
      <c r="IW287">
        <f t="shared" si="99"/>
        <v>5.0000000000000001E-4</v>
      </c>
      <c r="IX287">
        <f t="shared" si="99"/>
        <v>0</v>
      </c>
      <c r="IY287">
        <f t="shared" si="99"/>
        <v>0</v>
      </c>
      <c r="IZ287">
        <f t="shared" si="99"/>
        <v>0</v>
      </c>
      <c r="JA287">
        <f t="shared" si="99"/>
        <v>0</v>
      </c>
      <c r="JB287">
        <f t="shared" si="99"/>
        <v>0</v>
      </c>
      <c r="JC287">
        <f t="shared" si="99"/>
        <v>6.9999999999999999E-4</v>
      </c>
      <c r="JD287">
        <f t="shared" si="99"/>
        <v>0</v>
      </c>
      <c r="JE287">
        <f t="shared" si="99"/>
        <v>5.9999999999999995E-4</v>
      </c>
      <c r="JF287">
        <f t="shared" si="99"/>
        <v>2.9999999999999997E-4</v>
      </c>
      <c r="JG287">
        <f t="shared" si="99"/>
        <v>0</v>
      </c>
      <c r="JH287">
        <f t="shared" si="93"/>
        <v>0</v>
      </c>
      <c r="JI287">
        <f t="shared" si="92"/>
        <v>8.5000000000000006E-3</v>
      </c>
      <c r="JJ287">
        <f t="shared" si="92"/>
        <v>8.0000000000000002E-3</v>
      </c>
      <c r="JK287">
        <f t="shared" si="92"/>
        <v>1.5699999999999999E-2</v>
      </c>
      <c r="JL287">
        <f t="shared" si="87"/>
        <v>1.83E-2</v>
      </c>
      <c r="JM287">
        <f t="shared" si="87"/>
        <v>2.0500000000000001E-2</v>
      </c>
      <c r="JN287">
        <f t="shared" si="83"/>
        <v>0.04</v>
      </c>
    </row>
    <row r="288" spans="1:274" x14ac:dyDescent="0.55000000000000004">
      <c r="A288" t="s">
        <v>1452</v>
      </c>
      <c r="B288" t="s">
        <v>117</v>
      </c>
      <c r="C288" t="s">
        <v>97</v>
      </c>
      <c r="D288" t="s">
        <v>97</v>
      </c>
      <c r="F288">
        <f>_xlfn.XLOOKUP($A288,[1]HCT116_MEM_MCP_ORF_1H!$A:$A,[1]HCT116_MEM_MCP_ORF_1H!B:B)</f>
        <v>1970</v>
      </c>
      <c r="G288">
        <f>_xlfn.XLOOKUP($A288,[1]HCT116_MEM_MCP_ORF_3H_A!$A:$A,[1]HCT116_MEM_MCP_ORF_3H_A!B:B)</f>
        <v>1069</v>
      </c>
      <c r="H288">
        <f>_xlfn.XLOOKUP($A288,[1]HCT116_MEM_MCP_ORF_3H_B!$A:$A,[1]HCT116_MEM_MCP_ORF_3H_B!B:B)</f>
        <v>853</v>
      </c>
      <c r="I288">
        <f>_xlfn.XLOOKUP($A288,[1]HCT116_NES_MCP_ORF_1H!$A:$A,[1]HCT116_NES_MCP_ORF_1H!B:B)</f>
        <v>1125</v>
      </c>
      <c r="J288">
        <f>_xlfn.XLOOKUP($A288,[1]HCT116_NES_MCP_ORF_3H_A!$A:$A,[1]HCT116_NES_MCP_ORF_3H_A!B:B)</f>
        <v>1320</v>
      </c>
      <c r="K288">
        <f>_xlfn.XLOOKUP($A288,[1]HCT116_NES_MCP_ORF_3H_B!$A:$A,[1]HCT116_NES_MCP_ORF_3H_B!B:B)</f>
        <v>822</v>
      </c>
      <c r="L288">
        <f>_xlfn.XLOOKUP($A288,[1]HCT116_NLS_MCP_ORF_1H!$A:$A,[1]HCT116_NLS_MCP_ORF_1H!B:B)</f>
        <v>1758</v>
      </c>
      <c r="M288">
        <f>_xlfn.XLOOKUP($A288,[1]HCT116_NLS_MCP_ORF_3H_A!$A:$A,[1]HCT116_NLS_MCP_ORF_3H_A!B:B)</f>
        <v>2268</v>
      </c>
      <c r="N288">
        <f>_xlfn.XLOOKUP($A288,[1]HCT116_NLS_MCP_ORF_3H_B!$A:$A,[1]HCT116_NLS_MCP_ORF_3H_B!B:B)</f>
        <v>6541</v>
      </c>
      <c r="O288">
        <f>_xlfn.XLOOKUP($A288,[2]ACT_REPA_1H_RAP!$A:$A,[2]ACT_REPA_1H_RAP!$B:$B)</f>
        <v>1542</v>
      </c>
      <c r="P288">
        <f>_xlfn.XLOOKUP($A288,[2]ACT_REPB_1H_RAP!$A:$A,[2]ACT_REPB_1H_RAP!$B:$B)</f>
        <v>440</v>
      </c>
      <c r="Q288">
        <f>_xlfn.XLOOKUP($A288,[2]ACT_REPA_3H_RAP!$A:$A,[2]ACT_REPA_3H_RAP!$B:$B)</f>
        <v>821</v>
      </c>
      <c r="R288">
        <f>_xlfn.XLOOKUP($A288,[2]ACT_REPB_3H_RAP!$A:$A,[2]ACT_REPB_3H_RAP!$B:$B)</f>
        <v>381</v>
      </c>
      <c r="S288">
        <f>_xlfn.XLOOKUP($A288,[2]NM_REPA_1H_RAP!$A:$A,[2]NM_REPA_1H_RAP!$B:$B)</f>
        <v>258</v>
      </c>
      <c r="T288">
        <f>_xlfn.XLOOKUP($A288,[2]NM_REPB_1H_RAP!$A:$A,[2]NM_REPB_1H_RAP!$B:$B)</f>
        <v>1040</v>
      </c>
      <c r="U288">
        <f>_xlfn.XLOOKUP($A288,[2]NM_REPA_3H_RAP!$A:$A,[2]NM_REPA_3H_RAP!$B:$B)</f>
        <v>513</v>
      </c>
      <c r="V288">
        <f>_xlfn.XLOOKUP($A288,[2]NM_REPB_3H_RAP!$A:$A,[2]NM_REPB_3H_RAP!$B:$B)</f>
        <v>463</v>
      </c>
      <c r="W288">
        <f>_xlfn.XLOOKUP($A288,[2]LD_REPA_1H_RAP!$A:$A,[2]LD_REPA_1H_RAP!$B:$B)</f>
        <v>951</v>
      </c>
      <c r="X288">
        <f>_xlfn.XLOOKUP($A288,[2]LD_REPB_1H_RAP!$A:$A,[2]LD_REPB_1H_RAP!$B:$B)</f>
        <v>363</v>
      </c>
      <c r="Y288">
        <f>_xlfn.XLOOKUP($A288,[2]LD_REPA_3H_RAP!$A:$A,[2]LD_REPA_3H_RAP!$B:$B)</f>
        <v>672</v>
      </c>
      <c r="Z288">
        <f>_xlfn.XLOOKUP($A288,[2]LD_REPB_3H_RAP!$A:$A,[2]LD_REPB_3H_RAP!$B:$B)</f>
        <v>350</v>
      </c>
      <c r="AA288">
        <f>_xlfn.XLOOKUP($A288,[2]GOL_REPA_1H_RAP!$A:$A,[2]GOL_REPA_1H_RAP!$B:$B)</f>
        <v>1384</v>
      </c>
      <c r="AB288">
        <f>_xlfn.XLOOKUP($A288,[2]GOL_REPB_1H_RAP!$A:$A,[2]GOL_REPB_1H_RAP!$B:$B)</f>
        <v>1252</v>
      </c>
      <c r="AC288">
        <f>_xlfn.XLOOKUP($A288,[2]GOL_REPA_3H_RAP!$A:$A,[2]GOL_REPA_3H_RAP!$B:$B)</f>
        <v>1568</v>
      </c>
      <c r="AD288">
        <f>_xlfn.XLOOKUP($A288,[2]GOL_REPB_3H_RAP!$A:$A,[2]GOL_REPB_3H_RAP!$B:$B)</f>
        <v>1410</v>
      </c>
      <c r="AE288">
        <f>_xlfn.XLOOKUP($A288,[3]ERM_REPA_1H!$A:$A,[3]ERM_REPA_1H!$B:$B)</f>
        <v>705</v>
      </c>
      <c r="AF288">
        <f>_xlfn.XLOOKUP($A288,[3]ERM_REPA_3H!$A:$A,[3]ERM_REPA_3H!$B:$B)</f>
        <v>1270</v>
      </c>
      <c r="AG288">
        <f>_xlfn.XLOOKUP($A288,[3]ERM_REPB_1H!$A:$A,[3]ERM_REPB_1H!$B:$B)</f>
        <v>627</v>
      </c>
      <c r="AH288">
        <f>_xlfn.XLOOKUP($A288,[3]ERM_REPB_3H!$A:$A,[3]ERM_REPB_3H!$B:$B)</f>
        <v>517</v>
      </c>
      <c r="AI288">
        <f>_xlfn.XLOOKUP($A288,[3]LAMP1_REPA_1H!$A:$A,[3]LAMP1_REPA_1H!$B:$B)</f>
        <v>630</v>
      </c>
      <c r="AJ288">
        <f>_xlfn.XLOOKUP($A288,[3]LAMP1_REPA_3H!$A:$A,[3]LAMP1_REPA_3H!$B:$B)</f>
        <v>979</v>
      </c>
      <c r="AK288">
        <f>_xlfn.XLOOKUP($A288,[3]LAMP1_REPB_1H!$A:$A,[3]LAMP1_REPB_1H!$B:$B)</f>
        <v>805</v>
      </c>
      <c r="AL288">
        <f>_xlfn.XLOOKUP($A288,[3]LAMP1_REPB_3H!$A:$A,[3]LAMP1_REPB_3H!$B:$B)</f>
        <v>2051</v>
      </c>
      <c r="AM288">
        <f>_xlfn.XLOOKUP($A288,[3]LC3_REPA_1H!$A:$A,[3]LC3_REPA_1H!$B:$B)</f>
        <v>1272</v>
      </c>
      <c r="AN288">
        <f>_xlfn.XLOOKUP($A288,[3]LC3_REPA_3H!$A:$A,[3]LC3_REPA_3H!$B:$B)</f>
        <v>698</v>
      </c>
      <c r="AO288">
        <f>_xlfn.XLOOKUP($A288,[3]LC3_REPB_1H!$A:$A,[3]LC3_REPB_1H!$B:$B)</f>
        <v>488</v>
      </c>
      <c r="AP288">
        <f>_xlfn.XLOOKUP($A288,[3]LC3_REPB_3H!$A:$A,[3]LC3_REPB_3H!$B:$B)</f>
        <v>706</v>
      </c>
      <c r="AQ288">
        <f>_xlfn.XLOOKUP($A288,[3]NOLS_REPA_1H!$A:$A,[3]NOLS_REPA_1H!$B:$B)</f>
        <v>2417</v>
      </c>
      <c r="AR288">
        <f>_xlfn.XLOOKUP($A288,[3]NOLS_REPA_3H!$A:$A,[3]NOLS_REPA_3H!$B:$B)</f>
        <v>1309</v>
      </c>
      <c r="AS288">
        <f>_xlfn.XLOOKUP($A288,[3]NOLS_REPB_1H!$A:$A,[3]NOLS_REPB_1H!$B:$B)</f>
        <v>626</v>
      </c>
      <c r="AT288">
        <f>_xlfn.XLOOKUP($A288,[3]NOLS_REPB_3H!$A:$A,[3]NOLS_REPB_3H!$B:$B)</f>
        <v>1634</v>
      </c>
      <c r="AU288">
        <f>_xlfn.XLOOKUP($A288,[3]NUP_REPA_1H!$A:$A,[3]NUP_REPA_1H!$B:$B)</f>
        <v>895</v>
      </c>
      <c r="AV288">
        <f>_xlfn.XLOOKUP($A288,[3]NUP_REPA_3H!$A:$A,[3]NUP_REPA_3H!$B:$B)</f>
        <v>901</v>
      </c>
      <c r="AW288">
        <f>_xlfn.XLOOKUP($A288,[3]NUP_REPB_1H!$A:$A,[3]NUP_REPB_1H!$B:$B)</f>
        <v>645</v>
      </c>
      <c r="AX288">
        <f>_xlfn.XLOOKUP($A288,[3]NUP_REPB_3H!$A:$A,[3]NUP_REPB_3H!$B:$B)</f>
        <v>917</v>
      </c>
      <c r="AY288">
        <f>_xlfn.XLOOKUP($A288,[3]OMM_REPA_1H!$A:$A,[3]OMM_REPA_1H!$B:$B)</f>
        <v>1173</v>
      </c>
      <c r="AZ288">
        <f>_xlfn.XLOOKUP($A288,[3]OMM_REPA_3H!$A:$A,[3]OMM_REPA_3H!$B:$B)</f>
        <v>1922</v>
      </c>
      <c r="BA288">
        <f>_xlfn.XLOOKUP($A288,[3]OMM_REPB_1H!$A:$A,[3]OMM_REPB_1H!$B:$B)</f>
        <v>1641</v>
      </c>
      <c r="BB288">
        <f>_xlfn.XLOOKUP($A288,[3]OMM_REPB_3H!$A:$A,[3]OMM_REPB_3H!$B:$B)</f>
        <v>1663</v>
      </c>
      <c r="BC288">
        <f>_xlfn.XLOOKUP($A288,[3]PLIN2_REPA_1H!$A:$A,[3]PLIN2_REPA_1H!$B:$B)</f>
        <v>475</v>
      </c>
      <c r="BD288">
        <f>_xlfn.XLOOKUP($A288,[3]PLIN2_REPA_3H!$A:$A,[3]PLIN2_REPA_3H!$B:$B)</f>
        <v>1284</v>
      </c>
      <c r="BE288">
        <f>_xlfn.XLOOKUP($A288,[3]PLIN2_REPB_1H!$A:$A,[3]PLIN2_REPB_1H!$B:$B)</f>
        <v>1986</v>
      </c>
      <c r="BF288">
        <f>_xlfn.XLOOKUP($A288,[3]PLIN2_REPB_3H!$A:$A,[3]PLIN2_REPB_3H!$B:$B)</f>
        <v>1145</v>
      </c>
      <c r="BG288">
        <f>_xlfn.XLOOKUP($A288,[3]PTS1_REPA_1H!$A:$A,[3]PTS1_REPA_1H!$B:$B)</f>
        <v>4298</v>
      </c>
      <c r="BH288">
        <f>_xlfn.XLOOKUP($A288,[3]PTS1_REPA_3H!$A:$A,[3]PTS1_REPA_3H!$B:$B)</f>
        <v>4923</v>
      </c>
      <c r="BI288">
        <f>_xlfn.XLOOKUP($A288,[3]PTS1_REPB_1H!$A:$A,[3]PTS1_REPB_1H!$B:$B)</f>
        <v>665</v>
      </c>
      <c r="BJ288">
        <f>_xlfn.XLOOKUP($A288,[3]PTS1_REPB_3H!$A:$A,[3]PTS1_REPB_3H!$B:$B)</f>
        <v>356</v>
      </c>
      <c r="BK288">
        <f>_xlfn.XLOOKUP($A288,[3]RAB10_REPA_1H!$A:$A,[3]RAB10_REPA_1H!$B:$B)</f>
        <v>3306</v>
      </c>
      <c r="BL288">
        <f>_xlfn.XLOOKUP($A288,[3]RAB10_REPA_3H!$A:$A,[3]RAB10_REPA_3H!$B:$B)</f>
        <v>940</v>
      </c>
      <c r="BM288">
        <f>_xlfn.XLOOKUP($A288,[3]RAB10_REPB_1H!$A:$A,[3]RAB10_REPB_1H!$B:$B)</f>
        <v>2072</v>
      </c>
      <c r="BN288">
        <f>_xlfn.XLOOKUP($A288,[3]RAB10_REPB_3H!$A:$A,[3]RAB10_REPB_3H!$B:$B)</f>
        <v>2307</v>
      </c>
      <c r="BO288">
        <f>_xlfn.XLOOKUP($A288,[3]RABIF_REPA_1H!$A:$A,[3]RABIF_REPA_1H!$B:$B)</f>
        <v>1739</v>
      </c>
      <c r="BP288">
        <f>_xlfn.XLOOKUP($A288,[3]RABIF_REPA_3H!$A:$A,[3]RABIF_REPA_3H!$B:$B)</f>
        <v>1249</v>
      </c>
      <c r="BQ288">
        <f>_xlfn.XLOOKUP($A288,[3]RABIF_REPB_1H!$A:$A,[3]RABIF_REPB_1H!$B:$B)</f>
        <v>2502</v>
      </c>
      <c r="BR288">
        <f>_xlfn.XLOOKUP($A288,[3]RABIF_REPB_3H!$A:$A,[3]RABIF_REPB_3H!$B:$B)</f>
        <v>1254</v>
      </c>
      <c r="BS288">
        <f>_xlfn.XLOOKUP($A288,[3]SQSTM1_REPA_1H!$A:$A,[3]SQSTM1_REPA_1H!$B:$B)</f>
        <v>387</v>
      </c>
      <c r="BT288">
        <f>_xlfn.XLOOKUP($A288,[3]SQSTM1_REPA_3H!$A:$A,[3]SQSTM1_REPA_3H!$B:$B)</f>
        <v>1080</v>
      </c>
      <c r="BU288">
        <f>_xlfn.XLOOKUP($A288,[3]SQSTM1_REPB_1H!$A:$A,[3]SQSTM1_REPB_1H!$B:$B)</f>
        <v>1197</v>
      </c>
      <c r="BV288">
        <f>_xlfn.XLOOKUP($A288,[3]SQSTM1_REPB_3H!$A:$A,[3]SQSTM1_REPB_3H!$B:$B)</f>
        <v>2937</v>
      </c>
      <c r="BW288">
        <f>_xlfn.XLOOKUP($A288,[4]HSPA8_CH_REPA_1H!$A:$A,[4]HSPA8_CH_REPA_1H!$B:$B)</f>
        <v>5433</v>
      </c>
      <c r="BX288">
        <f>_xlfn.XLOOKUP($A288,[4]HSPA8_CH_REPB_1H!$A:$A,[4]HSPA8_CH_REPB_1H!$B:$B)</f>
        <v>4028</v>
      </c>
      <c r="BY288">
        <f>_xlfn.XLOOKUP($A288,[4]HSPA8_CH_REPA_3H!$A:$A,[4]HSPA8_CH_REPA_3H!$B:$B)</f>
        <v>3154</v>
      </c>
      <c r="BZ288">
        <f>_xlfn.XLOOKUP($A288,[4]HSPA8_CH_REPB_3H!$A:$A,[4]HSPA8_CH_REPB_3H!$B:$B)</f>
        <v>1640</v>
      </c>
      <c r="CA288">
        <f>_xlfn.XLOOKUP($A288,[4]HSPA8_NC_REPA_1H!$A:$A,[4]HSPA8_NC_REPA_1H!$B:$B)</f>
        <v>5144</v>
      </c>
      <c r="CB288">
        <f>_xlfn.XLOOKUP($A288,[4]HSPA8_NC_REPB_1H!$A:$A,[4]HSPA8_NC_REPB_1H!$B:$B)</f>
        <v>767</v>
      </c>
      <c r="CC288">
        <f>_xlfn.XLOOKUP($A288,[4]HSPA8_NC_REPA_3H!$A:$A,[4]HSPA8_NC_REPA_3H!$B:$B)</f>
        <v>3985</v>
      </c>
      <c r="CD288">
        <f>_xlfn.XLOOKUP($A288,[4]HSPA8_NC_REPB_3H!$A:$A,[4]HSPA8_NC_REPB_3H!$B:$B)</f>
        <v>357</v>
      </c>
      <c r="CE288">
        <f>_xlfn.XLOOKUP($A288,[4]LAMP2A_NE_REPA_1H!$A:$A,[4]LAMP2A_NE_REPA_1H!$B:$B)</f>
        <v>1042</v>
      </c>
      <c r="CF288">
        <f>_xlfn.XLOOKUP($A288,[4]LAMP2A_NE_REPB_1H!$A:$A,[4]LAMP2A_NE_REPB_1H!$B:$B)</f>
        <v>1252</v>
      </c>
      <c r="CG288">
        <f>_xlfn.XLOOKUP($A288,[4]LAMP2A_NE_REPA_3H!$A:$A,[4]LAMP2A_NE_REPA_3H!$B:$B)</f>
        <v>1175</v>
      </c>
      <c r="CH288">
        <f>_xlfn.XLOOKUP($A288,[4]LAMP2A_NE_REPB_3H!$A:$A,[4]LAMP2A_NE_REPB_3H!$B:$B)</f>
        <v>1380</v>
      </c>
      <c r="CI288">
        <f>_xlfn.XLOOKUP($A288,[4]LMNA_CJ_REPA_1H!$A:$A,[4]LMNA_CJ_REPA_1H!$B:$B)</f>
        <v>934</v>
      </c>
      <c r="CJ288">
        <f>_xlfn.XLOOKUP($A288,[4]LMNA_CJ_REPB_1H!$A:$A,[4]LMNA_CJ_REPB_1H!$B:$B)</f>
        <v>262</v>
      </c>
      <c r="CK288">
        <f>_xlfn.XLOOKUP($A288,[4]LMNA_CJ_REPA_3H!$A:$A,[4]LMNA_CJ_REPA_3H!$B:$B)</f>
        <v>623</v>
      </c>
      <c r="CL288">
        <f>_xlfn.XLOOKUP($A288,[4]LMNA_CJ_REPB_3H!$A:$A,[4]LMNA_CJ_REPB_3H!$B:$B)</f>
        <v>1319</v>
      </c>
      <c r="CM288">
        <f>_xlfn.XLOOKUP($A288,[4]TDP208_REPA_1H!$A:$A,[4]TDP208_REPA_1H!$B:$B)</f>
        <v>748</v>
      </c>
      <c r="CN288">
        <f>_xlfn.XLOOKUP($A288,[4]TDP208_REPB_1H!$A:$A,[4]TDP208_REPB_1H!$B:$B)</f>
        <v>1265</v>
      </c>
      <c r="CO288">
        <f>_xlfn.XLOOKUP($A288,[4]TDP208_REPA_3H!$A:$A,[4]TDP208_REPA_3H!$B:$B)</f>
        <v>474</v>
      </c>
      <c r="CP288">
        <f>_xlfn.XLOOKUP($A288,[4]TDP208_REPB_3H!$A:$A,[4]TDP208_REPB_3H!$B:$B)</f>
        <v>1693</v>
      </c>
      <c r="CR288" t="s">
        <v>454</v>
      </c>
      <c r="CS288" t="s">
        <v>100</v>
      </c>
      <c r="CT288" t="s">
        <v>134</v>
      </c>
      <c r="CU288" t="s">
        <v>1372</v>
      </c>
      <c r="CV288" t="s">
        <v>1453</v>
      </c>
      <c r="CW288" t="s">
        <v>1454</v>
      </c>
      <c r="CX288" t="s">
        <v>100</v>
      </c>
      <c r="CY288" t="s">
        <v>100</v>
      </c>
      <c r="CZ288" t="s">
        <v>627</v>
      </c>
      <c r="DA288" t="str">
        <f>_xlfn.XLOOKUP($A288,[2]ACT_REPA_1H_RAP!$A:$A,[2]ACT_REPA_1H_RAP!$K:$K)</f>
        <v>0.00%</v>
      </c>
      <c r="DB288" t="str">
        <f>_xlfn.XLOOKUP($A288,[2]ACT_REPB_1H_RAP!$A:$A,[2]ACT_REPB_1H_RAP!$K:$K)</f>
        <v>1.36%</v>
      </c>
      <c r="DC288" t="str">
        <f>_xlfn.XLOOKUP($A288,[2]ACT_REPA_3H_RAP!$A:$A,[2]ACT_REPA_3H_RAP!$K:$K)</f>
        <v>1.46%</v>
      </c>
      <c r="DD288" t="str">
        <f>_xlfn.XLOOKUP($A288,[2]ACT_REPB_3H_RAP!$A:$A,[2]ACT_REPB_3H_RAP!$K:$K)</f>
        <v>4.20%</v>
      </c>
      <c r="DE288" t="str">
        <f>_xlfn.XLOOKUP($A288,[2]NM_REPA_1H_RAP!$A:$A,[2]NM_REPA_1H_RAP!$K:$K)</f>
        <v>0.00%</v>
      </c>
      <c r="DF288" t="str">
        <f>_xlfn.XLOOKUP($A288,[2]NM_REPB_1H_RAP!$A:$A,[2]NM_REPB_1H_RAP!$K:$K)</f>
        <v>0.00%</v>
      </c>
      <c r="DG288" t="str">
        <f>_xlfn.XLOOKUP($A288,[2]NM_REPA_3H_RAP!$A:$A,[2]NM_REPA_3H_RAP!$K:$K)</f>
        <v>0.00%</v>
      </c>
      <c r="DH288" t="str">
        <f>_xlfn.XLOOKUP($A288,[2]NM_REPB_3H_RAP!$A:$A,[2]NM_REPB_3H_RAP!$K:$K)</f>
        <v>0.00%</v>
      </c>
      <c r="DI288" t="str">
        <f>_xlfn.XLOOKUP($A288,[2]LD_REPA_1H_RAP!$A:$A,[2]LD_REPA_1H_RAP!$K:$K)</f>
        <v>0.00%</v>
      </c>
      <c r="DJ288" t="str">
        <f>_xlfn.XLOOKUP($A288,[2]LD_REPB_1H_RAP!$A:$A,[2]LD_REPB_1H_RAP!$K:$K)</f>
        <v>0.00%</v>
      </c>
      <c r="DK288" t="str">
        <f>_xlfn.XLOOKUP($A288,[2]LD_REPA_3H_RAP!$A:$A,[2]LD_REPA_3H_RAP!$K:$K)</f>
        <v>0.00%</v>
      </c>
      <c r="DL288" t="str">
        <f>_xlfn.XLOOKUP($A288,[2]LD_REPB_3H_RAP!$A:$A,[2]LD_REPB_3H_RAP!$K:$K)</f>
        <v>0.00%</v>
      </c>
      <c r="DM288" t="str">
        <f>_xlfn.XLOOKUP($A288,[2]GOL_REPA_1H_RAP!$A:$A,[2]GOL_REPA_1H_RAP!$K:$K)</f>
        <v>0.00%</v>
      </c>
      <c r="DN288" t="str">
        <f>_xlfn.XLOOKUP($A288,[2]GOL_REPB_1H_RAP!$A:$A,[2]GOL_REPB_1H_RAP!$K:$K)</f>
        <v>0.00%</v>
      </c>
      <c r="DO288" t="str">
        <f>_xlfn.XLOOKUP($A288,[2]GOL_REPA_3H_RAP!$A:$A,[2]GOL_REPA_3H_RAP!$K:$K)</f>
        <v>0.00%</v>
      </c>
      <c r="DP288" t="str">
        <f>_xlfn.XLOOKUP($A288,[2]GOL_REPB_3H_RAP!$A:$A,[2]GOL_REPB_3H_RAP!$K:$K)</f>
        <v>0.00%</v>
      </c>
      <c r="DQ288" t="str">
        <f>_xlfn.XLOOKUP($A288,[3]ERM_REPA_1H!$A:$A,[3]ERM_REPA_1H!$K:$K)</f>
        <v>0.00%</v>
      </c>
      <c r="DR288" t="str">
        <f>_xlfn.XLOOKUP($A288,[3]ERM_REPA_3H!$A:$A,[3]ERM_REPA_3H!$K:$K)</f>
        <v>2.60%</v>
      </c>
      <c r="DS288" t="str">
        <f>_xlfn.XLOOKUP($A288,[3]ERM_REPB_1H!$A:$A,[3]ERM_REPB_1H!$K:$K)</f>
        <v>2.71%</v>
      </c>
      <c r="DT288" t="str">
        <f>_xlfn.XLOOKUP($A288,[3]ERM_REPB_3H!$A:$A,[3]ERM_REPB_3H!$K:$K)</f>
        <v>4.06%</v>
      </c>
      <c r="DU288" t="str">
        <f>_xlfn.XLOOKUP($A288,[3]LAMP1_REPA_1H!$A:$A,[3]LAMP1_REPA_1H!$K:$K)</f>
        <v>0.00%</v>
      </c>
      <c r="DV288" t="str">
        <f>_xlfn.XLOOKUP($A288,[3]LAMP1_REPA_3H!$A:$A,[3]LAMP1_REPA_3H!$K:$K)</f>
        <v>1.84%</v>
      </c>
      <c r="DW288" t="str">
        <f>_xlfn.XLOOKUP($A288,[3]LAMP1_REPB_1H!$A:$A,[3]LAMP1_REPB_1H!$K:$K)</f>
        <v>0.00%</v>
      </c>
      <c r="DX288" t="str">
        <f>_xlfn.XLOOKUP($A288,[3]LAMP1_REPB_3H!$A:$A,[3]LAMP1_REPB_3H!$K:$K)</f>
        <v>0.00%</v>
      </c>
      <c r="DY288" t="str">
        <f>_xlfn.XLOOKUP($A288,[3]LC3_REPA_1H!$A:$A,[3]LC3_REPA_1H!$K:$K)</f>
        <v>1.02%</v>
      </c>
      <c r="DZ288" t="str">
        <f>_xlfn.XLOOKUP($A288,[3]LC3_REPA_3H!$A:$A,[3]LC3_REPA_3H!$K:$K)</f>
        <v>4.87%</v>
      </c>
      <c r="EA288" t="str">
        <f>_xlfn.XLOOKUP($A288,[3]LC3_REPB_1H!$A:$A,[3]LC3_REPB_1H!$K:$K)</f>
        <v>0.00%</v>
      </c>
      <c r="EB288" t="str">
        <f>_xlfn.XLOOKUP($A288,[3]LC3_REPB_3H!$A:$A,[3]LC3_REPB_3H!$K:$K)</f>
        <v>4.25%</v>
      </c>
      <c r="EC288" t="str">
        <f>_xlfn.XLOOKUP($A288,[3]NOLS_REPA_1H!$A:$A,[3]NOLS_REPA_1H!$K:$K)</f>
        <v>0.04%</v>
      </c>
      <c r="ED288" t="str">
        <f>_xlfn.XLOOKUP($A288,[3]NOLS_REPA_3H!$A:$A,[3]NOLS_REPA_3H!$K:$K)</f>
        <v>0.53%</v>
      </c>
      <c r="EE288" t="str">
        <f>_xlfn.XLOOKUP($A288,[3]NOLS_REPB_1H!$A:$A,[3]NOLS_REPB_1H!$K:$K)</f>
        <v>0.00%</v>
      </c>
      <c r="EF288" t="str">
        <f>_xlfn.XLOOKUP($A288,[3]NOLS_REPB_3H!$A:$A,[3]NOLS_REPB_3H!$K:$K)</f>
        <v>1.04%</v>
      </c>
      <c r="EG288" t="str">
        <f>_xlfn.XLOOKUP($A288,[3]NUP_REPA_1H!$A:$A,[3]NUP_REPA_1H!$K:$K)</f>
        <v>0.00%</v>
      </c>
      <c r="EH288" t="str">
        <f>_xlfn.XLOOKUP($A288,[3]NUP_REPA_3H!$A:$A,[3]NUP_REPA_3H!$K:$K)</f>
        <v>0.00%</v>
      </c>
      <c r="EI288" t="str">
        <f>_xlfn.XLOOKUP($A288,[3]NUP_REPB_1H!$A:$A,[3]NUP_REPB_1H!$K:$K)</f>
        <v>0.00%</v>
      </c>
      <c r="EJ288" t="str">
        <f>_xlfn.XLOOKUP($A288,[3]NUP_REPB_3H!$A:$A,[3]NUP_REPB_3H!$K:$K)</f>
        <v>0.00%</v>
      </c>
      <c r="EK288" t="str">
        <f>_xlfn.XLOOKUP($A288,[3]OMM_REPA_1H!$A:$A,[3]OMM_REPA_1H!$K:$K)</f>
        <v>0.26%</v>
      </c>
      <c r="EL288" t="str">
        <f>_xlfn.XLOOKUP($A288,[3]OMM_REPA_3H!$A:$A,[3]OMM_REPA_3H!$K:$K)</f>
        <v>2.03%</v>
      </c>
      <c r="EM288" t="str">
        <f>_xlfn.XLOOKUP($A288,[3]OMM_REPB_1H!$A:$A,[3]OMM_REPB_1H!$K:$K)</f>
        <v>1.34%</v>
      </c>
      <c r="EN288" t="str">
        <f>_xlfn.XLOOKUP($A288,[3]OMM_REPB_3H!$A:$A,[3]OMM_REPB_3H!$K:$K)</f>
        <v>3.13%</v>
      </c>
      <c r="EO288" t="str">
        <f>_xlfn.XLOOKUP($A288,[3]PLIN2_REPA_1H!$A:$A,[3]PLIN2_REPA_1H!$K:$K)</f>
        <v>0.00%</v>
      </c>
      <c r="EP288" t="str">
        <f>_xlfn.XLOOKUP($A288,[3]PLIN2_REPA_3H!$A:$A,[3]PLIN2_REPA_3H!$K:$K)</f>
        <v>0.00%</v>
      </c>
      <c r="EQ288" t="str">
        <f>_xlfn.XLOOKUP($A288,[3]PLIN2_REPB_1H!$A:$A,[3]PLIN2_REPB_1H!$K:$K)</f>
        <v>0.05%</v>
      </c>
      <c r="ER288" t="str">
        <f>_xlfn.XLOOKUP($A288,[3]PLIN2_REPB_3H!$A:$A,[3]PLIN2_REPB_3H!$K:$K)</f>
        <v>0.09%</v>
      </c>
      <c r="ES288" t="str">
        <f>_xlfn.XLOOKUP($A288,[3]PTS1_REPA_1H!$A:$A,[3]PTS1_REPA_1H!$K:$K)</f>
        <v>10.07%</v>
      </c>
      <c r="ET288" t="str">
        <f>_xlfn.XLOOKUP($A288,[3]PTS1_REPA_3H!$A:$A,[3]PTS1_REPA_3H!$K:$K)</f>
        <v>19.58%</v>
      </c>
      <c r="EU288" t="str">
        <f>_xlfn.XLOOKUP($A288,[3]PTS1_REPB_1H!$A:$A,[3]PTS1_REPB_1H!$K:$K)</f>
        <v>2.86%</v>
      </c>
      <c r="EV288" t="str">
        <f>_xlfn.XLOOKUP($A288,[3]PTS1_REPB_3H!$A:$A,[3]PTS1_REPB_3H!$K:$K)</f>
        <v>2.25%</v>
      </c>
      <c r="EW288" t="str">
        <f>_xlfn.XLOOKUP($A288,[3]RAB10_REPA_1H!$A:$A,[3]RAB10_REPA_1H!$K:$K)</f>
        <v>0.24%</v>
      </c>
      <c r="EX288" t="str">
        <f>_xlfn.XLOOKUP($A288,[3]RAB10_REPA_3H!$A:$A,[3]RAB10_REPA_3H!$K:$K)</f>
        <v>2.34%</v>
      </c>
      <c r="EY288" t="str">
        <f>_xlfn.XLOOKUP($A288,[3]RAB10_REPB_1H!$A:$A,[3]RAB10_REPB_1H!$K:$K)</f>
        <v>0.34%</v>
      </c>
      <c r="EZ288" t="str">
        <f>_xlfn.XLOOKUP($A288,[3]RAB10_REPB_3H!$A:$A,[3]RAB10_REPB_3H!$K:$K)</f>
        <v>7.80%</v>
      </c>
      <c r="FA288" t="str">
        <f>_xlfn.XLOOKUP($A288,[3]RABIF_REPA_1H!$A:$A,[3]RABIF_REPA_1H!$K:$K)</f>
        <v>0.06%</v>
      </c>
      <c r="FB288" t="str">
        <f>_xlfn.XLOOKUP($A288,[3]RABIF_REPA_3H!$A:$A,[3]RABIF_REPA_3H!$K:$K)</f>
        <v>3.84%</v>
      </c>
      <c r="FC288" t="str">
        <f>_xlfn.XLOOKUP($A288,[3]RABIF_REPB_1H!$A:$A,[3]RABIF_REPB_1H!$K:$K)</f>
        <v>0.68%</v>
      </c>
      <c r="FD288" t="str">
        <f>_xlfn.XLOOKUP($A288,[3]RABIF_REPB_3H!$A:$A,[3]RABIF_REPB_3H!$K:$K)</f>
        <v>4.15%</v>
      </c>
      <c r="FE288" t="str">
        <f>_xlfn.XLOOKUP($A288,[3]SQSTM1_REPA_1H!$A:$A,[3]SQSTM1_REPA_1H!$K:$K)</f>
        <v>0.00%</v>
      </c>
      <c r="FF288" t="str">
        <f>_xlfn.XLOOKUP($A288,[3]SQSTM1_REPA_3H!$A:$A,[3]SQSTM1_REPA_3H!$K:$K)</f>
        <v>0.00%</v>
      </c>
      <c r="FG288" t="str">
        <f>_xlfn.XLOOKUP($A288,[3]SQSTM1_REPB_1H!$A:$A,[3]SQSTM1_REPB_1H!$K:$K)</f>
        <v>0.08%</v>
      </c>
      <c r="FH288" t="str">
        <f>_xlfn.XLOOKUP($A288,[3]SQSTM1_REPB_3H!$A:$A,[3]SQSTM1_REPB_3H!$K:$K)</f>
        <v>0.07%</v>
      </c>
      <c r="FI288" t="str">
        <f>_xlfn.XLOOKUP($A288,[4]HSPA8_CH_REPA_1H!$A:$A,[4]HSPA8_CH_REPA_1H!$K:$K)</f>
        <v>0.06%</v>
      </c>
      <c r="FJ288" t="str">
        <f>_xlfn.XLOOKUP($A288,[4]HSPA8_CH_REPB_1H!$A:$A,[4]HSPA8_CH_REPB_1H!$K:$K)</f>
        <v>0.02%</v>
      </c>
      <c r="FK288" t="str">
        <f>_xlfn.XLOOKUP($A288,[4]HSPA8_CH_REPA_3H!$A:$A,[4]HSPA8_CH_REPA_3H!$K:$K)</f>
        <v>0.00%</v>
      </c>
      <c r="FL288" t="str">
        <f>_xlfn.XLOOKUP($A288,[4]HSPA8_CH_REPB_3H!$A:$A,[4]HSPA8_CH_REPB_3H!$K:$K)</f>
        <v>0.00%</v>
      </c>
      <c r="FM288" t="str">
        <f>_xlfn.XLOOKUP($A288,[4]HSPA8_NC_REPA_1H!$A:$A,[4]HSPA8_NC_REPA_1H!$K:$K)</f>
        <v>0.04%</v>
      </c>
      <c r="FN288" t="str">
        <f>_xlfn.XLOOKUP($A288,[4]HSPA8_NC_REPB_1H!$A:$A,[4]HSPA8_NC_REPB_1H!$K:$K)</f>
        <v>0.13%</v>
      </c>
      <c r="FO288" t="str">
        <f>_xlfn.XLOOKUP($A288,[4]HSPA8_NC_REPA_3H!$A:$A,[4]HSPA8_NC_REPA_3H!$K:$K)</f>
        <v>0.00%</v>
      </c>
      <c r="FP288" t="str">
        <f>_xlfn.XLOOKUP($A288,[4]HSPA8_NC_REPB_3H!$A:$A,[4]HSPA8_NC_REPB_3H!$K:$K)</f>
        <v>0.00%</v>
      </c>
      <c r="FQ288" t="str">
        <f>_xlfn.XLOOKUP($A288,[4]LAMP2A_NE_REPA_1H!$A:$A,[4]LAMP2A_NE_REPA_1H!$K:$K)</f>
        <v>0.10%</v>
      </c>
      <c r="FR288" t="str">
        <f>_xlfn.XLOOKUP($A288,[4]LAMP2A_NE_REPB_1H!$A:$A,[4]LAMP2A_NE_REPB_1H!$K:$K)</f>
        <v>0.08%</v>
      </c>
      <c r="FS288" t="str">
        <f>_xlfn.XLOOKUP($A288,[4]LAMP2A_NE_REPA_3H!$A:$A,[4]LAMP2A_NE_REPA_3H!$K:$K)</f>
        <v>0.00%</v>
      </c>
      <c r="FT288" t="str">
        <f>_xlfn.XLOOKUP($A288,[4]LAMP2A_NE_REPB_3H!$A:$A,[4]LAMP2A_NE_REPB_3H!$K:$K)</f>
        <v>0.00%</v>
      </c>
      <c r="FU288" t="str">
        <f>_xlfn.XLOOKUP($A288,[4]LMNA_CJ_REPA_1H!$A:$A,[4]LMNA_CJ_REPA_1H!$K:$K)</f>
        <v>0.00%</v>
      </c>
      <c r="FV288" t="str">
        <f>_xlfn.XLOOKUP($A288,[4]LMNA_CJ_REPB_1H!$A:$A,[4]LMNA_CJ_REPB_1H!$K:$K)</f>
        <v>0.38%</v>
      </c>
      <c r="FW288" t="str">
        <f>_xlfn.XLOOKUP($A288,[4]LMNA_CJ_REPA_3H!$A:$A,[4]LMNA_CJ_REPA_3H!$K:$K)</f>
        <v>1.61%</v>
      </c>
      <c r="FX288" t="str">
        <f>_xlfn.XLOOKUP($A288,[4]LMNA_CJ_REPB_3H!$A:$A,[4]LMNA_CJ_REPB_3H!$K:$K)</f>
        <v>0.08%</v>
      </c>
      <c r="FY288" t="str">
        <f>_xlfn.XLOOKUP($A288,[4]TDP208_REPA_1H!$A:$A,[4]TDP208_REPA_1H!$K:$K)</f>
        <v>2.41%</v>
      </c>
      <c r="FZ288" t="str">
        <f>_xlfn.XLOOKUP($A288,[4]TDP208_REPB_1H!$A:$A,[4]TDP208_REPB_1H!$K:$K)</f>
        <v>0.95%</v>
      </c>
      <c r="GA288" t="str">
        <f>_xlfn.XLOOKUP($A288,[4]TDP208_REPA_3H!$A:$A,[4]TDP208_REPA_3H!$K:$K)</f>
        <v>1.69%</v>
      </c>
      <c r="GB288" t="str">
        <f>_xlfn.XLOOKUP($A288,[4]TDP208_REPB_3H!$A:$A,[4]TDP208_REPB_3H!$K:$K)</f>
        <v>4.43%</v>
      </c>
      <c r="GD288">
        <v>2E-3</v>
      </c>
      <c r="GE288">
        <v>0</v>
      </c>
      <c r="GF288">
        <v>1.1999999999999999E-3</v>
      </c>
      <c r="GG288">
        <v>5.4199999999999998E-2</v>
      </c>
      <c r="GH288">
        <v>0.153</v>
      </c>
      <c r="GI288">
        <v>5.3499999999999999E-2</v>
      </c>
      <c r="GJ288">
        <v>0</v>
      </c>
      <c r="GK288">
        <v>0</v>
      </c>
      <c r="GL288">
        <v>2.0000000000000001E-4</v>
      </c>
      <c r="GM288">
        <f t="shared" si="98"/>
        <v>0</v>
      </c>
      <c r="GN288">
        <f t="shared" si="98"/>
        <v>1.3599999999999999E-2</v>
      </c>
      <c r="GO288">
        <f t="shared" si="98"/>
        <v>1.46E-2</v>
      </c>
      <c r="GP288">
        <f t="shared" si="98"/>
        <v>4.2000000000000003E-2</v>
      </c>
      <c r="GQ288">
        <f t="shared" si="98"/>
        <v>0</v>
      </c>
      <c r="GR288">
        <f t="shared" si="98"/>
        <v>0</v>
      </c>
      <c r="GS288">
        <f t="shared" si="98"/>
        <v>0</v>
      </c>
      <c r="GT288">
        <f t="shared" si="98"/>
        <v>0</v>
      </c>
      <c r="GU288">
        <f t="shared" si="97"/>
        <v>0</v>
      </c>
      <c r="GV288">
        <f t="shared" si="97"/>
        <v>0</v>
      </c>
      <c r="GW288">
        <f t="shared" si="97"/>
        <v>0</v>
      </c>
      <c r="GX288">
        <f t="shared" si="97"/>
        <v>0</v>
      </c>
      <c r="GY288">
        <f t="shared" si="97"/>
        <v>0</v>
      </c>
      <c r="GZ288">
        <f t="shared" si="95"/>
        <v>0</v>
      </c>
      <c r="HA288">
        <f t="shared" si="95"/>
        <v>0</v>
      </c>
      <c r="HB288">
        <f t="shared" si="95"/>
        <v>0</v>
      </c>
      <c r="HC288">
        <f t="shared" si="95"/>
        <v>0</v>
      </c>
      <c r="HD288">
        <f t="shared" si="95"/>
        <v>2.5999999999999999E-2</v>
      </c>
      <c r="HE288">
        <f t="shared" si="91"/>
        <v>2.7099999999999999E-2</v>
      </c>
      <c r="HF288">
        <f t="shared" si="91"/>
        <v>4.0599999999999997E-2</v>
      </c>
      <c r="HG288">
        <f t="shared" si="91"/>
        <v>0</v>
      </c>
      <c r="HH288">
        <f t="shared" si="91"/>
        <v>1.84E-2</v>
      </c>
      <c r="HI288">
        <f t="shared" si="91"/>
        <v>0</v>
      </c>
      <c r="HJ288">
        <f t="shared" si="91"/>
        <v>0</v>
      </c>
      <c r="HK288">
        <f t="shared" si="89"/>
        <v>1.0200000000000001E-2</v>
      </c>
      <c r="HL288">
        <f t="shared" si="89"/>
        <v>4.87E-2</v>
      </c>
      <c r="HM288">
        <f t="shared" si="89"/>
        <v>0</v>
      </c>
      <c r="HN288">
        <f t="shared" si="89"/>
        <v>4.2500000000000003E-2</v>
      </c>
      <c r="HO288">
        <f t="shared" si="89"/>
        <v>4.0000000000000002E-4</v>
      </c>
      <c r="HP288">
        <f t="shared" si="89"/>
        <v>5.3E-3</v>
      </c>
      <c r="HQ288">
        <f t="shared" si="88"/>
        <v>0</v>
      </c>
      <c r="HR288">
        <f t="shared" si="88"/>
        <v>1.04E-2</v>
      </c>
      <c r="HS288">
        <f t="shared" si="88"/>
        <v>0</v>
      </c>
      <c r="HT288">
        <f t="shared" si="88"/>
        <v>0</v>
      </c>
      <c r="HU288">
        <f t="shared" si="88"/>
        <v>0</v>
      </c>
      <c r="HV288">
        <f t="shared" si="88"/>
        <v>0</v>
      </c>
      <c r="HW288">
        <f t="shared" si="88"/>
        <v>2.5999999999999999E-3</v>
      </c>
      <c r="HX288">
        <f t="shared" si="88"/>
        <v>2.0299999999999999E-2</v>
      </c>
      <c r="HY288">
        <f t="shared" si="88"/>
        <v>1.34E-2</v>
      </c>
      <c r="HZ288">
        <f t="shared" si="88"/>
        <v>3.1300000000000001E-2</v>
      </c>
      <c r="IA288">
        <f t="shared" si="78"/>
        <v>0</v>
      </c>
      <c r="IB288">
        <f t="shared" si="78"/>
        <v>0</v>
      </c>
      <c r="IC288">
        <f t="shared" si="78"/>
        <v>5.0000000000000001E-4</v>
      </c>
      <c r="ID288">
        <f t="shared" si="78"/>
        <v>8.9999999999999998E-4</v>
      </c>
      <c r="IE288">
        <f t="shared" si="96"/>
        <v>0.1007</v>
      </c>
      <c r="IF288">
        <f t="shared" si="96"/>
        <v>0.1958</v>
      </c>
      <c r="IG288">
        <f t="shared" si="96"/>
        <v>2.86E-2</v>
      </c>
      <c r="IH288">
        <f t="shared" si="96"/>
        <v>2.2499999999999999E-2</v>
      </c>
      <c r="II288">
        <f t="shared" si="96"/>
        <v>2.3999999999999998E-3</v>
      </c>
      <c r="IJ288">
        <f t="shared" si="96"/>
        <v>2.3400000000000001E-2</v>
      </c>
      <c r="IK288">
        <f t="shared" si="96"/>
        <v>3.3999999999999998E-3</v>
      </c>
      <c r="IL288">
        <f t="shared" si="96"/>
        <v>7.8E-2</v>
      </c>
      <c r="IM288">
        <f t="shared" si="96"/>
        <v>5.9999999999999995E-4</v>
      </c>
      <c r="IN288">
        <f t="shared" si="96"/>
        <v>3.8399999999999997E-2</v>
      </c>
      <c r="IO288">
        <f t="shared" si="96"/>
        <v>6.7999999999999996E-3</v>
      </c>
      <c r="IP288">
        <f t="shared" si="96"/>
        <v>4.1500000000000002E-2</v>
      </c>
      <c r="IQ288">
        <f t="shared" si="96"/>
        <v>0</v>
      </c>
      <c r="IR288">
        <f t="shared" si="96"/>
        <v>0</v>
      </c>
      <c r="IS288">
        <f t="shared" si="96"/>
        <v>8.0000000000000004E-4</v>
      </c>
      <c r="IT288">
        <f t="shared" si="100"/>
        <v>6.9999999999999999E-4</v>
      </c>
      <c r="IU288">
        <f t="shared" si="100"/>
        <v>5.9999999999999995E-4</v>
      </c>
      <c r="IV288">
        <f t="shared" si="100"/>
        <v>2.0000000000000001E-4</v>
      </c>
      <c r="IW288">
        <f t="shared" si="99"/>
        <v>0</v>
      </c>
      <c r="IX288">
        <f t="shared" si="99"/>
        <v>0</v>
      </c>
      <c r="IY288">
        <f t="shared" si="99"/>
        <v>4.0000000000000002E-4</v>
      </c>
      <c r="IZ288">
        <f t="shared" si="99"/>
        <v>1.2999999999999999E-3</v>
      </c>
      <c r="JA288">
        <f t="shared" si="99"/>
        <v>0</v>
      </c>
      <c r="JB288">
        <f t="shared" si="99"/>
        <v>0</v>
      </c>
      <c r="JC288">
        <f t="shared" si="99"/>
        <v>1E-3</v>
      </c>
      <c r="JD288">
        <f t="shared" si="99"/>
        <v>8.0000000000000004E-4</v>
      </c>
      <c r="JE288">
        <f t="shared" si="99"/>
        <v>0</v>
      </c>
      <c r="JF288">
        <f t="shared" si="99"/>
        <v>0</v>
      </c>
      <c r="JG288">
        <f t="shared" si="99"/>
        <v>0</v>
      </c>
      <c r="JH288">
        <f t="shared" si="93"/>
        <v>3.8E-3</v>
      </c>
      <c r="JI288">
        <f t="shared" si="92"/>
        <v>1.61E-2</v>
      </c>
      <c r="JJ288">
        <f t="shared" si="92"/>
        <v>8.0000000000000004E-4</v>
      </c>
      <c r="JK288">
        <f t="shared" si="92"/>
        <v>2.41E-2</v>
      </c>
      <c r="JL288">
        <f t="shared" si="87"/>
        <v>9.4999999999999998E-3</v>
      </c>
      <c r="JM288">
        <f t="shared" si="87"/>
        <v>1.6899999999999998E-2</v>
      </c>
      <c r="JN288">
        <f t="shared" si="83"/>
        <v>4.4299999999999999E-2</v>
      </c>
    </row>
    <row r="289" spans="1:274" x14ac:dyDescent="0.55000000000000004">
      <c r="A289" t="s">
        <v>1455</v>
      </c>
      <c r="B289" t="s">
        <v>97</v>
      </c>
      <c r="C289">
        <v>0</v>
      </c>
      <c r="D289">
        <v>0</v>
      </c>
      <c r="F289">
        <f>_xlfn.XLOOKUP($A289,[1]HCT116_MEM_MCP_ORF_1H!$A:$A,[1]HCT116_MEM_MCP_ORF_1H!B:B)</f>
        <v>4652</v>
      </c>
      <c r="G289">
        <f>_xlfn.XLOOKUP($A289,[1]HCT116_MEM_MCP_ORF_3H_A!$A:$A,[1]HCT116_MEM_MCP_ORF_3H_A!B:B)</f>
        <v>3295</v>
      </c>
      <c r="H289">
        <f>_xlfn.XLOOKUP($A289,[1]HCT116_MEM_MCP_ORF_3H_B!$A:$A,[1]HCT116_MEM_MCP_ORF_3H_B!B:B)</f>
        <v>7835</v>
      </c>
      <c r="I289">
        <f>_xlfn.XLOOKUP($A289,[1]HCT116_NES_MCP_ORF_1H!$A:$A,[1]HCT116_NES_MCP_ORF_1H!B:B)</f>
        <v>3277</v>
      </c>
      <c r="J289">
        <f>_xlfn.XLOOKUP($A289,[1]HCT116_NES_MCP_ORF_3H_A!$A:$A,[1]HCT116_NES_MCP_ORF_3H_A!B:B)</f>
        <v>4548</v>
      </c>
      <c r="K289">
        <f>_xlfn.XLOOKUP($A289,[1]HCT116_NES_MCP_ORF_3H_B!$A:$A,[1]HCT116_NES_MCP_ORF_3H_B!B:B)</f>
        <v>5311</v>
      </c>
      <c r="L289">
        <f>_xlfn.XLOOKUP($A289,[1]HCT116_NLS_MCP_ORF_1H!$A:$A,[1]HCT116_NLS_MCP_ORF_1H!B:B)</f>
        <v>6786</v>
      </c>
      <c r="M289">
        <f>_xlfn.XLOOKUP($A289,[1]HCT116_NLS_MCP_ORF_3H_A!$A:$A,[1]HCT116_NLS_MCP_ORF_3H_A!B:B)</f>
        <v>7444</v>
      </c>
      <c r="N289">
        <f>_xlfn.XLOOKUP($A289,[1]HCT116_NLS_MCP_ORF_3H_B!$A:$A,[1]HCT116_NLS_MCP_ORF_3H_B!B:B)</f>
        <v>5781</v>
      </c>
      <c r="O289">
        <f>_xlfn.XLOOKUP($A289,[2]ACT_REPA_1H_RAP!$A:$A,[2]ACT_REPA_1H_RAP!$B:$B)</f>
        <v>10485</v>
      </c>
      <c r="P289">
        <f>_xlfn.XLOOKUP($A289,[2]ACT_REPB_1H_RAP!$A:$A,[2]ACT_REPB_1H_RAP!$B:$B)</f>
        <v>2439</v>
      </c>
      <c r="Q289">
        <f>_xlfn.XLOOKUP($A289,[2]ACT_REPA_3H_RAP!$A:$A,[2]ACT_REPA_3H_RAP!$B:$B)</f>
        <v>4317</v>
      </c>
      <c r="R289">
        <f>_xlfn.XLOOKUP($A289,[2]ACT_REPB_3H_RAP!$A:$A,[2]ACT_REPB_3H_RAP!$B:$B)</f>
        <v>1760</v>
      </c>
      <c r="S289">
        <f>_xlfn.XLOOKUP($A289,[2]NM_REPA_1H_RAP!$A:$A,[2]NM_REPA_1H_RAP!$B:$B)</f>
        <v>2328</v>
      </c>
      <c r="T289">
        <f>_xlfn.XLOOKUP($A289,[2]NM_REPB_1H_RAP!$A:$A,[2]NM_REPB_1H_RAP!$B:$B)</f>
        <v>3861</v>
      </c>
      <c r="U289">
        <f>_xlfn.XLOOKUP($A289,[2]NM_REPA_3H_RAP!$A:$A,[2]NM_REPA_3H_RAP!$B:$B)</f>
        <v>3325</v>
      </c>
      <c r="V289">
        <f>_xlfn.XLOOKUP($A289,[2]NM_REPB_3H_RAP!$A:$A,[2]NM_REPB_3H_RAP!$B:$B)</f>
        <v>3164</v>
      </c>
      <c r="W289">
        <f>_xlfn.XLOOKUP($A289,[2]LD_REPA_1H_RAP!$A:$A,[2]LD_REPA_1H_RAP!$B:$B)</f>
        <v>5003</v>
      </c>
      <c r="X289">
        <f>_xlfn.XLOOKUP($A289,[2]LD_REPB_1H_RAP!$A:$A,[2]LD_REPB_1H_RAP!$B:$B)</f>
        <v>2308</v>
      </c>
      <c r="Y289">
        <f>_xlfn.XLOOKUP($A289,[2]LD_REPA_3H_RAP!$A:$A,[2]LD_REPA_3H_RAP!$B:$B)</f>
        <v>4032</v>
      </c>
      <c r="Z289">
        <f>_xlfn.XLOOKUP($A289,[2]LD_REPB_3H_RAP!$A:$A,[2]LD_REPB_3H_RAP!$B:$B)</f>
        <v>1851</v>
      </c>
      <c r="AA289">
        <f>_xlfn.XLOOKUP($A289,[2]GOL_REPA_1H_RAP!$A:$A,[2]GOL_REPA_1H_RAP!$B:$B)</f>
        <v>3814</v>
      </c>
      <c r="AB289">
        <f>_xlfn.XLOOKUP($A289,[2]GOL_REPB_1H_RAP!$A:$A,[2]GOL_REPB_1H_RAP!$B:$B)</f>
        <v>3923</v>
      </c>
      <c r="AC289">
        <f>_xlfn.XLOOKUP($A289,[2]GOL_REPA_3H_RAP!$A:$A,[2]GOL_REPA_3H_RAP!$B:$B)</f>
        <v>4995</v>
      </c>
      <c r="AD289">
        <f>_xlfn.XLOOKUP($A289,[2]GOL_REPB_3H_RAP!$A:$A,[2]GOL_REPB_3H_RAP!$B:$B)</f>
        <v>4269</v>
      </c>
      <c r="AE289">
        <f>_xlfn.XLOOKUP($A289,[3]ERM_REPA_1H!$A:$A,[3]ERM_REPA_1H!$B:$B)</f>
        <v>2909</v>
      </c>
      <c r="AF289">
        <f>_xlfn.XLOOKUP($A289,[3]ERM_REPA_3H!$A:$A,[3]ERM_REPA_3H!$B:$B)</f>
        <v>2925</v>
      </c>
      <c r="AG289">
        <f>_xlfn.XLOOKUP($A289,[3]ERM_REPB_1H!$A:$A,[3]ERM_REPB_1H!$B:$B)</f>
        <v>4338</v>
      </c>
      <c r="AH289">
        <f>_xlfn.XLOOKUP($A289,[3]ERM_REPB_3H!$A:$A,[3]ERM_REPB_3H!$B:$B)</f>
        <v>2222</v>
      </c>
      <c r="AI289">
        <f>_xlfn.XLOOKUP($A289,[3]LAMP1_REPA_1H!$A:$A,[3]LAMP1_REPA_1H!$B:$B)</f>
        <v>1921</v>
      </c>
      <c r="AJ289">
        <f>_xlfn.XLOOKUP($A289,[3]LAMP1_REPA_3H!$A:$A,[3]LAMP1_REPA_3H!$B:$B)</f>
        <v>2010</v>
      </c>
      <c r="AK289">
        <f>_xlfn.XLOOKUP($A289,[3]LAMP1_REPB_1H!$A:$A,[3]LAMP1_REPB_1H!$B:$B)</f>
        <v>4447</v>
      </c>
      <c r="AL289">
        <f>_xlfn.XLOOKUP($A289,[3]LAMP1_REPB_3H!$A:$A,[3]LAMP1_REPB_3H!$B:$B)</f>
        <v>6833</v>
      </c>
      <c r="AM289">
        <f>_xlfn.XLOOKUP($A289,[3]LC3_REPA_1H!$A:$A,[3]LC3_REPA_1H!$B:$B)</f>
        <v>3709</v>
      </c>
      <c r="AN289">
        <f>_xlfn.XLOOKUP($A289,[3]LC3_REPA_3H!$A:$A,[3]LC3_REPA_3H!$B:$B)</f>
        <v>2269</v>
      </c>
      <c r="AO289">
        <f>_xlfn.XLOOKUP($A289,[3]LC3_REPB_1H!$A:$A,[3]LC3_REPB_1H!$B:$B)</f>
        <v>3732</v>
      </c>
      <c r="AP289">
        <f>_xlfn.XLOOKUP($A289,[3]LC3_REPB_3H!$A:$A,[3]LC3_REPB_3H!$B:$B)</f>
        <v>2113</v>
      </c>
      <c r="AQ289">
        <f>_xlfn.XLOOKUP($A289,[3]NOLS_REPA_1H!$A:$A,[3]NOLS_REPA_1H!$B:$B)</f>
        <v>6089</v>
      </c>
      <c r="AR289">
        <f>_xlfn.XLOOKUP($A289,[3]NOLS_REPA_3H!$A:$A,[3]NOLS_REPA_3H!$B:$B)</f>
        <v>3359</v>
      </c>
      <c r="AS289">
        <f>_xlfn.XLOOKUP($A289,[3]NOLS_REPB_1H!$A:$A,[3]NOLS_REPB_1H!$B:$B)</f>
        <v>2422</v>
      </c>
      <c r="AT289">
        <f>_xlfn.XLOOKUP($A289,[3]NOLS_REPB_3H!$A:$A,[3]NOLS_REPB_3H!$B:$B)</f>
        <v>4258</v>
      </c>
      <c r="AU289">
        <f>_xlfn.XLOOKUP($A289,[3]NUP_REPA_1H!$A:$A,[3]NUP_REPA_1H!$B:$B)</f>
        <v>4302</v>
      </c>
      <c r="AV289">
        <f>_xlfn.XLOOKUP($A289,[3]NUP_REPA_3H!$A:$A,[3]NUP_REPA_3H!$B:$B)</f>
        <v>4501</v>
      </c>
      <c r="AW289">
        <f>_xlfn.XLOOKUP($A289,[3]NUP_REPB_1H!$A:$A,[3]NUP_REPB_1H!$B:$B)</f>
        <v>4841</v>
      </c>
      <c r="AX289">
        <f>_xlfn.XLOOKUP($A289,[3]NUP_REPB_3H!$A:$A,[3]NUP_REPB_3H!$B:$B)</f>
        <v>7244</v>
      </c>
      <c r="AY289">
        <f>_xlfn.XLOOKUP($A289,[3]OMM_REPA_1H!$A:$A,[3]OMM_REPA_1H!$B:$B)</f>
        <v>3717</v>
      </c>
      <c r="AZ289">
        <f>_xlfn.XLOOKUP($A289,[3]OMM_REPA_3H!$A:$A,[3]OMM_REPA_3H!$B:$B)</f>
        <v>6693</v>
      </c>
      <c r="BA289">
        <f>_xlfn.XLOOKUP($A289,[3]OMM_REPB_1H!$A:$A,[3]OMM_REPB_1H!$B:$B)</f>
        <v>3525</v>
      </c>
      <c r="BB289">
        <f>_xlfn.XLOOKUP($A289,[3]OMM_REPB_3H!$A:$A,[3]OMM_REPB_3H!$B:$B)</f>
        <v>3115</v>
      </c>
      <c r="BC289">
        <f>_xlfn.XLOOKUP($A289,[3]PLIN2_REPA_1H!$A:$A,[3]PLIN2_REPA_1H!$B:$B)</f>
        <v>1610</v>
      </c>
      <c r="BD289">
        <f>_xlfn.XLOOKUP($A289,[3]PLIN2_REPA_3H!$A:$A,[3]PLIN2_REPA_3H!$B:$B)</f>
        <v>4891</v>
      </c>
      <c r="BE289">
        <f>_xlfn.XLOOKUP($A289,[3]PLIN2_REPB_1H!$A:$A,[3]PLIN2_REPB_1H!$B:$B)</f>
        <v>4431</v>
      </c>
      <c r="BF289">
        <f>_xlfn.XLOOKUP($A289,[3]PLIN2_REPB_3H!$A:$A,[3]PLIN2_REPB_3H!$B:$B)</f>
        <v>3209</v>
      </c>
      <c r="BG289">
        <f>_xlfn.XLOOKUP($A289,[3]PTS1_REPA_1H!$A:$A,[3]PTS1_REPA_1H!$B:$B)</f>
        <v>2820</v>
      </c>
      <c r="BH289">
        <f>_xlfn.XLOOKUP($A289,[3]PTS1_REPA_3H!$A:$A,[3]PTS1_REPA_3H!$B:$B)</f>
        <v>3474</v>
      </c>
      <c r="BI289">
        <f>_xlfn.XLOOKUP($A289,[3]PTS1_REPB_1H!$A:$A,[3]PTS1_REPB_1H!$B:$B)</f>
        <v>4502</v>
      </c>
      <c r="BJ289">
        <f>_xlfn.XLOOKUP($A289,[3]PTS1_REPB_3H!$A:$A,[3]PTS1_REPB_3H!$B:$B)</f>
        <v>2919</v>
      </c>
      <c r="BK289">
        <f>_xlfn.XLOOKUP($A289,[3]RAB10_REPA_1H!$A:$A,[3]RAB10_REPA_1H!$B:$B)</f>
        <v>4883</v>
      </c>
      <c r="BL289">
        <f>_xlfn.XLOOKUP($A289,[3]RAB10_REPA_3H!$A:$A,[3]RAB10_REPA_3H!$B:$B)</f>
        <v>1834</v>
      </c>
      <c r="BM289">
        <f>_xlfn.XLOOKUP($A289,[3]RAB10_REPB_1H!$A:$A,[3]RAB10_REPB_1H!$B:$B)</f>
        <v>4006</v>
      </c>
      <c r="BN289">
        <f>_xlfn.XLOOKUP($A289,[3]RAB10_REPB_3H!$A:$A,[3]RAB10_REPB_3H!$B:$B)</f>
        <v>4004</v>
      </c>
      <c r="BO289">
        <f>_xlfn.XLOOKUP($A289,[3]RABIF_REPA_1H!$A:$A,[3]RABIF_REPA_1H!$B:$B)</f>
        <v>6757</v>
      </c>
      <c r="BP289">
        <f>_xlfn.XLOOKUP($A289,[3]RABIF_REPA_3H!$A:$A,[3]RABIF_REPA_3H!$B:$B)</f>
        <v>6274</v>
      </c>
      <c r="BQ289">
        <f>_xlfn.XLOOKUP($A289,[3]RABIF_REPB_1H!$A:$A,[3]RABIF_REPB_1H!$B:$B)</f>
        <v>6921</v>
      </c>
      <c r="BR289">
        <f>_xlfn.XLOOKUP($A289,[3]RABIF_REPB_3H!$A:$A,[3]RABIF_REPB_3H!$B:$B)</f>
        <v>3790</v>
      </c>
      <c r="BS289">
        <f>_xlfn.XLOOKUP($A289,[3]SQSTM1_REPA_1H!$A:$A,[3]SQSTM1_REPA_1H!$B:$B)</f>
        <v>3663</v>
      </c>
      <c r="BT289">
        <f>_xlfn.XLOOKUP($A289,[3]SQSTM1_REPA_3H!$A:$A,[3]SQSTM1_REPA_3H!$B:$B)</f>
        <v>5251</v>
      </c>
      <c r="BU289">
        <f>_xlfn.XLOOKUP($A289,[3]SQSTM1_REPB_1H!$A:$A,[3]SQSTM1_REPB_1H!$B:$B)</f>
        <v>3323</v>
      </c>
      <c r="BV289">
        <f>_xlfn.XLOOKUP($A289,[3]SQSTM1_REPB_3H!$A:$A,[3]SQSTM1_REPB_3H!$B:$B)</f>
        <v>6488</v>
      </c>
      <c r="BW289">
        <f>_xlfn.XLOOKUP($A289,[4]HSPA8_CH_REPA_1H!$A:$A,[4]HSPA8_CH_REPA_1H!$B:$B)</f>
        <v>10245</v>
      </c>
      <c r="BX289">
        <f>_xlfn.XLOOKUP($A289,[4]HSPA8_CH_REPB_1H!$A:$A,[4]HSPA8_CH_REPB_1H!$B:$B)</f>
        <v>10697</v>
      </c>
      <c r="BY289">
        <f>_xlfn.XLOOKUP($A289,[4]HSPA8_CH_REPA_3H!$A:$A,[4]HSPA8_CH_REPA_3H!$B:$B)</f>
        <v>8471</v>
      </c>
      <c r="BZ289">
        <f>_xlfn.XLOOKUP($A289,[4]HSPA8_CH_REPB_3H!$A:$A,[4]HSPA8_CH_REPB_3H!$B:$B)</f>
        <v>6566</v>
      </c>
      <c r="CA289">
        <f>_xlfn.XLOOKUP($A289,[4]HSPA8_NC_REPA_1H!$A:$A,[4]HSPA8_NC_REPA_1H!$B:$B)</f>
        <v>3390</v>
      </c>
      <c r="CB289">
        <f>_xlfn.XLOOKUP($A289,[4]HSPA8_NC_REPB_1H!$A:$A,[4]HSPA8_NC_REPB_1H!$B:$B)</f>
        <v>3725</v>
      </c>
      <c r="CC289">
        <f>_xlfn.XLOOKUP($A289,[4]HSPA8_NC_REPA_3H!$A:$A,[4]HSPA8_NC_REPA_3H!$B:$B)</f>
        <v>2258</v>
      </c>
      <c r="CD289">
        <f>_xlfn.XLOOKUP($A289,[4]HSPA8_NC_REPB_3H!$A:$A,[4]HSPA8_NC_REPB_3H!$B:$B)</f>
        <v>2193</v>
      </c>
      <c r="CE289">
        <f>_xlfn.XLOOKUP($A289,[4]LAMP2A_NE_REPA_1H!$A:$A,[4]LAMP2A_NE_REPA_1H!$B:$B)</f>
        <v>5458</v>
      </c>
      <c r="CF289">
        <f>_xlfn.XLOOKUP($A289,[4]LAMP2A_NE_REPB_1H!$A:$A,[4]LAMP2A_NE_REPB_1H!$B:$B)</f>
        <v>5466</v>
      </c>
      <c r="CG289">
        <f>_xlfn.XLOOKUP($A289,[4]LAMP2A_NE_REPA_3H!$A:$A,[4]LAMP2A_NE_REPA_3H!$B:$B)</f>
        <v>4892</v>
      </c>
      <c r="CH289">
        <f>_xlfn.XLOOKUP($A289,[4]LAMP2A_NE_REPB_3H!$A:$A,[4]LAMP2A_NE_REPB_3H!$B:$B)</f>
        <v>5550</v>
      </c>
      <c r="CI289">
        <f>_xlfn.XLOOKUP($A289,[4]LMNA_CJ_REPA_1H!$A:$A,[4]LMNA_CJ_REPA_1H!$B:$B)</f>
        <v>5773</v>
      </c>
      <c r="CJ289">
        <f>_xlfn.XLOOKUP($A289,[4]LMNA_CJ_REPB_1H!$A:$A,[4]LMNA_CJ_REPB_1H!$B:$B)</f>
        <v>550</v>
      </c>
      <c r="CK289">
        <f>_xlfn.XLOOKUP($A289,[4]LMNA_CJ_REPA_3H!$A:$A,[4]LMNA_CJ_REPA_3H!$B:$B)</f>
        <v>4177</v>
      </c>
      <c r="CL289">
        <f>_xlfn.XLOOKUP($A289,[4]LMNA_CJ_REPB_3H!$A:$A,[4]LMNA_CJ_REPB_3H!$B:$B)</f>
        <v>4267</v>
      </c>
      <c r="CM289">
        <f>_xlfn.XLOOKUP($A289,[4]TDP208_REPA_1H!$A:$A,[4]TDP208_REPA_1H!$B:$B)</f>
        <v>2349</v>
      </c>
      <c r="CN289">
        <f>_xlfn.XLOOKUP($A289,[4]TDP208_REPB_1H!$A:$A,[4]TDP208_REPB_1H!$B:$B)</f>
        <v>3714</v>
      </c>
      <c r="CO289">
        <f>_xlfn.XLOOKUP($A289,[4]TDP208_REPA_3H!$A:$A,[4]TDP208_REPA_3H!$B:$B)</f>
        <v>1651</v>
      </c>
      <c r="CP289">
        <f>_xlfn.XLOOKUP($A289,[4]TDP208_REPB_3H!$A:$A,[4]TDP208_REPB_3H!$B:$B)</f>
        <v>5729</v>
      </c>
      <c r="CR289" t="s">
        <v>100</v>
      </c>
      <c r="CS289" t="s">
        <v>100</v>
      </c>
      <c r="CT289" t="s">
        <v>193</v>
      </c>
      <c r="CU289" t="s">
        <v>1456</v>
      </c>
      <c r="CV289" t="s">
        <v>1457</v>
      </c>
      <c r="CW289" t="s">
        <v>766</v>
      </c>
      <c r="CX289" t="s">
        <v>193</v>
      </c>
      <c r="CY289" t="s">
        <v>268</v>
      </c>
      <c r="CZ289" t="s">
        <v>627</v>
      </c>
      <c r="DA289" t="str">
        <f>_xlfn.XLOOKUP($A289,[2]ACT_REPA_1H_RAP!$A:$A,[2]ACT_REPA_1H_RAP!$K:$K)</f>
        <v>0.55%</v>
      </c>
      <c r="DB289" t="str">
        <f>_xlfn.XLOOKUP($A289,[2]ACT_REPB_1H_RAP!$A:$A,[2]ACT_REPB_1H_RAP!$K:$K)</f>
        <v>0.37%</v>
      </c>
      <c r="DC289" t="str">
        <f>_xlfn.XLOOKUP($A289,[2]ACT_REPA_3H_RAP!$A:$A,[2]ACT_REPA_3H_RAP!$K:$K)</f>
        <v>0.69%</v>
      </c>
      <c r="DD289" t="str">
        <f>_xlfn.XLOOKUP($A289,[2]ACT_REPB_3H_RAP!$A:$A,[2]ACT_REPB_3H_RAP!$K:$K)</f>
        <v>1.48%</v>
      </c>
      <c r="DE289" t="str">
        <f>_xlfn.XLOOKUP($A289,[2]NM_REPA_1H_RAP!$A:$A,[2]NM_REPA_1H_RAP!$K:$K)</f>
        <v>0.00%</v>
      </c>
      <c r="DF289" t="str">
        <f>_xlfn.XLOOKUP($A289,[2]NM_REPB_1H_RAP!$A:$A,[2]NM_REPB_1H_RAP!$K:$K)</f>
        <v>0.21%</v>
      </c>
      <c r="DG289" t="str">
        <f>_xlfn.XLOOKUP($A289,[2]NM_REPA_3H_RAP!$A:$A,[2]NM_REPA_3H_RAP!$K:$K)</f>
        <v>0.00%</v>
      </c>
      <c r="DH289" t="str">
        <f>_xlfn.XLOOKUP($A289,[2]NM_REPB_3H_RAP!$A:$A,[2]NM_REPB_3H_RAP!$K:$K)</f>
        <v>0.32%</v>
      </c>
      <c r="DI289" t="str">
        <f>_xlfn.XLOOKUP($A289,[2]LD_REPA_1H_RAP!$A:$A,[2]LD_REPA_1H_RAP!$K:$K)</f>
        <v>0.02%</v>
      </c>
      <c r="DJ289" t="str">
        <f>_xlfn.XLOOKUP($A289,[2]LD_REPB_1H_RAP!$A:$A,[2]LD_REPB_1H_RAP!$K:$K)</f>
        <v>0.04%</v>
      </c>
      <c r="DK289" t="str">
        <f>_xlfn.XLOOKUP($A289,[2]LD_REPA_3H_RAP!$A:$A,[2]LD_REPA_3H_RAP!$K:$K)</f>
        <v>0.94%</v>
      </c>
      <c r="DL289" t="str">
        <f>_xlfn.XLOOKUP($A289,[2]LD_REPB_3H_RAP!$A:$A,[2]LD_REPB_3H_RAP!$K:$K)</f>
        <v>0.11%</v>
      </c>
      <c r="DM289" t="str">
        <f>_xlfn.XLOOKUP($A289,[2]GOL_REPA_1H_RAP!$A:$A,[2]GOL_REPA_1H_RAP!$K:$K)</f>
        <v>0.05%</v>
      </c>
      <c r="DN289" t="str">
        <f>_xlfn.XLOOKUP($A289,[2]GOL_REPB_1H_RAP!$A:$A,[2]GOL_REPB_1H_RAP!$K:$K)</f>
        <v>0.03%</v>
      </c>
      <c r="DO289" t="str">
        <f>_xlfn.XLOOKUP($A289,[2]GOL_REPA_3H_RAP!$A:$A,[2]GOL_REPA_3H_RAP!$K:$K)</f>
        <v>0.04%</v>
      </c>
      <c r="DP289" t="str">
        <f>_xlfn.XLOOKUP($A289,[2]GOL_REPB_3H_RAP!$A:$A,[2]GOL_REPB_3H_RAP!$K:$K)</f>
        <v>0.14%</v>
      </c>
      <c r="DQ289" t="str">
        <f>_xlfn.XLOOKUP($A289,[3]ERM_REPA_1H!$A:$A,[3]ERM_REPA_1H!$K:$K)</f>
        <v>0.21%</v>
      </c>
      <c r="DR289" t="str">
        <f>_xlfn.XLOOKUP($A289,[3]ERM_REPA_3H!$A:$A,[3]ERM_REPA_3H!$K:$K)</f>
        <v>1.20%</v>
      </c>
      <c r="DS289" t="str">
        <f>_xlfn.XLOOKUP($A289,[3]ERM_REPB_1H!$A:$A,[3]ERM_REPB_1H!$K:$K)</f>
        <v>0.28%</v>
      </c>
      <c r="DT289" t="str">
        <f>_xlfn.XLOOKUP($A289,[3]ERM_REPB_3H!$A:$A,[3]ERM_REPB_3H!$K:$K)</f>
        <v>2.57%</v>
      </c>
      <c r="DU289" t="str">
        <f>_xlfn.XLOOKUP($A289,[3]LAMP1_REPA_1H!$A:$A,[3]LAMP1_REPA_1H!$K:$K)</f>
        <v>0.00%</v>
      </c>
      <c r="DV289" t="str">
        <f>_xlfn.XLOOKUP($A289,[3]LAMP1_REPA_3H!$A:$A,[3]LAMP1_REPA_3H!$K:$K)</f>
        <v>0.00%</v>
      </c>
      <c r="DW289" t="str">
        <f>_xlfn.XLOOKUP($A289,[3]LAMP1_REPB_1H!$A:$A,[3]LAMP1_REPB_1H!$K:$K)</f>
        <v>0.34%</v>
      </c>
      <c r="DX289" t="str">
        <f>_xlfn.XLOOKUP($A289,[3]LAMP1_REPB_3H!$A:$A,[3]LAMP1_REPB_3H!$K:$K)</f>
        <v>0.73%</v>
      </c>
      <c r="DY289" t="str">
        <f>_xlfn.XLOOKUP($A289,[3]LC3_REPA_1H!$A:$A,[3]LC3_REPA_1H!$K:$K)</f>
        <v>2.67%</v>
      </c>
      <c r="DZ289" t="str">
        <f>_xlfn.XLOOKUP($A289,[3]LC3_REPA_3H!$A:$A,[3]LC3_REPA_3H!$K:$K)</f>
        <v>3.79%</v>
      </c>
      <c r="EA289" t="str">
        <f>_xlfn.XLOOKUP($A289,[3]LC3_REPB_1H!$A:$A,[3]LC3_REPB_1H!$K:$K)</f>
        <v>0.03%</v>
      </c>
      <c r="EB289" t="str">
        <f>_xlfn.XLOOKUP($A289,[3]LC3_REPB_3H!$A:$A,[3]LC3_REPB_3H!$K:$K)</f>
        <v>4.87%</v>
      </c>
      <c r="EC289" t="str">
        <f>_xlfn.XLOOKUP($A289,[3]NOLS_REPA_1H!$A:$A,[3]NOLS_REPA_1H!$K:$K)</f>
        <v>0.41%</v>
      </c>
      <c r="ED289" t="str">
        <f>_xlfn.XLOOKUP($A289,[3]NOLS_REPA_3H!$A:$A,[3]NOLS_REPA_3H!$K:$K)</f>
        <v>0.30%</v>
      </c>
      <c r="EE289" t="str">
        <f>_xlfn.XLOOKUP($A289,[3]NOLS_REPB_1H!$A:$A,[3]NOLS_REPB_1H!$K:$K)</f>
        <v>0.00%</v>
      </c>
      <c r="EF289" t="str">
        <f>_xlfn.XLOOKUP($A289,[3]NOLS_REPB_3H!$A:$A,[3]NOLS_REPB_3H!$K:$K)</f>
        <v>0.00%</v>
      </c>
      <c r="EG289" t="str">
        <f>_xlfn.XLOOKUP($A289,[3]NUP_REPA_1H!$A:$A,[3]NUP_REPA_1H!$K:$K)</f>
        <v>0.05%</v>
      </c>
      <c r="EH289" t="str">
        <f>_xlfn.XLOOKUP($A289,[3]NUP_REPA_3H!$A:$A,[3]NUP_REPA_3H!$K:$K)</f>
        <v>0.00%</v>
      </c>
      <c r="EI289" t="str">
        <f>_xlfn.XLOOKUP($A289,[3]NUP_REPB_1H!$A:$A,[3]NUP_REPB_1H!$K:$K)</f>
        <v>0.04%</v>
      </c>
      <c r="EJ289" t="str">
        <f>_xlfn.XLOOKUP($A289,[3]NUP_REPB_3H!$A:$A,[3]NUP_REPB_3H!$K:$K)</f>
        <v>0.01%</v>
      </c>
      <c r="EK289" t="str">
        <f>_xlfn.XLOOKUP($A289,[3]OMM_REPA_1H!$A:$A,[3]OMM_REPA_1H!$K:$K)</f>
        <v>0.59%</v>
      </c>
      <c r="EL289" t="str">
        <f>_xlfn.XLOOKUP($A289,[3]OMM_REPA_3H!$A:$A,[3]OMM_REPA_3H!$K:$K)</f>
        <v>1.54%</v>
      </c>
      <c r="EM289" t="str">
        <f>_xlfn.XLOOKUP($A289,[3]OMM_REPB_1H!$A:$A,[3]OMM_REPB_1H!$K:$K)</f>
        <v>0.34%</v>
      </c>
      <c r="EN289" t="str">
        <f>_xlfn.XLOOKUP($A289,[3]OMM_REPB_3H!$A:$A,[3]OMM_REPB_3H!$K:$K)</f>
        <v>1.61%</v>
      </c>
      <c r="EO289" t="str">
        <f>_xlfn.XLOOKUP($A289,[3]PLIN2_REPA_1H!$A:$A,[3]PLIN2_REPA_1H!$K:$K)</f>
        <v>0.00%</v>
      </c>
      <c r="EP289" t="str">
        <f>_xlfn.XLOOKUP($A289,[3]PLIN2_REPA_3H!$A:$A,[3]PLIN2_REPA_3H!$K:$K)</f>
        <v>0.02%</v>
      </c>
      <c r="EQ289" t="str">
        <f>_xlfn.XLOOKUP($A289,[3]PLIN2_REPB_1H!$A:$A,[3]PLIN2_REPB_1H!$K:$K)</f>
        <v>0.02%</v>
      </c>
      <c r="ER289" t="str">
        <f>_xlfn.XLOOKUP($A289,[3]PLIN2_REPB_3H!$A:$A,[3]PLIN2_REPB_3H!$K:$K)</f>
        <v>0.09%</v>
      </c>
      <c r="ES289" t="str">
        <f>_xlfn.XLOOKUP($A289,[3]PTS1_REPA_1H!$A:$A,[3]PTS1_REPA_1H!$K:$K)</f>
        <v>1.74%</v>
      </c>
      <c r="ET289" t="str">
        <f>_xlfn.XLOOKUP($A289,[3]PTS1_REPA_3H!$A:$A,[3]PTS1_REPA_3H!$K:$K)</f>
        <v>2.30%</v>
      </c>
      <c r="EU289" t="str">
        <f>_xlfn.XLOOKUP($A289,[3]PTS1_REPB_1H!$A:$A,[3]PTS1_REPB_1H!$K:$K)</f>
        <v>2.60%</v>
      </c>
      <c r="EV289" t="str">
        <f>_xlfn.XLOOKUP($A289,[3]PTS1_REPB_3H!$A:$A,[3]PTS1_REPB_3H!$K:$K)</f>
        <v>2.47%</v>
      </c>
      <c r="EW289" t="str">
        <f>_xlfn.XLOOKUP($A289,[3]RAB10_REPA_1H!$A:$A,[3]RAB10_REPA_1H!$K:$K)</f>
        <v>0.82%</v>
      </c>
      <c r="EX289" t="str">
        <f>_xlfn.XLOOKUP($A289,[3]RAB10_REPA_3H!$A:$A,[3]RAB10_REPA_3H!$K:$K)</f>
        <v>1.96%</v>
      </c>
      <c r="EY289" t="str">
        <f>_xlfn.XLOOKUP($A289,[3]RAB10_REPB_1H!$A:$A,[3]RAB10_REPB_1H!$K:$K)</f>
        <v>1.47%</v>
      </c>
      <c r="EZ289" t="str">
        <f>_xlfn.XLOOKUP($A289,[3]RAB10_REPB_3H!$A:$A,[3]RAB10_REPB_3H!$K:$K)</f>
        <v>1.72%</v>
      </c>
      <c r="FA289" t="str">
        <f>_xlfn.XLOOKUP($A289,[3]RABIF_REPA_1H!$A:$A,[3]RABIF_REPA_1H!$K:$K)</f>
        <v>5.48%</v>
      </c>
      <c r="FB289" t="str">
        <f>_xlfn.XLOOKUP($A289,[3]RABIF_REPA_3H!$A:$A,[3]RABIF_REPA_3H!$K:$K)</f>
        <v>9.85%</v>
      </c>
      <c r="FC289" t="str">
        <f>_xlfn.XLOOKUP($A289,[3]RABIF_REPB_1H!$A:$A,[3]RABIF_REPB_1H!$K:$K)</f>
        <v>0.42%</v>
      </c>
      <c r="FD289" t="str">
        <f>_xlfn.XLOOKUP($A289,[3]RABIF_REPB_3H!$A:$A,[3]RABIF_REPB_3H!$K:$K)</f>
        <v>1.56%</v>
      </c>
      <c r="FE289" t="str">
        <f>_xlfn.XLOOKUP($A289,[3]SQSTM1_REPA_1H!$A:$A,[3]SQSTM1_REPA_1H!$K:$K)</f>
        <v>0.00%</v>
      </c>
      <c r="FF289" t="str">
        <f>_xlfn.XLOOKUP($A289,[3]SQSTM1_REPA_3H!$A:$A,[3]SQSTM1_REPA_3H!$K:$K)</f>
        <v>0.04%</v>
      </c>
      <c r="FG289" t="str">
        <f>_xlfn.XLOOKUP($A289,[3]SQSTM1_REPB_1H!$A:$A,[3]SQSTM1_REPB_1H!$K:$K)</f>
        <v>0.00%</v>
      </c>
      <c r="FH289" t="str">
        <f>_xlfn.XLOOKUP($A289,[3]SQSTM1_REPB_3H!$A:$A,[3]SQSTM1_REPB_3H!$K:$K)</f>
        <v>0.39%</v>
      </c>
      <c r="FI289" t="str">
        <f>_xlfn.XLOOKUP($A289,[4]HSPA8_CH_REPA_1H!$A:$A,[4]HSPA8_CH_REPA_1H!$K:$K)</f>
        <v>0.01%</v>
      </c>
      <c r="FJ289" t="str">
        <f>_xlfn.XLOOKUP($A289,[4]HSPA8_CH_REPB_1H!$A:$A,[4]HSPA8_CH_REPB_1H!$K:$K)</f>
        <v>0.03%</v>
      </c>
      <c r="FK289" t="str">
        <f>_xlfn.XLOOKUP($A289,[4]HSPA8_CH_REPA_3H!$A:$A,[4]HSPA8_CH_REPA_3H!$K:$K)</f>
        <v>0.00%</v>
      </c>
      <c r="FL289" t="str">
        <f>_xlfn.XLOOKUP($A289,[4]HSPA8_CH_REPB_3H!$A:$A,[4]HSPA8_CH_REPB_3H!$K:$K)</f>
        <v>0.00%</v>
      </c>
      <c r="FM289" t="str">
        <f>_xlfn.XLOOKUP($A289,[4]HSPA8_NC_REPA_1H!$A:$A,[4]HSPA8_NC_REPA_1H!$K:$K)</f>
        <v>0.03%</v>
      </c>
      <c r="FN289" t="str">
        <f>_xlfn.XLOOKUP($A289,[4]HSPA8_NC_REPB_1H!$A:$A,[4]HSPA8_NC_REPB_1H!$K:$K)</f>
        <v>0.03%</v>
      </c>
      <c r="FO289" t="str">
        <f>_xlfn.XLOOKUP($A289,[4]HSPA8_NC_REPA_3H!$A:$A,[4]HSPA8_NC_REPA_3H!$K:$K)</f>
        <v>0.00%</v>
      </c>
      <c r="FP289" t="str">
        <f>_xlfn.XLOOKUP($A289,[4]HSPA8_NC_REPB_3H!$A:$A,[4]HSPA8_NC_REPB_3H!$K:$K)</f>
        <v>0.00%</v>
      </c>
      <c r="FQ289" t="str">
        <f>_xlfn.XLOOKUP($A289,[4]LAMP2A_NE_REPA_1H!$A:$A,[4]LAMP2A_NE_REPA_1H!$K:$K)</f>
        <v>0.00%</v>
      </c>
      <c r="FR289" t="str">
        <f>_xlfn.XLOOKUP($A289,[4]LAMP2A_NE_REPB_1H!$A:$A,[4]LAMP2A_NE_REPB_1H!$K:$K)</f>
        <v>0.02%</v>
      </c>
      <c r="FS289" t="str">
        <f>_xlfn.XLOOKUP($A289,[4]LAMP2A_NE_REPA_3H!$A:$A,[4]LAMP2A_NE_REPA_3H!$K:$K)</f>
        <v>0.04%</v>
      </c>
      <c r="FT289" t="str">
        <f>_xlfn.XLOOKUP($A289,[4]LAMP2A_NE_REPB_3H!$A:$A,[4]LAMP2A_NE_REPB_3H!$K:$K)</f>
        <v>0.02%</v>
      </c>
      <c r="FU289" t="str">
        <f>_xlfn.XLOOKUP($A289,[4]LMNA_CJ_REPA_1H!$A:$A,[4]LMNA_CJ_REPA_1H!$K:$K)</f>
        <v>0.03%</v>
      </c>
      <c r="FV289" t="str">
        <f>_xlfn.XLOOKUP($A289,[4]LMNA_CJ_REPB_1H!$A:$A,[4]LMNA_CJ_REPB_1H!$K:$K)</f>
        <v>0.00%</v>
      </c>
      <c r="FW289" t="str">
        <f>_xlfn.XLOOKUP($A289,[4]LMNA_CJ_REPA_3H!$A:$A,[4]LMNA_CJ_REPA_3H!$K:$K)</f>
        <v>0.07%</v>
      </c>
      <c r="FX289" t="str">
        <f>_xlfn.XLOOKUP($A289,[4]LMNA_CJ_REPB_3H!$A:$A,[4]LMNA_CJ_REPB_3H!$K:$K)</f>
        <v>0.05%</v>
      </c>
      <c r="FY289" t="str">
        <f>_xlfn.XLOOKUP($A289,[4]TDP208_REPA_1H!$A:$A,[4]TDP208_REPA_1H!$K:$K)</f>
        <v>0.47%</v>
      </c>
      <c r="FZ289" t="str">
        <f>_xlfn.XLOOKUP($A289,[4]TDP208_REPB_1H!$A:$A,[4]TDP208_REPB_1H!$K:$K)</f>
        <v>0.27%</v>
      </c>
      <c r="GA289" t="str">
        <f>_xlfn.XLOOKUP($A289,[4]TDP208_REPA_3H!$A:$A,[4]TDP208_REPA_3H!$K:$K)</f>
        <v>0.24%</v>
      </c>
      <c r="GB289" t="str">
        <f>_xlfn.XLOOKUP($A289,[4]TDP208_REPB_3H!$A:$A,[4]TDP208_REPB_3H!$K:$K)</f>
        <v>0.47%</v>
      </c>
      <c r="GD289">
        <v>0</v>
      </c>
      <c r="GE289">
        <v>0</v>
      </c>
      <c r="GF289">
        <v>4.0000000000000002E-4</v>
      </c>
      <c r="GG289">
        <v>7.3800000000000004E-2</v>
      </c>
      <c r="GH289">
        <v>8.8599999999999998E-2</v>
      </c>
      <c r="GI289">
        <v>6.4199999999999993E-2</v>
      </c>
      <c r="GJ289">
        <v>4.0000000000000002E-4</v>
      </c>
      <c r="GK289">
        <v>6.8999999999999999E-3</v>
      </c>
      <c r="GL289">
        <v>2.0000000000000001E-4</v>
      </c>
      <c r="GM289">
        <f t="shared" si="98"/>
        <v>5.4999999999999997E-3</v>
      </c>
      <c r="GN289">
        <f t="shared" si="98"/>
        <v>3.7000000000000002E-3</v>
      </c>
      <c r="GO289">
        <f t="shared" si="98"/>
        <v>6.8999999999999999E-3</v>
      </c>
      <c r="GP289">
        <f t="shared" si="98"/>
        <v>1.4800000000000001E-2</v>
      </c>
      <c r="GQ289">
        <f t="shared" si="98"/>
        <v>0</v>
      </c>
      <c r="GR289">
        <f t="shared" si="98"/>
        <v>2.0999999999999999E-3</v>
      </c>
      <c r="GS289">
        <f t="shared" si="98"/>
        <v>0</v>
      </c>
      <c r="GT289">
        <f t="shared" si="98"/>
        <v>3.2000000000000002E-3</v>
      </c>
      <c r="GU289">
        <f t="shared" si="97"/>
        <v>2.0000000000000001E-4</v>
      </c>
      <c r="GV289">
        <f t="shared" si="97"/>
        <v>4.0000000000000002E-4</v>
      </c>
      <c r="GW289">
        <f t="shared" si="97"/>
        <v>9.4000000000000004E-3</v>
      </c>
      <c r="GX289">
        <f t="shared" si="97"/>
        <v>1.1000000000000001E-3</v>
      </c>
      <c r="GY289">
        <f t="shared" si="97"/>
        <v>5.0000000000000001E-4</v>
      </c>
      <c r="GZ289">
        <f t="shared" si="95"/>
        <v>2.9999999999999997E-4</v>
      </c>
      <c r="HA289">
        <f t="shared" si="95"/>
        <v>4.0000000000000002E-4</v>
      </c>
      <c r="HB289">
        <f t="shared" si="95"/>
        <v>1.4E-3</v>
      </c>
      <c r="HC289">
        <f t="shared" si="95"/>
        <v>2.0999999999999999E-3</v>
      </c>
      <c r="HD289">
        <f t="shared" si="95"/>
        <v>1.2E-2</v>
      </c>
      <c r="HE289">
        <f t="shared" si="91"/>
        <v>2.8E-3</v>
      </c>
      <c r="HF289">
        <f t="shared" si="91"/>
        <v>2.5700000000000001E-2</v>
      </c>
      <c r="HG289">
        <f t="shared" si="91"/>
        <v>0</v>
      </c>
      <c r="HH289">
        <f t="shared" si="91"/>
        <v>0</v>
      </c>
      <c r="HI289">
        <f t="shared" si="91"/>
        <v>3.3999999999999998E-3</v>
      </c>
      <c r="HJ289">
        <f t="shared" si="91"/>
        <v>7.3000000000000001E-3</v>
      </c>
      <c r="HK289">
        <f t="shared" si="89"/>
        <v>2.6700000000000002E-2</v>
      </c>
      <c r="HL289">
        <f t="shared" si="89"/>
        <v>3.7900000000000003E-2</v>
      </c>
      <c r="HM289">
        <f t="shared" si="89"/>
        <v>2.9999999999999997E-4</v>
      </c>
      <c r="HN289">
        <f t="shared" si="89"/>
        <v>4.87E-2</v>
      </c>
      <c r="HO289">
        <f t="shared" si="89"/>
        <v>4.1000000000000003E-3</v>
      </c>
      <c r="HP289">
        <f t="shared" si="89"/>
        <v>3.0000000000000001E-3</v>
      </c>
      <c r="HQ289">
        <f t="shared" si="88"/>
        <v>0</v>
      </c>
      <c r="HR289">
        <f t="shared" si="88"/>
        <v>0</v>
      </c>
      <c r="HS289">
        <f t="shared" si="88"/>
        <v>5.0000000000000001E-4</v>
      </c>
      <c r="HT289">
        <f t="shared" si="88"/>
        <v>0</v>
      </c>
      <c r="HU289">
        <f t="shared" si="88"/>
        <v>4.0000000000000002E-4</v>
      </c>
      <c r="HV289">
        <f t="shared" si="88"/>
        <v>1E-4</v>
      </c>
      <c r="HW289">
        <f t="shared" si="88"/>
        <v>5.8999999999999999E-3</v>
      </c>
      <c r="HX289">
        <f t="shared" si="88"/>
        <v>1.54E-2</v>
      </c>
      <c r="HY289">
        <f t="shared" si="88"/>
        <v>3.3999999999999998E-3</v>
      </c>
      <c r="HZ289">
        <f t="shared" si="88"/>
        <v>1.61E-2</v>
      </c>
      <c r="IA289">
        <f t="shared" si="78"/>
        <v>0</v>
      </c>
      <c r="IB289">
        <f t="shared" si="78"/>
        <v>2.0000000000000001E-4</v>
      </c>
      <c r="IC289">
        <f t="shared" si="78"/>
        <v>2.0000000000000001E-4</v>
      </c>
      <c r="ID289">
        <f t="shared" si="78"/>
        <v>8.9999999999999998E-4</v>
      </c>
      <c r="IE289">
        <f t="shared" si="96"/>
        <v>1.7399999999999999E-2</v>
      </c>
      <c r="IF289">
        <f t="shared" si="96"/>
        <v>2.3E-2</v>
      </c>
      <c r="IG289">
        <f t="shared" si="96"/>
        <v>2.5999999999999999E-2</v>
      </c>
      <c r="IH289">
        <f t="shared" si="96"/>
        <v>2.47E-2</v>
      </c>
      <c r="II289">
        <f t="shared" si="96"/>
        <v>8.2000000000000007E-3</v>
      </c>
      <c r="IJ289">
        <f t="shared" si="96"/>
        <v>1.9599999999999999E-2</v>
      </c>
      <c r="IK289">
        <f t="shared" si="96"/>
        <v>1.47E-2</v>
      </c>
      <c r="IL289">
        <f t="shared" si="96"/>
        <v>1.72E-2</v>
      </c>
      <c r="IM289">
        <f t="shared" si="96"/>
        <v>5.4800000000000001E-2</v>
      </c>
      <c r="IN289">
        <f t="shared" si="96"/>
        <v>9.8500000000000004E-2</v>
      </c>
      <c r="IO289">
        <f t="shared" si="96"/>
        <v>4.1999999999999997E-3</v>
      </c>
      <c r="IP289">
        <f t="shared" si="96"/>
        <v>1.5599999999999999E-2</v>
      </c>
      <c r="IQ289">
        <f t="shared" si="96"/>
        <v>0</v>
      </c>
      <c r="IR289">
        <f t="shared" si="96"/>
        <v>4.0000000000000002E-4</v>
      </c>
      <c r="IS289">
        <f t="shared" si="96"/>
        <v>0</v>
      </c>
      <c r="IT289">
        <f t="shared" si="100"/>
        <v>3.8999999999999998E-3</v>
      </c>
      <c r="IU289">
        <f t="shared" si="100"/>
        <v>1E-4</v>
      </c>
      <c r="IV289">
        <f t="shared" si="100"/>
        <v>2.9999999999999997E-4</v>
      </c>
      <c r="IW289">
        <f t="shared" si="99"/>
        <v>0</v>
      </c>
      <c r="IX289">
        <f t="shared" si="99"/>
        <v>0</v>
      </c>
      <c r="IY289">
        <f t="shared" si="99"/>
        <v>2.9999999999999997E-4</v>
      </c>
      <c r="IZ289">
        <f t="shared" si="99"/>
        <v>2.9999999999999997E-4</v>
      </c>
      <c r="JA289">
        <f t="shared" si="99"/>
        <v>0</v>
      </c>
      <c r="JB289">
        <f t="shared" si="99"/>
        <v>0</v>
      </c>
      <c r="JC289">
        <f t="shared" si="99"/>
        <v>0</v>
      </c>
      <c r="JD289">
        <f t="shared" si="99"/>
        <v>2.0000000000000001E-4</v>
      </c>
      <c r="JE289">
        <f t="shared" si="99"/>
        <v>4.0000000000000002E-4</v>
      </c>
      <c r="JF289">
        <f t="shared" si="99"/>
        <v>2.0000000000000001E-4</v>
      </c>
      <c r="JG289">
        <f t="shared" si="99"/>
        <v>2.9999999999999997E-4</v>
      </c>
      <c r="JH289">
        <f t="shared" si="93"/>
        <v>0</v>
      </c>
      <c r="JI289">
        <f t="shared" si="92"/>
        <v>6.9999999999999999E-4</v>
      </c>
      <c r="JJ289">
        <f t="shared" si="92"/>
        <v>5.0000000000000001E-4</v>
      </c>
      <c r="JK289">
        <f t="shared" si="92"/>
        <v>4.7000000000000002E-3</v>
      </c>
      <c r="JL289">
        <f t="shared" si="87"/>
        <v>2.7000000000000001E-3</v>
      </c>
      <c r="JM289">
        <f t="shared" si="87"/>
        <v>2.3999999999999998E-3</v>
      </c>
      <c r="JN289">
        <f t="shared" si="83"/>
        <v>4.7000000000000002E-3</v>
      </c>
    </row>
    <row r="290" spans="1:274" x14ac:dyDescent="0.55000000000000004">
      <c r="A290" t="s">
        <v>1458</v>
      </c>
      <c r="B290">
        <v>0</v>
      </c>
      <c r="C290">
        <v>0</v>
      </c>
      <c r="D290">
        <v>0</v>
      </c>
      <c r="F290">
        <f>_xlfn.XLOOKUP($A290,[1]HCT116_MEM_MCP_ORF_1H!$A:$A,[1]HCT116_MEM_MCP_ORF_1H!B:B)</f>
        <v>16784</v>
      </c>
      <c r="G290">
        <f>_xlfn.XLOOKUP($A290,[1]HCT116_MEM_MCP_ORF_3H_A!$A:$A,[1]HCT116_MEM_MCP_ORF_3H_A!B:B)</f>
        <v>10751</v>
      </c>
      <c r="H290">
        <f>_xlfn.XLOOKUP($A290,[1]HCT116_MEM_MCP_ORF_3H_B!$A:$A,[1]HCT116_MEM_MCP_ORF_3H_B!B:B)</f>
        <v>23213</v>
      </c>
      <c r="I290">
        <f>_xlfn.XLOOKUP($A290,[1]HCT116_NES_MCP_ORF_1H!$A:$A,[1]HCT116_NES_MCP_ORF_1H!B:B)</f>
        <v>11331</v>
      </c>
      <c r="J290">
        <f>_xlfn.XLOOKUP($A290,[1]HCT116_NES_MCP_ORF_3H_A!$A:$A,[1]HCT116_NES_MCP_ORF_3H_A!B:B)</f>
        <v>13047</v>
      </c>
      <c r="K290">
        <f>_xlfn.XLOOKUP($A290,[1]HCT116_NES_MCP_ORF_3H_B!$A:$A,[1]HCT116_NES_MCP_ORF_3H_B!B:B)</f>
        <v>15561</v>
      </c>
      <c r="L290">
        <f>_xlfn.XLOOKUP($A290,[1]HCT116_NLS_MCP_ORF_1H!$A:$A,[1]HCT116_NLS_MCP_ORF_1H!B:B)</f>
        <v>23499</v>
      </c>
      <c r="M290">
        <f>_xlfn.XLOOKUP($A290,[1]HCT116_NLS_MCP_ORF_3H_A!$A:$A,[1]HCT116_NLS_MCP_ORF_3H_A!B:B)</f>
        <v>24699</v>
      </c>
      <c r="N290">
        <f>_xlfn.XLOOKUP($A290,[1]HCT116_NLS_MCP_ORF_3H_B!$A:$A,[1]HCT116_NLS_MCP_ORF_3H_B!B:B)</f>
        <v>19074</v>
      </c>
      <c r="O290">
        <f>_xlfn.XLOOKUP($A290,[2]ACT_REPA_1H_RAP!$A:$A,[2]ACT_REPA_1H_RAP!$B:$B)</f>
        <v>24613</v>
      </c>
      <c r="P290">
        <f>_xlfn.XLOOKUP($A290,[2]ACT_REPB_1H_RAP!$A:$A,[2]ACT_REPB_1H_RAP!$B:$B)</f>
        <v>7861</v>
      </c>
      <c r="Q290">
        <f>_xlfn.XLOOKUP($A290,[2]ACT_REPA_3H_RAP!$A:$A,[2]ACT_REPA_3H_RAP!$B:$B)</f>
        <v>10790</v>
      </c>
      <c r="R290">
        <f>_xlfn.XLOOKUP($A290,[2]ACT_REPB_3H_RAP!$A:$A,[2]ACT_REPB_3H_RAP!$B:$B)</f>
        <v>5424</v>
      </c>
      <c r="S290">
        <f>_xlfn.XLOOKUP($A290,[2]NM_REPA_1H_RAP!$A:$A,[2]NM_REPA_1H_RAP!$B:$B)</f>
        <v>6930</v>
      </c>
      <c r="T290">
        <f>_xlfn.XLOOKUP($A290,[2]NM_REPB_1H_RAP!$A:$A,[2]NM_REPB_1H_RAP!$B:$B)</f>
        <v>14842</v>
      </c>
      <c r="U290">
        <f>_xlfn.XLOOKUP($A290,[2]NM_REPA_3H_RAP!$A:$A,[2]NM_REPA_3H_RAP!$B:$B)</f>
        <v>9436</v>
      </c>
      <c r="V290">
        <f>_xlfn.XLOOKUP($A290,[2]NM_REPB_3H_RAP!$A:$A,[2]NM_REPB_3H_RAP!$B:$B)</f>
        <v>11467</v>
      </c>
      <c r="W290">
        <f>_xlfn.XLOOKUP($A290,[2]LD_REPA_1H_RAP!$A:$A,[2]LD_REPA_1H_RAP!$B:$B)</f>
        <v>10274</v>
      </c>
      <c r="X290">
        <f>_xlfn.XLOOKUP($A290,[2]LD_REPB_1H_RAP!$A:$A,[2]LD_REPB_1H_RAP!$B:$B)</f>
        <v>21144</v>
      </c>
      <c r="Y290">
        <f>_xlfn.XLOOKUP($A290,[2]LD_REPA_3H_RAP!$A:$A,[2]LD_REPA_3H_RAP!$B:$B)</f>
        <v>7344</v>
      </c>
      <c r="Z290">
        <f>_xlfn.XLOOKUP($A290,[2]LD_REPB_3H_RAP!$A:$A,[2]LD_REPB_3H_RAP!$B:$B)</f>
        <v>14133</v>
      </c>
      <c r="AA290">
        <f>_xlfn.XLOOKUP($A290,[2]GOL_REPA_1H_RAP!$A:$A,[2]GOL_REPA_1H_RAP!$B:$B)</f>
        <v>12308</v>
      </c>
      <c r="AB290">
        <f>_xlfn.XLOOKUP($A290,[2]GOL_REPB_1H_RAP!$A:$A,[2]GOL_REPB_1H_RAP!$B:$B)</f>
        <v>14580</v>
      </c>
      <c r="AC290">
        <f>_xlfn.XLOOKUP($A290,[2]GOL_REPA_3H_RAP!$A:$A,[2]GOL_REPA_3H_RAP!$B:$B)</f>
        <v>14508</v>
      </c>
      <c r="AD290">
        <f>_xlfn.XLOOKUP($A290,[2]GOL_REPB_3H_RAP!$A:$A,[2]GOL_REPB_3H_RAP!$B:$B)</f>
        <v>14678</v>
      </c>
      <c r="AE290">
        <f>_xlfn.XLOOKUP($A290,[3]ERM_REPA_1H!$A:$A,[3]ERM_REPA_1H!$B:$B)</f>
        <v>8067</v>
      </c>
      <c r="AF290">
        <f>_xlfn.XLOOKUP($A290,[3]ERM_REPA_3H!$A:$A,[3]ERM_REPA_3H!$B:$B)</f>
        <v>8681</v>
      </c>
      <c r="AG290">
        <f>_xlfn.XLOOKUP($A290,[3]ERM_REPB_1H!$A:$A,[3]ERM_REPB_1H!$B:$B)</f>
        <v>11683</v>
      </c>
      <c r="AH290">
        <f>_xlfn.XLOOKUP($A290,[3]ERM_REPB_3H!$A:$A,[3]ERM_REPB_3H!$B:$B)</f>
        <v>6300</v>
      </c>
      <c r="AI290">
        <f>_xlfn.XLOOKUP($A290,[3]LAMP1_REPA_1H!$A:$A,[3]LAMP1_REPA_1H!$B:$B)</f>
        <v>4207</v>
      </c>
      <c r="AJ290">
        <f>_xlfn.XLOOKUP($A290,[3]LAMP1_REPA_3H!$A:$A,[3]LAMP1_REPA_3H!$B:$B)</f>
        <v>5034</v>
      </c>
      <c r="AK290">
        <f>_xlfn.XLOOKUP($A290,[3]LAMP1_REPB_1H!$A:$A,[3]LAMP1_REPB_1H!$B:$B)</f>
        <v>10958</v>
      </c>
      <c r="AL290">
        <f>_xlfn.XLOOKUP($A290,[3]LAMP1_REPB_3H!$A:$A,[3]LAMP1_REPB_3H!$B:$B)</f>
        <v>15292</v>
      </c>
      <c r="AM290">
        <f>_xlfn.XLOOKUP($A290,[3]LC3_REPA_1H!$A:$A,[3]LC3_REPA_1H!$B:$B)</f>
        <v>11663</v>
      </c>
      <c r="AN290">
        <f>_xlfn.XLOOKUP($A290,[3]LC3_REPA_3H!$A:$A,[3]LC3_REPA_3H!$B:$B)</f>
        <v>8188</v>
      </c>
      <c r="AO290">
        <f>_xlfn.XLOOKUP($A290,[3]LC3_REPB_1H!$A:$A,[3]LC3_REPB_1H!$B:$B)</f>
        <v>14302</v>
      </c>
      <c r="AP290">
        <f>_xlfn.XLOOKUP($A290,[3]LC3_REPB_3H!$A:$A,[3]LC3_REPB_3H!$B:$B)</f>
        <v>8083</v>
      </c>
      <c r="AQ290">
        <f>_xlfn.XLOOKUP($A290,[3]NOLS_REPA_1H!$A:$A,[3]NOLS_REPA_1H!$B:$B)</f>
        <v>19787</v>
      </c>
      <c r="AR290">
        <f>_xlfn.XLOOKUP($A290,[3]NOLS_REPA_3H!$A:$A,[3]NOLS_REPA_3H!$B:$B)</f>
        <v>11114</v>
      </c>
      <c r="AS290">
        <f>_xlfn.XLOOKUP($A290,[3]NOLS_REPB_1H!$A:$A,[3]NOLS_REPB_1H!$B:$B)</f>
        <v>8474</v>
      </c>
      <c r="AT290">
        <f>_xlfn.XLOOKUP($A290,[3]NOLS_REPB_3H!$A:$A,[3]NOLS_REPB_3H!$B:$B)</f>
        <v>11671</v>
      </c>
      <c r="AU290">
        <f>_xlfn.XLOOKUP($A290,[3]NUP_REPA_1H!$A:$A,[3]NUP_REPA_1H!$B:$B)</f>
        <v>15651</v>
      </c>
      <c r="AV290">
        <f>_xlfn.XLOOKUP($A290,[3]NUP_REPA_3H!$A:$A,[3]NUP_REPA_3H!$B:$B)</f>
        <v>13242</v>
      </c>
      <c r="AW290">
        <f>_xlfn.XLOOKUP($A290,[3]NUP_REPB_1H!$A:$A,[3]NUP_REPB_1H!$B:$B)</f>
        <v>11983</v>
      </c>
      <c r="AX290">
        <f>_xlfn.XLOOKUP($A290,[3]NUP_REPB_3H!$A:$A,[3]NUP_REPB_3H!$B:$B)</f>
        <v>21152</v>
      </c>
      <c r="AY290">
        <f>_xlfn.XLOOKUP($A290,[3]OMM_REPA_1H!$A:$A,[3]OMM_REPA_1H!$B:$B)</f>
        <v>8588</v>
      </c>
      <c r="AZ290">
        <f>_xlfn.XLOOKUP($A290,[3]OMM_REPA_3H!$A:$A,[3]OMM_REPA_3H!$B:$B)</f>
        <v>14410</v>
      </c>
      <c r="BA290">
        <f>_xlfn.XLOOKUP($A290,[3]OMM_REPB_1H!$A:$A,[3]OMM_REPB_1H!$B:$B)</f>
        <v>10705</v>
      </c>
      <c r="BB290">
        <f>_xlfn.XLOOKUP($A290,[3]OMM_REPB_3H!$A:$A,[3]OMM_REPB_3H!$B:$B)</f>
        <v>11502</v>
      </c>
      <c r="BC290">
        <f>_xlfn.XLOOKUP($A290,[3]PLIN2_REPA_1H!$A:$A,[3]PLIN2_REPA_1H!$B:$B)</f>
        <v>5971</v>
      </c>
      <c r="BD290">
        <f>_xlfn.XLOOKUP($A290,[3]PLIN2_REPA_3H!$A:$A,[3]PLIN2_REPA_3H!$B:$B)</f>
        <v>12757</v>
      </c>
      <c r="BE290">
        <f>_xlfn.XLOOKUP($A290,[3]PLIN2_REPB_1H!$A:$A,[3]PLIN2_REPB_1H!$B:$B)</f>
        <v>15038</v>
      </c>
      <c r="BF290">
        <f>_xlfn.XLOOKUP($A290,[3]PLIN2_REPB_3H!$A:$A,[3]PLIN2_REPB_3H!$B:$B)</f>
        <v>9647</v>
      </c>
      <c r="BG290">
        <f>_xlfn.XLOOKUP($A290,[3]PTS1_REPA_1H!$A:$A,[3]PTS1_REPA_1H!$B:$B)</f>
        <v>15752</v>
      </c>
      <c r="BH290">
        <f>_xlfn.XLOOKUP($A290,[3]PTS1_REPA_3H!$A:$A,[3]PTS1_REPA_3H!$B:$B)</f>
        <v>16412</v>
      </c>
      <c r="BI290">
        <f>_xlfn.XLOOKUP($A290,[3]PTS1_REPB_1H!$A:$A,[3]PTS1_REPB_1H!$B:$B)</f>
        <v>12133</v>
      </c>
      <c r="BJ290">
        <f>_xlfn.XLOOKUP($A290,[3]PTS1_REPB_3H!$A:$A,[3]PTS1_REPB_3H!$B:$B)</f>
        <v>7056</v>
      </c>
      <c r="BK290">
        <f>_xlfn.XLOOKUP($A290,[3]RAB10_REPA_1H!$A:$A,[3]RAB10_REPA_1H!$B:$B)</f>
        <v>25400</v>
      </c>
      <c r="BL290">
        <f>_xlfn.XLOOKUP($A290,[3]RAB10_REPA_3H!$A:$A,[3]RAB10_REPA_3H!$B:$B)</f>
        <v>9084</v>
      </c>
      <c r="BM290">
        <f>_xlfn.XLOOKUP($A290,[3]RAB10_REPB_1H!$A:$A,[3]RAB10_REPB_1H!$B:$B)</f>
        <v>17024</v>
      </c>
      <c r="BN290">
        <f>_xlfn.XLOOKUP($A290,[3]RAB10_REPB_3H!$A:$A,[3]RAB10_REPB_3H!$B:$B)</f>
        <v>19045</v>
      </c>
      <c r="BO290">
        <f>_xlfn.XLOOKUP($A290,[3]RABIF_REPA_1H!$A:$A,[3]RABIF_REPA_1H!$B:$B)</f>
        <v>15784</v>
      </c>
      <c r="BP290">
        <f>_xlfn.XLOOKUP($A290,[3]RABIF_REPA_3H!$A:$A,[3]RABIF_REPA_3H!$B:$B)</f>
        <v>15227</v>
      </c>
      <c r="BQ290">
        <f>_xlfn.XLOOKUP($A290,[3]RABIF_REPB_1H!$A:$A,[3]RABIF_REPB_1H!$B:$B)</f>
        <v>11892</v>
      </c>
      <c r="BR290">
        <f>_xlfn.XLOOKUP($A290,[3]RABIF_REPB_3H!$A:$A,[3]RABIF_REPB_3H!$B:$B)</f>
        <v>7103</v>
      </c>
      <c r="BS290">
        <f>_xlfn.XLOOKUP($A290,[3]SQSTM1_REPA_1H!$A:$A,[3]SQSTM1_REPA_1H!$B:$B)</f>
        <v>8792</v>
      </c>
      <c r="BT290">
        <f>_xlfn.XLOOKUP($A290,[3]SQSTM1_REPA_3H!$A:$A,[3]SQSTM1_REPA_3H!$B:$B)</f>
        <v>9960</v>
      </c>
      <c r="BU290">
        <f>_xlfn.XLOOKUP($A290,[3]SQSTM1_REPB_1H!$A:$A,[3]SQSTM1_REPB_1H!$B:$B)</f>
        <v>10340</v>
      </c>
      <c r="BV290">
        <f>_xlfn.XLOOKUP($A290,[3]SQSTM1_REPB_3H!$A:$A,[3]SQSTM1_REPB_3H!$B:$B)</f>
        <v>18807</v>
      </c>
      <c r="BW290">
        <f>_xlfn.XLOOKUP($A290,[4]HSPA8_CH_REPA_1H!$A:$A,[4]HSPA8_CH_REPA_1H!$B:$B)</f>
        <v>24470</v>
      </c>
      <c r="BX290">
        <f>_xlfn.XLOOKUP($A290,[4]HSPA8_CH_REPB_1H!$A:$A,[4]HSPA8_CH_REPB_1H!$B:$B)</f>
        <v>23600</v>
      </c>
      <c r="BY290">
        <f>_xlfn.XLOOKUP($A290,[4]HSPA8_CH_REPA_3H!$A:$A,[4]HSPA8_CH_REPA_3H!$B:$B)</f>
        <v>21472</v>
      </c>
      <c r="BZ290">
        <f>_xlfn.XLOOKUP($A290,[4]HSPA8_CH_REPB_3H!$A:$A,[4]HSPA8_CH_REPB_3H!$B:$B)</f>
        <v>13155</v>
      </c>
      <c r="CA290">
        <f>_xlfn.XLOOKUP($A290,[4]HSPA8_NC_REPA_1H!$A:$A,[4]HSPA8_NC_REPA_1H!$B:$B)</f>
        <v>13916</v>
      </c>
      <c r="CB290">
        <f>_xlfn.XLOOKUP($A290,[4]HSPA8_NC_REPB_1H!$A:$A,[4]HSPA8_NC_REPB_1H!$B:$B)</f>
        <v>11915</v>
      </c>
      <c r="CC290">
        <f>_xlfn.XLOOKUP($A290,[4]HSPA8_NC_REPA_3H!$A:$A,[4]HSPA8_NC_REPA_3H!$B:$B)</f>
        <v>10700</v>
      </c>
      <c r="CD290">
        <f>_xlfn.XLOOKUP($A290,[4]HSPA8_NC_REPB_3H!$A:$A,[4]HSPA8_NC_REPB_3H!$B:$B)</f>
        <v>7305</v>
      </c>
      <c r="CE290">
        <f>_xlfn.XLOOKUP($A290,[4]LAMP2A_NE_REPA_1H!$A:$A,[4]LAMP2A_NE_REPA_1H!$B:$B)</f>
        <v>13616</v>
      </c>
      <c r="CF290">
        <f>_xlfn.XLOOKUP($A290,[4]LAMP2A_NE_REPB_1H!$A:$A,[4]LAMP2A_NE_REPB_1H!$B:$B)</f>
        <v>10565</v>
      </c>
      <c r="CG290">
        <f>_xlfn.XLOOKUP($A290,[4]LAMP2A_NE_REPA_3H!$A:$A,[4]LAMP2A_NE_REPA_3H!$B:$B)</f>
        <v>16478</v>
      </c>
      <c r="CH290">
        <f>_xlfn.XLOOKUP($A290,[4]LAMP2A_NE_REPB_3H!$A:$A,[4]LAMP2A_NE_REPB_3H!$B:$B)</f>
        <v>10558</v>
      </c>
      <c r="CI290">
        <f>_xlfn.XLOOKUP($A290,[4]LMNA_CJ_REPA_1H!$A:$A,[4]LMNA_CJ_REPA_1H!$B:$B)</f>
        <v>12995</v>
      </c>
      <c r="CJ290">
        <f>_xlfn.XLOOKUP($A290,[4]LMNA_CJ_REPB_1H!$A:$A,[4]LMNA_CJ_REPB_1H!$B:$B)</f>
        <v>1903</v>
      </c>
      <c r="CK290">
        <f>_xlfn.XLOOKUP($A290,[4]LMNA_CJ_REPA_3H!$A:$A,[4]LMNA_CJ_REPA_3H!$B:$B)</f>
        <v>8092</v>
      </c>
      <c r="CL290">
        <f>_xlfn.XLOOKUP($A290,[4]LMNA_CJ_REPB_3H!$A:$A,[4]LMNA_CJ_REPB_3H!$B:$B)</f>
        <v>11590</v>
      </c>
      <c r="CM290">
        <f>_xlfn.XLOOKUP($A290,[4]TDP208_REPA_1H!$A:$A,[4]TDP208_REPA_1H!$B:$B)</f>
        <v>4438</v>
      </c>
      <c r="CN290">
        <f>_xlfn.XLOOKUP($A290,[4]TDP208_REPB_1H!$A:$A,[4]TDP208_REPB_1H!$B:$B)</f>
        <v>9383</v>
      </c>
      <c r="CO290">
        <f>_xlfn.XLOOKUP($A290,[4]TDP208_REPA_3H!$A:$A,[4]TDP208_REPA_3H!$B:$B)</f>
        <v>3108</v>
      </c>
      <c r="CP290">
        <f>_xlfn.XLOOKUP($A290,[4]TDP208_REPB_3H!$A:$A,[4]TDP208_REPB_3H!$B:$B)</f>
        <v>15963</v>
      </c>
      <c r="CR290" t="s">
        <v>100</v>
      </c>
      <c r="CS290" t="s">
        <v>163</v>
      </c>
      <c r="CT290" t="s">
        <v>312</v>
      </c>
      <c r="CU290" t="s">
        <v>1459</v>
      </c>
      <c r="CV290" t="s">
        <v>1460</v>
      </c>
      <c r="CW290" t="s">
        <v>1461</v>
      </c>
      <c r="CX290" t="s">
        <v>546</v>
      </c>
      <c r="CY290" t="s">
        <v>618</v>
      </c>
      <c r="CZ290" t="s">
        <v>422</v>
      </c>
      <c r="DA290" t="str">
        <f>_xlfn.XLOOKUP($A290,[2]ACT_REPA_1H_RAP!$A:$A,[2]ACT_REPA_1H_RAP!$K:$K)</f>
        <v>0.51%</v>
      </c>
      <c r="DB290" t="str">
        <f>_xlfn.XLOOKUP($A290,[2]ACT_REPB_1H_RAP!$A:$A,[2]ACT_REPB_1H_RAP!$K:$K)</f>
        <v>0.55%</v>
      </c>
      <c r="DC290" t="str">
        <f>_xlfn.XLOOKUP($A290,[2]ACT_REPA_3H_RAP!$A:$A,[2]ACT_REPA_3H_RAP!$K:$K)</f>
        <v>0.79%</v>
      </c>
      <c r="DD290" t="str">
        <f>_xlfn.XLOOKUP($A290,[2]ACT_REPB_3H_RAP!$A:$A,[2]ACT_REPB_3H_RAP!$K:$K)</f>
        <v>1.53%</v>
      </c>
      <c r="DE290" t="str">
        <f>_xlfn.XLOOKUP($A290,[2]NM_REPA_1H_RAP!$A:$A,[2]NM_REPA_1H_RAP!$K:$K)</f>
        <v>0.03%</v>
      </c>
      <c r="DF290" t="str">
        <f>_xlfn.XLOOKUP($A290,[2]NM_REPB_1H_RAP!$A:$A,[2]NM_REPB_1H_RAP!$K:$K)</f>
        <v>0.13%</v>
      </c>
      <c r="DG290" t="str">
        <f>_xlfn.XLOOKUP($A290,[2]NM_REPA_3H_RAP!$A:$A,[2]NM_REPA_3H_RAP!$K:$K)</f>
        <v>0.07%</v>
      </c>
      <c r="DH290" t="str">
        <f>_xlfn.XLOOKUP($A290,[2]NM_REPB_3H_RAP!$A:$A,[2]NM_REPB_3H_RAP!$K:$K)</f>
        <v>0.10%</v>
      </c>
      <c r="DI290" t="str">
        <f>_xlfn.XLOOKUP($A290,[2]LD_REPA_1H_RAP!$A:$A,[2]LD_REPA_1H_RAP!$K:$K)</f>
        <v>0.93%</v>
      </c>
      <c r="DJ290" t="str">
        <f>_xlfn.XLOOKUP($A290,[2]LD_REPB_1H_RAP!$A:$A,[2]LD_REPB_1H_RAP!$K:$K)</f>
        <v>0.06%</v>
      </c>
      <c r="DK290" t="str">
        <f>_xlfn.XLOOKUP($A290,[2]LD_REPA_3H_RAP!$A:$A,[2]LD_REPA_3H_RAP!$K:$K)</f>
        <v>1.05%</v>
      </c>
      <c r="DL290" t="str">
        <f>_xlfn.XLOOKUP($A290,[2]LD_REPB_3H_RAP!$A:$A,[2]LD_REPB_3H_RAP!$K:$K)</f>
        <v>0.13%</v>
      </c>
      <c r="DM290" t="str">
        <f>_xlfn.XLOOKUP($A290,[2]GOL_REPA_1H_RAP!$A:$A,[2]GOL_REPA_1H_RAP!$K:$K)</f>
        <v>0.02%</v>
      </c>
      <c r="DN290" t="str">
        <f>_xlfn.XLOOKUP($A290,[2]GOL_REPB_1H_RAP!$A:$A,[2]GOL_REPB_1H_RAP!$K:$K)</f>
        <v>0.03%</v>
      </c>
      <c r="DO290" t="str">
        <f>_xlfn.XLOOKUP($A290,[2]GOL_REPA_3H_RAP!$A:$A,[2]GOL_REPA_3H_RAP!$K:$K)</f>
        <v>0.06%</v>
      </c>
      <c r="DP290" t="str">
        <f>_xlfn.XLOOKUP($A290,[2]GOL_REPB_3H_RAP!$A:$A,[2]GOL_REPB_3H_RAP!$K:$K)</f>
        <v>0.06%</v>
      </c>
      <c r="DQ290" t="str">
        <f>_xlfn.XLOOKUP($A290,[3]ERM_REPA_1H!$A:$A,[3]ERM_REPA_1H!$K:$K)</f>
        <v>0.98%</v>
      </c>
      <c r="DR290" t="str">
        <f>_xlfn.XLOOKUP($A290,[3]ERM_REPA_3H!$A:$A,[3]ERM_REPA_3H!$K:$K)</f>
        <v>0.85%</v>
      </c>
      <c r="DS290" t="str">
        <f>_xlfn.XLOOKUP($A290,[3]ERM_REPB_1H!$A:$A,[3]ERM_REPB_1H!$K:$K)</f>
        <v>1.24%</v>
      </c>
      <c r="DT290" t="str">
        <f>_xlfn.XLOOKUP($A290,[3]ERM_REPB_3H!$A:$A,[3]ERM_REPB_3H!$K:$K)</f>
        <v>1.98%</v>
      </c>
      <c r="DU290" t="str">
        <f>_xlfn.XLOOKUP($A290,[3]LAMP1_REPA_1H!$A:$A,[3]LAMP1_REPA_1H!$K:$K)</f>
        <v>0.02%</v>
      </c>
      <c r="DV290" t="str">
        <f>_xlfn.XLOOKUP($A290,[3]LAMP1_REPA_3H!$A:$A,[3]LAMP1_REPA_3H!$K:$K)</f>
        <v>0.02%</v>
      </c>
      <c r="DW290" t="str">
        <f>_xlfn.XLOOKUP($A290,[3]LAMP1_REPB_1H!$A:$A,[3]LAMP1_REPB_1H!$K:$K)</f>
        <v>0.09%</v>
      </c>
      <c r="DX290" t="str">
        <f>_xlfn.XLOOKUP($A290,[3]LAMP1_REPB_3H!$A:$A,[3]LAMP1_REPB_3H!$K:$K)</f>
        <v>0.09%</v>
      </c>
      <c r="DY290" t="str">
        <f>_xlfn.XLOOKUP($A290,[3]LC3_REPA_1H!$A:$A,[3]LC3_REPA_1H!$K:$K)</f>
        <v>2.74%</v>
      </c>
      <c r="DZ290" t="str">
        <f>_xlfn.XLOOKUP($A290,[3]LC3_REPA_3H!$A:$A,[3]LC3_REPA_3H!$K:$K)</f>
        <v>2.53%</v>
      </c>
      <c r="EA290" t="str">
        <f>_xlfn.XLOOKUP($A290,[3]LC3_REPB_1H!$A:$A,[3]LC3_REPB_1H!$K:$K)</f>
        <v>3.21%</v>
      </c>
      <c r="EB290" t="str">
        <f>_xlfn.XLOOKUP($A290,[3]LC3_REPB_3H!$A:$A,[3]LC3_REPB_3H!$K:$K)</f>
        <v>3.80%</v>
      </c>
      <c r="EC290" t="str">
        <f>_xlfn.XLOOKUP($A290,[3]NOLS_REPA_1H!$A:$A,[3]NOLS_REPA_1H!$K:$K)</f>
        <v>0.11%</v>
      </c>
      <c r="ED290" t="str">
        <f>_xlfn.XLOOKUP($A290,[3]NOLS_REPA_3H!$A:$A,[3]NOLS_REPA_3H!$K:$K)</f>
        <v>0.24%</v>
      </c>
      <c r="EE290" t="str">
        <f>_xlfn.XLOOKUP($A290,[3]NOLS_REPB_1H!$A:$A,[3]NOLS_REPB_1H!$K:$K)</f>
        <v>0.11%</v>
      </c>
      <c r="EF290" t="str">
        <f>_xlfn.XLOOKUP($A290,[3]NOLS_REPB_3H!$A:$A,[3]NOLS_REPB_3H!$K:$K)</f>
        <v>0.43%</v>
      </c>
      <c r="EG290" t="str">
        <f>_xlfn.XLOOKUP($A290,[3]NUP_REPA_1H!$A:$A,[3]NUP_REPA_1H!$K:$K)</f>
        <v>0.02%</v>
      </c>
      <c r="EH290" t="str">
        <f>_xlfn.XLOOKUP($A290,[3]NUP_REPA_3H!$A:$A,[3]NUP_REPA_3H!$K:$K)</f>
        <v>0.10%</v>
      </c>
      <c r="EI290" t="str">
        <f>_xlfn.XLOOKUP($A290,[3]NUP_REPB_1H!$A:$A,[3]NUP_REPB_1H!$K:$K)</f>
        <v>0.01%</v>
      </c>
      <c r="EJ290" t="str">
        <f>_xlfn.XLOOKUP($A290,[3]NUP_REPB_3H!$A:$A,[3]NUP_REPB_3H!$K:$K)</f>
        <v>0.10%</v>
      </c>
      <c r="EK290" t="str">
        <f>_xlfn.XLOOKUP($A290,[3]OMM_REPA_1H!$A:$A,[3]OMM_REPA_1H!$K:$K)</f>
        <v>0.87%</v>
      </c>
      <c r="EL290" t="str">
        <f>_xlfn.XLOOKUP($A290,[3]OMM_REPA_3H!$A:$A,[3]OMM_REPA_3H!$K:$K)</f>
        <v>1.93%</v>
      </c>
      <c r="EM290" t="str">
        <f>_xlfn.XLOOKUP($A290,[3]OMM_REPB_1H!$A:$A,[3]OMM_REPB_1H!$K:$K)</f>
        <v>0.50%</v>
      </c>
      <c r="EN290" t="str">
        <f>_xlfn.XLOOKUP($A290,[3]OMM_REPB_3H!$A:$A,[3]OMM_REPB_3H!$K:$K)</f>
        <v>1.51%</v>
      </c>
      <c r="EO290" t="str">
        <f>_xlfn.XLOOKUP($A290,[3]PLIN2_REPA_1H!$A:$A,[3]PLIN2_REPA_1H!$K:$K)</f>
        <v>0.00%</v>
      </c>
      <c r="EP290" t="str">
        <f>_xlfn.XLOOKUP($A290,[3]PLIN2_REPA_3H!$A:$A,[3]PLIN2_REPA_3H!$K:$K)</f>
        <v>0.01%</v>
      </c>
      <c r="EQ290" t="str">
        <f>_xlfn.XLOOKUP($A290,[3]PLIN2_REPB_1H!$A:$A,[3]PLIN2_REPB_1H!$K:$K)</f>
        <v>0.03%</v>
      </c>
      <c r="ER290" t="str">
        <f>_xlfn.XLOOKUP($A290,[3]PLIN2_REPB_3H!$A:$A,[3]PLIN2_REPB_3H!$K:$K)</f>
        <v>0.01%</v>
      </c>
      <c r="ES290" t="str">
        <f>_xlfn.XLOOKUP($A290,[3]PTS1_REPA_1H!$A:$A,[3]PTS1_REPA_1H!$K:$K)</f>
        <v>0.69%</v>
      </c>
      <c r="ET290" t="str">
        <f>_xlfn.XLOOKUP($A290,[3]PTS1_REPA_3H!$A:$A,[3]PTS1_REPA_3H!$K:$K)</f>
        <v>1.65%</v>
      </c>
      <c r="EU290" t="str">
        <f>_xlfn.XLOOKUP($A290,[3]PTS1_REPB_1H!$A:$A,[3]PTS1_REPB_1H!$K:$K)</f>
        <v>1.70%</v>
      </c>
      <c r="EV290" t="str">
        <f>_xlfn.XLOOKUP($A290,[3]PTS1_REPB_3H!$A:$A,[3]PTS1_REPB_3H!$K:$K)</f>
        <v>2.75%</v>
      </c>
      <c r="EW290" t="str">
        <f>_xlfn.XLOOKUP($A290,[3]RAB10_REPA_1H!$A:$A,[3]RAB10_REPA_1H!$K:$K)</f>
        <v>0.26%</v>
      </c>
      <c r="EX290" t="str">
        <f>_xlfn.XLOOKUP($A290,[3]RAB10_REPA_3H!$A:$A,[3]RAB10_REPA_3H!$K:$K)</f>
        <v>1.46%</v>
      </c>
      <c r="EY290" t="str">
        <f>_xlfn.XLOOKUP($A290,[3]RAB10_REPB_1H!$A:$A,[3]RAB10_REPB_1H!$K:$K)</f>
        <v>0.49%</v>
      </c>
      <c r="EZ290" t="str">
        <f>_xlfn.XLOOKUP($A290,[3]RAB10_REPB_3H!$A:$A,[3]RAB10_REPB_3H!$K:$K)</f>
        <v>0.88%</v>
      </c>
      <c r="FA290" t="str">
        <f>_xlfn.XLOOKUP($A290,[3]RABIF_REPA_1H!$A:$A,[3]RABIF_REPA_1H!$K:$K)</f>
        <v>0.37%</v>
      </c>
      <c r="FB290" t="str">
        <f>_xlfn.XLOOKUP($A290,[3]RABIF_REPA_3H!$A:$A,[3]RABIF_REPA_3H!$K:$K)</f>
        <v>1.02%</v>
      </c>
      <c r="FC290" t="str">
        <f>_xlfn.XLOOKUP($A290,[3]RABIF_REPB_1H!$A:$A,[3]RABIF_REPB_1H!$K:$K)</f>
        <v>0.81%</v>
      </c>
      <c r="FD290" t="str">
        <f>_xlfn.XLOOKUP($A290,[3]RABIF_REPB_3H!$A:$A,[3]RABIF_REPB_3H!$K:$K)</f>
        <v>1.52%</v>
      </c>
      <c r="FE290" t="str">
        <f>_xlfn.XLOOKUP($A290,[3]SQSTM1_REPA_1H!$A:$A,[3]SQSTM1_REPA_1H!$K:$K)</f>
        <v>0.00%</v>
      </c>
      <c r="FF290" t="str">
        <f>_xlfn.XLOOKUP($A290,[3]SQSTM1_REPA_3H!$A:$A,[3]SQSTM1_REPA_3H!$K:$K)</f>
        <v>0.38%</v>
      </c>
      <c r="FG290" t="str">
        <f>_xlfn.XLOOKUP($A290,[3]SQSTM1_REPB_1H!$A:$A,[3]SQSTM1_REPB_1H!$K:$K)</f>
        <v>0.53%</v>
      </c>
      <c r="FH290" t="str">
        <f>_xlfn.XLOOKUP($A290,[3]SQSTM1_REPB_3H!$A:$A,[3]SQSTM1_REPB_3H!$K:$K)</f>
        <v>2.42%</v>
      </c>
      <c r="FI290" t="str">
        <f>_xlfn.XLOOKUP($A290,[4]HSPA8_CH_REPA_1H!$A:$A,[4]HSPA8_CH_REPA_1H!$K:$K)</f>
        <v>0.02%</v>
      </c>
      <c r="FJ290" t="str">
        <f>_xlfn.XLOOKUP($A290,[4]HSPA8_CH_REPB_1H!$A:$A,[4]HSPA8_CH_REPB_1H!$K:$K)</f>
        <v>0.02%</v>
      </c>
      <c r="FK290" t="str">
        <f>_xlfn.XLOOKUP($A290,[4]HSPA8_CH_REPA_3H!$A:$A,[4]HSPA8_CH_REPA_3H!$K:$K)</f>
        <v>0.02%</v>
      </c>
      <c r="FL290" t="str">
        <f>_xlfn.XLOOKUP($A290,[4]HSPA8_CH_REPB_3H!$A:$A,[4]HSPA8_CH_REPB_3H!$K:$K)</f>
        <v>0.00%</v>
      </c>
      <c r="FM290" t="str">
        <f>_xlfn.XLOOKUP($A290,[4]HSPA8_NC_REPA_1H!$A:$A,[4]HSPA8_NC_REPA_1H!$K:$K)</f>
        <v>0.03%</v>
      </c>
      <c r="FN290" t="str">
        <f>_xlfn.XLOOKUP($A290,[4]HSPA8_NC_REPB_1H!$A:$A,[4]HSPA8_NC_REPB_1H!$K:$K)</f>
        <v>0.01%</v>
      </c>
      <c r="FO290" t="str">
        <f>_xlfn.XLOOKUP($A290,[4]HSPA8_NC_REPA_3H!$A:$A,[4]HSPA8_NC_REPA_3H!$K:$K)</f>
        <v>0.13%</v>
      </c>
      <c r="FP290" t="str">
        <f>_xlfn.XLOOKUP($A290,[4]HSPA8_NC_REPB_3H!$A:$A,[4]HSPA8_NC_REPB_3H!$K:$K)</f>
        <v>0.07%</v>
      </c>
      <c r="FQ290" t="str">
        <f>_xlfn.XLOOKUP($A290,[4]LAMP2A_NE_REPA_1H!$A:$A,[4]LAMP2A_NE_REPA_1H!$K:$K)</f>
        <v>0.03%</v>
      </c>
      <c r="FR290" t="str">
        <f>_xlfn.XLOOKUP($A290,[4]LAMP2A_NE_REPB_1H!$A:$A,[4]LAMP2A_NE_REPB_1H!$K:$K)</f>
        <v>0.08%</v>
      </c>
      <c r="FS290" t="str">
        <f>_xlfn.XLOOKUP($A290,[4]LAMP2A_NE_REPA_3H!$A:$A,[4]LAMP2A_NE_REPA_3H!$K:$K)</f>
        <v>0.01%</v>
      </c>
      <c r="FT290" t="str">
        <f>_xlfn.XLOOKUP($A290,[4]LAMP2A_NE_REPB_3H!$A:$A,[4]LAMP2A_NE_REPB_3H!$K:$K)</f>
        <v>0.08%</v>
      </c>
      <c r="FU290" t="str">
        <f>_xlfn.XLOOKUP($A290,[4]LMNA_CJ_REPA_1H!$A:$A,[4]LMNA_CJ_REPA_1H!$K:$K)</f>
        <v>0.05%</v>
      </c>
      <c r="FV290" t="str">
        <f>_xlfn.XLOOKUP($A290,[4]LMNA_CJ_REPB_1H!$A:$A,[4]LMNA_CJ_REPB_1H!$K:$K)</f>
        <v>0.37%</v>
      </c>
      <c r="FW290" t="str">
        <f>_xlfn.XLOOKUP($A290,[4]LMNA_CJ_REPA_3H!$A:$A,[4]LMNA_CJ_REPA_3H!$K:$K)</f>
        <v>0.22%</v>
      </c>
      <c r="FX290" t="str">
        <f>_xlfn.XLOOKUP($A290,[4]LMNA_CJ_REPB_3H!$A:$A,[4]LMNA_CJ_REPB_3H!$K:$K)</f>
        <v>1.03%</v>
      </c>
      <c r="FY290" t="str">
        <f>_xlfn.XLOOKUP($A290,[4]TDP208_REPA_1H!$A:$A,[4]TDP208_REPA_1H!$K:$K)</f>
        <v>0.38%</v>
      </c>
      <c r="FZ290" t="str">
        <f>_xlfn.XLOOKUP($A290,[4]TDP208_REPB_1H!$A:$A,[4]TDP208_REPB_1H!$K:$K)</f>
        <v>1.12%</v>
      </c>
      <c r="GA290" t="str">
        <f>_xlfn.XLOOKUP($A290,[4]TDP208_REPA_3H!$A:$A,[4]TDP208_REPA_3H!$K:$K)</f>
        <v>1.22%</v>
      </c>
      <c r="GB290" t="str">
        <f>_xlfn.XLOOKUP($A290,[4]TDP208_REPB_3H!$A:$A,[4]TDP208_REPB_3H!$K:$K)</f>
        <v>4.59%</v>
      </c>
      <c r="GD290">
        <v>0</v>
      </c>
      <c r="GE290">
        <v>1E-3</v>
      </c>
      <c r="GF290">
        <v>8.9999999999999998E-4</v>
      </c>
      <c r="GG290">
        <v>3.9300000000000002E-2</v>
      </c>
      <c r="GH290">
        <v>9.8400000000000001E-2</v>
      </c>
      <c r="GI290">
        <v>8.0700000000000008E-2</v>
      </c>
      <c r="GJ290">
        <v>2.2000000000000001E-3</v>
      </c>
      <c r="GK290">
        <v>7.4999999999999997E-3</v>
      </c>
      <c r="GL290">
        <v>3.0000000000000001E-3</v>
      </c>
      <c r="GM290">
        <f t="shared" si="98"/>
        <v>5.1000000000000004E-3</v>
      </c>
      <c r="GN290">
        <f t="shared" si="98"/>
        <v>5.4999999999999997E-3</v>
      </c>
      <c r="GO290">
        <f t="shared" si="98"/>
        <v>7.9000000000000008E-3</v>
      </c>
      <c r="GP290">
        <f t="shared" si="98"/>
        <v>1.5299999999999999E-2</v>
      </c>
      <c r="GQ290">
        <f t="shared" si="98"/>
        <v>2.9999999999999997E-4</v>
      </c>
      <c r="GR290">
        <f t="shared" si="98"/>
        <v>1.2999999999999999E-3</v>
      </c>
      <c r="GS290">
        <f t="shared" si="98"/>
        <v>6.9999999999999999E-4</v>
      </c>
      <c r="GT290">
        <f t="shared" si="98"/>
        <v>1E-3</v>
      </c>
      <c r="GU290">
        <f t="shared" si="97"/>
        <v>9.2999999999999992E-3</v>
      </c>
      <c r="GV290">
        <f t="shared" si="97"/>
        <v>5.9999999999999995E-4</v>
      </c>
      <c r="GW290">
        <f t="shared" si="97"/>
        <v>1.0500000000000001E-2</v>
      </c>
      <c r="GX290">
        <f t="shared" si="97"/>
        <v>1.2999999999999999E-3</v>
      </c>
      <c r="GY290">
        <f t="shared" si="97"/>
        <v>2.0000000000000001E-4</v>
      </c>
      <c r="GZ290">
        <f t="shared" si="95"/>
        <v>2.9999999999999997E-4</v>
      </c>
      <c r="HA290">
        <f t="shared" si="95"/>
        <v>5.9999999999999995E-4</v>
      </c>
      <c r="HB290">
        <f t="shared" si="95"/>
        <v>5.9999999999999995E-4</v>
      </c>
      <c r="HC290">
        <f t="shared" si="95"/>
        <v>9.7999999999999997E-3</v>
      </c>
      <c r="HD290">
        <f t="shared" si="95"/>
        <v>8.5000000000000006E-3</v>
      </c>
      <c r="HE290">
        <f t="shared" si="91"/>
        <v>1.24E-2</v>
      </c>
      <c r="HF290">
        <f t="shared" si="91"/>
        <v>1.9800000000000002E-2</v>
      </c>
      <c r="HG290">
        <f t="shared" si="91"/>
        <v>2.0000000000000001E-4</v>
      </c>
      <c r="HH290">
        <f t="shared" si="91"/>
        <v>2.0000000000000001E-4</v>
      </c>
      <c r="HI290">
        <f t="shared" si="91"/>
        <v>8.9999999999999998E-4</v>
      </c>
      <c r="HJ290">
        <f t="shared" si="91"/>
        <v>8.9999999999999998E-4</v>
      </c>
      <c r="HK290">
        <f t="shared" si="89"/>
        <v>2.7400000000000001E-2</v>
      </c>
      <c r="HL290">
        <f t="shared" si="89"/>
        <v>2.53E-2</v>
      </c>
      <c r="HM290">
        <f t="shared" si="89"/>
        <v>3.2099999999999997E-2</v>
      </c>
      <c r="HN290">
        <f t="shared" si="89"/>
        <v>3.7999999999999999E-2</v>
      </c>
      <c r="HO290">
        <f t="shared" si="89"/>
        <v>1.1000000000000001E-3</v>
      </c>
      <c r="HP290">
        <f t="shared" si="89"/>
        <v>2.3999999999999998E-3</v>
      </c>
      <c r="HQ290">
        <f t="shared" si="88"/>
        <v>1.1000000000000001E-3</v>
      </c>
      <c r="HR290">
        <f t="shared" si="88"/>
        <v>4.3E-3</v>
      </c>
      <c r="HS290">
        <f t="shared" si="88"/>
        <v>2.0000000000000001E-4</v>
      </c>
      <c r="HT290">
        <f t="shared" si="88"/>
        <v>1E-3</v>
      </c>
      <c r="HU290">
        <f t="shared" si="88"/>
        <v>1E-4</v>
      </c>
      <c r="HV290">
        <f t="shared" ref="HV290:IK353" si="101">IF(AX290&gt;50,EJ290/1,FALSE)</f>
        <v>1E-3</v>
      </c>
      <c r="HW290">
        <f t="shared" si="101"/>
        <v>8.6999999999999994E-3</v>
      </c>
      <c r="HX290">
        <f t="shared" si="101"/>
        <v>1.9300000000000001E-2</v>
      </c>
      <c r="HY290">
        <f t="shared" si="101"/>
        <v>5.0000000000000001E-3</v>
      </c>
      <c r="HZ290">
        <f t="shared" si="101"/>
        <v>1.5100000000000001E-2</v>
      </c>
      <c r="IA290">
        <f t="shared" si="78"/>
        <v>0</v>
      </c>
      <c r="IB290">
        <f t="shared" si="78"/>
        <v>1E-4</v>
      </c>
      <c r="IC290">
        <f t="shared" si="78"/>
        <v>2.9999999999999997E-4</v>
      </c>
      <c r="ID290">
        <f t="shared" si="78"/>
        <v>1E-4</v>
      </c>
      <c r="IE290">
        <f t="shared" si="96"/>
        <v>6.8999999999999999E-3</v>
      </c>
      <c r="IF290">
        <f t="shared" si="96"/>
        <v>1.6500000000000001E-2</v>
      </c>
      <c r="IG290">
        <f t="shared" si="96"/>
        <v>1.7000000000000001E-2</v>
      </c>
      <c r="IH290">
        <f t="shared" si="96"/>
        <v>2.75E-2</v>
      </c>
      <c r="II290">
        <f t="shared" si="96"/>
        <v>2.5999999999999999E-3</v>
      </c>
      <c r="IJ290">
        <f t="shared" si="96"/>
        <v>1.46E-2</v>
      </c>
      <c r="IK290">
        <f t="shared" si="96"/>
        <v>4.8999999999999998E-3</v>
      </c>
      <c r="IL290">
        <f t="shared" si="96"/>
        <v>8.8000000000000005E-3</v>
      </c>
      <c r="IM290">
        <f t="shared" si="96"/>
        <v>3.7000000000000002E-3</v>
      </c>
      <c r="IN290">
        <f t="shared" si="96"/>
        <v>1.0200000000000001E-2</v>
      </c>
      <c r="IO290">
        <f t="shared" si="96"/>
        <v>8.0999999999999996E-3</v>
      </c>
      <c r="IP290">
        <f t="shared" si="96"/>
        <v>1.52E-2</v>
      </c>
      <c r="IQ290">
        <f t="shared" si="96"/>
        <v>0</v>
      </c>
      <c r="IR290">
        <f t="shared" si="96"/>
        <v>3.8E-3</v>
      </c>
      <c r="IS290">
        <f t="shared" si="96"/>
        <v>5.3E-3</v>
      </c>
      <c r="IT290">
        <f t="shared" si="100"/>
        <v>2.4199999999999999E-2</v>
      </c>
      <c r="IU290">
        <f t="shared" si="100"/>
        <v>2.0000000000000001E-4</v>
      </c>
      <c r="IV290">
        <f t="shared" si="100"/>
        <v>2.0000000000000001E-4</v>
      </c>
      <c r="IW290">
        <f t="shared" si="99"/>
        <v>2.0000000000000001E-4</v>
      </c>
      <c r="IX290">
        <f t="shared" si="99"/>
        <v>0</v>
      </c>
      <c r="IY290">
        <f t="shared" si="99"/>
        <v>2.9999999999999997E-4</v>
      </c>
      <c r="IZ290">
        <f t="shared" si="99"/>
        <v>1E-4</v>
      </c>
      <c r="JA290">
        <f t="shared" si="99"/>
        <v>1.2999999999999999E-3</v>
      </c>
      <c r="JB290">
        <f t="shared" si="99"/>
        <v>6.9999999999999999E-4</v>
      </c>
      <c r="JC290">
        <f t="shared" si="99"/>
        <v>2.9999999999999997E-4</v>
      </c>
      <c r="JD290">
        <f t="shared" si="99"/>
        <v>8.0000000000000004E-4</v>
      </c>
      <c r="JE290">
        <f t="shared" si="99"/>
        <v>1E-4</v>
      </c>
      <c r="JF290">
        <f t="shared" si="99"/>
        <v>8.0000000000000004E-4</v>
      </c>
      <c r="JG290">
        <f t="shared" si="99"/>
        <v>5.0000000000000001E-4</v>
      </c>
      <c r="JH290">
        <f t="shared" si="93"/>
        <v>3.7000000000000002E-3</v>
      </c>
      <c r="JI290">
        <f t="shared" si="92"/>
        <v>2.2000000000000001E-3</v>
      </c>
      <c r="JJ290">
        <f t="shared" si="92"/>
        <v>1.03E-2</v>
      </c>
      <c r="JK290">
        <f t="shared" si="92"/>
        <v>3.8E-3</v>
      </c>
      <c r="JL290">
        <f t="shared" si="87"/>
        <v>1.12E-2</v>
      </c>
      <c r="JM290">
        <f t="shared" si="87"/>
        <v>1.2200000000000001E-2</v>
      </c>
      <c r="JN290">
        <f t="shared" si="83"/>
        <v>4.5900000000000003E-2</v>
      </c>
    </row>
    <row r="291" spans="1:274" x14ac:dyDescent="0.55000000000000004">
      <c r="A291" t="s">
        <v>1462</v>
      </c>
      <c r="B291">
        <v>0</v>
      </c>
      <c r="C291" t="s">
        <v>421</v>
      </c>
      <c r="D291" t="s">
        <v>104</v>
      </c>
      <c r="F291">
        <f>_xlfn.XLOOKUP($A291,[1]HCT116_MEM_MCP_ORF_1H!$A:$A,[1]HCT116_MEM_MCP_ORF_1H!B:B)</f>
        <v>5445</v>
      </c>
      <c r="G291">
        <f>_xlfn.XLOOKUP($A291,[1]HCT116_MEM_MCP_ORF_3H_A!$A:$A,[1]HCT116_MEM_MCP_ORF_3H_A!B:B)</f>
        <v>4183</v>
      </c>
      <c r="H291">
        <f>_xlfn.XLOOKUP($A291,[1]HCT116_MEM_MCP_ORF_3H_B!$A:$A,[1]HCT116_MEM_MCP_ORF_3H_B!B:B)</f>
        <v>7340</v>
      </c>
      <c r="I291">
        <f>_xlfn.XLOOKUP($A291,[1]HCT116_NES_MCP_ORF_1H!$A:$A,[1]HCT116_NES_MCP_ORF_1H!B:B)</f>
        <v>3613</v>
      </c>
      <c r="J291">
        <f>_xlfn.XLOOKUP($A291,[1]HCT116_NES_MCP_ORF_3H_A!$A:$A,[1]HCT116_NES_MCP_ORF_3H_A!B:B)</f>
        <v>4743</v>
      </c>
      <c r="K291">
        <f>_xlfn.XLOOKUP($A291,[1]HCT116_NES_MCP_ORF_3H_B!$A:$A,[1]HCT116_NES_MCP_ORF_3H_B!B:B)</f>
        <v>4297</v>
      </c>
      <c r="L291">
        <f>_xlfn.XLOOKUP($A291,[1]HCT116_NLS_MCP_ORF_1H!$A:$A,[1]HCT116_NLS_MCP_ORF_1H!B:B)</f>
        <v>10245</v>
      </c>
      <c r="M291">
        <f>_xlfn.XLOOKUP($A291,[1]HCT116_NLS_MCP_ORF_3H_A!$A:$A,[1]HCT116_NLS_MCP_ORF_3H_A!B:B)</f>
        <v>11495</v>
      </c>
      <c r="N291">
        <f>_xlfn.XLOOKUP($A291,[1]HCT116_NLS_MCP_ORF_3H_B!$A:$A,[1]HCT116_NLS_MCP_ORF_3H_B!B:B)</f>
        <v>6687</v>
      </c>
      <c r="O291">
        <f>_xlfn.XLOOKUP($A291,[2]ACT_REPA_1H_RAP!$A:$A,[2]ACT_REPA_1H_RAP!$B:$B)</f>
        <v>9991</v>
      </c>
      <c r="P291">
        <f>_xlfn.XLOOKUP($A291,[2]ACT_REPB_1H_RAP!$A:$A,[2]ACT_REPB_1H_RAP!$B:$B)</f>
        <v>2534</v>
      </c>
      <c r="Q291">
        <f>_xlfn.XLOOKUP($A291,[2]ACT_REPA_3H_RAP!$A:$A,[2]ACT_REPA_3H_RAP!$B:$B)</f>
        <v>3964</v>
      </c>
      <c r="R291">
        <f>_xlfn.XLOOKUP($A291,[2]ACT_REPB_3H_RAP!$A:$A,[2]ACT_REPB_3H_RAP!$B:$B)</f>
        <v>1844</v>
      </c>
      <c r="S291">
        <f>_xlfn.XLOOKUP($A291,[2]NM_REPA_1H_RAP!$A:$A,[2]NM_REPA_1H_RAP!$B:$B)</f>
        <v>3554</v>
      </c>
      <c r="T291">
        <f>_xlfn.XLOOKUP($A291,[2]NM_REPB_1H_RAP!$A:$A,[2]NM_REPB_1H_RAP!$B:$B)</f>
        <v>8022</v>
      </c>
      <c r="U291">
        <f>_xlfn.XLOOKUP($A291,[2]NM_REPA_3H_RAP!$A:$A,[2]NM_REPA_3H_RAP!$B:$B)</f>
        <v>4550</v>
      </c>
      <c r="V291">
        <f>_xlfn.XLOOKUP($A291,[2]NM_REPB_3H_RAP!$A:$A,[2]NM_REPB_3H_RAP!$B:$B)</f>
        <v>4808</v>
      </c>
      <c r="W291">
        <f>_xlfn.XLOOKUP($A291,[2]LD_REPA_1H_RAP!$A:$A,[2]LD_REPA_1H_RAP!$B:$B)</f>
        <v>9957</v>
      </c>
      <c r="X291">
        <f>_xlfn.XLOOKUP($A291,[2]LD_REPB_1H_RAP!$A:$A,[2]LD_REPB_1H_RAP!$B:$B)</f>
        <v>3797</v>
      </c>
      <c r="Y291">
        <f>_xlfn.XLOOKUP($A291,[2]LD_REPA_3H_RAP!$A:$A,[2]LD_REPA_3H_RAP!$B:$B)</f>
        <v>8839</v>
      </c>
      <c r="Z291">
        <f>_xlfn.XLOOKUP($A291,[2]LD_REPB_3H_RAP!$A:$A,[2]LD_REPB_3H_RAP!$B:$B)</f>
        <v>3441</v>
      </c>
      <c r="AA291">
        <f>_xlfn.XLOOKUP($A291,[2]GOL_REPA_1H_RAP!$A:$A,[2]GOL_REPA_1H_RAP!$B:$B)</f>
        <v>5089</v>
      </c>
      <c r="AB291">
        <f>_xlfn.XLOOKUP($A291,[2]GOL_REPB_1H_RAP!$A:$A,[2]GOL_REPB_1H_RAP!$B:$B)</f>
        <v>4016</v>
      </c>
      <c r="AC291">
        <f>_xlfn.XLOOKUP($A291,[2]GOL_REPA_3H_RAP!$A:$A,[2]GOL_REPA_3H_RAP!$B:$B)</f>
        <v>5838</v>
      </c>
      <c r="AD291">
        <f>_xlfn.XLOOKUP($A291,[2]GOL_REPB_3H_RAP!$A:$A,[2]GOL_REPB_3H_RAP!$B:$B)</f>
        <v>4207</v>
      </c>
      <c r="AE291">
        <f>_xlfn.XLOOKUP($A291,[3]ERM_REPA_1H!$A:$A,[3]ERM_REPA_1H!$B:$B)</f>
        <v>2887</v>
      </c>
      <c r="AF291">
        <f>_xlfn.XLOOKUP($A291,[3]ERM_REPA_3H!$A:$A,[3]ERM_REPA_3H!$B:$B)</f>
        <v>3270</v>
      </c>
      <c r="AG291">
        <f>_xlfn.XLOOKUP($A291,[3]ERM_REPB_1H!$A:$A,[3]ERM_REPB_1H!$B:$B)</f>
        <v>6360</v>
      </c>
      <c r="AH291">
        <f>_xlfn.XLOOKUP($A291,[3]ERM_REPB_3H!$A:$A,[3]ERM_REPB_3H!$B:$B)</f>
        <v>2146</v>
      </c>
      <c r="AI291">
        <f>_xlfn.XLOOKUP($A291,[3]LAMP1_REPA_1H!$A:$A,[3]LAMP1_REPA_1H!$B:$B)</f>
        <v>2067</v>
      </c>
      <c r="AJ291">
        <f>_xlfn.XLOOKUP($A291,[3]LAMP1_REPA_3H!$A:$A,[3]LAMP1_REPA_3H!$B:$B)</f>
        <v>2405</v>
      </c>
      <c r="AK291">
        <f>_xlfn.XLOOKUP($A291,[3]LAMP1_REPB_1H!$A:$A,[3]LAMP1_REPB_1H!$B:$B)</f>
        <v>4006</v>
      </c>
      <c r="AL291">
        <f>_xlfn.XLOOKUP($A291,[3]LAMP1_REPB_3H!$A:$A,[3]LAMP1_REPB_3H!$B:$B)</f>
        <v>5715</v>
      </c>
      <c r="AM291">
        <f>_xlfn.XLOOKUP($A291,[3]LC3_REPA_1H!$A:$A,[3]LC3_REPA_1H!$B:$B)</f>
        <v>6173</v>
      </c>
      <c r="AN291">
        <f>_xlfn.XLOOKUP($A291,[3]LC3_REPA_3H!$A:$A,[3]LC3_REPA_3H!$B:$B)</f>
        <v>4167</v>
      </c>
      <c r="AO291">
        <f>_xlfn.XLOOKUP($A291,[3]LC3_REPB_1H!$A:$A,[3]LC3_REPB_1H!$B:$B)</f>
        <v>5918</v>
      </c>
      <c r="AP291">
        <f>_xlfn.XLOOKUP($A291,[3]LC3_REPB_3H!$A:$A,[3]LC3_REPB_3H!$B:$B)</f>
        <v>3074</v>
      </c>
      <c r="AQ291">
        <f>_xlfn.XLOOKUP($A291,[3]NOLS_REPA_1H!$A:$A,[3]NOLS_REPA_1H!$B:$B)</f>
        <v>5226</v>
      </c>
      <c r="AR291">
        <f>_xlfn.XLOOKUP($A291,[3]NOLS_REPA_3H!$A:$A,[3]NOLS_REPA_3H!$B:$B)</f>
        <v>2549</v>
      </c>
      <c r="AS291">
        <f>_xlfn.XLOOKUP($A291,[3]NOLS_REPB_1H!$A:$A,[3]NOLS_REPB_1H!$B:$B)</f>
        <v>4243</v>
      </c>
      <c r="AT291">
        <f>_xlfn.XLOOKUP($A291,[3]NOLS_REPB_3H!$A:$A,[3]NOLS_REPB_3H!$B:$B)</f>
        <v>5388</v>
      </c>
      <c r="AU291">
        <f>_xlfn.XLOOKUP($A291,[3]NUP_REPA_1H!$A:$A,[3]NUP_REPA_1H!$B:$B)</f>
        <v>8998</v>
      </c>
      <c r="AV291">
        <f>_xlfn.XLOOKUP($A291,[3]NUP_REPA_3H!$A:$A,[3]NUP_REPA_3H!$B:$B)</f>
        <v>6695</v>
      </c>
      <c r="AW291">
        <f>_xlfn.XLOOKUP($A291,[3]NUP_REPB_1H!$A:$A,[3]NUP_REPB_1H!$B:$B)</f>
        <v>7191</v>
      </c>
      <c r="AX291">
        <f>_xlfn.XLOOKUP($A291,[3]NUP_REPB_3H!$A:$A,[3]NUP_REPB_3H!$B:$B)</f>
        <v>8429</v>
      </c>
      <c r="AY291">
        <f>_xlfn.XLOOKUP($A291,[3]OMM_REPA_1H!$A:$A,[3]OMM_REPA_1H!$B:$B)</f>
        <v>3241</v>
      </c>
      <c r="AZ291">
        <f>_xlfn.XLOOKUP($A291,[3]OMM_REPA_3H!$A:$A,[3]OMM_REPA_3H!$B:$B)</f>
        <v>4520</v>
      </c>
      <c r="BA291">
        <f>_xlfn.XLOOKUP($A291,[3]OMM_REPB_1H!$A:$A,[3]OMM_REPB_1H!$B:$B)</f>
        <v>8032</v>
      </c>
      <c r="BB291">
        <f>_xlfn.XLOOKUP($A291,[3]OMM_REPB_3H!$A:$A,[3]OMM_REPB_3H!$B:$B)</f>
        <v>8380</v>
      </c>
      <c r="BC291">
        <f>_xlfn.XLOOKUP($A291,[3]PLIN2_REPA_1H!$A:$A,[3]PLIN2_REPA_1H!$B:$B)</f>
        <v>2513</v>
      </c>
      <c r="BD291">
        <f>_xlfn.XLOOKUP($A291,[3]PLIN2_REPA_3H!$A:$A,[3]PLIN2_REPA_3H!$B:$B)</f>
        <v>5769</v>
      </c>
      <c r="BE291">
        <f>_xlfn.XLOOKUP($A291,[3]PLIN2_REPB_1H!$A:$A,[3]PLIN2_REPB_1H!$B:$B)</f>
        <v>5225</v>
      </c>
      <c r="BF291">
        <f>_xlfn.XLOOKUP($A291,[3]PLIN2_REPB_3H!$A:$A,[3]PLIN2_REPB_3H!$B:$B)</f>
        <v>4005</v>
      </c>
      <c r="BG291">
        <f>_xlfn.XLOOKUP($A291,[3]PTS1_REPA_1H!$A:$A,[3]PTS1_REPA_1H!$B:$B)</f>
        <v>3342</v>
      </c>
      <c r="BH291">
        <f>_xlfn.XLOOKUP($A291,[3]PTS1_REPA_3H!$A:$A,[3]PTS1_REPA_3H!$B:$B)</f>
        <v>4458</v>
      </c>
      <c r="BI291">
        <f>_xlfn.XLOOKUP($A291,[3]PTS1_REPB_1H!$A:$A,[3]PTS1_REPB_1H!$B:$B)</f>
        <v>4385</v>
      </c>
      <c r="BJ291">
        <f>_xlfn.XLOOKUP($A291,[3]PTS1_REPB_3H!$A:$A,[3]PTS1_REPB_3H!$B:$B)</f>
        <v>2837</v>
      </c>
      <c r="BK291">
        <f>_xlfn.XLOOKUP($A291,[3]RAB10_REPA_1H!$A:$A,[3]RAB10_REPA_1H!$B:$B)</f>
        <v>7253</v>
      </c>
      <c r="BL291">
        <f>_xlfn.XLOOKUP($A291,[3]RAB10_REPA_3H!$A:$A,[3]RAB10_REPA_3H!$B:$B)</f>
        <v>2885</v>
      </c>
      <c r="BM291">
        <f>_xlfn.XLOOKUP($A291,[3]RAB10_REPB_1H!$A:$A,[3]RAB10_REPB_1H!$B:$B)</f>
        <v>5966</v>
      </c>
      <c r="BN291">
        <f>_xlfn.XLOOKUP($A291,[3]RAB10_REPB_3H!$A:$A,[3]RAB10_REPB_3H!$B:$B)</f>
        <v>6657</v>
      </c>
      <c r="BO291">
        <f>_xlfn.XLOOKUP($A291,[3]RABIF_REPA_1H!$A:$A,[3]RABIF_REPA_1H!$B:$B)</f>
        <v>4813</v>
      </c>
      <c r="BP291">
        <f>_xlfn.XLOOKUP($A291,[3]RABIF_REPA_3H!$A:$A,[3]RABIF_REPA_3H!$B:$B)</f>
        <v>4705</v>
      </c>
      <c r="BQ291">
        <f>_xlfn.XLOOKUP($A291,[3]RABIF_REPB_1H!$A:$A,[3]RABIF_REPB_1H!$B:$B)</f>
        <v>4227</v>
      </c>
      <c r="BR291">
        <f>_xlfn.XLOOKUP($A291,[3]RABIF_REPB_3H!$A:$A,[3]RABIF_REPB_3H!$B:$B)</f>
        <v>2227</v>
      </c>
      <c r="BS291">
        <f>_xlfn.XLOOKUP($A291,[3]SQSTM1_REPA_1H!$A:$A,[3]SQSTM1_REPA_1H!$B:$B)</f>
        <v>3684</v>
      </c>
      <c r="BT291">
        <f>_xlfn.XLOOKUP($A291,[3]SQSTM1_REPA_3H!$A:$A,[3]SQSTM1_REPA_3H!$B:$B)</f>
        <v>3795</v>
      </c>
      <c r="BU291">
        <f>_xlfn.XLOOKUP($A291,[3]SQSTM1_REPB_1H!$A:$A,[3]SQSTM1_REPB_1H!$B:$B)</f>
        <v>4587</v>
      </c>
      <c r="BV291">
        <f>_xlfn.XLOOKUP($A291,[3]SQSTM1_REPB_3H!$A:$A,[3]SQSTM1_REPB_3H!$B:$B)</f>
        <v>8523</v>
      </c>
      <c r="BW291">
        <f>_xlfn.XLOOKUP($A291,[4]HSPA8_CH_REPA_1H!$A:$A,[4]HSPA8_CH_REPA_1H!$B:$B)</f>
        <v>8351</v>
      </c>
      <c r="BX291">
        <f>_xlfn.XLOOKUP($A291,[4]HSPA8_CH_REPB_1H!$A:$A,[4]HSPA8_CH_REPB_1H!$B:$B)</f>
        <v>10906</v>
      </c>
      <c r="BY291">
        <f>_xlfn.XLOOKUP($A291,[4]HSPA8_CH_REPA_3H!$A:$A,[4]HSPA8_CH_REPA_3H!$B:$B)</f>
        <v>7151</v>
      </c>
      <c r="BZ291">
        <f>_xlfn.XLOOKUP($A291,[4]HSPA8_CH_REPB_3H!$A:$A,[4]HSPA8_CH_REPB_3H!$B:$B)</f>
        <v>6319</v>
      </c>
      <c r="CA291">
        <f>_xlfn.XLOOKUP($A291,[4]HSPA8_NC_REPA_1H!$A:$A,[4]HSPA8_NC_REPA_1H!$B:$B)</f>
        <v>6143</v>
      </c>
      <c r="CB291">
        <f>_xlfn.XLOOKUP($A291,[4]HSPA8_NC_REPB_1H!$A:$A,[4]HSPA8_NC_REPB_1H!$B:$B)</f>
        <v>4394</v>
      </c>
      <c r="CC291">
        <f>_xlfn.XLOOKUP($A291,[4]HSPA8_NC_REPA_3H!$A:$A,[4]HSPA8_NC_REPA_3H!$B:$B)</f>
        <v>3629</v>
      </c>
      <c r="CD291">
        <f>_xlfn.XLOOKUP($A291,[4]HSPA8_NC_REPB_3H!$A:$A,[4]HSPA8_NC_REPB_3H!$B:$B)</f>
        <v>2268</v>
      </c>
      <c r="CE291">
        <f>_xlfn.XLOOKUP($A291,[4]LAMP2A_NE_REPA_1H!$A:$A,[4]LAMP2A_NE_REPA_1H!$B:$B)</f>
        <v>5225</v>
      </c>
      <c r="CF291">
        <f>_xlfn.XLOOKUP($A291,[4]LAMP2A_NE_REPB_1H!$A:$A,[4]LAMP2A_NE_REPB_1H!$B:$B)</f>
        <v>3087</v>
      </c>
      <c r="CG291">
        <f>_xlfn.XLOOKUP($A291,[4]LAMP2A_NE_REPA_3H!$A:$A,[4]LAMP2A_NE_REPA_3H!$B:$B)</f>
        <v>5354</v>
      </c>
      <c r="CH291">
        <f>_xlfn.XLOOKUP($A291,[4]LAMP2A_NE_REPB_3H!$A:$A,[4]LAMP2A_NE_REPB_3H!$B:$B)</f>
        <v>3825</v>
      </c>
      <c r="CI291">
        <f>_xlfn.XLOOKUP($A291,[4]LMNA_CJ_REPA_1H!$A:$A,[4]LMNA_CJ_REPA_1H!$B:$B)</f>
        <v>8502</v>
      </c>
      <c r="CJ291">
        <f>_xlfn.XLOOKUP($A291,[4]LMNA_CJ_REPB_1H!$A:$A,[4]LMNA_CJ_REPB_1H!$B:$B)</f>
        <v>942</v>
      </c>
      <c r="CK291">
        <f>_xlfn.XLOOKUP($A291,[4]LMNA_CJ_REPA_3H!$A:$A,[4]LMNA_CJ_REPA_3H!$B:$B)</f>
        <v>5596</v>
      </c>
      <c r="CL291">
        <f>_xlfn.XLOOKUP($A291,[4]LMNA_CJ_REPB_3H!$A:$A,[4]LMNA_CJ_REPB_3H!$B:$B)</f>
        <v>6022</v>
      </c>
      <c r="CM291">
        <f>_xlfn.XLOOKUP($A291,[4]TDP208_REPA_1H!$A:$A,[4]TDP208_REPA_1H!$B:$B)</f>
        <v>1533</v>
      </c>
      <c r="CN291">
        <f>_xlfn.XLOOKUP($A291,[4]TDP208_REPB_1H!$A:$A,[4]TDP208_REPB_1H!$B:$B)</f>
        <v>4446</v>
      </c>
      <c r="CO291">
        <f>_xlfn.XLOOKUP($A291,[4]TDP208_REPA_3H!$A:$A,[4]TDP208_REPA_3H!$B:$B)</f>
        <v>1239</v>
      </c>
      <c r="CP291">
        <f>_xlfn.XLOOKUP($A291,[4]TDP208_REPB_3H!$A:$A,[4]TDP208_REPB_3H!$B:$B)</f>
        <v>6870</v>
      </c>
      <c r="CR291" t="s">
        <v>280</v>
      </c>
      <c r="CS291" t="s">
        <v>328</v>
      </c>
      <c r="CT291" t="s">
        <v>549</v>
      </c>
      <c r="CU291" t="s">
        <v>1463</v>
      </c>
      <c r="CV291" t="s">
        <v>1464</v>
      </c>
      <c r="CW291" t="s">
        <v>669</v>
      </c>
      <c r="CX291" t="s">
        <v>195</v>
      </c>
      <c r="CY291" t="s">
        <v>849</v>
      </c>
      <c r="CZ291" t="s">
        <v>248</v>
      </c>
      <c r="DA291" t="str">
        <f>_xlfn.XLOOKUP($A291,[2]ACT_REPA_1H_RAP!$A:$A,[2]ACT_REPA_1H_RAP!$K:$K)</f>
        <v>0.57%</v>
      </c>
      <c r="DB291" t="str">
        <f>_xlfn.XLOOKUP($A291,[2]ACT_REPB_1H_RAP!$A:$A,[2]ACT_REPB_1H_RAP!$K:$K)</f>
        <v>1.22%</v>
      </c>
      <c r="DC291" t="str">
        <f>_xlfn.XLOOKUP($A291,[2]ACT_REPA_3H_RAP!$A:$A,[2]ACT_REPA_3H_RAP!$K:$K)</f>
        <v>1.21%</v>
      </c>
      <c r="DD291" t="str">
        <f>_xlfn.XLOOKUP($A291,[2]ACT_REPB_3H_RAP!$A:$A,[2]ACT_REPB_3H_RAP!$K:$K)</f>
        <v>1.41%</v>
      </c>
      <c r="DE291" t="str">
        <f>_xlfn.XLOOKUP($A291,[2]NM_REPA_1H_RAP!$A:$A,[2]NM_REPA_1H_RAP!$K:$K)</f>
        <v>0.00%</v>
      </c>
      <c r="DF291" t="str">
        <f>_xlfn.XLOOKUP($A291,[2]NM_REPB_1H_RAP!$A:$A,[2]NM_REPB_1H_RAP!$K:$K)</f>
        <v>0.02%</v>
      </c>
      <c r="DG291" t="str">
        <f>_xlfn.XLOOKUP($A291,[2]NM_REPA_3H_RAP!$A:$A,[2]NM_REPA_3H_RAP!$K:$K)</f>
        <v>0.26%</v>
      </c>
      <c r="DH291" t="str">
        <f>_xlfn.XLOOKUP($A291,[2]NM_REPB_3H_RAP!$A:$A,[2]NM_REPB_3H_RAP!$K:$K)</f>
        <v>0.06%</v>
      </c>
      <c r="DI291" t="str">
        <f>_xlfn.XLOOKUP($A291,[2]LD_REPA_1H_RAP!$A:$A,[2]LD_REPA_1H_RAP!$K:$K)</f>
        <v>0.80%</v>
      </c>
      <c r="DJ291" t="str">
        <f>_xlfn.XLOOKUP($A291,[2]LD_REPB_1H_RAP!$A:$A,[2]LD_REPB_1H_RAP!$K:$K)</f>
        <v>1.34%</v>
      </c>
      <c r="DK291" t="str">
        <f>_xlfn.XLOOKUP($A291,[2]LD_REPA_3H_RAP!$A:$A,[2]LD_REPA_3H_RAP!$K:$K)</f>
        <v>1.27%</v>
      </c>
      <c r="DL291" t="str">
        <f>_xlfn.XLOOKUP($A291,[2]LD_REPB_3H_RAP!$A:$A,[2]LD_REPB_3H_RAP!$K:$K)</f>
        <v>1.95%</v>
      </c>
      <c r="DM291" t="str">
        <f>_xlfn.XLOOKUP($A291,[2]GOL_REPA_1H_RAP!$A:$A,[2]GOL_REPA_1H_RAP!$K:$K)</f>
        <v>0.02%</v>
      </c>
      <c r="DN291" t="str">
        <f>_xlfn.XLOOKUP($A291,[2]GOL_REPB_1H_RAP!$A:$A,[2]GOL_REPB_1H_RAP!$K:$K)</f>
        <v>0.17%</v>
      </c>
      <c r="DO291" t="str">
        <f>_xlfn.XLOOKUP($A291,[2]GOL_REPA_3H_RAP!$A:$A,[2]GOL_REPA_3H_RAP!$K:$K)</f>
        <v>0.02%</v>
      </c>
      <c r="DP291" t="str">
        <f>_xlfn.XLOOKUP($A291,[2]GOL_REPB_3H_RAP!$A:$A,[2]GOL_REPB_3H_RAP!$K:$K)</f>
        <v>0.00%</v>
      </c>
      <c r="DQ291" t="str">
        <f>_xlfn.XLOOKUP($A291,[3]ERM_REPA_1H!$A:$A,[3]ERM_REPA_1H!$K:$K)</f>
        <v>2.42%</v>
      </c>
      <c r="DR291" t="str">
        <f>_xlfn.XLOOKUP($A291,[3]ERM_REPA_3H!$A:$A,[3]ERM_REPA_3H!$K:$K)</f>
        <v>3.46%</v>
      </c>
      <c r="DS291" t="str">
        <f>_xlfn.XLOOKUP($A291,[3]ERM_REPB_1H!$A:$A,[3]ERM_REPB_1H!$K:$K)</f>
        <v>1.62%</v>
      </c>
      <c r="DT291" t="str">
        <f>_xlfn.XLOOKUP($A291,[3]ERM_REPB_3H!$A:$A,[3]ERM_REPB_3H!$K:$K)</f>
        <v>4.15%</v>
      </c>
      <c r="DU291" t="str">
        <f>_xlfn.XLOOKUP($A291,[3]LAMP1_REPA_1H!$A:$A,[3]LAMP1_REPA_1H!$K:$K)</f>
        <v>0.10%</v>
      </c>
      <c r="DV291" t="str">
        <f>_xlfn.XLOOKUP($A291,[3]LAMP1_REPA_3H!$A:$A,[3]LAMP1_REPA_3H!$K:$K)</f>
        <v>1.16%</v>
      </c>
      <c r="DW291" t="str">
        <f>_xlfn.XLOOKUP($A291,[3]LAMP1_REPB_1H!$A:$A,[3]LAMP1_REPB_1H!$K:$K)</f>
        <v>0.45%</v>
      </c>
      <c r="DX291" t="str">
        <f>_xlfn.XLOOKUP($A291,[3]LAMP1_REPB_3H!$A:$A,[3]LAMP1_REPB_3H!$K:$K)</f>
        <v>1.24%</v>
      </c>
      <c r="DY291" t="str">
        <f>_xlfn.XLOOKUP($A291,[3]LC3_REPA_1H!$A:$A,[3]LC3_REPA_1H!$K:$K)</f>
        <v>5.09%</v>
      </c>
      <c r="DZ291" t="str">
        <f>_xlfn.XLOOKUP($A291,[3]LC3_REPA_3H!$A:$A,[3]LC3_REPA_3H!$K:$K)</f>
        <v>12.60%</v>
      </c>
      <c r="EA291" t="str">
        <f>_xlfn.XLOOKUP($A291,[3]LC3_REPB_1H!$A:$A,[3]LC3_REPB_1H!$K:$K)</f>
        <v>2.20%</v>
      </c>
      <c r="EB291" t="str">
        <f>_xlfn.XLOOKUP($A291,[3]LC3_REPB_3H!$A:$A,[3]LC3_REPB_3H!$K:$K)</f>
        <v>3.06%</v>
      </c>
      <c r="EC291" t="str">
        <f>_xlfn.XLOOKUP($A291,[3]NOLS_REPA_1H!$A:$A,[3]NOLS_REPA_1H!$K:$K)</f>
        <v>0.86%</v>
      </c>
      <c r="ED291" t="str">
        <f>_xlfn.XLOOKUP($A291,[3]NOLS_REPA_3H!$A:$A,[3]NOLS_REPA_3H!$K:$K)</f>
        <v>0.43%</v>
      </c>
      <c r="EE291" t="str">
        <f>_xlfn.XLOOKUP($A291,[3]NOLS_REPB_1H!$A:$A,[3]NOLS_REPB_1H!$K:$K)</f>
        <v>0.00%</v>
      </c>
      <c r="EF291" t="str">
        <f>_xlfn.XLOOKUP($A291,[3]NOLS_REPB_3H!$A:$A,[3]NOLS_REPB_3H!$K:$K)</f>
        <v>0.19%</v>
      </c>
      <c r="EG291" t="str">
        <f>_xlfn.XLOOKUP($A291,[3]NUP_REPA_1H!$A:$A,[3]NUP_REPA_1H!$K:$K)</f>
        <v>0.04%</v>
      </c>
      <c r="EH291" t="str">
        <f>_xlfn.XLOOKUP($A291,[3]NUP_REPA_3H!$A:$A,[3]NUP_REPA_3H!$K:$K)</f>
        <v>0.70%</v>
      </c>
      <c r="EI291" t="str">
        <f>_xlfn.XLOOKUP($A291,[3]NUP_REPB_1H!$A:$A,[3]NUP_REPB_1H!$K:$K)</f>
        <v>0.03%</v>
      </c>
      <c r="EJ291" t="str">
        <f>_xlfn.XLOOKUP($A291,[3]NUP_REPB_3H!$A:$A,[3]NUP_REPB_3H!$K:$K)</f>
        <v>0.18%</v>
      </c>
      <c r="EK291" t="str">
        <f>_xlfn.XLOOKUP($A291,[3]OMM_REPA_1H!$A:$A,[3]OMM_REPA_1H!$K:$K)</f>
        <v>0.71%</v>
      </c>
      <c r="EL291" t="str">
        <f>_xlfn.XLOOKUP($A291,[3]OMM_REPA_3H!$A:$A,[3]OMM_REPA_3H!$K:$K)</f>
        <v>1.31%</v>
      </c>
      <c r="EM291" t="str">
        <f>_xlfn.XLOOKUP($A291,[3]OMM_REPB_1H!$A:$A,[3]OMM_REPB_1H!$K:$K)</f>
        <v>1.11%</v>
      </c>
      <c r="EN291" t="str">
        <f>_xlfn.XLOOKUP($A291,[3]OMM_REPB_3H!$A:$A,[3]OMM_REPB_3H!$K:$K)</f>
        <v>2.45%</v>
      </c>
      <c r="EO291" t="str">
        <f>_xlfn.XLOOKUP($A291,[3]PLIN2_REPA_1H!$A:$A,[3]PLIN2_REPA_1H!$K:$K)</f>
        <v>0.04%</v>
      </c>
      <c r="EP291" t="str">
        <f>_xlfn.XLOOKUP($A291,[3]PLIN2_REPA_3H!$A:$A,[3]PLIN2_REPA_3H!$K:$K)</f>
        <v>0.03%</v>
      </c>
      <c r="EQ291" t="str">
        <f>_xlfn.XLOOKUP($A291,[3]PLIN2_REPB_1H!$A:$A,[3]PLIN2_REPB_1H!$K:$K)</f>
        <v>0.02%</v>
      </c>
      <c r="ER291" t="str">
        <f>_xlfn.XLOOKUP($A291,[3]PLIN2_REPB_3H!$A:$A,[3]PLIN2_REPB_3H!$K:$K)</f>
        <v>0.00%</v>
      </c>
      <c r="ES291" t="str">
        <f>_xlfn.XLOOKUP($A291,[3]PTS1_REPA_1H!$A:$A,[3]PTS1_REPA_1H!$K:$K)</f>
        <v>0.81%</v>
      </c>
      <c r="ET291" t="str">
        <f>_xlfn.XLOOKUP($A291,[3]PTS1_REPA_3H!$A:$A,[3]PTS1_REPA_3H!$K:$K)</f>
        <v>2.60%</v>
      </c>
      <c r="EU291" t="str">
        <f>_xlfn.XLOOKUP($A291,[3]PTS1_REPB_1H!$A:$A,[3]PTS1_REPB_1H!$K:$K)</f>
        <v>0.87%</v>
      </c>
      <c r="EV291" t="str">
        <f>_xlfn.XLOOKUP($A291,[3]PTS1_REPB_3H!$A:$A,[3]PTS1_REPB_3H!$K:$K)</f>
        <v>2.11%</v>
      </c>
      <c r="EW291" t="str">
        <f>_xlfn.XLOOKUP($A291,[3]RAB10_REPA_1H!$A:$A,[3]RAB10_REPA_1H!$K:$K)</f>
        <v>1.27%</v>
      </c>
      <c r="EX291" t="str">
        <f>_xlfn.XLOOKUP($A291,[3]RAB10_REPA_3H!$A:$A,[3]RAB10_REPA_3H!$K:$K)</f>
        <v>7.73%</v>
      </c>
      <c r="EY291" t="str">
        <f>_xlfn.XLOOKUP($A291,[3]RAB10_REPB_1H!$A:$A,[3]RAB10_REPB_1H!$K:$K)</f>
        <v>8.26%</v>
      </c>
      <c r="EZ291" t="str">
        <f>_xlfn.XLOOKUP($A291,[3]RAB10_REPB_3H!$A:$A,[3]RAB10_REPB_3H!$K:$K)</f>
        <v>10.30%</v>
      </c>
      <c r="FA291" t="str">
        <f>_xlfn.XLOOKUP($A291,[3]RABIF_REPA_1H!$A:$A,[3]RABIF_REPA_1H!$K:$K)</f>
        <v>0.37%</v>
      </c>
      <c r="FB291" t="str">
        <f>_xlfn.XLOOKUP($A291,[3]RABIF_REPA_3H!$A:$A,[3]RABIF_REPA_3H!$K:$K)</f>
        <v>3.06%</v>
      </c>
      <c r="FC291" t="str">
        <f>_xlfn.XLOOKUP($A291,[3]RABIF_REPB_1H!$A:$A,[3]RABIF_REPB_1H!$K:$K)</f>
        <v>0.50%</v>
      </c>
      <c r="FD291" t="str">
        <f>_xlfn.XLOOKUP($A291,[3]RABIF_REPB_3H!$A:$A,[3]RABIF_REPB_3H!$K:$K)</f>
        <v>0.94%</v>
      </c>
      <c r="FE291" t="str">
        <f>_xlfn.XLOOKUP($A291,[3]SQSTM1_REPA_1H!$A:$A,[3]SQSTM1_REPA_1H!$K:$K)</f>
        <v>0.00%</v>
      </c>
      <c r="FF291" t="str">
        <f>_xlfn.XLOOKUP($A291,[3]SQSTM1_REPA_3H!$A:$A,[3]SQSTM1_REPA_3H!$K:$K)</f>
        <v>0.34%</v>
      </c>
      <c r="FG291" t="str">
        <f>_xlfn.XLOOKUP($A291,[3]SQSTM1_REPB_1H!$A:$A,[3]SQSTM1_REPB_1H!$K:$K)</f>
        <v>0.00%</v>
      </c>
      <c r="FH291" t="str">
        <f>_xlfn.XLOOKUP($A291,[3]SQSTM1_REPB_3H!$A:$A,[3]SQSTM1_REPB_3H!$K:$K)</f>
        <v>1.27%</v>
      </c>
      <c r="FI291" t="str">
        <f>_xlfn.XLOOKUP($A291,[4]HSPA8_CH_REPA_1H!$A:$A,[4]HSPA8_CH_REPA_1H!$K:$K)</f>
        <v>0.05%</v>
      </c>
      <c r="FJ291" t="str">
        <f>_xlfn.XLOOKUP($A291,[4]HSPA8_CH_REPB_1H!$A:$A,[4]HSPA8_CH_REPB_1H!$K:$K)</f>
        <v>0.04%</v>
      </c>
      <c r="FK291" t="str">
        <f>_xlfn.XLOOKUP($A291,[4]HSPA8_CH_REPA_3H!$A:$A,[4]HSPA8_CH_REPA_3H!$K:$K)</f>
        <v>0.15%</v>
      </c>
      <c r="FL291" t="str">
        <f>_xlfn.XLOOKUP($A291,[4]HSPA8_CH_REPB_3H!$A:$A,[4]HSPA8_CH_REPB_3H!$K:$K)</f>
        <v>0.02%</v>
      </c>
      <c r="FM291" t="str">
        <f>_xlfn.XLOOKUP($A291,[4]HSPA8_NC_REPA_1H!$A:$A,[4]HSPA8_NC_REPA_1H!$K:$K)</f>
        <v>0.03%</v>
      </c>
      <c r="FN291" t="str">
        <f>_xlfn.XLOOKUP($A291,[4]HSPA8_NC_REPB_1H!$A:$A,[4]HSPA8_NC_REPB_1H!$K:$K)</f>
        <v>0.00%</v>
      </c>
      <c r="FO291" t="str">
        <f>_xlfn.XLOOKUP($A291,[4]HSPA8_NC_REPA_3H!$A:$A,[4]HSPA8_NC_REPA_3H!$K:$K)</f>
        <v>0.00%</v>
      </c>
      <c r="FP291" t="str">
        <f>_xlfn.XLOOKUP($A291,[4]HSPA8_NC_REPB_3H!$A:$A,[4]HSPA8_NC_REPB_3H!$K:$K)</f>
        <v>0.04%</v>
      </c>
      <c r="FQ291" t="str">
        <f>_xlfn.XLOOKUP($A291,[4]LAMP2A_NE_REPA_1H!$A:$A,[4]LAMP2A_NE_REPA_1H!$K:$K)</f>
        <v>0.13%</v>
      </c>
      <c r="FR291" t="str">
        <f>_xlfn.XLOOKUP($A291,[4]LAMP2A_NE_REPB_1H!$A:$A,[4]LAMP2A_NE_REPB_1H!$K:$K)</f>
        <v>0.03%</v>
      </c>
      <c r="FS291" t="str">
        <f>_xlfn.XLOOKUP($A291,[4]LAMP2A_NE_REPA_3H!$A:$A,[4]LAMP2A_NE_REPA_3H!$K:$K)</f>
        <v>0.11%</v>
      </c>
      <c r="FT291" t="str">
        <f>_xlfn.XLOOKUP($A291,[4]LAMP2A_NE_REPB_3H!$A:$A,[4]LAMP2A_NE_REPB_3H!$K:$K)</f>
        <v>0.08%</v>
      </c>
      <c r="FU291" t="str">
        <f>_xlfn.XLOOKUP($A291,[4]LMNA_CJ_REPA_1H!$A:$A,[4]LMNA_CJ_REPA_1H!$K:$K)</f>
        <v>0.02%</v>
      </c>
      <c r="FV291" t="str">
        <f>_xlfn.XLOOKUP($A291,[4]LMNA_CJ_REPB_1H!$A:$A,[4]LMNA_CJ_REPB_1H!$K:$K)</f>
        <v>0.32%</v>
      </c>
      <c r="FW291" t="str">
        <f>_xlfn.XLOOKUP($A291,[4]LMNA_CJ_REPA_3H!$A:$A,[4]LMNA_CJ_REPA_3H!$K:$K)</f>
        <v>0.13%</v>
      </c>
      <c r="FX291" t="str">
        <f>_xlfn.XLOOKUP($A291,[4]LMNA_CJ_REPB_3H!$A:$A,[4]LMNA_CJ_REPB_3H!$K:$K)</f>
        <v>0.35%</v>
      </c>
      <c r="FY291" t="str">
        <f>_xlfn.XLOOKUP($A291,[4]TDP208_REPA_1H!$A:$A,[4]TDP208_REPA_1H!$K:$K)</f>
        <v>0.26%</v>
      </c>
      <c r="FZ291" t="str">
        <f>_xlfn.XLOOKUP($A291,[4]TDP208_REPB_1H!$A:$A,[4]TDP208_REPB_1H!$K:$K)</f>
        <v>0.36%</v>
      </c>
      <c r="GA291" t="str">
        <f>_xlfn.XLOOKUP($A291,[4]TDP208_REPA_3H!$A:$A,[4]TDP208_REPA_3H!$K:$K)</f>
        <v>0.32%</v>
      </c>
      <c r="GB291" t="str">
        <f>_xlfn.XLOOKUP($A291,[4]TDP208_REPB_3H!$A:$A,[4]TDP208_REPB_3H!$K:$K)</f>
        <v>2.31%</v>
      </c>
      <c r="GD291">
        <v>3.5000000000000005E-3</v>
      </c>
      <c r="GE291">
        <v>4.3E-3</v>
      </c>
      <c r="GF291">
        <v>5.0000000000000001E-4</v>
      </c>
      <c r="GG291">
        <v>2.46E-2</v>
      </c>
      <c r="GH291">
        <v>0.1052</v>
      </c>
      <c r="GI291">
        <v>2.6800000000000001E-2</v>
      </c>
      <c r="GJ291">
        <v>6.9999999999999988E-4</v>
      </c>
      <c r="GK291">
        <v>2.3E-3</v>
      </c>
      <c r="GL291">
        <v>7.9000000000000008E-3</v>
      </c>
      <c r="GM291">
        <f t="shared" si="98"/>
        <v>5.7000000000000002E-3</v>
      </c>
      <c r="GN291">
        <f t="shared" si="98"/>
        <v>1.2200000000000001E-2</v>
      </c>
      <c r="GO291">
        <f t="shared" si="98"/>
        <v>1.21E-2</v>
      </c>
      <c r="GP291">
        <f t="shared" si="98"/>
        <v>1.41E-2</v>
      </c>
      <c r="GQ291">
        <f t="shared" si="98"/>
        <v>0</v>
      </c>
      <c r="GR291">
        <f t="shared" si="98"/>
        <v>2.0000000000000001E-4</v>
      </c>
      <c r="GS291">
        <f t="shared" si="98"/>
        <v>2.5999999999999999E-3</v>
      </c>
      <c r="GT291">
        <f t="shared" si="98"/>
        <v>5.9999999999999995E-4</v>
      </c>
      <c r="GU291">
        <f t="shared" si="97"/>
        <v>8.0000000000000002E-3</v>
      </c>
      <c r="GV291">
        <f t="shared" si="97"/>
        <v>1.34E-2</v>
      </c>
      <c r="GW291">
        <f t="shared" si="97"/>
        <v>1.2699999999999999E-2</v>
      </c>
      <c r="GX291">
        <f t="shared" si="97"/>
        <v>1.95E-2</v>
      </c>
      <c r="GY291">
        <f t="shared" si="97"/>
        <v>2.0000000000000001E-4</v>
      </c>
      <c r="GZ291">
        <f t="shared" si="95"/>
        <v>1.6999999999999999E-3</v>
      </c>
      <c r="HA291">
        <f t="shared" si="95"/>
        <v>2.0000000000000001E-4</v>
      </c>
      <c r="HB291">
        <f t="shared" si="95"/>
        <v>0</v>
      </c>
      <c r="HC291">
        <f t="shared" si="95"/>
        <v>2.4199999999999999E-2</v>
      </c>
      <c r="HD291">
        <f t="shared" si="95"/>
        <v>3.4599999999999999E-2</v>
      </c>
      <c r="HE291">
        <f t="shared" si="91"/>
        <v>1.6199999999999999E-2</v>
      </c>
      <c r="HF291">
        <f t="shared" si="91"/>
        <v>4.1500000000000002E-2</v>
      </c>
      <c r="HG291">
        <f t="shared" si="91"/>
        <v>1E-3</v>
      </c>
      <c r="HH291">
        <f t="shared" si="91"/>
        <v>1.1599999999999999E-2</v>
      </c>
      <c r="HI291">
        <f t="shared" si="91"/>
        <v>4.4999999999999997E-3</v>
      </c>
      <c r="HJ291">
        <f t="shared" si="91"/>
        <v>1.24E-2</v>
      </c>
      <c r="HK291">
        <f t="shared" si="89"/>
        <v>5.0900000000000001E-2</v>
      </c>
      <c r="HL291">
        <f t="shared" si="89"/>
        <v>0.126</v>
      </c>
      <c r="HM291">
        <f t="shared" si="89"/>
        <v>2.1999999999999999E-2</v>
      </c>
      <c r="HN291">
        <f t="shared" si="89"/>
        <v>3.0599999999999999E-2</v>
      </c>
      <c r="HO291">
        <f t="shared" si="89"/>
        <v>8.6E-3</v>
      </c>
      <c r="HP291">
        <f t="shared" si="89"/>
        <v>4.3E-3</v>
      </c>
      <c r="HQ291">
        <f t="shared" si="89"/>
        <v>0</v>
      </c>
      <c r="HR291">
        <f t="shared" si="89"/>
        <v>1.9E-3</v>
      </c>
      <c r="HS291">
        <f t="shared" si="89"/>
        <v>4.0000000000000002E-4</v>
      </c>
      <c r="HT291">
        <f t="shared" si="89"/>
        <v>7.0000000000000001E-3</v>
      </c>
      <c r="HU291">
        <f t="shared" si="89"/>
        <v>2.9999999999999997E-4</v>
      </c>
      <c r="HV291">
        <f t="shared" si="101"/>
        <v>1.8E-3</v>
      </c>
      <c r="HW291">
        <f t="shared" si="101"/>
        <v>7.1000000000000004E-3</v>
      </c>
      <c r="HX291">
        <f t="shared" si="101"/>
        <v>1.3100000000000001E-2</v>
      </c>
      <c r="HY291">
        <f t="shared" si="101"/>
        <v>1.11E-2</v>
      </c>
      <c r="HZ291">
        <f t="shared" si="101"/>
        <v>2.4500000000000001E-2</v>
      </c>
      <c r="IA291">
        <f t="shared" si="78"/>
        <v>4.0000000000000002E-4</v>
      </c>
      <c r="IB291">
        <f t="shared" si="78"/>
        <v>2.9999999999999997E-4</v>
      </c>
      <c r="IC291">
        <f t="shared" si="78"/>
        <v>2.0000000000000001E-4</v>
      </c>
      <c r="ID291">
        <f t="shared" si="78"/>
        <v>0</v>
      </c>
      <c r="IE291">
        <f t="shared" si="96"/>
        <v>8.0999999999999996E-3</v>
      </c>
      <c r="IF291">
        <f t="shared" si="96"/>
        <v>2.5999999999999999E-2</v>
      </c>
      <c r="IG291">
        <f t="shared" si="96"/>
        <v>8.6999999999999994E-3</v>
      </c>
      <c r="IH291">
        <f t="shared" si="96"/>
        <v>2.1100000000000001E-2</v>
      </c>
      <c r="II291">
        <f t="shared" si="96"/>
        <v>1.2699999999999999E-2</v>
      </c>
      <c r="IJ291">
        <f t="shared" si="96"/>
        <v>7.7299999999999994E-2</v>
      </c>
      <c r="IK291">
        <f t="shared" si="96"/>
        <v>8.2600000000000007E-2</v>
      </c>
      <c r="IL291">
        <f t="shared" si="96"/>
        <v>0.10299999999999999</v>
      </c>
      <c r="IM291">
        <f t="shared" si="96"/>
        <v>3.7000000000000002E-3</v>
      </c>
      <c r="IN291">
        <f t="shared" si="96"/>
        <v>3.0599999999999999E-2</v>
      </c>
      <c r="IO291">
        <f t="shared" si="96"/>
        <v>5.0000000000000001E-3</v>
      </c>
      <c r="IP291">
        <f t="shared" si="96"/>
        <v>9.4000000000000004E-3</v>
      </c>
      <c r="IQ291">
        <f t="shared" si="96"/>
        <v>0</v>
      </c>
      <c r="IR291">
        <f t="shared" si="96"/>
        <v>3.3999999999999998E-3</v>
      </c>
      <c r="IS291">
        <f t="shared" si="96"/>
        <v>0</v>
      </c>
      <c r="IT291">
        <f t="shared" si="100"/>
        <v>1.2699999999999999E-2</v>
      </c>
      <c r="IU291">
        <f t="shared" si="100"/>
        <v>5.0000000000000001E-4</v>
      </c>
      <c r="IV291">
        <f t="shared" si="100"/>
        <v>4.0000000000000002E-4</v>
      </c>
      <c r="IW291">
        <f t="shared" si="99"/>
        <v>1.5E-3</v>
      </c>
      <c r="IX291">
        <f t="shared" si="99"/>
        <v>2.0000000000000001E-4</v>
      </c>
      <c r="IY291">
        <f t="shared" si="99"/>
        <v>2.9999999999999997E-4</v>
      </c>
      <c r="IZ291">
        <f t="shared" si="99"/>
        <v>0</v>
      </c>
      <c r="JA291">
        <f t="shared" si="99"/>
        <v>0</v>
      </c>
      <c r="JB291">
        <f t="shared" si="99"/>
        <v>4.0000000000000002E-4</v>
      </c>
      <c r="JC291">
        <f t="shared" si="99"/>
        <v>1.2999999999999999E-3</v>
      </c>
      <c r="JD291">
        <f t="shared" si="99"/>
        <v>2.9999999999999997E-4</v>
      </c>
      <c r="JE291">
        <f t="shared" si="99"/>
        <v>1.1000000000000001E-3</v>
      </c>
      <c r="JF291">
        <f t="shared" si="99"/>
        <v>8.0000000000000004E-4</v>
      </c>
      <c r="JG291">
        <f t="shared" si="99"/>
        <v>2.0000000000000001E-4</v>
      </c>
      <c r="JH291">
        <f t="shared" si="93"/>
        <v>3.2000000000000002E-3</v>
      </c>
      <c r="JI291">
        <f t="shared" si="92"/>
        <v>1.2999999999999999E-3</v>
      </c>
      <c r="JJ291">
        <f t="shared" si="92"/>
        <v>3.5000000000000001E-3</v>
      </c>
      <c r="JK291">
        <f t="shared" si="92"/>
        <v>2.5999999999999999E-3</v>
      </c>
      <c r="JL291">
        <f t="shared" si="87"/>
        <v>3.5999999999999999E-3</v>
      </c>
      <c r="JM291">
        <f t="shared" si="87"/>
        <v>3.2000000000000002E-3</v>
      </c>
      <c r="JN291">
        <f t="shared" si="83"/>
        <v>2.3099999999999999E-2</v>
      </c>
    </row>
    <row r="292" spans="1:274" x14ac:dyDescent="0.55000000000000004">
      <c r="A292" t="s">
        <v>1465</v>
      </c>
      <c r="B292" t="s">
        <v>123</v>
      </c>
      <c r="C292" t="s">
        <v>289</v>
      </c>
      <c r="D292" t="s">
        <v>123</v>
      </c>
      <c r="F292">
        <f>_xlfn.XLOOKUP($A292,[1]HCT116_MEM_MCP_ORF_1H!$A:$A,[1]HCT116_MEM_MCP_ORF_1H!B:B)</f>
        <v>3395</v>
      </c>
      <c r="G292">
        <f>_xlfn.XLOOKUP($A292,[1]HCT116_MEM_MCP_ORF_3H_A!$A:$A,[1]HCT116_MEM_MCP_ORF_3H_A!B:B)</f>
        <v>2079</v>
      </c>
      <c r="H292">
        <f>_xlfn.XLOOKUP($A292,[1]HCT116_MEM_MCP_ORF_3H_B!$A:$A,[1]HCT116_MEM_MCP_ORF_3H_B!B:B)</f>
        <v>4337</v>
      </c>
      <c r="I292">
        <f>_xlfn.XLOOKUP($A292,[1]HCT116_NES_MCP_ORF_1H!$A:$A,[1]HCT116_NES_MCP_ORF_1H!B:B)</f>
        <v>2310</v>
      </c>
      <c r="J292">
        <f>_xlfn.XLOOKUP($A292,[1]HCT116_NES_MCP_ORF_3H_A!$A:$A,[1]HCT116_NES_MCP_ORF_3H_A!B:B)</f>
        <v>2789</v>
      </c>
      <c r="K292">
        <f>_xlfn.XLOOKUP($A292,[1]HCT116_NES_MCP_ORF_3H_B!$A:$A,[1]HCT116_NES_MCP_ORF_3H_B!B:B)</f>
        <v>2453</v>
      </c>
      <c r="L292">
        <f>_xlfn.XLOOKUP($A292,[1]HCT116_NLS_MCP_ORF_1H!$A:$A,[1]HCT116_NLS_MCP_ORF_1H!B:B)</f>
        <v>4996</v>
      </c>
      <c r="M292">
        <f>_xlfn.XLOOKUP($A292,[1]HCT116_NLS_MCP_ORF_3H_A!$A:$A,[1]HCT116_NLS_MCP_ORF_3H_A!B:B)</f>
        <v>4729</v>
      </c>
      <c r="N292">
        <f>_xlfn.XLOOKUP($A292,[1]HCT116_NLS_MCP_ORF_3H_B!$A:$A,[1]HCT116_NLS_MCP_ORF_3H_B!B:B)</f>
        <v>2509</v>
      </c>
      <c r="O292">
        <f>_xlfn.XLOOKUP($A292,[2]ACT_REPA_1H_RAP!$A:$A,[2]ACT_REPA_1H_RAP!$B:$B)</f>
        <v>3693</v>
      </c>
      <c r="P292">
        <f>_xlfn.XLOOKUP($A292,[2]ACT_REPB_1H_RAP!$A:$A,[2]ACT_REPB_1H_RAP!$B:$B)</f>
        <v>1979</v>
      </c>
      <c r="Q292">
        <f>_xlfn.XLOOKUP($A292,[2]ACT_REPA_3H_RAP!$A:$A,[2]ACT_REPA_3H_RAP!$B:$B)</f>
        <v>1470</v>
      </c>
      <c r="R292">
        <f>_xlfn.XLOOKUP($A292,[2]ACT_REPB_3H_RAP!$A:$A,[2]ACT_REPB_3H_RAP!$B:$B)</f>
        <v>1446</v>
      </c>
      <c r="S292">
        <f>_xlfn.XLOOKUP($A292,[2]NM_REPA_1H_RAP!$A:$A,[2]NM_REPA_1H_RAP!$B:$B)</f>
        <v>1445</v>
      </c>
      <c r="T292">
        <f>_xlfn.XLOOKUP($A292,[2]NM_REPB_1H_RAP!$A:$A,[2]NM_REPB_1H_RAP!$B:$B)</f>
        <v>3538</v>
      </c>
      <c r="U292">
        <f>_xlfn.XLOOKUP($A292,[2]NM_REPA_3H_RAP!$A:$A,[2]NM_REPA_3H_RAP!$B:$B)</f>
        <v>2226</v>
      </c>
      <c r="V292">
        <f>_xlfn.XLOOKUP($A292,[2]NM_REPB_3H_RAP!$A:$A,[2]NM_REPB_3H_RAP!$B:$B)</f>
        <v>2230</v>
      </c>
      <c r="W292">
        <f>_xlfn.XLOOKUP($A292,[2]LD_REPA_1H_RAP!$A:$A,[2]LD_REPA_1H_RAP!$B:$B)</f>
        <v>6558</v>
      </c>
      <c r="X292">
        <f>_xlfn.XLOOKUP($A292,[2]LD_REPB_1H_RAP!$A:$A,[2]LD_REPB_1H_RAP!$B:$B)</f>
        <v>1162</v>
      </c>
      <c r="Y292">
        <f>_xlfn.XLOOKUP($A292,[2]LD_REPA_3H_RAP!$A:$A,[2]LD_REPA_3H_RAP!$B:$B)</f>
        <v>5176</v>
      </c>
      <c r="Z292">
        <f>_xlfn.XLOOKUP($A292,[2]LD_REPB_3H_RAP!$A:$A,[2]LD_REPB_3H_RAP!$B:$B)</f>
        <v>977</v>
      </c>
      <c r="AA292">
        <f>_xlfn.XLOOKUP($A292,[2]GOL_REPA_1H_RAP!$A:$A,[2]GOL_REPA_1H_RAP!$B:$B)</f>
        <v>2721</v>
      </c>
      <c r="AB292">
        <f>_xlfn.XLOOKUP($A292,[2]GOL_REPB_1H_RAP!$A:$A,[2]GOL_REPB_1H_RAP!$B:$B)</f>
        <v>2833</v>
      </c>
      <c r="AC292">
        <f>_xlfn.XLOOKUP($A292,[2]GOL_REPA_3H_RAP!$A:$A,[2]GOL_REPA_3H_RAP!$B:$B)</f>
        <v>3043</v>
      </c>
      <c r="AD292">
        <f>_xlfn.XLOOKUP($A292,[2]GOL_REPB_3H_RAP!$A:$A,[2]GOL_REPB_3H_RAP!$B:$B)</f>
        <v>2632</v>
      </c>
      <c r="AE292">
        <f>_xlfn.XLOOKUP($A292,[3]ERM_REPA_1H!$A:$A,[3]ERM_REPA_1H!$B:$B)</f>
        <v>1477</v>
      </c>
      <c r="AF292">
        <f>_xlfn.XLOOKUP($A292,[3]ERM_REPA_3H!$A:$A,[3]ERM_REPA_3H!$B:$B)</f>
        <v>2387</v>
      </c>
      <c r="AG292">
        <f>_xlfn.XLOOKUP($A292,[3]ERM_REPB_1H!$A:$A,[3]ERM_REPB_1H!$B:$B)</f>
        <v>3058</v>
      </c>
      <c r="AH292">
        <f>_xlfn.XLOOKUP($A292,[3]ERM_REPB_3H!$A:$A,[3]ERM_REPB_3H!$B:$B)</f>
        <v>1639</v>
      </c>
      <c r="AI292">
        <f>_xlfn.XLOOKUP($A292,[3]LAMP1_REPA_1H!$A:$A,[3]LAMP1_REPA_1H!$B:$B)</f>
        <v>905</v>
      </c>
      <c r="AJ292">
        <f>_xlfn.XLOOKUP($A292,[3]LAMP1_REPA_3H!$A:$A,[3]LAMP1_REPA_3H!$B:$B)</f>
        <v>1529</v>
      </c>
      <c r="AK292">
        <f>_xlfn.XLOOKUP($A292,[3]LAMP1_REPB_1H!$A:$A,[3]LAMP1_REPB_1H!$B:$B)</f>
        <v>2308</v>
      </c>
      <c r="AL292">
        <f>_xlfn.XLOOKUP($A292,[3]LAMP1_REPB_3H!$A:$A,[3]LAMP1_REPB_3H!$B:$B)</f>
        <v>3171</v>
      </c>
      <c r="AM292">
        <f>_xlfn.XLOOKUP($A292,[3]LC3_REPA_1H!$A:$A,[3]LC3_REPA_1H!$B:$B)</f>
        <v>1516</v>
      </c>
      <c r="AN292">
        <f>_xlfn.XLOOKUP($A292,[3]LC3_REPA_3H!$A:$A,[3]LC3_REPA_3H!$B:$B)</f>
        <v>1038</v>
      </c>
      <c r="AO292">
        <f>_xlfn.XLOOKUP($A292,[3]LC3_REPB_1H!$A:$A,[3]LC3_REPB_1H!$B:$B)</f>
        <v>2867</v>
      </c>
      <c r="AP292">
        <f>_xlfn.XLOOKUP($A292,[3]LC3_REPB_3H!$A:$A,[3]LC3_REPB_3H!$B:$B)</f>
        <v>1526</v>
      </c>
      <c r="AQ292">
        <f>_xlfn.XLOOKUP($A292,[3]NOLS_REPA_1H!$A:$A,[3]NOLS_REPA_1H!$B:$B)</f>
        <v>2046</v>
      </c>
      <c r="AR292">
        <f>_xlfn.XLOOKUP($A292,[3]NOLS_REPA_3H!$A:$A,[3]NOLS_REPA_3H!$B:$B)</f>
        <v>1661</v>
      </c>
      <c r="AS292">
        <f>_xlfn.XLOOKUP($A292,[3]NOLS_REPB_1H!$A:$A,[3]NOLS_REPB_1H!$B:$B)</f>
        <v>1712</v>
      </c>
      <c r="AT292">
        <f>_xlfn.XLOOKUP($A292,[3]NOLS_REPB_3H!$A:$A,[3]NOLS_REPB_3H!$B:$B)</f>
        <v>2980</v>
      </c>
      <c r="AU292">
        <f>_xlfn.XLOOKUP($A292,[3]NUP_REPA_1H!$A:$A,[3]NUP_REPA_1H!$B:$B)</f>
        <v>3255</v>
      </c>
      <c r="AV292">
        <f>_xlfn.XLOOKUP($A292,[3]NUP_REPA_3H!$A:$A,[3]NUP_REPA_3H!$B:$B)</f>
        <v>2883</v>
      </c>
      <c r="AW292">
        <f>_xlfn.XLOOKUP($A292,[3]NUP_REPB_1H!$A:$A,[3]NUP_REPB_1H!$B:$B)</f>
        <v>1804</v>
      </c>
      <c r="AX292">
        <f>_xlfn.XLOOKUP($A292,[3]NUP_REPB_3H!$A:$A,[3]NUP_REPB_3H!$B:$B)</f>
        <v>2378</v>
      </c>
      <c r="AY292">
        <f>_xlfn.XLOOKUP($A292,[3]OMM_REPA_1H!$A:$A,[3]OMM_REPA_1H!$B:$B)</f>
        <v>2239</v>
      </c>
      <c r="AZ292">
        <f>_xlfn.XLOOKUP($A292,[3]OMM_REPA_3H!$A:$A,[3]OMM_REPA_3H!$B:$B)</f>
        <v>4727</v>
      </c>
      <c r="BA292">
        <f>_xlfn.XLOOKUP($A292,[3]OMM_REPB_1H!$A:$A,[3]OMM_REPB_1H!$B:$B)</f>
        <v>2405</v>
      </c>
      <c r="BB292">
        <f>_xlfn.XLOOKUP($A292,[3]OMM_REPB_3H!$A:$A,[3]OMM_REPB_3H!$B:$B)</f>
        <v>2363</v>
      </c>
      <c r="BC292">
        <f>_xlfn.XLOOKUP($A292,[3]PLIN2_REPA_1H!$A:$A,[3]PLIN2_REPA_1H!$B:$B)</f>
        <v>1463</v>
      </c>
      <c r="BD292">
        <f>_xlfn.XLOOKUP($A292,[3]PLIN2_REPA_3H!$A:$A,[3]PLIN2_REPA_3H!$B:$B)</f>
        <v>2673</v>
      </c>
      <c r="BE292">
        <f>_xlfn.XLOOKUP($A292,[3]PLIN2_REPB_1H!$A:$A,[3]PLIN2_REPB_1H!$B:$B)</f>
        <v>2532</v>
      </c>
      <c r="BF292">
        <f>_xlfn.XLOOKUP($A292,[3]PLIN2_REPB_3H!$A:$A,[3]PLIN2_REPB_3H!$B:$B)</f>
        <v>1337</v>
      </c>
      <c r="BG292">
        <f>_xlfn.XLOOKUP($A292,[3]PTS1_REPA_1H!$A:$A,[3]PTS1_REPA_1H!$B:$B)</f>
        <v>1375</v>
      </c>
      <c r="BH292">
        <f>_xlfn.XLOOKUP($A292,[3]PTS1_REPA_3H!$A:$A,[3]PTS1_REPA_3H!$B:$B)</f>
        <v>1486</v>
      </c>
      <c r="BI292">
        <f>_xlfn.XLOOKUP($A292,[3]PTS1_REPB_1H!$A:$A,[3]PTS1_REPB_1H!$B:$B)</f>
        <v>1426</v>
      </c>
      <c r="BJ292">
        <f>_xlfn.XLOOKUP($A292,[3]PTS1_REPB_3H!$A:$A,[3]PTS1_REPB_3H!$B:$B)</f>
        <v>948</v>
      </c>
      <c r="BK292">
        <f>_xlfn.XLOOKUP($A292,[3]RAB10_REPA_1H!$A:$A,[3]RAB10_REPA_1H!$B:$B)</f>
        <v>4386</v>
      </c>
      <c r="BL292">
        <f>_xlfn.XLOOKUP($A292,[3]RAB10_REPA_3H!$A:$A,[3]RAB10_REPA_3H!$B:$B)</f>
        <v>1562</v>
      </c>
      <c r="BM292">
        <f>_xlfn.XLOOKUP($A292,[3]RAB10_REPB_1H!$A:$A,[3]RAB10_REPB_1H!$B:$B)</f>
        <v>4041</v>
      </c>
      <c r="BN292">
        <f>_xlfn.XLOOKUP($A292,[3]RAB10_REPB_3H!$A:$A,[3]RAB10_REPB_3H!$B:$B)</f>
        <v>4096</v>
      </c>
      <c r="BO292">
        <f>_xlfn.XLOOKUP($A292,[3]RABIF_REPA_1H!$A:$A,[3]RABIF_REPA_1H!$B:$B)</f>
        <v>2736</v>
      </c>
      <c r="BP292">
        <f>_xlfn.XLOOKUP($A292,[3]RABIF_REPA_3H!$A:$A,[3]RABIF_REPA_3H!$B:$B)</f>
        <v>2417</v>
      </c>
      <c r="BQ292">
        <f>_xlfn.XLOOKUP($A292,[3]RABIF_REPB_1H!$A:$A,[3]RABIF_REPB_1H!$B:$B)</f>
        <v>1930</v>
      </c>
      <c r="BR292">
        <f>_xlfn.XLOOKUP($A292,[3]RABIF_REPB_3H!$A:$A,[3]RABIF_REPB_3H!$B:$B)</f>
        <v>1174</v>
      </c>
      <c r="BS292">
        <f>_xlfn.XLOOKUP($A292,[3]SQSTM1_REPA_1H!$A:$A,[3]SQSTM1_REPA_1H!$B:$B)</f>
        <v>2311</v>
      </c>
      <c r="BT292">
        <f>_xlfn.XLOOKUP($A292,[3]SQSTM1_REPA_3H!$A:$A,[3]SQSTM1_REPA_3H!$B:$B)</f>
        <v>2475</v>
      </c>
      <c r="BU292">
        <f>_xlfn.XLOOKUP($A292,[3]SQSTM1_REPB_1H!$A:$A,[3]SQSTM1_REPB_1H!$B:$B)</f>
        <v>2119</v>
      </c>
      <c r="BV292">
        <f>_xlfn.XLOOKUP($A292,[3]SQSTM1_REPB_3H!$A:$A,[3]SQSTM1_REPB_3H!$B:$B)</f>
        <v>3354</v>
      </c>
      <c r="BW292">
        <f>_xlfn.XLOOKUP($A292,[4]HSPA8_CH_REPA_1H!$A:$A,[4]HSPA8_CH_REPA_1H!$B:$B)</f>
        <v>4826</v>
      </c>
      <c r="BX292">
        <f>_xlfn.XLOOKUP($A292,[4]HSPA8_CH_REPB_1H!$A:$A,[4]HSPA8_CH_REPB_1H!$B:$B)</f>
        <v>4049</v>
      </c>
      <c r="BY292">
        <f>_xlfn.XLOOKUP($A292,[4]HSPA8_CH_REPA_3H!$A:$A,[4]HSPA8_CH_REPA_3H!$B:$B)</f>
        <v>3519</v>
      </c>
      <c r="BZ292">
        <f>_xlfn.XLOOKUP($A292,[4]HSPA8_CH_REPB_3H!$A:$A,[4]HSPA8_CH_REPB_3H!$B:$B)</f>
        <v>1719</v>
      </c>
      <c r="CA292">
        <f>_xlfn.XLOOKUP($A292,[4]HSPA8_NC_REPA_1H!$A:$A,[4]HSPA8_NC_REPA_1H!$B:$B)</f>
        <v>2625</v>
      </c>
      <c r="CB292">
        <f>_xlfn.XLOOKUP($A292,[4]HSPA8_NC_REPB_1H!$A:$A,[4]HSPA8_NC_REPB_1H!$B:$B)</f>
        <v>1731</v>
      </c>
      <c r="CC292">
        <f>_xlfn.XLOOKUP($A292,[4]HSPA8_NC_REPA_3H!$A:$A,[4]HSPA8_NC_REPA_3H!$B:$B)</f>
        <v>1612</v>
      </c>
      <c r="CD292">
        <f>_xlfn.XLOOKUP($A292,[4]HSPA8_NC_REPB_3H!$A:$A,[4]HSPA8_NC_REPB_3H!$B:$B)</f>
        <v>1288</v>
      </c>
      <c r="CE292">
        <f>_xlfn.XLOOKUP($A292,[4]LAMP2A_NE_REPA_1H!$A:$A,[4]LAMP2A_NE_REPA_1H!$B:$B)</f>
        <v>1519</v>
      </c>
      <c r="CF292">
        <f>_xlfn.XLOOKUP($A292,[4]LAMP2A_NE_REPB_1H!$A:$A,[4]LAMP2A_NE_REPB_1H!$B:$B)</f>
        <v>2618</v>
      </c>
      <c r="CG292">
        <f>_xlfn.XLOOKUP($A292,[4]LAMP2A_NE_REPA_3H!$A:$A,[4]LAMP2A_NE_REPA_3H!$B:$B)</f>
        <v>1348</v>
      </c>
      <c r="CH292">
        <f>_xlfn.XLOOKUP($A292,[4]LAMP2A_NE_REPB_3H!$A:$A,[4]LAMP2A_NE_REPB_3H!$B:$B)</f>
        <v>2380</v>
      </c>
      <c r="CI292">
        <f>_xlfn.XLOOKUP($A292,[4]LMNA_CJ_REPA_1H!$A:$A,[4]LMNA_CJ_REPA_1H!$B:$B)</f>
        <v>2271</v>
      </c>
      <c r="CJ292">
        <f>_xlfn.XLOOKUP($A292,[4]LMNA_CJ_REPB_1H!$A:$A,[4]LMNA_CJ_REPB_1H!$B:$B)</f>
        <v>443</v>
      </c>
      <c r="CK292">
        <f>_xlfn.XLOOKUP($A292,[4]LMNA_CJ_REPA_3H!$A:$A,[4]LMNA_CJ_REPA_3H!$B:$B)</f>
        <v>1705</v>
      </c>
      <c r="CL292">
        <f>_xlfn.XLOOKUP($A292,[4]LMNA_CJ_REPB_3H!$A:$A,[4]LMNA_CJ_REPB_3H!$B:$B)</f>
        <v>2660</v>
      </c>
      <c r="CM292">
        <f>_xlfn.XLOOKUP($A292,[4]TDP208_REPA_1H!$A:$A,[4]TDP208_REPA_1H!$B:$B)</f>
        <v>1150</v>
      </c>
      <c r="CN292">
        <f>_xlfn.XLOOKUP($A292,[4]TDP208_REPB_1H!$A:$A,[4]TDP208_REPB_1H!$B:$B)</f>
        <v>1562</v>
      </c>
      <c r="CO292">
        <f>_xlfn.XLOOKUP($A292,[4]TDP208_REPA_3H!$A:$A,[4]TDP208_REPA_3H!$B:$B)</f>
        <v>572</v>
      </c>
      <c r="CP292">
        <f>_xlfn.XLOOKUP($A292,[4]TDP208_REPB_3H!$A:$A,[4]TDP208_REPB_3H!$B:$B)</f>
        <v>2230</v>
      </c>
      <c r="CR292" t="s">
        <v>556</v>
      </c>
      <c r="CS292" t="s">
        <v>272</v>
      </c>
      <c r="CT292" t="s">
        <v>849</v>
      </c>
      <c r="CU292" t="s">
        <v>1466</v>
      </c>
      <c r="CV292" t="s">
        <v>678</v>
      </c>
      <c r="CW292" t="s">
        <v>1467</v>
      </c>
      <c r="CX292" t="s">
        <v>546</v>
      </c>
      <c r="CY292" t="s">
        <v>255</v>
      </c>
      <c r="CZ292" t="s">
        <v>276</v>
      </c>
      <c r="DA292" t="str">
        <f>_xlfn.XLOOKUP($A292,[2]ACT_REPA_1H_RAP!$A:$A,[2]ACT_REPA_1H_RAP!$K:$K)</f>
        <v>0.60%</v>
      </c>
      <c r="DB292" t="str">
        <f>_xlfn.XLOOKUP($A292,[2]ACT_REPB_1H_RAP!$A:$A,[2]ACT_REPB_1H_RAP!$K:$K)</f>
        <v>0.86%</v>
      </c>
      <c r="DC292" t="str">
        <f>_xlfn.XLOOKUP($A292,[2]ACT_REPA_3H_RAP!$A:$A,[2]ACT_REPA_3H_RAP!$K:$K)</f>
        <v>1.09%</v>
      </c>
      <c r="DD292" t="str">
        <f>_xlfn.XLOOKUP($A292,[2]ACT_REPB_3H_RAP!$A:$A,[2]ACT_REPB_3H_RAP!$K:$K)</f>
        <v>0.28%</v>
      </c>
      <c r="DE292" t="str">
        <f>_xlfn.XLOOKUP($A292,[2]NM_REPA_1H_RAP!$A:$A,[2]NM_REPA_1H_RAP!$K:$K)</f>
        <v>0.21%</v>
      </c>
      <c r="DF292" t="str">
        <f>_xlfn.XLOOKUP($A292,[2]NM_REPB_1H_RAP!$A:$A,[2]NM_REPB_1H_RAP!$K:$K)</f>
        <v>0.00%</v>
      </c>
      <c r="DG292" t="str">
        <f>_xlfn.XLOOKUP($A292,[2]NM_REPA_3H_RAP!$A:$A,[2]NM_REPA_3H_RAP!$K:$K)</f>
        <v>0.09%</v>
      </c>
      <c r="DH292" t="str">
        <f>_xlfn.XLOOKUP($A292,[2]NM_REPB_3H_RAP!$A:$A,[2]NM_REPB_3H_RAP!$K:$K)</f>
        <v>0.76%</v>
      </c>
      <c r="DI292" t="str">
        <f>_xlfn.XLOOKUP($A292,[2]LD_REPA_1H_RAP!$A:$A,[2]LD_REPA_1H_RAP!$K:$K)</f>
        <v>0.67%</v>
      </c>
      <c r="DJ292" t="str">
        <f>_xlfn.XLOOKUP($A292,[2]LD_REPB_1H_RAP!$A:$A,[2]LD_REPB_1H_RAP!$K:$K)</f>
        <v>11.36%</v>
      </c>
      <c r="DK292" t="str">
        <f>_xlfn.XLOOKUP($A292,[2]LD_REPA_3H_RAP!$A:$A,[2]LD_REPA_3H_RAP!$K:$K)</f>
        <v>0.33%</v>
      </c>
      <c r="DL292" t="str">
        <f>_xlfn.XLOOKUP($A292,[2]LD_REPB_3H_RAP!$A:$A,[2]LD_REPB_3H_RAP!$K:$K)</f>
        <v>8.19%</v>
      </c>
      <c r="DM292" t="str">
        <f>_xlfn.XLOOKUP($A292,[2]GOL_REPA_1H_RAP!$A:$A,[2]GOL_REPA_1H_RAP!$K:$K)</f>
        <v>0.04%</v>
      </c>
      <c r="DN292" t="str">
        <f>_xlfn.XLOOKUP($A292,[2]GOL_REPB_1H_RAP!$A:$A,[2]GOL_REPB_1H_RAP!$K:$K)</f>
        <v>0.00%</v>
      </c>
      <c r="DO292" t="str">
        <f>_xlfn.XLOOKUP($A292,[2]GOL_REPA_3H_RAP!$A:$A,[2]GOL_REPA_3H_RAP!$K:$K)</f>
        <v>0.00%</v>
      </c>
      <c r="DP292" t="str">
        <f>_xlfn.XLOOKUP($A292,[2]GOL_REPB_3H_RAP!$A:$A,[2]GOL_REPB_3H_RAP!$K:$K)</f>
        <v>0.04%</v>
      </c>
      <c r="DQ292" t="str">
        <f>_xlfn.XLOOKUP($A292,[3]ERM_REPA_1H!$A:$A,[3]ERM_REPA_1H!$K:$K)</f>
        <v>0.00%</v>
      </c>
      <c r="DR292" t="str">
        <f>_xlfn.XLOOKUP($A292,[3]ERM_REPA_3H!$A:$A,[3]ERM_REPA_3H!$K:$K)</f>
        <v>1.97%</v>
      </c>
      <c r="DS292" t="str">
        <f>_xlfn.XLOOKUP($A292,[3]ERM_REPB_1H!$A:$A,[3]ERM_REPB_1H!$K:$K)</f>
        <v>0.65%</v>
      </c>
      <c r="DT292" t="str">
        <f>_xlfn.XLOOKUP($A292,[3]ERM_REPB_3H!$A:$A,[3]ERM_REPB_3H!$K:$K)</f>
        <v>0.67%</v>
      </c>
      <c r="DU292" t="str">
        <f>_xlfn.XLOOKUP($A292,[3]LAMP1_REPA_1H!$A:$A,[3]LAMP1_REPA_1H!$K:$K)</f>
        <v>0.00%</v>
      </c>
      <c r="DV292" t="str">
        <f>_xlfn.XLOOKUP($A292,[3]LAMP1_REPA_3H!$A:$A,[3]LAMP1_REPA_3H!$K:$K)</f>
        <v>0.07%</v>
      </c>
      <c r="DW292" t="str">
        <f>_xlfn.XLOOKUP($A292,[3]LAMP1_REPB_1H!$A:$A,[3]LAMP1_REPB_1H!$K:$K)</f>
        <v>0.00%</v>
      </c>
      <c r="DX292" t="str">
        <f>_xlfn.XLOOKUP($A292,[3]LAMP1_REPB_3H!$A:$A,[3]LAMP1_REPB_3H!$K:$K)</f>
        <v>0.98%</v>
      </c>
      <c r="DY292" t="str">
        <f>_xlfn.XLOOKUP($A292,[3]LC3_REPA_1H!$A:$A,[3]LC3_REPA_1H!$K:$K)</f>
        <v>3.83%</v>
      </c>
      <c r="DZ292" t="str">
        <f>_xlfn.XLOOKUP($A292,[3]LC3_REPA_3H!$A:$A,[3]LC3_REPA_3H!$K:$K)</f>
        <v>10.98%</v>
      </c>
      <c r="EA292" t="str">
        <f>_xlfn.XLOOKUP($A292,[3]LC3_REPB_1H!$A:$A,[3]LC3_REPB_1H!$K:$K)</f>
        <v>1.01%</v>
      </c>
      <c r="EB292" t="str">
        <f>_xlfn.XLOOKUP($A292,[3]LC3_REPB_3H!$A:$A,[3]LC3_REPB_3H!$K:$K)</f>
        <v>5.18%</v>
      </c>
      <c r="EC292" t="str">
        <f>_xlfn.XLOOKUP($A292,[3]NOLS_REPA_1H!$A:$A,[3]NOLS_REPA_1H!$K:$K)</f>
        <v>0.00%</v>
      </c>
      <c r="ED292" t="str">
        <f>_xlfn.XLOOKUP($A292,[3]NOLS_REPA_3H!$A:$A,[3]NOLS_REPA_3H!$K:$K)</f>
        <v>0.06%</v>
      </c>
      <c r="EE292" t="str">
        <f>_xlfn.XLOOKUP($A292,[3]NOLS_REPB_1H!$A:$A,[3]NOLS_REPB_1H!$K:$K)</f>
        <v>0.18%</v>
      </c>
      <c r="EF292" t="str">
        <f>_xlfn.XLOOKUP($A292,[3]NOLS_REPB_3H!$A:$A,[3]NOLS_REPB_3H!$K:$K)</f>
        <v>0.23%</v>
      </c>
      <c r="EG292" t="str">
        <f>_xlfn.XLOOKUP($A292,[3]NUP_REPA_1H!$A:$A,[3]NUP_REPA_1H!$K:$K)</f>
        <v>0.06%</v>
      </c>
      <c r="EH292" t="str">
        <f>_xlfn.XLOOKUP($A292,[3]NUP_REPA_3H!$A:$A,[3]NUP_REPA_3H!$K:$K)</f>
        <v>0.07%</v>
      </c>
      <c r="EI292" t="str">
        <f>_xlfn.XLOOKUP($A292,[3]NUP_REPB_1H!$A:$A,[3]NUP_REPB_1H!$K:$K)</f>
        <v>0.00%</v>
      </c>
      <c r="EJ292" t="str">
        <f>_xlfn.XLOOKUP($A292,[3]NUP_REPB_3H!$A:$A,[3]NUP_REPB_3H!$K:$K)</f>
        <v>0.00%</v>
      </c>
      <c r="EK292" t="str">
        <f>_xlfn.XLOOKUP($A292,[3]OMM_REPA_1H!$A:$A,[3]OMM_REPA_1H!$K:$K)</f>
        <v>0.40%</v>
      </c>
      <c r="EL292" t="str">
        <f>_xlfn.XLOOKUP($A292,[3]OMM_REPA_3H!$A:$A,[3]OMM_REPA_3H!$K:$K)</f>
        <v>2.20%</v>
      </c>
      <c r="EM292" t="str">
        <f>_xlfn.XLOOKUP($A292,[3]OMM_REPB_1H!$A:$A,[3]OMM_REPB_1H!$K:$K)</f>
        <v>0.83%</v>
      </c>
      <c r="EN292" t="str">
        <f>_xlfn.XLOOKUP($A292,[3]OMM_REPB_3H!$A:$A,[3]OMM_REPB_3H!$K:$K)</f>
        <v>1.86%</v>
      </c>
      <c r="EO292" t="str">
        <f>_xlfn.XLOOKUP($A292,[3]PLIN2_REPA_1H!$A:$A,[3]PLIN2_REPA_1H!$K:$K)</f>
        <v>0.00%</v>
      </c>
      <c r="EP292" t="str">
        <f>_xlfn.XLOOKUP($A292,[3]PLIN2_REPA_3H!$A:$A,[3]PLIN2_REPA_3H!$K:$K)</f>
        <v>0.00%</v>
      </c>
      <c r="EQ292" t="str">
        <f>_xlfn.XLOOKUP($A292,[3]PLIN2_REPB_1H!$A:$A,[3]PLIN2_REPB_1H!$K:$K)</f>
        <v>0.00%</v>
      </c>
      <c r="ER292" t="str">
        <f>_xlfn.XLOOKUP($A292,[3]PLIN2_REPB_3H!$A:$A,[3]PLIN2_REPB_3H!$K:$K)</f>
        <v>0.07%</v>
      </c>
      <c r="ES292" t="str">
        <f>_xlfn.XLOOKUP($A292,[3]PTS1_REPA_1H!$A:$A,[3]PTS1_REPA_1H!$K:$K)</f>
        <v>1.09%</v>
      </c>
      <c r="ET292" t="str">
        <f>_xlfn.XLOOKUP($A292,[3]PTS1_REPA_3H!$A:$A,[3]PTS1_REPA_3H!$K:$K)</f>
        <v>3.30%</v>
      </c>
      <c r="EU292" t="str">
        <f>_xlfn.XLOOKUP($A292,[3]PTS1_REPB_1H!$A:$A,[3]PTS1_REPB_1H!$K:$K)</f>
        <v>0.84%</v>
      </c>
      <c r="EV292" t="str">
        <f>_xlfn.XLOOKUP($A292,[3]PTS1_REPB_3H!$A:$A,[3]PTS1_REPB_3H!$K:$K)</f>
        <v>3.06%</v>
      </c>
      <c r="EW292" t="str">
        <f>_xlfn.XLOOKUP($A292,[3]RAB10_REPA_1H!$A:$A,[3]RAB10_REPA_1H!$K:$K)</f>
        <v>0.34%</v>
      </c>
      <c r="EX292" t="str">
        <f>_xlfn.XLOOKUP($A292,[3]RAB10_REPA_3H!$A:$A,[3]RAB10_REPA_3H!$K:$K)</f>
        <v>3.39%</v>
      </c>
      <c r="EY292" t="str">
        <f>_xlfn.XLOOKUP($A292,[3]RAB10_REPB_1H!$A:$A,[3]RAB10_REPB_1H!$K:$K)</f>
        <v>0.77%</v>
      </c>
      <c r="EZ292" t="str">
        <f>_xlfn.XLOOKUP($A292,[3]RAB10_REPB_3H!$A:$A,[3]RAB10_REPB_3H!$K:$K)</f>
        <v>1.42%</v>
      </c>
      <c r="FA292" t="str">
        <f>_xlfn.XLOOKUP($A292,[3]RABIF_REPA_1H!$A:$A,[3]RABIF_REPA_1H!$K:$K)</f>
        <v>1.90%</v>
      </c>
      <c r="FB292" t="str">
        <f>_xlfn.XLOOKUP($A292,[3]RABIF_REPA_3H!$A:$A,[3]RABIF_REPA_3H!$K:$K)</f>
        <v>3.31%</v>
      </c>
      <c r="FC292" t="str">
        <f>_xlfn.XLOOKUP($A292,[3]RABIF_REPB_1H!$A:$A,[3]RABIF_REPB_1H!$K:$K)</f>
        <v>1.50%</v>
      </c>
      <c r="FD292" t="str">
        <f>_xlfn.XLOOKUP($A292,[3]RABIF_REPB_3H!$A:$A,[3]RABIF_REPB_3H!$K:$K)</f>
        <v>1.36%</v>
      </c>
      <c r="FE292" t="str">
        <f>_xlfn.XLOOKUP($A292,[3]SQSTM1_REPA_1H!$A:$A,[3]SQSTM1_REPA_1H!$K:$K)</f>
        <v>0.61%</v>
      </c>
      <c r="FF292" t="str">
        <f>_xlfn.XLOOKUP($A292,[3]SQSTM1_REPA_3H!$A:$A,[3]SQSTM1_REPA_3H!$K:$K)</f>
        <v>2.42%</v>
      </c>
      <c r="FG292" t="str">
        <f>_xlfn.XLOOKUP($A292,[3]SQSTM1_REPB_1H!$A:$A,[3]SQSTM1_REPB_1H!$K:$K)</f>
        <v>0.85%</v>
      </c>
      <c r="FH292" t="str">
        <f>_xlfn.XLOOKUP($A292,[3]SQSTM1_REPB_3H!$A:$A,[3]SQSTM1_REPB_3H!$K:$K)</f>
        <v>0.89%</v>
      </c>
      <c r="FI292" t="str">
        <f>_xlfn.XLOOKUP($A292,[4]HSPA8_CH_REPA_1H!$A:$A,[4]HSPA8_CH_REPA_1H!$K:$K)</f>
        <v>0.00%</v>
      </c>
      <c r="FJ292" t="str">
        <f>_xlfn.XLOOKUP($A292,[4]HSPA8_CH_REPB_1H!$A:$A,[4]HSPA8_CH_REPB_1H!$K:$K)</f>
        <v>0.00%</v>
      </c>
      <c r="FK292" t="str">
        <f>_xlfn.XLOOKUP($A292,[4]HSPA8_CH_REPA_3H!$A:$A,[4]HSPA8_CH_REPA_3H!$K:$K)</f>
        <v>0.03%</v>
      </c>
      <c r="FL292" t="str">
        <f>_xlfn.XLOOKUP($A292,[4]HSPA8_CH_REPB_3H!$A:$A,[4]HSPA8_CH_REPB_3H!$K:$K)</f>
        <v>0.00%</v>
      </c>
      <c r="FM292" t="str">
        <f>_xlfn.XLOOKUP($A292,[4]HSPA8_NC_REPA_1H!$A:$A,[4]HSPA8_NC_REPA_1H!$K:$K)</f>
        <v>0.00%</v>
      </c>
      <c r="FN292" t="str">
        <f>_xlfn.XLOOKUP($A292,[4]HSPA8_NC_REPB_1H!$A:$A,[4]HSPA8_NC_REPB_1H!$K:$K)</f>
        <v>0.00%</v>
      </c>
      <c r="FO292" t="str">
        <f>_xlfn.XLOOKUP($A292,[4]HSPA8_NC_REPA_3H!$A:$A,[4]HSPA8_NC_REPA_3H!$K:$K)</f>
        <v>0.00%</v>
      </c>
      <c r="FP292" t="str">
        <f>_xlfn.XLOOKUP($A292,[4]HSPA8_NC_REPB_3H!$A:$A,[4]HSPA8_NC_REPB_3H!$K:$K)</f>
        <v>0.00%</v>
      </c>
      <c r="FQ292" t="str">
        <f>_xlfn.XLOOKUP($A292,[4]LAMP2A_NE_REPA_1H!$A:$A,[4]LAMP2A_NE_REPA_1H!$K:$K)</f>
        <v>0.00%</v>
      </c>
      <c r="FR292" t="str">
        <f>_xlfn.XLOOKUP($A292,[4]LAMP2A_NE_REPB_1H!$A:$A,[4]LAMP2A_NE_REPB_1H!$K:$K)</f>
        <v>0.00%</v>
      </c>
      <c r="FS292" t="str">
        <f>_xlfn.XLOOKUP($A292,[4]LAMP2A_NE_REPA_3H!$A:$A,[4]LAMP2A_NE_REPA_3H!$K:$K)</f>
        <v>0.00%</v>
      </c>
      <c r="FT292" t="str">
        <f>_xlfn.XLOOKUP($A292,[4]LAMP2A_NE_REPB_3H!$A:$A,[4]LAMP2A_NE_REPB_3H!$K:$K)</f>
        <v>0.04%</v>
      </c>
      <c r="FU292" t="str">
        <f>_xlfn.XLOOKUP($A292,[4]LMNA_CJ_REPA_1H!$A:$A,[4]LMNA_CJ_REPA_1H!$K:$K)</f>
        <v>0.00%</v>
      </c>
      <c r="FV292" t="str">
        <f>_xlfn.XLOOKUP($A292,[4]LMNA_CJ_REPB_1H!$A:$A,[4]LMNA_CJ_REPB_1H!$K:$K)</f>
        <v>0.00%</v>
      </c>
      <c r="FW292" t="str">
        <f>_xlfn.XLOOKUP($A292,[4]LMNA_CJ_REPA_3H!$A:$A,[4]LMNA_CJ_REPA_3H!$K:$K)</f>
        <v>0.41%</v>
      </c>
      <c r="FX292" t="str">
        <f>_xlfn.XLOOKUP($A292,[4]LMNA_CJ_REPB_3H!$A:$A,[4]LMNA_CJ_REPB_3H!$K:$K)</f>
        <v>1.58%</v>
      </c>
      <c r="FY292" t="str">
        <f>_xlfn.XLOOKUP($A292,[4]TDP208_REPA_1H!$A:$A,[4]TDP208_REPA_1H!$K:$K)</f>
        <v>0.61%</v>
      </c>
      <c r="FZ292" t="str">
        <f>_xlfn.XLOOKUP($A292,[4]TDP208_REPB_1H!$A:$A,[4]TDP208_REPB_1H!$K:$K)</f>
        <v>0.38%</v>
      </c>
      <c r="GA292" t="str">
        <f>_xlfn.XLOOKUP($A292,[4]TDP208_REPA_3H!$A:$A,[4]TDP208_REPA_3H!$K:$K)</f>
        <v>1.22%</v>
      </c>
      <c r="GB292" t="str">
        <f>_xlfn.XLOOKUP($A292,[4]TDP208_REPB_3H!$A:$A,[4]TDP208_REPB_3H!$K:$K)</f>
        <v>1.57%</v>
      </c>
      <c r="GD292">
        <v>2.7000000000000001E-3</v>
      </c>
      <c r="GE292">
        <v>2.3999999999999998E-3</v>
      </c>
      <c r="GF292">
        <v>2.3E-3</v>
      </c>
      <c r="GG292">
        <v>4.590000000000001E-2</v>
      </c>
      <c r="GH292">
        <v>6.1699999999999998E-2</v>
      </c>
      <c r="GI292">
        <v>1.9599999999999999E-2</v>
      </c>
      <c r="GJ292">
        <v>2.2000000000000001E-3</v>
      </c>
      <c r="GK292">
        <v>4.8999999999999998E-3</v>
      </c>
      <c r="GL292">
        <v>6.7999999999999996E-3</v>
      </c>
      <c r="GM292">
        <f t="shared" si="98"/>
        <v>6.0000000000000001E-3</v>
      </c>
      <c r="GN292">
        <f t="shared" si="98"/>
        <v>8.6E-3</v>
      </c>
      <c r="GO292">
        <f t="shared" si="98"/>
        <v>1.09E-2</v>
      </c>
      <c r="GP292">
        <f t="shared" si="98"/>
        <v>2.8E-3</v>
      </c>
      <c r="GQ292">
        <f t="shared" si="98"/>
        <v>2.0999999999999999E-3</v>
      </c>
      <c r="GR292">
        <f t="shared" si="98"/>
        <v>0</v>
      </c>
      <c r="GS292">
        <f t="shared" si="98"/>
        <v>8.9999999999999998E-4</v>
      </c>
      <c r="GT292">
        <f t="shared" si="98"/>
        <v>7.6E-3</v>
      </c>
      <c r="GU292">
        <f t="shared" si="97"/>
        <v>6.7000000000000002E-3</v>
      </c>
      <c r="GV292">
        <f t="shared" si="97"/>
        <v>0.11360000000000001</v>
      </c>
      <c r="GW292">
        <f t="shared" si="97"/>
        <v>3.3E-3</v>
      </c>
      <c r="GX292">
        <f t="shared" si="97"/>
        <v>8.1900000000000001E-2</v>
      </c>
      <c r="GY292">
        <f t="shared" si="97"/>
        <v>4.0000000000000002E-4</v>
      </c>
      <c r="GZ292">
        <f t="shared" si="95"/>
        <v>0</v>
      </c>
      <c r="HA292">
        <f t="shared" si="95"/>
        <v>0</v>
      </c>
      <c r="HB292">
        <f t="shared" si="95"/>
        <v>4.0000000000000002E-4</v>
      </c>
      <c r="HC292">
        <f t="shared" si="95"/>
        <v>0</v>
      </c>
      <c r="HD292">
        <f t="shared" si="95"/>
        <v>1.9699999999999999E-2</v>
      </c>
      <c r="HE292">
        <f t="shared" si="91"/>
        <v>6.4999999999999997E-3</v>
      </c>
      <c r="HF292">
        <f t="shared" si="91"/>
        <v>6.7000000000000002E-3</v>
      </c>
      <c r="HG292">
        <f t="shared" si="91"/>
        <v>0</v>
      </c>
      <c r="HH292">
        <f t="shared" si="91"/>
        <v>6.9999999999999999E-4</v>
      </c>
      <c r="HI292">
        <f t="shared" si="91"/>
        <v>0</v>
      </c>
      <c r="HJ292">
        <f t="shared" si="91"/>
        <v>9.7999999999999997E-3</v>
      </c>
      <c r="HK292">
        <f t="shared" si="89"/>
        <v>3.8300000000000001E-2</v>
      </c>
      <c r="HL292">
        <f t="shared" si="89"/>
        <v>0.10979999999999999</v>
      </c>
      <c r="HM292">
        <f t="shared" si="89"/>
        <v>1.01E-2</v>
      </c>
      <c r="HN292">
        <f t="shared" si="89"/>
        <v>5.1799999999999999E-2</v>
      </c>
      <c r="HO292">
        <f t="shared" ref="HO292:ID355" si="102">IF(AQ292&gt;50,EC292/1,FALSE)</f>
        <v>0</v>
      </c>
      <c r="HP292">
        <f t="shared" si="102"/>
        <v>5.9999999999999995E-4</v>
      </c>
      <c r="HQ292">
        <f t="shared" si="102"/>
        <v>1.8E-3</v>
      </c>
      <c r="HR292">
        <f t="shared" si="102"/>
        <v>2.3E-3</v>
      </c>
      <c r="HS292">
        <f t="shared" si="102"/>
        <v>5.9999999999999995E-4</v>
      </c>
      <c r="HT292">
        <f t="shared" si="102"/>
        <v>6.9999999999999999E-4</v>
      </c>
      <c r="HU292">
        <f t="shared" si="102"/>
        <v>0</v>
      </c>
      <c r="HV292">
        <f t="shared" si="101"/>
        <v>0</v>
      </c>
      <c r="HW292">
        <f t="shared" si="101"/>
        <v>4.0000000000000001E-3</v>
      </c>
      <c r="HX292">
        <f t="shared" si="101"/>
        <v>2.1999999999999999E-2</v>
      </c>
      <c r="HY292">
        <f t="shared" si="101"/>
        <v>8.3000000000000001E-3</v>
      </c>
      <c r="HZ292">
        <f t="shared" si="101"/>
        <v>1.8599999999999998E-2</v>
      </c>
      <c r="IA292">
        <f t="shared" si="101"/>
        <v>0</v>
      </c>
      <c r="IB292">
        <f t="shared" si="101"/>
        <v>0</v>
      </c>
      <c r="IC292">
        <f t="shared" si="101"/>
        <v>0</v>
      </c>
      <c r="ID292">
        <f t="shared" si="101"/>
        <v>6.9999999999999999E-4</v>
      </c>
      <c r="IE292">
        <f t="shared" si="96"/>
        <v>1.09E-2</v>
      </c>
      <c r="IF292">
        <f t="shared" si="96"/>
        <v>3.3000000000000002E-2</v>
      </c>
      <c r="IG292">
        <f t="shared" si="96"/>
        <v>8.3999999999999995E-3</v>
      </c>
      <c r="IH292">
        <f t="shared" si="96"/>
        <v>3.0599999999999999E-2</v>
      </c>
      <c r="II292">
        <f t="shared" si="96"/>
        <v>3.3999999999999998E-3</v>
      </c>
      <c r="IJ292">
        <f t="shared" si="96"/>
        <v>3.39E-2</v>
      </c>
      <c r="IK292">
        <f t="shared" si="96"/>
        <v>7.7000000000000002E-3</v>
      </c>
      <c r="IL292">
        <f t="shared" si="96"/>
        <v>1.4200000000000001E-2</v>
      </c>
      <c r="IM292">
        <f t="shared" si="96"/>
        <v>1.9E-2</v>
      </c>
      <c r="IN292">
        <f t="shared" si="96"/>
        <v>3.3099999999999997E-2</v>
      </c>
      <c r="IO292">
        <f t="shared" si="96"/>
        <v>1.4999999999999999E-2</v>
      </c>
      <c r="IP292">
        <f t="shared" si="96"/>
        <v>1.3599999999999999E-2</v>
      </c>
      <c r="IQ292">
        <f t="shared" si="96"/>
        <v>6.1000000000000004E-3</v>
      </c>
      <c r="IR292">
        <f t="shared" si="96"/>
        <v>2.4199999999999999E-2</v>
      </c>
      <c r="IS292">
        <f t="shared" si="96"/>
        <v>8.5000000000000006E-3</v>
      </c>
      <c r="IT292">
        <f t="shared" si="100"/>
        <v>8.8999999999999999E-3</v>
      </c>
      <c r="IU292">
        <f t="shared" si="100"/>
        <v>0</v>
      </c>
      <c r="IV292">
        <f t="shared" si="100"/>
        <v>0</v>
      </c>
      <c r="IW292">
        <f t="shared" si="99"/>
        <v>2.9999999999999997E-4</v>
      </c>
      <c r="IX292">
        <f t="shared" si="99"/>
        <v>0</v>
      </c>
      <c r="IY292">
        <f t="shared" si="99"/>
        <v>0</v>
      </c>
      <c r="IZ292">
        <f t="shared" si="99"/>
        <v>0</v>
      </c>
      <c r="JA292">
        <f t="shared" si="99"/>
        <v>0</v>
      </c>
      <c r="JB292">
        <f t="shared" si="99"/>
        <v>0</v>
      </c>
      <c r="JC292">
        <f t="shared" si="99"/>
        <v>0</v>
      </c>
      <c r="JD292">
        <f t="shared" si="99"/>
        <v>0</v>
      </c>
      <c r="JE292">
        <f t="shared" si="99"/>
        <v>0</v>
      </c>
      <c r="JF292">
        <f t="shared" si="99"/>
        <v>4.0000000000000002E-4</v>
      </c>
      <c r="JG292">
        <f t="shared" si="99"/>
        <v>0</v>
      </c>
      <c r="JH292">
        <f t="shared" si="93"/>
        <v>0</v>
      </c>
      <c r="JI292">
        <f t="shared" si="92"/>
        <v>4.1000000000000003E-3</v>
      </c>
      <c r="JJ292">
        <f t="shared" si="92"/>
        <v>1.5800000000000002E-2</v>
      </c>
      <c r="JK292">
        <f t="shared" si="92"/>
        <v>6.1000000000000004E-3</v>
      </c>
      <c r="JL292">
        <f t="shared" si="87"/>
        <v>3.8E-3</v>
      </c>
      <c r="JM292">
        <f t="shared" si="87"/>
        <v>1.2200000000000001E-2</v>
      </c>
      <c r="JN292">
        <f t="shared" si="83"/>
        <v>1.5699999999999999E-2</v>
      </c>
    </row>
    <row r="293" spans="1:274" x14ac:dyDescent="0.55000000000000004">
      <c r="A293" t="s">
        <v>1468</v>
      </c>
      <c r="B293" t="s">
        <v>117</v>
      </c>
      <c r="C293" t="s">
        <v>97</v>
      </c>
      <c r="D293" t="s">
        <v>97</v>
      </c>
      <c r="F293">
        <f>_xlfn.XLOOKUP($A293,[1]HCT116_MEM_MCP_ORF_1H!$A:$A,[1]HCT116_MEM_MCP_ORF_1H!B:B)</f>
        <v>6571</v>
      </c>
      <c r="G293">
        <f>_xlfn.XLOOKUP($A293,[1]HCT116_MEM_MCP_ORF_3H_A!$A:$A,[1]HCT116_MEM_MCP_ORF_3H_A!B:B)</f>
        <v>3860</v>
      </c>
      <c r="H293">
        <f>_xlfn.XLOOKUP($A293,[1]HCT116_MEM_MCP_ORF_3H_B!$A:$A,[1]HCT116_MEM_MCP_ORF_3H_B!B:B)</f>
        <v>14772</v>
      </c>
      <c r="I293">
        <f>_xlfn.XLOOKUP($A293,[1]HCT116_NES_MCP_ORF_1H!$A:$A,[1]HCT116_NES_MCP_ORF_1H!B:B)</f>
        <v>4663</v>
      </c>
      <c r="J293">
        <f>_xlfn.XLOOKUP($A293,[1]HCT116_NES_MCP_ORF_3H_A!$A:$A,[1]HCT116_NES_MCP_ORF_3H_A!B:B)</f>
        <v>5262</v>
      </c>
      <c r="K293">
        <f>_xlfn.XLOOKUP($A293,[1]HCT116_NES_MCP_ORF_3H_B!$A:$A,[1]HCT116_NES_MCP_ORF_3H_B!B:B)</f>
        <v>6262</v>
      </c>
      <c r="L293">
        <f>_xlfn.XLOOKUP($A293,[1]HCT116_NLS_MCP_ORF_1H!$A:$A,[1]HCT116_NLS_MCP_ORF_1H!B:B)</f>
        <v>11076</v>
      </c>
      <c r="M293">
        <f>_xlfn.XLOOKUP($A293,[1]HCT116_NLS_MCP_ORF_3H_A!$A:$A,[1]HCT116_NLS_MCP_ORF_3H_A!B:B)</f>
        <v>11099</v>
      </c>
      <c r="N293">
        <f>_xlfn.XLOOKUP($A293,[1]HCT116_NLS_MCP_ORF_3H_B!$A:$A,[1]HCT116_NLS_MCP_ORF_3H_B!B:B)</f>
        <v>17053</v>
      </c>
      <c r="O293">
        <f>_xlfn.XLOOKUP($A293,[2]ACT_REPA_1H_RAP!$A:$A,[2]ACT_REPA_1H_RAP!$B:$B)</f>
        <v>6225</v>
      </c>
      <c r="P293">
        <f>_xlfn.XLOOKUP($A293,[2]ACT_REPB_1H_RAP!$A:$A,[2]ACT_REPB_1H_RAP!$B:$B)</f>
        <v>2870</v>
      </c>
      <c r="Q293">
        <f>_xlfn.XLOOKUP($A293,[2]ACT_REPA_3H_RAP!$A:$A,[2]ACT_REPA_3H_RAP!$B:$B)</f>
        <v>2570</v>
      </c>
      <c r="R293">
        <f>_xlfn.XLOOKUP($A293,[2]ACT_REPB_3H_RAP!$A:$A,[2]ACT_REPB_3H_RAP!$B:$B)</f>
        <v>1117</v>
      </c>
      <c r="S293">
        <f>_xlfn.XLOOKUP($A293,[2]NM_REPA_1H_RAP!$A:$A,[2]NM_REPA_1H_RAP!$B:$B)</f>
        <v>4688</v>
      </c>
      <c r="T293">
        <f>_xlfn.XLOOKUP($A293,[2]NM_REPB_1H_RAP!$A:$A,[2]NM_REPB_1H_RAP!$B:$B)</f>
        <v>6788</v>
      </c>
      <c r="U293">
        <f>_xlfn.XLOOKUP($A293,[2]NM_REPA_3H_RAP!$A:$A,[2]NM_REPA_3H_RAP!$B:$B)</f>
        <v>5223</v>
      </c>
      <c r="V293">
        <f>_xlfn.XLOOKUP($A293,[2]NM_REPB_3H_RAP!$A:$A,[2]NM_REPB_3H_RAP!$B:$B)</f>
        <v>4479</v>
      </c>
      <c r="W293">
        <f>_xlfn.XLOOKUP($A293,[2]LD_REPA_1H_RAP!$A:$A,[2]LD_REPA_1H_RAP!$B:$B)</f>
        <v>10329</v>
      </c>
      <c r="X293">
        <f>_xlfn.XLOOKUP($A293,[2]LD_REPB_1H_RAP!$A:$A,[2]LD_REPB_1H_RAP!$B:$B)</f>
        <v>2073</v>
      </c>
      <c r="Y293">
        <f>_xlfn.XLOOKUP($A293,[2]LD_REPA_3H_RAP!$A:$A,[2]LD_REPA_3H_RAP!$B:$B)</f>
        <v>6953</v>
      </c>
      <c r="Z293">
        <f>_xlfn.XLOOKUP($A293,[2]LD_REPB_3H_RAP!$A:$A,[2]LD_REPB_3H_RAP!$B:$B)</f>
        <v>1582</v>
      </c>
      <c r="AA293">
        <f>_xlfn.XLOOKUP($A293,[2]GOL_REPA_1H_RAP!$A:$A,[2]GOL_REPA_1H_RAP!$B:$B)</f>
        <v>4564</v>
      </c>
      <c r="AB293">
        <f>_xlfn.XLOOKUP($A293,[2]GOL_REPB_1H_RAP!$A:$A,[2]GOL_REPB_1H_RAP!$B:$B)</f>
        <v>6535</v>
      </c>
      <c r="AC293">
        <f>_xlfn.XLOOKUP($A293,[2]GOL_REPA_3H_RAP!$A:$A,[2]GOL_REPA_3H_RAP!$B:$B)</f>
        <v>6090</v>
      </c>
      <c r="AD293">
        <f>_xlfn.XLOOKUP($A293,[2]GOL_REPB_3H_RAP!$A:$A,[2]GOL_REPB_3H_RAP!$B:$B)</f>
        <v>6258</v>
      </c>
      <c r="AE293">
        <f>_xlfn.XLOOKUP($A293,[3]ERM_REPA_1H!$A:$A,[3]ERM_REPA_1H!$B:$B)</f>
        <v>3950</v>
      </c>
      <c r="AF293">
        <f>_xlfn.XLOOKUP($A293,[3]ERM_REPA_3H!$A:$A,[3]ERM_REPA_3H!$B:$B)</f>
        <v>4765</v>
      </c>
      <c r="AG293">
        <f>_xlfn.XLOOKUP($A293,[3]ERM_REPB_1H!$A:$A,[3]ERM_REPB_1H!$B:$B)</f>
        <v>5221</v>
      </c>
      <c r="AH293">
        <f>_xlfn.XLOOKUP($A293,[3]ERM_REPB_3H!$A:$A,[3]ERM_REPB_3H!$B:$B)</f>
        <v>3672</v>
      </c>
      <c r="AI293">
        <f>_xlfn.XLOOKUP($A293,[3]LAMP1_REPA_1H!$A:$A,[3]LAMP1_REPA_1H!$B:$B)</f>
        <v>1890</v>
      </c>
      <c r="AJ293">
        <f>_xlfn.XLOOKUP($A293,[3]LAMP1_REPA_3H!$A:$A,[3]LAMP1_REPA_3H!$B:$B)</f>
        <v>2094</v>
      </c>
      <c r="AK293">
        <f>_xlfn.XLOOKUP($A293,[3]LAMP1_REPB_1H!$A:$A,[3]LAMP1_REPB_1H!$B:$B)</f>
        <v>4254</v>
      </c>
      <c r="AL293">
        <f>_xlfn.XLOOKUP($A293,[3]LAMP1_REPB_3H!$A:$A,[3]LAMP1_REPB_3H!$B:$B)</f>
        <v>8652</v>
      </c>
      <c r="AM293">
        <f>_xlfn.XLOOKUP($A293,[3]LC3_REPA_1H!$A:$A,[3]LC3_REPA_1H!$B:$B)</f>
        <v>6053</v>
      </c>
      <c r="AN293">
        <f>_xlfn.XLOOKUP($A293,[3]LC3_REPA_3H!$A:$A,[3]LC3_REPA_3H!$B:$B)</f>
        <v>2899</v>
      </c>
      <c r="AO293">
        <f>_xlfn.XLOOKUP($A293,[3]LC3_REPB_1H!$A:$A,[3]LC3_REPB_1H!$B:$B)</f>
        <v>4267</v>
      </c>
      <c r="AP293">
        <f>_xlfn.XLOOKUP($A293,[3]LC3_REPB_3H!$A:$A,[3]LC3_REPB_3H!$B:$B)</f>
        <v>1602</v>
      </c>
      <c r="AQ293">
        <f>_xlfn.XLOOKUP($A293,[3]NOLS_REPA_1H!$A:$A,[3]NOLS_REPA_1H!$B:$B)</f>
        <v>7374</v>
      </c>
      <c r="AR293">
        <f>_xlfn.XLOOKUP($A293,[3]NOLS_REPA_3H!$A:$A,[3]NOLS_REPA_3H!$B:$B)</f>
        <v>4060</v>
      </c>
      <c r="AS293">
        <f>_xlfn.XLOOKUP($A293,[3]NOLS_REPB_1H!$A:$A,[3]NOLS_REPB_1H!$B:$B)</f>
        <v>3813</v>
      </c>
      <c r="AT293">
        <f>_xlfn.XLOOKUP($A293,[3]NOLS_REPB_3H!$A:$A,[3]NOLS_REPB_3H!$B:$B)</f>
        <v>6325</v>
      </c>
      <c r="AU293">
        <f>_xlfn.XLOOKUP($A293,[3]NUP_REPA_1H!$A:$A,[3]NUP_REPA_1H!$B:$B)</f>
        <v>7486</v>
      </c>
      <c r="AV293">
        <f>_xlfn.XLOOKUP($A293,[3]NUP_REPA_3H!$A:$A,[3]NUP_REPA_3H!$B:$B)</f>
        <v>7521</v>
      </c>
      <c r="AW293">
        <f>_xlfn.XLOOKUP($A293,[3]NUP_REPB_1H!$A:$A,[3]NUP_REPB_1H!$B:$B)</f>
        <v>6122</v>
      </c>
      <c r="AX293">
        <f>_xlfn.XLOOKUP($A293,[3]NUP_REPB_3H!$A:$A,[3]NUP_REPB_3H!$B:$B)</f>
        <v>8493</v>
      </c>
      <c r="AY293">
        <f>_xlfn.XLOOKUP($A293,[3]OMM_REPA_1H!$A:$A,[3]OMM_REPA_1H!$B:$B)</f>
        <v>2568</v>
      </c>
      <c r="AZ293">
        <f>_xlfn.XLOOKUP($A293,[3]OMM_REPA_3H!$A:$A,[3]OMM_REPA_3H!$B:$B)</f>
        <v>4849</v>
      </c>
      <c r="BA293">
        <f>_xlfn.XLOOKUP($A293,[3]OMM_REPB_1H!$A:$A,[3]OMM_REPB_1H!$B:$B)</f>
        <v>4387</v>
      </c>
      <c r="BB293">
        <f>_xlfn.XLOOKUP($A293,[3]OMM_REPB_3H!$A:$A,[3]OMM_REPB_3H!$B:$B)</f>
        <v>3925</v>
      </c>
      <c r="BC293">
        <f>_xlfn.XLOOKUP($A293,[3]PLIN2_REPA_1H!$A:$A,[3]PLIN2_REPA_1H!$B:$B)</f>
        <v>2449</v>
      </c>
      <c r="BD293">
        <f>_xlfn.XLOOKUP($A293,[3]PLIN2_REPA_3H!$A:$A,[3]PLIN2_REPA_3H!$B:$B)</f>
        <v>6551</v>
      </c>
      <c r="BE293">
        <f>_xlfn.XLOOKUP($A293,[3]PLIN2_REPB_1H!$A:$A,[3]PLIN2_REPB_1H!$B:$B)</f>
        <v>5872</v>
      </c>
      <c r="BF293">
        <f>_xlfn.XLOOKUP($A293,[3]PLIN2_REPB_3H!$A:$A,[3]PLIN2_REPB_3H!$B:$B)</f>
        <v>5055</v>
      </c>
      <c r="BG293">
        <f>_xlfn.XLOOKUP($A293,[3]PTS1_REPA_1H!$A:$A,[3]PTS1_REPA_1H!$B:$B)</f>
        <v>7031</v>
      </c>
      <c r="BH293">
        <f>_xlfn.XLOOKUP($A293,[3]PTS1_REPA_3H!$A:$A,[3]PTS1_REPA_3H!$B:$B)</f>
        <v>6546</v>
      </c>
      <c r="BI293">
        <f>_xlfn.XLOOKUP($A293,[3]PTS1_REPB_1H!$A:$A,[3]PTS1_REPB_1H!$B:$B)</f>
        <v>7823</v>
      </c>
      <c r="BJ293">
        <f>_xlfn.XLOOKUP($A293,[3]PTS1_REPB_3H!$A:$A,[3]PTS1_REPB_3H!$B:$B)</f>
        <v>5398</v>
      </c>
      <c r="BK293">
        <f>_xlfn.XLOOKUP($A293,[3]RAB10_REPA_1H!$A:$A,[3]RAB10_REPA_1H!$B:$B)</f>
        <v>9313</v>
      </c>
      <c r="BL293">
        <f>_xlfn.XLOOKUP($A293,[3]RAB10_REPA_3H!$A:$A,[3]RAB10_REPA_3H!$B:$B)</f>
        <v>3132</v>
      </c>
      <c r="BM293">
        <f>_xlfn.XLOOKUP($A293,[3]RAB10_REPB_1H!$A:$A,[3]RAB10_REPB_1H!$B:$B)</f>
        <v>6279</v>
      </c>
      <c r="BN293">
        <f>_xlfn.XLOOKUP($A293,[3]RAB10_REPB_3H!$A:$A,[3]RAB10_REPB_3H!$B:$B)</f>
        <v>5867</v>
      </c>
      <c r="BO293">
        <f>_xlfn.XLOOKUP($A293,[3]RABIF_REPA_1H!$A:$A,[3]RABIF_REPA_1H!$B:$B)</f>
        <v>8018</v>
      </c>
      <c r="BP293">
        <f>_xlfn.XLOOKUP($A293,[3]RABIF_REPA_3H!$A:$A,[3]RABIF_REPA_3H!$B:$B)</f>
        <v>7361</v>
      </c>
      <c r="BQ293">
        <f>_xlfn.XLOOKUP($A293,[3]RABIF_REPB_1H!$A:$A,[3]RABIF_REPB_1H!$B:$B)</f>
        <v>4976</v>
      </c>
      <c r="BR293">
        <f>_xlfn.XLOOKUP($A293,[3]RABIF_REPB_3H!$A:$A,[3]RABIF_REPB_3H!$B:$B)</f>
        <v>3066</v>
      </c>
      <c r="BS293">
        <f>_xlfn.XLOOKUP($A293,[3]SQSTM1_REPA_1H!$A:$A,[3]SQSTM1_REPA_1H!$B:$B)</f>
        <v>4924</v>
      </c>
      <c r="BT293">
        <f>_xlfn.XLOOKUP($A293,[3]SQSTM1_REPA_3H!$A:$A,[3]SQSTM1_REPA_3H!$B:$B)</f>
        <v>7770</v>
      </c>
      <c r="BU293">
        <f>_xlfn.XLOOKUP($A293,[3]SQSTM1_REPB_1H!$A:$A,[3]SQSTM1_REPB_1H!$B:$B)</f>
        <v>3410</v>
      </c>
      <c r="BV293">
        <f>_xlfn.XLOOKUP($A293,[3]SQSTM1_REPB_3H!$A:$A,[3]SQSTM1_REPB_3H!$B:$B)</f>
        <v>5994</v>
      </c>
      <c r="BW293">
        <f>_xlfn.XLOOKUP($A293,[4]HSPA8_CH_REPA_1H!$A:$A,[4]HSPA8_CH_REPA_1H!$B:$B)</f>
        <v>10380</v>
      </c>
      <c r="BX293">
        <f>_xlfn.XLOOKUP($A293,[4]HSPA8_CH_REPB_1H!$A:$A,[4]HSPA8_CH_REPB_1H!$B:$B)</f>
        <v>13027</v>
      </c>
      <c r="BY293">
        <f>_xlfn.XLOOKUP($A293,[4]HSPA8_CH_REPA_3H!$A:$A,[4]HSPA8_CH_REPA_3H!$B:$B)</f>
        <v>9798</v>
      </c>
      <c r="BZ293">
        <f>_xlfn.XLOOKUP($A293,[4]HSPA8_CH_REPB_3H!$A:$A,[4]HSPA8_CH_REPB_3H!$B:$B)</f>
        <v>5284</v>
      </c>
      <c r="CA293">
        <f>_xlfn.XLOOKUP($A293,[4]HSPA8_NC_REPA_1H!$A:$A,[4]HSPA8_NC_REPA_1H!$B:$B)</f>
        <v>5103</v>
      </c>
      <c r="CB293">
        <f>_xlfn.XLOOKUP($A293,[4]HSPA8_NC_REPB_1H!$A:$A,[4]HSPA8_NC_REPB_1H!$B:$B)</f>
        <v>5305</v>
      </c>
      <c r="CC293">
        <f>_xlfn.XLOOKUP($A293,[4]HSPA8_NC_REPA_3H!$A:$A,[4]HSPA8_NC_REPA_3H!$B:$B)</f>
        <v>3816</v>
      </c>
      <c r="CD293">
        <f>_xlfn.XLOOKUP($A293,[4]HSPA8_NC_REPB_3H!$A:$A,[4]HSPA8_NC_REPB_3H!$B:$B)</f>
        <v>2486</v>
      </c>
      <c r="CE293">
        <f>_xlfn.XLOOKUP($A293,[4]LAMP2A_NE_REPA_1H!$A:$A,[4]LAMP2A_NE_REPA_1H!$B:$B)</f>
        <v>4961</v>
      </c>
      <c r="CF293">
        <f>_xlfn.XLOOKUP($A293,[4]LAMP2A_NE_REPB_1H!$A:$A,[4]LAMP2A_NE_REPB_1H!$B:$B)</f>
        <v>3766</v>
      </c>
      <c r="CG293">
        <f>_xlfn.XLOOKUP($A293,[4]LAMP2A_NE_REPA_3H!$A:$A,[4]LAMP2A_NE_REPA_3H!$B:$B)</f>
        <v>6694</v>
      </c>
      <c r="CH293">
        <f>_xlfn.XLOOKUP($A293,[4]LAMP2A_NE_REPB_3H!$A:$A,[4]LAMP2A_NE_REPB_3H!$B:$B)</f>
        <v>5001</v>
      </c>
      <c r="CI293">
        <f>_xlfn.XLOOKUP($A293,[4]LMNA_CJ_REPA_1H!$A:$A,[4]LMNA_CJ_REPA_1H!$B:$B)</f>
        <v>4350</v>
      </c>
      <c r="CJ293">
        <f>_xlfn.XLOOKUP($A293,[4]LMNA_CJ_REPB_1H!$A:$A,[4]LMNA_CJ_REPB_1H!$B:$B)</f>
        <v>909</v>
      </c>
      <c r="CK293">
        <f>_xlfn.XLOOKUP($A293,[4]LMNA_CJ_REPA_3H!$A:$A,[4]LMNA_CJ_REPA_3H!$B:$B)</f>
        <v>2349</v>
      </c>
      <c r="CL293">
        <f>_xlfn.XLOOKUP($A293,[4]LMNA_CJ_REPB_3H!$A:$A,[4]LMNA_CJ_REPB_3H!$B:$B)</f>
        <v>8270</v>
      </c>
      <c r="CM293">
        <f>_xlfn.XLOOKUP($A293,[4]TDP208_REPA_1H!$A:$A,[4]TDP208_REPA_1H!$B:$B)</f>
        <v>2281</v>
      </c>
      <c r="CN293">
        <f>_xlfn.XLOOKUP($A293,[4]TDP208_REPB_1H!$A:$A,[4]TDP208_REPB_1H!$B:$B)</f>
        <v>5320</v>
      </c>
      <c r="CO293">
        <f>_xlfn.XLOOKUP($A293,[4]TDP208_REPA_3H!$A:$A,[4]TDP208_REPA_3H!$B:$B)</f>
        <v>1451</v>
      </c>
      <c r="CP293">
        <f>_xlfn.XLOOKUP($A293,[4]TDP208_REPB_3H!$A:$A,[4]TDP208_REPB_3H!$B:$B)</f>
        <v>7415</v>
      </c>
      <c r="CR293" t="s">
        <v>218</v>
      </c>
      <c r="CS293" t="s">
        <v>218</v>
      </c>
      <c r="CT293" t="s">
        <v>228</v>
      </c>
      <c r="CU293" t="s">
        <v>296</v>
      </c>
      <c r="CV293" t="s">
        <v>1191</v>
      </c>
      <c r="CW293" t="s">
        <v>1469</v>
      </c>
      <c r="CX293" t="s">
        <v>627</v>
      </c>
      <c r="CY293" t="s">
        <v>210</v>
      </c>
      <c r="CZ293" t="s">
        <v>379</v>
      </c>
      <c r="DA293" t="str">
        <f>_xlfn.XLOOKUP($A293,[2]ACT_REPA_1H_RAP!$A:$A,[2]ACT_REPA_1H_RAP!$K:$K)</f>
        <v>0.50%</v>
      </c>
      <c r="DB293" t="str">
        <f>_xlfn.XLOOKUP($A293,[2]ACT_REPB_1H_RAP!$A:$A,[2]ACT_REPB_1H_RAP!$K:$K)</f>
        <v>0.28%</v>
      </c>
      <c r="DC293" t="str">
        <f>_xlfn.XLOOKUP($A293,[2]ACT_REPA_3H_RAP!$A:$A,[2]ACT_REPA_3H_RAP!$K:$K)</f>
        <v>1.83%</v>
      </c>
      <c r="DD293" t="str">
        <f>_xlfn.XLOOKUP($A293,[2]ACT_REPB_3H_RAP!$A:$A,[2]ACT_REPB_3H_RAP!$K:$K)</f>
        <v>1.43%</v>
      </c>
      <c r="DE293" t="str">
        <f>_xlfn.XLOOKUP($A293,[2]NM_REPA_1H_RAP!$A:$A,[2]NM_REPA_1H_RAP!$K:$K)</f>
        <v>0.00%</v>
      </c>
      <c r="DF293" t="str">
        <f>_xlfn.XLOOKUP($A293,[2]NM_REPB_1H_RAP!$A:$A,[2]NM_REPB_1H_RAP!$K:$K)</f>
        <v>0.10%</v>
      </c>
      <c r="DG293" t="str">
        <f>_xlfn.XLOOKUP($A293,[2]NM_REPA_3H_RAP!$A:$A,[2]NM_REPA_3H_RAP!$K:$K)</f>
        <v>0.11%</v>
      </c>
      <c r="DH293" t="str">
        <f>_xlfn.XLOOKUP($A293,[2]NM_REPB_3H_RAP!$A:$A,[2]NM_REPB_3H_RAP!$K:$K)</f>
        <v>0.13%</v>
      </c>
      <c r="DI293" t="str">
        <f>_xlfn.XLOOKUP($A293,[2]LD_REPA_1H_RAP!$A:$A,[2]LD_REPA_1H_RAP!$K:$K)</f>
        <v>0.03%</v>
      </c>
      <c r="DJ293" t="str">
        <f>_xlfn.XLOOKUP($A293,[2]LD_REPB_1H_RAP!$A:$A,[2]LD_REPB_1H_RAP!$K:$K)</f>
        <v>0.00%</v>
      </c>
      <c r="DK293" t="str">
        <f>_xlfn.XLOOKUP($A293,[2]LD_REPA_3H_RAP!$A:$A,[2]LD_REPA_3H_RAP!$K:$K)</f>
        <v>0.04%</v>
      </c>
      <c r="DL293" t="str">
        <f>_xlfn.XLOOKUP($A293,[2]LD_REPB_3H_RAP!$A:$A,[2]LD_REPB_3H_RAP!$K:$K)</f>
        <v>0.06%</v>
      </c>
      <c r="DM293" t="str">
        <f>_xlfn.XLOOKUP($A293,[2]GOL_REPA_1H_RAP!$A:$A,[2]GOL_REPA_1H_RAP!$K:$K)</f>
        <v>0.02%</v>
      </c>
      <c r="DN293" t="str">
        <f>_xlfn.XLOOKUP($A293,[2]GOL_REPB_1H_RAP!$A:$A,[2]GOL_REPB_1H_RAP!$K:$K)</f>
        <v>0.00%</v>
      </c>
      <c r="DO293" t="str">
        <f>_xlfn.XLOOKUP($A293,[2]GOL_REPA_3H_RAP!$A:$A,[2]GOL_REPA_3H_RAP!$K:$K)</f>
        <v>0.07%</v>
      </c>
      <c r="DP293" t="str">
        <f>_xlfn.XLOOKUP($A293,[2]GOL_REPB_3H_RAP!$A:$A,[2]GOL_REPB_3H_RAP!$K:$K)</f>
        <v>0.02%</v>
      </c>
      <c r="DQ293" t="str">
        <f>_xlfn.XLOOKUP($A293,[3]ERM_REPA_1H!$A:$A,[3]ERM_REPA_1H!$K:$K)</f>
        <v>0.73%</v>
      </c>
      <c r="DR293" t="str">
        <f>_xlfn.XLOOKUP($A293,[3]ERM_REPA_3H!$A:$A,[3]ERM_REPA_3H!$K:$K)</f>
        <v>0.86%</v>
      </c>
      <c r="DS293" t="str">
        <f>_xlfn.XLOOKUP($A293,[3]ERM_REPB_1H!$A:$A,[3]ERM_REPB_1H!$K:$K)</f>
        <v>0.38%</v>
      </c>
      <c r="DT293" t="str">
        <f>_xlfn.XLOOKUP($A293,[3]ERM_REPB_3H!$A:$A,[3]ERM_REPB_3H!$K:$K)</f>
        <v>1.36%</v>
      </c>
      <c r="DU293" t="str">
        <f>_xlfn.XLOOKUP($A293,[3]LAMP1_REPA_1H!$A:$A,[3]LAMP1_REPA_1H!$K:$K)</f>
        <v>0.16%</v>
      </c>
      <c r="DV293" t="str">
        <f>_xlfn.XLOOKUP($A293,[3]LAMP1_REPA_3H!$A:$A,[3]LAMP1_REPA_3H!$K:$K)</f>
        <v>0.05%</v>
      </c>
      <c r="DW293" t="str">
        <f>_xlfn.XLOOKUP($A293,[3]LAMP1_REPB_1H!$A:$A,[3]LAMP1_REPB_1H!$K:$K)</f>
        <v>0.16%</v>
      </c>
      <c r="DX293" t="str">
        <f>_xlfn.XLOOKUP($A293,[3]LAMP1_REPB_3H!$A:$A,[3]LAMP1_REPB_3H!$K:$K)</f>
        <v>0.00%</v>
      </c>
      <c r="DY293" t="str">
        <f>_xlfn.XLOOKUP($A293,[3]LC3_REPA_1H!$A:$A,[3]LC3_REPA_1H!$K:$K)</f>
        <v>2.68%</v>
      </c>
      <c r="DZ293" t="str">
        <f>_xlfn.XLOOKUP($A293,[3]LC3_REPA_3H!$A:$A,[3]LC3_REPA_3H!$K:$K)</f>
        <v>4.93%</v>
      </c>
      <c r="EA293" t="str">
        <f>_xlfn.XLOOKUP($A293,[3]LC3_REPB_1H!$A:$A,[3]LC3_REPB_1H!$K:$K)</f>
        <v>3.16%</v>
      </c>
      <c r="EB293" t="str">
        <f>_xlfn.XLOOKUP($A293,[3]LC3_REPB_3H!$A:$A,[3]LC3_REPB_3H!$K:$K)</f>
        <v>2.75%</v>
      </c>
      <c r="EC293" t="str">
        <f>_xlfn.XLOOKUP($A293,[3]NOLS_REPA_1H!$A:$A,[3]NOLS_REPA_1H!$K:$K)</f>
        <v>0.34%</v>
      </c>
      <c r="ED293" t="str">
        <f>_xlfn.XLOOKUP($A293,[3]NOLS_REPA_3H!$A:$A,[3]NOLS_REPA_3H!$K:$K)</f>
        <v>0.44%</v>
      </c>
      <c r="EE293" t="str">
        <f>_xlfn.XLOOKUP($A293,[3]NOLS_REPB_1H!$A:$A,[3]NOLS_REPB_1H!$K:$K)</f>
        <v>0.03%</v>
      </c>
      <c r="EF293" t="str">
        <f>_xlfn.XLOOKUP($A293,[3]NOLS_REPB_3H!$A:$A,[3]NOLS_REPB_3H!$K:$K)</f>
        <v>0.82%</v>
      </c>
      <c r="EG293" t="str">
        <f>_xlfn.XLOOKUP($A293,[3]NUP_REPA_1H!$A:$A,[3]NUP_REPA_1H!$K:$K)</f>
        <v>0.00%</v>
      </c>
      <c r="EH293" t="str">
        <f>_xlfn.XLOOKUP($A293,[3]NUP_REPA_3H!$A:$A,[3]NUP_REPA_3H!$K:$K)</f>
        <v>0.04%</v>
      </c>
      <c r="EI293" t="str">
        <f>_xlfn.XLOOKUP($A293,[3]NUP_REPB_1H!$A:$A,[3]NUP_REPB_1H!$K:$K)</f>
        <v>0.05%</v>
      </c>
      <c r="EJ293" t="str">
        <f>_xlfn.XLOOKUP($A293,[3]NUP_REPB_3H!$A:$A,[3]NUP_REPB_3H!$K:$K)</f>
        <v>0.11%</v>
      </c>
      <c r="EK293" t="str">
        <f>_xlfn.XLOOKUP($A293,[3]OMM_REPA_1H!$A:$A,[3]OMM_REPA_1H!$K:$K)</f>
        <v>0.58%</v>
      </c>
      <c r="EL293" t="str">
        <f>_xlfn.XLOOKUP($A293,[3]OMM_REPA_3H!$A:$A,[3]OMM_REPA_3H!$K:$K)</f>
        <v>1.07%</v>
      </c>
      <c r="EM293" t="str">
        <f>_xlfn.XLOOKUP($A293,[3]OMM_REPB_1H!$A:$A,[3]OMM_REPB_1H!$K:$K)</f>
        <v>0.52%</v>
      </c>
      <c r="EN293" t="str">
        <f>_xlfn.XLOOKUP($A293,[3]OMM_REPB_3H!$A:$A,[3]OMM_REPB_3H!$K:$K)</f>
        <v>1.15%</v>
      </c>
      <c r="EO293" t="str">
        <f>_xlfn.XLOOKUP($A293,[3]PLIN2_REPA_1H!$A:$A,[3]PLIN2_REPA_1H!$K:$K)</f>
        <v>0.04%</v>
      </c>
      <c r="EP293" t="str">
        <f>_xlfn.XLOOKUP($A293,[3]PLIN2_REPA_3H!$A:$A,[3]PLIN2_REPA_3H!$K:$K)</f>
        <v>0.27%</v>
      </c>
      <c r="EQ293" t="str">
        <f>_xlfn.XLOOKUP($A293,[3]PLIN2_REPB_1H!$A:$A,[3]PLIN2_REPB_1H!$K:$K)</f>
        <v>0.00%</v>
      </c>
      <c r="ER293" t="str">
        <f>_xlfn.XLOOKUP($A293,[3]PLIN2_REPB_3H!$A:$A,[3]PLIN2_REPB_3H!$K:$K)</f>
        <v>0.02%</v>
      </c>
      <c r="ES293" t="str">
        <f>_xlfn.XLOOKUP($A293,[3]PTS1_REPA_1H!$A:$A,[3]PTS1_REPA_1H!$K:$K)</f>
        <v>0.75%</v>
      </c>
      <c r="ET293" t="str">
        <f>_xlfn.XLOOKUP($A293,[3]PTS1_REPA_3H!$A:$A,[3]PTS1_REPA_3H!$K:$K)</f>
        <v>2.96%</v>
      </c>
      <c r="EU293" t="str">
        <f>_xlfn.XLOOKUP($A293,[3]PTS1_REPB_1H!$A:$A,[3]PTS1_REPB_1H!$K:$K)</f>
        <v>1.06%</v>
      </c>
      <c r="EV293" t="str">
        <f>_xlfn.XLOOKUP($A293,[3]PTS1_REPB_3H!$A:$A,[3]PTS1_REPB_3H!$K:$K)</f>
        <v>1.67%</v>
      </c>
      <c r="EW293" t="str">
        <f>_xlfn.XLOOKUP($A293,[3]RAB10_REPA_1H!$A:$A,[3]RAB10_REPA_1H!$K:$K)</f>
        <v>0.65%</v>
      </c>
      <c r="EX293" t="str">
        <f>_xlfn.XLOOKUP($A293,[3]RAB10_REPA_3H!$A:$A,[3]RAB10_REPA_3H!$K:$K)</f>
        <v>1.05%</v>
      </c>
      <c r="EY293" t="str">
        <f>_xlfn.XLOOKUP($A293,[3]RAB10_REPB_1H!$A:$A,[3]RAB10_REPB_1H!$K:$K)</f>
        <v>0.25%</v>
      </c>
      <c r="EZ293" t="str">
        <f>_xlfn.XLOOKUP($A293,[3]RAB10_REPB_3H!$A:$A,[3]RAB10_REPB_3H!$K:$K)</f>
        <v>0.84%</v>
      </c>
      <c r="FA293" t="str">
        <f>_xlfn.XLOOKUP($A293,[3]RABIF_REPA_1H!$A:$A,[3]RABIF_REPA_1H!$K:$K)</f>
        <v>0.86%</v>
      </c>
      <c r="FB293" t="str">
        <f>_xlfn.XLOOKUP($A293,[3]RABIF_REPA_3H!$A:$A,[3]RABIF_REPA_3H!$K:$K)</f>
        <v>2.20%</v>
      </c>
      <c r="FC293" t="str">
        <f>_xlfn.XLOOKUP($A293,[3]RABIF_REPB_1H!$A:$A,[3]RABIF_REPB_1H!$K:$K)</f>
        <v>0.32%</v>
      </c>
      <c r="FD293" t="str">
        <f>_xlfn.XLOOKUP($A293,[3]RABIF_REPB_3H!$A:$A,[3]RABIF_REPB_3H!$K:$K)</f>
        <v>1.70%</v>
      </c>
      <c r="FE293" t="str">
        <f>_xlfn.XLOOKUP($A293,[3]SQSTM1_REPA_1H!$A:$A,[3]SQSTM1_REPA_1H!$K:$K)</f>
        <v>0.20%</v>
      </c>
      <c r="FF293" t="str">
        <f>_xlfn.XLOOKUP($A293,[3]SQSTM1_REPA_3H!$A:$A,[3]SQSTM1_REPA_3H!$K:$K)</f>
        <v>0.50%</v>
      </c>
      <c r="FG293" t="str">
        <f>_xlfn.XLOOKUP($A293,[3]SQSTM1_REPB_1H!$A:$A,[3]SQSTM1_REPB_1H!$K:$K)</f>
        <v>0.00%</v>
      </c>
      <c r="FH293" t="str">
        <f>_xlfn.XLOOKUP($A293,[3]SQSTM1_REPB_3H!$A:$A,[3]SQSTM1_REPB_3H!$K:$K)</f>
        <v>3.67%</v>
      </c>
      <c r="FI293" t="str">
        <f>_xlfn.XLOOKUP($A293,[4]HSPA8_CH_REPA_1H!$A:$A,[4]HSPA8_CH_REPA_1H!$K:$K)</f>
        <v>0.02%</v>
      </c>
      <c r="FJ293" t="str">
        <f>_xlfn.XLOOKUP($A293,[4]HSPA8_CH_REPB_1H!$A:$A,[4]HSPA8_CH_REPB_1H!$K:$K)</f>
        <v>0.02%</v>
      </c>
      <c r="FK293" t="str">
        <f>_xlfn.XLOOKUP($A293,[4]HSPA8_CH_REPA_3H!$A:$A,[4]HSPA8_CH_REPA_3H!$K:$K)</f>
        <v>0.04%</v>
      </c>
      <c r="FL293" t="str">
        <f>_xlfn.XLOOKUP($A293,[4]HSPA8_CH_REPB_3H!$A:$A,[4]HSPA8_CH_REPB_3H!$K:$K)</f>
        <v>0.02%</v>
      </c>
      <c r="FM293" t="str">
        <f>_xlfn.XLOOKUP($A293,[4]HSPA8_NC_REPA_1H!$A:$A,[4]HSPA8_NC_REPA_1H!$K:$K)</f>
        <v>0.02%</v>
      </c>
      <c r="FN293" t="str">
        <f>_xlfn.XLOOKUP($A293,[4]HSPA8_NC_REPB_1H!$A:$A,[4]HSPA8_NC_REPB_1H!$K:$K)</f>
        <v>0.02%</v>
      </c>
      <c r="FO293" t="str">
        <f>_xlfn.XLOOKUP($A293,[4]HSPA8_NC_REPA_3H!$A:$A,[4]HSPA8_NC_REPA_3H!$K:$K)</f>
        <v>0.00%</v>
      </c>
      <c r="FP293" t="str">
        <f>_xlfn.XLOOKUP($A293,[4]HSPA8_NC_REPB_3H!$A:$A,[4]HSPA8_NC_REPB_3H!$K:$K)</f>
        <v>0.08%</v>
      </c>
      <c r="FQ293" t="str">
        <f>_xlfn.XLOOKUP($A293,[4]LAMP2A_NE_REPA_1H!$A:$A,[4]LAMP2A_NE_REPA_1H!$K:$K)</f>
        <v>0.00%</v>
      </c>
      <c r="FR293" t="str">
        <f>_xlfn.XLOOKUP($A293,[4]LAMP2A_NE_REPB_1H!$A:$A,[4]LAMP2A_NE_REPB_1H!$K:$K)</f>
        <v>0.05%</v>
      </c>
      <c r="FS293" t="str">
        <f>_xlfn.XLOOKUP($A293,[4]LAMP2A_NE_REPA_3H!$A:$A,[4]LAMP2A_NE_REPA_3H!$K:$K)</f>
        <v>0.01%</v>
      </c>
      <c r="FT293" t="str">
        <f>_xlfn.XLOOKUP($A293,[4]LAMP2A_NE_REPB_3H!$A:$A,[4]LAMP2A_NE_REPB_3H!$K:$K)</f>
        <v>0.00%</v>
      </c>
      <c r="FU293" t="str">
        <f>_xlfn.XLOOKUP($A293,[4]LMNA_CJ_REPA_1H!$A:$A,[4]LMNA_CJ_REPA_1H!$K:$K)</f>
        <v>0.05%</v>
      </c>
      <c r="FV293" t="str">
        <f>_xlfn.XLOOKUP($A293,[4]LMNA_CJ_REPB_1H!$A:$A,[4]LMNA_CJ_REPB_1H!$K:$K)</f>
        <v>0.00%</v>
      </c>
      <c r="FW293" t="str">
        <f>_xlfn.XLOOKUP($A293,[4]LMNA_CJ_REPA_3H!$A:$A,[4]LMNA_CJ_REPA_3H!$K:$K)</f>
        <v>0.00%</v>
      </c>
      <c r="FX293" t="str">
        <f>_xlfn.XLOOKUP($A293,[4]LMNA_CJ_REPB_3H!$A:$A,[4]LMNA_CJ_REPB_3H!$K:$K)</f>
        <v>0.11%</v>
      </c>
      <c r="FY293" t="str">
        <f>_xlfn.XLOOKUP($A293,[4]TDP208_REPA_1H!$A:$A,[4]TDP208_REPA_1H!$K:$K)</f>
        <v>0.35%</v>
      </c>
      <c r="FZ293" t="str">
        <f>_xlfn.XLOOKUP($A293,[4]TDP208_REPB_1H!$A:$A,[4]TDP208_REPB_1H!$K:$K)</f>
        <v>0.85%</v>
      </c>
      <c r="GA293" t="str">
        <f>_xlfn.XLOOKUP($A293,[4]TDP208_REPA_3H!$A:$A,[4]TDP208_REPA_3H!$K:$K)</f>
        <v>1.03%</v>
      </c>
      <c r="GB293" t="str">
        <f>_xlfn.XLOOKUP($A293,[4]TDP208_REPB_3H!$A:$A,[4]TDP208_REPB_3H!$K:$K)</f>
        <v>1.67%</v>
      </c>
      <c r="GD293">
        <v>2.9999999999999997E-4</v>
      </c>
      <c r="GE293">
        <v>2.9999999999999997E-4</v>
      </c>
      <c r="GF293">
        <v>1.6000000000000001E-3</v>
      </c>
      <c r="GG293">
        <v>5.0200000000000002E-2</v>
      </c>
      <c r="GH293">
        <v>8.5500000000000007E-2</v>
      </c>
      <c r="GI293">
        <v>7.6200000000000004E-2</v>
      </c>
      <c r="GJ293">
        <v>2.0000000000000001E-4</v>
      </c>
      <c r="GK293">
        <v>5.0000000000000001E-3</v>
      </c>
      <c r="GL293">
        <v>3.2000000000000002E-3</v>
      </c>
      <c r="GM293">
        <f t="shared" si="98"/>
        <v>5.0000000000000001E-3</v>
      </c>
      <c r="GN293">
        <f t="shared" si="98"/>
        <v>2.8E-3</v>
      </c>
      <c r="GO293">
        <f t="shared" si="98"/>
        <v>1.83E-2</v>
      </c>
      <c r="GP293">
        <f t="shared" si="98"/>
        <v>1.43E-2</v>
      </c>
      <c r="GQ293">
        <f t="shared" si="98"/>
        <v>0</v>
      </c>
      <c r="GR293">
        <f t="shared" si="98"/>
        <v>1E-3</v>
      </c>
      <c r="GS293">
        <f t="shared" si="98"/>
        <v>1.1000000000000001E-3</v>
      </c>
      <c r="GT293">
        <f t="shared" si="98"/>
        <v>1.2999999999999999E-3</v>
      </c>
      <c r="GU293">
        <f t="shared" si="97"/>
        <v>2.9999999999999997E-4</v>
      </c>
      <c r="GV293">
        <f t="shared" si="97"/>
        <v>0</v>
      </c>
      <c r="GW293">
        <f t="shared" si="97"/>
        <v>4.0000000000000002E-4</v>
      </c>
      <c r="GX293">
        <f t="shared" si="97"/>
        <v>5.9999999999999995E-4</v>
      </c>
      <c r="GY293">
        <f t="shared" si="97"/>
        <v>2.0000000000000001E-4</v>
      </c>
      <c r="GZ293">
        <f t="shared" si="95"/>
        <v>0</v>
      </c>
      <c r="HA293">
        <f t="shared" si="95"/>
        <v>6.9999999999999999E-4</v>
      </c>
      <c r="HB293">
        <f t="shared" si="95"/>
        <v>2.0000000000000001E-4</v>
      </c>
      <c r="HC293">
        <f t="shared" si="95"/>
        <v>7.3000000000000001E-3</v>
      </c>
      <c r="HD293">
        <f t="shared" si="95"/>
        <v>8.6E-3</v>
      </c>
      <c r="HE293">
        <f t="shared" si="91"/>
        <v>3.8E-3</v>
      </c>
      <c r="HF293">
        <f t="shared" si="91"/>
        <v>1.3599999999999999E-2</v>
      </c>
      <c r="HG293">
        <f t="shared" si="91"/>
        <v>1.6000000000000001E-3</v>
      </c>
      <c r="HH293">
        <f t="shared" si="91"/>
        <v>5.0000000000000001E-4</v>
      </c>
      <c r="HI293">
        <f t="shared" si="91"/>
        <v>1.6000000000000001E-3</v>
      </c>
      <c r="HJ293">
        <f t="shared" si="91"/>
        <v>0</v>
      </c>
      <c r="HK293">
        <f t="shared" si="91"/>
        <v>2.6800000000000001E-2</v>
      </c>
      <c r="HL293">
        <f t="shared" si="91"/>
        <v>4.9299999999999997E-2</v>
      </c>
      <c r="HM293">
        <f t="shared" si="91"/>
        <v>3.1600000000000003E-2</v>
      </c>
      <c r="HN293">
        <f t="shared" si="91"/>
        <v>2.75E-2</v>
      </c>
      <c r="HO293">
        <f t="shared" si="102"/>
        <v>3.3999999999999998E-3</v>
      </c>
      <c r="HP293">
        <f t="shared" si="102"/>
        <v>4.4000000000000003E-3</v>
      </c>
      <c r="HQ293">
        <f t="shared" si="102"/>
        <v>2.9999999999999997E-4</v>
      </c>
      <c r="HR293">
        <f t="shared" si="102"/>
        <v>8.2000000000000007E-3</v>
      </c>
      <c r="HS293">
        <f t="shared" si="102"/>
        <v>0</v>
      </c>
      <c r="HT293">
        <f t="shared" si="102"/>
        <v>4.0000000000000002E-4</v>
      </c>
      <c r="HU293">
        <f t="shared" si="102"/>
        <v>5.0000000000000001E-4</v>
      </c>
      <c r="HV293">
        <f t="shared" si="101"/>
        <v>1.1000000000000001E-3</v>
      </c>
      <c r="HW293">
        <f t="shared" si="101"/>
        <v>5.7999999999999996E-3</v>
      </c>
      <c r="HX293">
        <f t="shared" si="101"/>
        <v>1.0699999999999999E-2</v>
      </c>
      <c r="HY293">
        <f t="shared" si="101"/>
        <v>5.1999999999999998E-3</v>
      </c>
      <c r="HZ293">
        <f t="shared" si="101"/>
        <v>1.15E-2</v>
      </c>
      <c r="IA293">
        <f t="shared" si="101"/>
        <v>4.0000000000000002E-4</v>
      </c>
      <c r="IB293">
        <f t="shared" si="101"/>
        <v>2.7000000000000001E-3</v>
      </c>
      <c r="IC293">
        <f t="shared" si="101"/>
        <v>0</v>
      </c>
      <c r="ID293">
        <f t="shared" si="101"/>
        <v>2.0000000000000001E-4</v>
      </c>
      <c r="IE293">
        <f t="shared" si="96"/>
        <v>7.4999999999999997E-3</v>
      </c>
      <c r="IF293">
        <f t="shared" si="96"/>
        <v>2.9600000000000001E-2</v>
      </c>
      <c r="IG293">
        <f t="shared" si="96"/>
        <v>1.06E-2</v>
      </c>
      <c r="IH293">
        <f t="shared" si="96"/>
        <v>1.67E-2</v>
      </c>
      <c r="II293">
        <f t="shared" si="96"/>
        <v>6.4999999999999997E-3</v>
      </c>
      <c r="IJ293">
        <f t="shared" si="96"/>
        <v>1.0500000000000001E-2</v>
      </c>
      <c r="IK293">
        <f t="shared" si="96"/>
        <v>2.5000000000000001E-3</v>
      </c>
      <c r="IL293">
        <f t="shared" si="96"/>
        <v>8.3999999999999995E-3</v>
      </c>
      <c r="IM293">
        <f t="shared" si="96"/>
        <v>8.6E-3</v>
      </c>
      <c r="IN293">
        <f t="shared" si="96"/>
        <v>2.1999999999999999E-2</v>
      </c>
      <c r="IO293">
        <f t="shared" si="96"/>
        <v>3.2000000000000002E-3</v>
      </c>
      <c r="IP293">
        <f t="shared" si="96"/>
        <v>1.7000000000000001E-2</v>
      </c>
      <c r="IQ293">
        <f t="shared" si="96"/>
        <v>2E-3</v>
      </c>
      <c r="IR293">
        <f t="shared" si="96"/>
        <v>5.0000000000000001E-3</v>
      </c>
      <c r="IS293">
        <f t="shared" si="96"/>
        <v>0</v>
      </c>
      <c r="IT293">
        <f t="shared" si="100"/>
        <v>3.6700000000000003E-2</v>
      </c>
      <c r="IU293">
        <f t="shared" si="100"/>
        <v>2.0000000000000001E-4</v>
      </c>
      <c r="IV293">
        <f t="shared" si="100"/>
        <v>2.0000000000000001E-4</v>
      </c>
      <c r="IW293">
        <f t="shared" si="99"/>
        <v>4.0000000000000002E-4</v>
      </c>
      <c r="IX293">
        <f t="shared" si="99"/>
        <v>2.0000000000000001E-4</v>
      </c>
      <c r="IY293">
        <f t="shared" si="99"/>
        <v>2.0000000000000001E-4</v>
      </c>
      <c r="IZ293">
        <f t="shared" si="99"/>
        <v>2.0000000000000001E-4</v>
      </c>
      <c r="JA293">
        <f t="shared" si="99"/>
        <v>0</v>
      </c>
      <c r="JB293">
        <f t="shared" si="99"/>
        <v>8.0000000000000004E-4</v>
      </c>
      <c r="JC293">
        <f t="shared" si="99"/>
        <v>0</v>
      </c>
      <c r="JD293">
        <f t="shared" si="99"/>
        <v>5.0000000000000001E-4</v>
      </c>
      <c r="JE293">
        <f t="shared" si="99"/>
        <v>1E-4</v>
      </c>
      <c r="JF293">
        <f t="shared" si="99"/>
        <v>0</v>
      </c>
      <c r="JG293">
        <f t="shared" si="99"/>
        <v>5.0000000000000001E-4</v>
      </c>
      <c r="JH293">
        <f t="shared" si="93"/>
        <v>0</v>
      </c>
      <c r="JI293">
        <f t="shared" si="92"/>
        <v>0</v>
      </c>
      <c r="JJ293">
        <f t="shared" si="92"/>
        <v>1.1000000000000001E-3</v>
      </c>
      <c r="JK293">
        <f t="shared" si="92"/>
        <v>3.5000000000000001E-3</v>
      </c>
      <c r="JL293">
        <f t="shared" si="87"/>
        <v>8.5000000000000006E-3</v>
      </c>
      <c r="JM293">
        <f t="shared" si="87"/>
        <v>1.03E-2</v>
      </c>
      <c r="JN293">
        <f t="shared" si="83"/>
        <v>1.67E-2</v>
      </c>
    </row>
    <row r="294" spans="1:274" x14ac:dyDescent="0.55000000000000004">
      <c r="A294" t="s">
        <v>1470</v>
      </c>
      <c r="B294" t="s">
        <v>97</v>
      </c>
      <c r="C294" t="s">
        <v>98</v>
      </c>
      <c r="D294" t="s">
        <v>99</v>
      </c>
      <c r="F294">
        <f>_xlfn.XLOOKUP($A294,[1]HCT116_MEM_MCP_ORF_1H!$A:$A,[1]HCT116_MEM_MCP_ORF_1H!B:B)</f>
        <v>6949</v>
      </c>
      <c r="G294">
        <f>_xlfn.XLOOKUP($A294,[1]HCT116_MEM_MCP_ORF_3H_A!$A:$A,[1]HCT116_MEM_MCP_ORF_3H_A!B:B)</f>
        <v>4328</v>
      </c>
      <c r="H294">
        <f>_xlfn.XLOOKUP($A294,[1]HCT116_MEM_MCP_ORF_3H_B!$A:$A,[1]HCT116_MEM_MCP_ORF_3H_B!B:B)</f>
        <v>10814</v>
      </c>
      <c r="I294">
        <f>_xlfn.XLOOKUP($A294,[1]HCT116_NES_MCP_ORF_1H!$A:$A,[1]HCT116_NES_MCP_ORF_1H!B:B)</f>
        <v>3292</v>
      </c>
      <c r="J294">
        <f>_xlfn.XLOOKUP($A294,[1]HCT116_NES_MCP_ORF_3H_A!$A:$A,[1]HCT116_NES_MCP_ORF_3H_A!B:B)</f>
        <v>4236</v>
      </c>
      <c r="K294">
        <f>_xlfn.XLOOKUP($A294,[1]HCT116_NES_MCP_ORF_3H_B!$A:$A,[1]HCT116_NES_MCP_ORF_3H_B!B:B)</f>
        <v>4635</v>
      </c>
      <c r="L294">
        <f>_xlfn.XLOOKUP($A294,[1]HCT116_NLS_MCP_ORF_1H!$A:$A,[1]HCT116_NLS_MCP_ORF_1H!B:B)</f>
        <v>11329</v>
      </c>
      <c r="M294">
        <f>_xlfn.XLOOKUP($A294,[1]HCT116_NLS_MCP_ORF_3H_A!$A:$A,[1]HCT116_NLS_MCP_ORF_3H_A!B:B)</f>
        <v>10783</v>
      </c>
      <c r="N294">
        <f>_xlfn.XLOOKUP($A294,[1]HCT116_NLS_MCP_ORF_3H_B!$A:$A,[1]HCT116_NLS_MCP_ORF_3H_B!B:B)</f>
        <v>6880</v>
      </c>
      <c r="O294">
        <f>_xlfn.XLOOKUP($A294,[2]ACT_REPA_1H_RAP!$A:$A,[2]ACT_REPA_1H_RAP!$B:$B)</f>
        <v>3502</v>
      </c>
      <c r="P294">
        <f>_xlfn.XLOOKUP($A294,[2]ACT_REPB_1H_RAP!$A:$A,[2]ACT_REPB_1H_RAP!$B:$B)</f>
        <v>1620</v>
      </c>
      <c r="Q294">
        <f>_xlfn.XLOOKUP($A294,[2]ACT_REPA_3H_RAP!$A:$A,[2]ACT_REPA_3H_RAP!$B:$B)</f>
        <v>1539</v>
      </c>
      <c r="R294">
        <f>_xlfn.XLOOKUP($A294,[2]ACT_REPB_3H_RAP!$A:$A,[2]ACT_REPB_3H_RAP!$B:$B)</f>
        <v>739</v>
      </c>
      <c r="S294">
        <f>_xlfn.XLOOKUP($A294,[2]NM_REPA_1H_RAP!$A:$A,[2]NM_REPA_1H_RAP!$B:$B)</f>
        <v>1778</v>
      </c>
      <c r="T294">
        <f>_xlfn.XLOOKUP($A294,[2]NM_REPB_1H_RAP!$A:$A,[2]NM_REPB_1H_RAP!$B:$B)</f>
        <v>5658</v>
      </c>
      <c r="U294">
        <f>_xlfn.XLOOKUP($A294,[2]NM_REPA_3H_RAP!$A:$A,[2]NM_REPA_3H_RAP!$B:$B)</f>
        <v>2508</v>
      </c>
      <c r="V294">
        <f>_xlfn.XLOOKUP($A294,[2]NM_REPB_3H_RAP!$A:$A,[2]NM_REPB_3H_RAP!$B:$B)</f>
        <v>4147</v>
      </c>
      <c r="W294">
        <f>_xlfn.XLOOKUP($A294,[2]LD_REPA_1H_RAP!$A:$A,[2]LD_REPA_1H_RAP!$B:$B)</f>
        <v>4053</v>
      </c>
      <c r="X294">
        <f>_xlfn.XLOOKUP($A294,[2]LD_REPB_1H_RAP!$A:$A,[2]LD_REPB_1H_RAP!$B:$B)</f>
        <v>3925</v>
      </c>
      <c r="Y294">
        <f>_xlfn.XLOOKUP($A294,[2]LD_REPA_3H_RAP!$A:$A,[2]LD_REPA_3H_RAP!$B:$B)</f>
        <v>3513</v>
      </c>
      <c r="Z294">
        <f>_xlfn.XLOOKUP($A294,[2]LD_REPB_3H_RAP!$A:$A,[2]LD_REPB_3H_RAP!$B:$B)</f>
        <v>2931</v>
      </c>
      <c r="AA294">
        <f>_xlfn.XLOOKUP($A294,[2]GOL_REPA_1H_RAP!$A:$A,[2]GOL_REPA_1H_RAP!$B:$B)</f>
        <v>3384</v>
      </c>
      <c r="AB294">
        <f>_xlfn.XLOOKUP($A294,[2]GOL_REPB_1H_RAP!$A:$A,[2]GOL_REPB_1H_RAP!$B:$B)</f>
        <v>4001</v>
      </c>
      <c r="AC294">
        <f>_xlfn.XLOOKUP($A294,[2]GOL_REPA_3H_RAP!$A:$A,[2]GOL_REPA_3H_RAP!$B:$B)</f>
        <v>3780</v>
      </c>
      <c r="AD294">
        <f>_xlfn.XLOOKUP($A294,[2]GOL_REPB_3H_RAP!$A:$A,[2]GOL_REPB_3H_RAP!$B:$B)</f>
        <v>3143</v>
      </c>
      <c r="AE294">
        <f>_xlfn.XLOOKUP($A294,[3]ERM_REPA_1H!$A:$A,[3]ERM_REPA_1H!$B:$B)</f>
        <v>3621</v>
      </c>
      <c r="AF294">
        <f>_xlfn.XLOOKUP($A294,[3]ERM_REPA_3H!$A:$A,[3]ERM_REPA_3H!$B:$B)</f>
        <v>4252</v>
      </c>
      <c r="AG294">
        <f>_xlfn.XLOOKUP($A294,[3]ERM_REPB_1H!$A:$A,[3]ERM_REPB_1H!$B:$B)</f>
        <v>7562</v>
      </c>
      <c r="AH294">
        <f>_xlfn.XLOOKUP($A294,[3]ERM_REPB_3H!$A:$A,[3]ERM_REPB_3H!$B:$B)</f>
        <v>3789</v>
      </c>
      <c r="AI294">
        <f>_xlfn.XLOOKUP($A294,[3]LAMP1_REPA_1H!$A:$A,[3]LAMP1_REPA_1H!$B:$B)</f>
        <v>1791</v>
      </c>
      <c r="AJ294">
        <f>_xlfn.XLOOKUP($A294,[3]LAMP1_REPA_3H!$A:$A,[3]LAMP1_REPA_3H!$B:$B)</f>
        <v>1948</v>
      </c>
      <c r="AK294">
        <f>_xlfn.XLOOKUP($A294,[3]LAMP1_REPB_1H!$A:$A,[3]LAMP1_REPB_1H!$B:$B)</f>
        <v>2442</v>
      </c>
      <c r="AL294">
        <f>_xlfn.XLOOKUP($A294,[3]LAMP1_REPB_3H!$A:$A,[3]LAMP1_REPB_3H!$B:$B)</f>
        <v>3077</v>
      </c>
      <c r="AM294">
        <f>_xlfn.XLOOKUP($A294,[3]LC3_REPA_1H!$A:$A,[3]LC3_REPA_1H!$B:$B)</f>
        <v>5630</v>
      </c>
      <c r="AN294">
        <f>_xlfn.XLOOKUP($A294,[3]LC3_REPA_3H!$A:$A,[3]LC3_REPA_3H!$B:$B)</f>
        <v>2597</v>
      </c>
      <c r="AO294">
        <f>_xlfn.XLOOKUP($A294,[3]LC3_REPB_1H!$A:$A,[3]LC3_REPB_1H!$B:$B)</f>
        <v>4190</v>
      </c>
      <c r="AP294">
        <f>_xlfn.XLOOKUP($A294,[3]LC3_REPB_3H!$A:$A,[3]LC3_REPB_3H!$B:$B)</f>
        <v>2446</v>
      </c>
      <c r="AQ294">
        <f>_xlfn.XLOOKUP($A294,[3]NOLS_REPA_1H!$A:$A,[3]NOLS_REPA_1H!$B:$B)</f>
        <v>7698</v>
      </c>
      <c r="AR294">
        <f>_xlfn.XLOOKUP($A294,[3]NOLS_REPA_3H!$A:$A,[3]NOLS_REPA_3H!$B:$B)</f>
        <v>2679</v>
      </c>
      <c r="AS294">
        <f>_xlfn.XLOOKUP($A294,[3]NOLS_REPB_1H!$A:$A,[3]NOLS_REPB_1H!$B:$B)</f>
        <v>5160</v>
      </c>
      <c r="AT294">
        <f>_xlfn.XLOOKUP($A294,[3]NOLS_REPB_3H!$A:$A,[3]NOLS_REPB_3H!$B:$B)</f>
        <v>7908</v>
      </c>
      <c r="AU294">
        <f>_xlfn.XLOOKUP($A294,[3]NUP_REPA_1H!$A:$A,[3]NUP_REPA_1H!$B:$B)</f>
        <v>6004</v>
      </c>
      <c r="AV294">
        <f>_xlfn.XLOOKUP($A294,[3]NUP_REPA_3H!$A:$A,[3]NUP_REPA_3H!$B:$B)</f>
        <v>6080</v>
      </c>
      <c r="AW294">
        <f>_xlfn.XLOOKUP($A294,[3]NUP_REPB_1H!$A:$A,[3]NUP_REPB_1H!$B:$B)</f>
        <v>4971</v>
      </c>
      <c r="AX294">
        <f>_xlfn.XLOOKUP($A294,[3]NUP_REPB_3H!$A:$A,[3]NUP_REPB_3H!$B:$B)</f>
        <v>6812</v>
      </c>
      <c r="AY294">
        <f>_xlfn.XLOOKUP($A294,[3]OMM_REPA_1H!$A:$A,[3]OMM_REPA_1H!$B:$B)</f>
        <v>3298</v>
      </c>
      <c r="AZ294">
        <f>_xlfn.XLOOKUP($A294,[3]OMM_REPA_3H!$A:$A,[3]OMM_REPA_3H!$B:$B)</f>
        <v>5548</v>
      </c>
      <c r="BA294">
        <f>_xlfn.XLOOKUP($A294,[3]OMM_REPB_1H!$A:$A,[3]OMM_REPB_1H!$B:$B)</f>
        <v>5540</v>
      </c>
      <c r="BB294">
        <f>_xlfn.XLOOKUP($A294,[3]OMM_REPB_3H!$A:$A,[3]OMM_REPB_3H!$B:$B)</f>
        <v>4911</v>
      </c>
      <c r="BC294">
        <f>_xlfn.XLOOKUP($A294,[3]PLIN2_REPA_1H!$A:$A,[3]PLIN2_REPA_1H!$B:$B)</f>
        <v>2277</v>
      </c>
      <c r="BD294">
        <f>_xlfn.XLOOKUP($A294,[3]PLIN2_REPA_3H!$A:$A,[3]PLIN2_REPA_3H!$B:$B)</f>
        <v>5710</v>
      </c>
      <c r="BE294">
        <f>_xlfn.XLOOKUP($A294,[3]PLIN2_REPB_1H!$A:$A,[3]PLIN2_REPB_1H!$B:$B)</f>
        <v>6933</v>
      </c>
      <c r="BF294">
        <f>_xlfn.XLOOKUP($A294,[3]PLIN2_REPB_3H!$A:$A,[3]PLIN2_REPB_3H!$B:$B)</f>
        <v>3673</v>
      </c>
      <c r="BG294">
        <f>_xlfn.XLOOKUP($A294,[3]PTS1_REPA_1H!$A:$A,[3]PTS1_REPA_1H!$B:$B)</f>
        <v>6327</v>
      </c>
      <c r="BH294">
        <f>_xlfn.XLOOKUP($A294,[3]PTS1_REPA_3H!$A:$A,[3]PTS1_REPA_3H!$B:$B)</f>
        <v>7109</v>
      </c>
      <c r="BI294">
        <f>_xlfn.XLOOKUP($A294,[3]PTS1_REPB_1H!$A:$A,[3]PTS1_REPB_1H!$B:$B)</f>
        <v>7094</v>
      </c>
      <c r="BJ294">
        <f>_xlfn.XLOOKUP($A294,[3]PTS1_REPB_3H!$A:$A,[3]PTS1_REPB_3H!$B:$B)</f>
        <v>4439</v>
      </c>
      <c r="BK294">
        <f>_xlfn.XLOOKUP($A294,[3]RAB10_REPA_1H!$A:$A,[3]RAB10_REPA_1H!$B:$B)</f>
        <v>8848</v>
      </c>
      <c r="BL294">
        <f>_xlfn.XLOOKUP($A294,[3]RAB10_REPA_3H!$A:$A,[3]RAB10_REPA_3H!$B:$B)</f>
        <v>2678</v>
      </c>
      <c r="BM294">
        <f>_xlfn.XLOOKUP($A294,[3]RAB10_REPB_1H!$A:$A,[3]RAB10_REPB_1H!$B:$B)</f>
        <v>6459</v>
      </c>
      <c r="BN294">
        <f>_xlfn.XLOOKUP($A294,[3]RAB10_REPB_3H!$A:$A,[3]RAB10_REPB_3H!$B:$B)</f>
        <v>6309</v>
      </c>
      <c r="BO294">
        <f>_xlfn.XLOOKUP($A294,[3]RABIF_REPA_1H!$A:$A,[3]RABIF_REPA_1H!$B:$B)</f>
        <v>6865</v>
      </c>
      <c r="BP294">
        <f>_xlfn.XLOOKUP($A294,[3]RABIF_REPA_3H!$A:$A,[3]RABIF_REPA_3H!$B:$B)</f>
        <v>6487</v>
      </c>
      <c r="BQ294">
        <f>_xlfn.XLOOKUP($A294,[3]RABIF_REPB_1H!$A:$A,[3]RABIF_REPB_1H!$B:$B)</f>
        <v>5202</v>
      </c>
      <c r="BR294">
        <f>_xlfn.XLOOKUP($A294,[3]RABIF_REPB_3H!$A:$A,[3]RABIF_REPB_3H!$B:$B)</f>
        <v>3182</v>
      </c>
      <c r="BS294">
        <f>_xlfn.XLOOKUP($A294,[3]SQSTM1_REPA_1H!$A:$A,[3]SQSTM1_REPA_1H!$B:$B)</f>
        <v>3478</v>
      </c>
      <c r="BT294">
        <f>_xlfn.XLOOKUP($A294,[3]SQSTM1_REPA_3H!$A:$A,[3]SQSTM1_REPA_3H!$B:$B)</f>
        <v>4619</v>
      </c>
      <c r="BU294">
        <f>_xlfn.XLOOKUP($A294,[3]SQSTM1_REPB_1H!$A:$A,[3]SQSTM1_REPB_1H!$B:$B)</f>
        <v>4632</v>
      </c>
      <c r="BV294">
        <f>_xlfn.XLOOKUP($A294,[3]SQSTM1_REPB_3H!$A:$A,[3]SQSTM1_REPB_3H!$B:$B)</f>
        <v>7649</v>
      </c>
      <c r="BW294">
        <f>_xlfn.XLOOKUP($A294,[4]HSPA8_CH_REPA_1H!$A:$A,[4]HSPA8_CH_REPA_1H!$B:$B)</f>
        <v>8757</v>
      </c>
      <c r="BX294">
        <f>_xlfn.XLOOKUP($A294,[4]HSPA8_CH_REPB_1H!$A:$A,[4]HSPA8_CH_REPB_1H!$B:$B)</f>
        <v>10789</v>
      </c>
      <c r="BY294">
        <f>_xlfn.XLOOKUP($A294,[4]HSPA8_CH_REPA_3H!$A:$A,[4]HSPA8_CH_REPA_3H!$B:$B)</f>
        <v>9245</v>
      </c>
      <c r="BZ294">
        <f>_xlfn.XLOOKUP($A294,[4]HSPA8_CH_REPB_3H!$A:$A,[4]HSPA8_CH_REPB_3H!$B:$B)</f>
        <v>5584</v>
      </c>
      <c r="CA294">
        <f>_xlfn.XLOOKUP($A294,[4]HSPA8_NC_REPA_1H!$A:$A,[4]HSPA8_NC_REPA_1H!$B:$B)</f>
        <v>5595</v>
      </c>
      <c r="CB294">
        <f>_xlfn.XLOOKUP($A294,[4]HSPA8_NC_REPB_1H!$A:$A,[4]HSPA8_NC_REPB_1H!$B:$B)</f>
        <v>3199</v>
      </c>
      <c r="CC294">
        <f>_xlfn.XLOOKUP($A294,[4]HSPA8_NC_REPA_3H!$A:$A,[4]HSPA8_NC_REPA_3H!$B:$B)</f>
        <v>2805</v>
      </c>
      <c r="CD294">
        <f>_xlfn.XLOOKUP($A294,[4]HSPA8_NC_REPB_3H!$A:$A,[4]HSPA8_NC_REPB_3H!$B:$B)</f>
        <v>1720</v>
      </c>
      <c r="CE294">
        <f>_xlfn.XLOOKUP($A294,[4]LAMP2A_NE_REPA_1H!$A:$A,[4]LAMP2A_NE_REPA_1H!$B:$B)</f>
        <v>4659</v>
      </c>
      <c r="CF294">
        <f>_xlfn.XLOOKUP($A294,[4]LAMP2A_NE_REPB_1H!$A:$A,[4]LAMP2A_NE_REPB_1H!$B:$B)</f>
        <v>3851</v>
      </c>
      <c r="CG294">
        <f>_xlfn.XLOOKUP($A294,[4]LAMP2A_NE_REPA_3H!$A:$A,[4]LAMP2A_NE_REPA_3H!$B:$B)</f>
        <v>5769</v>
      </c>
      <c r="CH294">
        <f>_xlfn.XLOOKUP($A294,[4]LAMP2A_NE_REPB_3H!$A:$A,[4]LAMP2A_NE_REPB_3H!$B:$B)</f>
        <v>4342</v>
      </c>
      <c r="CI294">
        <f>_xlfn.XLOOKUP($A294,[4]LMNA_CJ_REPA_1H!$A:$A,[4]LMNA_CJ_REPA_1H!$B:$B)</f>
        <v>9659</v>
      </c>
      <c r="CJ294">
        <f>_xlfn.XLOOKUP($A294,[4]LMNA_CJ_REPB_1H!$A:$A,[4]LMNA_CJ_REPB_1H!$B:$B)</f>
        <v>1045</v>
      </c>
      <c r="CK294">
        <f>_xlfn.XLOOKUP($A294,[4]LMNA_CJ_REPA_3H!$A:$A,[4]LMNA_CJ_REPA_3H!$B:$B)</f>
        <v>7332</v>
      </c>
      <c r="CL294">
        <f>_xlfn.XLOOKUP($A294,[4]LMNA_CJ_REPB_3H!$A:$A,[4]LMNA_CJ_REPB_3H!$B:$B)</f>
        <v>5435</v>
      </c>
      <c r="CM294">
        <f>_xlfn.XLOOKUP($A294,[4]TDP208_REPA_1H!$A:$A,[4]TDP208_REPA_1H!$B:$B)</f>
        <v>2459</v>
      </c>
      <c r="CN294">
        <f>_xlfn.XLOOKUP($A294,[4]TDP208_REPB_1H!$A:$A,[4]TDP208_REPB_1H!$B:$B)</f>
        <v>3095</v>
      </c>
      <c r="CO294">
        <f>_xlfn.XLOOKUP($A294,[4]TDP208_REPA_3H!$A:$A,[4]TDP208_REPA_3H!$B:$B)</f>
        <v>1527</v>
      </c>
      <c r="CP294">
        <f>_xlfn.XLOOKUP($A294,[4]TDP208_REPB_3H!$A:$A,[4]TDP208_REPB_3H!$B:$B)</f>
        <v>5238</v>
      </c>
      <c r="CR294" t="s">
        <v>702</v>
      </c>
      <c r="CS294" t="s">
        <v>627</v>
      </c>
      <c r="CT294" t="s">
        <v>546</v>
      </c>
      <c r="CU294" t="s">
        <v>1471</v>
      </c>
      <c r="CV294" t="s">
        <v>1472</v>
      </c>
      <c r="CW294" t="s">
        <v>1473</v>
      </c>
      <c r="CX294" t="s">
        <v>134</v>
      </c>
      <c r="CY294" t="s">
        <v>290</v>
      </c>
      <c r="CZ294" t="s">
        <v>1077</v>
      </c>
      <c r="DA294" t="str">
        <f>_xlfn.XLOOKUP($A294,[2]ACT_REPA_1H_RAP!$A:$A,[2]ACT_REPA_1H_RAP!$K:$K)</f>
        <v>1.63%</v>
      </c>
      <c r="DB294" t="str">
        <f>_xlfn.XLOOKUP($A294,[2]ACT_REPB_1H_RAP!$A:$A,[2]ACT_REPB_1H_RAP!$K:$K)</f>
        <v>1.73%</v>
      </c>
      <c r="DC294" t="str">
        <f>_xlfn.XLOOKUP($A294,[2]ACT_REPA_3H_RAP!$A:$A,[2]ACT_REPA_3H_RAP!$K:$K)</f>
        <v>5.20%</v>
      </c>
      <c r="DD294" t="str">
        <f>_xlfn.XLOOKUP($A294,[2]ACT_REPB_3H_RAP!$A:$A,[2]ACT_REPB_3H_RAP!$K:$K)</f>
        <v>1.89%</v>
      </c>
      <c r="DE294" t="str">
        <f>_xlfn.XLOOKUP($A294,[2]NM_REPA_1H_RAP!$A:$A,[2]NM_REPA_1H_RAP!$K:$K)</f>
        <v>0.28%</v>
      </c>
      <c r="DF294" t="str">
        <f>_xlfn.XLOOKUP($A294,[2]NM_REPB_1H_RAP!$A:$A,[2]NM_REPB_1H_RAP!$K:$K)</f>
        <v>0.18%</v>
      </c>
      <c r="DG294" t="str">
        <f>_xlfn.XLOOKUP($A294,[2]NM_REPA_3H_RAP!$A:$A,[2]NM_REPA_3H_RAP!$K:$K)</f>
        <v>0.04%</v>
      </c>
      <c r="DH294" t="str">
        <f>_xlfn.XLOOKUP($A294,[2]NM_REPB_3H_RAP!$A:$A,[2]NM_REPB_3H_RAP!$K:$K)</f>
        <v>0.70%</v>
      </c>
      <c r="DI294" t="str">
        <f>_xlfn.XLOOKUP($A294,[2]LD_REPA_1H_RAP!$A:$A,[2]LD_REPA_1H_RAP!$K:$K)</f>
        <v>0.00%</v>
      </c>
      <c r="DJ294" t="str">
        <f>_xlfn.XLOOKUP($A294,[2]LD_REPB_1H_RAP!$A:$A,[2]LD_REPB_1H_RAP!$K:$K)</f>
        <v>0.05%</v>
      </c>
      <c r="DK294" t="str">
        <f>_xlfn.XLOOKUP($A294,[2]LD_REPA_3H_RAP!$A:$A,[2]LD_REPA_3H_RAP!$K:$K)</f>
        <v>0.17%</v>
      </c>
      <c r="DL294" t="str">
        <f>_xlfn.XLOOKUP($A294,[2]LD_REPB_3H_RAP!$A:$A,[2]LD_REPB_3H_RAP!$K:$K)</f>
        <v>0.10%</v>
      </c>
      <c r="DM294" t="str">
        <f>_xlfn.XLOOKUP($A294,[2]GOL_REPA_1H_RAP!$A:$A,[2]GOL_REPA_1H_RAP!$K:$K)</f>
        <v>0.06%</v>
      </c>
      <c r="DN294" t="str">
        <f>_xlfn.XLOOKUP($A294,[2]GOL_REPB_1H_RAP!$A:$A,[2]GOL_REPB_1H_RAP!$K:$K)</f>
        <v>0.00%</v>
      </c>
      <c r="DO294" t="str">
        <f>_xlfn.XLOOKUP($A294,[2]GOL_REPA_3H_RAP!$A:$A,[2]GOL_REPA_3H_RAP!$K:$K)</f>
        <v>0.00%</v>
      </c>
      <c r="DP294" t="str">
        <f>_xlfn.XLOOKUP($A294,[2]GOL_REPB_3H_RAP!$A:$A,[2]GOL_REPB_3H_RAP!$K:$K)</f>
        <v>0.13%</v>
      </c>
      <c r="DQ294" t="str">
        <f>_xlfn.XLOOKUP($A294,[3]ERM_REPA_1H!$A:$A,[3]ERM_REPA_1H!$K:$K)</f>
        <v>0.64%</v>
      </c>
      <c r="DR294" t="str">
        <f>_xlfn.XLOOKUP($A294,[3]ERM_REPA_3H!$A:$A,[3]ERM_REPA_3H!$K:$K)</f>
        <v>0.71%</v>
      </c>
      <c r="DS294" t="str">
        <f>_xlfn.XLOOKUP($A294,[3]ERM_REPB_1H!$A:$A,[3]ERM_REPB_1H!$K:$K)</f>
        <v>1.10%</v>
      </c>
      <c r="DT294" t="str">
        <f>_xlfn.XLOOKUP($A294,[3]ERM_REPB_3H!$A:$A,[3]ERM_REPB_3H!$K:$K)</f>
        <v>3.48%</v>
      </c>
      <c r="DU294" t="str">
        <f>_xlfn.XLOOKUP($A294,[3]LAMP1_REPA_1H!$A:$A,[3]LAMP1_REPA_1H!$K:$K)</f>
        <v>0.00%</v>
      </c>
      <c r="DV294" t="str">
        <f>_xlfn.XLOOKUP($A294,[3]LAMP1_REPA_3H!$A:$A,[3]LAMP1_REPA_3H!$K:$K)</f>
        <v>0.00%</v>
      </c>
      <c r="DW294" t="str">
        <f>_xlfn.XLOOKUP($A294,[3]LAMP1_REPB_1H!$A:$A,[3]LAMP1_REPB_1H!$K:$K)</f>
        <v>0.00%</v>
      </c>
      <c r="DX294" t="str">
        <f>_xlfn.XLOOKUP($A294,[3]LAMP1_REPB_3H!$A:$A,[3]LAMP1_REPB_3H!$K:$K)</f>
        <v>0.32%</v>
      </c>
      <c r="DY294" t="str">
        <f>_xlfn.XLOOKUP($A294,[3]LC3_REPA_1H!$A:$A,[3]LC3_REPA_1H!$K:$K)</f>
        <v>4.58%</v>
      </c>
      <c r="DZ294" t="str">
        <f>_xlfn.XLOOKUP($A294,[3]LC3_REPA_3H!$A:$A,[3]LC3_REPA_3H!$K:$K)</f>
        <v>7.59%</v>
      </c>
      <c r="EA294" t="str">
        <f>_xlfn.XLOOKUP($A294,[3]LC3_REPB_1H!$A:$A,[3]LC3_REPB_1H!$K:$K)</f>
        <v>3.87%</v>
      </c>
      <c r="EB294" t="str">
        <f>_xlfn.XLOOKUP($A294,[3]LC3_REPB_3H!$A:$A,[3]LC3_REPB_3H!$K:$K)</f>
        <v>11.69%</v>
      </c>
      <c r="EC294" t="str">
        <f>_xlfn.XLOOKUP($A294,[3]NOLS_REPA_1H!$A:$A,[3]NOLS_REPA_1H!$K:$K)</f>
        <v>0.03%</v>
      </c>
      <c r="ED294" t="str">
        <f>_xlfn.XLOOKUP($A294,[3]NOLS_REPA_3H!$A:$A,[3]NOLS_REPA_3H!$K:$K)</f>
        <v>1.83%</v>
      </c>
      <c r="EE294" t="str">
        <f>_xlfn.XLOOKUP($A294,[3]NOLS_REPB_1H!$A:$A,[3]NOLS_REPB_1H!$K:$K)</f>
        <v>0.89%</v>
      </c>
      <c r="EF294" t="str">
        <f>_xlfn.XLOOKUP($A294,[3]NOLS_REPB_3H!$A:$A,[3]NOLS_REPB_3H!$K:$K)</f>
        <v>1.73%</v>
      </c>
      <c r="EG294" t="str">
        <f>_xlfn.XLOOKUP($A294,[3]NUP_REPA_1H!$A:$A,[3]NUP_REPA_1H!$K:$K)</f>
        <v>0.02%</v>
      </c>
      <c r="EH294" t="str">
        <f>_xlfn.XLOOKUP($A294,[3]NUP_REPA_3H!$A:$A,[3]NUP_REPA_3H!$K:$K)</f>
        <v>0.00%</v>
      </c>
      <c r="EI294" t="str">
        <f>_xlfn.XLOOKUP($A294,[3]NUP_REPB_1H!$A:$A,[3]NUP_REPB_1H!$K:$K)</f>
        <v>0.02%</v>
      </c>
      <c r="EJ294" t="str">
        <f>_xlfn.XLOOKUP($A294,[3]NUP_REPB_3H!$A:$A,[3]NUP_REPB_3H!$K:$K)</f>
        <v>0.09%</v>
      </c>
      <c r="EK294" t="str">
        <f>_xlfn.XLOOKUP($A294,[3]OMM_REPA_1H!$A:$A,[3]OMM_REPA_1H!$K:$K)</f>
        <v>2.61%</v>
      </c>
      <c r="EL294" t="str">
        <f>_xlfn.XLOOKUP($A294,[3]OMM_REPA_3H!$A:$A,[3]OMM_REPA_3H!$K:$K)</f>
        <v>6.63%</v>
      </c>
      <c r="EM294" t="str">
        <f>_xlfn.XLOOKUP($A294,[3]OMM_REPB_1H!$A:$A,[3]OMM_REPB_1H!$K:$K)</f>
        <v>0.88%</v>
      </c>
      <c r="EN294" t="str">
        <f>_xlfn.XLOOKUP($A294,[3]OMM_REPB_3H!$A:$A,[3]OMM_REPB_3H!$K:$K)</f>
        <v>1.79%</v>
      </c>
      <c r="EO294" t="str">
        <f>_xlfn.XLOOKUP($A294,[3]PLIN2_REPA_1H!$A:$A,[3]PLIN2_REPA_1H!$K:$K)</f>
        <v>0.26%</v>
      </c>
      <c r="EP294" t="str">
        <f>_xlfn.XLOOKUP($A294,[3]PLIN2_REPA_3H!$A:$A,[3]PLIN2_REPA_3H!$K:$K)</f>
        <v>0.02%</v>
      </c>
      <c r="EQ294" t="str">
        <f>_xlfn.XLOOKUP($A294,[3]PLIN2_REPB_1H!$A:$A,[3]PLIN2_REPB_1H!$K:$K)</f>
        <v>0.04%</v>
      </c>
      <c r="ER294" t="str">
        <f>_xlfn.XLOOKUP($A294,[3]PLIN2_REPB_3H!$A:$A,[3]PLIN2_REPB_3H!$K:$K)</f>
        <v>0.03%</v>
      </c>
      <c r="ES294" t="str">
        <f>_xlfn.XLOOKUP($A294,[3]PTS1_REPA_1H!$A:$A,[3]PTS1_REPA_1H!$K:$K)</f>
        <v>2.34%</v>
      </c>
      <c r="ET294" t="str">
        <f>_xlfn.XLOOKUP($A294,[3]PTS1_REPA_3H!$A:$A,[3]PTS1_REPA_3H!$K:$K)</f>
        <v>4.09%</v>
      </c>
      <c r="EU294" t="str">
        <f>_xlfn.XLOOKUP($A294,[3]PTS1_REPB_1H!$A:$A,[3]PTS1_REPB_1H!$K:$K)</f>
        <v>1.85%</v>
      </c>
      <c r="EV294" t="str">
        <f>_xlfn.XLOOKUP($A294,[3]PTS1_REPB_3H!$A:$A,[3]PTS1_REPB_3H!$K:$K)</f>
        <v>2.70%</v>
      </c>
      <c r="EW294" t="str">
        <f>_xlfn.XLOOKUP($A294,[3]RAB10_REPA_1H!$A:$A,[3]RAB10_REPA_1H!$K:$K)</f>
        <v>0.02%</v>
      </c>
      <c r="EX294" t="str">
        <f>_xlfn.XLOOKUP($A294,[3]RAB10_REPA_3H!$A:$A,[3]RAB10_REPA_3H!$K:$K)</f>
        <v>1.34%</v>
      </c>
      <c r="EY294" t="str">
        <f>_xlfn.XLOOKUP($A294,[3]RAB10_REPB_1H!$A:$A,[3]RAB10_REPB_1H!$K:$K)</f>
        <v>0.62%</v>
      </c>
      <c r="EZ294" t="str">
        <f>_xlfn.XLOOKUP($A294,[3]RAB10_REPB_3H!$A:$A,[3]RAB10_REPB_3H!$K:$K)</f>
        <v>1.49%</v>
      </c>
      <c r="FA294" t="str">
        <f>_xlfn.XLOOKUP($A294,[3]RABIF_REPA_1H!$A:$A,[3]RABIF_REPA_1H!$K:$K)</f>
        <v>4.73%</v>
      </c>
      <c r="FB294" t="str">
        <f>_xlfn.XLOOKUP($A294,[3]RABIF_REPA_3H!$A:$A,[3]RABIF_REPA_3H!$K:$K)</f>
        <v>3.98%</v>
      </c>
      <c r="FC294" t="str">
        <f>_xlfn.XLOOKUP($A294,[3]RABIF_REPB_1H!$A:$A,[3]RABIF_REPB_1H!$K:$K)</f>
        <v>1.35%</v>
      </c>
      <c r="FD294" t="str">
        <f>_xlfn.XLOOKUP($A294,[3]RABIF_REPB_3H!$A:$A,[3]RABIF_REPB_3H!$K:$K)</f>
        <v>6.19%</v>
      </c>
      <c r="FE294" t="str">
        <f>_xlfn.XLOOKUP($A294,[3]SQSTM1_REPA_1H!$A:$A,[3]SQSTM1_REPA_1H!$K:$K)</f>
        <v>0.00%</v>
      </c>
      <c r="FF294" t="str">
        <f>_xlfn.XLOOKUP($A294,[3]SQSTM1_REPA_3H!$A:$A,[3]SQSTM1_REPA_3H!$K:$K)</f>
        <v>1.32%</v>
      </c>
      <c r="FG294" t="str">
        <f>_xlfn.XLOOKUP($A294,[3]SQSTM1_REPB_1H!$A:$A,[3]SQSTM1_REPB_1H!$K:$K)</f>
        <v>0.00%</v>
      </c>
      <c r="FH294" t="str">
        <f>_xlfn.XLOOKUP($A294,[3]SQSTM1_REPB_3H!$A:$A,[3]SQSTM1_REPB_3H!$K:$K)</f>
        <v>1.12%</v>
      </c>
      <c r="FI294" t="str">
        <f>_xlfn.XLOOKUP($A294,[4]HSPA8_CH_REPA_1H!$A:$A,[4]HSPA8_CH_REPA_1H!$K:$K)</f>
        <v>0.02%</v>
      </c>
      <c r="FJ294" t="str">
        <f>_xlfn.XLOOKUP($A294,[4]HSPA8_CH_REPB_1H!$A:$A,[4]HSPA8_CH_REPB_1H!$K:$K)</f>
        <v>0.01%</v>
      </c>
      <c r="FK294" t="str">
        <f>_xlfn.XLOOKUP($A294,[4]HSPA8_CH_REPA_3H!$A:$A,[4]HSPA8_CH_REPA_3H!$K:$K)</f>
        <v>0.06%</v>
      </c>
      <c r="FL294" t="str">
        <f>_xlfn.XLOOKUP($A294,[4]HSPA8_CH_REPB_3H!$A:$A,[4]HSPA8_CH_REPB_3H!$K:$K)</f>
        <v>0.09%</v>
      </c>
      <c r="FM294" t="str">
        <f>_xlfn.XLOOKUP($A294,[4]HSPA8_NC_REPA_1H!$A:$A,[4]HSPA8_NC_REPA_1H!$K:$K)</f>
        <v>0.02%</v>
      </c>
      <c r="FN294" t="str">
        <f>_xlfn.XLOOKUP($A294,[4]HSPA8_NC_REPB_1H!$A:$A,[4]HSPA8_NC_REPB_1H!$K:$K)</f>
        <v>0.03%</v>
      </c>
      <c r="FO294" t="str">
        <f>_xlfn.XLOOKUP($A294,[4]HSPA8_NC_REPA_3H!$A:$A,[4]HSPA8_NC_REPA_3H!$K:$K)</f>
        <v>0.00%</v>
      </c>
      <c r="FP294" t="str">
        <f>_xlfn.XLOOKUP($A294,[4]HSPA8_NC_REPB_3H!$A:$A,[4]HSPA8_NC_REPB_3H!$K:$K)</f>
        <v>0.64%</v>
      </c>
      <c r="FQ294" t="str">
        <f>_xlfn.XLOOKUP($A294,[4]LAMP2A_NE_REPA_1H!$A:$A,[4]LAMP2A_NE_REPA_1H!$K:$K)</f>
        <v>0.24%</v>
      </c>
      <c r="FR294" t="str">
        <f>_xlfn.XLOOKUP($A294,[4]LAMP2A_NE_REPB_1H!$A:$A,[4]LAMP2A_NE_REPB_1H!$K:$K)</f>
        <v>0.08%</v>
      </c>
      <c r="FS294" t="str">
        <f>_xlfn.XLOOKUP($A294,[4]LAMP2A_NE_REPA_3H!$A:$A,[4]LAMP2A_NE_REPA_3H!$K:$K)</f>
        <v>0.59%</v>
      </c>
      <c r="FT294" t="str">
        <f>_xlfn.XLOOKUP($A294,[4]LAMP2A_NE_REPB_3H!$A:$A,[4]LAMP2A_NE_REPB_3H!$K:$K)</f>
        <v>0.02%</v>
      </c>
      <c r="FU294" t="str">
        <f>_xlfn.XLOOKUP($A294,[4]LMNA_CJ_REPA_1H!$A:$A,[4]LMNA_CJ_REPA_1H!$K:$K)</f>
        <v>0.26%</v>
      </c>
      <c r="FV294" t="str">
        <f>_xlfn.XLOOKUP($A294,[4]LMNA_CJ_REPB_1H!$A:$A,[4]LMNA_CJ_REPB_1H!$K:$K)</f>
        <v>0.19%</v>
      </c>
      <c r="FW294" t="str">
        <f>_xlfn.XLOOKUP($A294,[4]LMNA_CJ_REPA_3H!$A:$A,[4]LMNA_CJ_REPA_3H!$K:$K)</f>
        <v>0.20%</v>
      </c>
      <c r="FX294" t="str">
        <f>_xlfn.XLOOKUP($A294,[4]LMNA_CJ_REPB_3H!$A:$A,[4]LMNA_CJ_REPB_3H!$K:$K)</f>
        <v>0.02%</v>
      </c>
      <c r="FY294" t="str">
        <f>_xlfn.XLOOKUP($A294,[4]TDP208_REPA_1H!$A:$A,[4]TDP208_REPA_1H!$K:$K)</f>
        <v>1.75%</v>
      </c>
      <c r="FZ294" t="str">
        <f>_xlfn.XLOOKUP($A294,[4]TDP208_REPB_1H!$A:$A,[4]TDP208_REPB_1H!$K:$K)</f>
        <v>1.97%</v>
      </c>
      <c r="GA294" t="str">
        <f>_xlfn.XLOOKUP($A294,[4]TDP208_REPA_3H!$A:$A,[4]TDP208_REPA_3H!$K:$K)</f>
        <v>5.70%</v>
      </c>
      <c r="GB294" t="str">
        <f>_xlfn.XLOOKUP($A294,[4]TDP208_REPB_3H!$A:$A,[4]TDP208_REPB_3H!$K:$K)</f>
        <v>7.29%</v>
      </c>
      <c r="GD294">
        <v>1E-4</v>
      </c>
      <c r="GE294">
        <v>2.0000000000000001E-4</v>
      </c>
      <c r="GF294">
        <v>2.2000000000000001E-3</v>
      </c>
      <c r="GG294">
        <v>4.2799999999999991E-2</v>
      </c>
      <c r="GH294">
        <v>9.9599999999999994E-2</v>
      </c>
      <c r="GI294">
        <v>0.13850000000000001</v>
      </c>
      <c r="GJ294">
        <v>1.1999999999999999E-3</v>
      </c>
      <c r="GK294">
        <v>5.1000000000000004E-3</v>
      </c>
      <c r="GL294">
        <v>1.2800000000000001E-2</v>
      </c>
      <c r="GM294">
        <f t="shared" si="98"/>
        <v>1.6299999999999999E-2</v>
      </c>
      <c r="GN294">
        <f t="shared" si="98"/>
        <v>1.7299999999999999E-2</v>
      </c>
      <c r="GO294">
        <f t="shared" si="98"/>
        <v>5.1999999999999998E-2</v>
      </c>
      <c r="GP294">
        <f t="shared" si="98"/>
        <v>1.89E-2</v>
      </c>
      <c r="GQ294">
        <f t="shared" si="98"/>
        <v>2.8E-3</v>
      </c>
      <c r="GR294">
        <f t="shared" si="98"/>
        <v>1.8E-3</v>
      </c>
      <c r="GS294">
        <f t="shared" si="98"/>
        <v>4.0000000000000002E-4</v>
      </c>
      <c r="GT294">
        <f t="shared" si="98"/>
        <v>7.0000000000000001E-3</v>
      </c>
      <c r="GU294">
        <f t="shared" si="97"/>
        <v>0</v>
      </c>
      <c r="GV294">
        <f t="shared" si="97"/>
        <v>5.0000000000000001E-4</v>
      </c>
      <c r="GW294">
        <f t="shared" si="97"/>
        <v>1.6999999999999999E-3</v>
      </c>
      <c r="GX294">
        <f t="shared" si="97"/>
        <v>1E-3</v>
      </c>
      <c r="GY294">
        <f t="shared" si="97"/>
        <v>5.9999999999999995E-4</v>
      </c>
      <c r="GZ294">
        <f t="shared" si="95"/>
        <v>0</v>
      </c>
      <c r="HA294">
        <f t="shared" si="95"/>
        <v>0</v>
      </c>
      <c r="HB294">
        <f t="shared" si="95"/>
        <v>1.2999999999999999E-3</v>
      </c>
      <c r="HC294">
        <f t="shared" si="95"/>
        <v>6.4000000000000003E-3</v>
      </c>
      <c r="HD294">
        <f t="shared" si="95"/>
        <v>7.1000000000000004E-3</v>
      </c>
      <c r="HE294">
        <f t="shared" si="91"/>
        <v>1.0999999999999999E-2</v>
      </c>
      <c r="HF294">
        <f t="shared" si="91"/>
        <v>3.4799999999999998E-2</v>
      </c>
      <c r="HG294">
        <f t="shared" si="91"/>
        <v>0</v>
      </c>
      <c r="HH294">
        <f t="shared" si="91"/>
        <v>0</v>
      </c>
      <c r="HI294">
        <f t="shared" si="91"/>
        <v>0</v>
      </c>
      <c r="HJ294">
        <f t="shared" si="91"/>
        <v>3.2000000000000002E-3</v>
      </c>
      <c r="HK294">
        <f t="shared" si="91"/>
        <v>4.58E-2</v>
      </c>
      <c r="HL294">
        <f t="shared" si="91"/>
        <v>7.5899999999999995E-2</v>
      </c>
      <c r="HM294">
        <f t="shared" si="91"/>
        <v>3.8699999999999998E-2</v>
      </c>
      <c r="HN294">
        <f t="shared" si="91"/>
        <v>0.1169</v>
      </c>
      <c r="HO294">
        <f t="shared" si="102"/>
        <v>2.9999999999999997E-4</v>
      </c>
      <c r="HP294">
        <f t="shared" si="102"/>
        <v>1.83E-2</v>
      </c>
      <c r="HQ294">
        <f t="shared" si="102"/>
        <v>8.8999999999999999E-3</v>
      </c>
      <c r="HR294">
        <f t="shared" si="102"/>
        <v>1.7299999999999999E-2</v>
      </c>
      <c r="HS294">
        <f t="shared" si="102"/>
        <v>2.0000000000000001E-4</v>
      </c>
      <c r="HT294">
        <f t="shared" si="102"/>
        <v>0</v>
      </c>
      <c r="HU294">
        <f t="shared" si="102"/>
        <v>2.0000000000000001E-4</v>
      </c>
      <c r="HV294">
        <f t="shared" si="101"/>
        <v>8.9999999999999998E-4</v>
      </c>
      <c r="HW294">
        <f t="shared" si="101"/>
        <v>2.6100000000000002E-2</v>
      </c>
      <c r="HX294">
        <f t="shared" si="101"/>
        <v>6.6299999999999998E-2</v>
      </c>
      <c r="HY294">
        <f t="shared" si="101"/>
        <v>8.8000000000000005E-3</v>
      </c>
      <c r="HZ294">
        <f t="shared" si="101"/>
        <v>1.7899999999999999E-2</v>
      </c>
      <c r="IA294">
        <f t="shared" si="101"/>
        <v>2.5999999999999999E-3</v>
      </c>
      <c r="IB294">
        <f t="shared" si="101"/>
        <v>2.0000000000000001E-4</v>
      </c>
      <c r="IC294">
        <f t="shared" si="101"/>
        <v>4.0000000000000002E-4</v>
      </c>
      <c r="ID294">
        <f t="shared" si="101"/>
        <v>2.9999999999999997E-4</v>
      </c>
      <c r="IE294">
        <f t="shared" si="96"/>
        <v>2.3400000000000001E-2</v>
      </c>
      <c r="IF294">
        <f t="shared" si="96"/>
        <v>4.0899999999999999E-2</v>
      </c>
      <c r="IG294">
        <f t="shared" si="96"/>
        <v>1.8499999999999999E-2</v>
      </c>
      <c r="IH294">
        <f t="shared" si="96"/>
        <v>2.7E-2</v>
      </c>
      <c r="II294">
        <f t="shared" si="96"/>
        <v>2.0000000000000001E-4</v>
      </c>
      <c r="IJ294">
        <f t="shared" si="96"/>
        <v>1.34E-2</v>
      </c>
      <c r="IK294">
        <f t="shared" si="96"/>
        <v>6.1999999999999998E-3</v>
      </c>
      <c r="IL294">
        <f t="shared" si="96"/>
        <v>1.49E-2</v>
      </c>
      <c r="IM294">
        <f t="shared" si="96"/>
        <v>4.7300000000000002E-2</v>
      </c>
      <c r="IN294">
        <f t="shared" si="96"/>
        <v>3.9800000000000002E-2</v>
      </c>
      <c r="IO294">
        <f t="shared" si="96"/>
        <v>1.35E-2</v>
      </c>
      <c r="IP294">
        <f t="shared" si="96"/>
        <v>6.1899999999999997E-2</v>
      </c>
      <c r="IQ294">
        <f t="shared" si="96"/>
        <v>0</v>
      </c>
      <c r="IR294">
        <f t="shared" si="96"/>
        <v>1.32E-2</v>
      </c>
      <c r="IS294">
        <f t="shared" si="96"/>
        <v>0</v>
      </c>
      <c r="IT294">
        <f t="shared" si="100"/>
        <v>1.12E-2</v>
      </c>
      <c r="IU294">
        <f t="shared" si="100"/>
        <v>2.0000000000000001E-4</v>
      </c>
      <c r="IV294">
        <f t="shared" si="100"/>
        <v>1E-4</v>
      </c>
      <c r="IW294">
        <f t="shared" si="99"/>
        <v>5.9999999999999995E-4</v>
      </c>
      <c r="IX294">
        <f t="shared" si="99"/>
        <v>8.9999999999999998E-4</v>
      </c>
      <c r="IY294">
        <f t="shared" si="99"/>
        <v>2.0000000000000001E-4</v>
      </c>
      <c r="IZ294">
        <f t="shared" si="99"/>
        <v>2.9999999999999997E-4</v>
      </c>
      <c r="JA294">
        <f t="shared" si="99"/>
        <v>0</v>
      </c>
      <c r="JB294">
        <f t="shared" si="99"/>
        <v>6.4000000000000003E-3</v>
      </c>
      <c r="JC294">
        <f t="shared" si="99"/>
        <v>2.3999999999999998E-3</v>
      </c>
      <c r="JD294">
        <f t="shared" si="99"/>
        <v>8.0000000000000004E-4</v>
      </c>
      <c r="JE294">
        <f t="shared" si="99"/>
        <v>5.8999999999999999E-3</v>
      </c>
      <c r="JF294">
        <f t="shared" si="99"/>
        <v>2.0000000000000001E-4</v>
      </c>
      <c r="JG294">
        <f t="shared" si="99"/>
        <v>2.5999999999999999E-3</v>
      </c>
      <c r="JH294">
        <f t="shared" si="93"/>
        <v>1.9E-3</v>
      </c>
      <c r="JI294">
        <f t="shared" si="92"/>
        <v>2E-3</v>
      </c>
      <c r="JJ294">
        <f t="shared" si="92"/>
        <v>2.0000000000000001E-4</v>
      </c>
      <c r="JK294">
        <f t="shared" si="92"/>
        <v>1.7500000000000002E-2</v>
      </c>
      <c r="JL294">
        <f t="shared" si="87"/>
        <v>1.9699999999999999E-2</v>
      </c>
      <c r="JM294">
        <f t="shared" si="87"/>
        <v>5.7000000000000002E-2</v>
      </c>
      <c r="JN294">
        <f t="shared" si="83"/>
        <v>7.2900000000000006E-2</v>
      </c>
    </row>
    <row r="295" spans="1:274" x14ac:dyDescent="0.55000000000000004">
      <c r="A295" t="s">
        <v>1474</v>
      </c>
      <c r="B295" t="s">
        <v>117</v>
      </c>
      <c r="C295" t="s">
        <v>128</v>
      </c>
      <c r="D295">
        <v>0</v>
      </c>
      <c r="F295">
        <f>_xlfn.XLOOKUP($A295,[1]HCT116_MEM_MCP_ORF_1H!$A:$A,[1]HCT116_MEM_MCP_ORF_1H!B:B)</f>
        <v>4430</v>
      </c>
      <c r="G295">
        <f>_xlfn.XLOOKUP($A295,[1]HCT116_MEM_MCP_ORF_3H_A!$A:$A,[1]HCT116_MEM_MCP_ORF_3H_A!B:B)</f>
        <v>3252</v>
      </c>
      <c r="H295">
        <f>_xlfn.XLOOKUP($A295,[1]HCT116_MEM_MCP_ORF_3H_B!$A:$A,[1]HCT116_MEM_MCP_ORF_3H_B!B:B)</f>
        <v>3278</v>
      </c>
      <c r="I295">
        <f>_xlfn.XLOOKUP($A295,[1]HCT116_NES_MCP_ORF_1H!$A:$A,[1]HCT116_NES_MCP_ORF_1H!B:B)</f>
        <v>2984</v>
      </c>
      <c r="J295">
        <f>_xlfn.XLOOKUP($A295,[1]HCT116_NES_MCP_ORF_3H_A!$A:$A,[1]HCT116_NES_MCP_ORF_3H_A!B:B)</f>
        <v>3301</v>
      </c>
      <c r="K295">
        <f>_xlfn.XLOOKUP($A295,[1]HCT116_NES_MCP_ORF_3H_B!$A:$A,[1]HCT116_NES_MCP_ORF_3H_B!B:B)</f>
        <v>4558</v>
      </c>
      <c r="L295">
        <f>_xlfn.XLOOKUP($A295,[1]HCT116_NLS_MCP_ORF_1H!$A:$A,[1]HCT116_NLS_MCP_ORF_1H!B:B)</f>
        <v>7561</v>
      </c>
      <c r="M295">
        <f>_xlfn.XLOOKUP($A295,[1]HCT116_NLS_MCP_ORF_3H_A!$A:$A,[1]HCT116_NLS_MCP_ORF_3H_A!B:B)</f>
        <v>8043</v>
      </c>
      <c r="N295">
        <f>_xlfn.XLOOKUP($A295,[1]HCT116_NLS_MCP_ORF_3H_B!$A:$A,[1]HCT116_NLS_MCP_ORF_3H_B!B:B)</f>
        <v>6292</v>
      </c>
      <c r="O295">
        <f>_xlfn.XLOOKUP($A295,[2]ACT_REPA_1H_RAP!$A:$A,[2]ACT_REPA_1H_RAP!$B:$B)</f>
        <v>4796</v>
      </c>
      <c r="P295">
        <f>_xlfn.XLOOKUP($A295,[2]ACT_REPB_1H_RAP!$A:$A,[2]ACT_REPB_1H_RAP!$B:$B)</f>
        <v>2794</v>
      </c>
      <c r="Q295">
        <f>_xlfn.XLOOKUP($A295,[2]ACT_REPA_3H_RAP!$A:$A,[2]ACT_REPA_3H_RAP!$B:$B)</f>
        <v>2207</v>
      </c>
      <c r="R295">
        <f>_xlfn.XLOOKUP($A295,[2]ACT_REPB_3H_RAP!$A:$A,[2]ACT_REPB_3H_RAP!$B:$B)</f>
        <v>1749</v>
      </c>
      <c r="S295">
        <f>_xlfn.XLOOKUP($A295,[2]NM_REPA_1H_RAP!$A:$A,[2]NM_REPA_1H_RAP!$B:$B)</f>
        <v>2029</v>
      </c>
      <c r="T295">
        <f>_xlfn.XLOOKUP($A295,[2]NM_REPB_1H_RAP!$A:$A,[2]NM_REPB_1H_RAP!$B:$B)</f>
        <v>4281</v>
      </c>
      <c r="U295">
        <f>_xlfn.XLOOKUP($A295,[2]NM_REPA_3H_RAP!$A:$A,[2]NM_REPA_3H_RAP!$B:$B)</f>
        <v>2901</v>
      </c>
      <c r="V295">
        <f>_xlfn.XLOOKUP($A295,[2]NM_REPB_3H_RAP!$A:$A,[2]NM_REPB_3H_RAP!$B:$B)</f>
        <v>3087</v>
      </c>
      <c r="W295">
        <f>_xlfn.XLOOKUP($A295,[2]LD_REPA_1H_RAP!$A:$A,[2]LD_REPA_1H_RAP!$B:$B)</f>
        <v>4027</v>
      </c>
      <c r="X295">
        <f>_xlfn.XLOOKUP($A295,[2]LD_REPB_1H_RAP!$A:$A,[2]LD_REPB_1H_RAP!$B:$B)</f>
        <v>3404</v>
      </c>
      <c r="Y295">
        <f>_xlfn.XLOOKUP($A295,[2]LD_REPA_3H_RAP!$A:$A,[2]LD_REPA_3H_RAP!$B:$B)</f>
        <v>3521</v>
      </c>
      <c r="Z295">
        <f>_xlfn.XLOOKUP($A295,[2]LD_REPB_3H_RAP!$A:$A,[2]LD_REPB_3H_RAP!$B:$B)</f>
        <v>2473</v>
      </c>
      <c r="AA295">
        <f>_xlfn.XLOOKUP($A295,[2]GOL_REPA_1H_RAP!$A:$A,[2]GOL_REPA_1H_RAP!$B:$B)</f>
        <v>2544</v>
      </c>
      <c r="AB295">
        <f>_xlfn.XLOOKUP($A295,[2]GOL_REPB_1H_RAP!$A:$A,[2]GOL_REPB_1H_RAP!$B:$B)</f>
        <v>2798</v>
      </c>
      <c r="AC295">
        <f>_xlfn.XLOOKUP($A295,[2]GOL_REPA_3H_RAP!$A:$A,[2]GOL_REPA_3H_RAP!$B:$B)</f>
        <v>2805</v>
      </c>
      <c r="AD295">
        <f>_xlfn.XLOOKUP($A295,[2]GOL_REPB_3H_RAP!$A:$A,[2]GOL_REPB_3H_RAP!$B:$B)</f>
        <v>3172</v>
      </c>
      <c r="AE295">
        <f>_xlfn.XLOOKUP($A295,[3]ERM_REPA_1H!$A:$A,[3]ERM_REPA_1H!$B:$B)</f>
        <v>2001</v>
      </c>
      <c r="AF295">
        <f>_xlfn.XLOOKUP($A295,[3]ERM_REPA_3H!$A:$A,[3]ERM_REPA_3H!$B:$B)</f>
        <v>2211</v>
      </c>
      <c r="AG295">
        <f>_xlfn.XLOOKUP($A295,[3]ERM_REPB_1H!$A:$A,[3]ERM_REPB_1H!$B:$B)</f>
        <v>2575</v>
      </c>
      <c r="AH295">
        <f>_xlfn.XLOOKUP($A295,[3]ERM_REPB_3H!$A:$A,[3]ERM_REPB_3H!$B:$B)</f>
        <v>1108</v>
      </c>
      <c r="AI295">
        <f>_xlfn.XLOOKUP($A295,[3]LAMP1_REPA_1H!$A:$A,[3]LAMP1_REPA_1H!$B:$B)</f>
        <v>1572</v>
      </c>
      <c r="AJ295">
        <f>_xlfn.XLOOKUP($A295,[3]LAMP1_REPA_3H!$A:$A,[3]LAMP1_REPA_3H!$B:$B)</f>
        <v>1666</v>
      </c>
      <c r="AK295">
        <f>_xlfn.XLOOKUP($A295,[3]LAMP1_REPB_1H!$A:$A,[3]LAMP1_REPB_1H!$B:$B)</f>
        <v>3710</v>
      </c>
      <c r="AL295">
        <f>_xlfn.XLOOKUP($A295,[3]LAMP1_REPB_3H!$A:$A,[3]LAMP1_REPB_3H!$B:$B)</f>
        <v>6455</v>
      </c>
      <c r="AM295">
        <f>_xlfn.XLOOKUP($A295,[3]LC3_REPA_1H!$A:$A,[3]LC3_REPA_1H!$B:$B)</f>
        <v>3890</v>
      </c>
      <c r="AN295">
        <f>_xlfn.XLOOKUP($A295,[3]LC3_REPA_3H!$A:$A,[3]LC3_REPA_3H!$B:$B)</f>
        <v>2537</v>
      </c>
      <c r="AO295">
        <f>_xlfn.XLOOKUP($A295,[3]LC3_REPB_1H!$A:$A,[3]LC3_REPB_1H!$B:$B)</f>
        <v>3423</v>
      </c>
      <c r="AP295">
        <f>_xlfn.XLOOKUP($A295,[3]LC3_REPB_3H!$A:$A,[3]LC3_REPB_3H!$B:$B)</f>
        <v>1588</v>
      </c>
      <c r="AQ295">
        <f>_xlfn.XLOOKUP($A295,[3]NOLS_REPA_1H!$A:$A,[3]NOLS_REPA_1H!$B:$B)</f>
        <v>5643</v>
      </c>
      <c r="AR295">
        <f>_xlfn.XLOOKUP($A295,[3]NOLS_REPA_3H!$A:$A,[3]NOLS_REPA_3H!$B:$B)</f>
        <v>3415</v>
      </c>
      <c r="AS295">
        <f>_xlfn.XLOOKUP($A295,[3]NOLS_REPB_1H!$A:$A,[3]NOLS_REPB_1H!$B:$B)</f>
        <v>4095</v>
      </c>
      <c r="AT295">
        <f>_xlfn.XLOOKUP($A295,[3]NOLS_REPB_3H!$A:$A,[3]NOLS_REPB_3H!$B:$B)</f>
        <v>5106</v>
      </c>
      <c r="AU295">
        <f>_xlfn.XLOOKUP($A295,[3]NUP_REPA_1H!$A:$A,[3]NUP_REPA_1H!$B:$B)</f>
        <v>6223</v>
      </c>
      <c r="AV295">
        <f>_xlfn.XLOOKUP($A295,[3]NUP_REPA_3H!$A:$A,[3]NUP_REPA_3H!$B:$B)</f>
        <v>7290</v>
      </c>
      <c r="AW295">
        <f>_xlfn.XLOOKUP($A295,[3]NUP_REPB_1H!$A:$A,[3]NUP_REPB_1H!$B:$B)</f>
        <v>5026</v>
      </c>
      <c r="AX295">
        <f>_xlfn.XLOOKUP($A295,[3]NUP_REPB_3H!$A:$A,[3]NUP_REPB_3H!$B:$B)</f>
        <v>6783</v>
      </c>
      <c r="AY295">
        <f>_xlfn.XLOOKUP($A295,[3]OMM_REPA_1H!$A:$A,[3]OMM_REPA_1H!$B:$B)</f>
        <v>2291</v>
      </c>
      <c r="AZ295">
        <f>_xlfn.XLOOKUP($A295,[3]OMM_REPA_3H!$A:$A,[3]OMM_REPA_3H!$B:$B)</f>
        <v>2778</v>
      </c>
      <c r="BA295">
        <f>_xlfn.XLOOKUP($A295,[3]OMM_REPB_1H!$A:$A,[3]OMM_REPB_1H!$B:$B)</f>
        <v>4147</v>
      </c>
      <c r="BB295">
        <f>_xlfn.XLOOKUP($A295,[3]OMM_REPB_3H!$A:$A,[3]OMM_REPB_3H!$B:$B)</f>
        <v>3736</v>
      </c>
      <c r="BC295">
        <f>_xlfn.XLOOKUP($A295,[3]PLIN2_REPA_1H!$A:$A,[3]PLIN2_REPA_1H!$B:$B)</f>
        <v>1642</v>
      </c>
      <c r="BD295">
        <f>_xlfn.XLOOKUP($A295,[3]PLIN2_REPA_3H!$A:$A,[3]PLIN2_REPA_3H!$B:$B)</f>
        <v>4319</v>
      </c>
      <c r="BE295">
        <f>_xlfn.XLOOKUP($A295,[3]PLIN2_REPB_1H!$A:$A,[3]PLIN2_REPB_1H!$B:$B)</f>
        <v>6569</v>
      </c>
      <c r="BF295">
        <f>_xlfn.XLOOKUP($A295,[3]PLIN2_REPB_3H!$A:$A,[3]PLIN2_REPB_3H!$B:$B)</f>
        <v>3763</v>
      </c>
      <c r="BG295">
        <f>_xlfn.XLOOKUP($A295,[3]PTS1_REPA_1H!$A:$A,[3]PTS1_REPA_1H!$B:$B)</f>
        <v>3062</v>
      </c>
      <c r="BH295">
        <f>_xlfn.XLOOKUP($A295,[3]PTS1_REPA_3H!$A:$A,[3]PTS1_REPA_3H!$B:$B)</f>
        <v>3231</v>
      </c>
      <c r="BI295">
        <f>_xlfn.XLOOKUP($A295,[3]PTS1_REPB_1H!$A:$A,[3]PTS1_REPB_1H!$B:$B)</f>
        <v>4975</v>
      </c>
      <c r="BJ295">
        <f>_xlfn.XLOOKUP($A295,[3]PTS1_REPB_3H!$A:$A,[3]PTS1_REPB_3H!$B:$B)</f>
        <v>2799</v>
      </c>
      <c r="BK295">
        <f>_xlfn.XLOOKUP($A295,[3]RAB10_REPA_1H!$A:$A,[3]RAB10_REPA_1H!$B:$B)</f>
        <v>3546</v>
      </c>
      <c r="BL295">
        <f>_xlfn.XLOOKUP($A295,[3]RAB10_REPA_3H!$A:$A,[3]RAB10_REPA_3H!$B:$B)</f>
        <v>1013</v>
      </c>
      <c r="BM295">
        <f>_xlfn.XLOOKUP($A295,[3]RAB10_REPB_1H!$A:$A,[3]RAB10_REPB_1H!$B:$B)</f>
        <v>2824</v>
      </c>
      <c r="BN295">
        <f>_xlfn.XLOOKUP($A295,[3]RAB10_REPB_3H!$A:$A,[3]RAB10_REPB_3H!$B:$B)</f>
        <v>3389</v>
      </c>
      <c r="BO295">
        <f>_xlfn.XLOOKUP($A295,[3]RABIF_REPA_1H!$A:$A,[3]RABIF_REPA_1H!$B:$B)</f>
        <v>4464</v>
      </c>
      <c r="BP295">
        <f>_xlfn.XLOOKUP($A295,[3]RABIF_REPA_3H!$A:$A,[3]RABIF_REPA_3H!$B:$B)</f>
        <v>4508</v>
      </c>
      <c r="BQ295">
        <f>_xlfn.XLOOKUP($A295,[3]RABIF_REPB_1H!$A:$A,[3]RABIF_REPB_1H!$B:$B)</f>
        <v>4079</v>
      </c>
      <c r="BR295">
        <f>_xlfn.XLOOKUP($A295,[3]RABIF_REPB_3H!$A:$A,[3]RABIF_REPB_3H!$B:$B)</f>
        <v>2719</v>
      </c>
      <c r="BS295">
        <f>_xlfn.XLOOKUP($A295,[3]SQSTM1_REPA_1H!$A:$A,[3]SQSTM1_REPA_1H!$B:$B)</f>
        <v>2389</v>
      </c>
      <c r="BT295">
        <f>_xlfn.XLOOKUP($A295,[3]SQSTM1_REPA_3H!$A:$A,[3]SQSTM1_REPA_3H!$B:$B)</f>
        <v>3807</v>
      </c>
      <c r="BU295">
        <f>_xlfn.XLOOKUP($A295,[3]SQSTM1_REPB_1H!$A:$A,[3]SQSTM1_REPB_1H!$B:$B)</f>
        <v>2568</v>
      </c>
      <c r="BV295">
        <f>_xlfn.XLOOKUP($A295,[3]SQSTM1_REPB_3H!$A:$A,[3]SQSTM1_REPB_3H!$B:$B)</f>
        <v>4732</v>
      </c>
      <c r="BW295">
        <f>_xlfn.XLOOKUP($A295,[4]HSPA8_CH_REPA_1H!$A:$A,[4]HSPA8_CH_REPA_1H!$B:$B)</f>
        <v>7471</v>
      </c>
      <c r="BX295">
        <f>_xlfn.XLOOKUP($A295,[4]HSPA8_CH_REPB_1H!$A:$A,[4]HSPA8_CH_REPB_1H!$B:$B)</f>
        <v>5871</v>
      </c>
      <c r="BY295">
        <f>_xlfn.XLOOKUP($A295,[4]HSPA8_CH_REPA_3H!$A:$A,[4]HSPA8_CH_REPA_3H!$B:$B)</f>
        <v>4922</v>
      </c>
      <c r="BZ295">
        <f>_xlfn.XLOOKUP($A295,[4]HSPA8_CH_REPB_3H!$A:$A,[4]HSPA8_CH_REPB_3H!$B:$B)</f>
        <v>4069</v>
      </c>
      <c r="CA295">
        <f>_xlfn.XLOOKUP($A295,[4]HSPA8_NC_REPA_1H!$A:$A,[4]HSPA8_NC_REPA_1H!$B:$B)</f>
        <v>5063</v>
      </c>
      <c r="CB295">
        <f>_xlfn.XLOOKUP($A295,[4]HSPA8_NC_REPB_1H!$A:$A,[4]HSPA8_NC_REPB_1H!$B:$B)</f>
        <v>3444</v>
      </c>
      <c r="CC295">
        <f>_xlfn.XLOOKUP($A295,[4]HSPA8_NC_REPA_3H!$A:$A,[4]HSPA8_NC_REPA_3H!$B:$B)</f>
        <v>3920</v>
      </c>
      <c r="CD295">
        <f>_xlfn.XLOOKUP($A295,[4]HSPA8_NC_REPB_3H!$A:$A,[4]HSPA8_NC_REPB_3H!$B:$B)</f>
        <v>1810</v>
      </c>
      <c r="CE295">
        <f>_xlfn.XLOOKUP($A295,[4]LAMP2A_NE_REPA_1H!$A:$A,[4]LAMP2A_NE_REPA_1H!$B:$B)</f>
        <v>2556</v>
      </c>
      <c r="CF295">
        <f>_xlfn.XLOOKUP($A295,[4]LAMP2A_NE_REPB_1H!$A:$A,[4]LAMP2A_NE_REPB_1H!$B:$B)</f>
        <v>3603</v>
      </c>
      <c r="CG295">
        <f>_xlfn.XLOOKUP($A295,[4]LAMP2A_NE_REPA_3H!$A:$A,[4]LAMP2A_NE_REPA_3H!$B:$B)</f>
        <v>2744</v>
      </c>
      <c r="CH295">
        <f>_xlfn.XLOOKUP($A295,[4]LAMP2A_NE_REPB_3H!$A:$A,[4]LAMP2A_NE_REPB_3H!$B:$B)</f>
        <v>5030</v>
      </c>
      <c r="CI295">
        <f>_xlfn.XLOOKUP($A295,[4]LMNA_CJ_REPA_1H!$A:$A,[4]LMNA_CJ_REPA_1H!$B:$B)</f>
        <v>4798</v>
      </c>
      <c r="CJ295">
        <f>_xlfn.XLOOKUP($A295,[4]LMNA_CJ_REPB_1H!$A:$A,[4]LMNA_CJ_REPB_1H!$B:$B)</f>
        <v>543</v>
      </c>
      <c r="CK295">
        <f>_xlfn.XLOOKUP($A295,[4]LMNA_CJ_REPA_3H!$A:$A,[4]LMNA_CJ_REPA_3H!$B:$B)</f>
        <v>2888</v>
      </c>
      <c r="CL295">
        <f>_xlfn.XLOOKUP($A295,[4]LMNA_CJ_REPB_3H!$A:$A,[4]LMNA_CJ_REPB_3H!$B:$B)</f>
        <v>3662</v>
      </c>
      <c r="CM295">
        <f>_xlfn.XLOOKUP($A295,[4]TDP208_REPA_1H!$A:$A,[4]TDP208_REPA_1H!$B:$B)</f>
        <v>1017</v>
      </c>
      <c r="CN295">
        <f>_xlfn.XLOOKUP($A295,[4]TDP208_REPB_1H!$A:$A,[4]TDP208_REPB_1H!$B:$B)</f>
        <v>3706</v>
      </c>
      <c r="CO295">
        <f>_xlfn.XLOOKUP($A295,[4]TDP208_REPA_3H!$A:$A,[4]TDP208_REPA_3H!$B:$B)</f>
        <v>776</v>
      </c>
      <c r="CP295">
        <f>_xlfn.XLOOKUP($A295,[4]TDP208_REPB_3H!$A:$A,[4]TDP208_REPB_3H!$B:$B)</f>
        <v>6105</v>
      </c>
      <c r="CR295" t="s">
        <v>627</v>
      </c>
      <c r="CS295" t="s">
        <v>230</v>
      </c>
      <c r="CT295" t="s">
        <v>298</v>
      </c>
      <c r="CU295" t="s">
        <v>1475</v>
      </c>
      <c r="CV295" t="s">
        <v>1476</v>
      </c>
      <c r="CW295" t="s">
        <v>1477</v>
      </c>
      <c r="CX295" t="s">
        <v>218</v>
      </c>
      <c r="CY295" t="s">
        <v>546</v>
      </c>
      <c r="CZ295" t="s">
        <v>272</v>
      </c>
      <c r="DA295" t="str">
        <f>_xlfn.XLOOKUP($A295,[2]ACT_REPA_1H_RAP!$A:$A,[2]ACT_REPA_1H_RAP!$K:$K)</f>
        <v>0.71%</v>
      </c>
      <c r="DB295" t="str">
        <f>_xlfn.XLOOKUP($A295,[2]ACT_REPB_1H_RAP!$A:$A,[2]ACT_REPB_1H_RAP!$K:$K)</f>
        <v>0.32%</v>
      </c>
      <c r="DC295" t="str">
        <f>_xlfn.XLOOKUP($A295,[2]ACT_REPA_3H_RAP!$A:$A,[2]ACT_REPA_3H_RAP!$K:$K)</f>
        <v>0.23%</v>
      </c>
      <c r="DD295" t="str">
        <f>_xlfn.XLOOKUP($A295,[2]ACT_REPB_3H_RAP!$A:$A,[2]ACT_REPB_3H_RAP!$K:$K)</f>
        <v>0.23%</v>
      </c>
      <c r="DE295" t="str">
        <f>_xlfn.XLOOKUP($A295,[2]NM_REPA_1H_RAP!$A:$A,[2]NM_REPA_1H_RAP!$K:$K)</f>
        <v>0.00%</v>
      </c>
      <c r="DF295" t="str">
        <f>_xlfn.XLOOKUP($A295,[2]NM_REPB_1H_RAP!$A:$A,[2]NM_REPB_1H_RAP!$K:$K)</f>
        <v>0.07%</v>
      </c>
      <c r="DG295" t="str">
        <f>_xlfn.XLOOKUP($A295,[2]NM_REPA_3H_RAP!$A:$A,[2]NM_REPA_3H_RAP!$K:$K)</f>
        <v>0.00%</v>
      </c>
      <c r="DH295" t="str">
        <f>_xlfn.XLOOKUP($A295,[2]NM_REPB_3H_RAP!$A:$A,[2]NM_REPB_3H_RAP!$K:$K)</f>
        <v>0.10%</v>
      </c>
      <c r="DI295" t="str">
        <f>_xlfn.XLOOKUP($A295,[2]LD_REPA_1H_RAP!$A:$A,[2]LD_REPA_1H_RAP!$K:$K)</f>
        <v>0.05%</v>
      </c>
      <c r="DJ295" t="str">
        <f>_xlfn.XLOOKUP($A295,[2]LD_REPB_1H_RAP!$A:$A,[2]LD_REPB_1H_RAP!$K:$K)</f>
        <v>0.09%</v>
      </c>
      <c r="DK295" t="str">
        <f>_xlfn.XLOOKUP($A295,[2]LD_REPA_3H_RAP!$A:$A,[2]LD_REPA_3H_RAP!$K:$K)</f>
        <v>0.54%</v>
      </c>
      <c r="DL295" t="str">
        <f>_xlfn.XLOOKUP($A295,[2]LD_REPB_3H_RAP!$A:$A,[2]LD_REPB_3H_RAP!$K:$K)</f>
        <v>0.08%</v>
      </c>
      <c r="DM295" t="str">
        <f>_xlfn.XLOOKUP($A295,[2]GOL_REPA_1H_RAP!$A:$A,[2]GOL_REPA_1H_RAP!$K:$K)</f>
        <v>0.04%</v>
      </c>
      <c r="DN295" t="str">
        <f>_xlfn.XLOOKUP($A295,[2]GOL_REPB_1H_RAP!$A:$A,[2]GOL_REPB_1H_RAP!$K:$K)</f>
        <v>0.07%</v>
      </c>
      <c r="DO295" t="str">
        <f>_xlfn.XLOOKUP($A295,[2]GOL_REPA_3H_RAP!$A:$A,[2]GOL_REPA_3H_RAP!$K:$K)</f>
        <v>0.04%</v>
      </c>
      <c r="DP295" t="str">
        <f>_xlfn.XLOOKUP($A295,[2]GOL_REPB_3H_RAP!$A:$A,[2]GOL_REPB_3H_RAP!$K:$K)</f>
        <v>0.00%</v>
      </c>
      <c r="DQ295" t="str">
        <f>_xlfn.XLOOKUP($A295,[3]ERM_REPA_1H!$A:$A,[3]ERM_REPA_1H!$K:$K)</f>
        <v>0.00%</v>
      </c>
      <c r="DR295" t="str">
        <f>_xlfn.XLOOKUP($A295,[3]ERM_REPA_3H!$A:$A,[3]ERM_REPA_3H!$K:$K)</f>
        <v>0.77%</v>
      </c>
      <c r="DS295" t="str">
        <f>_xlfn.XLOOKUP($A295,[3]ERM_REPB_1H!$A:$A,[3]ERM_REPB_1H!$K:$K)</f>
        <v>0.58%</v>
      </c>
      <c r="DT295" t="str">
        <f>_xlfn.XLOOKUP($A295,[3]ERM_REPB_3H!$A:$A,[3]ERM_REPB_3H!$K:$K)</f>
        <v>0.27%</v>
      </c>
      <c r="DU295" t="str">
        <f>_xlfn.XLOOKUP($A295,[3]LAMP1_REPA_1H!$A:$A,[3]LAMP1_REPA_1H!$K:$K)</f>
        <v>0.06%</v>
      </c>
      <c r="DV295" t="str">
        <f>_xlfn.XLOOKUP($A295,[3]LAMP1_REPA_3H!$A:$A,[3]LAMP1_REPA_3H!$K:$K)</f>
        <v>0.06%</v>
      </c>
      <c r="DW295" t="str">
        <f>_xlfn.XLOOKUP($A295,[3]LAMP1_REPB_1H!$A:$A,[3]LAMP1_REPB_1H!$K:$K)</f>
        <v>0.00%</v>
      </c>
      <c r="DX295" t="str">
        <f>_xlfn.XLOOKUP($A295,[3]LAMP1_REPB_3H!$A:$A,[3]LAMP1_REPB_3H!$K:$K)</f>
        <v>0.00%</v>
      </c>
      <c r="DY295" t="str">
        <f>_xlfn.XLOOKUP($A295,[3]LC3_REPA_1H!$A:$A,[3]LC3_REPA_1H!$K:$K)</f>
        <v>0.18%</v>
      </c>
      <c r="DZ295" t="str">
        <f>_xlfn.XLOOKUP($A295,[3]LC3_REPA_3H!$A:$A,[3]LC3_REPA_3H!$K:$K)</f>
        <v>0.91%</v>
      </c>
      <c r="EA295" t="str">
        <f>_xlfn.XLOOKUP($A295,[3]LC3_REPB_1H!$A:$A,[3]LC3_REPB_1H!$K:$K)</f>
        <v>2.13%</v>
      </c>
      <c r="EB295" t="str">
        <f>_xlfn.XLOOKUP($A295,[3]LC3_REPB_3H!$A:$A,[3]LC3_REPB_3H!$K:$K)</f>
        <v>3.15%</v>
      </c>
      <c r="EC295" t="str">
        <f>_xlfn.XLOOKUP($A295,[3]NOLS_REPA_1H!$A:$A,[3]NOLS_REPA_1H!$K:$K)</f>
        <v>0.51%</v>
      </c>
      <c r="ED295" t="str">
        <f>_xlfn.XLOOKUP($A295,[3]NOLS_REPA_3H!$A:$A,[3]NOLS_REPA_3H!$K:$K)</f>
        <v>1.93%</v>
      </c>
      <c r="EE295" t="str">
        <f>_xlfn.XLOOKUP($A295,[3]NOLS_REPB_1H!$A:$A,[3]NOLS_REPB_1H!$K:$K)</f>
        <v>0.02%</v>
      </c>
      <c r="EF295" t="str">
        <f>_xlfn.XLOOKUP($A295,[3]NOLS_REPB_3H!$A:$A,[3]NOLS_REPB_3H!$K:$K)</f>
        <v>0.00%</v>
      </c>
      <c r="EG295" t="str">
        <f>_xlfn.XLOOKUP($A295,[3]NUP_REPA_1H!$A:$A,[3]NUP_REPA_1H!$K:$K)</f>
        <v>0.03%</v>
      </c>
      <c r="EH295" t="str">
        <f>_xlfn.XLOOKUP($A295,[3]NUP_REPA_3H!$A:$A,[3]NUP_REPA_3H!$K:$K)</f>
        <v>0.01%</v>
      </c>
      <c r="EI295" t="str">
        <f>_xlfn.XLOOKUP($A295,[3]NUP_REPB_1H!$A:$A,[3]NUP_REPB_1H!$K:$K)</f>
        <v>0.02%</v>
      </c>
      <c r="EJ295" t="str">
        <f>_xlfn.XLOOKUP($A295,[3]NUP_REPB_3H!$A:$A,[3]NUP_REPB_3H!$K:$K)</f>
        <v>0.12%</v>
      </c>
      <c r="EK295" t="str">
        <f>_xlfn.XLOOKUP($A295,[3]OMM_REPA_1H!$A:$A,[3]OMM_REPA_1H!$K:$K)</f>
        <v>2.79%</v>
      </c>
      <c r="EL295" t="str">
        <f>_xlfn.XLOOKUP($A295,[3]OMM_REPA_3H!$A:$A,[3]OMM_REPA_3H!$K:$K)</f>
        <v>1.94%</v>
      </c>
      <c r="EM295" t="str">
        <f>_xlfn.XLOOKUP($A295,[3]OMM_REPB_1H!$A:$A,[3]OMM_REPB_1H!$K:$K)</f>
        <v>0.63%</v>
      </c>
      <c r="EN295" t="str">
        <f>_xlfn.XLOOKUP($A295,[3]OMM_REPB_3H!$A:$A,[3]OMM_REPB_3H!$K:$K)</f>
        <v>2.46%</v>
      </c>
      <c r="EO295" t="str">
        <f>_xlfn.XLOOKUP($A295,[3]PLIN2_REPA_1H!$A:$A,[3]PLIN2_REPA_1H!$K:$K)</f>
        <v>0.00%</v>
      </c>
      <c r="EP295" t="str">
        <f>_xlfn.XLOOKUP($A295,[3]PLIN2_REPA_3H!$A:$A,[3]PLIN2_REPA_3H!$K:$K)</f>
        <v>0.02%</v>
      </c>
      <c r="EQ295" t="str">
        <f>_xlfn.XLOOKUP($A295,[3]PLIN2_REPB_1H!$A:$A,[3]PLIN2_REPB_1H!$K:$K)</f>
        <v>0.05%</v>
      </c>
      <c r="ER295" t="str">
        <f>_xlfn.XLOOKUP($A295,[3]PLIN2_REPB_3H!$A:$A,[3]PLIN2_REPB_3H!$K:$K)</f>
        <v>0.00%</v>
      </c>
      <c r="ES295" t="str">
        <f>_xlfn.XLOOKUP($A295,[3]PTS1_REPA_1H!$A:$A,[3]PTS1_REPA_1H!$K:$K)</f>
        <v>1.70%</v>
      </c>
      <c r="ET295" t="str">
        <f>_xlfn.XLOOKUP($A295,[3]PTS1_REPA_3H!$A:$A,[3]PTS1_REPA_3H!$K:$K)</f>
        <v>1.11%</v>
      </c>
      <c r="EU295" t="str">
        <f>_xlfn.XLOOKUP($A295,[3]PTS1_REPB_1H!$A:$A,[3]PTS1_REPB_1H!$K:$K)</f>
        <v>0.86%</v>
      </c>
      <c r="EV295" t="str">
        <f>_xlfn.XLOOKUP($A295,[3]PTS1_REPB_3H!$A:$A,[3]PTS1_REPB_3H!$K:$K)</f>
        <v>0.46%</v>
      </c>
      <c r="EW295" t="str">
        <f>_xlfn.XLOOKUP($A295,[3]RAB10_REPA_1H!$A:$A,[3]RAB10_REPA_1H!$K:$K)</f>
        <v>0.20%</v>
      </c>
      <c r="EX295" t="str">
        <f>_xlfn.XLOOKUP($A295,[3]RAB10_REPA_3H!$A:$A,[3]RAB10_REPA_3H!$K:$K)</f>
        <v>1.28%</v>
      </c>
      <c r="EY295" t="str">
        <f>_xlfn.XLOOKUP($A295,[3]RAB10_REPB_1H!$A:$A,[3]RAB10_REPB_1H!$K:$K)</f>
        <v>0.25%</v>
      </c>
      <c r="EZ295" t="str">
        <f>_xlfn.XLOOKUP($A295,[3]RAB10_REPB_3H!$A:$A,[3]RAB10_REPB_3H!$K:$K)</f>
        <v>3.19%</v>
      </c>
      <c r="FA295" t="str">
        <f>_xlfn.XLOOKUP($A295,[3]RABIF_REPA_1H!$A:$A,[3]RABIF_REPA_1H!$K:$K)</f>
        <v>0.52%</v>
      </c>
      <c r="FB295" t="str">
        <f>_xlfn.XLOOKUP($A295,[3]RABIF_REPA_3H!$A:$A,[3]RABIF_REPA_3H!$K:$K)</f>
        <v>1.51%</v>
      </c>
      <c r="FC295" t="str">
        <f>_xlfn.XLOOKUP($A295,[3]RABIF_REPB_1H!$A:$A,[3]RABIF_REPB_1H!$K:$K)</f>
        <v>0.37%</v>
      </c>
      <c r="FD295" t="str">
        <f>_xlfn.XLOOKUP($A295,[3]RABIF_REPB_3H!$A:$A,[3]RABIF_REPB_3H!$K:$K)</f>
        <v>1.84%</v>
      </c>
      <c r="FE295" t="str">
        <f>_xlfn.XLOOKUP($A295,[3]SQSTM1_REPA_1H!$A:$A,[3]SQSTM1_REPA_1H!$K:$K)</f>
        <v>0.00%</v>
      </c>
      <c r="FF295" t="str">
        <f>_xlfn.XLOOKUP($A295,[3]SQSTM1_REPA_3H!$A:$A,[3]SQSTM1_REPA_3H!$K:$K)</f>
        <v>0.92%</v>
      </c>
      <c r="FG295" t="str">
        <f>_xlfn.XLOOKUP($A295,[3]SQSTM1_REPB_1H!$A:$A,[3]SQSTM1_REPB_1H!$K:$K)</f>
        <v>0.39%</v>
      </c>
      <c r="FH295" t="str">
        <f>_xlfn.XLOOKUP($A295,[3]SQSTM1_REPB_3H!$A:$A,[3]SQSTM1_REPB_3H!$K:$K)</f>
        <v>0.00%</v>
      </c>
      <c r="FI295" t="str">
        <f>_xlfn.XLOOKUP($A295,[4]HSPA8_CH_REPA_1H!$A:$A,[4]HSPA8_CH_REPA_1H!$K:$K)</f>
        <v>0.33%</v>
      </c>
      <c r="FJ295" t="str">
        <f>_xlfn.XLOOKUP($A295,[4]HSPA8_CH_REPB_1H!$A:$A,[4]HSPA8_CH_REPB_1H!$K:$K)</f>
        <v>0.02%</v>
      </c>
      <c r="FK295" t="str">
        <f>_xlfn.XLOOKUP($A295,[4]HSPA8_CH_REPA_3H!$A:$A,[4]HSPA8_CH_REPA_3H!$K:$K)</f>
        <v>0.00%</v>
      </c>
      <c r="FL295" t="str">
        <f>_xlfn.XLOOKUP($A295,[4]HSPA8_CH_REPB_3H!$A:$A,[4]HSPA8_CH_REPB_3H!$K:$K)</f>
        <v>0.02%</v>
      </c>
      <c r="FM295" t="str">
        <f>_xlfn.XLOOKUP($A295,[4]HSPA8_NC_REPA_1H!$A:$A,[4]HSPA8_NC_REPA_1H!$K:$K)</f>
        <v>0.00%</v>
      </c>
      <c r="FN295" t="str">
        <f>_xlfn.XLOOKUP($A295,[4]HSPA8_NC_REPB_1H!$A:$A,[4]HSPA8_NC_REPB_1H!$K:$K)</f>
        <v>0.03%</v>
      </c>
      <c r="FO295" t="str">
        <f>_xlfn.XLOOKUP($A295,[4]HSPA8_NC_REPA_3H!$A:$A,[4]HSPA8_NC_REPA_3H!$K:$K)</f>
        <v>0.03%</v>
      </c>
      <c r="FP295" t="str">
        <f>_xlfn.XLOOKUP($A295,[4]HSPA8_NC_REPB_3H!$A:$A,[4]HSPA8_NC_REPB_3H!$K:$K)</f>
        <v>0.00%</v>
      </c>
      <c r="FQ295" t="str">
        <f>_xlfn.XLOOKUP($A295,[4]LAMP2A_NE_REPA_1H!$A:$A,[4]LAMP2A_NE_REPA_1H!$K:$K)</f>
        <v>0.08%</v>
      </c>
      <c r="FR295" t="str">
        <f>_xlfn.XLOOKUP($A295,[4]LAMP2A_NE_REPB_1H!$A:$A,[4]LAMP2A_NE_REPB_1H!$K:$K)</f>
        <v>0.00%</v>
      </c>
      <c r="FS295" t="str">
        <f>_xlfn.XLOOKUP($A295,[4]LAMP2A_NE_REPA_3H!$A:$A,[4]LAMP2A_NE_REPA_3H!$K:$K)</f>
        <v>0.00%</v>
      </c>
      <c r="FT295" t="str">
        <f>_xlfn.XLOOKUP($A295,[4]LAMP2A_NE_REPB_3H!$A:$A,[4]LAMP2A_NE_REPB_3H!$K:$K)</f>
        <v>0.00%</v>
      </c>
      <c r="FU295" t="str">
        <f>_xlfn.XLOOKUP($A295,[4]LMNA_CJ_REPA_1H!$A:$A,[4]LMNA_CJ_REPA_1H!$K:$K)</f>
        <v>0.02%</v>
      </c>
      <c r="FV295" t="str">
        <f>_xlfn.XLOOKUP($A295,[4]LMNA_CJ_REPB_1H!$A:$A,[4]LMNA_CJ_REPB_1H!$K:$K)</f>
        <v>0.00%</v>
      </c>
      <c r="FW295" t="str">
        <f>_xlfn.XLOOKUP($A295,[4]LMNA_CJ_REPA_3H!$A:$A,[4]LMNA_CJ_REPA_3H!$K:$K)</f>
        <v>0.28%</v>
      </c>
      <c r="FX295" t="str">
        <f>_xlfn.XLOOKUP($A295,[4]LMNA_CJ_REPB_3H!$A:$A,[4]LMNA_CJ_REPB_3H!$K:$K)</f>
        <v>0.03%</v>
      </c>
      <c r="FY295" t="str">
        <f>_xlfn.XLOOKUP($A295,[4]TDP208_REPA_1H!$A:$A,[4]TDP208_REPA_1H!$K:$K)</f>
        <v>0.10%</v>
      </c>
      <c r="FZ295" t="str">
        <f>_xlfn.XLOOKUP($A295,[4]TDP208_REPB_1H!$A:$A,[4]TDP208_REPB_1H!$K:$K)</f>
        <v>0.57%</v>
      </c>
      <c r="GA295" t="str">
        <f>_xlfn.XLOOKUP($A295,[4]TDP208_REPA_3H!$A:$A,[4]TDP208_REPA_3H!$K:$K)</f>
        <v>1.80%</v>
      </c>
      <c r="GB295" t="str">
        <f>_xlfn.XLOOKUP($A295,[4]TDP208_REPB_3H!$A:$A,[4]TDP208_REPB_3H!$K:$K)</f>
        <v>2.57%</v>
      </c>
      <c r="GD295">
        <v>2.0000000000000001E-4</v>
      </c>
      <c r="GE295">
        <v>5.9999999999999995E-4</v>
      </c>
      <c r="GF295">
        <v>1.5E-3</v>
      </c>
      <c r="GG295">
        <v>6.3E-2</v>
      </c>
      <c r="GH295">
        <v>0.1454</v>
      </c>
      <c r="GI295">
        <v>0.1051</v>
      </c>
      <c r="GJ295">
        <v>2.9999999999999997E-4</v>
      </c>
      <c r="GK295">
        <v>2.2000000000000001E-3</v>
      </c>
      <c r="GL295">
        <v>2.3999999999999998E-3</v>
      </c>
      <c r="GM295">
        <f t="shared" si="98"/>
        <v>7.1000000000000004E-3</v>
      </c>
      <c r="GN295">
        <f t="shared" si="98"/>
        <v>3.2000000000000002E-3</v>
      </c>
      <c r="GO295">
        <f t="shared" si="98"/>
        <v>2.3E-3</v>
      </c>
      <c r="GP295">
        <f t="shared" si="98"/>
        <v>2.3E-3</v>
      </c>
      <c r="GQ295">
        <f t="shared" si="98"/>
        <v>0</v>
      </c>
      <c r="GR295">
        <f t="shared" si="98"/>
        <v>6.9999999999999999E-4</v>
      </c>
      <c r="GS295">
        <f t="shared" si="98"/>
        <v>0</v>
      </c>
      <c r="GT295">
        <f t="shared" si="98"/>
        <v>1E-3</v>
      </c>
      <c r="GU295">
        <f t="shared" si="97"/>
        <v>5.0000000000000001E-4</v>
      </c>
      <c r="GV295">
        <f t="shared" si="97"/>
        <v>8.9999999999999998E-4</v>
      </c>
      <c r="GW295">
        <f t="shared" si="97"/>
        <v>5.4000000000000003E-3</v>
      </c>
      <c r="GX295">
        <f t="shared" si="97"/>
        <v>8.0000000000000004E-4</v>
      </c>
      <c r="GY295">
        <f t="shared" si="97"/>
        <v>4.0000000000000002E-4</v>
      </c>
      <c r="GZ295">
        <f t="shared" si="95"/>
        <v>6.9999999999999999E-4</v>
      </c>
      <c r="HA295">
        <f t="shared" si="95"/>
        <v>4.0000000000000002E-4</v>
      </c>
      <c r="HB295">
        <f t="shared" si="95"/>
        <v>0</v>
      </c>
      <c r="HC295">
        <f t="shared" si="95"/>
        <v>0</v>
      </c>
      <c r="HD295">
        <f t="shared" si="95"/>
        <v>7.7000000000000002E-3</v>
      </c>
      <c r="HE295">
        <f t="shared" si="91"/>
        <v>5.7999999999999996E-3</v>
      </c>
      <c r="HF295">
        <f t="shared" si="91"/>
        <v>2.7000000000000001E-3</v>
      </c>
      <c r="HG295">
        <f t="shared" si="91"/>
        <v>5.9999999999999995E-4</v>
      </c>
      <c r="HH295">
        <f t="shared" si="91"/>
        <v>5.9999999999999995E-4</v>
      </c>
      <c r="HI295">
        <f t="shared" si="91"/>
        <v>0</v>
      </c>
      <c r="HJ295">
        <f t="shared" si="91"/>
        <v>0</v>
      </c>
      <c r="HK295">
        <f t="shared" si="91"/>
        <v>1.8E-3</v>
      </c>
      <c r="HL295">
        <f t="shared" si="91"/>
        <v>9.1000000000000004E-3</v>
      </c>
      <c r="HM295">
        <f t="shared" si="91"/>
        <v>2.1299999999999999E-2</v>
      </c>
      <c r="HN295">
        <f t="shared" si="91"/>
        <v>3.15E-2</v>
      </c>
      <c r="HO295">
        <f t="shared" si="102"/>
        <v>5.1000000000000004E-3</v>
      </c>
      <c r="HP295">
        <f t="shared" si="102"/>
        <v>1.9300000000000001E-2</v>
      </c>
      <c r="HQ295">
        <f t="shared" si="102"/>
        <v>2.0000000000000001E-4</v>
      </c>
      <c r="HR295">
        <f t="shared" si="102"/>
        <v>0</v>
      </c>
      <c r="HS295">
        <f t="shared" si="102"/>
        <v>2.9999999999999997E-4</v>
      </c>
      <c r="HT295">
        <f t="shared" si="102"/>
        <v>1E-4</v>
      </c>
      <c r="HU295">
        <f t="shared" si="102"/>
        <v>2.0000000000000001E-4</v>
      </c>
      <c r="HV295">
        <f t="shared" si="101"/>
        <v>1.1999999999999999E-3</v>
      </c>
      <c r="HW295">
        <f t="shared" si="101"/>
        <v>2.7900000000000001E-2</v>
      </c>
      <c r="HX295">
        <f t="shared" si="101"/>
        <v>1.9400000000000001E-2</v>
      </c>
      <c r="HY295">
        <f t="shared" si="101"/>
        <v>6.3E-3</v>
      </c>
      <c r="HZ295">
        <f t="shared" si="101"/>
        <v>2.46E-2</v>
      </c>
      <c r="IA295">
        <f t="shared" si="101"/>
        <v>0</v>
      </c>
      <c r="IB295">
        <f t="shared" si="101"/>
        <v>2.0000000000000001E-4</v>
      </c>
      <c r="IC295">
        <f t="shared" si="101"/>
        <v>5.0000000000000001E-4</v>
      </c>
      <c r="ID295">
        <f t="shared" si="101"/>
        <v>0</v>
      </c>
      <c r="IE295">
        <f t="shared" si="96"/>
        <v>1.7000000000000001E-2</v>
      </c>
      <c r="IF295">
        <f t="shared" si="96"/>
        <v>1.11E-2</v>
      </c>
      <c r="IG295">
        <f t="shared" si="96"/>
        <v>8.6E-3</v>
      </c>
      <c r="IH295">
        <f t="shared" si="96"/>
        <v>4.5999999999999999E-3</v>
      </c>
      <c r="II295">
        <f t="shared" si="96"/>
        <v>2E-3</v>
      </c>
      <c r="IJ295">
        <f t="shared" si="96"/>
        <v>1.2800000000000001E-2</v>
      </c>
      <c r="IK295">
        <f t="shared" si="96"/>
        <v>2.5000000000000001E-3</v>
      </c>
      <c r="IL295">
        <f t="shared" si="96"/>
        <v>3.1899999999999998E-2</v>
      </c>
      <c r="IM295">
        <f t="shared" si="96"/>
        <v>5.1999999999999998E-3</v>
      </c>
      <c r="IN295">
        <f t="shared" si="96"/>
        <v>1.5100000000000001E-2</v>
      </c>
      <c r="IO295">
        <f t="shared" si="96"/>
        <v>3.7000000000000002E-3</v>
      </c>
      <c r="IP295">
        <f t="shared" si="96"/>
        <v>1.84E-2</v>
      </c>
      <c r="IQ295">
        <f t="shared" si="96"/>
        <v>0</v>
      </c>
      <c r="IR295">
        <f t="shared" si="96"/>
        <v>9.1999999999999998E-3</v>
      </c>
      <c r="IS295">
        <f t="shared" si="96"/>
        <v>3.8999999999999998E-3</v>
      </c>
      <c r="IT295">
        <f t="shared" si="100"/>
        <v>0</v>
      </c>
      <c r="IU295">
        <f t="shared" si="100"/>
        <v>3.3E-3</v>
      </c>
      <c r="IV295">
        <f t="shared" si="100"/>
        <v>2.0000000000000001E-4</v>
      </c>
      <c r="IW295">
        <f t="shared" si="99"/>
        <v>0</v>
      </c>
      <c r="IX295">
        <f t="shared" si="99"/>
        <v>2.0000000000000001E-4</v>
      </c>
      <c r="IY295">
        <f t="shared" si="99"/>
        <v>0</v>
      </c>
      <c r="IZ295">
        <f t="shared" si="99"/>
        <v>2.9999999999999997E-4</v>
      </c>
      <c r="JA295">
        <f t="shared" si="99"/>
        <v>2.9999999999999997E-4</v>
      </c>
      <c r="JB295">
        <f t="shared" si="99"/>
        <v>0</v>
      </c>
      <c r="JC295">
        <f t="shared" si="99"/>
        <v>8.0000000000000004E-4</v>
      </c>
      <c r="JD295">
        <f t="shared" si="99"/>
        <v>0</v>
      </c>
      <c r="JE295">
        <f t="shared" si="99"/>
        <v>0</v>
      </c>
      <c r="JF295">
        <f t="shared" si="99"/>
        <v>0</v>
      </c>
      <c r="JG295">
        <f t="shared" si="99"/>
        <v>2.0000000000000001E-4</v>
      </c>
      <c r="JH295">
        <f t="shared" si="93"/>
        <v>0</v>
      </c>
      <c r="JI295">
        <f t="shared" si="92"/>
        <v>2.8E-3</v>
      </c>
      <c r="JJ295">
        <f t="shared" si="92"/>
        <v>2.9999999999999997E-4</v>
      </c>
      <c r="JK295">
        <f t="shared" si="92"/>
        <v>1E-3</v>
      </c>
      <c r="JL295">
        <f t="shared" si="87"/>
        <v>5.7000000000000002E-3</v>
      </c>
      <c r="JM295">
        <f t="shared" si="87"/>
        <v>1.7999999999999999E-2</v>
      </c>
      <c r="JN295">
        <f t="shared" si="87"/>
        <v>2.5700000000000001E-2</v>
      </c>
    </row>
    <row r="296" spans="1:274" x14ac:dyDescent="0.55000000000000004">
      <c r="A296" t="s">
        <v>1478</v>
      </c>
      <c r="B296">
        <v>0</v>
      </c>
      <c r="C296">
        <v>0</v>
      </c>
      <c r="D296">
        <v>0</v>
      </c>
      <c r="F296">
        <f>_xlfn.XLOOKUP($A296,[1]HCT116_MEM_MCP_ORF_1H!$A:$A,[1]HCT116_MEM_MCP_ORF_1H!B:B)</f>
        <v>4537</v>
      </c>
      <c r="G296">
        <f>_xlfn.XLOOKUP($A296,[1]HCT116_MEM_MCP_ORF_3H_A!$A:$A,[1]HCT116_MEM_MCP_ORF_3H_A!B:B)</f>
        <v>2825</v>
      </c>
      <c r="H296">
        <f>_xlfn.XLOOKUP($A296,[1]HCT116_MEM_MCP_ORF_3H_B!$A:$A,[1]HCT116_MEM_MCP_ORF_3H_B!B:B)</f>
        <v>6811</v>
      </c>
      <c r="I296">
        <f>_xlfn.XLOOKUP($A296,[1]HCT116_NES_MCP_ORF_1H!$A:$A,[1]HCT116_NES_MCP_ORF_1H!B:B)</f>
        <v>2999</v>
      </c>
      <c r="J296">
        <f>_xlfn.XLOOKUP($A296,[1]HCT116_NES_MCP_ORF_3H_A!$A:$A,[1]HCT116_NES_MCP_ORF_3H_A!B:B)</f>
        <v>3319</v>
      </c>
      <c r="K296">
        <f>_xlfn.XLOOKUP($A296,[1]HCT116_NES_MCP_ORF_3H_B!$A:$A,[1]HCT116_NES_MCP_ORF_3H_B!B:B)</f>
        <v>4670</v>
      </c>
      <c r="L296">
        <f>_xlfn.XLOOKUP($A296,[1]HCT116_NLS_MCP_ORF_1H!$A:$A,[1]HCT116_NLS_MCP_ORF_1H!B:B)</f>
        <v>6876</v>
      </c>
      <c r="M296">
        <f>_xlfn.XLOOKUP($A296,[1]HCT116_NLS_MCP_ORF_3H_A!$A:$A,[1]HCT116_NLS_MCP_ORF_3H_A!B:B)</f>
        <v>7320</v>
      </c>
      <c r="N296">
        <f>_xlfn.XLOOKUP($A296,[1]HCT116_NLS_MCP_ORF_3H_B!$A:$A,[1]HCT116_NLS_MCP_ORF_3H_B!B:B)</f>
        <v>3937</v>
      </c>
      <c r="O296">
        <f>_xlfn.XLOOKUP($A296,[2]ACT_REPA_1H_RAP!$A:$A,[2]ACT_REPA_1H_RAP!$B:$B)</f>
        <v>6884</v>
      </c>
      <c r="P296">
        <f>_xlfn.XLOOKUP($A296,[2]ACT_REPB_1H_RAP!$A:$A,[2]ACT_REPB_1H_RAP!$B:$B)</f>
        <v>1404</v>
      </c>
      <c r="Q296">
        <f>_xlfn.XLOOKUP($A296,[2]ACT_REPA_3H_RAP!$A:$A,[2]ACT_REPA_3H_RAP!$B:$B)</f>
        <v>2747</v>
      </c>
      <c r="R296">
        <f>_xlfn.XLOOKUP($A296,[2]ACT_REPB_3H_RAP!$A:$A,[2]ACT_REPB_3H_RAP!$B:$B)</f>
        <v>1090</v>
      </c>
      <c r="S296">
        <f>_xlfn.XLOOKUP($A296,[2]NM_REPA_1H_RAP!$A:$A,[2]NM_REPA_1H_RAP!$B:$B)</f>
        <v>1243</v>
      </c>
      <c r="T296">
        <f>_xlfn.XLOOKUP($A296,[2]NM_REPB_1H_RAP!$A:$A,[2]NM_REPB_1H_RAP!$B:$B)</f>
        <v>4166</v>
      </c>
      <c r="U296">
        <f>_xlfn.XLOOKUP($A296,[2]NM_REPA_3H_RAP!$A:$A,[2]NM_REPA_3H_RAP!$B:$B)</f>
        <v>1527</v>
      </c>
      <c r="V296">
        <f>_xlfn.XLOOKUP($A296,[2]NM_REPB_3H_RAP!$A:$A,[2]NM_REPB_3H_RAP!$B:$B)</f>
        <v>3208</v>
      </c>
      <c r="W296">
        <f>_xlfn.XLOOKUP($A296,[2]LD_REPA_1H_RAP!$A:$A,[2]LD_REPA_1H_RAP!$B:$B)</f>
        <v>9649</v>
      </c>
      <c r="X296">
        <f>_xlfn.XLOOKUP($A296,[2]LD_REPB_1H_RAP!$A:$A,[2]LD_REPB_1H_RAP!$B:$B)</f>
        <v>4896</v>
      </c>
      <c r="Y296">
        <f>_xlfn.XLOOKUP($A296,[2]LD_REPA_3H_RAP!$A:$A,[2]LD_REPA_3H_RAP!$B:$B)</f>
        <v>9431</v>
      </c>
      <c r="Z296">
        <f>_xlfn.XLOOKUP($A296,[2]LD_REPB_3H_RAP!$A:$A,[2]LD_REPB_3H_RAP!$B:$B)</f>
        <v>4013</v>
      </c>
      <c r="AA296">
        <f>_xlfn.XLOOKUP($A296,[2]GOL_REPA_1H_RAP!$A:$A,[2]GOL_REPA_1H_RAP!$B:$B)</f>
        <v>2497</v>
      </c>
      <c r="AB296">
        <f>_xlfn.XLOOKUP($A296,[2]GOL_REPB_1H_RAP!$A:$A,[2]GOL_REPB_1H_RAP!$B:$B)</f>
        <v>2955</v>
      </c>
      <c r="AC296">
        <f>_xlfn.XLOOKUP($A296,[2]GOL_REPA_3H_RAP!$A:$A,[2]GOL_REPA_3H_RAP!$B:$B)</f>
        <v>2904</v>
      </c>
      <c r="AD296">
        <f>_xlfn.XLOOKUP($A296,[2]GOL_REPB_3H_RAP!$A:$A,[2]GOL_REPB_3H_RAP!$B:$B)</f>
        <v>2791</v>
      </c>
      <c r="AE296">
        <f>_xlfn.XLOOKUP($A296,[3]ERM_REPA_1H!$A:$A,[3]ERM_REPA_1H!$B:$B)</f>
        <v>1599</v>
      </c>
      <c r="AF296">
        <f>_xlfn.XLOOKUP($A296,[3]ERM_REPA_3H!$A:$A,[3]ERM_REPA_3H!$B:$B)</f>
        <v>2180</v>
      </c>
      <c r="AG296">
        <f>_xlfn.XLOOKUP($A296,[3]ERM_REPB_1H!$A:$A,[3]ERM_REPB_1H!$B:$B)</f>
        <v>4270</v>
      </c>
      <c r="AH296">
        <f>_xlfn.XLOOKUP($A296,[3]ERM_REPB_3H!$A:$A,[3]ERM_REPB_3H!$B:$B)</f>
        <v>2281</v>
      </c>
      <c r="AI296">
        <f>_xlfn.XLOOKUP($A296,[3]LAMP1_REPA_1H!$A:$A,[3]LAMP1_REPA_1H!$B:$B)</f>
        <v>1221</v>
      </c>
      <c r="AJ296">
        <f>_xlfn.XLOOKUP($A296,[3]LAMP1_REPA_3H!$A:$A,[3]LAMP1_REPA_3H!$B:$B)</f>
        <v>1889</v>
      </c>
      <c r="AK296">
        <f>_xlfn.XLOOKUP($A296,[3]LAMP1_REPB_1H!$A:$A,[3]LAMP1_REPB_1H!$B:$B)</f>
        <v>2156</v>
      </c>
      <c r="AL296">
        <f>_xlfn.XLOOKUP($A296,[3]LAMP1_REPB_3H!$A:$A,[3]LAMP1_REPB_3H!$B:$B)</f>
        <v>3206</v>
      </c>
      <c r="AM296">
        <f>_xlfn.XLOOKUP($A296,[3]LC3_REPA_1H!$A:$A,[3]LC3_REPA_1H!$B:$B)</f>
        <v>3205</v>
      </c>
      <c r="AN296">
        <f>_xlfn.XLOOKUP($A296,[3]LC3_REPA_3H!$A:$A,[3]LC3_REPA_3H!$B:$B)</f>
        <v>1634</v>
      </c>
      <c r="AO296">
        <f>_xlfn.XLOOKUP($A296,[3]LC3_REPB_1H!$A:$A,[3]LC3_REPB_1H!$B:$B)</f>
        <v>4307</v>
      </c>
      <c r="AP296">
        <f>_xlfn.XLOOKUP($A296,[3]LC3_REPB_3H!$A:$A,[3]LC3_REPB_3H!$B:$B)</f>
        <v>1761</v>
      </c>
      <c r="AQ296">
        <f>_xlfn.XLOOKUP($A296,[3]NOLS_REPA_1H!$A:$A,[3]NOLS_REPA_1H!$B:$B)</f>
        <v>1780</v>
      </c>
      <c r="AR296">
        <f>_xlfn.XLOOKUP($A296,[3]NOLS_REPA_3H!$A:$A,[3]NOLS_REPA_3H!$B:$B)</f>
        <v>864</v>
      </c>
      <c r="AS296">
        <f>_xlfn.XLOOKUP($A296,[3]NOLS_REPB_1H!$A:$A,[3]NOLS_REPB_1H!$B:$B)</f>
        <v>3532</v>
      </c>
      <c r="AT296">
        <f>_xlfn.XLOOKUP($A296,[3]NOLS_REPB_3H!$A:$A,[3]NOLS_REPB_3H!$B:$B)</f>
        <v>5156</v>
      </c>
      <c r="AU296">
        <f>_xlfn.XLOOKUP($A296,[3]NUP_REPA_1H!$A:$A,[3]NUP_REPA_1H!$B:$B)</f>
        <v>3194</v>
      </c>
      <c r="AV296">
        <f>_xlfn.XLOOKUP($A296,[3]NUP_REPA_3H!$A:$A,[3]NUP_REPA_3H!$B:$B)</f>
        <v>2677</v>
      </c>
      <c r="AW296">
        <f>_xlfn.XLOOKUP($A296,[3]NUP_REPB_1H!$A:$A,[3]NUP_REPB_1H!$B:$B)</f>
        <v>3467</v>
      </c>
      <c r="AX296">
        <f>_xlfn.XLOOKUP($A296,[3]NUP_REPB_3H!$A:$A,[3]NUP_REPB_3H!$B:$B)</f>
        <v>5234</v>
      </c>
      <c r="AY296">
        <f>_xlfn.XLOOKUP($A296,[3]OMM_REPA_1H!$A:$A,[3]OMM_REPA_1H!$B:$B)</f>
        <v>3067</v>
      </c>
      <c r="AZ296">
        <f>_xlfn.XLOOKUP($A296,[3]OMM_REPA_3H!$A:$A,[3]OMM_REPA_3H!$B:$B)</f>
        <v>4988</v>
      </c>
      <c r="BA296">
        <f>_xlfn.XLOOKUP($A296,[3]OMM_REPB_1H!$A:$A,[3]OMM_REPB_1H!$B:$B)</f>
        <v>3193</v>
      </c>
      <c r="BB296">
        <f>_xlfn.XLOOKUP($A296,[3]OMM_REPB_3H!$A:$A,[3]OMM_REPB_3H!$B:$B)</f>
        <v>3343</v>
      </c>
      <c r="BC296">
        <f>_xlfn.XLOOKUP($A296,[3]PLIN2_REPA_1H!$A:$A,[3]PLIN2_REPA_1H!$B:$B)</f>
        <v>1352</v>
      </c>
      <c r="BD296">
        <f>_xlfn.XLOOKUP($A296,[3]PLIN2_REPA_3H!$A:$A,[3]PLIN2_REPA_3H!$B:$B)</f>
        <v>3674</v>
      </c>
      <c r="BE296">
        <f>_xlfn.XLOOKUP($A296,[3]PLIN2_REPB_1H!$A:$A,[3]PLIN2_REPB_1H!$B:$B)</f>
        <v>6124</v>
      </c>
      <c r="BF296">
        <f>_xlfn.XLOOKUP($A296,[3]PLIN2_REPB_3H!$A:$A,[3]PLIN2_REPB_3H!$B:$B)</f>
        <v>3878</v>
      </c>
      <c r="BG296">
        <f>_xlfn.XLOOKUP($A296,[3]PTS1_REPA_1H!$A:$A,[3]PTS1_REPA_1H!$B:$B)</f>
        <v>3717</v>
      </c>
      <c r="BH296">
        <f>_xlfn.XLOOKUP($A296,[3]PTS1_REPA_3H!$A:$A,[3]PTS1_REPA_3H!$B:$B)</f>
        <v>4310</v>
      </c>
      <c r="BI296">
        <f>_xlfn.XLOOKUP($A296,[3]PTS1_REPB_1H!$A:$A,[3]PTS1_REPB_1H!$B:$B)</f>
        <v>3291</v>
      </c>
      <c r="BJ296">
        <f>_xlfn.XLOOKUP($A296,[3]PTS1_REPB_3H!$A:$A,[3]PTS1_REPB_3H!$B:$B)</f>
        <v>1880</v>
      </c>
      <c r="BK296">
        <f>_xlfn.XLOOKUP($A296,[3]RAB10_REPA_1H!$A:$A,[3]RAB10_REPA_1H!$B:$B)</f>
        <v>6943</v>
      </c>
      <c r="BL296">
        <f>_xlfn.XLOOKUP($A296,[3]RAB10_REPA_3H!$A:$A,[3]RAB10_REPA_3H!$B:$B)</f>
        <v>2700</v>
      </c>
      <c r="BM296">
        <f>_xlfn.XLOOKUP($A296,[3]RAB10_REPB_1H!$A:$A,[3]RAB10_REPB_1H!$B:$B)</f>
        <v>4633</v>
      </c>
      <c r="BN296">
        <f>_xlfn.XLOOKUP($A296,[3]RAB10_REPB_3H!$A:$A,[3]RAB10_REPB_3H!$B:$B)</f>
        <v>4740</v>
      </c>
      <c r="BO296">
        <f>_xlfn.XLOOKUP($A296,[3]RABIF_REPA_1H!$A:$A,[3]RABIF_REPA_1H!$B:$B)</f>
        <v>4966</v>
      </c>
      <c r="BP296">
        <f>_xlfn.XLOOKUP($A296,[3]RABIF_REPA_3H!$A:$A,[3]RABIF_REPA_3H!$B:$B)</f>
        <v>4061</v>
      </c>
      <c r="BQ296">
        <f>_xlfn.XLOOKUP($A296,[3]RABIF_REPB_1H!$A:$A,[3]RABIF_REPB_1H!$B:$B)</f>
        <v>3355</v>
      </c>
      <c r="BR296">
        <f>_xlfn.XLOOKUP($A296,[3]RABIF_REPB_3H!$A:$A,[3]RABIF_REPB_3H!$B:$B)</f>
        <v>2007</v>
      </c>
      <c r="BS296">
        <f>_xlfn.XLOOKUP($A296,[3]SQSTM1_REPA_1H!$A:$A,[3]SQSTM1_REPA_1H!$B:$B)</f>
        <v>2429</v>
      </c>
      <c r="BT296">
        <f>_xlfn.XLOOKUP($A296,[3]SQSTM1_REPA_3H!$A:$A,[3]SQSTM1_REPA_3H!$B:$B)</f>
        <v>2571</v>
      </c>
      <c r="BU296">
        <f>_xlfn.XLOOKUP($A296,[3]SQSTM1_REPB_1H!$A:$A,[3]SQSTM1_REPB_1H!$B:$B)</f>
        <v>2923</v>
      </c>
      <c r="BV296">
        <f>_xlfn.XLOOKUP($A296,[3]SQSTM1_REPB_3H!$A:$A,[3]SQSTM1_REPB_3H!$B:$B)</f>
        <v>3473</v>
      </c>
      <c r="BW296">
        <f>_xlfn.XLOOKUP($A296,[4]HSPA8_CH_REPA_1H!$A:$A,[4]HSPA8_CH_REPA_1H!$B:$B)</f>
        <v>5067</v>
      </c>
      <c r="BX296">
        <f>_xlfn.XLOOKUP($A296,[4]HSPA8_CH_REPB_1H!$A:$A,[4]HSPA8_CH_REPB_1H!$B:$B)</f>
        <v>4053</v>
      </c>
      <c r="BY296">
        <f>_xlfn.XLOOKUP($A296,[4]HSPA8_CH_REPA_3H!$A:$A,[4]HSPA8_CH_REPA_3H!$B:$B)</f>
        <v>3981</v>
      </c>
      <c r="BZ296">
        <f>_xlfn.XLOOKUP($A296,[4]HSPA8_CH_REPB_3H!$A:$A,[4]HSPA8_CH_REPB_3H!$B:$B)</f>
        <v>2507</v>
      </c>
      <c r="CA296">
        <f>_xlfn.XLOOKUP($A296,[4]HSPA8_NC_REPA_1H!$A:$A,[4]HSPA8_NC_REPA_1H!$B:$B)</f>
        <v>3930</v>
      </c>
      <c r="CB296">
        <f>_xlfn.XLOOKUP($A296,[4]HSPA8_NC_REPB_1H!$A:$A,[4]HSPA8_NC_REPB_1H!$B:$B)</f>
        <v>2426</v>
      </c>
      <c r="CC296">
        <f>_xlfn.XLOOKUP($A296,[4]HSPA8_NC_REPA_3H!$A:$A,[4]HSPA8_NC_REPA_3H!$B:$B)</f>
        <v>2729</v>
      </c>
      <c r="CD296">
        <f>_xlfn.XLOOKUP($A296,[4]HSPA8_NC_REPB_3H!$A:$A,[4]HSPA8_NC_REPB_3H!$B:$B)</f>
        <v>1091</v>
      </c>
      <c r="CE296">
        <f>_xlfn.XLOOKUP($A296,[4]LAMP2A_NE_REPA_1H!$A:$A,[4]LAMP2A_NE_REPA_1H!$B:$B)</f>
        <v>3160</v>
      </c>
      <c r="CF296">
        <f>_xlfn.XLOOKUP($A296,[4]LAMP2A_NE_REPB_1H!$A:$A,[4]LAMP2A_NE_REPB_1H!$B:$B)</f>
        <v>2238</v>
      </c>
      <c r="CG296">
        <f>_xlfn.XLOOKUP($A296,[4]LAMP2A_NE_REPA_3H!$A:$A,[4]LAMP2A_NE_REPA_3H!$B:$B)</f>
        <v>3082</v>
      </c>
      <c r="CH296">
        <f>_xlfn.XLOOKUP($A296,[4]LAMP2A_NE_REPB_3H!$A:$A,[4]LAMP2A_NE_REPB_3H!$B:$B)</f>
        <v>2392</v>
      </c>
      <c r="CI296">
        <f>_xlfn.XLOOKUP($A296,[4]LMNA_CJ_REPA_1H!$A:$A,[4]LMNA_CJ_REPA_1H!$B:$B)</f>
        <v>3887</v>
      </c>
      <c r="CJ296">
        <f>_xlfn.XLOOKUP($A296,[4]LMNA_CJ_REPB_1H!$A:$A,[4]LMNA_CJ_REPB_1H!$B:$B)</f>
        <v>1103</v>
      </c>
      <c r="CK296">
        <f>_xlfn.XLOOKUP($A296,[4]LMNA_CJ_REPA_3H!$A:$A,[4]LMNA_CJ_REPA_3H!$B:$B)</f>
        <v>3176</v>
      </c>
      <c r="CL296">
        <f>_xlfn.XLOOKUP($A296,[4]LMNA_CJ_REPB_3H!$A:$A,[4]LMNA_CJ_REPB_3H!$B:$B)</f>
        <v>6073</v>
      </c>
      <c r="CM296">
        <f>_xlfn.XLOOKUP($A296,[4]TDP208_REPA_1H!$A:$A,[4]TDP208_REPA_1H!$B:$B)</f>
        <v>1441</v>
      </c>
      <c r="CN296">
        <f>_xlfn.XLOOKUP($A296,[4]TDP208_REPB_1H!$A:$A,[4]TDP208_REPB_1H!$B:$B)</f>
        <v>3738</v>
      </c>
      <c r="CO296">
        <f>_xlfn.XLOOKUP($A296,[4]TDP208_REPA_3H!$A:$A,[4]TDP208_REPA_3H!$B:$B)</f>
        <v>945</v>
      </c>
      <c r="CP296">
        <f>_xlfn.XLOOKUP($A296,[4]TDP208_REPB_3H!$A:$A,[4]TDP208_REPB_3H!$B:$B)</f>
        <v>5895</v>
      </c>
      <c r="CR296" t="s">
        <v>100</v>
      </c>
      <c r="CS296" t="s">
        <v>379</v>
      </c>
      <c r="CT296" t="s">
        <v>829</v>
      </c>
      <c r="CU296" t="s">
        <v>808</v>
      </c>
      <c r="CV296" t="s">
        <v>1479</v>
      </c>
      <c r="CW296" t="s">
        <v>419</v>
      </c>
      <c r="CX296" t="s">
        <v>774</v>
      </c>
      <c r="CY296" t="s">
        <v>194</v>
      </c>
      <c r="CZ296" t="s">
        <v>818</v>
      </c>
      <c r="DA296" t="str">
        <f>_xlfn.XLOOKUP($A296,[2]ACT_REPA_1H_RAP!$A:$A,[2]ACT_REPA_1H_RAP!$K:$K)</f>
        <v>0.39%</v>
      </c>
      <c r="DB296" t="str">
        <f>_xlfn.XLOOKUP($A296,[2]ACT_REPB_1H_RAP!$A:$A,[2]ACT_REPB_1H_RAP!$K:$K)</f>
        <v>0.50%</v>
      </c>
      <c r="DC296" t="str">
        <f>_xlfn.XLOOKUP($A296,[2]ACT_REPA_3H_RAP!$A:$A,[2]ACT_REPA_3H_RAP!$K:$K)</f>
        <v>1.42%</v>
      </c>
      <c r="DD296" t="str">
        <f>_xlfn.XLOOKUP($A296,[2]ACT_REPB_3H_RAP!$A:$A,[2]ACT_REPB_3H_RAP!$K:$K)</f>
        <v>1.65%</v>
      </c>
      <c r="DE296" t="str">
        <f>_xlfn.XLOOKUP($A296,[2]NM_REPA_1H_RAP!$A:$A,[2]NM_REPA_1H_RAP!$K:$K)</f>
        <v>0.48%</v>
      </c>
      <c r="DF296" t="str">
        <f>_xlfn.XLOOKUP($A296,[2]NM_REPB_1H_RAP!$A:$A,[2]NM_REPB_1H_RAP!$K:$K)</f>
        <v>0.79%</v>
      </c>
      <c r="DG296" t="str">
        <f>_xlfn.XLOOKUP($A296,[2]NM_REPA_3H_RAP!$A:$A,[2]NM_REPA_3H_RAP!$K:$K)</f>
        <v>0.26%</v>
      </c>
      <c r="DH296" t="str">
        <f>_xlfn.XLOOKUP($A296,[2]NM_REPB_3H_RAP!$A:$A,[2]NM_REPB_3H_RAP!$K:$K)</f>
        <v>1.65%</v>
      </c>
      <c r="DI296" t="str">
        <f>_xlfn.XLOOKUP($A296,[2]LD_REPA_1H_RAP!$A:$A,[2]LD_REPA_1H_RAP!$K:$K)</f>
        <v>0.92%</v>
      </c>
      <c r="DJ296" t="str">
        <f>_xlfn.XLOOKUP($A296,[2]LD_REPB_1H_RAP!$A:$A,[2]LD_REPB_1H_RAP!$K:$K)</f>
        <v>0.94%</v>
      </c>
      <c r="DK296" t="str">
        <f>_xlfn.XLOOKUP($A296,[2]LD_REPA_3H_RAP!$A:$A,[2]LD_REPA_3H_RAP!$K:$K)</f>
        <v>2.78%</v>
      </c>
      <c r="DL296" t="str">
        <f>_xlfn.XLOOKUP($A296,[2]LD_REPB_3H_RAP!$A:$A,[2]LD_REPB_3H_RAP!$K:$K)</f>
        <v>2.77%</v>
      </c>
      <c r="DM296" t="str">
        <f>_xlfn.XLOOKUP($A296,[2]GOL_REPA_1H_RAP!$A:$A,[2]GOL_REPA_1H_RAP!$K:$K)</f>
        <v>0.00%</v>
      </c>
      <c r="DN296" t="str">
        <f>_xlfn.XLOOKUP($A296,[2]GOL_REPB_1H_RAP!$A:$A,[2]GOL_REPB_1H_RAP!$K:$K)</f>
        <v>0.03%</v>
      </c>
      <c r="DO296" t="str">
        <f>_xlfn.XLOOKUP($A296,[2]GOL_REPA_3H_RAP!$A:$A,[2]GOL_REPA_3H_RAP!$K:$K)</f>
        <v>0.00%</v>
      </c>
      <c r="DP296" t="str">
        <f>_xlfn.XLOOKUP($A296,[2]GOL_REPB_3H_RAP!$A:$A,[2]GOL_REPB_3H_RAP!$K:$K)</f>
        <v>0.04%</v>
      </c>
      <c r="DQ296" t="str">
        <f>_xlfn.XLOOKUP($A296,[3]ERM_REPA_1H!$A:$A,[3]ERM_REPA_1H!$K:$K)</f>
        <v>0.00%</v>
      </c>
      <c r="DR296" t="str">
        <f>_xlfn.XLOOKUP($A296,[3]ERM_REPA_3H!$A:$A,[3]ERM_REPA_3H!$K:$K)</f>
        <v>4.13%</v>
      </c>
      <c r="DS296" t="str">
        <f>_xlfn.XLOOKUP($A296,[3]ERM_REPB_1H!$A:$A,[3]ERM_REPB_1H!$K:$K)</f>
        <v>0.98%</v>
      </c>
      <c r="DT296" t="str">
        <f>_xlfn.XLOOKUP($A296,[3]ERM_REPB_3H!$A:$A,[3]ERM_REPB_3H!$K:$K)</f>
        <v>1.23%</v>
      </c>
      <c r="DU296" t="str">
        <f>_xlfn.XLOOKUP($A296,[3]LAMP1_REPA_1H!$A:$A,[3]LAMP1_REPA_1H!$K:$K)</f>
        <v>0.00%</v>
      </c>
      <c r="DV296" t="str">
        <f>_xlfn.XLOOKUP($A296,[3]LAMP1_REPA_3H!$A:$A,[3]LAMP1_REPA_3H!$K:$K)</f>
        <v>0.05%</v>
      </c>
      <c r="DW296" t="str">
        <f>_xlfn.XLOOKUP($A296,[3]LAMP1_REPB_1H!$A:$A,[3]LAMP1_REPB_1H!$K:$K)</f>
        <v>0.00%</v>
      </c>
      <c r="DX296" t="str">
        <f>_xlfn.XLOOKUP($A296,[3]LAMP1_REPB_3H!$A:$A,[3]LAMP1_REPB_3H!$K:$K)</f>
        <v>0.19%</v>
      </c>
      <c r="DY296" t="str">
        <f>_xlfn.XLOOKUP($A296,[3]LC3_REPA_1H!$A:$A,[3]LC3_REPA_1H!$K:$K)</f>
        <v>2.18%</v>
      </c>
      <c r="DZ296" t="str">
        <f>_xlfn.XLOOKUP($A296,[3]LC3_REPA_3H!$A:$A,[3]LC3_REPA_3H!$K:$K)</f>
        <v>5.81%</v>
      </c>
      <c r="EA296" t="str">
        <f>_xlfn.XLOOKUP($A296,[3]LC3_REPB_1H!$A:$A,[3]LC3_REPB_1H!$K:$K)</f>
        <v>13.16%</v>
      </c>
      <c r="EB296" t="str">
        <f>_xlfn.XLOOKUP($A296,[3]LC3_REPB_3H!$A:$A,[3]LC3_REPB_3H!$K:$K)</f>
        <v>8.69%</v>
      </c>
      <c r="EC296" t="str">
        <f>_xlfn.XLOOKUP($A296,[3]NOLS_REPA_1H!$A:$A,[3]NOLS_REPA_1H!$K:$K)</f>
        <v>0.00%</v>
      </c>
      <c r="ED296" t="str">
        <f>_xlfn.XLOOKUP($A296,[3]NOLS_REPA_3H!$A:$A,[3]NOLS_REPA_3H!$K:$K)</f>
        <v>0.69%</v>
      </c>
      <c r="EE296" t="str">
        <f>_xlfn.XLOOKUP($A296,[3]NOLS_REPB_1H!$A:$A,[3]NOLS_REPB_1H!$K:$K)</f>
        <v>0.11%</v>
      </c>
      <c r="EF296" t="str">
        <f>_xlfn.XLOOKUP($A296,[3]NOLS_REPB_3H!$A:$A,[3]NOLS_REPB_3H!$K:$K)</f>
        <v>0.45%</v>
      </c>
      <c r="EG296" t="str">
        <f>_xlfn.XLOOKUP($A296,[3]NUP_REPA_1H!$A:$A,[3]NUP_REPA_1H!$K:$K)</f>
        <v>0.03%</v>
      </c>
      <c r="EH296" t="str">
        <f>_xlfn.XLOOKUP($A296,[3]NUP_REPA_3H!$A:$A,[3]NUP_REPA_3H!$K:$K)</f>
        <v>0.04%</v>
      </c>
      <c r="EI296" t="str">
        <f>_xlfn.XLOOKUP($A296,[3]NUP_REPB_1H!$A:$A,[3]NUP_REPB_1H!$K:$K)</f>
        <v>0.00%</v>
      </c>
      <c r="EJ296" t="str">
        <f>_xlfn.XLOOKUP($A296,[3]NUP_REPB_3H!$A:$A,[3]NUP_REPB_3H!$K:$K)</f>
        <v>0.02%</v>
      </c>
      <c r="EK296" t="str">
        <f>_xlfn.XLOOKUP($A296,[3]OMM_REPA_1H!$A:$A,[3]OMM_REPA_1H!$K:$K)</f>
        <v>0.72%</v>
      </c>
      <c r="EL296" t="str">
        <f>_xlfn.XLOOKUP($A296,[3]OMM_REPA_3H!$A:$A,[3]OMM_REPA_3H!$K:$K)</f>
        <v>2.63%</v>
      </c>
      <c r="EM296" t="str">
        <f>_xlfn.XLOOKUP($A296,[3]OMM_REPB_1H!$A:$A,[3]OMM_REPB_1H!$K:$K)</f>
        <v>0.72%</v>
      </c>
      <c r="EN296" t="str">
        <f>_xlfn.XLOOKUP($A296,[3]OMM_REPB_3H!$A:$A,[3]OMM_REPB_3H!$K:$K)</f>
        <v>7.63%</v>
      </c>
      <c r="EO296" t="str">
        <f>_xlfn.XLOOKUP($A296,[3]PLIN2_REPA_1H!$A:$A,[3]PLIN2_REPA_1H!$K:$K)</f>
        <v>0.00%</v>
      </c>
      <c r="EP296" t="str">
        <f>_xlfn.XLOOKUP($A296,[3]PLIN2_REPA_3H!$A:$A,[3]PLIN2_REPA_3H!$K:$K)</f>
        <v>0.00%</v>
      </c>
      <c r="EQ296" t="str">
        <f>_xlfn.XLOOKUP($A296,[3]PLIN2_REPB_1H!$A:$A,[3]PLIN2_REPB_1H!$K:$K)</f>
        <v>0.02%</v>
      </c>
      <c r="ER296" t="str">
        <f>_xlfn.XLOOKUP($A296,[3]PLIN2_REPB_3H!$A:$A,[3]PLIN2_REPB_3H!$K:$K)</f>
        <v>0.00%</v>
      </c>
      <c r="ES296" t="str">
        <f>_xlfn.XLOOKUP($A296,[3]PTS1_REPA_1H!$A:$A,[3]PTS1_REPA_1H!$K:$K)</f>
        <v>1.96%</v>
      </c>
      <c r="ET296" t="str">
        <f>_xlfn.XLOOKUP($A296,[3]PTS1_REPA_3H!$A:$A,[3]PTS1_REPA_3H!$K:$K)</f>
        <v>6.94%</v>
      </c>
      <c r="EU296" t="str">
        <f>_xlfn.XLOOKUP($A296,[3]PTS1_REPB_1H!$A:$A,[3]PTS1_REPB_1H!$K:$K)</f>
        <v>1.46%</v>
      </c>
      <c r="EV296" t="str">
        <f>_xlfn.XLOOKUP($A296,[3]PTS1_REPB_3H!$A:$A,[3]PTS1_REPB_3H!$K:$K)</f>
        <v>3.78%</v>
      </c>
      <c r="EW296" t="str">
        <f>_xlfn.XLOOKUP($A296,[3]RAB10_REPA_1H!$A:$A,[3]RAB10_REPA_1H!$K:$K)</f>
        <v>0.17%</v>
      </c>
      <c r="EX296" t="str">
        <f>_xlfn.XLOOKUP($A296,[3]RAB10_REPA_3H!$A:$A,[3]RAB10_REPA_3H!$K:$K)</f>
        <v>1.33%</v>
      </c>
      <c r="EY296" t="str">
        <f>_xlfn.XLOOKUP($A296,[3]RAB10_REPB_1H!$A:$A,[3]RAB10_REPB_1H!$K:$K)</f>
        <v>0.93%</v>
      </c>
      <c r="EZ296" t="str">
        <f>_xlfn.XLOOKUP($A296,[3]RAB10_REPB_3H!$A:$A,[3]RAB10_REPB_3H!$K:$K)</f>
        <v>1.58%</v>
      </c>
      <c r="FA296" t="str">
        <f>_xlfn.XLOOKUP($A296,[3]RABIF_REPA_1H!$A:$A,[3]RABIF_REPA_1H!$K:$K)</f>
        <v>0.93%</v>
      </c>
      <c r="FB296" t="str">
        <f>_xlfn.XLOOKUP($A296,[3]RABIF_REPA_3H!$A:$A,[3]RABIF_REPA_3H!$K:$K)</f>
        <v>2.02%</v>
      </c>
      <c r="FC296" t="str">
        <f>_xlfn.XLOOKUP($A296,[3]RABIF_REPB_1H!$A:$A,[3]RABIF_REPB_1H!$K:$K)</f>
        <v>2.09%</v>
      </c>
      <c r="FD296" t="str">
        <f>_xlfn.XLOOKUP($A296,[3]RABIF_REPB_3H!$A:$A,[3]RABIF_REPB_3H!$K:$K)</f>
        <v>3.94%</v>
      </c>
      <c r="FE296" t="str">
        <f>_xlfn.XLOOKUP($A296,[3]SQSTM1_REPA_1H!$A:$A,[3]SQSTM1_REPA_1H!$K:$K)</f>
        <v>0.04%</v>
      </c>
      <c r="FF296" t="str">
        <f>_xlfn.XLOOKUP($A296,[3]SQSTM1_REPA_3H!$A:$A,[3]SQSTM1_REPA_3H!$K:$K)</f>
        <v>1.05%</v>
      </c>
      <c r="FG296" t="str">
        <f>_xlfn.XLOOKUP($A296,[3]SQSTM1_REPB_1H!$A:$A,[3]SQSTM1_REPB_1H!$K:$K)</f>
        <v>0.03%</v>
      </c>
      <c r="FH296" t="str">
        <f>_xlfn.XLOOKUP($A296,[3]SQSTM1_REPB_3H!$A:$A,[3]SQSTM1_REPB_3H!$K:$K)</f>
        <v>0.00%</v>
      </c>
      <c r="FI296" t="str">
        <f>_xlfn.XLOOKUP($A296,[4]HSPA8_CH_REPA_1H!$A:$A,[4]HSPA8_CH_REPA_1H!$K:$K)</f>
        <v>0.08%</v>
      </c>
      <c r="FJ296" t="str">
        <f>_xlfn.XLOOKUP($A296,[4]HSPA8_CH_REPB_1H!$A:$A,[4]HSPA8_CH_REPB_1H!$K:$K)</f>
        <v>0.02%</v>
      </c>
      <c r="FK296" t="str">
        <f>_xlfn.XLOOKUP($A296,[4]HSPA8_CH_REPA_3H!$A:$A,[4]HSPA8_CH_REPA_3H!$K:$K)</f>
        <v>0.28%</v>
      </c>
      <c r="FL296" t="str">
        <f>_xlfn.XLOOKUP($A296,[4]HSPA8_CH_REPB_3H!$A:$A,[4]HSPA8_CH_REPB_3H!$K:$K)</f>
        <v>0.00%</v>
      </c>
      <c r="FM296" t="str">
        <f>_xlfn.XLOOKUP($A296,[4]HSPA8_NC_REPA_1H!$A:$A,[4]HSPA8_NC_REPA_1H!$K:$K)</f>
        <v>0.00%</v>
      </c>
      <c r="FN296" t="str">
        <f>_xlfn.XLOOKUP($A296,[4]HSPA8_NC_REPB_1H!$A:$A,[4]HSPA8_NC_REPB_1H!$K:$K)</f>
        <v>0.00%</v>
      </c>
      <c r="FO296" t="str">
        <f>_xlfn.XLOOKUP($A296,[4]HSPA8_NC_REPA_3H!$A:$A,[4]HSPA8_NC_REPA_3H!$K:$K)</f>
        <v>0.04%</v>
      </c>
      <c r="FP296" t="str">
        <f>_xlfn.XLOOKUP($A296,[4]HSPA8_NC_REPB_3H!$A:$A,[4]HSPA8_NC_REPB_3H!$K:$K)</f>
        <v>0.00%</v>
      </c>
      <c r="FQ296" t="str">
        <f>_xlfn.XLOOKUP($A296,[4]LAMP2A_NE_REPA_1H!$A:$A,[4]LAMP2A_NE_REPA_1H!$K:$K)</f>
        <v>0.06%</v>
      </c>
      <c r="FR296" t="str">
        <f>_xlfn.XLOOKUP($A296,[4]LAMP2A_NE_REPB_1H!$A:$A,[4]LAMP2A_NE_REPB_1H!$K:$K)</f>
        <v>0.04%</v>
      </c>
      <c r="FS296" t="str">
        <f>_xlfn.XLOOKUP($A296,[4]LAMP2A_NE_REPA_3H!$A:$A,[4]LAMP2A_NE_REPA_3H!$K:$K)</f>
        <v>0.00%</v>
      </c>
      <c r="FT296" t="str">
        <f>_xlfn.XLOOKUP($A296,[4]LAMP2A_NE_REPB_3H!$A:$A,[4]LAMP2A_NE_REPB_3H!$K:$K)</f>
        <v>0.00%</v>
      </c>
      <c r="FU296" t="str">
        <f>_xlfn.XLOOKUP($A296,[4]LMNA_CJ_REPA_1H!$A:$A,[4]LMNA_CJ_REPA_1H!$K:$K)</f>
        <v>0.03%</v>
      </c>
      <c r="FV296" t="str">
        <f>_xlfn.XLOOKUP($A296,[4]LMNA_CJ_REPB_1H!$A:$A,[4]LMNA_CJ_REPB_1H!$K:$K)</f>
        <v>0.18%</v>
      </c>
      <c r="FW296" t="str">
        <f>_xlfn.XLOOKUP($A296,[4]LMNA_CJ_REPA_3H!$A:$A,[4]LMNA_CJ_REPA_3H!$K:$K)</f>
        <v>0.00%</v>
      </c>
      <c r="FX296" t="str">
        <f>_xlfn.XLOOKUP($A296,[4]LMNA_CJ_REPB_3H!$A:$A,[4]LMNA_CJ_REPB_3H!$K:$K)</f>
        <v>0.20%</v>
      </c>
      <c r="FY296" t="str">
        <f>_xlfn.XLOOKUP($A296,[4]TDP208_REPA_1H!$A:$A,[4]TDP208_REPA_1H!$K:$K)</f>
        <v>2.43%</v>
      </c>
      <c r="FZ296" t="str">
        <f>_xlfn.XLOOKUP($A296,[4]TDP208_REPB_1H!$A:$A,[4]TDP208_REPB_1H!$K:$K)</f>
        <v>1.93%</v>
      </c>
      <c r="GA296" t="str">
        <f>_xlfn.XLOOKUP($A296,[4]TDP208_REPA_3H!$A:$A,[4]TDP208_REPA_3H!$K:$K)</f>
        <v>2.96%</v>
      </c>
      <c r="GB296" t="str">
        <f>_xlfn.XLOOKUP($A296,[4]TDP208_REPB_3H!$A:$A,[4]TDP208_REPB_3H!$K:$K)</f>
        <v>4.53%</v>
      </c>
      <c r="GD296">
        <v>0</v>
      </c>
      <c r="GE296">
        <v>3.2000000000000002E-3</v>
      </c>
      <c r="GF296">
        <v>4.7999999999999996E-3</v>
      </c>
      <c r="GG296">
        <v>1.47E-2</v>
      </c>
      <c r="GH296">
        <v>0.1341</v>
      </c>
      <c r="GI296">
        <v>1.9699999999999999E-2</v>
      </c>
      <c r="GJ296">
        <v>9.1999999999999998E-3</v>
      </c>
      <c r="GK296">
        <v>3.8E-3</v>
      </c>
      <c r="GL296">
        <v>3.5999999999999999E-3</v>
      </c>
      <c r="GM296">
        <f t="shared" si="98"/>
        <v>3.8999999999999998E-3</v>
      </c>
      <c r="GN296">
        <f t="shared" si="98"/>
        <v>5.0000000000000001E-3</v>
      </c>
      <c r="GO296">
        <f t="shared" si="98"/>
        <v>1.4200000000000001E-2</v>
      </c>
      <c r="GP296">
        <f t="shared" si="98"/>
        <v>1.6500000000000001E-2</v>
      </c>
      <c r="GQ296">
        <f t="shared" si="98"/>
        <v>4.7999999999999996E-3</v>
      </c>
      <c r="GR296">
        <f t="shared" si="98"/>
        <v>7.9000000000000008E-3</v>
      </c>
      <c r="GS296">
        <f t="shared" si="98"/>
        <v>2.5999999999999999E-3</v>
      </c>
      <c r="GT296">
        <f t="shared" si="98"/>
        <v>1.6500000000000001E-2</v>
      </c>
      <c r="GU296">
        <f t="shared" si="97"/>
        <v>9.1999999999999998E-3</v>
      </c>
      <c r="GV296">
        <f t="shared" si="97"/>
        <v>9.4000000000000004E-3</v>
      </c>
      <c r="GW296">
        <f t="shared" si="97"/>
        <v>2.7799999999999998E-2</v>
      </c>
      <c r="GX296">
        <f t="shared" si="97"/>
        <v>2.7699999999999999E-2</v>
      </c>
      <c r="GY296">
        <f t="shared" si="97"/>
        <v>0</v>
      </c>
      <c r="GZ296">
        <f t="shared" si="95"/>
        <v>2.9999999999999997E-4</v>
      </c>
      <c r="HA296">
        <f t="shared" si="95"/>
        <v>0</v>
      </c>
      <c r="HB296">
        <f t="shared" si="95"/>
        <v>4.0000000000000002E-4</v>
      </c>
      <c r="HC296">
        <f t="shared" si="95"/>
        <v>0</v>
      </c>
      <c r="HD296">
        <f t="shared" si="95"/>
        <v>4.1300000000000003E-2</v>
      </c>
      <c r="HE296">
        <f t="shared" si="91"/>
        <v>9.7999999999999997E-3</v>
      </c>
      <c r="HF296">
        <f t="shared" si="91"/>
        <v>1.23E-2</v>
      </c>
      <c r="HG296">
        <f t="shared" si="91"/>
        <v>0</v>
      </c>
      <c r="HH296">
        <f t="shared" si="91"/>
        <v>5.0000000000000001E-4</v>
      </c>
      <c r="HI296">
        <f t="shared" si="91"/>
        <v>0</v>
      </c>
      <c r="HJ296">
        <f t="shared" si="91"/>
        <v>1.9E-3</v>
      </c>
      <c r="HK296">
        <f t="shared" si="91"/>
        <v>2.18E-2</v>
      </c>
      <c r="HL296">
        <f t="shared" si="91"/>
        <v>5.8099999999999999E-2</v>
      </c>
      <c r="HM296">
        <f t="shared" si="91"/>
        <v>0.13159999999999999</v>
      </c>
      <c r="HN296">
        <f t="shared" si="91"/>
        <v>8.6900000000000005E-2</v>
      </c>
      <c r="HO296">
        <f t="shared" si="102"/>
        <v>0</v>
      </c>
      <c r="HP296">
        <f t="shared" si="102"/>
        <v>6.8999999999999999E-3</v>
      </c>
      <c r="HQ296">
        <f t="shared" si="102"/>
        <v>1.1000000000000001E-3</v>
      </c>
      <c r="HR296">
        <f t="shared" si="102"/>
        <v>4.4999999999999997E-3</v>
      </c>
      <c r="HS296">
        <f t="shared" si="102"/>
        <v>2.9999999999999997E-4</v>
      </c>
      <c r="HT296">
        <f t="shared" si="102"/>
        <v>4.0000000000000002E-4</v>
      </c>
      <c r="HU296">
        <f t="shared" si="102"/>
        <v>0</v>
      </c>
      <c r="HV296">
        <f t="shared" si="101"/>
        <v>2.0000000000000001E-4</v>
      </c>
      <c r="HW296">
        <f t="shared" si="101"/>
        <v>7.1999999999999998E-3</v>
      </c>
      <c r="HX296">
        <f t="shared" si="101"/>
        <v>2.63E-2</v>
      </c>
      <c r="HY296">
        <f t="shared" si="101"/>
        <v>7.1999999999999998E-3</v>
      </c>
      <c r="HZ296">
        <f t="shared" si="101"/>
        <v>7.6300000000000007E-2</v>
      </c>
      <c r="IA296">
        <f t="shared" si="101"/>
        <v>0</v>
      </c>
      <c r="IB296">
        <f t="shared" si="101"/>
        <v>0</v>
      </c>
      <c r="IC296">
        <f t="shared" si="101"/>
        <v>2.0000000000000001E-4</v>
      </c>
      <c r="ID296">
        <f t="shared" si="101"/>
        <v>0</v>
      </c>
      <c r="IE296">
        <f t="shared" si="96"/>
        <v>1.9599999999999999E-2</v>
      </c>
      <c r="IF296">
        <f t="shared" si="96"/>
        <v>6.9400000000000003E-2</v>
      </c>
      <c r="IG296">
        <f t="shared" si="96"/>
        <v>1.46E-2</v>
      </c>
      <c r="IH296">
        <f t="shared" si="96"/>
        <v>3.78E-2</v>
      </c>
      <c r="II296">
        <f t="shared" si="96"/>
        <v>1.6999999999999999E-3</v>
      </c>
      <c r="IJ296">
        <f t="shared" si="96"/>
        <v>1.3299999999999999E-2</v>
      </c>
      <c r="IK296">
        <f t="shared" si="96"/>
        <v>9.2999999999999992E-3</v>
      </c>
      <c r="IL296">
        <f t="shared" si="96"/>
        <v>1.5800000000000002E-2</v>
      </c>
      <c r="IM296">
        <f t="shared" si="96"/>
        <v>9.2999999999999992E-3</v>
      </c>
      <c r="IN296">
        <f t="shared" si="96"/>
        <v>2.0199999999999999E-2</v>
      </c>
      <c r="IO296">
        <f t="shared" si="96"/>
        <v>2.0899999999999998E-2</v>
      </c>
      <c r="IP296">
        <f t="shared" si="96"/>
        <v>3.9399999999999998E-2</v>
      </c>
      <c r="IQ296">
        <f t="shared" si="96"/>
        <v>4.0000000000000002E-4</v>
      </c>
      <c r="IR296">
        <f t="shared" si="96"/>
        <v>1.0500000000000001E-2</v>
      </c>
      <c r="IS296">
        <f t="shared" si="96"/>
        <v>2.9999999999999997E-4</v>
      </c>
      <c r="IT296">
        <f t="shared" si="100"/>
        <v>0</v>
      </c>
      <c r="IU296">
        <f t="shared" si="100"/>
        <v>8.0000000000000004E-4</v>
      </c>
      <c r="IV296">
        <f t="shared" si="100"/>
        <v>2.0000000000000001E-4</v>
      </c>
      <c r="IW296">
        <f t="shared" si="99"/>
        <v>2.8E-3</v>
      </c>
      <c r="IX296">
        <f t="shared" si="99"/>
        <v>0</v>
      </c>
      <c r="IY296">
        <f t="shared" si="99"/>
        <v>0</v>
      </c>
      <c r="IZ296">
        <f t="shared" si="99"/>
        <v>0</v>
      </c>
      <c r="JA296">
        <f t="shared" si="99"/>
        <v>4.0000000000000002E-4</v>
      </c>
      <c r="JB296">
        <f t="shared" si="99"/>
        <v>0</v>
      </c>
      <c r="JC296">
        <f t="shared" si="99"/>
        <v>5.9999999999999995E-4</v>
      </c>
      <c r="JD296">
        <f t="shared" si="99"/>
        <v>4.0000000000000002E-4</v>
      </c>
      <c r="JE296">
        <f t="shared" si="99"/>
        <v>0</v>
      </c>
      <c r="JF296">
        <f t="shared" si="99"/>
        <v>0</v>
      </c>
      <c r="JG296">
        <f t="shared" si="99"/>
        <v>2.9999999999999997E-4</v>
      </c>
      <c r="JH296">
        <f t="shared" si="93"/>
        <v>1.8E-3</v>
      </c>
      <c r="JI296">
        <f t="shared" si="92"/>
        <v>0</v>
      </c>
      <c r="JJ296">
        <f t="shared" si="92"/>
        <v>2E-3</v>
      </c>
      <c r="JK296">
        <f t="shared" si="92"/>
        <v>2.4299999999999999E-2</v>
      </c>
      <c r="JL296">
        <f t="shared" si="87"/>
        <v>1.9300000000000001E-2</v>
      </c>
      <c r="JM296">
        <f t="shared" si="87"/>
        <v>2.9600000000000001E-2</v>
      </c>
      <c r="JN296">
        <f t="shared" si="87"/>
        <v>4.53E-2</v>
      </c>
    </row>
    <row r="297" spans="1:274" x14ac:dyDescent="0.55000000000000004">
      <c r="A297" t="s">
        <v>1480</v>
      </c>
      <c r="B297" t="s">
        <v>104</v>
      </c>
      <c r="C297" t="s">
        <v>118</v>
      </c>
      <c r="D297" t="s">
        <v>104</v>
      </c>
      <c r="F297">
        <f>_xlfn.XLOOKUP($A297,[1]HCT116_MEM_MCP_ORF_1H!$A:$A,[1]HCT116_MEM_MCP_ORF_1H!B:B)</f>
        <v>126</v>
      </c>
      <c r="G297">
        <f>_xlfn.XLOOKUP($A297,[1]HCT116_MEM_MCP_ORF_3H_A!$A:$A,[1]HCT116_MEM_MCP_ORF_3H_A!B:B)</f>
        <v>53</v>
      </c>
      <c r="H297">
        <f>_xlfn.XLOOKUP($A297,[1]HCT116_MEM_MCP_ORF_3H_B!$A:$A,[1]HCT116_MEM_MCP_ORF_3H_B!B:B)</f>
        <v>187</v>
      </c>
      <c r="I297">
        <f>_xlfn.XLOOKUP($A297,[1]HCT116_NES_MCP_ORF_1H!$A:$A,[1]HCT116_NES_MCP_ORF_1H!B:B)</f>
        <v>142</v>
      </c>
      <c r="J297">
        <f>_xlfn.XLOOKUP($A297,[1]HCT116_NES_MCP_ORF_3H_A!$A:$A,[1]HCT116_NES_MCP_ORF_3H_A!B:B)</f>
        <v>186</v>
      </c>
      <c r="K297">
        <f>_xlfn.XLOOKUP($A297,[1]HCT116_NES_MCP_ORF_3H_B!$A:$A,[1]HCT116_NES_MCP_ORF_3H_B!B:B)</f>
        <v>121</v>
      </c>
      <c r="L297">
        <f>_xlfn.XLOOKUP($A297,[1]HCT116_NLS_MCP_ORF_1H!$A:$A,[1]HCT116_NLS_MCP_ORF_1H!B:B)</f>
        <v>257</v>
      </c>
      <c r="M297">
        <f>_xlfn.XLOOKUP($A297,[1]HCT116_NLS_MCP_ORF_3H_A!$A:$A,[1]HCT116_NLS_MCP_ORF_3H_A!B:B)</f>
        <v>228</v>
      </c>
      <c r="N297">
        <f>_xlfn.XLOOKUP($A297,[1]HCT116_NLS_MCP_ORF_3H_B!$A:$A,[1]HCT116_NLS_MCP_ORF_3H_B!B:B)</f>
        <v>55</v>
      </c>
      <c r="O297">
        <f>_xlfn.XLOOKUP($A297,[2]ACT_REPA_1H_RAP!$A:$A,[2]ACT_REPA_1H_RAP!$B:$B)</f>
        <v>589</v>
      </c>
      <c r="P297">
        <f>_xlfn.XLOOKUP($A297,[2]ACT_REPB_1H_RAP!$A:$A,[2]ACT_REPB_1H_RAP!$B:$B)</f>
        <v>100</v>
      </c>
      <c r="Q297">
        <f>_xlfn.XLOOKUP($A297,[2]ACT_REPA_3H_RAP!$A:$A,[2]ACT_REPA_3H_RAP!$B:$B)</f>
        <v>319</v>
      </c>
      <c r="R297">
        <f>_xlfn.XLOOKUP($A297,[2]ACT_REPB_3H_RAP!$A:$A,[2]ACT_REPB_3H_RAP!$B:$B)</f>
        <v>82</v>
      </c>
      <c r="S297">
        <f>_xlfn.XLOOKUP($A297,[2]NM_REPA_1H_RAP!$A:$A,[2]NM_REPA_1H_RAP!$B:$B)</f>
        <v>56</v>
      </c>
      <c r="T297">
        <f>_xlfn.XLOOKUP($A297,[2]NM_REPB_1H_RAP!$A:$A,[2]NM_REPB_1H_RAP!$B:$B)</f>
        <v>104</v>
      </c>
      <c r="U297" t="e">
        <f>_xlfn.XLOOKUP($A297,[2]NM_REPA_3H_RAP!$A:$A,[2]NM_REPA_3H_RAP!$B:$B)</f>
        <v>#N/A</v>
      </c>
      <c r="V297">
        <f>_xlfn.XLOOKUP($A297,[2]NM_REPB_3H_RAP!$A:$A,[2]NM_REPB_3H_RAP!$B:$B)</f>
        <v>178</v>
      </c>
      <c r="W297">
        <f>_xlfn.XLOOKUP($A297,[2]LD_REPA_1H_RAP!$A:$A,[2]LD_REPA_1H_RAP!$B:$B)</f>
        <v>927</v>
      </c>
      <c r="X297" t="e">
        <f>_xlfn.XLOOKUP($A297,[2]LD_REPB_1H_RAP!$A:$A,[2]LD_REPB_1H_RAP!$B:$B)</f>
        <v>#N/A</v>
      </c>
      <c r="Y297">
        <f>_xlfn.XLOOKUP($A297,[2]LD_REPA_3H_RAP!$A:$A,[2]LD_REPA_3H_RAP!$B:$B)</f>
        <v>368</v>
      </c>
      <c r="Z297" t="e">
        <f>_xlfn.XLOOKUP($A297,[2]LD_REPB_3H_RAP!$A:$A,[2]LD_REPB_3H_RAP!$B:$B)</f>
        <v>#N/A</v>
      </c>
      <c r="AA297">
        <f>_xlfn.XLOOKUP($A297,[2]GOL_REPA_1H_RAP!$A:$A,[2]GOL_REPA_1H_RAP!$B:$B)</f>
        <v>132</v>
      </c>
      <c r="AB297">
        <f>_xlfn.XLOOKUP($A297,[2]GOL_REPB_1H_RAP!$A:$A,[2]GOL_REPB_1H_RAP!$B:$B)</f>
        <v>53</v>
      </c>
      <c r="AC297">
        <f>_xlfn.XLOOKUP($A297,[2]GOL_REPA_3H_RAP!$A:$A,[2]GOL_REPA_3H_RAP!$B:$B)</f>
        <v>228</v>
      </c>
      <c r="AD297">
        <f>_xlfn.XLOOKUP($A297,[2]GOL_REPB_3H_RAP!$A:$A,[2]GOL_REPB_3H_RAP!$B:$B)</f>
        <v>28</v>
      </c>
      <c r="AE297">
        <f>_xlfn.XLOOKUP($A297,[3]ERM_REPA_1H!$A:$A,[3]ERM_REPA_1H!$B:$B)</f>
        <v>55</v>
      </c>
      <c r="AF297" t="e">
        <f>_xlfn.XLOOKUP($A297,[3]ERM_REPA_3H!$A:$A,[3]ERM_REPA_3H!$B:$B)</f>
        <v>#N/A</v>
      </c>
      <c r="AG297" t="e">
        <f>_xlfn.XLOOKUP($A297,[3]ERM_REPB_1H!$A:$A,[3]ERM_REPB_1H!$B:$B)</f>
        <v>#N/A</v>
      </c>
      <c r="AH297" t="e">
        <f>_xlfn.XLOOKUP($A297,[3]ERM_REPB_3H!$A:$A,[3]ERM_REPB_3H!$B:$B)</f>
        <v>#N/A</v>
      </c>
      <c r="AI297" t="e">
        <f>_xlfn.XLOOKUP($A297,[3]LAMP1_REPA_1H!$A:$A,[3]LAMP1_REPA_1H!$B:$B)</f>
        <v>#N/A</v>
      </c>
      <c r="AJ297" t="e">
        <f>_xlfn.XLOOKUP($A297,[3]LAMP1_REPA_3H!$A:$A,[3]LAMP1_REPA_3H!$B:$B)</f>
        <v>#N/A</v>
      </c>
      <c r="AK297">
        <f>_xlfn.XLOOKUP($A297,[3]LAMP1_REPB_1H!$A:$A,[3]LAMP1_REPB_1H!$B:$B)</f>
        <v>96</v>
      </c>
      <c r="AL297">
        <f>_xlfn.XLOOKUP($A297,[3]LAMP1_REPB_3H!$A:$A,[3]LAMP1_REPB_3H!$B:$B)</f>
        <v>110</v>
      </c>
      <c r="AM297">
        <f>_xlfn.XLOOKUP($A297,[3]LC3_REPA_1H!$A:$A,[3]LC3_REPA_1H!$B:$B)</f>
        <v>420</v>
      </c>
      <c r="AN297">
        <f>_xlfn.XLOOKUP($A297,[3]LC3_REPA_3H!$A:$A,[3]LC3_REPA_3H!$B:$B)</f>
        <v>319</v>
      </c>
      <c r="AO297">
        <f>_xlfn.XLOOKUP($A297,[3]LC3_REPB_1H!$A:$A,[3]LC3_REPB_1H!$B:$B)</f>
        <v>372</v>
      </c>
      <c r="AP297">
        <f>_xlfn.XLOOKUP($A297,[3]LC3_REPB_3H!$A:$A,[3]LC3_REPB_3H!$B:$B)</f>
        <v>332</v>
      </c>
      <c r="AQ297" t="e">
        <f>_xlfn.XLOOKUP($A297,[3]NOLS_REPA_1H!$A:$A,[3]NOLS_REPA_1H!$B:$B)</f>
        <v>#N/A</v>
      </c>
      <c r="AR297" t="e">
        <f>_xlfn.XLOOKUP($A297,[3]NOLS_REPA_3H!$A:$A,[3]NOLS_REPA_3H!$B:$B)</f>
        <v>#N/A</v>
      </c>
      <c r="AS297" t="e">
        <f>_xlfn.XLOOKUP($A297,[3]NOLS_REPB_1H!$A:$A,[3]NOLS_REPB_1H!$B:$B)</f>
        <v>#N/A</v>
      </c>
      <c r="AT297">
        <f>_xlfn.XLOOKUP($A297,[3]NOLS_REPB_3H!$A:$A,[3]NOLS_REPB_3H!$B:$B)</f>
        <v>99</v>
      </c>
      <c r="AU297" t="e">
        <f>_xlfn.XLOOKUP($A297,[3]NUP_REPA_1H!$A:$A,[3]NUP_REPA_1H!$B:$B)</f>
        <v>#N/A</v>
      </c>
      <c r="AV297" t="e">
        <f>_xlfn.XLOOKUP($A297,[3]NUP_REPA_3H!$A:$A,[3]NUP_REPA_3H!$B:$B)</f>
        <v>#N/A</v>
      </c>
      <c r="AW297">
        <f>_xlfn.XLOOKUP($A297,[3]NUP_REPB_1H!$A:$A,[3]NUP_REPB_1H!$B:$B)</f>
        <v>107</v>
      </c>
      <c r="AX297">
        <f>_xlfn.XLOOKUP($A297,[3]NUP_REPB_3H!$A:$A,[3]NUP_REPB_3H!$B:$B)</f>
        <v>142</v>
      </c>
      <c r="AY297">
        <f>_xlfn.XLOOKUP($A297,[3]OMM_REPA_1H!$A:$A,[3]OMM_REPA_1H!$B:$B)</f>
        <v>144</v>
      </c>
      <c r="AZ297">
        <f>_xlfn.XLOOKUP($A297,[3]OMM_REPA_3H!$A:$A,[3]OMM_REPA_3H!$B:$B)</f>
        <v>139</v>
      </c>
      <c r="BA297">
        <f>_xlfn.XLOOKUP($A297,[3]OMM_REPB_1H!$A:$A,[3]OMM_REPB_1H!$B:$B)</f>
        <v>138</v>
      </c>
      <c r="BB297">
        <f>_xlfn.XLOOKUP($A297,[3]OMM_REPB_3H!$A:$A,[3]OMM_REPB_3H!$B:$B)</f>
        <v>244</v>
      </c>
      <c r="BC297" t="e">
        <f>_xlfn.XLOOKUP($A297,[3]PLIN2_REPA_1H!$A:$A,[3]PLIN2_REPA_1H!$B:$B)</f>
        <v>#N/A</v>
      </c>
      <c r="BD297">
        <f>_xlfn.XLOOKUP($A297,[3]PLIN2_REPA_3H!$A:$A,[3]PLIN2_REPA_3H!$B:$B)</f>
        <v>94</v>
      </c>
      <c r="BE297">
        <f>_xlfn.XLOOKUP($A297,[3]PLIN2_REPB_1H!$A:$A,[3]PLIN2_REPB_1H!$B:$B)</f>
        <v>79</v>
      </c>
      <c r="BF297" t="e">
        <f>_xlfn.XLOOKUP($A297,[3]PLIN2_REPB_3H!$A:$A,[3]PLIN2_REPB_3H!$B:$B)</f>
        <v>#N/A</v>
      </c>
      <c r="BG297" t="e">
        <f>_xlfn.XLOOKUP($A297,[3]PTS1_REPA_1H!$A:$A,[3]PTS1_REPA_1H!$B:$B)</f>
        <v>#N/A</v>
      </c>
      <c r="BH297">
        <f>_xlfn.XLOOKUP($A297,[3]PTS1_REPA_3H!$A:$A,[3]PTS1_REPA_3H!$B:$B)</f>
        <v>91</v>
      </c>
      <c r="BI297" t="e">
        <f>_xlfn.XLOOKUP($A297,[3]PTS1_REPB_1H!$A:$A,[3]PTS1_REPB_1H!$B:$B)</f>
        <v>#N/A</v>
      </c>
      <c r="BJ297" t="e">
        <f>_xlfn.XLOOKUP($A297,[3]PTS1_REPB_3H!$A:$A,[3]PTS1_REPB_3H!$B:$B)</f>
        <v>#N/A</v>
      </c>
      <c r="BK297">
        <f>_xlfn.XLOOKUP($A297,[3]RAB10_REPA_1H!$A:$A,[3]RAB10_REPA_1H!$B:$B)</f>
        <v>408</v>
      </c>
      <c r="BL297">
        <f>_xlfn.XLOOKUP($A297,[3]RAB10_REPA_3H!$A:$A,[3]RAB10_REPA_3H!$B:$B)</f>
        <v>218</v>
      </c>
      <c r="BM297">
        <f>_xlfn.XLOOKUP($A297,[3]RAB10_REPB_1H!$A:$A,[3]RAB10_REPB_1H!$B:$B)</f>
        <v>144</v>
      </c>
      <c r="BN297">
        <f>_xlfn.XLOOKUP($A297,[3]RAB10_REPB_3H!$A:$A,[3]RAB10_REPB_3H!$B:$B)</f>
        <v>81</v>
      </c>
      <c r="BO297">
        <f>_xlfn.XLOOKUP($A297,[3]RABIF_REPA_1H!$A:$A,[3]RABIF_REPA_1H!$B:$B)</f>
        <v>187</v>
      </c>
      <c r="BP297">
        <f>_xlfn.XLOOKUP($A297,[3]RABIF_REPA_3H!$A:$A,[3]RABIF_REPA_3H!$B:$B)</f>
        <v>117</v>
      </c>
      <c r="BQ297">
        <f>_xlfn.XLOOKUP($A297,[3]RABIF_REPB_1H!$A:$A,[3]RABIF_REPB_1H!$B:$B)</f>
        <v>89</v>
      </c>
      <c r="BR297" t="e">
        <f>_xlfn.XLOOKUP($A297,[3]RABIF_REPB_3H!$A:$A,[3]RABIF_REPB_3H!$B:$B)</f>
        <v>#N/A</v>
      </c>
      <c r="BS297">
        <f>_xlfn.XLOOKUP($A297,[3]SQSTM1_REPA_1H!$A:$A,[3]SQSTM1_REPA_1H!$B:$B)</f>
        <v>78</v>
      </c>
      <c r="BT297">
        <f>_xlfn.XLOOKUP($A297,[3]SQSTM1_REPA_3H!$A:$A,[3]SQSTM1_REPA_3H!$B:$B)</f>
        <v>142</v>
      </c>
      <c r="BU297">
        <f>_xlfn.XLOOKUP($A297,[3]SQSTM1_REPB_1H!$A:$A,[3]SQSTM1_REPB_1H!$B:$B)</f>
        <v>301</v>
      </c>
      <c r="BV297">
        <f>_xlfn.XLOOKUP($A297,[3]SQSTM1_REPB_3H!$A:$A,[3]SQSTM1_REPB_3H!$B:$B)</f>
        <v>192</v>
      </c>
      <c r="BW297">
        <f>_xlfn.XLOOKUP($A297,[4]HSPA8_CH_REPA_1H!$A:$A,[4]HSPA8_CH_REPA_1H!$B:$B)</f>
        <v>69</v>
      </c>
      <c r="BX297">
        <f>_xlfn.XLOOKUP($A297,[4]HSPA8_CH_REPB_1H!$A:$A,[4]HSPA8_CH_REPB_1H!$B:$B)</f>
        <v>162</v>
      </c>
      <c r="BY297">
        <f>_xlfn.XLOOKUP($A297,[4]HSPA8_CH_REPA_3H!$A:$A,[4]HSPA8_CH_REPA_3H!$B:$B)</f>
        <v>60</v>
      </c>
      <c r="BZ297" t="e">
        <f>_xlfn.XLOOKUP($A297,[4]HSPA8_CH_REPB_3H!$A:$A,[4]HSPA8_CH_REPB_3H!$B:$B)</f>
        <v>#N/A</v>
      </c>
      <c r="CA297">
        <f>_xlfn.XLOOKUP($A297,[4]HSPA8_NC_REPA_1H!$A:$A,[4]HSPA8_NC_REPA_1H!$B:$B)</f>
        <v>95</v>
      </c>
      <c r="CB297" t="e">
        <f>_xlfn.XLOOKUP($A297,[4]HSPA8_NC_REPB_1H!$A:$A,[4]HSPA8_NC_REPB_1H!$B:$B)</f>
        <v>#N/A</v>
      </c>
      <c r="CC297">
        <f>_xlfn.XLOOKUP($A297,[4]HSPA8_NC_REPA_3H!$A:$A,[4]HSPA8_NC_REPA_3H!$B:$B)</f>
        <v>164</v>
      </c>
      <c r="CD297" t="e">
        <f>_xlfn.XLOOKUP($A297,[4]HSPA8_NC_REPB_3H!$A:$A,[4]HSPA8_NC_REPB_3H!$B:$B)</f>
        <v>#N/A</v>
      </c>
      <c r="CE297" t="e">
        <f>_xlfn.XLOOKUP($A297,[4]LAMP2A_NE_REPA_1H!$A:$A,[4]LAMP2A_NE_REPA_1H!$B:$B)</f>
        <v>#N/A</v>
      </c>
      <c r="CF297">
        <f>_xlfn.XLOOKUP($A297,[4]LAMP2A_NE_REPB_1H!$A:$A,[4]LAMP2A_NE_REPB_1H!$B:$B)</f>
        <v>100</v>
      </c>
      <c r="CG297">
        <f>_xlfn.XLOOKUP($A297,[4]LAMP2A_NE_REPA_3H!$A:$A,[4]LAMP2A_NE_REPA_3H!$B:$B)</f>
        <v>117</v>
      </c>
      <c r="CH297" t="e">
        <f>_xlfn.XLOOKUP($A297,[4]LAMP2A_NE_REPB_3H!$A:$A,[4]LAMP2A_NE_REPB_3H!$B:$B)</f>
        <v>#N/A</v>
      </c>
      <c r="CI297">
        <f>_xlfn.XLOOKUP($A297,[4]LMNA_CJ_REPA_1H!$A:$A,[4]LMNA_CJ_REPA_1H!$B:$B)</f>
        <v>92</v>
      </c>
      <c r="CJ297" t="e">
        <f>_xlfn.XLOOKUP($A297,[4]LMNA_CJ_REPB_1H!$A:$A,[4]LMNA_CJ_REPB_1H!$B:$B)</f>
        <v>#N/A</v>
      </c>
      <c r="CK297">
        <f>_xlfn.XLOOKUP($A297,[4]LMNA_CJ_REPA_3H!$A:$A,[4]LMNA_CJ_REPA_3H!$B:$B)</f>
        <v>51</v>
      </c>
      <c r="CL297" t="e">
        <f>_xlfn.XLOOKUP($A297,[4]LMNA_CJ_REPB_3H!$A:$A,[4]LMNA_CJ_REPB_3H!$B:$B)</f>
        <v>#N/A</v>
      </c>
      <c r="CM297" t="e">
        <f>_xlfn.XLOOKUP($A297,[4]TDP208_REPA_1H!$A:$A,[4]TDP208_REPA_1H!$B:$B)</f>
        <v>#N/A</v>
      </c>
      <c r="CN297" t="e">
        <f>_xlfn.XLOOKUP($A297,[4]TDP208_REPB_1H!$A:$A,[4]TDP208_REPB_1H!$B:$B)</f>
        <v>#N/A</v>
      </c>
      <c r="CO297" t="e">
        <f>_xlfn.XLOOKUP($A297,[4]TDP208_REPA_3H!$A:$A,[4]TDP208_REPA_3H!$B:$B)</f>
        <v>#N/A</v>
      </c>
      <c r="CP297">
        <f>_xlfn.XLOOKUP($A297,[4]TDP208_REPB_3H!$A:$A,[4]TDP208_REPB_3H!$B:$B)</f>
        <v>94</v>
      </c>
      <c r="CR297" t="s">
        <v>100</v>
      </c>
      <c r="CS297" t="s">
        <v>100</v>
      </c>
      <c r="CT297" t="s">
        <v>100</v>
      </c>
      <c r="CU297" t="s">
        <v>100</v>
      </c>
      <c r="CV297" t="s">
        <v>1481</v>
      </c>
      <c r="CW297" t="s">
        <v>100</v>
      </c>
      <c r="CX297" t="s">
        <v>100</v>
      </c>
      <c r="CY297" t="s">
        <v>100</v>
      </c>
      <c r="CZ297" t="s">
        <v>100</v>
      </c>
      <c r="DA297" t="str">
        <f>_xlfn.XLOOKUP($A297,[2]ACT_REPA_1H_RAP!$A:$A,[2]ACT_REPA_1H_RAP!$K:$K)</f>
        <v>3.90%</v>
      </c>
      <c r="DB297" t="str">
        <f>_xlfn.XLOOKUP($A297,[2]ACT_REPB_1H_RAP!$A:$A,[2]ACT_REPB_1H_RAP!$K:$K)</f>
        <v>1.00%</v>
      </c>
      <c r="DC297" t="str">
        <f>_xlfn.XLOOKUP($A297,[2]ACT_REPA_3H_RAP!$A:$A,[2]ACT_REPA_3H_RAP!$K:$K)</f>
        <v>7.52%</v>
      </c>
      <c r="DD297" t="str">
        <f>_xlfn.XLOOKUP($A297,[2]ACT_REPB_3H_RAP!$A:$A,[2]ACT_REPB_3H_RAP!$K:$K)</f>
        <v>0.00%</v>
      </c>
      <c r="DE297" t="str">
        <f>_xlfn.XLOOKUP($A297,[2]NM_REPA_1H_RAP!$A:$A,[2]NM_REPA_1H_RAP!$K:$K)</f>
        <v>0.00%</v>
      </c>
      <c r="DF297" t="str">
        <f>_xlfn.XLOOKUP($A297,[2]NM_REPB_1H_RAP!$A:$A,[2]NM_REPB_1H_RAP!$K:$K)</f>
        <v>0.00%</v>
      </c>
      <c r="DG297" t="e">
        <f>_xlfn.XLOOKUP($A297,[2]NM_REPA_3H_RAP!$A:$A,[2]NM_REPA_3H_RAP!$K:$K)</f>
        <v>#N/A</v>
      </c>
      <c r="DH297" t="str">
        <f>_xlfn.XLOOKUP($A297,[2]NM_REPB_3H_RAP!$A:$A,[2]NM_REPB_3H_RAP!$K:$K)</f>
        <v>0.00%</v>
      </c>
      <c r="DI297" t="str">
        <f>_xlfn.XLOOKUP($A297,[2]LD_REPA_1H_RAP!$A:$A,[2]LD_REPA_1H_RAP!$K:$K)</f>
        <v>0.00%</v>
      </c>
      <c r="DJ297" t="e">
        <f>_xlfn.XLOOKUP($A297,[2]LD_REPB_1H_RAP!$A:$A,[2]LD_REPB_1H_RAP!$K:$K)</f>
        <v>#N/A</v>
      </c>
      <c r="DK297" t="str">
        <f>_xlfn.XLOOKUP($A297,[2]LD_REPA_3H_RAP!$A:$A,[2]LD_REPA_3H_RAP!$K:$K)</f>
        <v>0.00%</v>
      </c>
      <c r="DL297" t="e">
        <f>_xlfn.XLOOKUP($A297,[2]LD_REPB_3H_RAP!$A:$A,[2]LD_REPB_3H_RAP!$K:$K)</f>
        <v>#N/A</v>
      </c>
      <c r="DM297" t="str">
        <f>_xlfn.XLOOKUP($A297,[2]GOL_REPA_1H_RAP!$A:$A,[2]GOL_REPA_1H_RAP!$K:$K)</f>
        <v>0.00%</v>
      </c>
      <c r="DN297" t="str">
        <f>_xlfn.XLOOKUP($A297,[2]GOL_REPB_1H_RAP!$A:$A,[2]GOL_REPB_1H_RAP!$K:$K)</f>
        <v>0.00%</v>
      </c>
      <c r="DO297" t="str">
        <f>_xlfn.XLOOKUP($A297,[2]GOL_REPA_3H_RAP!$A:$A,[2]GOL_REPA_3H_RAP!$K:$K)</f>
        <v>0.00%</v>
      </c>
      <c r="DP297" t="str">
        <f>_xlfn.XLOOKUP($A297,[2]GOL_REPB_3H_RAP!$A:$A,[2]GOL_REPB_3H_RAP!$K:$K)</f>
        <v>0.00%</v>
      </c>
      <c r="DQ297" t="str">
        <f>_xlfn.XLOOKUP($A297,[3]ERM_REPA_1H!$A:$A,[3]ERM_REPA_1H!$K:$K)</f>
        <v>0.00%</v>
      </c>
      <c r="DR297" t="e">
        <f>_xlfn.XLOOKUP($A297,[3]ERM_REPA_3H!$A:$A,[3]ERM_REPA_3H!$K:$K)</f>
        <v>#N/A</v>
      </c>
      <c r="DS297" t="e">
        <f>_xlfn.XLOOKUP($A297,[3]ERM_REPB_1H!$A:$A,[3]ERM_REPB_1H!$K:$K)</f>
        <v>#N/A</v>
      </c>
      <c r="DT297" t="e">
        <f>_xlfn.XLOOKUP($A297,[3]ERM_REPB_3H!$A:$A,[3]ERM_REPB_3H!$K:$K)</f>
        <v>#N/A</v>
      </c>
      <c r="DU297" t="e">
        <f>_xlfn.XLOOKUP($A297,[3]LAMP1_REPA_1H!$A:$A,[3]LAMP1_REPA_1H!$K:$K)</f>
        <v>#N/A</v>
      </c>
      <c r="DV297" t="e">
        <f>_xlfn.XLOOKUP($A297,[3]LAMP1_REPA_3H!$A:$A,[3]LAMP1_REPA_3H!$K:$K)</f>
        <v>#N/A</v>
      </c>
      <c r="DW297" t="str">
        <f>_xlfn.XLOOKUP($A297,[3]LAMP1_REPB_1H!$A:$A,[3]LAMP1_REPB_1H!$K:$K)</f>
        <v>0.00%</v>
      </c>
      <c r="DX297" t="str">
        <f>_xlfn.XLOOKUP($A297,[3]LAMP1_REPB_3H!$A:$A,[3]LAMP1_REPB_3H!$K:$K)</f>
        <v>0.00%</v>
      </c>
      <c r="DY297" t="str">
        <f>_xlfn.XLOOKUP($A297,[3]LC3_REPA_1H!$A:$A,[3]LC3_REPA_1H!$K:$K)</f>
        <v>0.00%</v>
      </c>
      <c r="DZ297" t="str">
        <f>_xlfn.XLOOKUP($A297,[3]LC3_REPA_3H!$A:$A,[3]LC3_REPA_3H!$K:$K)</f>
        <v>0.94%</v>
      </c>
      <c r="EA297" t="str">
        <f>_xlfn.XLOOKUP($A297,[3]LC3_REPB_1H!$A:$A,[3]LC3_REPB_1H!$K:$K)</f>
        <v>0.00%</v>
      </c>
      <c r="EB297" t="str">
        <f>_xlfn.XLOOKUP($A297,[3]LC3_REPB_3H!$A:$A,[3]LC3_REPB_3H!$K:$K)</f>
        <v>0.00%</v>
      </c>
      <c r="EC297" t="e">
        <f>_xlfn.XLOOKUP($A297,[3]NOLS_REPA_1H!$A:$A,[3]NOLS_REPA_1H!$K:$K)</f>
        <v>#N/A</v>
      </c>
      <c r="ED297" t="e">
        <f>_xlfn.XLOOKUP($A297,[3]NOLS_REPA_3H!$A:$A,[3]NOLS_REPA_3H!$K:$K)</f>
        <v>#N/A</v>
      </c>
      <c r="EE297" t="e">
        <f>_xlfn.XLOOKUP($A297,[3]NOLS_REPB_1H!$A:$A,[3]NOLS_REPB_1H!$K:$K)</f>
        <v>#N/A</v>
      </c>
      <c r="EF297" t="str">
        <f>_xlfn.XLOOKUP($A297,[3]NOLS_REPB_3H!$A:$A,[3]NOLS_REPB_3H!$K:$K)</f>
        <v>0.00%</v>
      </c>
      <c r="EG297" t="e">
        <f>_xlfn.XLOOKUP($A297,[3]NUP_REPA_1H!$A:$A,[3]NUP_REPA_1H!$K:$K)</f>
        <v>#N/A</v>
      </c>
      <c r="EH297" t="e">
        <f>_xlfn.XLOOKUP($A297,[3]NUP_REPA_3H!$A:$A,[3]NUP_REPA_3H!$K:$K)</f>
        <v>#N/A</v>
      </c>
      <c r="EI297" t="str">
        <f>_xlfn.XLOOKUP($A297,[3]NUP_REPB_1H!$A:$A,[3]NUP_REPB_1H!$K:$K)</f>
        <v>0.00%</v>
      </c>
      <c r="EJ297" t="str">
        <f>_xlfn.XLOOKUP($A297,[3]NUP_REPB_3H!$A:$A,[3]NUP_REPB_3H!$K:$K)</f>
        <v>0.00%</v>
      </c>
      <c r="EK297" t="str">
        <f>_xlfn.XLOOKUP($A297,[3]OMM_REPA_1H!$A:$A,[3]OMM_REPA_1H!$K:$K)</f>
        <v>0.00%</v>
      </c>
      <c r="EL297" t="str">
        <f>_xlfn.XLOOKUP($A297,[3]OMM_REPA_3H!$A:$A,[3]OMM_REPA_3H!$K:$K)</f>
        <v>0.00%</v>
      </c>
      <c r="EM297" t="str">
        <f>_xlfn.XLOOKUP($A297,[3]OMM_REPB_1H!$A:$A,[3]OMM_REPB_1H!$K:$K)</f>
        <v>0.72%</v>
      </c>
      <c r="EN297" t="str">
        <f>_xlfn.XLOOKUP($A297,[3]OMM_REPB_3H!$A:$A,[3]OMM_REPB_3H!$K:$K)</f>
        <v>0.00%</v>
      </c>
      <c r="EO297" t="e">
        <f>_xlfn.XLOOKUP($A297,[3]PLIN2_REPA_1H!$A:$A,[3]PLIN2_REPA_1H!$K:$K)</f>
        <v>#N/A</v>
      </c>
      <c r="EP297" t="str">
        <f>_xlfn.XLOOKUP($A297,[3]PLIN2_REPA_3H!$A:$A,[3]PLIN2_REPA_3H!$K:$K)</f>
        <v>0.00%</v>
      </c>
      <c r="EQ297" t="str">
        <f>_xlfn.XLOOKUP($A297,[3]PLIN2_REPB_1H!$A:$A,[3]PLIN2_REPB_1H!$K:$K)</f>
        <v>0.00%</v>
      </c>
      <c r="ER297" t="e">
        <f>_xlfn.XLOOKUP($A297,[3]PLIN2_REPB_3H!$A:$A,[3]PLIN2_REPB_3H!$K:$K)</f>
        <v>#N/A</v>
      </c>
      <c r="ES297" t="e">
        <f>_xlfn.XLOOKUP($A297,[3]PTS1_REPA_1H!$A:$A,[3]PTS1_REPA_1H!$K:$K)</f>
        <v>#N/A</v>
      </c>
      <c r="ET297" t="str">
        <f>_xlfn.XLOOKUP($A297,[3]PTS1_REPA_3H!$A:$A,[3]PTS1_REPA_3H!$K:$K)</f>
        <v>0.00%</v>
      </c>
      <c r="EU297" t="e">
        <f>_xlfn.XLOOKUP($A297,[3]PTS1_REPB_1H!$A:$A,[3]PTS1_REPB_1H!$K:$K)</f>
        <v>#N/A</v>
      </c>
      <c r="EV297" t="e">
        <f>_xlfn.XLOOKUP($A297,[3]PTS1_REPB_3H!$A:$A,[3]PTS1_REPB_3H!$K:$K)</f>
        <v>#N/A</v>
      </c>
      <c r="EW297" t="str">
        <f>_xlfn.XLOOKUP($A297,[3]RAB10_REPA_1H!$A:$A,[3]RAB10_REPA_1H!$K:$K)</f>
        <v>0.00%</v>
      </c>
      <c r="EX297" t="str">
        <f>_xlfn.XLOOKUP($A297,[3]RAB10_REPA_3H!$A:$A,[3]RAB10_REPA_3H!$K:$K)</f>
        <v>0.00%</v>
      </c>
      <c r="EY297" t="str">
        <f>_xlfn.XLOOKUP($A297,[3]RAB10_REPB_1H!$A:$A,[3]RAB10_REPB_1H!$K:$K)</f>
        <v>0.00%</v>
      </c>
      <c r="EZ297" t="str">
        <f>_xlfn.XLOOKUP($A297,[3]RAB10_REPB_3H!$A:$A,[3]RAB10_REPB_3H!$K:$K)</f>
        <v>0.00%</v>
      </c>
      <c r="FA297" t="str">
        <f>_xlfn.XLOOKUP($A297,[3]RABIF_REPA_1H!$A:$A,[3]RABIF_REPA_1H!$K:$K)</f>
        <v>0.00%</v>
      </c>
      <c r="FB297" t="str">
        <f>_xlfn.XLOOKUP($A297,[3]RABIF_REPA_3H!$A:$A,[3]RABIF_REPA_3H!$K:$K)</f>
        <v>23.93%</v>
      </c>
      <c r="FC297" t="str">
        <f>_xlfn.XLOOKUP($A297,[3]RABIF_REPB_1H!$A:$A,[3]RABIF_REPB_1H!$K:$K)</f>
        <v>4.49%</v>
      </c>
      <c r="FD297" t="e">
        <f>_xlfn.XLOOKUP($A297,[3]RABIF_REPB_3H!$A:$A,[3]RABIF_REPB_3H!$K:$K)</f>
        <v>#N/A</v>
      </c>
      <c r="FE297" t="str">
        <f>_xlfn.XLOOKUP($A297,[3]SQSTM1_REPA_1H!$A:$A,[3]SQSTM1_REPA_1H!$K:$K)</f>
        <v>0.00%</v>
      </c>
      <c r="FF297" t="str">
        <f>_xlfn.XLOOKUP($A297,[3]SQSTM1_REPA_3H!$A:$A,[3]SQSTM1_REPA_3H!$K:$K)</f>
        <v>0.00%</v>
      </c>
      <c r="FG297" t="str">
        <f>_xlfn.XLOOKUP($A297,[3]SQSTM1_REPB_1H!$A:$A,[3]SQSTM1_REPB_1H!$K:$K)</f>
        <v>5.32%</v>
      </c>
      <c r="FH297" t="str">
        <f>_xlfn.XLOOKUP($A297,[3]SQSTM1_REPB_3H!$A:$A,[3]SQSTM1_REPB_3H!$K:$K)</f>
        <v>0.00%</v>
      </c>
      <c r="FI297" t="str">
        <f>_xlfn.XLOOKUP($A297,[4]HSPA8_CH_REPA_1H!$A:$A,[4]HSPA8_CH_REPA_1H!$K:$K)</f>
        <v>0.00%</v>
      </c>
      <c r="FJ297" t="str">
        <f>_xlfn.XLOOKUP($A297,[4]HSPA8_CH_REPB_1H!$A:$A,[4]HSPA8_CH_REPB_1H!$K:$K)</f>
        <v>0.62%</v>
      </c>
      <c r="FK297" t="str">
        <f>_xlfn.XLOOKUP($A297,[4]HSPA8_CH_REPA_3H!$A:$A,[4]HSPA8_CH_REPA_3H!$K:$K)</f>
        <v>0.00%</v>
      </c>
      <c r="FL297" t="e">
        <f>_xlfn.XLOOKUP($A297,[4]HSPA8_CH_REPB_3H!$A:$A,[4]HSPA8_CH_REPB_3H!$K:$K)</f>
        <v>#N/A</v>
      </c>
      <c r="FM297" t="str">
        <f>_xlfn.XLOOKUP($A297,[4]HSPA8_NC_REPA_1H!$A:$A,[4]HSPA8_NC_REPA_1H!$K:$K)</f>
        <v>0.00%</v>
      </c>
      <c r="FN297" t="e">
        <f>_xlfn.XLOOKUP($A297,[4]HSPA8_NC_REPB_1H!$A:$A,[4]HSPA8_NC_REPB_1H!$K:$K)</f>
        <v>#N/A</v>
      </c>
      <c r="FO297" t="str">
        <f>_xlfn.XLOOKUP($A297,[4]HSPA8_NC_REPA_3H!$A:$A,[4]HSPA8_NC_REPA_3H!$K:$K)</f>
        <v>0.00%</v>
      </c>
      <c r="FP297" t="e">
        <f>_xlfn.XLOOKUP($A297,[4]HSPA8_NC_REPB_3H!$A:$A,[4]HSPA8_NC_REPB_3H!$K:$K)</f>
        <v>#N/A</v>
      </c>
      <c r="FQ297" t="e">
        <f>_xlfn.XLOOKUP($A297,[4]LAMP2A_NE_REPA_1H!$A:$A,[4]LAMP2A_NE_REPA_1H!$K:$K)</f>
        <v>#N/A</v>
      </c>
      <c r="FR297" t="str">
        <f>_xlfn.XLOOKUP($A297,[4]LAMP2A_NE_REPB_1H!$A:$A,[4]LAMP2A_NE_REPB_1H!$K:$K)</f>
        <v>0.00%</v>
      </c>
      <c r="FS297" t="str">
        <f>_xlfn.XLOOKUP($A297,[4]LAMP2A_NE_REPA_3H!$A:$A,[4]LAMP2A_NE_REPA_3H!$K:$K)</f>
        <v>0.00%</v>
      </c>
      <c r="FT297" t="e">
        <f>_xlfn.XLOOKUP($A297,[4]LAMP2A_NE_REPB_3H!$A:$A,[4]LAMP2A_NE_REPB_3H!$K:$K)</f>
        <v>#N/A</v>
      </c>
      <c r="FU297" t="str">
        <f>_xlfn.XLOOKUP($A297,[4]LMNA_CJ_REPA_1H!$A:$A,[4]LMNA_CJ_REPA_1H!$K:$K)</f>
        <v>0.00%</v>
      </c>
      <c r="FV297" t="e">
        <f>_xlfn.XLOOKUP($A297,[4]LMNA_CJ_REPB_1H!$A:$A,[4]LMNA_CJ_REPB_1H!$K:$K)</f>
        <v>#N/A</v>
      </c>
      <c r="FW297" t="str">
        <f>_xlfn.XLOOKUP($A297,[4]LMNA_CJ_REPA_3H!$A:$A,[4]LMNA_CJ_REPA_3H!$K:$K)</f>
        <v>0.00%</v>
      </c>
      <c r="FX297" t="e">
        <f>_xlfn.XLOOKUP($A297,[4]LMNA_CJ_REPB_3H!$A:$A,[4]LMNA_CJ_REPB_3H!$K:$K)</f>
        <v>#N/A</v>
      </c>
      <c r="FY297" t="e">
        <f>_xlfn.XLOOKUP($A297,[4]TDP208_REPA_1H!$A:$A,[4]TDP208_REPA_1H!$K:$K)</f>
        <v>#N/A</v>
      </c>
      <c r="FZ297" t="e">
        <f>_xlfn.XLOOKUP($A297,[4]TDP208_REPB_1H!$A:$A,[4]TDP208_REPB_1H!$K:$K)</f>
        <v>#N/A</v>
      </c>
      <c r="GA297" t="e">
        <f>_xlfn.XLOOKUP($A297,[4]TDP208_REPA_3H!$A:$A,[4]TDP208_REPA_3H!$K:$K)</f>
        <v>#N/A</v>
      </c>
      <c r="GB297" t="str">
        <f>_xlfn.XLOOKUP($A297,[4]TDP208_REPB_3H!$A:$A,[4]TDP208_REPB_3H!$K:$K)</f>
        <v>0.00%</v>
      </c>
      <c r="GD297">
        <v>0</v>
      </c>
      <c r="GE297">
        <v>0</v>
      </c>
      <c r="GF297">
        <v>0</v>
      </c>
      <c r="GG297">
        <v>0</v>
      </c>
      <c r="GH297">
        <v>0.1452</v>
      </c>
      <c r="GI297">
        <v>0</v>
      </c>
      <c r="GJ297">
        <v>0</v>
      </c>
      <c r="GK297">
        <v>0</v>
      </c>
      <c r="GL297">
        <v>0</v>
      </c>
      <c r="GM297">
        <f t="shared" si="98"/>
        <v>3.9E-2</v>
      </c>
      <c r="GN297">
        <f t="shared" si="98"/>
        <v>0.01</v>
      </c>
      <c r="GO297">
        <f t="shared" si="98"/>
        <v>7.5200000000000003E-2</v>
      </c>
      <c r="GP297">
        <f t="shared" si="98"/>
        <v>0</v>
      </c>
      <c r="GQ297">
        <f t="shared" si="98"/>
        <v>0</v>
      </c>
      <c r="GR297">
        <f t="shared" si="98"/>
        <v>0</v>
      </c>
      <c r="GS297" t="e">
        <f t="shared" si="98"/>
        <v>#N/A</v>
      </c>
      <c r="GT297">
        <f t="shared" si="98"/>
        <v>0</v>
      </c>
      <c r="GU297">
        <f t="shared" si="97"/>
        <v>0</v>
      </c>
      <c r="GV297" t="e">
        <f t="shared" si="97"/>
        <v>#N/A</v>
      </c>
      <c r="GW297">
        <f t="shared" si="97"/>
        <v>0</v>
      </c>
      <c r="GX297" t="e">
        <f t="shared" si="97"/>
        <v>#N/A</v>
      </c>
      <c r="GY297">
        <f t="shared" si="97"/>
        <v>0</v>
      </c>
      <c r="GZ297">
        <f t="shared" si="95"/>
        <v>0</v>
      </c>
      <c r="HA297">
        <f t="shared" si="95"/>
        <v>0</v>
      </c>
      <c r="HB297" t="b">
        <f t="shared" si="95"/>
        <v>0</v>
      </c>
      <c r="HC297">
        <f t="shared" si="95"/>
        <v>0</v>
      </c>
      <c r="HD297" t="e">
        <f t="shared" si="95"/>
        <v>#N/A</v>
      </c>
      <c r="HE297" t="e">
        <f t="shared" si="91"/>
        <v>#N/A</v>
      </c>
      <c r="HF297" t="e">
        <f t="shared" si="91"/>
        <v>#N/A</v>
      </c>
      <c r="HG297" t="e">
        <f t="shared" si="91"/>
        <v>#N/A</v>
      </c>
      <c r="HH297" t="e">
        <f t="shared" si="91"/>
        <v>#N/A</v>
      </c>
      <c r="HI297">
        <f t="shared" si="91"/>
        <v>0</v>
      </c>
      <c r="HJ297">
        <f t="shared" si="91"/>
        <v>0</v>
      </c>
      <c r="HK297">
        <f t="shared" si="91"/>
        <v>0</v>
      </c>
      <c r="HL297">
        <f t="shared" si="91"/>
        <v>9.4000000000000004E-3</v>
      </c>
      <c r="HM297">
        <f t="shared" si="91"/>
        <v>0</v>
      </c>
      <c r="HN297">
        <f t="shared" si="91"/>
        <v>0</v>
      </c>
      <c r="HO297" t="e">
        <f t="shared" si="102"/>
        <v>#N/A</v>
      </c>
      <c r="HP297" t="e">
        <f t="shared" si="102"/>
        <v>#N/A</v>
      </c>
      <c r="HQ297" t="e">
        <f t="shared" si="102"/>
        <v>#N/A</v>
      </c>
      <c r="HR297">
        <f t="shared" si="102"/>
        <v>0</v>
      </c>
      <c r="HS297" t="e">
        <f t="shared" si="102"/>
        <v>#N/A</v>
      </c>
      <c r="HT297" t="e">
        <f t="shared" si="102"/>
        <v>#N/A</v>
      </c>
      <c r="HU297">
        <f t="shared" si="102"/>
        <v>0</v>
      </c>
      <c r="HV297">
        <f t="shared" si="101"/>
        <v>0</v>
      </c>
      <c r="HW297">
        <f t="shared" si="101"/>
        <v>0</v>
      </c>
      <c r="HX297">
        <f t="shared" si="101"/>
        <v>0</v>
      </c>
      <c r="HY297">
        <f t="shared" si="101"/>
        <v>7.1999999999999998E-3</v>
      </c>
      <c r="HZ297">
        <f t="shared" si="101"/>
        <v>0</v>
      </c>
      <c r="IA297" t="e">
        <f t="shared" si="101"/>
        <v>#N/A</v>
      </c>
      <c r="IB297">
        <f t="shared" si="101"/>
        <v>0</v>
      </c>
      <c r="IC297">
        <f t="shared" si="101"/>
        <v>0</v>
      </c>
      <c r="ID297" t="e">
        <f t="shared" si="101"/>
        <v>#N/A</v>
      </c>
      <c r="IE297" t="e">
        <f t="shared" si="96"/>
        <v>#N/A</v>
      </c>
      <c r="IF297">
        <f t="shared" si="96"/>
        <v>0</v>
      </c>
      <c r="IG297" t="e">
        <f t="shared" si="96"/>
        <v>#N/A</v>
      </c>
      <c r="IH297" t="e">
        <f t="shared" si="96"/>
        <v>#N/A</v>
      </c>
      <c r="II297">
        <f t="shared" si="96"/>
        <v>0</v>
      </c>
      <c r="IJ297">
        <f t="shared" si="96"/>
        <v>0</v>
      </c>
      <c r="IK297">
        <f t="shared" si="96"/>
        <v>0</v>
      </c>
      <c r="IL297">
        <f t="shared" si="96"/>
        <v>0</v>
      </c>
      <c r="IM297">
        <f t="shared" si="96"/>
        <v>0</v>
      </c>
      <c r="IN297">
        <f t="shared" si="96"/>
        <v>0.23930000000000001</v>
      </c>
      <c r="IO297">
        <f t="shared" si="96"/>
        <v>4.4900000000000002E-2</v>
      </c>
      <c r="IP297" t="e">
        <f t="shared" si="96"/>
        <v>#N/A</v>
      </c>
      <c r="IQ297">
        <f t="shared" si="96"/>
        <v>0</v>
      </c>
      <c r="IR297">
        <f t="shared" si="96"/>
        <v>0</v>
      </c>
      <c r="IS297">
        <f t="shared" si="96"/>
        <v>5.3199999999999997E-2</v>
      </c>
      <c r="IT297">
        <f t="shared" si="100"/>
        <v>0</v>
      </c>
      <c r="IU297">
        <f t="shared" si="100"/>
        <v>0</v>
      </c>
      <c r="IV297">
        <f t="shared" si="100"/>
        <v>6.1999999999999998E-3</v>
      </c>
      <c r="IW297">
        <f t="shared" si="99"/>
        <v>0</v>
      </c>
      <c r="IX297" t="e">
        <f t="shared" si="99"/>
        <v>#N/A</v>
      </c>
      <c r="IY297">
        <f t="shared" si="99"/>
        <v>0</v>
      </c>
      <c r="IZ297" t="e">
        <f t="shared" si="99"/>
        <v>#N/A</v>
      </c>
      <c r="JA297">
        <f t="shared" si="99"/>
        <v>0</v>
      </c>
      <c r="JB297" t="e">
        <f t="shared" si="99"/>
        <v>#N/A</v>
      </c>
      <c r="JC297" t="e">
        <f t="shared" si="99"/>
        <v>#N/A</v>
      </c>
      <c r="JD297">
        <f t="shared" si="99"/>
        <v>0</v>
      </c>
      <c r="JE297">
        <f t="shared" si="99"/>
        <v>0</v>
      </c>
      <c r="JF297" t="e">
        <f t="shared" si="99"/>
        <v>#N/A</v>
      </c>
      <c r="JG297">
        <f t="shared" si="99"/>
        <v>0</v>
      </c>
      <c r="JH297" t="e">
        <f t="shared" si="93"/>
        <v>#N/A</v>
      </c>
      <c r="JI297">
        <f t="shared" si="92"/>
        <v>0</v>
      </c>
      <c r="JJ297" t="e">
        <f t="shared" si="92"/>
        <v>#N/A</v>
      </c>
      <c r="JK297" t="e">
        <f t="shared" si="92"/>
        <v>#N/A</v>
      </c>
      <c r="JL297" t="e">
        <f t="shared" si="87"/>
        <v>#N/A</v>
      </c>
      <c r="JM297" t="e">
        <f t="shared" si="87"/>
        <v>#N/A</v>
      </c>
      <c r="JN297">
        <f t="shared" si="87"/>
        <v>0</v>
      </c>
    </row>
    <row r="298" spans="1:274" x14ac:dyDescent="0.55000000000000004">
      <c r="A298" t="s">
        <v>1482</v>
      </c>
      <c r="B298">
        <v>0</v>
      </c>
      <c r="C298" t="s">
        <v>364</v>
      </c>
      <c r="D298" t="s">
        <v>123</v>
      </c>
      <c r="F298">
        <f>_xlfn.XLOOKUP($A298,[1]HCT116_MEM_MCP_ORF_1H!$A:$A,[1]HCT116_MEM_MCP_ORF_1H!B:B)</f>
        <v>359</v>
      </c>
      <c r="G298">
        <f>_xlfn.XLOOKUP($A298,[1]HCT116_MEM_MCP_ORF_3H_A!$A:$A,[1]HCT116_MEM_MCP_ORF_3H_A!B:B)</f>
        <v>285</v>
      </c>
      <c r="H298">
        <f>_xlfn.XLOOKUP($A298,[1]HCT116_MEM_MCP_ORF_3H_B!$A:$A,[1]HCT116_MEM_MCP_ORF_3H_B!B:B)</f>
        <v>760</v>
      </c>
      <c r="I298">
        <f>_xlfn.XLOOKUP($A298,[1]HCT116_NES_MCP_ORF_1H!$A:$A,[1]HCT116_NES_MCP_ORF_1H!B:B)</f>
        <v>262</v>
      </c>
      <c r="J298">
        <f>_xlfn.XLOOKUP($A298,[1]HCT116_NES_MCP_ORF_3H_A!$A:$A,[1]HCT116_NES_MCP_ORF_3H_A!B:B)</f>
        <v>289</v>
      </c>
      <c r="K298">
        <f>_xlfn.XLOOKUP($A298,[1]HCT116_NES_MCP_ORF_3H_B!$A:$A,[1]HCT116_NES_MCP_ORF_3H_B!B:B)</f>
        <v>275</v>
      </c>
      <c r="L298">
        <f>_xlfn.XLOOKUP($A298,[1]HCT116_NLS_MCP_ORF_1H!$A:$A,[1]HCT116_NLS_MCP_ORF_1H!B:B)</f>
        <v>1191</v>
      </c>
      <c r="M298">
        <f>_xlfn.XLOOKUP($A298,[1]HCT116_NLS_MCP_ORF_3H_A!$A:$A,[1]HCT116_NLS_MCP_ORF_3H_A!B:B)</f>
        <v>1172</v>
      </c>
      <c r="N298">
        <f>_xlfn.XLOOKUP($A298,[1]HCT116_NLS_MCP_ORF_3H_B!$A:$A,[1]HCT116_NLS_MCP_ORF_3H_B!B:B)</f>
        <v>191</v>
      </c>
      <c r="O298">
        <f>_xlfn.XLOOKUP($A298,[2]ACT_REPA_1H_RAP!$A:$A,[2]ACT_REPA_1H_RAP!$B:$B)</f>
        <v>511</v>
      </c>
      <c r="P298">
        <f>_xlfn.XLOOKUP($A298,[2]ACT_REPB_1H_RAP!$A:$A,[2]ACT_REPB_1H_RAP!$B:$B)</f>
        <v>136</v>
      </c>
      <c r="Q298">
        <f>_xlfn.XLOOKUP($A298,[2]ACT_REPA_3H_RAP!$A:$A,[2]ACT_REPA_3H_RAP!$B:$B)</f>
        <v>510</v>
      </c>
      <c r="R298">
        <f>_xlfn.XLOOKUP($A298,[2]ACT_REPB_3H_RAP!$A:$A,[2]ACT_REPB_3H_RAP!$B:$B)</f>
        <v>32</v>
      </c>
      <c r="S298">
        <f>_xlfn.XLOOKUP($A298,[2]NM_REPA_1H_RAP!$A:$A,[2]NM_REPA_1H_RAP!$B:$B)</f>
        <v>93</v>
      </c>
      <c r="T298">
        <f>_xlfn.XLOOKUP($A298,[2]NM_REPB_1H_RAP!$A:$A,[2]NM_REPB_1H_RAP!$B:$B)</f>
        <v>52</v>
      </c>
      <c r="U298">
        <f>_xlfn.XLOOKUP($A298,[2]NM_REPA_3H_RAP!$A:$A,[2]NM_REPA_3H_RAP!$B:$B)</f>
        <v>249</v>
      </c>
      <c r="V298">
        <f>_xlfn.XLOOKUP($A298,[2]NM_REPB_3H_RAP!$A:$A,[2]NM_REPB_3H_RAP!$B:$B)</f>
        <v>123</v>
      </c>
      <c r="W298">
        <f>_xlfn.XLOOKUP($A298,[2]LD_REPA_1H_RAP!$A:$A,[2]LD_REPA_1H_RAP!$B:$B)</f>
        <v>1007</v>
      </c>
      <c r="X298">
        <f>_xlfn.XLOOKUP($A298,[2]LD_REPB_1H_RAP!$A:$A,[2]LD_REPB_1H_RAP!$B:$B)</f>
        <v>62</v>
      </c>
      <c r="Y298">
        <f>_xlfn.XLOOKUP($A298,[2]LD_REPA_3H_RAP!$A:$A,[2]LD_REPA_3H_RAP!$B:$B)</f>
        <v>577</v>
      </c>
      <c r="Z298">
        <f>_xlfn.XLOOKUP($A298,[2]LD_REPB_3H_RAP!$A:$A,[2]LD_REPB_3H_RAP!$B:$B)</f>
        <v>66</v>
      </c>
      <c r="AA298">
        <f>_xlfn.XLOOKUP($A298,[2]GOL_REPA_1H_RAP!$A:$A,[2]GOL_REPA_1H_RAP!$B:$B)</f>
        <v>467</v>
      </c>
      <c r="AB298">
        <f>_xlfn.XLOOKUP($A298,[2]GOL_REPB_1H_RAP!$A:$A,[2]GOL_REPB_1H_RAP!$B:$B)</f>
        <v>139</v>
      </c>
      <c r="AC298">
        <f>_xlfn.XLOOKUP($A298,[2]GOL_REPA_3H_RAP!$A:$A,[2]GOL_REPA_3H_RAP!$B:$B)</f>
        <v>401</v>
      </c>
      <c r="AD298">
        <f>_xlfn.XLOOKUP($A298,[2]GOL_REPB_3H_RAP!$A:$A,[2]GOL_REPB_3H_RAP!$B:$B)</f>
        <v>70</v>
      </c>
      <c r="AE298">
        <f>_xlfn.XLOOKUP($A298,[3]ERM_REPA_1H!$A:$A,[3]ERM_REPA_1H!$B:$B)</f>
        <v>118</v>
      </c>
      <c r="AF298">
        <f>_xlfn.XLOOKUP($A298,[3]ERM_REPA_3H!$A:$A,[3]ERM_REPA_3H!$B:$B)</f>
        <v>157</v>
      </c>
      <c r="AG298">
        <f>_xlfn.XLOOKUP($A298,[3]ERM_REPB_1H!$A:$A,[3]ERM_REPB_1H!$B:$B)</f>
        <v>665</v>
      </c>
      <c r="AH298">
        <f>_xlfn.XLOOKUP($A298,[3]ERM_REPB_3H!$A:$A,[3]ERM_REPB_3H!$B:$B)</f>
        <v>256</v>
      </c>
      <c r="AI298">
        <f>_xlfn.XLOOKUP($A298,[3]LAMP1_REPA_1H!$A:$A,[3]LAMP1_REPA_1H!$B:$B)</f>
        <v>92</v>
      </c>
      <c r="AJ298">
        <f>_xlfn.XLOOKUP($A298,[3]LAMP1_REPA_3H!$A:$A,[3]LAMP1_REPA_3H!$B:$B)</f>
        <v>119</v>
      </c>
      <c r="AK298">
        <f>_xlfn.XLOOKUP($A298,[3]LAMP1_REPB_1H!$A:$A,[3]LAMP1_REPB_1H!$B:$B)</f>
        <v>215</v>
      </c>
      <c r="AL298">
        <f>_xlfn.XLOOKUP($A298,[3]LAMP1_REPB_3H!$A:$A,[3]LAMP1_REPB_3H!$B:$B)</f>
        <v>382</v>
      </c>
      <c r="AM298">
        <f>_xlfn.XLOOKUP($A298,[3]LC3_REPA_1H!$A:$A,[3]LC3_REPA_1H!$B:$B)</f>
        <v>341</v>
      </c>
      <c r="AN298">
        <f>_xlfn.XLOOKUP($A298,[3]LC3_REPA_3H!$A:$A,[3]LC3_REPA_3H!$B:$B)</f>
        <v>164</v>
      </c>
      <c r="AO298">
        <f>_xlfn.XLOOKUP($A298,[3]LC3_REPB_1H!$A:$A,[3]LC3_REPB_1H!$B:$B)</f>
        <v>210</v>
      </c>
      <c r="AP298">
        <f>_xlfn.XLOOKUP($A298,[3]LC3_REPB_3H!$A:$A,[3]LC3_REPB_3H!$B:$B)</f>
        <v>224</v>
      </c>
      <c r="AQ298">
        <f>_xlfn.XLOOKUP($A298,[3]NOLS_REPA_1H!$A:$A,[3]NOLS_REPA_1H!$B:$B)</f>
        <v>1439</v>
      </c>
      <c r="AR298">
        <f>_xlfn.XLOOKUP($A298,[3]NOLS_REPA_3H!$A:$A,[3]NOLS_REPA_3H!$B:$B)</f>
        <v>576</v>
      </c>
      <c r="AS298">
        <f>_xlfn.XLOOKUP($A298,[3]NOLS_REPB_1H!$A:$A,[3]NOLS_REPB_1H!$B:$B)</f>
        <v>99</v>
      </c>
      <c r="AT298">
        <f>_xlfn.XLOOKUP($A298,[3]NOLS_REPB_3H!$A:$A,[3]NOLS_REPB_3H!$B:$B)</f>
        <v>210</v>
      </c>
      <c r="AU298">
        <f>_xlfn.XLOOKUP($A298,[3]NUP_REPA_1H!$A:$A,[3]NUP_REPA_1H!$B:$B)</f>
        <v>515</v>
      </c>
      <c r="AV298">
        <f>_xlfn.XLOOKUP($A298,[3]NUP_REPA_3H!$A:$A,[3]NUP_REPA_3H!$B:$B)</f>
        <v>311</v>
      </c>
      <c r="AW298">
        <f>_xlfn.XLOOKUP($A298,[3]NUP_REPB_1H!$A:$A,[3]NUP_REPB_1H!$B:$B)</f>
        <v>990</v>
      </c>
      <c r="AX298">
        <f>_xlfn.XLOOKUP($A298,[3]NUP_REPB_3H!$A:$A,[3]NUP_REPB_3H!$B:$B)</f>
        <v>1292</v>
      </c>
      <c r="AY298">
        <f>_xlfn.XLOOKUP($A298,[3]OMM_REPA_1H!$A:$A,[3]OMM_REPA_1H!$B:$B)</f>
        <v>600</v>
      </c>
      <c r="AZ298">
        <f>_xlfn.XLOOKUP($A298,[3]OMM_REPA_3H!$A:$A,[3]OMM_REPA_3H!$B:$B)</f>
        <v>1059</v>
      </c>
      <c r="BA298">
        <f>_xlfn.XLOOKUP($A298,[3]OMM_REPB_1H!$A:$A,[3]OMM_REPB_1H!$B:$B)</f>
        <v>330</v>
      </c>
      <c r="BB298">
        <f>_xlfn.XLOOKUP($A298,[3]OMM_REPB_3H!$A:$A,[3]OMM_REPB_3H!$B:$B)</f>
        <v>351</v>
      </c>
      <c r="BC298">
        <f>_xlfn.XLOOKUP($A298,[3]PLIN2_REPA_1H!$A:$A,[3]PLIN2_REPA_1H!$B:$B)</f>
        <v>319</v>
      </c>
      <c r="BD298">
        <f>_xlfn.XLOOKUP($A298,[3]PLIN2_REPA_3H!$A:$A,[3]PLIN2_REPA_3H!$B:$B)</f>
        <v>853</v>
      </c>
      <c r="BE298">
        <f>_xlfn.XLOOKUP($A298,[3]PLIN2_REPB_1H!$A:$A,[3]PLIN2_REPB_1H!$B:$B)</f>
        <v>357</v>
      </c>
      <c r="BF298">
        <f>_xlfn.XLOOKUP($A298,[3]PLIN2_REPB_3H!$A:$A,[3]PLIN2_REPB_3H!$B:$B)</f>
        <v>294</v>
      </c>
      <c r="BG298">
        <f>_xlfn.XLOOKUP($A298,[3]PTS1_REPA_1H!$A:$A,[3]PTS1_REPA_1H!$B:$B)</f>
        <v>799</v>
      </c>
      <c r="BH298">
        <f>_xlfn.XLOOKUP($A298,[3]PTS1_REPA_3H!$A:$A,[3]PTS1_REPA_3H!$B:$B)</f>
        <v>394</v>
      </c>
      <c r="BI298">
        <f>_xlfn.XLOOKUP($A298,[3]PTS1_REPB_1H!$A:$A,[3]PTS1_REPB_1H!$B:$B)</f>
        <v>117</v>
      </c>
      <c r="BJ298">
        <f>_xlfn.XLOOKUP($A298,[3]PTS1_REPB_3H!$A:$A,[3]PTS1_REPB_3H!$B:$B)</f>
        <v>58</v>
      </c>
      <c r="BK298">
        <f>_xlfn.XLOOKUP($A298,[3]RAB10_REPA_1H!$A:$A,[3]RAB10_REPA_1H!$B:$B)</f>
        <v>264</v>
      </c>
      <c r="BL298">
        <f>_xlfn.XLOOKUP($A298,[3]RAB10_REPA_3H!$A:$A,[3]RAB10_REPA_3H!$B:$B)</f>
        <v>56</v>
      </c>
      <c r="BM298">
        <f>_xlfn.XLOOKUP($A298,[3]RAB10_REPB_1H!$A:$A,[3]RAB10_REPB_1H!$B:$B)</f>
        <v>180</v>
      </c>
      <c r="BN298">
        <f>_xlfn.XLOOKUP($A298,[3]RAB10_REPB_3H!$A:$A,[3]RAB10_REPB_3H!$B:$B)</f>
        <v>124</v>
      </c>
      <c r="BO298">
        <f>_xlfn.XLOOKUP($A298,[3]RABIF_REPA_1H!$A:$A,[3]RABIF_REPA_1H!$B:$B)</f>
        <v>300</v>
      </c>
      <c r="BP298">
        <f>_xlfn.XLOOKUP($A298,[3]RABIF_REPA_3H!$A:$A,[3]RABIF_REPA_3H!$B:$B)</f>
        <v>522</v>
      </c>
      <c r="BQ298">
        <f>_xlfn.XLOOKUP($A298,[3]RABIF_REPB_1H!$A:$A,[3]RABIF_REPB_1H!$B:$B)</f>
        <v>170</v>
      </c>
      <c r="BR298">
        <f>_xlfn.XLOOKUP($A298,[3]RABIF_REPB_3H!$A:$A,[3]RABIF_REPB_3H!$B:$B)</f>
        <v>149</v>
      </c>
      <c r="BS298">
        <f>_xlfn.XLOOKUP($A298,[3]SQSTM1_REPA_1H!$A:$A,[3]SQSTM1_REPA_1H!$B:$B)</f>
        <v>308</v>
      </c>
      <c r="BT298">
        <f>_xlfn.XLOOKUP($A298,[3]SQSTM1_REPA_3H!$A:$A,[3]SQSTM1_REPA_3H!$B:$B)</f>
        <v>530</v>
      </c>
      <c r="BU298">
        <f>_xlfn.XLOOKUP($A298,[3]SQSTM1_REPB_1H!$A:$A,[3]SQSTM1_REPB_1H!$B:$B)</f>
        <v>214</v>
      </c>
      <c r="BV298">
        <f>_xlfn.XLOOKUP($A298,[3]SQSTM1_REPB_3H!$A:$A,[3]SQSTM1_REPB_3H!$B:$B)</f>
        <v>461</v>
      </c>
      <c r="BW298">
        <f>_xlfn.XLOOKUP($A298,[4]HSPA8_CH_REPA_1H!$A:$A,[4]HSPA8_CH_REPA_1H!$B:$B)</f>
        <v>721</v>
      </c>
      <c r="BX298">
        <f>_xlfn.XLOOKUP($A298,[4]HSPA8_CH_REPB_1H!$A:$A,[4]HSPA8_CH_REPB_1H!$B:$B)</f>
        <v>638</v>
      </c>
      <c r="BY298">
        <f>_xlfn.XLOOKUP($A298,[4]HSPA8_CH_REPA_3H!$A:$A,[4]HSPA8_CH_REPA_3H!$B:$B)</f>
        <v>644</v>
      </c>
      <c r="BZ298">
        <f>_xlfn.XLOOKUP($A298,[4]HSPA8_CH_REPB_3H!$A:$A,[4]HSPA8_CH_REPB_3H!$B:$B)</f>
        <v>328</v>
      </c>
      <c r="CA298">
        <f>_xlfn.XLOOKUP($A298,[4]HSPA8_NC_REPA_1H!$A:$A,[4]HSPA8_NC_REPA_1H!$B:$B)</f>
        <v>298</v>
      </c>
      <c r="CB298">
        <f>_xlfn.XLOOKUP($A298,[4]HSPA8_NC_REPB_1H!$A:$A,[4]HSPA8_NC_REPB_1H!$B:$B)</f>
        <v>132</v>
      </c>
      <c r="CC298">
        <f>_xlfn.XLOOKUP($A298,[4]HSPA8_NC_REPA_3H!$A:$A,[4]HSPA8_NC_REPA_3H!$B:$B)</f>
        <v>348</v>
      </c>
      <c r="CD298">
        <f>_xlfn.XLOOKUP($A298,[4]HSPA8_NC_REPB_3H!$A:$A,[4]HSPA8_NC_REPB_3H!$B:$B)</f>
        <v>75</v>
      </c>
      <c r="CE298">
        <f>_xlfn.XLOOKUP($A298,[4]LAMP2A_NE_REPA_1H!$A:$A,[4]LAMP2A_NE_REPA_1H!$B:$B)</f>
        <v>1374</v>
      </c>
      <c r="CF298">
        <f>_xlfn.XLOOKUP($A298,[4]LAMP2A_NE_REPB_1H!$A:$A,[4]LAMP2A_NE_REPB_1H!$B:$B)</f>
        <v>276</v>
      </c>
      <c r="CG298">
        <f>_xlfn.XLOOKUP($A298,[4]LAMP2A_NE_REPA_3H!$A:$A,[4]LAMP2A_NE_REPA_3H!$B:$B)</f>
        <v>1036</v>
      </c>
      <c r="CH298">
        <f>_xlfn.XLOOKUP($A298,[4]LAMP2A_NE_REPB_3H!$A:$A,[4]LAMP2A_NE_REPB_3H!$B:$B)</f>
        <v>723</v>
      </c>
      <c r="CI298">
        <f>_xlfn.XLOOKUP($A298,[4]LMNA_CJ_REPA_1H!$A:$A,[4]LMNA_CJ_REPA_1H!$B:$B)</f>
        <v>747</v>
      </c>
      <c r="CJ298">
        <f>_xlfn.XLOOKUP($A298,[4]LMNA_CJ_REPB_1H!$A:$A,[4]LMNA_CJ_REPB_1H!$B:$B)</f>
        <v>82</v>
      </c>
      <c r="CK298">
        <f>_xlfn.XLOOKUP($A298,[4]LMNA_CJ_REPA_3H!$A:$A,[4]LMNA_CJ_REPA_3H!$B:$B)</f>
        <v>290</v>
      </c>
      <c r="CL298">
        <f>_xlfn.XLOOKUP($A298,[4]LMNA_CJ_REPB_3H!$A:$A,[4]LMNA_CJ_REPB_3H!$B:$B)</f>
        <v>209</v>
      </c>
      <c r="CM298">
        <f>_xlfn.XLOOKUP($A298,[4]TDP208_REPA_1H!$A:$A,[4]TDP208_REPA_1H!$B:$B)</f>
        <v>195</v>
      </c>
      <c r="CN298">
        <f>_xlfn.XLOOKUP($A298,[4]TDP208_REPB_1H!$A:$A,[4]TDP208_REPB_1H!$B:$B)</f>
        <v>139</v>
      </c>
      <c r="CO298">
        <f>_xlfn.XLOOKUP($A298,[4]TDP208_REPA_3H!$A:$A,[4]TDP208_REPA_3H!$B:$B)</f>
        <v>178</v>
      </c>
      <c r="CP298">
        <f>_xlfn.XLOOKUP($A298,[4]TDP208_REPB_3H!$A:$A,[4]TDP208_REPB_3H!$B:$B)</f>
        <v>524</v>
      </c>
      <c r="CR298" t="s">
        <v>100</v>
      </c>
      <c r="CS298" t="s">
        <v>100</v>
      </c>
      <c r="CT298" t="s">
        <v>100</v>
      </c>
      <c r="CU298" t="s">
        <v>1483</v>
      </c>
      <c r="CV298" t="s">
        <v>100</v>
      </c>
      <c r="CW298" t="s">
        <v>100</v>
      </c>
      <c r="CX298" t="s">
        <v>100</v>
      </c>
      <c r="CY298" t="s">
        <v>100</v>
      </c>
      <c r="CZ298" t="s">
        <v>100</v>
      </c>
      <c r="DA298" t="str">
        <f>_xlfn.XLOOKUP($A298,[2]ACT_REPA_1H_RAP!$A:$A,[2]ACT_REPA_1H_RAP!$K:$K)</f>
        <v>0.00%</v>
      </c>
      <c r="DB298" t="str">
        <f>_xlfn.XLOOKUP($A298,[2]ACT_REPB_1H_RAP!$A:$A,[2]ACT_REPB_1H_RAP!$K:$K)</f>
        <v>2.21%</v>
      </c>
      <c r="DC298" t="str">
        <f>_xlfn.XLOOKUP($A298,[2]ACT_REPA_3H_RAP!$A:$A,[2]ACT_REPA_3H_RAP!$K:$K)</f>
        <v>0.00%</v>
      </c>
      <c r="DD298" t="str">
        <f>_xlfn.XLOOKUP($A298,[2]ACT_REPB_3H_RAP!$A:$A,[2]ACT_REPB_3H_RAP!$K:$K)</f>
        <v>0.00%</v>
      </c>
      <c r="DE298" t="str">
        <f>_xlfn.XLOOKUP($A298,[2]NM_REPA_1H_RAP!$A:$A,[2]NM_REPA_1H_RAP!$K:$K)</f>
        <v>0.00%</v>
      </c>
      <c r="DF298" t="str">
        <f>_xlfn.XLOOKUP($A298,[2]NM_REPB_1H_RAP!$A:$A,[2]NM_REPB_1H_RAP!$K:$K)</f>
        <v>0.00%</v>
      </c>
      <c r="DG298" t="str">
        <f>_xlfn.XLOOKUP($A298,[2]NM_REPA_3H_RAP!$A:$A,[2]NM_REPA_3H_RAP!$K:$K)</f>
        <v>0.40%</v>
      </c>
      <c r="DH298" t="str">
        <f>_xlfn.XLOOKUP($A298,[2]NM_REPB_3H_RAP!$A:$A,[2]NM_REPB_3H_RAP!$K:$K)</f>
        <v>0.00%</v>
      </c>
      <c r="DI298" t="str">
        <f>_xlfn.XLOOKUP($A298,[2]LD_REPA_1H_RAP!$A:$A,[2]LD_REPA_1H_RAP!$K:$K)</f>
        <v>1.39%</v>
      </c>
      <c r="DJ298" t="str">
        <f>_xlfn.XLOOKUP($A298,[2]LD_REPB_1H_RAP!$A:$A,[2]LD_REPB_1H_RAP!$K:$K)</f>
        <v>0.00%</v>
      </c>
      <c r="DK298" t="str">
        <f>_xlfn.XLOOKUP($A298,[2]LD_REPA_3H_RAP!$A:$A,[2]LD_REPA_3H_RAP!$K:$K)</f>
        <v>0.00%</v>
      </c>
      <c r="DL298" t="str">
        <f>_xlfn.XLOOKUP($A298,[2]LD_REPB_3H_RAP!$A:$A,[2]LD_REPB_3H_RAP!$K:$K)</f>
        <v>0.00%</v>
      </c>
      <c r="DM298" t="str">
        <f>_xlfn.XLOOKUP($A298,[2]GOL_REPA_1H_RAP!$A:$A,[2]GOL_REPA_1H_RAP!$K:$K)</f>
        <v>0.00%</v>
      </c>
      <c r="DN298" t="str">
        <f>_xlfn.XLOOKUP($A298,[2]GOL_REPB_1H_RAP!$A:$A,[2]GOL_REPB_1H_RAP!$K:$K)</f>
        <v>0.00%</v>
      </c>
      <c r="DO298" t="str">
        <f>_xlfn.XLOOKUP($A298,[2]GOL_REPA_3H_RAP!$A:$A,[2]GOL_REPA_3H_RAP!$K:$K)</f>
        <v>0.00%</v>
      </c>
      <c r="DP298" t="str">
        <f>_xlfn.XLOOKUP($A298,[2]GOL_REPB_3H_RAP!$A:$A,[2]GOL_REPB_3H_RAP!$K:$K)</f>
        <v>1.43%</v>
      </c>
      <c r="DQ298" t="str">
        <f>_xlfn.XLOOKUP($A298,[3]ERM_REPA_1H!$A:$A,[3]ERM_REPA_1H!$K:$K)</f>
        <v>0.00%</v>
      </c>
      <c r="DR298" t="str">
        <f>_xlfn.XLOOKUP($A298,[3]ERM_REPA_3H!$A:$A,[3]ERM_REPA_3H!$K:$K)</f>
        <v>8.28%</v>
      </c>
      <c r="DS298" t="str">
        <f>_xlfn.XLOOKUP($A298,[3]ERM_REPB_1H!$A:$A,[3]ERM_REPB_1H!$K:$K)</f>
        <v>3.61%</v>
      </c>
      <c r="DT298" t="str">
        <f>_xlfn.XLOOKUP($A298,[3]ERM_REPB_3H!$A:$A,[3]ERM_REPB_3H!$K:$K)</f>
        <v>8.98%</v>
      </c>
      <c r="DU298" t="str">
        <f>_xlfn.XLOOKUP($A298,[3]LAMP1_REPA_1H!$A:$A,[3]LAMP1_REPA_1H!$K:$K)</f>
        <v>0.00%</v>
      </c>
      <c r="DV298" t="str">
        <f>_xlfn.XLOOKUP($A298,[3]LAMP1_REPA_3H!$A:$A,[3]LAMP1_REPA_3H!$K:$K)</f>
        <v>0.00%</v>
      </c>
      <c r="DW298" t="str">
        <f>_xlfn.XLOOKUP($A298,[3]LAMP1_REPB_1H!$A:$A,[3]LAMP1_REPB_1H!$K:$K)</f>
        <v>0.00%</v>
      </c>
      <c r="DX298" t="str">
        <f>_xlfn.XLOOKUP($A298,[3]LAMP1_REPB_3H!$A:$A,[3]LAMP1_REPB_3H!$K:$K)</f>
        <v>0.00%</v>
      </c>
      <c r="DY298" t="str">
        <f>_xlfn.XLOOKUP($A298,[3]LC3_REPA_1H!$A:$A,[3]LC3_REPA_1H!$K:$K)</f>
        <v>0.00%</v>
      </c>
      <c r="DZ298" t="str">
        <f>_xlfn.XLOOKUP($A298,[3]LC3_REPA_3H!$A:$A,[3]LC3_REPA_3H!$K:$K)</f>
        <v>3.66%</v>
      </c>
      <c r="EA298" t="str">
        <f>_xlfn.XLOOKUP($A298,[3]LC3_REPB_1H!$A:$A,[3]LC3_REPB_1H!$K:$K)</f>
        <v>0.00%</v>
      </c>
      <c r="EB298" t="str">
        <f>_xlfn.XLOOKUP($A298,[3]LC3_REPB_3H!$A:$A,[3]LC3_REPB_3H!$K:$K)</f>
        <v>0.89%</v>
      </c>
      <c r="EC298" t="str">
        <f>_xlfn.XLOOKUP($A298,[3]NOLS_REPA_1H!$A:$A,[3]NOLS_REPA_1H!$K:$K)</f>
        <v>0.00%</v>
      </c>
      <c r="ED298" t="str">
        <f>_xlfn.XLOOKUP($A298,[3]NOLS_REPA_3H!$A:$A,[3]NOLS_REPA_3H!$K:$K)</f>
        <v>0.00%</v>
      </c>
      <c r="EE298" t="str">
        <f>_xlfn.XLOOKUP($A298,[3]NOLS_REPB_1H!$A:$A,[3]NOLS_REPB_1H!$K:$K)</f>
        <v>0.00%</v>
      </c>
      <c r="EF298" t="str">
        <f>_xlfn.XLOOKUP($A298,[3]NOLS_REPB_3H!$A:$A,[3]NOLS_REPB_3H!$K:$K)</f>
        <v>0.00%</v>
      </c>
      <c r="EG298" t="str">
        <f>_xlfn.XLOOKUP($A298,[3]NUP_REPA_1H!$A:$A,[3]NUP_REPA_1H!$K:$K)</f>
        <v>0.00%</v>
      </c>
      <c r="EH298" t="str">
        <f>_xlfn.XLOOKUP($A298,[3]NUP_REPA_3H!$A:$A,[3]NUP_REPA_3H!$K:$K)</f>
        <v>0.00%</v>
      </c>
      <c r="EI298" t="str">
        <f>_xlfn.XLOOKUP($A298,[3]NUP_REPB_1H!$A:$A,[3]NUP_REPB_1H!$K:$K)</f>
        <v>0.00%</v>
      </c>
      <c r="EJ298" t="str">
        <f>_xlfn.XLOOKUP($A298,[3]NUP_REPB_3H!$A:$A,[3]NUP_REPB_3H!$K:$K)</f>
        <v>0.00%</v>
      </c>
      <c r="EK298" t="str">
        <f>_xlfn.XLOOKUP($A298,[3]OMM_REPA_1H!$A:$A,[3]OMM_REPA_1H!$K:$K)</f>
        <v>2.00%</v>
      </c>
      <c r="EL298" t="str">
        <f>_xlfn.XLOOKUP($A298,[3]OMM_REPA_3H!$A:$A,[3]OMM_REPA_3H!$K:$K)</f>
        <v>9.07%</v>
      </c>
      <c r="EM298" t="str">
        <f>_xlfn.XLOOKUP($A298,[3]OMM_REPB_1H!$A:$A,[3]OMM_REPB_1H!$K:$K)</f>
        <v>0.00%</v>
      </c>
      <c r="EN298" t="str">
        <f>_xlfn.XLOOKUP($A298,[3]OMM_REPB_3H!$A:$A,[3]OMM_REPB_3H!$K:$K)</f>
        <v>0.00%</v>
      </c>
      <c r="EO298" t="str">
        <f>_xlfn.XLOOKUP($A298,[3]PLIN2_REPA_1H!$A:$A,[3]PLIN2_REPA_1H!$K:$K)</f>
        <v>0.00%</v>
      </c>
      <c r="EP298" t="str">
        <f>_xlfn.XLOOKUP($A298,[3]PLIN2_REPA_3H!$A:$A,[3]PLIN2_REPA_3H!$K:$K)</f>
        <v>0.00%</v>
      </c>
      <c r="EQ298" t="str">
        <f>_xlfn.XLOOKUP($A298,[3]PLIN2_REPB_1H!$A:$A,[3]PLIN2_REPB_1H!$K:$K)</f>
        <v>0.00%</v>
      </c>
      <c r="ER298" t="str">
        <f>_xlfn.XLOOKUP($A298,[3]PLIN2_REPB_3H!$A:$A,[3]PLIN2_REPB_3H!$K:$K)</f>
        <v>0.00%</v>
      </c>
      <c r="ES298" t="str">
        <f>_xlfn.XLOOKUP($A298,[3]PTS1_REPA_1H!$A:$A,[3]PTS1_REPA_1H!$K:$K)</f>
        <v>0.00%</v>
      </c>
      <c r="ET298" t="str">
        <f>_xlfn.XLOOKUP($A298,[3]PTS1_REPA_3H!$A:$A,[3]PTS1_REPA_3H!$K:$K)</f>
        <v>9.39%</v>
      </c>
      <c r="EU298" t="str">
        <f>_xlfn.XLOOKUP($A298,[3]PTS1_REPB_1H!$A:$A,[3]PTS1_REPB_1H!$K:$K)</f>
        <v>0.00%</v>
      </c>
      <c r="EV298" t="str">
        <f>_xlfn.XLOOKUP($A298,[3]PTS1_REPB_3H!$A:$A,[3]PTS1_REPB_3H!$K:$K)</f>
        <v>0.00%</v>
      </c>
      <c r="EW298" t="str">
        <f>_xlfn.XLOOKUP($A298,[3]RAB10_REPA_1H!$A:$A,[3]RAB10_REPA_1H!$K:$K)</f>
        <v>0.00%</v>
      </c>
      <c r="EX298" t="str">
        <f>_xlfn.XLOOKUP($A298,[3]RAB10_REPA_3H!$A:$A,[3]RAB10_REPA_3H!$K:$K)</f>
        <v>0.00%</v>
      </c>
      <c r="EY298" t="str">
        <f>_xlfn.XLOOKUP($A298,[3]RAB10_REPB_1H!$A:$A,[3]RAB10_REPB_1H!$K:$K)</f>
        <v>0.56%</v>
      </c>
      <c r="EZ298" t="str">
        <f>_xlfn.XLOOKUP($A298,[3]RAB10_REPB_3H!$A:$A,[3]RAB10_REPB_3H!$K:$K)</f>
        <v>17.74%</v>
      </c>
      <c r="FA298" t="str">
        <f>_xlfn.XLOOKUP($A298,[3]RABIF_REPA_1H!$A:$A,[3]RABIF_REPA_1H!$K:$K)</f>
        <v>0.00%</v>
      </c>
      <c r="FB298" t="str">
        <f>_xlfn.XLOOKUP($A298,[3]RABIF_REPA_3H!$A:$A,[3]RABIF_REPA_3H!$K:$K)</f>
        <v>1.34%</v>
      </c>
      <c r="FC298" t="str">
        <f>_xlfn.XLOOKUP($A298,[3]RABIF_REPB_1H!$A:$A,[3]RABIF_REPB_1H!$K:$K)</f>
        <v>0.00%</v>
      </c>
      <c r="FD298" t="str">
        <f>_xlfn.XLOOKUP($A298,[3]RABIF_REPB_3H!$A:$A,[3]RABIF_REPB_3H!$K:$K)</f>
        <v>0.00%</v>
      </c>
      <c r="FE298" t="str">
        <f>_xlfn.XLOOKUP($A298,[3]SQSTM1_REPA_1H!$A:$A,[3]SQSTM1_REPA_1H!$K:$K)</f>
        <v>0.00%</v>
      </c>
      <c r="FF298" t="str">
        <f>_xlfn.XLOOKUP($A298,[3]SQSTM1_REPA_3H!$A:$A,[3]SQSTM1_REPA_3H!$K:$K)</f>
        <v>0.00%</v>
      </c>
      <c r="FG298" t="str">
        <f>_xlfn.XLOOKUP($A298,[3]SQSTM1_REPB_1H!$A:$A,[3]SQSTM1_REPB_1H!$K:$K)</f>
        <v>0.00%</v>
      </c>
      <c r="FH298" t="str">
        <f>_xlfn.XLOOKUP($A298,[3]SQSTM1_REPB_3H!$A:$A,[3]SQSTM1_REPB_3H!$K:$K)</f>
        <v>0.00%</v>
      </c>
      <c r="FI298" t="str">
        <f>_xlfn.XLOOKUP($A298,[4]HSPA8_CH_REPA_1H!$A:$A,[4]HSPA8_CH_REPA_1H!$K:$K)</f>
        <v>0.00%</v>
      </c>
      <c r="FJ298" t="str">
        <f>_xlfn.XLOOKUP($A298,[4]HSPA8_CH_REPB_1H!$A:$A,[4]HSPA8_CH_REPB_1H!$K:$K)</f>
        <v>0.16%</v>
      </c>
      <c r="FK298" t="str">
        <f>_xlfn.XLOOKUP($A298,[4]HSPA8_CH_REPA_3H!$A:$A,[4]HSPA8_CH_REPA_3H!$K:$K)</f>
        <v>0.00%</v>
      </c>
      <c r="FL298" t="str">
        <f>_xlfn.XLOOKUP($A298,[4]HSPA8_CH_REPB_3H!$A:$A,[4]HSPA8_CH_REPB_3H!$K:$K)</f>
        <v>0.00%</v>
      </c>
      <c r="FM298" t="str">
        <f>_xlfn.XLOOKUP($A298,[4]HSPA8_NC_REPA_1H!$A:$A,[4]HSPA8_NC_REPA_1H!$K:$K)</f>
        <v>0.00%</v>
      </c>
      <c r="FN298" t="str">
        <f>_xlfn.XLOOKUP($A298,[4]HSPA8_NC_REPB_1H!$A:$A,[4]HSPA8_NC_REPB_1H!$K:$K)</f>
        <v>0.00%</v>
      </c>
      <c r="FO298" t="str">
        <f>_xlfn.XLOOKUP($A298,[4]HSPA8_NC_REPA_3H!$A:$A,[4]HSPA8_NC_REPA_3H!$K:$K)</f>
        <v>0.00%</v>
      </c>
      <c r="FP298" t="str">
        <f>_xlfn.XLOOKUP($A298,[4]HSPA8_NC_REPB_3H!$A:$A,[4]HSPA8_NC_REPB_3H!$K:$K)</f>
        <v>0.00%</v>
      </c>
      <c r="FQ298" t="str">
        <f>_xlfn.XLOOKUP($A298,[4]LAMP2A_NE_REPA_1H!$A:$A,[4]LAMP2A_NE_REPA_1H!$K:$K)</f>
        <v>0.00%</v>
      </c>
      <c r="FR298" t="str">
        <f>_xlfn.XLOOKUP($A298,[4]LAMP2A_NE_REPB_1H!$A:$A,[4]LAMP2A_NE_REPB_1H!$K:$K)</f>
        <v>0.00%</v>
      </c>
      <c r="FS298" t="str">
        <f>_xlfn.XLOOKUP($A298,[4]LAMP2A_NE_REPA_3H!$A:$A,[4]LAMP2A_NE_REPA_3H!$K:$K)</f>
        <v>0.10%</v>
      </c>
      <c r="FT298" t="str">
        <f>_xlfn.XLOOKUP($A298,[4]LAMP2A_NE_REPB_3H!$A:$A,[4]LAMP2A_NE_REPB_3H!$K:$K)</f>
        <v>0.00%</v>
      </c>
      <c r="FU298" t="str">
        <f>_xlfn.XLOOKUP($A298,[4]LMNA_CJ_REPA_1H!$A:$A,[4]LMNA_CJ_REPA_1H!$K:$K)</f>
        <v>0.00%</v>
      </c>
      <c r="FV298" t="str">
        <f>_xlfn.XLOOKUP($A298,[4]LMNA_CJ_REPB_1H!$A:$A,[4]LMNA_CJ_REPB_1H!$K:$K)</f>
        <v>0.00%</v>
      </c>
      <c r="FW298" t="str">
        <f>_xlfn.XLOOKUP($A298,[4]LMNA_CJ_REPA_3H!$A:$A,[4]LMNA_CJ_REPA_3H!$K:$K)</f>
        <v>0.00%</v>
      </c>
      <c r="FX298" t="str">
        <f>_xlfn.XLOOKUP($A298,[4]LMNA_CJ_REPB_3H!$A:$A,[4]LMNA_CJ_REPB_3H!$K:$K)</f>
        <v>0.00%</v>
      </c>
      <c r="FY298" t="str">
        <f>_xlfn.XLOOKUP($A298,[4]TDP208_REPA_1H!$A:$A,[4]TDP208_REPA_1H!$K:$K)</f>
        <v>0.00%</v>
      </c>
      <c r="FZ298" t="str">
        <f>_xlfn.XLOOKUP($A298,[4]TDP208_REPB_1H!$A:$A,[4]TDP208_REPB_1H!$K:$K)</f>
        <v>0.00%</v>
      </c>
      <c r="GA298" t="str">
        <f>_xlfn.XLOOKUP($A298,[4]TDP208_REPA_3H!$A:$A,[4]TDP208_REPA_3H!$K:$K)</f>
        <v>0.00%</v>
      </c>
      <c r="GB298" t="str">
        <f>_xlfn.XLOOKUP($A298,[4]TDP208_REPB_3H!$A:$A,[4]TDP208_REPB_3H!$K:$K)</f>
        <v>1.72%</v>
      </c>
      <c r="GD298">
        <v>0</v>
      </c>
      <c r="GE298">
        <v>0</v>
      </c>
      <c r="GF298">
        <v>0</v>
      </c>
      <c r="GG298">
        <v>2.6699999999999998E-2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f t="shared" si="98"/>
        <v>0</v>
      </c>
      <c r="GN298">
        <f t="shared" si="98"/>
        <v>2.2100000000000002E-2</v>
      </c>
      <c r="GO298">
        <f t="shared" si="98"/>
        <v>0</v>
      </c>
      <c r="GP298" t="b">
        <f t="shared" si="98"/>
        <v>0</v>
      </c>
      <c r="GQ298">
        <f t="shared" si="98"/>
        <v>0</v>
      </c>
      <c r="GR298">
        <f t="shared" si="98"/>
        <v>0</v>
      </c>
      <c r="GS298">
        <f t="shared" si="98"/>
        <v>4.0000000000000001E-3</v>
      </c>
      <c r="GT298">
        <f t="shared" si="98"/>
        <v>0</v>
      </c>
      <c r="GU298">
        <f t="shared" si="97"/>
        <v>1.3899999999999999E-2</v>
      </c>
      <c r="GV298">
        <f t="shared" si="97"/>
        <v>0</v>
      </c>
      <c r="GW298">
        <f t="shared" si="97"/>
        <v>0</v>
      </c>
      <c r="GX298">
        <f t="shared" si="97"/>
        <v>0</v>
      </c>
      <c r="GY298">
        <f t="shared" si="97"/>
        <v>0</v>
      </c>
      <c r="GZ298">
        <f t="shared" si="95"/>
        <v>0</v>
      </c>
      <c r="HA298">
        <f t="shared" si="95"/>
        <v>0</v>
      </c>
      <c r="HB298">
        <f t="shared" si="95"/>
        <v>1.43E-2</v>
      </c>
      <c r="HC298">
        <f t="shared" si="95"/>
        <v>0</v>
      </c>
      <c r="HD298">
        <f t="shared" si="95"/>
        <v>8.2799999999999999E-2</v>
      </c>
      <c r="HE298">
        <f t="shared" si="91"/>
        <v>3.61E-2</v>
      </c>
      <c r="HF298">
        <f t="shared" si="91"/>
        <v>8.9800000000000005E-2</v>
      </c>
      <c r="HG298">
        <f t="shared" si="91"/>
        <v>0</v>
      </c>
      <c r="HH298">
        <f t="shared" si="91"/>
        <v>0</v>
      </c>
      <c r="HI298">
        <f t="shared" si="91"/>
        <v>0</v>
      </c>
      <c r="HJ298">
        <f t="shared" si="91"/>
        <v>0</v>
      </c>
      <c r="HK298">
        <f t="shared" si="91"/>
        <v>0</v>
      </c>
      <c r="HL298">
        <f t="shared" ref="HL298:IA361" si="103">IF(AN298&gt;50,DZ298/1,FALSE)</f>
        <v>3.6600000000000001E-2</v>
      </c>
      <c r="HM298">
        <f t="shared" si="103"/>
        <v>0</v>
      </c>
      <c r="HN298">
        <f t="shared" si="103"/>
        <v>8.8999999999999999E-3</v>
      </c>
      <c r="HO298">
        <f t="shared" si="102"/>
        <v>0</v>
      </c>
      <c r="HP298">
        <f t="shared" si="102"/>
        <v>0</v>
      </c>
      <c r="HQ298">
        <f t="shared" si="102"/>
        <v>0</v>
      </c>
      <c r="HR298">
        <f t="shared" si="102"/>
        <v>0</v>
      </c>
      <c r="HS298">
        <f t="shared" si="102"/>
        <v>0</v>
      </c>
      <c r="HT298">
        <f t="shared" si="102"/>
        <v>0</v>
      </c>
      <c r="HU298">
        <f t="shared" si="102"/>
        <v>0</v>
      </c>
      <c r="HV298">
        <f t="shared" si="101"/>
        <v>0</v>
      </c>
      <c r="HW298">
        <f t="shared" si="101"/>
        <v>0.02</v>
      </c>
      <c r="HX298">
        <f t="shared" si="101"/>
        <v>9.0700000000000003E-2</v>
      </c>
      <c r="HY298">
        <f t="shared" si="101"/>
        <v>0</v>
      </c>
      <c r="HZ298">
        <f t="shared" si="101"/>
        <v>0</v>
      </c>
      <c r="IA298">
        <f t="shared" si="101"/>
        <v>0</v>
      </c>
      <c r="IB298">
        <f t="shared" si="101"/>
        <v>0</v>
      </c>
      <c r="IC298">
        <f t="shared" si="101"/>
        <v>0</v>
      </c>
      <c r="ID298">
        <f t="shared" si="101"/>
        <v>0</v>
      </c>
      <c r="IE298">
        <f t="shared" si="101"/>
        <v>0</v>
      </c>
      <c r="IF298">
        <f t="shared" si="101"/>
        <v>9.3899999999999997E-2</v>
      </c>
      <c r="IG298">
        <f t="shared" si="101"/>
        <v>0</v>
      </c>
      <c r="IH298">
        <f t="shared" si="101"/>
        <v>0</v>
      </c>
      <c r="II298">
        <f t="shared" si="101"/>
        <v>0</v>
      </c>
      <c r="IJ298">
        <f t="shared" si="101"/>
        <v>0</v>
      </c>
      <c r="IK298">
        <f t="shared" si="101"/>
        <v>5.5999999999999999E-3</v>
      </c>
      <c r="IL298">
        <f t="shared" ref="IL298:IS361" si="104">IF(BN298&gt;50,EZ298/1,FALSE)</f>
        <v>0.1774</v>
      </c>
      <c r="IM298">
        <f t="shared" si="104"/>
        <v>0</v>
      </c>
      <c r="IN298">
        <f t="shared" si="104"/>
        <v>1.34E-2</v>
      </c>
      <c r="IO298">
        <f t="shared" si="104"/>
        <v>0</v>
      </c>
      <c r="IP298">
        <f t="shared" si="104"/>
        <v>0</v>
      </c>
      <c r="IQ298">
        <f t="shared" si="104"/>
        <v>0</v>
      </c>
      <c r="IR298">
        <f t="shared" si="104"/>
        <v>0</v>
      </c>
      <c r="IS298">
        <f t="shared" si="104"/>
        <v>0</v>
      </c>
      <c r="IT298">
        <f t="shared" si="100"/>
        <v>0</v>
      </c>
      <c r="IU298">
        <f t="shared" si="100"/>
        <v>0</v>
      </c>
      <c r="IV298">
        <f t="shared" si="100"/>
        <v>1.6000000000000001E-3</v>
      </c>
      <c r="IW298">
        <f t="shared" si="99"/>
        <v>0</v>
      </c>
      <c r="IX298">
        <f t="shared" si="99"/>
        <v>0</v>
      </c>
      <c r="IY298">
        <f t="shared" si="99"/>
        <v>0</v>
      </c>
      <c r="IZ298">
        <f t="shared" si="99"/>
        <v>0</v>
      </c>
      <c r="JA298">
        <f t="shared" si="99"/>
        <v>0</v>
      </c>
      <c r="JB298">
        <f t="shared" si="99"/>
        <v>0</v>
      </c>
      <c r="JC298">
        <f t="shared" si="99"/>
        <v>0</v>
      </c>
      <c r="JD298">
        <f t="shared" si="99"/>
        <v>0</v>
      </c>
      <c r="JE298">
        <f t="shared" si="99"/>
        <v>1E-3</v>
      </c>
      <c r="JF298">
        <f t="shared" si="99"/>
        <v>0</v>
      </c>
      <c r="JG298">
        <f t="shared" si="99"/>
        <v>0</v>
      </c>
      <c r="JH298">
        <f t="shared" si="93"/>
        <v>0</v>
      </c>
      <c r="JI298">
        <f t="shared" si="92"/>
        <v>0</v>
      </c>
      <c r="JJ298">
        <f t="shared" si="92"/>
        <v>0</v>
      </c>
      <c r="JK298">
        <f t="shared" si="92"/>
        <v>0</v>
      </c>
      <c r="JL298">
        <f t="shared" si="87"/>
        <v>0</v>
      </c>
      <c r="JM298">
        <f t="shared" si="87"/>
        <v>0</v>
      </c>
      <c r="JN298">
        <f t="shared" si="87"/>
        <v>1.72E-2</v>
      </c>
    </row>
    <row r="299" spans="1:274" x14ac:dyDescent="0.55000000000000004">
      <c r="A299" t="s">
        <v>1484</v>
      </c>
      <c r="B299" t="s">
        <v>123</v>
      </c>
      <c r="C299" t="s">
        <v>592</v>
      </c>
      <c r="D299" t="s">
        <v>123</v>
      </c>
      <c r="F299">
        <f>_xlfn.XLOOKUP($A299,[1]HCT116_MEM_MCP_ORF_1H!$A:$A,[1]HCT116_MEM_MCP_ORF_1H!B:B)</f>
        <v>27227</v>
      </c>
      <c r="G299">
        <f>_xlfn.XLOOKUP($A299,[1]HCT116_MEM_MCP_ORF_3H_A!$A:$A,[1]HCT116_MEM_MCP_ORF_3H_A!B:B)</f>
        <v>17199</v>
      </c>
      <c r="H299">
        <f>_xlfn.XLOOKUP($A299,[1]HCT116_MEM_MCP_ORF_3H_B!$A:$A,[1]HCT116_MEM_MCP_ORF_3H_B!B:B)</f>
        <v>35112</v>
      </c>
      <c r="I299">
        <f>_xlfn.XLOOKUP($A299,[1]HCT116_NES_MCP_ORF_1H!$A:$A,[1]HCT116_NES_MCP_ORF_1H!B:B)</f>
        <v>20284</v>
      </c>
      <c r="J299">
        <f>_xlfn.XLOOKUP($A299,[1]HCT116_NES_MCP_ORF_3H_A!$A:$A,[1]HCT116_NES_MCP_ORF_3H_A!B:B)</f>
        <v>24877</v>
      </c>
      <c r="K299">
        <f>_xlfn.XLOOKUP($A299,[1]HCT116_NES_MCP_ORF_3H_B!$A:$A,[1]HCT116_NES_MCP_ORF_3H_B!B:B)</f>
        <v>25807</v>
      </c>
      <c r="L299">
        <f>_xlfn.XLOOKUP($A299,[1]HCT116_NLS_MCP_ORF_1H!$A:$A,[1]HCT116_NLS_MCP_ORF_1H!B:B)</f>
        <v>44179</v>
      </c>
      <c r="M299">
        <f>_xlfn.XLOOKUP($A299,[1]HCT116_NLS_MCP_ORF_3H_A!$A:$A,[1]HCT116_NLS_MCP_ORF_3H_A!B:B)</f>
        <v>43946</v>
      </c>
      <c r="N299">
        <f>_xlfn.XLOOKUP($A299,[1]HCT116_NLS_MCP_ORF_3H_B!$A:$A,[1]HCT116_NLS_MCP_ORF_3H_B!B:B)</f>
        <v>41765</v>
      </c>
      <c r="O299">
        <f>_xlfn.XLOOKUP($A299,[2]ACT_REPA_1H_RAP!$A:$A,[2]ACT_REPA_1H_RAP!$B:$B)</f>
        <v>35716</v>
      </c>
      <c r="P299">
        <f>_xlfn.XLOOKUP($A299,[2]ACT_REPB_1H_RAP!$A:$A,[2]ACT_REPB_1H_RAP!$B:$B)</f>
        <v>19307</v>
      </c>
      <c r="Q299">
        <f>_xlfn.XLOOKUP($A299,[2]ACT_REPA_3H_RAP!$A:$A,[2]ACT_REPA_3H_RAP!$B:$B)</f>
        <v>14045</v>
      </c>
      <c r="R299">
        <f>_xlfn.XLOOKUP($A299,[2]ACT_REPB_3H_RAP!$A:$A,[2]ACT_REPB_3H_RAP!$B:$B)</f>
        <v>10888</v>
      </c>
      <c r="S299">
        <f>_xlfn.XLOOKUP($A299,[2]NM_REPA_1H_RAP!$A:$A,[2]NM_REPA_1H_RAP!$B:$B)</f>
        <v>13551</v>
      </c>
      <c r="T299">
        <f>_xlfn.XLOOKUP($A299,[2]NM_REPB_1H_RAP!$A:$A,[2]NM_REPB_1H_RAP!$B:$B)</f>
        <v>37023</v>
      </c>
      <c r="U299">
        <f>_xlfn.XLOOKUP($A299,[2]NM_REPA_3H_RAP!$A:$A,[2]NM_REPA_3H_RAP!$B:$B)</f>
        <v>20395</v>
      </c>
      <c r="V299">
        <f>_xlfn.XLOOKUP($A299,[2]NM_REPB_3H_RAP!$A:$A,[2]NM_REPB_3H_RAP!$B:$B)</f>
        <v>24557</v>
      </c>
      <c r="W299">
        <f>_xlfn.XLOOKUP($A299,[2]LD_REPA_1H_RAP!$A:$A,[2]LD_REPA_1H_RAP!$B:$B)</f>
        <v>21537</v>
      </c>
      <c r="X299">
        <f>_xlfn.XLOOKUP($A299,[2]LD_REPB_1H_RAP!$A:$A,[2]LD_REPB_1H_RAP!$B:$B)</f>
        <v>15396</v>
      </c>
      <c r="Y299">
        <f>_xlfn.XLOOKUP($A299,[2]LD_REPA_3H_RAP!$A:$A,[2]LD_REPA_3H_RAP!$B:$B)</f>
        <v>17014</v>
      </c>
      <c r="Z299">
        <f>_xlfn.XLOOKUP($A299,[2]LD_REPB_3H_RAP!$A:$A,[2]LD_REPB_3H_RAP!$B:$B)</f>
        <v>12268</v>
      </c>
      <c r="AA299">
        <f>_xlfn.XLOOKUP($A299,[2]GOL_REPA_1H_RAP!$A:$A,[2]GOL_REPA_1H_RAP!$B:$B)</f>
        <v>23561</v>
      </c>
      <c r="AB299">
        <f>_xlfn.XLOOKUP($A299,[2]GOL_REPB_1H_RAP!$A:$A,[2]GOL_REPB_1H_RAP!$B:$B)</f>
        <v>27040</v>
      </c>
      <c r="AC299">
        <f>_xlfn.XLOOKUP($A299,[2]GOL_REPA_3H_RAP!$A:$A,[2]GOL_REPA_3H_RAP!$B:$B)</f>
        <v>27661</v>
      </c>
      <c r="AD299">
        <f>_xlfn.XLOOKUP($A299,[2]GOL_REPB_3H_RAP!$A:$A,[2]GOL_REPB_3H_RAP!$B:$B)</f>
        <v>26381</v>
      </c>
      <c r="AE299">
        <f>_xlfn.XLOOKUP($A299,[3]ERM_REPA_1H!$A:$A,[3]ERM_REPA_1H!$B:$B)</f>
        <v>17429</v>
      </c>
      <c r="AF299">
        <f>_xlfn.XLOOKUP($A299,[3]ERM_REPA_3H!$A:$A,[3]ERM_REPA_3H!$B:$B)</f>
        <v>18256</v>
      </c>
      <c r="AG299">
        <f>_xlfn.XLOOKUP($A299,[3]ERM_REPB_1H!$A:$A,[3]ERM_REPB_1H!$B:$B)</f>
        <v>25319</v>
      </c>
      <c r="AH299">
        <f>_xlfn.XLOOKUP($A299,[3]ERM_REPB_3H!$A:$A,[3]ERM_REPB_3H!$B:$B)</f>
        <v>14056</v>
      </c>
      <c r="AI299">
        <f>_xlfn.XLOOKUP($A299,[3]LAMP1_REPA_1H!$A:$A,[3]LAMP1_REPA_1H!$B:$B)</f>
        <v>7692</v>
      </c>
      <c r="AJ299">
        <f>_xlfn.XLOOKUP($A299,[3]LAMP1_REPA_3H!$A:$A,[3]LAMP1_REPA_3H!$B:$B)</f>
        <v>9151</v>
      </c>
      <c r="AK299">
        <f>_xlfn.XLOOKUP($A299,[3]LAMP1_REPB_1H!$A:$A,[3]LAMP1_REPB_1H!$B:$B)</f>
        <v>21972</v>
      </c>
      <c r="AL299">
        <f>_xlfn.XLOOKUP($A299,[3]LAMP1_REPB_3H!$A:$A,[3]LAMP1_REPB_3H!$B:$B)</f>
        <v>30046</v>
      </c>
      <c r="AM299">
        <f>_xlfn.XLOOKUP($A299,[3]LC3_REPA_1H!$A:$A,[3]LC3_REPA_1H!$B:$B)</f>
        <v>25300</v>
      </c>
      <c r="AN299">
        <f>_xlfn.XLOOKUP($A299,[3]LC3_REPA_3H!$A:$A,[3]LC3_REPA_3H!$B:$B)</f>
        <v>14826</v>
      </c>
      <c r="AO299">
        <f>_xlfn.XLOOKUP($A299,[3]LC3_REPB_1H!$A:$A,[3]LC3_REPB_1H!$B:$B)</f>
        <v>21842</v>
      </c>
      <c r="AP299">
        <f>_xlfn.XLOOKUP($A299,[3]LC3_REPB_3H!$A:$A,[3]LC3_REPB_3H!$B:$B)</f>
        <v>11372</v>
      </c>
      <c r="AQ299">
        <f>_xlfn.XLOOKUP($A299,[3]NOLS_REPA_1H!$A:$A,[3]NOLS_REPA_1H!$B:$B)</f>
        <v>34989</v>
      </c>
      <c r="AR299">
        <f>_xlfn.XLOOKUP($A299,[3]NOLS_REPA_3H!$A:$A,[3]NOLS_REPA_3H!$B:$B)</f>
        <v>18644</v>
      </c>
      <c r="AS299">
        <f>_xlfn.XLOOKUP($A299,[3]NOLS_REPB_1H!$A:$A,[3]NOLS_REPB_1H!$B:$B)</f>
        <v>19894</v>
      </c>
      <c r="AT299">
        <f>_xlfn.XLOOKUP($A299,[3]NOLS_REPB_3H!$A:$A,[3]NOLS_REPB_3H!$B:$B)</f>
        <v>27861</v>
      </c>
      <c r="AU299">
        <f>_xlfn.XLOOKUP($A299,[3]NUP_REPA_1H!$A:$A,[3]NUP_REPA_1H!$B:$B)</f>
        <v>28525</v>
      </c>
      <c r="AV299">
        <f>_xlfn.XLOOKUP($A299,[3]NUP_REPA_3H!$A:$A,[3]NUP_REPA_3H!$B:$B)</f>
        <v>26678</v>
      </c>
      <c r="AW299">
        <f>_xlfn.XLOOKUP($A299,[3]NUP_REPB_1H!$A:$A,[3]NUP_REPB_1H!$B:$B)</f>
        <v>24846</v>
      </c>
      <c r="AX299">
        <f>_xlfn.XLOOKUP($A299,[3]NUP_REPB_3H!$A:$A,[3]NUP_REPB_3H!$B:$B)</f>
        <v>33199</v>
      </c>
      <c r="AY299">
        <f>_xlfn.XLOOKUP($A299,[3]OMM_REPA_1H!$A:$A,[3]OMM_REPA_1H!$B:$B)</f>
        <v>15947</v>
      </c>
      <c r="AZ299">
        <f>_xlfn.XLOOKUP($A299,[3]OMM_REPA_3H!$A:$A,[3]OMM_REPA_3H!$B:$B)</f>
        <v>25551</v>
      </c>
      <c r="BA299">
        <f>_xlfn.XLOOKUP($A299,[3]OMM_REPB_1H!$A:$A,[3]OMM_REPB_1H!$B:$B)</f>
        <v>23618</v>
      </c>
      <c r="BB299">
        <f>_xlfn.XLOOKUP($A299,[3]OMM_REPB_3H!$A:$A,[3]OMM_REPB_3H!$B:$B)</f>
        <v>26890</v>
      </c>
      <c r="BC299">
        <f>_xlfn.XLOOKUP($A299,[3]PLIN2_REPA_1H!$A:$A,[3]PLIN2_REPA_1H!$B:$B)</f>
        <v>11142</v>
      </c>
      <c r="BD299">
        <f>_xlfn.XLOOKUP($A299,[3]PLIN2_REPA_3H!$A:$A,[3]PLIN2_REPA_3H!$B:$B)</f>
        <v>23771</v>
      </c>
      <c r="BE299">
        <f>_xlfn.XLOOKUP($A299,[3]PLIN2_REPB_1H!$A:$A,[3]PLIN2_REPB_1H!$B:$B)</f>
        <v>31428</v>
      </c>
      <c r="BF299">
        <f>_xlfn.XLOOKUP($A299,[3]PLIN2_REPB_3H!$A:$A,[3]PLIN2_REPB_3H!$B:$B)</f>
        <v>21342</v>
      </c>
      <c r="BG299">
        <f>_xlfn.XLOOKUP($A299,[3]PTS1_REPA_1H!$A:$A,[3]PTS1_REPA_1H!$B:$B)</f>
        <v>23129</v>
      </c>
      <c r="BH299">
        <f>_xlfn.XLOOKUP($A299,[3]PTS1_REPA_3H!$A:$A,[3]PTS1_REPA_3H!$B:$B)</f>
        <v>25961</v>
      </c>
      <c r="BI299">
        <f>_xlfn.XLOOKUP($A299,[3]PTS1_REPB_1H!$A:$A,[3]PTS1_REPB_1H!$B:$B)</f>
        <v>25553</v>
      </c>
      <c r="BJ299">
        <f>_xlfn.XLOOKUP($A299,[3]PTS1_REPB_3H!$A:$A,[3]PTS1_REPB_3H!$B:$B)</f>
        <v>15286</v>
      </c>
      <c r="BK299">
        <f>_xlfn.XLOOKUP($A299,[3]RAB10_REPA_1H!$A:$A,[3]RAB10_REPA_1H!$B:$B)</f>
        <v>42548</v>
      </c>
      <c r="BL299">
        <f>_xlfn.XLOOKUP($A299,[3]RAB10_REPA_3H!$A:$A,[3]RAB10_REPA_3H!$B:$B)</f>
        <v>15098</v>
      </c>
      <c r="BM299">
        <f>_xlfn.XLOOKUP($A299,[3]RAB10_REPB_1H!$A:$A,[3]RAB10_REPB_1H!$B:$B)</f>
        <v>29099</v>
      </c>
      <c r="BN299">
        <f>_xlfn.XLOOKUP($A299,[3]RAB10_REPB_3H!$A:$A,[3]RAB10_REPB_3H!$B:$B)</f>
        <v>32737</v>
      </c>
      <c r="BO299">
        <f>_xlfn.XLOOKUP($A299,[3]RABIF_REPA_1H!$A:$A,[3]RABIF_REPA_1H!$B:$B)</f>
        <v>31830</v>
      </c>
      <c r="BP299">
        <f>_xlfn.XLOOKUP($A299,[3]RABIF_REPA_3H!$A:$A,[3]RABIF_REPA_3H!$B:$B)</f>
        <v>30085</v>
      </c>
      <c r="BQ299">
        <f>_xlfn.XLOOKUP($A299,[3]RABIF_REPB_1H!$A:$A,[3]RABIF_REPB_1H!$B:$B)</f>
        <v>26551</v>
      </c>
      <c r="BR299">
        <f>_xlfn.XLOOKUP($A299,[3]RABIF_REPB_3H!$A:$A,[3]RABIF_REPB_3H!$B:$B)</f>
        <v>17743</v>
      </c>
      <c r="BS299">
        <f>_xlfn.XLOOKUP($A299,[3]SQSTM1_REPA_1H!$A:$A,[3]SQSTM1_REPA_1H!$B:$B)</f>
        <v>16382</v>
      </c>
      <c r="BT299">
        <f>_xlfn.XLOOKUP($A299,[3]SQSTM1_REPA_3H!$A:$A,[3]SQSTM1_REPA_3H!$B:$B)</f>
        <v>23113</v>
      </c>
      <c r="BU299">
        <f>_xlfn.XLOOKUP($A299,[3]SQSTM1_REPB_1H!$A:$A,[3]SQSTM1_REPB_1H!$B:$B)</f>
        <v>20180</v>
      </c>
      <c r="BV299">
        <f>_xlfn.XLOOKUP($A299,[3]SQSTM1_REPB_3H!$A:$A,[3]SQSTM1_REPB_3H!$B:$B)</f>
        <v>35339</v>
      </c>
      <c r="BW299">
        <f>_xlfn.XLOOKUP($A299,[4]HSPA8_CH_REPA_1H!$A:$A,[4]HSPA8_CH_REPA_1H!$B:$B)</f>
        <v>45184</v>
      </c>
      <c r="BX299">
        <f>_xlfn.XLOOKUP($A299,[4]HSPA8_CH_REPB_1H!$A:$A,[4]HSPA8_CH_REPB_1H!$B:$B)</f>
        <v>42516</v>
      </c>
      <c r="BY299">
        <f>_xlfn.XLOOKUP($A299,[4]HSPA8_CH_REPA_3H!$A:$A,[4]HSPA8_CH_REPA_3H!$B:$B)</f>
        <v>40481</v>
      </c>
      <c r="BZ299">
        <f>_xlfn.XLOOKUP($A299,[4]HSPA8_CH_REPB_3H!$A:$A,[4]HSPA8_CH_REPB_3H!$B:$B)</f>
        <v>27454</v>
      </c>
      <c r="CA299">
        <f>_xlfn.XLOOKUP($A299,[4]HSPA8_NC_REPA_1H!$A:$A,[4]HSPA8_NC_REPA_1H!$B:$B)</f>
        <v>27008</v>
      </c>
      <c r="CB299">
        <f>_xlfn.XLOOKUP($A299,[4]HSPA8_NC_REPB_1H!$A:$A,[4]HSPA8_NC_REPB_1H!$B:$B)</f>
        <v>18106</v>
      </c>
      <c r="CC299">
        <f>_xlfn.XLOOKUP($A299,[4]HSPA8_NC_REPA_3H!$A:$A,[4]HSPA8_NC_REPA_3H!$B:$B)</f>
        <v>18533</v>
      </c>
      <c r="CD299">
        <f>_xlfn.XLOOKUP($A299,[4]HSPA8_NC_REPB_3H!$A:$A,[4]HSPA8_NC_REPB_3H!$B:$B)</f>
        <v>11328</v>
      </c>
      <c r="CE299">
        <f>_xlfn.XLOOKUP($A299,[4]LAMP2A_NE_REPA_1H!$A:$A,[4]LAMP2A_NE_REPA_1H!$B:$B)</f>
        <v>21874</v>
      </c>
      <c r="CF299">
        <f>_xlfn.XLOOKUP($A299,[4]LAMP2A_NE_REPB_1H!$A:$A,[4]LAMP2A_NE_REPB_1H!$B:$B)</f>
        <v>20692</v>
      </c>
      <c r="CG299">
        <f>_xlfn.XLOOKUP($A299,[4]LAMP2A_NE_REPA_3H!$A:$A,[4]LAMP2A_NE_REPA_3H!$B:$B)</f>
        <v>24858</v>
      </c>
      <c r="CH299">
        <f>_xlfn.XLOOKUP($A299,[4]LAMP2A_NE_REPB_3H!$A:$A,[4]LAMP2A_NE_REPB_3H!$B:$B)</f>
        <v>20699</v>
      </c>
      <c r="CI299">
        <f>_xlfn.XLOOKUP($A299,[4]LMNA_CJ_REPA_1H!$A:$A,[4]LMNA_CJ_REPA_1H!$B:$B)</f>
        <v>28245</v>
      </c>
      <c r="CJ299">
        <f>_xlfn.XLOOKUP($A299,[4]LMNA_CJ_REPB_1H!$A:$A,[4]LMNA_CJ_REPB_1H!$B:$B)</f>
        <v>4478</v>
      </c>
      <c r="CK299">
        <f>_xlfn.XLOOKUP($A299,[4]LMNA_CJ_REPA_3H!$A:$A,[4]LMNA_CJ_REPA_3H!$B:$B)</f>
        <v>19781</v>
      </c>
      <c r="CL299">
        <f>_xlfn.XLOOKUP($A299,[4]LMNA_CJ_REPB_3H!$A:$A,[4]LMNA_CJ_REPB_3H!$B:$B)</f>
        <v>24315</v>
      </c>
      <c r="CM299">
        <f>_xlfn.XLOOKUP($A299,[4]TDP208_REPA_1H!$A:$A,[4]TDP208_REPA_1H!$B:$B)</f>
        <v>11422</v>
      </c>
      <c r="CN299">
        <f>_xlfn.XLOOKUP($A299,[4]TDP208_REPB_1H!$A:$A,[4]TDP208_REPB_1H!$B:$B)</f>
        <v>21360</v>
      </c>
      <c r="CO299">
        <f>_xlfn.XLOOKUP($A299,[4]TDP208_REPA_3H!$A:$A,[4]TDP208_REPA_3H!$B:$B)</f>
        <v>7230</v>
      </c>
      <c r="CP299">
        <f>_xlfn.XLOOKUP($A299,[4]TDP208_REPB_3H!$A:$A,[4]TDP208_REPB_3H!$B:$B)</f>
        <v>31715</v>
      </c>
      <c r="CR299" t="s">
        <v>702</v>
      </c>
      <c r="CS299" t="s">
        <v>228</v>
      </c>
      <c r="CT299" t="s">
        <v>549</v>
      </c>
      <c r="CU299" t="s">
        <v>1241</v>
      </c>
      <c r="CV299" t="s">
        <v>1485</v>
      </c>
      <c r="CW299" t="s">
        <v>1486</v>
      </c>
      <c r="CX299" t="s">
        <v>195</v>
      </c>
      <c r="CY299" t="s">
        <v>458</v>
      </c>
      <c r="CZ299" t="s">
        <v>405</v>
      </c>
      <c r="DA299" t="str">
        <f>_xlfn.XLOOKUP($A299,[2]ACT_REPA_1H_RAP!$A:$A,[2]ACT_REPA_1H_RAP!$K:$K)</f>
        <v>1.23%</v>
      </c>
      <c r="DB299" t="str">
        <f>_xlfn.XLOOKUP($A299,[2]ACT_REPB_1H_RAP!$A:$A,[2]ACT_REPB_1H_RAP!$K:$K)</f>
        <v>0.56%</v>
      </c>
      <c r="DC299" t="str">
        <f>_xlfn.XLOOKUP($A299,[2]ACT_REPA_3H_RAP!$A:$A,[2]ACT_REPA_3H_RAP!$K:$K)</f>
        <v>1.97%</v>
      </c>
      <c r="DD299" t="str">
        <f>_xlfn.XLOOKUP($A299,[2]ACT_REPB_3H_RAP!$A:$A,[2]ACT_REPB_3H_RAP!$K:$K)</f>
        <v>1.70%</v>
      </c>
      <c r="DE299" t="str">
        <f>_xlfn.XLOOKUP($A299,[2]NM_REPA_1H_RAP!$A:$A,[2]NM_REPA_1H_RAP!$K:$K)</f>
        <v>0.15%</v>
      </c>
      <c r="DF299" t="str">
        <f>_xlfn.XLOOKUP($A299,[2]NM_REPB_1H_RAP!$A:$A,[2]NM_REPB_1H_RAP!$K:$K)</f>
        <v>0.05%</v>
      </c>
      <c r="DG299" t="str">
        <f>_xlfn.XLOOKUP($A299,[2]NM_REPA_3H_RAP!$A:$A,[2]NM_REPA_3H_RAP!$K:$K)</f>
        <v>0.32%</v>
      </c>
      <c r="DH299" t="str">
        <f>_xlfn.XLOOKUP($A299,[2]NM_REPB_3H_RAP!$A:$A,[2]NM_REPB_3H_RAP!$K:$K)</f>
        <v>0.23%</v>
      </c>
      <c r="DI299" t="str">
        <f>_xlfn.XLOOKUP($A299,[2]LD_REPA_1H_RAP!$A:$A,[2]LD_REPA_1H_RAP!$K:$K)</f>
        <v>0.52%</v>
      </c>
      <c r="DJ299" t="str">
        <f>_xlfn.XLOOKUP($A299,[2]LD_REPB_1H_RAP!$A:$A,[2]LD_REPB_1H_RAP!$K:$K)</f>
        <v>0.05%</v>
      </c>
      <c r="DK299" t="str">
        <f>_xlfn.XLOOKUP($A299,[2]LD_REPA_3H_RAP!$A:$A,[2]LD_REPA_3H_RAP!$K:$K)</f>
        <v>1.46%</v>
      </c>
      <c r="DL299" t="str">
        <f>_xlfn.XLOOKUP($A299,[2]LD_REPB_3H_RAP!$A:$A,[2]LD_REPB_3H_RAP!$K:$K)</f>
        <v>0.24%</v>
      </c>
      <c r="DM299" t="str">
        <f>_xlfn.XLOOKUP($A299,[2]GOL_REPA_1H_RAP!$A:$A,[2]GOL_REPA_1H_RAP!$K:$K)</f>
        <v>0.08%</v>
      </c>
      <c r="DN299" t="str">
        <f>_xlfn.XLOOKUP($A299,[2]GOL_REPB_1H_RAP!$A:$A,[2]GOL_REPB_1H_RAP!$K:$K)</f>
        <v>0.02%</v>
      </c>
      <c r="DO299" t="str">
        <f>_xlfn.XLOOKUP($A299,[2]GOL_REPA_3H_RAP!$A:$A,[2]GOL_REPA_3H_RAP!$K:$K)</f>
        <v>0.15%</v>
      </c>
      <c r="DP299" t="str">
        <f>_xlfn.XLOOKUP($A299,[2]GOL_REPB_3H_RAP!$A:$A,[2]GOL_REPB_3H_RAP!$K:$K)</f>
        <v>0.06%</v>
      </c>
      <c r="DQ299" t="str">
        <f>_xlfn.XLOOKUP($A299,[3]ERM_REPA_1H!$A:$A,[3]ERM_REPA_1H!$K:$K)</f>
        <v>0.39%</v>
      </c>
      <c r="DR299" t="str">
        <f>_xlfn.XLOOKUP($A299,[3]ERM_REPA_3H!$A:$A,[3]ERM_REPA_3H!$K:$K)</f>
        <v>1.83%</v>
      </c>
      <c r="DS299" t="str">
        <f>_xlfn.XLOOKUP($A299,[3]ERM_REPB_1H!$A:$A,[3]ERM_REPB_1H!$K:$K)</f>
        <v>0.41%</v>
      </c>
      <c r="DT299" t="str">
        <f>_xlfn.XLOOKUP($A299,[3]ERM_REPB_3H!$A:$A,[3]ERM_REPB_3H!$K:$K)</f>
        <v>0.85%</v>
      </c>
      <c r="DU299" t="str">
        <f>_xlfn.XLOOKUP($A299,[3]LAMP1_REPA_1H!$A:$A,[3]LAMP1_REPA_1H!$K:$K)</f>
        <v>0.03%</v>
      </c>
      <c r="DV299" t="str">
        <f>_xlfn.XLOOKUP($A299,[3]LAMP1_REPA_3H!$A:$A,[3]LAMP1_REPA_3H!$K:$K)</f>
        <v>0.22%</v>
      </c>
      <c r="DW299" t="str">
        <f>_xlfn.XLOOKUP($A299,[3]LAMP1_REPB_1H!$A:$A,[3]LAMP1_REPB_1H!$K:$K)</f>
        <v>0.16%</v>
      </c>
      <c r="DX299" t="str">
        <f>_xlfn.XLOOKUP($A299,[3]LAMP1_REPB_3H!$A:$A,[3]LAMP1_REPB_3H!$K:$K)</f>
        <v>0.19%</v>
      </c>
      <c r="DY299" t="str">
        <f>_xlfn.XLOOKUP($A299,[3]LC3_REPA_1H!$A:$A,[3]LC3_REPA_1H!$K:$K)</f>
        <v>2.12%</v>
      </c>
      <c r="DZ299" t="str">
        <f>_xlfn.XLOOKUP($A299,[3]LC3_REPA_3H!$A:$A,[3]LC3_REPA_3H!$K:$K)</f>
        <v>3.63%</v>
      </c>
      <c r="EA299" t="str">
        <f>_xlfn.XLOOKUP($A299,[3]LC3_REPB_1H!$A:$A,[3]LC3_REPB_1H!$K:$K)</f>
        <v>3.22%</v>
      </c>
      <c r="EB299" t="str">
        <f>_xlfn.XLOOKUP($A299,[3]LC3_REPB_3H!$A:$A,[3]LC3_REPB_3H!$K:$K)</f>
        <v>6.12%</v>
      </c>
      <c r="EC299" t="str">
        <f>_xlfn.XLOOKUP($A299,[3]NOLS_REPA_1H!$A:$A,[3]NOLS_REPA_1H!$K:$K)</f>
        <v>0.18%</v>
      </c>
      <c r="ED299" t="str">
        <f>_xlfn.XLOOKUP($A299,[3]NOLS_REPA_3H!$A:$A,[3]NOLS_REPA_3H!$K:$K)</f>
        <v>0.45%</v>
      </c>
      <c r="EE299" t="str">
        <f>_xlfn.XLOOKUP($A299,[3]NOLS_REPB_1H!$A:$A,[3]NOLS_REPB_1H!$K:$K)</f>
        <v>0.10%</v>
      </c>
      <c r="EF299" t="str">
        <f>_xlfn.XLOOKUP($A299,[3]NOLS_REPB_3H!$A:$A,[3]NOLS_REPB_3H!$K:$K)</f>
        <v>0.65%</v>
      </c>
      <c r="EG299" t="str">
        <f>_xlfn.XLOOKUP($A299,[3]NUP_REPA_1H!$A:$A,[3]NUP_REPA_1H!$K:$K)</f>
        <v>0.03%</v>
      </c>
      <c r="EH299" t="str">
        <f>_xlfn.XLOOKUP($A299,[3]NUP_REPA_3H!$A:$A,[3]NUP_REPA_3H!$K:$K)</f>
        <v>0.07%</v>
      </c>
      <c r="EI299" t="str">
        <f>_xlfn.XLOOKUP($A299,[3]NUP_REPB_1H!$A:$A,[3]NUP_REPB_1H!$K:$K)</f>
        <v>0.02%</v>
      </c>
      <c r="EJ299" t="str">
        <f>_xlfn.XLOOKUP($A299,[3]NUP_REPB_3H!$A:$A,[3]NUP_REPB_3H!$K:$K)</f>
        <v>0.05%</v>
      </c>
      <c r="EK299" t="str">
        <f>_xlfn.XLOOKUP($A299,[3]OMM_REPA_1H!$A:$A,[3]OMM_REPA_1H!$K:$K)</f>
        <v>0.82%</v>
      </c>
      <c r="EL299" t="str">
        <f>_xlfn.XLOOKUP($A299,[3]OMM_REPA_3H!$A:$A,[3]OMM_REPA_3H!$K:$K)</f>
        <v>1.76%</v>
      </c>
      <c r="EM299" t="str">
        <f>_xlfn.XLOOKUP($A299,[3]OMM_REPB_1H!$A:$A,[3]OMM_REPB_1H!$K:$K)</f>
        <v>1.47%</v>
      </c>
      <c r="EN299" t="str">
        <f>_xlfn.XLOOKUP($A299,[3]OMM_REPB_3H!$A:$A,[3]OMM_REPB_3H!$K:$K)</f>
        <v>2.69%</v>
      </c>
      <c r="EO299" t="str">
        <f>_xlfn.XLOOKUP($A299,[3]PLIN2_REPA_1H!$A:$A,[3]PLIN2_REPA_1H!$K:$K)</f>
        <v>0.05%</v>
      </c>
      <c r="EP299" t="str">
        <f>_xlfn.XLOOKUP($A299,[3]PLIN2_REPA_3H!$A:$A,[3]PLIN2_REPA_3H!$K:$K)</f>
        <v>0.15%</v>
      </c>
      <c r="EQ299" t="str">
        <f>_xlfn.XLOOKUP($A299,[3]PLIN2_REPB_1H!$A:$A,[3]PLIN2_REPB_1H!$K:$K)</f>
        <v>0.02%</v>
      </c>
      <c r="ER299" t="str">
        <f>_xlfn.XLOOKUP($A299,[3]PLIN2_REPB_3H!$A:$A,[3]PLIN2_REPB_3H!$K:$K)</f>
        <v>0.11%</v>
      </c>
      <c r="ES299" t="str">
        <f>_xlfn.XLOOKUP($A299,[3]PTS1_REPA_1H!$A:$A,[3]PTS1_REPA_1H!$K:$K)</f>
        <v>0.76%</v>
      </c>
      <c r="ET299" t="str">
        <f>_xlfn.XLOOKUP($A299,[3]PTS1_REPA_3H!$A:$A,[3]PTS1_REPA_3H!$K:$K)</f>
        <v>2.31%</v>
      </c>
      <c r="EU299" t="str">
        <f>_xlfn.XLOOKUP($A299,[3]PTS1_REPB_1H!$A:$A,[3]PTS1_REPB_1H!$K:$K)</f>
        <v>1.16%</v>
      </c>
      <c r="EV299" t="str">
        <f>_xlfn.XLOOKUP($A299,[3]PTS1_REPB_3H!$A:$A,[3]PTS1_REPB_3H!$K:$K)</f>
        <v>3.20%</v>
      </c>
      <c r="EW299" t="str">
        <f>_xlfn.XLOOKUP($A299,[3]RAB10_REPA_1H!$A:$A,[3]RAB10_REPA_1H!$K:$K)</f>
        <v>0.77%</v>
      </c>
      <c r="EX299" t="str">
        <f>_xlfn.XLOOKUP($A299,[3]RAB10_REPA_3H!$A:$A,[3]RAB10_REPA_3H!$K:$K)</f>
        <v>1.14%</v>
      </c>
      <c r="EY299" t="str">
        <f>_xlfn.XLOOKUP($A299,[3]RAB10_REPB_1H!$A:$A,[3]RAB10_REPB_1H!$K:$K)</f>
        <v>0.29%</v>
      </c>
      <c r="EZ299" t="str">
        <f>_xlfn.XLOOKUP($A299,[3]RAB10_REPB_3H!$A:$A,[3]RAB10_REPB_3H!$K:$K)</f>
        <v>0.61%</v>
      </c>
      <c r="FA299" t="str">
        <f>_xlfn.XLOOKUP($A299,[3]RABIF_REPA_1H!$A:$A,[3]RABIF_REPA_1H!$K:$K)</f>
        <v>0.68%</v>
      </c>
      <c r="FB299" t="str">
        <f>_xlfn.XLOOKUP($A299,[3]RABIF_REPA_3H!$A:$A,[3]RABIF_REPA_3H!$K:$K)</f>
        <v>1.67%</v>
      </c>
      <c r="FC299" t="str">
        <f>_xlfn.XLOOKUP($A299,[3]RABIF_REPB_1H!$A:$A,[3]RABIF_REPB_1H!$K:$K)</f>
        <v>1.37%</v>
      </c>
      <c r="FD299" t="str">
        <f>_xlfn.XLOOKUP($A299,[3]RABIF_REPB_3H!$A:$A,[3]RABIF_REPB_3H!$K:$K)</f>
        <v>2.09%</v>
      </c>
      <c r="FE299" t="str">
        <f>_xlfn.XLOOKUP($A299,[3]SQSTM1_REPA_1H!$A:$A,[3]SQSTM1_REPA_1H!$K:$K)</f>
        <v>0.31%</v>
      </c>
      <c r="FF299" t="str">
        <f>_xlfn.XLOOKUP($A299,[3]SQSTM1_REPA_3H!$A:$A,[3]SQSTM1_REPA_3H!$K:$K)</f>
        <v>1.56%</v>
      </c>
      <c r="FG299" t="str">
        <f>_xlfn.XLOOKUP($A299,[3]SQSTM1_REPB_1H!$A:$A,[3]SQSTM1_REPB_1H!$K:$K)</f>
        <v>0.34%</v>
      </c>
      <c r="FH299" t="str">
        <f>_xlfn.XLOOKUP($A299,[3]SQSTM1_REPB_3H!$A:$A,[3]SQSTM1_REPB_3H!$K:$K)</f>
        <v>0.83%</v>
      </c>
      <c r="FI299" t="str">
        <f>_xlfn.XLOOKUP($A299,[4]HSPA8_CH_REPA_1H!$A:$A,[4]HSPA8_CH_REPA_1H!$K:$K)</f>
        <v>0.03%</v>
      </c>
      <c r="FJ299" t="str">
        <f>_xlfn.XLOOKUP($A299,[4]HSPA8_CH_REPB_1H!$A:$A,[4]HSPA8_CH_REPB_1H!$K:$K)</f>
        <v>0.05%</v>
      </c>
      <c r="FK299" t="str">
        <f>_xlfn.XLOOKUP($A299,[4]HSPA8_CH_REPA_3H!$A:$A,[4]HSPA8_CH_REPA_3H!$K:$K)</f>
        <v>0.01%</v>
      </c>
      <c r="FL299" t="str">
        <f>_xlfn.XLOOKUP($A299,[4]HSPA8_CH_REPB_3H!$A:$A,[4]HSPA8_CH_REPB_3H!$K:$K)</f>
        <v>0.05%</v>
      </c>
      <c r="FM299" t="str">
        <f>_xlfn.XLOOKUP($A299,[4]HSPA8_NC_REPA_1H!$A:$A,[4]HSPA8_NC_REPA_1H!$K:$K)</f>
        <v>0.01%</v>
      </c>
      <c r="FN299" t="str">
        <f>_xlfn.XLOOKUP($A299,[4]HSPA8_NC_REPB_1H!$A:$A,[4]HSPA8_NC_REPB_1H!$K:$K)</f>
        <v>0.01%</v>
      </c>
      <c r="FO299" t="str">
        <f>_xlfn.XLOOKUP($A299,[4]HSPA8_NC_REPA_3H!$A:$A,[4]HSPA8_NC_REPA_3H!$K:$K)</f>
        <v>0.10%</v>
      </c>
      <c r="FP299" t="str">
        <f>_xlfn.XLOOKUP($A299,[4]HSPA8_NC_REPB_3H!$A:$A,[4]HSPA8_NC_REPB_3H!$K:$K)</f>
        <v>0.01%</v>
      </c>
      <c r="FQ299" t="str">
        <f>_xlfn.XLOOKUP($A299,[4]LAMP2A_NE_REPA_1H!$A:$A,[4]LAMP2A_NE_REPA_1H!$K:$K)</f>
        <v>0.02%</v>
      </c>
      <c r="FR299" t="str">
        <f>_xlfn.XLOOKUP($A299,[4]LAMP2A_NE_REPB_1H!$A:$A,[4]LAMP2A_NE_REPB_1H!$K:$K)</f>
        <v>0.02%</v>
      </c>
      <c r="FS299" t="str">
        <f>_xlfn.XLOOKUP($A299,[4]LAMP2A_NE_REPA_3H!$A:$A,[4]LAMP2A_NE_REPA_3H!$K:$K)</f>
        <v>0.04%</v>
      </c>
      <c r="FT299" t="str">
        <f>_xlfn.XLOOKUP($A299,[4]LAMP2A_NE_REPB_3H!$A:$A,[4]LAMP2A_NE_REPB_3H!$K:$K)</f>
        <v>0.02%</v>
      </c>
      <c r="FU299" t="str">
        <f>_xlfn.XLOOKUP($A299,[4]LMNA_CJ_REPA_1H!$A:$A,[4]LMNA_CJ_REPA_1H!$K:$K)</f>
        <v>0.05%</v>
      </c>
      <c r="FV299" t="str">
        <f>_xlfn.XLOOKUP($A299,[4]LMNA_CJ_REPB_1H!$A:$A,[4]LMNA_CJ_REPB_1H!$K:$K)</f>
        <v>0.22%</v>
      </c>
      <c r="FW299" t="str">
        <f>_xlfn.XLOOKUP($A299,[4]LMNA_CJ_REPA_3H!$A:$A,[4]LMNA_CJ_REPA_3H!$K:$K)</f>
        <v>0.04%</v>
      </c>
      <c r="FX299" t="str">
        <f>_xlfn.XLOOKUP($A299,[4]LMNA_CJ_REPB_3H!$A:$A,[4]LMNA_CJ_REPB_3H!$K:$K)</f>
        <v>0.36%</v>
      </c>
      <c r="FY299" t="str">
        <f>_xlfn.XLOOKUP($A299,[4]TDP208_REPA_1H!$A:$A,[4]TDP208_REPA_1H!$K:$K)</f>
        <v>0.82%</v>
      </c>
      <c r="FZ299" t="str">
        <f>_xlfn.XLOOKUP($A299,[4]TDP208_REPB_1H!$A:$A,[4]TDP208_REPB_1H!$K:$K)</f>
        <v>1.52%</v>
      </c>
      <c r="GA299" t="str">
        <f>_xlfn.XLOOKUP($A299,[4]TDP208_REPA_3H!$A:$A,[4]TDP208_REPA_3H!$K:$K)</f>
        <v>1.41%</v>
      </c>
      <c r="GB299" t="str">
        <f>_xlfn.XLOOKUP($A299,[4]TDP208_REPB_3H!$A:$A,[4]TDP208_REPB_3H!$K:$K)</f>
        <v>2.52%</v>
      </c>
      <c r="GD299">
        <v>1E-4</v>
      </c>
      <c r="GE299">
        <v>1.6000000000000001E-3</v>
      </c>
      <c r="GF299">
        <v>5.0000000000000001E-4</v>
      </c>
      <c r="GG299">
        <v>5.1699999999999996E-2</v>
      </c>
      <c r="GH299">
        <v>0.1074</v>
      </c>
      <c r="GI299">
        <v>9.2600000000000002E-2</v>
      </c>
      <c r="GJ299">
        <v>6.9999999999999988E-4</v>
      </c>
      <c r="GK299">
        <v>6.5000000000000006E-3</v>
      </c>
      <c r="GL299">
        <v>5.5999999999999991E-3</v>
      </c>
      <c r="GM299">
        <f t="shared" si="98"/>
        <v>1.23E-2</v>
      </c>
      <c r="GN299">
        <f t="shared" si="98"/>
        <v>5.5999999999999999E-3</v>
      </c>
      <c r="GO299">
        <f t="shared" si="98"/>
        <v>1.9699999999999999E-2</v>
      </c>
      <c r="GP299">
        <f t="shared" si="98"/>
        <v>1.7000000000000001E-2</v>
      </c>
      <c r="GQ299">
        <f t="shared" si="98"/>
        <v>1.5E-3</v>
      </c>
      <c r="GR299">
        <f t="shared" si="98"/>
        <v>5.0000000000000001E-4</v>
      </c>
      <c r="GS299">
        <f t="shared" si="98"/>
        <v>3.2000000000000002E-3</v>
      </c>
      <c r="GT299">
        <f t="shared" si="98"/>
        <v>2.3E-3</v>
      </c>
      <c r="GU299">
        <f t="shared" si="97"/>
        <v>5.1999999999999998E-3</v>
      </c>
      <c r="GV299">
        <f t="shared" si="97"/>
        <v>5.0000000000000001E-4</v>
      </c>
      <c r="GW299">
        <f t="shared" si="97"/>
        <v>1.46E-2</v>
      </c>
      <c r="GX299">
        <f t="shared" si="97"/>
        <v>2.3999999999999998E-3</v>
      </c>
      <c r="GY299">
        <f t="shared" si="97"/>
        <v>8.0000000000000004E-4</v>
      </c>
      <c r="GZ299">
        <f t="shared" si="95"/>
        <v>2.0000000000000001E-4</v>
      </c>
      <c r="HA299">
        <f t="shared" si="95"/>
        <v>1.5E-3</v>
      </c>
      <c r="HB299">
        <f t="shared" si="95"/>
        <v>5.9999999999999995E-4</v>
      </c>
      <c r="HC299">
        <f t="shared" si="95"/>
        <v>3.8999999999999998E-3</v>
      </c>
      <c r="HD299">
        <f t="shared" si="95"/>
        <v>1.83E-2</v>
      </c>
      <c r="HE299">
        <f t="shared" si="95"/>
        <v>4.1000000000000003E-3</v>
      </c>
      <c r="HF299">
        <f t="shared" si="95"/>
        <v>8.5000000000000006E-3</v>
      </c>
      <c r="HG299">
        <f t="shared" si="95"/>
        <v>2.9999999999999997E-4</v>
      </c>
      <c r="HH299">
        <f t="shared" si="95"/>
        <v>2.2000000000000001E-3</v>
      </c>
      <c r="HI299">
        <f t="shared" si="95"/>
        <v>1.6000000000000001E-3</v>
      </c>
      <c r="HJ299">
        <f t="shared" si="95"/>
        <v>1.9E-3</v>
      </c>
      <c r="HK299">
        <f t="shared" si="95"/>
        <v>2.12E-2</v>
      </c>
      <c r="HL299">
        <f t="shared" si="103"/>
        <v>3.6299999999999999E-2</v>
      </c>
      <c r="HM299">
        <f t="shared" si="103"/>
        <v>3.2199999999999999E-2</v>
      </c>
      <c r="HN299">
        <f t="shared" si="103"/>
        <v>6.1199999999999997E-2</v>
      </c>
      <c r="HO299">
        <f t="shared" si="102"/>
        <v>1.8E-3</v>
      </c>
      <c r="HP299">
        <f t="shared" si="102"/>
        <v>4.4999999999999997E-3</v>
      </c>
      <c r="HQ299">
        <f t="shared" si="102"/>
        <v>1E-3</v>
      </c>
      <c r="HR299">
        <f t="shared" si="102"/>
        <v>6.4999999999999997E-3</v>
      </c>
      <c r="HS299">
        <f t="shared" si="102"/>
        <v>2.9999999999999997E-4</v>
      </c>
      <c r="HT299">
        <f t="shared" si="102"/>
        <v>6.9999999999999999E-4</v>
      </c>
      <c r="HU299">
        <f t="shared" si="102"/>
        <v>2.0000000000000001E-4</v>
      </c>
      <c r="HV299">
        <f t="shared" si="101"/>
        <v>5.0000000000000001E-4</v>
      </c>
      <c r="HW299">
        <f t="shared" si="101"/>
        <v>8.2000000000000007E-3</v>
      </c>
      <c r="HX299">
        <f t="shared" si="101"/>
        <v>1.7600000000000001E-2</v>
      </c>
      <c r="HY299">
        <f t="shared" si="101"/>
        <v>1.47E-2</v>
      </c>
      <c r="HZ299">
        <f t="shared" si="101"/>
        <v>2.69E-2</v>
      </c>
      <c r="IA299">
        <f t="shared" si="101"/>
        <v>5.0000000000000001E-4</v>
      </c>
      <c r="IB299">
        <f t="shared" si="101"/>
        <v>1.5E-3</v>
      </c>
      <c r="IC299">
        <f t="shared" si="101"/>
        <v>2.0000000000000001E-4</v>
      </c>
      <c r="ID299">
        <f t="shared" si="101"/>
        <v>1.1000000000000001E-3</v>
      </c>
      <c r="IE299">
        <f t="shared" si="101"/>
        <v>7.6E-3</v>
      </c>
      <c r="IF299">
        <f t="shared" si="101"/>
        <v>2.3099999999999999E-2</v>
      </c>
      <c r="IG299">
        <f t="shared" si="101"/>
        <v>1.1599999999999999E-2</v>
      </c>
      <c r="IH299">
        <f t="shared" si="101"/>
        <v>3.2000000000000001E-2</v>
      </c>
      <c r="II299">
        <f t="shared" si="101"/>
        <v>7.7000000000000002E-3</v>
      </c>
      <c r="IJ299">
        <f t="shared" si="101"/>
        <v>1.14E-2</v>
      </c>
      <c r="IK299">
        <f t="shared" si="101"/>
        <v>2.8999999999999998E-3</v>
      </c>
      <c r="IL299">
        <f t="shared" si="104"/>
        <v>6.1000000000000004E-3</v>
      </c>
      <c r="IM299">
        <f t="shared" si="104"/>
        <v>6.7999999999999996E-3</v>
      </c>
      <c r="IN299">
        <f t="shared" si="104"/>
        <v>1.67E-2</v>
      </c>
      <c r="IO299">
        <f t="shared" si="104"/>
        <v>1.37E-2</v>
      </c>
      <c r="IP299">
        <f t="shared" si="104"/>
        <v>2.0899999999999998E-2</v>
      </c>
      <c r="IQ299">
        <f t="shared" si="104"/>
        <v>3.0999999999999999E-3</v>
      </c>
      <c r="IR299">
        <f t="shared" si="104"/>
        <v>1.5599999999999999E-2</v>
      </c>
      <c r="IS299">
        <f t="shared" si="104"/>
        <v>3.3999999999999998E-3</v>
      </c>
      <c r="IT299">
        <f t="shared" si="100"/>
        <v>8.3000000000000001E-3</v>
      </c>
      <c r="IU299">
        <f t="shared" si="100"/>
        <v>2.9999999999999997E-4</v>
      </c>
      <c r="IV299">
        <f t="shared" si="100"/>
        <v>5.0000000000000001E-4</v>
      </c>
      <c r="IW299">
        <f t="shared" si="99"/>
        <v>1E-4</v>
      </c>
      <c r="IX299">
        <f t="shared" si="99"/>
        <v>5.0000000000000001E-4</v>
      </c>
      <c r="IY299">
        <f t="shared" si="99"/>
        <v>1E-4</v>
      </c>
      <c r="IZ299">
        <f t="shared" si="99"/>
        <v>1E-4</v>
      </c>
      <c r="JA299">
        <f t="shared" si="99"/>
        <v>1E-3</v>
      </c>
      <c r="JB299">
        <f t="shared" si="99"/>
        <v>1E-4</v>
      </c>
      <c r="JC299">
        <f t="shared" si="99"/>
        <v>2.0000000000000001E-4</v>
      </c>
      <c r="JD299">
        <f t="shared" si="99"/>
        <v>2.0000000000000001E-4</v>
      </c>
      <c r="JE299">
        <f t="shared" si="99"/>
        <v>4.0000000000000002E-4</v>
      </c>
      <c r="JF299">
        <f t="shared" si="99"/>
        <v>2.0000000000000001E-4</v>
      </c>
      <c r="JG299">
        <f t="shared" si="99"/>
        <v>5.0000000000000001E-4</v>
      </c>
      <c r="JH299">
        <f t="shared" si="93"/>
        <v>2.2000000000000001E-3</v>
      </c>
      <c r="JI299">
        <f t="shared" si="92"/>
        <v>4.0000000000000002E-4</v>
      </c>
      <c r="JJ299">
        <f t="shared" si="92"/>
        <v>3.5999999999999999E-3</v>
      </c>
      <c r="JK299">
        <f t="shared" si="92"/>
        <v>8.2000000000000007E-3</v>
      </c>
      <c r="JL299">
        <f t="shared" si="87"/>
        <v>1.52E-2</v>
      </c>
      <c r="JM299">
        <f t="shared" si="87"/>
        <v>1.41E-2</v>
      </c>
      <c r="JN299">
        <f t="shared" si="87"/>
        <v>2.52E-2</v>
      </c>
    </row>
    <row r="300" spans="1:274" x14ac:dyDescent="0.55000000000000004">
      <c r="A300" t="s">
        <v>1487</v>
      </c>
      <c r="B300" t="s">
        <v>123</v>
      </c>
      <c r="C300" t="s">
        <v>128</v>
      </c>
      <c r="D300">
        <v>0</v>
      </c>
      <c r="F300">
        <f>_xlfn.XLOOKUP($A300,[1]HCT116_MEM_MCP_ORF_1H!$A:$A,[1]HCT116_MEM_MCP_ORF_1H!B:B)</f>
        <v>11163</v>
      </c>
      <c r="G300">
        <f>_xlfn.XLOOKUP($A300,[1]HCT116_MEM_MCP_ORF_3H_A!$A:$A,[1]HCT116_MEM_MCP_ORF_3H_A!B:B)</f>
        <v>6932</v>
      </c>
      <c r="H300">
        <f>_xlfn.XLOOKUP($A300,[1]HCT116_MEM_MCP_ORF_3H_B!$A:$A,[1]HCT116_MEM_MCP_ORF_3H_B!B:B)</f>
        <v>11381</v>
      </c>
      <c r="I300">
        <f>_xlfn.XLOOKUP($A300,[1]HCT116_NES_MCP_ORF_1H!$A:$A,[1]HCT116_NES_MCP_ORF_1H!B:B)</f>
        <v>9556</v>
      </c>
      <c r="J300">
        <f>_xlfn.XLOOKUP($A300,[1]HCT116_NES_MCP_ORF_3H_A!$A:$A,[1]HCT116_NES_MCP_ORF_3H_A!B:B)</f>
        <v>8616</v>
      </c>
      <c r="K300">
        <f>_xlfn.XLOOKUP($A300,[1]HCT116_NES_MCP_ORF_3H_B!$A:$A,[1]HCT116_NES_MCP_ORF_3H_B!B:B)</f>
        <v>8959</v>
      </c>
      <c r="L300">
        <f>_xlfn.XLOOKUP($A300,[1]HCT116_NLS_MCP_ORF_1H!$A:$A,[1]HCT116_NLS_MCP_ORF_1H!B:B)</f>
        <v>17231</v>
      </c>
      <c r="M300">
        <f>_xlfn.XLOOKUP($A300,[1]HCT116_NLS_MCP_ORF_3H_A!$A:$A,[1]HCT116_NLS_MCP_ORF_3H_A!B:B)</f>
        <v>17338</v>
      </c>
      <c r="N300">
        <f>_xlfn.XLOOKUP($A300,[1]HCT116_NLS_MCP_ORF_3H_B!$A:$A,[1]HCT116_NLS_MCP_ORF_3H_B!B:B)</f>
        <v>14520</v>
      </c>
      <c r="O300">
        <f>_xlfn.XLOOKUP($A300,[2]ACT_REPA_1H_RAP!$A:$A,[2]ACT_REPA_1H_RAP!$B:$B)</f>
        <v>17060</v>
      </c>
      <c r="P300">
        <f>_xlfn.XLOOKUP($A300,[2]ACT_REPB_1H_RAP!$A:$A,[2]ACT_REPB_1H_RAP!$B:$B)</f>
        <v>8365</v>
      </c>
      <c r="Q300">
        <f>_xlfn.XLOOKUP($A300,[2]ACT_REPA_3H_RAP!$A:$A,[2]ACT_REPA_3H_RAP!$B:$B)</f>
        <v>6896</v>
      </c>
      <c r="R300">
        <f>_xlfn.XLOOKUP($A300,[2]ACT_REPB_3H_RAP!$A:$A,[2]ACT_REPB_3H_RAP!$B:$B)</f>
        <v>4555</v>
      </c>
      <c r="S300">
        <f>_xlfn.XLOOKUP($A300,[2]NM_REPA_1H_RAP!$A:$A,[2]NM_REPA_1H_RAP!$B:$B)</f>
        <v>6926</v>
      </c>
      <c r="T300">
        <f>_xlfn.XLOOKUP($A300,[2]NM_REPB_1H_RAP!$A:$A,[2]NM_REPB_1H_RAP!$B:$B)</f>
        <v>14981</v>
      </c>
      <c r="U300">
        <f>_xlfn.XLOOKUP($A300,[2]NM_REPA_3H_RAP!$A:$A,[2]NM_REPA_3H_RAP!$B:$B)</f>
        <v>9112</v>
      </c>
      <c r="V300">
        <f>_xlfn.XLOOKUP($A300,[2]NM_REPB_3H_RAP!$A:$A,[2]NM_REPB_3H_RAP!$B:$B)</f>
        <v>11206</v>
      </c>
      <c r="W300">
        <f>_xlfn.XLOOKUP($A300,[2]LD_REPA_1H_RAP!$A:$A,[2]LD_REPA_1H_RAP!$B:$B)</f>
        <v>16074</v>
      </c>
      <c r="X300">
        <f>_xlfn.XLOOKUP($A300,[2]LD_REPB_1H_RAP!$A:$A,[2]LD_REPB_1H_RAP!$B:$B)</f>
        <v>11810</v>
      </c>
      <c r="Y300">
        <f>_xlfn.XLOOKUP($A300,[2]LD_REPA_3H_RAP!$A:$A,[2]LD_REPA_3H_RAP!$B:$B)</f>
        <v>11268</v>
      </c>
      <c r="Z300">
        <f>_xlfn.XLOOKUP($A300,[2]LD_REPB_3H_RAP!$A:$A,[2]LD_REPB_3H_RAP!$B:$B)</f>
        <v>9835</v>
      </c>
      <c r="AA300">
        <f>_xlfn.XLOOKUP($A300,[2]GOL_REPA_1H_RAP!$A:$A,[2]GOL_REPA_1H_RAP!$B:$B)</f>
        <v>7306</v>
      </c>
      <c r="AB300">
        <f>_xlfn.XLOOKUP($A300,[2]GOL_REPB_1H_RAP!$A:$A,[2]GOL_REPB_1H_RAP!$B:$B)</f>
        <v>7803</v>
      </c>
      <c r="AC300">
        <f>_xlfn.XLOOKUP($A300,[2]GOL_REPA_3H_RAP!$A:$A,[2]GOL_REPA_3H_RAP!$B:$B)</f>
        <v>7736</v>
      </c>
      <c r="AD300">
        <f>_xlfn.XLOOKUP($A300,[2]GOL_REPB_3H_RAP!$A:$A,[2]GOL_REPB_3H_RAP!$B:$B)</f>
        <v>7375</v>
      </c>
      <c r="AE300">
        <f>_xlfn.XLOOKUP($A300,[3]ERM_REPA_1H!$A:$A,[3]ERM_REPA_1H!$B:$B)</f>
        <v>10821</v>
      </c>
      <c r="AF300">
        <f>_xlfn.XLOOKUP($A300,[3]ERM_REPA_3H!$A:$A,[3]ERM_REPA_3H!$B:$B)</f>
        <v>11617</v>
      </c>
      <c r="AG300">
        <f>_xlfn.XLOOKUP($A300,[3]ERM_REPB_1H!$A:$A,[3]ERM_REPB_1H!$B:$B)</f>
        <v>15706</v>
      </c>
      <c r="AH300">
        <f>_xlfn.XLOOKUP($A300,[3]ERM_REPB_3H!$A:$A,[3]ERM_REPB_3H!$B:$B)</f>
        <v>8716</v>
      </c>
      <c r="AI300">
        <f>_xlfn.XLOOKUP($A300,[3]LAMP1_REPA_1H!$A:$A,[3]LAMP1_REPA_1H!$B:$B)</f>
        <v>5097</v>
      </c>
      <c r="AJ300">
        <f>_xlfn.XLOOKUP($A300,[3]LAMP1_REPA_3H!$A:$A,[3]LAMP1_REPA_3H!$B:$B)</f>
        <v>5549</v>
      </c>
      <c r="AK300">
        <f>_xlfn.XLOOKUP($A300,[3]LAMP1_REPB_1H!$A:$A,[3]LAMP1_REPB_1H!$B:$B)</f>
        <v>8810</v>
      </c>
      <c r="AL300">
        <f>_xlfn.XLOOKUP($A300,[3]LAMP1_REPB_3H!$A:$A,[3]LAMP1_REPB_3H!$B:$B)</f>
        <v>13738</v>
      </c>
      <c r="AM300">
        <f>_xlfn.XLOOKUP($A300,[3]LC3_REPA_1H!$A:$A,[3]LC3_REPA_1H!$B:$B)</f>
        <v>11305</v>
      </c>
      <c r="AN300">
        <f>_xlfn.XLOOKUP($A300,[3]LC3_REPA_3H!$A:$A,[3]LC3_REPA_3H!$B:$B)</f>
        <v>6575</v>
      </c>
      <c r="AO300">
        <f>_xlfn.XLOOKUP($A300,[3]LC3_REPB_1H!$A:$A,[3]LC3_REPB_1H!$B:$B)</f>
        <v>12704</v>
      </c>
      <c r="AP300">
        <f>_xlfn.XLOOKUP($A300,[3]LC3_REPB_3H!$A:$A,[3]LC3_REPB_3H!$B:$B)</f>
        <v>6687</v>
      </c>
      <c r="AQ300">
        <f>_xlfn.XLOOKUP($A300,[3]NOLS_REPA_1H!$A:$A,[3]NOLS_REPA_1H!$B:$B)</f>
        <v>14100</v>
      </c>
      <c r="AR300">
        <f>_xlfn.XLOOKUP($A300,[3]NOLS_REPA_3H!$A:$A,[3]NOLS_REPA_3H!$B:$B)</f>
        <v>7995</v>
      </c>
      <c r="AS300">
        <f>_xlfn.XLOOKUP($A300,[3]NOLS_REPB_1H!$A:$A,[3]NOLS_REPB_1H!$B:$B)</f>
        <v>7628</v>
      </c>
      <c r="AT300">
        <f>_xlfn.XLOOKUP($A300,[3]NOLS_REPB_3H!$A:$A,[3]NOLS_REPB_3H!$B:$B)</f>
        <v>10178</v>
      </c>
      <c r="AU300">
        <f>_xlfn.XLOOKUP($A300,[3]NUP_REPA_1H!$A:$A,[3]NUP_REPA_1H!$B:$B)</f>
        <v>14708</v>
      </c>
      <c r="AV300">
        <f>_xlfn.XLOOKUP($A300,[3]NUP_REPA_3H!$A:$A,[3]NUP_REPA_3H!$B:$B)</f>
        <v>11869</v>
      </c>
      <c r="AW300">
        <f>_xlfn.XLOOKUP($A300,[3]NUP_REPB_1H!$A:$A,[3]NUP_REPB_1H!$B:$B)</f>
        <v>15323</v>
      </c>
      <c r="AX300">
        <f>_xlfn.XLOOKUP($A300,[3]NUP_REPB_3H!$A:$A,[3]NUP_REPB_3H!$B:$B)</f>
        <v>19916</v>
      </c>
      <c r="AY300">
        <f>_xlfn.XLOOKUP($A300,[3]OMM_REPA_1H!$A:$A,[3]OMM_REPA_1H!$B:$B)</f>
        <v>7243</v>
      </c>
      <c r="AZ300">
        <f>_xlfn.XLOOKUP($A300,[3]OMM_REPA_3H!$A:$A,[3]OMM_REPA_3H!$B:$B)</f>
        <v>12047</v>
      </c>
      <c r="BA300">
        <f>_xlfn.XLOOKUP($A300,[3]OMM_REPB_1H!$A:$A,[3]OMM_REPB_1H!$B:$B)</f>
        <v>14376</v>
      </c>
      <c r="BB300">
        <f>_xlfn.XLOOKUP($A300,[3]OMM_REPB_3H!$A:$A,[3]OMM_REPB_3H!$B:$B)</f>
        <v>14979</v>
      </c>
      <c r="BC300">
        <f>_xlfn.XLOOKUP($A300,[3]PLIN2_REPA_1H!$A:$A,[3]PLIN2_REPA_1H!$B:$B)</f>
        <v>4809</v>
      </c>
      <c r="BD300">
        <f>_xlfn.XLOOKUP($A300,[3]PLIN2_REPA_3H!$A:$A,[3]PLIN2_REPA_3H!$B:$B)</f>
        <v>10080</v>
      </c>
      <c r="BE300">
        <f>_xlfn.XLOOKUP($A300,[3]PLIN2_REPB_1H!$A:$A,[3]PLIN2_REPB_1H!$B:$B)</f>
        <v>10168</v>
      </c>
      <c r="BF300">
        <f>_xlfn.XLOOKUP($A300,[3]PLIN2_REPB_3H!$A:$A,[3]PLIN2_REPB_3H!$B:$B)</f>
        <v>7263</v>
      </c>
      <c r="BG300">
        <f>_xlfn.XLOOKUP($A300,[3]PTS1_REPA_1H!$A:$A,[3]PTS1_REPA_1H!$B:$B)</f>
        <v>13220</v>
      </c>
      <c r="BH300">
        <f>_xlfn.XLOOKUP($A300,[3]PTS1_REPA_3H!$A:$A,[3]PTS1_REPA_3H!$B:$B)</f>
        <v>13793</v>
      </c>
      <c r="BI300">
        <f>_xlfn.XLOOKUP($A300,[3]PTS1_REPB_1H!$A:$A,[3]PTS1_REPB_1H!$B:$B)</f>
        <v>8935</v>
      </c>
      <c r="BJ300">
        <f>_xlfn.XLOOKUP($A300,[3]PTS1_REPB_3H!$A:$A,[3]PTS1_REPB_3H!$B:$B)</f>
        <v>5570</v>
      </c>
      <c r="BK300">
        <f>_xlfn.XLOOKUP($A300,[3]RAB10_REPA_1H!$A:$A,[3]RAB10_REPA_1H!$B:$B)</f>
        <v>9819</v>
      </c>
      <c r="BL300">
        <f>_xlfn.XLOOKUP($A300,[3]RAB10_REPA_3H!$A:$A,[3]RAB10_REPA_3H!$B:$B)</f>
        <v>3492</v>
      </c>
      <c r="BM300">
        <f>_xlfn.XLOOKUP($A300,[3]RAB10_REPB_1H!$A:$A,[3]RAB10_REPB_1H!$B:$B)</f>
        <v>11104</v>
      </c>
      <c r="BN300">
        <f>_xlfn.XLOOKUP($A300,[3]RAB10_REPB_3H!$A:$A,[3]RAB10_REPB_3H!$B:$B)</f>
        <v>11357</v>
      </c>
      <c r="BO300">
        <f>_xlfn.XLOOKUP($A300,[3]RABIF_REPA_1H!$A:$A,[3]RABIF_REPA_1H!$B:$B)</f>
        <v>11872</v>
      </c>
      <c r="BP300">
        <f>_xlfn.XLOOKUP($A300,[3]RABIF_REPA_3H!$A:$A,[3]RABIF_REPA_3H!$B:$B)</f>
        <v>12110</v>
      </c>
      <c r="BQ300">
        <f>_xlfn.XLOOKUP($A300,[3]RABIF_REPB_1H!$A:$A,[3]RABIF_REPB_1H!$B:$B)</f>
        <v>12628</v>
      </c>
      <c r="BR300">
        <f>_xlfn.XLOOKUP($A300,[3]RABIF_REPB_3H!$A:$A,[3]RABIF_REPB_3H!$B:$B)</f>
        <v>8291</v>
      </c>
      <c r="BS300">
        <f>_xlfn.XLOOKUP($A300,[3]SQSTM1_REPA_1H!$A:$A,[3]SQSTM1_REPA_1H!$B:$B)</f>
        <v>5083</v>
      </c>
      <c r="BT300">
        <f>_xlfn.XLOOKUP($A300,[3]SQSTM1_REPA_3H!$A:$A,[3]SQSTM1_REPA_3H!$B:$B)</f>
        <v>6178</v>
      </c>
      <c r="BU300">
        <f>_xlfn.XLOOKUP($A300,[3]SQSTM1_REPB_1H!$A:$A,[3]SQSTM1_REPB_1H!$B:$B)</f>
        <v>8889</v>
      </c>
      <c r="BV300">
        <f>_xlfn.XLOOKUP($A300,[3]SQSTM1_REPB_3H!$A:$A,[3]SQSTM1_REPB_3H!$B:$B)</f>
        <v>15050</v>
      </c>
      <c r="BW300">
        <f>_xlfn.XLOOKUP($A300,[4]HSPA8_CH_REPA_1H!$A:$A,[4]HSPA8_CH_REPA_1H!$B:$B)</f>
        <v>12812</v>
      </c>
      <c r="BX300">
        <f>_xlfn.XLOOKUP($A300,[4]HSPA8_CH_REPB_1H!$A:$A,[4]HSPA8_CH_REPB_1H!$B:$B)</f>
        <v>19061</v>
      </c>
      <c r="BY300">
        <f>_xlfn.XLOOKUP($A300,[4]HSPA8_CH_REPA_3H!$A:$A,[4]HSPA8_CH_REPA_3H!$B:$B)</f>
        <v>12373</v>
      </c>
      <c r="BZ300">
        <f>_xlfn.XLOOKUP($A300,[4]HSPA8_CH_REPB_3H!$A:$A,[4]HSPA8_CH_REPB_3H!$B:$B)</f>
        <v>11483</v>
      </c>
      <c r="CA300">
        <f>_xlfn.XLOOKUP($A300,[4]HSPA8_NC_REPA_1H!$A:$A,[4]HSPA8_NC_REPA_1H!$B:$B)</f>
        <v>7803</v>
      </c>
      <c r="CB300">
        <f>_xlfn.XLOOKUP($A300,[4]HSPA8_NC_REPB_1H!$A:$A,[4]HSPA8_NC_REPB_1H!$B:$B)</f>
        <v>7767</v>
      </c>
      <c r="CC300">
        <f>_xlfn.XLOOKUP($A300,[4]HSPA8_NC_REPA_3H!$A:$A,[4]HSPA8_NC_REPA_3H!$B:$B)</f>
        <v>5886</v>
      </c>
      <c r="CD300">
        <f>_xlfn.XLOOKUP($A300,[4]HSPA8_NC_REPB_3H!$A:$A,[4]HSPA8_NC_REPB_3H!$B:$B)</f>
        <v>5502</v>
      </c>
      <c r="CE300">
        <f>_xlfn.XLOOKUP($A300,[4]LAMP2A_NE_REPA_1H!$A:$A,[4]LAMP2A_NE_REPA_1H!$B:$B)</f>
        <v>8892</v>
      </c>
      <c r="CF300">
        <f>_xlfn.XLOOKUP($A300,[4]LAMP2A_NE_REPB_1H!$A:$A,[4]LAMP2A_NE_REPB_1H!$B:$B)</f>
        <v>12432</v>
      </c>
      <c r="CG300">
        <f>_xlfn.XLOOKUP($A300,[4]LAMP2A_NE_REPA_3H!$A:$A,[4]LAMP2A_NE_REPA_3H!$B:$B)</f>
        <v>10196</v>
      </c>
      <c r="CH300">
        <f>_xlfn.XLOOKUP($A300,[4]LAMP2A_NE_REPB_3H!$A:$A,[4]LAMP2A_NE_REPB_3H!$B:$B)</f>
        <v>13986</v>
      </c>
      <c r="CI300">
        <f>_xlfn.XLOOKUP($A300,[4]LMNA_CJ_REPA_1H!$A:$A,[4]LMNA_CJ_REPA_1H!$B:$B)</f>
        <v>10569</v>
      </c>
      <c r="CJ300">
        <f>_xlfn.XLOOKUP($A300,[4]LMNA_CJ_REPB_1H!$A:$A,[4]LMNA_CJ_REPB_1H!$B:$B)</f>
        <v>2300</v>
      </c>
      <c r="CK300">
        <f>_xlfn.XLOOKUP($A300,[4]LMNA_CJ_REPA_3H!$A:$A,[4]LMNA_CJ_REPA_3H!$B:$B)</f>
        <v>7167</v>
      </c>
      <c r="CL300">
        <f>_xlfn.XLOOKUP($A300,[4]LMNA_CJ_REPB_3H!$A:$A,[4]LMNA_CJ_REPB_3H!$B:$B)</f>
        <v>13948</v>
      </c>
      <c r="CM300">
        <f>_xlfn.XLOOKUP($A300,[4]TDP208_REPA_1H!$A:$A,[4]TDP208_REPA_1H!$B:$B)</f>
        <v>3742</v>
      </c>
      <c r="CN300">
        <f>_xlfn.XLOOKUP($A300,[4]TDP208_REPB_1H!$A:$A,[4]TDP208_REPB_1H!$B:$B)</f>
        <v>7840</v>
      </c>
      <c r="CO300">
        <f>_xlfn.XLOOKUP($A300,[4]TDP208_REPA_3H!$A:$A,[4]TDP208_REPA_3H!$B:$B)</f>
        <v>2363</v>
      </c>
      <c r="CP300">
        <f>_xlfn.XLOOKUP($A300,[4]TDP208_REPB_3H!$A:$A,[4]TDP208_REPB_3H!$B:$B)</f>
        <v>12801</v>
      </c>
      <c r="CR300" t="s">
        <v>193</v>
      </c>
      <c r="CS300" t="s">
        <v>193</v>
      </c>
      <c r="CT300" t="s">
        <v>627</v>
      </c>
      <c r="CU300" t="s">
        <v>317</v>
      </c>
      <c r="CV300" t="s">
        <v>871</v>
      </c>
      <c r="CW300" t="s">
        <v>1488</v>
      </c>
      <c r="CX300" t="s">
        <v>242</v>
      </c>
      <c r="CY300" t="s">
        <v>882</v>
      </c>
      <c r="CZ300" t="s">
        <v>693</v>
      </c>
      <c r="DA300" t="str">
        <f>_xlfn.XLOOKUP($A300,[2]ACT_REPA_1H_RAP!$A:$A,[2]ACT_REPA_1H_RAP!$K:$K)</f>
        <v>1.86%</v>
      </c>
      <c r="DB300" t="str">
        <f>_xlfn.XLOOKUP($A300,[2]ACT_REPB_1H_RAP!$A:$A,[2]ACT_REPB_1H_RAP!$K:$K)</f>
        <v>1.42%</v>
      </c>
      <c r="DC300" t="str">
        <f>_xlfn.XLOOKUP($A300,[2]ACT_REPA_3H_RAP!$A:$A,[2]ACT_REPA_3H_RAP!$K:$K)</f>
        <v>2.45%</v>
      </c>
      <c r="DD300" t="str">
        <f>_xlfn.XLOOKUP($A300,[2]ACT_REPB_3H_RAP!$A:$A,[2]ACT_REPB_3H_RAP!$K:$K)</f>
        <v>1.62%</v>
      </c>
      <c r="DE300" t="str">
        <f>_xlfn.XLOOKUP($A300,[2]NM_REPA_1H_RAP!$A:$A,[2]NM_REPA_1H_RAP!$K:$K)</f>
        <v>0.01%</v>
      </c>
      <c r="DF300" t="str">
        <f>_xlfn.XLOOKUP($A300,[2]NM_REPB_1H_RAP!$A:$A,[2]NM_REPB_1H_RAP!$K:$K)</f>
        <v>0.05%</v>
      </c>
      <c r="DG300" t="str">
        <f>_xlfn.XLOOKUP($A300,[2]NM_REPA_3H_RAP!$A:$A,[2]NM_REPA_3H_RAP!$K:$K)</f>
        <v>0.25%</v>
      </c>
      <c r="DH300" t="str">
        <f>_xlfn.XLOOKUP($A300,[2]NM_REPB_3H_RAP!$A:$A,[2]NM_REPB_3H_RAP!$K:$K)</f>
        <v>0.20%</v>
      </c>
      <c r="DI300" t="str">
        <f>_xlfn.XLOOKUP($A300,[2]LD_REPA_1H_RAP!$A:$A,[2]LD_REPA_1H_RAP!$K:$K)</f>
        <v>0.05%</v>
      </c>
      <c r="DJ300" t="str">
        <f>_xlfn.XLOOKUP($A300,[2]LD_REPB_1H_RAP!$A:$A,[2]LD_REPB_1H_RAP!$K:$K)</f>
        <v>0.37%</v>
      </c>
      <c r="DK300" t="str">
        <f>_xlfn.XLOOKUP($A300,[2]LD_REPA_3H_RAP!$A:$A,[2]LD_REPA_3H_RAP!$K:$K)</f>
        <v>0.21%</v>
      </c>
      <c r="DL300" t="str">
        <f>_xlfn.XLOOKUP($A300,[2]LD_REPB_3H_RAP!$A:$A,[2]LD_REPB_3H_RAP!$K:$K)</f>
        <v>0.50%</v>
      </c>
      <c r="DM300" t="str">
        <f>_xlfn.XLOOKUP($A300,[2]GOL_REPA_1H_RAP!$A:$A,[2]GOL_REPA_1H_RAP!$K:$K)</f>
        <v>0.04%</v>
      </c>
      <c r="DN300" t="str">
        <f>_xlfn.XLOOKUP($A300,[2]GOL_REPB_1H_RAP!$A:$A,[2]GOL_REPB_1H_RAP!$K:$K)</f>
        <v>0.03%</v>
      </c>
      <c r="DO300" t="str">
        <f>_xlfn.XLOOKUP($A300,[2]GOL_REPA_3H_RAP!$A:$A,[2]GOL_REPA_3H_RAP!$K:$K)</f>
        <v>0.01%</v>
      </c>
      <c r="DP300" t="str">
        <f>_xlfn.XLOOKUP($A300,[2]GOL_REPB_3H_RAP!$A:$A,[2]GOL_REPB_3H_RAP!$K:$K)</f>
        <v>0.04%</v>
      </c>
      <c r="DQ300" t="str">
        <f>_xlfn.XLOOKUP($A300,[3]ERM_REPA_1H!$A:$A,[3]ERM_REPA_1H!$K:$K)</f>
        <v>0.98%</v>
      </c>
      <c r="DR300" t="str">
        <f>_xlfn.XLOOKUP($A300,[3]ERM_REPA_3H!$A:$A,[3]ERM_REPA_3H!$K:$K)</f>
        <v>2.64%</v>
      </c>
      <c r="DS300" t="str">
        <f>_xlfn.XLOOKUP($A300,[3]ERM_REPB_1H!$A:$A,[3]ERM_REPB_1H!$K:$K)</f>
        <v>0.73%</v>
      </c>
      <c r="DT300" t="str">
        <f>_xlfn.XLOOKUP($A300,[3]ERM_REPB_3H!$A:$A,[3]ERM_REPB_3H!$K:$K)</f>
        <v>2.57%</v>
      </c>
      <c r="DU300" t="str">
        <f>_xlfn.XLOOKUP($A300,[3]LAMP1_REPA_1H!$A:$A,[3]LAMP1_REPA_1H!$K:$K)</f>
        <v>0.02%</v>
      </c>
      <c r="DV300" t="str">
        <f>_xlfn.XLOOKUP($A300,[3]LAMP1_REPA_3H!$A:$A,[3]LAMP1_REPA_3H!$K:$K)</f>
        <v>0.02%</v>
      </c>
      <c r="DW300" t="str">
        <f>_xlfn.XLOOKUP($A300,[3]LAMP1_REPB_1H!$A:$A,[3]LAMP1_REPB_1H!$K:$K)</f>
        <v>0.05%</v>
      </c>
      <c r="DX300" t="str">
        <f>_xlfn.XLOOKUP($A300,[3]LAMP1_REPB_3H!$A:$A,[3]LAMP1_REPB_3H!$K:$K)</f>
        <v>0.01%</v>
      </c>
      <c r="DY300" t="str">
        <f>_xlfn.XLOOKUP($A300,[3]LC3_REPA_1H!$A:$A,[3]LC3_REPA_1H!$K:$K)</f>
        <v>1.28%</v>
      </c>
      <c r="DZ300" t="str">
        <f>_xlfn.XLOOKUP($A300,[3]LC3_REPA_3H!$A:$A,[3]LC3_REPA_3H!$K:$K)</f>
        <v>2.72%</v>
      </c>
      <c r="EA300" t="str">
        <f>_xlfn.XLOOKUP($A300,[3]LC3_REPB_1H!$A:$A,[3]LC3_REPB_1H!$K:$K)</f>
        <v>2.10%</v>
      </c>
      <c r="EB300" t="str">
        <f>_xlfn.XLOOKUP($A300,[3]LC3_REPB_3H!$A:$A,[3]LC3_REPB_3H!$K:$K)</f>
        <v>3.99%</v>
      </c>
      <c r="EC300" t="str">
        <f>_xlfn.XLOOKUP($A300,[3]NOLS_REPA_1H!$A:$A,[3]NOLS_REPA_1H!$K:$K)</f>
        <v>0.31%</v>
      </c>
      <c r="ED300" t="str">
        <f>_xlfn.XLOOKUP($A300,[3]NOLS_REPA_3H!$A:$A,[3]NOLS_REPA_3H!$K:$K)</f>
        <v>0.88%</v>
      </c>
      <c r="EE300" t="str">
        <f>_xlfn.XLOOKUP($A300,[3]NOLS_REPB_1H!$A:$A,[3]NOLS_REPB_1H!$K:$K)</f>
        <v>0.03%</v>
      </c>
      <c r="EF300" t="str">
        <f>_xlfn.XLOOKUP($A300,[3]NOLS_REPB_3H!$A:$A,[3]NOLS_REPB_3H!$K:$K)</f>
        <v>0.64%</v>
      </c>
      <c r="EG300" t="str">
        <f>_xlfn.XLOOKUP($A300,[3]NUP_REPA_1H!$A:$A,[3]NUP_REPA_1H!$K:$K)</f>
        <v>0.07%</v>
      </c>
      <c r="EH300" t="str">
        <f>_xlfn.XLOOKUP($A300,[3]NUP_REPA_3H!$A:$A,[3]NUP_REPA_3H!$K:$K)</f>
        <v>0.02%</v>
      </c>
      <c r="EI300" t="str">
        <f>_xlfn.XLOOKUP($A300,[3]NUP_REPB_1H!$A:$A,[3]NUP_REPB_1H!$K:$K)</f>
        <v>0.07%</v>
      </c>
      <c r="EJ300" t="str">
        <f>_xlfn.XLOOKUP($A300,[3]NUP_REPB_3H!$A:$A,[3]NUP_REPB_3H!$K:$K)</f>
        <v>0.01%</v>
      </c>
      <c r="EK300" t="str">
        <f>_xlfn.XLOOKUP($A300,[3]OMM_REPA_1H!$A:$A,[3]OMM_REPA_1H!$K:$K)</f>
        <v>0.55%</v>
      </c>
      <c r="EL300" t="str">
        <f>_xlfn.XLOOKUP($A300,[3]OMM_REPA_3H!$A:$A,[3]OMM_REPA_3H!$K:$K)</f>
        <v>2.71%</v>
      </c>
      <c r="EM300" t="str">
        <f>_xlfn.XLOOKUP($A300,[3]OMM_REPB_1H!$A:$A,[3]OMM_REPB_1H!$K:$K)</f>
        <v>1.06%</v>
      </c>
      <c r="EN300" t="str">
        <f>_xlfn.XLOOKUP($A300,[3]OMM_REPB_3H!$A:$A,[3]OMM_REPB_3H!$K:$K)</f>
        <v>1.82%</v>
      </c>
      <c r="EO300" t="str">
        <f>_xlfn.XLOOKUP($A300,[3]PLIN2_REPA_1H!$A:$A,[3]PLIN2_REPA_1H!$K:$K)</f>
        <v>0.00%</v>
      </c>
      <c r="EP300" t="str">
        <f>_xlfn.XLOOKUP($A300,[3]PLIN2_REPA_3H!$A:$A,[3]PLIN2_REPA_3H!$K:$K)</f>
        <v>0.18%</v>
      </c>
      <c r="EQ300" t="str">
        <f>_xlfn.XLOOKUP($A300,[3]PLIN2_REPB_1H!$A:$A,[3]PLIN2_REPB_1H!$K:$K)</f>
        <v>0.23%</v>
      </c>
      <c r="ER300" t="str">
        <f>_xlfn.XLOOKUP($A300,[3]PLIN2_REPB_3H!$A:$A,[3]PLIN2_REPB_3H!$K:$K)</f>
        <v>0.01%</v>
      </c>
      <c r="ES300" t="str">
        <f>_xlfn.XLOOKUP($A300,[3]PTS1_REPA_1H!$A:$A,[3]PTS1_REPA_1H!$K:$K)</f>
        <v>0.89%</v>
      </c>
      <c r="ET300" t="str">
        <f>_xlfn.XLOOKUP($A300,[3]PTS1_REPA_3H!$A:$A,[3]PTS1_REPA_3H!$K:$K)</f>
        <v>0.94%</v>
      </c>
      <c r="EU300" t="str">
        <f>_xlfn.XLOOKUP($A300,[3]PTS1_REPB_1H!$A:$A,[3]PTS1_REPB_1H!$K:$K)</f>
        <v>1.30%</v>
      </c>
      <c r="EV300" t="str">
        <f>_xlfn.XLOOKUP($A300,[3]PTS1_REPB_3H!$A:$A,[3]PTS1_REPB_3H!$K:$K)</f>
        <v>4.65%</v>
      </c>
      <c r="EW300" t="str">
        <f>_xlfn.XLOOKUP($A300,[3]RAB10_REPA_1H!$A:$A,[3]RAB10_REPA_1H!$K:$K)</f>
        <v>1.34%</v>
      </c>
      <c r="EX300" t="str">
        <f>_xlfn.XLOOKUP($A300,[3]RAB10_REPA_3H!$A:$A,[3]RAB10_REPA_3H!$K:$K)</f>
        <v>3.04%</v>
      </c>
      <c r="EY300" t="str">
        <f>_xlfn.XLOOKUP($A300,[3]RAB10_REPB_1H!$A:$A,[3]RAB10_REPB_1H!$K:$K)</f>
        <v>0.75%</v>
      </c>
      <c r="EZ300" t="str">
        <f>_xlfn.XLOOKUP($A300,[3]RAB10_REPB_3H!$A:$A,[3]RAB10_REPB_3H!$K:$K)</f>
        <v>2.08%</v>
      </c>
      <c r="FA300" t="str">
        <f>_xlfn.XLOOKUP($A300,[3]RABIF_REPA_1H!$A:$A,[3]RABIF_REPA_1H!$K:$K)</f>
        <v>2.22%</v>
      </c>
      <c r="FB300" t="str">
        <f>_xlfn.XLOOKUP($A300,[3]RABIF_REPA_3H!$A:$A,[3]RABIF_REPA_3H!$K:$K)</f>
        <v>1.25%</v>
      </c>
      <c r="FC300" t="str">
        <f>_xlfn.XLOOKUP($A300,[3]RABIF_REPB_1H!$A:$A,[3]RABIF_REPB_1H!$K:$K)</f>
        <v>0.46%</v>
      </c>
      <c r="FD300" t="str">
        <f>_xlfn.XLOOKUP($A300,[3]RABIF_REPB_3H!$A:$A,[3]RABIF_REPB_3H!$K:$K)</f>
        <v>0.93%</v>
      </c>
      <c r="FE300" t="str">
        <f>_xlfn.XLOOKUP($A300,[3]SQSTM1_REPA_1H!$A:$A,[3]SQSTM1_REPA_1H!$K:$K)</f>
        <v>0.00%</v>
      </c>
      <c r="FF300" t="str">
        <f>_xlfn.XLOOKUP($A300,[3]SQSTM1_REPA_3H!$A:$A,[3]SQSTM1_REPA_3H!$K:$K)</f>
        <v>0.96%</v>
      </c>
      <c r="FG300" t="str">
        <f>_xlfn.XLOOKUP($A300,[3]SQSTM1_REPB_1H!$A:$A,[3]SQSTM1_REPB_1H!$K:$K)</f>
        <v>0.79%</v>
      </c>
      <c r="FH300" t="str">
        <f>_xlfn.XLOOKUP($A300,[3]SQSTM1_REPB_3H!$A:$A,[3]SQSTM1_REPB_3H!$K:$K)</f>
        <v>0.56%</v>
      </c>
      <c r="FI300" t="str">
        <f>_xlfn.XLOOKUP($A300,[4]HSPA8_CH_REPA_1H!$A:$A,[4]HSPA8_CH_REPA_1H!$K:$K)</f>
        <v>0.02%</v>
      </c>
      <c r="FJ300" t="str">
        <f>_xlfn.XLOOKUP($A300,[4]HSPA8_CH_REPB_1H!$A:$A,[4]HSPA8_CH_REPB_1H!$K:$K)</f>
        <v>0.02%</v>
      </c>
      <c r="FK300" t="str">
        <f>_xlfn.XLOOKUP($A300,[4]HSPA8_CH_REPA_3H!$A:$A,[4]HSPA8_CH_REPA_3H!$K:$K)</f>
        <v>0.10%</v>
      </c>
      <c r="FL300" t="str">
        <f>_xlfn.XLOOKUP($A300,[4]HSPA8_CH_REPB_3H!$A:$A,[4]HSPA8_CH_REPB_3H!$K:$K)</f>
        <v>0.44%</v>
      </c>
      <c r="FM300" t="str">
        <f>_xlfn.XLOOKUP($A300,[4]HSPA8_NC_REPA_1H!$A:$A,[4]HSPA8_NC_REPA_1H!$K:$K)</f>
        <v>0.01%</v>
      </c>
      <c r="FN300" t="str">
        <f>_xlfn.XLOOKUP($A300,[4]HSPA8_NC_REPB_1H!$A:$A,[4]HSPA8_NC_REPB_1H!$K:$K)</f>
        <v>0.13%</v>
      </c>
      <c r="FO300" t="str">
        <f>_xlfn.XLOOKUP($A300,[4]HSPA8_NC_REPA_3H!$A:$A,[4]HSPA8_NC_REPA_3H!$K:$K)</f>
        <v>0.03%</v>
      </c>
      <c r="FP300" t="str">
        <f>_xlfn.XLOOKUP($A300,[4]HSPA8_NC_REPB_3H!$A:$A,[4]HSPA8_NC_REPB_3H!$K:$K)</f>
        <v>0.04%</v>
      </c>
      <c r="FQ300" t="str">
        <f>_xlfn.XLOOKUP($A300,[4]LAMP2A_NE_REPA_1H!$A:$A,[4]LAMP2A_NE_REPA_1H!$K:$K)</f>
        <v>0.04%</v>
      </c>
      <c r="FR300" t="str">
        <f>_xlfn.XLOOKUP($A300,[4]LAMP2A_NE_REPB_1H!$A:$A,[4]LAMP2A_NE_REPB_1H!$K:$K)</f>
        <v>0.10%</v>
      </c>
      <c r="FS300" t="str">
        <f>_xlfn.XLOOKUP($A300,[4]LAMP2A_NE_REPA_3H!$A:$A,[4]LAMP2A_NE_REPA_3H!$K:$K)</f>
        <v>0.23%</v>
      </c>
      <c r="FT300" t="str">
        <f>_xlfn.XLOOKUP($A300,[4]LAMP2A_NE_REPB_3H!$A:$A,[4]LAMP2A_NE_REPB_3H!$K:$K)</f>
        <v>0.16%</v>
      </c>
      <c r="FU300" t="str">
        <f>_xlfn.XLOOKUP($A300,[4]LMNA_CJ_REPA_1H!$A:$A,[4]LMNA_CJ_REPA_1H!$K:$K)</f>
        <v>0.01%</v>
      </c>
      <c r="FV300" t="str">
        <f>_xlfn.XLOOKUP($A300,[4]LMNA_CJ_REPB_1H!$A:$A,[4]LMNA_CJ_REPB_1H!$K:$K)</f>
        <v>0.17%</v>
      </c>
      <c r="FW300" t="str">
        <f>_xlfn.XLOOKUP($A300,[4]LMNA_CJ_REPA_3H!$A:$A,[4]LMNA_CJ_REPA_3H!$K:$K)</f>
        <v>0.39%</v>
      </c>
      <c r="FX300" t="str">
        <f>_xlfn.XLOOKUP($A300,[4]LMNA_CJ_REPB_3H!$A:$A,[4]LMNA_CJ_REPB_3H!$K:$K)</f>
        <v>0.19%</v>
      </c>
      <c r="FY300" t="str">
        <f>_xlfn.XLOOKUP($A300,[4]TDP208_REPA_1H!$A:$A,[4]TDP208_REPA_1H!$K:$K)</f>
        <v>1.60%</v>
      </c>
      <c r="FZ300" t="str">
        <f>_xlfn.XLOOKUP($A300,[4]TDP208_REPB_1H!$A:$A,[4]TDP208_REPB_1H!$K:$K)</f>
        <v>0.97%</v>
      </c>
      <c r="GA300" t="str">
        <f>_xlfn.XLOOKUP($A300,[4]TDP208_REPA_3H!$A:$A,[4]TDP208_REPA_3H!$K:$K)</f>
        <v>2.75%</v>
      </c>
      <c r="GB300" t="str">
        <f>_xlfn.XLOOKUP($A300,[4]TDP208_REPB_3H!$A:$A,[4]TDP208_REPB_3H!$K:$K)</f>
        <v>4.63%</v>
      </c>
      <c r="GD300">
        <v>4.0000000000000002E-4</v>
      </c>
      <c r="GE300">
        <v>4.0000000000000002E-4</v>
      </c>
      <c r="GF300">
        <v>2.0000000000000001E-4</v>
      </c>
      <c r="GG300">
        <v>5.0900000000000001E-2</v>
      </c>
      <c r="GH300">
        <v>0.1173</v>
      </c>
      <c r="GI300">
        <v>8.6199999999999999E-2</v>
      </c>
      <c r="GJ300">
        <v>2.5999999999999999E-3</v>
      </c>
      <c r="GK300">
        <v>6.4000000000000003E-3</v>
      </c>
      <c r="GL300">
        <v>9.7999999999999997E-3</v>
      </c>
      <c r="GM300">
        <f t="shared" si="98"/>
        <v>1.8599999999999998E-2</v>
      </c>
      <c r="GN300">
        <f t="shared" si="98"/>
        <v>1.4200000000000001E-2</v>
      </c>
      <c r="GO300">
        <f t="shared" si="98"/>
        <v>2.4500000000000001E-2</v>
      </c>
      <c r="GP300">
        <f t="shared" si="98"/>
        <v>1.6199999999999999E-2</v>
      </c>
      <c r="GQ300">
        <f t="shared" si="98"/>
        <v>1E-4</v>
      </c>
      <c r="GR300">
        <f t="shared" si="98"/>
        <v>5.0000000000000001E-4</v>
      </c>
      <c r="GS300">
        <f t="shared" si="98"/>
        <v>2.5000000000000001E-3</v>
      </c>
      <c r="GT300">
        <f t="shared" si="98"/>
        <v>2E-3</v>
      </c>
      <c r="GU300">
        <f t="shared" si="97"/>
        <v>5.0000000000000001E-4</v>
      </c>
      <c r="GV300">
        <f t="shared" si="97"/>
        <v>3.7000000000000002E-3</v>
      </c>
      <c r="GW300">
        <f t="shared" si="97"/>
        <v>2.0999999999999999E-3</v>
      </c>
      <c r="GX300">
        <f t="shared" si="97"/>
        <v>5.0000000000000001E-3</v>
      </c>
      <c r="GY300">
        <f t="shared" si="97"/>
        <v>4.0000000000000002E-4</v>
      </c>
      <c r="GZ300">
        <f t="shared" si="95"/>
        <v>2.9999999999999997E-4</v>
      </c>
      <c r="HA300">
        <f t="shared" si="95"/>
        <v>1E-4</v>
      </c>
      <c r="HB300">
        <f t="shared" si="95"/>
        <v>4.0000000000000002E-4</v>
      </c>
      <c r="HC300">
        <f t="shared" si="95"/>
        <v>9.7999999999999997E-3</v>
      </c>
      <c r="HD300">
        <f t="shared" si="95"/>
        <v>2.64E-2</v>
      </c>
      <c r="HE300">
        <f t="shared" si="95"/>
        <v>7.3000000000000001E-3</v>
      </c>
      <c r="HF300">
        <f t="shared" si="95"/>
        <v>2.5700000000000001E-2</v>
      </c>
      <c r="HG300">
        <f t="shared" si="95"/>
        <v>2.0000000000000001E-4</v>
      </c>
      <c r="HH300">
        <f t="shared" si="95"/>
        <v>2.0000000000000001E-4</v>
      </c>
      <c r="HI300">
        <f t="shared" si="95"/>
        <v>5.0000000000000001E-4</v>
      </c>
      <c r="HJ300">
        <f t="shared" si="95"/>
        <v>1E-4</v>
      </c>
      <c r="HK300">
        <f t="shared" si="95"/>
        <v>1.2800000000000001E-2</v>
      </c>
      <c r="HL300">
        <f t="shared" si="103"/>
        <v>2.7199999999999998E-2</v>
      </c>
      <c r="HM300">
        <f t="shared" si="103"/>
        <v>2.1000000000000001E-2</v>
      </c>
      <c r="HN300">
        <f t="shared" si="103"/>
        <v>3.9899999999999998E-2</v>
      </c>
      <c r="HO300">
        <f t="shared" si="102"/>
        <v>3.0999999999999999E-3</v>
      </c>
      <c r="HP300">
        <f t="shared" si="102"/>
        <v>8.8000000000000005E-3</v>
      </c>
      <c r="HQ300">
        <f t="shared" si="102"/>
        <v>2.9999999999999997E-4</v>
      </c>
      <c r="HR300">
        <f t="shared" si="102"/>
        <v>6.4000000000000003E-3</v>
      </c>
      <c r="HS300">
        <f t="shared" si="102"/>
        <v>6.9999999999999999E-4</v>
      </c>
      <c r="HT300">
        <f t="shared" si="102"/>
        <v>2.0000000000000001E-4</v>
      </c>
      <c r="HU300">
        <f t="shared" si="102"/>
        <v>6.9999999999999999E-4</v>
      </c>
      <c r="HV300">
        <f t="shared" si="101"/>
        <v>1E-4</v>
      </c>
      <c r="HW300">
        <f t="shared" si="101"/>
        <v>5.4999999999999997E-3</v>
      </c>
      <c r="HX300">
        <f t="shared" si="101"/>
        <v>2.7099999999999999E-2</v>
      </c>
      <c r="HY300">
        <f t="shared" si="101"/>
        <v>1.06E-2</v>
      </c>
      <c r="HZ300">
        <f t="shared" si="101"/>
        <v>1.8200000000000001E-2</v>
      </c>
      <c r="IA300">
        <f t="shared" si="101"/>
        <v>0</v>
      </c>
      <c r="IB300">
        <f t="shared" si="101"/>
        <v>1.8E-3</v>
      </c>
      <c r="IC300">
        <f t="shared" si="101"/>
        <v>2.3E-3</v>
      </c>
      <c r="ID300">
        <f t="shared" si="101"/>
        <v>1E-4</v>
      </c>
      <c r="IE300">
        <f t="shared" si="101"/>
        <v>8.8999999999999999E-3</v>
      </c>
      <c r="IF300">
        <f t="shared" si="101"/>
        <v>9.4000000000000004E-3</v>
      </c>
      <c r="IG300">
        <f t="shared" si="101"/>
        <v>1.2999999999999999E-2</v>
      </c>
      <c r="IH300">
        <f t="shared" si="101"/>
        <v>4.65E-2</v>
      </c>
      <c r="II300">
        <f t="shared" si="101"/>
        <v>1.34E-2</v>
      </c>
      <c r="IJ300">
        <f t="shared" si="101"/>
        <v>3.04E-2</v>
      </c>
      <c r="IK300">
        <f t="shared" si="101"/>
        <v>7.4999999999999997E-3</v>
      </c>
      <c r="IL300">
        <f t="shared" si="104"/>
        <v>2.0799999999999999E-2</v>
      </c>
      <c r="IM300">
        <f t="shared" si="104"/>
        <v>2.2200000000000001E-2</v>
      </c>
      <c r="IN300">
        <f t="shared" si="104"/>
        <v>1.2500000000000001E-2</v>
      </c>
      <c r="IO300">
        <f t="shared" si="104"/>
        <v>4.5999999999999999E-3</v>
      </c>
      <c r="IP300">
        <f t="shared" si="104"/>
        <v>9.2999999999999992E-3</v>
      </c>
      <c r="IQ300">
        <f t="shared" si="104"/>
        <v>0</v>
      </c>
      <c r="IR300">
        <f t="shared" si="104"/>
        <v>9.5999999999999992E-3</v>
      </c>
      <c r="IS300">
        <f t="shared" si="104"/>
        <v>7.9000000000000008E-3</v>
      </c>
      <c r="IT300">
        <f t="shared" si="100"/>
        <v>5.5999999999999999E-3</v>
      </c>
      <c r="IU300">
        <f t="shared" si="100"/>
        <v>2.0000000000000001E-4</v>
      </c>
      <c r="IV300">
        <f t="shared" si="100"/>
        <v>2.0000000000000001E-4</v>
      </c>
      <c r="IW300">
        <f t="shared" si="99"/>
        <v>1E-3</v>
      </c>
      <c r="IX300">
        <f t="shared" si="99"/>
        <v>4.4000000000000003E-3</v>
      </c>
      <c r="IY300">
        <f t="shared" si="99"/>
        <v>1E-4</v>
      </c>
      <c r="IZ300">
        <f t="shared" si="99"/>
        <v>1.2999999999999999E-3</v>
      </c>
      <c r="JA300">
        <f t="shared" si="99"/>
        <v>2.9999999999999997E-4</v>
      </c>
      <c r="JB300">
        <f t="shared" si="99"/>
        <v>4.0000000000000002E-4</v>
      </c>
      <c r="JC300">
        <f t="shared" si="99"/>
        <v>4.0000000000000002E-4</v>
      </c>
      <c r="JD300">
        <f t="shared" si="99"/>
        <v>1E-3</v>
      </c>
      <c r="JE300">
        <f t="shared" si="99"/>
        <v>2.3E-3</v>
      </c>
      <c r="JF300">
        <f t="shared" si="99"/>
        <v>1.6000000000000001E-3</v>
      </c>
      <c r="JG300">
        <f t="shared" si="99"/>
        <v>1E-4</v>
      </c>
      <c r="JH300">
        <f t="shared" si="93"/>
        <v>1.6999999999999999E-3</v>
      </c>
      <c r="JI300">
        <f t="shared" si="92"/>
        <v>3.8999999999999998E-3</v>
      </c>
      <c r="JJ300">
        <f t="shared" si="92"/>
        <v>1.9E-3</v>
      </c>
      <c r="JK300">
        <f t="shared" si="92"/>
        <v>1.6E-2</v>
      </c>
      <c r="JL300">
        <f t="shared" si="87"/>
        <v>9.7000000000000003E-3</v>
      </c>
      <c r="JM300">
        <f t="shared" si="87"/>
        <v>2.75E-2</v>
      </c>
      <c r="JN300">
        <f t="shared" si="87"/>
        <v>4.6300000000000001E-2</v>
      </c>
    </row>
    <row r="301" spans="1:274" x14ac:dyDescent="0.55000000000000004">
      <c r="A301" t="s">
        <v>1489</v>
      </c>
      <c r="B301">
        <v>0</v>
      </c>
      <c r="C301" t="s">
        <v>118</v>
      </c>
      <c r="D301" t="s">
        <v>104</v>
      </c>
      <c r="F301">
        <f>_xlfn.XLOOKUP($A301,[1]HCT116_MEM_MCP_ORF_1H!$A:$A,[1]HCT116_MEM_MCP_ORF_1H!B:B)</f>
        <v>13752</v>
      </c>
      <c r="G301">
        <f>_xlfn.XLOOKUP($A301,[1]HCT116_MEM_MCP_ORF_3H_A!$A:$A,[1]HCT116_MEM_MCP_ORF_3H_A!B:B)</f>
        <v>7162</v>
      </c>
      <c r="H301">
        <f>_xlfn.XLOOKUP($A301,[1]HCT116_MEM_MCP_ORF_3H_B!$A:$A,[1]HCT116_MEM_MCP_ORF_3H_B!B:B)</f>
        <v>21218</v>
      </c>
      <c r="I301">
        <f>_xlfn.XLOOKUP($A301,[1]HCT116_NES_MCP_ORF_1H!$A:$A,[1]HCT116_NES_MCP_ORF_1H!B:B)</f>
        <v>7151</v>
      </c>
      <c r="J301">
        <f>_xlfn.XLOOKUP($A301,[1]HCT116_NES_MCP_ORF_3H_A!$A:$A,[1]HCT116_NES_MCP_ORF_3H_A!B:B)</f>
        <v>9518</v>
      </c>
      <c r="K301">
        <f>_xlfn.XLOOKUP($A301,[1]HCT116_NES_MCP_ORF_3H_B!$A:$A,[1]HCT116_NES_MCP_ORF_3H_B!B:B)</f>
        <v>11090</v>
      </c>
      <c r="L301">
        <f>_xlfn.XLOOKUP($A301,[1]HCT116_NLS_MCP_ORF_1H!$A:$A,[1]HCT116_NLS_MCP_ORF_1H!B:B)</f>
        <v>17231</v>
      </c>
      <c r="M301">
        <f>_xlfn.XLOOKUP($A301,[1]HCT116_NLS_MCP_ORF_3H_A!$A:$A,[1]HCT116_NLS_MCP_ORF_3H_A!B:B)</f>
        <v>18978</v>
      </c>
      <c r="N301">
        <f>_xlfn.XLOOKUP($A301,[1]HCT116_NLS_MCP_ORF_3H_B!$A:$A,[1]HCT116_NLS_MCP_ORF_3H_B!B:B)</f>
        <v>12291</v>
      </c>
      <c r="O301">
        <f>_xlfn.XLOOKUP($A301,[2]ACT_REPA_1H_RAP!$A:$A,[2]ACT_REPA_1H_RAP!$B:$B)</f>
        <v>23858</v>
      </c>
      <c r="P301">
        <f>_xlfn.XLOOKUP($A301,[2]ACT_REPB_1H_RAP!$A:$A,[2]ACT_REPB_1H_RAP!$B:$B)</f>
        <v>7149</v>
      </c>
      <c r="Q301">
        <f>_xlfn.XLOOKUP($A301,[2]ACT_REPA_3H_RAP!$A:$A,[2]ACT_REPA_3H_RAP!$B:$B)</f>
        <v>9797</v>
      </c>
      <c r="R301">
        <f>_xlfn.XLOOKUP($A301,[2]ACT_REPB_3H_RAP!$A:$A,[2]ACT_REPB_3H_RAP!$B:$B)</f>
        <v>4549</v>
      </c>
      <c r="S301">
        <f>_xlfn.XLOOKUP($A301,[2]NM_REPA_1H_RAP!$A:$A,[2]NM_REPA_1H_RAP!$B:$B)</f>
        <v>7588</v>
      </c>
      <c r="T301">
        <f>_xlfn.XLOOKUP($A301,[2]NM_REPB_1H_RAP!$A:$A,[2]NM_REPB_1H_RAP!$B:$B)</f>
        <v>27882</v>
      </c>
      <c r="U301">
        <f>_xlfn.XLOOKUP($A301,[2]NM_REPA_3H_RAP!$A:$A,[2]NM_REPA_3H_RAP!$B:$B)</f>
        <v>11323</v>
      </c>
      <c r="V301">
        <f>_xlfn.XLOOKUP($A301,[2]NM_REPB_3H_RAP!$A:$A,[2]NM_REPB_3H_RAP!$B:$B)</f>
        <v>19065</v>
      </c>
      <c r="W301">
        <f>_xlfn.XLOOKUP($A301,[2]LD_REPA_1H_RAP!$A:$A,[2]LD_REPA_1H_RAP!$B:$B)</f>
        <v>13409</v>
      </c>
      <c r="X301">
        <f>_xlfn.XLOOKUP($A301,[2]LD_REPB_1H_RAP!$A:$A,[2]LD_REPB_1H_RAP!$B:$B)</f>
        <v>10818</v>
      </c>
      <c r="Y301">
        <f>_xlfn.XLOOKUP($A301,[2]LD_REPA_3H_RAP!$A:$A,[2]LD_REPA_3H_RAP!$B:$B)</f>
        <v>9055</v>
      </c>
      <c r="Z301">
        <f>_xlfn.XLOOKUP($A301,[2]LD_REPB_3H_RAP!$A:$A,[2]LD_REPB_3H_RAP!$B:$B)</f>
        <v>8608</v>
      </c>
      <c r="AA301">
        <f>_xlfn.XLOOKUP($A301,[2]GOL_REPA_1H_RAP!$A:$A,[2]GOL_REPA_1H_RAP!$B:$B)</f>
        <v>9532</v>
      </c>
      <c r="AB301">
        <f>_xlfn.XLOOKUP($A301,[2]GOL_REPB_1H_RAP!$A:$A,[2]GOL_REPB_1H_RAP!$B:$B)</f>
        <v>10696</v>
      </c>
      <c r="AC301">
        <f>_xlfn.XLOOKUP($A301,[2]GOL_REPA_3H_RAP!$A:$A,[2]GOL_REPA_3H_RAP!$B:$B)</f>
        <v>10995</v>
      </c>
      <c r="AD301">
        <f>_xlfn.XLOOKUP($A301,[2]GOL_REPB_3H_RAP!$A:$A,[2]GOL_REPB_3H_RAP!$B:$B)</f>
        <v>10429</v>
      </c>
      <c r="AE301">
        <f>_xlfn.XLOOKUP($A301,[3]ERM_REPA_1H!$A:$A,[3]ERM_REPA_1H!$B:$B)</f>
        <v>7377</v>
      </c>
      <c r="AF301">
        <f>_xlfn.XLOOKUP($A301,[3]ERM_REPA_3H!$A:$A,[3]ERM_REPA_3H!$B:$B)</f>
        <v>8957</v>
      </c>
      <c r="AG301">
        <f>_xlfn.XLOOKUP($A301,[3]ERM_REPB_1H!$A:$A,[3]ERM_REPB_1H!$B:$B)</f>
        <v>11264</v>
      </c>
      <c r="AH301">
        <f>_xlfn.XLOOKUP($A301,[3]ERM_REPB_3H!$A:$A,[3]ERM_REPB_3H!$B:$B)</f>
        <v>5634</v>
      </c>
      <c r="AI301">
        <f>_xlfn.XLOOKUP($A301,[3]LAMP1_REPA_1H!$A:$A,[3]LAMP1_REPA_1H!$B:$B)</f>
        <v>4216</v>
      </c>
      <c r="AJ301">
        <f>_xlfn.XLOOKUP($A301,[3]LAMP1_REPA_3H!$A:$A,[3]LAMP1_REPA_3H!$B:$B)</f>
        <v>4940</v>
      </c>
      <c r="AK301">
        <f>_xlfn.XLOOKUP($A301,[3]LAMP1_REPB_1H!$A:$A,[3]LAMP1_REPB_1H!$B:$B)</f>
        <v>9921</v>
      </c>
      <c r="AL301">
        <f>_xlfn.XLOOKUP($A301,[3]LAMP1_REPB_3H!$A:$A,[3]LAMP1_REPB_3H!$B:$B)</f>
        <v>13598</v>
      </c>
      <c r="AM301">
        <f>_xlfn.XLOOKUP($A301,[3]LC3_REPA_1H!$A:$A,[3]LC3_REPA_1H!$B:$B)</f>
        <v>11182</v>
      </c>
      <c r="AN301">
        <f>_xlfn.XLOOKUP($A301,[3]LC3_REPA_3H!$A:$A,[3]LC3_REPA_3H!$B:$B)</f>
        <v>6446</v>
      </c>
      <c r="AO301">
        <f>_xlfn.XLOOKUP($A301,[3]LC3_REPB_1H!$A:$A,[3]LC3_REPB_1H!$B:$B)</f>
        <v>10502</v>
      </c>
      <c r="AP301">
        <f>_xlfn.XLOOKUP($A301,[3]LC3_REPB_3H!$A:$A,[3]LC3_REPB_3H!$B:$B)</f>
        <v>5296</v>
      </c>
      <c r="AQ301">
        <f>_xlfn.XLOOKUP($A301,[3]NOLS_REPA_1H!$A:$A,[3]NOLS_REPA_1H!$B:$B)</f>
        <v>16806</v>
      </c>
      <c r="AR301">
        <f>_xlfn.XLOOKUP($A301,[3]NOLS_REPA_3H!$A:$A,[3]NOLS_REPA_3H!$B:$B)</f>
        <v>8330</v>
      </c>
      <c r="AS301">
        <f>_xlfn.XLOOKUP($A301,[3]NOLS_REPB_1H!$A:$A,[3]NOLS_REPB_1H!$B:$B)</f>
        <v>10110</v>
      </c>
      <c r="AT301">
        <f>_xlfn.XLOOKUP($A301,[3]NOLS_REPB_3H!$A:$A,[3]NOLS_REPB_3H!$B:$B)</f>
        <v>15558</v>
      </c>
      <c r="AU301">
        <f>_xlfn.XLOOKUP($A301,[3]NUP_REPA_1H!$A:$A,[3]NUP_REPA_1H!$B:$B)</f>
        <v>13442</v>
      </c>
      <c r="AV301">
        <f>_xlfn.XLOOKUP($A301,[3]NUP_REPA_3H!$A:$A,[3]NUP_REPA_3H!$B:$B)</f>
        <v>11126</v>
      </c>
      <c r="AW301">
        <f>_xlfn.XLOOKUP($A301,[3]NUP_REPB_1H!$A:$A,[3]NUP_REPB_1H!$B:$B)</f>
        <v>13466</v>
      </c>
      <c r="AX301">
        <f>_xlfn.XLOOKUP($A301,[3]NUP_REPB_3H!$A:$A,[3]NUP_REPB_3H!$B:$B)</f>
        <v>19984</v>
      </c>
      <c r="AY301">
        <f>_xlfn.XLOOKUP($A301,[3]OMM_REPA_1H!$A:$A,[3]OMM_REPA_1H!$B:$B)</f>
        <v>9757</v>
      </c>
      <c r="AZ301">
        <f>_xlfn.XLOOKUP($A301,[3]OMM_REPA_3H!$A:$A,[3]OMM_REPA_3H!$B:$B)</f>
        <v>16717</v>
      </c>
      <c r="BA301">
        <f>_xlfn.XLOOKUP($A301,[3]OMM_REPB_1H!$A:$A,[3]OMM_REPB_1H!$B:$B)</f>
        <v>10985</v>
      </c>
      <c r="BB301">
        <f>_xlfn.XLOOKUP($A301,[3]OMM_REPB_3H!$A:$A,[3]OMM_REPB_3H!$B:$B)</f>
        <v>10843</v>
      </c>
      <c r="BC301">
        <f>_xlfn.XLOOKUP($A301,[3]PLIN2_REPA_1H!$A:$A,[3]PLIN2_REPA_1H!$B:$B)</f>
        <v>4248</v>
      </c>
      <c r="BD301">
        <f>_xlfn.XLOOKUP($A301,[3]PLIN2_REPA_3H!$A:$A,[3]PLIN2_REPA_3H!$B:$B)</f>
        <v>10999</v>
      </c>
      <c r="BE301">
        <f>_xlfn.XLOOKUP($A301,[3]PLIN2_REPB_1H!$A:$A,[3]PLIN2_REPB_1H!$B:$B)</f>
        <v>13096</v>
      </c>
      <c r="BF301">
        <f>_xlfn.XLOOKUP($A301,[3]PLIN2_REPB_3H!$A:$A,[3]PLIN2_REPB_3H!$B:$B)</f>
        <v>9627</v>
      </c>
      <c r="BG301">
        <f>_xlfn.XLOOKUP($A301,[3]PTS1_REPA_1H!$A:$A,[3]PTS1_REPA_1H!$B:$B)</f>
        <v>12138</v>
      </c>
      <c r="BH301">
        <f>_xlfn.XLOOKUP($A301,[3]PTS1_REPA_3H!$A:$A,[3]PTS1_REPA_3H!$B:$B)</f>
        <v>14962</v>
      </c>
      <c r="BI301">
        <f>_xlfn.XLOOKUP($A301,[3]PTS1_REPB_1H!$A:$A,[3]PTS1_REPB_1H!$B:$B)</f>
        <v>12800</v>
      </c>
      <c r="BJ301">
        <f>_xlfn.XLOOKUP($A301,[3]PTS1_REPB_3H!$A:$A,[3]PTS1_REPB_3H!$B:$B)</f>
        <v>8343</v>
      </c>
      <c r="BK301">
        <f>_xlfn.XLOOKUP($A301,[3]RAB10_REPA_1H!$A:$A,[3]RAB10_REPA_1H!$B:$B)</f>
        <v>10978</v>
      </c>
      <c r="BL301">
        <f>_xlfn.XLOOKUP($A301,[3]RAB10_REPA_3H!$A:$A,[3]RAB10_REPA_3H!$B:$B)</f>
        <v>3795</v>
      </c>
      <c r="BM301">
        <f>_xlfn.XLOOKUP($A301,[3]RAB10_REPB_1H!$A:$A,[3]RAB10_REPB_1H!$B:$B)</f>
        <v>8285</v>
      </c>
      <c r="BN301">
        <f>_xlfn.XLOOKUP($A301,[3]RAB10_REPB_3H!$A:$A,[3]RAB10_REPB_3H!$B:$B)</f>
        <v>9217</v>
      </c>
      <c r="BO301">
        <f>_xlfn.XLOOKUP($A301,[3]RABIF_REPA_1H!$A:$A,[3]RABIF_REPA_1H!$B:$B)</f>
        <v>14366</v>
      </c>
      <c r="BP301">
        <f>_xlfn.XLOOKUP($A301,[3]RABIF_REPA_3H!$A:$A,[3]RABIF_REPA_3H!$B:$B)</f>
        <v>14838</v>
      </c>
      <c r="BQ301">
        <f>_xlfn.XLOOKUP($A301,[3]RABIF_REPB_1H!$A:$A,[3]RABIF_REPB_1H!$B:$B)</f>
        <v>11043</v>
      </c>
      <c r="BR301">
        <f>_xlfn.XLOOKUP($A301,[3]RABIF_REPB_3H!$A:$A,[3]RABIF_REPB_3H!$B:$B)</f>
        <v>7117</v>
      </c>
      <c r="BS301">
        <f>_xlfn.XLOOKUP($A301,[3]SQSTM1_REPA_1H!$A:$A,[3]SQSTM1_REPA_1H!$B:$B)</f>
        <v>7365</v>
      </c>
      <c r="BT301">
        <f>_xlfn.XLOOKUP($A301,[3]SQSTM1_REPA_3H!$A:$A,[3]SQSTM1_REPA_3H!$B:$B)</f>
        <v>9201</v>
      </c>
      <c r="BU301">
        <f>_xlfn.XLOOKUP($A301,[3]SQSTM1_REPB_1H!$A:$A,[3]SQSTM1_REPB_1H!$B:$B)</f>
        <v>9619</v>
      </c>
      <c r="BV301">
        <f>_xlfn.XLOOKUP($A301,[3]SQSTM1_REPB_3H!$A:$A,[3]SQSTM1_REPB_3H!$B:$B)</f>
        <v>14260</v>
      </c>
      <c r="BW301">
        <f>_xlfn.XLOOKUP($A301,[4]HSPA8_CH_REPA_1H!$A:$A,[4]HSPA8_CH_REPA_1H!$B:$B)</f>
        <v>19633</v>
      </c>
      <c r="BX301">
        <f>_xlfn.XLOOKUP($A301,[4]HSPA8_CH_REPB_1H!$A:$A,[4]HSPA8_CH_REPB_1H!$B:$B)</f>
        <v>28170</v>
      </c>
      <c r="BY301">
        <f>_xlfn.XLOOKUP($A301,[4]HSPA8_CH_REPA_3H!$A:$A,[4]HSPA8_CH_REPA_3H!$B:$B)</f>
        <v>18889</v>
      </c>
      <c r="BZ301">
        <f>_xlfn.XLOOKUP($A301,[4]HSPA8_CH_REPB_3H!$A:$A,[4]HSPA8_CH_REPB_3H!$B:$B)</f>
        <v>15497</v>
      </c>
      <c r="CA301">
        <f>_xlfn.XLOOKUP($A301,[4]HSPA8_NC_REPA_1H!$A:$A,[4]HSPA8_NC_REPA_1H!$B:$B)</f>
        <v>17054</v>
      </c>
      <c r="CB301">
        <f>_xlfn.XLOOKUP($A301,[4]HSPA8_NC_REPB_1H!$A:$A,[4]HSPA8_NC_REPB_1H!$B:$B)</f>
        <v>13269</v>
      </c>
      <c r="CC301">
        <f>_xlfn.XLOOKUP($A301,[4]HSPA8_NC_REPA_3H!$A:$A,[4]HSPA8_NC_REPA_3H!$B:$B)</f>
        <v>9687</v>
      </c>
      <c r="CD301">
        <f>_xlfn.XLOOKUP($A301,[4]HSPA8_NC_REPB_3H!$A:$A,[4]HSPA8_NC_REPB_3H!$B:$B)</f>
        <v>7599</v>
      </c>
      <c r="CE301">
        <f>_xlfn.XLOOKUP($A301,[4]LAMP2A_NE_REPA_1H!$A:$A,[4]LAMP2A_NE_REPA_1H!$B:$B)</f>
        <v>12288</v>
      </c>
      <c r="CF301">
        <f>_xlfn.XLOOKUP($A301,[4]LAMP2A_NE_REPB_1H!$A:$A,[4]LAMP2A_NE_REPB_1H!$B:$B)</f>
        <v>12826</v>
      </c>
      <c r="CG301">
        <f>_xlfn.XLOOKUP($A301,[4]LAMP2A_NE_REPA_3H!$A:$A,[4]LAMP2A_NE_REPA_3H!$B:$B)</f>
        <v>13181</v>
      </c>
      <c r="CH301">
        <f>_xlfn.XLOOKUP($A301,[4]LAMP2A_NE_REPB_3H!$A:$A,[4]LAMP2A_NE_REPB_3H!$B:$B)</f>
        <v>12187</v>
      </c>
      <c r="CI301">
        <f>_xlfn.XLOOKUP($A301,[4]LMNA_CJ_REPA_1H!$A:$A,[4]LMNA_CJ_REPA_1H!$B:$B)</f>
        <v>12733</v>
      </c>
      <c r="CJ301">
        <f>_xlfn.XLOOKUP($A301,[4]LMNA_CJ_REPB_1H!$A:$A,[4]LMNA_CJ_REPB_1H!$B:$B)</f>
        <v>2085</v>
      </c>
      <c r="CK301">
        <f>_xlfn.XLOOKUP($A301,[4]LMNA_CJ_REPA_3H!$A:$A,[4]LMNA_CJ_REPA_3H!$B:$B)</f>
        <v>8671</v>
      </c>
      <c r="CL301">
        <f>_xlfn.XLOOKUP($A301,[4]LMNA_CJ_REPB_3H!$A:$A,[4]LMNA_CJ_REPB_3H!$B:$B)</f>
        <v>11529</v>
      </c>
      <c r="CM301">
        <f>_xlfn.XLOOKUP($A301,[4]TDP208_REPA_1H!$A:$A,[4]TDP208_REPA_1H!$B:$B)</f>
        <v>4793</v>
      </c>
      <c r="CN301">
        <f>_xlfn.XLOOKUP($A301,[4]TDP208_REPB_1H!$A:$A,[4]TDP208_REPB_1H!$B:$B)</f>
        <v>9590</v>
      </c>
      <c r="CO301">
        <f>_xlfn.XLOOKUP($A301,[4]TDP208_REPA_3H!$A:$A,[4]TDP208_REPA_3H!$B:$B)</f>
        <v>3444</v>
      </c>
      <c r="CP301">
        <f>_xlfn.XLOOKUP($A301,[4]TDP208_REPB_3H!$A:$A,[4]TDP208_REPB_3H!$B:$B)</f>
        <v>16309</v>
      </c>
      <c r="CR301" t="s">
        <v>195</v>
      </c>
      <c r="CS301" t="s">
        <v>195</v>
      </c>
      <c r="CT301" t="s">
        <v>665</v>
      </c>
      <c r="CU301" t="s">
        <v>1490</v>
      </c>
      <c r="CV301" t="s">
        <v>1491</v>
      </c>
      <c r="CW301" t="s">
        <v>1492</v>
      </c>
      <c r="CX301" t="s">
        <v>665</v>
      </c>
      <c r="CY301" t="s">
        <v>403</v>
      </c>
      <c r="CZ301" t="s">
        <v>241</v>
      </c>
      <c r="DA301" t="str">
        <f>_xlfn.XLOOKUP($A301,[2]ACT_REPA_1H_RAP!$A:$A,[2]ACT_REPA_1H_RAP!$K:$K)</f>
        <v>0.78%</v>
      </c>
      <c r="DB301" t="str">
        <f>_xlfn.XLOOKUP($A301,[2]ACT_REPB_1H_RAP!$A:$A,[2]ACT_REPB_1H_RAP!$K:$K)</f>
        <v>1.11%</v>
      </c>
      <c r="DC301" t="str">
        <f>_xlfn.XLOOKUP($A301,[2]ACT_REPA_3H_RAP!$A:$A,[2]ACT_REPA_3H_RAP!$K:$K)</f>
        <v>0.78%</v>
      </c>
      <c r="DD301" t="str">
        <f>_xlfn.XLOOKUP($A301,[2]ACT_REPB_3H_RAP!$A:$A,[2]ACT_REPB_3H_RAP!$K:$K)</f>
        <v>2.02%</v>
      </c>
      <c r="DE301" t="str">
        <f>_xlfn.XLOOKUP($A301,[2]NM_REPA_1H_RAP!$A:$A,[2]NM_REPA_1H_RAP!$K:$K)</f>
        <v>0.01%</v>
      </c>
      <c r="DF301" t="str">
        <f>_xlfn.XLOOKUP($A301,[2]NM_REPB_1H_RAP!$A:$A,[2]NM_REPB_1H_RAP!$K:$K)</f>
        <v>0.02%</v>
      </c>
      <c r="DG301" t="str">
        <f>_xlfn.XLOOKUP($A301,[2]NM_REPA_3H_RAP!$A:$A,[2]NM_REPA_3H_RAP!$K:$K)</f>
        <v>0.24%</v>
      </c>
      <c r="DH301" t="str">
        <f>_xlfn.XLOOKUP($A301,[2]NM_REPB_3H_RAP!$A:$A,[2]NM_REPB_3H_RAP!$K:$K)</f>
        <v>0.08%</v>
      </c>
      <c r="DI301" t="str">
        <f>_xlfn.XLOOKUP($A301,[2]LD_REPA_1H_RAP!$A:$A,[2]LD_REPA_1H_RAP!$K:$K)</f>
        <v>0.16%</v>
      </c>
      <c r="DJ301" t="str">
        <f>_xlfn.XLOOKUP($A301,[2]LD_REPB_1H_RAP!$A:$A,[2]LD_REPB_1H_RAP!$K:$K)</f>
        <v>0.25%</v>
      </c>
      <c r="DK301" t="str">
        <f>_xlfn.XLOOKUP($A301,[2]LD_REPA_3H_RAP!$A:$A,[2]LD_REPA_3H_RAP!$K:$K)</f>
        <v>0.70%</v>
      </c>
      <c r="DL301" t="str">
        <f>_xlfn.XLOOKUP($A301,[2]LD_REPB_3H_RAP!$A:$A,[2]LD_REPB_3H_RAP!$K:$K)</f>
        <v>0.41%</v>
      </c>
      <c r="DM301" t="str">
        <f>_xlfn.XLOOKUP($A301,[2]GOL_REPA_1H_RAP!$A:$A,[2]GOL_REPA_1H_RAP!$K:$K)</f>
        <v>0.04%</v>
      </c>
      <c r="DN301" t="str">
        <f>_xlfn.XLOOKUP($A301,[2]GOL_REPB_1H_RAP!$A:$A,[2]GOL_REPB_1H_RAP!$K:$K)</f>
        <v>0.01%</v>
      </c>
      <c r="DO301" t="str">
        <f>_xlfn.XLOOKUP($A301,[2]GOL_REPA_3H_RAP!$A:$A,[2]GOL_REPA_3H_RAP!$K:$K)</f>
        <v>0.03%</v>
      </c>
      <c r="DP301" t="str">
        <f>_xlfn.XLOOKUP($A301,[2]GOL_REPB_3H_RAP!$A:$A,[2]GOL_REPB_3H_RAP!$K:$K)</f>
        <v>0.00%</v>
      </c>
      <c r="DQ301" t="str">
        <f>_xlfn.XLOOKUP($A301,[3]ERM_REPA_1H!$A:$A,[3]ERM_REPA_1H!$K:$K)</f>
        <v>1.27%</v>
      </c>
      <c r="DR301" t="str">
        <f>_xlfn.XLOOKUP($A301,[3]ERM_REPA_3H!$A:$A,[3]ERM_REPA_3H!$K:$K)</f>
        <v>1.57%</v>
      </c>
      <c r="DS301" t="str">
        <f>_xlfn.XLOOKUP($A301,[3]ERM_REPB_1H!$A:$A,[3]ERM_REPB_1H!$K:$K)</f>
        <v>0.43%</v>
      </c>
      <c r="DT301" t="str">
        <f>_xlfn.XLOOKUP($A301,[3]ERM_REPB_3H!$A:$A,[3]ERM_REPB_3H!$K:$K)</f>
        <v>1.56%</v>
      </c>
      <c r="DU301" t="str">
        <f>_xlfn.XLOOKUP($A301,[3]LAMP1_REPA_1H!$A:$A,[3]LAMP1_REPA_1H!$K:$K)</f>
        <v>0.28%</v>
      </c>
      <c r="DV301" t="str">
        <f>_xlfn.XLOOKUP($A301,[3]LAMP1_REPA_3H!$A:$A,[3]LAMP1_REPA_3H!$K:$K)</f>
        <v>0.00%</v>
      </c>
      <c r="DW301" t="str">
        <f>_xlfn.XLOOKUP($A301,[3]LAMP1_REPB_1H!$A:$A,[3]LAMP1_REPB_1H!$K:$K)</f>
        <v>0.03%</v>
      </c>
      <c r="DX301" t="str">
        <f>_xlfn.XLOOKUP($A301,[3]LAMP1_REPB_3H!$A:$A,[3]LAMP1_REPB_3H!$K:$K)</f>
        <v>0.25%</v>
      </c>
      <c r="DY301" t="str">
        <f>_xlfn.XLOOKUP($A301,[3]LC3_REPA_1H!$A:$A,[3]LC3_REPA_1H!$K:$K)</f>
        <v>1.18%</v>
      </c>
      <c r="DZ301" t="str">
        <f>_xlfn.XLOOKUP($A301,[3]LC3_REPA_3H!$A:$A,[3]LC3_REPA_3H!$K:$K)</f>
        <v>1.52%</v>
      </c>
      <c r="EA301" t="str">
        <f>_xlfn.XLOOKUP($A301,[3]LC3_REPB_1H!$A:$A,[3]LC3_REPB_1H!$K:$K)</f>
        <v>1.66%</v>
      </c>
      <c r="EB301" t="str">
        <f>_xlfn.XLOOKUP($A301,[3]LC3_REPB_3H!$A:$A,[3]LC3_REPB_3H!$K:$K)</f>
        <v>2.55%</v>
      </c>
      <c r="EC301" t="str">
        <f>_xlfn.XLOOKUP($A301,[3]NOLS_REPA_1H!$A:$A,[3]NOLS_REPA_1H!$K:$K)</f>
        <v>0.17%</v>
      </c>
      <c r="ED301" t="str">
        <f>_xlfn.XLOOKUP($A301,[3]NOLS_REPA_3H!$A:$A,[3]NOLS_REPA_3H!$K:$K)</f>
        <v>0.04%</v>
      </c>
      <c r="EE301" t="str">
        <f>_xlfn.XLOOKUP($A301,[3]NOLS_REPB_1H!$A:$A,[3]NOLS_REPB_1H!$K:$K)</f>
        <v>0.03%</v>
      </c>
      <c r="EF301" t="str">
        <f>_xlfn.XLOOKUP($A301,[3]NOLS_REPB_3H!$A:$A,[3]NOLS_REPB_3H!$K:$K)</f>
        <v>0.51%</v>
      </c>
      <c r="EG301" t="str">
        <f>_xlfn.XLOOKUP($A301,[3]NUP_REPA_1H!$A:$A,[3]NUP_REPA_1H!$K:$K)</f>
        <v>0.08%</v>
      </c>
      <c r="EH301" t="str">
        <f>_xlfn.XLOOKUP($A301,[3]NUP_REPA_3H!$A:$A,[3]NUP_REPA_3H!$K:$K)</f>
        <v>0.11%</v>
      </c>
      <c r="EI301" t="str">
        <f>_xlfn.XLOOKUP($A301,[3]NUP_REPB_1H!$A:$A,[3]NUP_REPB_1H!$K:$K)</f>
        <v>0.03%</v>
      </c>
      <c r="EJ301" t="str">
        <f>_xlfn.XLOOKUP($A301,[3]NUP_REPB_3H!$A:$A,[3]NUP_REPB_3H!$K:$K)</f>
        <v>0.18%</v>
      </c>
      <c r="EK301" t="str">
        <f>_xlfn.XLOOKUP($A301,[3]OMM_REPA_1H!$A:$A,[3]OMM_REPA_1H!$K:$K)</f>
        <v>0.98%</v>
      </c>
      <c r="EL301" t="str">
        <f>_xlfn.XLOOKUP($A301,[3]OMM_REPA_3H!$A:$A,[3]OMM_REPA_3H!$K:$K)</f>
        <v>2.78%</v>
      </c>
      <c r="EM301" t="str">
        <f>_xlfn.XLOOKUP($A301,[3]OMM_REPB_1H!$A:$A,[3]OMM_REPB_1H!$K:$K)</f>
        <v>1.28%</v>
      </c>
      <c r="EN301" t="str">
        <f>_xlfn.XLOOKUP($A301,[3]OMM_REPB_3H!$A:$A,[3]OMM_REPB_3H!$K:$K)</f>
        <v>4.15%</v>
      </c>
      <c r="EO301" t="str">
        <f>_xlfn.XLOOKUP($A301,[3]PLIN2_REPA_1H!$A:$A,[3]PLIN2_REPA_1H!$K:$K)</f>
        <v>0.02%</v>
      </c>
      <c r="EP301" t="str">
        <f>_xlfn.XLOOKUP($A301,[3]PLIN2_REPA_3H!$A:$A,[3]PLIN2_REPA_3H!$K:$K)</f>
        <v>0.02%</v>
      </c>
      <c r="EQ301" t="str">
        <f>_xlfn.XLOOKUP($A301,[3]PLIN2_REPB_1H!$A:$A,[3]PLIN2_REPB_1H!$K:$K)</f>
        <v>0.02%</v>
      </c>
      <c r="ER301" t="str">
        <f>_xlfn.XLOOKUP($A301,[3]PLIN2_REPB_3H!$A:$A,[3]PLIN2_REPB_3H!$K:$K)</f>
        <v>0.02%</v>
      </c>
      <c r="ES301" t="str">
        <f>_xlfn.XLOOKUP($A301,[3]PTS1_REPA_1H!$A:$A,[3]PTS1_REPA_1H!$K:$K)</f>
        <v>1.71%</v>
      </c>
      <c r="ET301" t="str">
        <f>_xlfn.XLOOKUP($A301,[3]PTS1_REPA_3H!$A:$A,[3]PTS1_REPA_3H!$K:$K)</f>
        <v>3.19%</v>
      </c>
      <c r="EU301" t="str">
        <f>_xlfn.XLOOKUP($A301,[3]PTS1_REPB_1H!$A:$A,[3]PTS1_REPB_1H!$K:$K)</f>
        <v>0.60%</v>
      </c>
      <c r="EV301" t="str">
        <f>_xlfn.XLOOKUP($A301,[3]PTS1_REPB_3H!$A:$A,[3]PTS1_REPB_3H!$K:$K)</f>
        <v>1.76%</v>
      </c>
      <c r="EW301" t="str">
        <f>_xlfn.XLOOKUP($A301,[3]RAB10_REPA_1H!$A:$A,[3]RAB10_REPA_1H!$K:$K)</f>
        <v>0.56%</v>
      </c>
      <c r="EX301" t="str">
        <f>_xlfn.XLOOKUP($A301,[3]RAB10_REPA_3H!$A:$A,[3]RAB10_REPA_3H!$K:$K)</f>
        <v>0.74%</v>
      </c>
      <c r="EY301" t="str">
        <f>_xlfn.XLOOKUP($A301,[3]RAB10_REPB_1H!$A:$A,[3]RAB10_REPB_1H!$K:$K)</f>
        <v>0.60%</v>
      </c>
      <c r="EZ301" t="str">
        <f>_xlfn.XLOOKUP($A301,[3]RAB10_REPB_3H!$A:$A,[3]RAB10_REPB_3H!$K:$K)</f>
        <v>3.82%</v>
      </c>
      <c r="FA301" t="str">
        <f>_xlfn.XLOOKUP($A301,[3]RABIF_REPA_1H!$A:$A,[3]RABIF_REPA_1H!$K:$K)</f>
        <v>0.75%</v>
      </c>
      <c r="FB301" t="str">
        <f>_xlfn.XLOOKUP($A301,[3]RABIF_REPA_3H!$A:$A,[3]RABIF_REPA_3H!$K:$K)</f>
        <v>1.02%</v>
      </c>
      <c r="FC301" t="str">
        <f>_xlfn.XLOOKUP($A301,[3]RABIF_REPB_1H!$A:$A,[3]RABIF_REPB_1H!$K:$K)</f>
        <v>0.28%</v>
      </c>
      <c r="FD301" t="str">
        <f>_xlfn.XLOOKUP($A301,[3]RABIF_REPB_3H!$A:$A,[3]RABIF_REPB_3H!$K:$K)</f>
        <v>0.97%</v>
      </c>
      <c r="FE301" t="str">
        <f>_xlfn.XLOOKUP($A301,[3]SQSTM1_REPA_1H!$A:$A,[3]SQSTM1_REPA_1H!$K:$K)</f>
        <v>0.91%</v>
      </c>
      <c r="FF301" t="str">
        <f>_xlfn.XLOOKUP($A301,[3]SQSTM1_REPA_3H!$A:$A,[3]SQSTM1_REPA_3H!$K:$K)</f>
        <v>0.61%</v>
      </c>
      <c r="FG301" t="str">
        <f>_xlfn.XLOOKUP($A301,[3]SQSTM1_REPB_1H!$A:$A,[3]SQSTM1_REPB_1H!$K:$K)</f>
        <v>0.71%</v>
      </c>
      <c r="FH301" t="str">
        <f>_xlfn.XLOOKUP($A301,[3]SQSTM1_REPB_3H!$A:$A,[3]SQSTM1_REPB_3H!$K:$K)</f>
        <v>0.41%</v>
      </c>
      <c r="FI301" t="str">
        <f>_xlfn.XLOOKUP($A301,[4]HSPA8_CH_REPA_1H!$A:$A,[4]HSPA8_CH_REPA_1H!$K:$K)</f>
        <v>0.02%</v>
      </c>
      <c r="FJ301" t="str">
        <f>_xlfn.XLOOKUP($A301,[4]HSPA8_CH_REPB_1H!$A:$A,[4]HSPA8_CH_REPB_1H!$K:$K)</f>
        <v>0.10%</v>
      </c>
      <c r="FK301" t="str">
        <f>_xlfn.XLOOKUP($A301,[4]HSPA8_CH_REPA_3H!$A:$A,[4]HSPA8_CH_REPA_3H!$K:$K)</f>
        <v>0.01%</v>
      </c>
      <c r="FL301" t="str">
        <f>_xlfn.XLOOKUP($A301,[4]HSPA8_CH_REPB_3H!$A:$A,[4]HSPA8_CH_REPB_3H!$K:$K)</f>
        <v>0.03%</v>
      </c>
      <c r="FM301" t="str">
        <f>_xlfn.XLOOKUP($A301,[4]HSPA8_NC_REPA_1H!$A:$A,[4]HSPA8_NC_REPA_1H!$K:$K)</f>
        <v>0.06%</v>
      </c>
      <c r="FN301" t="str">
        <f>_xlfn.XLOOKUP($A301,[4]HSPA8_NC_REPB_1H!$A:$A,[4]HSPA8_NC_REPB_1H!$K:$K)</f>
        <v>0.03%</v>
      </c>
      <c r="FO301" t="str">
        <f>_xlfn.XLOOKUP($A301,[4]HSPA8_NC_REPA_3H!$A:$A,[4]HSPA8_NC_REPA_3H!$K:$K)</f>
        <v>0.00%</v>
      </c>
      <c r="FP301" t="str">
        <f>_xlfn.XLOOKUP($A301,[4]HSPA8_NC_REPB_3H!$A:$A,[4]HSPA8_NC_REPB_3H!$K:$K)</f>
        <v>0.01%</v>
      </c>
      <c r="FQ301" t="str">
        <f>_xlfn.XLOOKUP($A301,[4]LAMP2A_NE_REPA_1H!$A:$A,[4]LAMP2A_NE_REPA_1H!$K:$K)</f>
        <v>0.04%</v>
      </c>
      <c r="FR301" t="str">
        <f>_xlfn.XLOOKUP($A301,[4]LAMP2A_NE_REPB_1H!$A:$A,[4]LAMP2A_NE_REPB_1H!$K:$K)</f>
        <v>0.03%</v>
      </c>
      <c r="FS301" t="str">
        <f>_xlfn.XLOOKUP($A301,[4]LAMP2A_NE_REPA_3H!$A:$A,[4]LAMP2A_NE_REPA_3H!$K:$K)</f>
        <v>0.03%</v>
      </c>
      <c r="FT301" t="str">
        <f>_xlfn.XLOOKUP($A301,[4]LAMP2A_NE_REPB_3H!$A:$A,[4]LAMP2A_NE_REPB_3H!$K:$K)</f>
        <v>0.05%</v>
      </c>
      <c r="FU301" t="str">
        <f>_xlfn.XLOOKUP($A301,[4]LMNA_CJ_REPA_1H!$A:$A,[4]LMNA_CJ_REPA_1H!$K:$K)</f>
        <v>0.02%</v>
      </c>
      <c r="FV301" t="str">
        <f>_xlfn.XLOOKUP($A301,[4]LMNA_CJ_REPB_1H!$A:$A,[4]LMNA_CJ_REPB_1H!$K:$K)</f>
        <v>0.10%</v>
      </c>
      <c r="FW301" t="str">
        <f>_xlfn.XLOOKUP($A301,[4]LMNA_CJ_REPA_3H!$A:$A,[4]LMNA_CJ_REPA_3H!$K:$K)</f>
        <v>0.09%</v>
      </c>
      <c r="FX301" t="str">
        <f>_xlfn.XLOOKUP($A301,[4]LMNA_CJ_REPB_3H!$A:$A,[4]LMNA_CJ_REPB_3H!$K:$K)</f>
        <v>0.17%</v>
      </c>
      <c r="FY301" t="str">
        <f>_xlfn.XLOOKUP($A301,[4]TDP208_REPA_1H!$A:$A,[4]TDP208_REPA_1H!$K:$K)</f>
        <v>0.29%</v>
      </c>
      <c r="FZ301" t="str">
        <f>_xlfn.XLOOKUP($A301,[4]TDP208_REPB_1H!$A:$A,[4]TDP208_REPB_1H!$K:$K)</f>
        <v>1.17%</v>
      </c>
      <c r="GA301" t="str">
        <f>_xlfn.XLOOKUP($A301,[4]TDP208_REPA_3H!$A:$A,[4]TDP208_REPA_3H!$K:$K)</f>
        <v>0.73%</v>
      </c>
      <c r="GB301" t="str">
        <f>_xlfn.XLOOKUP($A301,[4]TDP208_REPB_3H!$A:$A,[4]TDP208_REPB_3H!$K:$K)</f>
        <v>2.59%</v>
      </c>
      <c r="GD301">
        <v>6.9999999999999988E-4</v>
      </c>
      <c r="GE301">
        <v>6.9999999999999988E-4</v>
      </c>
      <c r="GF301">
        <v>1.6999999999999999E-3</v>
      </c>
      <c r="GG301">
        <v>4.5699999999999991E-2</v>
      </c>
      <c r="GH301">
        <v>0.1082</v>
      </c>
      <c r="GI301">
        <v>8.5900000000000004E-2</v>
      </c>
      <c r="GJ301">
        <v>1.6999999999999999E-3</v>
      </c>
      <c r="GK301">
        <v>9.2999999999999992E-3</v>
      </c>
      <c r="GL301">
        <v>1.8E-3</v>
      </c>
      <c r="GM301">
        <f t="shared" si="98"/>
        <v>7.7999999999999996E-3</v>
      </c>
      <c r="GN301">
        <f t="shared" si="98"/>
        <v>1.11E-2</v>
      </c>
      <c r="GO301">
        <f t="shared" si="98"/>
        <v>7.7999999999999996E-3</v>
      </c>
      <c r="GP301">
        <f t="shared" si="98"/>
        <v>2.0199999999999999E-2</v>
      </c>
      <c r="GQ301">
        <f t="shared" si="98"/>
        <v>1E-4</v>
      </c>
      <c r="GR301">
        <f t="shared" si="98"/>
        <v>2.0000000000000001E-4</v>
      </c>
      <c r="GS301">
        <f t="shared" si="98"/>
        <v>2.3999999999999998E-3</v>
      </c>
      <c r="GT301">
        <f t="shared" si="98"/>
        <v>8.0000000000000004E-4</v>
      </c>
      <c r="GU301">
        <f t="shared" si="97"/>
        <v>1.6000000000000001E-3</v>
      </c>
      <c r="GV301">
        <f t="shared" si="97"/>
        <v>2.5000000000000001E-3</v>
      </c>
      <c r="GW301">
        <f t="shared" si="97"/>
        <v>7.0000000000000001E-3</v>
      </c>
      <c r="GX301">
        <f t="shared" si="97"/>
        <v>4.1000000000000003E-3</v>
      </c>
      <c r="GY301">
        <f t="shared" si="97"/>
        <v>4.0000000000000002E-4</v>
      </c>
      <c r="GZ301">
        <f t="shared" si="95"/>
        <v>1E-4</v>
      </c>
      <c r="HA301">
        <f t="shared" si="95"/>
        <v>2.9999999999999997E-4</v>
      </c>
      <c r="HB301">
        <f t="shared" si="95"/>
        <v>0</v>
      </c>
      <c r="HC301">
        <f t="shared" si="95"/>
        <v>1.2699999999999999E-2</v>
      </c>
      <c r="HD301">
        <f t="shared" si="95"/>
        <v>1.5699999999999999E-2</v>
      </c>
      <c r="HE301">
        <f t="shared" si="95"/>
        <v>4.3E-3</v>
      </c>
      <c r="HF301">
        <f t="shared" si="95"/>
        <v>1.5599999999999999E-2</v>
      </c>
      <c r="HG301">
        <f t="shared" si="95"/>
        <v>2.8E-3</v>
      </c>
      <c r="HH301">
        <f t="shared" si="95"/>
        <v>0</v>
      </c>
      <c r="HI301">
        <f t="shared" si="95"/>
        <v>2.9999999999999997E-4</v>
      </c>
      <c r="HJ301">
        <f t="shared" si="95"/>
        <v>2.5000000000000001E-3</v>
      </c>
      <c r="HK301">
        <f t="shared" si="95"/>
        <v>1.18E-2</v>
      </c>
      <c r="HL301">
        <f t="shared" si="103"/>
        <v>1.52E-2</v>
      </c>
      <c r="HM301">
        <f t="shared" si="103"/>
        <v>1.66E-2</v>
      </c>
      <c r="HN301">
        <f t="shared" si="103"/>
        <v>2.5499999999999998E-2</v>
      </c>
      <c r="HO301">
        <f t="shared" si="102"/>
        <v>1.6999999999999999E-3</v>
      </c>
      <c r="HP301">
        <f t="shared" si="102"/>
        <v>4.0000000000000002E-4</v>
      </c>
      <c r="HQ301">
        <f t="shared" si="102"/>
        <v>2.9999999999999997E-4</v>
      </c>
      <c r="HR301">
        <f t="shared" si="102"/>
        <v>5.1000000000000004E-3</v>
      </c>
      <c r="HS301">
        <f t="shared" si="102"/>
        <v>8.0000000000000004E-4</v>
      </c>
      <c r="HT301">
        <f t="shared" si="102"/>
        <v>1.1000000000000001E-3</v>
      </c>
      <c r="HU301">
        <f t="shared" si="102"/>
        <v>2.9999999999999997E-4</v>
      </c>
      <c r="HV301">
        <f t="shared" si="101"/>
        <v>1.8E-3</v>
      </c>
      <c r="HW301">
        <f t="shared" si="101"/>
        <v>9.7999999999999997E-3</v>
      </c>
      <c r="HX301">
        <f t="shared" si="101"/>
        <v>2.7799999999999998E-2</v>
      </c>
      <c r="HY301">
        <f t="shared" si="101"/>
        <v>1.2800000000000001E-2</v>
      </c>
      <c r="HZ301">
        <f t="shared" si="101"/>
        <v>4.1500000000000002E-2</v>
      </c>
      <c r="IA301">
        <f t="shared" si="101"/>
        <v>2.0000000000000001E-4</v>
      </c>
      <c r="IB301">
        <f t="shared" si="101"/>
        <v>2.0000000000000001E-4</v>
      </c>
      <c r="IC301">
        <f t="shared" si="101"/>
        <v>2.0000000000000001E-4</v>
      </c>
      <c r="ID301">
        <f t="shared" si="101"/>
        <v>2.0000000000000001E-4</v>
      </c>
      <c r="IE301">
        <f t="shared" si="101"/>
        <v>1.7100000000000001E-2</v>
      </c>
      <c r="IF301">
        <f t="shared" si="101"/>
        <v>3.1899999999999998E-2</v>
      </c>
      <c r="IG301">
        <f t="shared" si="101"/>
        <v>6.0000000000000001E-3</v>
      </c>
      <c r="IH301">
        <f t="shared" si="101"/>
        <v>1.7600000000000001E-2</v>
      </c>
      <c r="II301">
        <f t="shared" si="101"/>
        <v>5.5999999999999999E-3</v>
      </c>
      <c r="IJ301">
        <f t="shared" si="101"/>
        <v>7.4000000000000003E-3</v>
      </c>
      <c r="IK301">
        <f t="shared" si="101"/>
        <v>6.0000000000000001E-3</v>
      </c>
      <c r="IL301">
        <f t="shared" si="104"/>
        <v>3.8199999999999998E-2</v>
      </c>
      <c r="IM301">
        <f t="shared" si="104"/>
        <v>7.4999999999999997E-3</v>
      </c>
      <c r="IN301">
        <f t="shared" si="104"/>
        <v>1.0200000000000001E-2</v>
      </c>
      <c r="IO301">
        <f t="shared" si="104"/>
        <v>2.8E-3</v>
      </c>
      <c r="IP301">
        <f t="shared" si="104"/>
        <v>9.7000000000000003E-3</v>
      </c>
      <c r="IQ301">
        <f t="shared" si="104"/>
        <v>9.1000000000000004E-3</v>
      </c>
      <c r="IR301">
        <f t="shared" si="104"/>
        <v>6.1000000000000004E-3</v>
      </c>
      <c r="IS301">
        <f t="shared" si="104"/>
        <v>7.1000000000000004E-3</v>
      </c>
      <c r="IT301">
        <f t="shared" si="100"/>
        <v>4.1000000000000003E-3</v>
      </c>
      <c r="IU301">
        <f t="shared" si="100"/>
        <v>2.0000000000000001E-4</v>
      </c>
      <c r="IV301">
        <f t="shared" si="100"/>
        <v>1E-3</v>
      </c>
      <c r="IW301">
        <f t="shared" si="99"/>
        <v>1E-4</v>
      </c>
      <c r="IX301">
        <f t="shared" si="99"/>
        <v>2.9999999999999997E-4</v>
      </c>
      <c r="IY301">
        <f t="shared" si="99"/>
        <v>5.9999999999999995E-4</v>
      </c>
      <c r="IZ301">
        <f t="shared" si="99"/>
        <v>2.9999999999999997E-4</v>
      </c>
      <c r="JA301">
        <f t="shared" si="99"/>
        <v>0</v>
      </c>
      <c r="JB301">
        <f t="shared" si="99"/>
        <v>1E-4</v>
      </c>
      <c r="JC301">
        <f t="shared" si="99"/>
        <v>4.0000000000000002E-4</v>
      </c>
      <c r="JD301">
        <f t="shared" si="99"/>
        <v>2.9999999999999997E-4</v>
      </c>
      <c r="JE301">
        <f t="shared" si="99"/>
        <v>2.9999999999999997E-4</v>
      </c>
      <c r="JF301">
        <f t="shared" si="99"/>
        <v>5.0000000000000001E-4</v>
      </c>
      <c r="JG301">
        <f t="shared" si="99"/>
        <v>2.0000000000000001E-4</v>
      </c>
      <c r="JH301">
        <f t="shared" si="93"/>
        <v>1E-3</v>
      </c>
      <c r="JI301">
        <f t="shared" si="92"/>
        <v>8.9999999999999998E-4</v>
      </c>
      <c r="JJ301">
        <f t="shared" si="92"/>
        <v>1.6999999999999999E-3</v>
      </c>
      <c r="JK301">
        <f t="shared" si="92"/>
        <v>2.8999999999999998E-3</v>
      </c>
      <c r="JL301">
        <f t="shared" si="87"/>
        <v>1.17E-2</v>
      </c>
      <c r="JM301">
        <f t="shared" si="87"/>
        <v>7.3000000000000001E-3</v>
      </c>
      <c r="JN301">
        <f t="shared" si="87"/>
        <v>2.5899999999999999E-2</v>
      </c>
    </row>
    <row r="302" spans="1:274" x14ac:dyDescent="0.55000000000000004">
      <c r="A302" t="s">
        <v>1493</v>
      </c>
      <c r="B302">
        <v>0</v>
      </c>
      <c r="C302">
        <v>0</v>
      </c>
      <c r="D302">
        <v>0</v>
      </c>
      <c r="F302">
        <f>_xlfn.XLOOKUP($A302,[1]HCT116_MEM_MCP_ORF_1H!$A:$A,[1]HCT116_MEM_MCP_ORF_1H!B:B)</f>
        <v>17357</v>
      </c>
      <c r="G302">
        <f>_xlfn.XLOOKUP($A302,[1]HCT116_MEM_MCP_ORF_3H_A!$A:$A,[1]HCT116_MEM_MCP_ORF_3H_A!B:B)</f>
        <v>10332</v>
      </c>
      <c r="H302">
        <f>_xlfn.XLOOKUP($A302,[1]HCT116_MEM_MCP_ORF_3H_B!$A:$A,[1]HCT116_MEM_MCP_ORF_3H_B!B:B)</f>
        <v>22995</v>
      </c>
      <c r="I302">
        <f>_xlfn.XLOOKUP($A302,[1]HCT116_NES_MCP_ORF_1H!$A:$A,[1]HCT116_NES_MCP_ORF_1H!B:B)</f>
        <v>11305</v>
      </c>
      <c r="J302">
        <f>_xlfn.XLOOKUP($A302,[1]HCT116_NES_MCP_ORF_3H_A!$A:$A,[1]HCT116_NES_MCP_ORF_3H_A!B:B)</f>
        <v>15350</v>
      </c>
      <c r="K302">
        <f>_xlfn.XLOOKUP($A302,[1]HCT116_NES_MCP_ORF_3H_B!$A:$A,[1]HCT116_NES_MCP_ORF_3H_B!B:B)</f>
        <v>14746</v>
      </c>
      <c r="L302">
        <f>_xlfn.XLOOKUP($A302,[1]HCT116_NLS_MCP_ORF_1H!$A:$A,[1]HCT116_NLS_MCP_ORF_1H!B:B)</f>
        <v>27732</v>
      </c>
      <c r="M302">
        <f>_xlfn.XLOOKUP($A302,[1]HCT116_NLS_MCP_ORF_3H_A!$A:$A,[1]HCT116_NLS_MCP_ORF_3H_A!B:B)</f>
        <v>27990</v>
      </c>
      <c r="N302">
        <f>_xlfn.XLOOKUP($A302,[1]HCT116_NLS_MCP_ORF_3H_B!$A:$A,[1]HCT116_NLS_MCP_ORF_3H_B!B:B)</f>
        <v>22267</v>
      </c>
      <c r="O302">
        <f>_xlfn.XLOOKUP($A302,[2]ACT_REPA_1H_RAP!$A:$A,[2]ACT_REPA_1H_RAP!$B:$B)</f>
        <v>30198</v>
      </c>
      <c r="P302">
        <f>_xlfn.XLOOKUP($A302,[2]ACT_REPB_1H_RAP!$A:$A,[2]ACT_REPB_1H_RAP!$B:$B)</f>
        <v>11822</v>
      </c>
      <c r="Q302">
        <f>_xlfn.XLOOKUP($A302,[2]ACT_REPA_3H_RAP!$A:$A,[2]ACT_REPA_3H_RAP!$B:$B)</f>
        <v>12965</v>
      </c>
      <c r="R302">
        <f>_xlfn.XLOOKUP($A302,[2]ACT_REPB_3H_RAP!$A:$A,[2]ACT_REPB_3H_RAP!$B:$B)</f>
        <v>6645</v>
      </c>
      <c r="S302">
        <f>_xlfn.XLOOKUP($A302,[2]NM_REPA_1H_RAP!$A:$A,[2]NM_REPA_1H_RAP!$B:$B)</f>
        <v>9687</v>
      </c>
      <c r="T302">
        <f>_xlfn.XLOOKUP($A302,[2]NM_REPB_1H_RAP!$A:$A,[2]NM_REPB_1H_RAP!$B:$B)</f>
        <v>19522</v>
      </c>
      <c r="U302">
        <f>_xlfn.XLOOKUP($A302,[2]NM_REPA_3H_RAP!$A:$A,[2]NM_REPA_3H_RAP!$B:$B)</f>
        <v>12774</v>
      </c>
      <c r="V302">
        <f>_xlfn.XLOOKUP($A302,[2]NM_REPB_3H_RAP!$A:$A,[2]NM_REPB_3H_RAP!$B:$B)</f>
        <v>14176</v>
      </c>
      <c r="W302">
        <f>_xlfn.XLOOKUP($A302,[2]LD_REPA_1H_RAP!$A:$A,[2]LD_REPA_1H_RAP!$B:$B)</f>
        <v>23324</v>
      </c>
      <c r="X302">
        <f>_xlfn.XLOOKUP($A302,[2]LD_REPB_1H_RAP!$A:$A,[2]LD_REPB_1H_RAP!$B:$B)</f>
        <v>9648</v>
      </c>
      <c r="Y302">
        <f>_xlfn.XLOOKUP($A302,[2]LD_REPA_3H_RAP!$A:$A,[2]LD_REPA_3H_RAP!$B:$B)</f>
        <v>16127</v>
      </c>
      <c r="Z302">
        <f>_xlfn.XLOOKUP($A302,[2]LD_REPB_3H_RAP!$A:$A,[2]LD_REPB_3H_RAP!$B:$B)</f>
        <v>7399</v>
      </c>
      <c r="AA302">
        <f>_xlfn.XLOOKUP($A302,[2]GOL_REPA_1H_RAP!$A:$A,[2]GOL_REPA_1H_RAP!$B:$B)</f>
        <v>11996</v>
      </c>
      <c r="AB302">
        <f>_xlfn.XLOOKUP($A302,[2]GOL_REPB_1H_RAP!$A:$A,[2]GOL_REPB_1H_RAP!$B:$B)</f>
        <v>12040</v>
      </c>
      <c r="AC302">
        <f>_xlfn.XLOOKUP($A302,[2]GOL_REPA_3H_RAP!$A:$A,[2]GOL_REPA_3H_RAP!$B:$B)</f>
        <v>14429</v>
      </c>
      <c r="AD302">
        <f>_xlfn.XLOOKUP($A302,[2]GOL_REPB_3H_RAP!$A:$A,[2]GOL_REPB_3H_RAP!$B:$B)</f>
        <v>11752</v>
      </c>
      <c r="AE302">
        <f>_xlfn.XLOOKUP($A302,[3]ERM_REPA_1H!$A:$A,[3]ERM_REPA_1H!$B:$B)</f>
        <v>12733</v>
      </c>
      <c r="AF302">
        <f>_xlfn.XLOOKUP($A302,[3]ERM_REPA_3H!$A:$A,[3]ERM_REPA_3H!$B:$B)</f>
        <v>13879</v>
      </c>
      <c r="AG302">
        <f>_xlfn.XLOOKUP($A302,[3]ERM_REPB_1H!$A:$A,[3]ERM_REPB_1H!$B:$B)</f>
        <v>17205</v>
      </c>
      <c r="AH302">
        <f>_xlfn.XLOOKUP($A302,[3]ERM_REPB_3H!$A:$A,[3]ERM_REPB_3H!$B:$B)</f>
        <v>8499</v>
      </c>
      <c r="AI302">
        <f>_xlfn.XLOOKUP($A302,[3]LAMP1_REPA_1H!$A:$A,[3]LAMP1_REPA_1H!$B:$B)</f>
        <v>5584</v>
      </c>
      <c r="AJ302">
        <f>_xlfn.XLOOKUP($A302,[3]LAMP1_REPA_3H!$A:$A,[3]LAMP1_REPA_3H!$B:$B)</f>
        <v>6050</v>
      </c>
      <c r="AK302">
        <f>_xlfn.XLOOKUP($A302,[3]LAMP1_REPB_1H!$A:$A,[3]LAMP1_REPB_1H!$B:$B)</f>
        <v>12558</v>
      </c>
      <c r="AL302">
        <f>_xlfn.XLOOKUP($A302,[3]LAMP1_REPB_3H!$A:$A,[3]LAMP1_REPB_3H!$B:$B)</f>
        <v>17942</v>
      </c>
      <c r="AM302">
        <f>_xlfn.XLOOKUP($A302,[3]LC3_REPA_1H!$A:$A,[3]LC3_REPA_1H!$B:$B)</f>
        <v>17677</v>
      </c>
      <c r="AN302">
        <f>_xlfn.XLOOKUP($A302,[3]LC3_REPA_3H!$A:$A,[3]LC3_REPA_3H!$B:$B)</f>
        <v>11875</v>
      </c>
      <c r="AO302">
        <f>_xlfn.XLOOKUP($A302,[3]LC3_REPB_1H!$A:$A,[3]LC3_REPB_1H!$B:$B)</f>
        <v>17053</v>
      </c>
      <c r="AP302">
        <f>_xlfn.XLOOKUP($A302,[3]LC3_REPB_3H!$A:$A,[3]LC3_REPB_3H!$B:$B)</f>
        <v>10530</v>
      </c>
      <c r="AQ302">
        <f>_xlfn.XLOOKUP($A302,[3]NOLS_REPA_1H!$A:$A,[3]NOLS_REPA_1H!$B:$B)</f>
        <v>16645</v>
      </c>
      <c r="AR302">
        <f>_xlfn.XLOOKUP($A302,[3]NOLS_REPA_3H!$A:$A,[3]NOLS_REPA_3H!$B:$B)</f>
        <v>8489</v>
      </c>
      <c r="AS302">
        <f>_xlfn.XLOOKUP($A302,[3]NOLS_REPB_1H!$A:$A,[3]NOLS_REPB_1H!$B:$B)</f>
        <v>10255</v>
      </c>
      <c r="AT302">
        <f>_xlfn.XLOOKUP($A302,[3]NOLS_REPB_3H!$A:$A,[3]NOLS_REPB_3H!$B:$B)</f>
        <v>13779</v>
      </c>
      <c r="AU302">
        <f>_xlfn.XLOOKUP($A302,[3]NUP_REPA_1H!$A:$A,[3]NUP_REPA_1H!$B:$B)</f>
        <v>17870</v>
      </c>
      <c r="AV302">
        <f>_xlfn.XLOOKUP($A302,[3]NUP_REPA_3H!$A:$A,[3]NUP_REPA_3H!$B:$B)</f>
        <v>17046</v>
      </c>
      <c r="AW302">
        <f>_xlfn.XLOOKUP($A302,[3]NUP_REPB_1H!$A:$A,[3]NUP_REPB_1H!$B:$B)</f>
        <v>15679</v>
      </c>
      <c r="AX302">
        <f>_xlfn.XLOOKUP($A302,[3]NUP_REPB_3H!$A:$A,[3]NUP_REPB_3H!$B:$B)</f>
        <v>22766</v>
      </c>
      <c r="AY302">
        <f>_xlfn.XLOOKUP($A302,[3]OMM_REPA_1H!$A:$A,[3]OMM_REPA_1H!$B:$B)</f>
        <v>9734</v>
      </c>
      <c r="AZ302">
        <f>_xlfn.XLOOKUP($A302,[3]OMM_REPA_3H!$A:$A,[3]OMM_REPA_3H!$B:$B)</f>
        <v>17821</v>
      </c>
      <c r="BA302">
        <f>_xlfn.XLOOKUP($A302,[3]OMM_REPB_1H!$A:$A,[3]OMM_REPB_1H!$B:$B)</f>
        <v>17541</v>
      </c>
      <c r="BB302">
        <f>_xlfn.XLOOKUP($A302,[3]OMM_REPB_3H!$A:$A,[3]OMM_REPB_3H!$B:$B)</f>
        <v>16350</v>
      </c>
      <c r="BC302">
        <f>_xlfn.XLOOKUP($A302,[3]PLIN2_REPA_1H!$A:$A,[3]PLIN2_REPA_1H!$B:$B)</f>
        <v>6167</v>
      </c>
      <c r="BD302">
        <f>_xlfn.XLOOKUP($A302,[3]PLIN2_REPA_3H!$A:$A,[3]PLIN2_REPA_3H!$B:$B)</f>
        <v>15193</v>
      </c>
      <c r="BE302">
        <f>_xlfn.XLOOKUP($A302,[3]PLIN2_REPB_1H!$A:$A,[3]PLIN2_REPB_1H!$B:$B)</f>
        <v>16541</v>
      </c>
      <c r="BF302">
        <f>_xlfn.XLOOKUP($A302,[3]PLIN2_REPB_3H!$A:$A,[3]PLIN2_REPB_3H!$B:$B)</f>
        <v>12099</v>
      </c>
      <c r="BG302">
        <f>_xlfn.XLOOKUP($A302,[3]PTS1_REPA_1H!$A:$A,[3]PTS1_REPA_1H!$B:$B)</f>
        <v>13622</v>
      </c>
      <c r="BH302">
        <f>_xlfn.XLOOKUP($A302,[3]PTS1_REPA_3H!$A:$A,[3]PTS1_REPA_3H!$B:$B)</f>
        <v>16554</v>
      </c>
      <c r="BI302">
        <f>_xlfn.XLOOKUP($A302,[3]PTS1_REPB_1H!$A:$A,[3]PTS1_REPB_1H!$B:$B)</f>
        <v>10912</v>
      </c>
      <c r="BJ302">
        <f>_xlfn.XLOOKUP($A302,[3]PTS1_REPB_3H!$A:$A,[3]PTS1_REPB_3H!$B:$B)</f>
        <v>7468</v>
      </c>
      <c r="BK302">
        <f>_xlfn.XLOOKUP($A302,[3]RAB10_REPA_1H!$A:$A,[3]RAB10_REPA_1H!$B:$B)</f>
        <v>19406</v>
      </c>
      <c r="BL302">
        <f>_xlfn.XLOOKUP($A302,[3]RAB10_REPA_3H!$A:$A,[3]RAB10_REPA_3H!$B:$B)</f>
        <v>6051</v>
      </c>
      <c r="BM302">
        <f>_xlfn.XLOOKUP($A302,[3]RAB10_REPB_1H!$A:$A,[3]RAB10_REPB_1H!$B:$B)</f>
        <v>11362</v>
      </c>
      <c r="BN302">
        <f>_xlfn.XLOOKUP($A302,[3]RAB10_REPB_3H!$A:$A,[3]RAB10_REPB_3H!$B:$B)</f>
        <v>12379</v>
      </c>
      <c r="BO302">
        <f>_xlfn.XLOOKUP($A302,[3]RABIF_REPA_1H!$A:$A,[3]RABIF_REPA_1H!$B:$B)</f>
        <v>17718</v>
      </c>
      <c r="BP302">
        <f>_xlfn.XLOOKUP($A302,[3]RABIF_REPA_3H!$A:$A,[3]RABIF_REPA_3H!$B:$B)</f>
        <v>18069</v>
      </c>
      <c r="BQ302">
        <f>_xlfn.XLOOKUP($A302,[3]RABIF_REPB_1H!$A:$A,[3]RABIF_REPB_1H!$B:$B)</f>
        <v>13162</v>
      </c>
      <c r="BR302">
        <f>_xlfn.XLOOKUP($A302,[3]RABIF_REPB_3H!$A:$A,[3]RABIF_REPB_3H!$B:$B)</f>
        <v>8256</v>
      </c>
      <c r="BS302">
        <f>_xlfn.XLOOKUP($A302,[3]SQSTM1_REPA_1H!$A:$A,[3]SQSTM1_REPA_1H!$B:$B)</f>
        <v>11838</v>
      </c>
      <c r="BT302">
        <f>_xlfn.XLOOKUP($A302,[3]SQSTM1_REPA_3H!$A:$A,[3]SQSTM1_REPA_3H!$B:$B)</f>
        <v>16825</v>
      </c>
      <c r="BU302">
        <f>_xlfn.XLOOKUP($A302,[3]SQSTM1_REPB_1H!$A:$A,[3]SQSTM1_REPB_1H!$B:$B)</f>
        <v>12297</v>
      </c>
      <c r="BV302">
        <f>_xlfn.XLOOKUP($A302,[3]SQSTM1_REPB_3H!$A:$A,[3]SQSTM1_REPB_3H!$B:$B)</f>
        <v>20152</v>
      </c>
      <c r="BW302">
        <f>_xlfn.XLOOKUP($A302,[4]HSPA8_CH_REPA_1H!$A:$A,[4]HSPA8_CH_REPA_1H!$B:$B)</f>
        <v>34191</v>
      </c>
      <c r="BX302">
        <f>_xlfn.XLOOKUP($A302,[4]HSPA8_CH_REPB_1H!$A:$A,[4]HSPA8_CH_REPB_1H!$B:$B)</f>
        <v>24445</v>
      </c>
      <c r="BY302">
        <f>_xlfn.XLOOKUP($A302,[4]HSPA8_CH_REPA_3H!$A:$A,[4]HSPA8_CH_REPA_3H!$B:$B)</f>
        <v>28129</v>
      </c>
      <c r="BZ302">
        <f>_xlfn.XLOOKUP($A302,[4]HSPA8_CH_REPB_3H!$A:$A,[4]HSPA8_CH_REPB_3H!$B:$B)</f>
        <v>13913</v>
      </c>
      <c r="CA302">
        <f>_xlfn.XLOOKUP($A302,[4]HSPA8_NC_REPA_1H!$A:$A,[4]HSPA8_NC_REPA_1H!$B:$B)</f>
        <v>21346</v>
      </c>
      <c r="CB302">
        <f>_xlfn.XLOOKUP($A302,[4]HSPA8_NC_REPB_1H!$A:$A,[4]HSPA8_NC_REPB_1H!$B:$B)</f>
        <v>14287</v>
      </c>
      <c r="CC302">
        <f>_xlfn.XLOOKUP($A302,[4]HSPA8_NC_REPA_3H!$A:$A,[4]HSPA8_NC_REPA_3H!$B:$B)</f>
        <v>11491</v>
      </c>
      <c r="CD302">
        <f>_xlfn.XLOOKUP($A302,[4]HSPA8_NC_REPB_3H!$A:$A,[4]HSPA8_NC_REPB_3H!$B:$B)</f>
        <v>7903</v>
      </c>
      <c r="CE302">
        <f>_xlfn.XLOOKUP($A302,[4]LAMP2A_NE_REPA_1H!$A:$A,[4]LAMP2A_NE_REPA_1H!$B:$B)</f>
        <v>14491</v>
      </c>
      <c r="CF302">
        <f>_xlfn.XLOOKUP($A302,[4]LAMP2A_NE_REPB_1H!$A:$A,[4]LAMP2A_NE_REPB_1H!$B:$B)</f>
        <v>15432</v>
      </c>
      <c r="CG302">
        <f>_xlfn.XLOOKUP($A302,[4]LAMP2A_NE_REPA_3H!$A:$A,[4]LAMP2A_NE_REPA_3H!$B:$B)</f>
        <v>18055</v>
      </c>
      <c r="CH302">
        <f>_xlfn.XLOOKUP($A302,[4]LAMP2A_NE_REPB_3H!$A:$A,[4]LAMP2A_NE_REPB_3H!$B:$B)</f>
        <v>14774</v>
      </c>
      <c r="CI302">
        <f>_xlfn.XLOOKUP($A302,[4]LMNA_CJ_REPA_1H!$A:$A,[4]LMNA_CJ_REPA_1H!$B:$B)</f>
        <v>16057</v>
      </c>
      <c r="CJ302">
        <f>_xlfn.XLOOKUP($A302,[4]LMNA_CJ_REPB_1H!$A:$A,[4]LMNA_CJ_REPB_1H!$B:$B)</f>
        <v>2684</v>
      </c>
      <c r="CK302">
        <f>_xlfn.XLOOKUP($A302,[4]LMNA_CJ_REPA_3H!$A:$A,[4]LMNA_CJ_REPA_3H!$B:$B)</f>
        <v>9895</v>
      </c>
      <c r="CL302">
        <f>_xlfn.XLOOKUP($A302,[4]LMNA_CJ_REPB_3H!$A:$A,[4]LMNA_CJ_REPB_3H!$B:$B)</f>
        <v>15722</v>
      </c>
      <c r="CM302">
        <f>_xlfn.XLOOKUP($A302,[4]TDP208_REPA_1H!$A:$A,[4]TDP208_REPA_1H!$B:$B)</f>
        <v>6974</v>
      </c>
      <c r="CN302">
        <f>_xlfn.XLOOKUP($A302,[4]TDP208_REPB_1H!$A:$A,[4]TDP208_REPB_1H!$B:$B)</f>
        <v>12155</v>
      </c>
      <c r="CO302">
        <f>_xlfn.XLOOKUP($A302,[4]TDP208_REPA_3H!$A:$A,[4]TDP208_REPA_3H!$B:$B)</f>
        <v>4430</v>
      </c>
      <c r="CP302">
        <f>_xlfn.XLOOKUP($A302,[4]TDP208_REPB_3H!$A:$A,[4]TDP208_REPB_3H!$B:$B)</f>
        <v>23466</v>
      </c>
      <c r="CR302" t="s">
        <v>549</v>
      </c>
      <c r="CS302" t="s">
        <v>230</v>
      </c>
      <c r="CT302" t="s">
        <v>350</v>
      </c>
      <c r="CU302" t="s">
        <v>1102</v>
      </c>
      <c r="CV302" t="s">
        <v>1002</v>
      </c>
      <c r="CW302" t="s">
        <v>1494</v>
      </c>
      <c r="CX302" t="s">
        <v>780</v>
      </c>
      <c r="CY302" t="s">
        <v>1495</v>
      </c>
      <c r="CZ302" t="s">
        <v>1496</v>
      </c>
      <c r="DA302" t="str">
        <f>_xlfn.XLOOKUP($A302,[2]ACT_REPA_1H_RAP!$A:$A,[2]ACT_REPA_1H_RAP!$K:$K)</f>
        <v>4.23%</v>
      </c>
      <c r="DB302" t="str">
        <f>_xlfn.XLOOKUP($A302,[2]ACT_REPB_1H_RAP!$A:$A,[2]ACT_REPB_1H_RAP!$K:$K)</f>
        <v>0.48%</v>
      </c>
      <c r="DC302" t="str">
        <f>_xlfn.XLOOKUP($A302,[2]ACT_REPA_3H_RAP!$A:$A,[2]ACT_REPA_3H_RAP!$K:$K)</f>
        <v>1.45%</v>
      </c>
      <c r="DD302" t="str">
        <f>_xlfn.XLOOKUP($A302,[2]ACT_REPB_3H_RAP!$A:$A,[2]ACT_REPB_3H_RAP!$K:$K)</f>
        <v>1.32%</v>
      </c>
      <c r="DE302" t="str">
        <f>_xlfn.XLOOKUP($A302,[2]NM_REPA_1H_RAP!$A:$A,[2]NM_REPA_1H_RAP!$K:$K)</f>
        <v>0.05%</v>
      </c>
      <c r="DF302" t="str">
        <f>_xlfn.XLOOKUP($A302,[2]NM_REPB_1H_RAP!$A:$A,[2]NM_REPB_1H_RAP!$K:$K)</f>
        <v>0.04%</v>
      </c>
      <c r="DG302" t="str">
        <f>_xlfn.XLOOKUP($A302,[2]NM_REPA_3H_RAP!$A:$A,[2]NM_REPA_3H_RAP!$K:$K)</f>
        <v>0.13%</v>
      </c>
      <c r="DH302" t="str">
        <f>_xlfn.XLOOKUP($A302,[2]NM_REPB_3H_RAP!$A:$A,[2]NM_REPB_3H_RAP!$K:$K)</f>
        <v>0.01%</v>
      </c>
      <c r="DI302" t="str">
        <f>_xlfn.XLOOKUP($A302,[2]LD_REPA_1H_RAP!$A:$A,[2]LD_REPA_1H_RAP!$K:$K)</f>
        <v>0.30%</v>
      </c>
      <c r="DJ302" t="str">
        <f>_xlfn.XLOOKUP($A302,[2]LD_REPB_1H_RAP!$A:$A,[2]LD_REPB_1H_RAP!$K:$K)</f>
        <v>0.02%</v>
      </c>
      <c r="DK302" t="str">
        <f>_xlfn.XLOOKUP($A302,[2]LD_REPA_3H_RAP!$A:$A,[2]LD_REPA_3H_RAP!$K:$K)</f>
        <v>0.39%</v>
      </c>
      <c r="DL302" t="str">
        <f>_xlfn.XLOOKUP($A302,[2]LD_REPB_3H_RAP!$A:$A,[2]LD_REPB_3H_RAP!$K:$K)</f>
        <v>0.54%</v>
      </c>
      <c r="DM302" t="str">
        <f>_xlfn.XLOOKUP($A302,[2]GOL_REPA_1H_RAP!$A:$A,[2]GOL_REPA_1H_RAP!$K:$K)</f>
        <v>0.00%</v>
      </c>
      <c r="DN302" t="str">
        <f>_xlfn.XLOOKUP($A302,[2]GOL_REPB_1H_RAP!$A:$A,[2]GOL_REPB_1H_RAP!$K:$K)</f>
        <v>0.01%</v>
      </c>
      <c r="DO302" t="str">
        <f>_xlfn.XLOOKUP($A302,[2]GOL_REPA_3H_RAP!$A:$A,[2]GOL_REPA_3H_RAP!$K:$K)</f>
        <v>0.04%</v>
      </c>
      <c r="DP302" t="str">
        <f>_xlfn.XLOOKUP($A302,[2]GOL_REPB_3H_RAP!$A:$A,[2]GOL_REPB_3H_RAP!$K:$K)</f>
        <v>0.00%</v>
      </c>
      <c r="DQ302" t="str">
        <f>_xlfn.XLOOKUP($A302,[3]ERM_REPA_1H!$A:$A,[3]ERM_REPA_1H!$K:$K)</f>
        <v>0.05%</v>
      </c>
      <c r="DR302" t="str">
        <f>_xlfn.XLOOKUP($A302,[3]ERM_REPA_3H!$A:$A,[3]ERM_REPA_3H!$K:$K)</f>
        <v>1.07%</v>
      </c>
      <c r="DS302" t="str">
        <f>_xlfn.XLOOKUP($A302,[3]ERM_REPB_1H!$A:$A,[3]ERM_REPB_1H!$K:$K)</f>
        <v>0.41%</v>
      </c>
      <c r="DT302" t="str">
        <f>_xlfn.XLOOKUP($A302,[3]ERM_REPB_3H!$A:$A,[3]ERM_REPB_3H!$K:$K)</f>
        <v>0.92%</v>
      </c>
      <c r="DU302" t="str">
        <f>_xlfn.XLOOKUP($A302,[3]LAMP1_REPA_1H!$A:$A,[3]LAMP1_REPA_1H!$K:$K)</f>
        <v>0.00%</v>
      </c>
      <c r="DV302" t="str">
        <f>_xlfn.XLOOKUP($A302,[3]LAMP1_REPA_3H!$A:$A,[3]LAMP1_REPA_3H!$K:$K)</f>
        <v>0.05%</v>
      </c>
      <c r="DW302" t="str">
        <f>_xlfn.XLOOKUP($A302,[3]LAMP1_REPB_1H!$A:$A,[3]LAMP1_REPB_1H!$K:$K)</f>
        <v>0.02%</v>
      </c>
      <c r="DX302" t="str">
        <f>_xlfn.XLOOKUP($A302,[3]LAMP1_REPB_3H!$A:$A,[3]LAMP1_REPB_3H!$K:$K)</f>
        <v>0.07%</v>
      </c>
      <c r="DY302" t="str">
        <f>_xlfn.XLOOKUP($A302,[3]LC3_REPA_1H!$A:$A,[3]LC3_REPA_1H!$K:$K)</f>
        <v>1.27%</v>
      </c>
      <c r="DZ302" t="str">
        <f>_xlfn.XLOOKUP($A302,[3]LC3_REPA_3H!$A:$A,[3]LC3_REPA_3H!$K:$K)</f>
        <v>1.98%</v>
      </c>
      <c r="EA302" t="str">
        <f>_xlfn.XLOOKUP($A302,[3]LC3_REPB_1H!$A:$A,[3]LC3_REPB_1H!$K:$K)</f>
        <v>1.23%</v>
      </c>
      <c r="EB302" t="str">
        <f>_xlfn.XLOOKUP($A302,[3]LC3_REPB_3H!$A:$A,[3]LC3_REPB_3H!$K:$K)</f>
        <v>1.74%</v>
      </c>
      <c r="EC302" t="str">
        <f>_xlfn.XLOOKUP($A302,[3]NOLS_REPA_1H!$A:$A,[3]NOLS_REPA_1H!$K:$K)</f>
        <v>0.25%</v>
      </c>
      <c r="ED302" t="str">
        <f>_xlfn.XLOOKUP($A302,[3]NOLS_REPA_3H!$A:$A,[3]NOLS_REPA_3H!$K:$K)</f>
        <v>0.64%</v>
      </c>
      <c r="EE302" t="str">
        <f>_xlfn.XLOOKUP($A302,[3]NOLS_REPB_1H!$A:$A,[3]NOLS_REPB_1H!$K:$K)</f>
        <v>0.35%</v>
      </c>
      <c r="EF302" t="str">
        <f>_xlfn.XLOOKUP($A302,[3]NOLS_REPB_3H!$A:$A,[3]NOLS_REPB_3H!$K:$K)</f>
        <v>0.45%</v>
      </c>
      <c r="EG302" t="str">
        <f>_xlfn.XLOOKUP($A302,[3]NUP_REPA_1H!$A:$A,[3]NUP_REPA_1H!$K:$K)</f>
        <v>0.03%</v>
      </c>
      <c r="EH302" t="str">
        <f>_xlfn.XLOOKUP($A302,[3]NUP_REPA_3H!$A:$A,[3]NUP_REPA_3H!$K:$K)</f>
        <v>0.08%</v>
      </c>
      <c r="EI302" t="str">
        <f>_xlfn.XLOOKUP($A302,[3]NUP_REPB_1H!$A:$A,[3]NUP_REPB_1H!$K:$K)</f>
        <v>0.06%</v>
      </c>
      <c r="EJ302" t="str">
        <f>_xlfn.XLOOKUP($A302,[3]NUP_REPB_3H!$A:$A,[3]NUP_REPB_3H!$K:$K)</f>
        <v>0.03%</v>
      </c>
      <c r="EK302" t="str">
        <f>_xlfn.XLOOKUP($A302,[3]OMM_REPA_1H!$A:$A,[3]OMM_REPA_1H!$K:$K)</f>
        <v>0.98%</v>
      </c>
      <c r="EL302" t="str">
        <f>_xlfn.XLOOKUP($A302,[3]OMM_REPA_3H!$A:$A,[3]OMM_REPA_3H!$K:$K)</f>
        <v>1.97%</v>
      </c>
      <c r="EM302" t="str">
        <f>_xlfn.XLOOKUP($A302,[3]OMM_REPB_1H!$A:$A,[3]OMM_REPB_1H!$K:$K)</f>
        <v>0.52%</v>
      </c>
      <c r="EN302" t="str">
        <f>_xlfn.XLOOKUP($A302,[3]OMM_REPB_3H!$A:$A,[3]OMM_REPB_3H!$K:$K)</f>
        <v>1.13%</v>
      </c>
      <c r="EO302" t="str">
        <f>_xlfn.XLOOKUP($A302,[3]PLIN2_REPA_1H!$A:$A,[3]PLIN2_REPA_1H!$K:$K)</f>
        <v>0.02%</v>
      </c>
      <c r="EP302" t="str">
        <f>_xlfn.XLOOKUP($A302,[3]PLIN2_REPA_3H!$A:$A,[3]PLIN2_REPA_3H!$K:$K)</f>
        <v>0.06%</v>
      </c>
      <c r="EQ302" t="str">
        <f>_xlfn.XLOOKUP($A302,[3]PLIN2_REPB_1H!$A:$A,[3]PLIN2_REPB_1H!$K:$K)</f>
        <v>0.01%</v>
      </c>
      <c r="ER302" t="str">
        <f>_xlfn.XLOOKUP($A302,[3]PLIN2_REPB_3H!$A:$A,[3]PLIN2_REPB_3H!$K:$K)</f>
        <v>0.05%</v>
      </c>
      <c r="ES302" t="str">
        <f>_xlfn.XLOOKUP($A302,[3]PTS1_REPA_1H!$A:$A,[3]PTS1_REPA_1H!$K:$K)</f>
        <v>0.70%</v>
      </c>
      <c r="ET302" t="str">
        <f>_xlfn.XLOOKUP($A302,[3]PTS1_REPA_3H!$A:$A,[3]PTS1_REPA_3H!$K:$K)</f>
        <v>1.49%</v>
      </c>
      <c r="EU302" t="str">
        <f>_xlfn.XLOOKUP($A302,[3]PTS1_REPB_1H!$A:$A,[3]PTS1_REPB_1H!$K:$K)</f>
        <v>1.32%</v>
      </c>
      <c r="EV302" t="str">
        <f>_xlfn.XLOOKUP($A302,[3]PTS1_REPB_3H!$A:$A,[3]PTS1_REPB_3H!$K:$K)</f>
        <v>3.28%</v>
      </c>
      <c r="EW302" t="str">
        <f>_xlfn.XLOOKUP($A302,[3]RAB10_REPA_1H!$A:$A,[3]RAB10_REPA_1H!$K:$K)</f>
        <v>0.58%</v>
      </c>
      <c r="EX302" t="str">
        <f>_xlfn.XLOOKUP($A302,[3]RAB10_REPA_3H!$A:$A,[3]RAB10_REPA_3H!$K:$K)</f>
        <v>0.86%</v>
      </c>
      <c r="EY302" t="str">
        <f>_xlfn.XLOOKUP($A302,[3]RAB10_REPB_1H!$A:$A,[3]RAB10_REPB_1H!$K:$K)</f>
        <v>0.22%</v>
      </c>
      <c r="EZ302" t="str">
        <f>_xlfn.XLOOKUP($A302,[3]RAB10_REPB_3H!$A:$A,[3]RAB10_REPB_3H!$K:$K)</f>
        <v>0.95%</v>
      </c>
      <c r="FA302" t="str">
        <f>_xlfn.XLOOKUP($A302,[3]RABIF_REPA_1H!$A:$A,[3]RABIF_REPA_1H!$K:$K)</f>
        <v>2.46%</v>
      </c>
      <c r="FB302" t="str">
        <f>_xlfn.XLOOKUP($A302,[3]RABIF_REPA_3H!$A:$A,[3]RABIF_REPA_3H!$K:$K)</f>
        <v>3.41%</v>
      </c>
      <c r="FC302" t="str">
        <f>_xlfn.XLOOKUP($A302,[3]RABIF_REPB_1H!$A:$A,[3]RABIF_REPB_1H!$K:$K)</f>
        <v>1.11%</v>
      </c>
      <c r="FD302" t="str">
        <f>_xlfn.XLOOKUP($A302,[3]RABIF_REPB_3H!$A:$A,[3]RABIF_REPB_3H!$K:$K)</f>
        <v>1.95%</v>
      </c>
      <c r="FE302" t="str">
        <f>_xlfn.XLOOKUP($A302,[3]SQSTM1_REPA_1H!$A:$A,[3]SQSTM1_REPA_1H!$K:$K)</f>
        <v>0.29%</v>
      </c>
      <c r="FF302" t="str">
        <f>_xlfn.XLOOKUP($A302,[3]SQSTM1_REPA_3H!$A:$A,[3]SQSTM1_REPA_3H!$K:$K)</f>
        <v>0.62%</v>
      </c>
      <c r="FG302" t="str">
        <f>_xlfn.XLOOKUP($A302,[3]SQSTM1_REPB_1H!$A:$A,[3]SQSTM1_REPB_1H!$K:$K)</f>
        <v>0.15%</v>
      </c>
      <c r="FH302" t="str">
        <f>_xlfn.XLOOKUP($A302,[3]SQSTM1_REPB_3H!$A:$A,[3]SQSTM1_REPB_3H!$K:$K)</f>
        <v>1.29%</v>
      </c>
      <c r="FI302" t="str">
        <f>_xlfn.XLOOKUP($A302,[4]HSPA8_CH_REPA_1H!$A:$A,[4]HSPA8_CH_REPA_1H!$K:$K)</f>
        <v>0.01%</v>
      </c>
      <c r="FJ302" t="str">
        <f>_xlfn.XLOOKUP($A302,[4]HSPA8_CH_REPB_1H!$A:$A,[4]HSPA8_CH_REPB_1H!$K:$K)</f>
        <v>0.01%</v>
      </c>
      <c r="FK302" t="str">
        <f>_xlfn.XLOOKUP($A302,[4]HSPA8_CH_REPA_3H!$A:$A,[4]HSPA8_CH_REPA_3H!$K:$K)</f>
        <v>0.02%</v>
      </c>
      <c r="FL302" t="str">
        <f>_xlfn.XLOOKUP($A302,[4]HSPA8_CH_REPB_3H!$A:$A,[4]HSPA8_CH_REPB_3H!$K:$K)</f>
        <v>0.01%</v>
      </c>
      <c r="FM302" t="str">
        <f>_xlfn.XLOOKUP($A302,[4]HSPA8_NC_REPA_1H!$A:$A,[4]HSPA8_NC_REPA_1H!$K:$K)</f>
        <v>0.01%</v>
      </c>
      <c r="FN302" t="str">
        <f>_xlfn.XLOOKUP($A302,[4]HSPA8_NC_REPB_1H!$A:$A,[4]HSPA8_NC_REPB_1H!$K:$K)</f>
        <v>0.01%</v>
      </c>
      <c r="FO302" t="str">
        <f>_xlfn.XLOOKUP($A302,[4]HSPA8_NC_REPA_3H!$A:$A,[4]HSPA8_NC_REPA_3H!$K:$K)</f>
        <v>0.03%</v>
      </c>
      <c r="FP302" t="str">
        <f>_xlfn.XLOOKUP($A302,[4]HSPA8_NC_REPB_3H!$A:$A,[4]HSPA8_NC_REPB_3H!$K:$K)</f>
        <v>0.03%</v>
      </c>
      <c r="FQ302" t="str">
        <f>_xlfn.XLOOKUP($A302,[4]LAMP2A_NE_REPA_1H!$A:$A,[4]LAMP2A_NE_REPA_1H!$K:$K)</f>
        <v>0.01%</v>
      </c>
      <c r="FR302" t="str">
        <f>_xlfn.XLOOKUP($A302,[4]LAMP2A_NE_REPB_1H!$A:$A,[4]LAMP2A_NE_REPB_1H!$K:$K)</f>
        <v>0.47%</v>
      </c>
      <c r="FS302" t="str">
        <f>_xlfn.XLOOKUP($A302,[4]LAMP2A_NE_REPA_3H!$A:$A,[4]LAMP2A_NE_REPA_3H!$K:$K)</f>
        <v>0.01%</v>
      </c>
      <c r="FT302" t="str">
        <f>_xlfn.XLOOKUP($A302,[4]LAMP2A_NE_REPB_3H!$A:$A,[4]LAMP2A_NE_REPB_3H!$K:$K)</f>
        <v>0.07%</v>
      </c>
      <c r="FU302" t="str">
        <f>_xlfn.XLOOKUP($A302,[4]LMNA_CJ_REPA_1H!$A:$A,[4]LMNA_CJ_REPA_1H!$K:$K)</f>
        <v>0.06%</v>
      </c>
      <c r="FV302" t="str">
        <f>_xlfn.XLOOKUP($A302,[4]LMNA_CJ_REPB_1H!$A:$A,[4]LMNA_CJ_REPB_1H!$K:$K)</f>
        <v>0.26%</v>
      </c>
      <c r="FW302" t="str">
        <f>_xlfn.XLOOKUP($A302,[4]LMNA_CJ_REPA_3H!$A:$A,[4]LMNA_CJ_REPA_3H!$K:$K)</f>
        <v>0.05%</v>
      </c>
      <c r="FX302" t="str">
        <f>_xlfn.XLOOKUP($A302,[4]LMNA_CJ_REPB_3H!$A:$A,[4]LMNA_CJ_REPB_3H!$K:$K)</f>
        <v>0.53%</v>
      </c>
      <c r="FY302" t="str">
        <f>_xlfn.XLOOKUP($A302,[4]TDP208_REPA_1H!$A:$A,[4]TDP208_REPA_1H!$K:$K)</f>
        <v>0.37%</v>
      </c>
      <c r="FZ302" t="str">
        <f>_xlfn.XLOOKUP($A302,[4]TDP208_REPB_1H!$A:$A,[4]TDP208_REPB_1H!$K:$K)</f>
        <v>0.94%</v>
      </c>
      <c r="GA302" t="str">
        <f>_xlfn.XLOOKUP($A302,[4]TDP208_REPA_3H!$A:$A,[4]TDP208_REPA_3H!$K:$K)</f>
        <v>1.38%</v>
      </c>
      <c r="GB302" t="str">
        <f>_xlfn.XLOOKUP($A302,[4]TDP208_REPB_3H!$A:$A,[4]TDP208_REPB_3H!$K:$K)</f>
        <v>2.56%</v>
      </c>
      <c r="GD302">
        <v>5.0000000000000001E-4</v>
      </c>
      <c r="GE302">
        <v>5.9999999999999995E-4</v>
      </c>
      <c r="GF302">
        <v>8.0000000000000004E-4</v>
      </c>
      <c r="GG302">
        <v>3.6200000000000003E-2</v>
      </c>
      <c r="GH302">
        <v>9.0700000000000003E-2</v>
      </c>
      <c r="GI302">
        <v>0.1023</v>
      </c>
      <c r="GJ302">
        <v>5.7000000000000002E-3</v>
      </c>
      <c r="GK302">
        <v>2.6200000000000001E-2</v>
      </c>
      <c r="GL302">
        <v>1.5100000000000001E-2</v>
      </c>
      <c r="GM302">
        <f t="shared" si="98"/>
        <v>4.2299999999999997E-2</v>
      </c>
      <c r="GN302">
        <f t="shared" si="98"/>
        <v>4.7999999999999996E-3</v>
      </c>
      <c r="GO302">
        <f t="shared" si="98"/>
        <v>1.4500000000000001E-2</v>
      </c>
      <c r="GP302">
        <f t="shared" si="98"/>
        <v>1.32E-2</v>
      </c>
      <c r="GQ302">
        <f t="shared" si="98"/>
        <v>5.0000000000000001E-4</v>
      </c>
      <c r="GR302">
        <f t="shared" si="98"/>
        <v>4.0000000000000002E-4</v>
      </c>
      <c r="GS302">
        <f t="shared" si="98"/>
        <v>1.2999999999999999E-3</v>
      </c>
      <c r="GT302">
        <f t="shared" si="98"/>
        <v>1E-4</v>
      </c>
      <c r="GU302">
        <f t="shared" si="97"/>
        <v>3.0000000000000001E-3</v>
      </c>
      <c r="GV302">
        <f t="shared" si="97"/>
        <v>2.0000000000000001E-4</v>
      </c>
      <c r="GW302">
        <f t="shared" si="97"/>
        <v>3.8999999999999998E-3</v>
      </c>
      <c r="GX302">
        <f t="shared" si="97"/>
        <v>5.4000000000000003E-3</v>
      </c>
      <c r="GY302">
        <f t="shared" si="97"/>
        <v>0</v>
      </c>
      <c r="GZ302">
        <f t="shared" si="95"/>
        <v>1E-4</v>
      </c>
      <c r="HA302">
        <f t="shared" si="95"/>
        <v>4.0000000000000002E-4</v>
      </c>
      <c r="HB302">
        <f t="shared" si="95"/>
        <v>0</v>
      </c>
      <c r="HC302">
        <f t="shared" si="95"/>
        <v>5.0000000000000001E-4</v>
      </c>
      <c r="HD302">
        <f t="shared" si="95"/>
        <v>1.0699999999999999E-2</v>
      </c>
      <c r="HE302">
        <f t="shared" si="95"/>
        <v>4.1000000000000003E-3</v>
      </c>
      <c r="HF302">
        <f t="shared" si="95"/>
        <v>9.1999999999999998E-3</v>
      </c>
      <c r="HG302">
        <f t="shared" si="95"/>
        <v>0</v>
      </c>
      <c r="HH302">
        <f t="shared" si="95"/>
        <v>5.0000000000000001E-4</v>
      </c>
      <c r="HI302">
        <f t="shared" si="95"/>
        <v>2.0000000000000001E-4</v>
      </c>
      <c r="HJ302">
        <f t="shared" si="95"/>
        <v>6.9999999999999999E-4</v>
      </c>
      <c r="HK302">
        <f t="shared" si="95"/>
        <v>1.2699999999999999E-2</v>
      </c>
      <c r="HL302">
        <f t="shared" si="103"/>
        <v>1.9800000000000002E-2</v>
      </c>
      <c r="HM302">
        <f t="shared" si="103"/>
        <v>1.23E-2</v>
      </c>
      <c r="HN302">
        <f t="shared" si="103"/>
        <v>1.7399999999999999E-2</v>
      </c>
      <c r="HO302">
        <f t="shared" si="102"/>
        <v>2.5000000000000001E-3</v>
      </c>
      <c r="HP302">
        <f t="shared" si="102"/>
        <v>6.4000000000000003E-3</v>
      </c>
      <c r="HQ302">
        <f t="shared" si="102"/>
        <v>3.5000000000000001E-3</v>
      </c>
      <c r="HR302">
        <f t="shared" si="102"/>
        <v>4.4999999999999997E-3</v>
      </c>
      <c r="HS302">
        <f t="shared" si="102"/>
        <v>2.9999999999999997E-4</v>
      </c>
      <c r="HT302">
        <f t="shared" si="102"/>
        <v>8.0000000000000004E-4</v>
      </c>
      <c r="HU302">
        <f t="shared" si="102"/>
        <v>5.9999999999999995E-4</v>
      </c>
      <c r="HV302">
        <f t="shared" si="101"/>
        <v>2.9999999999999997E-4</v>
      </c>
      <c r="HW302">
        <f t="shared" si="101"/>
        <v>9.7999999999999997E-3</v>
      </c>
      <c r="HX302">
        <f t="shared" si="101"/>
        <v>1.9699999999999999E-2</v>
      </c>
      <c r="HY302">
        <f t="shared" si="101"/>
        <v>5.1999999999999998E-3</v>
      </c>
      <c r="HZ302">
        <f t="shared" si="101"/>
        <v>1.1299999999999999E-2</v>
      </c>
      <c r="IA302">
        <f t="shared" si="101"/>
        <v>2.0000000000000001E-4</v>
      </c>
      <c r="IB302">
        <f t="shared" si="101"/>
        <v>5.9999999999999995E-4</v>
      </c>
      <c r="IC302">
        <f t="shared" si="101"/>
        <v>1E-4</v>
      </c>
      <c r="ID302">
        <f t="shared" si="101"/>
        <v>5.0000000000000001E-4</v>
      </c>
      <c r="IE302">
        <f t="shared" si="101"/>
        <v>7.0000000000000001E-3</v>
      </c>
      <c r="IF302">
        <f t="shared" si="101"/>
        <v>1.49E-2</v>
      </c>
      <c r="IG302">
        <f t="shared" si="101"/>
        <v>1.32E-2</v>
      </c>
      <c r="IH302">
        <f t="shared" si="101"/>
        <v>3.2800000000000003E-2</v>
      </c>
      <c r="II302">
        <f t="shared" si="101"/>
        <v>5.7999999999999996E-3</v>
      </c>
      <c r="IJ302">
        <f t="shared" si="101"/>
        <v>8.6E-3</v>
      </c>
      <c r="IK302">
        <f t="shared" si="101"/>
        <v>2.2000000000000001E-3</v>
      </c>
      <c r="IL302">
        <f t="shared" si="104"/>
        <v>9.4999999999999998E-3</v>
      </c>
      <c r="IM302">
        <f t="shared" si="104"/>
        <v>2.46E-2</v>
      </c>
      <c r="IN302">
        <f t="shared" si="104"/>
        <v>3.4099999999999998E-2</v>
      </c>
      <c r="IO302">
        <f t="shared" si="104"/>
        <v>1.11E-2</v>
      </c>
      <c r="IP302">
        <f t="shared" si="104"/>
        <v>1.95E-2</v>
      </c>
      <c r="IQ302">
        <f t="shared" si="104"/>
        <v>2.8999999999999998E-3</v>
      </c>
      <c r="IR302">
        <f t="shared" si="104"/>
        <v>6.1999999999999998E-3</v>
      </c>
      <c r="IS302">
        <f t="shared" si="104"/>
        <v>1.5E-3</v>
      </c>
      <c r="IT302">
        <f t="shared" si="100"/>
        <v>1.29E-2</v>
      </c>
      <c r="IU302">
        <f t="shared" si="100"/>
        <v>1E-4</v>
      </c>
      <c r="IV302">
        <f t="shared" si="100"/>
        <v>1E-4</v>
      </c>
      <c r="IW302">
        <f t="shared" si="99"/>
        <v>2.0000000000000001E-4</v>
      </c>
      <c r="IX302">
        <f t="shared" si="99"/>
        <v>1E-4</v>
      </c>
      <c r="IY302">
        <f t="shared" si="99"/>
        <v>1E-4</v>
      </c>
      <c r="IZ302">
        <f t="shared" si="99"/>
        <v>1E-4</v>
      </c>
      <c r="JA302">
        <f t="shared" si="99"/>
        <v>2.9999999999999997E-4</v>
      </c>
      <c r="JB302">
        <f t="shared" si="99"/>
        <v>2.9999999999999997E-4</v>
      </c>
      <c r="JC302">
        <f t="shared" si="99"/>
        <v>1E-4</v>
      </c>
      <c r="JD302">
        <f t="shared" si="99"/>
        <v>4.7000000000000002E-3</v>
      </c>
      <c r="JE302">
        <f t="shared" si="99"/>
        <v>1E-4</v>
      </c>
      <c r="JF302">
        <f t="shared" si="99"/>
        <v>6.9999999999999999E-4</v>
      </c>
      <c r="JG302">
        <f t="shared" si="99"/>
        <v>5.9999999999999995E-4</v>
      </c>
      <c r="JH302">
        <f t="shared" si="93"/>
        <v>2.5999999999999999E-3</v>
      </c>
      <c r="JI302">
        <f t="shared" si="92"/>
        <v>5.0000000000000001E-4</v>
      </c>
      <c r="JJ302">
        <f t="shared" si="92"/>
        <v>5.3E-3</v>
      </c>
      <c r="JK302">
        <f t="shared" si="92"/>
        <v>3.7000000000000002E-3</v>
      </c>
      <c r="JL302">
        <f t="shared" si="87"/>
        <v>9.4000000000000004E-3</v>
      </c>
      <c r="JM302">
        <f t="shared" si="87"/>
        <v>1.38E-2</v>
      </c>
      <c r="JN302">
        <f t="shared" si="87"/>
        <v>2.5600000000000001E-2</v>
      </c>
    </row>
    <row r="303" spans="1:274" x14ac:dyDescent="0.55000000000000004">
      <c r="A303" t="s">
        <v>1497</v>
      </c>
      <c r="B303" t="s">
        <v>117</v>
      </c>
      <c r="C303">
        <v>0</v>
      </c>
      <c r="D303">
        <v>0</v>
      </c>
      <c r="F303">
        <f>_xlfn.XLOOKUP($A303,[1]HCT116_MEM_MCP_ORF_1H!$A:$A,[1]HCT116_MEM_MCP_ORF_1H!B:B)</f>
        <v>1808</v>
      </c>
      <c r="G303">
        <f>_xlfn.XLOOKUP($A303,[1]HCT116_MEM_MCP_ORF_3H_A!$A:$A,[1]HCT116_MEM_MCP_ORF_3H_A!B:B)</f>
        <v>1280</v>
      </c>
      <c r="H303">
        <f>_xlfn.XLOOKUP($A303,[1]HCT116_MEM_MCP_ORF_3H_B!$A:$A,[1]HCT116_MEM_MCP_ORF_3H_B!B:B)</f>
        <v>1784</v>
      </c>
      <c r="I303">
        <f>_xlfn.XLOOKUP($A303,[1]HCT116_NES_MCP_ORF_1H!$A:$A,[1]HCT116_NES_MCP_ORF_1H!B:B)</f>
        <v>1012</v>
      </c>
      <c r="J303">
        <f>_xlfn.XLOOKUP($A303,[1]HCT116_NES_MCP_ORF_3H_A!$A:$A,[1]HCT116_NES_MCP_ORF_3H_A!B:B)</f>
        <v>2321</v>
      </c>
      <c r="K303">
        <f>_xlfn.XLOOKUP($A303,[1]HCT116_NES_MCP_ORF_3H_B!$A:$A,[1]HCT116_NES_MCP_ORF_3H_B!B:B)</f>
        <v>1114</v>
      </c>
      <c r="L303">
        <f>_xlfn.XLOOKUP($A303,[1]HCT116_NLS_MCP_ORF_1H!$A:$A,[1]HCT116_NLS_MCP_ORF_1H!B:B)</f>
        <v>2349</v>
      </c>
      <c r="M303">
        <f>_xlfn.XLOOKUP($A303,[1]HCT116_NLS_MCP_ORF_3H_A!$A:$A,[1]HCT116_NLS_MCP_ORF_3H_A!B:B)</f>
        <v>3358</v>
      </c>
      <c r="N303">
        <f>_xlfn.XLOOKUP($A303,[1]HCT116_NLS_MCP_ORF_3H_B!$A:$A,[1]HCT116_NLS_MCP_ORF_3H_B!B:B)</f>
        <v>959</v>
      </c>
      <c r="O303">
        <f>_xlfn.XLOOKUP($A303,[2]ACT_REPA_1H_RAP!$A:$A,[2]ACT_REPA_1H_RAP!$B:$B)</f>
        <v>2246</v>
      </c>
      <c r="P303">
        <f>_xlfn.XLOOKUP($A303,[2]ACT_REPB_1H_RAP!$A:$A,[2]ACT_REPB_1H_RAP!$B:$B)</f>
        <v>950</v>
      </c>
      <c r="Q303">
        <f>_xlfn.XLOOKUP($A303,[2]ACT_REPA_3H_RAP!$A:$A,[2]ACT_REPA_3H_RAP!$B:$B)</f>
        <v>1248</v>
      </c>
      <c r="R303">
        <f>_xlfn.XLOOKUP($A303,[2]ACT_REPB_3H_RAP!$A:$A,[2]ACT_REPB_3H_RAP!$B:$B)</f>
        <v>659</v>
      </c>
      <c r="S303">
        <f>_xlfn.XLOOKUP($A303,[2]NM_REPA_1H_RAP!$A:$A,[2]NM_REPA_1H_RAP!$B:$B)</f>
        <v>908</v>
      </c>
      <c r="T303">
        <f>_xlfn.XLOOKUP($A303,[2]NM_REPB_1H_RAP!$A:$A,[2]NM_REPB_1H_RAP!$B:$B)</f>
        <v>1176</v>
      </c>
      <c r="U303">
        <f>_xlfn.XLOOKUP($A303,[2]NM_REPA_3H_RAP!$A:$A,[2]NM_REPA_3H_RAP!$B:$B)</f>
        <v>1881</v>
      </c>
      <c r="V303">
        <f>_xlfn.XLOOKUP($A303,[2]NM_REPB_3H_RAP!$A:$A,[2]NM_REPB_3H_RAP!$B:$B)</f>
        <v>1113</v>
      </c>
      <c r="W303">
        <f>_xlfn.XLOOKUP($A303,[2]LD_REPA_1H_RAP!$A:$A,[2]LD_REPA_1H_RAP!$B:$B)</f>
        <v>1480</v>
      </c>
      <c r="X303">
        <f>_xlfn.XLOOKUP($A303,[2]LD_REPB_1H_RAP!$A:$A,[2]LD_REPB_1H_RAP!$B:$B)</f>
        <v>575</v>
      </c>
      <c r="Y303">
        <f>_xlfn.XLOOKUP($A303,[2]LD_REPA_3H_RAP!$A:$A,[2]LD_REPA_3H_RAP!$B:$B)</f>
        <v>923</v>
      </c>
      <c r="Z303">
        <f>_xlfn.XLOOKUP($A303,[2]LD_REPB_3H_RAP!$A:$A,[2]LD_REPB_3H_RAP!$B:$B)</f>
        <v>710</v>
      </c>
      <c r="AA303">
        <f>_xlfn.XLOOKUP($A303,[2]GOL_REPA_1H_RAP!$A:$A,[2]GOL_REPA_1H_RAP!$B:$B)</f>
        <v>1338</v>
      </c>
      <c r="AB303">
        <f>_xlfn.XLOOKUP($A303,[2]GOL_REPB_1H_RAP!$A:$A,[2]GOL_REPB_1H_RAP!$B:$B)</f>
        <v>1120</v>
      </c>
      <c r="AC303">
        <f>_xlfn.XLOOKUP($A303,[2]GOL_REPA_3H_RAP!$A:$A,[2]GOL_REPA_3H_RAP!$B:$B)</f>
        <v>1576</v>
      </c>
      <c r="AD303">
        <f>_xlfn.XLOOKUP($A303,[2]GOL_REPB_3H_RAP!$A:$A,[2]GOL_REPB_3H_RAP!$B:$B)</f>
        <v>1205</v>
      </c>
      <c r="AE303">
        <f>_xlfn.XLOOKUP($A303,[3]ERM_REPA_1H!$A:$A,[3]ERM_REPA_1H!$B:$B)</f>
        <v>1079</v>
      </c>
      <c r="AF303">
        <f>_xlfn.XLOOKUP($A303,[3]ERM_REPA_3H!$A:$A,[3]ERM_REPA_3H!$B:$B)</f>
        <v>1114</v>
      </c>
      <c r="AG303">
        <f>_xlfn.XLOOKUP($A303,[3]ERM_REPB_1H!$A:$A,[3]ERM_REPB_1H!$B:$B)</f>
        <v>1068</v>
      </c>
      <c r="AH303">
        <f>_xlfn.XLOOKUP($A303,[3]ERM_REPB_3H!$A:$A,[3]ERM_REPB_3H!$B:$B)</f>
        <v>586</v>
      </c>
      <c r="AI303">
        <f>_xlfn.XLOOKUP($A303,[3]LAMP1_REPA_1H!$A:$A,[3]LAMP1_REPA_1H!$B:$B)</f>
        <v>210</v>
      </c>
      <c r="AJ303">
        <f>_xlfn.XLOOKUP($A303,[3]LAMP1_REPA_3H!$A:$A,[3]LAMP1_REPA_3H!$B:$B)</f>
        <v>297</v>
      </c>
      <c r="AK303">
        <f>_xlfn.XLOOKUP($A303,[3]LAMP1_REPB_1H!$A:$A,[3]LAMP1_REPB_1H!$B:$B)</f>
        <v>1479</v>
      </c>
      <c r="AL303">
        <f>_xlfn.XLOOKUP($A303,[3]LAMP1_REPB_3H!$A:$A,[3]LAMP1_REPB_3H!$B:$B)</f>
        <v>2491</v>
      </c>
      <c r="AM303">
        <f>_xlfn.XLOOKUP($A303,[3]LC3_REPA_1H!$A:$A,[3]LC3_REPA_1H!$B:$B)</f>
        <v>1423</v>
      </c>
      <c r="AN303">
        <f>_xlfn.XLOOKUP($A303,[3]LC3_REPA_3H!$A:$A,[3]LC3_REPA_3H!$B:$B)</f>
        <v>1021</v>
      </c>
      <c r="AO303">
        <f>_xlfn.XLOOKUP($A303,[3]LC3_REPB_1H!$A:$A,[3]LC3_REPB_1H!$B:$B)</f>
        <v>1530</v>
      </c>
      <c r="AP303">
        <f>_xlfn.XLOOKUP($A303,[3]LC3_REPB_3H!$A:$A,[3]LC3_REPB_3H!$B:$B)</f>
        <v>509</v>
      </c>
      <c r="AQ303">
        <f>_xlfn.XLOOKUP($A303,[3]NOLS_REPA_1H!$A:$A,[3]NOLS_REPA_1H!$B:$B)</f>
        <v>1908</v>
      </c>
      <c r="AR303">
        <f>_xlfn.XLOOKUP($A303,[3]NOLS_REPA_3H!$A:$A,[3]NOLS_REPA_3H!$B:$B)</f>
        <v>898</v>
      </c>
      <c r="AS303">
        <f>_xlfn.XLOOKUP($A303,[3]NOLS_REPB_1H!$A:$A,[3]NOLS_REPB_1H!$B:$B)</f>
        <v>3170</v>
      </c>
      <c r="AT303">
        <f>_xlfn.XLOOKUP($A303,[3]NOLS_REPB_3H!$A:$A,[3]NOLS_REPB_3H!$B:$B)</f>
        <v>3114</v>
      </c>
      <c r="AU303">
        <f>_xlfn.XLOOKUP($A303,[3]NUP_REPA_1H!$A:$A,[3]NUP_REPA_1H!$B:$B)</f>
        <v>1387</v>
      </c>
      <c r="AV303">
        <f>_xlfn.XLOOKUP($A303,[3]NUP_REPA_3H!$A:$A,[3]NUP_REPA_3H!$B:$B)</f>
        <v>1389</v>
      </c>
      <c r="AW303">
        <f>_xlfn.XLOOKUP($A303,[3]NUP_REPB_1H!$A:$A,[3]NUP_REPB_1H!$B:$B)</f>
        <v>1432</v>
      </c>
      <c r="AX303">
        <f>_xlfn.XLOOKUP($A303,[3]NUP_REPB_3H!$A:$A,[3]NUP_REPB_3H!$B:$B)</f>
        <v>2364</v>
      </c>
      <c r="AY303">
        <f>_xlfn.XLOOKUP($A303,[3]OMM_REPA_1H!$A:$A,[3]OMM_REPA_1H!$B:$B)</f>
        <v>1131</v>
      </c>
      <c r="AZ303">
        <f>_xlfn.XLOOKUP($A303,[3]OMM_REPA_3H!$A:$A,[3]OMM_REPA_3H!$B:$B)</f>
        <v>1711</v>
      </c>
      <c r="BA303">
        <f>_xlfn.XLOOKUP($A303,[3]OMM_REPB_1H!$A:$A,[3]OMM_REPB_1H!$B:$B)</f>
        <v>785</v>
      </c>
      <c r="BB303">
        <f>_xlfn.XLOOKUP($A303,[3]OMM_REPB_3H!$A:$A,[3]OMM_REPB_3H!$B:$B)</f>
        <v>806</v>
      </c>
      <c r="BC303">
        <f>_xlfn.XLOOKUP($A303,[3]PLIN2_REPA_1H!$A:$A,[3]PLIN2_REPA_1H!$B:$B)</f>
        <v>646</v>
      </c>
      <c r="BD303">
        <f>_xlfn.XLOOKUP($A303,[3]PLIN2_REPA_3H!$A:$A,[3]PLIN2_REPA_3H!$B:$B)</f>
        <v>1812</v>
      </c>
      <c r="BE303">
        <f>_xlfn.XLOOKUP($A303,[3]PLIN2_REPB_1H!$A:$A,[3]PLIN2_REPB_1H!$B:$B)</f>
        <v>1418</v>
      </c>
      <c r="BF303">
        <f>_xlfn.XLOOKUP($A303,[3]PLIN2_REPB_3H!$A:$A,[3]PLIN2_REPB_3H!$B:$B)</f>
        <v>951</v>
      </c>
      <c r="BG303">
        <f>_xlfn.XLOOKUP($A303,[3]PTS1_REPA_1H!$A:$A,[3]PTS1_REPA_1H!$B:$B)</f>
        <v>638</v>
      </c>
      <c r="BH303">
        <f>_xlfn.XLOOKUP($A303,[3]PTS1_REPA_3H!$A:$A,[3]PTS1_REPA_3H!$B:$B)</f>
        <v>602</v>
      </c>
      <c r="BI303">
        <f>_xlfn.XLOOKUP($A303,[3]PTS1_REPB_1H!$A:$A,[3]PTS1_REPB_1H!$B:$B)</f>
        <v>1594</v>
      </c>
      <c r="BJ303">
        <f>_xlfn.XLOOKUP($A303,[3]PTS1_REPB_3H!$A:$A,[3]PTS1_REPB_3H!$B:$B)</f>
        <v>754</v>
      </c>
      <c r="BK303">
        <f>_xlfn.XLOOKUP($A303,[3]RAB10_REPA_1H!$A:$A,[3]RAB10_REPA_1H!$B:$B)</f>
        <v>2542</v>
      </c>
      <c r="BL303">
        <f>_xlfn.XLOOKUP($A303,[3]RAB10_REPA_3H!$A:$A,[3]RAB10_REPA_3H!$B:$B)</f>
        <v>739</v>
      </c>
      <c r="BM303">
        <f>_xlfn.XLOOKUP($A303,[3]RAB10_REPB_1H!$A:$A,[3]RAB10_REPB_1H!$B:$B)</f>
        <v>1466</v>
      </c>
      <c r="BN303">
        <f>_xlfn.XLOOKUP($A303,[3]RAB10_REPB_3H!$A:$A,[3]RAB10_REPB_3H!$B:$B)</f>
        <v>1461</v>
      </c>
      <c r="BO303">
        <f>_xlfn.XLOOKUP($A303,[3]RABIF_REPA_1H!$A:$A,[3]RABIF_REPA_1H!$B:$B)</f>
        <v>2719</v>
      </c>
      <c r="BP303">
        <f>_xlfn.XLOOKUP($A303,[3]RABIF_REPA_3H!$A:$A,[3]RABIF_REPA_3H!$B:$B)</f>
        <v>3309</v>
      </c>
      <c r="BQ303">
        <f>_xlfn.XLOOKUP($A303,[3]RABIF_REPB_1H!$A:$A,[3]RABIF_REPB_1H!$B:$B)</f>
        <v>1755</v>
      </c>
      <c r="BR303">
        <f>_xlfn.XLOOKUP($A303,[3]RABIF_REPB_3H!$A:$A,[3]RABIF_REPB_3H!$B:$B)</f>
        <v>946</v>
      </c>
      <c r="BS303">
        <f>_xlfn.XLOOKUP($A303,[3]SQSTM1_REPA_1H!$A:$A,[3]SQSTM1_REPA_1H!$B:$B)</f>
        <v>746</v>
      </c>
      <c r="BT303">
        <f>_xlfn.XLOOKUP($A303,[3]SQSTM1_REPA_3H!$A:$A,[3]SQSTM1_REPA_3H!$B:$B)</f>
        <v>1346</v>
      </c>
      <c r="BU303">
        <f>_xlfn.XLOOKUP($A303,[3]SQSTM1_REPB_1H!$A:$A,[3]SQSTM1_REPB_1H!$B:$B)</f>
        <v>1675</v>
      </c>
      <c r="BV303">
        <f>_xlfn.XLOOKUP($A303,[3]SQSTM1_REPB_3H!$A:$A,[3]SQSTM1_REPB_3H!$B:$B)</f>
        <v>2857</v>
      </c>
      <c r="BW303">
        <f>_xlfn.XLOOKUP($A303,[4]HSPA8_CH_REPA_1H!$A:$A,[4]HSPA8_CH_REPA_1H!$B:$B)</f>
        <v>3136</v>
      </c>
      <c r="BX303">
        <f>_xlfn.XLOOKUP($A303,[4]HSPA8_CH_REPB_1H!$A:$A,[4]HSPA8_CH_REPB_1H!$B:$B)</f>
        <v>1576</v>
      </c>
      <c r="BY303">
        <f>_xlfn.XLOOKUP($A303,[4]HSPA8_CH_REPA_3H!$A:$A,[4]HSPA8_CH_REPA_3H!$B:$B)</f>
        <v>4588</v>
      </c>
      <c r="BZ303">
        <f>_xlfn.XLOOKUP($A303,[4]HSPA8_CH_REPB_3H!$A:$A,[4]HSPA8_CH_REPB_3H!$B:$B)</f>
        <v>1331</v>
      </c>
      <c r="CA303">
        <f>_xlfn.XLOOKUP($A303,[4]HSPA8_NC_REPA_1H!$A:$A,[4]HSPA8_NC_REPA_1H!$B:$B)</f>
        <v>972</v>
      </c>
      <c r="CB303">
        <f>_xlfn.XLOOKUP($A303,[4]HSPA8_NC_REPB_1H!$A:$A,[4]HSPA8_NC_REPB_1H!$B:$B)</f>
        <v>3964</v>
      </c>
      <c r="CC303">
        <f>_xlfn.XLOOKUP($A303,[4]HSPA8_NC_REPA_3H!$A:$A,[4]HSPA8_NC_REPA_3H!$B:$B)</f>
        <v>686</v>
      </c>
      <c r="CD303">
        <f>_xlfn.XLOOKUP($A303,[4]HSPA8_NC_REPB_3H!$A:$A,[4]HSPA8_NC_REPB_3H!$B:$B)</f>
        <v>1969</v>
      </c>
      <c r="CE303">
        <f>_xlfn.XLOOKUP($A303,[4]LAMP2A_NE_REPA_1H!$A:$A,[4]LAMP2A_NE_REPA_1H!$B:$B)</f>
        <v>1561</v>
      </c>
      <c r="CF303">
        <f>_xlfn.XLOOKUP($A303,[4]LAMP2A_NE_REPB_1H!$A:$A,[4]LAMP2A_NE_REPB_1H!$B:$B)</f>
        <v>728</v>
      </c>
      <c r="CG303">
        <f>_xlfn.XLOOKUP($A303,[4]LAMP2A_NE_REPA_3H!$A:$A,[4]LAMP2A_NE_REPA_3H!$B:$B)</f>
        <v>2413</v>
      </c>
      <c r="CH303">
        <f>_xlfn.XLOOKUP($A303,[4]LAMP2A_NE_REPB_3H!$A:$A,[4]LAMP2A_NE_REPB_3H!$B:$B)</f>
        <v>1569</v>
      </c>
      <c r="CI303">
        <f>_xlfn.XLOOKUP($A303,[4]LMNA_CJ_REPA_1H!$A:$A,[4]LMNA_CJ_REPA_1H!$B:$B)</f>
        <v>1048</v>
      </c>
      <c r="CJ303">
        <f>_xlfn.XLOOKUP($A303,[4]LMNA_CJ_REPB_1H!$A:$A,[4]LMNA_CJ_REPB_1H!$B:$B)</f>
        <v>186</v>
      </c>
      <c r="CK303">
        <f>_xlfn.XLOOKUP($A303,[4]LMNA_CJ_REPA_3H!$A:$A,[4]LMNA_CJ_REPA_3H!$B:$B)</f>
        <v>762</v>
      </c>
      <c r="CL303">
        <f>_xlfn.XLOOKUP($A303,[4]LMNA_CJ_REPB_3H!$A:$A,[4]LMNA_CJ_REPB_3H!$B:$B)</f>
        <v>1990</v>
      </c>
      <c r="CM303">
        <f>_xlfn.XLOOKUP($A303,[4]TDP208_REPA_1H!$A:$A,[4]TDP208_REPA_1H!$B:$B)</f>
        <v>769</v>
      </c>
      <c r="CN303">
        <f>_xlfn.XLOOKUP($A303,[4]TDP208_REPB_1H!$A:$A,[4]TDP208_REPB_1H!$B:$B)</f>
        <v>1092</v>
      </c>
      <c r="CO303">
        <f>_xlfn.XLOOKUP($A303,[4]TDP208_REPA_3H!$A:$A,[4]TDP208_REPA_3H!$B:$B)</f>
        <v>490</v>
      </c>
      <c r="CP303">
        <f>_xlfn.XLOOKUP($A303,[4]TDP208_REPB_3H!$A:$A,[4]TDP208_REPB_3H!$B:$B)</f>
        <v>1629</v>
      </c>
      <c r="CR303" t="s">
        <v>100</v>
      </c>
      <c r="CS303" t="s">
        <v>849</v>
      </c>
      <c r="CT303" t="s">
        <v>100</v>
      </c>
      <c r="CU303" t="s">
        <v>1498</v>
      </c>
      <c r="CV303" t="s">
        <v>1499</v>
      </c>
      <c r="CW303" t="s">
        <v>1500</v>
      </c>
      <c r="CX303" t="s">
        <v>312</v>
      </c>
      <c r="CY303" t="s">
        <v>1067</v>
      </c>
      <c r="CZ303" t="s">
        <v>398</v>
      </c>
      <c r="DA303" t="str">
        <f>_xlfn.XLOOKUP($A303,[2]ACT_REPA_1H_RAP!$A:$A,[2]ACT_REPA_1H_RAP!$K:$K)</f>
        <v>0.00%</v>
      </c>
      <c r="DB303" t="str">
        <f>_xlfn.XLOOKUP($A303,[2]ACT_REPB_1H_RAP!$A:$A,[2]ACT_REPB_1H_RAP!$K:$K)</f>
        <v>0.95%</v>
      </c>
      <c r="DC303" t="str">
        <f>_xlfn.XLOOKUP($A303,[2]ACT_REPA_3H_RAP!$A:$A,[2]ACT_REPA_3H_RAP!$K:$K)</f>
        <v>2.08%</v>
      </c>
      <c r="DD303" t="str">
        <f>_xlfn.XLOOKUP($A303,[2]ACT_REPB_3H_RAP!$A:$A,[2]ACT_REPB_3H_RAP!$K:$K)</f>
        <v>3.34%</v>
      </c>
      <c r="DE303" t="str">
        <f>_xlfn.XLOOKUP($A303,[2]NM_REPA_1H_RAP!$A:$A,[2]NM_REPA_1H_RAP!$K:$K)</f>
        <v>0.00%</v>
      </c>
      <c r="DF303" t="str">
        <f>_xlfn.XLOOKUP($A303,[2]NM_REPB_1H_RAP!$A:$A,[2]NM_REPB_1H_RAP!$K:$K)</f>
        <v>0.00%</v>
      </c>
      <c r="DG303" t="str">
        <f>_xlfn.XLOOKUP($A303,[2]NM_REPA_3H_RAP!$A:$A,[2]NM_REPA_3H_RAP!$K:$K)</f>
        <v>0.00%</v>
      </c>
      <c r="DH303" t="str">
        <f>_xlfn.XLOOKUP($A303,[2]NM_REPB_3H_RAP!$A:$A,[2]NM_REPB_3H_RAP!$K:$K)</f>
        <v>0.45%</v>
      </c>
      <c r="DI303" t="str">
        <f>_xlfn.XLOOKUP($A303,[2]LD_REPA_1H_RAP!$A:$A,[2]LD_REPA_1H_RAP!$K:$K)</f>
        <v>0.07%</v>
      </c>
      <c r="DJ303" t="str">
        <f>_xlfn.XLOOKUP($A303,[2]LD_REPB_1H_RAP!$A:$A,[2]LD_REPB_1H_RAP!$K:$K)</f>
        <v>0.00%</v>
      </c>
      <c r="DK303" t="str">
        <f>_xlfn.XLOOKUP($A303,[2]LD_REPA_3H_RAP!$A:$A,[2]LD_REPA_3H_RAP!$K:$K)</f>
        <v>0.00%</v>
      </c>
      <c r="DL303" t="str">
        <f>_xlfn.XLOOKUP($A303,[2]LD_REPB_3H_RAP!$A:$A,[2]LD_REPB_3H_RAP!$K:$K)</f>
        <v>0.00%</v>
      </c>
      <c r="DM303" t="str">
        <f>_xlfn.XLOOKUP($A303,[2]GOL_REPA_1H_RAP!$A:$A,[2]GOL_REPA_1H_RAP!$K:$K)</f>
        <v>0.07%</v>
      </c>
      <c r="DN303" t="str">
        <f>_xlfn.XLOOKUP($A303,[2]GOL_REPB_1H_RAP!$A:$A,[2]GOL_REPB_1H_RAP!$K:$K)</f>
        <v>0.00%</v>
      </c>
      <c r="DO303" t="str">
        <f>_xlfn.XLOOKUP($A303,[2]GOL_REPA_3H_RAP!$A:$A,[2]GOL_REPA_3H_RAP!$K:$K)</f>
        <v>0.00%</v>
      </c>
      <c r="DP303" t="str">
        <f>_xlfn.XLOOKUP($A303,[2]GOL_REPB_3H_RAP!$A:$A,[2]GOL_REPB_3H_RAP!$K:$K)</f>
        <v>0.00%</v>
      </c>
      <c r="DQ303" t="str">
        <f>_xlfn.XLOOKUP($A303,[3]ERM_REPA_1H!$A:$A,[3]ERM_REPA_1H!$K:$K)</f>
        <v>0.09%</v>
      </c>
      <c r="DR303" t="str">
        <f>_xlfn.XLOOKUP($A303,[3]ERM_REPA_3H!$A:$A,[3]ERM_REPA_3H!$K:$K)</f>
        <v>3.50%</v>
      </c>
      <c r="DS303" t="str">
        <f>_xlfn.XLOOKUP($A303,[3]ERM_REPB_1H!$A:$A,[3]ERM_REPB_1H!$K:$K)</f>
        <v>0.19%</v>
      </c>
      <c r="DT303" t="str">
        <f>_xlfn.XLOOKUP($A303,[3]ERM_REPB_3H!$A:$A,[3]ERM_REPB_3H!$K:$K)</f>
        <v>1.71%</v>
      </c>
      <c r="DU303" t="str">
        <f>_xlfn.XLOOKUP($A303,[3]LAMP1_REPA_1H!$A:$A,[3]LAMP1_REPA_1H!$K:$K)</f>
        <v>0.00%</v>
      </c>
      <c r="DV303" t="str">
        <f>_xlfn.XLOOKUP($A303,[3]LAMP1_REPA_3H!$A:$A,[3]LAMP1_REPA_3H!$K:$K)</f>
        <v>0.00%</v>
      </c>
      <c r="DW303" t="str">
        <f>_xlfn.XLOOKUP($A303,[3]LAMP1_REPB_1H!$A:$A,[3]LAMP1_REPB_1H!$K:$K)</f>
        <v>0.00%</v>
      </c>
      <c r="DX303" t="str">
        <f>_xlfn.XLOOKUP($A303,[3]LAMP1_REPB_3H!$A:$A,[3]LAMP1_REPB_3H!$K:$K)</f>
        <v>0.00%</v>
      </c>
      <c r="DY303" t="str">
        <f>_xlfn.XLOOKUP($A303,[3]LC3_REPA_1H!$A:$A,[3]LC3_REPA_1H!$K:$K)</f>
        <v>1.62%</v>
      </c>
      <c r="DZ303" t="str">
        <f>_xlfn.XLOOKUP($A303,[3]LC3_REPA_3H!$A:$A,[3]LC3_REPA_3H!$K:$K)</f>
        <v>2.06%</v>
      </c>
      <c r="EA303" t="str">
        <f>_xlfn.XLOOKUP($A303,[3]LC3_REPB_1H!$A:$A,[3]LC3_REPB_1H!$K:$K)</f>
        <v>8.50%</v>
      </c>
      <c r="EB303" t="str">
        <f>_xlfn.XLOOKUP($A303,[3]LC3_REPB_3H!$A:$A,[3]LC3_REPB_3H!$K:$K)</f>
        <v>14.93%</v>
      </c>
      <c r="EC303" t="str">
        <f>_xlfn.XLOOKUP($A303,[3]NOLS_REPA_1H!$A:$A,[3]NOLS_REPA_1H!$K:$K)</f>
        <v>0.00%</v>
      </c>
      <c r="ED303" t="str">
        <f>_xlfn.XLOOKUP($A303,[3]NOLS_REPA_3H!$A:$A,[3]NOLS_REPA_3H!$K:$K)</f>
        <v>1.78%</v>
      </c>
      <c r="EE303" t="str">
        <f>_xlfn.XLOOKUP($A303,[3]NOLS_REPB_1H!$A:$A,[3]NOLS_REPB_1H!$K:$K)</f>
        <v>0.09%</v>
      </c>
      <c r="EF303" t="str">
        <f>_xlfn.XLOOKUP($A303,[3]NOLS_REPB_3H!$A:$A,[3]NOLS_REPB_3H!$K:$K)</f>
        <v>0.03%</v>
      </c>
      <c r="EG303" t="str">
        <f>_xlfn.XLOOKUP($A303,[3]NUP_REPA_1H!$A:$A,[3]NUP_REPA_1H!$K:$K)</f>
        <v>0.00%</v>
      </c>
      <c r="EH303" t="str">
        <f>_xlfn.XLOOKUP($A303,[3]NUP_REPA_3H!$A:$A,[3]NUP_REPA_3H!$K:$K)</f>
        <v>0.00%</v>
      </c>
      <c r="EI303" t="str">
        <f>_xlfn.XLOOKUP($A303,[3]NUP_REPB_1H!$A:$A,[3]NUP_REPB_1H!$K:$K)</f>
        <v>0.07%</v>
      </c>
      <c r="EJ303" t="str">
        <f>_xlfn.XLOOKUP($A303,[3]NUP_REPB_3H!$A:$A,[3]NUP_REPB_3H!$K:$K)</f>
        <v>0.04%</v>
      </c>
      <c r="EK303" t="str">
        <f>_xlfn.XLOOKUP($A303,[3]OMM_REPA_1H!$A:$A,[3]OMM_REPA_1H!$K:$K)</f>
        <v>0.00%</v>
      </c>
      <c r="EL303" t="str">
        <f>_xlfn.XLOOKUP($A303,[3]OMM_REPA_3H!$A:$A,[3]OMM_REPA_3H!$K:$K)</f>
        <v>0.64%</v>
      </c>
      <c r="EM303" t="str">
        <f>_xlfn.XLOOKUP($A303,[3]OMM_REPB_1H!$A:$A,[3]OMM_REPB_1H!$K:$K)</f>
        <v>0.13%</v>
      </c>
      <c r="EN303" t="str">
        <f>_xlfn.XLOOKUP($A303,[3]OMM_REPB_3H!$A:$A,[3]OMM_REPB_3H!$K:$K)</f>
        <v>1.74%</v>
      </c>
      <c r="EO303" t="str">
        <f>_xlfn.XLOOKUP($A303,[3]PLIN2_REPA_1H!$A:$A,[3]PLIN2_REPA_1H!$K:$K)</f>
        <v>0.00%</v>
      </c>
      <c r="EP303" t="str">
        <f>_xlfn.XLOOKUP($A303,[3]PLIN2_REPA_3H!$A:$A,[3]PLIN2_REPA_3H!$K:$K)</f>
        <v>0.00%</v>
      </c>
      <c r="EQ303" t="str">
        <f>_xlfn.XLOOKUP($A303,[3]PLIN2_REPB_1H!$A:$A,[3]PLIN2_REPB_1H!$K:$K)</f>
        <v>0.00%</v>
      </c>
      <c r="ER303" t="str">
        <f>_xlfn.XLOOKUP($A303,[3]PLIN2_REPB_3H!$A:$A,[3]PLIN2_REPB_3H!$K:$K)</f>
        <v>0.00%</v>
      </c>
      <c r="ES303" t="str">
        <f>_xlfn.XLOOKUP($A303,[3]PTS1_REPA_1H!$A:$A,[3]PTS1_REPA_1H!$K:$K)</f>
        <v>0.00%</v>
      </c>
      <c r="ET303" t="str">
        <f>_xlfn.XLOOKUP($A303,[3]PTS1_REPA_3H!$A:$A,[3]PTS1_REPA_3H!$K:$K)</f>
        <v>0.66%</v>
      </c>
      <c r="EU303" t="str">
        <f>_xlfn.XLOOKUP($A303,[3]PTS1_REPB_1H!$A:$A,[3]PTS1_REPB_1H!$K:$K)</f>
        <v>0.25%</v>
      </c>
      <c r="EV303" t="str">
        <f>_xlfn.XLOOKUP($A303,[3]PTS1_REPB_3H!$A:$A,[3]PTS1_REPB_3H!$K:$K)</f>
        <v>1.59%</v>
      </c>
      <c r="EW303" t="str">
        <f>_xlfn.XLOOKUP($A303,[3]RAB10_REPA_1H!$A:$A,[3]RAB10_REPA_1H!$K:$K)</f>
        <v>0.04%</v>
      </c>
      <c r="EX303" t="str">
        <f>_xlfn.XLOOKUP($A303,[3]RAB10_REPA_3H!$A:$A,[3]RAB10_REPA_3H!$K:$K)</f>
        <v>5.95%</v>
      </c>
      <c r="EY303" t="str">
        <f>_xlfn.XLOOKUP($A303,[3]RAB10_REPB_1H!$A:$A,[3]RAB10_REPB_1H!$K:$K)</f>
        <v>0.07%</v>
      </c>
      <c r="EZ303" t="str">
        <f>_xlfn.XLOOKUP($A303,[3]RAB10_REPB_3H!$A:$A,[3]RAB10_REPB_3H!$K:$K)</f>
        <v>0.00%</v>
      </c>
      <c r="FA303" t="str">
        <f>_xlfn.XLOOKUP($A303,[3]RABIF_REPA_1H!$A:$A,[3]RABIF_REPA_1H!$K:$K)</f>
        <v>0.37%</v>
      </c>
      <c r="FB303" t="str">
        <f>_xlfn.XLOOKUP($A303,[3]RABIF_REPA_3H!$A:$A,[3]RABIF_REPA_3H!$K:$K)</f>
        <v>1.24%</v>
      </c>
      <c r="FC303" t="str">
        <f>_xlfn.XLOOKUP($A303,[3]RABIF_REPB_1H!$A:$A,[3]RABIF_REPB_1H!$K:$K)</f>
        <v>1.20%</v>
      </c>
      <c r="FD303" t="str">
        <f>_xlfn.XLOOKUP($A303,[3]RABIF_REPB_3H!$A:$A,[3]RABIF_REPB_3H!$K:$K)</f>
        <v>1.16%</v>
      </c>
      <c r="FE303" t="str">
        <f>_xlfn.XLOOKUP($A303,[3]SQSTM1_REPA_1H!$A:$A,[3]SQSTM1_REPA_1H!$K:$K)</f>
        <v>0.00%</v>
      </c>
      <c r="FF303" t="str">
        <f>_xlfn.XLOOKUP($A303,[3]SQSTM1_REPA_3H!$A:$A,[3]SQSTM1_REPA_3H!$K:$K)</f>
        <v>0.00%</v>
      </c>
      <c r="FG303" t="str">
        <f>_xlfn.XLOOKUP($A303,[3]SQSTM1_REPB_1H!$A:$A,[3]SQSTM1_REPB_1H!$K:$K)</f>
        <v>0.06%</v>
      </c>
      <c r="FH303" t="str">
        <f>_xlfn.XLOOKUP($A303,[3]SQSTM1_REPB_3H!$A:$A,[3]SQSTM1_REPB_3H!$K:$K)</f>
        <v>1.96%</v>
      </c>
      <c r="FI303" t="str">
        <f>_xlfn.XLOOKUP($A303,[4]HSPA8_CH_REPA_1H!$A:$A,[4]HSPA8_CH_REPA_1H!$K:$K)</f>
        <v>0.00%</v>
      </c>
      <c r="FJ303" t="str">
        <f>_xlfn.XLOOKUP($A303,[4]HSPA8_CH_REPB_1H!$A:$A,[4]HSPA8_CH_REPB_1H!$K:$K)</f>
        <v>0.00%</v>
      </c>
      <c r="FK303" t="str">
        <f>_xlfn.XLOOKUP($A303,[4]HSPA8_CH_REPA_3H!$A:$A,[4]HSPA8_CH_REPA_3H!$K:$K)</f>
        <v>0.04%</v>
      </c>
      <c r="FL303" t="str">
        <f>_xlfn.XLOOKUP($A303,[4]HSPA8_CH_REPB_3H!$A:$A,[4]HSPA8_CH_REPB_3H!$K:$K)</f>
        <v>0.08%</v>
      </c>
      <c r="FM303" t="str">
        <f>_xlfn.XLOOKUP($A303,[4]HSPA8_NC_REPA_1H!$A:$A,[4]HSPA8_NC_REPA_1H!$K:$K)</f>
        <v>0.10%</v>
      </c>
      <c r="FN303" t="str">
        <f>_xlfn.XLOOKUP($A303,[4]HSPA8_NC_REPB_1H!$A:$A,[4]HSPA8_NC_REPB_1H!$K:$K)</f>
        <v>0.00%</v>
      </c>
      <c r="FO303" t="str">
        <f>_xlfn.XLOOKUP($A303,[4]HSPA8_NC_REPA_3H!$A:$A,[4]HSPA8_NC_REPA_3H!$K:$K)</f>
        <v>0.00%</v>
      </c>
      <c r="FP303" t="str">
        <f>_xlfn.XLOOKUP($A303,[4]HSPA8_NC_REPB_3H!$A:$A,[4]HSPA8_NC_REPB_3H!$K:$K)</f>
        <v>0.05%</v>
      </c>
      <c r="FQ303" t="str">
        <f>_xlfn.XLOOKUP($A303,[4]LAMP2A_NE_REPA_1H!$A:$A,[4]LAMP2A_NE_REPA_1H!$K:$K)</f>
        <v>0.06%</v>
      </c>
      <c r="FR303" t="str">
        <f>_xlfn.XLOOKUP($A303,[4]LAMP2A_NE_REPB_1H!$A:$A,[4]LAMP2A_NE_REPB_1H!$K:$K)</f>
        <v>0.00%</v>
      </c>
      <c r="FS303" t="str">
        <f>_xlfn.XLOOKUP($A303,[4]LAMP2A_NE_REPA_3H!$A:$A,[4]LAMP2A_NE_REPA_3H!$K:$K)</f>
        <v>0.00%</v>
      </c>
      <c r="FT303" t="str">
        <f>_xlfn.XLOOKUP($A303,[4]LAMP2A_NE_REPB_3H!$A:$A,[4]LAMP2A_NE_REPB_3H!$K:$K)</f>
        <v>0.00%</v>
      </c>
      <c r="FU303" t="str">
        <f>_xlfn.XLOOKUP($A303,[4]LMNA_CJ_REPA_1H!$A:$A,[4]LMNA_CJ_REPA_1H!$K:$K)</f>
        <v>0.10%</v>
      </c>
      <c r="FV303" t="str">
        <f>_xlfn.XLOOKUP($A303,[4]LMNA_CJ_REPB_1H!$A:$A,[4]LMNA_CJ_REPB_1H!$K:$K)</f>
        <v>0.00%</v>
      </c>
      <c r="FW303" t="str">
        <f>_xlfn.XLOOKUP($A303,[4]LMNA_CJ_REPA_3H!$A:$A,[4]LMNA_CJ_REPA_3H!$K:$K)</f>
        <v>0.13%</v>
      </c>
      <c r="FX303" t="str">
        <f>_xlfn.XLOOKUP($A303,[4]LMNA_CJ_REPB_3H!$A:$A,[4]LMNA_CJ_REPB_3H!$K:$K)</f>
        <v>0.00%</v>
      </c>
      <c r="FY303" t="str">
        <f>_xlfn.XLOOKUP($A303,[4]TDP208_REPA_1H!$A:$A,[4]TDP208_REPA_1H!$K:$K)</f>
        <v>1.56%</v>
      </c>
      <c r="FZ303" t="str">
        <f>_xlfn.XLOOKUP($A303,[4]TDP208_REPB_1H!$A:$A,[4]TDP208_REPB_1H!$K:$K)</f>
        <v>0.92%</v>
      </c>
      <c r="GA303" t="str">
        <f>_xlfn.XLOOKUP($A303,[4]TDP208_REPA_3H!$A:$A,[4]TDP208_REPA_3H!$K:$K)</f>
        <v>0.82%</v>
      </c>
      <c r="GB303" t="str">
        <f>_xlfn.XLOOKUP($A303,[4]TDP208_REPB_3H!$A:$A,[4]TDP208_REPB_3H!$K:$K)</f>
        <v>1.35%</v>
      </c>
      <c r="GD303">
        <v>0</v>
      </c>
      <c r="GE303">
        <v>2.3E-3</v>
      </c>
      <c r="GF303">
        <v>0</v>
      </c>
      <c r="GG303">
        <v>4.6399999999999997E-2</v>
      </c>
      <c r="GH303">
        <v>0.1198</v>
      </c>
      <c r="GI303">
        <v>0.12389999999999998</v>
      </c>
      <c r="GJ303">
        <v>8.9999999999999998E-4</v>
      </c>
      <c r="GK303">
        <v>1.0999999999999999E-2</v>
      </c>
      <c r="GL303">
        <v>2.0999999999999999E-3</v>
      </c>
      <c r="GM303">
        <f t="shared" si="98"/>
        <v>0</v>
      </c>
      <c r="GN303">
        <f t="shared" si="98"/>
        <v>9.4999999999999998E-3</v>
      </c>
      <c r="GO303">
        <f t="shared" si="98"/>
        <v>2.0799999999999999E-2</v>
      </c>
      <c r="GP303">
        <f t="shared" si="98"/>
        <v>3.3399999999999999E-2</v>
      </c>
      <c r="GQ303">
        <f t="shared" si="98"/>
        <v>0</v>
      </c>
      <c r="GR303">
        <f t="shared" si="98"/>
        <v>0</v>
      </c>
      <c r="GS303">
        <f t="shared" si="98"/>
        <v>0</v>
      </c>
      <c r="GT303">
        <f t="shared" si="98"/>
        <v>4.4999999999999997E-3</v>
      </c>
      <c r="GU303">
        <f t="shared" si="97"/>
        <v>6.9999999999999999E-4</v>
      </c>
      <c r="GV303">
        <f t="shared" si="97"/>
        <v>0</v>
      </c>
      <c r="GW303">
        <f t="shared" si="97"/>
        <v>0</v>
      </c>
      <c r="GX303">
        <f t="shared" si="97"/>
        <v>0</v>
      </c>
      <c r="GY303">
        <f t="shared" si="97"/>
        <v>6.9999999999999999E-4</v>
      </c>
      <c r="GZ303">
        <f t="shared" si="95"/>
        <v>0</v>
      </c>
      <c r="HA303">
        <f t="shared" si="95"/>
        <v>0</v>
      </c>
      <c r="HB303">
        <f t="shared" si="95"/>
        <v>0</v>
      </c>
      <c r="HC303">
        <f t="shared" si="95"/>
        <v>8.9999999999999998E-4</v>
      </c>
      <c r="HD303">
        <f t="shared" si="95"/>
        <v>3.5000000000000003E-2</v>
      </c>
      <c r="HE303">
        <f t="shared" si="95"/>
        <v>1.9E-3</v>
      </c>
      <c r="HF303">
        <f t="shared" si="95"/>
        <v>1.7100000000000001E-2</v>
      </c>
      <c r="HG303">
        <f t="shared" si="95"/>
        <v>0</v>
      </c>
      <c r="HH303">
        <f t="shared" si="95"/>
        <v>0</v>
      </c>
      <c r="HI303">
        <f t="shared" si="95"/>
        <v>0</v>
      </c>
      <c r="HJ303">
        <f t="shared" si="95"/>
        <v>0</v>
      </c>
      <c r="HK303">
        <f t="shared" si="95"/>
        <v>1.6199999999999999E-2</v>
      </c>
      <c r="HL303">
        <f t="shared" si="103"/>
        <v>2.06E-2</v>
      </c>
      <c r="HM303">
        <f t="shared" si="103"/>
        <v>8.5000000000000006E-2</v>
      </c>
      <c r="HN303">
        <f t="shared" si="103"/>
        <v>0.14929999999999999</v>
      </c>
      <c r="HO303">
        <f t="shared" si="102"/>
        <v>0</v>
      </c>
      <c r="HP303">
        <f t="shared" si="102"/>
        <v>1.78E-2</v>
      </c>
      <c r="HQ303">
        <f t="shared" si="102"/>
        <v>8.9999999999999998E-4</v>
      </c>
      <c r="HR303">
        <f t="shared" si="102"/>
        <v>2.9999999999999997E-4</v>
      </c>
      <c r="HS303">
        <f t="shared" si="102"/>
        <v>0</v>
      </c>
      <c r="HT303">
        <f t="shared" si="102"/>
        <v>0</v>
      </c>
      <c r="HU303">
        <f t="shared" si="102"/>
        <v>6.9999999999999999E-4</v>
      </c>
      <c r="HV303">
        <f t="shared" si="101"/>
        <v>4.0000000000000002E-4</v>
      </c>
      <c r="HW303">
        <f t="shared" si="101"/>
        <v>0</v>
      </c>
      <c r="HX303">
        <f t="shared" si="101"/>
        <v>6.4000000000000003E-3</v>
      </c>
      <c r="HY303">
        <f t="shared" si="101"/>
        <v>1.2999999999999999E-3</v>
      </c>
      <c r="HZ303">
        <f t="shared" si="101"/>
        <v>1.7399999999999999E-2</v>
      </c>
      <c r="IA303">
        <f t="shared" si="101"/>
        <v>0</v>
      </c>
      <c r="IB303">
        <f t="shared" si="101"/>
        <v>0</v>
      </c>
      <c r="IC303">
        <f t="shared" si="101"/>
        <v>0</v>
      </c>
      <c r="ID303">
        <f t="shared" si="101"/>
        <v>0</v>
      </c>
      <c r="IE303">
        <f t="shared" si="101"/>
        <v>0</v>
      </c>
      <c r="IF303">
        <f t="shared" si="101"/>
        <v>6.6E-3</v>
      </c>
      <c r="IG303">
        <f t="shared" si="101"/>
        <v>2.5000000000000001E-3</v>
      </c>
      <c r="IH303">
        <f t="shared" si="101"/>
        <v>1.5900000000000001E-2</v>
      </c>
      <c r="II303">
        <f t="shared" si="101"/>
        <v>4.0000000000000002E-4</v>
      </c>
      <c r="IJ303">
        <f t="shared" si="101"/>
        <v>5.9499999999999997E-2</v>
      </c>
      <c r="IK303">
        <f t="shared" si="101"/>
        <v>6.9999999999999999E-4</v>
      </c>
      <c r="IL303">
        <f t="shared" si="104"/>
        <v>0</v>
      </c>
      <c r="IM303">
        <f t="shared" si="104"/>
        <v>3.7000000000000002E-3</v>
      </c>
      <c r="IN303">
        <f t="shared" si="104"/>
        <v>1.24E-2</v>
      </c>
      <c r="IO303">
        <f t="shared" si="104"/>
        <v>1.2E-2</v>
      </c>
      <c r="IP303">
        <f t="shared" si="104"/>
        <v>1.1599999999999999E-2</v>
      </c>
      <c r="IQ303">
        <f t="shared" si="104"/>
        <v>0</v>
      </c>
      <c r="IR303">
        <f t="shared" si="104"/>
        <v>0</v>
      </c>
      <c r="IS303">
        <f t="shared" si="104"/>
        <v>5.9999999999999995E-4</v>
      </c>
      <c r="IT303">
        <f t="shared" si="100"/>
        <v>1.9599999999999999E-2</v>
      </c>
      <c r="IU303">
        <f t="shared" si="100"/>
        <v>0</v>
      </c>
      <c r="IV303">
        <f t="shared" si="100"/>
        <v>0</v>
      </c>
      <c r="IW303">
        <f t="shared" si="99"/>
        <v>4.0000000000000002E-4</v>
      </c>
      <c r="IX303">
        <f t="shared" si="99"/>
        <v>8.0000000000000004E-4</v>
      </c>
      <c r="IY303">
        <f t="shared" si="99"/>
        <v>1E-3</v>
      </c>
      <c r="IZ303">
        <f t="shared" si="99"/>
        <v>0</v>
      </c>
      <c r="JA303">
        <f t="shared" si="99"/>
        <v>0</v>
      </c>
      <c r="JB303">
        <f t="shared" si="99"/>
        <v>5.0000000000000001E-4</v>
      </c>
      <c r="JC303">
        <f t="shared" si="99"/>
        <v>5.9999999999999995E-4</v>
      </c>
      <c r="JD303">
        <f t="shared" si="99"/>
        <v>0</v>
      </c>
      <c r="JE303">
        <f t="shared" si="99"/>
        <v>0</v>
      </c>
      <c r="JF303">
        <f t="shared" si="99"/>
        <v>0</v>
      </c>
      <c r="JG303">
        <f t="shared" si="99"/>
        <v>1E-3</v>
      </c>
      <c r="JH303">
        <f t="shared" si="93"/>
        <v>0</v>
      </c>
      <c r="JI303">
        <f t="shared" si="92"/>
        <v>1.2999999999999999E-3</v>
      </c>
      <c r="JJ303">
        <f t="shared" si="92"/>
        <v>0</v>
      </c>
      <c r="JK303">
        <f t="shared" si="92"/>
        <v>1.5599999999999999E-2</v>
      </c>
      <c r="JL303">
        <f t="shared" si="87"/>
        <v>9.1999999999999998E-3</v>
      </c>
      <c r="JM303">
        <f t="shared" si="87"/>
        <v>8.2000000000000007E-3</v>
      </c>
      <c r="JN303">
        <f t="shared" si="87"/>
        <v>1.35E-2</v>
      </c>
    </row>
    <row r="304" spans="1:274" x14ac:dyDescent="0.55000000000000004">
      <c r="A304" t="s">
        <v>1501</v>
      </c>
      <c r="B304" t="s">
        <v>117</v>
      </c>
      <c r="C304" t="s">
        <v>1502</v>
      </c>
      <c r="D304">
        <v>0</v>
      </c>
      <c r="F304">
        <f>_xlfn.XLOOKUP($A304,[1]HCT116_MEM_MCP_ORF_1H!$A:$A,[1]HCT116_MEM_MCP_ORF_1H!B:B)</f>
        <v>1119</v>
      </c>
      <c r="G304">
        <f>_xlfn.XLOOKUP($A304,[1]HCT116_MEM_MCP_ORF_3H_A!$A:$A,[1]HCT116_MEM_MCP_ORF_3H_A!B:B)</f>
        <v>599</v>
      </c>
      <c r="H304">
        <f>_xlfn.XLOOKUP($A304,[1]HCT116_MEM_MCP_ORF_3H_B!$A:$A,[1]HCT116_MEM_MCP_ORF_3H_B!B:B)</f>
        <v>436</v>
      </c>
      <c r="I304">
        <f>_xlfn.XLOOKUP($A304,[1]HCT116_NES_MCP_ORF_1H!$A:$A,[1]HCT116_NES_MCP_ORF_1H!B:B)</f>
        <v>504</v>
      </c>
      <c r="J304">
        <f>_xlfn.XLOOKUP($A304,[1]HCT116_NES_MCP_ORF_3H_A!$A:$A,[1]HCT116_NES_MCP_ORF_3H_A!B:B)</f>
        <v>841</v>
      </c>
      <c r="K304">
        <f>_xlfn.XLOOKUP($A304,[1]HCT116_NES_MCP_ORF_3H_B!$A:$A,[1]HCT116_NES_MCP_ORF_3H_B!B:B)</f>
        <v>806</v>
      </c>
      <c r="L304">
        <f>_xlfn.XLOOKUP($A304,[1]HCT116_NLS_MCP_ORF_1H!$A:$A,[1]HCT116_NLS_MCP_ORF_1H!B:B)</f>
        <v>947</v>
      </c>
      <c r="M304">
        <f>_xlfn.XLOOKUP($A304,[1]HCT116_NLS_MCP_ORF_3H_A!$A:$A,[1]HCT116_NLS_MCP_ORF_3H_A!B:B)</f>
        <v>861</v>
      </c>
      <c r="N304">
        <f>_xlfn.XLOOKUP($A304,[1]HCT116_NLS_MCP_ORF_3H_B!$A:$A,[1]HCT116_NLS_MCP_ORF_3H_B!B:B)</f>
        <v>662</v>
      </c>
      <c r="O304">
        <f>_xlfn.XLOOKUP($A304,[2]ACT_REPA_1H_RAP!$A:$A,[2]ACT_REPA_1H_RAP!$B:$B)</f>
        <v>2940</v>
      </c>
      <c r="P304">
        <f>_xlfn.XLOOKUP($A304,[2]ACT_REPB_1H_RAP!$A:$A,[2]ACT_REPB_1H_RAP!$B:$B)</f>
        <v>260</v>
      </c>
      <c r="Q304">
        <f>_xlfn.XLOOKUP($A304,[2]ACT_REPA_3H_RAP!$A:$A,[2]ACT_REPA_3H_RAP!$B:$B)</f>
        <v>947</v>
      </c>
      <c r="R304">
        <f>_xlfn.XLOOKUP($A304,[2]ACT_REPB_3H_RAP!$A:$A,[2]ACT_REPB_3H_RAP!$B:$B)</f>
        <v>169</v>
      </c>
      <c r="S304">
        <f>_xlfn.XLOOKUP($A304,[2]NM_REPA_1H_RAP!$A:$A,[2]NM_REPA_1H_RAP!$B:$B)</f>
        <v>158</v>
      </c>
      <c r="T304">
        <f>_xlfn.XLOOKUP($A304,[2]NM_REPB_1H_RAP!$A:$A,[2]NM_REPB_1H_RAP!$B:$B)</f>
        <v>1198</v>
      </c>
      <c r="U304">
        <f>_xlfn.XLOOKUP($A304,[2]NM_REPA_3H_RAP!$A:$A,[2]NM_REPA_3H_RAP!$B:$B)</f>
        <v>466</v>
      </c>
      <c r="V304">
        <f>_xlfn.XLOOKUP($A304,[2]NM_REPB_3H_RAP!$A:$A,[2]NM_REPB_3H_RAP!$B:$B)</f>
        <v>395</v>
      </c>
      <c r="W304">
        <f>_xlfn.XLOOKUP($A304,[2]LD_REPA_1H_RAP!$A:$A,[2]LD_REPA_1H_RAP!$B:$B)</f>
        <v>1496</v>
      </c>
      <c r="X304">
        <f>_xlfn.XLOOKUP($A304,[2]LD_REPB_1H_RAP!$A:$A,[2]LD_REPB_1H_RAP!$B:$B)</f>
        <v>385</v>
      </c>
      <c r="Y304">
        <f>_xlfn.XLOOKUP($A304,[2]LD_REPA_3H_RAP!$A:$A,[2]LD_REPA_3H_RAP!$B:$B)</f>
        <v>1322</v>
      </c>
      <c r="Z304">
        <f>_xlfn.XLOOKUP($A304,[2]LD_REPB_3H_RAP!$A:$A,[2]LD_REPB_3H_RAP!$B:$B)</f>
        <v>295</v>
      </c>
      <c r="AA304">
        <f>_xlfn.XLOOKUP($A304,[2]GOL_REPA_1H_RAP!$A:$A,[2]GOL_REPA_1H_RAP!$B:$B)</f>
        <v>259</v>
      </c>
      <c r="AB304">
        <f>_xlfn.XLOOKUP($A304,[2]GOL_REPB_1H_RAP!$A:$A,[2]GOL_REPB_1H_RAP!$B:$B)</f>
        <v>572</v>
      </c>
      <c r="AC304">
        <f>_xlfn.XLOOKUP($A304,[2]GOL_REPA_3H_RAP!$A:$A,[2]GOL_REPA_3H_RAP!$B:$B)</f>
        <v>288</v>
      </c>
      <c r="AD304">
        <f>_xlfn.XLOOKUP($A304,[2]GOL_REPB_3H_RAP!$A:$A,[2]GOL_REPB_3H_RAP!$B:$B)</f>
        <v>635</v>
      </c>
      <c r="AE304">
        <f>_xlfn.XLOOKUP($A304,[3]ERM_REPA_1H!$A:$A,[3]ERM_REPA_1H!$B:$B)</f>
        <v>330</v>
      </c>
      <c r="AF304">
        <f>_xlfn.XLOOKUP($A304,[3]ERM_REPA_3H!$A:$A,[3]ERM_REPA_3H!$B:$B)</f>
        <v>448</v>
      </c>
      <c r="AG304">
        <f>_xlfn.XLOOKUP($A304,[3]ERM_REPB_1H!$A:$A,[3]ERM_REPB_1H!$B:$B)</f>
        <v>411</v>
      </c>
      <c r="AH304">
        <f>_xlfn.XLOOKUP($A304,[3]ERM_REPB_3H!$A:$A,[3]ERM_REPB_3H!$B:$B)</f>
        <v>130</v>
      </c>
      <c r="AI304">
        <f>_xlfn.XLOOKUP($A304,[3]LAMP1_REPA_1H!$A:$A,[3]LAMP1_REPA_1H!$B:$B)</f>
        <v>421</v>
      </c>
      <c r="AJ304">
        <f>_xlfn.XLOOKUP($A304,[3]LAMP1_REPA_3H!$A:$A,[3]LAMP1_REPA_3H!$B:$B)</f>
        <v>805</v>
      </c>
      <c r="AK304">
        <f>_xlfn.XLOOKUP($A304,[3]LAMP1_REPB_1H!$A:$A,[3]LAMP1_REPB_1H!$B:$B)</f>
        <v>410</v>
      </c>
      <c r="AL304">
        <f>_xlfn.XLOOKUP($A304,[3]LAMP1_REPB_3H!$A:$A,[3]LAMP1_REPB_3H!$B:$B)</f>
        <v>509</v>
      </c>
      <c r="AM304">
        <f>_xlfn.XLOOKUP($A304,[3]LC3_REPA_1H!$A:$A,[3]LC3_REPA_1H!$B:$B)</f>
        <v>736</v>
      </c>
      <c r="AN304">
        <f>_xlfn.XLOOKUP($A304,[3]LC3_REPA_3H!$A:$A,[3]LC3_REPA_3H!$B:$B)</f>
        <v>638</v>
      </c>
      <c r="AO304">
        <f>_xlfn.XLOOKUP($A304,[3]LC3_REPB_1H!$A:$A,[3]LC3_REPB_1H!$B:$B)</f>
        <v>510</v>
      </c>
      <c r="AP304">
        <f>_xlfn.XLOOKUP($A304,[3]LC3_REPB_3H!$A:$A,[3]LC3_REPB_3H!$B:$B)</f>
        <v>407</v>
      </c>
      <c r="AQ304">
        <f>_xlfn.XLOOKUP($A304,[3]NOLS_REPA_1H!$A:$A,[3]NOLS_REPA_1H!$B:$B)</f>
        <v>1155</v>
      </c>
      <c r="AR304">
        <f>_xlfn.XLOOKUP($A304,[3]NOLS_REPA_3H!$A:$A,[3]NOLS_REPA_3H!$B:$B)</f>
        <v>1045</v>
      </c>
      <c r="AS304">
        <f>_xlfn.XLOOKUP($A304,[3]NOLS_REPB_1H!$A:$A,[3]NOLS_REPB_1H!$B:$B)</f>
        <v>452</v>
      </c>
      <c r="AT304">
        <f>_xlfn.XLOOKUP($A304,[3]NOLS_REPB_3H!$A:$A,[3]NOLS_REPB_3H!$B:$B)</f>
        <v>822</v>
      </c>
      <c r="AU304">
        <f>_xlfn.XLOOKUP($A304,[3]NUP_REPA_1H!$A:$A,[3]NUP_REPA_1H!$B:$B)</f>
        <v>460</v>
      </c>
      <c r="AV304">
        <f>_xlfn.XLOOKUP($A304,[3]NUP_REPA_3H!$A:$A,[3]NUP_REPA_3H!$B:$B)</f>
        <v>367</v>
      </c>
      <c r="AW304">
        <f>_xlfn.XLOOKUP($A304,[3]NUP_REPB_1H!$A:$A,[3]NUP_REPB_1H!$B:$B)</f>
        <v>670</v>
      </c>
      <c r="AX304">
        <f>_xlfn.XLOOKUP($A304,[3]NUP_REPB_3H!$A:$A,[3]NUP_REPB_3H!$B:$B)</f>
        <v>946</v>
      </c>
      <c r="AY304">
        <f>_xlfn.XLOOKUP($A304,[3]OMM_REPA_1H!$A:$A,[3]OMM_REPA_1H!$B:$B)</f>
        <v>860</v>
      </c>
      <c r="AZ304">
        <f>_xlfn.XLOOKUP($A304,[3]OMM_REPA_3H!$A:$A,[3]OMM_REPA_3H!$B:$B)</f>
        <v>1009</v>
      </c>
      <c r="BA304">
        <f>_xlfn.XLOOKUP($A304,[3]OMM_REPB_1H!$A:$A,[3]OMM_REPB_1H!$B:$B)</f>
        <v>403</v>
      </c>
      <c r="BB304">
        <f>_xlfn.XLOOKUP($A304,[3]OMM_REPB_3H!$A:$A,[3]OMM_REPB_3H!$B:$B)</f>
        <v>422</v>
      </c>
      <c r="BC304">
        <f>_xlfn.XLOOKUP($A304,[3]PLIN2_REPA_1H!$A:$A,[3]PLIN2_REPA_1H!$B:$B)</f>
        <v>312</v>
      </c>
      <c r="BD304">
        <f>_xlfn.XLOOKUP($A304,[3]PLIN2_REPA_3H!$A:$A,[3]PLIN2_REPA_3H!$B:$B)</f>
        <v>723</v>
      </c>
      <c r="BE304">
        <f>_xlfn.XLOOKUP($A304,[3]PLIN2_REPB_1H!$A:$A,[3]PLIN2_REPB_1H!$B:$B)</f>
        <v>286</v>
      </c>
      <c r="BF304">
        <f>_xlfn.XLOOKUP($A304,[3]PLIN2_REPB_3H!$A:$A,[3]PLIN2_REPB_3H!$B:$B)</f>
        <v>456</v>
      </c>
      <c r="BG304">
        <f>_xlfn.XLOOKUP($A304,[3]PTS1_REPA_1H!$A:$A,[3]PTS1_REPA_1H!$B:$B)</f>
        <v>279</v>
      </c>
      <c r="BH304">
        <f>_xlfn.XLOOKUP($A304,[3]PTS1_REPA_3H!$A:$A,[3]PTS1_REPA_3H!$B:$B)</f>
        <v>419</v>
      </c>
      <c r="BI304">
        <f>_xlfn.XLOOKUP($A304,[3]PTS1_REPB_1H!$A:$A,[3]PTS1_REPB_1H!$B:$B)</f>
        <v>497</v>
      </c>
      <c r="BJ304">
        <f>_xlfn.XLOOKUP($A304,[3]PTS1_REPB_3H!$A:$A,[3]PTS1_REPB_3H!$B:$B)</f>
        <v>413</v>
      </c>
      <c r="BK304">
        <f>_xlfn.XLOOKUP($A304,[3]RAB10_REPA_1H!$A:$A,[3]RAB10_REPA_1H!$B:$B)</f>
        <v>674</v>
      </c>
      <c r="BL304">
        <f>_xlfn.XLOOKUP($A304,[3]RAB10_REPA_3H!$A:$A,[3]RAB10_REPA_3H!$B:$B)</f>
        <v>171</v>
      </c>
      <c r="BM304">
        <f>_xlfn.XLOOKUP($A304,[3]RAB10_REPB_1H!$A:$A,[3]RAB10_REPB_1H!$B:$B)</f>
        <v>595</v>
      </c>
      <c r="BN304">
        <f>_xlfn.XLOOKUP($A304,[3]RAB10_REPB_3H!$A:$A,[3]RAB10_REPB_3H!$B:$B)</f>
        <v>569</v>
      </c>
      <c r="BO304">
        <f>_xlfn.XLOOKUP($A304,[3]RABIF_REPA_1H!$A:$A,[3]RABIF_REPA_1H!$B:$B)</f>
        <v>586</v>
      </c>
      <c r="BP304">
        <f>_xlfn.XLOOKUP($A304,[3]RABIF_REPA_3H!$A:$A,[3]RABIF_REPA_3H!$B:$B)</f>
        <v>999</v>
      </c>
      <c r="BQ304">
        <f>_xlfn.XLOOKUP($A304,[3]RABIF_REPB_1H!$A:$A,[3]RABIF_REPB_1H!$B:$B)</f>
        <v>352</v>
      </c>
      <c r="BR304">
        <f>_xlfn.XLOOKUP($A304,[3]RABIF_REPB_3H!$A:$A,[3]RABIF_REPB_3H!$B:$B)</f>
        <v>295</v>
      </c>
      <c r="BS304">
        <f>_xlfn.XLOOKUP($A304,[3]SQSTM1_REPA_1H!$A:$A,[3]SQSTM1_REPA_1H!$B:$B)</f>
        <v>384</v>
      </c>
      <c r="BT304">
        <f>_xlfn.XLOOKUP($A304,[3]SQSTM1_REPA_3H!$A:$A,[3]SQSTM1_REPA_3H!$B:$B)</f>
        <v>408</v>
      </c>
      <c r="BU304">
        <f>_xlfn.XLOOKUP($A304,[3]SQSTM1_REPB_1H!$A:$A,[3]SQSTM1_REPB_1H!$B:$B)</f>
        <v>637</v>
      </c>
      <c r="BV304">
        <f>_xlfn.XLOOKUP($A304,[3]SQSTM1_REPB_3H!$A:$A,[3]SQSTM1_REPB_3H!$B:$B)</f>
        <v>724</v>
      </c>
      <c r="BW304">
        <f>_xlfn.XLOOKUP($A304,[4]HSPA8_CH_REPA_1H!$A:$A,[4]HSPA8_CH_REPA_1H!$B:$B)</f>
        <v>610</v>
      </c>
      <c r="BX304">
        <f>_xlfn.XLOOKUP($A304,[4]HSPA8_CH_REPB_1H!$A:$A,[4]HSPA8_CH_REPB_1H!$B:$B)</f>
        <v>1277</v>
      </c>
      <c r="BY304">
        <f>_xlfn.XLOOKUP($A304,[4]HSPA8_CH_REPA_3H!$A:$A,[4]HSPA8_CH_REPA_3H!$B:$B)</f>
        <v>341</v>
      </c>
      <c r="BZ304">
        <f>_xlfn.XLOOKUP($A304,[4]HSPA8_CH_REPB_3H!$A:$A,[4]HSPA8_CH_REPB_3H!$B:$B)</f>
        <v>399</v>
      </c>
      <c r="CA304">
        <f>_xlfn.XLOOKUP($A304,[4]HSPA8_NC_REPA_1H!$A:$A,[4]HSPA8_NC_REPA_1H!$B:$B)</f>
        <v>263</v>
      </c>
      <c r="CB304">
        <f>_xlfn.XLOOKUP($A304,[4]HSPA8_NC_REPB_1H!$A:$A,[4]HSPA8_NC_REPB_1H!$B:$B)</f>
        <v>527</v>
      </c>
      <c r="CC304">
        <f>_xlfn.XLOOKUP($A304,[4]HSPA8_NC_REPA_3H!$A:$A,[4]HSPA8_NC_REPA_3H!$B:$B)</f>
        <v>276</v>
      </c>
      <c r="CD304">
        <f>_xlfn.XLOOKUP($A304,[4]HSPA8_NC_REPB_3H!$A:$A,[4]HSPA8_NC_REPB_3H!$B:$B)</f>
        <v>506</v>
      </c>
      <c r="CE304">
        <f>_xlfn.XLOOKUP($A304,[4]LAMP2A_NE_REPA_1H!$A:$A,[4]LAMP2A_NE_REPA_1H!$B:$B)</f>
        <v>191</v>
      </c>
      <c r="CF304">
        <f>_xlfn.XLOOKUP($A304,[4]LAMP2A_NE_REPB_1H!$A:$A,[4]LAMP2A_NE_REPB_1H!$B:$B)</f>
        <v>197</v>
      </c>
      <c r="CG304">
        <f>_xlfn.XLOOKUP($A304,[4]LAMP2A_NE_REPA_3H!$A:$A,[4]LAMP2A_NE_REPA_3H!$B:$B)</f>
        <v>248</v>
      </c>
      <c r="CH304">
        <f>_xlfn.XLOOKUP($A304,[4]LAMP2A_NE_REPB_3H!$A:$A,[4]LAMP2A_NE_REPB_3H!$B:$B)</f>
        <v>349</v>
      </c>
      <c r="CI304">
        <f>_xlfn.XLOOKUP($A304,[4]LMNA_CJ_REPA_1H!$A:$A,[4]LMNA_CJ_REPA_1H!$B:$B)</f>
        <v>418</v>
      </c>
      <c r="CJ304">
        <f>_xlfn.XLOOKUP($A304,[4]LMNA_CJ_REPB_1H!$A:$A,[4]LMNA_CJ_REPB_1H!$B:$B)</f>
        <v>119</v>
      </c>
      <c r="CK304">
        <f>_xlfn.XLOOKUP($A304,[4]LMNA_CJ_REPA_3H!$A:$A,[4]LMNA_CJ_REPA_3H!$B:$B)</f>
        <v>311</v>
      </c>
      <c r="CL304">
        <f>_xlfn.XLOOKUP($A304,[4]LMNA_CJ_REPB_3H!$A:$A,[4]LMNA_CJ_REPB_3H!$B:$B)</f>
        <v>502</v>
      </c>
      <c r="CM304">
        <f>_xlfn.XLOOKUP($A304,[4]TDP208_REPA_1H!$A:$A,[4]TDP208_REPA_1H!$B:$B)</f>
        <v>168</v>
      </c>
      <c r="CN304">
        <f>_xlfn.XLOOKUP($A304,[4]TDP208_REPB_1H!$A:$A,[4]TDP208_REPB_1H!$B:$B)</f>
        <v>813</v>
      </c>
      <c r="CO304">
        <f>_xlfn.XLOOKUP($A304,[4]TDP208_REPA_3H!$A:$A,[4]TDP208_REPA_3H!$B:$B)</f>
        <v>132</v>
      </c>
      <c r="CP304">
        <f>_xlfn.XLOOKUP($A304,[4]TDP208_REPB_3H!$A:$A,[4]TDP208_REPB_3H!$B:$B)</f>
        <v>1189</v>
      </c>
      <c r="CR304" t="s">
        <v>312</v>
      </c>
      <c r="CS304" t="s">
        <v>100</v>
      </c>
      <c r="CT304" t="s">
        <v>100</v>
      </c>
      <c r="CU304" t="s">
        <v>1503</v>
      </c>
      <c r="CV304" t="s">
        <v>1494</v>
      </c>
      <c r="CW304" t="s">
        <v>1504</v>
      </c>
      <c r="CX304" t="s">
        <v>100</v>
      </c>
      <c r="CY304" t="s">
        <v>1505</v>
      </c>
      <c r="CZ304" t="s">
        <v>1440</v>
      </c>
      <c r="DA304" t="str">
        <f>_xlfn.XLOOKUP($A304,[2]ACT_REPA_1H_RAP!$A:$A,[2]ACT_REPA_1H_RAP!$K:$K)</f>
        <v>0.71%</v>
      </c>
      <c r="DB304" t="str">
        <f>_xlfn.XLOOKUP($A304,[2]ACT_REPB_1H_RAP!$A:$A,[2]ACT_REPB_1H_RAP!$K:$K)</f>
        <v>0.38%</v>
      </c>
      <c r="DC304" t="str">
        <f>_xlfn.XLOOKUP($A304,[2]ACT_REPA_3H_RAP!$A:$A,[2]ACT_REPA_3H_RAP!$K:$K)</f>
        <v>0.42%</v>
      </c>
      <c r="DD304" t="str">
        <f>_xlfn.XLOOKUP($A304,[2]ACT_REPB_3H_RAP!$A:$A,[2]ACT_REPB_3H_RAP!$K:$K)</f>
        <v>4.14%</v>
      </c>
      <c r="DE304" t="str">
        <f>_xlfn.XLOOKUP($A304,[2]NM_REPA_1H_RAP!$A:$A,[2]NM_REPA_1H_RAP!$K:$K)</f>
        <v>0.00%</v>
      </c>
      <c r="DF304" t="str">
        <f>_xlfn.XLOOKUP($A304,[2]NM_REPB_1H_RAP!$A:$A,[2]NM_REPB_1H_RAP!$K:$K)</f>
        <v>0.00%</v>
      </c>
      <c r="DG304" t="str">
        <f>_xlfn.XLOOKUP($A304,[2]NM_REPA_3H_RAP!$A:$A,[2]NM_REPA_3H_RAP!$K:$K)</f>
        <v>0.00%</v>
      </c>
      <c r="DH304" t="str">
        <f>_xlfn.XLOOKUP($A304,[2]NM_REPB_3H_RAP!$A:$A,[2]NM_REPB_3H_RAP!$K:$K)</f>
        <v>0.00%</v>
      </c>
      <c r="DI304" t="str">
        <f>_xlfn.XLOOKUP($A304,[2]LD_REPA_1H_RAP!$A:$A,[2]LD_REPA_1H_RAP!$K:$K)</f>
        <v>0.00%</v>
      </c>
      <c r="DJ304" t="str">
        <f>_xlfn.XLOOKUP($A304,[2]LD_REPB_1H_RAP!$A:$A,[2]LD_REPB_1H_RAP!$K:$K)</f>
        <v>0.00%</v>
      </c>
      <c r="DK304" t="str">
        <f>_xlfn.XLOOKUP($A304,[2]LD_REPA_3H_RAP!$A:$A,[2]LD_REPA_3H_RAP!$K:$K)</f>
        <v>1.13%</v>
      </c>
      <c r="DL304" t="str">
        <f>_xlfn.XLOOKUP($A304,[2]LD_REPB_3H_RAP!$A:$A,[2]LD_REPB_3H_RAP!$K:$K)</f>
        <v>0.68%</v>
      </c>
      <c r="DM304" t="str">
        <f>_xlfn.XLOOKUP($A304,[2]GOL_REPA_1H_RAP!$A:$A,[2]GOL_REPA_1H_RAP!$K:$K)</f>
        <v>0.00%</v>
      </c>
      <c r="DN304" t="str">
        <f>_xlfn.XLOOKUP($A304,[2]GOL_REPB_1H_RAP!$A:$A,[2]GOL_REPB_1H_RAP!$K:$K)</f>
        <v>0.00%</v>
      </c>
      <c r="DO304" t="str">
        <f>_xlfn.XLOOKUP($A304,[2]GOL_REPA_3H_RAP!$A:$A,[2]GOL_REPA_3H_RAP!$K:$K)</f>
        <v>0.00%</v>
      </c>
      <c r="DP304" t="str">
        <f>_xlfn.XLOOKUP($A304,[2]GOL_REPB_3H_RAP!$A:$A,[2]GOL_REPB_3H_RAP!$K:$K)</f>
        <v>0.16%</v>
      </c>
      <c r="DQ304" t="str">
        <f>_xlfn.XLOOKUP($A304,[3]ERM_REPA_1H!$A:$A,[3]ERM_REPA_1H!$K:$K)</f>
        <v>0.00%</v>
      </c>
      <c r="DR304" t="str">
        <f>_xlfn.XLOOKUP($A304,[3]ERM_REPA_3H!$A:$A,[3]ERM_REPA_3H!$K:$K)</f>
        <v>1.12%</v>
      </c>
      <c r="DS304" t="str">
        <f>_xlfn.XLOOKUP($A304,[3]ERM_REPB_1H!$A:$A,[3]ERM_REPB_1H!$K:$K)</f>
        <v>0.00%</v>
      </c>
      <c r="DT304" t="str">
        <f>_xlfn.XLOOKUP($A304,[3]ERM_REPB_3H!$A:$A,[3]ERM_REPB_3H!$K:$K)</f>
        <v>0.00%</v>
      </c>
      <c r="DU304" t="str">
        <f>_xlfn.XLOOKUP($A304,[3]LAMP1_REPA_1H!$A:$A,[3]LAMP1_REPA_1H!$K:$K)</f>
        <v>0.00%</v>
      </c>
      <c r="DV304" t="str">
        <f>_xlfn.XLOOKUP($A304,[3]LAMP1_REPA_3H!$A:$A,[3]LAMP1_REPA_3H!$K:$K)</f>
        <v>0.00%</v>
      </c>
      <c r="DW304" t="str">
        <f>_xlfn.XLOOKUP($A304,[3]LAMP1_REPB_1H!$A:$A,[3]LAMP1_REPB_1H!$K:$K)</f>
        <v>0.24%</v>
      </c>
      <c r="DX304" t="str">
        <f>_xlfn.XLOOKUP($A304,[3]LAMP1_REPB_3H!$A:$A,[3]LAMP1_REPB_3H!$K:$K)</f>
        <v>0.00%</v>
      </c>
      <c r="DY304" t="str">
        <f>_xlfn.XLOOKUP($A304,[3]LC3_REPA_1H!$A:$A,[3]LC3_REPA_1H!$K:$K)</f>
        <v>1.22%</v>
      </c>
      <c r="DZ304" t="str">
        <f>_xlfn.XLOOKUP($A304,[3]LC3_REPA_3H!$A:$A,[3]LC3_REPA_3H!$K:$K)</f>
        <v>2.82%</v>
      </c>
      <c r="EA304" t="str">
        <f>_xlfn.XLOOKUP($A304,[3]LC3_REPB_1H!$A:$A,[3]LC3_REPB_1H!$K:$K)</f>
        <v>0.00%</v>
      </c>
      <c r="EB304" t="str">
        <f>_xlfn.XLOOKUP($A304,[3]LC3_REPB_3H!$A:$A,[3]LC3_REPB_3H!$K:$K)</f>
        <v>0.00%</v>
      </c>
      <c r="EC304" t="str">
        <f>_xlfn.XLOOKUP($A304,[3]NOLS_REPA_1H!$A:$A,[3]NOLS_REPA_1H!$K:$K)</f>
        <v>2.42%</v>
      </c>
      <c r="ED304" t="str">
        <f>_xlfn.XLOOKUP($A304,[3]NOLS_REPA_3H!$A:$A,[3]NOLS_REPA_3H!$K:$K)</f>
        <v>1.82%</v>
      </c>
      <c r="EE304" t="str">
        <f>_xlfn.XLOOKUP($A304,[3]NOLS_REPB_1H!$A:$A,[3]NOLS_REPB_1H!$K:$K)</f>
        <v>0.00%</v>
      </c>
      <c r="EF304" t="str">
        <f>_xlfn.XLOOKUP($A304,[3]NOLS_REPB_3H!$A:$A,[3]NOLS_REPB_3H!$K:$K)</f>
        <v>1.82%</v>
      </c>
      <c r="EG304" t="str">
        <f>_xlfn.XLOOKUP($A304,[3]NUP_REPA_1H!$A:$A,[3]NUP_REPA_1H!$K:$K)</f>
        <v>0.00%</v>
      </c>
      <c r="EH304" t="str">
        <f>_xlfn.XLOOKUP($A304,[3]NUP_REPA_3H!$A:$A,[3]NUP_REPA_3H!$K:$K)</f>
        <v>0.00%</v>
      </c>
      <c r="EI304" t="str">
        <f>_xlfn.XLOOKUP($A304,[3]NUP_REPB_1H!$A:$A,[3]NUP_REPB_1H!$K:$K)</f>
        <v>0.15%</v>
      </c>
      <c r="EJ304" t="str">
        <f>_xlfn.XLOOKUP($A304,[3]NUP_REPB_3H!$A:$A,[3]NUP_REPB_3H!$K:$K)</f>
        <v>0.00%</v>
      </c>
      <c r="EK304" t="str">
        <f>_xlfn.XLOOKUP($A304,[3]OMM_REPA_1H!$A:$A,[3]OMM_REPA_1H!$K:$K)</f>
        <v>2.21%</v>
      </c>
      <c r="EL304" t="str">
        <f>_xlfn.XLOOKUP($A304,[3]OMM_REPA_3H!$A:$A,[3]OMM_REPA_3H!$K:$K)</f>
        <v>1.68%</v>
      </c>
      <c r="EM304" t="str">
        <f>_xlfn.XLOOKUP($A304,[3]OMM_REPB_1H!$A:$A,[3]OMM_REPB_1H!$K:$K)</f>
        <v>8.19%</v>
      </c>
      <c r="EN304" t="str">
        <f>_xlfn.XLOOKUP($A304,[3]OMM_REPB_3H!$A:$A,[3]OMM_REPB_3H!$K:$K)</f>
        <v>26.78%</v>
      </c>
      <c r="EO304" t="str">
        <f>_xlfn.XLOOKUP($A304,[3]PLIN2_REPA_1H!$A:$A,[3]PLIN2_REPA_1H!$K:$K)</f>
        <v>0.00%</v>
      </c>
      <c r="EP304" t="str">
        <f>_xlfn.XLOOKUP($A304,[3]PLIN2_REPA_3H!$A:$A,[3]PLIN2_REPA_3H!$K:$K)</f>
        <v>0.00%</v>
      </c>
      <c r="EQ304" t="str">
        <f>_xlfn.XLOOKUP($A304,[3]PLIN2_REPB_1H!$A:$A,[3]PLIN2_REPB_1H!$K:$K)</f>
        <v>0.00%</v>
      </c>
      <c r="ER304" t="str">
        <f>_xlfn.XLOOKUP($A304,[3]PLIN2_REPB_3H!$A:$A,[3]PLIN2_REPB_3H!$K:$K)</f>
        <v>0.00%</v>
      </c>
      <c r="ES304" t="str">
        <f>_xlfn.XLOOKUP($A304,[3]PTS1_REPA_1H!$A:$A,[3]PTS1_REPA_1H!$K:$K)</f>
        <v>3.58%</v>
      </c>
      <c r="ET304" t="str">
        <f>_xlfn.XLOOKUP($A304,[3]PTS1_REPA_3H!$A:$A,[3]PTS1_REPA_3H!$K:$K)</f>
        <v>0.00%</v>
      </c>
      <c r="EU304" t="str">
        <f>_xlfn.XLOOKUP($A304,[3]PTS1_REPB_1H!$A:$A,[3]PTS1_REPB_1H!$K:$K)</f>
        <v>3.02%</v>
      </c>
      <c r="EV304" t="str">
        <f>_xlfn.XLOOKUP($A304,[3]PTS1_REPB_3H!$A:$A,[3]PTS1_REPB_3H!$K:$K)</f>
        <v>1.21%</v>
      </c>
      <c r="EW304" t="str">
        <f>_xlfn.XLOOKUP($A304,[3]RAB10_REPA_1H!$A:$A,[3]RAB10_REPA_1H!$K:$K)</f>
        <v>0.00%</v>
      </c>
      <c r="EX304" t="str">
        <f>_xlfn.XLOOKUP($A304,[3]RAB10_REPA_3H!$A:$A,[3]RAB10_REPA_3H!$K:$K)</f>
        <v>1.17%</v>
      </c>
      <c r="EY304" t="str">
        <f>_xlfn.XLOOKUP($A304,[3]RAB10_REPB_1H!$A:$A,[3]RAB10_REPB_1H!$K:$K)</f>
        <v>0.00%</v>
      </c>
      <c r="EZ304" t="str">
        <f>_xlfn.XLOOKUP($A304,[3]RAB10_REPB_3H!$A:$A,[3]RAB10_REPB_3H!$K:$K)</f>
        <v>0.00%</v>
      </c>
      <c r="FA304" t="str">
        <f>_xlfn.XLOOKUP($A304,[3]RABIF_REPA_1H!$A:$A,[3]RABIF_REPA_1H!$K:$K)</f>
        <v>3.58%</v>
      </c>
      <c r="FB304" t="str">
        <f>_xlfn.XLOOKUP($A304,[3]RABIF_REPA_3H!$A:$A,[3]RABIF_REPA_3H!$K:$K)</f>
        <v>2.50%</v>
      </c>
      <c r="FC304" t="str">
        <f>_xlfn.XLOOKUP($A304,[3]RABIF_REPB_1H!$A:$A,[3]RABIF_REPB_1H!$K:$K)</f>
        <v>2.84%</v>
      </c>
      <c r="FD304" t="str">
        <f>_xlfn.XLOOKUP($A304,[3]RABIF_REPB_3H!$A:$A,[3]RABIF_REPB_3H!$K:$K)</f>
        <v>0.00%</v>
      </c>
      <c r="FE304" t="str">
        <f>_xlfn.XLOOKUP($A304,[3]SQSTM1_REPA_1H!$A:$A,[3]SQSTM1_REPA_1H!$K:$K)</f>
        <v>0.00%</v>
      </c>
      <c r="FF304" t="str">
        <f>_xlfn.XLOOKUP($A304,[3]SQSTM1_REPA_3H!$A:$A,[3]SQSTM1_REPA_3H!$K:$K)</f>
        <v>0.00%</v>
      </c>
      <c r="FG304" t="str">
        <f>_xlfn.XLOOKUP($A304,[3]SQSTM1_REPB_1H!$A:$A,[3]SQSTM1_REPB_1H!$K:$K)</f>
        <v>0.00%</v>
      </c>
      <c r="FH304" t="str">
        <f>_xlfn.XLOOKUP($A304,[3]SQSTM1_REPB_3H!$A:$A,[3]SQSTM1_REPB_3H!$K:$K)</f>
        <v>0.00%</v>
      </c>
      <c r="FI304" t="str">
        <f>_xlfn.XLOOKUP($A304,[4]HSPA8_CH_REPA_1H!$A:$A,[4]HSPA8_CH_REPA_1H!$K:$K)</f>
        <v>0.00%</v>
      </c>
      <c r="FJ304" t="str">
        <f>_xlfn.XLOOKUP($A304,[4]HSPA8_CH_REPB_1H!$A:$A,[4]HSPA8_CH_REPB_1H!$K:$K)</f>
        <v>0.00%</v>
      </c>
      <c r="FK304" t="str">
        <f>_xlfn.XLOOKUP($A304,[4]HSPA8_CH_REPA_3H!$A:$A,[4]HSPA8_CH_REPA_3H!$K:$K)</f>
        <v>0.00%</v>
      </c>
      <c r="FL304" t="str">
        <f>_xlfn.XLOOKUP($A304,[4]HSPA8_CH_REPB_3H!$A:$A,[4]HSPA8_CH_REPB_3H!$K:$K)</f>
        <v>0.00%</v>
      </c>
      <c r="FM304" t="str">
        <f>_xlfn.XLOOKUP($A304,[4]HSPA8_NC_REPA_1H!$A:$A,[4]HSPA8_NC_REPA_1H!$K:$K)</f>
        <v>0.00%</v>
      </c>
      <c r="FN304" t="str">
        <f>_xlfn.XLOOKUP($A304,[4]HSPA8_NC_REPB_1H!$A:$A,[4]HSPA8_NC_REPB_1H!$K:$K)</f>
        <v>0.00%</v>
      </c>
      <c r="FO304" t="str">
        <f>_xlfn.XLOOKUP($A304,[4]HSPA8_NC_REPA_3H!$A:$A,[4]HSPA8_NC_REPA_3H!$K:$K)</f>
        <v>0.00%</v>
      </c>
      <c r="FP304" t="str">
        <f>_xlfn.XLOOKUP($A304,[4]HSPA8_NC_REPB_3H!$A:$A,[4]HSPA8_NC_REPB_3H!$K:$K)</f>
        <v>0.00%</v>
      </c>
      <c r="FQ304" t="str">
        <f>_xlfn.XLOOKUP($A304,[4]LAMP2A_NE_REPA_1H!$A:$A,[4]LAMP2A_NE_REPA_1H!$K:$K)</f>
        <v>0.00%</v>
      </c>
      <c r="FR304" t="str">
        <f>_xlfn.XLOOKUP($A304,[4]LAMP2A_NE_REPB_1H!$A:$A,[4]LAMP2A_NE_REPB_1H!$K:$K)</f>
        <v>0.00%</v>
      </c>
      <c r="FS304" t="str">
        <f>_xlfn.XLOOKUP($A304,[4]LAMP2A_NE_REPA_3H!$A:$A,[4]LAMP2A_NE_REPA_3H!$K:$K)</f>
        <v>0.00%</v>
      </c>
      <c r="FT304" t="str">
        <f>_xlfn.XLOOKUP($A304,[4]LAMP2A_NE_REPB_3H!$A:$A,[4]LAMP2A_NE_REPB_3H!$K:$K)</f>
        <v>0.00%</v>
      </c>
      <c r="FU304" t="str">
        <f>_xlfn.XLOOKUP($A304,[4]LMNA_CJ_REPA_1H!$A:$A,[4]LMNA_CJ_REPA_1H!$K:$K)</f>
        <v>0.00%</v>
      </c>
      <c r="FV304" t="str">
        <f>_xlfn.XLOOKUP($A304,[4]LMNA_CJ_REPB_1H!$A:$A,[4]LMNA_CJ_REPB_1H!$K:$K)</f>
        <v>1.68%</v>
      </c>
      <c r="FW304" t="str">
        <f>_xlfn.XLOOKUP($A304,[4]LMNA_CJ_REPA_3H!$A:$A,[4]LMNA_CJ_REPA_3H!$K:$K)</f>
        <v>0.00%</v>
      </c>
      <c r="FX304" t="str">
        <f>_xlfn.XLOOKUP($A304,[4]LMNA_CJ_REPB_3H!$A:$A,[4]LMNA_CJ_REPB_3H!$K:$K)</f>
        <v>3.19%</v>
      </c>
      <c r="FY304" t="str">
        <f>_xlfn.XLOOKUP($A304,[4]TDP208_REPA_1H!$A:$A,[4]TDP208_REPA_1H!$K:$K)</f>
        <v>0.00%</v>
      </c>
      <c r="FZ304" t="str">
        <f>_xlfn.XLOOKUP($A304,[4]TDP208_REPB_1H!$A:$A,[4]TDP208_REPB_1H!$K:$K)</f>
        <v>0.00%</v>
      </c>
      <c r="GA304" t="str">
        <f>_xlfn.XLOOKUP($A304,[4]TDP208_REPA_3H!$A:$A,[4]TDP208_REPA_3H!$K:$K)</f>
        <v>2.27%</v>
      </c>
      <c r="GB304" t="str">
        <f>_xlfn.XLOOKUP($A304,[4]TDP208_REPB_3H!$A:$A,[4]TDP208_REPB_3H!$K:$K)</f>
        <v>1.51%</v>
      </c>
      <c r="GD304">
        <v>8.9999999999999998E-4</v>
      </c>
      <c r="GE304">
        <v>0</v>
      </c>
      <c r="GF304">
        <v>0</v>
      </c>
      <c r="GG304">
        <v>2.98E-2</v>
      </c>
      <c r="GH304">
        <v>0.1023</v>
      </c>
      <c r="GI304">
        <v>6.3299999999999995E-2</v>
      </c>
      <c r="GJ304">
        <v>0</v>
      </c>
      <c r="GK304">
        <v>3.3700000000000001E-2</v>
      </c>
      <c r="GL304">
        <v>9.1000000000000004E-3</v>
      </c>
      <c r="GM304">
        <f t="shared" si="98"/>
        <v>7.1000000000000004E-3</v>
      </c>
      <c r="GN304">
        <f t="shared" si="98"/>
        <v>3.8E-3</v>
      </c>
      <c r="GO304">
        <f t="shared" si="98"/>
        <v>4.1999999999999997E-3</v>
      </c>
      <c r="GP304">
        <f t="shared" si="98"/>
        <v>4.1399999999999999E-2</v>
      </c>
      <c r="GQ304">
        <f t="shared" si="98"/>
        <v>0</v>
      </c>
      <c r="GR304">
        <f t="shared" si="98"/>
        <v>0</v>
      </c>
      <c r="GS304">
        <f t="shared" si="98"/>
        <v>0</v>
      </c>
      <c r="GT304">
        <f t="shared" si="98"/>
        <v>0</v>
      </c>
      <c r="GU304">
        <f t="shared" si="97"/>
        <v>0</v>
      </c>
      <c r="GV304">
        <f t="shared" si="97"/>
        <v>0</v>
      </c>
      <c r="GW304">
        <f t="shared" si="97"/>
        <v>1.1299999999999999E-2</v>
      </c>
      <c r="GX304">
        <f t="shared" si="97"/>
        <v>6.7999999999999996E-3</v>
      </c>
      <c r="GY304">
        <f t="shared" si="97"/>
        <v>0</v>
      </c>
      <c r="GZ304">
        <f t="shared" si="95"/>
        <v>0</v>
      </c>
      <c r="HA304">
        <f t="shared" si="95"/>
        <v>0</v>
      </c>
      <c r="HB304">
        <f t="shared" si="95"/>
        <v>1.6000000000000001E-3</v>
      </c>
      <c r="HC304">
        <f t="shared" si="95"/>
        <v>0</v>
      </c>
      <c r="HD304">
        <f t="shared" si="95"/>
        <v>1.12E-2</v>
      </c>
      <c r="HE304">
        <f t="shared" si="95"/>
        <v>0</v>
      </c>
      <c r="HF304">
        <f t="shared" si="95"/>
        <v>0</v>
      </c>
      <c r="HG304">
        <f t="shared" si="95"/>
        <v>0</v>
      </c>
      <c r="HH304">
        <f t="shared" si="95"/>
        <v>0</v>
      </c>
      <c r="HI304">
        <f t="shared" si="95"/>
        <v>2.3999999999999998E-3</v>
      </c>
      <c r="HJ304">
        <f t="shared" si="95"/>
        <v>0</v>
      </c>
      <c r="HK304">
        <f t="shared" si="95"/>
        <v>1.2200000000000001E-2</v>
      </c>
      <c r="HL304">
        <f t="shared" si="103"/>
        <v>2.8199999999999999E-2</v>
      </c>
      <c r="HM304">
        <f t="shared" si="103"/>
        <v>0</v>
      </c>
      <c r="HN304">
        <f t="shared" si="103"/>
        <v>0</v>
      </c>
      <c r="HO304">
        <f t="shared" si="102"/>
        <v>2.4199999999999999E-2</v>
      </c>
      <c r="HP304">
        <f t="shared" si="102"/>
        <v>1.8200000000000001E-2</v>
      </c>
      <c r="HQ304">
        <f t="shared" si="102"/>
        <v>0</v>
      </c>
      <c r="HR304">
        <f t="shared" si="102"/>
        <v>1.8200000000000001E-2</v>
      </c>
      <c r="HS304">
        <f t="shared" si="102"/>
        <v>0</v>
      </c>
      <c r="HT304">
        <f t="shared" si="102"/>
        <v>0</v>
      </c>
      <c r="HU304">
        <f t="shared" si="102"/>
        <v>1.5E-3</v>
      </c>
      <c r="HV304">
        <f t="shared" si="101"/>
        <v>0</v>
      </c>
      <c r="HW304">
        <f t="shared" si="101"/>
        <v>2.2100000000000002E-2</v>
      </c>
      <c r="HX304">
        <f t="shared" si="101"/>
        <v>1.6799999999999999E-2</v>
      </c>
      <c r="HY304">
        <f t="shared" si="101"/>
        <v>8.1900000000000001E-2</v>
      </c>
      <c r="HZ304">
        <f t="shared" si="101"/>
        <v>0.26779999999999998</v>
      </c>
      <c r="IA304">
        <f t="shared" si="101"/>
        <v>0</v>
      </c>
      <c r="IB304">
        <f t="shared" si="101"/>
        <v>0</v>
      </c>
      <c r="IC304">
        <f t="shared" si="101"/>
        <v>0</v>
      </c>
      <c r="ID304">
        <f t="shared" si="101"/>
        <v>0</v>
      </c>
      <c r="IE304">
        <f t="shared" si="101"/>
        <v>3.5799999999999998E-2</v>
      </c>
      <c r="IF304">
        <f t="shared" si="101"/>
        <v>0</v>
      </c>
      <c r="IG304">
        <f t="shared" si="101"/>
        <v>3.0200000000000001E-2</v>
      </c>
      <c r="IH304">
        <f t="shared" si="101"/>
        <v>1.21E-2</v>
      </c>
      <c r="II304">
        <f t="shared" si="101"/>
        <v>0</v>
      </c>
      <c r="IJ304">
        <f t="shared" si="101"/>
        <v>1.17E-2</v>
      </c>
      <c r="IK304">
        <f t="shared" si="101"/>
        <v>0</v>
      </c>
      <c r="IL304">
        <f t="shared" si="104"/>
        <v>0</v>
      </c>
      <c r="IM304">
        <f t="shared" si="104"/>
        <v>3.5799999999999998E-2</v>
      </c>
      <c r="IN304">
        <f t="shared" si="104"/>
        <v>2.5000000000000001E-2</v>
      </c>
      <c r="IO304">
        <f t="shared" si="104"/>
        <v>2.8400000000000002E-2</v>
      </c>
      <c r="IP304">
        <f t="shared" si="104"/>
        <v>0</v>
      </c>
      <c r="IQ304">
        <f t="shared" si="104"/>
        <v>0</v>
      </c>
      <c r="IR304">
        <f t="shared" si="104"/>
        <v>0</v>
      </c>
      <c r="IS304">
        <f t="shared" si="104"/>
        <v>0</v>
      </c>
      <c r="IT304">
        <f t="shared" si="100"/>
        <v>0</v>
      </c>
      <c r="IU304">
        <f t="shared" si="100"/>
        <v>0</v>
      </c>
      <c r="IV304">
        <f t="shared" si="100"/>
        <v>0</v>
      </c>
      <c r="IW304">
        <f t="shared" si="99"/>
        <v>0</v>
      </c>
      <c r="IX304">
        <f t="shared" si="99"/>
        <v>0</v>
      </c>
      <c r="IY304">
        <f t="shared" si="99"/>
        <v>0</v>
      </c>
      <c r="IZ304">
        <f t="shared" si="99"/>
        <v>0</v>
      </c>
      <c r="JA304">
        <f t="shared" si="99"/>
        <v>0</v>
      </c>
      <c r="JB304">
        <f t="shared" si="99"/>
        <v>0</v>
      </c>
      <c r="JC304">
        <f t="shared" si="99"/>
        <v>0</v>
      </c>
      <c r="JD304">
        <f t="shared" si="99"/>
        <v>0</v>
      </c>
      <c r="JE304">
        <f t="shared" si="99"/>
        <v>0</v>
      </c>
      <c r="JF304">
        <f t="shared" si="99"/>
        <v>0</v>
      </c>
      <c r="JG304">
        <f t="shared" si="99"/>
        <v>0</v>
      </c>
      <c r="JH304">
        <f t="shared" si="93"/>
        <v>1.6799999999999999E-2</v>
      </c>
      <c r="JI304">
        <f t="shared" si="92"/>
        <v>0</v>
      </c>
      <c r="JJ304">
        <f t="shared" si="92"/>
        <v>3.1899999999999998E-2</v>
      </c>
      <c r="JK304">
        <f t="shared" si="92"/>
        <v>0</v>
      </c>
      <c r="JL304">
        <f t="shared" si="87"/>
        <v>0</v>
      </c>
      <c r="JM304">
        <f t="shared" si="87"/>
        <v>2.2700000000000001E-2</v>
      </c>
      <c r="JN304">
        <f t="shared" si="87"/>
        <v>1.5100000000000001E-2</v>
      </c>
    </row>
    <row r="305" spans="1:274" x14ac:dyDescent="0.55000000000000004">
      <c r="A305" t="s">
        <v>1506</v>
      </c>
      <c r="B305">
        <v>0</v>
      </c>
      <c r="C305">
        <v>0</v>
      </c>
      <c r="D305">
        <v>0</v>
      </c>
      <c r="F305">
        <f>_xlfn.XLOOKUP($A305,[1]HCT116_MEM_MCP_ORF_1H!$A:$A,[1]HCT116_MEM_MCP_ORF_1H!B:B)</f>
        <v>1956</v>
      </c>
      <c r="G305">
        <f>_xlfn.XLOOKUP($A305,[1]HCT116_MEM_MCP_ORF_3H_A!$A:$A,[1]HCT116_MEM_MCP_ORF_3H_A!B:B)</f>
        <v>1108</v>
      </c>
      <c r="H305">
        <f>_xlfn.XLOOKUP($A305,[1]HCT116_MEM_MCP_ORF_3H_B!$A:$A,[1]HCT116_MEM_MCP_ORF_3H_B!B:B)</f>
        <v>3310</v>
      </c>
      <c r="I305">
        <f>_xlfn.XLOOKUP($A305,[1]HCT116_NES_MCP_ORF_1H!$A:$A,[1]HCT116_NES_MCP_ORF_1H!B:B)</f>
        <v>1713</v>
      </c>
      <c r="J305">
        <f>_xlfn.XLOOKUP($A305,[1]HCT116_NES_MCP_ORF_3H_A!$A:$A,[1]HCT116_NES_MCP_ORF_3H_A!B:B)</f>
        <v>1780</v>
      </c>
      <c r="K305">
        <f>_xlfn.XLOOKUP($A305,[1]HCT116_NES_MCP_ORF_3H_B!$A:$A,[1]HCT116_NES_MCP_ORF_3H_B!B:B)</f>
        <v>3124</v>
      </c>
      <c r="L305">
        <f>_xlfn.XLOOKUP($A305,[1]HCT116_NLS_MCP_ORF_1H!$A:$A,[1]HCT116_NLS_MCP_ORF_1H!B:B)</f>
        <v>3739</v>
      </c>
      <c r="M305">
        <f>_xlfn.XLOOKUP($A305,[1]HCT116_NLS_MCP_ORF_3H_A!$A:$A,[1]HCT116_NLS_MCP_ORF_3H_A!B:B)</f>
        <v>3498</v>
      </c>
      <c r="N305">
        <f>_xlfn.XLOOKUP($A305,[1]HCT116_NLS_MCP_ORF_3H_B!$A:$A,[1]HCT116_NLS_MCP_ORF_3H_B!B:B)</f>
        <v>4489</v>
      </c>
      <c r="O305">
        <f>_xlfn.XLOOKUP($A305,[2]ACT_REPA_1H_RAP!$A:$A,[2]ACT_REPA_1H_RAP!$B:$B)</f>
        <v>1934</v>
      </c>
      <c r="P305">
        <f>_xlfn.XLOOKUP($A305,[2]ACT_REPB_1H_RAP!$A:$A,[2]ACT_REPB_1H_RAP!$B:$B)</f>
        <v>2020</v>
      </c>
      <c r="Q305">
        <f>_xlfn.XLOOKUP($A305,[2]ACT_REPA_3H_RAP!$A:$A,[2]ACT_REPA_3H_RAP!$B:$B)</f>
        <v>904</v>
      </c>
      <c r="R305">
        <f>_xlfn.XLOOKUP($A305,[2]ACT_REPB_3H_RAP!$A:$A,[2]ACT_REPB_3H_RAP!$B:$B)</f>
        <v>1000</v>
      </c>
      <c r="S305">
        <f>_xlfn.XLOOKUP($A305,[2]NM_REPA_1H_RAP!$A:$A,[2]NM_REPA_1H_RAP!$B:$B)</f>
        <v>1843</v>
      </c>
      <c r="T305">
        <f>_xlfn.XLOOKUP($A305,[2]NM_REPB_1H_RAP!$A:$A,[2]NM_REPB_1H_RAP!$B:$B)</f>
        <v>2291</v>
      </c>
      <c r="U305">
        <f>_xlfn.XLOOKUP($A305,[2]NM_REPA_3H_RAP!$A:$A,[2]NM_REPA_3H_RAP!$B:$B)</f>
        <v>1770</v>
      </c>
      <c r="V305">
        <f>_xlfn.XLOOKUP($A305,[2]NM_REPB_3H_RAP!$A:$A,[2]NM_REPB_3H_RAP!$B:$B)</f>
        <v>1883</v>
      </c>
      <c r="W305">
        <f>_xlfn.XLOOKUP($A305,[2]LD_REPA_1H_RAP!$A:$A,[2]LD_REPA_1H_RAP!$B:$B)</f>
        <v>4340</v>
      </c>
      <c r="X305">
        <f>_xlfn.XLOOKUP($A305,[2]LD_REPB_1H_RAP!$A:$A,[2]LD_REPB_1H_RAP!$B:$B)</f>
        <v>3561</v>
      </c>
      <c r="Y305">
        <f>_xlfn.XLOOKUP($A305,[2]LD_REPA_3H_RAP!$A:$A,[2]LD_REPA_3H_RAP!$B:$B)</f>
        <v>3453</v>
      </c>
      <c r="Z305">
        <f>_xlfn.XLOOKUP($A305,[2]LD_REPB_3H_RAP!$A:$A,[2]LD_REPB_3H_RAP!$B:$B)</f>
        <v>2893</v>
      </c>
      <c r="AA305">
        <f>_xlfn.XLOOKUP($A305,[2]GOL_REPA_1H_RAP!$A:$A,[2]GOL_REPA_1H_RAP!$B:$B)</f>
        <v>1467</v>
      </c>
      <c r="AB305">
        <f>_xlfn.XLOOKUP($A305,[2]GOL_REPB_1H_RAP!$A:$A,[2]GOL_REPB_1H_RAP!$B:$B)</f>
        <v>2111</v>
      </c>
      <c r="AC305">
        <f>_xlfn.XLOOKUP($A305,[2]GOL_REPA_3H_RAP!$A:$A,[2]GOL_REPA_3H_RAP!$B:$B)</f>
        <v>1799</v>
      </c>
      <c r="AD305">
        <f>_xlfn.XLOOKUP($A305,[2]GOL_REPB_3H_RAP!$A:$A,[2]GOL_REPB_3H_RAP!$B:$B)</f>
        <v>1946</v>
      </c>
      <c r="AE305">
        <f>_xlfn.XLOOKUP($A305,[3]ERM_REPA_1H!$A:$A,[3]ERM_REPA_1H!$B:$B)</f>
        <v>991</v>
      </c>
      <c r="AF305">
        <f>_xlfn.XLOOKUP($A305,[3]ERM_REPA_3H!$A:$A,[3]ERM_REPA_3H!$B:$B)</f>
        <v>866</v>
      </c>
      <c r="AG305">
        <f>_xlfn.XLOOKUP($A305,[3]ERM_REPB_1H!$A:$A,[3]ERM_REPB_1H!$B:$B)</f>
        <v>1997</v>
      </c>
      <c r="AH305">
        <f>_xlfn.XLOOKUP($A305,[3]ERM_REPB_3H!$A:$A,[3]ERM_REPB_3H!$B:$B)</f>
        <v>1081</v>
      </c>
      <c r="AI305">
        <f>_xlfn.XLOOKUP($A305,[3]LAMP1_REPA_1H!$A:$A,[3]LAMP1_REPA_1H!$B:$B)</f>
        <v>467</v>
      </c>
      <c r="AJ305">
        <f>_xlfn.XLOOKUP($A305,[3]LAMP1_REPA_3H!$A:$A,[3]LAMP1_REPA_3H!$B:$B)</f>
        <v>666</v>
      </c>
      <c r="AK305">
        <f>_xlfn.XLOOKUP($A305,[3]LAMP1_REPB_1H!$A:$A,[3]LAMP1_REPB_1H!$B:$B)</f>
        <v>3329</v>
      </c>
      <c r="AL305">
        <f>_xlfn.XLOOKUP($A305,[3]LAMP1_REPB_3H!$A:$A,[3]LAMP1_REPB_3H!$B:$B)</f>
        <v>4044</v>
      </c>
      <c r="AM305">
        <f>_xlfn.XLOOKUP($A305,[3]LC3_REPA_1H!$A:$A,[3]LC3_REPA_1H!$B:$B)</f>
        <v>2673</v>
      </c>
      <c r="AN305">
        <f>_xlfn.XLOOKUP($A305,[3]LC3_REPA_3H!$A:$A,[3]LC3_REPA_3H!$B:$B)</f>
        <v>1644</v>
      </c>
      <c r="AO305">
        <f>_xlfn.XLOOKUP($A305,[3]LC3_REPB_1H!$A:$A,[3]LC3_REPB_1H!$B:$B)</f>
        <v>1739</v>
      </c>
      <c r="AP305">
        <f>_xlfn.XLOOKUP($A305,[3]LC3_REPB_3H!$A:$A,[3]LC3_REPB_3H!$B:$B)</f>
        <v>822</v>
      </c>
      <c r="AQ305">
        <f>_xlfn.XLOOKUP($A305,[3]NOLS_REPA_1H!$A:$A,[3]NOLS_REPA_1H!$B:$B)</f>
        <v>5302</v>
      </c>
      <c r="AR305">
        <f>_xlfn.XLOOKUP($A305,[3]NOLS_REPA_3H!$A:$A,[3]NOLS_REPA_3H!$B:$B)</f>
        <v>2534</v>
      </c>
      <c r="AS305">
        <f>_xlfn.XLOOKUP($A305,[3]NOLS_REPB_1H!$A:$A,[3]NOLS_REPB_1H!$B:$B)</f>
        <v>1567</v>
      </c>
      <c r="AT305">
        <f>_xlfn.XLOOKUP($A305,[3]NOLS_REPB_3H!$A:$A,[3]NOLS_REPB_3H!$B:$B)</f>
        <v>2118</v>
      </c>
      <c r="AU305">
        <f>_xlfn.XLOOKUP($A305,[3]NUP_REPA_1H!$A:$A,[3]NUP_REPA_1H!$B:$B)</f>
        <v>1585</v>
      </c>
      <c r="AV305">
        <f>_xlfn.XLOOKUP($A305,[3]NUP_REPA_3H!$A:$A,[3]NUP_REPA_3H!$B:$B)</f>
        <v>1678</v>
      </c>
      <c r="AW305">
        <f>_xlfn.XLOOKUP($A305,[3]NUP_REPB_1H!$A:$A,[3]NUP_REPB_1H!$B:$B)</f>
        <v>2232</v>
      </c>
      <c r="AX305">
        <f>_xlfn.XLOOKUP($A305,[3]NUP_REPB_3H!$A:$A,[3]NUP_REPB_3H!$B:$B)</f>
        <v>3801</v>
      </c>
      <c r="AY305">
        <f>_xlfn.XLOOKUP($A305,[3]OMM_REPA_1H!$A:$A,[3]OMM_REPA_1H!$B:$B)</f>
        <v>1510</v>
      </c>
      <c r="AZ305">
        <f>_xlfn.XLOOKUP($A305,[3]OMM_REPA_3H!$A:$A,[3]OMM_REPA_3H!$B:$B)</f>
        <v>2906</v>
      </c>
      <c r="BA305">
        <f>_xlfn.XLOOKUP($A305,[3]OMM_REPB_1H!$A:$A,[3]OMM_REPB_1H!$B:$B)</f>
        <v>1661</v>
      </c>
      <c r="BB305">
        <f>_xlfn.XLOOKUP($A305,[3]OMM_REPB_3H!$A:$A,[3]OMM_REPB_3H!$B:$B)</f>
        <v>1765</v>
      </c>
      <c r="BC305">
        <f>_xlfn.XLOOKUP($A305,[3]PLIN2_REPA_1H!$A:$A,[3]PLIN2_REPA_1H!$B:$B)</f>
        <v>1222</v>
      </c>
      <c r="BD305">
        <f>_xlfn.XLOOKUP($A305,[3]PLIN2_REPA_3H!$A:$A,[3]PLIN2_REPA_3H!$B:$B)</f>
        <v>2488</v>
      </c>
      <c r="BE305">
        <f>_xlfn.XLOOKUP($A305,[3]PLIN2_REPB_1H!$A:$A,[3]PLIN2_REPB_1H!$B:$B)</f>
        <v>1573</v>
      </c>
      <c r="BF305">
        <f>_xlfn.XLOOKUP($A305,[3]PLIN2_REPB_3H!$A:$A,[3]PLIN2_REPB_3H!$B:$B)</f>
        <v>1206</v>
      </c>
      <c r="BG305">
        <f>_xlfn.XLOOKUP($A305,[3]PTS1_REPA_1H!$A:$A,[3]PTS1_REPA_1H!$B:$B)</f>
        <v>3164</v>
      </c>
      <c r="BH305">
        <f>_xlfn.XLOOKUP($A305,[3]PTS1_REPA_3H!$A:$A,[3]PTS1_REPA_3H!$B:$B)</f>
        <v>3075</v>
      </c>
      <c r="BI305">
        <f>_xlfn.XLOOKUP($A305,[3]PTS1_REPB_1H!$A:$A,[3]PTS1_REPB_1H!$B:$B)</f>
        <v>1279</v>
      </c>
      <c r="BJ305">
        <f>_xlfn.XLOOKUP($A305,[3]PTS1_REPB_3H!$A:$A,[3]PTS1_REPB_3H!$B:$B)</f>
        <v>734</v>
      </c>
      <c r="BK305">
        <f>_xlfn.XLOOKUP($A305,[3]RAB10_REPA_1H!$A:$A,[3]RAB10_REPA_1H!$B:$B)</f>
        <v>1570</v>
      </c>
      <c r="BL305">
        <f>_xlfn.XLOOKUP($A305,[3]RAB10_REPA_3H!$A:$A,[3]RAB10_REPA_3H!$B:$B)</f>
        <v>495</v>
      </c>
      <c r="BM305">
        <f>_xlfn.XLOOKUP($A305,[3]RAB10_REPB_1H!$A:$A,[3]RAB10_REPB_1H!$B:$B)</f>
        <v>1407</v>
      </c>
      <c r="BN305">
        <f>_xlfn.XLOOKUP($A305,[3]RAB10_REPB_3H!$A:$A,[3]RAB10_REPB_3H!$B:$B)</f>
        <v>1347</v>
      </c>
      <c r="BO305">
        <f>_xlfn.XLOOKUP($A305,[3]RABIF_REPA_1H!$A:$A,[3]RABIF_REPA_1H!$B:$B)</f>
        <v>2684</v>
      </c>
      <c r="BP305">
        <f>_xlfn.XLOOKUP($A305,[3]RABIF_REPA_3H!$A:$A,[3]RABIF_REPA_3H!$B:$B)</f>
        <v>2537</v>
      </c>
      <c r="BQ305">
        <f>_xlfn.XLOOKUP($A305,[3]RABIF_REPB_1H!$A:$A,[3]RABIF_REPB_1H!$B:$B)</f>
        <v>2798</v>
      </c>
      <c r="BR305">
        <f>_xlfn.XLOOKUP($A305,[3]RABIF_REPB_3H!$A:$A,[3]RABIF_REPB_3H!$B:$B)</f>
        <v>1398</v>
      </c>
      <c r="BS305">
        <f>_xlfn.XLOOKUP($A305,[3]SQSTM1_REPA_1H!$A:$A,[3]SQSTM1_REPA_1H!$B:$B)</f>
        <v>1019</v>
      </c>
      <c r="BT305">
        <f>_xlfn.XLOOKUP($A305,[3]SQSTM1_REPA_3H!$A:$A,[3]SQSTM1_REPA_3H!$B:$B)</f>
        <v>1659</v>
      </c>
      <c r="BU305">
        <f>_xlfn.XLOOKUP($A305,[3]SQSTM1_REPB_1H!$A:$A,[3]SQSTM1_REPB_1H!$B:$B)</f>
        <v>1700</v>
      </c>
      <c r="BV305">
        <f>_xlfn.XLOOKUP($A305,[3]SQSTM1_REPB_3H!$A:$A,[3]SQSTM1_REPB_3H!$B:$B)</f>
        <v>2942</v>
      </c>
      <c r="BW305">
        <f>_xlfn.XLOOKUP($A305,[4]HSPA8_CH_REPA_1H!$A:$A,[4]HSPA8_CH_REPA_1H!$B:$B)</f>
        <v>4614</v>
      </c>
      <c r="BX305">
        <f>_xlfn.XLOOKUP($A305,[4]HSPA8_CH_REPB_1H!$A:$A,[4]HSPA8_CH_REPB_1H!$B:$B)</f>
        <v>3665</v>
      </c>
      <c r="BY305">
        <f>_xlfn.XLOOKUP($A305,[4]HSPA8_CH_REPA_3H!$A:$A,[4]HSPA8_CH_REPA_3H!$B:$B)</f>
        <v>3722</v>
      </c>
      <c r="BZ305">
        <f>_xlfn.XLOOKUP($A305,[4]HSPA8_CH_REPB_3H!$A:$A,[4]HSPA8_CH_REPB_3H!$B:$B)</f>
        <v>1960</v>
      </c>
      <c r="CA305">
        <f>_xlfn.XLOOKUP($A305,[4]HSPA8_NC_REPA_1H!$A:$A,[4]HSPA8_NC_REPA_1H!$B:$B)</f>
        <v>2108</v>
      </c>
      <c r="CB305">
        <f>_xlfn.XLOOKUP($A305,[4]HSPA8_NC_REPB_1H!$A:$A,[4]HSPA8_NC_REPB_1H!$B:$B)</f>
        <v>1024</v>
      </c>
      <c r="CC305">
        <f>_xlfn.XLOOKUP($A305,[4]HSPA8_NC_REPA_3H!$A:$A,[4]HSPA8_NC_REPA_3H!$B:$B)</f>
        <v>1395</v>
      </c>
      <c r="CD305">
        <f>_xlfn.XLOOKUP($A305,[4]HSPA8_NC_REPB_3H!$A:$A,[4]HSPA8_NC_REPB_3H!$B:$B)</f>
        <v>1014</v>
      </c>
      <c r="CE305">
        <f>_xlfn.XLOOKUP($A305,[4]LAMP2A_NE_REPA_1H!$A:$A,[4]LAMP2A_NE_REPA_1H!$B:$B)</f>
        <v>1651</v>
      </c>
      <c r="CF305">
        <f>_xlfn.XLOOKUP($A305,[4]LAMP2A_NE_REPB_1H!$A:$A,[4]LAMP2A_NE_REPB_1H!$B:$B)</f>
        <v>1211</v>
      </c>
      <c r="CG305">
        <f>_xlfn.XLOOKUP($A305,[4]LAMP2A_NE_REPA_3H!$A:$A,[4]LAMP2A_NE_REPA_3H!$B:$B)</f>
        <v>1859</v>
      </c>
      <c r="CH305">
        <f>_xlfn.XLOOKUP($A305,[4]LAMP2A_NE_REPB_3H!$A:$A,[4]LAMP2A_NE_REPB_3H!$B:$B)</f>
        <v>1217</v>
      </c>
      <c r="CI305">
        <f>_xlfn.XLOOKUP($A305,[4]LMNA_CJ_REPA_1H!$A:$A,[4]LMNA_CJ_REPA_1H!$B:$B)</f>
        <v>1883</v>
      </c>
      <c r="CJ305">
        <f>_xlfn.XLOOKUP($A305,[4]LMNA_CJ_REPB_1H!$A:$A,[4]LMNA_CJ_REPB_1H!$B:$B)</f>
        <v>169</v>
      </c>
      <c r="CK305">
        <f>_xlfn.XLOOKUP($A305,[4]LMNA_CJ_REPA_3H!$A:$A,[4]LMNA_CJ_REPA_3H!$B:$B)</f>
        <v>1266</v>
      </c>
      <c r="CL305">
        <f>_xlfn.XLOOKUP($A305,[4]LMNA_CJ_REPB_3H!$A:$A,[4]LMNA_CJ_REPB_3H!$B:$B)</f>
        <v>1361</v>
      </c>
      <c r="CM305">
        <f>_xlfn.XLOOKUP($A305,[4]TDP208_REPA_1H!$A:$A,[4]TDP208_REPA_1H!$B:$B)</f>
        <v>586</v>
      </c>
      <c r="CN305">
        <f>_xlfn.XLOOKUP($A305,[4]TDP208_REPB_1H!$A:$A,[4]TDP208_REPB_1H!$B:$B)</f>
        <v>1458</v>
      </c>
      <c r="CO305">
        <f>_xlfn.XLOOKUP($A305,[4]TDP208_REPA_3H!$A:$A,[4]TDP208_REPA_3H!$B:$B)</f>
        <v>481</v>
      </c>
      <c r="CP305">
        <f>_xlfn.XLOOKUP($A305,[4]TDP208_REPB_3H!$A:$A,[4]TDP208_REPB_3H!$B:$B)</f>
        <v>2594</v>
      </c>
      <c r="CR305" t="s">
        <v>100</v>
      </c>
      <c r="CS305" t="s">
        <v>100</v>
      </c>
      <c r="CT305" t="s">
        <v>218</v>
      </c>
      <c r="CU305" t="s">
        <v>1507</v>
      </c>
      <c r="CV305" t="s">
        <v>752</v>
      </c>
      <c r="CW305" t="s">
        <v>922</v>
      </c>
      <c r="CX305" t="s">
        <v>100</v>
      </c>
      <c r="CY305" t="s">
        <v>142</v>
      </c>
      <c r="CZ305" t="s">
        <v>627</v>
      </c>
      <c r="DA305" t="str">
        <f>_xlfn.XLOOKUP($A305,[2]ACT_REPA_1H_RAP!$A:$A,[2]ACT_REPA_1H_RAP!$K:$K)</f>
        <v>1.03%</v>
      </c>
      <c r="DB305" t="str">
        <f>_xlfn.XLOOKUP($A305,[2]ACT_REPB_1H_RAP!$A:$A,[2]ACT_REPB_1H_RAP!$K:$K)</f>
        <v>0.79%</v>
      </c>
      <c r="DC305" t="str">
        <f>_xlfn.XLOOKUP($A305,[2]ACT_REPA_3H_RAP!$A:$A,[2]ACT_REPA_3H_RAP!$K:$K)</f>
        <v>0.33%</v>
      </c>
      <c r="DD305" t="str">
        <f>_xlfn.XLOOKUP($A305,[2]ACT_REPB_3H_RAP!$A:$A,[2]ACT_REPB_3H_RAP!$K:$K)</f>
        <v>0.00%</v>
      </c>
      <c r="DE305" t="str">
        <f>_xlfn.XLOOKUP($A305,[2]NM_REPA_1H_RAP!$A:$A,[2]NM_REPA_1H_RAP!$K:$K)</f>
        <v>0.05%</v>
      </c>
      <c r="DF305" t="str">
        <f>_xlfn.XLOOKUP($A305,[2]NM_REPB_1H_RAP!$A:$A,[2]NM_REPB_1H_RAP!$K:$K)</f>
        <v>0.00%</v>
      </c>
      <c r="DG305" t="str">
        <f>_xlfn.XLOOKUP($A305,[2]NM_REPA_3H_RAP!$A:$A,[2]NM_REPA_3H_RAP!$K:$K)</f>
        <v>0.00%</v>
      </c>
      <c r="DH305" t="str">
        <f>_xlfn.XLOOKUP($A305,[2]NM_REPB_3H_RAP!$A:$A,[2]NM_REPB_3H_RAP!$K:$K)</f>
        <v>0.05%</v>
      </c>
      <c r="DI305" t="str">
        <f>_xlfn.XLOOKUP($A305,[2]LD_REPA_1H_RAP!$A:$A,[2]LD_REPA_1H_RAP!$K:$K)</f>
        <v>0.02%</v>
      </c>
      <c r="DJ305" t="str">
        <f>_xlfn.XLOOKUP($A305,[2]LD_REPB_1H_RAP!$A:$A,[2]LD_REPB_1H_RAP!$K:$K)</f>
        <v>0.00%</v>
      </c>
      <c r="DK305" t="str">
        <f>_xlfn.XLOOKUP($A305,[2]LD_REPA_3H_RAP!$A:$A,[2]LD_REPA_3H_RAP!$K:$K)</f>
        <v>0.06%</v>
      </c>
      <c r="DL305" t="str">
        <f>_xlfn.XLOOKUP($A305,[2]LD_REPB_3H_RAP!$A:$A,[2]LD_REPB_3H_RAP!$K:$K)</f>
        <v>0.59%</v>
      </c>
      <c r="DM305" t="str">
        <f>_xlfn.XLOOKUP($A305,[2]GOL_REPA_1H_RAP!$A:$A,[2]GOL_REPA_1H_RAP!$K:$K)</f>
        <v>0.00%</v>
      </c>
      <c r="DN305" t="str">
        <f>_xlfn.XLOOKUP($A305,[2]GOL_REPB_1H_RAP!$A:$A,[2]GOL_REPB_1H_RAP!$K:$K)</f>
        <v>0.00%</v>
      </c>
      <c r="DO305" t="str">
        <f>_xlfn.XLOOKUP($A305,[2]GOL_REPA_3H_RAP!$A:$A,[2]GOL_REPA_3H_RAP!$K:$K)</f>
        <v>0.00%</v>
      </c>
      <c r="DP305" t="str">
        <f>_xlfn.XLOOKUP($A305,[2]GOL_REPB_3H_RAP!$A:$A,[2]GOL_REPB_3H_RAP!$K:$K)</f>
        <v>0.00%</v>
      </c>
      <c r="DQ305" t="str">
        <f>_xlfn.XLOOKUP($A305,[3]ERM_REPA_1H!$A:$A,[3]ERM_REPA_1H!$K:$K)</f>
        <v>0.10%</v>
      </c>
      <c r="DR305" t="str">
        <f>_xlfn.XLOOKUP($A305,[3]ERM_REPA_3H!$A:$A,[3]ERM_REPA_3H!$K:$K)</f>
        <v>1.96%</v>
      </c>
      <c r="DS305" t="str">
        <f>_xlfn.XLOOKUP($A305,[3]ERM_REPB_1H!$A:$A,[3]ERM_REPB_1H!$K:$K)</f>
        <v>1.55%</v>
      </c>
      <c r="DT305" t="str">
        <f>_xlfn.XLOOKUP($A305,[3]ERM_REPB_3H!$A:$A,[3]ERM_REPB_3H!$K:$K)</f>
        <v>1.94%</v>
      </c>
      <c r="DU305" t="str">
        <f>_xlfn.XLOOKUP($A305,[3]LAMP1_REPA_1H!$A:$A,[3]LAMP1_REPA_1H!$K:$K)</f>
        <v>1.28%</v>
      </c>
      <c r="DV305" t="str">
        <f>_xlfn.XLOOKUP($A305,[3]LAMP1_REPA_3H!$A:$A,[3]LAMP1_REPA_3H!$K:$K)</f>
        <v>0.00%</v>
      </c>
      <c r="DW305" t="str">
        <f>_xlfn.XLOOKUP($A305,[3]LAMP1_REPB_1H!$A:$A,[3]LAMP1_REPB_1H!$K:$K)</f>
        <v>0.12%</v>
      </c>
      <c r="DX305" t="str">
        <f>_xlfn.XLOOKUP($A305,[3]LAMP1_REPB_3H!$A:$A,[3]LAMP1_REPB_3H!$K:$K)</f>
        <v>0.02%</v>
      </c>
      <c r="DY305" t="str">
        <f>_xlfn.XLOOKUP($A305,[3]LC3_REPA_1H!$A:$A,[3]LC3_REPA_1H!$K:$K)</f>
        <v>0.90%</v>
      </c>
      <c r="DZ305" t="str">
        <f>_xlfn.XLOOKUP($A305,[3]LC3_REPA_3H!$A:$A,[3]LC3_REPA_3H!$K:$K)</f>
        <v>2.07%</v>
      </c>
      <c r="EA305" t="str">
        <f>_xlfn.XLOOKUP($A305,[3]LC3_REPB_1H!$A:$A,[3]LC3_REPB_1H!$K:$K)</f>
        <v>2.13%</v>
      </c>
      <c r="EB305" t="str">
        <f>_xlfn.XLOOKUP($A305,[3]LC3_REPB_3H!$A:$A,[3]LC3_REPB_3H!$K:$K)</f>
        <v>3.28%</v>
      </c>
      <c r="EC305" t="str">
        <f>_xlfn.XLOOKUP($A305,[3]NOLS_REPA_1H!$A:$A,[3]NOLS_REPA_1H!$K:$K)</f>
        <v>0.30%</v>
      </c>
      <c r="ED305" t="str">
        <f>_xlfn.XLOOKUP($A305,[3]NOLS_REPA_3H!$A:$A,[3]NOLS_REPA_3H!$K:$K)</f>
        <v>2.09%</v>
      </c>
      <c r="EE305" t="str">
        <f>_xlfn.XLOOKUP($A305,[3]NOLS_REPB_1H!$A:$A,[3]NOLS_REPB_1H!$K:$K)</f>
        <v>0.13%</v>
      </c>
      <c r="EF305" t="str">
        <f>_xlfn.XLOOKUP($A305,[3]NOLS_REPB_3H!$A:$A,[3]NOLS_REPB_3H!$K:$K)</f>
        <v>0.99%</v>
      </c>
      <c r="EG305" t="str">
        <f>_xlfn.XLOOKUP($A305,[3]NUP_REPA_1H!$A:$A,[3]NUP_REPA_1H!$K:$K)</f>
        <v>0.00%</v>
      </c>
      <c r="EH305" t="str">
        <f>_xlfn.XLOOKUP($A305,[3]NUP_REPA_3H!$A:$A,[3]NUP_REPA_3H!$K:$K)</f>
        <v>0.00%</v>
      </c>
      <c r="EI305" t="str">
        <f>_xlfn.XLOOKUP($A305,[3]NUP_REPB_1H!$A:$A,[3]NUP_REPB_1H!$K:$K)</f>
        <v>0.00%</v>
      </c>
      <c r="EJ305" t="str">
        <f>_xlfn.XLOOKUP($A305,[3]NUP_REPB_3H!$A:$A,[3]NUP_REPB_3H!$K:$K)</f>
        <v>0.03%</v>
      </c>
      <c r="EK305" t="str">
        <f>_xlfn.XLOOKUP($A305,[3]OMM_REPA_1H!$A:$A,[3]OMM_REPA_1H!$K:$K)</f>
        <v>2.12%</v>
      </c>
      <c r="EL305" t="str">
        <f>_xlfn.XLOOKUP($A305,[3]OMM_REPA_3H!$A:$A,[3]OMM_REPA_3H!$K:$K)</f>
        <v>1.38%</v>
      </c>
      <c r="EM305" t="str">
        <f>_xlfn.XLOOKUP($A305,[3]OMM_REPB_1H!$A:$A,[3]OMM_REPB_1H!$K:$K)</f>
        <v>0.00%</v>
      </c>
      <c r="EN305" t="str">
        <f>_xlfn.XLOOKUP($A305,[3]OMM_REPB_3H!$A:$A,[3]OMM_REPB_3H!$K:$K)</f>
        <v>1.25%</v>
      </c>
      <c r="EO305" t="str">
        <f>_xlfn.XLOOKUP($A305,[3]PLIN2_REPA_1H!$A:$A,[3]PLIN2_REPA_1H!$K:$K)</f>
        <v>0.00%</v>
      </c>
      <c r="EP305" t="str">
        <f>_xlfn.XLOOKUP($A305,[3]PLIN2_REPA_3H!$A:$A,[3]PLIN2_REPA_3H!$K:$K)</f>
        <v>0.00%</v>
      </c>
      <c r="EQ305" t="str">
        <f>_xlfn.XLOOKUP($A305,[3]PLIN2_REPB_1H!$A:$A,[3]PLIN2_REPB_1H!$K:$K)</f>
        <v>0.00%</v>
      </c>
      <c r="ER305" t="str">
        <f>_xlfn.XLOOKUP($A305,[3]PLIN2_REPB_3H!$A:$A,[3]PLIN2_REPB_3H!$K:$K)</f>
        <v>0.00%</v>
      </c>
      <c r="ES305" t="str">
        <f>_xlfn.XLOOKUP($A305,[3]PTS1_REPA_1H!$A:$A,[3]PTS1_REPA_1H!$K:$K)</f>
        <v>0.06%</v>
      </c>
      <c r="ET305" t="str">
        <f>_xlfn.XLOOKUP($A305,[3]PTS1_REPA_3H!$A:$A,[3]PTS1_REPA_3H!$K:$K)</f>
        <v>0.26%</v>
      </c>
      <c r="EU305" t="str">
        <f>_xlfn.XLOOKUP($A305,[3]PTS1_REPB_1H!$A:$A,[3]PTS1_REPB_1H!$K:$K)</f>
        <v>0.39%</v>
      </c>
      <c r="EV305" t="str">
        <f>_xlfn.XLOOKUP($A305,[3]PTS1_REPB_3H!$A:$A,[3]PTS1_REPB_3H!$K:$K)</f>
        <v>1.23%</v>
      </c>
      <c r="EW305" t="str">
        <f>_xlfn.XLOOKUP($A305,[3]RAB10_REPA_1H!$A:$A,[3]RAB10_REPA_1H!$K:$K)</f>
        <v>0.00%</v>
      </c>
      <c r="EX305" t="str">
        <f>_xlfn.XLOOKUP($A305,[3]RAB10_REPA_3H!$A:$A,[3]RAB10_REPA_3H!$K:$K)</f>
        <v>1.41%</v>
      </c>
      <c r="EY305" t="str">
        <f>_xlfn.XLOOKUP($A305,[3]RAB10_REPB_1H!$A:$A,[3]RAB10_REPB_1H!$K:$K)</f>
        <v>0.00%</v>
      </c>
      <c r="EZ305" t="str">
        <f>_xlfn.XLOOKUP($A305,[3]RAB10_REPB_3H!$A:$A,[3]RAB10_REPB_3H!$K:$K)</f>
        <v>1.26%</v>
      </c>
      <c r="FA305" t="str">
        <f>_xlfn.XLOOKUP($A305,[3]RABIF_REPA_1H!$A:$A,[3]RABIF_REPA_1H!$K:$K)</f>
        <v>0.19%</v>
      </c>
      <c r="FB305" t="str">
        <f>_xlfn.XLOOKUP($A305,[3]RABIF_REPA_3H!$A:$A,[3]RABIF_REPA_3H!$K:$K)</f>
        <v>2.40%</v>
      </c>
      <c r="FC305" t="str">
        <f>_xlfn.XLOOKUP($A305,[3]RABIF_REPB_1H!$A:$A,[3]RABIF_REPB_1H!$K:$K)</f>
        <v>0.57%</v>
      </c>
      <c r="FD305" t="str">
        <f>_xlfn.XLOOKUP($A305,[3]RABIF_REPB_3H!$A:$A,[3]RABIF_REPB_3H!$K:$K)</f>
        <v>0.64%</v>
      </c>
      <c r="FE305" t="str">
        <f>_xlfn.XLOOKUP($A305,[3]SQSTM1_REPA_1H!$A:$A,[3]SQSTM1_REPA_1H!$K:$K)</f>
        <v>0.00%</v>
      </c>
      <c r="FF305" t="str">
        <f>_xlfn.XLOOKUP($A305,[3]SQSTM1_REPA_3H!$A:$A,[3]SQSTM1_REPA_3H!$K:$K)</f>
        <v>0.66%</v>
      </c>
      <c r="FG305" t="str">
        <f>_xlfn.XLOOKUP($A305,[3]SQSTM1_REPB_1H!$A:$A,[3]SQSTM1_REPB_1H!$K:$K)</f>
        <v>0.00%</v>
      </c>
      <c r="FH305" t="str">
        <f>_xlfn.XLOOKUP($A305,[3]SQSTM1_REPB_3H!$A:$A,[3]SQSTM1_REPB_3H!$K:$K)</f>
        <v>0.00%</v>
      </c>
      <c r="FI305" t="str">
        <f>_xlfn.XLOOKUP($A305,[4]HSPA8_CH_REPA_1H!$A:$A,[4]HSPA8_CH_REPA_1H!$K:$K)</f>
        <v>0.13%</v>
      </c>
      <c r="FJ305" t="str">
        <f>_xlfn.XLOOKUP($A305,[4]HSPA8_CH_REPB_1H!$A:$A,[4]HSPA8_CH_REPB_1H!$K:$K)</f>
        <v>0.03%</v>
      </c>
      <c r="FK305" t="str">
        <f>_xlfn.XLOOKUP($A305,[4]HSPA8_CH_REPA_3H!$A:$A,[4]HSPA8_CH_REPA_3H!$K:$K)</f>
        <v>0.00%</v>
      </c>
      <c r="FL305" t="str">
        <f>_xlfn.XLOOKUP($A305,[4]HSPA8_CH_REPB_3H!$A:$A,[4]HSPA8_CH_REPB_3H!$K:$K)</f>
        <v>0.05%</v>
      </c>
      <c r="FM305" t="str">
        <f>_xlfn.XLOOKUP($A305,[4]HSPA8_NC_REPA_1H!$A:$A,[4]HSPA8_NC_REPA_1H!$K:$K)</f>
        <v>0.14%</v>
      </c>
      <c r="FN305" t="str">
        <f>_xlfn.XLOOKUP($A305,[4]HSPA8_NC_REPB_1H!$A:$A,[4]HSPA8_NC_REPB_1H!$K:$K)</f>
        <v>0.00%</v>
      </c>
      <c r="FO305" t="str">
        <f>_xlfn.XLOOKUP($A305,[4]HSPA8_NC_REPA_3H!$A:$A,[4]HSPA8_NC_REPA_3H!$K:$K)</f>
        <v>0.00%</v>
      </c>
      <c r="FP305" t="str">
        <f>_xlfn.XLOOKUP($A305,[4]HSPA8_NC_REPB_3H!$A:$A,[4]HSPA8_NC_REPB_3H!$K:$K)</f>
        <v>0.39%</v>
      </c>
      <c r="FQ305" t="str">
        <f>_xlfn.XLOOKUP($A305,[4]LAMP2A_NE_REPA_1H!$A:$A,[4]LAMP2A_NE_REPA_1H!$K:$K)</f>
        <v>0.00%</v>
      </c>
      <c r="FR305" t="str">
        <f>_xlfn.XLOOKUP($A305,[4]LAMP2A_NE_REPB_1H!$A:$A,[4]LAMP2A_NE_REPB_1H!$K:$K)</f>
        <v>0.00%</v>
      </c>
      <c r="FS305" t="str">
        <f>_xlfn.XLOOKUP($A305,[4]LAMP2A_NE_REPA_3H!$A:$A,[4]LAMP2A_NE_REPA_3H!$K:$K)</f>
        <v>0.05%</v>
      </c>
      <c r="FT305" t="str">
        <f>_xlfn.XLOOKUP($A305,[4]LAMP2A_NE_REPB_3H!$A:$A,[4]LAMP2A_NE_REPB_3H!$K:$K)</f>
        <v>0.00%</v>
      </c>
      <c r="FU305" t="str">
        <f>_xlfn.XLOOKUP($A305,[4]LMNA_CJ_REPA_1H!$A:$A,[4]LMNA_CJ_REPA_1H!$K:$K)</f>
        <v>0.05%</v>
      </c>
      <c r="FV305" t="str">
        <f>_xlfn.XLOOKUP($A305,[4]LMNA_CJ_REPB_1H!$A:$A,[4]LMNA_CJ_REPB_1H!$K:$K)</f>
        <v>0.59%</v>
      </c>
      <c r="FW305" t="str">
        <f>_xlfn.XLOOKUP($A305,[4]LMNA_CJ_REPA_3H!$A:$A,[4]LMNA_CJ_REPA_3H!$K:$K)</f>
        <v>0.00%</v>
      </c>
      <c r="FX305" t="str">
        <f>_xlfn.XLOOKUP($A305,[4]LMNA_CJ_REPB_3H!$A:$A,[4]LMNA_CJ_REPB_3H!$K:$K)</f>
        <v>0.00%</v>
      </c>
      <c r="FY305" t="str">
        <f>_xlfn.XLOOKUP($A305,[4]TDP208_REPA_1H!$A:$A,[4]TDP208_REPA_1H!$K:$K)</f>
        <v>0.17%</v>
      </c>
      <c r="FZ305" t="str">
        <f>_xlfn.XLOOKUP($A305,[4]TDP208_REPB_1H!$A:$A,[4]TDP208_REPB_1H!$K:$K)</f>
        <v>0.34%</v>
      </c>
      <c r="GA305" t="str">
        <f>_xlfn.XLOOKUP($A305,[4]TDP208_REPA_3H!$A:$A,[4]TDP208_REPA_3H!$K:$K)</f>
        <v>2.08%</v>
      </c>
      <c r="GB305" t="str">
        <f>_xlfn.XLOOKUP($A305,[4]TDP208_REPB_3H!$A:$A,[4]TDP208_REPB_3H!$K:$K)</f>
        <v>0.85%</v>
      </c>
      <c r="GD305">
        <v>0</v>
      </c>
      <c r="GE305">
        <v>0</v>
      </c>
      <c r="GF305">
        <v>2.9999999999999997E-4</v>
      </c>
      <c r="GG305">
        <v>2.69E-2</v>
      </c>
      <c r="GH305">
        <v>6.239999999999999E-2</v>
      </c>
      <c r="GI305">
        <v>3.4299999999999997E-2</v>
      </c>
      <c r="GJ305">
        <v>0</v>
      </c>
      <c r="GK305">
        <v>1.03E-2</v>
      </c>
      <c r="GL305">
        <v>2.0000000000000001E-4</v>
      </c>
      <c r="GM305">
        <f t="shared" si="98"/>
        <v>1.03E-2</v>
      </c>
      <c r="GN305">
        <f t="shared" si="98"/>
        <v>7.9000000000000008E-3</v>
      </c>
      <c r="GO305">
        <f t="shared" si="98"/>
        <v>3.3E-3</v>
      </c>
      <c r="GP305">
        <f t="shared" si="98"/>
        <v>0</v>
      </c>
      <c r="GQ305">
        <f t="shared" si="98"/>
        <v>5.0000000000000001E-4</v>
      </c>
      <c r="GR305">
        <f t="shared" si="98"/>
        <v>0</v>
      </c>
      <c r="GS305">
        <f t="shared" si="98"/>
        <v>0</v>
      </c>
      <c r="GT305">
        <f t="shared" si="98"/>
        <v>5.0000000000000001E-4</v>
      </c>
      <c r="GU305">
        <f t="shared" si="97"/>
        <v>2.0000000000000001E-4</v>
      </c>
      <c r="GV305">
        <f t="shared" si="97"/>
        <v>0</v>
      </c>
      <c r="GW305">
        <f t="shared" si="97"/>
        <v>5.9999999999999995E-4</v>
      </c>
      <c r="GX305">
        <f t="shared" si="97"/>
        <v>5.8999999999999999E-3</v>
      </c>
      <c r="GY305">
        <f t="shared" si="97"/>
        <v>0</v>
      </c>
      <c r="GZ305">
        <f t="shared" si="95"/>
        <v>0</v>
      </c>
      <c r="HA305">
        <f t="shared" si="95"/>
        <v>0</v>
      </c>
      <c r="HB305">
        <f t="shared" si="95"/>
        <v>0</v>
      </c>
      <c r="HC305">
        <f t="shared" si="95"/>
        <v>1E-3</v>
      </c>
      <c r="HD305">
        <f t="shared" si="95"/>
        <v>1.9599999999999999E-2</v>
      </c>
      <c r="HE305">
        <f t="shared" si="95"/>
        <v>1.55E-2</v>
      </c>
      <c r="HF305">
        <f t="shared" si="95"/>
        <v>1.9400000000000001E-2</v>
      </c>
      <c r="HG305">
        <f t="shared" si="95"/>
        <v>1.2800000000000001E-2</v>
      </c>
      <c r="HH305">
        <f t="shared" si="95"/>
        <v>0</v>
      </c>
      <c r="HI305">
        <f t="shared" si="95"/>
        <v>1.1999999999999999E-3</v>
      </c>
      <c r="HJ305">
        <f t="shared" si="95"/>
        <v>2.0000000000000001E-4</v>
      </c>
      <c r="HK305">
        <f t="shared" si="95"/>
        <v>8.9999999999999993E-3</v>
      </c>
      <c r="HL305">
        <f t="shared" si="103"/>
        <v>2.07E-2</v>
      </c>
      <c r="HM305">
        <f t="shared" si="103"/>
        <v>2.1299999999999999E-2</v>
      </c>
      <c r="HN305">
        <f t="shared" si="103"/>
        <v>3.2800000000000003E-2</v>
      </c>
      <c r="HO305">
        <f t="shared" si="102"/>
        <v>3.0000000000000001E-3</v>
      </c>
      <c r="HP305">
        <f t="shared" si="102"/>
        <v>2.0899999999999998E-2</v>
      </c>
      <c r="HQ305">
        <f t="shared" si="102"/>
        <v>1.2999999999999999E-3</v>
      </c>
      <c r="HR305">
        <f t="shared" si="102"/>
        <v>9.9000000000000008E-3</v>
      </c>
      <c r="HS305">
        <f t="shared" si="102"/>
        <v>0</v>
      </c>
      <c r="HT305">
        <f t="shared" si="102"/>
        <v>0</v>
      </c>
      <c r="HU305">
        <f t="shared" si="102"/>
        <v>0</v>
      </c>
      <c r="HV305">
        <f t="shared" si="101"/>
        <v>2.9999999999999997E-4</v>
      </c>
      <c r="HW305">
        <f t="shared" si="101"/>
        <v>2.12E-2</v>
      </c>
      <c r="HX305">
        <f t="shared" si="101"/>
        <v>1.38E-2</v>
      </c>
      <c r="HY305">
        <f t="shared" si="101"/>
        <v>0</v>
      </c>
      <c r="HZ305">
        <f t="shared" si="101"/>
        <v>1.2500000000000001E-2</v>
      </c>
      <c r="IA305">
        <f t="shared" si="101"/>
        <v>0</v>
      </c>
      <c r="IB305">
        <f t="shared" si="101"/>
        <v>0</v>
      </c>
      <c r="IC305">
        <f t="shared" si="101"/>
        <v>0</v>
      </c>
      <c r="ID305">
        <f t="shared" si="101"/>
        <v>0</v>
      </c>
      <c r="IE305">
        <f t="shared" si="101"/>
        <v>5.9999999999999995E-4</v>
      </c>
      <c r="IF305">
        <f t="shared" si="101"/>
        <v>2.5999999999999999E-3</v>
      </c>
      <c r="IG305">
        <f t="shared" si="101"/>
        <v>3.8999999999999998E-3</v>
      </c>
      <c r="IH305">
        <f t="shared" si="101"/>
        <v>1.23E-2</v>
      </c>
      <c r="II305">
        <f t="shared" si="101"/>
        <v>0</v>
      </c>
      <c r="IJ305">
        <f t="shared" si="101"/>
        <v>1.41E-2</v>
      </c>
      <c r="IK305">
        <f t="shared" si="101"/>
        <v>0</v>
      </c>
      <c r="IL305">
        <f t="shared" si="104"/>
        <v>1.26E-2</v>
      </c>
      <c r="IM305">
        <f t="shared" si="104"/>
        <v>1.9E-3</v>
      </c>
      <c r="IN305">
        <f t="shared" si="104"/>
        <v>2.4E-2</v>
      </c>
      <c r="IO305">
        <f t="shared" si="104"/>
        <v>5.7000000000000002E-3</v>
      </c>
      <c r="IP305">
        <f t="shared" si="104"/>
        <v>6.4000000000000003E-3</v>
      </c>
      <c r="IQ305">
        <f t="shared" si="104"/>
        <v>0</v>
      </c>
      <c r="IR305">
        <f t="shared" si="104"/>
        <v>6.6E-3</v>
      </c>
      <c r="IS305">
        <f t="shared" si="104"/>
        <v>0</v>
      </c>
      <c r="IT305">
        <f t="shared" si="100"/>
        <v>0</v>
      </c>
      <c r="IU305">
        <f t="shared" si="100"/>
        <v>1.2999999999999999E-3</v>
      </c>
      <c r="IV305">
        <f t="shared" si="100"/>
        <v>2.9999999999999997E-4</v>
      </c>
      <c r="IW305">
        <f t="shared" si="99"/>
        <v>0</v>
      </c>
      <c r="IX305">
        <f t="shared" si="99"/>
        <v>5.0000000000000001E-4</v>
      </c>
      <c r="IY305">
        <f t="shared" si="99"/>
        <v>1.4E-3</v>
      </c>
      <c r="IZ305">
        <f t="shared" si="99"/>
        <v>0</v>
      </c>
      <c r="JA305">
        <f t="shared" si="99"/>
        <v>0</v>
      </c>
      <c r="JB305">
        <f t="shared" si="99"/>
        <v>3.8999999999999998E-3</v>
      </c>
      <c r="JC305">
        <f t="shared" si="99"/>
        <v>0</v>
      </c>
      <c r="JD305">
        <f t="shared" si="99"/>
        <v>0</v>
      </c>
      <c r="JE305">
        <f t="shared" si="99"/>
        <v>5.0000000000000001E-4</v>
      </c>
      <c r="JF305">
        <f t="shared" si="99"/>
        <v>0</v>
      </c>
      <c r="JG305">
        <f t="shared" si="99"/>
        <v>5.0000000000000001E-4</v>
      </c>
      <c r="JH305">
        <f t="shared" si="93"/>
        <v>5.8999999999999999E-3</v>
      </c>
      <c r="JI305">
        <f t="shared" si="92"/>
        <v>0</v>
      </c>
      <c r="JJ305">
        <f t="shared" si="92"/>
        <v>0</v>
      </c>
      <c r="JK305">
        <f t="shared" si="92"/>
        <v>1.6999999999999999E-3</v>
      </c>
      <c r="JL305">
        <f t="shared" si="87"/>
        <v>3.3999999999999998E-3</v>
      </c>
      <c r="JM305">
        <f t="shared" si="87"/>
        <v>2.0799999999999999E-2</v>
      </c>
      <c r="JN305">
        <f t="shared" si="87"/>
        <v>8.5000000000000006E-3</v>
      </c>
    </row>
    <row r="306" spans="1:274" x14ac:dyDescent="0.55000000000000004">
      <c r="A306" t="s">
        <v>1508</v>
      </c>
      <c r="B306">
        <v>0</v>
      </c>
      <c r="C306">
        <v>0</v>
      </c>
      <c r="D306">
        <v>0</v>
      </c>
      <c r="F306">
        <f>_xlfn.XLOOKUP($A306,[1]HCT116_MEM_MCP_ORF_1H!$A:$A,[1]HCT116_MEM_MCP_ORF_1H!B:B)</f>
        <v>1386</v>
      </c>
      <c r="G306">
        <f>_xlfn.XLOOKUP($A306,[1]HCT116_MEM_MCP_ORF_3H_A!$A:$A,[1]HCT116_MEM_MCP_ORF_3H_A!B:B)</f>
        <v>880</v>
      </c>
      <c r="H306">
        <f>_xlfn.XLOOKUP($A306,[1]HCT116_MEM_MCP_ORF_3H_B!$A:$A,[1]HCT116_MEM_MCP_ORF_3H_B!B:B)</f>
        <v>4564</v>
      </c>
      <c r="I306">
        <f>_xlfn.XLOOKUP($A306,[1]HCT116_NES_MCP_ORF_1H!$A:$A,[1]HCT116_NES_MCP_ORF_1H!B:B)</f>
        <v>1264</v>
      </c>
      <c r="J306">
        <f>_xlfn.XLOOKUP($A306,[1]HCT116_NES_MCP_ORF_3H_A!$A:$A,[1]HCT116_NES_MCP_ORF_3H_A!B:B)</f>
        <v>1179</v>
      </c>
      <c r="K306">
        <f>_xlfn.XLOOKUP($A306,[1]HCT116_NES_MCP_ORF_3H_B!$A:$A,[1]HCT116_NES_MCP_ORF_3H_B!B:B)</f>
        <v>2149</v>
      </c>
      <c r="L306">
        <f>_xlfn.XLOOKUP($A306,[1]HCT116_NLS_MCP_ORF_1H!$A:$A,[1]HCT116_NLS_MCP_ORF_1H!B:B)</f>
        <v>1973</v>
      </c>
      <c r="M306">
        <f>_xlfn.XLOOKUP($A306,[1]HCT116_NLS_MCP_ORF_3H_A!$A:$A,[1]HCT116_NLS_MCP_ORF_3H_A!B:B)</f>
        <v>1308</v>
      </c>
      <c r="N306">
        <f>_xlfn.XLOOKUP($A306,[1]HCT116_NLS_MCP_ORF_3H_B!$A:$A,[1]HCT116_NLS_MCP_ORF_3H_B!B:B)</f>
        <v>1108</v>
      </c>
      <c r="O306">
        <f>_xlfn.XLOOKUP($A306,[2]ACT_REPA_1H_RAP!$A:$A,[2]ACT_REPA_1H_RAP!$B:$B)</f>
        <v>2528</v>
      </c>
      <c r="P306">
        <f>_xlfn.XLOOKUP($A306,[2]ACT_REPB_1H_RAP!$A:$A,[2]ACT_REPB_1H_RAP!$B:$B)</f>
        <v>937</v>
      </c>
      <c r="Q306">
        <f>_xlfn.XLOOKUP($A306,[2]ACT_REPA_3H_RAP!$A:$A,[2]ACT_REPA_3H_RAP!$B:$B)</f>
        <v>992</v>
      </c>
      <c r="R306">
        <f>_xlfn.XLOOKUP($A306,[2]ACT_REPB_3H_RAP!$A:$A,[2]ACT_REPB_3H_RAP!$B:$B)</f>
        <v>416</v>
      </c>
      <c r="S306">
        <f>_xlfn.XLOOKUP($A306,[2]NM_REPA_1H_RAP!$A:$A,[2]NM_REPA_1H_RAP!$B:$B)</f>
        <v>1520</v>
      </c>
      <c r="T306">
        <f>_xlfn.XLOOKUP($A306,[2]NM_REPB_1H_RAP!$A:$A,[2]NM_REPB_1H_RAP!$B:$B)</f>
        <v>3949</v>
      </c>
      <c r="U306">
        <f>_xlfn.XLOOKUP($A306,[2]NM_REPA_3H_RAP!$A:$A,[2]NM_REPA_3H_RAP!$B:$B)</f>
        <v>2447</v>
      </c>
      <c r="V306">
        <f>_xlfn.XLOOKUP($A306,[2]NM_REPB_3H_RAP!$A:$A,[2]NM_REPB_3H_RAP!$B:$B)</f>
        <v>3187</v>
      </c>
      <c r="W306">
        <f>_xlfn.XLOOKUP($A306,[2]LD_REPA_1H_RAP!$A:$A,[2]LD_REPA_1H_RAP!$B:$B)</f>
        <v>1126</v>
      </c>
      <c r="X306">
        <f>_xlfn.XLOOKUP($A306,[2]LD_REPB_1H_RAP!$A:$A,[2]LD_REPB_1H_RAP!$B:$B)</f>
        <v>145</v>
      </c>
      <c r="Y306">
        <f>_xlfn.XLOOKUP($A306,[2]LD_REPA_3H_RAP!$A:$A,[2]LD_REPA_3H_RAP!$B:$B)</f>
        <v>975</v>
      </c>
      <c r="Z306">
        <f>_xlfn.XLOOKUP($A306,[2]LD_REPB_3H_RAP!$A:$A,[2]LD_REPB_3H_RAP!$B:$B)</f>
        <v>210</v>
      </c>
      <c r="AA306">
        <f>_xlfn.XLOOKUP($A306,[2]GOL_REPA_1H_RAP!$A:$A,[2]GOL_REPA_1H_RAP!$B:$B)</f>
        <v>791</v>
      </c>
      <c r="AB306">
        <f>_xlfn.XLOOKUP($A306,[2]GOL_REPB_1H_RAP!$A:$A,[2]GOL_REPB_1H_RAP!$B:$B)</f>
        <v>3233</v>
      </c>
      <c r="AC306">
        <f>_xlfn.XLOOKUP($A306,[2]GOL_REPA_3H_RAP!$A:$A,[2]GOL_REPA_3H_RAP!$B:$B)</f>
        <v>843</v>
      </c>
      <c r="AD306">
        <f>_xlfn.XLOOKUP($A306,[2]GOL_REPB_3H_RAP!$A:$A,[2]GOL_REPB_3H_RAP!$B:$B)</f>
        <v>3470</v>
      </c>
      <c r="AE306">
        <f>_xlfn.XLOOKUP($A306,[3]ERM_REPA_1H!$A:$A,[3]ERM_REPA_1H!$B:$B)</f>
        <v>1131</v>
      </c>
      <c r="AF306">
        <f>_xlfn.XLOOKUP($A306,[3]ERM_REPA_3H!$A:$A,[3]ERM_REPA_3H!$B:$B)</f>
        <v>1100</v>
      </c>
      <c r="AG306">
        <f>_xlfn.XLOOKUP($A306,[3]ERM_REPB_1H!$A:$A,[3]ERM_REPB_1H!$B:$B)</f>
        <v>1115</v>
      </c>
      <c r="AH306">
        <f>_xlfn.XLOOKUP($A306,[3]ERM_REPB_3H!$A:$A,[3]ERM_REPB_3H!$B:$B)</f>
        <v>497</v>
      </c>
      <c r="AI306">
        <f>_xlfn.XLOOKUP($A306,[3]LAMP1_REPA_1H!$A:$A,[3]LAMP1_REPA_1H!$B:$B)</f>
        <v>357</v>
      </c>
      <c r="AJ306">
        <f>_xlfn.XLOOKUP($A306,[3]LAMP1_REPA_3H!$A:$A,[3]LAMP1_REPA_3H!$B:$B)</f>
        <v>381</v>
      </c>
      <c r="AK306">
        <f>_xlfn.XLOOKUP($A306,[3]LAMP1_REPB_1H!$A:$A,[3]LAMP1_REPB_1H!$B:$B)</f>
        <v>1103</v>
      </c>
      <c r="AL306">
        <f>_xlfn.XLOOKUP($A306,[3]LAMP1_REPB_3H!$A:$A,[3]LAMP1_REPB_3H!$B:$B)</f>
        <v>1121</v>
      </c>
      <c r="AM306">
        <f>_xlfn.XLOOKUP($A306,[3]LC3_REPA_1H!$A:$A,[3]LC3_REPA_1H!$B:$B)</f>
        <v>1265</v>
      </c>
      <c r="AN306">
        <f>_xlfn.XLOOKUP($A306,[3]LC3_REPA_3H!$A:$A,[3]LC3_REPA_3H!$B:$B)</f>
        <v>862</v>
      </c>
      <c r="AO306">
        <f>_xlfn.XLOOKUP($A306,[3]LC3_REPB_1H!$A:$A,[3]LC3_REPB_1H!$B:$B)</f>
        <v>772</v>
      </c>
      <c r="AP306">
        <f>_xlfn.XLOOKUP($A306,[3]LC3_REPB_3H!$A:$A,[3]LC3_REPB_3H!$B:$B)</f>
        <v>437</v>
      </c>
      <c r="AQ306">
        <f>_xlfn.XLOOKUP($A306,[3]NOLS_REPA_1H!$A:$A,[3]NOLS_REPA_1H!$B:$B)</f>
        <v>1433</v>
      </c>
      <c r="AR306">
        <f>_xlfn.XLOOKUP($A306,[3]NOLS_REPA_3H!$A:$A,[3]NOLS_REPA_3H!$B:$B)</f>
        <v>776</v>
      </c>
      <c r="AS306">
        <f>_xlfn.XLOOKUP($A306,[3]NOLS_REPB_1H!$A:$A,[3]NOLS_REPB_1H!$B:$B)</f>
        <v>658</v>
      </c>
      <c r="AT306">
        <f>_xlfn.XLOOKUP($A306,[3]NOLS_REPB_3H!$A:$A,[3]NOLS_REPB_3H!$B:$B)</f>
        <v>1580</v>
      </c>
      <c r="AU306">
        <f>_xlfn.XLOOKUP($A306,[3]NUP_REPA_1H!$A:$A,[3]NUP_REPA_1H!$B:$B)</f>
        <v>1533</v>
      </c>
      <c r="AV306">
        <f>_xlfn.XLOOKUP($A306,[3]NUP_REPA_3H!$A:$A,[3]NUP_REPA_3H!$B:$B)</f>
        <v>1076</v>
      </c>
      <c r="AW306">
        <f>_xlfn.XLOOKUP($A306,[3]NUP_REPB_1H!$A:$A,[3]NUP_REPB_1H!$B:$B)</f>
        <v>1734</v>
      </c>
      <c r="AX306">
        <f>_xlfn.XLOOKUP($A306,[3]NUP_REPB_3H!$A:$A,[3]NUP_REPB_3H!$B:$B)</f>
        <v>2264</v>
      </c>
      <c r="AY306">
        <f>_xlfn.XLOOKUP($A306,[3]OMM_REPA_1H!$A:$A,[3]OMM_REPA_1H!$B:$B)</f>
        <v>801</v>
      </c>
      <c r="AZ306">
        <f>_xlfn.XLOOKUP($A306,[3]OMM_REPA_3H!$A:$A,[3]OMM_REPA_3H!$B:$B)</f>
        <v>1048</v>
      </c>
      <c r="BA306">
        <f>_xlfn.XLOOKUP($A306,[3]OMM_REPB_1H!$A:$A,[3]OMM_REPB_1H!$B:$B)</f>
        <v>1464</v>
      </c>
      <c r="BB306">
        <f>_xlfn.XLOOKUP($A306,[3]OMM_REPB_3H!$A:$A,[3]OMM_REPB_3H!$B:$B)</f>
        <v>1170</v>
      </c>
      <c r="BC306">
        <f>_xlfn.XLOOKUP($A306,[3]PLIN2_REPA_1H!$A:$A,[3]PLIN2_REPA_1H!$B:$B)</f>
        <v>869</v>
      </c>
      <c r="BD306">
        <f>_xlfn.XLOOKUP($A306,[3]PLIN2_REPA_3H!$A:$A,[3]PLIN2_REPA_3H!$B:$B)</f>
        <v>2197</v>
      </c>
      <c r="BE306">
        <f>_xlfn.XLOOKUP($A306,[3]PLIN2_REPB_1H!$A:$A,[3]PLIN2_REPB_1H!$B:$B)</f>
        <v>2572</v>
      </c>
      <c r="BF306">
        <f>_xlfn.XLOOKUP($A306,[3]PLIN2_REPB_3H!$A:$A,[3]PLIN2_REPB_3H!$B:$B)</f>
        <v>1309</v>
      </c>
      <c r="BG306">
        <f>_xlfn.XLOOKUP($A306,[3]PTS1_REPA_1H!$A:$A,[3]PTS1_REPA_1H!$B:$B)</f>
        <v>2047</v>
      </c>
      <c r="BH306">
        <f>_xlfn.XLOOKUP($A306,[3]PTS1_REPA_3H!$A:$A,[3]PTS1_REPA_3H!$B:$B)</f>
        <v>1881</v>
      </c>
      <c r="BI306">
        <f>_xlfn.XLOOKUP($A306,[3]PTS1_REPB_1H!$A:$A,[3]PTS1_REPB_1H!$B:$B)</f>
        <v>2008</v>
      </c>
      <c r="BJ306">
        <f>_xlfn.XLOOKUP($A306,[3]PTS1_REPB_3H!$A:$A,[3]PTS1_REPB_3H!$B:$B)</f>
        <v>1473</v>
      </c>
      <c r="BK306">
        <f>_xlfn.XLOOKUP($A306,[3]RAB10_REPA_1H!$A:$A,[3]RAB10_REPA_1H!$B:$B)</f>
        <v>3311</v>
      </c>
      <c r="BL306">
        <f>_xlfn.XLOOKUP($A306,[3]RAB10_REPA_3H!$A:$A,[3]RAB10_REPA_3H!$B:$B)</f>
        <v>1095</v>
      </c>
      <c r="BM306">
        <f>_xlfn.XLOOKUP($A306,[3]RAB10_REPB_1H!$A:$A,[3]RAB10_REPB_1H!$B:$B)</f>
        <v>1185</v>
      </c>
      <c r="BN306">
        <f>_xlfn.XLOOKUP($A306,[3]RAB10_REPB_3H!$A:$A,[3]RAB10_REPB_3H!$B:$B)</f>
        <v>1380</v>
      </c>
      <c r="BO306">
        <f>_xlfn.XLOOKUP($A306,[3]RABIF_REPA_1H!$A:$A,[3]RABIF_REPA_1H!$B:$B)</f>
        <v>1343</v>
      </c>
      <c r="BP306">
        <f>_xlfn.XLOOKUP($A306,[3]RABIF_REPA_3H!$A:$A,[3]RABIF_REPA_3H!$B:$B)</f>
        <v>941</v>
      </c>
      <c r="BQ306">
        <f>_xlfn.XLOOKUP($A306,[3]RABIF_REPB_1H!$A:$A,[3]RABIF_REPB_1H!$B:$B)</f>
        <v>1806</v>
      </c>
      <c r="BR306">
        <f>_xlfn.XLOOKUP($A306,[3]RABIF_REPB_3H!$A:$A,[3]RABIF_REPB_3H!$B:$B)</f>
        <v>764</v>
      </c>
      <c r="BS306">
        <f>_xlfn.XLOOKUP($A306,[3]SQSTM1_REPA_1H!$A:$A,[3]SQSTM1_REPA_1H!$B:$B)</f>
        <v>987</v>
      </c>
      <c r="BT306">
        <f>_xlfn.XLOOKUP($A306,[3]SQSTM1_REPA_3H!$A:$A,[3]SQSTM1_REPA_3H!$B:$B)</f>
        <v>1316</v>
      </c>
      <c r="BU306">
        <f>_xlfn.XLOOKUP($A306,[3]SQSTM1_REPB_1H!$A:$A,[3]SQSTM1_REPB_1H!$B:$B)</f>
        <v>743</v>
      </c>
      <c r="BV306">
        <f>_xlfn.XLOOKUP($A306,[3]SQSTM1_REPB_3H!$A:$A,[3]SQSTM1_REPB_3H!$B:$B)</f>
        <v>3293</v>
      </c>
      <c r="BW306">
        <f>_xlfn.XLOOKUP($A306,[4]HSPA8_CH_REPA_1H!$A:$A,[4]HSPA8_CH_REPA_1H!$B:$B)</f>
        <v>2418</v>
      </c>
      <c r="BX306">
        <f>_xlfn.XLOOKUP($A306,[4]HSPA8_CH_REPB_1H!$A:$A,[4]HSPA8_CH_REPB_1H!$B:$B)</f>
        <v>5589</v>
      </c>
      <c r="BY306">
        <f>_xlfn.XLOOKUP($A306,[4]HSPA8_CH_REPA_3H!$A:$A,[4]HSPA8_CH_REPA_3H!$B:$B)</f>
        <v>2202</v>
      </c>
      <c r="BZ306">
        <f>_xlfn.XLOOKUP($A306,[4]HSPA8_CH_REPB_3H!$A:$A,[4]HSPA8_CH_REPB_3H!$B:$B)</f>
        <v>3504</v>
      </c>
      <c r="CA306">
        <f>_xlfn.XLOOKUP($A306,[4]HSPA8_NC_REPA_1H!$A:$A,[4]HSPA8_NC_REPA_1H!$B:$B)</f>
        <v>898</v>
      </c>
      <c r="CB306">
        <f>_xlfn.XLOOKUP($A306,[4]HSPA8_NC_REPB_1H!$A:$A,[4]HSPA8_NC_REPB_1H!$B:$B)</f>
        <v>1971</v>
      </c>
      <c r="CC306">
        <f>_xlfn.XLOOKUP($A306,[4]HSPA8_NC_REPA_3H!$A:$A,[4]HSPA8_NC_REPA_3H!$B:$B)</f>
        <v>506</v>
      </c>
      <c r="CD306">
        <f>_xlfn.XLOOKUP($A306,[4]HSPA8_NC_REPB_3H!$A:$A,[4]HSPA8_NC_REPB_3H!$B:$B)</f>
        <v>1102</v>
      </c>
      <c r="CE306">
        <f>_xlfn.XLOOKUP($A306,[4]LAMP2A_NE_REPA_1H!$A:$A,[4]LAMP2A_NE_REPA_1H!$B:$B)</f>
        <v>682</v>
      </c>
      <c r="CF306">
        <f>_xlfn.XLOOKUP($A306,[4]LAMP2A_NE_REPB_1H!$A:$A,[4]LAMP2A_NE_REPB_1H!$B:$B)</f>
        <v>1410</v>
      </c>
      <c r="CG306">
        <f>_xlfn.XLOOKUP($A306,[4]LAMP2A_NE_REPA_3H!$A:$A,[4]LAMP2A_NE_REPA_3H!$B:$B)</f>
        <v>1757</v>
      </c>
      <c r="CH306">
        <f>_xlfn.XLOOKUP($A306,[4]LAMP2A_NE_REPB_3H!$A:$A,[4]LAMP2A_NE_REPB_3H!$B:$B)</f>
        <v>1506</v>
      </c>
      <c r="CI306">
        <f>_xlfn.XLOOKUP($A306,[4]LMNA_CJ_REPA_1H!$A:$A,[4]LMNA_CJ_REPA_1H!$B:$B)</f>
        <v>2202</v>
      </c>
      <c r="CJ306">
        <f>_xlfn.XLOOKUP($A306,[4]LMNA_CJ_REPB_1H!$A:$A,[4]LMNA_CJ_REPB_1H!$B:$B)</f>
        <v>549</v>
      </c>
      <c r="CK306">
        <f>_xlfn.XLOOKUP($A306,[4]LMNA_CJ_REPA_3H!$A:$A,[4]LMNA_CJ_REPA_3H!$B:$B)</f>
        <v>1566</v>
      </c>
      <c r="CL306">
        <f>_xlfn.XLOOKUP($A306,[4]LMNA_CJ_REPB_3H!$A:$A,[4]LMNA_CJ_REPB_3H!$B:$B)</f>
        <v>2820</v>
      </c>
      <c r="CM306">
        <f>_xlfn.XLOOKUP($A306,[4]TDP208_REPA_1H!$A:$A,[4]TDP208_REPA_1H!$B:$B)</f>
        <v>223</v>
      </c>
      <c r="CN306">
        <f>_xlfn.XLOOKUP($A306,[4]TDP208_REPB_1H!$A:$A,[4]TDP208_REPB_1H!$B:$B)</f>
        <v>1273</v>
      </c>
      <c r="CO306">
        <f>_xlfn.XLOOKUP($A306,[4]TDP208_REPA_3H!$A:$A,[4]TDP208_REPA_3H!$B:$B)</f>
        <v>232</v>
      </c>
      <c r="CP306">
        <f>_xlfn.XLOOKUP($A306,[4]TDP208_REPB_3H!$A:$A,[4]TDP208_REPB_3H!$B:$B)</f>
        <v>1215</v>
      </c>
      <c r="CR306" t="s">
        <v>100</v>
      </c>
      <c r="CS306" t="s">
        <v>100</v>
      </c>
      <c r="CT306" t="s">
        <v>100</v>
      </c>
      <c r="CU306" t="s">
        <v>1509</v>
      </c>
      <c r="CV306" t="s">
        <v>1510</v>
      </c>
      <c r="CW306" t="s">
        <v>1454</v>
      </c>
      <c r="CX306" t="s">
        <v>100</v>
      </c>
      <c r="CY306" t="s">
        <v>100</v>
      </c>
      <c r="CZ306" t="s">
        <v>100</v>
      </c>
      <c r="DA306" t="str">
        <f>_xlfn.XLOOKUP($A306,[2]ACT_REPA_1H_RAP!$A:$A,[2]ACT_REPA_1H_RAP!$K:$K)</f>
        <v>0.04%</v>
      </c>
      <c r="DB306" t="str">
        <f>_xlfn.XLOOKUP($A306,[2]ACT_REPB_1H_RAP!$A:$A,[2]ACT_REPB_1H_RAP!$K:$K)</f>
        <v>0.53%</v>
      </c>
      <c r="DC306" t="str">
        <f>_xlfn.XLOOKUP($A306,[2]ACT_REPA_3H_RAP!$A:$A,[2]ACT_REPA_3H_RAP!$K:$K)</f>
        <v>0.20%</v>
      </c>
      <c r="DD306" t="str">
        <f>_xlfn.XLOOKUP($A306,[2]ACT_REPB_3H_RAP!$A:$A,[2]ACT_REPB_3H_RAP!$K:$K)</f>
        <v>0.00%</v>
      </c>
      <c r="DE306" t="str">
        <f>_xlfn.XLOOKUP($A306,[2]NM_REPA_1H_RAP!$A:$A,[2]NM_REPA_1H_RAP!$K:$K)</f>
        <v>0.07%</v>
      </c>
      <c r="DF306" t="str">
        <f>_xlfn.XLOOKUP($A306,[2]NM_REPB_1H_RAP!$A:$A,[2]NM_REPB_1H_RAP!$K:$K)</f>
        <v>0.00%</v>
      </c>
      <c r="DG306" t="str">
        <f>_xlfn.XLOOKUP($A306,[2]NM_REPA_3H_RAP!$A:$A,[2]NM_REPA_3H_RAP!$K:$K)</f>
        <v>2.17%</v>
      </c>
      <c r="DH306" t="str">
        <f>_xlfn.XLOOKUP($A306,[2]NM_REPB_3H_RAP!$A:$A,[2]NM_REPB_3H_RAP!$K:$K)</f>
        <v>0.03%</v>
      </c>
      <c r="DI306" t="str">
        <f>_xlfn.XLOOKUP($A306,[2]LD_REPA_1H_RAP!$A:$A,[2]LD_REPA_1H_RAP!$K:$K)</f>
        <v>0.53%</v>
      </c>
      <c r="DJ306" t="str">
        <f>_xlfn.XLOOKUP($A306,[2]LD_REPB_1H_RAP!$A:$A,[2]LD_REPB_1H_RAP!$K:$K)</f>
        <v>0.00%</v>
      </c>
      <c r="DK306" t="str">
        <f>_xlfn.XLOOKUP($A306,[2]LD_REPA_3H_RAP!$A:$A,[2]LD_REPA_3H_RAP!$K:$K)</f>
        <v>5.33%</v>
      </c>
      <c r="DL306" t="str">
        <f>_xlfn.XLOOKUP($A306,[2]LD_REPB_3H_RAP!$A:$A,[2]LD_REPB_3H_RAP!$K:$K)</f>
        <v>0.48%</v>
      </c>
      <c r="DM306" t="str">
        <f>_xlfn.XLOOKUP($A306,[2]GOL_REPA_1H_RAP!$A:$A,[2]GOL_REPA_1H_RAP!$K:$K)</f>
        <v>0.00%</v>
      </c>
      <c r="DN306" t="str">
        <f>_xlfn.XLOOKUP($A306,[2]GOL_REPB_1H_RAP!$A:$A,[2]GOL_REPB_1H_RAP!$K:$K)</f>
        <v>0.06%</v>
      </c>
      <c r="DO306" t="str">
        <f>_xlfn.XLOOKUP($A306,[2]GOL_REPA_3H_RAP!$A:$A,[2]GOL_REPA_3H_RAP!$K:$K)</f>
        <v>0.12%</v>
      </c>
      <c r="DP306" t="str">
        <f>_xlfn.XLOOKUP($A306,[2]GOL_REPB_3H_RAP!$A:$A,[2]GOL_REPB_3H_RAP!$K:$K)</f>
        <v>0.00%</v>
      </c>
      <c r="DQ306" t="str">
        <f>_xlfn.XLOOKUP($A306,[3]ERM_REPA_1H!$A:$A,[3]ERM_REPA_1H!$K:$K)</f>
        <v>2.56%</v>
      </c>
      <c r="DR306" t="str">
        <f>_xlfn.XLOOKUP($A306,[3]ERM_REPA_3H!$A:$A,[3]ERM_REPA_3H!$K:$K)</f>
        <v>16.73%</v>
      </c>
      <c r="DS306" t="str">
        <f>_xlfn.XLOOKUP($A306,[3]ERM_REPB_1H!$A:$A,[3]ERM_REPB_1H!$K:$K)</f>
        <v>2.15%</v>
      </c>
      <c r="DT306" t="str">
        <f>_xlfn.XLOOKUP($A306,[3]ERM_REPB_3H!$A:$A,[3]ERM_REPB_3H!$K:$K)</f>
        <v>6.24%</v>
      </c>
      <c r="DU306" t="str">
        <f>_xlfn.XLOOKUP($A306,[3]LAMP1_REPA_1H!$A:$A,[3]LAMP1_REPA_1H!$K:$K)</f>
        <v>0.84%</v>
      </c>
      <c r="DV306" t="str">
        <f>_xlfn.XLOOKUP($A306,[3]LAMP1_REPA_3H!$A:$A,[3]LAMP1_REPA_3H!$K:$K)</f>
        <v>0.52%</v>
      </c>
      <c r="DW306" t="str">
        <f>_xlfn.XLOOKUP($A306,[3]LAMP1_REPB_1H!$A:$A,[3]LAMP1_REPB_1H!$K:$K)</f>
        <v>0.00%</v>
      </c>
      <c r="DX306" t="str">
        <f>_xlfn.XLOOKUP($A306,[3]LAMP1_REPB_3H!$A:$A,[3]LAMP1_REPB_3H!$K:$K)</f>
        <v>0.00%</v>
      </c>
      <c r="DY306" t="str">
        <f>_xlfn.XLOOKUP($A306,[3]LC3_REPA_1H!$A:$A,[3]LC3_REPA_1H!$K:$K)</f>
        <v>0.47%</v>
      </c>
      <c r="DZ306" t="str">
        <f>_xlfn.XLOOKUP($A306,[3]LC3_REPA_3H!$A:$A,[3]LC3_REPA_3H!$K:$K)</f>
        <v>4.76%</v>
      </c>
      <c r="EA306" t="str">
        <f>_xlfn.XLOOKUP($A306,[3]LC3_REPB_1H!$A:$A,[3]LC3_REPB_1H!$K:$K)</f>
        <v>2.33%</v>
      </c>
      <c r="EB306" t="str">
        <f>_xlfn.XLOOKUP($A306,[3]LC3_REPB_3H!$A:$A,[3]LC3_REPB_3H!$K:$K)</f>
        <v>4.81%</v>
      </c>
      <c r="EC306" t="str">
        <f>_xlfn.XLOOKUP($A306,[3]NOLS_REPA_1H!$A:$A,[3]NOLS_REPA_1H!$K:$K)</f>
        <v>0.00%</v>
      </c>
      <c r="ED306" t="str">
        <f>_xlfn.XLOOKUP($A306,[3]NOLS_REPA_3H!$A:$A,[3]NOLS_REPA_3H!$K:$K)</f>
        <v>0.00%</v>
      </c>
      <c r="EE306" t="str">
        <f>_xlfn.XLOOKUP($A306,[3]NOLS_REPB_1H!$A:$A,[3]NOLS_REPB_1H!$K:$K)</f>
        <v>1.98%</v>
      </c>
      <c r="EF306" t="str">
        <f>_xlfn.XLOOKUP($A306,[3]NOLS_REPB_3H!$A:$A,[3]NOLS_REPB_3H!$K:$K)</f>
        <v>1.90%</v>
      </c>
      <c r="EG306" t="str">
        <f>_xlfn.XLOOKUP($A306,[3]NUP_REPA_1H!$A:$A,[3]NUP_REPA_1H!$K:$K)</f>
        <v>1.17%</v>
      </c>
      <c r="EH306" t="str">
        <f>_xlfn.XLOOKUP($A306,[3]NUP_REPA_3H!$A:$A,[3]NUP_REPA_3H!$K:$K)</f>
        <v>0.37%</v>
      </c>
      <c r="EI306" t="str">
        <f>_xlfn.XLOOKUP($A306,[3]NUP_REPB_1H!$A:$A,[3]NUP_REPB_1H!$K:$K)</f>
        <v>0.06%</v>
      </c>
      <c r="EJ306" t="str">
        <f>_xlfn.XLOOKUP($A306,[3]NUP_REPB_3H!$A:$A,[3]NUP_REPB_3H!$K:$K)</f>
        <v>0.09%</v>
      </c>
      <c r="EK306" t="str">
        <f>_xlfn.XLOOKUP($A306,[3]OMM_REPA_1H!$A:$A,[3]OMM_REPA_1H!$K:$K)</f>
        <v>0.62%</v>
      </c>
      <c r="EL306" t="str">
        <f>_xlfn.XLOOKUP($A306,[3]OMM_REPA_3H!$A:$A,[3]OMM_REPA_3H!$K:$K)</f>
        <v>0.00%</v>
      </c>
      <c r="EM306" t="str">
        <f>_xlfn.XLOOKUP($A306,[3]OMM_REPB_1H!$A:$A,[3]OMM_REPB_1H!$K:$K)</f>
        <v>1.30%</v>
      </c>
      <c r="EN306" t="str">
        <f>_xlfn.XLOOKUP($A306,[3]OMM_REPB_3H!$A:$A,[3]OMM_REPB_3H!$K:$K)</f>
        <v>3.76%</v>
      </c>
      <c r="EO306" t="str">
        <f>_xlfn.XLOOKUP($A306,[3]PLIN2_REPA_1H!$A:$A,[3]PLIN2_REPA_1H!$K:$K)</f>
        <v>0.00%</v>
      </c>
      <c r="EP306" t="str">
        <f>_xlfn.XLOOKUP($A306,[3]PLIN2_REPA_3H!$A:$A,[3]PLIN2_REPA_3H!$K:$K)</f>
        <v>0.00%</v>
      </c>
      <c r="EQ306" t="str">
        <f>_xlfn.XLOOKUP($A306,[3]PLIN2_REPB_1H!$A:$A,[3]PLIN2_REPB_1H!$K:$K)</f>
        <v>0.00%</v>
      </c>
      <c r="ER306" t="str">
        <f>_xlfn.XLOOKUP($A306,[3]PLIN2_REPB_3H!$A:$A,[3]PLIN2_REPB_3H!$K:$K)</f>
        <v>0.00%</v>
      </c>
      <c r="ES306" t="str">
        <f>_xlfn.XLOOKUP($A306,[3]PTS1_REPA_1H!$A:$A,[3]PTS1_REPA_1H!$K:$K)</f>
        <v>0.93%</v>
      </c>
      <c r="ET306" t="str">
        <f>_xlfn.XLOOKUP($A306,[3]PTS1_REPA_3H!$A:$A,[3]PTS1_REPA_3H!$K:$K)</f>
        <v>0.80%</v>
      </c>
      <c r="EU306" t="str">
        <f>_xlfn.XLOOKUP($A306,[3]PTS1_REPB_1H!$A:$A,[3]PTS1_REPB_1H!$K:$K)</f>
        <v>7.32%</v>
      </c>
      <c r="EV306" t="str">
        <f>_xlfn.XLOOKUP($A306,[3]PTS1_REPB_3H!$A:$A,[3]PTS1_REPB_3H!$K:$K)</f>
        <v>17.72%</v>
      </c>
      <c r="EW306" t="str">
        <f>_xlfn.XLOOKUP($A306,[3]RAB10_REPA_1H!$A:$A,[3]RAB10_REPA_1H!$K:$K)</f>
        <v>1.00%</v>
      </c>
      <c r="EX306" t="str">
        <f>_xlfn.XLOOKUP($A306,[3]RAB10_REPA_3H!$A:$A,[3]RAB10_REPA_3H!$K:$K)</f>
        <v>3.84%</v>
      </c>
      <c r="EY306" t="str">
        <f>_xlfn.XLOOKUP($A306,[3]RAB10_REPB_1H!$A:$A,[3]RAB10_REPB_1H!$K:$K)</f>
        <v>0.42%</v>
      </c>
      <c r="EZ306" t="str">
        <f>_xlfn.XLOOKUP($A306,[3]RAB10_REPB_3H!$A:$A,[3]RAB10_REPB_3H!$K:$K)</f>
        <v>1.23%</v>
      </c>
      <c r="FA306" t="str">
        <f>_xlfn.XLOOKUP($A306,[3]RABIF_REPA_1H!$A:$A,[3]RABIF_REPA_1H!$K:$K)</f>
        <v>1.04%</v>
      </c>
      <c r="FB306" t="str">
        <f>_xlfn.XLOOKUP($A306,[3]RABIF_REPA_3H!$A:$A,[3]RABIF_REPA_3H!$K:$K)</f>
        <v>1.59%</v>
      </c>
      <c r="FC306" t="str">
        <f>_xlfn.XLOOKUP($A306,[3]RABIF_REPB_1H!$A:$A,[3]RABIF_REPB_1H!$K:$K)</f>
        <v>0.89%</v>
      </c>
      <c r="FD306" t="str">
        <f>_xlfn.XLOOKUP($A306,[3]RABIF_REPB_3H!$A:$A,[3]RABIF_REPB_3H!$K:$K)</f>
        <v>1.57%</v>
      </c>
      <c r="FE306" t="str">
        <f>_xlfn.XLOOKUP($A306,[3]SQSTM1_REPA_1H!$A:$A,[3]SQSTM1_REPA_1H!$K:$K)</f>
        <v>0.10%</v>
      </c>
      <c r="FF306" t="str">
        <f>_xlfn.XLOOKUP($A306,[3]SQSTM1_REPA_3H!$A:$A,[3]SQSTM1_REPA_3H!$K:$K)</f>
        <v>0.08%</v>
      </c>
      <c r="FG306" t="str">
        <f>_xlfn.XLOOKUP($A306,[3]SQSTM1_REPB_1H!$A:$A,[3]SQSTM1_REPB_1H!$K:$K)</f>
        <v>0.00%</v>
      </c>
      <c r="FH306" t="str">
        <f>_xlfn.XLOOKUP($A306,[3]SQSTM1_REPB_3H!$A:$A,[3]SQSTM1_REPB_3H!$K:$K)</f>
        <v>0.00%</v>
      </c>
      <c r="FI306" t="str">
        <f>_xlfn.XLOOKUP($A306,[4]HSPA8_CH_REPA_1H!$A:$A,[4]HSPA8_CH_REPA_1H!$K:$K)</f>
        <v>0.00%</v>
      </c>
      <c r="FJ306" t="str">
        <f>_xlfn.XLOOKUP($A306,[4]HSPA8_CH_REPB_1H!$A:$A,[4]HSPA8_CH_REPB_1H!$K:$K)</f>
        <v>0.00%</v>
      </c>
      <c r="FK306" t="str">
        <f>_xlfn.XLOOKUP($A306,[4]HSPA8_CH_REPA_3H!$A:$A,[4]HSPA8_CH_REPA_3H!$K:$K)</f>
        <v>0.05%</v>
      </c>
      <c r="FL306" t="str">
        <f>_xlfn.XLOOKUP($A306,[4]HSPA8_CH_REPB_3H!$A:$A,[4]HSPA8_CH_REPB_3H!$K:$K)</f>
        <v>0.03%</v>
      </c>
      <c r="FM306" t="str">
        <f>_xlfn.XLOOKUP($A306,[4]HSPA8_NC_REPA_1H!$A:$A,[4]HSPA8_NC_REPA_1H!$K:$K)</f>
        <v>0.00%</v>
      </c>
      <c r="FN306" t="str">
        <f>_xlfn.XLOOKUP($A306,[4]HSPA8_NC_REPB_1H!$A:$A,[4]HSPA8_NC_REPB_1H!$K:$K)</f>
        <v>0.00%</v>
      </c>
      <c r="FO306" t="str">
        <f>_xlfn.XLOOKUP($A306,[4]HSPA8_NC_REPA_3H!$A:$A,[4]HSPA8_NC_REPA_3H!$K:$K)</f>
        <v>0.00%</v>
      </c>
      <c r="FP306" t="str">
        <f>_xlfn.XLOOKUP($A306,[4]HSPA8_NC_REPB_3H!$A:$A,[4]HSPA8_NC_REPB_3H!$K:$K)</f>
        <v>0.00%</v>
      </c>
      <c r="FQ306" t="str">
        <f>_xlfn.XLOOKUP($A306,[4]LAMP2A_NE_REPA_1H!$A:$A,[4]LAMP2A_NE_REPA_1H!$K:$K)</f>
        <v>0.59%</v>
      </c>
      <c r="FR306" t="str">
        <f>_xlfn.XLOOKUP($A306,[4]LAMP2A_NE_REPB_1H!$A:$A,[4]LAMP2A_NE_REPB_1H!$K:$K)</f>
        <v>0.07%</v>
      </c>
      <c r="FS306" t="str">
        <f>_xlfn.XLOOKUP($A306,[4]LAMP2A_NE_REPA_3H!$A:$A,[4]LAMP2A_NE_REPA_3H!$K:$K)</f>
        <v>0.00%</v>
      </c>
      <c r="FT306" t="str">
        <f>_xlfn.XLOOKUP($A306,[4]LAMP2A_NE_REPB_3H!$A:$A,[4]LAMP2A_NE_REPB_3H!$K:$K)</f>
        <v>0.07%</v>
      </c>
      <c r="FU306" t="str">
        <f>_xlfn.XLOOKUP($A306,[4]LMNA_CJ_REPA_1H!$A:$A,[4]LMNA_CJ_REPA_1H!$K:$K)</f>
        <v>0.05%</v>
      </c>
      <c r="FV306" t="str">
        <f>_xlfn.XLOOKUP($A306,[4]LMNA_CJ_REPB_1H!$A:$A,[4]LMNA_CJ_REPB_1H!$K:$K)</f>
        <v>0.00%</v>
      </c>
      <c r="FW306" t="str">
        <f>_xlfn.XLOOKUP($A306,[4]LMNA_CJ_REPA_3H!$A:$A,[4]LMNA_CJ_REPA_3H!$K:$K)</f>
        <v>0.13%</v>
      </c>
      <c r="FX306" t="str">
        <f>_xlfn.XLOOKUP($A306,[4]LMNA_CJ_REPB_3H!$A:$A,[4]LMNA_CJ_REPB_3H!$K:$K)</f>
        <v>0.21%</v>
      </c>
      <c r="FY306" t="str">
        <f>_xlfn.XLOOKUP($A306,[4]TDP208_REPA_1H!$A:$A,[4]TDP208_REPA_1H!$K:$K)</f>
        <v>0.00%</v>
      </c>
      <c r="FZ306" t="str">
        <f>_xlfn.XLOOKUP($A306,[4]TDP208_REPB_1H!$A:$A,[4]TDP208_REPB_1H!$K:$K)</f>
        <v>0.47%</v>
      </c>
      <c r="GA306" t="str">
        <f>_xlfn.XLOOKUP($A306,[4]TDP208_REPA_3H!$A:$A,[4]TDP208_REPA_3H!$K:$K)</f>
        <v>3.45%</v>
      </c>
      <c r="GB306" t="str">
        <f>_xlfn.XLOOKUP($A306,[4]TDP208_REPB_3H!$A:$A,[4]TDP208_REPB_3H!$K:$K)</f>
        <v>1.07%</v>
      </c>
      <c r="GD306">
        <v>0</v>
      </c>
      <c r="GE306">
        <v>0</v>
      </c>
      <c r="GF306">
        <v>0</v>
      </c>
      <c r="GG306">
        <v>7.1199999999999999E-2</v>
      </c>
      <c r="GH306">
        <v>0.13739999999999999</v>
      </c>
      <c r="GI306">
        <v>5.3499999999999999E-2</v>
      </c>
      <c r="GJ306">
        <v>0</v>
      </c>
      <c r="GK306">
        <v>0</v>
      </c>
      <c r="GL306">
        <v>0</v>
      </c>
      <c r="GM306">
        <f t="shared" si="98"/>
        <v>4.0000000000000002E-4</v>
      </c>
      <c r="GN306">
        <f t="shared" si="98"/>
        <v>5.3E-3</v>
      </c>
      <c r="GO306">
        <f t="shared" si="98"/>
        <v>2E-3</v>
      </c>
      <c r="GP306">
        <f t="shared" si="98"/>
        <v>0</v>
      </c>
      <c r="GQ306">
        <f t="shared" si="98"/>
        <v>6.9999999999999999E-4</v>
      </c>
      <c r="GR306">
        <f t="shared" si="98"/>
        <v>0</v>
      </c>
      <c r="GS306">
        <f t="shared" si="98"/>
        <v>2.1700000000000001E-2</v>
      </c>
      <c r="GT306">
        <f t="shared" si="98"/>
        <v>2.9999999999999997E-4</v>
      </c>
      <c r="GU306">
        <f t="shared" si="97"/>
        <v>5.3E-3</v>
      </c>
      <c r="GV306">
        <f t="shared" si="97"/>
        <v>0</v>
      </c>
      <c r="GW306">
        <f t="shared" si="97"/>
        <v>5.33E-2</v>
      </c>
      <c r="GX306">
        <f t="shared" si="97"/>
        <v>4.7999999999999996E-3</v>
      </c>
      <c r="GY306">
        <f t="shared" si="97"/>
        <v>0</v>
      </c>
      <c r="GZ306">
        <f t="shared" si="95"/>
        <v>5.9999999999999995E-4</v>
      </c>
      <c r="HA306">
        <f t="shared" si="95"/>
        <v>1.1999999999999999E-3</v>
      </c>
      <c r="HB306">
        <f t="shared" si="95"/>
        <v>0</v>
      </c>
      <c r="HC306">
        <f t="shared" si="95"/>
        <v>2.5600000000000001E-2</v>
      </c>
      <c r="HD306">
        <f t="shared" si="95"/>
        <v>0.1673</v>
      </c>
      <c r="HE306">
        <f t="shared" si="95"/>
        <v>2.1499999999999998E-2</v>
      </c>
      <c r="HF306">
        <f t="shared" si="95"/>
        <v>6.2399999999999997E-2</v>
      </c>
      <c r="HG306">
        <f t="shared" si="95"/>
        <v>8.3999999999999995E-3</v>
      </c>
      <c r="HH306">
        <f t="shared" si="95"/>
        <v>5.1999999999999998E-3</v>
      </c>
      <c r="HI306">
        <f t="shared" si="95"/>
        <v>0</v>
      </c>
      <c r="HJ306">
        <f t="shared" si="95"/>
        <v>0</v>
      </c>
      <c r="HK306">
        <f t="shared" si="95"/>
        <v>4.7000000000000002E-3</v>
      </c>
      <c r="HL306">
        <f t="shared" si="103"/>
        <v>4.7600000000000003E-2</v>
      </c>
      <c r="HM306">
        <f t="shared" si="103"/>
        <v>2.3300000000000001E-2</v>
      </c>
      <c r="HN306">
        <f t="shared" si="103"/>
        <v>4.8099999999999997E-2</v>
      </c>
      <c r="HO306">
        <f t="shared" si="102"/>
        <v>0</v>
      </c>
      <c r="HP306">
        <f t="shared" si="102"/>
        <v>0</v>
      </c>
      <c r="HQ306">
        <f t="shared" si="102"/>
        <v>1.9800000000000002E-2</v>
      </c>
      <c r="HR306">
        <f t="shared" si="102"/>
        <v>1.9E-2</v>
      </c>
      <c r="HS306">
        <f t="shared" si="102"/>
        <v>1.17E-2</v>
      </c>
      <c r="HT306">
        <f t="shared" si="102"/>
        <v>3.7000000000000002E-3</v>
      </c>
      <c r="HU306">
        <f t="shared" si="102"/>
        <v>5.9999999999999995E-4</v>
      </c>
      <c r="HV306">
        <f t="shared" si="101"/>
        <v>8.9999999999999998E-4</v>
      </c>
      <c r="HW306">
        <f t="shared" si="101"/>
        <v>6.1999999999999998E-3</v>
      </c>
      <c r="HX306">
        <f t="shared" si="101"/>
        <v>0</v>
      </c>
      <c r="HY306">
        <f t="shared" si="101"/>
        <v>1.2999999999999999E-2</v>
      </c>
      <c r="HZ306">
        <f t="shared" si="101"/>
        <v>3.7600000000000001E-2</v>
      </c>
      <c r="IA306">
        <f t="shared" si="101"/>
        <v>0</v>
      </c>
      <c r="IB306">
        <f t="shared" si="101"/>
        <v>0</v>
      </c>
      <c r="IC306">
        <f t="shared" si="101"/>
        <v>0</v>
      </c>
      <c r="ID306">
        <f t="shared" si="101"/>
        <v>0</v>
      </c>
      <c r="IE306">
        <f t="shared" si="101"/>
        <v>9.2999999999999992E-3</v>
      </c>
      <c r="IF306">
        <f t="shared" si="101"/>
        <v>8.0000000000000002E-3</v>
      </c>
      <c r="IG306">
        <f t="shared" si="101"/>
        <v>7.3200000000000001E-2</v>
      </c>
      <c r="IH306">
        <f t="shared" si="101"/>
        <v>0.1772</v>
      </c>
      <c r="II306">
        <f t="shared" si="101"/>
        <v>0.01</v>
      </c>
      <c r="IJ306">
        <f t="shared" si="101"/>
        <v>3.8399999999999997E-2</v>
      </c>
      <c r="IK306">
        <f t="shared" si="101"/>
        <v>4.1999999999999997E-3</v>
      </c>
      <c r="IL306">
        <f t="shared" si="104"/>
        <v>1.23E-2</v>
      </c>
      <c r="IM306">
        <f t="shared" si="104"/>
        <v>1.04E-2</v>
      </c>
      <c r="IN306">
        <f t="shared" si="104"/>
        <v>1.5900000000000001E-2</v>
      </c>
      <c r="IO306">
        <f t="shared" si="104"/>
        <v>8.8999999999999999E-3</v>
      </c>
      <c r="IP306">
        <f t="shared" si="104"/>
        <v>1.5699999999999999E-2</v>
      </c>
      <c r="IQ306">
        <f t="shared" si="104"/>
        <v>1E-3</v>
      </c>
      <c r="IR306">
        <f t="shared" si="104"/>
        <v>8.0000000000000004E-4</v>
      </c>
      <c r="IS306">
        <f t="shared" si="104"/>
        <v>0</v>
      </c>
      <c r="IT306">
        <f t="shared" si="100"/>
        <v>0</v>
      </c>
      <c r="IU306">
        <f t="shared" si="100"/>
        <v>0</v>
      </c>
      <c r="IV306">
        <f t="shared" si="100"/>
        <v>0</v>
      </c>
      <c r="IW306">
        <f t="shared" si="99"/>
        <v>5.0000000000000001E-4</v>
      </c>
      <c r="IX306">
        <f t="shared" si="99"/>
        <v>2.9999999999999997E-4</v>
      </c>
      <c r="IY306">
        <f t="shared" ref="IY306:JN369" si="105">IF(CA306&gt;50,FM306/1,FALSE)</f>
        <v>0</v>
      </c>
      <c r="IZ306">
        <f t="shared" si="105"/>
        <v>0</v>
      </c>
      <c r="JA306">
        <f t="shared" si="105"/>
        <v>0</v>
      </c>
      <c r="JB306">
        <f t="shared" si="105"/>
        <v>0</v>
      </c>
      <c r="JC306">
        <f t="shared" si="105"/>
        <v>5.8999999999999999E-3</v>
      </c>
      <c r="JD306">
        <f t="shared" si="105"/>
        <v>6.9999999999999999E-4</v>
      </c>
      <c r="JE306">
        <f t="shared" si="105"/>
        <v>0</v>
      </c>
      <c r="JF306">
        <f t="shared" si="105"/>
        <v>6.9999999999999999E-4</v>
      </c>
      <c r="JG306">
        <f t="shared" si="105"/>
        <v>5.0000000000000001E-4</v>
      </c>
      <c r="JH306">
        <f t="shared" si="93"/>
        <v>0</v>
      </c>
      <c r="JI306">
        <f t="shared" si="92"/>
        <v>1.2999999999999999E-3</v>
      </c>
      <c r="JJ306">
        <f t="shared" si="92"/>
        <v>2.0999999999999999E-3</v>
      </c>
      <c r="JK306">
        <f t="shared" si="92"/>
        <v>0</v>
      </c>
      <c r="JL306">
        <f t="shared" si="87"/>
        <v>4.7000000000000002E-3</v>
      </c>
      <c r="JM306">
        <f t="shared" si="87"/>
        <v>3.4500000000000003E-2</v>
      </c>
      <c r="JN306">
        <f t="shared" si="87"/>
        <v>1.0699999999999999E-2</v>
      </c>
    </row>
    <row r="307" spans="1:274" x14ac:dyDescent="0.55000000000000004">
      <c r="A307" t="s">
        <v>1511</v>
      </c>
      <c r="B307" t="s">
        <v>123</v>
      </c>
      <c r="C307" t="s">
        <v>592</v>
      </c>
      <c r="D307" t="s">
        <v>123</v>
      </c>
      <c r="F307">
        <f>_xlfn.XLOOKUP($A307,[1]HCT116_MEM_MCP_ORF_1H!$A:$A,[1]HCT116_MEM_MCP_ORF_1H!B:B)</f>
        <v>14195</v>
      </c>
      <c r="G307">
        <f>_xlfn.XLOOKUP($A307,[1]HCT116_MEM_MCP_ORF_3H_A!$A:$A,[1]HCT116_MEM_MCP_ORF_3H_A!B:B)</f>
        <v>8412</v>
      </c>
      <c r="H307">
        <f>_xlfn.XLOOKUP($A307,[1]HCT116_MEM_MCP_ORF_3H_B!$A:$A,[1]HCT116_MEM_MCP_ORF_3H_B!B:B)</f>
        <v>18175</v>
      </c>
      <c r="I307">
        <f>_xlfn.XLOOKUP($A307,[1]HCT116_NES_MCP_ORF_1H!$A:$A,[1]HCT116_NES_MCP_ORF_1H!B:B)</f>
        <v>8046</v>
      </c>
      <c r="J307">
        <f>_xlfn.XLOOKUP($A307,[1]HCT116_NES_MCP_ORF_3H_A!$A:$A,[1]HCT116_NES_MCP_ORF_3H_A!B:B)</f>
        <v>10250</v>
      </c>
      <c r="K307">
        <f>_xlfn.XLOOKUP($A307,[1]HCT116_NES_MCP_ORF_3H_B!$A:$A,[1]HCT116_NES_MCP_ORF_3H_B!B:B)</f>
        <v>9685</v>
      </c>
      <c r="L307">
        <f>_xlfn.XLOOKUP($A307,[1]HCT116_NLS_MCP_ORF_1H!$A:$A,[1]HCT116_NLS_MCP_ORF_1H!B:B)</f>
        <v>19266</v>
      </c>
      <c r="M307">
        <f>_xlfn.XLOOKUP($A307,[1]HCT116_NLS_MCP_ORF_3H_A!$A:$A,[1]HCT116_NLS_MCP_ORF_3H_A!B:B)</f>
        <v>21826</v>
      </c>
      <c r="N307">
        <f>_xlfn.XLOOKUP($A307,[1]HCT116_NLS_MCP_ORF_3H_B!$A:$A,[1]HCT116_NLS_MCP_ORF_3H_B!B:B)</f>
        <v>12943</v>
      </c>
      <c r="O307">
        <f>_xlfn.XLOOKUP($A307,[2]ACT_REPA_1H_RAP!$A:$A,[2]ACT_REPA_1H_RAP!$B:$B)</f>
        <v>18625</v>
      </c>
      <c r="P307">
        <f>_xlfn.XLOOKUP($A307,[2]ACT_REPB_1H_RAP!$A:$A,[2]ACT_REPB_1H_RAP!$B:$B)</f>
        <v>5792</v>
      </c>
      <c r="Q307">
        <f>_xlfn.XLOOKUP($A307,[2]ACT_REPA_3H_RAP!$A:$A,[2]ACT_REPA_3H_RAP!$B:$B)</f>
        <v>7833</v>
      </c>
      <c r="R307">
        <f>_xlfn.XLOOKUP($A307,[2]ACT_REPB_3H_RAP!$A:$A,[2]ACT_REPB_3H_RAP!$B:$B)</f>
        <v>3469</v>
      </c>
      <c r="S307">
        <f>_xlfn.XLOOKUP($A307,[2]NM_REPA_1H_RAP!$A:$A,[2]NM_REPA_1H_RAP!$B:$B)</f>
        <v>8055</v>
      </c>
      <c r="T307">
        <f>_xlfn.XLOOKUP($A307,[2]NM_REPB_1H_RAP!$A:$A,[2]NM_REPB_1H_RAP!$B:$B)</f>
        <v>13007</v>
      </c>
      <c r="U307">
        <f>_xlfn.XLOOKUP($A307,[2]NM_REPA_3H_RAP!$A:$A,[2]NM_REPA_3H_RAP!$B:$B)</f>
        <v>11223</v>
      </c>
      <c r="V307">
        <f>_xlfn.XLOOKUP($A307,[2]NM_REPB_3H_RAP!$A:$A,[2]NM_REPB_3H_RAP!$B:$B)</f>
        <v>9030</v>
      </c>
      <c r="W307">
        <f>_xlfn.XLOOKUP($A307,[2]LD_REPA_1H_RAP!$A:$A,[2]LD_REPA_1H_RAP!$B:$B)</f>
        <v>13098</v>
      </c>
      <c r="X307">
        <f>_xlfn.XLOOKUP($A307,[2]LD_REPB_1H_RAP!$A:$A,[2]LD_REPB_1H_RAP!$B:$B)</f>
        <v>5489</v>
      </c>
      <c r="Y307">
        <f>_xlfn.XLOOKUP($A307,[2]LD_REPA_3H_RAP!$A:$A,[2]LD_REPA_3H_RAP!$B:$B)</f>
        <v>9502</v>
      </c>
      <c r="Z307">
        <f>_xlfn.XLOOKUP($A307,[2]LD_REPB_3H_RAP!$A:$A,[2]LD_REPB_3H_RAP!$B:$B)</f>
        <v>3534</v>
      </c>
      <c r="AA307">
        <f>_xlfn.XLOOKUP($A307,[2]GOL_REPA_1H_RAP!$A:$A,[2]GOL_REPA_1H_RAP!$B:$B)</f>
        <v>8916</v>
      </c>
      <c r="AB307">
        <f>_xlfn.XLOOKUP($A307,[2]GOL_REPB_1H_RAP!$A:$A,[2]GOL_REPB_1H_RAP!$B:$B)</f>
        <v>10027</v>
      </c>
      <c r="AC307">
        <f>_xlfn.XLOOKUP($A307,[2]GOL_REPA_3H_RAP!$A:$A,[2]GOL_REPA_3H_RAP!$B:$B)</f>
        <v>10674</v>
      </c>
      <c r="AD307">
        <f>_xlfn.XLOOKUP($A307,[2]GOL_REPB_3H_RAP!$A:$A,[2]GOL_REPB_3H_RAP!$B:$B)</f>
        <v>9267</v>
      </c>
      <c r="AE307">
        <f>_xlfn.XLOOKUP($A307,[3]ERM_REPA_1H!$A:$A,[3]ERM_REPA_1H!$B:$B)</f>
        <v>6942</v>
      </c>
      <c r="AF307">
        <f>_xlfn.XLOOKUP($A307,[3]ERM_REPA_3H!$A:$A,[3]ERM_REPA_3H!$B:$B)</f>
        <v>7252</v>
      </c>
      <c r="AG307">
        <f>_xlfn.XLOOKUP($A307,[3]ERM_REPB_1H!$A:$A,[3]ERM_REPB_1H!$B:$B)</f>
        <v>11037</v>
      </c>
      <c r="AH307">
        <f>_xlfn.XLOOKUP($A307,[3]ERM_REPB_3H!$A:$A,[3]ERM_REPB_3H!$B:$B)</f>
        <v>6434</v>
      </c>
      <c r="AI307">
        <f>_xlfn.XLOOKUP($A307,[3]LAMP1_REPA_1H!$A:$A,[3]LAMP1_REPA_1H!$B:$B)</f>
        <v>4216</v>
      </c>
      <c r="AJ307">
        <f>_xlfn.XLOOKUP($A307,[3]LAMP1_REPA_3H!$A:$A,[3]LAMP1_REPA_3H!$B:$B)</f>
        <v>5272</v>
      </c>
      <c r="AK307">
        <f>_xlfn.XLOOKUP($A307,[3]LAMP1_REPB_1H!$A:$A,[3]LAMP1_REPB_1H!$B:$B)</f>
        <v>6282</v>
      </c>
      <c r="AL307">
        <f>_xlfn.XLOOKUP($A307,[3]LAMP1_REPB_3H!$A:$A,[3]LAMP1_REPB_3H!$B:$B)</f>
        <v>8210</v>
      </c>
      <c r="AM307">
        <f>_xlfn.XLOOKUP($A307,[3]LC3_REPA_1H!$A:$A,[3]LC3_REPA_1H!$B:$B)</f>
        <v>13384</v>
      </c>
      <c r="AN307">
        <f>_xlfn.XLOOKUP($A307,[3]LC3_REPA_3H!$A:$A,[3]LC3_REPA_3H!$B:$B)</f>
        <v>6683</v>
      </c>
      <c r="AO307">
        <f>_xlfn.XLOOKUP($A307,[3]LC3_REPB_1H!$A:$A,[3]LC3_REPB_1H!$B:$B)</f>
        <v>9456</v>
      </c>
      <c r="AP307">
        <f>_xlfn.XLOOKUP($A307,[3]LC3_REPB_3H!$A:$A,[3]LC3_REPB_3H!$B:$B)</f>
        <v>5195</v>
      </c>
      <c r="AQ307">
        <f>_xlfn.XLOOKUP($A307,[3]NOLS_REPA_1H!$A:$A,[3]NOLS_REPA_1H!$B:$B)</f>
        <v>11327</v>
      </c>
      <c r="AR307">
        <f>_xlfn.XLOOKUP($A307,[3]NOLS_REPA_3H!$A:$A,[3]NOLS_REPA_3H!$B:$B)</f>
        <v>6505</v>
      </c>
      <c r="AS307">
        <f>_xlfn.XLOOKUP($A307,[3]NOLS_REPB_1H!$A:$A,[3]NOLS_REPB_1H!$B:$B)</f>
        <v>7148</v>
      </c>
      <c r="AT307">
        <f>_xlfn.XLOOKUP($A307,[3]NOLS_REPB_3H!$A:$A,[3]NOLS_REPB_3H!$B:$B)</f>
        <v>10257</v>
      </c>
      <c r="AU307">
        <f>_xlfn.XLOOKUP($A307,[3]NUP_REPA_1H!$A:$A,[3]NUP_REPA_1H!$B:$B)</f>
        <v>12217</v>
      </c>
      <c r="AV307">
        <f>_xlfn.XLOOKUP($A307,[3]NUP_REPA_3H!$A:$A,[3]NUP_REPA_3H!$B:$B)</f>
        <v>12482</v>
      </c>
      <c r="AW307">
        <f>_xlfn.XLOOKUP($A307,[3]NUP_REPB_1H!$A:$A,[3]NUP_REPB_1H!$B:$B)</f>
        <v>10588</v>
      </c>
      <c r="AX307">
        <f>_xlfn.XLOOKUP($A307,[3]NUP_REPB_3H!$A:$A,[3]NUP_REPB_3H!$B:$B)</f>
        <v>15089</v>
      </c>
      <c r="AY307">
        <f>_xlfn.XLOOKUP($A307,[3]OMM_REPA_1H!$A:$A,[3]OMM_REPA_1H!$B:$B)</f>
        <v>5986</v>
      </c>
      <c r="AZ307">
        <f>_xlfn.XLOOKUP($A307,[3]OMM_REPA_3H!$A:$A,[3]OMM_REPA_3H!$B:$B)</f>
        <v>9182</v>
      </c>
      <c r="BA307">
        <f>_xlfn.XLOOKUP($A307,[3]OMM_REPB_1H!$A:$A,[3]OMM_REPB_1H!$B:$B)</f>
        <v>12701</v>
      </c>
      <c r="BB307">
        <f>_xlfn.XLOOKUP($A307,[3]OMM_REPB_3H!$A:$A,[3]OMM_REPB_3H!$B:$B)</f>
        <v>11907</v>
      </c>
      <c r="BC307">
        <f>_xlfn.XLOOKUP($A307,[3]PLIN2_REPA_1H!$A:$A,[3]PLIN2_REPA_1H!$B:$B)</f>
        <v>5230</v>
      </c>
      <c r="BD307">
        <f>_xlfn.XLOOKUP($A307,[3]PLIN2_REPA_3H!$A:$A,[3]PLIN2_REPA_3H!$B:$B)</f>
        <v>12363</v>
      </c>
      <c r="BE307">
        <f>_xlfn.XLOOKUP($A307,[3]PLIN2_REPB_1H!$A:$A,[3]PLIN2_REPB_1H!$B:$B)</f>
        <v>10581</v>
      </c>
      <c r="BF307">
        <f>_xlfn.XLOOKUP($A307,[3]PLIN2_REPB_3H!$A:$A,[3]PLIN2_REPB_3H!$B:$B)</f>
        <v>7296</v>
      </c>
      <c r="BG307">
        <f>_xlfn.XLOOKUP($A307,[3]PTS1_REPA_1H!$A:$A,[3]PTS1_REPA_1H!$B:$B)</f>
        <v>9181</v>
      </c>
      <c r="BH307">
        <f>_xlfn.XLOOKUP($A307,[3]PTS1_REPA_3H!$A:$A,[3]PTS1_REPA_3H!$B:$B)</f>
        <v>11460</v>
      </c>
      <c r="BI307">
        <f>_xlfn.XLOOKUP($A307,[3]PTS1_REPB_1H!$A:$A,[3]PTS1_REPB_1H!$B:$B)</f>
        <v>7763</v>
      </c>
      <c r="BJ307">
        <f>_xlfn.XLOOKUP($A307,[3]PTS1_REPB_3H!$A:$A,[3]PTS1_REPB_3H!$B:$B)</f>
        <v>4489</v>
      </c>
      <c r="BK307">
        <f>_xlfn.XLOOKUP($A307,[3]RAB10_REPA_1H!$A:$A,[3]RAB10_REPA_1H!$B:$B)</f>
        <v>14353</v>
      </c>
      <c r="BL307">
        <f>_xlfn.XLOOKUP($A307,[3]RAB10_REPA_3H!$A:$A,[3]RAB10_REPA_3H!$B:$B)</f>
        <v>4684</v>
      </c>
      <c r="BM307">
        <f>_xlfn.XLOOKUP($A307,[3]RAB10_REPB_1H!$A:$A,[3]RAB10_REPB_1H!$B:$B)</f>
        <v>11744</v>
      </c>
      <c r="BN307">
        <f>_xlfn.XLOOKUP($A307,[3]RAB10_REPB_3H!$A:$A,[3]RAB10_REPB_3H!$B:$B)</f>
        <v>13222</v>
      </c>
      <c r="BO307">
        <f>_xlfn.XLOOKUP($A307,[3]RABIF_REPA_1H!$A:$A,[3]RABIF_REPA_1H!$B:$B)</f>
        <v>12874</v>
      </c>
      <c r="BP307">
        <f>_xlfn.XLOOKUP($A307,[3]RABIF_REPA_3H!$A:$A,[3]RABIF_REPA_3H!$B:$B)</f>
        <v>13790</v>
      </c>
      <c r="BQ307">
        <f>_xlfn.XLOOKUP($A307,[3]RABIF_REPB_1H!$A:$A,[3]RABIF_REPB_1H!$B:$B)</f>
        <v>12328</v>
      </c>
      <c r="BR307">
        <f>_xlfn.XLOOKUP($A307,[3]RABIF_REPB_3H!$A:$A,[3]RABIF_REPB_3H!$B:$B)</f>
        <v>8434</v>
      </c>
      <c r="BS307">
        <f>_xlfn.XLOOKUP($A307,[3]SQSTM1_REPA_1H!$A:$A,[3]SQSTM1_REPA_1H!$B:$B)</f>
        <v>7253</v>
      </c>
      <c r="BT307">
        <f>_xlfn.XLOOKUP($A307,[3]SQSTM1_REPA_3H!$A:$A,[3]SQSTM1_REPA_3H!$B:$B)</f>
        <v>9940</v>
      </c>
      <c r="BU307">
        <f>_xlfn.XLOOKUP($A307,[3]SQSTM1_REPB_1H!$A:$A,[3]SQSTM1_REPB_1H!$B:$B)</f>
        <v>9723</v>
      </c>
      <c r="BV307">
        <f>_xlfn.XLOOKUP($A307,[3]SQSTM1_REPB_3H!$A:$A,[3]SQSTM1_REPB_3H!$B:$B)</f>
        <v>15311</v>
      </c>
      <c r="BW307">
        <f>_xlfn.XLOOKUP($A307,[4]HSPA8_CH_REPA_1H!$A:$A,[4]HSPA8_CH_REPA_1H!$B:$B)</f>
        <v>19705</v>
      </c>
      <c r="BX307">
        <f>_xlfn.XLOOKUP($A307,[4]HSPA8_CH_REPB_1H!$A:$A,[4]HSPA8_CH_REPB_1H!$B:$B)</f>
        <v>19258</v>
      </c>
      <c r="BY307">
        <f>_xlfn.XLOOKUP($A307,[4]HSPA8_CH_REPA_3H!$A:$A,[4]HSPA8_CH_REPA_3H!$B:$B)</f>
        <v>16799</v>
      </c>
      <c r="BZ307">
        <f>_xlfn.XLOOKUP($A307,[4]HSPA8_CH_REPB_3H!$A:$A,[4]HSPA8_CH_REPB_3H!$B:$B)</f>
        <v>11199</v>
      </c>
      <c r="CA307">
        <f>_xlfn.XLOOKUP($A307,[4]HSPA8_NC_REPA_1H!$A:$A,[4]HSPA8_NC_REPA_1H!$B:$B)</f>
        <v>10378</v>
      </c>
      <c r="CB307">
        <f>_xlfn.XLOOKUP($A307,[4]HSPA8_NC_REPB_1H!$A:$A,[4]HSPA8_NC_REPB_1H!$B:$B)</f>
        <v>8992</v>
      </c>
      <c r="CC307">
        <f>_xlfn.XLOOKUP($A307,[4]HSPA8_NC_REPA_3H!$A:$A,[4]HSPA8_NC_REPA_3H!$B:$B)</f>
        <v>7548</v>
      </c>
      <c r="CD307">
        <f>_xlfn.XLOOKUP($A307,[4]HSPA8_NC_REPB_3H!$A:$A,[4]HSPA8_NC_REPB_3H!$B:$B)</f>
        <v>5625</v>
      </c>
      <c r="CE307">
        <f>_xlfn.XLOOKUP($A307,[4]LAMP2A_NE_REPA_1H!$A:$A,[4]LAMP2A_NE_REPA_1H!$B:$B)</f>
        <v>10463</v>
      </c>
      <c r="CF307">
        <f>_xlfn.XLOOKUP($A307,[4]LAMP2A_NE_REPB_1H!$A:$A,[4]LAMP2A_NE_REPB_1H!$B:$B)</f>
        <v>11062</v>
      </c>
      <c r="CG307">
        <f>_xlfn.XLOOKUP($A307,[4]LAMP2A_NE_REPA_3H!$A:$A,[4]LAMP2A_NE_REPA_3H!$B:$B)</f>
        <v>10905</v>
      </c>
      <c r="CH307">
        <f>_xlfn.XLOOKUP($A307,[4]LAMP2A_NE_REPB_3H!$A:$A,[4]LAMP2A_NE_REPB_3H!$B:$B)</f>
        <v>11124</v>
      </c>
      <c r="CI307">
        <f>_xlfn.XLOOKUP($A307,[4]LMNA_CJ_REPA_1H!$A:$A,[4]LMNA_CJ_REPA_1H!$B:$B)</f>
        <v>12493</v>
      </c>
      <c r="CJ307">
        <f>_xlfn.XLOOKUP($A307,[4]LMNA_CJ_REPB_1H!$A:$A,[4]LMNA_CJ_REPB_1H!$B:$B)</f>
        <v>2003</v>
      </c>
      <c r="CK307">
        <f>_xlfn.XLOOKUP($A307,[4]LMNA_CJ_REPA_3H!$A:$A,[4]LMNA_CJ_REPA_3H!$B:$B)</f>
        <v>8451</v>
      </c>
      <c r="CL307">
        <f>_xlfn.XLOOKUP($A307,[4]LMNA_CJ_REPB_3H!$A:$A,[4]LMNA_CJ_REPB_3H!$B:$B)</f>
        <v>11242</v>
      </c>
      <c r="CM307">
        <f>_xlfn.XLOOKUP($A307,[4]TDP208_REPA_1H!$A:$A,[4]TDP208_REPA_1H!$B:$B)</f>
        <v>4049</v>
      </c>
      <c r="CN307">
        <f>_xlfn.XLOOKUP($A307,[4]TDP208_REPB_1H!$A:$A,[4]TDP208_REPB_1H!$B:$B)</f>
        <v>8298</v>
      </c>
      <c r="CO307">
        <f>_xlfn.XLOOKUP($A307,[4]TDP208_REPA_3H!$A:$A,[4]TDP208_REPA_3H!$B:$B)</f>
        <v>3081</v>
      </c>
      <c r="CP307">
        <f>_xlfn.XLOOKUP($A307,[4]TDP208_REPB_3H!$A:$A,[4]TDP208_REPB_3H!$B:$B)</f>
        <v>14399</v>
      </c>
      <c r="CR307" t="s">
        <v>193</v>
      </c>
      <c r="CS307" t="s">
        <v>298</v>
      </c>
      <c r="CT307" t="s">
        <v>702</v>
      </c>
      <c r="CU307" t="s">
        <v>1512</v>
      </c>
      <c r="CV307" t="s">
        <v>1373</v>
      </c>
      <c r="CW307" t="s">
        <v>1513</v>
      </c>
      <c r="CX307" t="s">
        <v>241</v>
      </c>
      <c r="CY307" t="s">
        <v>194</v>
      </c>
      <c r="CZ307" t="s">
        <v>219</v>
      </c>
      <c r="DA307" t="str">
        <f>_xlfn.XLOOKUP($A307,[2]ACT_REPA_1H_RAP!$A:$A,[2]ACT_REPA_1H_RAP!$K:$K)</f>
        <v>0.37%</v>
      </c>
      <c r="DB307" t="str">
        <f>_xlfn.XLOOKUP($A307,[2]ACT_REPB_1H_RAP!$A:$A,[2]ACT_REPB_1H_RAP!$K:$K)</f>
        <v>1.80%</v>
      </c>
      <c r="DC307" t="str">
        <f>_xlfn.XLOOKUP($A307,[2]ACT_REPA_3H_RAP!$A:$A,[2]ACT_REPA_3H_RAP!$K:$K)</f>
        <v>1.06%</v>
      </c>
      <c r="DD307" t="str">
        <f>_xlfn.XLOOKUP($A307,[2]ACT_REPB_3H_RAP!$A:$A,[2]ACT_REPB_3H_RAP!$K:$K)</f>
        <v>2.25%</v>
      </c>
      <c r="DE307" t="str">
        <f>_xlfn.XLOOKUP($A307,[2]NM_REPA_1H_RAP!$A:$A,[2]NM_REPA_1H_RAP!$K:$K)</f>
        <v>0.38%</v>
      </c>
      <c r="DF307" t="str">
        <f>_xlfn.XLOOKUP($A307,[2]NM_REPB_1H_RAP!$A:$A,[2]NM_REPB_1H_RAP!$K:$K)</f>
        <v>0.01%</v>
      </c>
      <c r="DG307" t="str">
        <f>_xlfn.XLOOKUP($A307,[2]NM_REPA_3H_RAP!$A:$A,[2]NM_REPA_3H_RAP!$K:$K)</f>
        <v>0.80%</v>
      </c>
      <c r="DH307" t="str">
        <f>_xlfn.XLOOKUP($A307,[2]NM_REPB_3H_RAP!$A:$A,[2]NM_REPB_3H_RAP!$K:$K)</f>
        <v>0.08%</v>
      </c>
      <c r="DI307" t="str">
        <f>_xlfn.XLOOKUP($A307,[2]LD_REPA_1H_RAP!$A:$A,[2]LD_REPA_1H_RAP!$K:$K)</f>
        <v>0.18%</v>
      </c>
      <c r="DJ307" t="str">
        <f>_xlfn.XLOOKUP($A307,[2]LD_REPB_1H_RAP!$A:$A,[2]LD_REPB_1H_RAP!$K:$K)</f>
        <v>0.15%</v>
      </c>
      <c r="DK307" t="str">
        <f>_xlfn.XLOOKUP($A307,[2]LD_REPA_3H_RAP!$A:$A,[2]LD_REPA_3H_RAP!$K:$K)</f>
        <v>0.25%</v>
      </c>
      <c r="DL307" t="str">
        <f>_xlfn.XLOOKUP($A307,[2]LD_REPB_3H_RAP!$A:$A,[2]LD_REPB_3H_RAP!$K:$K)</f>
        <v>0.03%</v>
      </c>
      <c r="DM307" t="str">
        <f>_xlfn.XLOOKUP($A307,[2]GOL_REPA_1H_RAP!$A:$A,[2]GOL_REPA_1H_RAP!$K:$K)</f>
        <v>0.04%</v>
      </c>
      <c r="DN307" t="str">
        <f>_xlfn.XLOOKUP($A307,[2]GOL_REPB_1H_RAP!$A:$A,[2]GOL_REPB_1H_RAP!$K:$K)</f>
        <v>0.03%</v>
      </c>
      <c r="DO307" t="str">
        <f>_xlfn.XLOOKUP($A307,[2]GOL_REPA_3H_RAP!$A:$A,[2]GOL_REPA_3H_RAP!$K:$K)</f>
        <v>0.01%</v>
      </c>
      <c r="DP307" t="str">
        <f>_xlfn.XLOOKUP($A307,[2]GOL_REPB_3H_RAP!$A:$A,[2]GOL_REPB_3H_RAP!$K:$K)</f>
        <v>0.03%</v>
      </c>
      <c r="DQ307" t="str">
        <f>_xlfn.XLOOKUP($A307,[3]ERM_REPA_1H!$A:$A,[3]ERM_REPA_1H!$K:$K)</f>
        <v>0.63%</v>
      </c>
      <c r="DR307" t="str">
        <f>_xlfn.XLOOKUP($A307,[3]ERM_REPA_3H!$A:$A,[3]ERM_REPA_3H!$K:$K)</f>
        <v>3.74%</v>
      </c>
      <c r="DS307" t="str">
        <f>_xlfn.XLOOKUP($A307,[3]ERM_REPB_1H!$A:$A,[3]ERM_REPB_1H!$K:$K)</f>
        <v>0.14%</v>
      </c>
      <c r="DT307" t="str">
        <f>_xlfn.XLOOKUP($A307,[3]ERM_REPB_3H!$A:$A,[3]ERM_REPB_3H!$K:$K)</f>
        <v>1.20%</v>
      </c>
      <c r="DU307" t="str">
        <f>_xlfn.XLOOKUP($A307,[3]LAMP1_REPA_1H!$A:$A,[3]LAMP1_REPA_1H!$K:$K)</f>
        <v>0.00%</v>
      </c>
      <c r="DV307" t="str">
        <f>_xlfn.XLOOKUP($A307,[3]LAMP1_REPA_3H!$A:$A,[3]LAMP1_REPA_3H!$K:$K)</f>
        <v>0.02%</v>
      </c>
      <c r="DW307" t="str">
        <f>_xlfn.XLOOKUP($A307,[3]LAMP1_REPB_1H!$A:$A,[3]LAMP1_REPB_1H!$K:$K)</f>
        <v>0.13%</v>
      </c>
      <c r="DX307" t="str">
        <f>_xlfn.XLOOKUP($A307,[3]LAMP1_REPB_3H!$A:$A,[3]LAMP1_REPB_3H!$K:$K)</f>
        <v>0.15%</v>
      </c>
      <c r="DY307" t="str">
        <f>_xlfn.XLOOKUP($A307,[3]LC3_REPA_1H!$A:$A,[3]LC3_REPA_1H!$K:$K)</f>
        <v>1.15%</v>
      </c>
      <c r="DZ307" t="str">
        <f>_xlfn.XLOOKUP($A307,[3]LC3_REPA_3H!$A:$A,[3]LC3_REPA_3H!$K:$K)</f>
        <v>4.13%</v>
      </c>
      <c r="EA307" t="str">
        <f>_xlfn.XLOOKUP($A307,[3]LC3_REPB_1H!$A:$A,[3]LC3_REPB_1H!$K:$K)</f>
        <v>2.78%</v>
      </c>
      <c r="EB307" t="str">
        <f>_xlfn.XLOOKUP($A307,[3]LC3_REPB_3H!$A:$A,[3]LC3_REPB_3H!$K:$K)</f>
        <v>3.77%</v>
      </c>
      <c r="EC307" t="str">
        <f>_xlfn.XLOOKUP($A307,[3]NOLS_REPA_1H!$A:$A,[3]NOLS_REPA_1H!$K:$K)</f>
        <v>0.30%</v>
      </c>
      <c r="ED307" t="str">
        <f>_xlfn.XLOOKUP($A307,[3]NOLS_REPA_3H!$A:$A,[3]NOLS_REPA_3H!$K:$K)</f>
        <v>0.60%</v>
      </c>
      <c r="EE307" t="str">
        <f>_xlfn.XLOOKUP($A307,[3]NOLS_REPB_1H!$A:$A,[3]NOLS_REPB_1H!$K:$K)</f>
        <v>0.06%</v>
      </c>
      <c r="EF307" t="str">
        <f>_xlfn.XLOOKUP($A307,[3]NOLS_REPB_3H!$A:$A,[3]NOLS_REPB_3H!$K:$K)</f>
        <v>1.27%</v>
      </c>
      <c r="EG307" t="str">
        <f>_xlfn.XLOOKUP($A307,[3]NUP_REPA_1H!$A:$A,[3]NUP_REPA_1H!$K:$K)</f>
        <v>0.08%</v>
      </c>
      <c r="EH307" t="str">
        <f>_xlfn.XLOOKUP($A307,[3]NUP_REPA_3H!$A:$A,[3]NUP_REPA_3H!$K:$K)</f>
        <v>0.10%</v>
      </c>
      <c r="EI307" t="str">
        <f>_xlfn.XLOOKUP($A307,[3]NUP_REPB_1H!$A:$A,[3]NUP_REPB_1H!$K:$K)</f>
        <v>0.04%</v>
      </c>
      <c r="EJ307" t="str">
        <f>_xlfn.XLOOKUP($A307,[3]NUP_REPB_3H!$A:$A,[3]NUP_REPB_3H!$K:$K)</f>
        <v>0.02%</v>
      </c>
      <c r="EK307" t="str">
        <f>_xlfn.XLOOKUP($A307,[3]OMM_REPA_1H!$A:$A,[3]OMM_REPA_1H!$K:$K)</f>
        <v>0.53%</v>
      </c>
      <c r="EL307" t="str">
        <f>_xlfn.XLOOKUP($A307,[3]OMM_REPA_3H!$A:$A,[3]OMM_REPA_3H!$K:$K)</f>
        <v>0.98%</v>
      </c>
      <c r="EM307" t="str">
        <f>_xlfn.XLOOKUP($A307,[3]OMM_REPB_1H!$A:$A,[3]OMM_REPB_1H!$K:$K)</f>
        <v>0.68%</v>
      </c>
      <c r="EN307" t="str">
        <f>_xlfn.XLOOKUP($A307,[3]OMM_REPB_3H!$A:$A,[3]OMM_REPB_3H!$K:$K)</f>
        <v>5.44%</v>
      </c>
      <c r="EO307" t="str">
        <f>_xlfn.XLOOKUP($A307,[3]PLIN2_REPA_1H!$A:$A,[3]PLIN2_REPA_1H!$K:$K)</f>
        <v>0.02%</v>
      </c>
      <c r="EP307" t="str">
        <f>_xlfn.XLOOKUP($A307,[3]PLIN2_REPA_3H!$A:$A,[3]PLIN2_REPA_3H!$K:$K)</f>
        <v>0.02%</v>
      </c>
      <c r="EQ307" t="str">
        <f>_xlfn.XLOOKUP($A307,[3]PLIN2_REPB_1H!$A:$A,[3]PLIN2_REPB_1H!$K:$K)</f>
        <v>0.01%</v>
      </c>
      <c r="ER307" t="str">
        <f>_xlfn.XLOOKUP($A307,[3]PLIN2_REPB_3H!$A:$A,[3]PLIN2_REPB_3H!$K:$K)</f>
        <v>0.01%</v>
      </c>
      <c r="ES307" t="str">
        <f>_xlfn.XLOOKUP($A307,[3]PTS1_REPA_1H!$A:$A,[3]PTS1_REPA_1H!$K:$K)</f>
        <v>1.61%</v>
      </c>
      <c r="ET307" t="str">
        <f>_xlfn.XLOOKUP($A307,[3]PTS1_REPA_3H!$A:$A,[3]PTS1_REPA_3H!$K:$K)</f>
        <v>4.88%</v>
      </c>
      <c r="EU307" t="str">
        <f>_xlfn.XLOOKUP($A307,[3]PTS1_REPB_1H!$A:$A,[3]PTS1_REPB_1H!$K:$K)</f>
        <v>1.43%</v>
      </c>
      <c r="EV307" t="str">
        <f>_xlfn.XLOOKUP($A307,[3]PTS1_REPB_3H!$A:$A,[3]PTS1_REPB_3H!$K:$K)</f>
        <v>3.41%</v>
      </c>
      <c r="EW307" t="str">
        <f>_xlfn.XLOOKUP($A307,[3]RAB10_REPA_1H!$A:$A,[3]RAB10_REPA_1H!$K:$K)</f>
        <v>0.26%</v>
      </c>
      <c r="EX307" t="str">
        <f>_xlfn.XLOOKUP($A307,[3]RAB10_REPA_3H!$A:$A,[3]RAB10_REPA_3H!$K:$K)</f>
        <v>2.16%</v>
      </c>
      <c r="EY307" t="str">
        <f>_xlfn.XLOOKUP($A307,[3]RAB10_REPB_1H!$A:$A,[3]RAB10_REPB_1H!$K:$K)</f>
        <v>0.52%</v>
      </c>
      <c r="EZ307" t="str">
        <f>_xlfn.XLOOKUP($A307,[3]RAB10_REPB_3H!$A:$A,[3]RAB10_REPB_3H!$K:$K)</f>
        <v>2.10%</v>
      </c>
      <c r="FA307" t="str">
        <f>_xlfn.XLOOKUP($A307,[3]RABIF_REPA_1H!$A:$A,[3]RABIF_REPA_1H!$K:$K)</f>
        <v>2.08%</v>
      </c>
      <c r="FB307" t="str">
        <f>_xlfn.XLOOKUP($A307,[3]RABIF_REPA_3H!$A:$A,[3]RABIF_REPA_3H!$K:$K)</f>
        <v>4.37%</v>
      </c>
      <c r="FC307" t="str">
        <f>_xlfn.XLOOKUP($A307,[3]RABIF_REPB_1H!$A:$A,[3]RABIF_REPB_1H!$K:$K)</f>
        <v>0.70%</v>
      </c>
      <c r="FD307" t="str">
        <f>_xlfn.XLOOKUP($A307,[3]RABIF_REPB_3H!$A:$A,[3]RABIF_REPB_3H!$K:$K)</f>
        <v>2.45%</v>
      </c>
      <c r="FE307" t="str">
        <f>_xlfn.XLOOKUP($A307,[3]SQSTM1_REPA_1H!$A:$A,[3]SQSTM1_REPA_1H!$K:$K)</f>
        <v>0.98%</v>
      </c>
      <c r="FF307" t="str">
        <f>_xlfn.XLOOKUP($A307,[3]SQSTM1_REPA_3H!$A:$A,[3]SQSTM1_REPA_3H!$K:$K)</f>
        <v>3.25%</v>
      </c>
      <c r="FG307" t="str">
        <f>_xlfn.XLOOKUP($A307,[3]SQSTM1_REPB_1H!$A:$A,[3]SQSTM1_REPB_1H!$K:$K)</f>
        <v>0.25%</v>
      </c>
      <c r="FH307" t="str">
        <f>_xlfn.XLOOKUP($A307,[3]SQSTM1_REPB_3H!$A:$A,[3]SQSTM1_REPB_3H!$K:$K)</f>
        <v>0.48%</v>
      </c>
      <c r="FI307" t="str">
        <f>_xlfn.XLOOKUP($A307,[4]HSPA8_CH_REPA_1H!$A:$A,[4]HSPA8_CH_REPA_1H!$K:$K)</f>
        <v>0.02%</v>
      </c>
      <c r="FJ307" t="str">
        <f>_xlfn.XLOOKUP($A307,[4]HSPA8_CH_REPB_1H!$A:$A,[4]HSPA8_CH_REPB_1H!$K:$K)</f>
        <v>0.08%</v>
      </c>
      <c r="FK307" t="str">
        <f>_xlfn.XLOOKUP($A307,[4]HSPA8_CH_REPA_3H!$A:$A,[4]HSPA8_CH_REPA_3H!$K:$K)</f>
        <v>0.07%</v>
      </c>
      <c r="FL307" t="str">
        <f>_xlfn.XLOOKUP($A307,[4]HSPA8_CH_REPB_3H!$A:$A,[4]HSPA8_CH_REPB_3H!$K:$K)</f>
        <v>0.07%</v>
      </c>
      <c r="FM307" t="str">
        <f>_xlfn.XLOOKUP($A307,[4]HSPA8_NC_REPA_1H!$A:$A,[4]HSPA8_NC_REPA_1H!$K:$K)</f>
        <v>0.01%</v>
      </c>
      <c r="FN307" t="str">
        <f>_xlfn.XLOOKUP($A307,[4]HSPA8_NC_REPB_1H!$A:$A,[4]HSPA8_NC_REPB_1H!$K:$K)</f>
        <v>0.00%</v>
      </c>
      <c r="FO307" t="str">
        <f>_xlfn.XLOOKUP($A307,[4]HSPA8_NC_REPA_3H!$A:$A,[4]HSPA8_NC_REPA_3H!$K:$K)</f>
        <v>0.08%</v>
      </c>
      <c r="FP307" t="str">
        <f>_xlfn.XLOOKUP($A307,[4]HSPA8_NC_REPB_3H!$A:$A,[4]HSPA8_NC_REPB_3H!$K:$K)</f>
        <v>0.00%</v>
      </c>
      <c r="FQ307" t="str">
        <f>_xlfn.XLOOKUP($A307,[4]LAMP2A_NE_REPA_1H!$A:$A,[4]LAMP2A_NE_REPA_1H!$K:$K)</f>
        <v>0.02%</v>
      </c>
      <c r="FR307" t="str">
        <f>_xlfn.XLOOKUP($A307,[4]LAMP2A_NE_REPB_1H!$A:$A,[4]LAMP2A_NE_REPB_1H!$K:$K)</f>
        <v>0.03%</v>
      </c>
      <c r="FS307" t="str">
        <f>_xlfn.XLOOKUP($A307,[4]LAMP2A_NE_REPA_3H!$A:$A,[4]LAMP2A_NE_REPA_3H!$K:$K)</f>
        <v>0.01%</v>
      </c>
      <c r="FT307" t="str">
        <f>_xlfn.XLOOKUP($A307,[4]LAMP2A_NE_REPB_3H!$A:$A,[4]LAMP2A_NE_REPB_3H!$K:$K)</f>
        <v>0.02%</v>
      </c>
      <c r="FU307" t="str">
        <f>_xlfn.XLOOKUP($A307,[4]LMNA_CJ_REPA_1H!$A:$A,[4]LMNA_CJ_REPA_1H!$K:$K)</f>
        <v>0.04%</v>
      </c>
      <c r="FV307" t="str">
        <f>_xlfn.XLOOKUP($A307,[4]LMNA_CJ_REPB_1H!$A:$A,[4]LMNA_CJ_REPB_1H!$K:$K)</f>
        <v>0.25%</v>
      </c>
      <c r="FW307" t="str">
        <f>_xlfn.XLOOKUP($A307,[4]LMNA_CJ_REPA_3H!$A:$A,[4]LMNA_CJ_REPA_3H!$K:$K)</f>
        <v>0.32%</v>
      </c>
      <c r="FX307" t="str">
        <f>_xlfn.XLOOKUP($A307,[4]LMNA_CJ_REPB_3H!$A:$A,[4]LMNA_CJ_REPB_3H!$K:$K)</f>
        <v>1.11%</v>
      </c>
      <c r="FY307" t="str">
        <f>_xlfn.XLOOKUP($A307,[4]TDP208_REPA_1H!$A:$A,[4]TDP208_REPA_1H!$K:$K)</f>
        <v>0.37%</v>
      </c>
      <c r="FZ307" t="str">
        <f>_xlfn.XLOOKUP($A307,[4]TDP208_REPB_1H!$A:$A,[4]TDP208_REPB_1H!$K:$K)</f>
        <v>2.53%</v>
      </c>
      <c r="GA307" t="str">
        <f>_xlfn.XLOOKUP($A307,[4]TDP208_REPA_3H!$A:$A,[4]TDP208_REPA_3H!$K:$K)</f>
        <v>1.79%</v>
      </c>
      <c r="GB307" t="str">
        <f>_xlfn.XLOOKUP($A307,[4]TDP208_REPB_3H!$A:$A,[4]TDP208_REPB_3H!$K:$K)</f>
        <v>5.08%</v>
      </c>
      <c r="GD307">
        <v>4.0000000000000002E-4</v>
      </c>
      <c r="GE307">
        <v>1.5E-3</v>
      </c>
      <c r="GF307">
        <v>1E-4</v>
      </c>
      <c r="GG307">
        <v>4.0300000000000002E-2</v>
      </c>
      <c r="GH307">
        <v>0.11810000000000001</v>
      </c>
      <c r="GI307">
        <v>7.1499999999999994E-2</v>
      </c>
      <c r="GJ307">
        <v>1.8E-3</v>
      </c>
      <c r="GK307">
        <v>3.8E-3</v>
      </c>
      <c r="GL307">
        <v>6.6E-3</v>
      </c>
      <c r="GM307">
        <f t="shared" si="98"/>
        <v>3.7000000000000002E-3</v>
      </c>
      <c r="GN307">
        <f t="shared" si="98"/>
        <v>1.7999999999999999E-2</v>
      </c>
      <c r="GO307">
        <f t="shared" si="98"/>
        <v>1.06E-2</v>
      </c>
      <c r="GP307">
        <f t="shared" si="98"/>
        <v>2.2499999999999999E-2</v>
      </c>
      <c r="GQ307">
        <f t="shared" si="98"/>
        <v>3.8E-3</v>
      </c>
      <c r="GR307">
        <f t="shared" si="98"/>
        <v>1E-4</v>
      </c>
      <c r="GS307">
        <f t="shared" si="98"/>
        <v>8.0000000000000002E-3</v>
      </c>
      <c r="GT307">
        <f t="shared" si="98"/>
        <v>8.0000000000000004E-4</v>
      </c>
      <c r="GU307">
        <f t="shared" si="97"/>
        <v>1.8E-3</v>
      </c>
      <c r="GV307">
        <f t="shared" si="97"/>
        <v>1.5E-3</v>
      </c>
      <c r="GW307">
        <f t="shared" si="97"/>
        <v>2.5000000000000001E-3</v>
      </c>
      <c r="GX307">
        <f t="shared" si="97"/>
        <v>2.9999999999999997E-4</v>
      </c>
      <c r="GY307">
        <f t="shared" si="97"/>
        <v>4.0000000000000002E-4</v>
      </c>
      <c r="GZ307">
        <f t="shared" si="95"/>
        <v>2.9999999999999997E-4</v>
      </c>
      <c r="HA307">
        <f t="shared" si="95"/>
        <v>1E-4</v>
      </c>
      <c r="HB307">
        <f t="shared" si="95"/>
        <v>2.9999999999999997E-4</v>
      </c>
      <c r="HC307">
        <f t="shared" si="95"/>
        <v>6.3E-3</v>
      </c>
      <c r="HD307">
        <f t="shared" ref="HD307:HK370" si="106">IF(AF307&gt;50,DR307/1,FALSE)</f>
        <v>3.7400000000000003E-2</v>
      </c>
      <c r="HE307">
        <f t="shared" si="106"/>
        <v>1.4E-3</v>
      </c>
      <c r="HF307">
        <f t="shared" si="106"/>
        <v>1.2E-2</v>
      </c>
      <c r="HG307">
        <f t="shared" si="106"/>
        <v>0</v>
      </c>
      <c r="HH307">
        <f t="shared" si="106"/>
        <v>2.0000000000000001E-4</v>
      </c>
      <c r="HI307">
        <f t="shared" si="106"/>
        <v>1.2999999999999999E-3</v>
      </c>
      <c r="HJ307">
        <f t="shared" si="106"/>
        <v>1.5E-3</v>
      </c>
      <c r="HK307">
        <f t="shared" si="106"/>
        <v>1.15E-2</v>
      </c>
      <c r="HL307">
        <f t="shared" si="103"/>
        <v>4.1300000000000003E-2</v>
      </c>
      <c r="HM307">
        <f t="shared" si="103"/>
        <v>2.7799999999999998E-2</v>
      </c>
      <c r="HN307">
        <f t="shared" si="103"/>
        <v>3.7699999999999997E-2</v>
      </c>
      <c r="HO307">
        <f t="shared" si="102"/>
        <v>3.0000000000000001E-3</v>
      </c>
      <c r="HP307">
        <f t="shared" si="102"/>
        <v>6.0000000000000001E-3</v>
      </c>
      <c r="HQ307">
        <f t="shared" si="102"/>
        <v>5.9999999999999995E-4</v>
      </c>
      <c r="HR307">
        <f t="shared" si="102"/>
        <v>1.2699999999999999E-2</v>
      </c>
      <c r="HS307">
        <f t="shared" si="102"/>
        <v>8.0000000000000004E-4</v>
      </c>
      <c r="HT307">
        <f t="shared" si="102"/>
        <v>1E-3</v>
      </c>
      <c r="HU307">
        <f t="shared" si="102"/>
        <v>4.0000000000000002E-4</v>
      </c>
      <c r="HV307">
        <f t="shared" si="101"/>
        <v>2.0000000000000001E-4</v>
      </c>
      <c r="HW307">
        <f t="shared" si="101"/>
        <v>5.3E-3</v>
      </c>
      <c r="HX307">
        <f t="shared" si="101"/>
        <v>9.7999999999999997E-3</v>
      </c>
      <c r="HY307">
        <f t="shared" si="101"/>
        <v>6.7999999999999996E-3</v>
      </c>
      <c r="HZ307">
        <f t="shared" si="101"/>
        <v>5.4399999999999997E-2</v>
      </c>
      <c r="IA307">
        <f t="shared" si="101"/>
        <v>2.0000000000000001E-4</v>
      </c>
      <c r="IB307">
        <f t="shared" si="101"/>
        <v>2.0000000000000001E-4</v>
      </c>
      <c r="IC307">
        <f t="shared" si="101"/>
        <v>1E-4</v>
      </c>
      <c r="ID307">
        <f t="shared" si="101"/>
        <v>1E-4</v>
      </c>
      <c r="IE307">
        <f t="shared" si="101"/>
        <v>1.61E-2</v>
      </c>
      <c r="IF307">
        <f t="shared" si="101"/>
        <v>4.8800000000000003E-2</v>
      </c>
      <c r="IG307">
        <f t="shared" si="101"/>
        <v>1.43E-2</v>
      </c>
      <c r="IH307">
        <f t="shared" si="101"/>
        <v>3.4099999999999998E-2</v>
      </c>
      <c r="II307">
        <f t="shared" si="101"/>
        <v>2.5999999999999999E-3</v>
      </c>
      <c r="IJ307">
        <f t="shared" si="101"/>
        <v>2.1600000000000001E-2</v>
      </c>
      <c r="IK307">
        <f t="shared" si="101"/>
        <v>5.1999999999999998E-3</v>
      </c>
      <c r="IL307">
        <f t="shared" si="104"/>
        <v>2.1000000000000001E-2</v>
      </c>
      <c r="IM307">
        <f t="shared" si="104"/>
        <v>2.0799999999999999E-2</v>
      </c>
      <c r="IN307">
        <f t="shared" si="104"/>
        <v>4.3700000000000003E-2</v>
      </c>
      <c r="IO307">
        <f t="shared" si="104"/>
        <v>7.0000000000000001E-3</v>
      </c>
      <c r="IP307">
        <f t="shared" si="104"/>
        <v>2.4500000000000001E-2</v>
      </c>
      <c r="IQ307">
        <f t="shared" si="104"/>
        <v>9.7999999999999997E-3</v>
      </c>
      <c r="IR307">
        <f t="shared" si="104"/>
        <v>3.2500000000000001E-2</v>
      </c>
      <c r="IS307">
        <f t="shared" si="104"/>
        <v>2.5000000000000001E-3</v>
      </c>
      <c r="IT307">
        <f t="shared" si="100"/>
        <v>4.7999999999999996E-3</v>
      </c>
      <c r="IU307">
        <f t="shared" si="100"/>
        <v>2.0000000000000001E-4</v>
      </c>
      <c r="IV307">
        <f t="shared" si="100"/>
        <v>8.0000000000000004E-4</v>
      </c>
      <c r="IW307">
        <f t="shared" si="100"/>
        <v>6.9999999999999999E-4</v>
      </c>
      <c r="IX307">
        <f t="shared" si="100"/>
        <v>6.9999999999999999E-4</v>
      </c>
      <c r="IY307">
        <f t="shared" si="105"/>
        <v>1E-4</v>
      </c>
      <c r="IZ307">
        <f t="shared" si="105"/>
        <v>0</v>
      </c>
      <c r="JA307">
        <f t="shared" si="105"/>
        <v>8.0000000000000004E-4</v>
      </c>
      <c r="JB307">
        <f t="shared" si="105"/>
        <v>0</v>
      </c>
      <c r="JC307">
        <f t="shared" si="105"/>
        <v>2.0000000000000001E-4</v>
      </c>
      <c r="JD307">
        <f t="shared" si="105"/>
        <v>2.9999999999999997E-4</v>
      </c>
      <c r="JE307">
        <f t="shared" si="105"/>
        <v>1E-4</v>
      </c>
      <c r="JF307">
        <f t="shared" si="105"/>
        <v>2.0000000000000001E-4</v>
      </c>
      <c r="JG307">
        <f t="shared" si="105"/>
        <v>4.0000000000000002E-4</v>
      </c>
      <c r="JH307">
        <f t="shared" si="93"/>
        <v>2.5000000000000001E-3</v>
      </c>
      <c r="JI307">
        <f t="shared" si="92"/>
        <v>3.2000000000000002E-3</v>
      </c>
      <c r="JJ307">
        <f t="shared" si="92"/>
        <v>1.11E-2</v>
      </c>
      <c r="JK307">
        <f t="shared" si="92"/>
        <v>3.7000000000000002E-3</v>
      </c>
      <c r="JL307">
        <f t="shared" si="87"/>
        <v>2.53E-2</v>
      </c>
      <c r="JM307">
        <f t="shared" si="87"/>
        <v>1.7899999999999999E-2</v>
      </c>
      <c r="JN307">
        <f t="shared" si="87"/>
        <v>5.0799999999999998E-2</v>
      </c>
    </row>
    <row r="308" spans="1:274" x14ac:dyDescent="0.55000000000000004">
      <c r="A308" t="s">
        <v>1514</v>
      </c>
      <c r="B308" t="s">
        <v>123</v>
      </c>
      <c r="C308">
        <v>0</v>
      </c>
      <c r="D308">
        <v>0</v>
      </c>
      <c r="F308">
        <f>_xlfn.XLOOKUP($A308,[1]HCT116_MEM_MCP_ORF_1H!$A:$A,[1]HCT116_MEM_MCP_ORF_1H!B:B)</f>
        <v>7370</v>
      </c>
      <c r="G308">
        <f>_xlfn.XLOOKUP($A308,[1]HCT116_MEM_MCP_ORF_3H_A!$A:$A,[1]HCT116_MEM_MCP_ORF_3H_A!B:B)</f>
        <v>4827</v>
      </c>
      <c r="H308">
        <f>_xlfn.XLOOKUP($A308,[1]HCT116_MEM_MCP_ORF_3H_B!$A:$A,[1]HCT116_MEM_MCP_ORF_3H_B!B:B)</f>
        <v>9538</v>
      </c>
      <c r="I308">
        <f>_xlfn.XLOOKUP($A308,[1]HCT116_NES_MCP_ORF_1H!$A:$A,[1]HCT116_NES_MCP_ORF_1H!B:B)</f>
        <v>3768</v>
      </c>
      <c r="J308">
        <f>_xlfn.XLOOKUP($A308,[1]HCT116_NES_MCP_ORF_3H_A!$A:$A,[1]HCT116_NES_MCP_ORF_3H_A!B:B)</f>
        <v>4657</v>
      </c>
      <c r="K308">
        <f>_xlfn.XLOOKUP($A308,[1]HCT116_NES_MCP_ORF_3H_B!$A:$A,[1]HCT116_NES_MCP_ORF_3H_B!B:B)</f>
        <v>5250</v>
      </c>
      <c r="L308">
        <f>_xlfn.XLOOKUP($A308,[1]HCT116_NLS_MCP_ORF_1H!$A:$A,[1]HCT116_NLS_MCP_ORF_1H!B:B)</f>
        <v>9424</v>
      </c>
      <c r="M308">
        <f>_xlfn.XLOOKUP($A308,[1]HCT116_NLS_MCP_ORF_3H_A!$A:$A,[1]HCT116_NLS_MCP_ORF_3H_A!B:B)</f>
        <v>9465</v>
      </c>
      <c r="N308">
        <f>_xlfn.XLOOKUP($A308,[1]HCT116_NLS_MCP_ORF_3H_B!$A:$A,[1]HCT116_NLS_MCP_ORF_3H_B!B:B)</f>
        <v>7206</v>
      </c>
      <c r="O308">
        <f>_xlfn.XLOOKUP($A308,[2]ACT_REPA_1H_RAP!$A:$A,[2]ACT_REPA_1H_RAP!$B:$B)</f>
        <v>11175</v>
      </c>
      <c r="P308">
        <f>_xlfn.XLOOKUP($A308,[2]ACT_REPB_1H_RAP!$A:$A,[2]ACT_REPB_1H_RAP!$B:$B)</f>
        <v>3127</v>
      </c>
      <c r="Q308">
        <f>_xlfn.XLOOKUP($A308,[2]ACT_REPA_3H_RAP!$A:$A,[2]ACT_REPA_3H_RAP!$B:$B)</f>
        <v>5157</v>
      </c>
      <c r="R308">
        <f>_xlfn.XLOOKUP($A308,[2]ACT_REPB_3H_RAP!$A:$A,[2]ACT_REPB_3H_RAP!$B:$B)</f>
        <v>1654</v>
      </c>
      <c r="S308">
        <f>_xlfn.XLOOKUP($A308,[2]NM_REPA_1H_RAP!$A:$A,[2]NM_REPA_1H_RAP!$B:$B)</f>
        <v>3200</v>
      </c>
      <c r="T308">
        <f>_xlfn.XLOOKUP($A308,[2]NM_REPB_1H_RAP!$A:$A,[2]NM_REPB_1H_RAP!$B:$B)</f>
        <v>5788</v>
      </c>
      <c r="U308">
        <f>_xlfn.XLOOKUP($A308,[2]NM_REPA_3H_RAP!$A:$A,[2]NM_REPA_3H_RAP!$B:$B)</f>
        <v>4055</v>
      </c>
      <c r="V308">
        <f>_xlfn.XLOOKUP($A308,[2]NM_REPB_3H_RAP!$A:$A,[2]NM_REPB_3H_RAP!$B:$B)</f>
        <v>4750</v>
      </c>
      <c r="W308">
        <f>_xlfn.XLOOKUP($A308,[2]LD_REPA_1H_RAP!$A:$A,[2]LD_REPA_1H_RAP!$B:$B)</f>
        <v>11647</v>
      </c>
      <c r="X308">
        <f>_xlfn.XLOOKUP($A308,[2]LD_REPB_1H_RAP!$A:$A,[2]LD_REPB_1H_RAP!$B:$B)</f>
        <v>3077</v>
      </c>
      <c r="Y308">
        <f>_xlfn.XLOOKUP($A308,[2]LD_REPA_3H_RAP!$A:$A,[2]LD_REPA_3H_RAP!$B:$B)</f>
        <v>8602</v>
      </c>
      <c r="Z308">
        <f>_xlfn.XLOOKUP($A308,[2]LD_REPB_3H_RAP!$A:$A,[2]LD_REPB_3H_RAP!$B:$B)</f>
        <v>2455</v>
      </c>
      <c r="AA308">
        <f>_xlfn.XLOOKUP($A308,[2]GOL_REPA_1H_RAP!$A:$A,[2]GOL_REPA_1H_RAP!$B:$B)</f>
        <v>3645</v>
      </c>
      <c r="AB308">
        <f>_xlfn.XLOOKUP($A308,[2]GOL_REPB_1H_RAP!$A:$A,[2]GOL_REPB_1H_RAP!$B:$B)</f>
        <v>3774</v>
      </c>
      <c r="AC308">
        <f>_xlfn.XLOOKUP($A308,[2]GOL_REPA_3H_RAP!$A:$A,[2]GOL_REPA_3H_RAP!$B:$B)</f>
        <v>4578</v>
      </c>
      <c r="AD308">
        <f>_xlfn.XLOOKUP($A308,[2]GOL_REPB_3H_RAP!$A:$A,[2]GOL_REPB_3H_RAP!$B:$B)</f>
        <v>3811</v>
      </c>
      <c r="AE308">
        <f>_xlfn.XLOOKUP($A308,[3]ERM_REPA_1H!$A:$A,[3]ERM_REPA_1H!$B:$B)</f>
        <v>2376</v>
      </c>
      <c r="AF308">
        <f>_xlfn.XLOOKUP($A308,[3]ERM_REPA_3H!$A:$A,[3]ERM_REPA_3H!$B:$B)</f>
        <v>3051</v>
      </c>
      <c r="AG308">
        <f>_xlfn.XLOOKUP($A308,[3]ERM_REPB_1H!$A:$A,[3]ERM_REPB_1H!$B:$B)</f>
        <v>3363</v>
      </c>
      <c r="AH308">
        <f>_xlfn.XLOOKUP($A308,[3]ERM_REPB_3H!$A:$A,[3]ERM_REPB_3H!$B:$B)</f>
        <v>2051</v>
      </c>
      <c r="AI308">
        <f>_xlfn.XLOOKUP($A308,[3]LAMP1_REPA_1H!$A:$A,[3]LAMP1_REPA_1H!$B:$B)</f>
        <v>2107</v>
      </c>
      <c r="AJ308">
        <f>_xlfn.XLOOKUP($A308,[3]LAMP1_REPA_3H!$A:$A,[3]LAMP1_REPA_3H!$B:$B)</f>
        <v>1888</v>
      </c>
      <c r="AK308">
        <f>_xlfn.XLOOKUP($A308,[3]LAMP1_REPB_1H!$A:$A,[3]LAMP1_REPB_1H!$B:$B)</f>
        <v>3960</v>
      </c>
      <c r="AL308">
        <f>_xlfn.XLOOKUP($A308,[3]LAMP1_REPB_3H!$A:$A,[3]LAMP1_REPB_3H!$B:$B)</f>
        <v>6694</v>
      </c>
      <c r="AM308">
        <f>_xlfn.XLOOKUP($A308,[3]LC3_REPA_1H!$A:$A,[3]LC3_REPA_1H!$B:$B)</f>
        <v>6001</v>
      </c>
      <c r="AN308">
        <f>_xlfn.XLOOKUP($A308,[3]LC3_REPA_3H!$A:$A,[3]LC3_REPA_3H!$B:$B)</f>
        <v>3808</v>
      </c>
      <c r="AO308">
        <f>_xlfn.XLOOKUP($A308,[3]LC3_REPB_1H!$A:$A,[3]LC3_REPB_1H!$B:$B)</f>
        <v>4829</v>
      </c>
      <c r="AP308">
        <f>_xlfn.XLOOKUP($A308,[3]LC3_REPB_3H!$A:$A,[3]LC3_REPB_3H!$B:$B)</f>
        <v>2408</v>
      </c>
      <c r="AQ308">
        <f>_xlfn.XLOOKUP($A308,[3]NOLS_REPA_1H!$A:$A,[3]NOLS_REPA_1H!$B:$B)</f>
        <v>6338</v>
      </c>
      <c r="AR308">
        <f>_xlfn.XLOOKUP($A308,[3]NOLS_REPA_3H!$A:$A,[3]NOLS_REPA_3H!$B:$B)</f>
        <v>3357</v>
      </c>
      <c r="AS308">
        <f>_xlfn.XLOOKUP($A308,[3]NOLS_REPB_1H!$A:$A,[3]NOLS_REPB_1H!$B:$B)</f>
        <v>4484</v>
      </c>
      <c r="AT308">
        <f>_xlfn.XLOOKUP($A308,[3]NOLS_REPB_3H!$A:$A,[3]NOLS_REPB_3H!$B:$B)</f>
        <v>6031</v>
      </c>
      <c r="AU308">
        <f>_xlfn.XLOOKUP($A308,[3]NUP_REPA_1H!$A:$A,[3]NUP_REPA_1H!$B:$B)</f>
        <v>5775</v>
      </c>
      <c r="AV308">
        <f>_xlfn.XLOOKUP($A308,[3]NUP_REPA_3H!$A:$A,[3]NUP_REPA_3H!$B:$B)</f>
        <v>4911</v>
      </c>
      <c r="AW308">
        <f>_xlfn.XLOOKUP($A308,[3]NUP_REPB_1H!$A:$A,[3]NUP_REPB_1H!$B:$B)</f>
        <v>5177</v>
      </c>
      <c r="AX308">
        <f>_xlfn.XLOOKUP($A308,[3]NUP_REPB_3H!$A:$A,[3]NUP_REPB_3H!$B:$B)</f>
        <v>8475</v>
      </c>
      <c r="AY308">
        <f>_xlfn.XLOOKUP($A308,[3]OMM_REPA_1H!$A:$A,[3]OMM_REPA_1H!$B:$B)</f>
        <v>4864</v>
      </c>
      <c r="AZ308">
        <f>_xlfn.XLOOKUP($A308,[3]OMM_REPA_3H!$A:$A,[3]OMM_REPA_3H!$B:$B)</f>
        <v>7833</v>
      </c>
      <c r="BA308">
        <f>_xlfn.XLOOKUP($A308,[3]OMM_REPB_1H!$A:$A,[3]OMM_REPB_1H!$B:$B)</f>
        <v>3939</v>
      </c>
      <c r="BB308">
        <f>_xlfn.XLOOKUP($A308,[3]OMM_REPB_3H!$A:$A,[3]OMM_REPB_3H!$B:$B)</f>
        <v>4035</v>
      </c>
      <c r="BC308">
        <f>_xlfn.XLOOKUP($A308,[3]PLIN2_REPA_1H!$A:$A,[3]PLIN2_REPA_1H!$B:$B)</f>
        <v>2518</v>
      </c>
      <c r="BD308">
        <f>_xlfn.XLOOKUP($A308,[3]PLIN2_REPA_3H!$A:$A,[3]PLIN2_REPA_3H!$B:$B)</f>
        <v>6468</v>
      </c>
      <c r="BE308">
        <f>_xlfn.XLOOKUP($A308,[3]PLIN2_REPB_1H!$A:$A,[3]PLIN2_REPB_1H!$B:$B)</f>
        <v>5238</v>
      </c>
      <c r="BF308">
        <f>_xlfn.XLOOKUP($A308,[3]PLIN2_REPB_3H!$A:$A,[3]PLIN2_REPB_3H!$B:$B)</f>
        <v>3209</v>
      </c>
      <c r="BG308">
        <f>_xlfn.XLOOKUP($A308,[3]PTS1_REPA_1H!$A:$A,[3]PTS1_REPA_1H!$B:$B)</f>
        <v>4825</v>
      </c>
      <c r="BH308">
        <f>_xlfn.XLOOKUP($A308,[3]PTS1_REPA_3H!$A:$A,[3]PTS1_REPA_3H!$B:$B)</f>
        <v>5360</v>
      </c>
      <c r="BI308">
        <f>_xlfn.XLOOKUP($A308,[3]PTS1_REPB_1H!$A:$A,[3]PTS1_REPB_1H!$B:$B)</f>
        <v>3796</v>
      </c>
      <c r="BJ308">
        <f>_xlfn.XLOOKUP($A308,[3]PTS1_REPB_3H!$A:$A,[3]PTS1_REPB_3H!$B:$B)</f>
        <v>2833</v>
      </c>
      <c r="BK308">
        <f>_xlfn.XLOOKUP($A308,[3]RAB10_REPA_1H!$A:$A,[3]RAB10_REPA_1H!$B:$B)</f>
        <v>7821</v>
      </c>
      <c r="BL308">
        <f>_xlfn.XLOOKUP($A308,[3]RAB10_REPA_3H!$A:$A,[3]RAB10_REPA_3H!$B:$B)</f>
        <v>2315</v>
      </c>
      <c r="BM308">
        <f>_xlfn.XLOOKUP($A308,[3]RAB10_REPB_1H!$A:$A,[3]RAB10_REPB_1H!$B:$B)</f>
        <v>5097</v>
      </c>
      <c r="BN308">
        <f>_xlfn.XLOOKUP($A308,[3]RAB10_REPB_3H!$A:$A,[3]RAB10_REPB_3H!$B:$B)</f>
        <v>5956</v>
      </c>
      <c r="BO308">
        <f>_xlfn.XLOOKUP($A308,[3]RABIF_REPA_1H!$A:$A,[3]RABIF_REPA_1H!$B:$B)</f>
        <v>7841</v>
      </c>
      <c r="BP308">
        <f>_xlfn.XLOOKUP($A308,[3]RABIF_REPA_3H!$A:$A,[3]RABIF_REPA_3H!$B:$B)</f>
        <v>7425</v>
      </c>
      <c r="BQ308">
        <f>_xlfn.XLOOKUP($A308,[3]RABIF_REPB_1H!$A:$A,[3]RABIF_REPB_1H!$B:$B)</f>
        <v>4925</v>
      </c>
      <c r="BR308">
        <f>_xlfn.XLOOKUP($A308,[3]RABIF_REPB_3H!$A:$A,[3]RABIF_REPB_3H!$B:$B)</f>
        <v>2699</v>
      </c>
      <c r="BS308">
        <f>_xlfn.XLOOKUP($A308,[3]SQSTM1_REPA_1H!$A:$A,[3]SQSTM1_REPA_1H!$B:$B)</f>
        <v>3881</v>
      </c>
      <c r="BT308">
        <f>_xlfn.XLOOKUP($A308,[3]SQSTM1_REPA_3H!$A:$A,[3]SQSTM1_REPA_3H!$B:$B)</f>
        <v>4696</v>
      </c>
      <c r="BU308">
        <f>_xlfn.XLOOKUP($A308,[3]SQSTM1_REPB_1H!$A:$A,[3]SQSTM1_REPB_1H!$B:$B)</f>
        <v>4664</v>
      </c>
      <c r="BV308">
        <f>_xlfn.XLOOKUP($A308,[3]SQSTM1_REPB_3H!$A:$A,[3]SQSTM1_REPB_3H!$B:$B)</f>
        <v>8736</v>
      </c>
      <c r="BW308">
        <f>_xlfn.XLOOKUP($A308,[4]HSPA8_CH_REPA_1H!$A:$A,[4]HSPA8_CH_REPA_1H!$B:$B)</f>
        <v>7598</v>
      </c>
      <c r="BX308">
        <f>_xlfn.XLOOKUP($A308,[4]HSPA8_CH_REPB_1H!$A:$A,[4]HSPA8_CH_REPB_1H!$B:$B)</f>
        <v>7082</v>
      </c>
      <c r="BY308">
        <f>_xlfn.XLOOKUP($A308,[4]HSPA8_CH_REPA_3H!$A:$A,[4]HSPA8_CH_REPA_3H!$B:$B)</f>
        <v>5974</v>
      </c>
      <c r="BZ308">
        <f>_xlfn.XLOOKUP($A308,[4]HSPA8_CH_REPB_3H!$A:$A,[4]HSPA8_CH_REPB_3H!$B:$B)</f>
        <v>4192</v>
      </c>
      <c r="CA308">
        <f>_xlfn.XLOOKUP($A308,[4]HSPA8_NC_REPA_1H!$A:$A,[4]HSPA8_NC_REPA_1H!$B:$B)</f>
        <v>6696</v>
      </c>
      <c r="CB308">
        <f>_xlfn.XLOOKUP($A308,[4]HSPA8_NC_REPB_1H!$A:$A,[4]HSPA8_NC_REPB_1H!$B:$B)</f>
        <v>3502</v>
      </c>
      <c r="CC308">
        <f>_xlfn.XLOOKUP($A308,[4]HSPA8_NC_REPA_3H!$A:$A,[4]HSPA8_NC_REPA_3H!$B:$B)</f>
        <v>3576</v>
      </c>
      <c r="CD308">
        <f>_xlfn.XLOOKUP($A308,[4]HSPA8_NC_REPB_3H!$A:$A,[4]HSPA8_NC_REPB_3H!$B:$B)</f>
        <v>1408</v>
      </c>
      <c r="CE308">
        <f>_xlfn.XLOOKUP($A308,[4]LAMP2A_NE_REPA_1H!$A:$A,[4]LAMP2A_NE_REPA_1H!$B:$B)</f>
        <v>3950</v>
      </c>
      <c r="CF308">
        <f>_xlfn.XLOOKUP($A308,[4]LAMP2A_NE_REPB_1H!$A:$A,[4]LAMP2A_NE_REPB_1H!$B:$B)</f>
        <v>4880</v>
      </c>
      <c r="CG308">
        <f>_xlfn.XLOOKUP($A308,[4]LAMP2A_NE_REPA_3H!$A:$A,[4]LAMP2A_NE_REPA_3H!$B:$B)</f>
        <v>4280</v>
      </c>
      <c r="CH308">
        <f>_xlfn.XLOOKUP($A308,[4]LAMP2A_NE_REPB_3H!$A:$A,[4]LAMP2A_NE_REPB_3H!$B:$B)</f>
        <v>4863</v>
      </c>
      <c r="CI308">
        <f>_xlfn.XLOOKUP($A308,[4]LMNA_CJ_REPA_1H!$A:$A,[4]LMNA_CJ_REPA_1H!$B:$B)</f>
        <v>5572</v>
      </c>
      <c r="CJ308">
        <f>_xlfn.XLOOKUP($A308,[4]LMNA_CJ_REPB_1H!$A:$A,[4]LMNA_CJ_REPB_1H!$B:$B)</f>
        <v>696</v>
      </c>
      <c r="CK308">
        <f>_xlfn.XLOOKUP($A308,[4]LMNA_CJ_REPA_3H!$A:$A,[4]LMNA_CJ_REPA_3H!$B:$B)</f>
        <v>3814</v>
      </c>
      <c r="CL308">
        <f>_xlfn.XLOOKUP($A308,[4]LMNA_CJ_REPB_3H!$A:$A,[4]LMNA_CJ_REPB_3H!$B:$B)</f>
        <v>3877</v>
      </c>
      <c r="CM308">
        <f>_xlfn.XLOOKUP($A308,[4]TDP208_REPA_1H!$A:$A,[4]TDP208_REPA_1H!$B:$B)</f>
        <v>2159</v>
      </c>
      <c r="CN308">
        <f>_xlfn.XLOOKUP($A308,[4]TDP208_REPB_1H!$A:$A,[4]TDP208_REPB_1H!$B:$B)</f>
        <v>3225</v>
      </c>
      <c r="CO308">
        <f>_xlfn.XLOOKUP($A308,[4]TDP208_REPA_3H!$A:$A,[4]TDP208_REPA_3H!$B:$B)</f>
        <v>1425</v>
      </c>
      <c r="CP308">
        <f>_xlfn.XLOOKUP($A308,[4]TDP208_REPB_3H!$A:$A,[4]TDP208_REPB_3H!$B:$B)</f>
        <v>4783</v>
      </c>
      <c r="CR308" t="s">
        <v>702</v>
      </c>
      <c r="CS308" t="s">
        <v>134</v>
      </c>
      <c r="CT308" t="s">
        <v>193</v>
      </c>
      <c r="CU308" t="s">
        <v>1515</v>
      </c>
      <c r="CV308" t="s">
        <v>766</v>
      </c>
      <c r="CW308" t="s">
        <v>1516</v>
      </c>
      <c r="CX308" t="s">
        <v>818</v>
      </c>
      <c r="CY308" t="s">
        <v>670</v>
      </c>
      <c r="CZ308" t="s">
        <v>703</v>
      </c>
      <c r="DA308" t="str">
        <f>_xlfn.XLOOKUP($A308,[2]ACT_REPA_1H_RAP!$A:$A,[2]ACT_REPA_1H_RAP!$K:$K)</f>
        <v>0.58%</v>
      </c>
      <c r="DB308" t="str">
        <f>_xlfn.XLOOKUP($A308,[2]ACT_REPB_1H_RAP!$A:$A,[2]ACT_REPB_1H_RAP!$K:$K)</f>
        <v>0.32%</v>
      </c>
      <c r="DC308" t="str">
        <f>_xlfn.XLOOKUP($A308,[2]ACT_REPA_3H_RAP!$A:$A,[2]ACT_REPA_3H_RAP!$K:$K)</f>
        <v>0.43%</v>
      </c>
      <c r="DD308" t="str">
        <f>_xlfn.XLOOKUP($A308,[2]ACT_REPB_3H_RAP!$A:$A,[2]ACT_REPB_3H_RAP!$K:$K)</f>
        <v>0.97%</v>
      </c>
      <c r="DE308" t="str">
        <f>_xlfn.XLOOKUP($A308,[2]NM_REPA_1H_RAP!$A:$A,[2]NM_REPA_1H_RAP!$K:$K)</f>
        <v>0.12%</v>
      </c>
      <c r="DF308" t="str">
        <f>_xlfn.XLOOKUP($A308,[2]NM_REPB_1H_RAP!$A:$A,[2]NM_REPB_1H_RAP!$K:$K)</f>
        <v>0.05%</v>
      </c>
      <c r="DG308" t="str">
        <f>_xlfn.XLOOKUP($A308,[2]NM_REPA_3H_RAP!$A:$A,[2]NM_REPA_3H_RAP!$K:$K)</f>
        <v>0.62%</v>
      </c>
      <c r="DH308" t="str">
        <f>_xlfn.XLOOKUP($A308,[2]NM_REPB_3H_RAP!$A:$A,[2]NM_REPB_3H_RAP!$K:$K)</f>
        <v>0.29%</v>
      </c>
      <c r="DI308" t="str">
        <f>_xlfn.XLOOKUP($A308,[2]LD_REPA_1H_RAP!$A:$A,[2]LD_REPA_1H_RAP!$K:$K)</f>
        <v>0.01%</v>
      </c>
      <c r="DJ308" t="str">
        <f>_xlfn.XLOOKUP($A308,[2]LD_REPB_1H_RAP!$A:$A,[2]LD_REPB_1H_RAP!$K:$K)</f>
        <v>0.19%</v>
      </c>
      <c r="DK308" t="str">
        <f>_xlfn.XLOOKUP($A308,[2]LD_REPA_3H_RAP!$A:$A,[2]LD_REPA_3H_RAP!$K:$K)</f>
        <v>0.02%</v>
      </c>
      <c r="DL308" t="str">
        <f>_xlfn.XLOOKUP($A308,[2]LD_REPB_3H_RAP!$A:$A,[2]LD_REPB_3H_RAP!$K:$K)</f>
        <v>0.16%</v>
      </c>
      <c r="DM308" t="str">
        <f>_xlfn.XLOOKUP($A308,[2]GOL_REPA_1H_RAP!$A:$A,[2]GOL_REPA_1H_RAP!$K:$K)</f>
        <v>0.11%</v>
      </c>
      <c r="DN308" t="str">
        <f>_xlfn.XLOOKUP($A308,[2]GOL_REPB_1H_RAP!$A:$A,[2]GOL_REPB_1H_RAP!$K:$K)</f>
        <v>0.05%</v>
      </c>
      <c r="DO308" t="str">
        <f>_xlfn.XLOOKUP($A308,[2]GOL_REPA_3H_RAP!$A:$A,[2]GOL_REPA_3H_RAP!$K:$K)</f>
        <v>0.00%</v>
      </c>
      <c r="DP308" t="str">
        <f>_xlfn.XLOOKUP($A308,[2]GOL_REPB_3H_RAP!$A:$A,[2]GOL_REPB_3H_RAP!$K:$K)</f>
        <v>0.03%</v>
      </c>
      <c r="DQ308" t="str">
        <f>_xlfn.XLOOKUP($A308,[3]ERM_REPA_1H!$A:$A,[3]ERM_REPA_1H!$K:$K)</f>
        <v>0.88%</v>
      </c>
      <c r="DR308" t="str">
        <f>_xlfn.XLOOKUP($A308,[3]ERM_REPA_3H!$A:$A,[3]ERM_REPA_3H!$K:$K)</f>
        <v>1.77%</v>
      </c>
      <c r="DS308" t="str">
        <f>_xlfn.XLOOKUP($A308,[3]ERM_REPB_1H!$A:$A,[3]ERM_REPB_1H!$K:$K)</f>
        <v>0.65%</v>
      </c>
      <c r="DT308" t="str">
        <f>_xlfn.XLOOKUP($A308,[3]ERM_REPB_3H!$A:$A,[3]ERM_REPB_3H!$K:$K)</f>
        <v>0.20%</v>
      </c>
      <c r="DU308" t="str">
        <f>_xlfn.XLOOKUP($A308,[3]LAMP1_REPA_1H!$A:$A,[3]LAMP1_REPA_1H!$K:$K)</f>
        <v>0.00%</v>
      </c>
      <c r="DV308" t="str">
        <f>_xlfn.XLOOKUP($A308,[3]LAMP1_REPA_3H!$A:$A,[3]LAMP1_REPA_3H!$K:$K)</f>
        <v>0.00%</v>
      </c>
      <c r="DW308" t="str">
        <f>_xlfn.XLOOKUP($A308,[3]LAMP1_REPB_1H!$A:$A,[3]LAMP1_REPB_1H!$K:$K)</f>
        <v>0.03%</v>
      </c>
      <c r="DX308" t="str">
        <f>_xlfn.XLOOKUP($A308,[3]LAMP1_REPB_3H!$A:$A,[3]LAMP1_REPB_3H!$K:$K)</f>
        <v>0.09%</v>
      </c>
      <c r="DY308" t="str">
        <f>_xlfn.XLOOKUP($A308,[3]LC3_REPA_1H!$A:$A,[3]LC3_REPA_1H!$K:$K)</f>
        <v>1.72%</v>
      </c>
      <c r="DZ308" t="str">
        <f>_xlfn.XLOOKUP($A308,[3]LC3_REPA_3H!$A:$A,[3]LC3_REPA_3H!$K:$K)</f>
        <v>6.14%</v>
      </c>
      <c r="EA308" t="str">
        <f>_xlfn.XLOOKUP($A308,[3]LC3_REPB_1H!$A:$A,[3]LC3_REPB_1H!$K:$K)</f>
        <v>1.62%</v>
      </c>
      <c r="EB308" t="str">
        <f>_xlfn.XLOOKUP($A308,[3]LC3_REPB_3H!$A:$A,[3]LC3_REPB_3H!$K:$K)</f>
        <v>3.99%</v>
      </c>
      <c r="EC308" t="str">
        <f>_xlfn.XLOOKUP($A308,[3]NOLS_REPA_1H!$A:$A,[3]NOLS_REPA_1H!$K:$K)</f>
        <v>0.49%</v>
      </c>
      <c r="ED308" t="str">
        <f>_xlfn.XLOOKUP($A308,[3]NOLS_REPA_3H!$A:$A,[3]NOLS_REPA_3H!$K:$K)</f>
        <v>3.07%</v>
      </c>
      <c r="EE308" t="str">
        <f>_xlfn.XLOOKUP($A308,[3]NOLS_REPB_1H!$A:$A,[3]NOLS_REPB_1H!$K:$K)</f>
        <v>0.00%</v>
      </c>
      <c r="EF308" t="str">
        <f>_xlfn.XLOOKUP($A308,[3]NOLS_REPB_3H!$A:$A,[3]NOLS_REPB_3H!$K:$K)</f>
        <v>0.35%</v>
      </c>
      <c r="EG308" t="str">
        <f>_xlfn.XLOOKUP($A308,[3]NUP_REPA_1H!$A:$A,[3]NUP_REPA_1H!$K:$K)</f>
        <v>0.02%</v>
      </c>
      <c r="EH308" t="str">
        <f>_xlfn.XLOOKUP($A308,[3]NUP_REPA_3H!$A:$A,[3]NUP_REPA_3H!$K:$K)</f>
        <v>0.00%</v>
      </c>
      <c r="EI308" t="str">
        <f>_xlfn.XLOOKUP($A308,[3]NUP_REPB_1H!$A:$A,[3]NUP_REPB_1H!$K:$K)</f>
        <v>0.00%</v>
      </c>
      <c r="EJ308" t="str">
        <f>_xlfn.XLOOKUP($A308,[3]NUP_REPB_3H!$A:$A,[3]NUP_REPB_3H!$K:$K)</f>
        <v>0.25%</v>
      </c>
      <c r="EK308" t="str">
        <f>_xlfn.XLOOKUP($A308,[3]OMM_REPA_1H!$A:$A,[3]OMM_REPA_1H!$K:$K)</f>
        <v>1.46%</v>
      </c>
      <c r="EL308" t="str">
        <f>_xlfn.XLOOKUP($A308,[3]OMM_REPA_3H!$A:$A,[3]OMM_REPA_3H!$K:$K)</f>
        <v>5.41%</v>
      </c>
      <c r="EM308" t="str">
        <f>_xlfn.XLOOKUP($A308,[3]OMM_REPB_1H!$A:$A,[3]OMM_REPB_1H!$K:$K)</f>
        <v>1.45%</v>
      </c>
      <c r="EN308" t="str">
        <f>_xlfn.XLOOKUP($A308,[3]OMM_REPB_3H!$A:$A,[3]OMM_REPB_3H!$K:$K)</f>
        <v>2.21%</v>
      </c>
      <c r="EO308" t="str">
        <f>_xlfn.XLOOKUP($A308,[3]PLIN2_REPA_1H!$A:$A,[3]PLIN2_REPA_1H!$K:$K)</f>
        <v>0.24%</v>
      </c>
      <c r="EP308" t="str">
        <f>_xlfn.XLOOKUP($A308,[3]PLIN2_REPA_3H!$A:$A,[3]PLIN2_REPA_3H!$K:$K)</f>
        <v>0.59%</v>
      </c>
      <c r="EQ308" t="str">
        <f>_xlfn.XLOOKUP($A308,[3]PLIN2_REPB_1H!$A:$A,[3]PLIN2_REPB_1H!$K:$K)</f>
        <v>0.04%</v>
      </c>
      <c r="ER308" t="str">
        <f>_xlfn.XLOOKUP($A308,[3]PLIN2_REPB_3H!$A:$A,[3]PLIN2_REPB_3H!$K:$K)</f>
        <v>0.00%</v>
      </c>
      <c r="ES308" t="str">
        <f>_xlfn.XLOOKUP($A308,[3]PTS1_REPA_1H!$A:$A,[3]PTS1_REPA_1H!$K:$K)</f>
        <v>1.87%</v>
      </c>
      <c r="ET308" t="str">
        <f>_xlfn.XLOOKUP($A308,[3]PTS1_REPA_3H!$A:$A,[3]PTS1_REPA_3H!$K:$K)</f>
        <v>5.07%</v>
      </c>
      <c r="EU308" t="str">
        <f>_xlfn.XLOOKUP($A308,[3]PTS1_REPB_1H!$A:$A,[3]PTS1_REPB_1H!$K:$K)</f>
        <v>1.50%</v>
      </c>
      <c r="EV308" t="str">
        <f>_xlfn.XLOOKUP($A308,[3]PTS1_REPB_3H!$A:$A,[3]PTS1_REPB_3H!$K:$K)</f>
        <v>2.97%</v>
      </c>
      <c r="EW308" t="str">
        <f>_xlfn.XLOOKUP($A308,[3]RAB10_REPA_1H!$A:$A,[3]RAB10_REPA_1H!$K:$K)</f>
        <v>0.69%</v>
      </c>
      <c r="EX308" t="str">
        <f>_xlfn.XLOOKUP($A308,[3]RAB10_REPA_3H!$A:$A,[3]RAB10_REPA_3H!$K:$K)</f>
        <v>1.47%</v>
      </c>
      <c r="EY308" t="str">
        <f>_xlfn.XLOOKUP($A308,[3]RAB10_REPB_1H!$A:$A,[3]RAB10_REPB_1H!$K:$K)</f>
        <v>1.37%</v>
      </c>
      <c r="EZ308" t="str">
        <f>_xlfn.XLOOKUP($A308,[3]RAB10_REPB_3H!$A:$A,[3]RAB10_REPB_3H!$K:$K)</f>
        <v>4.37%</v>
      </c>
      <c r="FA308" t="str">
        <f>_xlfn.XLOOKUP($A308,[3]RABIF_REPA_1H!$A:$A,[3]RABIF_REPA_1H!$K:$K)</f>
        <v>0.60%</v>
      </c>
      <c r="FB308" t="str">
        <f>_xlfn.XLOOKUP($A308,[3]RABIF_REPA_3H!$A:$A,[3]RABIF_REPA_3H!$K:$K)</f>
        <v>1.01%</v>
      </c>
      <c r="FC308" t="str">
        <f>_xlfn.XLOOKUP($A308,[3]RABIF_REPB_1H!$A:$A,[3]RABIF_REPB_1H!$K:$K)</f>
        <v>0.55%</v>
      </c>
      <c r="FD308" t="str">
        <f>_xlfn.XLOOKUP($A308,[3]RABIF_REPB_3H!$A:$A,[3]RABIF_REPB_3H!$K:$K)</f>
        <v>2.45%</v>
      </c>
      <c r="FE308" t="str">
        <f>_xlfn.XLOOKUP($A308,[3]SQSTM1_REPA_1H!$A:$A,[3]SQSTM1_REPA_1H!$K:$K)</f>
        <v>0.23%</v>
      </c>
      <c r="FF308" t="str">
        <f>_xlfn.XLOOKUP($A308,[3]SQSTM1_REPA_3H!$A:$A,[3]SQSTM1_REPA_3H!$K:$K)</f>
        <v>0.00%</v>
      </c>
      <c r="FG308" t="str">
        <f>_xlfn.XLOOKUP($A308,[3]SQSTM1_REPB_1H!$A:$A,[3]SQSTM1_REPB_1H!$K:$K)</f>
        <v>0.51%</v>
      </c>
      <c r="FH308" t="str">
        <f>_xlfn.XLOOKUP($A308,[3]SQSTM1_REPB_3H!$A:$A,[3]SQSTM1_REPB_3H!$K:$K)</f>
        <v>0.42%</v>
      </c>
      <c r="FI308" t="str">
        <f>_xlfn.XLOOKUP($A308,[4]HSPA8_CH_REPA_1H!$A:$A,[4]HSPA8_CH_REPA_1H!$K:$K)</f>
        <v>0.03%</v>
      </c>
      <c r="FJ308" t="str">
        <f>_xlfn.XLOOKUP($A308,[4]HSPA8_CH_REPB_1H!$A:$A,[4]HSPA8_CH_REPB_1H!$K:$K)</f>
        <v>0.01%</v>
      </c>
      <c r="FK308" t="str">
        <f>_xlfn.XLOOKUP($A308,[4]HSPA8_CH_REPA_3H!$A:$A,[4]HSPA8_CH_REPA_3H!$K:$K)</f>
        <v>0.00%</v>
      </c>
      <c r="FL308" t="str">
        <f>_xlfn.XLOOKUP($A308,[4]HSPA8_CH_REPB_3H!$A:$A,[4]HSPA8_CH_REPB_3H!$K:$K)</f>
        <v>0.00%</v>
      </c>
      <c r="FM308" t="str">
        <f>_xlfn.XLOOKUP($A308,[4]HSPA8_NC_REPA_1H!$A:$A,[4]HSPA8_NC_REPA_1H!$K:$K)</f>
        <v>0.00%</v>
      </c>
      <c r="FN308" t="str">
        <f>_xlfn.XLOOKUP($A308,[4]HSPA8_NC_REPB_1H!$A:$A,[4]HSPA8_NC_REPB_1H!$K:$K)</f>
        <v>0.03%</v>
      </c>
      <c r="FO308" t="str">
        <f>_xlfn.XLOOKUP($A308,[4]HSPA8_NC_REPA_3H!$A:$A,[4]HSPA8_NC_REPA_3H!$K:$K)</f>
        <v>0.00%</v>
      </c>
      <c r="FP308" t="str">
        <f>_xlfn.XLOOKUP($A308,[4]HSPA8_NC_REPB_3H!$A:$A,[4]HSPA8_NC_REPB_3H!$K:$K)</f>
        <v>0.00%</v>
      </c>
      <c r="FQ308" t="str">
        <f>_xlfn.XLOOKUP($A308,[4]LAMP2A_NE_REPA_1H!$A:$A,[4]LAMP2A_NE_REPA_1H!$K:$K)</f>
        <v>0.03%</v>
      </c>
      <c r="FR308" t="str">
        <f>_xlfn.XLOOKUP($A308,[4]LAMP2A_NE_REPB_1H!$A:$A,[4]LAMP2A_NE_REPB_1H!$K:$K)</f>
        <v>0.18%</v>
      </c>
      <c r="FS308" t="str">
        <f>_xlfn.XLOOKUP($A308,[4]LAMP2A_NE_REPA_3H!$A:$A,[4]LAMP2A_NE_REPA_3H!$K:$K)</f>
        <v>0.00%</v>
      </c>
      <c r="FT308" t="str">
        <f>_xlfn.XLOOKUP($A308,[4]LAMP2A_NE_REPB_3H!$A:$A,[4]LAMP2A_NE_REPB_3H!$K:$K)</f>
        <v>0.16%</v>
      </c>
      <c r="FU308" t="str">
        <f>_xlfn.XLOOKUP($A308,[4]LMNA_CJ_REPA_1H!$A:$A,[4]LMNA_CJ_REPA_1H!$K:$K)</f>
        <v>0.02%</v>
      </c>
      <c r="FV308" t="str">
        <f>_xlfn.XLOOKUP($A308,[4]LMNA_CJ_REPB_1H!$A:$A,[4]LMNA_CJ_REPB_1H!$K:$K)</f>
        <v>0.00%</v>
      </c>
      <c r="FW308" t="str">
        <f>_xlfn.XLOOKUP($A308,[4]LMNA_CJ_REPA_3H!$A:$A,[4]LMNA_CJ_REPA_3H!$K:$K)</f>
        <v>0.08%</v>
      </c>
      <c r="FX308" t="str">
        <f>_xlfn.XLOOKUP($A308,[4]LMNA_CJ_REPB_3H!$A:$A,[4]LMNA_CJ_REPB_3H!$K:$K)</f>
        <v>0.18%</v>
      </c>
      <c r="FY308" t="str">
        <f>_xlfn.XLOOKUP($A308,[4]TDP208_REPA_1H!$A:$A,[4]TDP208_REPA_1H!$K:$K)</f>
        <v>0.69%</v>
      </c>
      <c r="FZ308" t="str">
        <f>_xlfn.XLOOKUP($A308,[4]TDP208_REPB_1H!$A:$A,[4]TDP208_REPB_1H!$K:$K)</f>
        <v>1.21%</v>
      </c>
      <c r="GA308" t="str">
        <f>_xlfn.XLOOKUP($A308,[4]TDP208_REPA_3H!$A:$A,[4]TDP208_REPA_3H!$K:$K)</f>
        <v>0.77%</v>
      </c>
      <c r="GB308" t="str">
        <f>_xlfn.XLOOKUP($A308,[4]TDP208_REPB_3H!$A:$A,[4]TDP208_REPB_3H!$K:$K)</f>
        <v>1.74%</v>
      </c>
      <c r="GD308">
        <v>1E-4</v>
      </c>
      <c r="GE308">
        <v>1.1999999999999999E-3</v>
      </c>
      <c r="GF308">
        <v>4.0000000000000002E-4</v>
      </c>
      <c r="GG308">
        <v>5.5500000000000001E-2</v>
      </c>
      <c r="GH308">
        <v>6.4199999999999993E-2</v>
      </c>
      <c r="GI308">
        <v>0.10290000000000001</v>
      </c>
      <c r="GJ308">
        <v>3.5999999999999999E-3</v>
      </c>
      <c r="GK308">
        <v>1.6899999999999998E-2</v>
      </c>
      <c r="GL308">
        <v>2.5000000000000001E-3</v>
      </c>
      <c r="GM308">
        <f t="shared" si="98"/>
        <v>5.7999999999999996E-3</v>
      </c>
      <c r="GN308">
        <f t="shared" si="98"/>
        <v>3.2000000000000002E-3</v>
      </c>
      <c r="GO308">
        <f t="shared" si="98"/>
        <v>4.3E-3</v>
      </c>
      <c r="GP308">
        <f t="shared" si="98"/>
        <v>9.7000000000000003E-3</v>
      </c>
      <c r="GQ308">
        <f t="shared" si="98"/>
        <v>1.1999999999999999E-3</v>
      </c>
      <c r="GR308">
        <f t="shared" si="98"/>
        <v>5.0000000000000001E-4</v>
      </c>
      <c r="GS308">
        <f t="shared" si="98"/>
        <v>6.1999999999999998E-3</v>
      </c>
      <c r="GT308">
        <f t="shared" si="98"/>
        <v>2.8999999999999998E-3</v>
      </c>
      <c r="GU308">
        <f t="shared" si="97"/>
        <v>1E-4</v>
      </c>
      <c r="GV308">
        <f t="shared" si="97"/>
        <v>1.9E-3</v>
      </c>
      <c r="GW308">
        <f t="shared" si="97"/>
        <v>2.0000000000000001E-4</v>
      </c>
      <c r="GX308">
        <f t="shared" si="97"/>
        <v>1.6000000000000001E-3</v>
      </c>
      <c r="GY308">
        <f t="shared" si="97"/>
        <v>1.1000000000000001E-3</v>
      </c>
      <c r="GZ308">
        <f t="shared" si="97"/>
        <v>5.0000000000000001E-4</v>
      </c>
      <c r="HA308">
        <f t="shared" si="97"/>
        <v>0</v>
      </c>
      <c r="HB308">
        <f t="shared" si="97"/>
        <v>2.9999999999999997E-4</v>
      </c>
      <c r="HC308">
        <f t="shared" si="97"/>
        <v>8.8000000000000005E-3</v>
      </c>
      <c r="HD308">
        <f t="shared" si="106"/>
        <v>1.77E-2</v>
      </c>
      <c r="HE308">
        <f t="shared" si="106"/>
        <v>6.4999999999999997E-3</v>
      </c>
      <c r="HF308">
        <f t="shared" si="106"/>
        <v>2E-3</v>
      </c>
      <c r="HG308">
        <f t="shared" si="106"/>
        <v>0</v>
      </c>
      <c r="HH308">
        <f t="shared" si="106"/>
        <v>0</v>
      </c>
      <c r="HI308">
        <f t="shared" si="106"/>
        <v>2.9999999999999997E-4</v>
      </c>
      <c r="HJ308">
        <f t="shared" si="106"/>
        <v>8.9999999999999998E-4</v>
      </c>
      <c r="HK308">
        <f t="shared" si="106"/>
        <v>1.72E-2</v>
      </c>
      <c r="HL308">
        <f t="shared" si="103"/>
        <v>6.1400000000000003E-2</v>
      </c>
      <c r="HM308">
        <f t="shared" si="103"/>
        <v>1.6199999999999999E-2</v>
      </c>
      <c r="HN308">
        <f t="shared" si="103"/>
        <v>3.9899999999999998E-2</v>
      </c>
      <c r="HO308">
        <f t="shared" si="102"/>
        <v>4.8999999999999998E-3</v>
      </c>
      <c r="HP308">
        <f t="shared" si="102"/>
        <v>3.0700000000000002E-2</v>
      </c>
      <c r="HQ308">
        <f t="shared" si="102"/>
        <v>0</v>
      </c>
      <c r="HR308">
        <f t="shared" si="102"/>
        <v>3.5000000000000001E-3</v>
      </c>
      <c r="HS308">
        <f t="shared" si="102"/>
        <v>2.0000000000000001E-4</v>
      </c>
      <c r="HT308">
        <f t="shared" si="102"/>
        <v>0</v>
      </c>
      <c r="HU308">
        <f t="shared" si="102"/>
        <v>0</v>
      </c>
      <c r="HV308">
        <f t="shared" si="101"/>
        <v>2.5000000000000001E-3</v>
      </c>
      <c r="HW308">
        <f t="shared" si="101"/>
        <v>1.46E-2</v>
      </c>
      <c r="HX308">
        <f t="shared" si="101"/>
        <v>5.4100000000000002E-2</v>
      </c>
      <c r="HY308">
        <f t="shared" si="101"/>
        <v>1.4500000000000001E-2</v>
      </c>
      <c r="HZ308">
        <f t="shared" si="101"/>
        <v>2.2100000000000002E-2</v>
      </c>
      <c r="IA308">
        <f t="shared" si="101"/>
        <v>2.3999999999999998E-3</v>
      </c>
      <c r="IB308">
        <f t="shared" si="101"/>
        <v>5.8999999999999999E-3</v>
      </c>
      <c r="IC308">
        <f t="shared" si="101"/>
        <v>4.0000000000000002E-4</v>
      </c>
      <c r="ID308">
        <f t="shared" si="101"/>
        <v>0</v>
      </c>
      <c r="IE308">
        <f t="shared" si="101"/>
        <v>1.8700000000000001E-2</v>
      </c>
      <c r="IF308">
        <f t="shared" si="101"/>
        <v>5.0700000000000002E-2</v>
      </c>
      <c r="IG308">
        <f t="shared" si="101"/>
        <v>1.4999999999999999E-2</v>
      </c>
      <c r="IH308">
        <f t="shared" si="101"/>
        <v>2.9700000000000001E-2</v>
      </c>
      <c r="II308">
        <f t="shared" si="101"/>
        <v>6.8999999999999999E-3</v>
      </c>
      <c r="IJ308">
        <f t="shared" si="101"/>
        <v>1.47E-2</v>
      </c>
      <c r="IK308">
        <f t="shared" si="101"/>
        <v>1.37E-2</v>
      </c>
      <c r="IL308">
        <f t="shared" si="104"/>
        <v>4.3700000000000003E-2</v>
      </c>
      <c r="IM308">
        <f t="shared" si="104"/>
        <v>6.0000000000000001E-3</v>
      </c>
      <c r="IN308">
        <f t="shared" si="104"/>
        <v>1.01E-2</v>
      </c>
      <c r="IO308">
        <f t="shared" si="104"/>
        <v>5.4999999999999997E-3</v>
      </c>
      <c r="IP308">
        <f t="shared" si="104"/>
        <v>2.4500000000000001E-2</v>
      </c>
      <c r="IQ308">
        <f t="shared" si="104"/>
        <v>2.3E-3</v>
      </c>
      <c r="IR308">
        <f t="shared" si="104"/>
        <v>0</v>
      </c>
      <c r="IS308">
        <f t="shared" si="104"/>
        <v>5.1000000000000004E-3</v>
      </c>
      <c r="IT308">
        <f t="shared" si="100"/>
        <v>4.1999999999999997E-3</v>
      </c>
      <c r="IU308">
        <f t="shared" si="100"/>
        <v>2.9999999999999997E-4</v>
      </c>
      <c r="IV308">
        <f t="shared" si="100"/>
        <v>1E-4</v>
      </c>
      <c r="IW308">
        <f t="shared" si="100"/>
        <v>0</v>
      </c>
      <c r="IX308">
        <f t="shared" si="100"/>
        <v>0</v>
      </c>
      <c r="IY308">
        <f t="shared" si="105"/>
        <v>0</v>
      </c>
      <c r="IZ308">
        <f t="shared" si="105"/>
        <v>2.9999999999999997E-4</v>
      </c>
      <c r="JA308">
        <f t="shared" si="105"/>
        <v>0</v>
      </c>
      <c r="JB308">
        <f t="shared" si="105"/>
        <v>0</v>
      </c>
      <c r="JC308">
        <f t="shared" si="105"/>
        <v>2.9999999999999997E-4</v>
      </c>
      <c r="JD308">
        <f t="shared" si="105"/>
        <v>1.8E-3</v>
      </c>
      <c r="JE308">
        <f t="shared" si="105"/>
        <v>0</v>
      </c>
      <c r="JF308">
        <f t="shared" si="105"/>
        <v>1.6000000000000001E-3</v>
      </c>
      <c r="JG308">
        <f t="shared" si="105"/>
        <v>2.0000000000000001E-4</v>
      </c>
      <c r="JH308">
        <f t="shared" si="93"/>
        <v>0</v>
      </c>
      <c r="JI308">
        <f t="shared" si="92"/>
        <v>8.0000000000000004E-4</v>
      </c>
      <c r="JJ308">
        <f t="shared" si="92"/>
        <v>1.8E-3</v>
      </c>
      <c r="JK308">
        <f t="shared" si="92"/>
        <v>6.8999999999999999E-3</v>
      </c>
      <c r="JL308">
        <f t="shared" si="87"/>
        <v>1.21E-2</v>
      </c>
      <c r="JM308">
        <f t="shared" si="87"/>
        <v>7.7000000000000002E-3</v>
      </c>
      <c r="JN308">
        <f t="shared" si="87"/>
        <v>1.7399999999999999E-2</v>
      </c>
    </row>
    <row r="309" spans="1:274" x14ac:dyDescent="0.55000000000000004">
      <c r="A309" t="s">
        <v>1517</v>
      </c>
      <c r="B309" t="s">
        <v>123</v>
      </c>
      <c r="C309" t="s">
        <v>254</v>
      </c>
      <c r="D309" t="s">
        <v>123</v>
      </c>
      <c r="F309">
        <f>_xlfn.XLOOKUP($A309,[1]HCT116_MEM_MCP_ORF_1H!$A:$A,[1]HCT116_MEM_MCP_ORF_1H!B:B)</f>
        <v>1201</v>
      </c>
      <c r="G309">
        <f>_xlfn.XLOOKUP($A309,[1]HCT116_MEM_MCP_ORF_3H_A!$A:$A,[1]HCT116_MEM_MCP_ORF_3H_A!B:B)</f>
        <v>480</v>
      </c>
      <c r="H309">
        <f>_xlfn.XLOOKUP($A309,[1]HCT116_MEM_MCP_ORF_3H_B!$A:$A,[1]HCT116_MEM_MCP_ORF_3H_B!B:B)</f>
        <v>1636</v>
      </c>
      <c r="I309">
        <f>_xlfn.XLOOKUP($A309,[1]HCT116_NES_MCP_ORF_1H!$A:$A,[1]HCT116_NES_MCP_ORF_1H!B:B)</f>
        <v>1024</v>
      </c>
      <c r="J309">
        <f>_xlfn.XLOOKUP($A309,[1]HCT116_NES_MCP_ORF_3H_A!$A:$A,[1]HCT116_NES_MCP_ORF_3H_A!B:B)</f>
        <v>993</v>
      </c>
      <c r="K309">
        <f>_xlfn.XLOOKUP($A309,[1]HCT116_NES_MCP_ORF_3H_B!$A:$A,[1]HCT116_NES_MCP_ORF_3H_B!B:B)</f>
        <v>729</v>
      </c>
      <c r="L309">
        <f>_xlfn.XLOOKUP($A309,[1]HCT116_NLS_MCP_ORF_1H!$A:$A,[1]HCT116_NLS_MCP_ORF_1H!B:B)</f>
        <v>1370</v>
      </c>
      <c r="M309">
        <f>_xlfn.XLOOKUP($A309,[1]HCT116_NLS_MCP_ORF_3H_A!$A:$A,[1]HCT116_NLS_MCP_ORF_3H_A!B:B)</f>
        <v>1412</v>
      </c>
      <c r="N309">
        <f>_xlfn.XLOOKUP($A309,[1]HCT116_NLS_MCP_ORF_3H_B!$A:$A,[1]HCT116_NLS_MCP_ORF_3H_B!B:B)</f>
        <v>1645</v>
      </c>
      <c r="O309">
        <f>_xlfn.XLOOKUP($A309,[2]ACT_REPA_1H_RAP!$A:$A,[2]ACT_REPA_1H_RAP!$B:$B)</f>
        <v>994</v>
      </c>
      <c r="P309">
        <f>_xlfn.XLOOKUP($A309,[2]ACT_REPB_1H_RAP!$A:$A,[2]ACT_REPB_1H_RAP!$B:$B)</f>
        <v>252</v>
      </c>
      <c r="Q309">
        <f>_xlfn.XLOOKUP($A309,[2]ACT_REPA_3H_RAP!$A:$A,[2]ACT_REPA_3H_RAP!$B:$B)</f>
        <v>448</v>
      </c>
      <c r="R309">
        <f>_xlfn.XLOOKUP($A309,[2]ACT_REPB_3H_RAP!$A:$A,[2]ACT_REPB_3H_RAP!$B:$B)</f>
        <v>139</v>
      </c>
      <c r="S309">
        <f>_xlfn.XLOOKUP($A309,[2]NM_REPA_1H_RAP!$A:$A,[2]NM_REPA_1H_RAP!$B:$B)</f>
        <v>530</v>
      </c>
      <c r="T309">
        <f>_xlfn.XLOOKUP($A309,[2]NM_REPB_1H_RAP!$A:$A,[2]NM_REPB_1H_RAP!$B:$B)</f>
        <v>2437</v>
      </c>
      <c r="U309">
        <f>_xlfn.XLOOKUP($A309,[2]NM_REPA_3H_RAP!$A:$A,[2]NM_REPA_3H_RAP!$B:$B)</f>
        <v>1101</v>
      </c>
      <c r="V309">
        <f>_xlfn.XLOOKUP($A309,[2]NM_REPB_3H_RAP!$A:$A,[2]NM_REPB_3H_RAP!$B:$B)</f>
        <v>1473</v>
      </c>
      <c r="W309">
        <f>_xlfn.XLOOKUP($A309,[2]LD_REPA_1H_RAP!$A:$A,[2]LD_REPA_1H_RAP!$B:$B)</f>
        <v>1633</v>
      </c>
      <c r="X309">
        <f>_xlfn.XLOOKUP($A309,[2]LD_REPB_1H_RAP!$A:$A,[2]LD_REPB_1H_RAP!$B:$B)</f>
        <v>353</v>
      </c>
      <c r="Y309">
        <f>_xlfn.XLOOKUP($A309,[2]LD_REPA_3H_RAP!$A:$A,[2]LD_REPA_3H_RAP!$B:$B)</f>
        <v>1758</v>
      </c>
      <c r="Z309">
        <f>_xlfn.XLOOKUP($A309,[2]LD_REPB_3H_RAP!$A:$A,[2]LD_REPB_3H_RAP!$B:$B)</f>
        <v>453</v>
      </c>
      <c r="AA309">
        <f>_xlfn.XLOOKUP($A309,[2]GOL_REPA_1H_RAP!$A:$A,[2]GOL_REPA_1H_RAP!$B:$B)</f>
        <v>1408</v>
      </c>
      <c r="AB309">
        <f>_xlfn.XLOOKUP($A309,[2]GOL_REPB_1H_RAP!$A:$A,[2]GOL_REPB_1H_RAP!$B:$B)</f>
        <v>759</v>
      </c>
      <c r="AC309">
        <f>_xlfn.XLOOKUP($A309,[2]GOL_REPA_3H_RAP!$A:$A,[2]GOL_REPA_3H_RAP!$B:$B)</f>
        <v>1815</v>
      </c>
      <c r="AD309">
        <f>_xlfn.XLOOKUP($A309,[2]GOL_REPB_3H_RAP!$A:$A,[2]GOL_REPB_3H_RAP!$B:$B)</f>
        <v>764</v>
      </c>
      <c r="AE309">
        <f>_xlfn.XLOOKUP($A309,[3]ERM_REPA_1H!$A:$A,[3]ERM_REPA_1H!$B:$B)</f>
        <v>617</v>
      </c>
      <c r="AF309">
        <f>_xlfn.XLOOKUP($A309,[3]ERM_REPA_3H!$A:$A,[3]ERM_REPA_3H!$B:$B)</f>
        <v>657</v>
      </c>
      <c r="AG309">
        <f>_xlfn.XLOOKUP($A309,[3]ERM_REPB_1H!$A:$A,[3]ERM_REPB_1H!$B:$B)</f>
        <v>1037</v>
      </c>
      <c r="AH309">
        <f>_xlfn.XLOOKUP($A309,[3]ERM_REPB_3H!$A:$A,[3]ERM_REPB_3H!$B:$B)</f>
        <v>711</v>
      </c>
      <c r="AI309">
        <f>_xlfn.XLOOKUP($A309,[3]LAMP1_REPA_1H!$A:$A,[3]LAMP1_REPA_1H!$B:$B)</f>
        <v>437</v>
      </c>
      <c r="AJ309">
        <f>_xlfn.XLOOKUP($A309,[3]LAMP1_REPA_3H!$A:$A,[3]LAMP1_REPA_3H!$B:$B)</f>
        <v>628</v>
      </c>
      <c r="AK309">
        <f>_xlfn.XLOOKUP($A309,[3]LAMP1_REPB_1H!$A:$A,[3]LAMP1_REPB_1H!$B:$B)</f>
        <v>750</v>
      </c>
      <c r="AL309">
        <f>_xlfn.XLOOKUP($A309,[3]LAMP1_REPB_3H!$A:$A,[3]LAMP1_REPB_3H!$B:$B)</f>
        <v>888</v>
      </c>
      <c r="AM309">
        <f>_xlfn.XLOOKUP($A309,[3]LC3_REPA_1H!$A:$A,[3]LC3_REPA_1H!$B:$B)</f>
        <v>662</v>
      </c>
      <c r="AN309">
        <f>_xlfn.XLOOKUP($A309,[3]LC3_REPA_3H!$A:$A,[3]LC3_REPA_3H!$B:$B)</f>
        <v>451</v>
      </c>
      <c r="AO309">
        <f>_xlfn.XLOOKUP($A309,[3]LC3_REPB_1H!$A:$A,[3]LC3_REPB_1H!$B:$B)</f>
        <v>953</v>
      </c>
      <c r="AP309">
        <f>_xlfn.XLOOKUP($A309,[3]LC3_REPB_3H!$A:$A,[3]LC3_REPB_3H!$B:$B)</f>
        <v>634</v>
      </c>
      <c r="AQ309">
        <f>_xlfn.XLOOKUP($A309,[3]NOLS_REPA_1H!$A:$A,[3]NOLS_REPA_1H!$B:$B)</f>
        <v>1263</v>
      </c>
      <c r="AR309">
        <f>_xlfn.XLOOKUP($A309,[3]NOLS_REPA_3H!$A:$A,[3]NOLS_REPA_3H!$B:$B)</f>
        <v>653</v>
      </c>
      <c r="AS309">
        <f>_xlfn.XLOOKUP($A309,[3]NOLS_REPB_1H!$A:$A,[3]NOLS_REPB_1H!$B:$B)</f>
        <v>1211</v>
      </c>
      <c r="AT309">
        <f>_xlfn.XLOOKUP($A309,[3]NOLS_REPB_3H!$A:$A,[3]NOLS_REPB_3H!$B:$B)</f>
        <v>1819</v>
      </c>
      <c r="AU309">
        <f>_xlfn.XLOOKUP($A309,[3]NUP_REPA_1H!$A:$A,[3]NUP_REPA_1H!$B:$B)</f>
        <v>809</v>
      </c>
      <c r="AV309">
        <f>_xlfn.XLOOKUP($A309,[3]NUP_REPA_3H!$A:$A,[3]NUP_REPA_3H!$B:$B)</f>
        <v>856</v>
      </c>
      <c r="AW309">
        <f>_xlfn.XLOOKUP($A309,[3]NUP_REPB_1H!$A:$A,[3]NUP_REPB_1H!$B:$B)</f>
        <v>941</v>
      </c>
      <c r="AX309">
        <f>_xlfn.XLOOKUP($A309,[3]NUP_REPB_3H!$A:$A,[3]NUP_REPB_3H!$B:$B)</f>
        <v>2038</v>
      </c>
      <c r="AY309">
        <f>_xlfn.XLOOKUP($A309,[3]OMM_REPA_1H!$A:$A,[3]OMM_REPA_1H!$B:$B)</f>
        <v>739</v>
      </c>
      <c r="AZ309">
        <f>_xlfn.XLOOKUP($A309,[3]OMM_REPA_3H!$A:$A,[3]OMM_REPA_3H!$B:$B)</f>
        <v>1240</v>
      </c>
      <c r="BA309">
        <f>_xlfn.XLOOKUP($A309,[3]OMM_REPB_1H!$A:$A,[3]OMM_REPB_1H!$B:$B)</f>
        <v>1090</v>
      </c>
      <c r="BB309">
        <f>_xlfn.XLOOKUP($A309,[3]OMM_REPB_3H!$A:$A,[3]OMM_REPB_3H!$B:$B)</f>
        <v>1066</v>
      </c>
      <c r="BC309">
        <f>_xlfn.XLOOKUP($A309,[3]PLIN2_REPA_1H!$A:$A,[3]PLIN2_REPA_1H!$B:$B)</f>
        <v>482</v>
      </c>
      <c r="BD309">
        <f>_xlfn.XLOOKUP($A309,[3]PLIN2_REPA_3H!$A:$A,[3]PLIN2_REPA_3H!$B:$B)</f>
        <v>1085</v>
      </c>
      <c r="BE309">
        <f>_xlfn.XLOOKUP($A309,[3]PLIN2_REPB_1H!$A:$A,[3]PLIN2_REPB_1H!$B:$B)</f>
        <v>1553</v>
      </c>
      <c r="BF309">
        <f>_xlfn.XLOOKUP($A309,[3]PLIN2_REPB_3H!$A:$A,[3]PLIN2_REPB_3H!$B:$B)</f>
        <v>951</v>
      </c>
      <c r="BG309">
        <f>_xlfn.XLOOKUP($A309,[3]PTS1_REPA_1H!$A:$A,[3]PTS1_REPA_1H!$B:$B)</f>
        <v>893</v>
      </c>
      <c r="BH309">
        <f>_xlfn.XLOOKUP($A309,[3]PTS1_REPA_3H!$A:$A,[3]PTS1_REPA_3H!$B:$B)</f>
        <v>940</v>
      </c>
      <c r="BI309">
        <f>_xlfn.XLOOKUP($A309,[3]PTS1_REPB_1H!$A:$A,[3]PTS1_REPB_1H!$B:$B)</f>
        <v>1016</v>
      </c>
      <c r="BJ309">
        <f>_xlfn.XLOOKUP($A309,[3]PTS1_REPB_3H!$A:$A,[3]PTS1_REPB_3H!$B:$B)</f>
        <v>855</v>
      </c>
      <c r="BK309">
        <f>_xlfn.XLOOKUP($A309,[3]RAB10_REPA_1H!$A:$A,[3]RAB10_REPA_1H!$B:$B)</f>
        <v>2271</v>
      </c>
      <c r="BL309">
        <f>_xlfn.XLOOKUP($A309,[3]RAB10_REPA_3H!$A:$A,[3]RAB10_REPA_3H!$B:$B)</f>
        <v>770</v>
      </c>
      <c r="BM309">
        <f>_xlfn.XLOOKUP($A309,[3]RAB10_REPB_1H!$A:$A,[3]RAB10_REPB_1H!$B:$B)</f>
        <v>1072</v>
      </c>
      <c r="BN309">
        <f>_xlfn.XLOOKUP($A309,[3]RAB10_REPB_3H!$A:$A,[3]RAB10_REPB_3H!$B:$B)</f>
        <v>1805</v>
      </c>
      <c r="BO309">
        <f>_xlfn.XLOOKUP($A309,[3]RABIF_REPA_1H!$A:$A,[3]RABIF_REPA_1H!$B:$B)</f>
        <v>1576</v>
      </c>
      <c r="BP309">
        <f>_xlfn.XLOOKUP($A309,[3]RABIF_REPA_3H!$A:$A,[3]RABIF_REPA_3H!$B:$B)</f>
        <v>1654</v>
      </c>
      <c r="BQ309">
        <f>_xlfn.XLOOKUP($A309,[3]RABIF_REPB_1H!$A:$A,[3]RABIF_REPB_1H!$B:$B)</f>
        <v>1085</v>
      </c>
      <c r="BR309">
        <f>_xlfn.XLOOKUP($A309,[3]RABIF_REPB_3H!$A:$A,[3]RABIF_REPB_3H!$B:$B)</f>
        <v>631</v>
      </c>
      <c r="BS309">
        <f>_xlfn.XLOOKUP($A309,[3]SQSTM1_REPA_1H!$A:$A,[3]SQSTM1_REPA_1H!$B:$B)</f>
        <v>727</v>
      </c>
      <c r="BT309">
        <f>_xlfn.XLOOKUP($A309,[3]SQSTM1_REPA_3H!$A:$A,[3]SQSTM1_REPA_3H!$B:$B)</f>
        <v>1221</v>
      </c>
      <c r="BU309">
        <f>_xlfn.XLOOKUP($A309,[3]SQSTM1_REPB_1H!$A:$A,[3]SQSTM1_REPB_1H!$B:$B)</f>
        <v>708</v>
      </c>
      <c r="BV309">
        <f>_xlfn.XLOOKUP($A309,[3]SQSTM1_REPB_3H!$A:$A,[3]SQSTM1_REPB_3H!$B:$B)</f>
        <v>1505</v>
      </c>
      <c r="BW309">
        <f>_xlfn.XLOOKUP($A309,[4]HSPA8_CH_REPA_1H!$A:$A,[4]HSPA8_CH_REPA_1H!$B:$B)</f>
        <v>1588</v>
      </c>
      <c r="BX309">
        <f>_xlfn.XLOOKUP($A309,[4]HSPA8_CH_REPB_1H!$A:$A,[4]HSPA8_CH_REPB_1H!$B:$B)</f>
        <v>1496</v>
      </c>
      <c r="BY309">
        <f>_xlfn.XLOOKUP($A309,[4]HSPA8_CH_REPA_3H!$A:$A,[4]HSPA8_CH_REPA_3H!$B:$B)</f>
        <v>1515</v>
      </c>
      <c r="BZ309">
        <f>_xlfn.XLOOKUP($A309,[4]HSPA8_CH_REPB_3H!$A:$A,[4]HSPA8_CH_REPB_3H!$B:$B)</f>
        <v>1049</v>
      </c>
      <c r="CA309">
        <f>_xlfn.XLOOKUP($A309,[4]HSPA8_NC_REPA_1H!$A:$A,[4]HSPA8_NC_REPA_1H!$B:$B)</f>
        <v>1719</v>
      </c>
      <c r="CB309">
        <f>_xlfn.XLOOKUP($A309,[4]HSPA8_NC_REPB_1H!$A:$A,[4]HSPA8_NC_REPB_1H!$B:$B)</f>
        <v>606</v>
      </c>
      <c r="CC309">
        <f>_xlfn.XLOOKUP($A309,[4]HSPA8_NC_REPA_3H!$A:$A,[4]HSPA8_NC_REPA_3H!$B:$B)</f>
        <v>1429</v>
      </c>
      <c r="CD309">
        <f>_xlfn.XLOOKUP($A309,[4]HSPA8_NC_REPB_3H!$A:$A,[4]HSPA8_NC_REPB_3H!$B:$B)</f>
        <v>227</v>
      </c>
      <c r="CE309">
        <f>_xlfn.XLOOKUP($A309,[4]LAMP2A_NE_REPA_1H!$A:$A,[4]LAMP2A_NE_REPA_1H!$B:$B)</f>
        <v>2472</v>
      </c>
      <c r="CF309">
        <f>_xlfn.XLOOKUP($A309,[4]LAMP2A_NE_REPB_1H!$A:$A,[4]LAMP2A_NE_REPB_1H!$B:$B)</f>
        <v>1259</v>
      </c>
      <c r="CG309">
        <f>_xlfn.XLOOKUP($A309,[4]LAMP2A_NE_REPA_3H!$A:$A,[4]LAMP2A_NE_REPA_3H!$B:$B)</f>
        <v>2451</v>
      </c>
      <c r="CH309">
        <f>_xlfn.XLOOKUP($A309,[4]LAMP2A_NE_REPB_3H!$A:$A,[4]LAMP2A_NE_REPB_3H!$B:$B)</f>
        <v>2336</v>
      </c>
      <c r="CI309">
        <f>_xlfn.XLOOKUP($A309,[4]LMNA_CJ_REPA_1H!$A:$A,[4]LMNA_CJ_REPA_1H!$B:$B)</f>
        <v>1204</v>
      </c>
      <c r="CJ309">
        <f>_xlfn.XLOOKUP($A309,[4]LMNA_CJ_REPB_1H!$A:$A,[4]LMNA_CJ_REPB_1H!$B:$B)</f>
        <v>165</v>
      </c>
      <c r="CK309">
        <f>_xlfn.XLOOKUP($A309,[4]LMNA_CJ_REPA_3H!$A:$A,[4]LMNA_CJ_REPA_3H!$B:$B)</f>
        <v>632</v>
      </c>
      <c r="CL309">
        <f>_xlfn.XLOOKUP($A309,[4]LMNA_CJ_REPB_3H!$A:$A,[4]LMNA_CJ_REPB_3H!$B:$B)</f>
        <v>1375</v>
      </c>
      <c r="CM309">
        <f>_xlfn.XLOOKUP($A309,[4]TDP208_REPA_1H!$A:$A,[4]TDP208_REPA_1H!$B:$B)</f>
        <v>828</v>
      </c>
      <c r="CN309">
        <f>_xlfn.XLOOKUP($A309,[4]TDP208_REPB_1H!$A:$A,[4]TDP208_REPB_1H!$B:$B)</f>
        <v>938</v>
      </c>
      <c r="CO309">
        <f>_xlfn.XLOOKUP($A309,[4]TDP208_REPA_3H!$A:$A,[4]TDP208_REPA_3H!$B:$B)</f>
        <v>528</v>
      </c>
      <c r="CP309">
        <f>_xlfn.XLOOKUP($A309,[4]TDP208_REPB_3H!$A:$A,[4]TDP208_REPB_3H!$B:$B)</f>
        <v>1124</v>
      </c>
      <c r="CR309" t="s">
        <v>100</v>
      </c>
      <c r="CS309" t="s">
        <v>100</v>
      </c>
      <c r="CT309" t="s">
        <v>230</v>
      </c>
      <c r="CU309" t="s">
        <v>1023</v>
      </c>
      <c r="CV309" t="s">
        <v>1457</v>
      </c>
      <c r="CW309" t="s">
        <v>100</v>
      </c>
      <c r="CX309" t="s">
        <v>195</v>
      </c>
      <c r="CY309" t="s">
        <v>100</v>
      </c>
      <c r="CZ309" t="s">
        <v>1518</v>
      </c>
      <c r="DA309" t="str">
        <f>_xlfn.XLOOKUP($A309,[2]ACT_REPA_1H_RAP!$A:$A,[2]ACT_REPA_1H_RAP!$K:$K)</f>
        <v>0.00%</v>
      </c>
      <c r="DB309" t="str">
        <f>_xlfn.XLOOKUP($A309,[2]ACT_REPB_1H_RAP!$A:$A,[2]ACT_REPB_1H_RAP!$K:$K)</f>
        <v>0.00%</v>
      </c>
      <c r="DC309" t="str">
        <f>_xlfn.XLOOKUP($A309,[2]ACT_REPA_3H_RAP!$A:$A,[2]ACT_REPA_3H_RAP!$K:$K)</f>
        <v>0.00%</v>
      </c>
      <c r="DD309" t="str">
        <f>_xlfn.XLOOKUP($A309,[2]ACT_REPB_3H_RAP!$A:$A,[2]ACT_REPB_3H_RAP!$K:$K)</f>
        <v>2.88%</v>
      </c>
      <c r="DE309" t="str">
        <f>_xlfn.XLOOKUP($A309,[2]NM_REPA_1H_RAP!$A:$A,[2]NM_REPA_1H_RAP!$K:$K)</f>
        <v>0.00%</v>
      </c>
      <c r="DF309" t="str">
        <f>_xlfn.XLOOKUP($A309,[2]NM_REPB_1H_RAP!$A:$A,[2]NM_REPB_1H_RAP!$K:$K)</f>
        <v>0.04%</v>
      </c>
      <c r="DG309" t="str">
        <f>_xlfn.XLOOKUP($A309,[2]NM_REPA_3H_RAP!$A:$A,[2]NM_REPA_3H_RAP!$K:$K)</f>
        <v>0.00%</v>
      </c>
      <c r="DH309" t="str">
        <f>_xlfn.XLOOKUP($A309,[2]NM_REPB_3H_RAP!$A:$A,[2]NM_REPB_3H_RAP!$K:$K)</f>
        <v>0.00%</v>
      </c>
      <c r="DI309" t="str">
        <f>_xlfn.XLOOKUP($A309,[2]LD_REPA_1H_RAP!$A:$A,[2]LD_REPA_1H_RAP!$K:$K)</f>
        <v>0.00%</v>
      </c>
      <c r="DJ309" t="str">
        <f>_xlfn.XLOOKUP($A309,[2]LD_REPB_1H_RAP!$A:$A,[2]LD_REPB_1H_RAP!$K:$K)</f>
        <v>0.00%</v>
      </c>
      <c r="DK309" t="str">
        <f>_xlfn.XLOOKUP($A309,[2]LD_REPA_3H_RAP!$A:$A,[2]LD_REPA_3H_RAP!$K:$K)</f>
        <v>3.19%</v>
      </c>
      <c r="DL309" t="str">
        <f>_xlfn.XLOOKUP($A309,[2]LD_REPB_3H_RAP!$A:$A,[2]LD_REPB_3H_RAP!$K:$K)</f>
        <v>0.00%</v>
      </c>
      <c r="DM309" t="str">
        <f>_xlfn.XLOOKUP($A309,[2]GOL_REPA_1H_RAP!$A:$A,[2]GOL_REPA_1H_RAP!$K:$K)</f>
        <v>0.00%</v>
      </c>
      <c r="DN309" t="str">
        <f>_xlfn.XLOOKUP($A309,[2]GOL_REPB_1H_RAP!$A:$A,[2]GOL_REPB_1H_RAP!$K:$K)</f>
        <v>0.00%</v>
      </c>
      <c r="DO309" t="str">
        <f>_xlfn.XLOOKUP($A309,[2]GOL_REPA_3H_RAP!$A:$A,[2]GOL_REPA_3H_RAP!$K:$K)</f>
        <v>0.00%</v>
      </c>
      <c r="DP309" t="str">
        <f>_xlfn.XLOOKUP($A309,[2]GOL_REPB_3H_RAP!$A:$A,[2]GOL_REPB_3H_RAP!$K:$K)</f>
        <v>0.92%</v>
      </c>
      <c r="DQ309" t="str">
        <f>_xlfn.XLOOKUP($A309,[3]ERM_REPA_1H!$A:$A,[3]ERM_REPA_1H!$K:$K)</f>
        <v>0.00%</v>
      </c>
      <c r="DR309" t="str">
        <f>_xlfn.XLOOKUP($A309,[3]ERM_REPA_3H!$A:$A,[3]ERM_REPA_3H!$K:$K)</f>
        <v>1.37%</v>
      </c>
      <c r="DS309" t="str">
        <f>_xlfn.XLOOKUP($A309,[3]ERM_REPB_1H!$A:$A,[3]ERM_REPB_1H!$K:$K)</f>
        <v>0.77%</v>
      </c>
      <c r="DT309" t="str">
        <f>_xlfn.XLOOKUP($A309,[3]ERM_REPB_3H!$A:$A,[3]ERM_REPB_3H!$K:$K)</f>
        <v>0.00%</v>
      </c>
      <c r="DU309" t="str">
        <f>_xlfn.XLOOKUP($A309,[3]LAMP1_REPA_1H!$A:$A,[3]LAMP1_REPA_1H!$K:$K)</f>
        <v>0.00%</v>
      </c>
      <c r="DV309" t="str">
        <f>_xlfn.XLOOKUP($A309,[3]LAMP1_REPA_3H!$A:$A,[3]LAMP1_REPA_3H!$K:$K)</f>
        <v>0.00%</v>
      </c>
      <c r="DW309" t="str">
        <f>_xlfn.XLOOKUP($A309,[3]LAMP1_REPB_1H!$A:$A,[3]LAMP1_REPB_1H!$K:$K)</f>
        <v>0.00%</v>
      </c>
      <c r="DX309" t="str">
        <f>_xlfn.XLOOKUP($A309,[3]LAMP1_REPB_3H!$A:$A,[3]LAMP1_REPB_3H!$K:$K)</f>
        <v>0.00%</v>
      </c>
      <c r="DY309" t="str">
        <f>_xlfn.XLOOKUP($A309,[3]LC3_REPA_1H!$A:$A,[3]LC3_REPA_1H!$K:$K)</f>
        <v>4.23%</v>
      </c>
      <c r="DZ309" t="str">
        <f>_xlfn.XLOOKUP($A309,[3]LC3_REPA_3H!$A:$A,[3]LC3_REPA_3H!$K:$K)</f>
        <v>9.31%</v>
      </c>
      <c r="EA309" t="str">
        <f>_xlfn.XLOOKUP($A309,[3]LC3_REPB_1H!$A:$A,[3]LC3_REPB_1H!$K:$K)</f>
        <v>2.41%</v>
      </c>
      <c r="EB309" t="str">
        <f>_xlfn.XLOOKUP($A309,[3]LC3_REPB_3H!$A:$A,[3]LC3_REPB_3H!$K:$K)</f>
        <v>6.15%</v>
      </c>
      <c r="EC309" t="str">
        <f>_xlfn.XLOOKUP($A309,[3]NOLS_REPA_1H!$A:$A,[3]NOLS_REPA_1H!$K:$K)</f>
        <v>0.00%</v>
      </c>
      <c r="ED309" t="str">
        <f>_xlfn.XLOOKUP($A309,[3]NOLS_REPA_3H!$A:$A,[3]NOLS_REPA_3H!$K:$K)</f>
        <v>0.61%</v>
      </c>
      <c r="EE309" t="str">
        <f>_xlfn.XLOOKUP($A309,[3]NOLS_REPB_1H!$A:$A,[3]NOLS_REPB_1H!$K:$K)</f>
        <v>0.74%</v>
      </c>
      <c r="EF309" t="str">
        <f>_xlfn.XLOOKUP($A309,[3]NOLS_REPB_3H!$A:$A,[3]NOLS_REPB_3H!$K:$K)</f>
        <v>2.20%</v>
      </c>
      <c r="EG309" t="str">
        <f>_xlfn.XLOOKUP($A309,[3]NUP_REPA_1H!$A:$A,[3]NUP_REPA_1H!$K:$K)</f>
        <v>0.00%</v>
      </c>
      <c r="EH309" t="str">
        <f>_xlfn.XLOOKUP($A309,[3]NUP_REPA_3H!$A:$A,[3]NUP_REPA_3H!$K:$K)</f>
        <v>0.12%</v>
      </c>
      <c r="EI309" t="str">
        <f>_xlfn.XLOOKUP($A309,[3]NUP_REPB_1H!$A:$A,[3]NUP_REPB_1H!$K:$K)</f>
        <v>0.00%</v>
      </c>
      <c r="EJ309" t="str">
        <f>_xlfn.XLOOKUP($A309,[3]NUP_REPB_3H!$A:$A,[3]NUP_REPB_3H!$K:$K)</f>
        <v>0.00%</v>
      </c>
      <c r="EK309" t="str">
        <f>_xlfn.XLOOKUP($A309,[3]OMM_REPA_1H!$A:$A,[3]OMM_REPA_1H!$K:$K)</f>
        <v>0.54%</v>
      </c>
      <c r="EL309" t="str">
        <f>_xlfn.XLOOKUP($A309,[3]OMM_REPA_3H!$A:$A,[3]OMM_REPA_3H!$K:$K)</f>
        <v>0.00%</v>
      </c>
      <c r="EM309" t="str">
        <f>_xlfn.XLOOKUP($A309,[3]OMM_REPB_1H!$A:$A,[3]OMM_REPB_1H!$K:$K)</f>
        <v>0.00%</v>
      </c>
      <c r="EN309" t="str">
        <f>_xlfn.XLOOKUP($A309,[3]OMM_REPB_3H!$A:$A,[3]OMM_REPB_3H!$K:$K)</f>
        <v>0.00%</v>
      </c>
      <c r="EO309" t="str">
        <f>_xlfn.XLOOKUP($A309,[3]PLIN2_REPA_1H!$A:$A,[3]PLIN2_REPA_1H!$K:$K)</f>
        <v>0.00%</v>
      </c>
      <c r="EP309" t="str">
        <f>_xlfn.XLOOKUP($A309,[3]PLIN2_REPA_3H!$A:$A,[3]PLIN2_REPA_3H!$K:$K)</f>
        <v>3.23%</v>
      </c>
      <c r="EQ309" t="str">
        <f>_xlfn.XLOOKUP($A309,[3]PLIN2_REPB_1H!$A:$A,[3]PLIN2_REPB_1H!$K:$K)</f>
        <v>0.00%</v>
      </c>
      <c r="ER309" t="str">
        <f>_xlfn.XLOOKUP($A309,[3]PLIN2_REPB_3H!$A:$A,[3]PLIN2_REPB_3H!$K:$K)</f>
        <v>0.00%</v>
      </c>
      <c r="ES309" t="str">
        <f>_xlfn.XLOOKUP($A309,[3]PTS1_REPA_1H!$A:$A,[3]PTS1_REPA_1H!$K:$K)</f>
        <v>0.00%</v>
      </c>
      <c r="ET309" t="str">
        <f>_xlfn.XLOOKUP($A309,[3]PTS1_REPA_3H!$A:$A,[3]PTS1_REPA_3H!$K:$K)</f>
        <v>0.64%</v>
      </c>
      <c r="EU309" t="str">
        <f>_xlfn.XLOOKUP($A309,[3]PTS1_REPB_1H!$A:$A,[3]PTS1_REPB_1H!$K:$K)</f>
        <v>0.39%</v>
      </c>
      <c r="EV309" t="str">
        <f>_xlfn.XLOOKUP($A309,[3]PTS1_REPB_3H!$A:$A,[3]PTS1_REPB_3H!$K:$K)</f>
        <v>0.00%</v>
      </c>
      <c r="EW309" t="str">
        <f>_xlfn.XLOOKUP($A309,[3]RAB10_REPA_1H!$A:$A,[3]RAB10_REPA_1H!$K:$K)</f>
        <v>0.00%</v>
      </c>
      <c r="EX309" t="str">
        <f>_xlfn.XLOOKUP($A309,[3]RAB10_REPA_3H!$A:$A,[3]RAB10_REPA_3H!$K:$K)</f>
        <v>2.21%</v>
      </c>
      <c r="EY309" t="str">
        <f>_xlfn.XLOOKUP($A309,[3]RAB10_REPB_1H!$A:$A,[3]RAB10_REPB_1H!$K:$K)</f>
        <v>0.00%</v>
      </c>
      <c r="EZ309" t="str">
        <f>_xlfn.XLOOKUP($A309,[3]RAB10_REPB_3H!$A:$A,[3]RAB10_REPB_3H!$K:$K)</f>
        <v>1.11%</v>
      </c>
      <c r="FA309" t="str">
        <f>_xlfn.XLOOKUP($A309,[3]RABIF_REPA_1H!$A:$A,[3]RABIF_REPA_1H!$K:$K)</f>
        <v>0.00%</v>
      </c>
      <c r="FB309" t="str">
        <f>_xlfn.XLOOKUP($A309,[3]RABIF_REPA_3H!$A:$A,[3]RABIF_REPA_3H!$K:$K)</f>
        <v>0.67%</v>
      </c>
      <c r="FC309" t="str">
        <f>_xlfn.XLOOKUP($A309,[3]RABIF_REPB_1H!$A:$A,[3]RABIF_REPB_1H!$K:$K)</f>
        <v>0.46%</v>
      </c>
      <c r="FD309" t="str">
        <f>_xlfn.XLOOKUP($A309,[3]RABIF_REPB_3H!$A:$A,[3]RABIF_REPB_3H!$K:$K)</f>
        <v>0.95%</v>
      </c>
      <c r="FE309" t="str">
        <f>_xlfn.XLOOKUP($A309,[3]SQSTM1_REPA_1H!$A:$A,[3]SQSTM1_REPA_1H!$K:$K)</f>
        <v>0.00%</v>
      </c>
      <c r="FF309" t="str">
        <f>_xlfn.XLOOKUP($A309,[3]SQSTM1_REPA_3H!$A:$A,[3]SQSTM1_REPA_3H!$K:$K)</f>
        <v>0.25%</v>
      </c>
      <c r="FG309" t="str">
        <f>_xlfn.XLOOKUP($A309,[3]SQSTM1_REPB_1H!$A:$A,[3]SQSTM1_REPB_1H!$K:$K)</f>
        <v>0.00%</v>
      </c>
      <c r="FH309" t="str">
        <f>_xlfn.XLOOKUP($A309,[3]SQSTM1_REPB_3H!$A:$A,[3]SQSTM1_REPB_3H!$K:$K)</f>
        <v>3.99%</v>
      </c>
      <c r="FI309" t="str">
        <f>_xlfn.XLOOKUP($A309,[4]HSPA8_CH_REPA_1H!$A:$A,[4]HSPA8_CH_REPA_1H!$K:$K)</f>
        <v>0.00%</v>
      </c>
      <c r="FJ309" t="str">
        <f>_xlfn.XLOOKUP($A309,[4]HSPA8_CH_REPB_1H!$A:$A,[4]HSPA8_CH_REPB_1H!$K:$K)</f>
        <v>0.13%</v>
      </c>
      <c r="FK309" t="str">
        <f>_xlfn.XLOOKUP($A309,[4]HSPA8_CH_REPA_3H!$A:$A,[4]HSPA8_CH_REPA_3H!$K:$K)</f>
        <v>0.00%</v>
      </c>
      <c r="FL309" t="str">
        <f>_xlfn.XLOOKUP($A309,[4]HSPA8_CH_REPB_3H!$A:$A,[4]HSPA8_CH_REPB_3H!$K:$K)</f>
        <v>0.00%</v>
      </c>
      <c r="FM309" t="str">
        <f>_xlfn.XLOOKUP($A309,[4]HSPA8_NC_REPA_1H!$A:$A,[4]HSPA8_NC_REPA_1H!$K:$K)</f>
        <v>0.06%</v>
      </c>
      <c r="FN309" t="str">
        <f>_xlfn.XLOOKUP($A309,[4]HSPA8_NC_REPB_1H!$A:$A,[4]HSPA8_NC_REPB_1H!$K:$K)</f>
        <v>0.00%</v>
      </c>
      <c r="FO309" t="str">
        <f>_xlfn.XLOOKUP($A309,[4]HSPA8_NC_REPA_3H!$A:$A,[4]HSPA8_NC_REPA_3H!$K:$K)</f>
        <v>0.00%</v>
      </c>
      <c r="FP309" t="str">
        <f>_xlfn.XLOOKUP($A309,[4]HSPA8_NC_REPB_3H!$A:$A,[4]HSPA8_NC_REPB_3H!$K:$K)</f>
        <v>0.00%</v>
      </c>
      <c r="FQ309" t="str">
        <f>_xlfn.XLOOKUP($A309,[4]LAMP2A_NE_REPA_1H!$A:$A,[4]LAMP2A_NE_REPA_1H!$K:$K)</f>
        <v>0.00%</v>
      </c>
      <c r="FR309" t="str">
        <f>_xlfn.XLOOKUP($A309,[4]LAMP2A_NE_REPB_1H!$A:$A,[4]LAMP2A_NE_REPB_1H!$K:$K)</f>
        <v>0.08%</v>
      </c>
      <c r="FS309" t="str">
        <f>_xlfn.XLOOKUP($A309,[4]LAMP2A_NE_REPA_3H!$A:$A,[4]LAMP2A_NE_REPA_3H!$K:$K)</f>
        <v>0.00%</v>
      </c>
      <c r="FT309" t="str">
        <f>_xlfn.XLOOKUP($A309,[4]LAMP2A_NE_REPB_3H!$A:$A,[4]LAMP2A_NE_REPB_3H!$K:$K)</f>
        <v>0.00%</v>
      </c>
      <c r="FU309" t="str">
        <f>_xlfn.XLOOKUP($A309,[4]LMNA_CJ_REPA_1H!$A:$A,[4]LMNA_CJ_REPA_1H!$K:$K)</f>
        <v>0.00%</v>
      </c>
      <c r="FV309" t="str">
        <f>_xlfn.XLOOKUP($A309,[4]LMNA_CJ_REPB_1H!$A:$A,[4]LMNA_CJ_REPB_1H!$K:$K)</f>
        <v>1.82%</v>
      </c>
      <c r="FW309" t="str">
        <f>_xlfn.XLOOKUP($A309,[4]LMNA_CJ_REPA_3H!$A:$A,[4]LMNA_CJ_REPA_3H!$K:$K)</f>
        <v>0.00%</v>
      </c>
      <c r="FX309" t="str">
        <f>_xlfn.XLOOKUP($A309,[4]LMNA_CJ_REPB_3H!$A:$A,[4]LMNA_CJ_REPB_3H!$K:$K)</f>
        <v>0.00%</v>
      </c>
      <c r="FY309" t="str">
        <f>_xlfn.XLOOKUP($A309,[4]TDP208_REPA_1H!$A:$A,[4]TDP208_REPA_1H!$K:$K)</f>
        <v>0.24%</v>
      </c>
      <c r="FZ309" t="str">
        <f>_xlfn.XLOOKUP($A309,[4]TDP208_REPB_1H!$A:$A,[4]TDP208_REPB_1H!$K:$K)</f>
        <v>0.75%</v>
      </c>
      <c r="GA309" t="str">
        <f>_xlfn.XLOOKUP($A309,[4]TDP208_REPA_3H!$A:$A,[4]TDP208_REPA_3H!$K:$K)</f>
        <v>2.65%</v>
      </c>
      <c r="GB309" t="str">
        <f>_xlfn.XLOOKUP($A309,[4]TDP208_REPB_3H!$A:$A,[4]TDP208_REPB_3H!$K:$K)</f>
        <v>0.80%</v>
      </c>
      <c r="GD309">
        <v>0</v>
      </c>
      <c r="GE309">
        <v>0</v>
      </c>
      <c r="GF309">
        <v>5.9999999999999995E-4</v>
      </c>
      <c r="GG309">
        <v>2.1499999999999998E-2</v>
      </c>
      <c r="GH309">
        <v>8.8599999999999998E-2</v>
      </c>
      <c r="GI309">
        <v>0</v>
      </c>
      <c r="GJ309">
        <v>6.9999999999999988E-4</v>
      </c>
      <c r="GK309">
        <v>0</v>
      </c>
      <c r="GL309">
        <v>5.5899999999999998E-2</v>
      </c>
      <c r="GM309">
        <f t="shared" si="98"/>
        <v>0</v>
      </c>
      <c r="GN309">
        <f t="shared" si="98"/>
        <v>0</v>
      </c>
      <c r="GO309">
        <f t="shared" si="98"/>
        <v>0</v>
      </c>
      <c r="GP309">
        <f t="shared" si="98"/>
        <v>2.8799999999999999E-2</v>
      </c>
      <c r="GQ309">
        <f t="shared" si="98"/>
        <v>0</v>
      </c>
      <c r="GR309">
        <f t="shared" si="98"/>
        <v>4.0000000000000002E-4</v>
      </c>
      <c r="GS309">
        <f t="shared" si="98"/>
        <v>0</v>
      </c>
      <c r="GT309">
        <f t="shared" si="98"/>
        <v>0</v>
      </c>
      <c r="GU309">
        <f t="shared" si="97"/>
        <v>0</v>
      </c>
      <c r="GV309">
        <f t="shared" si="97"/>
        <v>0</v>
      </c>
      <c r="GW309">
        <f t="shared" si="97"/>
        <v>3.1899999999999998E-2</v>
      </c>
      <c r="GX309">
        <f t="shared" si="97"/>
        <v>0</v>
      </c>
      <c r="GY309">
        <f t="shared" si="97"/>
        <v>0</v>
      </c>
      <c r="GZ309">
        <f t="shared" si="97"/>
        <v>0</v>
      </c>
      <c r="HA309">
        <f t="shared" si="97"/>
        <v>0</v>
      </c>
      <c r="HB309">
        <f t="shared" si="97"/>
        <v>9.1999999999999998E-3</v>
      </c>
      <c r="HC309">
        <f t="shared" si="97"/>
        <v>0</v>
      </c>
      <c r="HD309">
        <f t="shared" si="106"/>
        <v>1.37E-2</v>
      </c>
      <c r="HE309">
        <f t="shared" si="106"/>
        <v>7.7000000000000002E-3</v>
      </c>
      <c r="HF309">
        <f t="shared" si="106"/>
        <v>0</v>
      </c>
      <c r="HG309">
        <f t="shared" si="106"/>
        <v>0</v>
      </c>
      <c r="HH309">
        <f t="shared" si="106"/>
        <v>0</v>
      </c>
      <c r="HI309">
        <f t="shared" si="106"/>
        <v>0</v>
      </c>
      <c r="HJ309">
        <f t="shared" si="106"/>
        <v>0</v>
      </c>
      <c r="HK309">
        <f t="shared" si="106"/>
        <v>4.2299999999999997E-2</v>
      </c>
      <c r="HL309">
        <f t="shared" si="103"/>
        <v>9.3100000000000002E-2</v>
      </c>
      <c r="HM309">
        <f t="shared" si="103"/>
        <v>2.41E-2</v>
      </c>
      <c r="HN309">
        <f t="shared" si="103"/>
        <v>6.1499999999999999E-2</v>
      </c>
      <c r="HO309">
        <f t="shared" si="102"/>
        <v>0</v>
      </c>
      <c r="HP309">
        <f t="shared" si="102"/>
        <v>6.1000000000000004E-3</v>
      </c>
      <c r="HQ309">
        <f t="shared" si="102"/>
        <v>7.4000000000000003E-3</v>
      </c>
      <c r="HR309">
        <f t="shared" si="102"/>
        <v>2.1999999999999999E-2</v>
      </c>
      <c r="HS309">
        <f t="shared" si="102"/>
        <v>0</v>
      </c>
      <c r="HT309">
        <f t="shared" si="102"/>
        <v>1.1999999999999999E-3</v>
      </c>
      <c r="HU309">
        <f t="shared" si="102"/>
        <v>0</v>
      </c>
      <c r="HV309">
        <f t="shared" si="101"/>
        <v>0</v>
      </c>
      <c r="HW309">
        <f t="shared" si="101"/>
        <v>5.4000000000000003E-3</v>
      </c>
      <c r="HX309">
        <f t="shared" si="101"/>
        <v>0</v>
      </c>
      <c r="HY309">
        <f t="shared" si="101"/>
        <v>0</v>
      </c>
      <c r="HZ309">
        <f t="shared" si="101"/>
        <v>0</v>
      </c>
      <c r="IA309">
        <f t="shared" si="101"/>
        <v>0</v>
      </c>
      <c r="IB309">
        <f t="shared" si="101"/>
        <v>3.2300000000000002E-2</v>
      </c>
      <c r="IC309">
        <f t="shared" si="101"/>
        <v>0</v>
      </c>
      <c r="ID309">
        <f t="shared" si="101"/>
        <v>0</v>
      </c>
      <c r="IE309">
        <f t="shared" si="101"/>
        <v>0</v>
      </c>
      <c r="IF309">
        <f t="shared" si="101"/>
        <v>6.4000000000000003E-3</v>
      </c>
      <c r="IG309">
        <f t="shared" si="101"/>
        <v>3.8999999999999998E-3</v>
      </c>
      <c r="IH309">
        <f t="shared" si="101"/>
        <v>0</v>
      </c>
      <c r="II309">
        <f t="shared" si="101"/>
        <v>0</v>
      </c>
      <c r="IJ309">
        <f t="shared" si="101"/>
        <v>2.2100000000000002E-2</v>
      </c>
      <c r="IK309">
        <f t="shared" ref="IK309:IR372" si="107">IF(BM309&gt;50,EY309/1,FALSE)</f>
        <v>0</v>
      </c>
      <c r="IL309">
        <f t="shared" si="104"/>
        <v>1.11E-2</v>
      </c>
      <c r="IM309">
        <f t="shared" si="104"/>
        <v>0</v>
      </c>
      <c r="IN309">
        <f t="shared" si="104"/>
        <v>6.7000000000000002E-3</v>
      </c>
      <c r="IO309">
        <f t="shared" si="104"/>
        <v>4.5999999999999999E-3</v>
      </c>
      <c r="IP309">
        <f t="shared" si="104"/>
        <v>9.4999999999999998E-3</v>
      </c>
      <c r="IQ309">
        <f t="shared" si="104"/>
        <v>0</v>
      </c>
      <c r="IR309">
        <f t="shared" si="104"/>
        <v>2.5000000000000001E-3</v>
      </c>
      <c r="IS309">
        <f t="shared" si="104"/>
        <v>0</v>
      </c>
      <c r="IT309">
        <f t="shared" si="100"/>
        <v>3.9899999999999998E-2</v>
      </c>
      <c r="IU309">
        <f t="shared" si="100"/>
        <v>0</v>
      </c>
      <c r="IV309">
        <f t="shared" si="100"/>
        <v>1.2999999999999999E-3</v>
      </c>
      <c r="IW309">
        <f t="shared" si="100"/>
        <v>0</v>
      </c>
      <c r="IX309">
        <f t="shared" si="100"/>
        <v>0</v>
      </c>
      <c r="IY309">
        <f t="shared" si="105"/>
        <v>5.9999999999999995E-4</v>
      </c>
      <c r="IZ309">
        <f t="shared" si="105"/>
        <v>0</v>
      </c>
      <c r="JA309">
        <f t="shared" si="105"/>
        <v>0</v>
      </c>
      <c r="JB309">
        <f t="shared" si="105"/>
        <v>0</v>
      </c>
      <c r="JC309">
        <f t="shared" si="105"/>
        <v>0</v>
      </c>
      <c r="JD309">
        <f t="shared" si="105"/>
        <v>8.0000000000000004E-4</v>
      </c>
      <c r="JE309">
        <f t="shared" si="105"/>
        <v>0</v>
      </c>
      <c r="JF309">
        <f t="shared" si="105"/>
        <v>0</v>
      </c>
      <c r="JG309">
        <f t="shared" si="105"/>
        <v>0</v>
      </c>
      <c r="JH309">
        <f t="shared" si="93"/>
        <v>1.8200000000000001E-2</v>
      </c>
      <c r="JI309">
        <f t="shared" si="92"/>
        <v>0</v>
      </c>
      <c r="JJ309">
        <f t="shared" si="92"/>
        <v>0</v>
      </c>
      <c r="JK309">
        <f t="shared" si="92"/>
        <v>2.3999999999999998E-3</v>
      </c>
      <c r="JL309">
        <f t="shared" si="87"/>
        <v>7.4999999999999997E-3</v>
      </c>
      <c r="JM309">
        <f t="shared" si="87"/>
        <v>2.6499999999999999E-2</v>
      </c>
      <c r="JN309">
        <f t="shared" si="87"/>
        <v>8.0000000000000002E-3</v>
      </c>
    </row>
    <row r="310" spans="1:274" x14ac:dyDescent="0.55000000000000004">
      <c r="A310" t="s">
        <v>1519</v>
      </c>
      <c r="B310">
        <v>0</v>
      </c>
      <c r="C310">
        <v>0</v>
      </c>
      <c r="D310">
        <v>0</v>
      </c>
      <c r="F310">
        <f>_xlfn.XLOOKUP($A310,[1]HCT116_MEM_MCP_ORF_1H!$A:$A,[1]HCT116_MEM_MCP_ORF_1H!B:B)</f>
        <v>3048</v>
      </c>
      <c r="G310">
        <f>_xlfn.XLOOKUP($A310,[1]HCT116_MEM_MCP_ORF_3H_A!$A:$A,[1]HCT116_MEM_MCP_ORF_3H_A!B:B)</f>
        <v>2328</v>
      </c>
      <c r="H310">
        <f>_xlfn.XLOOKUP($A310,[1]HCT116_MEM_MCP_ORF_3H_B!$A:$A,[1]HCT116_MEM_MCP_ORF_3H_B!B:B)</f>
        <v>8320</v>
      </c>
      <c r="I310">
        <f>_xlfn.XLOOKUP($A310,[1]HCT116_NES_MCP_ORF_1H!$A:$A,[1]HCT116_NES_MCP_ORF_1H!B:B)</f>
        <v>2881</v>
      </c>
      <c r="J310">
        <f>_xlfn.XLOOKUP($A310,[1]HCT116_NES_MCP_ORF_3H_A!$A:$A,[1]HCT116_NES_MCP_ORF_3H_A!B:B)</f>
        <v>2895</v>
      </c>
      <c r="K310">
        <f>_xlfn.XLOOKUP($A310,[1]HCT116_NES_MCP_ORF_3H_B!$A:$A,[1]HCT116_NES_MCP_ORF_3H_B!B:B)</f>
        <v>1997</v>
      </c>
      <c r="L310">
        <f>_xlfn.XLOOKUP($A310,[1]HCT116_NLS_MCP_ORF_1H!$A:$A,[1]HCT116_NLS_MCP_ORF_1H!B:B)</f>
        <v>5098</v>
      </c>
      <c r="M310">
        <f>_xlfn.XLOOKUP($A310,[1]HCT116_NLS_MCP_ORF_3H_A!$A:$A,[1]HCT116_NLS_MCP_ORF_3H_A!B:B)</f>
        <v>5940</v>
      </c>
      <c r="N310">
        <f>_xlfn.XLOOKUP($A310,[1]HCT116_NLS_MCP_ORF_3H_B!$A:$A,[1]HCT116_NLS_MCP_ORF_3H_B!B:B)</f>
        <v>3208</v>
      </c>
      <c r="O310">
        <f>_xlfn.XLOOKUP($A310,[2]ACT_REPA_1H_RAP!$A:$A,[2]ACT_REPA_1H_RAP!$B:$B)</f>
        <v>4157</v>
      </c>
      <c r="P310">
        <f>_xlfn.XLOOKUP($A310,[2]ACT_REPB_1H_RAP!$A:$A,[2]ACT_REPB_1H_RAP!$B:$B)</f>
        <v>1384</v>
      </c>
      <c r="Q310">
        <f>_xlfn.XLOOKUP($A310,[2]ACT_REPA_3H_RAP!$A:$A,[2]ACT_REPA_3H_RAP!$B:$B)</f>
        <v>1525</v>
      </c>
      <c r="R310">
        <f>_xlfn.XLOOKUP($A310,[2]ACT_REPB_3H_RAP!$A:$A,[2]ACT_REPB_3H_RAP!$B:$B)</f>
        <v>870</v>
      </c>
      <c r="S310">
        <f>_xlfn.XLOOKUP($A310,[2]NM_REPA_1H_RAP!$A:$A,[2]NM_REPA_1H_RAP!$B:$B)</f>
        <v>1785</v>
      </c>
      <c r="T310">
        <f>_xlfn.XLOOKUP($A310,[2]NM_REPB_1H_RAP!$A:$A,[2]NM_REPB_1H_RAP!$B:$B)</f>
        <v>2100</v>
      </c>
      <c r="U310">
        <f>_xlfn.XLOOKUP($A310,[2]NM_REPA_3H_RAP!$A:$A,[2]NM_REPA_3H_RAP!$B:$B)</f>
        <v>2470</v>
      </c>
      <c r="V310">
        <f>_xlfn.XLOOKUP($A310,[2]NM_REPB_3H_RAP!$A:$A,[2]NM_REPB_3H_RAP!$B:$B)</f>
        <v>1722</v>
      </c>
      <c r="W310">
        <f>_xlfn.XLOOKUP($A310,[2]LD_REPA_1H_RAP!$A:$A,[2]LD_REPA_1H_RAP!$B:$B)</f>
        <v>1839</v>
      </c>
      <c r="X310">
        <f>_xlfn.XLOOKUP($A310,[2]LD_REPB_1H_RAP!$A:$A,[2]LD_REPB_1H_RAP!$B:$B)</f>
        <v>2515</v>
      </c>
      <c r="Y310">
        <f>_xlfn.XLOOKUP($A310,[2]LD_REPA_3H_RAP!$A:$A,[2]LD_REPA_3H_RAP!$B:$B)</f>
        <v>1336</v>
      </c>
      <c r="Z310">
        <f>_xlfn.XLOOKUP($A310,[2]LD_REPB_3H_RAP!$A:$A,[2]LD_REPB_3H_RAP!$B:$B)</f>
        <v>2392</v>
      </c>
      <c r="AA310">
        <f>_xlfn.XLOOKUP($A310,[2]GOL_REPA_1H_RAP!$A:$A,[2]GOL_REPA_1H_RAP!$B:$B)</f>
        <v>2675</v>
      </c>
      <c r="AB310">
        <f>_xlfn.XLOOKUP($A310,[2]GOL_REPB_1H_RAP!$A:$A,[2]GOL_REPB_1H_RAP!$B:$B)</f>
        <v>3818</v>
      </c>
      <c r="AC310">
        <f>_xlfn.XLOOKUP($A310,[2]GOL_REPA_3H_RAP!$A:$A,[2]GOL_REPA_3H_RAP!$B:$B)</f>
        <v>3411</v>
      </c>
      <c r="AD310">
        <f>_xlfn.XLOOKUP($A310,[2]GOL_REPB_3H_RAP!$A:$A,[2]GOL_REPB_3H_RAP!$B:$B)</f>
        <v>3915</v>
      </c>
      <c r="AE310">
        <f>_xlfn.XLOOKUP($A310,[3]ERM_REPA_1H!$A:$A,[3]ERM_REPA_1H!$B:$B)</f>
        <v>2136</v>
      </c>
      <c r="AF310">
        <f>_xlfn.XLOOKUP($A310,[3]ERM_REPA_3H!$A:$A,[3]ERM_REPA_3H!$B:$B)</f>
        <v>2873</v>
      </c>
      <c r="AG310">
        <f>_xlfn.XLOOKUP($A310,[3]ERM_REPB_1H!$A:$A,[3]ERM_REPB_1H!$B:$B)</f>
        <v>4427</v>
      </c>
      <c r="AH310">
        <f>_xlfn.XLOOKUP($A310,[3]ERM_REPB_3H!$A:$A,[3]ERM_REPB_3H!$B:$B)</f>
        <v>1971</v>
      </c>
      <c r="AI310">
        <f>_xlfn.XLOOKUP($A310,[3]LAMP1_REPA_1H!$A:$A,[3]LAMP1_REPA_1H!$B:$B)</f>
        <v>1012</v>
      </c>
      <c r="AJ310">
        <f>_xlfn.XLOOKUP($A310,[3]LAMP1_REPA_3H!$A:$A,[3]LAMP1_REPA_3H!$B:$B)</f>
        <v>1091</v>
      </c>
      <c r="AK310">
        <f>_xlfn.XLOOKUP($A310,[3]LAMP1_REPB_1H!$A:$A,[3]LAMP1_REPB_1H!$B:$B)</f>
        <v>3140</v>
      </c>
      <c r="AL310">
        <f>_xlfn.XLOOKUP($A310,[3]LAMP1_REPB_3H!$A:$A,[3]LAMP1_REPB_3H!$B:$B)</f>
        <v>5302</v>
      </c>
      <c r="AM310">
        <f>_xlfn.XLOOKUP($A310,[3]LC3_REPA_1H!$A:$A,[3]LC3_REPA_1H!$B:$B)</f>
        <v>1951</v>
      </c>
      <c r="AN310">
        <f>_xlfn.XLOOKUP($A310,[3]LC3_REPA_3H!$A:$A,[3]LC3_REPA_3H!$B:$B)</f>
        <v>1418</v>
      </c>
      <c r="AO310">
        <f>_xlfn.XLOOKUP($A310,[3]LC3_REPB_1H!$A:$A,[3]LC3_REPB_1H!$B:$B)</f>
        <v>3986</v>
      </c>
      <c r="AP310">
        <f>_xlfn.XLOOKUP($A310,[3]LC3_REPB_3H!$A:$A,[3]LC3_REPB_3H!$B:$B)</f>
        <v>2925</v>
      </c>
      <c r="AQ310">
        <f>_xlfn.XLOOKUP($A310,[3]NOLS_REPA_1H!$A:$A,[3]NOLS_REPA_1H!$B:$B)</f>
        <v>3067</v>
      </c>
      <c r="AR310">
        <f>_xlfn.XLOOKUP($A310,[3]NOLS_REPA_3H!$A:$A,[3]NOLS_REPA_3H!$B:$B)</f>
        <v>1954</v>
      </c>
      <c r="AS310">
        <f>_xlfn.XLOOKUP($A310,[3]NOLS_REPB_1H!$A:$A,[3]NOLS_REPB_1H!$B:$B)</f>
        <v>2169</v>
      </c>
      <c r="AT310">
        <f>_xlfn.XLOOKUP($A310,[3]NOLS_REPB_3H!$A:$A,[3]NOLS_REPB_3H!$B:$B)</f>
        <v>3784</v>
      </c>
      <c r="AU310">
        <f>_xlfn.XLOOKUP($A310,[3]NUP_REPA_1H!$A:$A,[3]NUP_REPA_1H!$B:$B)</f>
        <v>3882</v>
      </c>
      <c r="AV310">
        <f>_xlfn.XLOOKUP($A310,[3]NUP_REPA_3H!$A:$A,[3]NUP_REPA_3H!$B:$B)</f>
        <v>3211</v>
      </c>
      <c r="AW310">
        <f>_xlfn.XLOOKUP($A310,[3]NUP_REPB_1H!$A:$A,[3]NUP_REPB_1H!$B:$B)</f>
        <v>2945</v>
      </c>
      <c r="AX310">
        <f>_xlfn.XLOOKUP($A310,[3]NUP_REPB_3H!$A:$A,[3]NUP_REPB_3H!$B:$B)</f>
        <v>4377</v>
      </c>
      <c r="AY310">
        <f>_xlfn.XLOOKUP($A310,[3]OMM_REPA_1H!$A:$A,[3]OMM_REPA_1H!$B:$B)</f>
        <v>2097</v>
      </c>
      <c r="AZ310">
        <f>_xlfn.XLOOKUP($A310,[3]OMM_REPA_3H!$A:$A,[3]OMM_REPA_3H!$B:$B)</f>
        <v>2707</v>
      </c>
      <c r="BA310">
        <f>_xlfn.XLOOKUP($A310,[3]OMM_REPB_1H!$A:$A,[3]OMM_REPB_1H!$B:$B)</f>
        <v>3711</v>
      </c>
      <c r="BB310">
        <f>_xlfn.XLOOKUP($A310,[3]OMM_REPB_3H!$A:$A,[3]OMM_REPB_3H!$B:$B)</f>
        <v>4940</v>
      </c>
      <c r="BC310">
        <f>_xlfn.XLOOKUP($A310,[3]PLIN2_REPA_1H!$A:$A,[3]PLIN2_REPA_1H!$B:$B)</f>
        <v>1062</v>
      </c>
      <c r="BD310">
        <f>_xlfn.XLOOKUP($A310,[3]PLIN2_REPA_3H!$A:$A,[3]PLIN2_REPA_3H!$B:$B)</f>
        <v>2021</v>
      </c>
      <c r="BE310">
        <f>_xlfn.XLOOKUP($A310,[3]PLIN2_REPB_1H!$A:$A,[3]PLIN2_REPB_1H!$B:$B)</f>
        <v>4077</v>
      </c>
      <c r="BF310">
        <f>_xlfn.XLOOKUP($A310,[3]PLIN2_REPB_3H!$A:$A,[3]PLIN2_REPB_3H!$B:$B)</f>
        <v>3706</v>
      </c>
      <c r="BG310">
        <f>_xlfn.XLOOKUP($A310,[3]PTS1_REPA_1H!$A:$A,[3]PTS1_REPA_1H!$B:$B)</f>
        <v>2792</v>
      </c>
      <c r="BH310">
        <f>_xlfn.XLOOKUP($A310,[3]PTS1_REPA_3H!$A:$A,[3]PTS1_REPA_3H!$B:$B)</f>
        <v>3169</v>
      </c>
      <c r="BI310">
        <f>_xlfn.XLOOKUP($A310,[3]PTS1_REPB_1H!$A:$A,[3]PTS1_REPB_1H!$B:$B)</f>
        <v>2618</v>
      </c>
      <c r="BJ310">
        <f>_xlfn.XLOOKUP($A310,[3]PTS1_REPB_3H!$A:$A,[3]PTS1_REPB_3H!$B:$B)</f>
        <v>1609</v>
      </c>
      <c r="BK310">
        <f>_xlfn.XLOOKUP($A310,[3]RAB10_REPA_1H!$A:$A,[3]RAB10_REPA_1H!$B:$B)</f>
        <v>6027</v>
      </c>
      <c r="BL310">
        <f>_xlfn.XLOOKUP($A310,[3]RAB10_REPA_3H!$A:$A,[3]RAB10_REPA_3H!$B:$B)</f>
        <v>2219</v>
      </c>
      <c r="BM310">
        <f>_xlfn.XLOOKUP($A310,[3]RAB10_REPB_1H!$A:$A,[3]RAB10_REPB_1H!$B:$B)</f>
        <v>4750</v>
      </c>
      <c r="BN310">
        <f>_xlfn.XLOOKUP($A310,[3]RAB10_REPB_3H!$A:$A,[3]RAB10_REPB_3H!$B:$B)</f>
        <v>4962</v>
      </c>
      <c r="BO310">
        <f>_xlfn.XLOOKUP($A310,[3]RABIF_REPA_1H!$A:$A,[3]RABIF_REPA_1H!$B:$B)</f>
        <v>4876</v>
      </c>
      <c r="BP310">
        <f>_xlfn.XLOOKUP($A310,[3]RABIF_REPA_3H!$A:$A,[3]RABIF_REPA_3H!$B:$B)</f>
        <v>3514</v>
      </c>
      <c r="BQ310">
        <f>_xlfn.XLOOKUP($A310,[3]RABIF_REPB_1H!$A:$A,[3]RABIF_REPB_1H!$B:$B)</f>
        <v>2585</v>
      </c>
      <c r="BR310">
        <f>_xlfn.XLOOKUP($A310,[3]RABIF_REPB_3H!$A:$A,[3]RABIF_REPB_3H!$B:$B)</f>
        <v>2130</v>
      </c>
      <c r="BS310">
        <f>_xlfn.XLOOKUP($A310,[3]SQSTM1_REPA_1H!$A:$A,[3]SQSTM1_REPA_1H!$B:$B)</f>
        <v>1458</v>
      </c>
      <c r="BT310">
        <f>_xlfn.XLOOKUP($A310,[3]SQSTM1_REPA_3H!$A:$A,[3]SQSTM1_REPA_3H!$B:$B)</f>
        <v>2768</v>
      </c>
      <c r="BU310">
        <f>_xlfn.XLOOKUP($A310,[3]SQSTM1_REPB_1H!$A:$A,[3]SQSTM1_REPB_1H!$B:$B)</f>
        <v>2726</v>
      </c>
      <c r="BV310">
        <f>_xlfn.XLOOKUP($A310,[3]SQSTM1_REPB_3H!$A:$A,[3]SQSTM1_REPB_3H!$B:$B)</f>
        <v>5152</v>
      </c>
      <c r="BW310">
        <f>_xlfn.XLOOKUP($A310,[4]HSPA8_CH_REPA_1H!$A:$A,[4]HSPA8_CH_REPA_1H!$B:$B)</f>
        <v>2985</v>
      </c>
      <c r="BX310">
        <f>_xlfn.XLOOKUP($A310,[4]HSPA8_CH_REPB_1H!$A:$A,[4]HSPA8_CH_REPB_1H!$B:$B)</f>
        <v>6334</v>
      </c>
      <c r="BY310">
        <f>_xlfn.XLOOKUP($A310,[4]HSPA8_CH_REPA_3H!$A:$A,[4]HSPA8_CH_REPA_3H!$B:$B)</f>
        <v>3182</v>
      </c>
      <c r="BZ310">
        <f>_xlfn.XLOOKUP($A310,[4]HSPA8_CH_REPB_3H!$A:$A,[4]HSPA8_CH_REPB_3H!$B:$B)</f>
        <v>3484</v>
      </c>
      <c r="CA310">
        <f>_xlfn.XLOOKUP($A310,[4]HSPA8_NC_REPA_1H!$A:$A,[4]HSPA8_NC_REPA_1H!$B:$B)</f>
        <v>2398</v>
      </c>
      <c r="CB310">
        <f>_xlfn.XLOOKUP($A310,[4]HSPA8_NC_REPB_1H!$A:$A,[4]HSPA8_NC_REPB_1H!$B:$B)</f>
        <v>2019</v>
      </c>
      <c r="CC310">
        <f>_xlfn.XLOOKUP($A310,[4]HSPA8_NC_REPA_3H!$A:$A,[4]HSPA8_NC_REPA_3H!$B:$B)</f>
        <v>1773</v>
      </c>
      <c r="CD310">
        <f>_xlfn.XLOOKUP($A310,[4]HSPA8_NC_REPB_3H!$A:$A,[4]HSPA8_NC_REPB_3H!$B:$B)</f>
        <v>1247</v>
      </c>
      <c r="CE310">
        <f>_xlfn.XLOOKUP($A310,[4]LAMP2A_NE_REPA_1H!$A:$A,[4]LAMP2A_NE_REPA_1H!$B:$B)</f>
        <v>2499</v>
      </c>
      <c r="CF310">
        <f>_xlfn.XLOOKUP($A310,[4]LAMP2A_NE_REPB_1H!$A:$A,[4]LAMP2A_NE_REPB_1H!$B:$B)</f>
        <v>1586</v>
      </c>
      <c r="CG310">
        <f>_xlfn.XLOOKUP($A310,[4]LAMP2A_NE_REPA_3H!$A:$A,[4]LAMP2A_NE_REPA_3H!$B:$B)</f>
        <v>2529</v>
      </c>
      <c r="CH310">
        <f>_xlfn.XLOOKUP($A310,[4]LAMP2A_NE_REPB_3H!$A:$A,[4]LAMP2A_NE_REPB_3H!$B:$B)</f>
        <v>1875</v>
      </c>
      <c r="CI310">
        <f>_xlfn.XLOOKUP($A310,[4]LMNA_CJ_REPA_1H!$A:$A,[4]LMNA_CJ_REPA_1H!$B:$B)</f>
        <v>2883</v>
      </c>
      <c r="CJ310">
        <f>_xlfn.XLOOKUP($A310,[4]LMNA_CJ_REPB_1H!$A:$A,[4]LMNA_CJ_REPB_1H!$B:$B)</f>
        <v>385</v>
      </c>
      <c r="CK310">
        <f>_xlfn.XLOOKUP($A310,[4]LMNA_CJ_REPA_3H!$A:$A,[4]LMNA_CJ_REPA_3H!$B:$B)</f>
        <v>1875</v>
      </c>
      <c r="CL310">
        <f>_xlfn.XLOOKUP($A310,[4]LMNA_CJ_REPB_3H!$A:$A,[4]LMNA_CJ_REPB_3H!$B:$B)</f>
        <v>2475</v>
      </c>
      <c r="CM310">
        <f>_xlfn.XLOOKUP($A310,[4]TDP208_REPA_1H!$A:$A,[4]TDP208_REPA_1H!$B:$B)</f>
        <v>1281</v>
      </c>
      <c r="CN310">
        <f>_xlfn.XLOOKUP($A310,[4]TDP208_REPB_1H!$A:$A,[4]TDP208_REPB_1H!$B:$B)</f>
        <v>2062</v>
      </c>
      <c r="CO310">
        <f>_xlfn.XLOOKUP($A310,[4]TDP208_REPA_3H!$A:$A,[4]TDP208_REPA_3H!$B:$B)</f>
        <v>744</v>
      </c>
      <c r="CP310">
        <f>_xlfn.XLOOKUP($A310,[4]TDP208_REPB_3H!$A:$A,[4]TDP208_REPB_3H!$B:$B)</f>
        <v>3476</v>
      </c>
      <c r="CR310" t="s">
        <v>100</v>
      </c>
      <c r="CS310" t="s">
        <v>328</v>
      </c>
      <c r="CT310" t="s">
        <v>702</v>
      </c>
      <c r="CU310" t="s">
        <v>1520</v>
      </c>
      <c r="CV310" t="s">
        <v>1521</v>
      </c>
      <c r="CW310" t="s">
        <v>1522</v>
      </c>
      <c r="CX310" t="s">
        <v>627</v>
      </c>
      <c r="CY310" t="s">
        <v>379</v>
      </c>
      <c r="CZ310" t="s">
        <v>546</v>
      </c>
      <c r="DA310" t="str">
        <f>_xlfn.XLOOKUP($A310,[2]ACT_REPA_1H_RAP!$A:$A,[2]ACT_REPA_1H_RAP!$K:$K)</f>
        <v>0.22%</v>
      </c>
      <c r="DB310" t="str">
        <f>_xlfn.XLOOKUP($A310,[2]ACT_REPB_1H_RAP!$A:$A,[2]ACT_REPB_1H_RAP!$K:$K)</f>
        <v>0.07%</v>
      </c>
      <c r="DC310" t="str">
        <f>_xlfn.XLOOKUP($A310,[2]ACT_REPA_3H_RAP!$A:$A,[2]ACT_REPA_3H_RAP!$K:$K)</f>
        <v>1.70%</v>
      </c>
      <c r="DD310" t="str">
        <f>_xlfn.XLOOKUP($A310,[2]ACT_REPB_3H_RAP!$A:$A,[2]ACT_REPB_3H_RAP!$K:$K)</f>
        <v>5.06%</v>
      </c>
      <c r="DE310" t="str">
        <f>_xlfn.XLOOKUP($A310,[2]NM_REPA_1H_RAP!$A:$A,[2]NM_REPA_1H_RAP!$K:$K)</f>
        <v>0.34%</v>
      </c>
      <c r="DF310" t="str">
        <f>_xlfn.XLOOKUP($A310,[2]NM_REPB_1H_RAP!$A:$A,[2]NM_REPB_1H_RAP!$K:$K)</f>
        <v>0.00%</v>
      </c>
      <c r="DG310" t="str">
        <f>_xlfn.XLOOKUP($A310,[2]NM_REPA_3H_RAP!$A:$A,[2]NM_REPA_3H_RAP!$K:$K)</f>
        <v>0.00%</v>
      </c>
      <c r="DH310" t="str">
        <f>_xlfn.XLOOKUP($A310,[2]NM_REPB_3H_RAP!$A:$A,[2]NM_REPB_3H_RAP!$K:$K)</f>
        <v>1.57%</v>
      </c>
      <c r="DI310" t="str">
        <f>_xlfn.XLOOKUP($A310,[2]LD_REPA_1H_RAP!$A:$A,[2]LD_REPA_1H_RAP!$K:$K)</f>
        <v>0.16%</v>
      </c>
      <c r="DJ310" t="str">
        <f>_xlfn.XLOOKUP($A310,[2]LD_REPB_1H_RAP!$A:$A,[2]LD_REPB_1H_RAP!$K:$K)</f>
        <v>6.28%</v>
      </c>
      <c r="DK310" t="str">
        <f>_xlfn.XLOOKUP($A310,[2]LD_REPA_3H_RAP!$A:$A,[2]LD_REPA_3H_RAP!$K:$K)</f>
        <v>0.37%</v>
      </c>
      <c r="DL310" t="str">
        <f>_xlfn.XLOOKUP($A310,[2]LD_REPB_3H_RAP!$A:$A,[2]LD_REPB_3H_RAP!$K:$K)</f>
        <v>22.07%</v>
      </c>
      <c r="DM310" t="str">
        <f>_xlfn.XLOOKUP($A310,[2]GOL_REPA_1H_RAP!$A:$A,[2]GOL_REPA_1H_RAP!$K:$K)</f>
        <v>0.00%</v>
      </c>
      <c r="DN310" t="str">
        <f>_xlfn.XLOOKUP($A310,[2]GOL_REPB_1H_RAP!$A:$A,[2]GOL_REPB_1H_RAP!$K:$K)</f>
        <v>0.00%</v>
      </c>
      <c r="DO310" t="str">
        <f>_xlfn.XLOOKUP($A310,[2]GOL_REPA_3H_RAP!$A:$A,[2]GOL_REPA_3H_RAP!$K:$K)</f>
        <v>0.03%</v>
      </c>
      <c r="DP310" t="str">
        <f>_xlfn.XLOOKUP($A310,[2]GOL_REPB_3H_RAP!$A:$A,[2]GOL_REPB_3H_RAP!$K:$K)</f>
        <v>0.00%</v>
      </c>
      <c r="DQ310" t="str">
        <f>_xlfn.XLOOKUP($A310,[3]ERM_REPA_1H!$A:$A,[3]ERM_REPA_1H!$K:$K)</f>
        <v>0.37%</v>
      </c>
      <c r="DR310" t="str">
        <f>_xlfn.XLOOKUP($A310,[3]ERM_REPA_3H!$A:$A,[3]ERM_REPA_3H!$K:$K)</f>
        <v>0.77%</v>
      </c>
      <c r="DS310" t="str">
        <f>_xlfn.XLOOKUP($A310,[3]ERM_REPB_1H!$A:$A,[3]ERM_REPB_1H!$K:$K)</f>
        <v>0.09%</v>
      </c>
      <c r="DT310" t="str">
        <f>_xlfn.XLOOKUP($A310,[3]ERM_REPB_3H!$A:$A,[3]ERM_REPB_3H!$K:$K)</f>
        <v>1.57%</v>
      </c>
      <c r="DU310" t="str">
        <f>_xlfn.XLOOKUP($A310,[3]LAMP1_REPA_1H!$A:$A,[3]LAMP1_REPA_1H!$K:$K)</f>
        <v>0.00%</v>
      </c>
      <c r="DV310" t="str">
        <f>_xlfn.XLOOKUP($A310,[3]LAMP1_REPA_3H!$A:$A,[3]LAMP1_REPA_3H!$K:$K)</f>
        <v>0.00%</v>
      </c>
      <c r="DW310" t="str">
        <f>_xlfn.XLOOKUP($A310,[3]LAMP1_REPB_1H!$A:$A,[3]LAMP1_REPB_1H!$K:$K)</f>
        <v>0.03%</v>
      </c>
      <c r="DX310" t="str">
        <f>_xlfn.XLOOKUP($A310,[3]LAMP1_REPB_3H!$A:$A,[3]LAMP1_REPB_3H!$K:$K)</f>
        <v>0.13%</v>
      </c>
      <c r="DY310" t="str">
        <f>_xlfn.XLOOKUP($A310,[3]LC3_REPA_1H!$A:$A,[3]LC3_REPA_1H!$K:$K)</f>
        <v>5.07%</v>
      </c>
      <c r="DZ310" t="str">
        <f>_xlfn.XLOOKUP($A310,[3]LC3_REPA_3H!$A:$A,[3]LC3_REPA_3H!$K:$K)</f>
        <v>7.62%</v>
      </c>
      <c r="EA310" t="str">
        <f>_xlfn.XLOOKUP($A310,[3]LC3_REPB_1H!$A:$A,[3]LC3_REPB_1H!$K:$K)</f>
        <v>1.20%</v>
      </c>
      <c r="EB310" t="str">
        <f>_xlfn.XLOOKUP($A310,[3]LC3_REPB_3H!$A:$A,[3]LC3_REPB_3H!$K:$K)</f>
        <v>1.78%</v>
      </c>
      <c r="EC310" t="str">
        <f>_xlfn.XLOOKUP($A310,[3]NOLS_REPA_1H!$A:$A,[3]NOLS_REPA_1H!$K:$K)</f>
        <v>0.00%</v>
      </c>
      <c r="ED310" t="str">
        <f>_xlfn.XLOOKUP($A310,[3]NOLS_REPA_3H!$A:$A,[3]NOLS_REPA_3H!$K:$K)</f>
        <v>0.05%</v>
      </c>
      <c r="EE310" t="str">
        <f>_xlfn.XLOOKUP($A310,[3]NOLS_REPB_1H!$A:$A,[3]NOLS_REPB_1H!$K:$K)</f>
        <v>0.09%</v>
      </c>
      <c r="EF310" t="str">
        <f>_xlfn.XLOOKUP($A310,[3]NOLS_REPB_3H!$A:$A,[3]NOLS_REPB_3H!$K:$K)</f>
        <v>1.37%</v>
      </c>
      <c r="EG310" t="str">
        <f>_xlfn.XLOOKUP($A310,[3]NUP_REPA_1H!$A:$A,[3]NUP_REPA_1H!$K:$K)</f>
        <v>0.08%</v>
      </c>
      <c r="EH310" t="str">
        <f>_xlfn.XLOOKUP($A310,[3]NUP_REPA_3H!$A:$A,[3]NUP_REPA_3H!$K:$K)</f>
        <v>0.00%</v>
      </c>
      <c r="EI310" t="str">
        <f>_xlfn.XLOOKUP($A310,[3]NUP_REPB_1H!$A:$A,[3]NUP_REPB_1H!$K:$K)</f>
        <v>0.03%</v>
      </c>
      <c r="EJ310" t="str">
        <f>_xlfn.XLOOKUP($A310,[3]NUP_REPB_3H!$A:$A,[3]NUP_REPB_3H!$K:$K)</f>
        <v>0.02%</v>
      </c>
      <c r="EK310" t="str">
        <f>_xlfn.XLOOKUP($A310,[3]OMM_REPA_1H!$A:$A,[3]OMM_REPA_1H!$K:$K)</f>
        <v>0.67%</v>
      </c>
      <c r="EL310" t="str">
        <f>_xlfn.XLOOKUP($A310,[3]OMM_REPA_3H!$A:$A,[3]OMM_REPA_3H!$K:$K)</f>
        <v>1.77%</v>
      </c>
      <c r="EM310" t="str">
        <f>_xlfn.XLOOKUP($A310,[3]OMM_REPB_1H!$A:$A,[3]OMM_REPB_1H!$K:$K)</f>
        <v>0.27%</v>
      </c>
      <c r="EN310" t="str">
        <f>_xlfn.XLOOKUP($A310,[3]OMM_REPB_3H!$A:$A,[3]OMM_REPB_3H!$K:$K)</f>
        <v>1.42%</v>
      </c>
      <c r="EO310" t="str">
        <f>_xlfn.XLOOKUP($A310,[3]PLIN2_REPA_1H!$A:$A,[3]PLIN2_REPA_1H!$K:$K)</f>
        <v>0.00%</v>
      </c>
      <c r="EP310" t="str">
        <f>_xlfn.XLOOKUP($A310,[3]PLIN2_REPA_3H!$A:$A,[3]PLIN2_REPA_3H!$K:$K)</f>
        <v>0.05%</v>
      </c>
      <c r="EQ310" t="str">
        <f>_xlfn.XLOOKUP($A310,[3]PLIN2_REPB_1H!$A:$A,[3]PLIN2_REPB_1H!$K:$K)</f>
        <v>0.02%</v>
      </c>
      <c r="ER310" t="str">
        <f>_xlfn.XLOOKUP($A310,[3]PLIN2_REPB_3H!$A:$A,[3]PLIN2_REPB_3H!$K:$K)</f>
        <v>0.00%</v>
      </c>
      <c r="ES310" t="str">
        <f>_xlfn.XLOOKUP($A310,[3]PTS1_REPA_1H!$A:$A,[3]PTS1_REPA_1H!$K:$K)</f>
        <v>2.26%</v>
      </c>
      <c r="ET310" t="str">
        <f>_xlfn.XLOOKUP($A310,[3]PTS1_REPA_3H!$A:$A,[3]PTS1_REPA_3H!$K:$K)</f>
        <v>2.40%</v>
      </c>
      <c r="EU310" t="str">
        <f>_xlfn.XLOOKUP($A310,[3]PTS1_REPB_1H!$A:$A,[3]PTS1_REPB_1H!$K:$K)</f>
        <v>2.67%</v>
      </c>
      <c r="EV310" t="str">
        <f>_xlfn.XLOOKUP($A310,[3]PTS1_REPB_3H!$A:$A,[3]PTS1_REPB_3H!$K:$K)</f>
        <v>5.03%</v>
      </c>
      <c r="EW310" t="str">
        <f>_xlfn.XLOOKUP($A310,[3]RAB10_REPA_1H!$A:$A,[3]RAB10_REPA_1H!$K:$K)</f>
        <v>0.96%</v>
      </c>
      <c r="EX310" t="str">
        <f>_xlfn.XLOOKUP($A310,[3]RAB10_REPA_3H!$A:$A,[3]RAB10_REPA_3H!$K:$K)</f>
        <v>3.15%</v>
      </c>
      <c r="EY310" t="str">
        <f>_xlfn.XLOOKUP($A310,[3]RAB10_REPB_1H!$A:$A,[3]RAB10_REPB_1H!$K:$K)</f>
        <v>0.23%</v>
      </c>
      <c r="EZ310" t="str">
        <f>_xlfn.XLOOKUP($A310,[3]RAB10_REPB_3H!$A:$A,[3]RAB10_REPB_3H!$K:$K)</f>
        <v>1.17%</v>
      </c>
      <c r="FA310" t="str">
        <f>_xlfn.XLOOKUP($A310,[3]RABIF_REPA_1H!$A:$A,[3]RABIF_REPA_1H!$K:$K)</f>
        <v>0.27%</v>
      </c>
      <c r="FB310" t="str">
        <f>_xlfn.XLOOKUP($A310,[3]RABIF_REPA_3H!$A:$A,[3]RABIF_REPA_3H!$K:$K)</f>
        <v>1.20%</v>
      </c>
      <c r="FC310" t="str">
        <f>_xlfn.XLOOKUP($A310,[3]RABIF_REPB_1H!$A:$A,[3]RABIF_REPB_1H!$K:$K)</f>
        <v>0.00%</v>
      </c>
      <c r="FD310" t="str">
        <f>_xlfn.XLOOKUP($A310,[3]RABIF_REPB_3H!$A:$A,[3]RABIF_REPB_3H!$K:$K)</f>
        <v>1.22%</v>
      </c>
      <c r="FE310" t="str">
        <f>_xlfn.XLOOKUP($A310,[3]SQSTM1_REPA_1H!$A:$A,[3]SQSTM1_REPA_1H!$K:$K)</f>
        <v>0.07%</v>
      </c>
      <c r="FF310" t="str">
        <f>_xlfn.XLOOKUP($A310,[3]SQSTM1_REPA_3H!$A:$A,[3]SQSTM1_REPA_3H!$K:$K)</f>
        <v>0.04%</v>
      </c>
      <c r="FG310" t="str">
        <f>_xlfn.XLOOKUP($A310,[3]SQSTM1_REPB_1H!$A:$A,[3]SQSTM1_REPB_1H!$K:$K)</f>
        <v>0.00%</v>
      </c>
      <c r="FH310" t="str">
        <f>_xlfn.XLOOKUP($A310,[3]SQSTM1_REPB_3H!$A:$A,[3]SQSTM1_REPB_3H!$K:$K)</f>
        <v>2.87%</v>
      </c>
      <c r="FI310" t="str">
        <f>_xlfn.XLOOKUP($A310,[4]HSPA8_CH_REPA_1H!$A:$A,[4]HSPA8_CH_REPA_1H!$K:$K)</f>
        <v>0.00%</v>
      </c>
      <c r="FJ310" t="str">
        <f>_xlfn.XLOOKUP($A310,[4]HSPA8_CH_REPB_1H!$A:$A,[4]HSPA8_CH_REPB_1H!$K:$K)</f>
        <v>0.02%</v>
      </c>
      <c r="FK310" t="str">
        <f>_xlfn.XLOOKUP($A310,[4]HSPA8_CH_REPA_3H!$A:$A,[4]HSPA8_CH_REPA_3H!$K:$K)</f>
        <v>0.00%</v>
      </c>
      <c r="FL310" t="str">
        <f>_xlfn.XLOOKUP($A310,[4]HSPA8_CH_REPB_3H!$A:$A,[4]HSPA8_CH_REPB_3H!$K:$K)</f>
        <v>0.00%</v>
      </c>
      <c r="FM310" t="str">
        <f>_xlfn.XLOOKUP($A310,[4]HSPA8_NC_REPA_1H!$A:$A,[4]HSPA8_NC_REPA_1H!$K:$K)</f>
        <v>0.00%</v>
      </c>
      <c r="FN310" t="str">
        <f>_xlfn.XLOOKUP($A310,[4]HSPA8_NC_REPB_1H!$A:$A,[4]HSPA8_NC_REPB_1H!$K:$K)</f>
        <v>0.00%</v>
      </c>
      <c r="FO310" t="str">
        <f>_xlfn.XLOOKUP($A310,[4]HSPA8_NC_REPA_3H!$A:$A,[4]HSPA8_NC_REPA_3H!$K:$K)</f>
        <v>0.06%</v>
      </c>
      <c r="FP310" t="str">
        <f>_xlfn.XLOOKUP($A310,[4]HSPA8_NC_REPB_3H!$A:$A,[4]HSPA8_NC_REPB_3H!$K:$K)</f>
        <v>0.00%</v>
      </c>
      <c r="FQ310" t="str">
        <f>_xlfn.XLOOKUP($A310,[4]LAMP2A_NE_REPA_1H!$A:$A,[4]LAMP2A_NE_REPA_1H!$K:$K)</f>
        <v>0.04%</v>
      </c>
      <c r="FR310" t="str">
        <f>_xlfn.XLOOKUP($A310,[4]LAMP2A_NE_REPB_1H!$A:$A,[4]LAMP2A_NE_REPB_1H!$K:$K)</f>
        <v>0.00%</v>
      </c>
      <c r="FS310" t="str">
        <f>_xlfn.XLOOKUP($A310,[4]LAMP2A_NE_REPA_3H!$A:$A,[4]LAMP2A_NE_REPA_3H!$K:$K)</f>
        <v>0.00%</v>
      </c>
      <c r="FT310" t="str">
        <f>_xlfn.XLOOKUP($A310,[4]LAMP2A_NE_REPB_3H!$A:$A,[4]LAMP2A_NE_REPB_3H!$K:$K)</f>
        <v>0.05%</v>
      </c>
      <c r="FU310" t="str">
        <f>_xlfn.XLOOKUP($A310,[4]LMNA_CJ_REPA_1H!$A:$A,[4]LMNA_CJ_REPA_1H!$K:$K)</f>
        <v>0.03%</v>
      </c>
      <c r="FV310" t="str">
        <f>_xlfn.XLOOKUP($A310,[4]LMNA_CJ_REPB_1H!$A:$A,[4]LMNA_CJ_REPB_1H!$K:$K)</f>
        <v>0.00%</v>
      </c>
      <c r="FW310" t="str">
        <f>_xlfn.XLOOKUP($A310,[4]LMNA_CJ_REPA_3H!$A:$A,[4]LMNA_CJ_REPA_3H!$K:$K)</f>
        <v>1.17%</v>
      </c>
      <c r="FX310" t="str">
        <f>_xlfn.XLOOKUP($A310,[4]LMNA_CJ_REPB_3H!$A:$A,[4]LMNA_CJ_REPB_3H!$K:$K)</f>
        <v>0.85%</v>
      </c>
      <c r="FY310" t="str">
        <f>_xlfn.XLOOKUP($A310,[4]TDP208_REPA_1H!$A:$A,[4]TDP208_REPA_1H!$K:$K)</f>
        <v>0.31%</v>
      </c>
      <c r="FZ310" t="str">
        <f>_xlfn.XLOOKUP($A310,[4]TDP208_REPB_1H!$A:$A,[4]TDP208_REPB_1H!$K:$K)</f>
        <v>0.00%</v>
      </c>
      <c r="GA310" t="str">
        <f>_xlfn.XLOOKUP($A310,[4]TDP208_REPA_3H!$A:$A,[4]TDP208_REPA_3H!$K:$K)</f>
        <v>1.88%</v>
      </c>
      <c r="GB310" t="str">
        <f>_xlfn.XLOOKUP($A310,[4]TDP208_REPB_3H!$A:$A,[4]TDP208_REPB_3H!$K:$K)</f>
        <v>3.37%</v>
      </c>
      <c r="GD310">
        <v>0</v>
      </c>
      <c r="GE310">
        <v>4.3E-3</v>
      </c>
      <c r="GF310">
        <v>1E-4</v>
      </c>
      <c r="GG310">
        <v>5.0999999999999997E-2</v>
      </c>
      <c r="GH310">
        <v>0.1036</v>
      </c>
      <c r="GI310">
        <v>0.13370000000000001</v>
      </c>
      <c r="GJ310">
        <v>2.0000000000000001E-4</v>
      </c>
      <c r="GK310">
        <v>3.2000000000000002E-3</v>
      </c>
      <c r="GL310">
        <v>2.2000000000000001E-3</v>
      </c>
      <c r="GM310">
        <f t="shared" si="98"/>
        <v>2.2000000000000001E-3</v>
      </c>
      <c r="GN310">
        <f t="shared" si="98"/>
        <v>6.9999999999999999E-4</v>
      </c>
      <c r="GO310">
        <f t="shared" si="98"/>
        <v>1.7000000000000001E-2</v>
      </c>
      <c r="GP310">
        <f t="shared" si="98"/>
        <v>5.0599999999999999E-2</v>
      </c>
      <c r="GQ310">
        <f t="shared" si="98"/>
        <v>3.3999999999999998E-3</v>
      </c>
      <c r="GR310">
        <f t="shared" si="98"/>
        <v>0</v>
      </c>
      <c r="GS310">
        <f t="shared" si="98"/>
        <v>0</v>
      </c>
      <c r="GT310">
        <f t="shared" si="98"/>
        <v>1.5699999999999999E-2</v>
      </c>
      <c r="GU310">
        <f t="shared" si="97"/>
        <v>1.6000000000000001E-3</v>
      </c>
      <c r="GV310">
        <f t="shared" si="97"/>
        <v>6.2799999999999995E-2</v>
      </c>
      <c r="GW310">
        <f t="shared" si="97"/>
        <v>3.7000000000000002E-3</v>
      </c>
      <c r="GX310">
        <f t="shared" si="97"/>
        <v>0.22070000000000001</v>
      </c>
      <c r="GY310">
        <f t="shared" si="97"/>
        <v>0</v>
      </c>
      <c r="GZ310">
        <f t="shared" si="97"/>
        <v>0</v>
      </c>
      <c r="HA310">
        <f t="shared" si="97"/>
        <v>2.9999999999999997E-4</v>
      </c>
      <c r="HB310">
        <f t="shared" si="97"/>
        <v>0</v>
      </c>
      <c r="HC310">
        <f t="shared" si="97"/>
        <v>3.7000000000000002E-3</v>
      </c>
      <c r="HD310">
        <f t="shared" si="106"/>
        <v>7.7000000000000002E-3</v>
      </c>
      <c r="HE310">
        <f t="shared" si="106"/>
        <v>8.9999999999999998E-4</v>
      </c>
      <c r="HF310">
        <f t="shared" si="106"/>
        <v>1.5699999999999999E-2</v>
      </c>
      <c r="HG310">
        <f t="shared" si="106"/>
        <v>0</v>
      </c>
      <c r="HH310">
        <f t="shared" si="106"/>
        <v>0</v>
      </c>
      <c r="HI310">
        <f t="shared" si="106"/>
        <v>2.9999999999999997E-4</v>
      </c>
      <c r="HJ310">
        <f t="shared" si="106"/>
        <v>1.2999999999999999E-3</v>
      </c>
      <c r="HK310">
        <f t="shared" si="106"/>
        <v>5.0700000000000002E-2</v>
      </c>
      <c r="HL310">
        <f t="shared" si="103"/>
        <v>7.6200000000000004E-2</v>
      </c>
      <c r="HM310">
        <f t="shared" si="103"/>
        <v>1.2E-2</v>
      </c>
      <c r="HN310">
        <f t="shared" si="103"/>
        <v>1.78E-2</v>
      </c>
      <c r="HO310">
        <f t="shared" si="102"/>
        <v>0</v>
      </c>
      <c r="HP310">
        <f t="shared" si="102"/>
        <v>5.0000000000000001E-4</v>
      </c>
      <c r="HQ310">
        <f t="shared" si="102"/>
        <v>8.9999999999999998E-4</v>
      </c>
      <c r="HR310">
        <f t="shared" si="102"/>
        <v>1.37E-2</v>
      </c>
      <c r="HS310">
        <f t="shared" si="102"/>
        <v>8.0000000000000004E-4</v>
      </c>
      <c r="HT310">
        <f t="shared" si="102"/>
        <v>0</v>
      </c>
      <c r="HU310">
        <f t="shared" si="102"/>
        <v>2.9999999999999997E-4</v>
      </c>
      <c r="HV310">
        <f t="shared" si="102"/>
        <v>2.0000000000000001E-4</v>
      </c>
      <c r="HW310">
        <f t="shared" si="102"/>
        <v>6.7000000000000002E-3</v>
      </c>
      <c r="HX310">
        <f t="shared" si="102"/>
        <v>1.77E-2</v>
      </c>
      <c r="HY310">
        <f t="shared" si="102"/>
        <v>2.7000000000000001E-3</v>
      </c>
      <c r="HZ310">
        <f t="shared" si="102"/>
        <v>1.4200000000000001E-2</v>
      </c>
      <c r="IA310">
        <f t="shared" si="102"/>
        <v>0</v>
      </c>
      <c r="IB310">
        <f t="shared" si="102"/>
        <v>5.0000000000000001E-4</v>
      </c>
      <c r="IC310">
        <f t="shared" si="102"/>
        <v>2.0000000000000001E-4</v>
      </c>
      <c r="ID310">
        <f t="shared" si="102"/>
        <v>0</v>
      </c>
      <c r="IE310">
        <f t="shared" ref="IE310:IJ373" si="108">IF(BG310&gt;50,ES310/1,FALSE)</f>
        <v>2.2599999999999999E-2</v>
      </c>
      <c r="IF310">
        <f t="shared" si="108"/>
        <v>2.4E-2</v>
      </c>
      <c r="IG310">
        <f t="shared" si="108"/>
        <v>2.6700000000000002E-2</v>
      </c>
      <c r="IH310">
        <f t="shared" si="108"/>
        <v>5.0299999999999997E-2</v>
      </c>
      <c r="II310">
        <f t="shared" si="108"/>
        <v>9.5999999999999992E-3</v>
      </c>
      <c r="IJ310">
        <f t="shared" si="108"/>
        <v>3.15E-2</v>
      </c>
      <c r="IK310">
        <f t="shared" si="107"/>
        <v>2.3E-3</v>
      </c>
      <c r="IL310">
        <f t="shared" si="104"/>
        <v>1.17E-2</v>
      </c>
      <c r="IM310">
        <f t="shared" si="104"/>
        <v>2.7000000000000001E-3</v>
      </c>
      <c r="IN310">
        <f t="shared" si="104"/>
        <v>1.2E-2</v>
      </c>
      <c r="IO310">
        <f t="shared" si="104"/>
        <v>0</v>
      </c>
      <c r="IP310">
        <f t="shared" si="104"/>
        <v>1.2200000000000001E-2</v>
      </c>
      <c r="IQ310">
        <f t="shared" si="104"/>
        <v>6.9999999999999999E-4</v>
      </c>
      <c r="IR310">
        <f t="shared" si="104"/>
        <v>4.0000000000000002E-4</v>
      </c>
      <c r="IS310">
        <f t="shared" si="104"/>
        <v>0</v>
      </c>
      <c r="IT310">
        <f t="shared" si="100"/>
        <v>2.87E-2</v>
      </c>
      <c r="IU310">
        <f t="shared" si="100"/>
        <v>0</v>
      </c>
      <c r="IV310">
        <f t="shared" si="100"/>
        <v>2.0000000000000001E-4</v>
      </c>
      <c r="IW310">
        <f t="shared" si="100"/>
        <v>0</v>
      </c>
      <c r="IX310">
        <f t="shared" si="100"/>
        <v>0</v>
      </c>
      <c r="IY310">
        <f t="shared" si="105"/>
        <v>0</v>
      </c>
      <c r="IZ310">
        <f t="shared" si="105"/>
        <v>0</v>
      </c>
      <c r="JA310">
        <f t="shared" si="105"/>
        <v>5.9999999999999995E-4</v>
      </c>
      <c r="JB310">
        <f t="shared" si="105"/>
        <v>0</v>
      </c>
      <c r="JC310">
        <f t="shared" si="105"/>
        <v>4.0000000000000002E-4</v>
      </c>
      <c r="JD310">
        <f t="shared" si="105"/>
        <v>0</v>
      </c>
      <c r="JE310">
        <f t="shared" si="105"/>
        <v>0</v>
      </c>
      <c r="JF310">
        <f t="shared" si="105"/>
        <v>5.0000000000000001E-4</v>
      </c>
      <c r="JG310">
        <f t="shared" si="105"/>
        <v>2.9999999999999997E-4</v>
      </c>
      <c r="JH310">
        <f t="shared" si="93"/>
        <v>0</v>
      </c>
      <c r="JI310">
        <f t="shared" si="92"/>
        <v>1.17E-2</v>
      </c>
      <c r="JJ310">
        <f t="shared" si="92"/>
        <v>8.5000000000000006E-3</v>
      </c>
      <c r="JK310">
        <f t="shared" si="92"/>
        <v>3.0999999999999999E-3</v>
      </c>
      <c r="JL310">
        <f t="shared" si="87"/>
        <v>0</v>
      </c>
      <c r="JM310">
        <f t="shared" si="87"/>
        <v>1.8800000000000001E-2</v>
      </c>
      <c r="JN310">
        <f t="shared" si="87"/>
        <v>3.3700000000000001E-2</v>
      </c>
    </row>
    <row r="311" spans="1:274" x14ac:dyDescent="0.55000000000000004">
      <c r="A311" t="s">
        <v>1523</v>
      </c>
      <c r="B311">
        <v>0</v>
      </c>
      <c r="C311">
        <v>0</v>
      </c>
      <c r="D311">
        <v>0</v>
      </c>
      <c r="F311">
        <f>_xlfn.XLOOKUP($A311,[1]HCT116_MEM_MCP_ORF_1H!$A:$A,[1]HCT116_MEM_MCP_ORF_1H!B:B)</f>
        <v>856</v>
      </c>
      <c r="G311">
        <f>_xlfn.XLOOKUP($A311,[1]HCT116_MEM_MCP_ORF_3H_A!$A:$A,[1]HCT116_MEM_MCP_ORF_3H_A!B:B)</f>
        <v>607</v>
      </c>
      <c r="H311">
        <f>_xlfn.XLOOKUP($A311,[1]HCT116_MEM_MCP_ORF_3H_B!$A:$A,[1]HCT116_MEM_MCP_ORF_3H_B!B:B)</f>
        <v>1183</v>
      </c>
      <c r="I311">
        <f>_xlfn.XLOOKUP($A311,[1]HCT116_NES_MCP_ORF_1H!$A:$A,[1]HCT116_NES_MCP_ORF_1H!B:B)</f>
        <v>606</v>
      </c>
      <c r="J311">
        <f>_xlfn.XLOOKUP($A311,[1]HCT116_NES_MCP_ORF_3H_A!$A:$A,[1]HCT116_NES_MCP_ORF_3H_A!B:B)</f>
        <v>875</v>
      </c>
      <c r="K311">
        <f>_xlfn.XLOOKUP($A311,[1]HCT116_NES_MCP_ORF_3H_B!$A:$A,[1]HCT116_NES_MCP_ORF_3H_B!B:B)</f>
        <v>1982</v>
      </c>
      <c r="L311">
        <f>_xlfn.XLOOKUP($A311,[1]HCT116_NLS_MCP_ORF_1H!$A:$A,[1]HCT116_NLS_MCP_ORF_1H!B:B)</f>
        <v>1136</v>
      </c>
      <c r="M311">
        <f>_xlfn.XLOOKUP($A311,[1]HCT116_NLS_MCP_ORF_3H_A!$A:$A,[1]HCT116_NLS_MCP_ORF_3H_A!B:B)</f>
        <v>1375</v>
      </c>
      <c r="N311">
        <f>_xlfn.XLOOKUP($A311,[1]HCT116_NLS_MCP_ORF_3H_B!$A:$A,[1]HCT116_NLS_MCP_ORF_3H_B!B:B)</f>
        <v>1059</v>
      </c>
      <c r="O311">
        <f>_xlfn.XLOOKUP($A311,[2]ACT_REPA_1H_RAP!$A:$A,[2]ACT_REPA_1H_RAP!$B:$B)</f>
        <v>1049</v>
      </c>
      <c r="P311">
        <f>_xlfn.XLOOKUP($A311,[2]ACT_REPB_1H_RAP!$A:$A,[2]ACT_REPB_1H_RAP!$B:$B)</f>
        <v>327</v>
      </c>
      <c r="Q311">
        <f>_xlfn.XLOOKUP($A311,[2]ACT_REPA_3H_RAP!$A:$A,[2]ACT_REPA_3H_RAP!$B:$B)</f>
        <v>446</v>
      </c>
      <c r="R311">
        <f>_xlfn.XLOOKUP($A311,[2]ACT_REPB_3H_RAP!$A:$A,[2]ACT_REPB_3H_RAP!$B:$B)</f>
        <v>161</v>
      </c>
      <c r="S311">
        <f>_xlfn.XLOOKUP($A311,[2]NM_REPA_1H_RAP!$A:$A,[2]NM_REPA_1H_RAP!$B:$B)</f>
        <v>204</v>
      </c>
      <c r="T311">
        <f>_xlfn.XLOOKUP($A311,[2]NM_REPB_1H_RAP!$A:$A,[2]NM_REPB_1H_RAP!$B:$B)</f>
        <v>1440</v>
      </c>
      <c r="U311">
        <f>_xlfn.XLOOKUP($A311,[2]NM_REPA_3H_RAP!$A:$A,[2]NM_REPA_3H_RAP!$B:$B)</f>
        <v>318</v>
      </c>
      <c r="V311">
        <f>_xlfn.XLOOKUP($A311,[2]NM_REPB_3H_RAP!$A:$A,[2]NM_REPB_3H_RAP!$B:$B)</f>
        <v>791</v>
      </c>
      <c r="W311">
        <f>_xlfn.XLOOKUP($A311,[2]LD_REPA_1H_RAP!$A:$A,[2]LD_REPA_1H_RAP!$B:$B)</f>
        <v>604</v>
      </c>
      <c r="X311">
        <f>_xlfn.XLOOKUP($A311,[2]LD_REPB_1H_RAP!$A:$A,[2]LD_REPB_1H_RAP!$B:$B)</f>
        <v>380</v>
      </c>
      <c r="Y311">
        <f>_xlfn.XLOOKUP($A311,[2]LD_REPA_3H_RAP!$A:$A,[2]LD_REPA_3H_RAP!$B:$B)</f>
        <v>342</v>
      </c>
      <c r="Z311">
        <f>_xlfn.XLOOKUP($A311,[2]LD_REPB_3H_RAP!$A:$A,[2]LD_REPB_3H_RAP!$B:$B)</f>
        <v>411</v>
      </c>
      <c r="AA311">
        <f>_xlfn.XLOOKUP($A311,[2]GOL_REPA_1H_RAP!$A:$A,[2]GOL_REPA_1H_RAP!$B:$B)</f>
        <v>726</v>
      </c>
      <c r="AB311">
        <f>_xlfn.XLOOKUP($A311,[2]GOL_REPB_1H_RAP!$A:$A,[2]GOL_REPB_1H_RAP!$B:$B)</f>
        <v>1015</v>
      </c>
      <c r="AC311">
        <f>_xlfn.XLOOKUP($A311,[2]GOL_REPA_3H_RAP!$A:$A,[2]GOL_REPA_3H_RAP!$B:$B)</f>
        <v>897</v>
      </c>
      <c r="AD311">
        <f>_xlfn.XLOOKUP($A311,[2]GOL_REPB_3H_RAP!$A:$A,[2]GOL_REPB_3H_RAP!$B:$B)</f>
        <v>866</v>
      </c>
      <c r="AE311">
        <f>_xlfn.XLOOKUP($A311,[3]ERM_REPA_1H!$A:$A,[3]ERM_REPA_1H!$B:$B)</f>
        <v>195</v>
      </c>
      <c r="AF311">
        <f>_xlfn.XLOOKUP($A311,[3]ERM_REPA_3H!$A:$A,[3]ERM_REPA_3H!$B:$B)</f>
        <v>245</v>
      </c>
      <c r="AG311">
        <f>_xlfn.XLOOKUP($A311,[3]ERM_REPB_1H!$A:$A,[3]ERM_REPB_1H!$B:$B)</f>
        <v>473</v>
      </c>
      <c r="AH311">
        <f>_xlfn.XLOOKUP($A311,[3]ERM_REPB_3H!$A:$A,[3]ERM_REPB_3H!$B:$B)</f>
        <v>342</v>
      </c>
      <c r="AI311">
        <f>_xlfn.XLOOKUP($A311,[3]LAMP1_REPA_1H!$A:$A,[3]LAMP1_REPA_1H!$B:$B)</f>
        <v>120</v>
      </c>
      <c r="AJ311">
        <f>_xlfn.XLOOKUP($A311,[3]LAMP1_REPA_3H!$A:$A,[3]LAMP1_REPA_3H!$B:$B)</f>
        <v>153</v>
      </c>
      <c r="AK311">
        <f>_xlfn.XLOOKUP($A311,[3]LAMP1_REPB_1H!$A:$A,[3]LAMP1_REPB_1H!$B:$B)</f>
        <v>742</v>
      </c>
      <c r="AL311">
        <f>_xlfn.XLOOKUP($A311,[3]LAMP1_REPB_3H!$A:$A,[3]LAMP1_REPB_3H!$B:$B)</f>
        <v>1004</v>
      </c>
      <c r="AM311">
        <f>_xlfn.XLOOKUP($A311,[3]LC3_REPA_1H!$A:$A,[3]LC3_REPA_1H!$B:$B)</f>
        <v>527</v>
      </c>
      <c r="AN311">
        <f>_xlfn.XLOOKUP($A311,[3]LC3_REPA_3H!$A:$A,[3]LC3_REPA_3H!$B:$B)</f>
        <v>546</v>
      </c>
      <c r="AO311">
        <f>_xlfn.XLOOKUP($A311,[3]LC3_REPB_1H!$A:$A,[3]LC3_REPB_1H!$B:$B)</f>
        <v>522</v>
      </c>
      <c r="AP311">
        <f>_xlfn.XLOOKUP($A311,[3]LC3_REPB_3H!$A:$A,[3]LC3_REPB_3H!$B:$B)</f>
        <v>288</v>
      </c>
      <c r="AQ311">
        <f>_xlfn.XLOOKUP($A311,[3]NOLS_REPA_1H!$A:$A,[3]NOLS_REPA_1H!$B:$B)</f>
        <v>330</v>
      </c>
      <c r="AR311">
        <f>_xlfn.XLOOKUP($A311,[3]NOLS_REPA_3H!$A:$A,[3]NOLS_REPA_3H!$B:$B)</f>
        <v>184</v>
      </c>
      <c r="AS311">
        <f>_xlfn.XLOOKUP($A311,[3]NOLS_REPB_1H!$A:$A,[3]NOLS_REPB_1H!$B:$B)</f>
        <v>1098</v>
      </c>
      <c r="AT311">
        <f>_xlfn.XLOOKUP($A311,[3]NOLS_REPB_3H!$A:$A,[3]NOLS_REPB_3H!$B:$B)</f>
        <v>1465</v>
      </c>
      <c r="AU311">
        <f>_xlfn.XLOOKUP($A311,[3]NUP_REPA_1H!$A:$A,[3]NUP_REPA_1H!$B:$B)</f>
        <v>372</v>
      </c>
      <c r="AV311">
        <f>_xlfn.XLOOKUP($A311,[3]NUP_REPA_3H!$A:$A,[3]NUP_REPA_3H!$B:$B)</f>
        <v>498</v>
      </c>
      <c r="AW311">
        <f>_xlfn.XLOOKUP($A311,[3]NUP_REPB_1H!$A:$A,[3]NUP_REPB_1H!$B:$B)</f>
        <v>767</v>
      </c>
      <c r="AX311">
        <f>_xlfn.XLOOKUP($A311,[3]NUP_REPB_3H!$A:$A,[3]NUP_REPB_3H!$B:$B)</f>
        <v>875</v>
      </c>
      <c r="AY311">
        <f>_xlfn.XLOOKUP($A311,[3]OMM_REPA_1H!$A:$A,[3]OMM_REPA_1H!$B:$B)</f>
        <v>176</v>
      </c>
      <c r="AZ311">
        <f>_xlfn.XLOOKUP($A311,[3]OMM_REPA_3H!$A:$A,[3]OMM_REPA_3H!$B:$B)</f>
        <v>673</v>
      </c>
      <c r="BA311">
        <f>_xlfn.XLOOKUP($A311,[3]OMM_REPB_1H!$A:$A,[3]OMM_REPB_1H!$B:$B)</f>
        <v>533</v>
      </c>
      <c r="BB311">
        <f>_xlfn.XLOOKUP($A311,[3]OMM_REPB_3H!$A:$A,[3]OMM_REPB_3H!$B:$B)</f>
        <v>692</v>
      </c>
      <c r="BC311">
        <f>_xlfn.XLOOKUP($A311,[3]PLIN2_REPA_1H!$A:$A,[3]PLIN2_REPA_1H!$B:$B)</f>
        <v>758</v>
      </c>
      <c r="BD311">
        <f>_xlfn.XLOOKUP($A311,[3]PLIN2_REPA_3H!$A:$A,[3]PLIN2_REPA_3H!$B:$B)</f>
        <v>2224</v>
      </c>
      <c r="BE311">
        <f>_xlfn.XLOOKUP($A311,[3]PLIN2_REPB_1H!$A:$A,[3]PLIN2_REPB_1H!$B:$B)</f>
        <v>1470</v>
      </c>
      <c r="BF311">
        <f>_xlfn.XLOOKUP($A311,[3]PLIN2_REPB_3H!$A:$A,[3]PLIN2_REPB_3H!$B:$B)</f>
        <v>1202</v>
      </c>
      <c r="BG311">
        <f>_xlfn.XLOOKUP($A311,[3]PTS1_REPA_1H!$A:$A,[3]PTS1_REPA_1H!$B:$B)</f>
        <v>630</v>
      </c>
      <c r="BH311">
        <f>_xlfn.XLOOKUP($A311,[3]PTS1_REPA_3H!$A:$A,[3]PTS1_REPA_3H!$B:$B)</f>
        <v>688</v>
      </c>
      <c r="BI311">
        <f>_xlfn.XLOOKUP($A311,[3]PTS1_REPB_1H!$A:$A,[3]PTS1_REPB_1H!$B:$B)</f>
        <v>370</v>
      </c>
      <c r="BJ311">
        <f>_xlfn.XLOOKUP($A311,[3]PTS1_REPB_3H!$A:$A,[3]PTS1_REPB_3H!$B:$B)</f>
        <v>159</v>
      </c>
      <c r="BK311">
        <f>_xlfn.XLOOKUP($A311,[3]RAB10_REPA_1H!$A:$A,[3]RAB10_REPA_1H!$B:$B)</f>
        <v>732</v>
      </c>
      <c r="BL311">
        <f>_xlfn.XLOOKUP($A311,[3]RAB10_REPA_3H!$A:$A,[3]RAB10_REPA_3H!$B:$B)</f>
        <v>308</v>
      </c>
      <c r="BM311">
        <f>_xlfn.XLOOKUP($A311,[3]RAB10_REPB_1H!$A:$A,[3]RAB10_REPB_1H!$B:$B)</f>
        <v>975</v>
      </c>
      <c r="BN311">
        <f>_xlfn.XLOOKUP($A311,[3]RAB10_REPB_3H!$A:$A,[3]RAB10_REPB_3H!$B:$B)</f>
        <v>727</v>
      </c>
      <c r="BO311">
        <f>_xlfn.XLOOKUP($A311,[3]RABIF_REPA_1H!$A:$A,[3]RABIF_REPA_1H!$B:$B)</f>
        <v>422</v>
      </c>
      <c r="BP311">
        <f>_xlfn.XLOOKUP($A311,[3]RABIF_REPA_3H!$A:$A,[3]RABIF_REPA_3H!$B:$B)</f>
        <v>766</v>
      </c>
      <c r="BQ311">
        <f>_xlfn.XLOOKUP($A311,[3]RABIF_REPB_1H!$A:$A,[3]RABIF_REPB_1H!$B:$B)</f>
        <v>558</v>
      </c>
      <c r="BR311">
        <f>_xlfn.XLOOKUP($A311,[3]RABIF_REPB_3H!$A:$A,[3]RABIF_REPB_3H!$B:$B)</f>
        <v>488</v>
      </c>
      <c r="BS311">
        <f>_xlfn.XLOOKUP($A311,[3]SQSTM1_REPA_1H!$A:$A,[3]SQSTM1_REPA_1H!$B:$B)</f>
        <v>261</v>
      </c>
      <c r="BT311">
        <f>_xlfn.XLOOKUP($A311,[3]SQSTM1_REPA_3H!$A:$A,[3]SQSTM1_REPA_3H!$B:$B)</f>
        <v>348</v>
      </c>
      <c r="BU311">
        <f>_xlfn.XLOOKUP($A311,[3]SQSTM1_REPB_1H!$A:$A,[3]SQSTM1_REPB_1H!$B:$B)</f>
        <v>242</v>
      </c>
      <c r="BV311">
        <f>_xlfn.XLOOKUP($A311,[3]SQSTM1_REPB_3H!$A:$A,[3]SQSTM1_REPB_3H!$B:$B)</f>
        <v>293</v>
      </c>
      <c r="BW311">
        <f>_xlfn.XLOOKUP($A311,[4]HSPA8_CH_REPA_1H!$A:$A,[4]HSPA8_CH_REPA_1H!$B:$B)</f>
        <v>1445</v>
      </c>
      <c r="BX311">
        <f>_xlfn.XLOOKUP($A311,[4]HSPA8_CH_REPB_1H!$A:$A,[4]HSPA8_CH_REPB_1H!$B:$B)</f>
        <v>941</v>
      </c>
      <c r="BY311">
        <f>_xlfn.XLOOKUP($A311,[4]HSPA8_CH_REPA_3H!$A:$A,[4]HSPA8_CH_REPA_3H!$B:$B)</f>
        <v>1319</v>
      </c>
      <c r="BZ311">
        <f>_xlfn.XLOOKUP($A311,[4]HSPA8_CH_REPB_3H!$A:$A,[4]HSPA8_CH_REPB_3H!$B:$B)</f>
        <v>421</v>
      </c>
      <c r="CA311">
        <f>_xlfn.XLOOKUP($A311,[4]HSPA8_NC_REPA_1H!$A:$A,[4]HSPA8_NC_REPA_1H!$B:$B)</f>
        <v>807</v>
      </c>
      <c r="CB311">
        <f>_xlfn.XLOOKUP($A311,[4]HSPA8_NC_REPB_1H!$A:$A,[4]HSPA8_NC_REPB_1H!$B:$B)</f>
        <v>372</v>
      </c>
      <c r="CC311">
        <f>_xlfn.XLOOKUP($A311,[4]HSPA8_NC_REPA_3H!$A:$A,[4]HSPA8_NC_REPA_3H!$B:$B)</f>
        <v>909</v>
      </c>
      <c r="CD311">
        <f>_xlfn.XLOOKUP($A311,[4]HSPA8_NC_REPB_3H!$A:$A,[4]HSPA8_NC_REPB_3H!$B:$B)</f>
        <v>261</v>
      </c>
      <c r="CE311">
        <f>_xlfn.XLOOKUP($A311,[4]LAMP2A_NE_REPA_1H!$A:$A,[4]LAMP2A_NE_REPA_1H!$B:$B)</f>
        <v>535</v>
      </c>
      <c r="CF311">
        <f>_xlfn.XLOOKUP($A311,[4]LAMP2A_NE_REPB_1H!$A:$A,[4]LAMP2A_NE_REPB_1H!$B:$B)</f>
        <v>500</v>
      </c>
      <c r="CG311">
        <f>_xlfn.XLOOKUP($A311,[4]LAMP2A_NE_REPA_3H!$A:$A,[4]LAMP2A_NE_REPA_3H!$B:$B)</f>
        <v>747</v>
      </c>
      <c r="CH311">
        <f>_xlfn.XLOOKUP($A311,[4]LAMP2A_NE_REPB_3H!$A:$A,[4]LAMP2A_NE_REPB_3H!$B:$B)</f>
        <v>559</v>
      </c>
      <c r="CI311">
        <f>_xlfn.XLOOKUP($A311,[4]LMNA_CJ_REPA_1H!$A:$A,[4]LMNA_CJ_REPA_1H!$B:$B)</f>
        <v>892</v>
      </c>
      <c r="CJ311">
        <f>_xlfn.XLOOKUP($A311,[4]LMNA_CJ_REPB_1H!$A:$A,[4]LMNA_CJ_REPB_1H!$B:$B)</f>
        <v>93</v>
      </c>
      <c r="CK311">
        <f>_xlfn.XLOOKUP($A311,[4]LMNA_CJ_REPA_3H!$A:$A,[4]LMNA_CJ_REPA_3H!$B:$B)</f>
        <v>451</v>
      </c>
      <c r="CL311">
        <f>_xlfn.XLOOKUP($A311,[4]LMNA_CJ_REPB_3H!$A:$A,[4]LMNA_CJ_REPB_3H!$B:$B)</f>
        <v>604</v>
      </c>
      <c r="CM311">
        <f>_xlfn.XLOOKUP($A311,[4]TDP208_REPA_1H!$A:$A,[4]TDP208_REPA_1H!$B:$B)</f>
        <v>687</v>
      </c>
      <c r="CN311">
        <f>_xlfn.XLOOKUP($A311,[4]TDP208_REPB_1H!$A:$A,[4]TDP208_REPB_1H!$B:$B)</f>
        <v>799</v>
      </c>
      <c r="CO311">
        <f>_xlfn.XLOOKUP($A311,[4]TDP208_REPA_3H!$A:$A,[4]TDP208_REPA_3H!$B:$B)</f>
        <v>502</v>
      </c>
      <c r="CP311">
        <f>_xlfn.XLOOKUP($A311,[4]TDP208_REPB_3H!$A:$A,[4]TDP208_REPB_3H!$B:$B)</f>
        <v>1164</v>
      </c>
      <c r="CR311" t="s">
        <v>100</v>
      </c>
      <c r="CS311" t="s">
        <v>184</v>
      </c>
      <c r="CT311" t="s">
        <v>100</v>
      </c>
      <c r="CU311" t="s">
        <v>563</v>
      </c>
      <c r="CV311" t="s">
        <v>1005</v>
      </c>
      <c r="CW311" t="s">
        <v>1524</v>
      </c>
      <c r="CX311" t="s">
        <v>100</v>
      </c>
      <c r="CY311" t="s">
        <v>100</v>
      </c>
      <c r="CZ311" t="s">
        <v>100</v>
      </c>
      <c r="DA311" t="str">
        <f>_xlfn.XLOOKUP($A311,[2]ACT_REPA_1H_RAP!$A:$A,[2]ACT_REPA_1H_RAP!$K:$K)</f>
        <v>1.81%</v>
      </c>
      <c r="DB311" t="str">
        <f>_xlfn.XLOOKUP($A311,[2]ACT_REPB_1H_RAP!$A:$A,[2]ACT_REPB_1H_RAP!$K:$K)</f>
        <v>0.00%</v>
      </c>
      <c r="DC311" t="str">
        <f>_xlfn.XLOOKUP($A311,[2]ACT_REPA_3H_RAP!$A:$A,[2]ACT_REPA_3H_RAP!$K:$K)</f>
        <v>0.67%</v>
      </c>
      <c r="DD311" t="str">
        <f>_xlfn.XLOOKUP($A311,[2]ACT_REPB_3H_RAP!$A:$A,[2]ACT_REPB_3H_RAP!$K:$K)</f>
        <v>0.00%</v>
      </c>
      <c r="DE311" t="str">
        <f>_xlfn.XLOOKUP($A311,[2]NM_REPA_1H_RAP!$A:$A,[2]NM_REPA_1H_RAP!$K:$K)</f>
        <v>0.00%</v>
      </c>
      <c r="DF311" t="str">
        <f>_xlfn.XLOOKUP($A311,[2]NM_REPB_1H_RAP!$A:$A,[2]NM_REPB_1H_RAP!$K:$K)</f>
        <v>0.00%</v>
      </c>
      <c r="DG311" t="str">
        <f>_xlfn.XLOOKUP($A311,[2]NM_REPA_3H_RAP!$A:$A,[2]NM_REPA_3H_RAP!$K:$K)</f>
        <v>0.00%</v>
      </c>
      <c r="DH311" t="str">
        <f>_xlfn.XLOOKUP($A311,[2]NM_REPB_3H_RAP!$A:$A,[2]NM_REPB_3H_RAP!$K:$K)</f>
        <v>0.00%</v>
      </c>
      <c r="DI311" t="str">
        <f>_xlfn.XLOOKUP($A311,[2]LD_REPA_1H_RAP!$A:$A,[2]LD_REPA_1H_RAP!$K:$K)</f>
        <v>0.00%</v>
      </c>
      <c r="DJ311" t="str">
        <f>_xlfn.XLOOKUP($A311,[2]LD_REPB_1H_RAP!$A:$A,[2]LD_REPB_1H_RAP!$K:$K)</f>
        <v>0.00%</v>
      </c>
      <c r="DK311" t="str">
        <f>_xlfn.XLOOKUP($A311,[2]LD_REPA_3H_RAP!$A:$A,[2]LD_REPA_3H_RAP!$K:$K)</f>
        <v>0.88%</v>
      </c>
      <c r="DL311" t="str">
        <f>_xlfn.XLOOKUP($A311,[2]LD_REPB_3H_RAP!$A:$A,[2]LD_REPB_3H_RAP!$K:$K)</f>
        <v>1.95%</v>
      </c>
      <c r="DM311" t="str">
        <f>_xlfn.XLOOKUP($A311,[2]GOL_REPA_1H_RAP!$A:$A,[2]GOL_REPA_1H_RAP!$K:$K)</f>
        <v>0.00%</v>
      </c>
      <c r="DN311" t="str">
        <f>_xlfn.XLOOKUP($A311,[2]GOL_REPB_1H_RAP!$A:$A,[2]GOL_REPB_1H_RAP!$K:$K)</f>
        <v>0.00%</v>
      </c>
      <c r="DO311" t="str">
        <f>_xlfn.XLOOKUP($A311,[2]GOL_REPA_3H_RAP!$A:$A,[2]GOL_REPA_3H_RAP!$K:$K)</f>
        <v>0.00%</v>
      </c>
      <c r="DP311" t="str">
        <f>_xlfn.XLOOKUP($A311,[2]GOL_REPB_3H_RAP!$A:$A,[2]GOL_REPB_3H_RAP!$K:$K)</f>
        <v>0.12%</v>
      </c>
      <c r="DQ311" t="str">
        <f>_xlfn.XLOOKUP($A311,[3]ERM_REPA_1H!$A:$A,[3]ERM_REPA_1H!$K:$K)</f>
        <v>1.54%</v>
      </c>
      <c r="DR311" t="str">
        <f>_xlfn.XLOOKUP($A311,[3]ERM_REPA_3H!$A:$A,[3]ERM_REPA_3H!$K:$K)</f>
        <v>0.00%</v>
      </c>
      <c r="DS311" t="str">
        <f>_xlfn.XLOOKUP($A311,[3]ERM_REPB_1H!$A:$A,[3]ERM_REPB_1H!$K:$K)</f>
        <v>0.21%</v>
      </c>
      <c r="DT311" t="str">
        <f>_xlfn.XLOOKUP($A311,[3]ERM_REPB_3H!$A:$A,[3]ERM_REPB_3H!$K:$K)</f>
        <v>3.22%</v>
      </c>
      <c r="DU311" t="str">
        <f>_xlfn.XLOOKUP($A311,[3]LAMP1_REPA_1H!$A:$A,[3]LAMP1_REPA_1H!$K:$K)</f>
        <v>0.00%</v>
      </c>
      <c r="DV311" t="str">
        <f>_xlfn.XLOOKUP($A311,[3]LAMP1_REPA_3H!$A:$A,[3]LAMP1_REPA_3H!$K:$K)</f>
        <v>0.00%</v>
      </c>
      <c r="DW311" t="str">
        <f>_xlfn.XLOOKUP($A311,[3]LAMP1_REPB_1H!$A:$A,[3]LAMP1_REPB_1H!$K:$K)</f>
        <v>0.00%</v>
      </c>
      <c r="DX311" t="str">
        <f>_xlfn.XLOOKUP($A311,[3]LAMP1_REPB_3H!$A:$A,[3]LAMP1_REPB_3H!$K:$K)</f>
        <v>0.00%</v>
      </c>
      <c r="DY311" t="str">
        <f>_xlfn.XLOOKUP($A311,[3]LC3_REPA_1H!$A:$A,[3]LC3_REPA_1H!$K:$K)</f>
        <v>0.19%</v>
      </c>
      <c r="DZ311" t="str">
        <f>_xlfn.XLOOKUP($A311,[3]LC3_REPA_3H!$A:$A,[3]LC3_REPA_3H!$K:$K)</f>
        <v>0.73%</v>
      </c>
      <c r="EA311" t="str">
        <f>_xlfn.XLOOKUP($A311,[3]LC3_REPB_1H!$A:$A,[3]LC3_REPB_1H!$K:$K)</f>
        <v>3.64%</v>
      </c>
      <c r="EB311" t="str">
        <f>_xlfn.XLOOKUP($A311,[3]LC3_REPB_3H!$A:$A,[3]LC3_REPB_3H!$K:$K)</f>
        <v>11.81%</v>
      </c>
      <c r="EC311" t="str">
        <f>_xlfn.XLOOKUP($A311,[3]NOLS_REPA_1H!$A:$A,[3]NOLS_REPA_1H!$K:$K)</f>
        <v>0.00%</v>
      </c>
      <c r="ED311" t="str">
        <f>_xlfn.XLOOKUP($A311,[3]NOLS_REPA_3H!$A:$A,[3]NOLS_REPA_3H!$K:$K)</f>
        <v>0.00%</v>
      </c>
      <c r="EE311" t="str">
        <f>_xlfn.XLOOKUP($A311,[3]NOLS_REPB_1H!$A:$A,[3]NOLS_REPB_1H!$K:$K)</f>
        <v>0.09%</v>
      </c>
      <c r="EF311" t="str">
        <f>_xlfn.XLOOKUP($A311,[3]NOLS_REPB_3H!$A:$A,[3]NOLS_REPB_3H!$K:$K)</f>
        <v>0.89%</v>
      </c>
      <c r="EG311" t="str">
        <f>_xlfn.XLOOKUP($A311,[3]NUP_REPA_1H!$A:$A,[3]NUP_REPA_1H!$K:$K)</f>
        <v>0.00%</v>
      </c>
      <c r="EH311" t="str">
        <f>_xlfn.XLOOKUP($A311,[3]NUP_REPA_3H!$A:$A,[3]NUP_REPA_3H!$K:$K)</f>
        <v>0.00%</v>
      </c>
      <c r="EI311" t="str">
        <f>_xlfn.XLOOKUP($A311,[3]NUP_REPB_1H!$A:$A,[3]NUP_REPB_1H!$K:$K)</f>
        <v>0.00%</v>
      </c>
      <c r="EJ311" t="str">
        <f>_xlfn.XLOOKUP($A311,[3]NUP_REPB_3H!$A:$A,[3]NUP_REPB_3H!$K:$K)</f>
        <v>0.00%</v>
      </c>
      <c r="EK311" t="str">
        <f>_xlfn.XLOOKUP($A311,[3]OMM_REPA_1H!$A:$A,[3]OMM_REPA_1H!$K:$K)</f>
        <v>2.84%</v>
      </c>
      <c r="EL311" t="str">
        <f>_xlfn.XLOOKUP($A311,[3]OMM_REPA_3H!$A:$A,[3]OMM_REPA_3H!$K:$K)</f>
        <v>0.00%</v>
      </c>
      <c r="EM311" t="str">
        <f>_xlfn.XLOOKUP($A311,[3]OMM_REPB_1H!$A:$A,[3]OMM_REPB_1H!$K:$K)</f>
        <v>0.00%</v>
      </c>
      <c r="EN311" t="str">
        <f>_xlfn.XLOOKUP($A311,[3]OMM_REPB_3H!$A:$A,[3]OMM_REPB_3H!$K:$K)</f>
        <v>2.60%</v>
      </c>
      <c r="EO311" t="str">
        <f>_xlfn.XLOOKUP($A311,[3]PLIN2_REPA_1H!$A:$A,[3]PLIN2_REPA_1H!$K:$K)</f>
        <v>0.00%</v>
      </c>
      <c r="EP311" t="str">
        <f>_xlfn.XLOOKUP($A311,[3]PLIN2_REPA_3H!$A:$A,[3]PLIN2_REPA_3H!$K:$K)</f>
        <v>0.00%</v>
      </c>
      <c r="EQ311" t="str">
        <f>_xlfn.XLOOKUP($A311,[3]PLIN2_REPB_1H!$A:$A,[3]PLIN2_REPB_1H!$K:$K)</f>
        <v>0.00%</v>
      </c>
      <c r="ER311" t="str">
        <f>_xlfn.XLOOKUP($A311,[3]PLIN2_REPB_3H!$A:$A,[3]PLIN2_REPB_3H!$K:$K)</f>
        <v>0.50%</v>
      </c>
      <c r="ES311" t="str">
        <f>_xlfn.XLOOKUP($A311,[3]PTS1_REPA_1H!$A:$A,[3]PTS1_REPA_1H!$K:$K)</f>
        <v>1.27%</v>
      </c>
      <c r="ET311" t="str">
        <f>_xlfn.XLOOKUP($A311,[3]PTS1_REPA_3H!$A:$A,[3]PTS1_REPA_3H!$K:$K)</f>
        <v>5.96%</v>
      </c>
      <c r="EU311" t="str">
        <f>_xlfn.XLOOKUP($A311,[3]PTS1_REPB_1H!$A:$A,[3]PTS1_REPB_1H!$K:$K)</f>
        <v>0.00%</v>
      </c>
      <c r="EV311" t="str">
        <f>_xlfn.XLOOKUP($A311,[3]PTS1_REPB_3H!$A:$A,[3]PTS1_REPB_3H!$K:$K)</f>
        <v>0.63%</v>
      </c>
      <c r="EW311" t="str">
        <f>_xlfn.XLOOKUP($A311,[3]RAB10_REPA_1H!$A:$A,[3]RAB10_REPA_1H!$K:$K)</f>
        <v>0.00%</v>
      </c>
      <c r="EX311" t="str">
        <f>_xlfn.XLOOKUP($A311,[3]RAB10_REPA_3H!$A:$A,[3]RAB10_REPA_3H!$K:$K)</f>
        <v>5.52%</v>
      </c>
      <c r="EY311" t="str">
        <f>_xlfn.XLOOKUP($A311,[3]RAB10_REPB_1H!$A:$A,[3]RAB10_REPB_1H!$K:$K)</f>
        <v>3.79%</v>
      </c>
      <c r="EZ311" t="str">
        <f>_xlfn.XLOOKUP($A311,[3]RAB10_REPB_3H!$A:$A,[3]RAB10_REPB_3H!$K:$K)</f>
        <v>9.90%</v>
      </c>
      <c r="FA311" t="str">
        <f>_xlfn.XLOOKUP($A311,[3]RABIF_REPA_1H!$A:$A,[3]RABIF_REPA_1H!$K:$K)</f>
        <v>0.00%</v>
      </c>
      <c r="FB311" t="str">
        <f>_xlfn.XLOOKUP($A311,[3]RABIF_REPA_3H!$A:$A,[3]RABIF_REPA_3H!$K:$K)</f>
        <v>1.17%</v>
      </c>
      <c r="FC311" t="str">
        <f>_xlfn.XLOOKUP($A311,[3]RABIF_REPB_1H!$A:$A,[3]RABIF_REPB_1H!$K:$K)</f>
        <v>0.00%</v>
      </c>
      <c r="FD311" t="str">
        <f>_xlfn.XLOOKUP($A311,[3]RABIF_REPB_3H!$A:$A,[3]RABIF_REPB_3H!$K:$K)</f>
        <v>0.00%</v>
      </c>
      <c r="FE311" t="str">
        <f>_xlfn.XLOOKUP($A311,[3]SQSTM1_REPA_1H!$A:$A,[3]SQSTM1_REPA_1H!$K:$K)</f>
        <v>0.00%</v>
      </c>
      <c r="FF311" t="str">
        <f>_xlfn.XLOOKUP($A311,[3]SQSTM1_REPA_3H!$A:$A,[3]SQSTM1_REPA_3H!$K:$K)</f>
        <v>0.00%</v>
      </c>
      <c r="FG311" t="str">
        <f>_xlfn.XLOOKUP($A311,[3]SQSTM1_REPB_1H!$A:$A,[3]SQSTM1_REPB_1H!$K:$K)</f>
        <v>0.00%</v>
      </c>
      <c r="FH311" t="str">
        <f>_xlfn.XLOOKUP($A311,[3]SQSTM1_REPB_3H!$A:$A,[3]SQSTM1_REPB_3H!$K:$K)</f>
        <v>0.34%</v>
      </c>
      <c r="FI311" t="str">
        <f>_xlfn.XLOOKUP($A311,[4]HSPA8_CH_REPA_1H!$A:$A,[4]HSPA8_CH_REPA_1H!$K:$K)</f>
        <v>0.00%</v>
      </c>
      <c r="FJ311" t="str">
        <f>_xlfn.XLOOKUP($A311,[4]HSPA8_CH_REPB_1H!$A:$A,[4]HSPA8_CH_REPB_1H!$K:$K)</f>
        <v>0.00%</v>
      </c>
      <c r="FK311" t="str">
        <f>_xlfn.XLOOKUP($A311,[4]HSPA8_CH_REPA_3H!$A:$A,[4]HSPA8_CH_REPA_3H!$K:$K)</f>
        <v>0.08%</v>
      </c>
      <c r="FL311" t="str">
        <f>_xlfn.XLOOKUP($A311,[4]HSPA8_CH_REPB_3H!$A:$A,[4]HSPA8_CH_REPB_3H!$K:$K)</f>
        <v>0.00%</v>
      </c>
      <c r="FM311" t="str">
        <f>_xlfn.XLOOKUP($A311,[4]HSPA8_NC_REPA_1H!$A:$A,[4]HSPA8_NC_REPA_1H!$K:$K)</f>
        <v>0.00%</v>
      </c>
      <c r="FN311" t="str">
        <f>_xlfn.XLOOKUP($A311,[4]HSPA8_NC_REPB_1H!$A:$A,[4]HSPA8_NC_REPB_1H!$K:$K)</f>
        <v>0.00%</v>
      </c>
      <c r="FO311" t="str">
        <f>_xlfn.XLOOKUP($A311,[4]HSPA8_NC_REPA_3H!$A:$A,[4]HSPA8_NC_REPA_3H!$K:$K)</f>
        <v>0.00%</v>
      </c>
      <c r="FP311" t="str">
        <f>_xlfn.XLOOKUP($A311,[4]HSPA8_NC_REPB_3H!$A:$A,[4]HSPA8_NC_REPB_3H!$K:$K)</f>
        <v>0.00%</v>
      </c>
      <c r="FQ311" t="str">
        <f>_xlfn.XLOOKUP($A311,[4]LAMP2A_NE_REPA_1H!$A:$A,[4]LAMP2A_NE_REPA_1H!$K:$K)</f>
        <v>0.00%</v>
      </c>
      <c r="FR311" t="str">
        <f>_xlfn.XLOOKUP($A311,[4]LAMP2A_NE_REPB_1H!$A:$A,[4]LAMP2A_NE_REPB_1H!$K:$K)</f>
        <v>0.00%</v>
      </c>
      <c r="FS311" t="str">
        <f>_xlfn.XLOOKUP($A311,[4]LAMP2A_NE_REPA_3H!$A:$A,[4]LAMP2A_NE_REPA_3H!$K:$K)</f>
        <v>0.00%</v>
      </c>
      <c r="FT311" t="str">
        <f>_xlfn.XLOOKUP($A311,[4]LAMP2A_NE_REPB_3H!$A:$A,[4]LAMP2A_NE_REPB_3H!$K:$K)</f>
        <v>0.00%</v>
      </c>
      <c r="FU311" t="str">
        <f>_xlfn.XLOOKUP($A311,[4]LMNA_CJ_REPA_1H!$A:$A,[4]LMNA_CJ_REPA_1H!$K:$K)</f>
        <v>0.11%</v>
      </c>
      <c r="FV311" t="str">
        <f>_xlfn.XLOOKUP($A311,[4]LMNA_CJ_REPB_1H!$A:$A,[4]LMNA_CJ_REPB_1H!$K:$K)</f>
        <v>0.00%</v>
      </c>
      <c r="FW311" t="str">
        <f>_xlfn.XLOOKUP($A311,[4]LMNA_CJ_REPA_3H!$A:$A,[4]LMNA_CJ_REPA_3H!$K:$K)</f>
        <v>0.00%</v>
      </c>
      <c r="FX311" t="str">
        <f>_xlfn.XLOOKUP($A311,[4]LMNA_CJ_REPB_3H!$A:$A,[4]LMNA_CJ_REPB_3H!$K:$K)</f>
        <v>0.00%</v>
      </c>
      <c r="FY311" t="str">
        <f>_xlfn.XLOOKUP($A311,[4]TDP208_REPA_1H!$A:$A,[4]TDP208_REPA_1H!$K:$K)</f>
        <v>0.15%</v>
      </c>
      <c r="FZ311" t="str">
        <f>_xlfn.XLOOKUP($A311,[4]TDP208_REPB_1H!$A:$A,[4]TDP208_REPB_1H!$K:$K)</f>
        <v>0.00%</v>
      </c>
      <c r="GA311" t="str">
        <f>_xlfn.XLOOKUP($A311,[4]TDP208_REPA_3H!$A:$A,[4]TDP208_REPA_3H!$K:$K)</f>
        <v>0.00%</v>
      </c>
      <c r="GB311" t="str">
        <f>_xlfn.XLOOKUP($A311,[4]TDP208_REPB_3H!$A:$A,[4]TDP208_REPB_3H!$K:$K)</f>
        <v>8.51%</v>
      </c>
      <c r="GD311">
        <v>0</v>
      </c>
      <c r="GE311">
        <v>3.3E-3</v>
      </c>
      <c r="GF311">
        <v>0</v>
      </c>
      <c r="GG311">
        <v>8.3000000000000001E-3</v>
      </c>
      <c r="GH311">
        <v>7.1999999999999995E-2</v>
      </c>
      <c r="GI311">
        <v>3.73E-2</v>
      </c>
      <c r="GJ311">
        <v>0</v>
      </c>
      <c r="GK311">
        <v>0</v>
      </c>
      <c r="GL311">
        <v>0</v>
      </c>
      <c r="GM311">
        <f t="shared" si="98"/>
        <v>1.8100000000000002E-2</v>
      </c>
      <c r="GN311">
        <f t="shared" si="98"/>
        <v>0</v>
      </c>
      <c r="GO311">
        <f t="shared" si="98"/>
        <v>6.7000000000000002E-3</v>
      </c>
      <c r="GP311">
        <f t="shared" si="98"/>
        <v>0</v>
      </c>
      <c r="GQ311">
        <f t="shared" si="98"/>
        <v>0</v>
      </c>
      <c r="GR311">
        <f t="shared" si="98"/>
        <v>0</v>
      </c>
      <c r="GS311">
        <f t="shared" si="98"/>
        <v>0</v>
      </c>
      <c r="GT311">
        <f t="shared" ref="GT311:HF374" si="109">IF(V311&gt;50,DH311/1,FALSE)</f>
        <v>0</v>
      </c>
      <c r="GU311">
        <f t="shared" si="97"/>
        <v>0</v>
      </c>
      <c r="GV311">
        <f t="shared" si="97"/>
        <v>0</v>
      </c>
      <c r="GW311">
        <f t="shared" si="97"/>
        <v>8.8000000000000005E-3</v>
      </c>
      <c r="GX311">
        <f t="shared" si="97"/>
        <v>1.95E-2</v>
      </c>
      <c r="GY311">
        <f t="shared" si="97"/>
        <v>0</v>
      </c>
      <c r="GZ311">
        <f t="shared" si="97"/>
        <v>0</v>
      </c>
      <c r="HA311">
        <f t="shared" si="97"/>
        <v>0</v>
      </c>
      <c r="HB311">
        <f t="shared" si="97"/>
        <v>1.1999999999999999E-3</v>
      </c>
      <c r="HC311">
        <f t="shared" si="97"/>
        <v>1.54E-2</v>
      </c>
      <c r="HD311">
        <f t="shared" si="106"/>
        <v>0</v>
      </c>
      <c r="HE311">
        <f t="shared" si="106"/>
        <v>2.0999999999999999E-3</v>
      </c>
      <c r="HF311">
        <f t="shared" si="106"/>
        <v>3.2199999999999999E-2</v>
      </c>
      <c r="HG311">
        <f t="shared" si="106"/>
        <v>0</v>
      </c>
      <c r="HH311">
        <f t="shared" si="106"/>
        <v>0</v>
      </c>
      <c r="HI311">
        <f t="shared" si="106"/>
        <v>0</v>
      </c>
      <c r="HJ311">
        <f t="shared" si="106"/>
        <v>0</v>
      </c>
      <c r="HK311">
        <f t="shared" si="106"/>
        <v>1.9E-3</v>
      </c>
      <c r="HL311">
        <f t="shared" si="103"/>
        <v>7.3000000000000001E-3</v>
      </c>
      <c r="HM311">
        <f t="shared" si="103"/>
        <v>3.6400000000000002E-2</v>
      </c>
      <c r="HN311">
        <f t="shared" si="103"/>
        <v>0.1181</v>
      </c>
      <c r="HO311">
        <f t="shared" si="102"/>
        <v>0</v>
      </c>
      <c r="HP311">
        <f t="shared" si="102"/>
        <v>0</v>
      </c>
      <c r="HQ311">
        <f t="shared" si="102"/>
        <v>8.9999999999999998E-4</v>
      </c>
      <c r="HR311">
        <f t="shared" si="102"/>
        <v>8.8999999999999999E-3</v>
      </c>
      <c r="HS311">
        <f t="shared" si="102"/>
        <v>0</v>
      </c>
      <c r="HT311">
        <f t="shared" si="102"/>
        <v>0</v>
      </c>
      <c r="HU311">
        <f t="shared" si="102"/>
        <v>0</v>
      </c>
      <c r="HV311">
        <f t="shared" si="102"/>
        <v>0</v>
      </c>
      <c r="HW311">
        <f t="shared" si="102"/>
        <v>2.8400000000000002E-2</v>
      </c>
      <c r="HX311">
        <f t="shared" si="102"/>
        <v>0</v>
      </c>
      <c r="HY311">
        <f t="shared" si="102"/>
        <v>0</v>
      </c>
      <c r="HZ311">
        <f t="shared" si="102"/>
        <v>2.5999999999999999E-2</v>
      </c>
      <c r="IA311">
        <f t="shared" si="102"/>
        <v>0</v>
      </c>
      <c r="IB311">
        <f t="shared" si="102"/>
        <v>0</v>
      </c>
      <c r="IC311">
        <f t="shared" si="102"/>
        <v>0</v>
      </c>
      <c r="ID311">
        <f t="shared" si="102"/>
        <v>5.0000000000000001E-3</v>
      </c>
      <c r="IE311">
        <f t="shared" si="108"/>
        <v>1.2699999999999999E-2</v>
      </c>
      <c r="IF311">
        <f t="shared" si="108"/>
        <v>5.96E-2</v>
      </c>
      <c r="IG311">
        <f t="shared" si="108"/>
        <v>0</v>
      </c>
      <c r="IH311">
        <f t="shared" si="108"/>
        <v>6.3E-3</v>
      </c>
      <c r="II311">
        <f t="shared" si="108"/>
        <v>0</v>
      </c>
      <c r="IJ311">
        <f t="shared" si="108"/>
        <v>5.5199999999999999E-2</v>
      </c>
      <c r="IK311">
        <f t="shared" si="107"/>
        <v>3.7900000000000003E-2</v>
      </c>
      <c r="IL311">
        <f t="shared" si="104"/>
        <v>9.9000000000000005E-2</v>
      </c>
      <c r="IM311">
        <f t="shared" si="104"/>
        <v>0</v>
      </c>
      <c r="IN311">
        <f t="shared" si="104"/>
        <v>1.17E-2</v>
      </c>
      <c r="IO311">
        <f t="shared" si="104"/>
        <v>0</v>
      </c>
      <c r="IP311">
        <f t="shared" si="104"/>
        <v>0</v>
      </c>
      <c r="IQ311">
        <f t="shared" si="104"/>
        <v>0</v>
      </c>
      <c r="IR311">
        <f t="shared" si="104"/>
        <v>0</v>
      </c>
      <c r="IS311">
        <f t="shared" si="104"/>
        <v>0</v>
      </c>
      <c r="IT311">
        <f t="shared" si="100"/>
        <v>3.3999999999999998E-3</v>
      </c>
      <c r="IU311">
        <f t="shared" si="100"/>
        <v>0</v>
      </c>
      <c r="IV311">
        <f t="shared" si="100"/>
        <v>0</v>
      </c>
      <c r="IW311">
        <f t="shared" si="100"/>
        <v>8.0000000000000004E-4</v>
      </c>
      <c r="IX311">
        <f t="shared" si="100"/>
        <v>0</v>
      </c>
      <c r="IY311">
        <f t="shared" si="105"/>
        <v>0</v>
      </c>
      <c r="IZ311">
        <f t="shared" si="105"/>
        <v>0</v>
      </c>
      <c r="JA311">
        <f t="shared" si="105"/>
        <v>0</v>
      </c>
      <c r="JB311">
        <f t="shared" si="105"/>
        <v>0</v>
      </c>
      <c r="JC311">
        <f t="shared" si="105"/>
        <v>0</v>
      </c>
      <c r="JD311">
        <f t="shared" si="105"/>
        <v>0</v>
      </c>
      <c r="JE311">
        <f t="shared" si="105"/>
        <v>0</v>
      </c>
      <c r="JF311">
        <f t="shared" si="105"/>
        <v>0</v>
      </c>
      <c r="JG311">
        <f t="shared" si="105"/>
        <v>1.1000000000000001E-3</v>
      </c>
      <c r="JH311">
        <f t="shared" si="93"/>
        <v>0</v>
      </c>
      <c r="JI311">
        <f t="shared" si="92"/>
        <v>0</v>
      </c>
      <c r="JJ311">
        <f t="shared" si="92"/>
        <v>0</v>
      </c>
      <c r="JK311">
        <f t="shared" si="92"/>
        <v>1.5E-3</v>
      </c>
      <c r="JL311">
        <f t="shared" si="92"/>
        <v>0</v>
      </c>
      <c r="JM311">
        <f t="shared" si="92"/>
        <v>0</v>
      </c>
      <c r="JN311">
        <f t="shared" si="92"/>
        <v>8.5099999999999995E-2</v>
      </c>
    </row>
    <row r="312" spans="1:274" x14ac:dyDescent="0.55000000000000004">
      <c r="A312" t="s">
        <v>1525</v>
      </c>
      <c r="B312" t="s">
        <v>117</v>
      </c>
      <c r="C312">
        <v>0</v>
      </c>
      <c r="D312">
        <v>0</v>
      </c>
      <c r="F312">
        <f>_xlfn.XLOOKUP($A312,[1]HCT116_MEM_MCP_ORF_1H!$A:$A,[1]HCT116_MEM_MCP_ORF_1H!B:B)</f>
        <v>863</v>
      </c>
      <c r="G312">
        <f>_xlfn.XLOOKUP($A312,[1]HCT116_MEM_MCP_ORF_3H_A!$A:$A,[1]HCT116_MEM_MCP_ORF_3H_A!B:B)</f>
        <v>647</v>
      </c>
      <c r="H312">
        <f>_xlfn.XLOOKUP($A312,[1]HCT116_MEM_MCP_ORF_3H_B!$A:$A,[1]HCT116_MEM_MCP_ORF_3H_B!B:B)</f>
        <v>2426</v>
      </c>
      <c r="I312">
        <f>_xlfn.XLOOKUP($A312,[1]HCT116_NES_MCP_ORF_1H!$A:$A,[1]HCT116_NES_MCP_ORF_1H!B:B)</f>
        <v>712</v>
      </c>
      <c r="J312">
        <f>_xlfn.XLOOKUP($A312,[1]HCT116_NES_MCP_ORF_3H_A!$A:$A,[1]HCT116_NES_MCP_ORF_3H_A!B:B)</f>
        <v>991</v>
      </c>
      <c r="K312">
        <f>_xlfn.XLOOKUP($A312,[1]HCT116_NES_MCP_ORF_3H_B!$A:$A,[1]HCT116_NES_MCP_ORF_3H_B!B:B)</f>
        <v>401</v>
      </c>
      <c r="L312">
        <f>_xlfn.XLOOKUP($A312,[1]HCT116_NLS_MCP_ORF_1H!$A:$A,[1]HCT116_NLS_MCP_ORF_1H!B:B)</f>
        <v>1671</v>
      </c>
      <c r="M312">
        <f>_xlfn.XLOOKUP($A312,[1]HCT116_NLS_MCP_ORF_3H_A!$A:$A,[1]HCT116_NLS_MCP_ORF_3H_A!B:B)</f>
        <v>1863</v>
      </c>
      <c r="N312">
        <f>_xlfn.XLOOKUP($A312,[1]HCT116_NLS_MCP_ORF_3H_B!$A:$A,[1]HCT116_NLS_MCP_ORF_3H_B!B:B)</f>
        <v>3866</v>
      </c>
      <c r="O312">
        <f>_xlfn.XLOOKUP($A312,[2]ACT_REPA_1H_RAP!$A:$A,[2]ACT_REPA_1H_RAP!$B:$B)</f>
        <v>10208</v>
      </c>
      <c r="P312">
        <f>_xlfn.XLOOKUP($A312,[2]ACT_REPB_1H_RAP!$A:$A,[2]ACT_REPB_1H_RAP!$B:$B)</f>
        <v>392</v>
      </c>
      <c r="Q312">
        <f>_xlfn.XLOOKUP($A312,[2]ACT_REPA_3H_RAP!$A:$A,[2]ACT_REPA_3H_RAP!$B:$B)</f>
        <v>4047</v>
      </c>
      <c r="R312">
        <f>_xlfn.XLOOKUP($A312,[2]ACT_REPB_3H_RAP!$A:$A,[2]ACT_REPB_3H_RAP!$B:$B)</f>
        <v>459</v>
      </c>
      <c r="S312">
        <f>_xlfn.XLOOKUP($A312,[2]NM_REPA_1H_RAP!$A:$A,[2]NM_REPA_1H_RAP!$B:$B)</f>
        <v>485</v>
      </c>
      <c r="T312">
        <f>_xlfn.XLOOKUP($A312,[2]NM_REPB_1H_RAP!$A:$A,[2]NM_REPB_1H_RAP!$B:$B)</f>
        <v>1076</v>
      </c>
      <c r="U312">
        <f>_xlfn.XLOOKUP($A312,[2]NM_REPA_3H_RAP!$A:$A,[2]NM_REPA_3H_RAP!$B:$B)</f>
        <v>782</v>
      </c>
      <c r="V312">
        <f>_xlfn.XLOOKUP($A312,[2]NM_REPB_3H_RAP!$A:$A,[2]NM_REPB_3H_RAP!$B:$B)</f>
        <v>568</v>
      </c>
      <c r="W312">
        <f>_xlfn.XLOOKUP($A312,[2]LD_REPA_1H_RAP!$A:$A,[2]LD_REPA_1H_RAP!$B:$B)</f>
        <v>632</v>
      </c>
      <c r="X312">
        <f>_xlfn.XLOOKUP($A312,[2]LD_REPB_1H_RAP!$A:$A,[2]LD_REPB_1H_RAP!$B:$B)</f>
        <v>481</v>
      </c>
      <c r="Y312">
        <f>_xlfn.XLOOKUP($A312,[2]LD_REPA_3H_RAP!$A:$A,[2]LD_REPA_3H_RAP!$B:$B)</f>
        <v>260</v>
      </c>
      <c r="Z312">
        <f>_xlfn.XLOOKUP($A312,[2]LD_REPB_3H_RAP!$A:$A,[2]LD_REPB_3H_RAP!$B:$B)</f>
        <v>320</v>
      </c>
      <c r="AA312">
        <f>_xlfn.XLOOKUP($A312,[2]GOL_REPA_1H_RAP!$A:$A,[2]GOL_REPA_1H_RAP!$B:$B)</f>
        <v>754</v>
      </c>
      <c r="AB312">
        <f>_xlfn.XLOOKUP($A312,[2]GOL_REPB_1H_RAP!$A:$A,[2]GOL_REPB_1H_RAP!$B:$B)</f>
        <v>1039</v>
      </c>
      <c r="AC312">
        <f>_xlfn.XLOOKUP($A312,[2]GOL_REPA_3H_RAP!$A:$A,[2]GOL_REPA_3H_RAP!$B:$B)</f>
        <v>1024</v>
      </c>
      <c r="AD312">
        <f>_xlfn.XLOOKUP($A312,[2]GOL_REPB_3H_RAP!$A:$A,[2]GOL_REPB_3H_RAP!$B:$B)</f>
        <v>1034</v>
      </c>
      <c r="AE312">
        <f>_xlfn.XLOOKUP($A312,[3]ERM_REPA_1H!$A:$A,[3]ERM_REPA_1H!$B:$B)</f>
        <v>1105</v>
      </c>
      <c r="AF312">
        <f>_xlfn.XLOOKUP($A312,[3]ERM_REPA_3H!$A:$A,[3]ERM_REPA_3H!$B:$B)</f>
        <v>800</v>
      </c>
      <c r="AG312">
        <f>_xlfn.XLOOKUP($A312,[3]ERM_REPB_1H!$A:$A,[3]ERM_REPB_1H!$B:$B)</f>
        <v>632</v>
      </c>
      <c r="AH312">
        <f>_xlfn.XLOOKUP($A312,[3]ERM_REPB_3H!$A:$A,[3]ERM_REPB_3H!$B:$B)</f>
        <v>389</v>
      </c>
      <c r="AI312">
        <f>_xlfn.XLOOKUP($A312,[3]LAMP1_REPA_1H!$A:$A,[3]LAMP1_REPA_1H!$B:$B)</f>
        <v>246</v>
      </c>
      <c r="AJ312">
        <f>_xlfn.XLOOKUP($A312,[3]LAMP1_REPA_3H!$A:$A,[3]LAMP1_REPA_3H!$B:$B)</f>
        <v>293</v>
      </c>
      <c r="AK312">
        <f>_xlfn.XLOOKUP($A312,[3]LAMP1_REPB_1H!$A:$A,[3]LAMP1_REPB_1H!$B:$B)</f>
        <v>560</v>
      </c>
      <c r="AL312">
        <f>_xlfn.XLOOKUP($A312,[3]LAMP1_REPB_3H!$A:$A,[3]LAMP1_REPB_3H!$B:$B)</f>
        <v>666</v>
      </c>
      <c r="AM312">
        <f>_xlfn.XLOOKUP($A312,[3]LC3_REPA_1H!$A:$A,[3]LC3_REPA_1H!$B:$B)</f>
        <v>494</v>
      </c>
      <c r="AN312">
        <f>_xlfn.XLOOKUP($A312,[3]LC3_REPA_3H!$A:$A,[3]LC3_REPA_3H!$B:$B)</f>
        <v>406</v>
      </c>
      <c r="AO312">
        <f>_xlfn.XLOOKUP($A312,[3]LC3_REPB_1H!$A:$A,[3]LC3_REPB_1H!$B:$B)</f>
        <v>908</v>
      </c>
      <c r="AP312">
        <f>_xlfn.XLOOKUP($A312,[3]LC3_REPB_3H!$A:$A,[3]LC3_REPB_3H!$B:$B)</f>
        <v>555</v>
      </c>
      <c r="AQ312">
        <f>_xlfn.XLOOKUP($A312,[3]NOLS_REPA_1H!$A:$A,[3]NOLS_REPA_1H!$B:$B)</f>
        <v>1194</v>
      </c>
      <c r="AR312">
        <f>_xlfn.XLOOKUP($A312,[3]NOLS_REPA_3H!$A:$A,[3]NOLS_REPA_3H!$B:$B)</f>
        <v>712</v>
      </c>
      <c r="AS312">
        <f>_xlfn.XLOOKUP($A312,[3]NOLS_REPB_1H!$A:$A,[3]NOLS_REPB_1H!$B:$B)</f>
        <v>851</v>
      </c>
      <c r="AT312">
        <f>_xlfn.XLOOKUP($A312,[3]NOLS_REPB_3H!$A:$A,[3]NOLS_REPB_3H!$B:$B)</f>
        <v>824</v>
      </c>
      <c r="AU312">
        <f>_xlfn.XLOOKUP($A312,[3]NUP_REPA_1H!$A:$A,[3]NUP_REPA_1H!$B:$B)</f>
        <v>1046</v>
      </c>
      <c r="AV312">
        <f>_xlfn.XLOOKUP($A312,[3]NUP_REPA_3H!$A:$A,[3]NUP_REPA_3H!$B:$B)</f>
        <v>1130</v>
      </c>
      <c r="AW312">
        <f>_xlfn.XLOOKUP($A312,[3]NUP_REPB_1H!$A:$A,[3]NUP_REPB_1H!$B:$B)</f>
        <v>1362</v>
      </c>
      <c r="AX312">
        <f>_xlfn.XLOOKUP($A312,[3]NUP_REPB_3H!$A:$A,[3]NUP_REPB_3H!$B:$B)</f>
        <v>1802</v>
      </c>
      <c r="AY312">
        <f>_xlfn.XLOOKUP($A312,[3]OMM_REPA_1H!$A:$A,[3]OMM_REPA_1H!$B:$B)</f>
        <v>678</v>
      </c>
      <c r="AZ312">
        <f>_xlfn.XLOOKUP($A312,[3]OMM_REPA_3H!$A:$A,[3]OMM_REPA_3H!$B:$B)</f>
        <v>775</v>
      </c>
      <c r="BA312">
        <f>_xlfn.XLOOKUP($A312,[3]OMM_REPB_1H!$A:$A,[3]OMM_REPB_1H!$B:$B)</f>
        <v>1478</v>
      </c>
      <c r="BB312">
        <f>_xlfn.XLOOKUP($A312,[3]OMM_REPB_3H!$A:$A,[3]OMM_REPB_3H!$B:$B)</f>
        <v>1651</v>
      </c>
      <c r="BC312">
        <f>_xlfn.XLOOKUP($A312,[3]PLIN2_REPA_1H!$A:$A,[3]PLIN2_REPA_1H!$B:$B)</f>
        <v>481</v>
      </c>
      <c r="BD312">
        <f>_xlfn.XLOOKUP($A312,[3]PLIN2_REPA_3H!$A:$A,[3]PLIN2_REPA_3H!$B:$B)</f>
        <v>627</v>
      </c>
      <c r="BE312">
        <f>_xlfn.XLOOKUP($A312,[3]PLIN2_REPB_1H!$A:$A,[3]PLIN2_REPB_1H!$B:$B)</f>
        <v>757</v>
      </c>
      <c r="BF312">
        <f>_xlfn.XLOOKUP($A312,[3]PLIN2_REPB_3H!$A:$A,[3]PLIN2_REPB_3H!$B:$B)</f>
        <v>766</v>
      </c>
      <c r="BG312">
        <f>_xlfn.XLOOKUP($A312,[3]PTS1_REPA_1H!$A:$A,[3]PTS1_REPA_1H!$B:$B)</f>
        <v>3088</v>
      </c>
      <c r="BH312">
        <f>_xlfn.XLOOKUP($A312,[3]PTS1_REPA_3H!$A:$A,[3]PTS1_REPA_3H!$B:$B)</f>
        <v>2285</v>
      </c>
      <c r="BI312">
        <f>_xlfn.XLOOKUP($A312,[3]PTS1_REPB_1H!$A:$A,[3]PTS1_REPB_1H!$B:$B)</f>
        <v>1633</v>
      </c>
      <c r="BJ312">
        <f>_xlfn.XLOOKUP($A312,[3]PTS1_REPB_3H!$A:$A,[3]PTS1_REPB_3H!$B:$B)</f>
        <v>1085</v>
      </c>
      <c r="BK312">
        <f>_xlfn.XLOOKUP($A312,[3]RAB10_REPA_1H!$A:$A,[3]RAB10_REPA_1H!$B:$B)</f>
        <v>1147</v>
      </c>
      <c r="BL312">
        <f>_xlfn.XLOOKUP($A312,[3]RAB10_REPA_3H!$A:$A,[3]RAB10_REPA_3H!$B:$B)</f>
        <v>307</v>
      </c>
      <c r="BM312">
        <f>_xlfn.XLOOKUP($A312,[3]RAB10_REPB_1H!$A:$A,[3]RAB10_REPB_1H!$B:$B)</f>
        <v>1143</v>
      </c>
      <c r="BN312">
        <f>_xlfn.XLOOKUP($A312,[3]RAB10_REPB_3H!$A:$A,[3]RAB10_REPB_3H!$B:$B)</f>
        <v>1099</v>
      </c>
      <c r="BO312">
        <f>_xlfn.XLOOKUP($A312,[3]RABIF_REPA_1H!$A:$A,[3]RABIF_REPA_1H!$B:$B)</f>
        <v>1861</v>
      </c>
      <c r="BP312">
        <f>_xlfn.XLOOKUP($A312,[3]RABIF_REPA_3H!$A:$A,[3]RABIF_REPA_3H!$B:$B)</f>
        <v>1179</v>
      </c>
      <c r="BQ312">
        <f>_xlfn.XLOOKUP($A312,[3]RABIF_REPB_1H!$A:$A,[3]RABIF_REPB_1H!$B:$B)</f>
        <v>1139</v>
      </c>
      <c r="BR312">
        <f>_xlfn.XLOOKUP($A312,[3]RABIF_REPB_3H!$A:$A,[3]RABIF_REPB_3H!$B:$B)</f>
        <v>674</v>
      </c>
      <c r="BS312">
        <f>_xlfn.XLOOKUP($A312,[3]SQSTM1_REPA_1H!$A:$A,[3]SQSTM1_REPA_1H!$B:$B)</f>
        <v>744</v>
      </c>
      <c r="BT312">
        <f>_xlfn.XLOOKUP($A312,[3]SQSTM1_REPA_3H!$A:$A,[3]SQSTM1_REPA_3H!$B:$B)</f>
        <v>1063</v>
      </c>
      <c r="BU312">
        <f>_xlfn.XLOOKUP($A312,[3]SQSTM1_REPB_1H!$A:$A,[3]SQSTM1_REPB_1H!$B:$B)</f>
        <v>849</v>
      </c>
      <c r="BV312">
        <f>_xlfn.XLOOKUP($A312,[3]SQSTM1_REPB_3H!$A:$A,[3]SQSTM1_REPB_3H!$B:$B)</f>
        <v>1194</v>
      </c>
      <c r="BW312">
        <f>_xlfn.XLOOKUP($A312,[4]HSPA8_CH_REPA_1H!$A:$A,[4]HSPA8_CH_REPA_1H!$B:$B)</f>
        <v>3701</v>
      </c>
      <c r="BX312">
        <f>_xlfn.XLOOKUP($A312,[4]HSPA8_CH_REPB_1H!$A:$A,[4]HSPA8_CH_REPB_1H!$B:$B)</f>
        <v>1270</v>
      </c>
      <c r="BY312">
        <f>_xlfn.XLOOKUP($A312,[4]HSPA8_CH_REPA_3H!$A:$A,[4]HSPA8_CH_REPA_3H!$B:$B)</f>
        <v>2158</v>
      </c>
      <c r="BZ312">
        <f>_xlfn.XLOOKUP($A312,[4]HSPA8_CH_REPB_3H!$A:$A,[4]HSPA8_CH_REPB_3H!$B:$B)</f>
        <v>906</v>
      </c>
      <c r="CA312">
        <f>_xlfn.XLOOKUP($A312,[4]HSPA8_NC_REPA_1H!$A:$A,[4]HSPA8_NC_REPA_1H!$B:$B)</f>
        <v>1286</v>
      </c>
      <c r="CB312">
        <f>_xlfn.XLOOKUP($A312,[4]HSPA8_NC_REPB_1H!$A:$A,[4]HSPA8_NC_REPB_1H!$B:$B)</f>
        <v>639</v>
      </c>
      <c r="CC312">
        <f>_xlfn.XLOOKUP($A312,[4]HSPA8_NC_REPA_3H!$A:$A,[4]HSPA8_NC_REPA_3H!$B:$B)</f>
        <v>695</v>
      </c>
      <c r="CD312">
        <f>_xlfn.XLOOKUP($A312,[4]HSPA8_NC_REPB_3H!$A:$A,[4]HSPA8_NC_REPB_3H!$B:$B)</f>
        <v>358</v>
      </c>
      <c r="CE312">
        <f>_xlfn.XLOOKUP($A312,[4]LAMP2A_NE_REPA_1H!$A:$A,[4]LAMP2A_NE_REPA_1H!$B:$B)</f>
        <v>1002</v>
      </c>
      <c r="CF312">
        <f>_xlfn.XLOOKUP($A312,[4]LAMP2A_NE_REPB_1H!$A:$A,[4]LAMP2A_NE_REPB_1H!$B:$B)</f>
        <v>1004</v>
      </c>
      <c r="CG312">
        <f>_xlfn.XLOOKUP($A312,[4]LAMP2A_NE_REPA_3H!$A:$A,[4]LAMP2A_NE_REPA_3H!$B:$B)</f>
        <v>1412</v>
      </c>
      <c r="CH312">
        <f>_xlfn.XLOOKUP($A312,[4]LAMP2A_NE_REPB_3H!$A:$A,[4]LAMP2A_NE_REPB_3H!$B:$B)</f>
        <v>1311</v>
      </c>
      <c r="CI312">
        <f>_xlfn.XLOOKUP($A312,[4]LMNA_CJ_REPA_1H!$A:$A,[4]LMNA_CJ_REPA_1H!$B:$B)</f>
        <v>1023</v>
      </c>
      <c r="CJ312">
        <f>_xlfn.XLOOKUP($A312,[4]LMNA_CJ_REPB_1H!$A:$A,[4]LMNA_CJ_REPB_1H!$B:$B)</f>
        <v>368</v>
      </c>
      <c r="CK312">
        <f>_xlfn.XLOOKUP($A312,[4]LMNA_CJ_REPA_3H!$A:$A,[4]LMNA_CJ_REPA_3H!$B:$B)</f>
        <v>739</v>
      </c>
      <c r="CL312">
        <f>_xlfn.XLOOKUP($A312,[4]LMNA_CJ_REPB_3H!$A:$A,[4]LMNA_CJ_REPB_3H!$B:$B)</f>
        <v>2820</v>
      </c>
      <c r="CM312">
        <f>_xlfn.XLOOKUP($A312,[4]TDP208_REPA_1H!$A:$A,[4]TDP208_REPA_1H!$B:$B)</f>
        <v>689</v>
      </c>
      <c r="CN312">
        <f>_xlfn.XLOOKUP($A312,[4]TDP208_REPB_1H!$A:$A,[4]TDP208_REPB_1H!$B:$B)</f>
        <v>954</v>
      </c>
      <c r="CO312">
        <f>_xlfn.XLOOKUP($A312,[4]TDP208_REPA_3H!$A:$A,[4]TDP208_REPA_3H!$B:$B)</f>
        <v>566</v>
      </c>
      <c r="CP312">
        <f>_xlfn.XLOOKUP($A312,[4]TDP208_REPB_3H!$A:$A,[4]TDP208_REPB_3H!$B:$B)</f>
        <v>1162</v>
      </c>
      <c r="CR312" t="s">
        <v>134</v>
      </c>
      <c r="CS312" t="s">
        <v>1526</v>
      </c>
      <c r="CT312" t="s">
        <v>239</v>
      </c>
      <c r="CU312" t="s">
        <v>1022</v>
      </c>
      <c r="CV312" t="s">
        <v>1527</v>
      </c>
      <c r="CW312" t="s">
        <v>1528</v>
      </c>
      <c r="CX312" t="s">
        <v>100</v>
      </c>
      <c r="CY312" t="s">
        <v>100</v>
      </c>
      <c r="CZ312" t="s">
        <v>1400</v>
      </c>
      <c r="DA312" t="str">
        <f>_xlfn.XLOOKUP($A312,[2]ACT_REPA_1H_RAP!$A:$A,[2]ACT_REPA_1H_RAP!$K:$K)</f>
        <v>0.40%</v>
      </c>
      <c r="DB312" t="str">
        <f>_xlfn.XLOOKUP($A312,[2]ACT_REPB_1H_RAP!$A:$A,[2]ACT_REPB_1H_RAP!$K:$K)</f>
        <v>0.26%</v>
      </c>
      <c r="DC312" t="str">
        <f>_xlfn.XLOOKUP($A312,[2]ACT_REPA_3H_RAP!$A:$A,[2]ACT_REPA_3H_RAP!$K:$K)</f>
        <v>0.27%</v>
      </c>
      <c r="DD312" t="str">
        <f>_xlfn.XLOOKUP($A312,[2]ACT_REPB_3H_RAP!$A:$A,[2]ACT_REPB_3H_RAP!$K:$K)</f>
        <v>1.53%</v>
      </c>
      <c r="DE312" t="str">
        <f>_xlfn.XLOOKUP($A312,[2]NM_REPA_1H_RAP!$A:$A,[2]NM_REPA_1H_RAP!$K:$K)</f>
        <v>0.00%</v>
      </c>
      <c r="DF312" t="str">
        <f>_xlfn.XLOOKUP($A312,[2]NM_REPB_1H_RAP!$A:$A,[2]NM_REPB_1H_RAP!$K:$K)</f>
        <v>0.00%</v>
      </c>
      <c r="DG312" t="str">
        <f>_xlfn.XLOOKUP($A312,[2]NM_REPA_3H_RAP!$A:$A,[2]NM_REPA_3H_RAP!$K:$K)</f>
        <v>0.00%</v>
      </c>
      <c r="DH312" t="str">
        <f>_xlfn.XLOOKUP($A312,[2]NM_REPB_3H_RAP!$A:$A,[2]NM_REPB_3H_RAP!$K:$K)</f>
        <v>1.76%</v>
      </c>
      <c r="DI312" t="str">
        <f>_xlfn.XLOOKUP($A312,[2]LD_REPA_1H_RAP!$A:$A,[2]LD_REPA_1H_RAP!$K:$K)</f>
        <v>1.58%</v>
      </c>
      <c r="DJ312" t="str">
        <f>_xlfn.XLOOKUP($A312,[2]LD_REPB_1H_RAP!$A:$A,[2]LD_REPB_1H_RAP!$K:$K)</f>
        <v>2.08%</v>
      </c>
      <c r="DK312" t="str">
        <f>_xlfn.XLOOKUP($A312,[2]LD_REPA_3H_RAP!$A:$A,[2]LD_REPA_3H_RAP!$K:$K)</f>
        <v>5.00%</v>
      </c>
      <c r="DL312" t="str">
        <f>_xlfn.XLOOKUP($A312,[2]LD_REPB_3H_RAP!$A:$A,[2]LD_REPB_3H_RAP!$K:$K)</f>
        <v>5.00%</v>
      </c>
      <c r="DM312" t="str">
        <f>_xlfn.XLOOKUP($A312,[2]GOL_REPA_1H_RAP!$A:$A,[2]GOL_REPA_1H_RAP!$K:$K)</f>
        <v>0.00%</v>
      </c>
      <c r="DN312" t="str">
        <f>_xlfn.XLOOKUP($A312,[2]GOL_REPB_1H_RAP!$A:$A,[2]GOL_REPB_1H_RAP!$K:$K)</f>
        <v>0.10%</v>
      </c>
      <c r="DO312" t="str">
        <f>_xlfn.XLOOKUP($A312,[2]GOL_REPA_3H_RAP!$A:$A,[2]GOL_REPA_3H_RAP!$K:$K)</f>
        <v>0.00%</v>
      </c>
      <c r="DP312" t="str">
        <f>_xlfn.XLOOKUP($A312,[2]GOL_REPB_3H_RAP!$A:$A,[2]GOL_REPB_3H_RAP!$K:$K)</f>
        <v>0.00%</v>
      </c>
      <c r="DQ312" t="str">
        <f>_xlfn.XLOOKUP($A312,[3]ERM_REPA_1H!$A:$A,[3]ERM_REPA_1H!$K:$K)</f>
        <v>0.00%</v>
      </c>
      <c r="DR312" t="str">
        <f>_xlfn.XLOOKUP($A312,[3]ERM_REPA_3H!$A:$A,[3]ERM_REPA_3H!$K:$K)</f>
        <v>5.50%</v>
      </c>
      <c r="DS312" t="str">
        <f>_xlfn.XLOOKUP($A312,[3]ERM_REPB_1H!$A:$A,[3]ERM_REPB_1H!$K:$K)</f>
        <v>4.27%</v>
      </c>
      <c r="DT312" t="str">
        <f>_xlfn.XLOOKUP($A312,[3]ERM_REPB_3H!$A:$A,[3]ERM_REPB_3H!$K:$K)</f>
        <v>22.11%</v>
      </c>
      <c r="DU312" t="str">
        <f>_xlfn.XLOOKUP($A312,[3]LAMP1_REPA_1H!$A:$A,[3]LAMP1_REPA_1H!$K:$K)</f>
        <v>0.00%</v>
      </c>
      <c r="DV312" t="str">
        <f>_xlfn.XLOOKUP($A312,[3]LAMP1_REPA_3H!$A:$A,[3]LAMP1_REPA_3H!$K:$K)</f>
        <v>0.00%</v>
      </c>
      <c r="DW312" t="str">
        <f>_xlfn.XLOOKUP($A312,[3]LAMP1_REPB_1H!$A:$A,[3]LAMP1_REPB_1H!$K:$K)</f>
        <v>0.00%</v>
      </c>
      <c r="DX312" t="str">
        <f>_xlfn.XLOOKUP($A312,[3]LAMP1_REPB_3H!$A:$A,[3]LAMP1_REPB_3H!$K:$K)</f>
        <v>0.60%</v>
      </c>
      <c r="DY312" t="str">
        <f>_xlfn.XLOOKUP($A312,[3]LC3_REPA_1H!$A:$A,[3]LC3_REPA_1H!$K:$K)</f>
        <v>0.00%</v>
      </c>
      <c r="DZ312" t="str">
        <f>_xlfn.XLOOKUP($A312,[3]LC3_REPA_3H!$A:$A,[3]LC3_REPA_3H!$K:$K)</f>
        <v>1.48%</v>
      </c>
      <c r="EA312" t="str">
        <f>_xlfn.XLOOKUP($A312,[3]LC3_REPB_1H!$A:$A,[3]LC3_REPB_1H!$K:$K)</f>
        <v>2.97%</v>
      </c>
      <c r="EB312" t="str">
        <f>_xlfn.XLOOKUP($A312,[3]LC3_REPB_3H!$A:$A,[3]LC3_REPB_3H!$K:$K)</f>
        <v>7.57%</v>
      </c>
      <c r="EC312" t="str">
        <f>_xlfn.XLOOKUP($A312,[3]NOLS_REPA_1H!$A:$A,[3]NOLS_REPA_1H!$K:$K)</f>
        <v>0.00%</v>
      </c>
      <c r="ED312" t="str">
        <f>_xlfn.XLOOKUP($A312,[3]NOLS_REPA_3H!$A:$A,[3]NOLS_REPA_3H!$K:$K)</f>
        <v>1.83%</v>
      </c>
      <c r="EE312" t="str">
        <f>_xlfn.XLOOKUP($A312,[3]NOLS_REPB_1H!$A:$A,[3]NOLS_REPB_1H!$K:$K)</f>
        <v>0.00%</v>
      </c>
      <c r="EF312" t="str">
        <f>_xlfn.XLOOKUP($A312,[3]NOLS_REPB_3H!$A:$A,[3]NOLS_REPB_3H!$K:$K)</f>
        <v>2.31%</v>
      </c>
      <c r="EG312" t="str">
        <f>_xlfn.XLOOKUP($A312,[3]NUP_REPA_1H!$A:$A,[3]NUP_REPA_1H!$K:$K)</f>
        <v>0.10%</v>
      </c>
      <c r="EH312" t="str">
        <f>_xlfn.XLOOKUP($A312,[3]NUP_REPA_3H!$A:$A,[3]NUP_REPA_3H!$K:$K)</f>
        <v>0.35%</v>
      </c>
      <c r="EI312" t="str">
        <f>_xlfn.XLOOKUP($A312,[3]NUP_REPB_1H!$A:$A,[3]NUP_REPB_1H!$K:$K)</f>
        <v>0.00%</v>
      </c>
      <c r="EJ312" t="str">
        <f>_xlfn.XLOOKUP($A312,[3]NUP_REPB_3H!$A:$A,[3]NUP_REPB_3H!$K:$K)</f>
        <v>3.39%</v>
      </c>
      <c r="EK312" t="str">
        <f>_xlfn.XLOOKUP($A312,[3]OMM_REPA_1H!$A:$A,[3]OMM_REPA_1H!$K:$K)</f>
        <v>1.18%</v>
      </c>
      <c r="EL312" t="str">
        <f>_xlfn.XLOOKUP($A312,[3]OMM_REPA_3H!$A:$A,[3]OMM_REPA_3H!$K:$K)</f>
        <v>1.42%</v>
      </c>
      <c r="EM312" t="str">
        <f>_xlfn.XLOOKUP($A312,[3]OMM_REPB_1H!$A:$A,[3]OMM_REPB_1H!$K:$K)</f>
        <v>1.42%</v>
      </c>
      <c r="EN312" t="str">
        <f>_xlfn.XLOOKUP($A312,[3]OMM_REPB_3H!$A:$A,[3]OMM_REPB_3H!$K:$K)</f>
        <v>4.91%</v>
      </c>
      <c r="EO312" t="str">
        <f>_xlfn.XLOOKUP($A312,[3]PLIN2_REPA_1H!$A:$A,[3]PLIN2_REPA_1H!$K:$K)</f>
        <v>0.00%</v>
      </c>
      <c r="EP312" t="str">
        <f>_xlfn.XLOOKUP($A312,[3]PLIN2_REPA_3H!$A:$A,[3]PLIN2_REPA_3H!$K:$K)</f>
        <v>0.00%</v>
      </c>
      <c r="EQ312" t="str">
        <f>_xlfn.XLOOKUP($A312,[3]PLIN2_REPB_1H!$A:$A,[3]PLIN2_REPB_1H!$K:$K)</f>
        <v>0.00%</v>
      </c>
      <c r="ER312" t="str">
        <f>_xlfn.XLOOKUP($A312,[3]PLIN2_REPB_3H!$A:$A,[3]PLIN2_REPB_3H!$K:$K)</f>
        <v>0.00%</v>
      </c>
      <c r="ES312" t="str">
        <f>_xlfn.XLOOKUP($A312,[3]PTS1_REPA_1H!$A:$A,[3]PTS1_REPA_1H!$K:$K)</f>
        <v>0.74%</v>
      </c>
      <c r="ET312" t="str">
        <f>_xlfn.XLOOKUP($A312,[3]PTS1_REPA_3H!$A:$A,[3]PTS1_REPA_3H!$K:$K)</f>
        <v>0.79%</v>
      </c>
      <c r="EU312" t="str">
        <f>_xlfn.XLOOKUP($A312,[3]PTS1_REPB_1H!$A:$A,[3]PTS1_REPB_1H!$K:$K)</f>
        <v>1.35%</v>
      </c>
      <c r="EV312" t="str">
        <f>_xlfn.XLOOKUP($A312,[3]PTS1_REPB_3H!$A:$A,[3]PTS1_REPB_3H!$K:$K)</f>
        <v>1.57%</v>
      </c>
      <c r="EW312" t="str">
        <f>_xlfn.XLOOKUP($A312,[3]RAB10_REPA_1H!$A:$A,[3]RAB10_REPA_1H!$K:$K)</f>
        <v>4.10%</v>
      </c>
      <c r="EX312" t="str">
        <f>_xlfn.XLOOKUP($A312,[3]RAB10_REPA_3H!$A:$A,[3]RAB10_REPA_3H!$K:$K)</f>
        <v>6.84%</v>
      </c>
      <c r="EY312" t="str">
        <f>_xlfn.XLOOKUP($A312,[3]RAB10_REPB_1H!$A:$A,[3]RAB10_REPB_1H!$K:$K)</f>
        <v>3.32%</v>
      </c>
      <c r="EZ312" t="str">
        <f>_xlfn.XLOOKUP($A312,[3]RAB10_REPB_3H!$A:$A,[3]RAB10_REPB_3H!$K:$K)</f>
        <v>9.01%</v>
      </c>
      <c r="FA312" t="str">
        <f>_xlfn.XLOOKUP($A312,[3]RABIF_REPA_1H!$A:$A,[3]RABIF_REPA_1H!$K:$K)</f>
        <v>0.64%</v>
      </c>
      <c r="FB312" t="str">
        <f>_xlfn.XLOOKUP($A312,[3]RABIF_REPA_3H!$A:$A,[3]RABIF_REPA_3H!$K:$K)</f>
        <v>3.90%</v>
      </c>
      <c r="FC312" t="str">
        <f>_xlfn.XLOOKUP($A312,[3]RABIF_REPB_1H!$A:$A,[3]RABIF_REPB_1H!$K:$K)</f>
        <v>9.57%</v>
      </c>
      <c r="FD312" t="str">
        <f>_xlfn.XLOOKUP($A312,[3]RABIF_REPB_3H!$A:$A,[3]RABIF_REPB_3H!$K:$K)</f>
        <v>7.57%</v>
      </c>
      <c r="FE312" t="str">
        <f>_xlfn.XLOOKUP($A312,[3]SQSTM1_REPA_1H!$A:$A,[3]SQSTM1_REPA_1H!$K:$K)</f>
        <v>0.00%</v>
      </c>
      <c r="FF312" t="str">
        <f>_xlfn.XLOOKUP($A312,[3]SQSTM1_REPA_3H!$A:$A,[3]SQSTM1_REPA_3H!$K:$K)</f>
        <v>0.00%</v>
      </c>
      <c r="FG312" t="str">
        <f>_xlfn.XLOOKUP($A312,[3]SQSTM1_REPB_1H!$A:$A,[3]SQSTM1_REPB_1H!$K:$K)</f>
        <v>0.00%</v>
      </c>
      <c r="FH312" t="str">
        <f>_xlfn.XLOOKUP($A312,[3]SQSTM1_REPB_3H!$A:$A,[3]SQSTM1_REPB_3H!$K:$K)</f>
        <v>0.00%</v>
      </c>
      <c r="FI312" t="str">
        <f>_xlfn.XLOOKUP($A312,[4]HSPA8_CH_REPA_1H!$A:$A,[4]HSPA8_CH_REPA_1H!$K:$K)</f>
        <v>0.03%</v>
      </c>
      <c r="FJ312" t="str">
        <f>_xlfn.XLOOKUP($A312,[4]HSPA8_CH_REPB_1H!$A:$A,[4]HSPA8_CH_REPB_1H!$K:$K)</f>
        <v>0.00%</v>
      </c>
      <c r="FK312" t="str">
        <f>_xlfn.XLOOKUP($A312,[4]HSPA8_CH_REPA_3H!$A:$A,[4]HSPA8_CH_REPA_3H!$K:$K)</f>
        <v>0.05%</v>
      </c>
      <c r="FL312" t="str">
        <f>_xlfn.XLOOKUP($A312,[4]HSPA8_CH_REPB_3H!$A:$A,[4]HSPA8_CH_REPB_3H!$K:$K)</f>
        <v>0.11%</v>
      </c>
      <c r="FM312" t="str">
        <f>_xlfn.XLOOKUP($A312,[4]HSPA8_NC_REPA_1H!$A:$A,[4]HSPA8_NC_REPA_1H!$K:$K)</f>
        <v>0.00%</v>
      </c>
      <c r="FN312" t="str">
        <f>_xlfn.XLOOKUP($A312,[4]HSPA8_NC_REPB_1H!$A:$A,[4]HSPA8_NC_REPB_1H!$K:$K)</f>
        <v>0.00%</v>
      </c>
      <c r="FO312" t="str">
        <f>_xlfn.XLOOKUP($A312,[4]HSPA8_NC_REPA_3H!$A:$A,[4]HSPA8_NC_REPA_3H!$K:$K)</f>
        <v>0.00%</v>
      </c>
      <c r="FP312" t="str">
        <f>_xlfn.XLOOKUP($A312,[4]HSPA8_NC_REPB_3H!$A:$A,[4]HSPA8_NC_REPB_3H!$K:$K)</f>
        <v>0.00%</v>
      </c>
      <c r="FQ312" t="str">
        <f>_xlfn.XLOOKUP($A312,[4]LAMP2A_NE_REPA_1H!$A:$A,[4]LAMP2A_NE_REPA_1H!$K:$K)</f>
        <v>0.10%</v>
      </c>
      <c r="FR312" t="str">
        <f>_xlfn.XLOOKUP($A312,[4]LAMP2A_NE_REPB_1H!$A:$A,[4]LAMP2A_NE_REPB_1H!$K:$K)</f>
        <v>0.00%</v>
      </c>
      <c r="FS312" t="str">
        <f>_xlfn.XLOOKUP($A312,[4]LAMP2A_NE_REPA_3H!$A:$A,[4]LAMP2A_NE_REPA_3H!$K:$K)</f>
        <v>0.07%</v>
      </c>
      <c r="FT312" t="str">
        <f>_xlfn.XLOOKUP($A312,[4]LAMP2A_NE_REPB_3H!$A:$A,[4]LAMP2A_NE_REPB_3H!$K:$K)</f>
        <v>0.00%</v>
      </c>
      <c r="FU312" t="str">
        <f>_xlfn.XLOOKUP($A312,[4]LMNA_CJ_REPA_1H!$A:$A,[4]LMNA_CJ_REPA_1H!$K:$K)</f>
        <v>0.00%</v>
      </c>
      <c r="FV312" t="str">
        <f>_xlfn.XLOOKUP($A312,[4]LMNA_CJ_REPB_1H!$A:$A,[4]LMNA_CJ_REPB_1H!$K:$K)</f>
        <v>0.27%</v>
      </c>
      <c r="FW312" t="str">
        <f>_xlfn.XLOOKUP($A312,[4]LMNA_CJ_REPA_3H!$A:$A,[4]LMNA_CJ_REPA_3H!$K:$K)</f>
        <v>0.00%</v>
      </c>
      <c r="FX312" t="str">
        <f>_xlfn.XLOOKUP($A312,[4]LMNA_CJ_REPB_3H!$A:$A,[4]LMNA_CJ_REPB_3H!$K:$K)</f>
        <v>0.21%</v>
      </c>
      <c r="FY312" t="str">
        <f>_xlfn.XLOOKUP($A312,[4]TDP208_REPA_1H!$A:$A,[4]TDP208_REPA_1H!$K:$K)</f>
        <v>0.58%</v>
      </c>
      <c r="FZ312" t="str">
        <f>_xlfn.XLOOKUP($A312,[4]TDP208_REPB_1H!$A:$A,[4]TDP208_REPB_1H!$K:$K)</f>
        <v>0.42%</v>
      </c>
      <c r="GA312" t="str">
        <f>_xlfn.XLOOKUP($A312,[4]TDP208_REPA_3H!$A:$A,[4]TDP208_REPA_3H!$K:$K)</f>
        <v>0.35%</v>
      </c>
      <c r="GB312" t="str">
        <f>_xlfn.XLOOKUP($A312,[4]TDP208_REPB_3H!$A:$A,[4]TDP208_REPB_3H!$K:$K)</f>
        <v>1.81%</v>
      </c>
      <c r="GD312">
        <v>1.1999999999999999E-3</v>
      </c>
      <c r="GE312">
        <v>1.7000000000000001E-2</v>
      </c>
      <c r="GF312">
        <v>4.1000000000000003E-3</v>
      </c>
      <c r="GG312">
        <v>2.2499999999999999E-2</v>
      </c>
      <c r="GH312">
        <v>8.9800000000000005E-2</v>
      </c>
      <c r="GI312">
        <v>0.12970000000000001</v>
      </c>
      <c r="GJ312">
        <v>0</v>
      </c>
      <c r="GK312">
        <v>0</v>
      </c>
      <c r="GL312">
        <v>2.41E-2</v>
      </c>
      <c r="GM312">
        <f t="shared" ref="GM312:GS375" si="110">IF(O312&gt;50,DA312/1,FALSE)</f>
        <v>4.0000000000000001E-3</v>
      </c>
      <c r="GN312">
        <f t="shared" si="110"/>
        <v>2.5999999999999999E-3</v>
      </c>
      <c r="GO312">
        <f t="shared" si="110"/>
        <v>2.7000000000000001E-3</v>
      </c>
      <c r="GP312">
        <f t="shared" si="110"/>
        <v>1.5299999999999999E-2</v>
      </c>
      <c r="GQ312">
        <f t="shared" si="110"/>
        <v>0</v>
      </c>
      <c r="GR312">
        <f t="shared" si="110"/>
        <v>0</v>
      </c>
      <c r="GS312">
        <f t="shared" si="110"/>
        <v>0</v>
      </c>
      <c r="GT312">
        <f t="shared" si="109"/>
        <v>1.7600000000000001E-2</v>
      </c>
      <c r="GU312">
        <f t="shared" si="97"/>
        <v>1.5800000000000002E-2</v>
      </c>
      <c r="GV312">
        <f t="shared" si="97"/>
        <v>2.0799999999999999E-2</v>
      </c>
      <c r="GW312">
        <f t="shared" si="97"/>
        <v>0.05</v>
      </c>
      <c r="GX312">
        <f t="shared" si="97"/>
        <v>0.05</v>
      </c>
      <c r="GY312">
        <f t="shared" si="97"/>
        <v>0</v>
      </c>
      <c r="GZ312">
        <f t="shared" si="97"/>
        <v>1E-3</v>
      </c>
      <c r="HA312">
        <f t="shared" si="97"/>
        <v>0</v>
      </c>
      <c r="HB312">
        <f t="shared" si="97"/>
        <v>0</v>
      </c>
      <c r="HC312">
        <f t="shared" si="97"/>
        <v>0</v>
      </c>
      <c r="HD312">
        <f t="shared" si="106"/>
        <v>5.5E-2</v>
      </c>
      <c r="HE312">
        <f t="shared" si="106"/>
        <v>4.2700000000000002E-2</v>
      </c>
      <c r="HF312">
        <f t="shared" si="106"/>
        <v>0.22109999999999999</v>
      </c>
      <c r="HG312">
        <f t="shared" si="106"/>
        <v>0</v>
      </c>
      <c r="HH312">
        <f t="shared" si="106"/>
        <v>0</v>
      </c>
      <c r="HI312">
        <f t="shared" si="106"/>
        <v>0</v>
      </c>
      <c r="HJ312">
        <f t="shared" si="106"/>
        <v>6.0000000000000001E-3</v>
      </c>
      <c r="HK312">
        <f t="shared" si="106"/>
        <v>0</v>
      </c>
      <c r="HL312">
        <f t="shared" si="103"/>
        <v>1.4800000000000001E-2</v>
      </c>
      <c r="HM312">
        <f t="shared" si="103"/>
        <v>2.9700000000000001E-2</v>
      </c>
      <c r="HN312">
        <f t="shared" si="103"/>
        <v>7.5700000000000003E-2</v>
      </c>
      <c r="HO312">
        <f t="shared" si="102"/>
        <v>0</v>
      </c>
      <c r="HP312">
        <f t="shared" si="102"/>
        <v>1.83E-2</v>
      </c>
      <c r="HQ312">
        <f t="shared" si="102"/>
        <v>0</v>
      </c>
      <c r="HR312">
        <f t="shared" si="102"/>
        <v>2.3099999999999999E-2</v>
      </c>
      <c r="HS312">
        <f t="shared" si="102"/>
        <v>1E-3</v>
      </c>
      <c r="HT312">
        <f t="shared" si="102"/>
        <v>3.5000000000000001E-3</v>
      </c>
      <c r="HU312">
        <f t="shared" si="102"/>
        <v>0</v>
      </c>
      <c r="HV312">
        <f t="shared" si="102"/>
        <v>3.39E-2</v>
      </c>
      <c r="HW312">
        <f t="shared" si="102"/>
        <v>1.18E-2</v>
      </c>
      <c r="HX312">
        <f t="shared" si="102"/>
        <v>1.4200000000000001E-2</v>
      </c>
      <c r="HY312">
        <f t="shared" si="102"/>
        <v>1.4200000000000001E-2</v>
      </c>
      <c r="HZ312">
        <f t="shared" si="102"/>
        <v>4.9099999999999998E-2</v>
      </c>
      <c r="IA312">
        <f t="shared" si="102"/>
        <v>0</v>
      </c>
      <c r="IB312">
        <f t="shared" si="102"/>
        <v>0</v>
      </c>
      <c r="IC312">
        <f t="shared" si="102"/>
        <v>0</v>
      </c>
      <c r="ID312">
        <f t="shared" si="102"/>
        <v>0</v>
      </c>
      <c r="IE312">
        <f t="shared" si="108"/>
        <v>7.4000000000000003E-3</v>
      </c>
      <c r="IF312">
        <f t="shared" si="108"/>
        <v>7.9000000000000008E-3</v>
      </c>
      <c r="IG312">
        <f t="shared" si="108"/>
        <v>1.35E-2</v>
      </c>
      <c r="IH312">
        <f t="shared" si="108"/>
        <v>1.5699999999999999E-2</v>
      </c>
      <c r="II312">
        <f t="shared" si="108"/>
        <v>4.1000000000000002E-2</v>
      </c>
      <c r="IJ312">
        <f t="shared" si="108"/>
        <v>6.8400000000000002E-2</v>
      </c>
      <c r="IK312">
        <f t="shared" si="107"/>
        <v>3.32E-2</v>
      </c>
      <c r="IL312">
        <f t="shared" si="104"/>
        <v>9.01E-2</v>
      </c>
      <c r="IM312">
        <f t="shared" si="104"/>
        <v>6.4000000000000003E-3</v>
      </c>
      <c r="IN312">
        <f t="shared" si="104"/>
        <v>3.9E-2</v>
      </c>
      <c r="IO312">
        <f t="shared" si="104"/>
        <v>9.5699999999999993E-2</v>
      </c>
      <c r="IP312">
        <f t="shared" si="104"/>
        <v>7.5700000000000003E-2</v>
      </c>
      <c r="IQ312">
        <f t="shared" si="104"/>
        <v>0</v>
      </c>
      <c r="IR312">
        <f t="shared" si="104"/>
        <v>0</v>
      </c>
      <c r="IS312">
        <f t="shared" si="104"/>
        <v>0</v>
      </c>
      <c r="IT312">
        <f t="shared" si="100"/>
        <v>0</v>
      </c>
      <c r="IU312">
        <f t="shared" si="100"/>
        <v>2.9999999999999997E-4</v>
      </c>
      <c r="IV312">
        <f t="shared" si="100"/>
        <v>0</v>
      </c>
      <c r="IW312">
        <f t="shared" si="100"/>
        <v>5.0000000000000001E-4</v>
      </c>
      <c r="IX312">
        <f t="shared" si="100"/>
        <v>1.1000000000000001E-3</v>
      </c>
      <c r="IY312">
        <f t="shared" si="105"/>
        <v>0</v>
      </c>
      <c r="IZ312">
        <f t="shared" si="105"/>
        <v>0</v>
      </c>
      <c r="JA312">
        <f t="shared" si="105"/>
        <v>0</v>
      </c>
      <c r="JB312">
        <f t="shared" si="105"/>
        <v>0</v>
      </c>
      <c r="JC312">
        <f t="shared" si="105"/>
        <v>1E-3</v>
      </c>
      <c r="JD312">
        <f t="shared" si="105"/>
        <v>0</v>
      </c>
      <c r="JE312">
        <f t="shared" si="105"/>
        <v>6.9999999999999999E-4</v>
      </c>
      <c r="JF312">
        <f t="shared" si="105"/>
        <v>0</v>
      </c>
      <c r="JG312">
        <f t="shared" si="105"/>
        <v>0</v>
      </c>
      <c r="JH312">
        <f t="shared" si="93"/>
        <v>2.7000000000000001E-3</v>
      </c>
      <c r="JI312">
        <f t="shared" si="92"/>
        <v>0</v>
      </c>
      <c r="JJ312">
        <f t="shared" si="92"/>
        <v>2.0999999999999999E-3</v>
      </c>
      <c r="JK312">
        <f t="shared" si="92"/>
        <v>5.7999999999999996E-3</v>
      </c>
      <c r="JL312">
        <f t="shared" si="92"/>
        <v>4.1999999999999997E-3</v>
      </c>
      <c r="JM312">
        <f t="shared" si="92"/>
        <v>3.5000000000000001E-3</v>
      </c>
      <c r="JN312">
        <f t="shared" si="92"/>
        <v>1.8100000000000002E-2</v>
      </c>
    </row>
    <row r="313" spans="1:274" x14ac:dyDescent="0.55000000000000004">
      <c r="A313" t="s">
        <v>1529</v>
      </c>
      <c r="B313" t="s">
        <v>117</v>
      </c>
      <c r="C313" t="s">
        <v>592</v>
      </c>
      <c r="D313" t="s">
        <v>123</v>
      </c>
      <c r="F313">
        <f>_xlfn.XLOOKUP($A313,[1]HCT116_MEM_MCP_ORF_1H!$A:$A,[1]HCT116_MEM_MCP_ORF_1H!B:B)</f>
        <v>19256</v>
      </c>
      <c r="G313">
        <f>_xlfn.XLOOKUP($A313,[1]HCT116_MEM_MCP_ORF_3H_A!$A:$A,[1]HCT116_MEM_MCP_ORF_3H_A!B:B)</f>
        <v>11822</v>
      </c>
      <c r="H313">
        <f>_xlfn.XLOOKUP($A313,[1]HCT116_MEM_MCP_ORF_3H_B!$A:$A,[1]HCT116_MEM_MCP_ORF_3H_B!B:B)</f>
        <v>27497</v>
      </c>
      <c r="I313">
        <f>_xlfn.XLOOKUP($A313,[1]HCT116_NES_MCP_ORF_1H!$A:$A,[1]HCT116_NES_MCP_ORF_1H!B:B)</f>
        <v>10634</v>
      </c>
      <c r="J313">
        <f>_xlfn.XLOOKUP($A313,[1]HCT116_NES_MCP_ORF_3H_A!$A:$A,[1]HCT116_NES_MCP_ORF_3H_A!B:B)</f>
        <v>11317</v>
      </c>
      <c r="K313">
        <f>_xlfn.XLOOKUP($A313,[1]HCT116_NES_MCP_ORF_3H_B!$A:$A,[1]HCT116_NES_MCP_ORF_3H_B!B:B)</f>
        <v>13336</v>
      </c>
      <c r="L313">
        <f>_xlfn.XLOOKUP($A313,[1]HCT116_NLS_MCP_ORF_1H!$A:$A,[1]HCT116_NLS_MCP_ORF_1H!B:B)</f>
        <v>23071</v>
      </c>
      <c r="M313">
        <f>_xlfn.XLOOKUP($A313,[1]HCT116_NLS_MCP_ORF_3H_A!$A:$A,[1]HCT116_NLS_MCP_ORF_3H_A!B:B)</f>
        <v>24197</v>
      </c>
      <c r="N313">
        <f>_xlfn.XLOOKUP($A313,[1]HCT116_NLS_MCP_ORF_3H_B!$A:$A,[1]HCT116_NLS_MCP_ORF_3H_B!B:B)</f>
        <v>23167</v>
      </c>
      <c r="O313">
        <f>_xlfn.XLOOKUP($A313,[2]ACT_REPA_1H_RAP!$A:$A,[2]ACT_REPA_1H_RAP!$B:$B)</f>
        <v>47208</v>
      </c>
      <c r="P313">
        <f>_xlfn.XLOOKUP($A313,[2]ACT_REPB_1H_RAP!$A:$A,[2]ACT_REPB_1H_RAP!$B:$B)</f>
        <v>11612</v>
      </c>
      <c r="Q313">
        <f>_xlfn.XLOOKUP($A313,[2]ACT_REPA_3H_RAP!$A:$A,[2]ACT_REPA_3H_RAP!$B:$B)</f>
        <v>19047</v>
      </c>
      <c r="R313">
        <f>_xlfn.XLOOKUP($A313,[2]ACT_REPB_3H_RAP!$A:$A,[2]ACT_REPB_3H_RAP!$B:$B)</f>
        <v>6176</v>
      </c>
      <c r="S313">
        <f>_xlfn.XLOOKUP($A313,[2]NM_REPA_1H_RAP!$A:$A,[2]NM_REPA_1H_RAP!$B:$B)</f>
        <v>10723</v>
      </c>
      <c r="T313">
        <f>_xlfn.XLOOKUP($A313,[2]NM_REPB_1H_RAP!$A:$A,[2]NM_REPB_1H_RAP!$B:$B)</f>
        <v>32284</v>
      </c>
      <c r="U313">
        <f>_xlfn.XLOOKUP($A313,[2]NM_REPA_3H_RAP!$A:$A,[2]NM_REPA_3H_RAP!$B:$B)</f>
        <v>14698</v>
      </c>
      <c r="V313">
        <f>_xlfn.XLOOKUP($A313,[2]NM_REPB_3H_RAP!$A:$A,[2]NM_REPB_3H_RAP!$B:$B)</f>
        <v>22961</v>
      </c>
      <c r="W313">
        <f>_xlfn.XLOOKUP($A313,[2]LD_REPA_1H_RAP!$A:$A,[2]LD_REPA_1H_RAP!$B:$B)</f>
        <v>37382</v>
      </c>
      <c r="X313">
        <f>_xlfn.XLOOKUP($A313,[2]LD_REPB_1H_RAP!$A:$A,[2]LD_REPB_1H_RAP!$B:$B)</f>
        <v>7594</v>
      </c>
      <c r="Y313">
        <f>_xlfn.XLOOKUP($A313,[2]LD_REPA_3H_RAP!$A:$A,[2]LD_REPA_3H_RAP!$B:$B)</f>
        <v>28431</v>
      </c>
      <c r="Z313">
        <f>_xlfn.XLOOKUP($A313,[2]LD_REPB_3H_RAP!$A:$A,[2]LD_REPB_3H_RAP!$B:$B)</f>
        <v>6303</v>
      </c>
      <c r="AA313">
        <f>_xlfn.XLOOKUP($A313,[2]GOL_REPA_1H_RAP!$A:$A,[2]GOL_REPA_1H_RAP!$B:$B)</f>
        <v>11990</v>
      </c>
      <c r="AB313">
        <f>_xlfn.XLOOKUP($A313,[2]GOL_REPB_1H_RAP!$A:$A,[2]GOL_REPB_1H_RAP!$B:$B)</f>
        <v>13850</v>
      </c>
      <c r="AC313">
        <f>_xlfn.XLOOKUP($A313,[2]GOL_REPA_3H_RAP!$A:$A,[2]GOL_REPA_3H_RAP!$B:$B)</f>
        <v>13946</v>
      </c>
      <c r="AD313">
        <f>_xlfn.XLOOKUP($A313,[2]GOL_REPB_3H_RAP!$A:$A,[2]GOL_REPB_3H_RAP!$B:$B)</f>
        <v>13268</v>
      </c>
      <c r="AE313">
        <f>_xlfn.XLOOKUP($A313,[3]ERM_REPA_1H!$A:$A,[3]ERM_REPA_1H!$B:$B)</f>
        <v>9222</v>
      </c>
      <c r="AF313">
        <f>_xlfn.XLOOKUP($A313,[3]ERM_REPA_3H!$A:$A,[3]ERM_REPA_3H!$B:$B)</f>
        <v>11412</v>
      </c>
      <c r="AG313">
        <f>_xlfn.XLOOKUP($A313,[3]ERM_REPB_1H!$A:$A,[3]ERM_REPB_1H!$B:$B)</f>
        <v>15004</v>
      </c>
      <c r="AH313">
        <f>_xlfn.XLOOKUP($A313,[3]ERM_REPB_3H!$A:$A,[3]ERM_REPB_3H!$B:$B)</f>
        <v>9821</v>
      </c>
      <c r="AI313">
        <f>_xlfn.XLOOKUP($A313,[3]LAMP1_REPA_1H!$A:$A,[3]LAMP1_REPA_1H!$B:$B)</f>
        <v>6338</v>
      </c>
      <c r="AJ313">
        <f>_xlfn.XLOOKUP($A313,[3]LAMP1_REPA_3H!$A:$A,[3]LAMP1_REPA_3H!$B:$B)</f>
        <v>8279</v>
      </c>
      <c r="AK313">
        <f>_xlfn.XLOOKUP($A313,[3]LAMP1_REPB_1H!$A:$A,[3]LAMP1_REPB_1H!$B:$B)</f>
        <v>20505</v>
      </c>
      <c r="AL313">
        <f>_xlfn.XLOOKUP($A313,[3]LAMP1_REPB_3H!$A:$A,[3]LAMP1_REPB_3H!$B:$B)</f>
        <v>28563</v>
      </c>
      <c r="AM313">
        <f>_xlfn.XLOOKUP($A313,[3]LC3_REPA_1H!$A:$A,[3]LC3_REPA_1H!$B:$B)</f>
        <v>25776</v>
      </c>
      <c r="AN313">
        <f>_xlfn.XLOOKUP($A313,[3]LC3_REPA_3H!$A:$A,[3]LC3_REPA_3H!$B:$B)</f>
        <v>15778</v>
      </c>
      <c r="AO313">
        <f>_xlfn.XLOOKUP($A313,[3]LC3_REPB_1H!$A:$A,[3]LC3_REPB_1H!$B:$B)</f>
        <v>21873</v>
      </c>
      <c r="AP313">
        <f>_xlfn.XLOOKUP($A313,[3]LC3_REPB_3H!$A:$A,[3]LC3_REPB_3H!$B:$B)</f>
        <v>11215</v>
      </c>
      <c r="AQ313">
        <f>_xlfn.XLOOKUP($A313,[3]NOLS_REPA_1H!$A:$A,[3]NOLS_REPA_1H!$B:$B)</f>
        <v>23692</v>
      </c>
      <c r="AR313">
        <f>_xlfn.XLOOKUP($A313,[3]NOLS_REPA_3H!$A:$A,[3]NOLS_REPA_3H!$B:$B)</f>
        <v>13056</v>
      </c>
      <c r="AS313">
        <f>_xlfn.XLOOKUP($A313,[3]NOLS_REPB_1H!$A:$A,[3]NOLS_REPB_1H!$B:$B)</f>
        <v>15199</v>
      </c>
      <c r="AT313">
        <f>_xlfn.XLOOKUP($A313,[3]NOLS_REPB_3H!$A:$A,[3]NOLS_REPB_3H!$B:$B)</f>
        <v>24824</v>
      </c>
      <c r="AU313">
        <f>_xlfn.XLOOKUP($A313,[3]NUP_REPA_1H!$A:$A,[3]NUP_REPA_1H!$B:$B)</f>
        <v>21472</v>
      </c>
      <c r="AV313">
        <f>_xlfn.XLOOKUP($A313,[3]NUP_REPA_3H!$A:$A,[3]NUP_REPA_3H!$B:$B)</f>
        <v>16703</v>
      </c>
      <c r="AW313">
        <f>_xlfn.XLOOKUP($A313,[3]NUP_REPB_1H!$A:$A,[3]NUP_REPB_1H!$B:$B)</f>
        <v>22649</v>
      </c>
      <c r="AX313">
        <f>_xlfn.XLOOKUP($A313,[3]NUP_REPB_3H!$A:$A,[3]NUP_REPB_3H!$B:$B)</f>
        <v>26984</v>
      </c>
      <c r="AY313">
        <f>_xlfn.XLOOKUP($A313,[3]OMM_REPA_1H!$A:$A,[3]OMM_REPA_1H!$B:$B)</f>
        <v>13181</v>
      </c>
      <c r="AZ313">
        <f>_xlfn.XLOOKUP($A313,[3]OMM_REPA_3H!$A:$A,[3]OMM_REPA_3H!$B:$B)</f>
        <v>22290</v>
      </c>
      <c r="BA313">
        <f>_xlfn.XLOOKUP($A313,[3]OMM_REPB_1H!$A:$A,[3]OMM_REPB_1H!$B:$B)</f>
        <v>17685</v>
      </c>
      <c r="BB313">
        <f>_xlfn.XLOOKUP($A313,[3]OMM_REPB_3H!$A:$A,[3]OMM_REPB_3H!$B:$B)</f>
        <v>18334</v>
      </c>
      <c r="BC313">
        <f>_xlfn.XLOOKUP($A313,[3]PLIN2_REPA_1H!$A:$A,[3]PLIN2_REPA_1H!$B:$B)</f>
        <v>5771</v>
      </c>
      <c r="BD313">
        <f>_xlfn.XLOOKUP($A313,[3]PLIN2_REPA_3H!$A:$A,[3]PLIN2_REPA_3H!$B:$B)</f>
        <v>13112</v>
      </c>
      <c r="BE313">
        <f>_xlfn.XLOOKUP($A313,[3]PLIN2_REPB_1H!$A:$A,[3]PLIN2_REPB_1H!$B:$B)</f>
        <v>18602</v>
      </c>
      <c r="BF313">
        <f>_xlfn.XLOOKUP($A313,[3]PLIN2_REPB_3H!$A:$A,[3]PLIN2_REPB_3H!$B:$B)</f>
        <v>12633</v>
      </c>
      <c r="BG313">
        <f>_xlfn.XLOOKUP($A313,[3]PTS1_REPA_1H!$A:$A,[3]PTS1_REPA_1H!$B:$B)</f>
        <v>16723</v>
      </c>
      <c r="BH313">
        <f>_xlfn.XLOOKUP($A313,[3]PTS1_REPA_3H!$A:$A,[3]PTS1_REPA_3H!$B:$B)</f>
        <v>19232</v>
      </c>
      <c r="BI313">
        <f>_xlfn.XLOOKUP($A313,[3]PTS1_REPB_1H!$A:$A,[3]PTS1_REPB_1H!$B:$B)</f>
        <v>16956</v>
      </c>
      <c r="BJ313">
        <f>_xlfn.XLOOKUP($A313,[3]PTS1_REPB_3H!$A:$A,[3]PTS1_REPB_3H!$B:$B)</f>
        <v>9544</v>
      </c>
      <c r="BK313">
        <f>_xlfn.XLOOKUP($A313,[3]RAB10_REPA_1H!$A:$A,[3]RAB10_REPA_1H!$B:$B)</f>
        <v>13300</v>
      </c>
      <c r="BL313">
        <f>_xlfn.XLOOKUP($A313,[3]RAB10_REPA_3H!$A:$A,[3]RAB10_REPA_3H!$B:$B)</f>
        <v>4399</v>
      </c>
      <c r="BM313">
        <f>_xlfn.XLOOKUP($A313,[3]RAB10_REPB_1H!$A:$A,[3]RAB10_REPB_1H!$B:$B)</f>
        <v>10537</v>
      </c>
      <c r="BN313">
        <f>_xlfn.XLOOKUP($A313,[3]RAB10_REPB_3H!$A:$A,[3]RAB10_REPB_3H!$B:$B)</f>
        <v>10198</v>
      </c>
      <c r="BO313">
        <f>_xlfn.XLOOKUP($A313,[3]RABIF_REPA_1H!$A:$A,[3]RABIF_REPA_1H!$B:$B)</f>
        <v>26922</v>
      </c>
      <c r="BP313">
        <f>_xlfn.XLOOKUP($A313,[3]RABIF_REPA_3H!$A:$A,[3]RABIF_REPA_3H!$B:$B)</f>
        <v>22344</v>
      </c>
      <c r="BQ313">
        <f>_xlfn.XLOOKUP($A313,[3]RABIF_REPB_1H!$A:$A,[3]RABIF_REPB_1H!$B:$B)</f>
        <v>18462</v>
      </c>
      <c r="BR313">
        <f>_xlfn.XLOOKUP($A313,[3]RABIF_REPB_3H!$A:$A,[3]RABIF_REPB_3H!$B:$B)</f>
        <v>11742</v>
      </c>
      <c r="BS313">
        <f>_xlfn.XLOOKUP($A313,[3]SQSTM1_REPA_1H!$A:$A,[3]SQSTM1_REPA_1H!$B:$B)</f>
        <v>11472</v>
      </c>
      <c r="BT313">
        <f>_xlfn.XLOOKUP($A313,[3]SQSTM1_REPA_3H!$A:$A,[3]SQSTM1_REPA_3H!$B:$B)</f>
        <v>17865</v>
      </c>
      <c r="BU313">
        <f>_xlfn.XLOOKUP($A313,[3]SQSTM1_REPB_1H!$A:$A,[3]SQSTM1_REPB_1H!$B:$B)</f>
        <v>15582</v>
      </c>
      <c r="BV313">
        <f>_xlfn.XLOOKUP($A313,[3]SQSTM1_REPB_3H!$A:$A,[3]SQSTM1_REPB_3H!$B:$B)</f>
        <v>20844</v>
      </c>
      <c r="BW313">
        <f>_xlfn.XLOOKUP($A313,[4]HSPA8_CH_REPA_1H!$A:$A,[4]HSPA8_CH_REPA_1H!$B:$B)</f>
        <v>24525</v>
      </c>
      <c r="BX313">
        <f>_xlfn.XLOOKUP($A313,[4]HSPA8_CH_REPB_1H!$A:$A,[4]HSPA8_CH_REPB_1H!$B:$B)</f>
        <v>28358</v>
      </c>
      <c r="BY313">
        <f>_xlfn.XLOOKUP($A313,[4]HSPA8_CH_REPA_3H!$A:$A,[4]HSPA8_CH_REPA_3H!$B:$B)</f>
        <v>22811</v>
      </c>
      <c r="BZ313">
        <f>_xlfn.XLOOKUP($A313,[4]HSPA8_CH_REPB_3H!$A:$A,[4]HSPA8_CH_REPB_3H!$B:$B)</f>
        <v>18329</v>
      </c>
      <c r="CA313">
        <f>_xlfn.XLOOKUP($A313,[4]HSPA8_NC_REPA_1H!$A:$A,[4]HSPA8_NC_REPA_1H!$B:$B)</f>
        <v>17340</v>
      </c>
      <c r="CB313">
        <f>_xlfn.XLOOKUP($A313,[4]HSPA8_NC_REPB_1H!$A:$A,[4]HSPA8_NC_REPB_1H!$B:$B)</f>
        <v>12139</v>
      </c>
      <c r="CC313">
        <f>_xlfn.XLOOKUP($A313,[4]HSPA8_NC_REPA_3H!$A:$A,[4]HSPA8_NC_REPA_3H!$B:$B)</f>
        <v>12368</v>
      </c>
      <c r="CD313">
        <f>_xlfn.XLOOKUP($A313,[4]HSPA8_NC_REPB_3H!$A:$A,[4]HSPA8_NC_REPB_3H!$B:$B)</f>
        <v>7827</v>
      </c>
      <c r="CE313">
        <f>_xlfn.XLOOKUP($A313,[4]LAMP2A_NE_REPA_1H!$A:$A,[4]LAMP2A_NE_REPA_1H!$B:$B)</f>
        <v>13682</v>
      </c>
      <c r="CF313">
        <f>_xlfn.XLOOKUP($A313,[4]LAMP2A_NE_REPB_1H!$A:$A,[4]LAMP2A_NE_REPB_1H!$B:$B)</f>
        <v>15956</v>
      </c>
      <c r="CG313">
        <f>_xlfn.XLOOKUP($A313,[4]LAMP2A_NE_REPA_3H!$A:$A,[4]LAMP2A_NE_REPA_3H!$B:$B)</f>
        <v>15179</v>
      </c>
      <c r="CH313">
        <f>_xlfn.XLOOKUP($A313,[4]LAMP2A_NE_REPB_3H!$A:$A,[4]LAMP2A_NE_REPB_3H!$B:$B)</f>
        <v>14756</v>
      </c>
      <c r="CI313">
        <f>_xlfn.XLOOKUP($A313,[4]LMNA_CJ_REPA_1H!$A:$A,[4]LMNA_CJ_REPA_1H!$B:$B)</f>
        <v>16819</v>
      </c>
      <c r="CJ313">
        <f>_xlfn.XLOOKUP($A313,[4]LMNA_CJ_REPB_1H!$A:$A,[4]LMNA_CJ_REPB_1H!$B:$B)</f>
        <v>3122</v>
      </c>
      <c r="CK313">
        <f>_xlfn.XLOOKUP($A313,[4]LMNA_CJ_REPA_3H!$A:$A,[4]LMNA_CJ_REPA_3H!$B:$B)</f>
        <v>11464</v>
      </c>
      <c r="CL313">
        <f>_xlfn.XLOOKUP($A313,[4]LMNA_CJ_REPB_3H!$A:$A,[4]LMNA_CJ_REPB_3H!$B:$B)</f>
        <v>18405</v>
      </c>
      <c r="CM313">
        <f>_xlfn.XLOOKUP($A313,[4]TDP208_REPA_1H!$A:$A,[4]TDP208_REPA_1H!$B:$B)</f>
        <v>6706</v>
      </c>
      <c r="CN313">
        <f>_xlfn.XLOOKUP($A313,[4]TDP208_REPB_1H!$A:$A,[4]TDP208_REPB_1H!$B:$B)</f>
        <v>11395</v>
      </c>
      <c r="CO313">
        <f>_xlfn.XLOOKUP($A313,[4]TDP208_REPA_3H!$A:$A,[4]TDP208_REPA_3H!$B:$B)</f>
        <v>4687</v>
      </c>
      <c r="CP313">
        <f>_xlfn.XLOOKUP($A313,[4]TDP208_REPB_3H!$A:$A,[4]TDP208_REPB_3H!$B:$B)</f>
        <v>18986</v>
      </c>
      <c r="CR313" t="s">
        <v>748</v>
      </c>
      <c r="CS313" t="s">
        <v>837</v>
      </c>
      <c r="CT313" t="s">
        <v>1056</v>
      </c>
      <c r="CU313" t="s">
        <v>1530</v>
      </c>
      <c r="CV313" t="s">
        <v>1531</v>
      </c>
      <c r="CW313" t="s">
        <v>1532</v>
      </c>
      <c r="CX313" t="s">
        <v>163</v>
      </c>
      <c r="CY313" t="s">
        <v>597</v>
      </c>
      <c r="CZ313" t="s">
        <v>549</v>
      </c>
      <c r="DA313" t="str">
        <f>_xlfn.XLOOKUP($A313,[2]ACT_REPA_1H_RAP!$A:$A,[2]ACT_REPA_1H_RAP!$K:$K)</f>
        <v>1.20%</v>
      </c>
      <c r="DB313" t="str">
        <f>_xlfn.XLOOKUP($A313,[2]ACT_REPB_1H_RAP!$A:$A,[2]ACT_REPB_1H_RAP!$K:$K)</f>
        <v>0.77%</v>
      </c>
      <c r="DC313" t="str">
        <f>_xlfn.XLOOKUP($A313,[2]ACT_REPA_3H_RAP!$A:$A,[2]ACT_REPA_3H_RAP!$K:$K)</f>
        <v>3.09%</v>
      </c>
      <c r="DD313" t="str">
        <f>_xlfn.XLOOKUP($A313,[2]ACT_REPB_3H_RAP!$A:$A,[2]ACT_REPB_3H_RAP!$K:$K)</f>
        <v>1.13%</v>
      </c>
      <c r="DE313" t="str">
        <f>_xlfn.XLOOKUP($A313,[2]NM_REPA_1H_RAP!$A:$A,[2]NM_REPA_1H_RAP!$K:$K)</f>
        <v>0.03%</v>
      </c>
      <c r="DF313" t="str">
        <f>_xlfn.XLOOKUP($A313,[2]NM_REPB_1H_RAP!$A:$A,[2]NM_REPB_1H_RAP!$K:$K)</f>
        <v>0.08%</v>
      </c>
      <c r="DG313" t="str">
        <f>_xlfn.XLOOKUP($A313,[2]NM_REPA_3H_RAP!$A:$A,[2]NM_REPA_3H_RAP!$K:$K)</f>
        <v>0.23%</v>
      </c>
      <c r="DH313" t="str">
        <f>_xlfn.XLOOKUP($A313,[2]NM_REPB_3H_RAP!$A:$A,[2]NM_REPB_3H_RAP!$K:$K)</f>
        <v>0.15%</v>
      </c>
      <c r="DI313" t="str">
        <f>_xlfn.XLOOKUP($A313,[2]LD_REPA_1H_RAP!$A:$A,[2]LD_REPA_1H_RAP!$K:$K)</f>
        <v>3.49%</v>
      </c>
      <c r="DJ313" t="str">
        <f>_xlfn.XLOOKUP($A313,[2]LD_REPB_1H_RAP!$A:$A,[2]LD_REPB_1H_RAP!$K:$K)</f>
        <v>2.48%</v>
      </c>
      <c r="DK313" t="str">
        <f>_xlfn.XLOOKUP($A313,[2]LD_REPA_3H_RAP!$A:$A,[2]LD_REPA_3H_RAP!$K:$K)</f>
        <v>9.88%</v>
      </c>
      <c r="DL313" t="str">
        <f>_xlfn.XLOOKUP($A313,[2]LD_REPB_3H_RAP!$A:$A,[2]LD_REPB_3H_RAP!$K:$K)</f>
        <v>7.00%</v>
      </c>
      <c r="DM313" t="str">
        <f>_xlfn.XLOOKUP($A313,[2]GOL_REPA_1H_RAP!$A:$A,[2]GOL_REPA_1H_RAP!$K:$K)</f>
        <v>0.03%</v>
      </c>
      <c r="DN313" t="str">
        <f>_xlfn.XLOOKUP($A313,[2]GOL_REPB_1H_RAP!$A:$A,[2]GOL_REPB_1H_RAP!$K:$K)</f>
        <v>0.04%</v>
      </c>
      <c r="DO313" t="str">
        <f>_xlfn.XLOOKUP($A313,[2]GOL_REPA_3H_RAP!$A:$A,[2]GOL_REPA_3H_RAP!$K:$K)</f>
        <v>0.00%</v>
      </c>
      <c r="DP313" t="str">
        <f>_xlfn.XLOOKUP($A313,[2]GOL_REPB_3H_RAP!$A:$A,[2]GOL_REPB_3H_RAP!$K:$K)</f>
        <v>0.05%</v>
      </c>
      <c r="DQ313" t="str">
        <f>_xlfn.XLOOKUP($A313,[3]ERM_REPA_1H!$A:$A,[3]ERM_REPA_1H!$K:$K)</f>
        <v>3.38%</v>
      </c>
      <c r="DR313" t="str">
        <f>_xlfn.XLOOKUP($A313,[3]ERM_REPA_3H!$A:$A,[3]ERM_REPA_3H!$K:$K)</f>
        <v>12.20%</v>
      </c>
      <c r="DS313" t="str">
        <f>_xlfn.XLOOKUP($A313,[3]ERM_REPB_1H!$A:$A,[3]ERM_REPB_1H!$K:$K)</f>
        <v>3.13%</v>
      </c>
      <c r="DT313" t="str">
        <f>_xlfn.XLOOKUP($A313,[3]ERM_REPB_3H!$A:$A,[3]ERM_REPB_3H!$K:$K)</f>
        <v>12.92%</v>
      </c>
      <c r="DU313" t="str">
        <f>_xlfn.XLOOKUP($A313,[3]LAMP1_REPA_1H!$A:$A,[3]LAMP1_REPA_1H!$K:$K)</f>
        <v>0.33%</v>
      </c>
      <c r="DV313" t="str">
        <f>_xlfn.XLOOKUP($A313,[3]LAMP1_REPA_3H!$A:$A,[3]LAMP1_REPA_3H!$K:$K)</f>
        <v>0.52%</v>
      </c>
      <c r="DW313" t="str">
        <f>_xlfn.XLOOKUP($A313,[3]LAMP1_REPB_1H!$A:$A,[3]LAMP1_REPB_1H!$K:$K)</f>
        <v>0.22%</v>
      </c>
      <c r="DX313" t="str">
        <f>_xlfn.XLOOKUP($A313,[3]LAMP1_REPB_3H!$A:$A,[3]LAMP1_REPB_3H!$K:$K)</f>
        <v>0.91%</v>
      </c>
      <c r="DY313" t="str">
        <f>_xlfn.XLOOKUP($A313,[3]LC3_REPA_1H!$A:$A,[3]LC3_REPA_1H!$K:$K)</f>
        <v>1.06%</v>
      </c>
      <c r="DZ313" t="str">
        <f>_xlfn.XLOOKUP($A313,[3]LC3_REPA_3H!$A:$A,[3]LC3_REPA_3H!$K:$K)</f>
        <v>3.29%</v>
      </c>
      <c r="EA313" t="str">
        <f>_xlfn.XLOOKUP($A313,[3]LC3_REPB_1H!$A:$A,[3]LC3_REPB_1H!$K:$K)</f>
        <v>2.62%</v>
      </c>
      <c r="EB313" t="str">
        <f>_xlfn.XLOOKUP($A313,[3]LC3_REPB_3H!$A:$A,[3]LC3_REPB_3H!$K:$K)</f>
        <v>5.45%</v>
      </c>
      <c r="EC313" t="str">
        <f>_xlfn.XLOOKUP($A313,[3]NOLS_REPA_1H!$A:$A,[3]NOLS_REPA_1H!$K:$K)</f>
        <v>0.40%</v>
      </c>
      <c r="ED313" t="str">
        <f>_xlfn.XLOOKUP($A313,[3]NOLS_REPA_3H!$A:$A,[3]NOLS_REPA_3H!$K:$K)</f>
        <v>1.37%</v>
      </c>
      <c r="EE313" t="str">
        <f>_xlfn.XLOOKUP($A313,[3]NOLS_REPB_1H!$A:$A,[3]NOLS_REPB_1H!$K:$K)</f>
        <v>0.05%</v>
      </c>
      <c r="EF313" t="str">
        <f>_xlfn.XLOOKUP($A313,[3]NOLS_REPB_3H!$A:$A,[3]NOLS_REPB_3H!$K:$K)</f>
        <v>0.40%</v>
      </c>
      <c r="EG313" t="str">
        <f>_xlfn.XLOOKUP($A313,[3]NUP_REPA_1H!$A:$A,[3]NUP_REPA_1H!$K:$K)</f>
        <v>0.18%</v>
      </c>
      <c r="EH313" t="str">
        <f>_xlfn.XLOOKUP($A313,[3]NUP_REPA_3H!$A:$A,[3]NUP_REPA_3H!$K:$K)</f>
        <v>0.35%</v>
      </c>
      <c r="EI313" t="str">
        <f>_xlfn.XLOOKUP($A313,[3]NUP_REPB_1H!$A:$A,[3]NUP_REPB_1H!$K:$K)</f>
        <v>0.21%</v>
      </c>
      <c r="EJ313" t="str">
        <f>_xlfn.XLOOKUP($A313,[3]NUP_REPB_3H!$A:$A,[3]NUP_REPB_3H!$K:$K)</f>
        <v>0.66%</v>
      </c>
      <c r="EK313" t="str">
        <f>_xlfn.XLOOKUP($A313,[3]OMM_REPA_1H!$A:$A,[3]OMM_REPA_1H!$K:$K)</f>
        <v>1.17%</v>
      </c>
      <c r="EL313" t="str">
        <f>_xlfn.XLOOKUP($A313,[3]OMM_REPA_3H!$A:$A,[3]OMM_REPA_3H!$K:$K)</f>
        <v>2.77%</v>
      </c>
      <c r="EM313" t="str">
        <f>_xlfn.XLOOKUP($A313,[3]OMM_REPB_1H!$A:$A,[3]OMM_REPB_1H!$K:$K)</f>
        <v>1.65%</v>
      </c>
      <c r="EN313" t="str">
        <f>_xlfn.XLOOKUP($A313,[3]OMM_REPB_3H!$A:$A,[3]OMM_REPB_3H!$K:$K)</f>
        <v>4.33%</v>
      </c>
      <c r="EO313" t="str">
        <f>_xlfn.XLOOKUP($A313,[3]PLIN2_REPA_1H!$A:$A,[3]PLIN2_REPA_1H!$K:$K)</f>
        <v>0.03%</v>
      </c>
      <c r="EP313" t="str">
        <f>_xlfn.XLOOKUP($A313,[3]PLIN2_REPA_3H!$A:$A,[3]PLIN2_REPA_3H!$K:$K)</f>
        <v>0.01%</v>
      </c>
      <c r="EQ313" t="str">
        <f>_xlfn.XLOOKUP($A313,[3]PLIN2_REPB_1H!$A:$A,[3]PLIN2_REPB_1H!$K:$K)</f>
        <v>0.02%</v>
      </c>
      <c r="ER313" t="str">
        <f>_xlfn.XLOOKUP($A313,[3]PLIN2_REPB_3H!$A:$A,[3]PLIN2_REPB_3H!$K:$K)</f>
        <v>0.04%</v>
      </c>
      <c r="ES313" t="str">
        <f>_xlfn.XLOOKUP($A313,[3]PTS1_REPA_1H!$A:$A,[3]PTS1_REPA_1H!$K:$K)</f>
        <v>1.10%</v>
      </c>
      <c r="ET313" t="str">
        <f>_xlfn.XLOOKUP($A313,[3]PTS1_REPA_3H!$A:$A,[3]PTS1_REPA_3H!$K:$K)</f>
        <v>2.07%</v>
      </c>
      <c r="EU313" t="str">
        <f>_xlfn.XLOOKUP($A313,[3]PTS1_REPB_1H!$A:$A,[3]PTS1_REPB_1H!$K:$K)</f>
        <v>0.82%</v>
      </c>
      <c r="EV313" t="str">
        <f>_xlfn.XLOOKUP($A313,[3]PTS1_REPB_3H!$A:$A,[3]PTS1_REPB_3H!$K:$K)</f>
        <v>2.28%</v>
      </c>
      <c r="EW313" t="str">
        <f>_xlfn.XLOOKUP($A313,[3]RAB10_REPA_1H!$A:$A,[3]RAB10_REPA_1H!$K:$K)</f>
        <v>3.06%</v>
      </c>
      <c r="EX313" t="str">
        <f>_xlfn.XLOOKUP($A313,[3]RAB10_REPA_3H!$A:$A,[3]RAB10_REPA_3H!$K:$K)</f>
        <v>8.80%</v>
      </c>
      <c r="EY313" t="str">
        <f>_xlfn.XLOOKUP($A313,[3]RAB10_REPB_1H!$A:$A,[3]RAB10_REPB_1H!$K:$K)</f>
        <v>3.53%</v>
      </c>
      <c r="EZ313" t="str">
        <f>_xlfn.XLOOKUP($A313,[3]RAB10_REPB_3H!$A:$A,[3]RAB10_REPB_3H!$K:$K)</f>
        <v>9.48%</v>
      </c>
      <c r="FA313" t="str">
        <f>_xlfn.XLOOKUP($A313,[3]RABIF_REPA_1H!$A:$A,[3]RABIF_REPA_1H!$K:$K)</f>
        <v>0.34%</v>
      </c>
      <c r="FB313" t="str">
        <f>_xlfn.XLOOKUP($A313,[3]RABIF_REPA_3H!$A:$A,[3]RABIF_REPA_3H!$K:$K)</f>
        <v>1.07%</v>
      </c>
      <c r="FC313" t="str">
        <f>_xlfn.XLOOKUP($A313,[3]RABIF_REPB_1H!$A:$A,[3]RABIF_REPB_1H!$K:$K)</f>
        <v>0.66%</v>
      </c>
      <c r="FD313" t="str">
        <f>_xlfn.XLOOKUP($A313,[3]RABIF_REPB_3H!$A:$A,[3]RABIF_REPB_3H!$K:$K)</f>
        <v>1.81%</v>
      </c>
      <c r="FE313" t="str">
        <f>_xlfn.XLOOKUP($A313,[3]SQSTM1_REPA_1H!$A:$A,[3]SQSTM1_REPA_1H!$K:$K)</f>
        <v>0.19%</v>
      </c>
      <c r="FF313" t="str">
        <f>_xlfn.XLOOKUP($A313,[3]SQSTM1_REPA_3H!$A:$A,[3]SQSTM1_REPA_3H!$K:$K)</f>
        <v>0.36%</v>
      </c>
      <c r="FG313" t="str">
        <f>_xlfn.XLOOKUP($A313,[3]SQSTM1_REPB_1H!$A:$A,[3]SQSTM1_REPB_1H!$K:$K)</f>
        <v>0.40%</v>
      </c>
      <c r="FH313" t="str">
        <f>_xlfn.XLOOKUP($A313,[3]SQSTM1_REPB_3H!$A:$A,[3]SQSTM1_REPB_3H!$K:$K)</f>
        <v>0.07%</v>
      </c>
      <c r="FI313" t="str">
        <f>_xlfn.XLOOKUP($A313,[4]HSPA8_CH_REPA_1H!$A:$A,[4]HSPA8_CH_REPA_1H!$K:$K)</f>
        <v>0.06%</v>
      </c>
      <c r="FJ313" t="str">
        <f>_xlfn.XLOOKUP($A313,[4]HSPA8_CH_REPB_1H!$A:$A,[4]HSPA8_CH_REPB_1H!$K:$K)</f>
        <v>0.04%</v>
      </c>
      <c r="FK313" t="str">
        <f>_xlfn.XLOOKUP($A313,[4]HSPA8_CH_REPA_3H!$A:$A,[4]HSPA8_CH_REPA_3H!$K:$K)</f>
        <v>0.02%</v>
      </c>
      <c r="FL313" t="str">
        <f>_xlfn.XLOOKUP($A313,[4]HSPA8_CH_REPB_3H!$A:$A,[4]HSPA8_CH_REPB_3H!$K:$K)</f>
        <v>0.11%</v>
      </c>
      <c r="FM313" t="str">
        <f>_xlfn.XLOOKUP($A313,[4]HSPA8_NC_REPA_1H!$A:$A,[4]HSPA8_NC_REPA_1H!$K:$K)</f>
        <v>0.08%</v>
      </c>
      <c r="FN313" t="str">
        <f>_xlfn.XLOOKUP($A313,[4]HSPA8_NC_REPB_1H!$A:$A,[4]HSPA8_NC_REPB_1H!$K:$K)</f>
        <v>0.02%</v>
      </c>
      <c r="FO313" t="str">
        <f>_xlfn.XLOOKUP($A313,[4]HSPA8_NC_REPA_3H!$A:$A,[4]HSPA8_NC_REPA_3H!$K:$K)</f>
        <v>0.03%</v>
      </c>
      <c r="FP313" t="str">
        <f>_xlfn.XLOOKUP($A313,[4]HSPA8_NC_REPB_3H!$A:$A,[4]HSPA8_NC_REPB_3H!$K:$K)</f>
        <v>0.19%</v>
      </c>
      <c r="FQ313" t="str">
        <f>_xlfn.XLOOKUP($A313,[4]LAMP2A_NE_REPA_1H!$A:$A,[4]LAMP2A_NE_REPA_1H!$K:$K)</f>
        <v>0.03%</v>
      </c>
      <c r="FR313" t="str">
        <f>_xlfn.XLOOKUP($A313,[4]LAMP2A_NE_REPB_1H!$A:$A,[4]LAMP2A_NE_REPB_1H!$K:$K)</f>
        <v>0.16%</v>
      </c>
      <c r="FS313" t="str">
        <f>_xlfn.XLOOKUP($A313,[4]LAMP2A_NE_REPA_3H!$A:$A,[4]LAMP2A_NE_REPA_3H!$K:$K)</f>
        <v>0.19%</v>
      </c>
      <c r="FT313" t="str">
        <f>_xlfn.XLOOKUP($A313,[4]LAMP2A_NE_REPB_3H!$A:$A,[4]LAMP2A_NE_REPB_3H!$K:$K)</f>
        <v>0.12%</v>
      </c>
      <c r="FU313" t="str">
        <f>_xlfn.XLOOKUP($A313,[4]LMNA_CJ_REPA_1H!$A:$A,[4]LMNA_CJ_REPA_1H!$K:$K)</f>
        <v>0.04%</v>
      </c>
      <c r="FV313" t="str">
        <f>_xlfn.XLOOKUP($A313,[4]LMNA_CJ_REPB_1H!$A:$A,[4]LMNA_CJ_REPB_1H!$K:$K)</f>
        <v>0.38%</v>
      </c>
      <c r="FW313" t="str">
        <f>_xlfn.XLOOKUP($A313,[4]LMNA_CJ_REPA_3H!$A:$A,[4]LMNA_CJ_REPA_3H!$K:$K)</f>
        <v>0.20%</v>
      </c>
      <c r="FX313" t="str">
        <f>_xlfn.XLOOKUP($A313,[4]LMNA_CJ_REPB_3H!$A:$A,[4]LMNA_CJ_REPB_3H!$K:$K)</f>
        <v>0.28%</v>
      </c>
      <c r="FY313" t="str">
        <f>_xlfn.XLOOKUP($A313,[4]TDP208_REPA_1H!$A:$A,[4]TDP208_REPA_1H!$K:$K)</f>
        <v>1.07%</v>
      </c>
      <c r="FZ313" t="str">
        <f>_xlfn.XLOOKUP($A313,[4]TDP208_REPB_1H!$A:$A,[4]TDP208_REPB_1H!$K:$K)</f>
        <v>0.38%</v>
      </c>
      <c r="GA313" t="str">
        <f>_xlfn.XLOOKUP($A313,[4]TDP208_REPA_3H!$A:$A,[4]TDP208_REPA_3H!$K:$K)</f>
        <v>0.83%</v>
      </c>
      <c r="GB313" t="str">
        <f>_xlfn.XLOOKUP($A313,[4]TDP208_REPB_3H!$A:$A,[4]TDP208_REPB_3H!$K:$K)</f>
        <v>0.87%</v>
      </c>
      <c r="GD313">
        <v>4.0000000000000001E-3</v>
      </c>
      <c r="GE313">
        <v>6.7000000000000002E-3</v>
      </c>
      <c r="GF313">
        <v>7.3000000000000001E-3</v>
      </c>
      <c r="GG313">
        <v>4.58E-2</v>
      </c>
      <c r="GH313">
        <v>9.0999999999999998E-2</v>
      </c>
      <c r="GI313">
        <v>6.0999999999999999E-2</v>
      </c>
      <c r="GJ313">
        <v>1E-3</v>
      </c>
      <c r="GK313">
        <v>4.4000000000000003E-3</v>
      </c>
      <c r="GL313">
        <v>5.0000000000000001E-4</v>
      </c>
      <c r="GM313">
        <f t="shared" si="110"/>
        <v>1.2E-2</v>
      </c>
      <c r="GN313">
        <f t="shared" si="110"/>
        <v>7.7000000000000002E-3</v>
      </c>
      <c r="GO313">
        <f t="shared" si="110"/>
        <v>3.09E-2</v>
      </c>
      <c r="GP313">
        <f t="shared" si="110"/>
        <v>1.1299999999999999E-2</v>
      </c>
      <c r="GQ313">
        <f t="shared" si="110"/>
        <v>2.9999999999999997E-4</v>
      </c>
      <c r="GR313">
        <f t="shared" si="110"/>
        <v>8.0000000000000004E-4</v>
      </c>
      <c r="GS313">
        <f t="shared" si="110"/>
        <v>2.3E-3</v>
      </c>
      <c r="GT313">
        <f t="shared" si="109"/>
        <v>1.5E-3</v>
      </c>
      <c r="GU313">
        <f t="shared" si="97"/>
        <v>3.49E-2</v>
      </c>
      <c r="GV313">
        <f t="shared" si="97"/>
        <v>2.4799999999999999E-2</v>
      </c>
      <c r="GW313">
        <f t="shared" si="97"/>
        <v>9.8799999999999999E-2</v>
      </c>
      <c r="GX313">
        <f t="shared" si="97"/>
        <v>7.0000000000000007E-2</v>
      </c>
      <c r="GY313">
        <f t="shared" si="97"/>
        <v>2.9999999999999997E-4</v>
      </c>
      <c r="GZ313">
        <f t="shared" si="97"/>
        <v>4.0000000000000002E-4</v>
      </c>
      <c r="HA313">
        <f t="shared" si="97"/>
        <v>0</v>
      </c>
      <c r="HB313">
        <f t="shared" si="97"/>
        <v>5.0000000000000001E-4</v>
      </c>
      <c r="HC313">
        <f t="shared" si="97"/>
        <v>3.3799999999999997E-2</v>
      </c>
      <c r="HD313">
        <f t="shared" si="106"/>
        <v>0.122</v>
      </c>
      <c r="HE313">
        <f t="shared" si="106"/>
        <v>3.1300000000000001E-2</v>
      </c>
      <c r="HF313">
        <f t="shared" si="106"/>
        <v>0.12920000000000001</v>
      </c>
      <c r="HG313">
        <f t="shared" si="106"/>
        <v>3.3E-3</v>
      </c>
      <c r="HH313">
        <f t="shared" si="106"/>
        <v>5.1999999999999998E-3</v>
      </c>
      <c r="HI313">
        <f t="shared" si="106"/>
        <v>2.2000000000000001E-3</v>
      </c>
      <c r="HJ313">
        <f t="shared" si="106"/>
        <v>9.1000000000000004E-3</v>
      </c>
      <c r="HK313">
        <f t="shared" si="106"/>
        <v>1.06E-2</v>
      </c>
      <c r="HL313">
        <f t="shared" si="103"/>
        <v>3.2899999999999999E-2</v>
      </c>
      <c r="HM313">
        <f t="shared" si="103"/>
        <v>2.6200000000000001E-2</v>
      </c>
      <c r="HN313">
        <f t="shared" si="103"/>
        <v>5.45E-2</v>
      </c>
      <c r="HO313">
        <f t="shared" si="102"/>
        <v>4.0000000000000001E-3</v>
      </c>
      <c r="HP313">
        <f t="shared" si="102"/>
        <v>1.37E-2</v>
      </c>
      <c r="HQ313">
        <f t="shared" si="102"/>
        <v>5.0000000000000001E-4</v>
      </c>
      <c r="HR313">
        <f t="shared" si="102"/>
        <v>4.0000000000000001E-3</v>
      </c>
      <c r="HS313">
        <f t="shared" si="102"/>
        <v>1.8E-3</v>
      </c>
      <c r="HT313">
        <f t="shared" si="102"/>
        <v>3.5000000000000001E-3</v>
      </c>
      <c r="HU313">
        <f t="shared" si="102"/>
        <v>2.0999999999999999E-3</v>
      </c>
      <c r="HV313">
        <f t="shared" si="102"/>
        <v>6.6E-3</v>
      </c>
      <c r="HW313">
        <f t="shared" si="102"/>
        <v>1.17E-2</v>
      </c>
      <c r="HX313">
        <f t="shared" si="102"/>
        <v>2.7699999999999999E-2</v>
      </c>
      <c r="HY313">
        <f t="shared" si="102"/>
        <v>1.6500000000000001E-2</v>
      </c>
      <c r="HZ313">
        <f t="shared" si="102"/>
        <v>4.3299999999999998E-2</v>
      </c>
      <c r="IA313">
        <f t="shared" si="102"/>
        <v>2.9999999999999997E-4</v>
      </c>
      <c r="IB313">
        <f t="shared" si="102"/>
        <v>1E-4</v>
      </c>
      <c r="IC313">
        <f t="shared" si="102"/>
        <v>2.0000000000000001E-4</v>
      </c>
      <c r="ID313">
        <f t="shared" si="102"/>
        <v>4.0000000000000002E-4</v>
      </c>
      <c r="IE313">
        <f t="shared" si="108"/>
        <v>1.0999999999999999E-2</v>
      </c>
      <c r="IF313">
        <f t="shared" si="108"/>
        <v>2.07E-2</v>
      </c>
      <c r="IG313">
        <f t="shared" si="108"/>
        <v>8.2000000000000007E-3</v>
      </c>
      <c r="IH313">
        <f t="shared" si="108"/>
        <v>2.2800000000000001E-2</v>
      </c>
      <c r="II313">
        <f t="shared" si="108"/>
        <v>3.0599999999999999E-2</v>
      </c>
      <c r="IJ313">
        <f t="shared" si="108"/>
        <v>8.7999999999999995E-2</v>
      </c>
      <c r="IK313">
        <f t="shared" si="107"/>
        <v>3.5299999999999998E-2</v>
      </c>
      <c r="IL313">
        <f t="shared" si="104"/>
        <v>9.4799999999999995E-2</v>
      </c>
      <c r="IM313">
        <f t="shared" si="104"/>
        <v>3.3999999999999998E-3</v>
      </c>
      <c r="IN313">
        <f t="shared" si="104"/>
        <v>1.0699999999999999E-2</v>
      </c>
      <c r="IO313">
        <f t="shared" si="104"/>
        <v>6.6E-3</v>
      </c>
      <c r="IP313">
        <f t="shared" si="104"/>
        <v>1.8100000000000002E-2</v>
      </c>
      <c r="IQ313">
        <f t="shared" si="104"/>
        <v>1.9E-3</v>
      </c>
      <c r="IR313">
        <f t="shared" si="104"/>
        <v>3.5999999999999999E-3</v>
      </c>
      <c r="IS313">
        <f t="shared" si="104"/>
        <v>4.0000000000000001E-3</v>
      </c>
      <c r="IT313">
        <f t="shared" si="100"/>
        <v>6.9999999999999999E-4</v>
      </c>
      <c r="IU313">
        <f t="shared" si="100"/>
        <v>5.9999999999999995E-4</v>
      </c>
      <c r="IV313">
        <f t="shared" si="100"/>
        <v>4.0000000000000002E-4</v>
      </c>
      <c r="IW313">
        <f t="shared" si="100"/>
        <v>2.0000000000000001E-4</v>
      </c>
      <c r="IX313">
        <f t="shared" si="100"/>
        <v>1.1000000000000001E-3</v>
      </c>
      <c r="IY313">
        <f t="shared" si="105"/>
        <v>8.0000000000000004E-4</v>
      </c>
      <c r="IZ313">
        <f t="shared" si="105"/>
        <v>2.0000000000000001E-4</v>
      </c>
      <c r="JA313">
        <f t="shared" si="105"/>
        <v>2.9999999999999997E-4</v>
      </c>
      <c r="JB313">
        <f t="shared" si="105"/>
        <v>1.9E-3</v>
      </c>
      <c r="JC313">
        <f t="shared" si="105"/>
        <v>2.9999999999999997E-4</v>
      </c>
      <c r="JD313">
        <f t="shared" si="105"/>
        <v>1.6000000000000001E-3</v>
      </c>
      <c r="JE313">
        <f t="shared" si="105"/>
        <v>1.9E-3</v>
      </c>
      <c r="JF313">
        <f t="shared" si="105"/>
        <v>1.1999999999999999E-3</v>
      </c>
      <c r="JG313">
        <f t="shared" si="105"/>
        <v>4.0000000000000002E-4</v>
      </c>
      <c r="JH313">
        <f t="shared" si="93"/>
        <v>3.8E-3</v>
      </c>
      <c r="JI313">
        <f t="shared" si="92"/>
        <v>2E-3</v>
      </c>
      <c r="JJ313">
        <f t="shared" si="92"/>
        <v>2.8E-3</v>
      </c>
      <c r="JK313">
        <f t="shared" si="92"/>
        <v>1.0699999999999999E-2</v>
      </c>
      <c r="JL313">
        <f t="shared" si="92"/>
        <v>3.8E-3</v>
      </c>
      <c r="JM313">
        <f t="shared" si="92"/>
        <v>8.3000000000000001E-3</v>
      </c>
      <c r="JN313">
        <f t="shared" si="92"/>
        <v>8.6999999999999994E-3</v>
      </c>
    </row>
    <row r="314" spans="1:274" x14ac:dyDescent="0.55000000000000004">
      <c r="A314" t="s">
        <v>1533</v>
      </c>
      <c r="B314" t="s">
        <v>117</v>
      </c>
      <c r="C314">
        <v>0</v>
      </c>
      <c r="D314">
        <v>0</v>
      </c>
      <c r="F314">
        <f>_xlfn.XLOOKUP($A314,[1]HCT116_MEM_MCP_ORF_1H!$A:$A,[1]HCT116_MEM_MCP_ORF_1H!B:B)</f>
        <v>6369</v>
      </c>
      <c r="G314">
        <f>_xlfn.XLOOKUP($A314,[1]HCT116_MEM_MCP_ORF_3H_A!$A:$A,[1]HCT116_MEM_MCP_ORF_3H_A!B:B)</f>
        <v>3000</v>
      </c>
      <c r="H314">
        <f>_xlfn.XLOOKUP($A314,[1]HCT116_MEM_MCP_ORF_3H_B!$A:$A,[1]HCT116_MEM_MCP_ORF_3H_B!B:B)</f>
        <v>11712</v>
      </c>
      <c r="I314">
        <f>_xlfn.XLOOKUP($A314,[1]HCT116_NES_MCP_ORF_1H!$A:$A,[1]HCT116_NES_MCP_ORF_1H!B:B)</f>
        <v>3177</v>
      </c>
      <c r="J314">
        <f>_xlfn.XLOOKUP($A314,[1]HCT116_NES_MCP_ORF_3H_A!$A:$A,[1]HCT116_NES_MCP_ORF_3H_A!B:B)</f>
        <v>4117</v>
      </c>
      <c r="K314">
        <f>_xlfn.XLOOKUP($A314,[1]HCT116_NES_MCP_ORF_3H_B!$A:$A,[1]HCT116_NES_MCP_ORF_3H_B!B:B)</f>
        <v>4425</v>
      </c>
      <c r="L314">
        <f>_xlfn.XLOOKUP($A314,[1]HCT116_NLS_MCP_ORF_1H!$A:$A,[1]HCT116_NLS_MCP_ORF_1H!B:B)</f>
        <v>7045</v>
      </c>
      <c r="M314">
        <f>_xlfn.XLOOKUP($A314,[1]HCT116_NLS_MCP_ORF_3H_A!$A:$A,[1]HCT116_NLS_MCP_ORF_3H_A!B:B)</f>
        <v>6208</v>
      </c>
      <c r="N314">
        <f>_xlfn.XLOOKUP($A314,[1]HCT116_NLS_MCP_ORF_3H_B!$A:$A,[1]HCT116_NLS_MCP_ORF_3H_B!B:B)</f>
        <v>6300</v>
      </c>
      <c r="O314">
        <f>_xlfn.XLOOKUP($A314,[2]ACT_REPA_1H_RAP!$A:$A,[2]ACT_REPA_1H_RAP!$B:$B)</f>
        <v>5633</v>
      </c>
      <c r="P314">
        <f>_xlfn.XLOOKUP($A314,[2]ACT_REPB_1H_RAP!$A:$A,[2]ACT_REPB_1H_RAP!$B:$B)</f>
        <v>3070</v>
      </c>
      <c r="Q314">
        <f>_xlfn.XLOOKUP($A314,[2]ACT_REPA_3H_RAP!$A:$A,[2]ACT_REPA_3H_RAP!$B:$B)</f>
        <v>2388</v>
      </c>
      <c r="R314">
        <f>_xlfn.XLOOKUP($A314,[2]ACT_REPB_3H_RAP!$A:$A,[2]ACT_REPB_3H_RAP!$B:$B)</f>
        <v>1522</v>
      </c>
      <c r="S314">
        <f>_xlfn.XLOOKUP($A314,[2]NM_REPA_1H_RAP!$A:$A,[2]NM_REPA_1H_RAP!$B:$B)</f>
        <v>1875</v>
      </c>
      <c r="T314">
        <f>_xlfn.XLOOKUP($A314,[2]NM_REPB_1H_RAP!$A:$A,[2]NM_REPB_1H_RAP!$B:$B)</f>
        <v>4896</v>
      </c>
      <c r="U314">
        <f>_xlfn.XLOOKUP($A314,[2]NM_REPA_3H_RAP!$A:$A,[2]NM_REPA_3H_RAP!$B:$B)</f>
        <v>3108</v>
      </c>
      <c r="V314">
        <f>_xlfn.XLOOKUP($A314,[2]NM_REPB_3H_RAP!$A:$A,[2]NM_REPB_3H_RAP!$B:$B)</f>
        <v>3207</v>
      </c>
      <c r="W314">
        <f>_xlfn.XLOOKUP($A314,[2]LD_REPA_1H_RAP!$A:$A,[2]LD_REPA_1H_RAP!$B:$B)</f>
        <v>7820</v>
      </c>
      <c r="X314">
        <f>_xlfn.XLOOKUP($A314,[2]LD_REPB_1H_RAP!$A:$A,[2]LD_REPB_1H_RAP!$B:$B)</f>
        <v>2204</v>
      </c>
      <c r="Y314">
        <f>_xlfn.XLOOKUP($A314,[2]LD_REPA_3H_RAP!$A:$A,[2]LD_REPA_3H_RAP!$B:$B)</f>
        <v>4179</v>
      </c>
      <c r="Z314">
        <f>_xlfn.XLOOKUP($A314,[2]LD_REPB_3H_RAP!$A:$A,[2]LD_REPB_3H_RAP!$B:$B)</f>
        <v>1929</v>
      </c>
      <c r="AA314">
        <f>_xlfn.XLOOKUP($A314,[2]GOL_REPA_1H_RAP!$A:$A,[2]GOL_REPA_1H_RAP!$B:$B)</f>
        <v>4224</v>
      </c>
      <c r="AB314">
        <f>_xlfn.XLOOKUP($A314,[2]GOL_REPB_1H_RAP!$A:$A,[2]GOL_REPB_1H_RAP!$B:$B)</f>
        <v>4849</v>
      </c>
      <c r="AC314">
        <f>_xlfn.XLOOKUP($A314,[2]GOL_REPA_3H_RAP!$A:$A,[2]GOL_REPA_3H_RAP!$B:$B)</f>
        <v>4918</v>
      </c>
      <c r="AD314">
        <f>_xlfn.XLOOKUP($A314,[2]GOL_REPB_3H_RAP!$A:$A,[2]GOL_REPB_3H_RAP!$B:$B)</f>
        <v>5248</v>
      </c>
      <c r="AE314">
        <f>_xlfn.XLOOKUP($A314,[3]ERM_REPA_1H!$A:$A,[3]ERM_REPA_1H!$B:$B)</f>
        <v>3033</v>
      </c>
      <c r="AF314">
        <f>_xlfn.XLOOKUP($A314,[3]ERM_REPA_3H!$A:$A,[3]ERM_REPA_3H!$B:$B)</f>
        <v>2895</v>
      </c>
      <c r="AG314">
        <f>_xlfn.XLOOKUP($A314,[3]ERM_REPB_1H!$A:$A,[3]ERM_REPB_1H!$B:$B)</f>
        <v>6825</v>
      </c>
      <c r="AH314">
        <f>_xlfn.XLOOKUP($A314,[3]ERM_REPB_3H!$A:$A,[3]ERM_REPB_3H!$B:$B)</f>
        <v>4578</v>
      </c>
      <c r="AI314">
        <f>_xlfn.XLOOKUP($A314,[3]LAMP1_REPA_1H!$A:$A,[3]LAMP1_REPA_1H!$B:$B)</f>
        <v>2346</v>
      </c>
      <c r="AJ314">
        <f>_xlfn.XLOOKUP($A314,[3]LAMP1_REPA_3H!$A:$A,[3]LAMP1_REPA_3H!$B:$B)</f>
        <v>2291</v>
      </c>
      <c r="AK314">
        <f>_xlfn.XLOOKUP($A314,[3]LAMP1_REPB_1H!$A:$A,[3]LAMP1_REPB_1H!$B:$B)</f>
        <v>5442</v>
      </c>
      <c r="AL314">
        <f>_xlfn.XLOOKUP($A314,[3]LAMP1_REPB_3H!$A:$A,[3]LAMP1_REPB_3H!$B:$B)</f>
        <v>6710</v>
      </c>
      <c r="AM314">
        <f>_xlfn.XLOOKUP($A314,[3]LC3_REPA_1H!$A:$A,[3]LC3_REPA_1H!$B:$B)</f>
        <v>3909</v>
      </c>
      <c r="AN314">
        <f>_xlfn.XLOOKUP($A314,[3]LC3_REPA_3H!$A:$A,[3]LC3_REPA_3H!$B:$B)</f>
        <v>1903</v>
      </c>
      <c r="AO314">
        <f>_xlfn.XLOOKUP($A314,[3]LC3_REPB_1H!$A:$A,[3]LC3_REPB_1H!$B:$B)</f>
        <v>3036</v>
      </c>
      <c r="AP314">
        <f>_xlfn.XLOOKUP($A314,[3]LC3_REPB_3H!$A:$A,[3]LC3_REPB_3H!$B:$B)</f>
        <v>1384</v>
      </c>
      <c r="AQ314">
        <f>_xlfn.XLOOKUP($A314,[3]NOLS_REPA_1H!$A:$A,[3]NOLS_REPA_1H!$B:$B)</f>
        <v>3849</v>
      </c>
      <c r="AR314">
        <f>_xlfn.XLOOKUP($A314,[3]NOLS_REPA_3H!$A:$A,[3]NOLS_REPA_3H!$B:$B)</f>
        <v>1866</v>
      </c>
      <c r="AS314">
        <f>_xlfn.XLOOKUP($A314,[3]NOLS_REPB_1H!$A:$A,[3]NOLS_REPB_1H!$B:$B)</f>
        <v>4272</v>
      </c>
      <c r="AT314">
        <f>_xlfn.XLOOKUP($A314,[3]NOLS_REPB_3H!$A:$A,[3]NOLS_REPB_3H!$B:$B)</f>
        <v>6641</v>
      </c>
      <c r="AU314">
        <f>_xlfn.XLOOKUP($A314,[3]NUP_REPA_1H!$A:$A,[3]NUP_REPA_1H!$B:$B)</f>
        <v>4306</v>
      </c>
      <c r="AV314">
        <f>_xlfn.XLOOKUP($A314,[3]NUP_REPA_3H!$A:$A,[3]NUP_REPA_3H!$B:$B)</f>
        <v>4766</v>
      </c>
      <c r="AW314">
        <f>_xlfn.XLOOKUP($A314,[3]NUP_REPB_1H!$A:$A,[3]NUP_REPB_1H!$B:$B)</f>
        <v>4153</v>
      </c>
      <c r="AX314">
        <f>_xlfn.XLOOKUP($A314,[3]NUP_REPB_3H!$A:$A,[3]NUP_REPB_3H!$B:$B)</f>
        <v>6131</v>
      </c>
      <c r="AY314">
        <f>_xlfn.XLOOKUP($A314,[3]OMM_REPA_1H!$A:$A,[3]OMM_REPA_1H!$B:$B)</f>
        <v>3469</v>
      </c>
      <c r="AZ314">
        <f>_xlfn.XLOOKUP($A314,[3]OMM_REPA_3H!$A:$A,[3]OMM_REPA_3H!$B:$B)</f>
        <v>5410</v>
      </c>
      <c r="BA314">
        <f>_xlfn.XLOOKUP($A314,[3]OMM_REPB_1H!$A:$A,[3]OMM_REPB_1H!$B:$B)</f>
        <v>6213</v>
      </c>
      <c r="BB314">
        <f>_xlfn.XLOOKUP($A314,[3]OMM_REPB_3H!$A:$A,[3]OMM_REPB_3H!$B:$B)</f>
        <v>5390</v>
      </c>
      <c r="BC314">
        <f>_xlfn.XLOOKUP($A314,[3]PLIN2_REPA_1H!$A:$A,[3]PLIN2_REPA_1H!$B:$B)</f>
        <v>1885</v>
      </c>
      <c r="BD314">
        <f>_xlfn.XLOOKUP($A314,[3]PLIN2_REPA_3H!$A:$A,[3]PLIN2_REPA_3H!$B:$B)</f>
        <v>5272</v>
      </c>
      <c r="BE314">
        <f>_xlfn.XLOOKUP($A314,[3]PLIN2_REPB_1H!$A:$A,[3]PLIN2_REPB_1H!$B:$B)</f>
        <v>6982</v>
      </c>
      <c r="BF314">
        <f>_xlfn.XLOOKUP($A314,[3]PLIN2_REPB_3H!$A:$A,[3]PLIN2_REPB_3H!$B:$B)</f>
        <v>4471</v>
      </c>
      <c r="BG314">
        <f>_xlfn.XLOOKUP($A314,[3]PTS1_REPA_1H!$A:$A,[3]PTS1_REPA_1H!$B:$B)</f>
        <v>3357</v>
      </c>
      <c r="BH314">
        <f>_xlfn.XLOOKUP($A314,[3]PTS1_REPA_3H!$A:$A,[3]PTS1_REPA_3H!$B:$B)</f>
        <v>4227</v>
      </c>
      <c r="BI314">
        <f>_xlfn.XLOOKUP($A314,[3]PTS1_REPB_1H!$A:$A,[3]PTS1_REPB_1H!$B:$B)</f>
        <v>3030</v>
      </c>
      <c r="BJ314">
        <f>_xlfn.XLOOKUP($A314,[3]PTS1_REPB_3H!$A:$A,[3]PTS1_REPB_3H!$B:$B)</f>
        <v>2259</v>
      </c>
      <c r="BK314">
        <f>_xlfn.XLOOKUP($A314,[3]RAB10_REPA_1H!$A:$A,[3]RAB10_REPA_1H!$B:$B)</f>
        <v>7359</v>
      </c>
      <c r="BL314">
        <f>_xlfn.XLOOKUP($A314,[3]RAB10_REPA_3H!$A:$A,[3]RAB10_REPA_3H!$B:$B)</f>
        <v>3059</v>
      </c>
      <c r="BM314">
        <f>_xlfn.XLOOKUP($A314,[3]RAB10_REPB_1H!$A:$A,[3]RAB10_REPB_1H!$B:$B)</f>
        <v>5522</v>
      </c>
      <c r="BN314">
        <f>_xlfn.XLOOKUP($A314,[3]RAB10_REPB_3H!$A:$A,[3]RAB10_REPB_3H!$B:$B)</f>
        <v>7615</v>
      </c>
      <c r="BO314">
        <f>_xlfn.XLOOKUP($A314,[3]RABIF_REPA_1H!$A:$A,[3]RABIF_REPA_1H!$B:$B)</f>
        <v>5016</v>
      </c>
      <c r="BP314">
        <f>_xlfn.XLOOKUP($A314,[3]RABIF_REPA_3H!$A:$A,[3]RABIF_REPA_3H!$B:$B)</f>
        <v>4751</v>
      </c>
      <c r="BQ314">
        <f>_xlfn.XLOOKUP($A314,[3]RABIF_REPB_1H!$A:$A,[3]RABIF_REPB_1H!$B:$B)</f>
        <v>2877</v>
      </c>
      <c r="BR314">
        <f>_xlfn.XLOOKUP($A314,[3]RABIF_REPB_3H!$A:$A,[3]RABIF_REPB_3H!$B:$B)</f>
        <v>1732</v>
      </c>
      <c r="BS314">
        <f>_xlfn.XLOOKUP($A314,[3]SQSTM1_REPA_1H!$A:$A,[3]SQSTM1_REPA_1H!$B:$B)</f>
        <v>2989</v>
      </c>
      <c r="BT314">
        <f>_xlfn.XLOOKUP($A314,[3]SQSTM1_REPA_3H!$A:$A,[3]SQSTM1_REPA_3H!$B:$B)</f>
        <v>4208</v>
      </c>
      <c r="BU314">
        <f>_xlfn.XLOOKUP($A314,[3]SQSTM1_REPB_1H!$A:$A,[3]SQSTM1_REPB_1H!$B:$B)</f>
        <v>3594</v>
      </c>
      <c r="BV314">
        <f>_xlfn.XLOOKUP($A314,[3]SQSTM1_REPB_3H!$A:$A,[3]SQSTM1_REPB_3H!$B:$B)</f>
        <v>4822</v>
      </c>
      <c r="BW314">
        <f>_xlfn.XLOOKUP($A314,[4]HSPA8_CH_REPA_1H!$A:$A,[4]HSPA8_CH_REPA_1H!$B:$B)</f>
        <v>9470</v>
      </c>
      <c r="BX314">
        <f>_xlfn.XLOOKUP($A314,[4]HSPA8_CH_REPB_1H!$A:$A,[4]HSPA8_CH_REPB_1H!$B:$B)</f>
        <v>9559</v>
      </c>
      <c r="BY314">
        <f>_xlfn.XLOOKUP($A314,[4]HSPA8_CH_REPA_3H!$A:$A,[4]HSPA8_CH_REPA_3H!$B:$B)</f>
        <v>8457</v>
      </c>
      <c r="BZ314">
        <f>_xlfn.XLOOKUP($A314,[4]HSPA8_CH_REPB_3H!$A:$A,[4]HSPA8_CH_REPB_3H!$B:$B)</f>
        <v>5218</v>
      </c>
      <c r="CA314">
        <f>_xlfn.XLOOKUP($A314,[4]HSPA8_NC_REPA_1H!$A:$A,[4]HSPA8_NC_REPA_1H!$B:$B)</f>
        <v>5265</v>
      </c>
      <c r="CB314">
        <f>_xlfn.XLOOKUP($A314,[4]HSPA8_NC_REPB_1H!$A:$A,[4]HSPA8_NC_REPB_1H!$B:$B)</f>
        <v>3705</v>
      </c>
      <c r="CC314">
        <f>_xlfn.XLOOKUP($A314,[4]HSPA8_NC_REPA_3H!$A:$A,[4]HSPA8_NC_REPA_3H!$B:$B)</f>
        <v>3729</v>
      </c>
      <c r="CD314">
        <f>_xlfn.XLOOKUP($A314,[4]HSPA8_NC_REPB_3H!$A:$A,[4]HSPA8_NC_REPB_3H!$B:$B)</f>
        <v>2464</v>
      </c>
      <c r="CE314">
        <f>_xlfn.XLOOKUP($A314,[4]LAMP2A_NE_REPA_1H!$A:$A,[4]LAMP2A_NE_REPA_1H!$B:$B)</f>
        <v>3786</v>
      </c>
      <c r="CF314">
        <f>_xlfn.XLOOKUP($A314,[4]LAMP2A_NE_REPB_1H!$A:$A,[4]LAMP2A_NE_REPB_1H!$B:$B)</f>
        <v>4049</v>
      </c>
      <c r="CG314">
        <f>_xlfn.XLOOKUP($A314,[4]LAMP2A_NE_REPA_3H!$A:$A,[4]LAMP2A_NE_REPA_3H!$B:$B)</f>
        <v>4699</v>
      </c>
      <c r="CH314">
        <f>_xlfn.XLOOKUP($A314,[4]LAMP2A_NE_REPB_3H!$A:$A,[4]LAMP2A_NE_REPB_3H!$B:$B)</f>
        <v>5007</v>
      </c>
      <c r="CI314">
        <f>_xlfn.XLOOKUP($A314,[4]LMNA_CJ_REPA_1H!$A:$A,[4]LMNA_CJ_REPA_1H!$B:$B)</f>
        <v>4360</v>
      </c>
      <c r="CJ314">
        <f>_xlfn.XLOOKUP($A314,[4]LMNA_CJ_REPB_1H!$A:$A,[4]LMNA_CJ_REPB_1H!$B:$B)</f>
        <v>429</v>
      </c>
      <c r="CK314">
        <f>_xlfn.XLOOKUP($A314,[4]LMNA_CJ_REPA_3H!$A:$A,[4]LMNA_CJ_REPA_3H!$B:$B)</f>
        <v>2985</v>
      </c>
      <c r="CL314">
        <f>_xlfn.XLOOKUP($A314,[4]LMNA_CJ_REPB_3H!$A:$A,[4]LMNA_CJ_REPB_3H!$B:$B)</f>
        <v>3120</v>
      </c>
      <c r="CM314">
        <f>_xlfn.XLOOKUP($A314,[4]TDP208_REPA_1H!$A:$A,[4]TDP208_REPA_1H!$B:$B)</f>
        <v>2158</v>
      </c>
      <c r="CN314">
        <f>_xlfn.XLOOKUP($A314,[4]TDP208_REPB_1H!$A:$A,[4]TDP208_REPB_1H!$B:$B)</f>
        <v>2494</v>
      </c>
      <c r="CO314">
        <f>_xlfn.XLOOKUP($A314,[4]TDP208_REPA_3H!$A:$A,[4]TDP208_REPA_3H!$B:$B)</f>
        <v>1319</v>
      </c>
      <c r="CP314">
        <f>_xlfn.XLOOKUP($A314,[4]TDP208_REPB_3H!$A:$A,[4]TDP208_REPB_3H!$B:$B)</f>
        <v>4492</v>
      </c>
      <c r="CR314" t="s">
        <v>100</v>
      </c>
      <c r="CS314" t="s">
        <v>100</v>
      </c>
      <c r="CT314" t="s">
        <v>100</v>
      </c>
      <c r="CU314" t="s">
        <v>1534</v>
      </c>
      <c r="CV314" t="s">
        <v>1535</v>
      </c>
      <c r="CW314" t="s">
        <v>678</v>
      </c>
      <c r="CX314" t="s">
        <v>849</v>
      </c>
      <c r="CY314" t="s">
        <v>849</v>
      </c>
      <c r="CZ314" t="s">
        <v>708</v>
      </c>
      <c r="DA314" t="str">
        <f>_xlfn.XLOOKUP($A314,[2]ACT_REPA_1H_RAP!$A:$A,[2]ACT_REPA_1H_RAP!$K:$K)</f>
        <v>0.48%</v>
      </c>
      <c r="DB314" t="str">
        <f>_xlfn.XLOOKUP($A314,[2]ACT_REPB_1H_RAP!$A:$A,[2]ACT_REPB_1H_RAP!$K:$K)</f>
        <v>0.13%</v>
      </c>
      <c r="DC314" t="str">
        <f>_xlfn.XLOOKUP($A314,[2]ACT_REPA_3H_RAP!$A:$A,[2]ACT_REPA_3H_RAP!$K:$K)</f>
        <v>0.04%</v>
      </c>
      <c r="DD314" t="str">
        <f>_xlfn.XLOOKUP($A314,[2]ACT_REPB_3H_RAP!$A:$A,[2]ACT_REPB_3H_RAP!$K:$K)</f>
        <v>0.46%</v>
      </c>
      <c r="DE314" t="str">
        <f>_xlfn.XLOOKUP($A314,[2]NM_REPA_1H_RAP!$A:$A,[2]NM_REPA_1H_RAP!$K:$K)</f>
        <v>0.11%</v>
      </c>
      <c r="DF314" t="str">
        <f>_xlfn.XLOOKUP($A314,[2]NM_REPB_1H_RAP!$A:$A,[2]NM_REPB_1H_RAP!$K:$K)</f>
        <v>0.02%</v>
      </c>
      <c r="DG314" t="str">
        <f>_xlfn.XLOOKUP($A314,[2]NM_REPA_3H_RAP!$A:$A,[2]NM_REPA_3H_RAP!$K:$K)</f>
        <v>0.03%</v>
      </c>
      <c r="DH314" t="str">
        <f>_xlfn.XLOOKUP($A314,[2]NM_REPB_3H_RAP!$A:$A,[2]NM_REPB_3H_RAP!$K:$K)</f>
        <v>0.12%</v>
      </c>
      <c r="DI314" t="str">
        <f>_xlfn.XLOOKUP($A314,[2]LD_REPA_1H_RAP!$A:$A,[2]LD_REPA_1H_RAP!$K:$K)</f>
        <v>0.00%</v>
      </c>
      <c r="DJ314" t="str">
        <f>_xlfn.XLOOKUP($A314,[2]LD_REPB_1H_RAP!$A:$A,[2]LD_REPB_1H_RAP!$K:$K)</f>
        <v>0.05%</v>
      </c>
      <c r="DK314" t="str">
        <f>_xlfn.XLOOKUP($A314,[2]LD_REPA_3H_RAP!$A:$A,[2]LD_REPA_3H_RAP!$K:$K)</f>
        <v>0.02%</v>
      </c>
      <c r="DL314" t="str">
        <f>_xlfn.XLOOKUP($A314,[2]LD_REPB_3H_RAP!$A:$A,[2]LD_REPB_3H_RAP!$K:$K)</f>
        <v>0.00%</v>
      </c>
      <c r="DM314" t="str">
        <f>_xlfn.XLOOKUP($A314,[2]GOL_REPA_1H_RAP!$A:$A,[2]GOL_REPA_1H_RAP!$K:$K)</f>
        <v>0.02%</v>
      </c>
      <c r="DN314" t="str">
        <f>_xlfn.XLOOKUP($A314,[2]GOL_REPB_1H_RAP!$A:$A,[2]GOL_REPB_1H_RAP!$K:$K)</f>
        <v>0.04%</v>
      </c>
      <c r="DO314" t="str">
        <f>_xlfn.XLOOKUP($A314,[2]GOL_REPA_3H_RAP!$A:$A,[2]GOL_REPA_3H_RAP!$K:$K)</f>
        <v>0.00%</v>
      </c>
      <c r="DP314" t="str">
        <f>_xlfn.XLOOKUP($A314,[2]GOL_REPB_3H_RAP!$A:$A,[2]GOL_REPB_3H_RAP!$K:$K)</f>
        <v>0.04%</v>
      </c>
      <c r="DQ314" t="str">
        <f>_xlfn.XLOOKUP($A314,[3]ERM_REPA_1H!$A:$A,[3]ERM_REPA_1H!$K:$K)</f>
        <v>0.36%</v>
      </c>
      <c r="DR314" t="str">
        <f>_xlfn.XLOOKUP($A314,[3]ERM_REPA_3H!$A:$A,[3]ERM_REPA_3H!$K:$K)</f>
        <v>0.93%</v>
      </c>
      <c r="DS314" t="str">
        <f>_xlfn.XLOOKUP($A314,[3]ERM_REPB_1H!$A:$A,[3]ERM_REPB_1H!$K:$K)</f>
        <v>0.38%</v>
      </c>
      <c r="DT314" t="str">
        <f>_xlfn.XLOOKUP($A314,[3]ERM_REPB_3H!$A:$A,[3]ERM_REPB_3H!$K:$K)</f>
        <v>2.88%</v>
      </c>
      <c r="DU314" t="str">
        <f>_xlfn.XLOOKUP($A314,[3]LAMP1_REPA_1H!$A:$A,[3]LAMP1_REPA_1H!$K:$K)</f>
        <v>0.00%</v>
      </c>
      <c r="DV314" t="str">
        <f>_xlfn.XLOOKUP($A314,[3]LAMP1_REPA_3H!$A:$A,[3]LAMP1_REPA_3H!$K:$K)</f>
        <v>0.00%</v>
      </c>
      <c r="DW314" t="str">
        <f>_xlfn.XLOOKUP($A314,[3]LAMP1_REPB_1H!$A:$A,[3]LAMP1_REPB_1H!$K:$K)</f>
        <v>0.00%</v>
      </c>
      <c r="DX314" t="str">
        <f>_xlfn.XLOOKUP($A314,[3]LAMP1_REPB_3H!$A:$A,[3]LAMP1_REPB_3H!$K:$K)</f>
        <v>0.03%</v>
      </c>
      <c r="DY314" t="str">
        <f>_xlfn.XLOOKUP($A314,[3]LC3_REPA_1H!$A:$A,[3]LC3_REPA_1H!$K:$K)</f>
        <v>1.46%</v>
      </c>
      <c r="DZ314" t="str">
        <f>_xlfn.XLOOKUP($A314,[3]LC3_REPA_3H!$A:$A,[3]LC3_REPA_3H!$K:$K)</f>
        <v>4.20%</v>
      </c>
      <c r="EA314" t="str">
        <f>_xlfn.XLOOKUP($A314,[3]LC3_REPB_1H!$A:$A,[3]LC3_REPB_1H!$K:$K)</f>
        <v>2.37%</v>
      </c>
      <c r="EB314" t="str">
        <f>_xlfn.XLOOKUP($A314,[3]LC3_REPB_3H!$A:$A,[3]LC3_REPB_3H!$K:$K)</f>
        <v>6.07%</v>
      </c>
      <c r="EC314" t="str">
        <f>_xlfn.XLOOKUP($A314,[3]NOLS_REPA_1H!$A:$A,[3]NOLS_REPA_1H!$K:$K)</f>
        <v>0.00%</v>
      </c>
      <c r="ED314" t="str">
        <f>_xlfn.XLOOKUP($A314,[3]NOLS_REPA_3H!$A:$A,[3]NOLS_REPA_3H!$K:$K)</f>
        <v>0.43%</v>
      </c>
      <c r="EE314" t="str">
        <f>_xlfn.XLOOKUP($A314,[3]NOLS_REPB_1H!$A:$A,[3]NOLS_REPB_1H!$K:$K)</f>
        <v>0.14%</v>
      </c>
      <c r="EF314" t="str">
        <f>_xlfn.XLOOKUP($A314,[3]NOLS_REPB_3H!$A:$A,[3]NOLS_REPB_3H!$K:$K)</f>
        <v>0.80%</v>
      </c>
      <c r="EG314" t="str">
        <f>_xlfn.XLOOKUP($A314,[3]NUP_REPA_1H!$A:$A,[3]NUP_REPA_1H!$K:$K)</f>
        <v>0.07%</v>
      </c>
      <c r="EH314" t="str">
        <f>_xlfn.XLOOKUP($A314,[3]NUP_REPA_3H!$A:$A,[3]NUP_REPA_3H!$K:$K)</f>
        <v>0.13%</v>
      </c>
      <c r="EI314" t="str">
        <f>_xlfn.XLOOKUP($A314,[3]NUP_REPB_1H!$A:$A,[3]NUP_REPB_1H!$K:$K)</f>
        <v>0.00%</v>
      </c>
      <c r="EJ314" t="str">
        <f>_xlfn.XLOOKUP($A314,[3]NUP_REPB_3H!$A:$A,[3]NUP_REPB_3H!$K:$K)</f>
        <v>0.20%</v>
      </c>
      <c r="EK314" t="str">
        <f>_xlfn.XLOOKUP($A314,[3]OMM_REPA_1H!$A:$A,[3]OMM_REPA_1H!$K:$K)</f>
        <v>0.23%</v>
      </c>
      <c r="EL314" t="str">
        <f>_xlfn.XLOOKUP($A314,[3]OMM_REPA_3H!$A:$A,[3]OMM_REPA_3H!$K:$K)</f>
        <v>1.11%</v>
      </c>
      <c r="EM314" t="str">
        <f>_xlfn.XLOOKUP($A314,[3]OMM_REPB_1H!$A:$A,[3]OMM_REPB_1H!$K:$K)</f>
        <v>1.50%</v>
      </c>
      <c r="EN314" t="str">
        <f>_xlfn.XLOOKUP($A314,[3]OMM_REPB_3H!$A:$A,[3]OMM_REPB_3H!$K:$K)</f>
        <v>3.40%</v>
      </c>
      <c r="EO314" t="str">
        <f>_xlfn.XLOOKUP($A314,[3]PLIN2_REPA_1H!$A:$A,[3]PLIN2_REPA_1H!$K:$K)</f>
        <v>0.00%</v>
      </c>
      <c r="EP314" t="str">
        <f>_xlfn.XLOOKUP($A314,[3]PLIN2_REPA_3H!$A:$A,[3]PLIN2_REPA_3H!$K:$K)</f>
        <v>0.02%</v>
      </c>
      <c r="EQ314" t="str">
        <f>_xlfn.XLOOKUP($A314,[3]PLIN2_REPB_1H!$A:$A,[3]PLIN2_REPB_1H!$K:$K)</f>
        <v>0.00%</v>
      </c>
      <c r="ER314" t="str">
        <f>_xlfn.XLOOKUP($A314,[3]PLIN2_REPB_3H!$A:$A,[3]PLIN2_REPB_3H!$K:$K)</f>
        <v>0.04%</v>
      </c>
      <c r="ES314" t="str">
        <f>_xlfn.XLOOKUP($A314,[3]PTS1_REPA_1H!$A:$A,[3]PTS1_REPA_1H!$K:$K)</f>
        <v>2.89%</v>
      </c>
      <c r="ET314" t="str">
        <f>_xlfn.XLOOKUP($A314,[3]PTS1_REPA_3H!$A:$A,[3]PTS1_REPA_3H!$K:$K)</f>
        <v>2.77%</v>
      </c>
      <c r="EU314" t="str">
        <f>_xlfn.XLOOKUP($A314,[3]PTS1_REPB_1H!$A:$A,[3]PTS1_REPB_1H!$K:$K)</f>
        <v>0.69%</v>
      </c>
      <c r="EV314" t="str">
        <f>_xlfn.XLOOKUP($A314,[3]PTS1_REPB_3H!$A:$A,[3]PTS1_REPB_3H!$K:$K)</f>
        <v>3.14%</v>
      </c>
      <c r="EW314" t="str">
        <f>_xlfn.XLOOKUP($A314,[3]RAB10_REPA_1H!$A:$A,[3]RAB10_REPA_1H!$K:$K)</f>
        <v>0.22%</v>
      </c>
      <c r="EX314" t="str">
        <f>_xlfn.XLOOKUP($A314,[3]RAB10_REPA_3H!$A:$A,[3]RAB10_REPA_3H!$K:$K)</f>
        <v>1.41%</v>
      </c>
      <c r="EY314" t="str">
        <f>_xlfn.XLOOKUP($A314,[3]RAB10_REPB_1H!$A:$A,[3]RAB10_REPB_1H!$K:$K)</f>
        <v>1.14%</v>
      </c>
      <c r="EZ314" t="str">
        <f>_xlfn.XLOOKUP($A314,[3]RAB10_REPB_3H!$A:$A,[3]RAB10_REPB_3H!$K:$K)</f>
        <v>2.78%</v>
      </c>
      <c r="FA314" t="str">
        <f>_xlfn.XLOOKUP($A314,[3]RABIF_REPA_1H!$A:$A,[3]RABIF_REPA_1H!$K:$K)</f>
        <v>1.38%</v>
      </c>
      <c r="FB314" t="str">
        <f>_xlfn.XLOOKUP($A314,[3]RABIF_REPA_3H!$A:$A,[3]RABIF_REPA_3H!$K:$K)</f>
        <v>1.96%</v>
      </c>
      <c r="FC314" t="str">
        <f>_xlfn.XLOOKUP($A314,[3]RABIF_REPB_1H!$A:$A,[3]RABIF_REPB_1H!$K:$K)</f>
        <v>1.67%</v>
      </c>
      <c r="FD314" t="str">
        <f>_xlfn.XLOOKUP($A314,[3]RABIF_REPB_3H!$A:$A,[3]RABIF_REPB_3H!$K:$K)</f>
        <v>3.00%</v>
      </c>
      <c r="FE314" t="str">
        <f>_xlfn.XLOOKUP($A314,[3]SQSTM1_REPA_1H!$A:$A,[3]SQSTM1_REPA_1H!$K:$K)</f>
        <v>0.00%</v>
      </c>
      <c r="FF314" t="str">
        <f>_xlfn.XLOOKUP($A314,[3]SQSTM1_REPA_3H!$A:$A,[3]SQSTM1_REPA_3H!$K:$K)</f>
        <v>0.02%</v>
      </c>
      <c r="FG314" t="str">
        <f>_xlfn.XLOOKUP($A314,[3]SQSTM1_REPB_1H!$A:$A,[3]SQSTM1_REPB_1H!$K:$K)</f>
        <v>0.03%</v>
      </c>
      <c r="FH314" t="str">
        <f>_xlfn.XLOOKUP($A314,[3]SQSTM1_REPB_3H!$A:$A,[3]SQSTM1_REPB_3H!$K:$K)</f>
        <v>0.10%</v>
      </c>
      <c r="FI314" t="str">
        <f>_xlfn.XLOOKUP($A314,[4]HSPA8_CH_REPA_1H!$A:$A,[4]HSPA8_CH_REPA_1H!$K:$K)</f>
        <v>0.02%</v>
      </c>
      <c r="FJ314" t="str">
        <f>_xlfn.XLOOKUP($A314,[4]HSPA8_CH_REPB_1H!$A:$A,[4]HSPA8_CH_REPB_1H!$K:$K)</f>
        <v>0.03%</v>
      </c>
      <c r="FK314" t="str">
        <f>_xlfn.XLOOKUP($A314,[4]HSPA8_CH_REPA_3H!$A:$A,[4]HSPA8_CH_REPA_3H!$K:$K)</f>
        <v>0.00%</v>
      </c>
      <c r="FL314" t="str">
        <f>_xlfn.XLOOKUP($A314,[4]HSPA8_CH_REPB_3H!$A:$A,[4]HSPA8_CH_REPB_3H!$K:$K)</f>
        <v>0.00%</v>
      </c>
      <c r="FM314" t="str">
        <f>_xlfn.XLOOKUP($A314,[4]HSPA8_NC_REPA_1H!$A:$A,[4]HSPA8_NC_REPA_1H!$K:$K)</f>
        <v>0.00%</v>
      </c>
      <c r="FN314" t="str">
        <f>_xlfn.XLOOKUP($A314,[4]HSPA8_NC_REPB_1H!$A:$A,[4]HSPA8_NC_REPB_1H!$K:$K)</f>
        <v>0.05%</v>
      </c>
      <c r="FO314" t="str">
        <f>_xlfn.XLOOKUP($A314,[4]HSPA8_NC_REPA_3H!$A:$A,[4]HSPA8_NC_REPA_3H!$K:$K)</f>
        <v>0.00%</v>
      </c>
      <c r="FP314" t="str">
        <f>_xlfn.XLOOKUP($A314,[4]HSPA8_NC_REPB_3H!$A:$A,[4]HSPA8_NC_REPB_3H!$K:$K)</f>
        <v>0.00%</v>
      </c>
      <c r="FQ314" t="str">
        <f>_xlfn.XLOOKUP($A314,[4]LAMP2A_NE_REPA_1H!$A:$A,[4]LAMP2A_NE_REPA_1H!$K:$K)</f>
        <v>0.00%</v>
      </c>
      <c r="FR314" t="str">
        <f>_xlfn.XLOOKUP($A314,[4]LAMP2A_NE_REPB_1H!$A:$A,[4]LAMP2A_NE_REPB_1H!$K:$K)</f>
        <v>0.05%</v>
      </c>
      <c r="FS314" t="str">
        <f>_xlfn.XLOOKUP($A314,[4]LAMP2A_NE_REPA_3H!$A:$A,[4]LAMP2A_NE_REPA_3H!$K:$K)</f>
        <v>0.28%</v>
      </c>
      <c r="FT314" t="str">
        <f>_xlfn.XLOOKUP($A314,[4]LAMP2A_NE_REPB_3H!$A:$A,[4]LAMP2A_NE_REPB_3H!$K:$K)</f>
        <v>0.06%</v>
      </c>
      <c r="FU314" t="str">
        <f>_xlfn.XLOOKUP($A314,[4]LMNA_CJ_REPA_1H!$A:$A,[4]LMNA_CJ_REPA_1H!$K:$K)</f>
        <v>0.23%</v>
      </c>
      <c r="FV314" t="str">
        <f>_xlfn.XLOOKUP($A314,[4]LMNA_CJ_REPB_1H!$A:$A,[4]LMNA_CJ_REPB_1H!$K:$K)</f>
        <v>0.00%</v>
      </c>
      <c r="FW314" t="str">
        <f>_xlfn.XLOOKUP($A314,[4]LMNA_CJ_REPA_3H!$A:$A,[4]LMNA_CJ_REPA_3H!$K:$K)</f>
        <v>0.03%</v>
      </c>
      <c r="FX314" t="str">
        <f>_xlfn.XLOOKUP($A314,[4]LMNA_CJ_REPB_3H!$A:$A,[4]LMNA_CJ_REPB_3H!$K:$K)</f>
        <v>0.26%</v>
      </c>
      <c r="FY314" t="str">
        <f>_xlfn.XLOOKUP($A314,[4]TDP208_REPA_1H!$A:$A,[4]TDP208_REPA_1H!$K:$K)</f>
        <v>0.56%</v>
      </c>
      <c r="FZ314" t="str">
        <f>_xlfn.XLOOKUP($A314,[4]TDP208_REPB_1H!$A:$A,[4]TDP208_REPB_1H!$K:$K)</f>
        <v>0.84%</v>
      </c>
      <c r="GA314" t="str">
        <f>_xlfn.XLOOKUP($A314,[4]TDP208_REPA_3H!$A:$A,[4]TDP208_REPA_3H!$K:$K)</f>
        <v>0.91%</v>
      </c>
      <c r="GB314" t="str">
        <f>_xlfn.XLOOKUP($A314,[4]TDP208_REPB_3H!$A:$A,[4]TDP208_REPB_3H!$K:$K)</f>
        <v>2.36%</v>
      </c>
      <c r="GD314">
        <v>0</v>
      </c>
      <c r="GE314">
        <v>0</v>
      </c>
      <c r="GF314">
        <v>0</v>
      </c>
      <c r="GG314">
        <v>2.3599999999999999E-2</v>
      </c>
      <c r="GH314">
        <v>0.111</v>
      </c>
      <c r="GI314">
        <v>6.1699999999999998E-2</v>
      </c>
      <c r="GJ314">
        <v>2.3E-3</v>
      </c>
      <c r="GK314">
        <v>2.3E-3</v>
      </c>
      <c r="GL314">
        <v>2.75E-2</v>
      </c>
      <c r="GM314">
        <f t="shared" si="110"/>
        <v>4.7999999999999996E-3</v>
      </c>
      <c r="GN314">
        <f t="shared" si="110"/>
        <v>1.2999999999999999E-3</v>
      </c>
      <c r="GO314">
        <f t="shared" si="110"/>
        <v>4.0000000000000002E-4</v>
      </c>
      <c r="GP314">
        <f t="shared" si="110"/>
        <v>4.5999999999999999E-3</v>
      </c>
      <c r="GQ314">
        <f t="shared" si="110"/>
        <v>1.1000000000000001E-3</v>
      </c>
      <c r="GR314">
        <f t="shared" si="110"/>
        <v>2.0000000000000001E-4</v>
      </c>
      <c r="GS314">
        <f t="shared" si="110"/>
        <v>2.9999999999999997E-4</v>
      </c>
      <c r="GT314">
        <f t="shared" si="109"/>
        <v>1.1999999999999999E-3</v>
      </c>
      <c r="GU314">
        <f t="shared" si="97"/>
        <v>0</v>
      </c>
      <c r="GV314">
        <f t="shared" si="97"/>
        <v>5.0000000000000001E-4</v>
      </c>
      <c r="GW314">
        <f t="shared" si="97"/>
        <v>2.0000000000000001E-4</v>
      </c>
      <c r="GX314">
        <f t="shared" si="97"/>
        <v>0</v>
      </c>
      <c r="GY314">
        <f t="shared" si="97"/>
        <v>2.0000000000000001E-4</v>
      </c>
      <c r="GZ314">
        <f t="shared" si="97"/>
        <v>4.0000000000000002E-4</v>
      </c>
      <c r="HA314">
        <f t="shared" si="97"/>
        <v>0</v>
      </c>
      <c r="HB314">
        <f t="shared" si="97"/>
        <v>4.0000000000000002E-4</v>
      </c>
      <c r="HC314">
        <f t="shared" si="97"/>
        <v>3.5999999999999999E-3</v>
      </c>
      <c r="HD314">
        <f t="shared" si="106"/>
        <v>9.2999999999999992E-3</v>
      </c>
      <c r="HE314">
        <f t="shared" si="106"/>
        <v>3.8E-3</v>
      </c>
      <c r="HF314">
        <f t="shared" si="106"/>
        <v>2.8799999999999999E-2</v>
      </c>
      <c r="HG314">
        <f t="shared" si="106"/>
        <v>0</v>
      </c>
      <c r="HH314">
        <f t="shared" si="106"/>
        <v>0</v>
      </c>
      <c r="HI314">
        <f t="shared" si="106"/>
        <v>0</v>
      </c>
      <c r="HJ314">
        <f t="shared" si="106"/>
        <v>2.9999999999999997E-4</v>
      </c>
      <c r="HK314">
        <f t="shared" si="106"/>
        <v>1.46E-2</v>
      </c>
      <c r="HL314">
        <f t="shared" si="103"/>
        <v>4.2000000000000003E-2</v>
      </c>
      <c r="HM314">
        <f t="shared" si="103"/>
        <v>2.3699999999999999E-2</v>
      </c>
      <c r="HN314">
        <f t="shared" si="103"/>
        <v>6.0699999999999997E-2</v>
      </c>
      <c r="HO314">
        <f t="shared" si="102"/>
        <v>0</v>
      </c>
      <c r="HP314">
        <f t="shared" si="102"/>
        <v>4.3E-3</v>
      </c>
      <c r="HQ314">
        <f t="shared" si="102"/>
        <v>1.4E-3</v>
      </c>
      <c r="HR314">
        <f t="shared" si="102"/>
        <v>8.0000000000000002E-3</v>
      </c>
      <c r="HS314">
        <f t="shared" si="102"/>
        <v>6.9999999999999999E-4</v>
      </c>
      <c r="HT314">
        <f t="shared" si="102"/>
        <v>1.2999999999999999E-3</v>
      </c>
      <c r="HU314">
        <f t="shared" si="102"/>
        <v>0</v>
      </c>
      <c r="HV314">
        <f t="shared" si="102"/>
        <v>2E-3</v>
      </c>
      <c r="HW314">
        <f t="shared" si="102"/>
        <v>2.3E-3</v>
      </c>
      <c r="HX314">
        <f t="shared" si="102"/>
        <v>1.11E-2</v>
      </c>
      <c r="HY314">
        <f t="shared" si="102"/>
        <v>1.4999999999999999E-2</v>
      </c>
      <c r="HZ314">
        <f t="shared" si="102"/>
        <v>3.4000000000000002E-2</v>
      </c>
      <c r="IA314">
        <f t="shared" si="102"/>
        <v>0</v>
      </c>
      <c r="IB314">
        <f t="shared" si="102"/>
        <v>2.0000000000000001E-4</v>
      </c>
      <c r="IC314">
        <f t="shared" si="102"/>
        <v>0</v>
      </c>
      <c r="ID314">
        <f t="shared" si="102"/>
        <v>4.0000000000000002E-4</v>
      </c>
      <c r="IE314">
        <f t="shared" si="108"/>
        <v>2.8899999999999999E-2</v>
      </c>
      <c r="IF314">
        <f t="shared" si="108"/>
        <v>2.7699999999999999E-2</v>
      </c>
      <c r="IG314">
        <f t="shared" si="108"/>
        <v>6.8999999999999999E-3</v>
      </c>
      <c r="IH314">
        <f t="shared" si="108"/>
        <v>3.1399999999999997E-2</v>
      </c>
      <c r="II314">
        <f t="shared" si="108"/>
        <v>2.2000000000000001E-3</v>
      </c>
      <c r="IJ314">
        <f t="shared" si="108"/>
        <v>1.41E-2</v>
      </c>
      <c r="IK314">
        <f t="shared" si="107"/>
        <v>1.14E-2</v>
      </c>
      <c r="IL314">
        <f t="shared" si="104"/>
        <v>2.7799999999999998E-2</v>
      </c>
      <c r="IM314">
        <f t="shared" si="104"/>
        <v>1.38E-2</v>
      </c>
      <c r="IN314">
        <f t="shared" si="104"/>
        <v>1.9599999999999999E-2</v>
      </c>
      <c r="IO314">
        <f t="shared" si="104"/>
        <v>1.67E-2</v>
      </c>
      <c r="IP314">
        <f t="shared" si="104"/>
        <v>0.03</v>
      </c>
      <c r="IQ314">
        <f t="shared" si="104"/>
        <v>0</v>
      </c>
      <c r="IR314">
        <f t="shared" si="104"/>
        <v>2.0000000000000001E-4</v>
      </c>
      <c r="IS314">
        <f t="shared" si="104"/>
        <v>2.9999999999999997E-4</v>
      </c>
      <c r="IT314">
        <f t="shared" si="100"/>
        <v>1E-3</v>
      </c>
      <c r="IU314">
        <f t="shared" si="100"/>
        <v>2.0000000000000001E-4</v>
      </c>
      <c r="IV314">
        <f t="shared" si="100"/>
        <v>2.9999999999999997E-4</v>
      </c>
      <c r="IW314">
        <f t="shared" si="100"/>
        <v>0</v>
      </c>
      <c r="IX314">
        <f t="shared" si="100"/>
        <v>0</v>
      </c>
      <c r="IY314">
        <f t="shared" si="105"/>
        <v>0</v>
      </c>
      <c r="IZ314">
        <f t="shared" si="105"/>
        <v>5.0000000000000001E-4</v>
      </c>
      <c r="JA314">
        <f t="shared" si="105"/>
        <v>0</v>
      </c>
      <c r="JB314">
        <f t="shared" si="105"/>
        <v>0</v>
      </c>
      <c r="JC314">
        <f t="shared" si="105"/>
        <v>0</v>
      </c>
      <c r="JD314">
        <f t="shared" si="105"/>
        <v>5.0000000000000001E-4</v>
      </c>
      <c r="JE314">
        <f t="shared" si="105"/>
        <v>2.8E-3</v>
      </c>
      <c r="JF314">
        <f t="shared" si="105"/>
        <v>5.9999999999999995E-4</v>
      </c>
      <c r="JG314">
        <f t="shared" si="105"/>
        <v>2.3E-3</v>
      </c>
      <c r="JH314">
        <f t="shared" si="93"/>
        <v>0</v>
      </c>
      <c r="JI314">
        <f t="shared" si="92"/>
        <v>2.9999999999999997E-4</v>
      </c>
      <c r="JJ314">
        <f t="shared" si="92"/>
        <v>2.5999999999999999E-3</v>
      </c>
      <c r="JK314">
        <f t="shared" si="92"/>
        <v>5.5999999999999999E-3</v>
      </c>
      <c r="JL314">
        <f t="shared" si="92"/>
        <v>8.3999999999999995E-3</v>
      </c>
      <c r="JM314">
        <f t="shared" si="92"/>
        <v>9.1000000000000004E-3</v>
      </c>
      <c r="JN314">
        <f t="shared" si="92"/>
        <v>2.3599999999999999E-2</v>
      </c>
    </row>
    <row r="315" spans="1:274" x14ac:dyDescent="0.55000000000000004">
      <c r="A315" t="s">
        <v>1536</v>
      </c>
      <c r="B315">
        <v>0</v>
      </c>
      <c r="C315">
        <v>0</v>
      </c>
      <c r="D315">
        <v>0</v>
      </c>
      <c r="F315">
        <f>_xlfn.XLOOKUP($A315,[1]HCT116_MEM_MCP_ORF_1H!$A:$A,[1]HCT116_MEM_MCP_ORF_1H!B:B)</f>
        <v>73013</v>
      </c>
      <c r="G315">
        <f>_xlfn.XLOOKUP($A315,[1]HCT116_MEM_MCP_ORF_3H_A!$A:$A,[1]HCT116_MEM_MCP_ORF_3H_A!B:B)</f>
        <v>46207</v>
      </c>
      <c r="H315">
        <f>_xlfn.XLOOKUP($A315,[1]HCT116_MEM_MCP_ORF_3H_B!$A:$A,[1]HCT116_MEM_MCP_ORF_3H_B!B:B)</f>
        <v>113521</v>
      </c>
      <c r="I315">
        <f>_xlfn.XLOOKUP($A315,[1]HCT116_NES_MCP_ORF_1H!$A:$A,[1]HCT116_NES_MCP_ORF_1H!B:B)</f>
        <v>46443</v>
      </c>
      <c r="J315">
        <f>_xlfn.XLOOKUP($A315,[1]HCT116_NES_MCP_ORF_3H_A!$A:$A,[1]HCT116_NES_MCP_ORF_3H_A!B:B)</f>
        <v>55153</v>
      </c>
      <c r="K315">
        <f>_xlfn.XLOOKUP($A315,[1]HCT116_NES_MCP_ORF_3H_B!$A:$A,[1]HCT116_NES_MCP_ORF_3H_B!B:B)</f>
        <v>67335</v>
      </c>
      <c r="L315">
        <f>_xlfn.XLOOKUP($A315,[1]HCT116_NLS_MCP_ORF_1H!$A:$A,[1]HCT116_NLS_MCP_ORF_1H!B:B)</f>
        <v>113225</v>
      </c>
      <c r="M315">
        <f>_xlfn.XLOOKUP($A315,[1]HCT116_NLS_MCP_ORF_3H_A!$A:$A,[1]HCT116_NLS_MCP_ORF_3H_A!B:B)</f>
        <v>114355</v>
      </c>
      <c r="N315">
        <f>_xlfn.XLOOKUP($A315,[1]HCT116_NLS_MCP_ORF_3H_B!$A:$A,[1]HCT116_NLS_MCP_ORF_3H_B!B:B)</f>
        <v>102369</v>
      </c>
      <c r="O315">
        <f>_xlfn.XLOOKUP($A315,[2]ACT_REPA_1H_RAP!$A:$A,[2]ACT_REPA_1H_RAP!$B:$B)</f>
        <v>118072</v>
      </c>
      <c r="P315">
        <f>_xlfn.XLOOKUP($A315,[2]ACT_REPB_1H_RAP!$A:$A,[2]ACT_REPB_1H_RAP!$B:$B)</f>
        <v>63747</v>
      </c>
      <c r="Q315">
        <f>_xlfn.XLOOKUP($A315,[2]ACT_REPA_3H_RAP!$A:$A,[2]ACT_REPA_3H_RAP!$B:$B)</f>
        <v>47597</v>
      </c>
      <c r="R315">
        <f>_xlfn.XLOOKUP($A315,[2]ACT_REPB_3H_RAP!$A:$A,[2]ACT_REPB_3H_RAP!$B:$B)</f>
        <v>41421</v>
      </c>
      <c r="S315">
        <f>_xlfn.XLOOKUP($A315,[2]NM_REPA_1H_RAP!$A:$A,[2]NM_REPA_1H_RAP!$B:$B)</f>
        <v>54046</v>
      </c>
      <c r="T315">
        <f>_xlfn.XLOOKUP($A315,[2]NM_REPB_1H_RAP!$A:$A,[2]NM_REPB_1H_RAP!$B:$B)</f>
        <v>162308</v>
      </c>
      <c r="U315">
        <f>_xlfn.XLOOKUP($A315,[2]NM_REPA_3H_RAP!$A:$A,[2]NM_REPA_3H_RAP!$B:$B)</f>
        <v>69653</v>
      </c>
      <c r="V315">
        <f>_xlfn.XLOOKUP($A315,[2]NM_REPB_3H_RAP!$A:$A,[2]NM_REPB_3H_RAP!$B:$B)</f>
        <v>120677</v>
      </c>
      <c r="W315">
        <f>_xlfn.XLOOKUP($A315,[2]LD_REPA_1H_RAP!$A:$A,[2]LD_REPA_1H_RAP!$B:$B)</f>
        <v>150161</v>
      </c>
      <c r="X315">
        <f>_xlfn.XLOOKUP($A315,[2]LD_REPB_1H_RAP!$A:$A,[2]LD_REPB_1H_RAP!$B:$B)</f>
        <v>77308</v>
      </c>
      <c r="Y315">
        <f>_xlfn.XLOOKUP($A315,[2]LD_REPA_3H_RAP!$A:$A,[2]LD_REPA_3H_RAP!$B:$B)</f>
        <v>116631</v>
      </c>
      <c r="Z315">
        <f>_xlfn.XLOOKUP($A315,[2]LD_REPB_3H_RAP!$A:$A,[2]LD_REPB_3H_RAP!$B:$B)</f>
        <v>64619</v>
      </c>
      <c r="AA315">
        <f>_xlfn.XLOOKUP($A315,[2]GOL_REPA_1H_RAP!$A:$A,[2]GOL_REPA_1H_RAP!$B:$B)</f>
        <v>36235</v>
      </c>
      <c r="AB315">
        <f>_xlfn.XLOOKUP($A315,[2]GOL_REPB_1H_RAP!$A:$A,[2]GOL_REPB_1H_RAP!$B:$B)</f>
        <v>35993</v>
      </c>
      <c r="AC315">
        <f>_xlfn.XLOOKUP($A315,[2]GOL_REPA_3H_RAP!$A:$A,[2]GOL_REPA_3H_RAP!$B:$B)</f>
        <v>43197</v>
      </c>
      <c r="AD315">
        <f>_xlfn.XLOOKUP($A315,[2]GOL_REPB_3H_RAP!$A:$A,[2]GOL_REPB_3H_RAP!$B:$B)</f>
        <v>35074</v>
      </c>
      <c r="AE315">
        <f>_xlfn.XLOOKUP($A315,[3]ERM_REPA_1H!$A:$A,[3]ERM_REPA_1H!$B:$B)</f>
        <v>53357</v>
      </c>
      <c r="AF315">
        <f>_xlfn.XLOOKUP($A315,[3]ERM_REPA_3H!$A:$A,[3]ERM_REPA_3H!$B:$B)</f>
        <v>59676</v>
      </c>
      <c r="AG315">
        <f>_xlfn.XLOOKUP($A315,[3]ERM_REPB_1H!$A:$A,[3]ERM_REPB_1H!$B:$B)</f>
        <v>83397</v>
      </c>
      <c r="AH315">
        <f>_xlfn.XLOOKUP($A315,[3]ERM_REPB_3H!$A:$A,[3]ERM_REPB_3H!$B:$B)</f>
        <v>44650</v>
      </c>
      <c r="AI315">
        <f>_xlfn.XLOOKUP($A315,[3]LAMP1_REPA_1H!$A:$A,[3]LAMP1_REPA_1H!$B:$B)</f>
        <v>34044</v>
      </c>
      <c r="AJ315">
        <f>_xlfn.XLOOKUP($A315,[3]LAMP1_REPA_3H!$A:$A,[3]LAMP1_REPA_3H!$B:$B)</f>
        <v>41749</v>
      </c>
      <c r="AK315">
        <f>_xlfn.XLOOKUP($A315,[3]LAMP1_REPB_1H!$A:$A,[3]LAMP1_REPB_1H!$B:$B)</f>
        <v>72127</v>
      </c>
      <c r="AL315">
        <f>_xlfn.XLOOKUP($A315,[3]LAMP1_REPB_3H!$A:$A,[3]LAMP1_REPB_3H!$B:$B)</f>
        <v>104610</v>
      </c>
      <c r="AM315">
        <f>_xlfn.XLOOKUP($A315,[3]LC3_REPA_1H!$A:$A,[3]LC3_REPA_1H!$B:$B)</f>
        <v>84268</v>
      </c>
      <c r="AN315">
        <f>_xlfn.XLOOKUP($A315,[3]LC3_REPA_3H!$A:$A,[3]LC3_REPA_3H!$B:$B)</f>
        <v>51345</v>
      </c>
      <c r="AO315">
        <f>_xlfn.XLOOKUP($A315,[3]LC3_REPB_1H!$A:$A,[3]LC3_REPB_1H!$B:$B)</f>
        <v>104281</v>
      </c>
      <c r="AP315">
        <f>_xlfn.XLOOKUP($A315,[3]LC3_REPB_3H!$A:$A,[3]LC3_REPB_3H!$B:$B)</f>
        <v>55000</v>
      </c>
      <c r="AQ315">
        <f>_xlfn.XLOOKUP($A315,[3]NOLS_REPA_1H!$A:$A,[3]NOLS_REPA_1H!$B:$B)</f>
        <v>68560</v>
      </c>
      <c r="AR315">
        <f>_xlfn.XLOOKUP($A315,[3]NOLS_REPA_3H!$A:$A,[3]NOLS_REPA_3H!$B:$B)</f>
        <v>34541</v>
      </c>
      <c r="AS315">
        <f>_xlfn.XLOOKUP($A315,[3]NOLS_REPB_1H!$A:$A,[3]NOLS_REPB_1H!$B:$B)</f>
        <v>54657</v>
      </c>
      <c r="AT315">
        <f>_xlfn.XLOOKUP($A315,[3]NOLS_REPB_3H!$A:$A,[3]NOLS_REPB_3H!$B:$B)</f>
        <v>79113</v>
      </c>
      <c r="AU315">
        <f>_xlfn.XLOOKUP($A315,[3]NUP_REPA_1H!$A:$A,[3]NUP_REPA_1H!$B:$B)</f>
        <v>118812</v>
      </c>
      <c r="AV315">
        <f>_xlfn.XLOOKUP($A315,[3]NUP_REPA_3H!$A:$A,[3]NUP_REPA_3H!$B:$B)</f>
        <v>111140</v>
      </c>
      <c r="AW315">
        <f>_xlfn.XLOOKUP($A315,[3]NUP_REPB_1H!$A:$A,[3]NUP_REPB_1H!$B:$B)</f>
        <v>101349</v>
      </c>
      <c r="AX315">
        <f>_xlfn.XLOOKUP($A315,[3]NUP_REPB_3H!$A:$A,[3]NUP_REPB_3H!$B:$B)</f>
        <v>149386</v>
      </c>
      <c r="AY315">
        <f>_xlfn.XLOOKUP($A315,[3]OMM_REPA_1H!$A:$A,[3]OMM_REPA_1H!$B:$B)</f>
        <v>44573</v>
      </c>
      <c r="AZ315">
        <f>_xlfn.XLOOKUP($A315,[3]OMM_REPA_3H!$A:$A,[3]OMM_REPA_3H!$B:$B)</f>
        <v>76339</v>
      </c>
      <c r="BA315">
        <f>_xlfn.XLOOKUP($A315,[3]OMM_REPB_1H!$A:$A,[3]OMM_REPB_1H!$B:$B)</f>
        <v>74990</v>
      </c>
      <c r="BB315">
        <f>_xlfn.XLOOKUP($A315,[3]OMM_REPB_3H!$A:$A,[3]OMM_REPB_3H!$B:$B)</f>
        <v>71581</v>
      </c>
      <c r="BC315">
        <f>_xlfn.XLOOKUP($A315,[3]PLIN2_REPA_1H!$A:$A,[3]PLIN2_REPA_1H!$B:$B)</f>
        <v>23311</v>
      </c>
      <c r="BD315">
        <f>_xlfn.XLOOKUP($A315,[3]PLIN2_REPA_3H!$A:$A,[3]PLIN2_REPA_3H!$B:$B)</f>
        <v>54010</v>
      </c>
      <c r="BE315">
        <f>_xlfn.XLOOKUP($A315,[3]PLIN2_REPB_1H!$A:$A,[3]PLIN2_REPB_1H!$B:$B)</f>
        <v>56495</v>
      </c>
      <c r="BF315">
        <f>_xlfn.XLOOKUP($A315,[3]PLIN2_REPB_3H!$A:$A,[3]PLIN2_REPB_3H!$B:$B)</f>
        <v>40619</v>
      </c>
      <c r="BG315">
        <f>_xlfn.XLOOKUP($A315,[3]PTS1_REPA_1H!$A:$A,[3]PTS1_REPA_1H!$B:$B)</f>
        <v>69668</v>
      </c>
      <c r="BH315">
        <f>_xlfn.XLOOKUP($A315,[3]PTS1_REPA_3H!$A:$A,[3]PTS1_REPA_3H!$B:$B)</f>
        <v>77556</v>
      </c>
      <c r="BI315">
        <f>_xlfn.XLOOKUP($A315,[3]PTS1_REPB_1H!$A:$A,[3]PTS1_REPB_1H!$B:$B)</f>
        <v>72430</v>
      </c>
      <c r="BJ315">
        <f>_xlfn.XLOOKUP($A315,[3]PTS1_REPB_3H!$A:$A,[3]PTS1_REPB_3H!$B:$B)</f>
        <v>43990</v>
      </c>
      <c r="BK315">
        <f>_xlfn.XLOOKUP($A315,[3]RAB10_REPA_1H!$A:$A,[3]RAB10_REPA_1H!$B:$B)</f>
        <v>51584</v>
      </c>
      <c r="BL315">
        <f>_xlfn.XLOOKUP($A315,[3]RAB10_REPA_3H!$A:$A,[3]RAB10_REPA_3H!$B:$B)</f>
        <v>18025</v>
      </c>
      <c r="BM315">
        <f>_xlfn.XLOOKUP($A315,[3]RAB10_REPB_1H!$A:$A,[3]RAB10_REPB_1H!$B:$B)</f>
        <v>30716</v>
      </c>
      <c r="BN315">
        <f>_xlfn.XLOOKUP($A315,[3]RAB10_REPB_3H!$A:$A,[3]RAB10_REPB_3H!$B:$B)</f>
        <v>32718</v>
      </c>
      <c r="BO315">
        <f>_xlfn.XLOOKUP($A315,[3]RABIF_REPA_1H!$A:$A,[3]RABIF_REPA_1H!$B:$B)</f>
        <v>100887</v>
      </c>
      <c r="BP315">
        <f>_xlfn.XLOOKUP($A315,[3]RABIF_REPA_3H!$A:$A,[3]RABIF_REPA_3H!$B:$B)</f>
        <v>96472</v>
      </c>
      <c r="BQ315">
        <f>_xlfn.XLOOKUP($A315,[3]RABIF_REPB_1H!$A:$A,[3]RABIF_REPB_1H!$B:$B)</f>
        <v>89215</v>
      </c>
      <c r="BR315">
        <f>_xlfn.XLOOKUP($A315,[3]RABIF_REPB_3H!$A:$A,[3]RABIF_REPB_3H!$B:$B)</f>
        <v>55510</v>
      </c>
      <c r="BS315">
        <f>_xlfn.XLOOKUP($A315,[3]SQSTM1_REPA_1H!$A:$A,[3]SQSTM1_REPA_1H!$B:$B)</f>
        <v>29174</v>
      </c>
      <c r="BT315">
        <f>_xlfn.XLOOKUP($A315,[3]SQSTM1_REPA_3H!$A:$A,[3]SQSTM1_REPA_3H!$B:$B)</f>
        <v>37371</v>
      </c>
      <c r="BU315">
        <f>_xlfn.XLOOKUP($A315,[3]SQSTM1_REPB_1H!$A:$A,[3]SQSTM1_REPB_1H!$B:$B)</f>
        <v>37413</v>
      </c>
      <c r="BV315">
        <f>_xlfn.XLOOKUP($A315,[3]SQSTM1_REPB_3H!$A:$A,[3]SQSTM1_REPB_3H!$B:$B)</f>
        <v>65285</v>
      </c>
      <c r="BW315">
        <f>_xlfn.XLOOKUP($A315,[4]HSPA8_CH_REPA_1H!$A:$A,[4]HSPA8_CH_REPA_1H!$B:$B)</f>
        <v>87921</v>
      </c>
      <c r="BX315">
        <f>_xlfn.XLOOKUP($A315,[4]HSPA8_CH_REPB_1H!$A:$A,[4]HSPA8_CH_REPB_1H!$B:$B)</f>
        <v>112968</v>
      </c>
      <c r="BY315">
        <f>_xlfn.XLOOKUP($A315,[4]HSPA8_CH_REPA_3H!$A:$A,[4]HSPA8_CH_REPA_3H!$B:$B)</f>
        <v>80567</v>
      </c>
      <c r="BZ315">
        <f>_xlfn.XLOOKUP($A315,[4]HSPA8_CH_REPB_3H!$A:$A,[4]HSPA8_CH_REPB_3H!$B:$B)</f>
        <v>69578</v>
      </c>
      <c r="CA315">
        <f>_xlfn.XLOOKUP($A315,[4]HSPA8_NC_REPA_1H!$A:$A,[4]HSPA8_NC_REPA_1H!$B:$B)</f>
        <v>52659</v>
      </c>
      <c r="CB315">
        <f>_xlfn.XLOOKUP($A315,[4]HSPA8_NC_REPB_1H!$A:$A,[4]HSPA8_NC_REPB_1H!$B:$B)</f>
        <v>54252</v>
      </c>
      <c r="CC315">
        <f>_xlfn.XLOOKUP($A315,[4]HSPA8_NC_REPA_3H!$A:$A,[4]HSPA8_NC_REPA_3H!$B:$B)</f>
        <v>35105</v>
      </c>
      <c r="CD315">
        <f>_xlfn.XLOOKUP($A315,[4]HSPA8_NC_REPB_3H!$A:$A,[4]HSPA8_NC_REPB_3H!$B:$B)</f>
        <v>33384</v>
      </c>
      <c r="CE315">
        <f>_xlfn.XLOOKUP($A315,[4]LAMP2A_NE_REPA_1H!$A:$A,[4]LAMP2A_NE_REPA_1H!$B:$B)</f>
        <v>61508</v>
      </c>
      <c r="CF315">
        <f>_xlfn.XLOOKUP($A315,[4]LAMP2A_NE_REPB_1H!$A:$A,[4]LAMP2A_NE_REPB_1H!$B:$B)</f>
        <v>76126</v>
      </c>
      <c r="CG315">
        <f>_xlfn.XLOOKUP($A315,[4]LAMP2A_NE_REPA_3H!$A:$A,[4]LAMP2A_NE_REPA_3H!$B:$B)</f>
        <v>68456</v>
      </c>
      <c r="CH315">
        <f>_xlfn.XLOOKUP($A315,[4]LAMP2A_NE_REPB_3H!$A:$A,[4]LAMP2A_NE_REPB_3H!$B:$B)</f>
        <v>86654</v>
      </c>
      <c r="CI315">
        <f>_xlfn.XLOOKUP($A315,[4]LMNA_CJ_REPA_1H!$A:$A,[4]LMNA_CJ_REPA_1H!$B:$B)</f>
        <v>74289</v>
      </c>
      <c r="CJ315">
        <f>_xlfn.XLOOKUP($A315,[4]LMNA_CJ_REPB_1H!$A:$A,[4]LMNA_CJ_REPB_1H!$B:$B)</f>
        <v>16392</v>
      </c>
      <c r="CK315">
        <f>_xlfn.XLOOKUP($A315,[4]LMNA_CJ_REPA_3H!$A:$A,[4]LMNA_CJ_REPA_3H!$B:$B)</f>
        <v>50177</v>
      </c>
      <c r="CL315">
        <f>_xlfn.XLOOKUP($A315,[4]LMNA_CJ_REPB_3H!$A:$A,[4]LMNA_CJ_REPB_3H!$B:$B)</f>
        <v>93976</v>
      </c>
      <c r="CM315">
        <f>_xlfn.XLOOKUP($A315,[4]TDP208_REPA_1H!$A:$A,[4]TDP208_REPA_1H!$B:$B)</f>
        <v>21445</v>
      </c>
      <c r="CN315">
        <f>_xlfn.XLOOKUP($A315,[4]TDP208_REPB_1H!$A:$A,[4]TDP208_REPB_1H!$B:$B)</f>
        <v>56383</v>
      </c>
      <c r="CO315">
        <f>_xlfn.XLOOKUP($A315,[4]TDP208_REPA_3H!$A:$A,[4]TDP208_REPA_3H!$B:$B)</f>
        <v>15788</v>
      </c>
      <c r="CP315">
        <f>_xlfn.XLOOKUP($A315,[4]TDP208_REPB_3H!$A:$A,[4]TDP208_REPB_3H!$B:$B)</f>
        <v>93414</v>
      </c>
      <c r="CR315" t="s">
        <v>193</v>
      </c>
      <c r="CS315" t="s">
        <v>468</v>
      </c>
      <c r="CT315" t="s">
        <v>454</v>
      </c>
      <c r="CU315" t="s">
        <v>1537</v>
      </c>
      <c r="CV315" t="s">
        <v>1417</v>
      </c>
      <c r="CW315" t="s">
        <v>1538</v>
      </c>
      <c r="CX315" t="s">
        <v>320</v>
      </c>
      <c r="CY315" t="s">
        <v>405</v>
      </c>
      <c r="CZ315" t="s">
        <v>358</v>
      </c>
      <c r="DA315" t="str">
        <f>_xlfn.XLOOKUP($A315,[2]ACT_REPA_1H_RAP!$A:$A,[2]ACT_REPA_1H_RAP!$K:$K)</f>
        <v>0.46%</v>
      </c>
      <c r="DB315" t="str">
        <f>_xlfn.XLOOKUP($A315,[2]ACT_REPB_1H_RAP!$A:$A,[2]ACT_REPB_1H_RAP!$K:$K)</f>
        <v>0.50%</v>
      </c>
      <c r="DC315" t="str">
        <f>_xlfn.XLOOKUP($A315,[2]ACT_REPA_3H_RAP!$A:$A,[2]ACT_REPA_3H_RAP!$K:$K)</f>
        <v>1.07%</v>
      </c>
      <c r="DD315" t="str">
        <f>_xlfn.XLOOKUP($A315,[2]ACT_REPB_3H_RAP!$A:$A,[2]ACT_REPB_3H_RAP!$K:$K)</f>
        <v>1.04%</v>
      </c>
      <c r="DE315" t="str">
        <f>_xlfn.XLOOKUP($A315,[2]NM_REPA_1H_RAP!$A:$A,[2]NM_REPA_1H_RAP!$K:$K)</f>
        <v>0.13%</v>
      </c>
      <c r="DF315" t="str">
        <f>_xlfn.XLOOKUP($A315,[2]NM_REPB_1H_RAP!$A:$A,[2]NM_REPB_1H_RAP!$K:$K)</f>
        <v>0.07%</v>
      </c>
      <c r="DG315" t="str">
        <f>_xlfn.XLOOKUP($A315,[2]NM_REPA_3H_RAP!$A:$A,[2]NM_REPA_3H_RAP!$K:$K)</f>
        <v>0.18%</v>
      </c>
      <c r="DH315" t="str">
        <f>_xlfn.XLOOKUP($A315,[2]NM_REPB_3H_RAP!$A:$A,[2]NM_REPB_3H_RAP!$K:$K)</f>
        <v>0.13%</v>
      </c>
      <c r="DI315" t="str">
        <f>_xlfn.XLOOKUP($A315,[2]LD_REPA_1H_RAP!$A:$A,[2]LD_REPA_1H_RAP!$K:$K)</f>
        <v>0.03%</v>
      </c>
      <c r="DJ315" t="str">
        <f>_xlfn.XLOOKUP($A315,[2]LD_REPB_1H_RAP!$A:$A,[2]LD_REPB_1H_RAP!$K:$K)</f>
        <v>0.36%</v>
      </c>
      <c r="DK315" t="str">
        <f>_xlfn.XLOOKUP($A315,[2]LD_REPA_3H_RAP!$A:$A,[2]LD_REPA_3H_RAP!$K:$K)</f>
        <v>0.06%</v>
      </c>
      <c r="DL315" t="str">
        <f>_xlfn.XLOOKUP($A315,[2]LD_REPB_3H_RAP!$A:$A,[2]LD_REPB_3H_RAP!$K:$K)</f>
        <v>0.06%</v>
      </c>
      <c r="DM315" t="str">
        <f>_xlfn.XLOOKUP($A315,[2]GOL_REPA_1H_RAP!$A:$A,[2]GOL_REPA_1H_RAP!$K:$K)</f>
        <v>0.02%</v>
      </c>
      <c r="DN315" t="str">
        <f>_xlfn.XLOOKUP($A315,[2]GOL_REPB_1H_RAP!$A:$A,[2]GOL_REPB_1H_RAP!$K:$K)</f>
        <v>0.04%</v>
      </c>
      <c r="DO315" t="str">
        <f>_xlfn.XLOOKUP($A315,[2]GOL_REPA_3H_RAP!$A:$A,[2]GOL_REPA_3H_RAP!$K:$K)</f>
        <v>0.02%</v>
      </c>
      <c r="DP315" t="str">
        <f>_xlfn.XLOOKUP($A315,[2]GOL_REPB_3H_RAP!$A:$A,[2]GOL_REPB_3H_RAP!$K:$K)</f>
        <v>0.02%</v>
      </c>
      <c r="DQ315" t="str">
        <f>_xlfn.XLOOKUP($A315,[3]ERM_REPA_1H!$A:$A,[3]ERM_REPA_1H!$K:$K)</f>
        <v>0.62%</v>
      </c>
      <c r="DR315" t="str">
        <f>_xlfn.XLOOKUP($A315,[3]ERM_REPA_3H!$A:$A,[3]ERM_REPA_3H!$K:$K)</f>
        <v>0.79%</v>
      </c>
      <c r="DS315" t="str">
        <f>_xlfn.XLOOKUP($A315,[3]ERM_REPB_1H!$A:$A,[3]ERM_REPB_1H!$K:$K)</f>
        <v>0.39%</v>
      </c>
      <c r="DT315" t="str">
        <f>_xlfn.XLOOKUP($A315,[3]ERM_REPB_3H!$A:$A,[3]ERM_REPB_3H!$K:$K)</f>
        <v>1.54%</v>
      </c>
      <c r="DU315" t="str">
        <f>_xlfn.XLOOKUP($A315,[3]LAMP1_REPA_1H!$A:$A,[3]LAMP1_REPA_1H!$K:$K)</f>
        <v>0.01%</v>
      </c>
      <c r="DV315" t="str">
        <f>_xlfn.XLOOKUP($A315,[3]LAMP1_REPA_3H!$A:$A,[3]LAMP1_REPA_3H!$K:$K)</f>
        <v>0.06%</v>
      </c>
      <c r="DW315" t="str">
        <f>_xlfn.XLOOKUP($A315,[3]LAMP1_REPB_1H!$A:$A,[3]LAMP1_REPB_1H!$K:$K)</f>
        <v>0.04%</v>
      </c>
      <c r="DX315" t="str">
        <f>_xlfn.XLOOKUP($A315,[3]LAMP1_REPB_3H!$A:$A,[3]LAMP1_REPB_3H!$K:$K)</f>
        <v>0.08%</v>
      </c>
      <c r="DY315" t="str">
        <f>_xlfn.XLOOKUP($A315,[3]LC3_REPA_1H!$A:$A,[3]LC3_REPA_1H!$K:$K)</f>
        <v>1.33%</v>
      </c>
      <c r="DZ315" t="str">
        <f>_xlfn.XLOOKUP($A315,[3]LC3_REPA_3H!$A:$A,[3]LC3_REPA_3H!$K:$K)</f>
        <v>2.46%</v>
      </c>
      <c r="EA315" t="str">
        <f>_xlfn.XLOOKUP($A315,[3]LC3_REPB_1H!$A:$A,[3]LC3_REPB_1H!$K:$K)</f>
        <v>1.35%</v>
      </c>
      <c r="EB315" t="str">
        <f>_xlfn.XLOOKUP($A315,[3]LC3_REPB_3H!$A:$A,[3]LC3_REPB_3H!$K:$K)</f>
        <v>1.99%</v>
      </c>
      <c r="EC315" t="str">
        <f>_xlfn.XLOOKUP($A315,[3]NOLS_REPA_1H!$A:$A,[3]NOLS_REPA_1H!$K:$K)</f>
        <v>0.08%</v>
      </c>
      <c r="ED315" t="str">
        <f>_xlfn.XLOOKUP($A315,[3]NOLS_REPA_3H!$A:$A,[3]NOLS_REPA_3H!$K:$K)</f>
        <v>0.56%</v>
      </c>
      <c r="EE315" t="str">
        <f>_xlfn.XLOOKUP($A315,[3]NOLS_REPB_1H!$A:$A,[3]NOLS_REPB_1H!$K:$K)</f>
        <v>0.03%</v>
      </c>
      <c r="EF315" t="str">
        <f>_xlfn.XLOOKUP($A315,[3]NOLS_REPB_3H!$A:$A,[3]NOLS_REPB_3H!$K:$K)</f>
        <v>0.47%</v>
      </c>
      <c r="EG315" t="str">
        <f>_xlfn.XLOOKUP($A315,[3]NUP_REPA_1H!$A:$A,[3]NUP_REPA_1H!$K:$K)</f>
        <v>0.02%</v>
      </c>
      <c r="EH315" t="str">
        <f>_xlfn.XLOOKUP($A315,[3]NUP_REPA_3H!$A:$A,[3]NUP_REPA_3H!$K:$K)</f>
        <v>0.02%</v>
      </c>
      <c r="EI315" t="str">
        <f>_xlfn.XLOOKUP($A315,[3]NUP_REPB_1H!$A:$A,[3]NUP_REPB_1H!$K:$K)</f>
        <v>0.02%</v>
      </c>
      <c r="EJ315" t="str">
        <f>_xlfn.XLOOKUP($A315,[3]NUP_REPB_3H!$A:$A,[3]NUP_REPB_3H!$K:$K)</f>
        <v>0.04%</v>
      </c>
      <c r="EK315" t="str">
        <f>_xlfn.XLOOKUP($A315,[3]OMM_REPA_1H!$A:$A,[3]OMM_REPA_1H!$K:$K)</f>
        <v>0.80%</v>
      </c>
      <c r="EL315" t="str">
        <f>_xlfn.XLOOKUP($A315,[3]OMM_REPA_3H!$A:$A,[3]OMM_REPA_3H!$K:$K)</f>
        <v>1.38%</v>
      </c>
      <c r="EM315" t="str">
        <f>_xlfn.XLOOKUP($A315,[3]OMM_REPB_1H!$A:$A,[3]OMM_REPB_1H!$K:$K)</f>
        <v>0.61%</v>
      </c>
      <c r="EN315" t="str">
        <f>_xlfn.XLOOKUP($A315,[3]OMM_REPB_3H!$A:$A,[3]OMM_REPB_3H!$K:$K)</f>
        <v>1.68%</v>
      </c>
      <c r="EO315" t="str">
        <f>_xlfn.XLOOKUP($A315,[3]PLIN2_REPA_1H!$A:$A,[3]PLIN2_REPA_1H!$K:$K)</f>
        <v>0.03%</v>
      </c>
      <c r="EP315" t="str">
        <f>_xlfn.XLOOKUP($A315,[3]PLIN2_REPA_3H!$A:$A,[3]PLIN2_REPA_3H!$K:$K)</f>
        <v>0.04%</v>
      </c>
      <c r="EQ315" t="str">
        <f>_xlfn.XLOOKUP($A315,[3]PLIN2_REPB_1H!$A:$A,[3]PLIN2_REPB_1H!$K:$K)</f>
        <v>0.05%</v>
      </c>
      <c r="ER315" t="str">
        <f>_xlfn.XLOOKUP($A315,[3]PLIN2_REPB_3H!$A:$A,[3]PLIN2_REPB_3H!$K:$K)</f>
        <v>0.02%</v>
      </c>
      <c r="ES315" t="str">
        <f>_xlfn.XLOOKUP($A315,[3]PTS1_REPA_1H!$A:$A,[3]PTS1_REPA_1H!$K:$K)</f>
        <v>1.28%</v>
      </c>
      <c r="ET315" t="str">
        <f>_xlfn.XLOOKUP($A315,[3]PTS1_REPA_3H!$A:$A,[3]PTS1_REPA_3H!$K:$K)</f>
        <v>2.79%</v>
      </c>
      <c r="EU315" t="str">
        <f>_xlfn.XLOOKUP($A315,[3]PTS1_REPB_1H!$A:$A,[3]PTS1_REPB_1H!$K:$K)</f>
        <v>1.03%</v>
      </c>
      <c r="EV315" t="str">
        <f>_xlfn.XLOOKUP($A315,[3]PTS1_REPB_3H!$A:$A,[3]PTS1_REPB_3H!$K:$K)</f>
        <v>2.29%</v>
      </c>
      <c r="EW315" t="str">
        <f>_xlfn.XLOOKUP($A315,[3]RAB10_REPA_1H!$A:$A,[3]RAB10_REPA_1H!$K:$K)</f>
        <v>0.23%</v>
      </c>
      <c r="EX315" t="str">
        <f>_xlfn.XLOOKUP($A315,[3]RAB10_REPA_3H!$A:$A,[3]RAB10_REPA_3H!$K:$K)</f>
        <v>0.69%</v>
      </c>
      <c r="EY315" t="str">
        <f>_xlfn.XLOOKUP($A315,[3]RAB10_REPB_1H!$A:$A,[3]RAB10_REPB_1H!$K:$K)</f>
        <v>0.21%</v>
      </c>
      <c r="EZ315" t="str">
        <f>_xlfn.XLOOKUP($A315,[3]RAB10_REPB_3H!$A:$A,[3]RAB10_REPB_3H!$K:$K)</f>
        <v>1.20%</v>
      </c>
      <c r="FA315" t="str">
        <f>_xlfn.XLOOKUP($A315,[3]RABIF_REPA_1H!$A:$A,[3]RABIF_REPA_1H!$K:$K)</f>
        <v>0.94%</v>
      </c>
      <c r="FB315" t="str">
        <f>_xlfn.XLOOKUP($A315,[3]RABIF_REPA_3H!$A:$A,[3]RABIF_REPA_3H!$K:$K)</f>
        <v>1.39%</v>
      </c>
      <c r="FC315" t="str">
        <f>_xlfn.XLOOKUP($A315,[3]RABIF_REPB_1H!$A:$A,[3]RABIF_REPB_1H!$K:$K)</f>
        <v>0.72%</v>
      </c>
      <c r="FD315" t="str">
        <f>_xlfn.XLOOKUP($A315,[3]RABIF_REPB_3H!$A:$A,[3]RABIF_REPB_3H!$K:$K)</f>
        <v>1.24%</v>
      </c>
      <c r="FE315" t="str">
        <f>_xlfn.XLOOKUP($A315,[3]SQSTM1_REPA_1H!$A:$A,[3]SQSTM1_REPA_1H!$K:$K)</f>
        <v>0.14%</v>
      </c>
      <c r="FF315" t="str">
        <f>_xlfn.XLOOKUP($A315,[3]SQSTM1_REPA_3H!$A:$A,[3]SQSTM1_REPA_3H!$K:$K)</f>
        <v>0.73%</v>
      </c>
      <c r="FG315" t="str">
        <f>_xlfn.XLOOKUP($A315,[3]SQSTM1_REPB_1H!$A:$A,[3]SQSTM1_REPB_1H!$K:$K)</f>
        <v>0.22%</v>
      </c>
      <c r="FH315" t="str">
        <f>_xlfn.XLOOKUP($A315,[3]SQSTM1_REPB_3H!$A:$A,[3]SQSTM1_REPB_3H!$K:$K)</f>
        <v>0.45%</v>
      </c>
      <c r="FI315" t="str">
        <f>_xlfn.XLOOKUP($A315,[4]HSPA8_CH_REPA_1H!$A:$A,[4]HSPA8_CH_REPA_1H!$K:$K)</f>
        <v>0.02%</v>
      </c>
      <c r="FJ315" t="str">
        <f>_xlfn.XLOOKUP($A315,[4]HSPA8_CH_REPB_1H!$A:$A,[4]HSPA8_CH_REPB_1H!$K:$K)</f>
        <v>0.03%</v>
      </c>
      <c r="FK315" t="str">
        <f>_xlfn.XLOOKUP($A315,[4]HSPA8_CH_REPA_3H!$A:$A,[4]HSPA8_CH_REPA_3H!$K:$K)</f>
        <v>0.03%</v>
      </c>
      <c r="FL315" t="str">
        <f>_xlfn.XLOOKUP($A315,[4]HSPA8_CH_REPB_3H!$A:$A,[4]HSPA8_CH_REPB_3H!$K:$K)</f>
        <v>0.03%</v>
      </c>
      <c r="FM315" t="str">
        <f>_xlfn.XLOOKUP($A315,[4]HSPA8_NC_REPA_1H!$A:$A,[4]HSPA8_NC_REPA_1H!$K:$K)</f>
        <v>0.01%</v>
      </c>
      <c r="FN315" t="str">
        <f>_xlfn.XLOOKUP($A315,[4]HSPA8_NC_REPB_1H!$A:$A,[4]HSPA8_NC_REPB_1H!$K:$K)</f>
        <v>0.01%</v>
      </c>
      <c r="FO315" t="str">
        <f>_xlfn.XLOOKUP($A315,[4]HSPA8_NC_REPA_3H!$A:$A,[4]HSPA8_NC_REPA_3H!$K:$K)</f>
        <v>0.04%</v>
      </c>
      <c r="FP315" t="str">
        <f>_xlfn.XLOOKUP($A315,[4]HSPA8_NC_REPB_3H!$A:$A,[4]HSPA8_NC_REPB_3H!$K:$K)</f>
        <v>0.07%</v>
      </c>
      <c r="FQ315" t="str">
        <f>_xlfn.XLOOKUP($A315,[4]LAMP2A_NE_REPA_1H!$A:$A,[4]LAMP2A_NE_REPA_1H!$K:$K)</f>
        <v>0.02%</v>
      </c>
      <c r="FR315" t="str">
        <f>_xlfn.XLOOKUP($A315,[4]LAMP2A_NE_REPB_1H!$A:$A,[4]LAMP2A_NE_REPB_1H!$K:$K)</f>
        <v>0.02%</v>
      </c>
      <c r="FS315" t="str">
        <f>_xlfn.XLOOKUP($A315,[4]LAMP2A_NE_REPA_3H!$A:$A,[4]LAMP2A_NE_REPA_3H!$K:$K)</f>
        <v>0.01%</v>
      </c>
      <c r="FT315" t="str">
        <f>_xlfn.XLOOKUP($A315,[4]LAMP2A_NE_REPB_3H!$A:$A,[4]LAMP2A_NE_REPB_3H!$K:$K)</f>
        <v>0.02%</v>
      </c>
      <c r="FU315" t="str">
        <f>_xlfn.XLOOKUP($A315,[4]LMNA_CJ_REPA_1H!$A:$A,[4]LMNA_CJ_REPA_1H!$K:$K)</f>
        <v>0.07%</v>
      </c>
      <c r="FV315" t="str">
        <f>_xlfn.XLOOKUP($A315,[4]LMNA_CJ_REPB_1H!$A:$A,[4]LMNA_CJ_REPB_1H!$K:$K)</f>
        <v>0.17%</v>
      </c>
      <c r="FW315" t="str">
        <f>_xlfn.XLOOKUP($A315,[4]LMNA_CJ_REPA_3H!$A:$A,[4]LMNA_CJ_REPA_3H!$K:$K)</f>
        <v>0.11%</v>
      </c>
      <c r="FX315" t="str">
        <f>_xlfn.XLOOKUP($A315,[4]LMNA_CJ_REPB_3H!$A:$A,[4]LMNA_CJ_REPB_3H!$K:$K)</f>
        <v>0.20%</v>
      </c>
      <c r="FY315" t="str">
        <f>_xlfn.XLOOKUP($A315,[4]TDP208_REPA_1H!$A:$A,[4]TDP208_REPA_1H!$K:$K)</f>
        <v>1.15%</v>
      </c>
      <c r="FZ315" t="str">
        <f>_xlfn.XLOOKUP($A315,[4]TDP208_REPB_1H!$A:$A,[4]TDP208_REPB_1H!$K:$K)</f>
        <v>1.07%</v>
      </c>
      <c r="GA315" t="str">
        <f>_xlfn.XLOOKUP($A315,[4]TDP208_REPA_3H!$A:$A,[4]TDP208_REPA_3H!$K:$K)</f>
        <v>1.92%</v>
      </c>
      <c r="GB315" t="str">
        <f>_xlfn.XLOOKUP($A315,[4]TDP208_REPB_3H!$A:$A,[4]TDP208_REPB_3H!$K:$K)</f>
        <v>1.83%</v>
      </c>
      <c r="GD315">
        <v>4.0000000000000002E-4</v>
      </c>
      <c r="GE315">
        <v>1.9E-3</v>
      </c>
      <c r="GF315">
        <v>2E-3</v>
      </c>
      <c r="GG315">
        <v>4.8899999999999999E-2</v>
      </c>
      <c r="GH315">
        <v>8.9200000000000002E-2</v>
      </c>
      <c r="GI315">
        <v>6.54E-2</v>
      </c>
      <c r="GJ315">
        <v>1.3999999999999998E-3</v>
      </c>
      <c r="GK315">
        <v>5.5999999999999991E-3</v>
      </c>
      <c r="GL315">
        <v>3.0999999999999999E-3</v>
      </c>
      <c r="GM315">
        <f t="shared" si="110"/>
        <v>4.5999999999999999E-3</v>
      </c>
      <c r="GN315">
        <f t="shared" si="110"/>
        <v>5.0000000000000001E-3</v>
      </c>
      <c r="GO315">
        <f t="shared" si="110"/>
        <v>1.0699999999999999E-2</v>
      </c>
      <c r="GP315">
        <f t="shared" si="110"/>
        <v>1.04E-2</v>
      </c>
      <c r="GQ315">
        <f t="shared" si="110"/>
        <v>1.2999999999999999E-3</v>
      </c>
      <c r="GR315">
        <f t="shared" si="110"/>
        <v>6.9999999999999999E-4</v>
      </c>
      <c r="GS315">
        <f t="shared" si="110"/>
        <v>1.8E-3</v>
      </c>
      <c r="GT315">
        <f t="shared" si="109"/>
        <v>1.2999999999999999E-3</v>
      </c>
      <c r="GU315">
        <f t="shared" si="97"/>
        <v>2.9999999999999997E-4</v>
      </c>
      <c r="GV315">
        <f t="shared" si="97"/>
        <v>3.5999999999999999E-3</v>
      </c>
      <c r="GW315">
        <f t="shared" si="97"/>
        <v>5.9999999999999995E-4</v>
      </c>
      <c r="GX315">
        <f t="shared" si="97"/>
        <v>5.9999999999999995E-4</v>
      </c>
      <c r="GY315">
        <f t="shared" si="97"/>
        <v>2.0000000000000001E-4</v>
      </c>
      <c r="GZ315">
        <f t="shared" si="97"/>
        <v>4.0000000000000002E-4</v>
      </c>
      <c r="HA315">
        <f t="shared" si="97"/>
        <v>2.0000000000000001E-4</v>
      </c>
      <c r="HB315">
        <f t="shared" si="97"/>
        <v>2.0000000000000001E-4</v>
      </c>
      <c r="HC315">
        <f t="shared" si="97"/>
        <v>6.1999999999999998E-3</v>
      </c>
      <c r="HD315">
        <f t="shared" si="106"/>
        <v>7.9000000000000008E-3</v>
      </c>
      <c r="HE315">
        <f t="shared" si="106"/>
        <v>3.8999999999999998E-3</v>
      </c>
      <c r="HF315">
        <f t="shared" si="106"/>
        <v>1.54E-2</v>
      </c>
      <c r="HG315">
        <f t="shared" si="106"/>
        <v>1E-4</v>
      </c>
      <c r="HH315">
        <f t="shared" si="106"/>
        <v>5.9999999999999995E-4</v>
      </c>
      <c r="HI315">
        <f t="shared" si="106"/>
        <v>4.0000000000000002E-4</v>
      </c>
      <c r="HJ315">
        <f t="shared" si="106"/>
        <v>8.0000000000000004E-4</v>
      </c>
      <c r="HK315">
        <f t="shared" si="106"/>
        <v>1.3299999999999999E-2</v>
      </c>
      <c r="HL315">
        <f t="shared" si="103"/>
        <v>2.46E-2</v>
      </c>
      <c r="HM315">
        <f t="shared" si="103"/>
        <v>1.35E-2</v>
      </c>
      <c r="HN315">
        <f t="shared" si="103"/>
        <v>1.9900000000000001E-2</v>
      </c>
      <c r="HO315">
        <f t="shared" si="102"/>
        <v>8.0000000000000004E-4</v>
      </c>
      <c r="HP315">
        <f t="shared" si="102"/>
        <v>5.5999999999999999E-3</v>
      </c>
      <c r="HQ315">
        <f t="shared" si="102"/>
        <v>2.9999999999999997E-4</v>
      </c>
      <c r="HR315">
        <f t="shared" si="102"/>
        <v>4.7000000000000002E-3</v>
      </c>
      <c r="HS315">
        <f t="shared" si="102"/>
        <v>2.0000000000000001E-4</v>
      </c>
      <c r="HT315">
        <f t="shared" si="102"/>
        <v>2.0000000000000001E-4</v>
      </c>
      <c r="HU315">
        <f t="shared" si="102"/>
        <v>2.0000000000000001E-4</v>
      </c>
      <c r="HV315">
        <f t="shared" si="102"/>
        <v>4.0000000000000002E-4</v>
      </c>
      <c r="HW315">
        <f t="shared" si="102"/>
        <v>8.0000000000000002E-3</v>
      </c>
      <c r="HX315">
        <f t="shared" si="102"/>
        <v>1.38E-2</v>
      </c>
      <c r="HY315">
        <f t="shared" si="102"/>
        <v>6.1000000000000004E-3</v>
      </c>
      <c r="HZ315">
        <f t="shared" si="102"/>
        <v>1.6799999999999999E-2</v>
      </c>
      <c r="IA315">
        <f t="shared" si="102"/>
        <v>2.9999999999999997E-4</v>
      </c>
      <c r="IB315">
        <f t="shared" si="102"/>
        <v>4.0000000000000002E-4</v>
      </c>
      <c r="IC315">
        <f t="shared" si="102"/>
        <v>5.0000000000000001E-4</v>
      </c>
      <c r="ID315">
        <f t="shared" si="102"/>
        <v>2.0000000000000001E-4</v>
      </c>
      <c r="IE315">
        <f t="shared" si="108"/>
        <v>1.2800000000000001E-2</v>
      </c>
      <c r="IF315">
        <f t="shared" si="108"/>
        <v>2.7900000000000001E-2</v>
      </c>
      <c r="IG315">
        <f t="shared" si="108"/>
        <v>1.03E-2</v>
      </c>
      <c r="IH315">
        <f t="shared" si="108"/>
        <v>2.29E-2</v>
      </c>
      <c r="II315">
        <f t="shared" si="108"/>
        <v>2.3E-3</v>
      </c>
      <c r="IJ315">
        <f t="shared" si="108"/>
        <v>6.8999999999999999E-3</v>
      </c>
      <c r="IK315">
        <f t="shared" si="107"/>
        <v>2.0999999999999999E-3</v>
      </c>
      <c r="IL315">
        <f t="shared" si="104"/>
        <v>1.2E-2</v>
      </c>
      <c r="IM315">
        <f t="shared" si="104"/>
        <v>9.4000000000000004E-3</v>
      </c>
      <c r="IN315">
        <f t="shared" si="104"/>
        <v>1.3899999999999999E-2</v>
      </c>
      <c r="IO315">
        <f t="shared" si="104"/>
        <v>7.1999999999999998E-3</v>
      </c>
      <c r="IP315">
        <f t="shared" si="104"/>
        <v>1.24E-2</v>
      </c>
      <c r="IQ315">
        <f t="shared" si="104"/>
        <v>1.4E-3</v>
      </c>
      <c r="IR315">
        <f t="shared" si="104"/>
        <v>7.3000000000000001E-3</v>
      </c>
      <c r="IS315">
        <f t="shared" si="104"/>
        <v>2.2000000000000001E-3</v>
      </c>
      <c r="IT315">
        <f t="shared" si="100"/>
        <v>4.4999999999999997E-3</v>
      </c>
      <c r="IU315">
        <f t="shared" si="100"/>
        <v>2.0000000000000001E-4</v>
      </c>
      <c r="IV315">
        <f t="shared" si="100"/>
        <v>2.9999999999999997E-4</v>
      </c>
      <c r="IW315">
        <f t="shared" si="100"/>
        <v>2.9999999999999997E-4</v>
      </c>
      <c r="IX315">
        <f t="shared" si="100"/>
        <v>2.9999999999999997E-4</v>
      </c>
      <c r="IY315">
        <f t="shared" si="105"/>
        <v>1E-4</v>
      </c>
      <c r="IZ315">
        <f t="shared" si="105"/>
        <v>1E-4</v>
      </c>
      <c r="JA315">
        <f t="shared" si="105"/>
        <v>4.0000000000000002E-4</v>
      </c>
      <c r="JB315">
        <f t="shared" si="105"/>
        <v>6.9999999999999999E-4</v>
      </c>
      <c r="JC315">
        <f t="shared" si="105"/>
        <v>2.0000000000000001E-4</v>
      </c>
      <c r="JD315">
        <f t="shared" si="105"/>
        <v>2.0000000000000001E-4</v>
      </c>
      <c r="JE315">
        <f t="shared" si="105"/>
        <v>1E-4</v>
      </c>
      <c r="JF315">
        <f t="shared" si="105"/>
        <v>2.0000000000000001E-4</v>
      </c>
      <c r="JG315">
        <f t="shared" si="105"/>
        <v>6.9999999999999999E-4</v>
      </c>
      <c r="JH315">
        <f t="shared" si="93"/>
        <v>1.6999999999999999E-3</v>
      </c>
      <c r="JI315">
        <f t="shared" si="92"/>
        <v>1.1000000000000001E-3</v>
      </c>
      <c r="JJ315">
        <f t="shared" si="92"/>
        <v>2E-3</v>
      </c>
      <c r="JK315">
        <f t="shared" si="92"/>
        <v>1.15E-2</v>
      </c>
      <c r="JL315">
        <f t="shared" si="92"/>
        <v>1.0699999999999999E-2</v>
      </c>
      <c r="JM315">
        <f t="shared" si="92"/>
        <v>1.9199999999999998E-2</v>
      </c>
      <c r="JN315">
        <f t="shared" si="92"/>
        <v>1.83E-2</v>
      </c>
    </row>
    <row r="316" spans="1:274" x14ac:dyDescent="0.55000000000000004">
      <c r="A316" t="s">
        <v>1539</v>
      </c>
      <c r="B316" t="s">
        <v>97</v>
      </c>
      <c r="C316" t="s">
        <v>118</v>
      </c>
      <c r="D316" t="s">
        <v>104</v>
      </c>
      <c r="F316">
        <f>_xlfn.XLOOKUP($A316,[1]HCT116_MEM_MCP_ORF_1H!$A:$A,[1]HCT116_MEM_MCP_ORF_1H!B:B)</f>
        <v>394</v>
      </c>
      <c r="G316">
        <f>_xlfn.XLOOKUP($A316,[1]HCT116_MEM_MCP_ORF_3H_A!$A:$A,[1]HCT116_MEM_MCP_ORF_3H_A!B:B)</f>
        <v>209</v>
      </c>
      <c r="H316">
        <f>_xlfn.XLOOKUP($A316,[1]HCT116_MEM_MCP_ORF_3H_B!$A:$A,[1]HCT116_MEM_MCP_ORF_3H_B!B:B)</f>
        <v>245</v>
      </c>
      <c r="I316">
        <f>_xlfn.XLOOKUP($A316,[1]HCT116_NES_MCP_ORF_1H!$A:$A,[1]HCT116_NES_MCP_ORF_1H!B:B)</f>
        <v>321</v>
      </c>
      <c r="J316">
        <f>_xlfn.XLOOKUP($A316,[1]HCT116_NES_MCP_ORF_3H_A!$A:$A,[1]HCT116_NES_MCP_ORF_3H_A!B:B)</f>
        <v>139</v>
      </c>
      <c r="K316">
        <f>_xlfn.XLOOKUP($A316,[1]HCT116_NES_MCP_ORF_3H_B!$A:$A,[1]HCT116_NES_MCP_ORF_3H_B!B:B)</f>
        <v>98</v>
      </c>
      <c r="L316">
        <f>_xlfn.XLOOKUP($A316,[1]HCT116_NLS_MCP_ORF_1H!$A:$A,[1]HCT116_NLS_MCP_ORF_1H!B:B)</f>
        <v>443</v>
      </c>
      <c r="M316">
        <f>_xlfn.XLOOKUP($A316,[1]HCT116_NLS_MCP_ORF_3H_A!$A:$A,[1]HCT116_NLS_MCP_ORF_3H_A!B:B)</f>
        <v>357</v>
      </c>
      <c r="N316">
        <f>_xlfn.XLOOKUP($A316,[1]HCT116_NLS_MCP_ORF_3H_B!$A:$A,[1]HCT116_NLS_MCP_ORF_3H_B!B:B)</f>
        <v>272</v>
      </c>
      <c r="O316">
        <f>_xlfn.XLOOKUP($A316,[2]ACT_REPA_1H_RAP!$A:$A,[2]ACT_REPA_1H_RAP!$B:$B)</f>
        <v>112</v>
      </c>
      <c r="P316" t="e">
        <f>_xlfn.XLOOKUP($A316,[2]ACT_REPB_1H_RAP!$A:$A,[2]ACT_REPB_1H_RAP!$B:$B)</f>
        <v>#N/A</v>
      </c>
      <c r="Q316">
        <f>_xlfn.XLOOKUP($A316,[2]ACT_REPA_3H_RAP!$A:$A,[2]ACT_REPA_3H_RAP!$B:$B)</f>
        <v>177</v>
      </c>
      <c r="R316">
        <f>_xlfn.XLOOKUP($A316,[2]ACT_REPB_3H_RAP!$A:$A,[2]ACT_REPB_3H_RAP!$B:$B)</f>
        <v>23</v>
      </c>
      <c r="S316">
        <f>_xlfn.XLOOKUP($A316,[2]NM_REPA_1H_RAP!$A:$A,[2]NM_REPA_1H_RAP!$B:$B)</f>
        <v>43</v>
      </c>
      <c r="T316">
        <f>_xlfn.XLOOKUP($A316,[2]NM_REPB_1H_RAP!$A:$A,[2]NM_REPB_1H_RAP!$B:$B)</f>
        <v>269</v>
      </c>
      <c r="U316">
        <f>_xlfn.XLOOKUP($A316,[2]NM_REPA_3H_RAP!$A:$A,[2]NM_REPA_3H_RAP!$B:$B)</f>
        <v>95</v>
      </c>
      <c r="V316">
        <f>_xlfn.XLOOKUP($A316,[2]NM_REPB_3H_RAP!$A:$A,[2]NM_REPB_3H_RAP!$B:$B)</f>
        <v>194</v>
      </c>
      <c r="W316">
        <f>_xlfn.XLOOKUP($A316,[2]LD_REPA_1H_RAP!$A:$A,[2]LD_REPA_1H_RAP!$B:$B)</f>
        <v>55</v>
      </c>
      <c r="X316">
        <f>_xlfn.XLOOKUP($A316,[2]LD_REPB_1H_RAP!$A:$A,[2]LD_REPB_1H_RAP!$B:$B)</f>
        <v>30</v>
      </c>
      <c r="Y316">
        <f>_xlfn.XLOOKUP($A316,[2]LD_REPA_3H_RAP!$A:$A,[2]LD_REPA_3H_RAP!$B:$B)</f>
        <v>72</v>
      </c>
      <c r="Z316">
        <f>_xlfn.XLOOKUP($A316,[2]LD_REPB_3H_RAP!$A:$A,[2]LD_REPB_3H_RAP!$B:$B)</f>
        <v>46</v>
      </c>
      <c r="AA316">
        <f>_xlfn.XLOOKUP($A316,[2]GOL_REPA_1H_RAP!$A:$A,[2]GOL_REPA_1H_RAP!$B:$B)</f>
        <v>329</v>
      </c>
      <c r="AB316">
        <f>_xlfn.XLOOKUP($A316,[2]GOL_REPB_1H_RAP!$A:$A,[2]GOL_REPB_1H_RAP!$B:$B)</f>
        <v>146</v>
      </c>
      <c r="AC316">
        <f>_xlfn.XLOOKUP($A316,[2]GOL_REPA_3H_RAP!$A:$A,[2]GOL_REPA_3H_RAP!$B:$B)</f>
        <v>541</v>
      </c>
      <c r="AD316">
        <f>_xlfn.XLOOKUP($A316,[2]GOL_REPB_3H_RAP!$A:$A,[2]GOL_REPB_3H_RAP!$B:$B)</f>
        <v>311</v>
      </c>
      <c r="AE316">
        <f>_xlfn.XLOOKUP($A316,[3]ERM_REPA_1H!$A:$A,[3]ERM_REPA_1H!$B:$B)</f>
        <v>132</v>
      </c>
      <c r="AF316">
        <f>_xlfn.XLOOKUP($A316,[3]ERM_REPA_3H!$A:$A,[3]ERM_REPA_3H!$B:$B)</f>
        <v>96</v>
      </c>
      <c r="AG316">
        <f>_xlfn.XLOOKUP($A316,[3]ERM_REPB_1H!$A:$A,[3]ERM_REPB_1H!$B:$B)</f>
        <v>409</v>
      </c>
      <c r="AH316">
        <f>_xlfn.XLOOKUP($A316,[3]ERM_REPB_3H!$A:$A,[3]ERM_REPB_3H!$B:$B)</f>
        <v>108</v>
      </c>
      <c r="AI316" t="e">
        <f>_xlfn.XLOOKUP($A316,[3]LAMP1_REPA_1H!$A:$A,[3]LAMP1_REPA_1H!$B:$B)</f>
        <v>#N/A</v>
      </c>
      <c r="AJ316" t="e">
        <f>_xlfn.XLOOKUP($A316,[3]LAMP1_REPA_3H!$A:$A,[3]LAMP1_REPA_3H!$B:$B)</f>
        <v>#N/A</v>
      </c>
      <c r="AK316">
        <f>_xlfn.XLOOKUP($A316,[3]LAMP1_REPB_1H!$A:$A,[3]LAMP1_REPB_1H!$B:$B)</f>
        <v>216</v>
      </c>
      <c r="AL316">
        <f>_xlfn.XLOOKUP($A316,[3]LAMP1_REPB_3H!$A:$A,[3]LAMP1_REPB_3H!$B:$B)</f>
        <v>810</v>
      </c>
      <c r="AM316">
        <f>_xlfn.XLOOKUP($A316,[3]LC3_REPA_1H!$A:$A,[3]LC3_REPA_1H!$B:$B)</f>
        <v>329</v>
      </c>
      <c r="AN316">
        <f>_xlfn.XLOOKUP($A316,[3]LC3_REPA_3H!$A:$A,[3]LC3_REPA_3H!$B:$B)</f>
        <v>205</v>
      </c>
      <c r="AO316">
        <f>_xlfn.XLOOKUP($A316,[3]LC3_REPB_1H!$A:$A,[3]LC3_REPB_1H!$B:$B)</f>
        <v>204</v>
      </c>
      <c r="AP316">
        <f>_xlfn.XLOOKUP($A316,[3]LC3_REPB_3H!$A:$A,[3]LC3_REPB_3H!$B:$B)</f>
        <v>96</v>
      </c>
      <c r="AQ316">
        <f>_xlfn.XLOOKUP($A316,[3]NOLS_REPA_1H!$A:$A,[3]NOLS_REPA_1H!$B:$B)</f>
        <v>517</v>
      </c>
      <c r="AR316">
        <f>_xlfn.XLOOKUP($A316,[3]NOLS_REPA_3H!$A:$A,[3]NOLS_REPA_3H!$B:$B)</f>
        <v>244</v>
      </c>
      <c r="AS316">
        <f>_xlfn.XLOOKUP($A316,[3]NOLS_REPB_1H!$A:$A,[3]NOLS_REPB_1H!$B:$B)</f>
        <v>227</v>
      </c>
      <c r="AT316">
        <f>_xlfn.XLOOKUP($A316,[3]NOLS_REPB_3H!$A:$A,[3]NOLS_REPB_3H!$B:$B)</f>
        <v>269</v>
      </c>
      <c r="AU316">
        <f>_xlfn.XLOOKUP($A316,[3]NUP_REPA_1H!$A:$A,[3]NUP_REPA_1H!$B:$B)</f>
        <v>217</v>
      </c>
      <c r="AV316">
        <f>_xlfn.XLOOKUP($A316,[3]NUP_REPA_3H!$A:$A,[3]NUP_REPA_3H!$B:$B)</f>
        <v>402</v>
      </c>
      <c r="AW316">
        <f>_xlfn.XLOOKUP($A316,[3]NUP_REPB_1H!$A:$A,[3]NUP_REPB_1H!$B:$B)</f>
        <v>258</v>
      </c>
      <c r="AX316">
        <f>_xlfn.XLOOKUP($A316,[3]NUP_REPB_3H!$A:$A,[3]NUP_REPB_3H!$B:$B)</f>
        <v>149</v>
      </c>
      <c r="AY316">
        <f>_xlfn.XLOOKUP($A316,[3]OMM_REPA_1H!$A:$A,[3]OMM_REPA_1H!$B:$B)</f>
        <v>133</v>
      </c>
      <c r="AZ316">
        <f>_xlfn.XLOOKUP($A316,[3]OMM_REPA_3H!$A:$A,[3]OMM_REPA_3H!$B:$B)</f>
        <v>235</v>
      </c>
      <c r="BA316">
        <f>_xlfn.XLOOKUP($A316,[3]OMM_REPB_1H!$A:$A,[3]OMM_REPB_1H!$B:$B)</f>
        <v>381</v>
      </c>
      <c r="BB316">
        <f>_xlfn.XLOOKUP($A316,[3]OMM_REPB_3H!$A:$A,[3]OMM_REPB_3H!$B:$B)</f>
        <v>102</v>
      </c>
      <c r="BC316">
        <f>_xlfn.XLOOKUP($A316,[3]PLIN2_REPA_1H!$A:$A,[3]PLIN2_REPA_1H!$B:$B)</f>
        <v>193</v>
      </c>
      <c r="BD316">
        <f>_xlfn.XLOOKUP($A316,[3]PLIN2_REPA_3H!$A:$A,[3]PLIN2_REPA_3H!$B:$B)</f>
        <v>657</v>
      </c>
      <c r="BE316">
        <f>_xlfn.XLOOKUP($A316,[3]PLIN2_REPB_1H!$A:$A,[3]PLIN2_REPB_1H!$B:$B)</f>
        <v>285</v>
      </c>
      <c r="BF316">
        <f>_xlfn.XLOOKUP($A316,[3]PLIN2_REPB_3H!$A:$A,[3]PLIN2_REPB_3H!$B:$B)</f>
        <v>267</v>
      </c>
      <c r="BG316">
        <f>_xlfn.XLOOKUP($A316,[3]PTS1_REPA_1H!$A:$A,[3]PTS1_REPA_1H!$B:$B)</f>
        <v>429</v>
      </c>
      <c r="BH316">
        <f>_xlfn.XLOOKUP($A316,[3]PTS1_REPA_3H!$A:$A,[3]PTS1_REPA_3H!$B:$B)</f>
        <v>527</v>
      </c>
      <c r="BI316" t="e">
        <f>_xlfn.XLOOKUP($A316,[3]PTS1_REPB_1H!$A:$A,[3]PTS1_REPB_1H!$B:$B)</f>
        <v>#N/A</v>
      </c>
      <c r="BJ316" t="e">
        <f>_xlfn.XLOOKUP($A316,[3]PTS1_REPB_3H!$A:$A,[3]PTS1_REPB_3H!$B:$B)</f>
        <v>#N/A</v>
      </c>
      <c r="BK316">
        <f>_xlfn.XLOOKUP($A316,[3]RAB10_REPA_1H!$A:$A,[3]RAB10_REPA_1H!$B:$B)</f>
        <v>527</v>
      </c>
      <c r="BL316">
        <f>_xlfn.XLOOKUP($A316,[3]RAB10_REPA_3H!$A:$A,[3]RAB10_REPA_3H!$B:$B)</f>
        <v>126</v>
      </c>
      <c r="BM316">
        <f>_xlfn.XLOOKUP($A316,[3]RAB10_REPB_1H!$A:$A,[3]RAB10_REPB_1H!$B:$B)</f>
        <v>513</v>
      </c>
      <c r="BN316">
        <f>_xlfn.XLOOKUP($A316,[3]RAB10_REPB_3H!$A:$A,[3]RAB10_REPB_3H!$B:$B)</f>
        <v>410</v>
      </c>
      <c r="BO316">
        <f>_xlfn.XLOOKUP($A316,[3]RABIF_REPA_1H!$A:$A,[3]RABIF_REPA_1H!$B:$B)</f>
        <v>183</v>
      </c>
      <c r="BP316">
        <f>_xlfn.XLOOKUP($A316,[3]RABIF_REPA_3H!$A:$A,[3]RABIF_REPA_3H!$B:$B)</f>
        <v>82</v>
      </c>
      <c r="BQ316">
        <f>_xlfn.XLOOKUP($A316,[3]RABIF_REPB_1H!$A:$A,[3]RABIF_REPB_1H!$B:$B)</f>
        <v>216</v>
      </c>
      <c r="BR316">
        <f>_xlfn.XLOOKUP($A316,[3]RABIF_REPB_3H!$A:$A,[3]RABIF_REPB_3H!$B:$B)</f>
        <v>117</v>
      </c>
      <c r="BS316">
        <f>_xlfn.XLOOKUP($A316,[3]SQSTM1_REPA_1H!$A:$A,[3]SQSTM1_REPA_1H!$B:$B)</f>
        <v>68</v>
      </c>
      <c r="BT316">
        <f>_xlfn.XLOOKUP($A316,[3]SQSTM1_REPA_3H!$A:$A,[3]SQSTM1_REPA_3H!$B:$B)</f>
        <v>146</v>
      </c>
      <c r="BU316">
        <f>_xlfn.XLOOKUP($A316,[3]SQSTM1_REPB_1H!$A:$A,[3]SQSTM1_REPB_1H!$B:$B)</f>
        <v>358</v>
      </c>
      <c r="BV316">
        <f>_xlfn.XLOOKUP($A316,[3]SQSTM1_REPB_3H!$A:$A,[3]SQSTM1_REPB_3H!$B:$B)</f>
        <v>772</v>
      </c>
      <c r="BW316">
        <f>_xlfn.XLOOKUP($A316,[4]HSPA8_CH_REPA_1H!$A:$A,[4]HSPA8_CH_REPA_1H!$B:$B)</f>
        <v>280</v>
      </c>
      <c r="BX316">
        <f>_xlfn.XLOOKUP($A316,[4]HSPA8_CH_REPB_1H!$A:$A,[4]HSPA8_CH_REPB_1H!$B:$B)</f>
        <v>641</v>
      </c>
      <c r="BY316">
        <f>_xlfn.XLOOKUP($A316,[4]HSPA8_CH_REPA_3H!$A:$A,[4]HSPA8_CH_REPA_3H!$B:$B)</f>
        <v>330</v>
      </c>
      <c r="BZ316">
        <f>_xlfn.XLOOKUP($A316,[4]HSPA8_CH_REPB_3H!$A:$A,[4]HSPA8_CH_REPB_3H!$B:$B)</f>
        <v>300</v>
      </c>
      <c r="CA316">
        <f>_xlfn.XLOOKUP($A316,[4]HSPA8_NC_REPA_1H!$A:$A,[4]HSPA8_NC_REPA_1H!$B:$B)</f>
        <v>405</v>
      </c>
      <c r="CB316">
        <f>_xlfn.XLOOKUP($A316,[4]HSPA8_NC_REPB_1H!$A:$A,[4]HSPA8_NC_REPB_1H!$B:$B)</f>
        <v>198</v>
      </c>
      <c r="CC316">
        <f>_xlfn.XLOOKUP($A316,[4]HSPA8_NC_REPA_3H!$A:$A,[4]HSPA8_NC_REPA_3H!$B:$B)</f>
        <v>148</v>
      </c>
      <c r="CD316">
        <f>_xlfn.XLOOKUP($A316,[4]HSPA8_NC_REPB_3H!$A:$A,[4]HSPA8_NC_REPB_3H!$B:$B)</f>
        <v>186</v>
      </c>
      <c r="CE316">
        <f>_xlfn.XLOOKUP($A316,[4]LAMP2A_NE_REPA_1H!$A:$A,[4]LAMP2A_NE_REPA_1H!$B:$B)</f>
        <v>201</v>
      </c>
      <c r="CF316">
        <f>_xlfn.XLOOKUP($A316,[4]LAMP2A_NE_REPB_1H!$A:$A,[4]LAMP2A_NE_REPB_1H!$B:$B)</f>
        <v>570</v>
      </c>
      <c r="CG316">
        <f>_xlfn.XLOOKUP($A316,[4]LAMP2A_NE_REPA_3H!$A:$A,[4]LAMP2A_NE_REPA_3H!$B:$B)</f>
        <v>188</v>
      </c>
      <c r="CH316">
        <f>_xlfn.XLOOKUP($A316,[4]LAMP2A_NE_REPB_3H!$A:$A,[4]LAMP2A_NE_REPB_3H!$B:$B)</f>
        <v>697</v>
      </c>
      <c r="CI316">
        <f>_xlfn.XLOOKUP($A316,[4]LMNA_CJ_REPA_1H!$A:$A,[4]LMNA_CJ_REPA_1H!$B:$B)</f>
        <v>169</v>
      </c>
      <c r="CJ316">
        <f>_xlfn.XLOOKUP($A316,[4]LMNA_CJ_REPB_1H!$A:$A,[4]LMNA_CJ_REPB_1H!$B:$B)</f>
        <v>53</v>
      </c>
      <c r="CK316">
        <f>_xlfn.XLOOKUP($A316,[4]LMNA_CJ_REPA_3H!$A:$A,[4]LMNA_CJ_REPA_3H!$B:$B)</f>
        <v>112</v>
      </c>
      <c r="CL316">
        <f>_xlfn.XLOOKUP($A316,[4]LMNA_CJ_REPB_3H!$A:$A,[4]LMNA_CJ_REPB_3H!$B:$B)</f>
        <v>184</v>
      </c>
      <c r="CM316">
        <f>_xlfn.XLOOKUP($A316,[4]TDP208_REPA_1H!$A:$A,[4]TDP208_REPA_1H!$B:$B)</f>
        <v>105</v>
      </c>
      <c r="CN316">
        <f>_xlfn.XLOOKUP($A316,[4]TDP208_REPB_1H!$A:$A,[4]TDP208_REPB_1H!$B:$B)</f>
        <v>219</v>
      </c>
      <c r="CO316">
        <f>_xlfn.XLOOKUP($A316,[4]TDP208_REPA_3H!$A:$A,[4]TDP208_REPA_3H!$B:$B)</f>
        <v>117</v>
      </c>
      <c r="CP316">
        <f>_xlfn.XLOOKUP($A316,[4]TDP208_REPB_3H!$A:$A,[4]TDP208_REPB_3H!$B:$B)</f>
        <v>535</v>
      </c>
      <c r="CR316" t="s">
        <v>100</v>
      </c>
      <c r="CS316" t="s">
        <v>100</v>
      </c>
      <c r="CT316" t="s">
        <v>100</v>
      </c>
      <c r="CU316" t="s">
        <v>1540</v>
      </c>
      <c r="CV316" t="s">
        <v>100</v>
      </c>
      <c r="CW316" t="s">
        <v>1541</v>
      </c>
      <c r="CX316" t="s">
        <v>100</v>
      </c>
      <c r="CY316" t="s">
        <v>100</v>
      </c>
      <c r="CZ316" t="s">
        <v>100</v>
      </c>
      <c r="DA316" t="str">
        <f>_xlfn.XLOOKUP($A316,[2]ACT_REPA_1H_RAP!$A:$A,[2]ACT_REPA_1H_RAP!$K:$K)</f>
        <v>0.00%</v>
      </c>
      <c r="DB316" t="e">
        <f>_xlfn.XLOOKUP($A316,[2]ACT_REPB_1H_RAP!$A:$A,[2]ACT_REPB_1H_RAP!$K:$K)</f>
        <v>#N/A</v>
      </c>
      <c r="DC316" t="str">
        <f>_xlfn.XLOOKUP($A316,[2]ACT_REPA_3H_RAP!$A:$A,[2]ACT_REPA_3H_RAP!$K:$K)</f>
        <v>3.95%</v>
      </c>
      <c r="DD316" t="str">
        <f>_xlfn.XLOOKUP($A316,[2]ACT_REPB_3H_RAP!$A:$A,[2]ACT_REPB_3H_RAP!$K:$K)</f>
        <v>0.00%</v>
      </c>
      <c r="DE316" t="str">
        <f>_xlfn.XLOOKUP($A316,[2]NM_REPA_1H_RAP!$A:$A,[2]NM_REPA_1H_RAP!$K:$K)</f>
        <v>0.00%</v>
      </c>
      <c r="DF316" t="str">
        <f>_xlfn.XLOOKUP($A316,[2]NM_REPB_1H_RAP!$A:$A,[2]NM_REPB_1H_RAP!$K:$K)</f>
        <v>0.00%</v>
      </c>
      <c r="DG316" t="str">
        <f>_xlfn.XLOOKUP($A316,[2]NM_REPA_3H_RAP!$A:$A,[2]NM_REPA_3H_RAP!$K:$K)</f>
        <v>0.00%</v>
      </c>
      <c r="DH316" t="str">
        <f>_xlfn.XLOOKUP($A316,[2]NM_REPB_3H_RAP!$A:$A,[2]NM_REPB_3H_RAP!$K:$K)</f>
        <v>0.00%</v>
      </c>
      <c r="DI316" t="str">
        <f>_xlfn.XLOOKUP($A316,[2]LD_REPA_1H_RAP!$A:$A,[2]LD_REPA_1H_RAP!$K:$K)</f>
        <v>0.00%</v>
      </c>
      <c r="DJ316" t="str">
        <f>_xlfn.XLOOKUP($A316,[2]LD_REPB_1H_RAP!$A:$A,[2]LD_REPB_1H_RAP!$K:$K)</f>
        <v>0.00%</v>
      </c>
      <c r="DK316" t="str">
        <f>_xlfn.XLOOKUP($A316,[2]LD_REPA_3H_RAP!$A:$A,[2]LD_REPA_3H_RAP!$K:$K)</f>
        <v>0.00%</v>
      </c>
      <c r="DL316" t="str">
        <f>_xlfn.XLOOKUP($A316,[2]LD_REPB_3H_RAP!$A:$A,[2]LD_REPB_3H_RAP!$K:$K)</f>
        <v>0.00%</v>
      </c>
      <c r="DM316" t="str">
        <f>_xlfn.XLOOKUP($A316,[2]GOL_REPA_1H_RAP!$A:$A,[2]GOL_REPA_1H_RAP!$K:$K)</f>
        <v>0.00%</v>
      </c>
      <c r="DN316" t="str">
        <f>_xlfn.XLOOKUP($A316,[2]GOL_REPB_1H_RAP!$A:$A,[2]GOL_REPB_1H_RAP!$K:$K)</f>
        <v>0.00%</v>
      </c>
      <c r="DO316" t="str">
        <f>_xlfn.XLOOKUP($A316,[2]GOL_REPA_3H_RAP!$A:$A,[2]GOL_REPA_3H_RAP!$K:$K)</f>
        <v>0.00%</v>
      </c>
      <c r="DP316" t="str">
        <f>_xlfn.XLOOKUP($A316,[2]GOL_REPB_3H_RAP!$A:$A,[2]GOL_REPB_3H_RAP!$K:$K)</f>
        <v>0.00%</v>
      </c>
      <c r="DQ316" t="str">
        <f>_xlfn.XLOOKUP($A316,[3]ERM_REPA_1H!$A:$A,[3]ERM_REPA_1H!$K:$K)</f>
        <v>0.00%</v>
      </c>
      <c r="DR316" t="str">
        <f>_xlfn.XLOOKUP($A316,[3]ERM_REPA_3H!$A:$A,[3]ERM_REPA_3H!$K:$K)</f>
        <v>0.00%</v>
      </c>
      <c r="DS316" t="str">
        <f>_xlfn.XLOOKUP($A316,[3]ERM_REPB_1H!$A:$A,[3]ERM_REPB_1H!$K:$K)</f>
        <v>0.00%</v>
      </c>
      <c r="DT316" t="str">
        <f>_xlfn.XLOOKUP($A316,[3]ERM_REPB_3H!$A:$A,[3]ERM_REPB_3H!$K:$K)</f>
        <v>0.00%</v>
      </c>
      <c r="DU316" t="e">
        <f>_xlfn.XLOOKUP($A316,[3]LAMP1_REPA_1H!$A:$A,[3]LAMP1_REPA_1H!$K:$K)</f>
        <v>#N/A</v>
      </c>
      <c r="DV316" t="e">
        <f>_xlfn.XLOOKUP($A316,[3]LAMP1_REPA_3H!$A:$A,[3]LAMP1_REPA_3H!$K:$K)</f>
        <v>#N/A</v>
      </c>
      <c r="DW316" t="str">
        <f>_xlfn.XLOOKUP($A316,[3]LAMP1_REPB_1H!$A:$A,[3]LAMP1_REPB_1H!$K:$K)</f>
        <v>0.00%</v>
      </c>
      <c r="DX316" t="str">
        <f>_xlfn.XLOOKUP($A316,[3]LAMP1_REPB_3H!$A:$A,[3]LAMP1_REPB_3H!$K:$K)</f>
        <v>0.00%</v>
      </c>
      <c r="DY316" t="str">
        <f>_xlfn.XLOOKUP($A316,[3]LC3_REPA_1H!$A:$A,[3]LC3_REPA_1H!$K:$K)</f>
        <v>3.34%</v>
      </c>
      <c r="DZ316" t="str">
        <f>_xlfn.XLOOKUP($A316,[3]LC3_REPA_3H!$A:$A,[3]LC3_REPA_3H!$K:$K)</f>
        <v>10.24%</v>
      </c>
      <c r="EA316" t="str">
        <f>_xlfn.XLOOKUP($A316,[3]LC3_REPB_1H!$A:$A,[3]LC3_REPB_1H!$K:$K)</f>
        <v>0.00%</v>
      </c>
      <c r="EB316" t="str">
        <f>_xlfn.XLOOKUP($A316,[3]LC3_REPB_3H!$A:$A,[3]LC3_REPB_3H!$K:$K)</f>
        <v>0.00%</v>
      </c>
      <c r="EC316" t="str">
        <f>_xlfn.XLOOKUP($A316,[3]NOLS_REPA_1H!$A:$A,[3]NOLS_REPA_1H!$K:$K)</f>
        <v>0.00%</v>
      </c>
      <c r="ED316" t="str">
        <f>_xlfn.XLOOKUP($A316,[3]NOLS_REPA_3H!$A:$A,[3]NOLS_REPA_3H!$K:$K)</f>
        <v>0.00%</v>
      </c>
      <c r="EE316" t="str">
        <f>_xlfn.XLOOKUP($A316,[3]NOLS_REPB_1H!$A:$A,[3]NOLS_REPB_1H!$K:$K)</f>
        <v>0.00%</v>
      </c>
      <c r="EF316" t="str">
        <f>_xlfn.XLOOKUP($A316,[3]NOLS_REPB_3H!$A:$A,[3]NOLS_REPB_3H!$K:$K)</f>
        <v>0.00%</v>
      </c>
      <c r="EG316" t="str">
        <f>_xlfn.XLOOKUP($A316,[3]NUP_REPA_1H!$A:$A,[3]NUP_REPA_1H!$K:$K)</f>
        <v>0.00%</v>
      </c>
      <c r="EH316" t="str">
        <f>_xlfn.XLOOKUP($A316,[3]NUP_REPA_3H!$A:$A,[3]NUP_REPA_3H!$K:$K)</f>
        <v>0.00%</v>
      </c>
      <c r="EI316" t="str">
        <f>_xlfn.XLOOKUP($A316,[3]NUP_REPB_1H!$A:$A,[3]NUP_REPB_1H!$K:$K)</f>
        <v>0.00%</v>
      </c>
      <c r="EJ316" t="str">
        <f>_xlfn.XLOOKUP($A316,[3]NUP_REPB_3H!$A:$A,[3]NUP_REPB_3H!$K:$K)</f>
        <v>0.00%</v>
      </c>
      <c r="EK316" t="str">
        <f>_xlfn.XLOOKUP($A316,[3]OMM_REPA_1H!$A:$A,[3]OMM_REPA_1H!$K:$K)</f>
        <v>0.00%</v>
      </c>
      <c r="EL316" t="str">
        <f>_xlfn.XLOOKUP($A316,[3]OMM_REPA_3H!$A:$A,[3]OMM_REPA_3H!$K:$K)</f>
        <v>3.83%</v>
      </c>
      <c r="EM316" t="str">
        <f>_xlfn.XLOOKUP($A316,[3]OMM_REPB_1H!$A:$A,[3]OMM_REPB_1H!$K:$K)</f>
        <v>1.84%</v>
      </c>
      <c r="EN316" t="str">
        <f>_xlfn.XLOOKUP($A316,[3]OMM_REPB_3H!$A:$A,[3]OMM_REPB_3H!$K:$K)</f>
        <v>0.00%</v>
      </c>
      <c r="EO316" t="str">
        <f>_xlfn.XLOOKUP($A316,[3]PLIN2_REPA_1H!$A:$A,[3]PLIN2_REPA_1H!$K:$K)</f>
        <v>0.00%</v>
      </c>
      <c r="EP316" t="str">
        <f>_xlfn.XLOOKUP($A316,[3]PLIN2_REPA_3H!$A:$A,[3]PLIN2_REPA_3H!$K:$K)</f>
        <v>1.67%</v>
      </c>
      <c r="EQ316" t="str">
        <f>_xlfn.XLOOKUP($A316,[3]PLIN2_REPB_1H!$A:$A,[3]PLIN2_REPB_1H!$K:$K)</f>
        <v>0.00%</v>
      </c>
      <c r="ER316" t="str">
        <f>_xlfn.XLOOKUP($A316,[3]PLIN2_REPB_3H!$A:$A,[3]PLIN2_REPB_3H!$K:$K)</f>
        <v>0.00%</v>
      </c>
      <c r="ES316" t="str">
        <f>_xlfn.XLOOKUP($A316,[3]PTS1_REPA_1H!$A:$A,[3]PTS1_REPA_1H!$K:$K)</f>
        <v>0.23%</v>
      </c>
      <c r="ET316" t="str">
        <f>_xlfn.XLOOKUP($A316,[3]PTS1_REPA_3H!$A:$A,[3]PTS1_REPA_3H!$K:$K)</f>
        <v>0.00%</v>
      </c>
      <c r="EU316" t="e">
        <f>_xlfn.XLOOKUP($A316,[3]PTS1_REPB_1H!$A:$A,[3]PTS1_REPB_1H!$K:$K)</f>
        <v>#N/A</v>
      </c>
      <c r="EV316" t="e">
        <f>_xlfn.XLOOKUP($A316,[3]PTS1_REPB_3H!$A:$A,[3]PTS1_REPB_3H!$K:$K)</f>
        <v>#N/A</v>
      </c>
      <c r="EW316" t="str">
        <f>_xlfn.XLOOKUP($A316,[3]RAB10_REPA_1H!$A:$A,[3]RAB10_REPA_1H!$K:$K)</f>
        <v>0.00%</v>
      </c>
      <c r="EX316" t="str">
        <f>_xlfn.XLOOKUP($A316,[3]RAB10_REPA_3H!$A:$A,[3]RAB10_REPA_3H!$K:$K)</f>
        <v>0.00%</v>
      </c>
      <c r="EY316" t="str">
        <f>_xlfn.XLOOKUP($A316,[3]RAB10_REPB_1H!$A:$A,[3]RAB10_REPB_1H!$K:$K)</f>
        <v>0.00%</v>
      </c>
      <c r="EZ316" t="str">
        <f>_xlfn.XLOOKUP($A316,[3]RAB10_REPB_3H!$A:$A,[3]RAB10_REPB_3H!$K:$K)</f>
        <v>0.00%</v>
      </c>
      <c r="FA316" t="str">
        <f>_xlfn.XLOOKUP($A316,[3]RABIF_REPA_1H!$A:$A,[3]RABIF_REPA_1H!$K:$K)</f>
        <v>0.00%</v>
      </c>
      <c r="FB316" t="str">
        <f>_xlfn.XLOOKUP($A316,[3]RABIF_REPA_3H!$A:$A,[3]RABIF_REPA_3H!$K:$K)</f>
        <v>0.00%</v>
      </c>
      <c r="FC316" t="str">
        <f>_xlfn.XLOOKUP($A316,[3]RABIF_REPB_1H!$A:$A,[3]RABIF_REPB_1H!$K:$K)</f>
        <v>0.00%</v>
      </c>
      <c r="FD316" t="str">
        <f>_xlfn.XLOOKUP($A316,[3]RABIF_REPB_3H!$A:$A,[3]RABIF_REPB_3H!$K:$K)</f>
        <v>0.00%</v>
      </c>
      <c r="FE316" t="str">
        <f>_xlfn.XLOOKUP($A316,[3]SQSTM1_REPA_1H!$A:$A,[3]SQSTM1_REPA_1H!$K:$K)</f>
        <v>0.00%</v>
      </c>
      <c r="FF316" t="str">
        <f>_xlfn.XLOOKUP($A316,[3]SQSTM1_REPA_3H!$A:$A,[3]SQSTM1_REPA_3H!$K:$K)</f>
        <v>0.00%</v>
      </c>
      <c r="FG316" t="str">
        <f>_xlfn.XLOOKUP($A316,[3]SQSTM1_REPB_1H!$A:$A,[3]SQSTM1_REPB_1H!$K:$K)</f>
        <v>0.00%</v>
      </c>
      <c r="FH316" t="str">
        <f>_xlfn.XLOOKUP($A316,[3]SQSTM1_REPB_3H!$A:$A,[3]SQSTM1_REPB_3H!$K:$K)</f>
        <v>0.00%</v>
      </c>
      <c r="FI316" t="str">
        <f>_xlfn.XLOOKUP($A316,[4]HSPA8_CH_REPA_1H!$A:$A,[4]HSPA8_CH_REPA_1H!$K:$K)</f>
        <v>0.00%</v>
      </c>
      <c r="FJ316" t="str">
        <f>_xlfn.XLOOKUP($A316,[4]HSPA8_CH_REPB_1H!$A:$A,[4]HSPA8_CH_REPB_1H!$K:$K)</f>
        <v>0.00%</v>
      </c>
      <c r="FK316" t="str">
        <f>_xlfn.XLOOKUP($A316,[4]HSPA8_CH_REPA_3H!$A:$A,[4]HSPA8_CH_REPA_3H!$K:$K)</f>
        <v>0.00%</v>
      </c>
      <c r="FL316" t="str">
        <f>_xlfn.XLOOKUP($A316,[4]HSPA8_CH_REPB_3H!$A:$A,[4]HSPA8_CH_REPB_3H!$K:$K)</f>
        <v>0.00%</v>
      </c>
      <c r="FM316" t="str">
        <f>_xlfn.XLOOKUP($A316,[4]HSPA8_NC_REPA_1H!$A:$A,[4]HSPA8_NC_REPA_1H!$K:$K)</f>
        <v>0.00%</v>
      </c>
      <c r="FN316" t="str">
        <f>_xlfn.XLOOKUP($A316,[4]HSPA8_NC_REPB_1H!$A:$A,[4]HSPA8_NC_REPB_1H!$K:$K)</f>
        <v>0.00%</v>
      </c>
      <c r="FO316" t="str">
        <f>_xlfn.XLOOKUP($A316,[4]HSPA8_NC_REPA_3H!$A:$A,[4]HSPA8_NC_REPA_3H!$K:$K)</f>
        <v>0.00%</v>
      </c>
      <c r="FP316" t="str">
        <f>_xlfn.XLOOKUP($A316,[4]HSPA8_NC_REPB_3H!$A:$A,[4]HSPA8_NC_REPB_3H!$K:$K)</f>
        <v>0.54%</v>
      </c>
      <c r="FQ316" t="str">
        <f>_xlfn.XLOOKUP($A316,[4]LAMP2A_NE_REPA_1H!$A:$A,[4]LAMP2A_NE_REPA_1H!$K:$K)</f>
        <v>0.00%</v>
      </c>
      <c r="FR316" t="str">
        <f>_xlfn.XLOOKUP($A316,[4]LAMP2A_NE_REPB_1H!$A:$A,[4]LAMP2A_NE_REPB_1H!$K:$K)</f>
        <v>0.00%</v>
      </c>
      <c r="FS316" t="str">
        <f>_xlfn.XLOOKUP($A316,[4]LAMP2A_NE_REPA_3H!$A:$A,[4]LAMP2A_NE_REPA_3H!$K:$K)</f>
        <v>0.00%</v>
      </c>
      <c r="FT316" t="str">
        <f>_xlfn.XLOOKUP($A316,[4]LAMP2A_NE_REPB_3H!$A:$A,[4]LAMP2A_NE_REPB_3H!$K:$K)</f>
        <v>0.00%</v>
      </c>
      <c r="FU316" t="str">
        <f>_xlfn.XLOOKUP($A316,[4]LMNA_CJ_REPA_1H!$A:$A,[4]LMNA_CJ_REPA_1H!$K:$K)</f>
        <v>0.00%</v>
      </c>
      <c r="FV316" t="str">
        <f>_xlfn.XLOOKUP($A316,[4]LMNA_CJ_REPB_1H!$A:$A,[4]LMNA_CJ_REPB_1H!$K:$K)</f>
        <v>0.00%</v>
      </c>
      <c r="FW316" t="str">
        <f>_xlfn.XLOOKUP($A316,[4]LMNA_CJ_REPA_3H!$A:$A,[4]LMNA_CJ_REPA_3H!$K:$K)</f>
        <v>0.00%</v>
      </c>
      <c r="FX316" t="str">
        <f>_xlfn.XLOOKUP($A316,[4]LMNA_CJ_REPB_3H!$A:$A,[4]LMNA_CJ_REPB_3H!$K:$K)</f>
        <v>0.00%</v>
      </c>
      <c r="FY316" t="str">
        <f>_xlfn.XLOOKUP($A316,[4]TDP208_REPA_1H!$A:$A,[4]TDP208_REPA_1H!$K:$K)</f>
        <v>0.00%</v>
      </c>
      <c r="FZ316" t="str">
        <f>_xlfn.XLOOKUP($A316,[4]TDP208_REPB_1H!$A:$A,[4]TDP208_REPB_1H!$K:$K)</f>
        <v>1.83%</v>
      </c>
      <c r="GA316" t="str">
        <f>_xlfn.XLOOKUP($A316,[4]TDP208_REPA_3H!$A:$A,[4]TDP208_REPA_3H!$K:$K)</f>
        <v>0.00%</v>
      </c>
      <c r="GB316" t="str">
        <f>_xlfn.XLOOKUP($A316,[4]TDP208_REPB_3H!$A:$A,[4]TDP208_REPB_3H!$K:$K)</f>
        <v>0.00%</v>
      </c>
      <c r="GD316">
        <v>0</v>
      </c>
      <c r="GE316">
        <v>0</v>
      </c>
      <c r="GF316">
        <v>0</v>
      </c>
      <c r="GG316">
        <v>4.0500000000000001E-2</v>
      </c>
      <c r="GH316">
        <v>0</v>
      </c>
      <c r="GI316">
        <v>9.180000000000002E-2</v>
      </c>
      <c r="GJ316">
        <v>0</v>
      </c>
      <c r="GK316">
        <v>0</v>
      </c>
      <c r="GL316">
        <v>0</v>
      </c>
      <c r="GM316">
        <f t="shared" si="110"/>
        <v>0</v>
      </c>
      <c r="GN316" t="e">
        <f t="shared" si="110"/>
        <v>#N/A</v>
      </c>
      <c r="GO316">
        <f t="shared" si="110"/>
        <v>3.95E-2</v>
      </c>
      <c r="GP316" t="b">
        <f t="shared" si="110"/>
        <v>0</v>
      </c>
      <c r="GQ316" t="b">
        <f t="shared" si="110"/>
        <v>0</v>
      </c>
      <c r="GR316">
        <f t="shared" si="110"/>
        <v>0</v>
      </c>
      <c r="GS316">
        <f t="shared" si="110"/>
        <v>0</v>
      </c>
      <c r="GT316">
        <f t="shared" si="109"/>
        <v>0</v>
      </c>
      <c r="GU316">
        <f t="shared" si="97"/>
        <v>0</v>
      </c>
      <c r="GV316" t="b">
        <f t="shared" si="97"/>
        <v>0</v>
      </c>
      <c r="GW316">
        <f t="shared" si="97"/>
        <v>0</v>
      </c>
      <c r="GX316" t="b">
        <f t="shared" si="97"/>
        <v>0</v>
      </c>
      <c r="GY316">
        <f t="shared" si="97"/>
        <v>0</v>
      </c>
      <c r="GZ316">
        <f t="shared" si="97"/>
        <v>0</v>
      </c>
      <c r="HA316">
        <f t="shared" si="97"/>
        <v>0</v>
      </c>
      <c r="HB316">
        <f t="shared" si="97"/>
        <v>0</v>
      </c>
      <c r="HC316">
        <f t="shared" si="97"/>
        <v>0</v>
      </c>
      <c r="HD316">
        <f t="shared" si="106"/>
        <v>0</v>
      </c>
      <c r="HE316">
        <f t="shared" si="106"/>
        <v>0</v>
      </c>
      <c r="HF316">
        <f t="shared" si="106"/>
        <v>0</v>
      </c>
      <c r="HG316" t="e">
        <f t="shared" si="106"/>
        <v>#N/A</v>
      </c>
      <c r="HH316" t="e">
        <f t="shared" si="106"/>
        <v>#N/A</v>
      </c>
      <c r="HI316">
        <f t="shared" si="106"/>
        <v>0</v>
      </c>
      <c r="HJ316">
        <f t="shared" si="106"/>
        <v>0</v>
      </c>
      <c r="HK316">
        <f t="shared" si="106"/>
        <v>3.3399999999999999E-2</v>
      </c>
      <c r="HL316">
        <f t="shared" si="103"/>
        <v>0.1024</v>
      </c>
      <c r="HM316">
        <f t="shared" si="103"/>
        <v>0</v>
      </c>
      <c r="HN316">
        <f t="shared" si="103"/>
        <v>0</v>
      </c>
      <c r="HO316">
        <f t="shared" si="102"/>
        <v>0</v>
      </c>
      <c r="HP316">
        <f t="shared" si="102"/>
        <v>0</v>
      </c>
      <c r="HQ316">
        <f t="shared" si="102"/>
        <v>0</v>
      </c>
      <c r="HR316">
        <f t="shared" si="102"/>
        <v>0</v>
      </c>
      <c r="HS316">
        <f t="shared" si="102"/>
        <v>0</v>
      </c>
      <c r="HT316">
        <f t="shared" si="102"/>
        <v>0</v>
      </c>
      <c r="HU316">
        <f t="shared" si="102"/>
        <v>0</v>
      </c>
      <c r="HV316">
        <f t="shared" si="102"/>
        <v>0</v>
      </c>
      <c r="HW316">
        <f t="shared" si="102"/>
        <v>0</v>
      </c>
      <c r="HX316">
        <f t="shared" si="102"/>
        <v>3.8300000000000001E-2</v>
      </c>
      <c r="HY316">
        <f t="shared" si="102"/>
        <v>1.84E-2</v>
      </c>
      <c r="HZ316">
        <f t="shared" si="102"/>
        <v>0</v>
      </c>
      <c r="IA316">
        <f t="shared" si="102"/>
        <v>0</v>
      </c>
      <c r="IB316">
        <f t="shared" si="102"/>
        <v>1.67E-2</v>
      </c>
      <c r="IC316">
        <f t="shared" si="102"/>
        <v>0</v>
      </c>
      <c r="ID316">
        <f t="shared" si="102"/>
        <v>0</v>
      </c>
      <c r="IE316">
        <f t="shared" si="108"/>
        <v>2.3E-3</v>
      </c>
      <c r="IF316">
        <f t="shared" si="108"/>
        <v>0</v>
      </c>
      <c r="IG316" t="e">
        <f t="shared" si="108"/>
        <v>#N/A</v>
      </c>
      <c r="IH316" t="e">
        <f t="shared" si="108"/>
        <v>#N/A</v>
      </c>
      <c r="II316">
        <f t="shared" si="108"/>
        <v>0</v>
      </c>
      <c r="IJ316">
        <f t="shared" si="108"/>
        <v>0</v>
      </c>
      <c r="IK316">
        <f t="shared" si="107"/>
        <v>0</v>
      </c>
      <c r="IL316">
        <f t="shared" si="104"/>
        <v>0</v>
      </c>
      <c r="IM316">
        <f t="shared" si="104"/>
        <v>0</v>
      </c>
      <c r="IN316">
        <f t="shared" si="104"/>
        <v>0</v>
      </c>
      <c r="IO316">
        <f t="shared" si="104"/>
        <v>0</v>
      </c>
      <c r="IP316">
        <f t="shared" si="104"/>
        <v>0</v>
      </c>
      <c r="IQ316">
        <f t="shared" si="104"/>
        <v>0</v>
      </c>
      <c r="IR316">
        <f t="shared" si="104"/>
        <v>0</v>
      </c>
      <c r="IS316">
        <f t="shared" si="104"/>
        <v>0</v>
      </c>
      <c r="IT316">
        <f t="shared" si="100"/>
        <v>0</v>
      </c>
      <c r="IU316">
        <f t="shared" si="100"/>
        <v>0</v>
      </c>
      <c r="IV316">
        <f t="shared" si="100"/>
        <v>0</v>
      </c>
      <c r="IW316">
        <f t="shared" si="100"/>
        <v>0</v>
      </c>
      <c r="IX316">
        <f t="shared" si="100"/>
        <v>0</v>
      </c>
      <c r="IY316">
        <f t="shared" si="105"/>
        <v>0</v>
      </c>
      <c r="IZ316">
        <f t="shared" si="105"/>
        <v>0</v>
      </c>
      <c r="JA316">
        <f t="shared" si="105"/>
        <v>0</v>
      </c>
      <c r="JB316">
        <f t="shared" si="105"/>
        <v>5.4000000000000003E-3</v>
      </c>
      <c r="JC316">
        <f t="shared" si="105"/>
        <v>0</v>
      </c>
      <c r="JD316">
        <f t="shared" si="105"/>
        <v>0</v>
      </c>
      <c r="JE316">
        <f t="shared" si="105"/>
        <v>0</v>
      </c>
      <c r="JF316">
        <f t="shared" si="105"/>
        <v>0</v>
      </c>
      <c r="JG316">
        <f t="shared" si="105"/>
        <v>0</v>
      </c>
      <c r="JH316">
        <f t="shared" si="93"/>
        <v>0</v>
      </c>
      <c r="JI316">
        <f t="shared" si="92"/>
        <v>0</v>
      </c>
      <c r="JJ316">
        <f t="shared" si="92"/>
        <v>0</v>
      </c>
      <c r="JK316">
        <f t="shared" si="92"/>
        <v>0</v>
      </c>
      <c r="JL316">
        <f t="shared" si="92"/>
        <v>1.83E-2</v>
      </c>
      <c r="JM316">
        <f t="shared" si="92"/>
        <v>0</v>
      </c>
      <c r="JN316">
        <f t="shared" si="92"/>
        <v>0</v>
      </c>
    </row>
    <row r="317" spans="1:274" x14ac:dyDescent="0.55000000000000004">
      <c r="A317" t="s">
        <v>1542</v>
      </c>
      <c r="B317">
        <v>0</v>
      </c>
      <c r="C317" t="s">
        <v>592</v>
      </c>
      <c r="D317" t="s">
        <v>123</v>
      </c>
      <c r="F317">
        <f>_xlfn.XLOOKUP($A317,[1]HCT116_MEM_MCP_ORF_1H!$A:$A,[1]HCT116_MEM_MCP_ORF_1H!B:B)</f>
        <v>6411</v>
      </c>
      <c r="G317">
        <f>_xlfn.XLOOKUP($A317,[1]HCT116_MEM_MCP_ORF_3H_A!$A:$A,[1]HCT116_MEM_MCP_ORF_3H_A!B:B)</f>
        <v>3442</v>
      </c>
      <c r="H317">
        <f>_xlfn.XLOOKUP($A317,[1]HCT116_MEM_MCP_ORF_3H_B!$A:$A,[1]HCT116_MEM_MCP_ORF_3H_B!B:B)</f>
        <v>3566</v>
      </c>
      <c r="I317">
        <f>_xlfn.XLOOKUP($A317,[1]HCT116_NES_MCP_ORF_1H!$A:$A,[1]HCT116_NES_MCP_ORF_1H!B:B)</f>
        <v>4115</v>
      </c>
      <c r="J317">
        <f>_xlfn.XLOOKUP($A317,[1]HCT116_NES_MCP_ORF_3H_A!$A:$A,[1]HCT116_NES_MCP_ORF_3H_A!B:B)</f>
        <v>4209</v>
      </c>
      <c r="K317">
        <f>_xlfn.XLOOKUP($A317,[1]HCT116_NES_MCP_ORF_3H_B!$A:$A,[1]HCT116_NES_MCP_ORF_3H_B!B:B)</f>
        <v>6249</v>
      </c>
      <c r="L317">
        <f>_xlfn.XLOOKUP($A317,[1]HCT116_NLS_MCP_ORF_1H!$A:$A,[1]HCT116_NLS_MCP_ORF_1H!B:B)</f>
        <v>8147</v>
      </c>
      <c r="M317">
        <f>_xlfn.XLOOKUP($A317,[1]HCT116_NLS_MCP_ORF_3H_A!$A:$A,[1]HCT116_NLS_MCP_ORF_3H_A!B:B)</f>
        <v>7994</v>
      </c>
      <c r="N317">
        <f>_xlfn.XLOOKUP($A317,[1]HCT116_NLS_MCP_ORF_3H_B!$A:$A,[1]HCT116_NLS_MCP_ORF_3H_B!B:B)</f>
        <v>5928</v>
      </c>
      <c r="O317">
        <f>_xlfn.XLOOKUP($A317,[2]ACT_REPA_1H_RAP!$A:$A,[2]ACT_REPA_1H_RAP!$B:$B)</f>
        <v>5958</v>
      </c>
      <c r="P317">
        <f>_xlfn.XLOOKUP($A317,[2]ACT_REPB_1H_RAP!$A:$A,[2]ACT_REPB_1H_RAP!$B:$B)</f>
        <v>4834</v>
      </c>
      <c r="Q317">
        <f>_xlfn.XLOOKUP($A317,[2]ACT_REPA_3H_RAP!$A:$A,[2]ACT_REPA_3H_RAP!$B:$B)</f>
        <v>3254</v>
      </c>
      <c r="R317">
        <f>_xlfn.XLOOKUP($A317,[2]ACT_REPB_3H_RAP!$A:$A,[2]ACT_REPB_3H_RAP!$B:$B)</f>
        <v>2864</v>
      </c>
      <c r="S317">
        <f>_xlfn.XLOOKUP($A317,[2]NM_REPA_1H_RAP!$A:$A,[2]NM_REPA_1H_RAP!$B:$B)</f>
        <v>1358</v>
      </c>
      <c r="T317">
        <f>_xlfn.XLOOKUP($A317,[2]NM_REPB_1H_RAP!$A:$A,[2]NM_REPB_1H_RAP!$B:$B)</f>
        <v>8458</v>
      </c>
      <c r="U317">
        <f>_xlfn.XLOOKUP($A317,[2]NM_REPA_3H_RAP!$A:$A,[2]NM_REPA_3H_RAP!$B:$B)</f>
        <v>1695</v>
      </c>
      <c r="V317">
        <f>_xlfn.XLOOKUP($A317,[2]NM_REPB_3H_RAP!$A:$A,[2]NM_REPB_3H_RAP!$B:$B)</f>
        <v>7893</v>
      </c>
      <c r="W317">
        <f>_xlfn.XLOOKUP($A317,[2]LD_REPA_1H_RAP!$A:$A,[2]LD_REPA_1H_RAP!$B:$B)</f>
        <v>3675</v>
      </c>
      <c r="X317">
        <f>_xlfn.XLOOKUP($A317,[2]LD_REPB_1H_RAP!$A:$A,[2]LD_REPB_1H_RAP!$B:$B)</f>
        <v>1090</v>
      </c>
      <c r="Y317">
        <f>_xlfn.XLOOKUP($A317,[2]LD_REPA_3H_RAP!$A:$A,[2]LD_REPA_3H_RAP!$B:$B)</f>
        <v>3106</v>
      </c>
      <c r="Z317">
        <f>_xlfn.XLOOKUP($A317,[2]LD_REPB_3H_RAP!$A:$A,[2]LD_REPB_3H_RAP!$B:$B)</f>
        <v>695</v>
      </c>
      <c r="AA317">
        <f>_xlfn.XLOOKUP($A317,[2]GOL_REPA_1H_RAP!$A:$A,[2]GOL_REPA_1H_RAP!$B:$B)</f>
        <v>8184</v>
      </c>
      <c r="AB317">
        <f>_xlfn.XLOOKUP($A317,[2]GOL_REPB_1H_RAP!$A:$A,[2]GOL_REPB_1H_RAP!$B:$B)</f>
        <v>9563</v>
      </c>
      <c r="AC317">
        <f>_xlfn.XLOOKUP($A317,[2]GOL_REPA_3H_RAP!$A:$A,[2]GOL_REPA_3H_RAP!$B:$B)</f>
        <v>9754</v>
      </c>
      <c r="AD317">
        <f>_xlfn.XLOOKUP($A317,[2]GOL_REPB_3H_RAP!$A:$A,[2]GOL_REPB_3H_RAP!$B:$B)</f>
        <v>10742</v>
      </c>
      <c r="AE317">
        <f>_xlfn.XLOOKUP($A317,[3]ERM_REPA_1H!$A:$A,[3]ERM_REPA_1H!$B:$B)</f>
        <v>1954</v>
      </c>
      <c r="AF317">
        <f>_xlfn.XLOOKUP($A317,[3]ERM_REPA_3H!$A:$A,[3]ERM_REPA_3H!$B:$B)</f>
        <v>1786</v>
      </c>
      <c r="AG317">
        <f>_xlfn.XLOOKUP($A317,[3]ERM_REPB_1H!$A:$A,[3]ERM_REPB_1H!$B:$B)</f>
        <v>3046</v>
      </c>
      <c r="AH317">
        <f>_xlfn.XLOOKUP($A317,[3]ERM_REPB_3H!$A:$A,[3]ERM_REPB_3H!$B:$B)</f>
        <v>1536</v>
      </c>
      <c r="AI317">
        <f>_xlfn.XLOOKUP($A317,[3]LAMP1_REPA_1H!$A:$A,[3]LAMP1_REPA_1H!$B:$B)</f>
        <v>1759</v>
      </c>
      <c r="AJ317">
        <f>_xlfn.XLOOKUP($A317,[3]LAMP1_REPA_3H!$A:$A,[3]LAMP1_REPA_3H!$B:$B)</f>
        <v>2127</v>
      </c>
      <c r="AK317">
        <f>_xlfn.XLOOKUP($A317,[3]LAMP1_REPB_1H!$A:$A,[3]LAMP1_REPB_1H!$B:$B)</f>
        <v>3304</v>
      </c>
      <c r="AL317">
        <f>_xlfn.XLOOKUP($A317,[3]LAMP1_REPB_3H!$A:$A,[3]LAMP1_REPB_3H!$B:$B)</f>
        <v>4615</v>
      </c>
      <c r="AM317">
        <f>_xlfn.XLOOKUP($A317,[3]LC3_REPA_1H!$A:$A,[3]LC3_REPA_1H!$B:$B)</f>
        <v>2177</v>
      </c>
      <c r="AN317">
        <f>_xlfn.XLOOKUP($A317,[3]LC3_REPA_3H!$A:$A,[3]LC3_REPA_3H!$B:$B)</f>
        <v>1248</v>
      </c>
      <c r="AO317">
        <f>_xlfn.XLOOKUP($A317,[3]LC3_REPB_1H!$A:$A,[3]LC3_REPB_1H!$B:$B)</f>
        <v>3679</v>
      </c>
      <c r="AP317">
        <f>_xlfn.XLOOKUP($A317,[3]LC3_REPB_3H!$A:$A,[3]LC3_REPB_3H!$B:$B)</f>
        <v>1362</v>
      </c>
      <c r="AQ317">
        <f>_xlfn.XLOOKUP($A317,[3]NOLS_REPA_1H!$A:$A,[3]NOLS_REPA_1H!$B:$B)</f>
        <v>7198</v>
      </c>
      <c r="AR317">
        <f>_xlfn.XLOOKUP($A317,[3]NOLS_REPA_3H!$A:$A,[3]NOLS_REPA_3H!$B:$B)</f>
        <v>3188</v>
      </c>
      <c r="AS317">
        <f>_xlfn.XLOOKUP($A317,[3]NOLS_REPB_1H!$A:$A,[3]NOLS_REPB_1H!$B:$B)</f>
        <v>4176</v>
      </c>
      <c r="AT317">
        <f>_xlfn.XLOOKUP($A317,[3]NOLS_REPB_3H!$A:$A,[3]NOLS_REPB_3H!$B:$B)</f>
        <v>6153</v>
      </c>
      <c r="AU317">
        <f>_xlfn.XLOOKUP($A317,[3]NUP_REPA_1H!$A:$A,[3]NUP_REPA_1H!$B:$B)</f>
        <v>4993</v>
      </c>
      <c r="AV317">
        <f>_xlfn.XLOOKUP($A317,[3]NUP_REPA_3H!$A:$A,[3]NUP_REPA_3H!$B:$B)</f>
        <v>3511</v>
      </c>
      <c r="AW317">
        <f>_xlfn.XLOOKUP($A317,[3]NUP_REPB_1H!$A:$A,[3]NUP_REPB_1H!$B:$B)</f>
        <v>6359</v>
      </c>
      <c r="AX317">
        <f>_xlfn.XLOOKUP($A317,[3]NUP_REPB_3H!$A:$A,[3]NUP_REPB_3H!$B:$B)</f>
        <v>5615</v>
      </c>
      <c r="AY317">
        <f>_xlfn.XLOOKUP($A317,[3]OMM_REPA_1H!$A:$A,[3]OMM_REPA_1H!$B:$B)</f>
        <v>2289</v>
      </c>
      <c r="AZ317">
        <f>_xlfn.XLOOKUP($A317,[3]OMM_REPA_3H!$A:$A,[3]OMM_REPA_3H!$B:$B)</f>
        <v>3727</v>
      </c>
      <c r="BA317">
        <f>_xlfn.XLOOKUP($A317,[3]OMM_REPB_1H!$A:$A,[3]OMM_REPB_1H!$B:$B)</f>
        <v>3990</v>
      </c>
      <c r="BB317">
        <f>_xlfn.XLOOKUP($A317,[3]OMM_REPB_3H!$A:$A,[3]OMM_REPB_3H!$B:$B)</f>
        <v>4124</v>
      </c>
      <c r="BC317">
        <f>_xlfn.XLOOKUP($A317,[3]PLIN2_REPA_1H!$A:$A,[3]PLIN2_REPA_1H!$B:$B)</f>
        <v>1411</v>
      </c>
      <c r="BD317">
        <f>_xlfn.XLOOKUP($A317,[3]PLIN2_REPA_3H!$A:$A,[3]PLIN2_REPA_3H!$B:$B)</f>
        <v>3547</v>
      </c>
      <c r="BE317">
        <f>_xlfn.XLOOKUP($A317,[3]PLIN2_REPB_1H!$A:$A,[3]PLIN2_REPB_1H!$B:$B)</f>
        <v>4306</v>
      </c>
      <c r="BF317">
        <f>_xlfn.XLOOKUP($A317,[3]PLIN2_REPB_3H!$A:$A,[3]PLIN2_REPB_3H!$B:$B)</f>
        <v>2603</v>
      </c>
      <c r="BG317">
        <f>_xlfn.XLOOKUP($A317,[3]PTS1_REPA_1H!$A:$A,[3]PTS1_REPA_1H!$B:$B)</f>
        <v>3133</v>
      </c>
      <c r="BH317">
        <f>_xlfn.XLOOKUP($A317,[3]PTS1_REPA_3H!$A:$A,[3]PTS1_REPA_3H!$B:$B)</f>
        <v>3644</v>
      </c>
      <c r="BI317">
        <f>_xlfn.XLOOKUP($A317,[3]PTS1_REPB_1H!$A:$A,[3]PTS1_REPB_1H!$B:$B)</f>
        <v>4310</v>
      </c>
      <c r="BJ317">
        <f>_xlfn.XLOOKUP($A317,[3]PTS1_REPB_3H!$A:$A,[3]PTS1_REPB_3H!$B:$B)</f>
        <v>2850</v>
      </c>
      <c r="BK317">
        <f>_xlfn.XLOOKUP($A317,[3]RAB10_REPA_1H!$A:$A,[3]RAB10_REPA_1H!$B:$B)</f>
        <v>11395</v>
      </c>
      <c r="BL317">
        <f>_xlfn.XLOOKUP($A317,[3]RAB10_REPA_3H!$A:$A,[3]RAB10_REPA_3H!$B:$B)</f>
        <v>3780</v>
      </c>
      <c r="BM317">
        <f>_xlfn.XLOOKUP($A317,[3]RAB10_REPB_1H!$A:$A,[3]RAB10_REPB_1H!$B:$B)</f>
        <v>9288</v>
      </c>
      <c r="BN317">
        <f>_xlfn.XLOOKUP($A317,[3]RAB10_REPB_3H!$A:$A,[3]RAB10_REPB_3H!$B:$B)</f>
        <v>10225</v>
      </c>
      <c r="BO317">
        <f>_xlfn.XLOOKUP($A317,[3]RABIF_REPA_1H!$A:$A,[3]RABIF_REPA_1H!$B:$B)</f>
        <v>4809</v>
      </c>
      <c r="BP317">
        <f>_xlfn.XLOOKUP($A317,[3]RABIF_REPA_3H!$A:$A,[3]RABIF_REPA_3H!$B:$B)</f>
        <v>5031</v>
      </c>
      <c r="BQ317">
        <f>_xlfn.XLOOKUP($A317,[3]RABIF_REPB_1H!$A:$A,[3]RABIF_REPB_1H!$B:$B)</f>
        <v>2610</v>
      </c>
      <c r="BR317">
        <f>_xlfn.XLOOKUP($A317,[3]RABIF_REPB_3H!$A:$A,[3]RABIF_REPB_3H!$B:$B)</f>
        <v>1555</v>
      </c>
      <c r="BS317">
        <f>_xlfn.XLOOKUP($A317,[3]SQSTM1_REPA_1H!$A:$A,[3]SQSTM1_REPA_1H!$B:$B)</f>
        <v>3522</v>
      </c>
      <c r="BT317">
        <f>_xlfn.XLOOKUP($A317,[3]SQSTM1_REPA_3H!$A:$A,[3]SQSTM1_REPA_3H!$B:$B)</f>
        <v>3321</v>
      </c>
      <c r="BU317">
        <f>_xlfn.XLOOKUP($A317,[3]SQSTM1_REPB_1H!$A:$A,[3]SQSTM1_REPB_1H!$B:$B)</f>
        <v>3033</v>
      </c>
      <c r="BV317">
        <f>_xlfn.XLOOKUP($A317,[3]SQSTM1_REPB_3H!$A:$A,[3]SQSTM1_REPB_3H!$B:$B)</f>
        <v>6178</v>
      </c>
      <c r="BW317">
        <f>_xlfn.XLOOKUP($A317,[4]HSPA8_CH_REPA_1H!$A:$A,[4]HSPA8_CH_REPA_1H!$B:$B)</f>
        <v>5287</v>
      </c>
      <c r="BX317">
        <f>_xlfn.XLOOKUP($A317,[4]HSPA8_CH_REPB_1H!$A:$A,[4]HSPA8_CH_REPB_1H!$B:$B)</f>
        <v>7368</v>
      </c>
      <c r="BY317">
        <f>_xlfn.XLOOKUP($A317,[4]HSPA8_CH_REPA_3H!$A:$A,[4]HSPA8_CH_REPA_3H!$B:$B)</f>
        <v>3881</v>
      </c>
      <c r="BZ317">
        <f>_xlfn.XLOOKUP($A317,[4]HSPA8_CH_REPB_3H!$A:$A,[4]HSPA8_CH_REPB_3H!$B:$B)</f>
        <v>4383</v>
      </c>
      <c r="CA317">
        <f>_xlfn.XLOOKUP($A317,[4]HSPA8_NC_REPA_1H!$A:$A,[4]HSPA8_NC_REPA_1H!$B:$B)</f>
        <v>6877</v>
      </c>
      <c r="CB317">
        <f>_xlfn.XLOOKUP($A317,[4]HSPA8_NC_REPB_1H!$A:$A,[4]HSPA8_NC_REPB_1H!$B:$B)</f>
        <v>2670</v>
      </c>
      <c r="CC317">
        <f>_xlfn.XLOOKUP($A317,[4]HSPA8_NC_REPA_3H!$A:$A,[4]HSPA8_NC_REPA_3H!$B:$B)</f>
        <v>3868</v>
      </c>
      <c r="CD317">
        <f>_xlfn.XLOOKUP($A317,[4]HSPA8_NC_REPB_3H!$A:$A,[4]HSPA8_NC_REPB_3H!$B:$B)</f>
        <v>1923</v>
      </c>
      <c r="CE317">
        <f>_xlfn.XLOOKUP($A317,[4]LAMP2A_NE_REPA_1H!$A:$A,[4]LAMP2A_NE_REPA_1H!$B:$B)</f>
        <v>4806</v>
      </c>
      <c r="CF317">
        <f>_xlfn.XLOOKUP($A317,[4]LAMP2A_NE_REPB_1H!$A:$A,[4]LAMP2A_NE_REPB_1H!$B:$B)</f>
        <v>3570</v>
      </c>
      <c r="CG317">
        <f>_xlfn.XLOOKUP($A317,[4]LAMP2A_NE_REPA_3H!$A:$A,[4]LAMP2A_NE_REPA_3H!$B:$B)</f>
        <v>5963</v>
      </c>
      <c r="CH317">
        <f>_xlfn.XLOOKUP($A317,[4]LAMP2A_NE_REPB_3H!$A:$A,[4]LAMP2A_NE_REPB_3H!$B:$B)</f>
        <v>4183</v>
      </c>
      <c r="CI317">
        <f>_xlfn.XLOOKUP($A317,[4]LMNA_CJ_REPA_1H!$A:$A,[4]LMNA_CJ_REPA_1H!$B:$B)</f>
        <v>4929</v>
      </c>
      <c r="CJ317">
        <f>_xlfn.XLOOKUP($A317,[4]LMNA_CJ_REPB_1H!$A:$A,[4]LMNA_CJ_REPB_1H!$B:$B)</f>
        <v>706</v>
      </c>
      <c r="CK317">
        <f>_xlfn.XLOOKUP($A317,[4]LMNA_CJ_REPA_3H!$A:$A,[4]LMNA_CJ_REPA_3H!$B:$B)</f>
        <v>2817</v>
      </c>
      <c r="CL317">
        <f>_xlfn.XLOOKUP($A317,[4]LMNA_CJ_REPB_3H!$A:$A,[4]LMNA_CJ_REPB_3H!$B:$B)</f>
        <v>3586</v>
      </c>
      <c r="CM317">
        <f>_xlfn.XLOOKUP($A317,[4]TDP208_REPA_1H!$A:$A,[4]TDP208_REPA_1H!$B:$B)</f>
        <v>2403</v>
      </c>
      <c r="CN317">
        <f>_xlfn.XLOOKUP($A317,[4]TDP208_REPB_1H!$A:$A,[4]TDP208_REPB_1H!$B:$B)</f>
        <v>2750</v>
      </c>
      <c r="CO317">
        <f>_xlfn.XLOOKUP($A317,[4]TDP208_REPA_3H!$A:$A,[4]TDP208_REPA_3H!$B:$B)</f>
        <v>1661</v>
      </c>
      <c r="CP317">
        <f>_xlfn.XLOOKUP($A317,[4]TDP208_REPB_3H!$A:$A,[4]TDP208_REPB_3H!$B:$B)</f>
        <v>5562</v>
      </c>
      <c r="CR317" t="s">
        <v>995</v>
      </c>
      <c r="CS317" t="s">
        <v>321</v>
      </c>
      <c r="CT317" t="s">
        <v>218</v>
      </c>
      <c r="CU317" t="s">
        <v>1342</v>
      </c>
      <c r="CV317" t="s">
        <v>1543</v>
      </c>
      <c r="CW317" t="s">
        <v>560</v>
      </c>
      <c r="CX317" t="s">
        <v>320</v>
      </c>
      <c r="CY317" t="s">
        <v>219</v>
      </c>
      <c r="CZ317" t="s">
        <v>627</v>
      </c>
      <c r="DA317" t="str">
        <f>_xlfn.XLOOKUP($A317,[2]ACT_REPA_1H_RAP!$A:$A,[2]ACT_REPA_1H_RAP!$K:$K)</f>
        <v>2.92%</v>
      </c>
      <c r="DB317" t="str">
        <f>_xlfn.XLOOKUP($A317,[2]ACT_REPB_1H_RAP!$A:$A,[2]ACT_REPB_1H_RAP!$K:$K)</f>
        <v>2.15%</v>
      </c>
      <c r="DC317" t="str">
        <f>_xlfn.XLOOKUP($A317,[2]ACT_REPA_3H_RAP!$A:$A,[2]ACT_REPA_3H_RAP!$K:$K)</f>
        <v>1.38%</v>
      </c>
      <c r="DD317" t="str">
        <f>_xlfn.XLOOKUP($A317,[2]ACT_REPB_3H_RAP!$A:$A,[2]ACT_REPB_3H_RAP!$K:$K)</f>
        <v>2.06%</v>
      </c>
      <c r="DE317" t="str">
        <f>_xlfn.XLOOKUP($A317,[2]NM_REPA_1H_RAP!$A:$A,[2]NM_REPA_1H_RAP!$K:$K)</f>
        <v>0.00%</v>
      </c>
      <c r="DF317" t="str">
        <f>_xlfn.XLOOKUP($A317,[2]NM_REPB_1H_RAP!$A:$A,[2]NM_REPB_1H_RAP!$K:$K)</f>
        <v>0.07%</v>
      </c>
      <c r="DG317" t="str">
        <f>_xlfn.XLOOKUP($A317,[2]NM_REPA_3H_RAP!$A:$A,[2]NM_REPA_3H_RAP!$K:$K)</f>
        <v>0.00%</v>
      </c>
      <c r="DH317" t="str">
        <f>_xlfn.XLOOKUP($A317,[2]NM_REPB_3H_RAP!$A:$A,[2]NM_REPB_3H_RAP!$K:$K)</f>
        <v>0.10%</v>
      </c>
      <c r="DI317" t="str">
        <f>_xlfn.XLOOKUP($A317,[2]LD_REPA_1H_RAP!$A:$A,[2]LD_REPA_1H_RAP!$K:$K)</f>
        <v>0.22%</v>
      </c>
      <c r="DJ317" t="str">
        <f>_xlfn.XLOOKUP($A317,[2]LD_REPB_1H_RAP!$A:$A,[2]LD_REPB_1H_RAP!$K:$K)</f>
        <v>0.55%</v>
      </c>
      <c r="DK317" t="str">
        <f>_xlfn.XLOOKUP($A317,[2]LD_REPA_3H_RAP!$A:$A,[2]LD_REPA_3H_RAP!$K:$K)</f>
        <v>0.61%</v>
      </c>
      <c r="DL317" t="str">
        <f>_xlfn.XLOOKUP($A317,[2]LD_REPB_3H_RAP!$A:$A,[2]LD_REPB_3H_RAP!$K:$K)</f>
        <v>0.58%</v>
      </c>
      <c r="DM317" t="str">
        <f>_xlfn.XLOOKUP($A317,[2]GOL_REPA_1H_RAP!$A:$A,[2]GOL_REPA_1H_RAP!$K:$K)</f>
        <v>0.06%</v>
      </c>
      <c r="DN317" t="str">
        <f>_xlfn.XLOOKUP($A317,[2]GOL_REPB_1H_RAP!$A:$A,[2]GOL_REPB_1H_RAP!$K:$K)</f>
        <v>0.03%</v>
      </c>
      <c r="DO317" t="str">
        <f>_xlfn.XLOOKUP($A317,[2]GOL_REPA_3H_RAP!$A:$A,[2]GOL_REPA_3H_RAP!$K:$K)</f>
        <v>0.09%</v>
      </c>
      <c r="DP317" t="str">
        <f>_xlfn.XLOOKUP($A317,[2]GOL_REPB_3H_RAP!$A:$A,[2]GOL_REPB_3H_RAP!$K:$K)</f>
        <v>0.01%</v>
      </c>
      <c r="DQ317" t="str">
        <f>_xlfn.XLOOKUP($A317,[3]ERM_REPA_1H!$A:$A,[3]ERM_REPA_1H!$K:$K)</f>
        <v>0.82%</v>
      </c>
      <c r="DR317" t="str">
        <f>_xlfn.XLOOKUP($A317,[3]ERM_REPA_3H!$A:$A,[3]ERM_REPA_3H!$K:$K)</f>
        <v>9.35%</v>
      </c>
      <c r="DS317" t="str">
        <f>_xlfn.XLOOKUP($A317,[3]ERM_REPB_1H!$A:$A,[3]ERM_REPB_1H!$K:$K)</f>
        <v>0.69%</v>
      </c>
      <c r="DT317" t="str">
        <f>_xlfn.XLOOKUP($A317,[3]ERM_REPB_3H!$A:$A,[3]ERM_REPB_3H!$K:$K)</f>
        <v>2.73%</v>
      </c>
      <c r="DU317" t="str">
        <f>_xlfn.XLOOKUP($A317,[3]LAMP1_REPA_1H!$A:$A,[3]LAMP1_REPA_1H!$K:$K)</f>
        <v>0.17%</v>
      </c>
      <c r="DV317" t="str">
        <f>_xlfn.XLOOKUP($A317,[3]LAMP1_REPA_3H!$A:$A,[3]LAMP1_REPA_3H!$K:$K)</f>
        <v>0.00%</v>
      </c>
      <c r="DW317" t="str">
        <f>_xlfn.XLOOKUP($A317,[3]LAMP1_REPB_1H!$A:$A,[3]LAMP1_REPB_1H!$K:$K)</f>
        <v>0.61%</v>
      </c>
      <c r="DX317" t="str">
        <f>_xlfn.XLOOKUP($A317,[3]LAMP1_REPB_3H!$A:$A,[3]LAMP1_REPB_3H!$K:$K)</f>
        <v>0.56%</v>
      </c>
      <c r="DY317" t="str">
        <f>_xlfn.XLOOKUP($A317,[3]LC3_REPA_1H!$A:$A,[3]LC3_REPA_1H!$K:$K)</f>
        <v>1.42%</v>
      </c>
      <c r="DZ317" t="str">
        <f>_xlfn.XLOOKUP($A317,[3]LC3_REPA_3H!$A:$A,[3]LC3_REPA_3H!$K:$K)</f>
        <v>4.73%</v>
      </c>
      <c r="EA317" t="str">
        <f>_xlfn.XLOOKUP($A317,[3]LC3_REPB_1H!$A:$A,[3]LC3_REPB_1H!$K:$K)</f>
        <v>3.02%</v>
      </c>
      <c r="EB317" t="str">
        <f>_xlfn.XLOOKUP($A317,[3]LC3_REPB_3H!$A:$A,[3]LC3_REPB_3H!$K:$K)</f>
        <v>5.65%</v>
      </c>
      <c r="EC317" t="str">
        <f>_xlfn.XLOOKUP($A317,[3]NOLS_REPA_1H!$A:$A,[3]NOLS_REPA_1H!$K:$K)</f>
        <v>0.61%</v>
      </c>
      <c r="ED317" t="str">
        <f>_xlfn.XLOOKUP($A317,[3]NOLS_REPA_3H!$A:$A,[3]NOLS_REPA_3H!$K:$K)</f>
        <v>0.85%</v>
      </c>
      <c r="EE317" t="str">
        <f>_xlfn.XLOOKUP($A317,[3]NOLS_REPB_1H!$A:$A,[3]NOLS_REPB_1H!$K:$K)</f>
        <v>0.05%</v>
      </c>
      <c r="EF317" t="str">
        <f>_xlfn.XLOOKUP($A317,[3]NOLS_REPB_3H!$A:$A,[3]NOLS_REPB_3H!$K:$K)</f>
        <v>0.47%</v>
      </c>
      <c r="EG317" t="str">
        <f>_xlfn.XLOOKUP($A317,[3]NUP_REPA_1H!$A:$A,[3]NUP_REPA_1H!$K:$K)</f>
        <v>0.00%</v>
      </c>
      <c r="EH317" t="str">
        <f>_xlfn.XLOOKUP($A317,[3]NUP_REPA_3H!$A:$A,[3]NUP_REPA_3H!$K:$K)</f>
        <v>0.06%</v>
      </c>
      <c r="EI317" t="str">
        <f>_xlfn.XLOOKUP($A317,[3]NUP_REPB_1H!$A:$A,[3]NUP_REPB_1H!$K:$K)</f>
        <v>0.03%</v>
      </c>
      <c r="EJ317" t="str">
        <f>_xlfn.XLOOKUP($A317,[3]NUP_REPB_3H!$A:$A,[3]NUP_REPB_3H!$K:$K)</f>
        <v>0.12%</v>
      </c>
      <c r="EK317" t="str">
        <f>_xlfn.XLOOKUP($A317,[3]OMM_REPA_1H!$A:$A,[3]OMM_REPA_1H!$K:$K)</f>
        <v>3.15%</v>
      </c>
      <c r="EL317" t="str">
        <f>_xlfn.XLOOKUP($A317,[3]OMM_REPA_3H!$A:$A,[3]OMM_REPA_3H!$K:$K)</f>
        <v>5.47%</v>
      </c>
      <c r="EM317" t="str">
        <f>_xlfn.XLOOKUP($A317,[3]OMM_REPB_1H!$A:$A,[3]OMM_REPB_1H!$K:$K)</f>
        <v>0.80%</v>
      </c>
      <c r="EN317" t="str">
        <f>_xlfn.XLOOKUP($A317,[3]OMM_REPB_3H!$A:$A,[3]OMM_REPB_3H!$K:$K)</f>
        <v>8.51%</v>
      </c>
      <c r="EO317" t="str">
        <f>_xlfn.XLOOKUP($A317,[3]PLIN2_REPA_1H!$A:$A,[3]PLIN2_REPA_1H!$K:$K)</f>
        <v>0.00%</v>
      </c>
      <c r="EP317" t="str">
        <f>_xlfn.XLOOKUP($A317,[3]PLIN2_REPA_3H!$A:$A,[3]PLIN2_REPA_3H!$K:$K)</f>
        <v>0.76%</v>
      </c>
      <c r="EQ317" t="str">
        <f>_xlfn.XLOOKUP($A317,[3]PLIN2_REPB_1H!$A:$A,[3]PLIN2_REPB_1H!$K:$K)</f>
        <v>0.00%</v>
      </c>
      <c r="ER317" t="str">
        <f>_xlfn.XLOOKUP($A317,[3]PLIN2_REPB_3H!$A:$A,[3]PLIN2_REPB_3H!$K:$K)</f>
        <v>0.73%</v>
      </c>
      <c r="ES317" t="str">
        <f>_xlfn.XLOOKUP($A317,[3]PTS1_REPA_1H!$A:$A,[3]PTS1_REPA_1H!$K:$K)</f>
        <v>6.13%</v>
      </c>
      <c r="ET317" t="str">
        <f>_xlfn.XLOOKUP($A317,[3]PTS1_REPA_3H!$A:$A,[3]PTS1_REPA_3H!$K:$K)</f>
        <v>8.70%</v>
      </c>
      <c r="EU317" t="str">
        <f>_xlfn.XLOOKUP($A317,[3]PTS1_REPB_1H!$A:$A,[3]PTS1_REPB_1H!$K:$K)</f>
        <v>0.56%</v>
      </c>
      <c r="EV317" t="str">
        <f>_xlfn.XLOOKUP($A317,[3]PTS1_REPB_3H!$A:$A,[3]PTS1_REPB_3H!$K:$K)</f>
        <v>3.09%</v>
      </c>
      <c r="EW317" t="str">
        <f>_xlfn.XLOOKUP($A317,[3]RAB10_REPA_1H!$A:$A,[3]RAB10_REPA_1H!$K:$K)</f>
        <v>2.54%</v>
      </c>
      <c r="EX317" t="str">
        <f>_xlfn.XLOOKUP($A317,[3]RAB10_REPA_3H!$A:$A,[3]RAB10_REPA_3H!$K:$K)</f>
        <v>5.50%</v>
      </c>
      <c r="EY317" t="str">
        <f>_xlfn.XLOOKUP($A317,[3]RAB10_REPB_1H!$A:$A,[3]RAB10_REPB_1H!$K:$K)</f>
        <v>1.66%</v>
      </c>
      <c r="EZ317" t="str">
        <f>_xlfn.XLOOKUP($A317,[3]RAB10_REPB_3H!$A:$A,[3]RAB10_REPB_3H!$K:$K)</f>
        <v>6.51%</v>
      </c>
      <c r="FA317" t="str">
        <f>_xlfn.XLOOKUP($A317,[3]RABIF_REPA_1H!$A:$A,[3]RABIF_REPA_1H!$K:$K)</f>
        <v>0.27%</v>
      </c>
      <c r="FB317" t="str">
        <f>_xlfn.XLOOKUP($A317,[3]RABIF_REPA_3H!$A:$A,[3]RABIF_REPA_3H!$K:$K)</f>
        <v>0.46%</v>
      </c>
      <c r="FC317" t="str">
        <f>_xlfn.XLOOKUP($A317,[3]RABIF_REPB_1H!$A:$A,[3]RABIF_REPB_1H!$K:$K)</f>
        <v>2.34%</v>
      </c>
      <c r="FD317" t="str">
        <f>_xlfn.XLOOKUP($A317,[3]RABIF_REPB_3H!$A:$A,[3]RABIF_REPB_3H!$K:$K)</f>
        <v>2.06%</v>
      </c>
      <c r="FE317" t="str">
        <f>_xlfn.XLOOKUP($A317,[3]SQSTM1_REPA_1H!$A:$A,[3]SQSTM1_REPA_1H!$K:$K)</f>
        <v>0.00%</v>
      </c>
      <c r="FF317" t="str">
        <f>_xlfn.XLOOKUP($A317,[3]SQSTM1_REPA_3H!$A:$A,[3]SQSTM1_REPA_3H!$K:$K)</f>
        <v>2.29%</v>
      </c>
      <c r="FG317" t="str">
        <f>_xlfn.XLOOKUP($A317,[3]SQSTM1_REPB_1H!$A:$A,[3]SQSTM1_REPB_1H!$K:$K)</f>
        <v>0.43%</v>
      </c>
      <c r="FH317" t="str">
        <f>_xlfn.XLOOKUP($A317,[3]SQSTM1_REPB_3H!$A:$A,[3]SQSTM1_REPB_3H!$K:$K)</f>
        <v>0.21%</v>
      </c>
      <c r="FI317" t="str">
        <f>_xlfn.XLOOKUP($A317,[4]HSPA8_CH_REPA_1H!$A:$A,[4]HSPA8_CH_REPA_1H!$K:$K)</f>
        <v>0.02%</v>
      </c>
      <c r="FJ317" t="str">
        <f>_xlfn.XLOOKUP($A317,[4]HSPA8_CH_REPB_1H!$A:$A,[4]HSPA8_CH_REPB_1H!$K:$K)</f>
        <v>0.19%</v>
      </c>
      <c r="FK317" t="str">
        <f>_xlfn.XLOOKUP($A317,[4]HSPA8_CH_REPA_3H!$A:$A,[4]HSPA8_CH_REPA_3H!$K:$K)</f>
        <v>0.26%</v>
      </c>
      <c r="FL317" t="str">
        <f>_xlfn.XLOOKUP($A317,[4]HSPA8_CH_REPB_3H!$A:$A,[4]HSPA8_CH_REPB_3H!$K:$K)</f>
        <v>0.00%</v>
      </c>
      <c r="FM317" t="str">
        <f>_xlfn.XLOOKUP($A317,[4]HSPA8_NC_REPA_1H!$A:$A,[4]HSPA8_NC_REPA_1H!$K:$K)</f>
        <v>0.01%</v>
      </c>
      <c r="FN317" t="str">
        <f>_xlfn.XLOOKUP($A317,[4]HSPA8_NC_REPB_1H!$A:$A,[4]HSPA8_NC_REPB_1H!$K:$K)</f>
        <v>0.00%</v>
      </c>
      <c r="FO317" t="str">
        <f>_xlfn.XLOOKUP($A317,[4]HSPA8_NC_REPA_3H!$A:$A,[4]HSPA8_NC_REPA_3H!$K:$K)</f>
        <v>0.00%</v>
      </c>
      <c r="FP317" t="str">
        <f>_xlfn.XLOOKUP($A317,[4]HSPA8_NC_REPB_3H!$A:$A,[4]HSPA8_NC_REPB_3H!$K:$K)</f>
        <v>0.26%</v>
      </c>
      <c r="FQ317" t="str">
        <f>_xlfn.XLOOKUP($A317,[4]LAMP2A_NE_REPA_1H!$A:$A,[4]LAMP2A_NE_REPA_1H!$K:$K)</f>
        <v>0.02%</v>
      </c>
      <c r="FR317" t="str">
        <f>_xlfn.XLOOKUP($A317,[4]LAMP2A_NE_REPB_1H!$A:$A,[4]LAMP2A_NE_REPB_1H!$K:$K)</f>
        <v>0.00%</v>
      </c>
      <c r="FS317" t="str">
        <f>_xlfn.XLOOKUP($A317,[4]LAMP2A_NE_REPA_3H!$A:$A,[4]LAMP2A_NE_REPA_3H!$K:$K)</f>
        <v>0.30%</v>
      </c>
      <c r="FT317" t="str">
        <f>_xlfn.XLOOKUP($A317,[4]LAMP2A_NE_REPB_3H!$A:$A,[4]LAMP2A_NE_REPB_3H!$K:$K)</f>
        <v>0.33%</v>
      </c>
      <c r="FU317" t="str">
        <f>_xlfn.XLOOKUP($A317,[4]LMNA_CJ_REPA_1H!$A:$A,[4]LMNA_CJ_REPA_1H!$K:$K)</f>
        <v>0.41%</v>
      </c>
      <c r="FV317" t="str">
        <f>_xlfn.XLOOKUP($A317,[4]LMNA_CJ_REPB_1H!$A:$A,[4]LMNA_CJ_REPB_1H!$K:$K)</f>
        <v>0.28%</v>
      </c>
      <c r="FW317" t="str">
        <f>_xlfn.XLOOKUP($A317,[4]LMNA_CJ_REPA_3H!$A:$A,[4]LMNA_CJ_REPA_3H!$K:$K)</f>
        <v>0.43%</v>
      </c>
      <c r="FX317" t="str">
        <f>_xlfn.XLOOKUP($A317,[4]LMNA_CJ_REPB_3H!$A:$A,[4]LMNA_CJ_REPB_3H!$K:$K)</f>
        <v>0.59%</v>
      </c>
      <c r="FY317" t="str">
        <f>_xlfn.XLOOKUP($A317,[4]TDP208_REPA_1H!$A:$A,[4]TDP208_REPA_1H!$K:$K)</f>
        <v>1.21%</v>
      </c>
      <c r="FZ317" t="str">
        <f>_xlfn.XLOOKUP($A317,[4]TDP208_REPB_1H!$A:$A,[4]TDP208_REPB_1H!$K:$K)</f>
        <v>0.87%</v>
      </c>
      <c r="GA317" t="str">
        <f>_xlfn.XLOOKUP($A317,[4]TDP208_REPA_3H!$A:$A,[4]TDP208_REPA_3H!$K:$K)</f>
        <v>2.89%</v>
      </c>
      <c r="GB317" t="str">
        <f>_xlfn.XLOOKUP($A317,[4]TDP208_REPB_3H!$A:$A,[4]TDP208_REPB_3H!$K:$K)</f>
        <v>4.03%</v>
      </c>
      <c r="GD317">
        <v>6.1999999999999998E-3</v>
      </c>
      <c r="GE317">
        <v>2.8999999999999998E-3</v>
      </c>
      <c r="GF317">
        <v>2.9999999999999997E-4</v>
      </c>
      <c r="GG317">
        <v>4.2500000000000003E-2</v>
      </c>
      <c r="GH317">
        <v>0.1033</v>
      </c>
      <c r="GI317">
        <v>5.3800000000000001E-2</v>
      </c>
      <c r="GJ317">
        <v>1.3999999999999998E-3</v>
      </c>
      <c r="GK317">
        <v>6.6E-3</v>
      </c>
      <c r="GL317">
        <v>2.0000000000000001E-4</v>
      </c>
      <c r="GM317">
        <f t="shared" si="110"/>
        <v>2.92E-2</v>
      </c>
      <c r="GN317">
        <f t="shared" si="110"/>
        <v>2.1499999999999998E-2</v>
      </c>
      <c r="GO317">
        <f t="shared" si="110"/>
        <v>1.38E-2</v>
      </c>
      <c r="GP317">
        <f t="shared" si="110"/>
        <v>2.06E-2</v>
      </c>
      <c r="GQ317">
        <f t="shared" si="110"/>
        <v>0</v>
      </c>
      <c r="GR317">
        <f t="shared" si="110"/>
        <v>6.9999999999999999E-4</v>
      </c>
      <c r="GS317">
        <f t="shared" si="110"/>
        <v>0</v>
      </c>
      <c r="GT317">
        <f t="shared" si="109"/>
        <v>1E-3</v>
      </c>
      <c r="GU317">
        <f t="shared" si="97"/>
        <v>2.2000000000000001E-3</v>
      </c>
      <c r="GV317">
        <f t="shared" si="97"/>
        <v>5.4999999999999997E-3</v>
      </c>
      <c r="GW317">
        <f t="shared" si="97"/>
        <v>6.1000000000000004E-3</v>
      </c>
      <c r="GX317">
        <f t="shared" si="97"/>
        <v>5.7999999999999996E-3</v>
      </c>
      <c r="GY317">
        <f t="shared" si="97"/>
        <v>5.9999999999999995E-4</v>
      </c>
      <c r="GZ317">
        <f t="shared" si="97"/>
        <v>2.9999999999999997E-4</v>
      </c>
      <c r="HA317">
        <f t="shared" si="97"/>
        <v>8.9999999999999998E-4</v>
      </c>
      <c r="HB317">
        <f t="shared" si="97"/>
        <v>1E-4</v>
      </c>
      <c r="HC317">
        <f t="shared" si="97"/>
        <v>8.2000000000000007E-3</v>
      </c>
      <c r="HD317">
        <f t="shared" si="106"/>
        <v>9.35E-2</v>
      </c>
      <c r="HE317">
        <f t="shared" si="106"/>
        <v>6.8999999999999999E-3</v>
      </c>
      <c r="HF317">
        <f t="shared" si="106"/>
        <v>2.7300000000000001E-2</v>
      </c>
      <c r="HG317">
        <f t="shared" si="106"/>
        <v>1.6999999999999999E-3</v>
      </c>
      <c r="HH317">
        <f t="shared" si="106"/>
        <v>0</v>
      </c>
      <c r="HI317">
        <f t="shared" si="106"/>
        <v>6.1000000000000004E-3</v>
      </c>
      <c r="HJ317">
        <f t="shared" si="106"/>
        <v>5.5999999999999999E-3</v>
      </c>
      <c r="HK317">
        <f t="shared" si="106"/>
        <v>1.4200000000000001E-2</v>
      </c>
      <c r="HL317">
        <f t="shared" si="103"/>
        <v>4.7300000000000002E-2</v>
      </c>
      <c r="HM317">
        <f t="shared" si="103"/>
        <v>3.0200000000000001E-2</v>
      </c>
      <c r="HN317">
        <f t="shared" si="103"/>
        <v>5.6500000000000002E-2</v>
      </c>
      <c r="HO317">
        <f t="shared" si="102"/>
        <v>6.1000000000000004E-3</v>
      </c>
      <c r="HP317">
        <f t="shared" si="102"/>
        <v>8.5000000000000006E-3</v>
      </c>
      <c r="HQ317">
        <f t="shared" si="102"/>
        <v>5.0000000000000001E-4</v>
      </c>
      <c r="HR317">
        <f t="shared" si="102"/>
        <v>4.7000000000000002E-3</v>
      </c>
      <c r="HS317">
        <f t="shared" si="102"/>
        <v>0</v>
      </c>
      <c r="HT317">
        <f t="shared" si="102"/>
        <v>5.9999999999999995E-4</v>
      </c>
      <c r="HU317">
        <f t="shared" si="102"/>
        <v>2.9999999999999997E-4</v>
      </c>
      <c r="HV317">
        <f t="shared" si="102"/>
        <v>1.1999999999999999E-3</v>
      </c>
      <c r="HW317">
        <f t="shared" si="102"/>
        <v>3.15E-2</v>
      </c>
      <c r="HX317">
        <f t="shared" si="102"/>
        <v>5.4699999999999999E-2</v>
      </c>
      <c r="HY317">
        <f t="shared" si="102"/>
        <v>8.0000000000000002E-3</v>
      </c>
      <c r="HZ317">
        <f t="shared" si="102"/>
        <v>8.5099999999999995E-2</v>
      </c>
      <c r="IA317">
        <f t="shared" si="102"/>
        <v>0</v>
      </c>
      <c r="IB317">
        <f t="shared" si="102"/>
        <v>7.6E-3</v>
      </c>
      <c r="IC317">
        <f t="shared" si="102"/>
        <v>0</v>
      </c>
      <c r="ID317">
        <f t="shared" si="102"/>
        <v>7.3000000000000001E-3</v>
      </c>
      <c r="IE317">
        <f t="shared" si="108"/>
        <v>6.13E-2</v>
      </c>
      <c r="IF317">
        <f t="shared" si="108"/>
        <v>8.6999999999999994E-2</v>
      </c>
      <c r="IG317">
        <f t="shared" si="108"/>
        <v>5.5999999999999999E-3</v>
      </c>
      <c r="IH317">
        <f t="shared" si="108"/>
        <v>3.09E-2</v>
      </c>
      <c r="II317">
        <f t="shared" si="108"/>
        <v>2.5399999999999999E-2</v>
      </c>
      <c r="IJ317">
        <f t="shared" si="108"/>
        <v>5.5E-2</v>
      </c>
      <c r="IK317">
        <f t="shared" si="107"/>
        <v>1.66E-2</v>
      </c>
      <c r="IL317">
        <f t="shared" si="104"/>
        <v>6.5100000000000005E-2</v>
      </c>
      <c r="IM317">
        <f t="shared" si="104"/>
        <v>2.7000000000000001E-3</v>
      </c>
      <c r="IN317">
        <f t="shared" si="104"/>
        <v>4.5999999999999999E-3</v>
      </c>
      <c r="IO317">
        <f t="shared" si="104"/>
        <v>2.3400000000000001E-2</v>
      </c>
      <c r="IP317">
        <f t="shared" si="104"/>
        <v>2.06E-2</v>
      </c>
      <c r="IQ317">
        <f t="shared" si="104"/>
        <v>0</v>
      </c>
      <c r="IR317">
        <f t="shared" si="104"/>
        <v>2.29E-2</v>
      </c>
      <c r="IS317">
        <f t="shared" si="104"/>
        <v>4.3E-3</v>
      </c>
      <c r="IT317">
        <f t="shared" si="100"/>
        <v>2.0999999999999999E-3</v>
      </c>
      <c r="IU317">
        <f t="shared" si="100"/>
        <v>2.0000000000000001E-4</v>
      </c>
      <c r="IV317">
        <f t="shared" si="100"/>
        <v>1.9E-3</v>
      </c>
      <c r="IW317">
        <f t="shared" si="100"/>
        <v>2.5999999999999999E-3</v>
      </c>
      <c r="IX317">
        <f t="shared" si="100"/>
        <v>0</v>
      </c>
      <c r="IY317">
        <f t="shared" si="105"/>
        <v>1E-4</v>
      </c>
      <c r="IZ317">
        <f t="shared" si="105"/>
        <v>0</v>
      </c>
      <c r="JA317">
        <f t="shared" si="105"/>
        <v>0</v>
      </c>
      <c r="JB317">
        <f t="shared" si="105"/>
        <v>2.5999999999999999E-3</v>
      </c>
      <c r="JC317">
        <f t="shared" si="105"/>
        <v>2.0000000000000001E-4</v>
      </c>
      <c r="JD317">
        <f t="shared" si="105"/>
        <v>0</v>
      </c>
      <c r="JE317">
        <f t="shared" si="105"/>
        <v>3.0000000000000001E-3</v>
      </c>
      <c r="JF317">
        <f t="shared" si="105"/>
        <v>3.3E-3</v>
      </c>
      <c r="JG317">
        <f t="shared" si="105"/>
        <v>4.1000000000000003E-3</v>
      </c>
      <c r="JH317">
        <f t="shared" si="93"/>
        <v>2.8E-3</v>
      </c>
      <c r="JI317">
        <f t="shared" si="92"/>
        <v>4.3E-3</v>
      </c>
      <c r="JJ317">
        <f t="shared" si="92"/>
        <v>5.8999999999999999E-3</v>
      </c>
      <c r="JK317">
        <f t="shared" si="92"/>
        <v>1.21E-2</v>
      </c>
      <c r="JL317">
        <f t="shared" si="92"/>
        <v>8.6999999999999994E-3</v>
      </c>
      <c r="JM317">
        <f t="shared" si="92"/>
        <v>2.8899999999999999E-2</v>
      </c>
      <c r="JN317">
        <f t="shared" si="92"/>
        <v>4.0300000000000002E-2</v>
      </c>
    </row>
    <row r="318" spans="1:274" x14ac:dyDescent="0.55000000000000004">
      <c r="A318" t="s">
        <v>1544</v>
      </c>
      <c r="B318">
        <v>0</v>
      </c>
      <c r="C318">
        <v>0</v>
      </c>
      <c r="D318">
        <v>0</v>
      </c>
      <c r="F318">
        <f>_xlfn.XLOOKUP($A318,[1]HCT116_MEM_MCP_ORF_1H!$A:$A,[1]HCT116_MEM_MCP_ORF_1H!B:B)</f>
        <v>97</v>
      </c>
      <c r="G318">
        <f>_xlfn.XLOOKUP($A318,[1]HCT116_MEM_MCP_ORF_3H_A!$A:$A,[1]HCT116_MEM_MCP_ORF_3H_A!B:B)</f>
        <v>118</v>
      </c>
      <c r="H318">
        <f>_xlfn.XLOOKUP($A318,[1]HCT116_MEM_MCP_ORF_3H_B!$A:$A,[1]HCT116_MEM_MCP_ORF_3H_B!B:B)</f>
        <v>329</v>
      </c>
      <c r="I318">
        <f>_xlfn.XLOOKUP($A318,[1]HCT116_NES_MCP_ORF_1H!$A:$A,[1]HCT116_NES_MCP_ORF_1H!B:B)</f>
        <v>354</v>
      </c>
      <c r="J318">
        <f>_xlfn.XLOOKUP($A318,[1]HCT116_NES_MCP_ORF_3H_A!$A:$A,[1]HCT116_NES_MCP_ORF_3H_A!B:B)</f>
        <v>272</v>
      </c>
      <c r="K318">
        <f>_xlfn.XLOOKUP($A318,[1]HCT116_NES_MCP_ORF_3H_B!$A:$A,[1]HCT116_NES_MCP_ORF_3H_B!B:B)</f>
        <v>184</v>
      </c>
      <c r="L318">
        <f>_xlfn.XLOOKUP($A318,[1]HCT116_NLS_MCP_ORF_1H!$A:$A,[1]HCT116_NLS_MCP_ORF_1H!B:B)</f>
        <v>387</v>
      </c>
      <c r="M318">
        <f>_xlfn.XLOOKUP($A318,[1]HCT116_NLS_MCP_ORF_3H_A!$A:$A,[1]HCT116_NLS_MCP_ORF_3H_A!B:B)</f>
        <v>638</v>
      </c>
      <c r="N318">
        <f>_xlfn.XLOOKUP($A318,[1]HCT116_NLS_MCP_ORF_3H_B!$A:$A,[1]HCT116_NLS_MCP_ORF_3H_B!B:B)</f>
        <v>293</v>
      </c>
      <c r="O318">
        <f>_xlfn.XLOOKUP($A318,[2]ACT_REPA_1H_RAP!$A:$A,[2]ACT_REPA_1H_RAP!$B:$B)</f>
        <v>421</v>
      </c>
      <c r="P318">
        <f>_xlfn.XLOOKUP($A318,[2]ACT_REPB_1H_RAP!$A:$A,[2]ACT_REPB_1H_RAP!$B:$B)</f>
        <v>195</v>
      </c>
      <c r="Q318">
        <f>_xlfn.XLOOKUP($A318,[2]ACT_REPA_3H_RAP!$A:$A,[2]ACT_REPA_3H_RAP!$B:$B)</f>
        <v>84</v>
      </c>
      <c r="R318">
        <f>_xlfn.XLOOKUP($A318,[2]ACT_REPB_3H_RAP!$A:$A,[2]ACT_REPB_3H_RAP!$B:$B)</f>
        <v>38</v>
      </c>
      <c r="S318">
        <f>_xlfn.XLOOKUP($A318,[2]NM_REPA_1H_RAP!$A:$A,[2]NM_REPA_1H_RAP!$B:$B)</f>
        <v>69</v>
      </c>
      <c r="T318">
        <f>_xlfn.XLOOKUP($A318,[2]NM_REPB_1H_RAP!$A:$A,[2]NM_REPB_1H_RAP!$B:$B)</f>
        <v>177</v>
      </c>
      <c r="U318">
        <f>_xlfn.XLOOKUP($A318,[2]NM_REPA_3H_RAP!$A:$A,[2]NM_REPA_3H_RAP!$B:$B)</f>
        <v>25</v>
      </c>
      <c r="V318">
        <f>_xlfn.XLOOKUP($A318,[2]NM_REPB_3H_RAP!$A:$A,[2]NM_REPB_3H_RAP!$B:$B)</f>
        <v>234</v>
      </c>
      <c r="W318">
        <f>_xlfn.XLOOKUP($A318,[2]LD_REPA_1H_RAP!$A:$A,[2]LD_REPA_1H_RAP!$B:$B)</f>
        <v>44</v>
      </c>
      <c r="X318">
        <f>_xlfn.XLOOKUP($A318,[2]LD_REPB_1H_RAP!$A:$A,[2]LD_REPB_1H_RAP!$B:$B)</f>
        <v>86</v>
      </c>
      <c r="Y318">
        <f>_xlfn.XLOOKUP($A318,[2]LD_REPA_3H_RAP!$A:$A,[2]LD_REPA_3H_RAP!$B:$B)</f>
        <v>52</v>
      </c>
      <c r="Z318">
        <f>_xlfn.XLOOKUP($A318,[2]LD_REPB_3H_RAP!$A:$A,[2]LD_REPB_3H_RAP!$B:$B)</f>
        <v>119</v>
      </c>
      <c r="AA318">
        <f>_xlfn.XLOOKUP($A318,[2]GOL_REPA_1H_RAP!$A:$A,[2]GOL_REPA_1H_RAP!$B:$B)</f>
        <v>126</v>
      </c>
      <c r="AB318">
        <f>_xlfn.XLOOKUP($A318,[2]GOL_REPB_1H_RAP!$A:$A,[2]GOL_REPB_1H_RAP!$B:$B)</f>
        <v>530</v>
      </c>
      <c r="AC318">
        <f>_xlfn.XLOOKUP($A318,[2]GOL_REPA_3H_RAP!$A:$A,[2]GOL_REPA_3H_RAP!$B:$B)</f>
        <v>147</v>
      </c>
      <c r="AD318">
        <f>_xlfn.XLOOKUP($A318,[2]GOL_REPB_3H_RAP!$A:$A,[2]GOL_REPB_3H_RAP!$B:$B)</f>
        <v>454</v>
      </c>
      <c r="AE318">
        <f>_xlfn.XLOOKUP($A318,[3]ERM_REPA_1H!$A:$A,[3]ERM_REPA_1H!$B:$B)</f>
        <v>230</v>
      </c>
      <c r="AF318">
        <f>_xlfn.XLOOKUP($A318,[3]ERM_REPA_3H!$A:$A,[3]ERM_REPA_3H!$B:$B)</f>
        <v>127</v>
      </c>
      <c r="AG318" t="e">
        <f>_xlfn.XLOOKUP($A318,[3]ERM_REPB_1H!$A:$A,[3]ERM_REPB_1H!$B:$B)</f>
        <v>#N/A</v>
      </c>
      <c r="AH318" t="e">
        <f>_xlfn.XLOOKUP($A318,[3]ERM_REPB_3H!$A:$A,[3]ERM_REPB_3H!$B:$B)</f>
        <v>#N/A</v>
      </c>
      <c r="AI318" t="e">
        <f>_xlfn.XLOOKUP($A318,[3]LAMP1_REPA_1H!$A:$A,[3]LAMP1_REPA_1H!$B:$B)</f>
        <v>#N/A</v>
      </c>
      <c r="AJ318" t="e">
        <f>_xlfn.XLOOKUP($A318,[3]LAMP1_REPA_3H!$A:$A,[3]LAMP1_REPA_3H!$B:$B)</f>
        <v>#N/A</v>
      </c>
      <c r="AK318">
        <f>_xlfn.XLOOKUP($A318,[3]LAMP1_REPB_1H!$A:$A,[3]LAMP1_REPB_1H!$B:$B)</f>
        <v>602</v>
      </c>
      <c r="AL318">
        <f>_xlfn.XLOOKUP($A318,[3]LAMP1_REPB_3H!$A:$A,[3]LAMP1_REPB_3H!$B:$B)</f>
        <v>455</v>
      </c>
      <c r="AM318">
        <f>_xlfn.XLOOKUP($A318,[3]LC3_REPA_1H!$A:$A,[3]LC3_REPA_1H!$B:$B)</f>
        <v>226</v>
      </c>
      <c r="AN318">
        <f>_xlfn.XLOOKUP($A318,[3]LC3_REPA_3H!$A:$A,[3]LC3_REPA_3H!$B:$B)</f>
        <v>167</v>
      </c>
      <c r="AO318">
        <f>_xlfn.XLOOKUP($A318,[3]LC3_REPB_1H!$A:$A,[3]LC3_REPB_1H!$B:$B)</f>
        <v>985</v>
      </c>
      <c r="AP318">
        <f>_xlfn.XLOOKUP($A318,[3]LC3_REPB_3H!$A:$A,[3]LC3_REPB_3H!$B:$B)</f>
        <v>475</v>
      </c>
      <c r="AQ318">
        <f>_xlfn.XLOOKUP($A318,[3]NOLS_REPA_1H!$A:$A,[3]NOLS_REPA_1H!$B:$B)</f>
        <v>148</v>
      </c>
      <c r="AR318">
        <f>_xlfn.XLOOKUP($A318,[3]NOLS_REPA_3H!$A:$A,[3]NOLS_REPA_3H!$B:$B)</f>
        <v>132</v>
      </c>
      <c r="AS318" t="e">
        <f>_xlfn.XLOOKUP($A318,[3]NOLS_REPB_1H!$A:$A,[3]NOLS_REPB_1H!$B:$B)</f>
        <v>#N/A</v>
      </c>
      <c r="AT318" t="e">
        <f>_xlfn.XLOOKUP($A318,[3]NOLS_REPB_3H!$A:$A,[3]NOLS_REPB_3H!$B:$B)</f>
        <v>#N/A</v>
      </c>
      <c r="AU318">
        <f>_xlfn.XLOOKUP($A318,[3]NUP_REPA_1H!$A:$A,[3]NUP_REPA_1H!$B:$B)</f>
        <v>385</v>
      </c>
      <c r="AV318">
        <f>_xlfn.XLOOKUP($A318,[3]NUP_REPA_3H!$A:$A,[3]NUP_REPA_3H!$B:$B)</f>
        <v>326</v>
      </c>
      <c r="AW318">
        <f>_xlfn.XLOOKUP($A318,[3]NUP_REPB_1H!$A:$A,[3]NUP_REPB_1H!$B:$B)</f>
        <v>94</v>
      </c>
      <c r="AX318">
        <f>_xlfn.XLOOKUP($A318,[3]NUP_REPB_3H!$A:$A,[3]NUP_REPB_3H!$B:$B)</f>
        <v>163</v>
      </c>
      <c r="AY318">
        <f>_xlfn.XLOOKUP($A318,[3]OMM_REPA_1H!$A:$A,[3]OMM_REPA_1H!$B:$B)</f>
        <v>101</v>
      </c>
      <c r="AZ318">
        <f>_xlfn.XLOOKUP($A318,[3]OMM_REPA_3H!$A:$A,[3]OMM_REPA_3H!$B:$B)</f>
        <v>237</v>
      </c>
      <c r="BA318">
        <f>_xlfn.XLOOKUP($A318,[3]OMM_REPB_1H!$A:$A,[3]OMM_REPB_1H!$B:$B)</f>
        <v>75</v>
      </c>
      <c r="BB318" t="e">
        <f>_xlfn.XLOOKUP($A318,[3]OMM_REPB_3H!$A:$A,[3]OMM_REPB_3H!$B:$B)</f>
        <v>#N/A</v>
      </c>
      <c r="BC318" t="e">
        <f>_xlfn.XLOOKUP($A318,[3]PLIN2_REPA_1H!$A:$A,[3]PLIN2_REPA_1H!$B:$B)</f>
        <v>#N/A</v>
      </c>
      <c r="BD318">
        <f>_xlfn.XLOOKUP($A318,[3]PLIN2_REPA_3H!$A:$A,[3]PLIN2_REPA_3H!$B:$B)</f>
        <v>96</v>
      </c>
      <c r="BE318">
        <f>_xlfn.XLOOKUP($A318,[3]PLIN2_REPB_1H!$A:$A,[3]PLIN2_REPB_1H!$B:$B)</f>
        <v>240</v>
      </c>
      <c r="BF318">
        <f>_xlfn.XLOOKUP($A318,[3]PLIN2_REPB_3H!$A:$A,[3]PLIN2_REPB_3H!$B:$B)</f>
        <v>215</v>
      </c>
      <c r="BG318">
        <f>_xlfn.XLOOKUP($A318,[3]PTS1_REPA_1H!$A:$A,[3]PTS1_REPA_1H!$B:$B)</f>
        <v>138</v>
      </c>
      <c r="BH318">
        <f>_xlfn.XLOOKUP($A318,[3]PTS1_REPA_3H!$A:$A,[3]PTS1_REPA_3H!$B:$B)</f>
        <v>124</v>
      </c>
      <c r="BI318">
        <f>_xlfn.XLOOKUP($A318,[3]PTS1_REPB_1H!$A:$A,[3]PTS1_REPB_1H!$B:$B)</f>
        <v>188</v>
      </c>
      <c r="BJ318">
        <f>_xlfn.XLOOKUP($A318,[3]PTS1_REPB_3H!$A:$A,[3]PTS1_REPB_3H!$B:$B)</f>
        <v>100</v>
      </c>
      <c r="BK318">
        <f>_xlfn.XLOOKUP($A318,[3]RAB10_REPA_1H!$A:$A,[3]RAB10_REPA_1H!$B:$B)</f>
        <v>103</v>
      </c>
      <c r="BL318">
        <f>_xlfn.XLOOKUP($A318,[3]RAB10_REPA_3H!$A:$A,[3]RAB10_REPA_3H!$B:$B)</f>
        <v>53</v>
      </c>
      <c r="BM318">
        <f>_xlfn.XLOOKUP($A318,[3]RAB10_REPB_1H!$A:$A,[3]RAB10_REPB_1H!$B:$B)</f>
        <v>65</v>
      </c>
      <c r="BN318">
        <f>_xlfn.XLOOKUP($A318,[3]RAB10_REPB_3H!$A:$A,[3]RAB10_REPB_3H!$B:$B)</f>
        <v>62</v>
      </c>
      <c r="BO318">
        <f>_xlfn.XLOOKUP($A318,[3]RABIF_REPA_1H!$A:$A,[3]RABIF_REPA_1H!$B:$B)</f>
        <v>355</v>
      </c>
      <c r="BP318">
        <f>_xlfn.XLOOKUP($A318,[3]RABIF_REPA_3H!$A:$A,[3]RABIF_REPA_3H!$B:$B)</f>
        <v>307</v>
      </c>
      <c r="BQ318">
        <f>_xlfn.XLOOKUP($A318,[3]RABIF_REPB_1H!$A:$A,[3]RABIF_REPB_1H!$B:$B)</f>
        <v>129</v>
      </c>
      <c r="BR318">
        <f>_xlfn.XLOOKUP($A318,[3]RABIF_REPB_3H!$A:$A,[3]RABIF_REPB_3H!$B:$B)</f>
        <v>81</v>
      </c>
      <c r="BS318">
        <f>_xlfn.XLOOKUP($A318,[3]SQSTM1_REPA_1H!$A:$A,[3]SQSTM1_REPA_1H!$B:$B)</f>
        <v>205</v>
      </c>
      <c r="BT318">
        <f>_xlfn.XLOOKUP($A318,[3]SQSTM1_REPA_3H!$A:$A,[3]SQSTM1_REPA_3H!$B:$B)</f>
        <v>166</v>
      </c>
      <c r="BU318">
        <f>_xlfn.XLOOKUP($A318,[3]SQSTM1_REPB_1H!$A:$A,[3]SQSTM1_REPB_1H!$B:$B)</f>
        <v>135</v>
      </c>
      <c r="BV318">
        <f>_xlfn.XLOOKUP($A318,[3]SQSTM1_REPB_3H!$A:$A,[3]SQSTM1_REPB_3H!$B:$B)</f>
        <v>177</v>
      </c>
      <c r="BW318">
        <f>_xlfn.XLOOKUP($A318,[4]HSPA8_CH_REPA_1H!$A:$A,[4]HSPA8_CH_REPA_1H!$B:$B)</f>
        <v>190</v>
      </c>
      <c r="BX318">
        <f>_xlfn.XLOOKUP($A318,[4]HSPA8_CH_REPB_1H!$A:$A,[4]HSPA8_CH_REPB_1H!$B:$B)</f>
        <v>355</v>
      </c>
      <c r="BY318">
        <f>_xlfn.XLOOKUP($A318,[4]HSPA8_CH_REPA_3H!$A:$A,[4]HSPA8_CH_REPA_3H!$B:$B)</f>
        <v>100</v>
      </c>
      <c r="BZ318">
        <f>_xlfn.XLOOKUP($A318,[4]HSPA8_CH_REPB_3H!$A:$A,[4]HSPA8_CH_REPB_3H!$B:$B)</f>
        <v>215</v>
      </c>
      <c r="CA318">
        <f>_xlfn.XLOOKUP($A318,[4]HSPA8_NC_REPA_1H!$A:$A,[4]HSPA8_NC_REPA_1H!$B:$B)</f>
        <v>573</v>
      </c>
      <c r="CB318">
        <f>_xlfn.XLOOKUP($A318,[4]HSPA8_NC_REPB_1H!$A:$A,[4]HSPA8_NC_REPB_1H!$B:$B)</f>
        <v>180</v>
      </c>
      <c r="CC318">
        <f>_xlfn.XLOOKUP($A318,[4]HSPA8_NC_REPA_3H!$A:$A,[4]HSPA8_NC_REPA_3H!$B:$B)</f>
        <v>362</v>
      </c>
      <c r="CD318">
        <f>_xlfn.XLOOKUP($A318,[4]HSPA8_NC_REPB_3H!$A:$A,[4]HSPA8_NC_REPB_3H!$B:$B)</f>
        <v>122</v>
      </c>
      <c r="CE318">
        <f>_xlfn.XLOOKUP($A318,[4]LAMP2A_NE_REPA_1H!$A:$A,[4]LAMP2A_NE_REPA_1H!$B:$B)</f>
        <v>195</v>
      </c>
      <c r="CF318">
        <f>_xlfn.XLOOKUP($A318,[4]LAMP2A_NE_REPB_1H!$A:$A,[4]LAMP2A_NE_REPB_1H!$B:$B)</f>
        <v>168</v>
      </c>
      <c r="CG318">
        <f>_xlfn.XLOOKUP($A318,[4]LAMP2A_NE_REPA_3H!$A:$A,[4]LAMP2A_NE_REPA_3H!$B:$B)</f>
        <v>248</v>
      </c>
      <c r="CH318">
        <f>_xlfn.XLOOKUP($A318,[4]LAMP2A_NE_REPB_3H!$A:$A,[4]LAMP2A_NE_REPB_3H!$B:$B)</f>
        <v>335</v>
      </c>
      <c r="CI318">
        <f>_xlfn.XLOOKUP($A318,[4]LMNA_CJ_REPA_1H!$A:$A,[4]LMNA_CJ_REPA_1H!$B:$B)</f>
        <v>122</v>
      </c>
      <c r="CJ318" t="e">
        <f>_xlfn.XLOOKUP($A318,[4]LMNA_CJ_REPB_1H!$A:$A,[4]LMNA_CJ_REPB_1H!$B:$B)</f>
        <v>#N/A</v>
      </c>
      <c r="CK318">
        <f>_xlfn.XLOOKUP($A318,[4]LMNA_CJ_REPA_3H!$A:$A,[4]LMNA_CJ_REPA_3H!$B:$B)</f>
        <v>116</v>
      </c>
      <c r="CL318">
        <f>_xlfn.XLOOKUP($A318,[4]LMNA_CJ_REPB_3H!$A:$A,[4]LMNA_CJ_REPB_3H!$B:$B)</f>
        <v>333</v>
      </c>
      <c r="CM318">
        <f>_xlfn.XLOOKUP($A318,[4]TDP208_REPA_1H!$A:$A,[4]TDP208_REPA_1H!$B:$B)</f>
        <v>58</v>
      </c>
      <c r="CN318">
        <f>_xlfn.XLOOKUP($A318,[4]TDP208_REPB_1H!$A:$A,[4]TDP208_REPB_1H!$B:$B)</f>
        <v>80</v>
      </c>
      <c r="CO318" t="e">
        <f>_xlfn.XLOOKUP($A318,[4]TDP208_REPA_3H!$A:$A,[4]TDP208_REPA_3H!$B:$B)</f>
        <v>#N/A</v>
      </c>
      <c r="CP318">
        <f>_xlfn.XLOOKUP($A318,[4]TDP208_REPB_3H!$A:$A,[4]TDP208_REPB_3H!$B:$B)</f>
        <v>334</v>
      </c>
      <c r="CR318" t="s">
        <v>100</v>
      </c>
      <c r="CS318" t="s">
        <v>100</v>
      </c>
      <c r="CT318" t="s">
        <v>100</v>
      </c>
      <c r="CU318" t="s">
        <v>100</v>
      </c>
      <c r="CV318" t="s">
        <v>100</v>
      </c>
      <c r="CW318" t="s">
        <v>1064</v>
      </c>
      <c r="CX318" t="s">
        <v>100</v>
      </c>
      <c r="CY318" t="s">
        <v>100</v>
      </c>
      <c r="CZ318" t="s">
        <v>100</v>
      </c>
      <c r="DA318" t="str">
        <f>_xlfn.XLOOKUP($A318,[2]ACT_REPA_1H_RAP!$A:$A,[2]ACT_REPA_1H_RAP!$K:$K)</f>
        <v>0.00%</v>
      </c>
      <c r="DB318" t="str">
        <f>_xlfn.XLOOKUP($A318,[2]ACT_REPB_1H_RAP!$A:$A,[2]ACT_REPB_1H_RAP!$K:$K)</f>
        <v>0.00%</v>
      </c>
      <c r="DC318" t="str">
        <f>_xlfn.XLOOKUP($A318,[2]ACT_REPA_3H_RAP!$A:$A,[2]ACT_REPA_3H_RAP!$K:$K)</f>
        <v>0.00%</v>
      </c>
      <c r="DD318" t="str">
        <f>_xlfn.XLOOKUP($A318,[2]ACT_REPB_3H_RAP!$A:$A,[2]ACT_REPB_3H_RAP!$K:$K)</f>
        <v>0.00%</v>
      </c>
      <c r="DE318" t="str">
        <f>_xlfn.XLOOKUP($A318,[2]NM_REPA_1H_RAP!$A:$A,[2]NM_REPA_1H_RAP!$K:$K)</f>
        <v>0.00%</v>
      </c>
      <c r="DF318" t="str">
        <f>_xlfn.XLOOKUP($A318,[2]NM_REPB_1H_RAP!$A:$A,[2]NM_REPB_1H_RAP!$K:$K)</f>
        <v>0.00%</v>
      </c>
      <c r="DG318" t="str">
        <f>_xlfn.XLOOKUP($A318,[2]NM_REPA_3H_RAP!$A:$A,[2]NM_REPA_3H_RAP!$K:$K)</f>
        <v>0.00%</v>
      </c>
      <c r="DH318" t="str">
        <f>_xlfn.XLOOKUP($A318,[2]NM_REPB_3H_RAP!$A:$A,[2]NM_REPB_3H_RAP!$K:$K)</f>
        <v>0.00%</v>
      </c>
      <c r="DI318" t="str">
        <f>_xlfn.XLOOKUP($A318,[2]LD_REPA_1H_RAP!$A:$A,[2]LD_REPA_1H_RAP!$K:$K)</f>
        <v>0.00%</v>
      </c>
      <c r="DJ318" t="str">
        <f>_xlfn.XLOOKUP($A318,[2]LD_REPB_1H_RAP!$A:$A,[2]LD_REPB_1H_RAP!$K:$K)</f>
        <v>0.00%</v>
      </c>
      <c r="DK318" t="str">
        <f>_xlfn.XLOOKUP($A318,[2]LD_REPA_3H_RAP!$A:$A,[2]LD_REPA_3H_RAP!$K:$K)</f>
        <v>0.00%</v>
      </c>
      <c r="DL318" t="str">
        <f>_xlfn.XLOOKUP($A318,[2]LD_REPB_3H_RAP!$A:$A,[2]LD_REPB_3H_RAP!$K:$K)</f>
        <v>0.00%</v>
      </c>
      <c r="DM318" t="str">
        <f>_xlfn.XLOOKUP($A318,[2]GOL_REPA_1H_RAP!$A:$A,[2]GOL_REPA_1H_RAP!$K:$K)</f>
        <v>0.00%</v>
      </c>
      <c r="DN318" t="str">
        <f>_xlfn.XLOOKUP($A318,[2]GOL_REPB_1H_RAP!$A:$A,[2]GOL_REPB_1H_RAP!$K:$K)</f>
        <v>0.00%</v>
      </c>
      <c r="DO318" t="str">
        <f>_xlfn.XLOOKUP($A318,[2]GOL_REPA_3H_RAP!$A:$A,[2]GOL_REPA_3H_RAP!$K:$K)</f>
        <v>0.68%</v>
      </c>
      <c r="DP318" t="str">
        <f>_xlfn.XLOOKUP($A318,[2]GOL_REPB_3H_RAP!$A:$A,[2]GOL_REPB_3H_RAP!$K:$K)</f>
        <v>0.00%</v>
      </c>
      <c r="DQ318" t="str">
        <f>_xlfn.XLOOKUP($A318,[3]ERM_REPA_1H!$A:$A,[3]ERM_REPA_1H!$K:$K)</f>
        <v>0.00%</v>
      </c>
      <c r="DR318" t="str">
        <f>_xlfn.XLOOKUP($A318,[3]ERM_REPA_3H!$A:$A,[3]ERM_REPA_3H!$K:$K)</f>
        <v>7.09%</v>
      </c>
      <c r="DS318" t="e">
        <f>_xlfn.XLOOKUP($A318,[3]ERM_REPB_1H!$A:$A,[3]ERM_REPB_1H!$K:$K)</f>
        <v>#N/A</v>
      </c>
      <c r="DT318" t="e">
        <f>_xlfn.XLOOKUP($A318,[3]ERM_REPB_3H!$A:$A,[3]ERM_REPB_3H!$K:$K)</f>
        <v>#N/A</v>
      </c>
      <c r="DU318" t="e">
        <f>_xlfn.XLOOKUP($A318,[3]LAMP1_REPA_1H!$A:$A,[3]LAMP1_REPA_1H!$K:$K)</f>
        <v>#N/A</v>
      </c>
      <c r="DV318" t="e">
        <f>_xlfn.XLOOKUP($A318,[3]LAMP1_REPA_3H!$A:$A,[3]LAMP1_REPA_3H!$K:$K)</f>
        <v>#N/A</v>
      </c>
      <c r="DW318" t="str">
        <f>_xlfn.XLOOKUP($A318,[3]LAMP1_REPB_1H!$A:$A,[3]LAMP1_REPB_1H!$K:$K)</f>
        <v>0.00%</v>
      </c>
      <c r="DX318" t="str">
        <f>_xlfn.XLOOKUP($A318,[3]LAMP1_REPB_3H!$A:$A,[3]LAMP1_REPB_3H!$K:$K)</f>
        <v>0.00%</v>
      </c>
      <c r="DY318" t="str">
        <f>_xlfn.XLOOKUP($A318,[3]LC3_REPA_1H!$A:$A,[3]LC3_REPA_1H!$K:$K)</f>
        <v>0.44%</v>
      </c>
      <c r="DZ318" t="str">
        <f>_xlfn.XLOOKUP($A318,[3]LC3_REPA_3H!$A:$A,[3]LC3_REPA_3H!$K:$K)</f>
        <v>2.40%</v>
      </c>
      <c r="EA318" t="str">
        <f>_xlfn.XLOOKUP($A318,[3]LC3_REPB_1H!$A:$A,[3]LC3_REPB_1H!$K:$K)</f>
        <v>0.00%</v>
      </c>
      <c r="EB318" t="str">
        <f>_xlfn.XLOOKUP($A318,[3]LC3_REPB_3H!$A:$A,[3]LC3_REPB_3H!$K:$K)</f>
        <v>1.05%</v>
      </c>
      <c r="EC318" t="str">
        <f>_xlfn.XLOOKUP($A318,[3]NOLS_REPA_1H!$A:$A,[3]NOLS_REPA_1H!$K:$K)</f>
        <v>0.00%</v>
      </c>
      <c r="ED318" t="str">
        <f>_xlfn.XLOOKUP($A318,[3]NOLS_REPA_3H!$A:$A,[3]NOLS_REPA_3H!$K:$K)</f>
        <v>0.00%</v>
      </c>
      <c r="EE318" t="e">
        <f>_xlfn.XLOOKUP($A318,[3]NOLS_REPB_1H!$A:$A,[3]NOLS_REPB_1H!$K:$K)</f>
        <v>#N/A</v>
      </c>
      <c r="EF318" t="e">
        <f>_xlfn.XLOOKUP($A318,[3]NOLS_REPB_3H!$A:$A,[3]NOLS_REPB_3H!$K:$K)</f>
        <v>#N/A</v>
      </c>
      <c r="EG318" t="str">
        <f>_xlfn.XLOOKUP($A318,[3]NUP_REPA_1H!$A:$A,[3]NUP_REPA_1H!$K:$K)</f>
        <v>0.00%</v>
      </c>
      <c r="EH318" t="str">
        <f>_xlfn.XLOOKUP($A318,[3]NUP_REPA_3H!$A:$A,[3]NUP_REPA_3H!$K:$K)</f>
        <v>0.00%</v>
      </c>
      <c r="EI318" t="str">
        <f>_xlfn.XLOOKUP($A318,[3]NUP_REPB_1H!$A:$A,[3]NUP_REPB_1H!$K:$K)</f>
        <v>0.00%</v>
      </c>
      <c r="EJ318" t="str">
        <f>_xlfn.XLOOKUP($A318,[3]NUP_REPB_3H!$A:$A,[3]NUP_REPB_3H!$K:$K)</f>
        <v>0.00%</v>
      </c>
      <c r="EK318" t="str">
        <f>_xlfn.XLOOKUP($A318,[3]OMM_REPA_1H!$A:$A,[3]OMM_REPA_1H!$K:$K)</f>
        <v>6.93%</v>
      </c>
      <c r="EL318" t="str">
        <f>_xlfn.XLOOKUP($A318,[3]OMM_REPA_3H!$A:$A,[3]OMM_REPA_3H!$K:$K)</f>
        <v>0.00%</v>
      </c>
      <c r="EM318" t="str">
        <f>_xlfn.XLOOKUP($A318,[3]OMM_REPB_1H!$A:$A,[3]OMM_REPB_1H!$K:$K)</f>
        <v>0.00%</v>
      </c>
      <c r="EN318" t="e">
        <f>_xlfn.XLOOKUP($A318,[3]OMM_REPB_3H!$A:$A,[3]OMM_REPB_3H!$K:$K)</f>
        <v>#N/A</v>
      </c>
      <c r="EO318" t="e">
        <f>_xlfn.XLOOKUP($A318,[3]PLIN2_REPA_1H!$A:$A,[3]PLIN2_REPA_1H!$K:$K)</f>
        <v>#N/A</v>
      </c>
      <c r="EP318" t="str">
        <f>_xlfn.XLOOKUP($A318,[3]PLIN2_REPA_3H!$A:$A,[3]PLIN2_REPA_3H!$K:$K)</f>
        <v>0.00%</v>
      </c>
      <c r="EQ318" t="str">
        <f>_xlfn.XLOOKUP($A318,[3]PLIN2_REPB_1H!$A:$A,[3]PLIN2_REPB_1H!$K:$K)</f>
        <v>0.00%</v>
      </c>
      <c r="ER318" t="str">
        <f>_xlfn.XLOOKUP($A318,[3]PLIN2_REPB_3H!$A:$A,[3]PLIN2_REPB_3H!$K:$K)</f>
        <v>0.00%</v>
      </c>
      <c r="ES318" t="str">
        <f>_xlfn.XLOOKUP($A318,[3]PTS1_REPA_1H!$A:$A,[3]PTS1_REPA_1H!$K:$K)</f>
        <v>0.00%</v>
      </c>
      <c r="ET318" t="str">
        <f>_xlfn.XLOOKUP($A318,[3]PTS1_REPA_3H!$A:$A,[3]PTS1_REPA_3H!$K:$K)</f>
        <v>0.00%</v>
      </c>
      <c r="EU318" t="str">
        <f>_xlfn.XLOOKUP($A318,[3]PTS1_REPB_1H!$A:$A,[3]PTS1_REPB_1H!$K:$K)</f>
        <v>0.00%</v>
      </c>
      <c r="EV318" t="str">
        <f>_xlfn.XLOOKUP($A318,[3]PTS1_REPB_3H!$A:$A,[3]PTS1_REPB_3H!$K:$K)</f>
        <v>0.00%</v>
      </c>
      <c r="EW318" t="str">
        <f>_xlfn.XLOOKUP($A318,[3]RAB10_REPA_1H!$A:$A,[3]RAB10_REPA_1H!$K:$K)</f>
        <v>0.00%</v>
      </c>
      <c r="EX318" t="str">
        <f>_xlfn.XLOOKUP($A318,[3]RAB10_REPA_3H!$A:$A,[3]RAB10_REPA_3H!$K:$K)</f>
        <v>0.00%</v>
      </c>
      <c r="EY318" t="str">
        <f>_xlfn.XLOOKUP($A318,[3]RAB10_REPB_1H!$A:$A,[3]RAB10_REPB_1H!$K:$K)</f>
        <v>0.00%</v>
      </c>
      <c r="EZ318" t="str">
        <f>_xlfn.XLOOKUP($A318,[3]RAB10_REPB_3H!$A:$A,[3]RAB10_REPB_3H!$K:$K)</f>
        <v>0.00%</v>
      </c>
      <c r="FA318" t="str">
        <f>_xlfn.XLOOKUP($A318,[3]RABIF_REPA_1H!$A:$A,[3]RABIF_REPA_1H!$K:$K)</f>
        <v>0.00%</v>
      </c>
      <c r="FB318" t="str">
        <f>_xlfn.XLOOKUP($A318,[3]RABIF_REPA_3H!$A:$A,[3]RABIF_REPA_3H!$K:$K)</f>
        <v>0.00%</v>
      </c>
      <c r="FC318" t="str">
        <f>_xlfn.XLOOKUP($A318,[3]RABIF_REPB_1H!$A:$A,[3]RABIF_REPB_1H!$K:$K)</f>
        <v>0.00%</v>
      </c>
      <c r="FD318" t="str">
        <f>_xlfn.XLOOKUP($A318,[3]RABIF_REPB_3H!$A:$A,[3]RABIF_REPB_3H!$K:$K)</f>
        <v>0.00%</v>
      </c>
      <c r="FE318" t="str">
        <f>_xlfn.XLOOKUP($A318,[3]SQSTM1_REPA_1H!$A:$A,[3]SQSTM1_REPA_1H!$K:$K)</f>
        <v>0.00%</v>
      </c>
      <c r="FF318" t="str">
        <f>_xlfn.XLOOKUP($A318,[3]SQSTM1_REPA_3H!$A:$A,[3]SQSTM1_REPA_3H!$K:$K)</f>
        <v>0.00%</v>
      </c>
      <c r="FG318" t="str">
        <f>_xlfn.XLOOKUP($A318,[3]SQSTM1_REPB_1H!$A:$A,[3]SQSTM1_REPB_1H!$K:$K)</f>
        <v>0.00%</v>
      </c>
      <c r="FH318" t="str">
        <f>_xlfn.XLOOKUP($A318,[3]SQSTM1_REPB_3H!$A:$A,[3]SQSTM1_REPB_3H!$K:$K)</f>
        <v>0.00%</v>
      </c>
      <c r="FI318" t="str">
        <f>_xlfn.XLOOKUP($A318,[4]HSPA8_CH_REPA_1H!$A:$A,[4]HSPA8_CH_REPA_1H!$K:$K)</f>
        <v>0.00%</v>
      </c>
      <c r="FJ318" t="str">
        <f>_xlfn.XLOOKUP($A318,[4]HSPA8_CH_REPB_1H!$A:$A,[4]HSPA8_CH_REPB_1H!$K:$K)</f>
        <v>0.00%</v>
      </c>
      <c r="FK318" t="str">
        <f>_xlfn.XLOOKUP($A318,[4]HSPA8_CH_REPA_3H!$A:$A,[4]HSPA8_CH_REPA_3H!$K:$K)</f>
        <v>0.00%</v>
      </c>
      <c r="FL318" t="str">
        <f>_xlfn.XLOOKUP($A318,[4]HSPA8_CH_REPB_3H!$A:$A,[4]HSPA8_CH_REPB_3H!$K:$K)</f>
        <v>0.00%</v>
      </c>
      <c r="FM318" t="str">
        <f>_xlfn.XLOOKUP($A318,[4]HSPA8_NC_REPA_1H!$A:$A,[4]HSPA8_NC_REPA_1H!$K:$K)</f>
        <v>0.00%</v>
      </c>
      <c r="FN318" t="str">
        <f>_xlfn.XLOOKUP($A318,[4]HSPA8_NC_REPB_1H!$A:$A,[4]HSPA8_NC_REPB_1H!$K:$K)</f>
        <v>0.00%</v>
      </c>
      <c r="FO318" t="str">
        <f>_xlfn.XLOOKUP($A318,[4]HSPA8_NC_REPA_3H!$A:$A,[4]HSPA8_NC_REPA_3H!$K:$K)</f>
        <v>0.00%</v>
      </c>
      <c r="FP318" t="str">
        <f>_xlfn.XLOOKUP($A318,[4]HSPA8_NC_REPB_3H!$A:$A,[4]HSPA8_NC_REPB_3H!$K:$K)</f>
        <v>0.00%</v>
      </c>
      <c r="FQ318" t="str">
        <f>_xlfn.XLOOKUP($A318,[4]LAMP2A_NE_REPA_1H!$A:$A,[4]LAMP2A_NE_REPA_1H!$K:$K)</f>
        <v>0.00%</v>
      </c>
      <c r="FR318" t="str">
        <f>_xlfn.XLOOKUP($A318,[4]LAMP2A_NE_REPB_1H!$A:$A,[4]LAMP2A_NE_REPB_1H!$K:$K)</f>
        <v>0.00%</v>
      </c>
      <c r="FS318" t="str">
        <f>_xlfn.XLOOKUP($A318,[4]LAMP2A_NE_REPA_3H!$A:$A,[4]LAMP2A_NE_REPA_3H!$K:$K)</f>
        <v>0.00%</v>
      </c>
      <c r="FT318" t="str">
        <f>_xlfn.XLOOKUP($A318,[4]LAMP2A_NE_REPB_3H!$A:$A,[4]LAMP2A_NE_REPB_3H!$K:$K)</f>
        <v>0.00%</v>
      </c>
      <c r="FU318" t="str">
        <f>_xlfn.XLOOKUP($A318,[4]LMNA_CJ_REPA_1H!$A:$A,[4]LMNA_CJ_REPA_1H!$K:$K)</f>
        <v>0.00%</v>
      </c>
      <c r="FV318" t="e">
        <f>_xlfn.XLOOKUP($A318,[4]LMNA_CJ_REPB_1H!$A:$A,[4]LMNA_CJ_REPB_1H!$K:$K)</f>
        <v>#N/A</v>
      </c>
      <c r="FW318" t="str">
        <f>_xlfn.XLOOKUP($A318,[4]LMNA_CJ_REPA_3H!$A:$A,[4]LMNA_CJ_REPA_3H!$K:$K)</f>
        <v>0.00%</v>
      </c>
      <c r="FX318" t="str">
        <f>_xlfn.XLOOKUP($A318,[4]LMNA_CJ_REPB_3H!$A:$A,[4]LMNA_CJ_REPB_3H!$K:$K)</f>
        <v>0.00%</v>
      </c>
      <c r="FY318" t="str">
        <f>_xlfn.XLOOKUP($A318,[4]TDP208_REPA_1H!$A:$A,[4]TDP208_REPA_1H!$K:$K)</f>
        <v>0.00%</v>
      </c>
      <c r="FZ318" t="str">
        <f>_xlfn.XLOOKUP($A318,[4]TDP208_REPB_1H!$A:$A,[4]TDP208_REPB_1H!$K:$K)</f>
        <v>3.75%</v>
      </c>
      <c r="GA318" t="e">
        <f>_xlfn.XLOOKUP($A318,[4]TDP208_REPA_3H!$A:$A,[4]TDP208_REPA_3H!$K:$K)</f>
        <v>#N/A</v>
      </c>
      <c r="GB318" t="str">
        <f>_xlfn.XLOOKUP($A318,[4]TDP208_REPB_3H!$A:$A,[4]TDP208_REPB_3H!$K:$K)</f>
        <v>0.00%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5.4299999999999994E-2</v>
      </c>
      <c r="GJ318">
        <v>0</v>
      </c>
      <c r="GK318">
        <v>0</v>
      </c>
      <c r="GL318">
        <v>0</v>
      </c>
      <c r="GM318">
        <f t="shared" si="110"/>
        <v>0</v>
      </c>
      <c r="GN318">
        <f t="shared" si="110"/>
        <v>0</v>
      </c>
      <c r="GO318">
        <f t="shared" si="110"/>
        <v>0</v>
      </c>
      <c r="GP318" t="b">
        <f t="shared" si="110"/>
        <v>0</v>
      </c>
      <c r="GQ318">
        <f t="shared" si="110"/>
        <v>0</v>
      </c>
      <c r="GR318">
        <f t="shared" si="110"/>
        <v>0</v>
      </c>
      <c r="GS318" t="b">
        <f t="shared" si="110"/>
        <v>0</v>
      </c>
      <c r="GT318">
        <f t="shared" si="109"/>
        <v>0</v>
      </c>
      <c r="GU318" t="b">
        <f t="shared" si="97"/>
        <v>0</v>
      </c>
      <c r="GV318">
        <f t="shared" si="97"/>
        <v>0</v>
      </c>
      <c r="GW318">
        <f t="shared" si="97"/>
        <v>0</v>
      </c>
      <c r="GX318">
        <f t="shared" si="97"/>
        <v>0</v>
      </c>
      <c r="GY318">
        <f t="shared" si="97"/>
        <v>0</v>
      </c>
      <c r="GZ318">
        <f t="shared" si="97"/>
        <v>0</v>
      </c>
      <c r="HA318">
        <f t="shared" si="97"/>
        <v>6.7999999999999996E-3</v>
      </c>
      <c r="HB318">
        <f t="shared" si="97"/>
        <v>0</v>
      </c>
      <c r="HC318">
        <f t="shared" si="97"/>
        <v>0</v>
      </c>
      <c r="HD318">
        <f t="shared" si="106"/>
        <v>7.0900000000000005E-2</v>
      </c>
      <c r="HE318" t="e">
        <f t="shared" si="106"/>
        <v>#N/A</v>
      </c>
      <c r="HF318" t="e">
        <f t="shared" si="106"/>
        <v>#N/A</v>
      </c>
      <c r="HG318" t="e">
        <f t="shared" si="106"/>
        <v>#N/A</v>
      </c>
      <c r="HH318" t="e">
        <f t="shared" si="106"/>
        <v>#N/A</v>
      </c>
      <c r="HI318">
        <f t="shared" si="106"/>
        <v>0</v>
      </c>
      <c r="HJ318">
        <f t="shared" si="106"/>
        <v>0</v>
      </c>
      <c r="HK318">
        <f t="shared" si="106"/>
        <v>4.4000000000000003E-3</v>
      </c>
      <c r="HL318">
        <f t="shared" si="103"/>
        <v>2.4E-2</v>
      </c>
      <c r="HM318">
        <f t="shared" si="103"/>
        <v>0</v>
      </c>
      <c r="HN318">
        <f t="shared" si="103"/>
        <v>1.0500000000000001E-2</v>
      </c>
      <c r="HO318">
        <f t="shared" si="102"/>
        <v>0</v>
      </c>
      <c r="HP318">
        <f t="shared" ref="HP318:ID381" si="111">IF(AR318&gt;50,ED318/1,FALSE)</f>
        <v>0</v>
      </c>
      <c r="HQ318" t="e">
        <f t="shared" si="111"/>
        <v>#N/A</v>
      </c>
      <c r="HR318" t="e">
        <f t="shared" si="111"/>
        <v>#N/A</v>
      </c>
      <c r="HS318">
        <f t="shared" si="111"/>
        <v>0</v>
      </c>
      <c r="HT318">
        <f t="shared" si="111"/>
        <v>0</v>
      </c>
      <c r="HU318">
        <f t="shared" si="111"/>
        <v>0</v>
      </c>
      <c r="HV318">
        <f t="shared" si="111"/>
        <v>0</v>
      </c>
      <c r="HW318">
        <f t="shared" si="111"/>
        <v>6.93E-2</v>
      </c>
      <c r="HX318">
        <f t="shared" si="111"/>
        <v>0</v>
      </c>
      <c r="HY318">
        <f t="shared" si="111"/>
        <v>0</v>
      </c>
      <c r="HZ318" t="e">
        <f t="shared" si="111"/>
        <v>#N/A</v>
      </c>
      <c r="IA318" t="e">
        <f t="shared" si="111"/>
        <v>#N/A</v>
      </c>
      <c r="IB318">
        <f t="shared" si="111"/>
        <v>0</v>
      </c>
      <c r="IC318">
        <f t="shared" si="111"/>
        <v>0</v>
      </c>
      <c r="ID318">
        <f t="shared" si="111"/>
        <v>0</v>
      </c>
      <c r="IE318">
        <f t="shared" si="108"/>
        <v>0</v>
      </c>
      <c r="IF318">
        <f t="shared" si="108"/>
        <v>0</v>
      </c>
      <c r="IG318">
        <f t="shared" si="108"/>
        <v>0</v>
      </c>
      <c r="IH318">
        <f t="shared" si="108"/>
        <v>0</v>
      </c>
      <c r="II318">
        <f t="shared" si="108"/>
        <v>0</v>
      </c>
      <c r="IJ318">
        <f t="shared" si="108"/>
        <v>0</v>
      </c>
      <c r="IK318">
        <f t="shared" si="107"/>
        <v>0</v>
      </c>
      <c r="IL318">
        <f t="shared" si="104"/>
        <v>0</v>
      </c>
      <c r="IM318">
        <f t="shared" si="104"/>
        <v>0</v>
      </c>
      <c r="IN318">
        <f t="shared" si="104"/>
        <v>0</v>
      </c>
      <c r="IO318">
        <f t="shared" si="104"/>
        <v>0</v>
      </c>
      <c r="IP318">
        <f t="shared" si="104"/>
        <v>0</v>
      </c>
      <c r="IQ318">
        <f t="shared" si="104"/>
        <v>0</v>
      </c>
      <c r="IR318">
        <f t="shared" si="104"/>
        <v>0</v>
      </c>
      <c r="IS318">
        <f t="shared" si="104"/>
        <v>0</v>
      </c>
      <c r="IT318">
        <f t="shared" si="100"/>
        <v>0</v>
      </c>
      <c r="IU318">
        <f t="shared" si="100"/>
        <v>0</v>
      </c>
      <c r="IV318">
        <f t="shared" si="100"/>
        <v>0</v>
      </c>
      <c r="IW318">
        <f t="shared" si="100"/>
        <v>0</v>
      </c>
      <c r="IX318">
        <f t="shared" si="100"/>
        <v>0</v>
      </c>
      <c r="IY318">
        <f t="shared" si="105"/>
        <v>0</v>
      </c>
      <c r="IZ318">
        <f t="shared" si="105"/>
        <v>0</v>
      </c>
      <c r="JA318">
        <f t="shared" si="105"/>
        <v>0</v>
      </c>
      <c r="JB318">
        <f t="shared" si="105"/>
        <v>0</v>
      </c>
      <c r="JC318">
        <f t="shared" si="105"/>
        <v>0</v>
      </c>
      <c r="JD318">
        <f t="shared" si="105"/>
        <v>0</v>
      </c>
      <c r="JE318">
        <f t="shared" si="105"/>
        <v>0</v>
      </c>
      <c r="JF318">
        <f t="shared" si="105"/>
        <v>0</v>
      </c>
      <c r="JG318">
        <f t="shared" si="105"/>
        <v>0</v>
      </c>
      <c r="JH318" t="e">
        <f t="shared" si="93"/>
        <v>#N/A</v>
      </c>
      <c r="JI318">
        <f t="shared" si="92"/>
        <v>0</v>
      </c>
      <c r="JJ318">
        <f t="shared" si="92"/>
        <v>0</v>
      </c>
      <c r="JK318">
        <f t="shared" si="92"/>
        <v>0</v>
      </c>
      <c r="JL318">
        <f t="shared" si="92"/>
        <v>3.7499999999999999E-2</v>
      </c>
      <c r="JM318" t="e">
        <f t="shared" si="92"/>
        <v>#N/A</v>
      </c>
      <c r="JN318">
        <f t="shared" si="92"/>
        <v>0</v>
      </c>
    </row>
    <row r="319" spans="1:274" x14ac:dyDescent="0.55000000000000004">
      <c r="A319" t="s">
        <v>1545</v>
      </c>
      <c r="B319" t="s">
        <v>123</v>
      </c>
      <c r="C319">
        <v>0</v>
      </c>
      <c r="D319">
        <v>0</v>
      </c>
      <c r="F319">
        <f>_xlfn.XLOOKUP($A319,[1]HCT116_MEM_MCP_ORF_1H!$A:$A,[1]HCT116_MEM_MCP_ORF_1H!B:B)</f>
        <v>964</v>
      </c>
      <c r="G319">
        <f>_xlfn.XLOOKUP($A319,[1]HCT116_MEM_MCP_ORF_3H_A!$A:$A,[1]HCT116_MEM_MCP_ORF_3H_A!B:B)</f>
        <v>570</v>
      </c>
      <c r="H319">
        <f>_xlfn.XLOOKUP($A319,[1]HCT116_MEM_MCP_ORF_3H_B!$A:$A,[1]HCT116_MEM_MCP_ORF_3H_B!B:B)</f>
        <v>1382</v>
      </c>
      <c r="I319">
        <f>_xlfn.XLOOKUP($A319,[1]HCT116_NES_MCP_ORF_1H!$A:$A,[1]HCT116_NES_MCP_ORF_1H!B:B)</f>
        <v>273</v>
      </c>
      <c r="J319">
        <f>_xlfn.XLOOKUP($A319,[1]HCT116_NES_MCP_ORF_3H_A!$A:$A,[1]HCT116_NES_MCP_ORF_3H_A!B:B)</f>
        <v>450</v>
      </c>
      <c r="K319">
        <f>_xlfn.XLOOKUP($A319,[1]HCT116_NES_MCP_ORF_3H_B!$A:$A,[1]HCT116_NES_MCP_ORF_3H_B!B:B)</f>
        <v>580</v>
      </c>
      <c r="L319">
        <f>_xlfn.XLOOKUP($A319,[1]HCT116_NLS_MCP_ORF_1H!$A:$A,[1]HCT116_NLS_MCP_ORF_1H!B:B)</f>
        <v>2413</v>
      </c>
      <c r="M319">
        <f>_xlfn.XLOOKUP($A319,[1]HCT116_NLS_MCP_ORF_3H_A!$A:$A,[1]HCT116_NLS_MCP_ORF_3H_A!B:B)</f>
        <v>2414</v>
      </c>
      <c r="N319">
        <f>_xlfn.XLOOKUP($A319,[1]HCT116_NLS_MCP_ORF_3H_B!$A:$A,[1]HCT116_NLS_MCP_ORF_3H_B!B:B)</f>
        <v>576</v>
      </c>
      <c r="O319">
        <f>_xlfn.XLOOKUP($A319,[2]ACT_REPA_1H_RAP!$A:$A,[2]ACT_REPA_1H_RAP!$B:$B)</f>
        <v>847</v>
      </c>
      <c r="P319">
        <f>_xlfn.XLOOKUP($A319,[2]ACT_REPB_1H_RAP!$A:$A,[2]ACT_REPB_1H_RAP!$B:$B)</f>
        <v>354</v>
      </c>
      <c r="Q319">
        <f>_xlfn.XLOOKUP($A319,[2]ACT_REPA_3H_RAP!$A:$A,[2]ACT_REPA_3H_RAP!$B:$B)</f>
        <v>240</v>
      </c>
      <c r="R319">
        <f>_xlfn.XLOOKUP($A319,[2]ACT_REPB_3H_RAP!$A:$A,[2]ACT_REPB_3H_RAP!$B:$B)</f>
        <v>198</v>
      </c>
      <c r="S319">
        <f>_xlfn.XLOOKUP($A319,[2]NM_REPA_1H_RAP!$A:$A,[2]NM_REPA_1H_RAP!$B:$B)</f>
        <v>312</v>
      </c>
      <c r="T319">
        <f>_xlfn.XLOOKUP($A319,[2]NM_REPB_1H_RAP!$A:$A,[2]NM_REPB_1H_RAP!$B:$B)</f>
        <v>1016</v>
      </c>
      <c r="U319">
        <f>_xlfn.XLOOKUP($A319,[2]NM_REPA_3H_RAP!$A:$A,[2]NM_REPA_3H_RAP!$B:$B)</f>
        <v>139</v>
      </c>
      <c r="V319">
        <f>_xlfn.XLOOKUP($A319,[2]NM_REPB_3H_RAP!$A:$A,[2]NM_REPB_3H_RAP!$B:$B)</f>
        <v>566</v>
      </c>
      <c r="W319">
        <f>_xlfn.XLOOKUP($A319,[2]LD_REPA_1H_RAP!$A:$A,[2]LD_REPA_1H_RAP!$B:$B)</f>
        <v>345</v>
      </c>
      <c r="X319">
        <f>_xlfn.XLOOKUP($A319,[2]LD_REPB_1H_RAP!$A:$A,[2]LD_REPB_1H_RAP!$B:$B)</f>
        <v>173</v>
      </c>
      <c r="Y319">
        <f>_xlfn.XLOOKUP($A319,[2]LD_REPA_3H_RAP!$A:$A,[2]LD_REPA_3H_RAP!$B:$B)</f>
        <v>377</v>
      </c>
      <c r="Z319">
        <f>_xlfn.XLOOKUP($A319,[2]LD_REPB_3H_RAP!$A:$A,[2]LD_REPB_3H_RAP!$B:$B)</f>
        <v>141</v>
      </c>
      <c r="AA319">
        <f>_xlfn.XLOOKUP($A319,[2]GOL_REPA_1H_RAP!$A:$A,[2]GOL_REPA_1H_RAP!$B:$B)</f>
        <v>597</v>
      </c>
      <c r="AB319">
        <f>_xlfn.XLOOKUP($A319,[2]GOL_REPB_1H_RAP!$A:$A,[2]GOL_REPB_1H_RAP!$B:$B)</f>
        <v>879</v>
      </c>
      <c r="AC319">
        <f>_xlfn.XLOOKUP($A319,[2]GOL_REPA_3H_RAP!$A:$A,[2]GOL_REPA_3H_RAP!$B:$B)</f>
        <v>625</v>
      </c>
      <c r="AD319">
        <f>_xlfn.XLOOKUP($A319,[2]GOL_REPB_3H_RAP!$A:$A,[2]GOL_REPB_3H_RAP!$B:$B)</f>
        <v>853</v>
      </c>
      <c r="AE319">
        <f>_xlfn.XLOOKUP($A319,[3]ERM_REPA_1H!$A:$A,[3]ERM_REPA_1H!$B:$B)</f>
        <v>477</v>
      </c>
      <c r="AF319">
        <f>_xlfn.XLOOKUP($A319,[3]ERM_REPA_3H!$A:$A,[3]ERM_REPA_3H!$B:$B)</f>
        <v>334</v>
      </c>
      <c r="AG319">
        <f>_xlfn.XLOOKUP($A319,[3]ERM_REPB_1H!$A:$A,[3]ERM_REPB_1H!$B:$B)</f>
        <v>1415</v>
      </c>
      <c r="AH319">
        <f>_xlfn.XLOOKUP($A319,[3]ERM_REPB_3H!$A:$A,[3]ERM_REPB_3H!$B:$B)</f>
        <v>560</v>
      </c>
      <c r="AI319">
        <f>_xlfn.XLOOKUP($A319,[3]LAMP1_REPA_1H!$A:$A,[3]LAMP1_REPA_1H!$B:$B)</f>
        <v>171</v>
      </c>
      <c r="AJ319">
        <f>_xlfn.XLOOKUP($A319,[3]LAMP1_REPA_3H!$A:$A,[3]LAMP1_REPA_3H!$B:$B)</f>
        <v>332</v>
      </c>
      <c r="AK319">
        <f>_xlfn.XLOOKUP($A319,[3]LAMP1_REPB_1H!$A:$A,[3]LAMP1_REPB_1H!$B:$B)</f>
        <v>278</v>
      </c>
      <c r="AL319">
        <f>_xlfn.XLOOKUP($A319,[3]LAMP1_REPB_3H!$A:$A,[3]LAMP1_REPB_3H!$B:$B)</f>
        <v>457</v>
      </c>
      <c r="AM319">
        <f>_xlfn.XLOOKUP($A319,[3]LC3_REPA_1H!$A:$A,[3]LC3_REPA_1H!$B:$B)</f>
        <v>2397</v>
      </c>
      <c r="AN319">
        <f>_xlfn.XLOOKUP($A319,[3]LC3_REPA_3H!$A:$A,[3]LC3_REPA_3H!$B:$B)</f>
        <v>1069</v>
      </c>
      <c r="AO319">
        <f>_xlfn.XLOOKUP($A319,[3]LC3_REPB_1H!$A:$A,[3]LC3_REPB_1H!$B:$B)</f>
        <v>723</v>
      </c>
      <c r="AP319">
        <f>_xlfn.XLOOKUP($A319,[3]LC3_REPB_3H!$A:$A,[3]LC3_REPB_3H!$B:$B)</f>
        <v>430</v>
      </c>
      <c r="AQ319">
        <f>_xlfn.XLOOKUP($A319,[3]NOLS_REPA_1H!$A:$A,[3]NOLS_REPA_1H!$B:$B)</f>
        <v>1140</v>
      </c>
      <c r="AR319">
        <f>_xlfn.XLOOKUP($A319,[3]NOLS_REPA_3H!$A:$A,[3]NOLS_REPA_3H!$B:$B)</f>
        <v>595</v>
      </c>
      <c r="AS319">
        <f>_xlfn.XLOOKUP($A319,[3]NOLS_REPB_1H!$A:$A,[3]NOLS_REPB_1H!$B:$B)</f>
        <v>1185</v>
      </c>
      <c r="AT319">
        <f>_xlfn.XLOOKUP($A319,[3]NOLS_REPB_3H!$A:$A,[3]NOLS_REPB_3H!$B:$B)</f>
        <v>1256</v>
      </c>
      <c r="AU319">
        <f>_xlfn.XLOOKUP($A319,[3]NUP_REPA_1H!$A:$A,[3]NUP_REPA_1H!$B:$B)</f>
        <v>1030</v>
      </c>
      <c r="AV319">
        <f>_xlfn.XLOOKUP($A319,[3]NUP_REPA_3H!$A:$A,[3]NUP_REPA_3H!$B:$B)</f>
        <v>1151</v>
      </c>
      <c r="AW319">
        <f>_xlfn.XLOOKUP($A319,[3]NUP_REPB_1H!$A:$A,[3]NUP_REPB_1H!$B:$B)</f>
        <v>263</v>
      </c>
      <c r="AX319">
        <f>_xlfn.XLOOKUP($A319,[3]NUP_REPB_3H!$A:$A,[3]NUP_REPB_3H!$B:$B)</f>
        <v>382</v>
      </c>
      <c r="AY319">
        <f>_xlfn.XLOOKUP($A319,[3]OMM_REPA_1H!$A:$A,[3]OMM_REPA_1H!$B:$B)</f>
        <v>335</v>
      </c>
      <c r="AZ319">
        <f>_xlfn.XLOOKUP($A319,[3]OMM_REPA_3H!$A:$A,[3]OMM_REPA_3H!$B:$B)</f>
        <v>871</v>
      </c>
      <c r="BA319">
        <f>_xlfn.XLOOKUP($A319,[3]OMM_REPB_1H!$A:$A,[3]OMM_REPB_1H!$B:$B)</f>
        <v>727</v>
      </c>
      <c r="BB319">
        <f>_xlfn.XLOOKUP($A319,[3]OMM_REPB_3H!$A:$A,[3]OMM_REPB_3H!$B:$B)</f>
        <v>406</v>
      </c>
      <c r="BC319">
        <f>_xlfn.XLOOKUP($A319,[3]PLIN2_REPA_1H!$A:$A,[3]PLIN2_REPA_1H!$B:$B)</f>
        <v>299</v>
      </c>
      <c r="BD319">
        <f>_xlfn.XLOOKUP($A319,[3]PLIN2_REPA_3H!$A:$A,[3]PLIN2_REPA_3H!$B:$B)</f>
        <v>711</v>
      </c>
      <c r="BE319">
        <f>_xlfn.XLOOKUP($A319,[3]PLIN2_REPB_1H!$A:$A,[3]PLIN2_REPB_1H!$B:$B)</f>
        <v>982</v>
      </c>
      <c r="BF319">
        <f>_xlfn.XLOOKUP($A319,[3]PLIN2_REPB_3H!$A:$A,[3]PLIN2_REPB_3H!$B:$B)</f>
        <v>709</v>
      </c>
      <c r="BG319">
        <f>_xlfn.XLOOKUP($A319,[3]PTS1_REPA_1H!$A:$A,[3]PTS1_REPA_1H!$B:$B)</f>
        <v>1114</v>
      </c>
      <c r="BH319">
        <f>_xlfn.XLOOKUP($A319,[3]PTS1_REPA_3H!$A:$A,[3]PTS1_REPA_3H!$B:$B)</f>
        <v>1040</v>
      </c>
      <c r="BI319">
        <f>_xlfn.XLOOKUP($A319,[3]PTS1_REPB_1H!$A:$A,[3]PTS1_REPB_1H!$B:$B)</f>
        <v>476</v>
      </c>
      <c r="BJ319">
        <f>_xlfn.XLOOKUP($A319,[3]PTS1_REPB_3H!$A:$A,[3]PTS1_REPB_3H!$B:$B)</f>
        <v>220</v>
      </c>
      <c r="BK319">
        <f>_xlfn.XLOOKUP($A319,[3]RAB10_REPA_1H!$A:$A,[3]RAB10_REPA_1H!$B:$B)</f>
        <v>1164</v>
      </c>
      <c r="BL319">
        <f>_xlfn.XLOOKUP($A319,[3]RAB10_REPA_3H!$A:$A,[3]RAB10_REPA_3H!$B:$B)</f>
        <v>443</v>
      </c>
      <c r="BM319">
        <f>_xlfn.XLOOKUP($A319,[3]RAB10_REPB_1H!$A:$A,[3]RAB10_REPB_1H!$B:$B)</f>
        <v>1030</v>
      </c>
      <c r="BN319">
        <f>_xlfn.XLOOKUP($A319,[3]RAB10_REPB_3H!$A:$A,[3]RAB10_REPB_3H!$B:$B)</f>
        <v>1089</v>
      </c>
      <c r="BO319">
        <f>_xlfn.XLOOKUP($A319,[3]RABIF_REPA_1H!$A:$A,[3]RABIF_REPA_1H!$B:$B)</f>
        <v>858</v>
      </c>
      <c r="BP319">
        <f>_xlfn.XLOOKUP($A319,[3]RABIF_REPA_3H!$A:$A,[3]RABIF_REPA_3H!$B:$B)</f>
        <v>1252</v>
      </c>
      <c r="BQ319">
        <f>_xlfn.XLOOKUP($A319,[3]RABIF_REPB_1H!$A:$A,[3]RABIF_REPB_1H!$B:$B)</f>
        <v>331</v>
      </c>
      <c r="BR319">
        <f>_xlfn.XLOOKUP($A319,[3]RABIF_REPB_3H!$A:$A,[3]RABIF_REPB_3H!$B:$B)</f>
        <v>221</v>
      </c>
      <c r="BS319">
        <f>_xlfn.XLOOKUP($A319,[3]SQSTM1_REPA_1H!$A:$A,[3]SQSTM1_REPA_1H!$B:$B)</f>
        <v>1565</v>
      </c>
      <c r="BT319">
        <f>_xlfn.XLOOKUP($A319,[3]SQSTM1_REPA_3H!$A:$A,[3]SQSTM1_REPA_3H!$B:$B)</f>
        <v>2075</v>
      </c>
      <c r="BU319">
        <f>_xlfn.XLOOKUP($A319,[3]SQSTM1_REPB_1H!$A:$A,[3]SQSTM1_REPB_1H!$B:$B)</f>
        <v>546</v>
      </c>
      <c r="BV319">
        <f>_xlfn.XLOOKUP($A319,[3]SQSTM1_REPB_3H!$A:$A,[3]SQSTM1_REPB_3H!$B:$B)</f>
        <v>936</v>
      </c>
      <c r="BW319">
        <f>_xlfn.XLOOKUP($A319,[4]HSPA8_CH_REPA_1H!$A:$A,[4]HSPA8_CH_REPA_1H!$B:$B)</f>
        <v>1256</v>
      </c>
      <c r="BX319">
        <f>_xlfn.XLOOKUP($A319,[4]HSPA8_CH_REPB_1H!$A:$A,[4]HSPA8_CH_REPB_1H!$B:$B)</f>
        <v>361</v>
      </c>
      <c r="BY319">
        <f>_xlfn.XLOOKUP($A319,[4]HSPA8_CH_REPA_3H!$A:$A,[4]HSPA8_CH_REPA_3H!$B:$B)</f>
        <v>803</v>
      </c>
      <c r="BZ319">
        <f>_xlfn.XLOOKUP($A319,[4]HSPA8_CH_REPB_3H!$A:$A,[4]HSPA8_CH_REPB_3H!$B:$B)</f>
        <v>552</v>
      </c>
      <c r="CA319">
        <f>_xlfn.XLOOKUP($A319,[4]HSPA8_NC_REPA_1H!$A:$A,[4]HSPA8_NC_REPA_1H!$B:$B)</f>
        <v>1441</v>
      </c>
      <c r="CB319">
        <f>_xlfn.XLOOKUP($A319,[4]HSPA8_NC_REPB_1H!$A:$A,[4]HSPA8_NC_REPB_1H!$B:$B)</f>
        <v>783</v>
      </c>
      <c r="CC319">
        <f>_xlfn.XLOOKUP($A319,[4]HSPA8_NC_REPA_3H!$A:$A,[4]HSPA8_NC_REPA_3H!$B:$B)</f>
        <v>971</v>
      </c>
      <c r="CD319">
        <f>_xlfn.XLOOKUP($A319,[4]HSPA8_NC_REPB_3H!$A:$A,[4]HSPA8_NC_REPB_3H!$B:$B)</f>
        <v>386</v>
      </c>
      <c r="CE319">
        <f>_xlfn.XLOOKUP($A319,[4]LAMP2A_NE_REPA_1H!$A:$A,[4]LAMP2A_NE_REPA_1H!$B:$B)</f>
        <v>1086</v>
      </c>
      <c r="CF319">
        <f>_xlfn.XLOOKUP($A319,[4]LAMP2A_NE_REPB_1H!$A:$A,[4]LAMP2A_NE_REPB_1H!$B:$B)</f>
        <v>653</v>
      </c>
      <c r="CG319">
        <f>_xlfn.XLOOKUP($A319,[4]LAMP2A_NE_REPA_3H!$A:$A,[4]LAMP2A_NE_REPA_3H!$B:$B)</f>
        <v>1831</v>
      </c>
      <c r="CH319">
        <f>_xlfn.XLOOKUP($A319,[4]LAMP2A_NE_REPB_3H!$A:$A,[4]LAMP2A_NE_REPB_3H!$B:$B)</f>
        <v>1046</v>
      </c>
      <c r="CI319">
        <f>_xlfn.XLOOKUP($A319,[4]LMNA_CJ_REPA_1H!$A:$A,[4]LMNA_CJ_REPA_1H!$B:$B)</f>
        <v>1288</v>
      </c>
      <c r="CJ319">
        <f>_xlfn.XLOOKUP($A319,[4]LMNA_CJ_REPB_1H!$A:$A,[4]LMNA_CJ_REPB_1H!$B:$B)</f>
        <v>64</v>
      </c>
      <c r="CK319">
        <f>_xlfn.XLOOKUP($A319,[4]LMNA_CJ_REPA_3H!$A:$A,[4]LMNA_CJ_REPA_3H!$B:$B)</f>
        <v>1156</v>
      </c>
      <c r="CL319">
        <f>_xlfn.XLOOKUP($A319,[4]LMNA_CJ_REPB_3H!$A:$A,[4]LMNA_CJ_REPB_3H!$B:$B)</f>
        <v>700</v>
      </c>
      <c r="CM319">
        <f>_xlfn.XLOOKUP($A319,[4]TDP208_REPA_1H!$A:$A,[4]TDP208_REPA_1H!$B:$B)</f>
        <v>1115</v>
      </c>
      <c r="CN319">
        <f>_xlfn.XLOOKUP($A319,[4]TDP208_REPB_1H!$A:$A,[4]TDP208_REPB_1H!$B:$B)</f>
        <v>644</v>
      </c>
      <c r="CO319">
        <f>_xlfn.XLOOKUP($A319,[4]TDP208_REPA_3H!$A:$A,[4]TDP208_REPA_3H!$B:$B)</f>
        <v>885</v>
      </c>
      <c r="CP319">
        <f>_xlfn.XLOOKUP($A319,[4]TDP208_REPB_3H!$A:$A,[4]TDP208_REPB_3H!$B:$B)</f>
        <v>1275</v>
      </c>
      <c r="CR319" t="s">
        <v>100</v>
      </c>
      <c r="CS319" t="s">
        <v>100</v>
      </c>
      <c r="CT319" t="s">
        <v>246</v>
      </c>
      <c r="CU319" t="s">
        <v>1546</v>
      </c>
      <c r="CV319" t="s">
        <v>1547</v>
      </c>
      <c r="CW319" t="s">
        <v>1548</v>
      </c>
      <c r="CX319" t="s">
        <v>193</v>
      </c>
      <c r="CY319" t="s">
        <v>618</v>
      </c>
      <c r="CZ319" t="s">
        <v>1549</v>
      </c>
      <c r="DA319" t="str">
        <f>_xlfn.XLOOKUP($A319,[2]ACT_REPA_1H_RAP!$A:$A,[2]ACT_REPA_1H_RAP!$K:$K)</f>
        <v>2.83%</v>
      </c>
      <c r="DB319" t="str">
        <f>_xlfn.XLOOKUP($A319,[2]ACT_REPB_1H_RAP!$A:$A,[2]ACT_REPB_1H_RAP!$K:$K)</f>
        <v>0.00%</v>
      </c>
      <c r="DC319" t="str">
        <f>_xlfn.XLOOKUP($A319,[2]ACT_REPA_3H_RAP!$A:$A,[2]ACT_REPA_3H_RAP!$K:$K)</f>
        <v>0.83%</v>
      </c>
      <c r="DD319" t="str">
        <f>_xlfn.XLOOKUP($A319,[2]ACT_REPB_3H_RAP!$A:$A,[2]ACT_REPB_3H_RAP!$K:$K)</f>
        <v>6.06%</v>
      </c>
      <c r="DE319" t="str">
        <f>_xlfn.XLOOKUP($A319,[2]NM_REPA_1H_RAP!$A:$A,[2]NM_REPA_1H_RAP!$K:$K)</f>
        <v>0.00%</v>
      </c>
      <c r="DF319" t="str">
        <f>_xlfn.XLOOKUP($A319,[2]NM_REPB_1H_RAP!$A:$A,[2]NM_REPB_1H_RAP!$K:$K)</f>
        <v>0.20%</v>
      </c>
      <c r="DG319" t="str">
        <f>_xlfn.XLOOKUP($A319,[2]NM_REPA_3H_RAP!$A:$A,[2]NM_REPA_3H_RAP!$K:$K)</f>
        <v>0.00%</v>
      </c>
      <c r="DH319" t="str">
        <f>_xlfn.XLOOKUP($A319,[2]NM_REPB_3H_RAP!$A:$A,[2]NM_REPB_3H_RAP!$K:$K)</f>
        <v>0.00%</v>
      </c>
      <c r="DI319" t="str">
        <f>_xlfn.XLOOKUP($A319,[2]LD_REPA_1H_RAP!$A:$A,[2]LD_REPA_1H_RAP!$K:$K)</f>
        <v>0.00%</v>
      </c>
      <c r="DJ319" t="str">
        <f>_xlfn.XLOOKUP($A319,[2]LD_REPB_1H_RAP!$A:$A,[2]LD_REPB_1H_RAP!$K:$K)</f>
        <v>0.00%</v>
      </c>
      <c r="DK319" t="str">
        <f>_xlfn.XLOOKUP($A319,[2]LD_REPA_3H_RAP!$A:$A,[2]LD_REPA_3H_RAP!$K:$K)</f>
        <v>0.53%</v>
      </c>
      <c r="DL319" t="str">
        <f>_xlfn.XLOOKUP($A319,[2]LD_REPB_3H_RAP!$A:$A,[2]LD_REPB_3H_RAP!$K:$K)</f>
        <v>3.55%</v>
      </c>
      <c r="DM319" t="str">
        <f>_xlfn.XLOOKUP($A319,[2]GOL_REPA_1H_RAP!$A:$A,[2]GOL_REPA_1H_RAP!$K:$K)</f>
        <v>0.00%</v>
      </c>
      <c r="DN319" t="str">
        <f>_xlfn.XLOOKUP($A319,[2]GOL_REPB_1H_RAP!$A:$A,[2]GOL_REPB_1H_RAP!$K:$K)</f>
        <v>0.00%</v>
      </c>
      <c r="DO319" t="str">
        <f>_xlfn.XLOOKUP($A319,[2]GOL_REPA_3H_RAP!$A:$A,[2]GOL_REPA_3H_RAP!$K:$K)</f>
        <v>0.00%</v>
      </c>
      <c r="DP319" t="str">
        <f>_xlfn.XLOOKUP($A319,[2]GOL_REPB_3H_RAP!$A:$A,[2]GOL_REPB_3H_RAP!$K:$K)</f>
        <v>0.00%</v>
      </c>
      <c r="DQ319" t="str">
        <f>_xlfn.XLOOKUP($A319,[3]ERM_REPA_1H!$A:$A,[3]ERM_REPA_1H!$K:$K)</f>
        <v>0.00%</v>
      </c>
      <c r="DR319" t="str">
        <f>_xlfn.XLOOKUP($A319,[3]ERM_REPA_3H!$A:$A,[3]ERM_REPA_3H!$K:$K)</f>
        <v>6.59%</v>
      </c>
      <c r="DS319" t="str">
        <f>_xlfn.XLOOKUP($A319,[3]ERM_REPB_1H!$A:$A,[3]ERM_REPB_1H!$K:$K)</f>
        <v>11.94%</v>
      </c>
      <c r="DT319" t="str">
        <f>_xlfn.XLOOKUP($A319,[3]ERM_REPB_3H!$A:$A,[3]ERM_REPB_3H!$K:$K)</f>
        <v>19.82%</v>
      </c>
      <c r="DU319" t="str">
        <f>_xlfn.XLOOKUP($A319,[3]LAMP1_REPA_1H!$A:$A,[3]LAMP1_REPA_1H!$K:$K)</f>
        <v>0.00%</v>
      </c>
      <c r="DV319" t="str">
        <f>_xlfn.XLOOKUP($A319,[3]LAMP1_REPA_3H!$A:$A,[3]LAMP1_REPA_3H!$K:$K)</f>
        <v>0.00%</v>
      </c>
      <c r="DW319" t="str">
        <f>_xlfn.XLOOKUP($A319,[3]LAMP1_REPB_1H!$A:$A,[3]LAMP1_REPB_1H!$K:$K)</f>
        <v>0.00%</v>
      </c>
      <c r="DX319" t="str">
        <f>_xlfn.XLOOKUP($A319,[3]LAMP1_REPB_3H!$A:$A,[3]LAMP1_REPB_3H!$K:$K)</f>
        <v>7.22%</v>
      </c>
      <c r="DY319" t="str">
        <f>_xlfn.XLOOKUP($A319,[3]LC3_REPA_1H!$A:$A,[3]LC3_REPA_1H!$K:$K)</f>
        <v>0.29%</v>
      </c>
      <c r="DZ319" t="str">
        <f>_xlfn.XLOOKUP($A319,[3]LC3_REPA_3H!$A:$A,[3]LC3_REPA_3H!$K:$K)</f>
        <v>0.84%</v>
      </c>
      <c r="EA319" t="str">
        <f>_xlfn.XLOOKUP($A319,[3]LC3_REPB_1H!$A:$A,[3]LC3_REPB_1H!$K:$K)</f>
        <v>1.11%</v>
      </c>
      <c r="EB319" t="str">
        <f>_xlfn.XLOOKUP($A319,[3]LC3_REPB_3H!$A:$A,[3]LC3_REPB_3H!$K:$K)</f>
        <v>7.21%</v>
      </c>
      <c r="EC319" t="str">
        <f>_xlfn.XLOOKUP($A319,[3]NOLS_REPA_1H!$A:$A,[3]NOLS_REPA_1H!$K:$K)</f>
        <v>0.00%</v>
      </c>
      <c r="ED319" t="str">
        <f>_xlfn.XLOOKUP($A319,[3]NOLS_REPA_3H!$A:$A,[3]NOLS_REPA_3H!$K:$K)</f>
        <v>2.18%</v>
      </c>
      <c r="EE319" t="str">
        <f>_xlfn.XLOOKUP($A319,[3]NOLS_REPB_1H!$A:$A,[3]NOLS_REPB_1H!$K:$K)</f>
        <v>0.00%</v>
      </c>
      <c r="EF319" t="str">
        <f>_xlfn.XLOOKUP($A319,[3]NOLS_REPB_3H!$A:$A,[3]NOLS_REPB_3H!$K:$K)</f>
        <v>0.00%</v>
      </c>
      <c r="EG319" t="str">
        <f>_xlfn.XLOOKUP($A319,[3]NUP_REPA_1H!$A:$A,[3]NUP_REPA_1H!$K:$K)</f>
        <v>0.00%</v>
      </c>
      <c r="EH319" t="str">
        <f>_xlfn.XLOOKUP($A319,[3]NUP_REPA_3H!$A:$A,[3]NUP_REPA_3H!$K:$K)</f>
        <v>0.00%</v>
      </c>
      <c r="EI319" t="str">
        <f>_xlfn.XLOOKUP($A319,[3]NUP_REPB_1H!$A:$A,[3]NUP_REPB_1H!$K:$K)</f>
        <v>0.00%</v>
      </c>
      <c r="EJ319" t="str">
        <f>_xlfn.XLOOKUP($A319,[3]NUP_REPB_3H!$A:$A,[3]NUP_REPB_3H!$K:$K)</f>
        <v>0.00%</v>
      </c>
      <c r="EK319" t="str">
        <f>_xlfn.XLOOKUP($A319,[3]OMM_REPA_1H!$A:$A,[3]OMM_REPA_1H!$K:$K)</f>
        <v>0.00%</v>
      </c>
      <c r="EL319" t="str">
        <f>_xlfn.XLOOKUP($A319,[3]OMM_REPA_3H!$A:$A,[3]OMM_REPA_3H!$K:$K)</f>
        <v>3.10%</v>
      </c>
      <c r="EM319" t="str">
        <f>_xlfn.XLOOKUP($A319,[3]OMM_REPB_1H!$A:$A,[3]OMM_REPB_1H!$K:$K)</f>
        <v>0.83%</v>
      </c>
      <c r="EN319" t="str">
        <f>_xlfn.XLOOKUP($A319,[3]OMM_REPB_3H!$A:$A,[3]OMM_REPB_3H!$K:$K)</f>
        <v>2.46%</v>
      </c>
      <c r="EO319" t="str">
        <f>_xlfn.XLOOKUP($A319,[3]PLIN2_REPA_1H!$A:$A,[3]PLIN2_REPA_1H!$K:$K)</f>
        <v>0.00%</v>
      </c>
      <c r="EP319" t="str">
        <f>_xlfn.XLOOKUP($A319,[3]PLIN2_REPA_3H!$A:$A,[3]PLIN2_REPA_3H!$K:$K)</f>
        <v>0.00%</v>
      </c>
      <c r="EQ319" t="str">
        <f>_xlfn.XLOOKUP($A319,[3]PLIN2_REPB_1H!$A:$A,[3]PLIN2_REPB_1H!$K:$K)</f>
        <v>0.10%</v>
      </c>
      <c r="ER319" t="str">
        <f>_xlfn.XLOOKUP($A319,[3]PLIN2_REPB_3H!$A:$A,[3]PLIN2_REPB_3H!$K:$K)</f>
        <v>0.00%</v>
      </c>
      <c r="ES319" t="str">
        <f>_xlfn.XLOOKUP($A319,[3]PTS1_REPA_1H!$A:$A,[3]PTS1_REPA_1H!$K:$K)</f>
        <v>1.53%</v>
      </c>
      <c r="ET319" t="str">
        <f>_xlfn.XLOOKUP($A319,[3]PTS1_REPA_3H!$A:$A,[3]PTS1_REPA_3H!$K:$K)</f>
        <v>1.15%</v>
      </c>
      <c r="EU319" t="str">
        <f>_xlfn.XLOOKUP($A319,[3]PTS1_REPB_1H!$A:$A,[3]PTS1_REPB_1H!$K:$K)</f>
        <v>3.99%</v>
      </c>
      <c r="EV319" t="str">
        <f>_xlfn.XLOOKUP($A319,[3]PTS1_REPB_3H!$A:$A,[3]PTS1_REPB_3H!$K:$K)</f>
        <v>0.91%</v>
      </c>
      <c r="EW319" t="str">
        <f>_xlfn.XLOOKUP($A319,[3]RAB10_REPA_1H!$A:$A,[3]RAB10_REPA_1H!$K:$K)</f>
        <v>0.77%</v>
      </c>
      <c r="EX319" t="str">
        <f>_xlfn.XLOOKUP($A319,[3]RAB10_REPA_3H!$A:$A,[3]RAB10_REPA_3H!$K:$K)</f>
        <v>11.06%</v>
      </c>
      <c r="EY319" t="str">
        <f>_xlfn.XLOOKUP($A319,[3]RAB10_REPB_1H!$A:$A,[3]RAB10_REPB_1H!$K:$K)</f>
        <v>3.01%</v>
      </c>
      <c r="EZ319" t="str">
        <f>_xlfn.XLOOKUP($A319,[3]RAB10_REPB_3H!$A:$A,[3]RAB10_REPB_3H!$K:$K)</f>
        <v>3.86%</v>
      </c>
      <c r="FA319" t="str">
        <f>_xlfn.XLOOKUP($A319,[3]RABIF_REPA_1H!$A:$A,[3]RABIF_REPA_1H!$K:$K)</f>
        <v>2.21%</v>
      </c>
      <c r="FB319" t="str">
        <f>_xlfn.XLOOKUP($A319,[3]RABIF_REPA_3H!$A:$A,[3]RABIF_REPA_3H!$K:$K)</f>
        <v>4.63%</v>
      </c>
      <c r="FC319" t="str">
        <f>_xlfn.XLOOKUP($A319,[3]RABIF_REPB_1H!$A:$A,[3]RABIF_REPB_1H!$K:$K)</f>
        <v>5.44%</v>
      </c>
      <c r="FD319" t="str">
        <f>_xlfn.XLOOKUP($A319,[3]RABIF_REPB_3H!$A:$A,[3]RABIF_REPB_3H!$K:$K)</f>
        <v>9.05%</v>
      </c>
      <c r="FE319" t="str">
        <f>_xlfn.XLOOKUP($A319,[3]SQSTM1_REPA_1H!$A:$A,[3]SQSTM1_REPA_1H!$K:$K)</f>
        <v>0.00%</v>
      </c>
      <c r="FF319" t="str">
        <f>_xlfn.XLOOKUP($A319,[3]SQSTM1_REPA_3H!$A:$A,[3]SQSTM1_REPA_3H!$K:$K)</f>
        <v>0.05%</v>
      </c>
      <c r="FG319" t="str">
        <f>_xlfn.XLOOKUP($A319,[3]SQSTM1_REPB_1H!$A:$A,[3]SQSTM1_REPB_1H!$K:$K)</f>
        <v>0.00%</v>
      </c>
      <c r="FH319" t="str">
        <f>_xlfn.XLOOKUP($A319,[3]SQSTM1_REPB_3H!$A:$A,[3]SQSTM1_REPB_3H!$K:$K)</f>
        <v>0.21%</v>
      </c>
      <c r="FI319" t="str">
        <f>_xlfn.XLOOKUP($A319,[4]HSPA8_CH_REPA_1H!$A:$A,[4]HSPA8_CH_REPA_1H!$K:$K)</f>
        <v>0.08%</v>
      </c>
      <c r="FJ319" t="str">
        <f>_xlfn.XLOOKUP($A319,[4]HSPA8_CH_REPB_1H!$A:$A,[4]HSPA8_CH_REPB_1H!$K:$K)</f>
        <v>0.28%</v>
      </c>
      <c r="FK319" t="str">
        <f>_xlfn.XLOOKUP($A319,[4]HSPA8_CH_REPA_3H!$A:$A,[4]HSPA8_CH_REPA_3H!$K:$K)</f>
        <v>0.12%</v>
      </c>
      <c r="FL319" t="str">
        <f>_xlfn.XLOOKUP($A319,[4]HSPA8_CH_REPB_3H!$A:$A,[4]HSPA8_CH_REPB_3H!$K:$K)</f>
        <v>0.18%</v>
      </c>
      <c r="FM319" t="str">
        <f>_xlfn.XLOOKUP($A319,[4]HSPA8_NC_REPA_1H!$A:$A,[4]HSPA8_NC_REPA_1H!$K:$K)</f>
        <v>0.00%</v>
      </c>
      <c r="FN319" t="str">
        <f>_xlfn.XLOOKUP($A319,[4]HSPA8_NC_REPB_1H!$A:$A,[4]HSPA8_NC_REPB_1H!$K:$K)</f>
        <v>0.00%</v>
      </c>
      <c r="FO319" t="str">
        <f>_xlfn.XLOOKUP($A319,[4]HSPA8_NC_REPA_3H!$A:$A,[4]HSPA8_NC_REPA_3H!$K:$K)</f>
        <v>0.21%</v>
      </c>
      <c r="FP319" t="str">
        <f>_xlfn.XLOOKUP($A319,[4]HSPA8_NC_REPB_3H!$A:$A,[4]HSPA8_NC_REPB_3H!$K:$K)</f>
        <v>0.00%</v>
      </c>
      <c r="FQ319" t="str">
        <f>_xlfn.XLOOKUP($A319,[4]LAMP2A_NE_REPA_1H!$A:$A,[4]LAMP2A_NE_REPA_1H!$K:$K)</f>
        <v>0.00%</v>
      </c>
      <c r="FR319" t="str">
        <f>_xlfn.XLOOKUP($A319,[4]LAMP2A_NE_REPB_1H!$A:$A,[4]LAMP2A_NE_REPB_1H!$K:$K)</f>
        <v>0.00%</v>
      </c>
      <c r="FS319" t="str">
        <f>_xlfn.XLOOKUP($A319,[4]LAMP2A_NE_REPA_3H!$A:$A,[4]LAMP2A_NE_REPA_3H!$K:$K)</f>
        <v>2.95%</v>
      </c>
      <c r="FT319" t="str">
        <f>_xlfn.XLOOKUP($A319,[4]LAMP2A_NE_REPB_3H!$A:$A,[4]LAMP2A_NE_REPB_3H!$K:$K)</f>
        <v>0.10%</v>
      </c>
      <c r="FU319" t="str">
        <f>_xlfn.XLOOKUP($A319,[4]LMNA_CJ_REPA_1H!$A:$A,[4]LMNA_CJ_REPA_1H!$K:$K)</f>
        <v>0.08%</v>
      </c>
      <c r="FV319" t="str">
        <f>_xlfn.XLOOKUP($A319,[4]LMNA_CJ_REPB_1H!$A:$A,[4]LMNA_CJ_REPB_1H!$K:$K)</f>
        <v>0.00%</v>
      </c>
      <c r="FW319" t="str">
        <f>_xlfn.XLOOKUP($A319,[4]LMNA_CJ_REPA_3H!$A:$A,[4]LMNA_CJ_REPA_3H!$K:$K)</f>
        <v>0.00%</v>
      </c>
      <c r="FX319" t="str">
        <f>_xlfn.XLOOKUP($A319,[4]LMNA_CJ_REPB_3H!$A:$A,[4]LMNA_CJ_REPB_3H!$K:$K)</f>
        <v>0.00%</v>
      </c>
      <c r="FY319" t="str">
        <f>_xlfn.XLOOKUP($A319,[4]TDP208_REPA_1H!$A:$A,[4]TDP208_REPA_1H!$K:$K)</f>
        <v>0.09%</v>
      </c>
      <c r="FZ319" t="str">
        <f>_xlfn.XLOOKUP($A319,[4]TDP208_REPB_1H!$A:$A,[4]TDP208_REPB_1H!$K:$K)</f>
        <v>1.09%</v>
      </c>
      <c r="GA319" t="str">
        <f>_xlfn.XLOOKUP($A319,[4]TDP208_REPA_3H!$A:$A,[4]TDP208_REPA_3H!$K:$K)</f>
        <v>0.79%</v>
      </c>
      <c r="GB319" t="str">
        <f>_xlfn.XLOOKUP($A319,[4]TDP208_REPB_3H!$A:$A,[4]TDP208_REPB_3H!$K:$K)</f>
        <v>0.47%</v>
      </c>
      <c r="GD319">
        <v>0</v>
      </c>
      <c r="GE319">
        <v>0</v>
      </c>
      <c r="GF319">
        <v>1.01E-2</v>
      </c>
      <c r="GG319">
        <v>0.12089999999999999</v>
      </c>
      <c r="GH319">
        <v>0.10220000000000001</v>
      </c>
      <c r="GI319">
        <v>7.9299999999999995E-2</v>
      </c>
      <c r="GJ319">
        <v>4.0000000000000002E-4</v>
      </c>
      <c r="GK319">
        <v>7.4999999999999997E-3</v>
      </c>
      <c r="GL319">
        <v>1.2199999999999999E-2</v>
      </c>
      <c r="GM319">
        <f t="shared" si="110"/>
        <v>2.8299999999999999E-2</v>
      </c>
      <c r="GN319">
        <f t="shared" si="110"/>
        <v>0</v>
      </c>
      <c r="GO319">
        <f t="shared" si="110"/>
        <v>8.3000000000000001E-3</v>
      </c>
      <c r="GP319">
        <f t="shared" si="110"/>
        <v>6.0600000000000001E-2</v>
      </c>
      <c r="GQ319">
        <f t="shared" si="110"/>
        <v>0</v>
      </c>
      <c r="GR319">
        <f t="shared" si="110"/>
        <v>2E-3</v>
      </c>
      <c r="GS319">
        <f t="shared" si="110"/>
        <v>0</v>
      </c>
      <c r="GT319">
        <f t="shared" si="109"/>
        <v>0</v>
      </c>
      <c r="GU319">
        <f t="shared" si="97"/>
        <v>0</v>
      </c>
      <c r="GV319">
        <f t="shared" si="97"/>
        <v>0</v>
      </c>
      <c r="GW319">
        <f t="shared" si="97"/>
        <v>5.3E-3</v>
      </c>
      <c r="GX319">
        <f t="shared" si="97"/>
        <v>3.5499999999999997E-2</v>
      </c>
      <c r="GY319">
        <f t="shared" si="97"/>
        <v>0</v>
      </c>
      <c r="GZ319">
        <f t="shared" si="97"/>
        <v>0</v>
      </c>
      <c r="HA319">
        <f t="shared" si="97"/>
        <v>0</v>
      </c>
      <c r="HB319">
        <f t="shared" si="97"/>
        <v>0</v>
      </c>
      <c r="HC319">
        <f t="shared" si="97"/>
        <v>0</v>
      </c>
      <c r="HD319">
        <f t="shared" si="106"/>
        <v>6.59E-2</v>
      </c>
      <c r="HE319">
        <f t="shared" si="106"/>
        <v>0.11940000000000001</v>
      </c>
      <c r="HF319">
        <f t="shared" si="106"/>
        <v>0.19819999999999999</v>
      </c>
      <c r="HG319">
        <f t="shared" si="106"/>
        <v>0</v>
      </c>
      <c r="HH319">
        <f t="shared" si="106"/>
        <v>0</v>
      </c>
      <c r="HI319">
        <f t="shared" si="106"/>
        <v>0</v>
      </c>
      <c r="HJ319">
        <f t="shared" si="106"/>
        <v>7.22E-2</v>
      </c>
      <c r="HK319">
        <f t="shared" si="106"/>
        <v>2.8999999999999998E-3</v>
      </c>
      <c r="HL319">
        <f t="shared" si="103"/>
        <v>8.3999999999999995E-3</v>
      </c>
      <c r="HM319">
        <f t="shared" si="103"/>
        <v>1.11E-2</v>
      </c>
      <c r="HN319">
        <f t="shared" si="103"/>
        <v>7.2099999999999997E-2</v>
      </c>
      <c r="HO319">
        <f t="shared" si="103"/>
        <v>0</v>
      </c>
      <c r="HP319">
        <f t="shared" si="111"/>
        <v>2.18E-2</v>
      </c>
      <c r="HQ319">
        <f t="shared" si="111"/>
        <v>0</v>
      </c>
      <c r="HR319">
        <f t="shared" si="111"/>
        <v>0</v>
      </c>
      <c r="HS319">
        <f t="shared" si="111"/>
        <v>0</v>
      </c>
      <c r="HT319">
        <f t="shared" si="111"/>
        <v>0</v>
      </c>
      <c r="HU319">
        <f t="shared" si="111"/>
        <v>0</v>
      </c>
      <c r="HV319">
        <f t="shared" si="111"/>
        <v>0</v>
      </c>
      <c r="HW319">
        <f t="shared" si="111"/>
        <v>0</v>
      </c>
      <c r="HX319">
        <f t="shared" si="111"/>
        <v>3.1E-2</v>
      </c>
      <c r="HY319">
        <f t="shared" si="111"/>
        <v>8.3000000000000001E-3</v>
      </c>
      <c r="HZ319">
        <f t="shared" si="111"/>
        <v>2.46E-2</v>
      </c>
      <c r="IA319">
        <f t="shared" si="111"/>
        <v>0</v>
      </c>
      <c r="IB319">
        <f t="shared" si="111"/>
        <v>0</v>
      </c>
      <c r="IC319">
        <f t="shared" si="111"/>
        <v>1E-3</v>
      </c>
      <c r="ID319">
        <f t="shared" si="111"/>
        <v>0</v>
      </c>
      <c r="IE319">
        <f t="shared" si="108"/>
        <v>1.5299999999999999E-2</v>
      </c>
      <c r="IF319">
        <f t="shared" si="108"/>
        <v>1.15E-2</v>
      </c>
      <c r="IG319">
        <f t="shared" si="108"/>
        <v>3.9899999999999998E-2</v>
      </c>
      <c r="IH319">
        <f t="shared" si="108"/>
        <v>9.1000000000000004E-3</v>
      </c>
      <c r="II319">
        <f t="shared" si="108"/>
        <v>7.7000000000000002E-3</v>
      </c>
      <c r="IJ319">
        <f t="shared" si="108"/>
        <v>0.1106</v>
      </c>
      <c r="IK319">
        <f t="shared" si="107"/>
        <v>3.0099999999999998E-2</v>
      </c>
      <c r="IL319">
        <f t="shared" si="104"/>
        <v>3.8600000000000002E-2</v>
      </c>
      <c r="IM319">
        <f t="shared" si="104"/>
        <v>2.2100000000000002E-2</v>
      </c>
      <c r="IN319">
        <f t="shared" si="104"/>
        <v>4.6300000000000001E-2</v>
      </c>
      <c r="IO319">
        <f t="shared" si="104"/>
        <v>5.4399999999999997E-2</v>
      </c>
      <c r="IP319">
        <f t="shared" si="104"/>
        <v>9.0499999999999997E-2</v>
      </c>
      <c r="IQ319">
        <f t="shared" si="104"/>
        <v>0</v>
      </c>
      <c r="IR319">
        <f t="shared" si="104"/>
        <v>5.0000000000000001E-4</v>
      </c>
      <c r="IS319">
        <f t="shared" si="104"/>
        <v>0</v>
      </c>
      <c r="IT319">
        <f t="shared" si="100"/>
        <v>2.0999999999999999E-3</v>
      </c>
      <c r="IU319">
        <f t="shared" si="100"/>
        <v>8.0000000000000004E-4</v>
      </c>
      <c r="IV319">
        <f t="shared" si="100"/>
        <v>2.8E-3</v>
      </c>
      <c r="IW319">
        <f t="shared" si="100"/>
        <v>1.1999999999999999E-3</v>
      </c>
      <c r="IX319">
        <f t="shared" si="100"/>
        <v>1.8E-3</v>
      </c>
      <c r="IY319">
        <f t="shared" si="105"/>
        <v>0</v>
      </c>
      <c r="IZ319">
        <f t="shared" si="105"/>
        <v>0</v>
      </c>
      <c r="JA319">
        <f t="shared" si="105"/>
        <v>2.0999999999999999E-3</v>
      </c>
      <c r="JB319">
        <f t="shared" si="105"/>
        <v>0</v>
      </c>
      <c r="JC319">
        <f t="shared" si="105"/>
        <v>0</v>
      </c>
      <c r="JD319">
        <f t="shared" si="105"/>
        <v>0</v>
      </c>
      <c r="JE319">
        <f t="shared" si="105"/>
        <v>2.9499999999999998E-2</v>
      </c>
      <c r="JF319">
        <f t="shared" si="105"/>
        <v>1E-3</v>
      </c>
      <c r="JG319">
        <f t="shared" si="105"/>
        <v>8.0000000000000004E-4</v>
      </c>
      <c r="JH319">
        <f t="shared" si="93"/>
        <v>0</v>
      </c>
      <c r="JI319">
        <f t="shared" si="92"/>
        <v>0</v>
      </c>
      <c r="JJ319">
        <f t="shared" si="92"/>
        <v>0</v>
      </c>
      <c r="JK319">
        <f t="shared" si="92"/>
        <v>8.9999999999999998E-4</v>
      </c>
      <c r="JL319">
        <f t="shared" si="92"/>
        <v>1.09E-2</v>
      </c>
      <c r="JM319">
        <f t="shared" si="92"/>
        <v>7.9000000000000008E-3</v>
      </c>
      <c r="JN319">
        <f t="shared" si="92"/>
        <v>4.7000000000000002E-3</v>
      </c>
    </row>
    <row r="320" spans="1:274" x14ac:dyDescent="0.55000000000000004">
      <c r="A320" t="s">
        <v>1550</v>
      </c>
      <c r="B320" t="s">
        <v>123</v>
      </c>
      <c r="C320" t="s">
        <v>467</v>
      </c>
      <c r="D320" t="s">
        <v>97</v>
      </c>
      <c r="F320">
        <f>_xlfn.XLOOKUP($A320,[1]HCT116_MEM_MCP_ORF_1H!$A:$A,[1]HCT116_MEM_MCP_ORF_1H!B:B)</f>
        <v>109</v>
      </c>
      <c r="G320" t="e">
        <f>_xlfn.XLOOKUP($A320,[1]HCT116_MEM_MCP_ORF_3H_A!$A:$A,[1]HCT116_MEM_MCP_ORF_3H_A!B:B)</f>
        <v>#N/A</v>
      </c>
      <c r="H320">
        <f>_xlfn.XLOOKUP($A320,[1]HCT116_MEM_MCP_ORF_3H_B!$A:$A,[1]HCT116_MEM_MCP_ORF_3H_B!B:B)</f>
        <v>222</v>
      </c>
      <c r="I320">
        <f>_xlfn.XLOOKUP($A320,[1]HCT116_NES_MCP_ORF_1H!$A:$A,[1]HCT116_NES_MCP_ORF_1H!B:B)</f>
        <v>113</v>
      </c>
      <c r="J320">
        <f>_xlfn.XLOOKUP($A320,[1]HCT116_NES_MCP_ORF_3H_A!$A:$A,[1]HCT116_NES_MCP_ORF_3H_A!B:B)</f>
        <v>43</v>
      </c>
      <c r="K320" t="e">
        <f>_xlfn.XLOOKUP($A320,[1]HCT116_NES_MCP_ORF_3H_B!$A:$A,[1]HCT116_NES_MCP_ORF_3H_B!B:B)</f>
        <v>#N/A</v>
      </c>
      <c r="L320">
        <f>_xlfn.XLOOKUP($A320,[1]HCT116_NLS_MCP_ORF_1H!$A:$A,[1]HCT116_NLS_MCP_ORF_1H!B:B)</f>
        <v>33</v>
      </c>
      <c r="M320" t="e">
        <f>_xlfn.XLOOKUP($A320,[1]HCT116_NLS_MCP_ORF_3H_A!$A:$A,[1]HCT116_NLS_MCP_ORF_3H_A!B:B)</f>
        <v>#N/A</v>
      </c>
      <c r="N320">
        <f>_xlfn.XLOOKUP($A320,[1]HCT116_NLS_MCP_ORF_3H_B!$A:$A,[1]HCT116_NLS_MCP_ORF_3H_B!B:B)</f>
        <v>194</v>
      </c>
      <c r="O320">
        <f>_xlfn.XLOOKUP($A320,[2]ACT_REPA_1H_RAP!$A:$A,[2]ACT_REPA_1H_RAP!$B:$B)</f>
        <v>123</v>
      </c>
      <c r="P320" t="e">
        <f>_xlfn.XLOOKUP($A320,[2]ACT_REPB_1H_RAP!$A:$A,[2]ACT_REPB_1H_RAP!$B:$B)</f>
        <v>#N/A</v>
      </c>
      <c r="Q320" t="e">
        <f>_xlfn.XLOOKUP($A320,[2]ACT_REPA_3H_RAP!$A:$A,[2]ACT_REPA_3H_RAP!$B:$B)</f>
        <v>#N/A</v>
      </c>
      <c r="R320" t="e">
        <f>_xlfn.XLOOKUP($A320,[2]ACT_REPB_3H_RAP!$A:$A,[2]ACT_REPB_3H_RAP!$B:$B)</f>
        <v>#N/A</v>
      </c>
      <c r="S320" t="e">
        <f>_xlfn.XLOOKUP($A320,[2]NM_REPA_1H_RAP!$A:$A,[2]NM_REPA_1H_RAP!$B:$B)</f>
        <v>#N/A</v>
      </c>
      <c r="T320">
        <f>_xlfn.XLOOKUP($A320,[2]NM_REPB_1H_RAP!$A:$A,[2]NM_REPB_1H_RAP!$B:$B)</f>
        <v>27</v>
      </c>
      <c r="U320" t="e">
        <f>_xlfn.XLOOKUP($A320,[2]NM_REPA_3H_RAP!$A:$A,[2]NM_REPA_3H_RAP!$B:$B)</f>
        <v>#N/A</v>
      </c>
      <c r="V320" t="e">
        <f>_xlfn.XLOOKUP($A320,[2]NM_REPB_3H_RAP!$A:$A,[2]NM_REPB_3H_RAP!$B:$B)</f>
        <v>#N/A</v>
      </c>
      <c r="W320" t="e">
        <f>_xlfn.XLOOKUP($A320,[2]LD_REPA_1H_RAP!$A:$A,[2]LD_REPA_1H_RAP!$B:$B)</f>
        <v>#N/A</v>
      </c>
      <c r="X320">
        <f>_xlfn.XLOOKUP($A320,[2]LD_REPB_1H_RAP!$A:$A,[2]LD_REPB_1H_RAP!$B:$B)</f>
        <v>35</v>
      </c>
      <c r="Y320" t="e">
        <f>_xlfn.XLOOKUP($A320,[2]LD_REPA_3H_RAP!$A:$A,[2]LD_REPA_3H_RAP!$B:$B)</f>
        <v>#N/A</v>
      </c>
      <c r="Z320" t="e">
        <f>_xlfn.XLOOKUP($A320,[2]LD_REPB_3H_RAP!$A:$A,[2]LD_REPB_3H_RAP!$B:$B)</f>
        <v>#N/A</v>
      </c>
      <c r="AA320">
        <f>_xlfn.XLOOKUP($A320,[2]GOL_REPA_1H_RAP!$A:$A,[2]GOL_REPA_1H_RAP!$B:$B)</f>
        <v>57</v>
      </c>
      <c r="AB320">
        <f>_xlfn.XLOOKUP($A320,[2]GOL_REPB_1H_RAP!$A:$A,[2]GOL_REPB_1H_RAP!$B:$B)</f>
        <v>43</v>
      </c>
      <c r="AC320">
        <f>_xlfn.XLOOKUP($A320,[2]GOL_REPA_3H_RAP!$A:$A,[2]GOL_REPA_3H_RAP!$B:$B)</f>
        <v>53</v>
      </c>
      <c r="AD320">
        <f>_xlfn.XLOOKUP($A320,[2]GOL_REPB_3H_RAP!$A:$A,[2]GOL_REPB_3H_RAP!$B:$B)</f>
        <v>34</v>
      </c>
      <c r="AE320" t="e">
        <f>_xlfn.XLOOKUP($A320,[3]ERM_REPA_1H!$A:$A,[3]ERM_REPA_1H!$B:$B)</f>
        <v>#N/A</v>
      </c>
      <c r="AF320" t="e">
        <f>_xlfn.XLOOKUP($A320,[3]ERM_REPA_3H!$A:$A,[3]ERM_REPA_3H!$B:$B)</f>
        <v>#N/A</v>
      </c>
      <c r="AG320" t="e">
        <f>_xlfn.XLOOKUP($A320,[3]ERM_REPB_1H!$A:$A,[3]ERM_REPB_1H!$B:$B)</f>
        <v>#N/A</v>
      </c>
      <c r="AH320" t="e">
        <f>_xlfn.XLOOKUP($A320,[3]ERM_REPB_3H!$A:$A,[3]ERM_REPB_3H!$B:$B)</f>
        <v>#N/A</v>
      </c>
      <c r="AI320" t="e">
        <f>_xlfn.XLOOKUP($A320,[3]LAMP1_REPA_1H!$A:$A,[3]LAMP1_REPA_1H!$B:$B)</f>
        <v>#N/A</v>
      </c>
      <c r="AJ320" t="e">
        <f>_xlfn.XLOOKUP($A320,[3]LAMP1_REPA_3H!$A:$A,[3]LAMP1_REPA_3H!$B:$B)</f>
        <v>#N/A</v>
      </c>
      <c r="AK320" t="e">
        <f>_xlfn.XLOOKUP($A320,[3]LAMP1_REPB_1H!$A:$A,[3]LAMP1_REPB_1H!$B:$B)</f>
        <v>#N/A</v>
      </c>
      <c r="AL320" t="e">
        <f>_xlfn.XLOOKUP($A320,[3]LAMP1_REPB_3H!$A:$A,[3]LAMP1_REPB_3H!$B:$B)</f>
        <v>#N/A</v>
      </c>
      <c r="AM320" t="e">
        <f>_xlfn.XLOOKUP($A320,[3]LC3_REPA_1H!$A:$A,[3]LC3_REPA_1H!$B:$B)</f>
        <v>#N/A</v>
      </c>
      <c r="AN320" t="e">
        <f>_xlfn.XLOOKUP($A320,[3]LC3_REPA_3H!$A:$A,[3]LC3_REPA_3H!$B:$B)</f>
        <v>#N/A</v>
      </c>
      <c r="AO320" t="e">
        <f>_xlfn.XLOOKUP($A320,[3]LC3_REPB_1H!$A:$A,[3]LC3_REPB_1H!$B:$B)</f>
        <v>#N/A</v>
      </c>
      <c r="AP320" t="e">
        <f>_xlfn.XLOOKUP($A320,[3]LC3_REPB_3H!$A:$A,[3]LC3_REPB_3H!$B:$B)</f>
        <v>#N/A</v>
      </c>
      <c r="AQ320" t="e">
        <f>_xlfn.XLOOKUP($A320,[3]NOLS_REPA_1H!$A:$A,[3]NOLS_REPA_1H!$B:$B)</f>
        <v>#N/A</v>
      </c>
      <c r="AR320" t="e">
        <f>_xlfn.XLOOKUP($A320,[3]NOLS_REPA_3H!$A:$A,[3]NOLS_REPA_3H!$B:$B)</f>
        <v>#N/A</v>
      </c>
      <c r="AS320" t="e">
        <f>_xlfn.XLOOKUP($A320,[3]NOLS_REPB_1H!$A:$A,[3]NOLS_REPB_1H!$B:$B)</f>
        <v>#N/A</v>
      </c>
      <c r="AT320" t="e">
        <f>_xlfn.XLOOKUP($A320,[3]NOLS_REPB_3H!$A:$A,[3]NOLS_REPB_3H!$B:$B)</f>
        <v>#N/A</v>
      </c>
      <c r="AU320" t="e">
        <f>_xlfn.XLOOKUP($A320,[3]NUP_REPA_1H!$A:$A,[3]NUP_REPA_1H!$B:$B)</f>
        <v>#N/A</v>
      </c>
      <c r="AV320" t="e">
        <f>_xlfn.XLOOKUP($A320,[3]NUP_REPA_3H!$A:$A,[3]NUP_REPA_3H!$B:$B)</f>
        <v>#N/A</v>
      </c>
      <c r="AW320" t="e">
        <f>_xlfn.XLOOKUP($A320,[3]NUP_REPB_1H!$A:$A,[3]NUP_REPB_1H!$B:$B)</f>
        <v>#N/A</v>
      </c>
      <c r="AX320" t="e">
        <f>_xlfn.XLOOKUP($A320,[3]NUP_REPB_3H!$A:$A,[3]NUP_REPB_3H!$B:$B)</f>
        <v>#N/A</v>
      </c>
      <c r="AY320" t="e">
        <f>_xlfn.XLOOKUP($A320,[3]OMM_REPA_1H!$A:$A,[3]OMM_REPA_1H!$B:$B)</f>
        <v>#N/A</v>
      </c>
      <c r="AZ320" t="e">
        <f>_xlfn.XLOOKUP($A320,[3]OMM_REPA_3H!$A:$A,[3]OMM_REPA_3H!$B:$B)</f>
        <v>#N/A</v>
      </c>
      <c r="BA320">
        <f>_xlfn.XLOOKUP($A320,[3]OMM_REPB_1H!$A:$A,[3]OMM_REPB_1H!$B:$B)</f>
        <v>279</v>
      </c>
      <c r="BB320">
        <f>_xlfn.XLOOKUP($A320,[3]OMM_REPB_3H!$A:$A,[3]OMM_REPB_3H!$B:$B)</f>
        <v>160</v>
      </c>
      <c r="BC320" t="e">
        <f>_xlfn.XLOOKUP($A320,[3]PLIN2_REPA_1H!$A:$A,[3]PLIN2_REPA_1H!$B:$B)</f>
        <v>#N/A</v>
      </c>
      <c r="BD320" t="e">
        <f>_xlfn.XLOOKUP($A320,[3]PLIN2_REPA_3H!$A:$A,[3]PLIN2_REPA_3H!$B:$B)</f>
        <v>#N/A</v>
      </c>
      <c r="BE320">
        <f>_xlfn.XLOOKUP($A320,[3]PLIN2_REPB_1H!$A:$A,[3]PLIN2_REPB_1H!$B:$B)</f>
        <v>151</v>
      </c>
      <c r="BF320" t="e">
        <f>_xlfn.XLOOKUP($A320,[3]PLIN2_REPB_3H!$A:$A,[3]PLIN2_REPB_3H!$B:$B)</f>
        <v>#N/A</v>
      </c>
      <c r="BG320" t="e">
        <f>_xlfn.XLOOKUP($A320,[3]PTS1_REPA_1H!$A:$A,[3]PTS1_REPA_1H!$B:$B)</f>
        <v>#N/A</v>
      </c>
      <c r="BH320" t="e">
        <f>_xlfn.XLOOKUP($A320,[3]PTS1_REPA_3H!$A:$A,[3]PTS1_REPA_3H!$B:$B)</f>
        <v>#N/A</v>
      </c>
      <c r="BI320" t="e">
        <f>_xlfn.XLOOKUP($A320,[3]PTS1_REPB_1H!$A:$A,[3]PTS1_REPB_1H!$B:$B)</f>
        <v>#N/A</v>
      </c>
      <c r="BJ320" t="e">
        <f>_xlfn.XLOOKUP($A320,[3]PTS1_REPB_3H!$A:$A,[3]PTS1_REPB_3H!$B:$B)</f>
        <v>#N/A</v>
      </c>
      <c r="BK320" t="e">
        <f>_xlfn.XLOOKUP($A320,[3]RAB10_REPA_1H!$A:$A,[3]RAB10_REPA_1H!$B:$B)</f>
        <v>#N/A</v>
      </c>
      <c r="BL320">
        <f>_xlfn.XLOOKUP($A320,[3]RAB10_REPA_3H!$A:$A,[3]RAB10_REPA_3H!$B:$B)</f>
        <v>60</v>
      </c>
      <c r="BM320">
        <f>_xlfn.XLOOKUP($A320,[3]RAB10_REPB_1H!$A:$A,[3]RAB10_REPB_1H!$B:$B)</f>
        <v>270</v>
      </c>
      <c r="BN320">
        <f>_xlfn.XLOOKUP($A320,[3]RAB10_REPB_3H!$A:$A,[3]RAB10_REPB_3H!$B:$B)</f>
        <v>253</v>
      </c>
      <c r="BO320">
        <f>_xlfn.XLOOKUP($A320,[3]RABIF_REPA_1H!$A:$A,[3]RABIF_REPA_1H!$B:$B)</f>
        <v>82</v>
      </c>
      <c r="BP320" t="e">
        <f>_xlfn.XLOOKUP($A320,[3]RABIF_REPA_3H!$A:$A,[3]RABIF_REPA_3H!$B:$B)</f>
        <v>#N/A</v>
      </c>
      <c r="BQ320" t="e">
        <f>_xlfn.XLOOKUP($A320,[3]RABIF_REPB_1H!$A:$A,[3]RABIF_REPB_1H!$B:$B)</f>
        <v>#N/A</v>
      </c>
      <c r="BR320" t="e">
        <f>_xlfn.XLOOKUP($A320,[3]RABIF_REPB_3H!$A:$A,[3]RABIF_REPB_3H!$B:$B)</f>
        <v>#N/A</v>
      </c>
      <c r="BS320" t="e">
        <f>_xlfn.XLOOKUP($A320,[3]SQSTM1_REPA_1H!$A:$A,[3]SQSTM1_REPA_1H!$B:$B)</f>
        <v>#N/A</v>
      </c>
      <c r="BT320" t="e">
        <f>_xlfn.XLOOKUP($A320,[3]SQSTM1_REPA_3H!$A:$A,[3]SQSTM1_REPA_3H!$B:$B)</f>
        <v>#N/A</v>
      </c>
      <c r="BU320" t="e">
        <f>_xlfn.XLOOKUP($A320,[3]SQSTM1_REPB_1H!$A:$A,[3]SQSTM1_REPB_1H!$B:$B)</f>
        <v>#N/A</v>
      </c>
      <c r="BV320" t="e">
        <f>_xlfn.XLOOKUP($A320,[3]SQSTM1_REPB_3H!$A:$A,[3]SQSTM1_REPB_3H!$B:$B)</f>
        <v>#N/A</v>
      </c>
      <c r="BW320">
        <f>_xlfn.XLOOKUP($A320,[4]HSPA8_CH_REPA_1H!$A:$A,[4]HSPA8_CH_REPA_1H!$B:$B)</f>
        <v>111</v>
      </c>
      <c r="BX320" t="e">
        <f>_xlfn.XLOOKUP($A320,[4]HSPA8_CH_REPB_1H!$A:$A,[4]HSPA8_CH_REPB_1H!$B:$B)</f>
        <v>#N/A</v>
      </c>
      <c r="BY320" t="e">
        <f>_xlfn.XLOOKUP($A320,[4]HSPA8_CH_REPA_3H!$A:$A,[4]HSPA8_CH_REPA_3H!$B:$B)</f>
        <v>#N/A</v>
      </c>
      <c r="BZ320" t="e">
        <f>_xlfn.XLOOKUP($A320,[4]HSPA8_CH_REPB_3H!$A:$A,[4]HSPA8_CH_REPB_3H!$B:$B)</f>
        <v>#N/A</v>
      </c>
      <c r="CA320" t="e">
        <f>_xlfn.XLOOKUP($A320,[4]HSPA8_NC_REPA_1H!$A:$A,[4]HSPA8_NC_REPA_1H!$B:$B)</f>
        <v>#N/A</v>
      </c>
      <c r="CB320">
        <f>_xlfn.XLOOKUP($A320,[4]HSPA8_NC_REPB_1H!$A:$A,[4]HSPA8_NC_REPB_1H!$B:$B)</f>
        <v>64</v>
      </c>
      <c r="CC320" t="e">
        <f>_xlfn.XLOOKUP($A320,[4]HSPA8_NC_REPA_3H!$A:$A,[4]HSPA8_NC_REPA_3H!$B:$B)</f>
        <v>#N/A</v>
      </c>
      <c r="CD320" t="e">
        <f>_xlfn.XLOOKUP($A320,[4]HSPA8_NC_REPB_3H!$A:$A,[4]HSPA8_NC_REPB_3H!$B:$B)</f>
        <v>#N/A</v>
      </c>
      <c r="CE320" t="e">
        <f>_xlfn.XLOOKUP($A320,[4]LAMP2A_NE_REPA_1H!$A:$A,[4]LAMP2A_NE_REPA_1H!$B:$B)</f>
        <v>#N/A</v>
      </c>
      <c r="CF320" t="e">
        <f>_xlfn.XLOOKUP($A320,[4]LAMP2A_NE_REPB_1H!$A:$A,[4]LAMP2A_NE_REPB_1H!$B:$B)</f>
        <v>#N/A</v>
      </c>
      <c r="CG320" t="e">
        <f>_xlfn.XLOOKUP($A320,[4]LAMP2A_NE_REPA_3H!$A:$A,[4]LAMP2A_NE_REPA_3H!$B:$B)</f>
        <v>#N/A</v>
      </c>
      <c r="CH320">
        <f>_xlfn.XLOOKUP($A320,[4]LAMP2A_NE_REPB_3H!$A:$A,[4]LAMP2A_NE_REPB_3H!$B:$B)</f>
        <v>63</v>
      </c>
      <c r="CI320">
        <f>_xlfn.XLOOKUP($A320,[4]LMNA_CJ_REPA_1H!$A:$A,[4]LMNA_CJ_REPA_1H!$B:$B)</f>
        <v>213</v>
      </c>
      <c r="CJ320" t="e">
        <f>_xlfn.XLOOKUP($A320,[4]LMNA_CJ_REPB_1H!$A:$A,[4]LMNA_CJ_REPB_1H!$B:$B)</f>
        <v>#N/A</v>
      </c>
      <c r="CK320">
        <f>_xlfn.XLOOKUP($A320,[4]LMNA_CJ_REPA_3H!$A:$A,[4]LMNA_CJ_REPA_3H!$B:$B)</f>
        <v>104</v>
      </c>
      <c r="CL320" t="e">
        <f>_xlfn.XLOOKUP($A320,[4]LMNA_CJ_REPB_3H!$A:$A,[4]LMNA_CJ_REPB_3H!$B:$B)</f>
        <v>#N/A</v>
      </c>
      <c r="CM320" t="e">
        <f>_xlfn.XLOOKUP($A320,[4]TDP208_REPA_1H!$A:$A,[4]TDP208_REPA_1H!$B:$B)</f>
        <v>#N/A</v>
      </c>
      <c r="CN320">
        <f>_xlfn.XLOOKUP($A320,[4]TDP208_REPB_1H!$A:$A,[4]TDP208_REPB_1H!$B:$B)</f>
        <v>153</v>
      </c>
      <c r="CO320" t="e">
        <f>_xlfn.XLOOKUP($A320,[4]TDP208_REPA_3H!$A:$A,[4]TDP208_REPA_3H!$B:$B)</f>
        <v>#N/A</v>
      </c>
      <c r="CP320">
        <f>_xlfn.XLOOKUP($A320,[4]TDP208_REPB_3H!$A:$A,[4]TDP208_REPB_3H!$B:$B)</f>
        <v>164</v>
      </c>
      <c r="CR320" t="s">
        <v>100</v>
      </c>
      <c r="CS320" t="e">
        <v>#N/A</v>
      </c>
      <c r="CT320" t="s">
        <v>100</v>
      </c>
      <c r="CU320" t="s">
        <v>100</v>
      </c>
      <c r="CV320" t="s">
        <v>100</v>
      </c>
      <c r="CW320" t="e">
        <v>#N/A</v>
      </c>
      <c r="CX320" t="s">
        <v>100</v>
      </c>
      <c r="CY320" t="e">
        <v>#N/A</v>
      </c>
      <c r="CZ320" t="s">
        <v>100</v>
      </c>
      <c r="DA320" t="str">
        <f>_xlfn.XLOOKUP($A320,[2]ACT_REPA_1H_RAP!$A:$A,[2]ACT_REPA_1H_RAP!$K:$K)</f>
        <v>0.00%</v>
      </c>
      <c r="DB320" t="e">
        <f>_xlfn.XLOOKUP($A320,[2]ACT_REPB_1H_RAP!$A:$A,[2]ACT_REPB_1H_RAP!$K:$K)</f>
        <v>#N/A</v>
      </c>
      <c r="DC320" t="e">
        <f>_xlfn.XLOOKUP($A320,[2]ACT_REPA_3H_RAP!$A:$A,[2]ACT_REPA_3H_RAP!$K:$K)</f>
        <v>#N/A</v>
      </c>
      <c r="DD320" t="e">
        <f>_xlfn.XLOOKUP($A320,[2]ACT_REPB_3H_RAP!$A:$A,[2]ACT_REPB_3H_RAP!$K:$K)</f>
        <v>#N/A</v>
      </c>
      <c r="DE320" t="e">
        <f>_xlfn.XLOOKUP($A320,[2]NM_REPA_1H_RAP!$A:$A,[2]NM_REPA_1H_RAP!$K:$K)</f>
        <v>#N/A</v>
      </c>
      <c r="DF320" t="str">
        <f>_xlfn.XLOOKUP($A320,[2]NM_REPB_1H_RAP!$A:$A,[2]NM_REPB_1H_RAP!$K:$K)</f>
        <v>0.00%</v>
      </c>
      <c r="DG320" t="e">
        <f>_xlfn.XLOOKUP($A320,[2]NM_REPA_3H_RAP!$A:$A,[2]NM_REPA_3H_RAP!$K:$K)</f>
        <v>#N/A</v>
      </c>
      <c r="DH320" t="e">
        <f>_xlfn.XLOOKUP($A320,[2]NM_REPB_3H_RAP!$A:$A,[2]NM_REPB_3H_RAP!$K:$K)</f>
        <v>#N/A</v>
      </c>
      <c r="DI320" t="e">
        <f>_xlfn.XLOOKUP($A320,[2]LD_REPA_1H_RAP!$A:$A,[2]LD_REPA_1H_RAP!$K:$K)</f>
        <v>#N/A</v>
      </c>
      <c r="DJ320" t="str">
        <f>_xlfn.XLOOKUP($A320,[2]LD_REPB_1H_RAP!$A:$A,[2]LD_REPB_1H_RAP!$K:$K)</f>
        <v>0.00%</v>
      </c>
      <c r="DK320" t="e">
        <f>_xlfn.XLOOKUP($A320,[2]LD_REPA_3H_RAP!$A:$A,[2]LD_REPA_3H_RAP!$K:$K)</f>
        <v>#N/A</v>
      </c>
      <c r="DL320" t="e">
        <f>_xlfn.XLOOKUP($A320,[2]LD_REPB_3H_RAP!$A:$A,[2]LD_REPB_3H_RAP!$K:$K)</f>
        <v>#N/A</v>
      </c>
      <c r="DM320" t="str">
        <f>_xlfn.XLOOKUP($A320,[2]GOL_REPA_1H_RAP!$A:$A,[2]GOL_REPA_1H_RAP!$K:$K)</f>
        <v>0.00%</v>
      </c>
      <c r="DN320" t="str">
        <f>_xlfn.XLOOKUP($A320,[2]GOL_REPB_1H_RAP!$A:$A,[2]GOL_REPB_1H_RAP!$K:$K)</f>
        <v>0.00%</v>
      </c>
      <c r="DO320" t="str">
        <f>_xlfn.XLOOKUP($A320,[2]GOL_REPA_3H_RAP!$A:$A,[2]GOL_REPA_3H_RAP!$K:$K)</f>
        <v>0.00%</v>
      </c>
      <c r="DP320" t="str">
        <f>_xlfn.XLOOKUP($A320,[2]GOL_REPB_3H_RAP!$A:$A,[2]GOL_REPB_3H_RAP!$K:$K)</f>
        <v>0.00%</v>
      </c>
      <c r="DQ320" t="e">
        <f>_xlfn.XLOOKUP($A320,[3]ERM_REPA_1H!$A:$A,[3]ERM_REPA_1H!$K:$K)</f>
        <v>#N/A</v>
      </c>
      <c r="DR320" t="e">
        <f>_xlfn.XLOOKUP($A320,[3]ERM_REPA_3H!$A:$A,[3]ERM_REPA_3H!$K:$K)</f>
        <v>#N/A</v>
      </c>
      <c r="DS320" t="e">
        <f>_xlfn.XLOOKUP($A320,[3]ERM_REPB_1H!$A:$A,[3]ERM_REPB_1H!$K:$K)</f>
        <v>#N/A</v>
      </c>
      <c r="DT320" t="e">
        <f>_xlfn.XLOOKUP($A320,[3]ERM_REPB_3H!$A:$A,[3]ERM_REPB_3H!$K:$K)</f>
        <v>#N/A</v>
      </c>
      <c r="DU320" t="e">
        <f>_xlfn.XLOOKUP($A320,[3]LAMP1_REPA_1H!$A:$A,[3]LAMP1_REPA_1H!$K:$K)</f>
        <v>#N/A</v>
      </c>
      <c r="DV320" t="e">
        <f>_xlfn.XLOOKUP($A320,[3]LAMP1_REPA_3H!$A:$A,[3]LAMP1_REPA_3H!$K:$K)</f>
        <v>#N/A</v>
      </c>
      <c r="DW320" t="e">
        <f>_xlfn.XLOOKUP($A320,[3]LAMP1_REPB_1H!$A:$A,[3]LAMP1_REPB_1H!$K:$K)</f>
        <v>#N/A</v>
      </c>
      <c r="DX320" t="e">
        <f>_xlfn.XLOOKUP($A320,[3]LAMP1_REPB_3H!$A:$A,[3]LAMP1_REPB_3H!$K:$K)</f>
        <v>#N/A</v>
      </c>
      <c r="DY320" t="e">
        <f>_xlfn.XLOOKUP($A320,[3]LC3_REPA_1H!$A:$A,[3]LC3_REPA_1H!$K:$K)</f>
        <v>#N/A</v>
      </c>
      <c r="DZ320" t="e">
        <f>_xlfn.XLOOKUP($A320,[3]LC3_REPA_3H!$A:$A,[3]LC3_REPA_3H!$K:$K)</f>
        <v>#N/A</v>
      </c>
      <c r="EA320" t="e">
        <f>_xlfn.XLOOKUP($A320,[3]LC3_REPB_1H!$A:$A,[3]LC3_REPB_1H!$K:$K)</f>
        <v>#N/A</v>
      </c>
      <c r="EB320" t="e">
        <f>_xlfn.XLOOKUP($A320,[3]LC3_REPB_3H!$A:$A,[3]LC3_REPB_3H!$K:$K)</f>
        <v>#N/A</v>
      </c>
      <c r="EC320" t="e">
        <f>_xlfn.XLOOKUP($A320,[3]NOLS_REPA_1H!$A:$A,[3]NOLS_REPA_1H!$K:$K)</f>
        <v>#N/A</v>
      </c>
      <c r="ED320" t="e">
        <f>_xlfn.XLOOKUP($A320,[3]NOLS_REPA_3H!$A:$A,[3]NOLS_REPA_3H!$K:$K)</f>
        <v>#N/A</v>
      </c>
      <c r="EE320" t="e">
        <f>_xlfn.XLOOKUP($A320,[3]NOLS_REPB_1H!$A:$A,[3]NOLS_REPB_1H!$K:$K)</f>
        <v>#N/A</v>
      </c>
      <c r="EF320" t="e">
        <f>_xlfn.XLOOKUP($A320,[3]NOLS_REPB_3H!$A:$A,[3]NOLS_REPB_3H!$K:$K)</f>
        <v>#N/A</v>
      </c>
      <c r="EG320" t="e">
        <f>_xlfn.XLOOKUP($A320,[3]NUP_REPA_1H!$A:$A,[3]NUP_REPA_1H!$K:$K)</f>
        <v>#N/A</v>
      </c>
      <c r="EH320" t="e">
        <f>_xlfn.XLOOKUP($A320,[3]NUP_REPA_3H!$A:$A,[3]NUP_REPA_3H!$K:$K)</f>
        <v>#N/A</v>
      </c>
      <c r="EI320" t="e">
        <f>_xlfn.XLOOKUP($A320,[3]NUP_REPB_1H!$A:$A,[3]NUP_REPB_1H!$K:$K)</f>
        <v>#N/A</v>
      </c>
      <c r="EJ320" t="e">
        <f>_xlfn.XLOOKUP($A320,[3]NUP_REPB_3H!$A:$A,[3]NUP_REPB_3H!$K:$K)</f>
        <v>#N/A</v>
      </c>
      <c r="EK320" t="e">
        <f>_xlfn.XLOOKUP($A320,[3]OMM_REPA_1H!$A:$A,[3]OMM_REPA_1H!$K:$K)</f>
        <v>#N/A</v>
      </c>
      <c r="EL320" t="e">
        <f>_xlfn.XLOOKUP($A320,[3]OMM_REPA_3H!$A:$A,[3]OMM_REPA_3H!$K:$K)</f>
        <v>#N/A</v>
      </c>
      <c r="EM320" t="str">
        <f>_xlfn.XLOOKUP($A320,[3]OMM_REPB_1H!$A:$A,[3]OMM_REPB_1H!$K:$K)</f>
        <v>1.79%</v>
      </c>
      <c r="EN320" t="str">
        <f>_xlfn.XLOOKUP($A320,[3]OMM_REPB_3H!$A:$A,[3]OMM_REPB_3H!$K:$K)</f>
        <v>0.00%</v>
      </c>
      <c r="EO320" t="e">
        <f>_xlfn.XLOOKUP($A320,[3]PLIN2_REPA_1H!$A:$A,[3]PLIN2_REPA_1H!$K:$K)</f>
        <v>#N/A</v>
      </c>
      <c r="EP320" t="e">
        <f>_xlfn.XLOOKUP($A320,[3]PLIN2_REPA_3H!$A:$A,[3]PLIN2_REPA_3H!$K:$K)</f>
        <v>#N/A</v>
      </c>
      <c r="EQ320" t="str">
        <f>_xlfn.XLOOKUP($A320,[3]PLIN2_REPB_1H!$A:$A,[3]PLIN2_REPB_1H!$K:$K)</f>
        <v>0.00%</v>
      </c>
      <c r="ER320" t="e">
        <f>_xlfn.XLOOKUP($A320,[3]PLIN2_REPB_3H!$A:$A,[3]PLIN2_REPB_3H!$K:$K)</f>
        <v>#N/A</v>
      </c>
      <c r="ES320" t="e">
        <f>_xlfn.XLOOKUP($A320,[3]PTS1_REPA_1H!$A:$A,[3]PTS1_REPA_1H!$K:$K)</f>
        <v>#N/A</v>
      </c>
      <c r="ET320" t="e">
        <f>_xlfn.XLOOKUP($A320,[3]PTS1_REPA_3H!$A:$A,[3]PTS1_REPA_3H!$K:$K)</f>
        <v>#N/A</v>
      </c>
      <c r="EU320" t="e">
        <f>_xlfn.XLOOKUP($A320,[3]PTS1_REPB_1H!$A:$A,[3]PTS1_REPB_1H!$K:$K)</f>
        <v>#N/A</v>
      </c>
      <c r="EV320" t="e">
        <f>_xlfn.XLOOKUP($A320,[3]PTS1_REPB_3H!$A:$A,[3]PTS1_REPB_3H!$K:$K)</f>
        <v>#N/A</v>
      </c>
      <c r="EW320" t="e">
        <f>_xlfn.XLOOKUP($A320,[3]RAB10_REPA_1H!$A:$A,[3]RAB10_REPA_1H!$K:$K)</f>
        <v>#N/A</v>
      </c>
      <c r="EX320" t="str">
        <f>_xlfn.XLOOKUP($A320,[3]RAB10_REPA_3H!$A:$A,[3]RAB10_REPA_3H!$K:$K)</f>
        <v>0.00%</v>
      </c>
      <c r="EY320" t="str">
        <f>_xlfn.XLOOKUP($A320,[3]RAB10_REPB_1H!$A:$A,[3]RAB10_REPB_1H!$K:$K)</f>
        <v>0.00%</v>
      </c>
      <c r="EZ320" t="str">
        <f>_xlfn.XLOOKUP($A320,[3]RAB10_REPB_3H!$A:$A,[3]RAB10_REPB_3H!$K:$K)</f>
        <v>0.00%</v>
      </c>
      <c r="FA320" t="str">
        <f>_xlfn.XLOOKUP($A320,[3]RABIF_REPA_1H!$A:$A,[3]RABIF_REPA_1H!$K:$K)</f>
        <v>0.00%</v>
      </c>
      <c r="FB320" t="e">
        <f>_xlfn.XLOOKUP($A320,[3]RABIF_REPA_3H!$A:$A,[3]RABIF_REPA_3H!$K:$K)</f>
        <v>#N/A</v>
      </c>
      <c r="FC320" t="e">
        <f>_xlfn.XLOOKUP($A320,[3]RABIF_REPB_1H!$A:$A,[3]RABIF_REPB_1H!$K:$K)</f>
        <v>#N/A</v>
      </c>
      <c r="FD320" t="e">
        <f>_xlfn.XLOOKUP($A320,[3]RABIF_REPB_3H!$A:$A,[3]RABIF_REPB_3H!$K:$K)</f>
        <v>#N/A</v>
      </c>
      <c r="FE320" t="e">
        <f>_xlfn.XLOOKUP($A320,[3]SQSTM1_REPA_1H!$A:$A,[3]SQSTM1_REPA_1H!$K:$K)</f>
        <v>#N/A</v>
      </c>
      <c r="FF320" t="e">
        <f>_xlfn.XLOOKUP($A320,[3]SQSTM1_REPA_3H!$A:$A,[3]SQSTM1_REPA_3H!$K:$K)</f>
        <v>#N/A</v>
      </c>
      <c r="FG320" t="e">
        <f>_xlfn.XLOOKUP($A320,[3]SQSTM1_REPB_1H!$A:$A,[3]SQSTM1_REPB_1H!$K:$K)</f>
        <v>#N/A</v>
      </c>
      <c r="FH320" t="e">
        <f>_xlfn.XLOOKUP($A320,[3]SQSTM1_REPB_3H!$A:$A,[3]SQSTM1_REPB_3H!$K:$K)</f>
        <v>#N/A</v>
      </c>
      <c r="FI320" t="str">
        <f>_xlfn.XLOOKUP($A320,[4]HSPA8_CH_REPA_1H!$A:$A,[4]HSPA8_CH_REPA_1H!$K:$K)</f>
        <v>0.00%</v>
      </c>
      <c r="FJ320" t="e">
        <f>_xlfn.XLOOKUP($A320,[4]HSPA8_CH_REPB_1H!$A:$A,[4]HSPA8_CH_REPB_1H!$K:$K)</f>
        <v>#N/A</v>
      </c>
      <c r="FK320" t="e">
        <f>_xlfn.XLOOKUP($A320,[4]HSPA8_CH_REPA_3H!$A:$A,[4]HSPA8_CH_REPA_3H!$K:$K)</f>
        <v>#N/A</v>
      </c>
      <c r="FL320" t="e">
        <f>_xlfn.XLOOKUP($A320,[4]HSPA8_CH_REPB_3H!$A:$A,[4]HSPA8_CH_REPB_3H!$K:$K)</f>
        <v>#N/A</v>
      </c>
      <c r="FM320" t="e">
        <f>_xlfn.XLOOKUP($A320,[4]HSPA8_NC_REPA_1H!$A:$A,[4]HSPA8_NC_REPA_1H!$K:$K)</f>
        <v>#N/A</v>
      </c>
      <c r="FN320" t="str">
        <f>_xlfn.XLOOKUP($A320,[4]HSPA8_NC_REPB_1H!$A:$A,[4]HSPA8_NC_REPB_1H!$K:$K)</f>
        <v>0.00%</v>
      </c>
      <c r="FO320" t="e">
        <f>_xlfn.XLOOKUP($A320,[4]HSPA8_NC_REPA_3H!$A:$A,[4]HSPA8_NC_REPA_3H!$K:$K)</f>
        <v>#N/A</v>
      </c>
      <c r="FP320" t="e">
        <f>_xlfn.XLOOKUP($A320,[4]HSPA8_NC_REPB_3H!$A:$A,[4]HSPA8_NC_REPB_3H!$K:$K)</f>
        <v>#N/A</v>
      </c>
      <c r="FQ320" t="e">
        <f>_xlfn.XLOOKUP($A320,[4]LAMP2A_NE_REPA_1H!$A:$A,[4]LAMP2A_NE_REPA_1H!$K:$K)</f>
        <v>#N/A</v>
      </c>
      <c r="FR320" t="e">
        <f>_xlfn.XLOOKUP($A320,[4]LAMP2A_NE_REPB_1H!$A:$A,[4]LAMP2A_NE_REPB_1H!$K:$K)</f>
        <v>#N/A</v>
      </c>
      <c r="FS320" t="e">
        <f>_xlfn.XLOOKUP($A320,[4]LAMP2A_NE_REPA_3H!$A:$A,[4]LAMP2A_NE_REPA_3H!$K:$K)</f>
        <v>#N/A</v>
      </c>
      <c r="FT320" t="str">
        <f>_xlfn.XLOOKUP($A320,[4]LAMP2A_NE_REPB_3H!$A:$A,[4]LAMP2A_NE_REPB_3H!$K:$K)</f>
        <v>0.00%</v>
      </c>
      <c r="FU320" t="str">
        <f>_xlfn.XLOOKUP($A320,[4]LMNA_CJ_REPA_1H!$A:$A,[4]LMNA_CJ_REPA_1H!$K:$K)</f>
        <v>0.00%</v>
      </c>
      <c r="FV320" t="e">
        <f>_xlfn.XLOOKUP($A320,[4]LMNA_CJ_REPB_1H!$A:$A,[4]LMNA_CJ_REPB_1H!$K:$K)</f>
        <v>#N/A</v>
      </c>
      <c r="FW320" t="str">
        <f>_xlfn.XLOOKUP($A320,[4]LMNA_CJ_REPA_3H!$A:$A,[4]LMNA_CJ_REPA_3H!$K:$K)</f>
        <v>0.00%</v>
      </c>
      <c r="FX320" t="e">
        <f>_xlfn.XLOOKUP($A320,[4]LMNA_CJ_REPB_3H!$A:$A,[4]LMNA_CJ_REPB_3H!$K:$K)</f>
        <v>#N/A</v>
      </c>
      <c r="FY320" t="e">
        <f>_xlfn.XLOOKUP($A320,[4]TDP208_REPA_1H!$A:$A,[4]TDP208_REPA_1H!$K:$K)</f>
        <v>#N/A</v>
      </c>
      <c r="FZ320" t="str">
        <f>_xlfn.XLOOKUP($A320,[4]TDP208_REPB_1H!$A:$A,[4]TDP208_REPB_1H!$K:$K)</f>
        <v>0.00%</v>
      </c>
      <c r="GA320" t="e">
        <f>_xlfn.XLOOKUP($A320,[4]TDP208_REPA_3H!$A:$A,[4]TDP208_REPA_3H!$K:$K)</f>
        <v>#N/A</v>
      </c>
      <c r="GB320" t="str">
        <f>_xlfn.XLOOKUP($A320,[4]TDP208_REPB_3H!$A:$A,[4]TDP208_REPB_3H!$K:$K)</f>
        <v>7.93%</v>
      </c>
      <c r="GD320">
        <v>0</v>
      </c>
      <c r="GE320" t="b">
        <v>0</v>
      </c>
      <c r="GF320">
        <v>0</v>
      </c>
      <c r="GG320">
        <v>0</v>
      </c>
      <c r="GH320" t="b">
        <v>0</v>
      </c>
      <c r="GI320" t="b">
        <v>0</v>
      </c>
      <c r="GJ320" t="b">
        <v>0</v>
      </c>
      <c r="GK320" t="b">
        <v>0</v>
      </c>
      <c r="GL320">
        <v>0</v>
      </c>
      <c r="GM320">
        <f t="shared" si="110"/>
        <v>0</v>
      </c>
      <c r="GN320" t="e">
        <f t="shared" si="110"/>
        <v>#N/A</v>
      </c>
      <c r="GO320" t="e">
        <f t="shared" si="110"/>
        <v>#N/A</v>
      </c>
      <c r="GP320" t="e">
        <f t="shared" si="110"/>
        <v>#N/A</v>
      </c>
      <c r="GQ320" t="e">
        <f t="shared" si="110"/>
        <v>#N/A</v>
      </c>
      <c r="GR320" t="b">
        <f t="shared" si="110"/>
        <v>0</v>
      </c>
      <c r="GS320" t="e">
        <f t="shared" si="110"/>
        <v>#N/A</v>
      </c>
      <c r="GT320" t="e">
        <f t="shared" si="109"/>
        <v>#N/A</v>
      </c>
      <c r="GU320" t="e">
        <f t="shared" si="97"/>
        <v>#N/A</v>
      </c>
      <c r="GV320" t="b">
        <f t="shared" si="97"/>
        <v>0</v>
      </c>
      <c r="GW320" t="e">
        <f t="shared" ref="GW320:HJ383" si="112">IF(Y320&gt;50,DK320/1,FALSE)</f>
        <v>#N/A</v>
      </c>
      <c r="GX320" t="e">
        <f t="shared" si="112"/>
        <v>#N/A</v>
      </c>
      <c r="GY320">
        <f t="shared" si="112"/>
        <v>0</v>
      </c>
      <c r="GZ320" t="b">
        <f t="shared" si="112"/>
        <v>0</v>
      </c>
      <c r="HA320">
        <f t="shared" si="112"/>
        <v>0</v>
      </c>
      <c r="HB320" t="b">
        <f t="shared" si="112"/>
        <v>0</v>
      </c>
      <c r="HC320" t="e">
        <f t="shared" si="112"/>
        <v>#N/A</v>
      </c>
      <c r="HD320" t="e">
        <f t="shared" si="106"/>
        <v>#N/A</v>
      </c>
      <c r="HE320" t="e">
        <f t="shared" si="106"/>
        <v>#N/A</v>
      </c>
      <c r="HF320" t="e">
        <f t="shared" si="106"/>
        <v>#N/A</v>
      </c>
      <c r="HG320" t="e">
        <f t="shared" si="106"/>
        <v>#N/A</v>
      </c>
      <c r="HH320" t="e">
        <f t="shared" si="106"/>
        <v>#N/A</v>
      </c>
      <c r="HI320" t="e">
        <f t="shared" si="106"/>
        <v>#N/A</v>
      </c>
      <c r="HJ320" t="e">
        <f t="shared" si="106"/>
        <v>#N/A</v>
      </c>
      <c r="HK320" t="e">
        <f t="shared" si="106"/>
        <v>#N/A</v>
      </c>
      <c r="HL320" t="e">
        <f t="shared" si="103"/>
        <v>#N/A</v>
      </c>
      <c r="HM320" t="e">
        <f t="shared" si="103"/>
        <v>#N/A</v>
      </c>
      <c r="HN320" t="e">
        <f t="shared" si="103"/>
        <v>#N/A</v>
      </c>
      <c r="HO320" t="e">
        <f t="shared" si="103"/>
        <v>#N/A</v>
      </c>
      <c r="HP320" t="e">
        <f t="shared" si="111"/>
        <v>#N/A</v>
      </c>
      <c r="HQ320" t="e">
        <f t="shared" si="111"/>
        <v>#N/A</v>
      </c>
      <c r="HR320" t="e">
        <f t="shared" si="111"/>
        <v>#N/A</v>
      </c>
      <c r="HS320" t="e">
        <f t="shared" si="111"/>
        <v>#N/A</v>
      </c>
      <c r="HT320" t="e">
        <f t="shared" si="111"/>
        <v>#N/A</v>
      </c>
      <c r="HU320" t="e">
        <f t="shared" si="111"/>
        <v>#N/A</v>
      </c>
      <c r="HV320" t="e">
        <f t="shared" si="111"/>
        <v>#N/A</v>
      </c>
      <c r="HW320" t="e">
        <f t="shared" si="111"/>
        <v>#N/A</v>
      </c>
      <c r="HX320" t="e">
        <f t="shared" si="111"/>
        <v>#N/A</v>
      </c>
      <c r="HY320">
        <f t="shared" si="111"/>
        <v>1.7899999999999999E-2</v>
      </c>
      <c r="HZ320">
        <f t="shared" si="111"/>
        <v>0</v>
      </c>
      <c r="IA320" t="e">
        <f t="shared" si="111"/>
        <v>#N/A</v>
      </c>
      <c r="IB320" t="e">
        <f t="shared" si="111"/>
        <v>#N/A</v>
      </c>
      <c r="IC320">
        <f t="shared" si="111"/>
        <v>0</v>
      </c>
      <c r="ID320" t="e">
        <f t="shared" si="111"/>
        <v>#N/A</v>
      </c>
      <c r="IE320" t="e">
        <f t="shared" si="108"/>
        <v>#N/A</v>
      </c>
      <c r="IF320" t="e">
        <f t="shared" si="108"/>
        <v>#N/A</v>
      </c>
      <c r="IG320" t="e">
        <f t="shared" si="108"/>
        <v>#N/A</v>
      </c>
      <c r="IH320" t="e">
        <f t="shared" si="108"/>
        <v>#N/A</v>
      </c>
      <c r="II320" t="e">
        <f t="shared" si="108"/>
        <v>#N/A</v>
      </c>
      <c r="IJ320">
        <f t="shared" si="108"/>
        <v>0</v>
      </c>
      <c r="IK320">
        <f t="shared" si="107"/>
        <v>0</v>
      </c>
      <c r="IL320">
        <f t="shared" si="104"/>
        <v>0</v>
      </c>
      <c r="IM320">
        <f t="shared" si="104"/>
        <v>0</v>
      </c>
      <c r="IN320" t="e">
        <f t="shared" si="104"/>
        <v>#N/A</v>
      </c>
      <c r="IO320" t="e">
        <f t="shared" si="104"/>
        <v>#N/A</v>
      </c>
      <c r="IP320" t="e">
        <f t="shared" si="104"/>
        <v>#N/A</v>
      </c>
      <c r="IQ320" t="e">
        <f t="shared" si="104"/>
        <v>#N/A</v>
      </c>
      <c r="IR320" t="e">
        <f t="shared" si="104"/>
        <v>#N/A</v>
      </c>
      <c r="IS320" t="e">
        <f t="shared" si="104"/>
        <v>#N/A</v>
      </c>
      <c r="IT320" t="e">
        <f t="shared" si="100"/>
        <v>#N/A</v>
      </c>
      <c r="IU320">
        <f t="shared" si="100"/>
        <v>0</v>
      </c>
      <c r="IV320" t="e">
        <f t="shared" si="100"/>
        <v>#N/A</v>
      </c>
      <c r="IW320" t="e">
        <f t="shared" si="100"/>
        <v>#N/A</v>
      </c>
      <c r="IX320" t="e">
        <f t="shared" si="100"/>
        <v>#N/A</v>
      </c>
      <c r="IY320" t="e">
        <f t="shared" si="105"/>
        <v>#N/A</v>
      </c>
      <c r="IZ320">
        <f t="shared" si="105"/>
        <v>0</v>
      </c>
      <c r="JA320" t="e">
        <f t="shared" si="105"/>
        <v>#N/A</v>
      </c>
      <c r="JB320" t="e">
        <f t="shared" si="105"/>
        <v>#N/A</v>
      </c>
      <c r="JC320" t="e">
        <f t="shared" si="105"/>
        <v>#N/A</v>
      </c>
      <c r="JD320" t="e">
        <f t="shared" si="105"/>
        <v>#N/A</v>
      </c>
      <c r="JE320" t="e">
        <f t="shared" si="105"/>
        <v>#N/A</v>
      </c>
      <c r="JF320">
        <f t="shared" si="105"/>
        <v>0</v>
      </c>
      <c r="JG320">
        <f t="shared" si="105"/>
        <v>0</v>
      </c>
      <c r="JH320" t="e">
        <f t="shared" si="93"/>
        <v>#N/A</v>
      </c>
      <c r="JI320">
        <f t="shared" si="92"/>
        <v>0</v>
      </c>
      <c r="JJ320" t="e">
        <f t="shared" si="92"/>
        <v>#N/A</v>
      </c>
      <c r="JK320" t="e">
        <f t="shared" si="92"/>
        <v>#N/A</v>
      </c>
      <c r="JL320">
        <f t="shared" si="92"/>
        <v>0</v>
      </c>
      <c r="JM320" t="e">
        <f t="shared" si="92"/>
        <v>#N/A</v>
      </c>
      <c r="JN320">
        <f t="shared" si="92"/>
        <v>7.9299999999999995E-2</v>
      </c>
    </row>
    <row r="321" spans="1:274" x14ac:dyDescent="0.55000000000000004">
      <c r="A321" t="s">
        <v>1551</v>
      </c>
      <c r="B321">
        <v>0</v>
      </c>
      <c r="C321" t="s">
        <v>156</v>
      </c>
      <c r="D321" t="s">
        <v>99</v>
      </c>
      <c r="F321">
        <f>_xlfn.XLOOKUP($A321,[1]HCT116_MEM_MCP_ORF_1H!$A:$A,[1]HCT116_MEM_MCP_ORF_1H!B:B)</f>
        <v>16498</v>
      </c>
      <c r="G321">
        <f>_xlfn.XLOOKUP($A321,[1]HCT116_MEM_MCP_ORF_3H_A!$A:$A,[1]HCT116_MEM_MCP_ORF_3H_A!B:B)</f>
        <v>10303</v>
      </c>
      <c r="H321">
        <f>_xlfn.XLOOKUP($A321,[1]HCT116_MEM_MCP_ORF_3H_B!$A:$A,[1]HCT116_MEM_MCP_ORF_3H_B!B:B)</f>
        <v>23913</v>
      </c>
      <c r="I321">
        <f>_xlfn.XLOOKUP($A321,[1]HCT116_NES_MCP_ORF_1H!$A:$A,[1]HCT116_NES_MCP_ORF_1H!B:B)</f>
        <v>10564</v>
      </c>
      <c r="J321">
        <f>_xlfn.XLOOKUP($A321,[1]HCT116_NES_MCP_ORF_3H_A!$A:$A,[1]HCT116_NES_MCP_ORF_3H_A!B:B)</f>
        <v>14684</v>
      </c>
      <c r="K321">
        <f>_xlfn.XLOOKUP($A321,[1]HCT116_NES_MCP_ORF_3H_B!$A:$A,[1]HCT116_NES_MCP_ORF_3H_B!B:B)</f>
        <v>16911</v>
      </c>
      <c r="L321">
        <f>_xlfn.XLOOKUP($A321,[1]HCT116_NLS_MCP_ORF_1H!$A:$A,[1]HCT116_NLS_MCP_ORF_1H!B:B)</f>
        <v>27190</v>
      </c>
      <c r="M321">
        <f>_xlfn.XLOOKUP($A321,[1]HCT116_NLS_MCP_ORF_3H_A!$A:$A,[1]HCT116_NLS_MCP_ORF_3H_A!B:B)</f>
        <v>26576</v>
      </c>
      <c r="N321">
        <f>_xlfn.XLOOKUP($A321,[1]HCT116_NLS_MCP_ORF_3H_B!$A:$A,[1]HCT116_NLS_MCP_ORF_3H_B!B:B)</f>
        <v>23557</v>
      </c>
      <c r="O321">
        <f>_xlfn.XLOOKUP($A321,[2]ACT_REPA_1H_RAP!$A:$A,[2]ACT_REPA_1H_RAP!$B:$B)</f>
        <v>24803</v>
      </c>
      <c r="P321">
        <f>_xlfn.XLOOKUP($A321,[2]ACT_REPB_1H_RAP!$A:$A,[2]ACT_REPB_1H_RAP!$B:$B)</f>
        <v>14211</v>
      </c>
      <c r="Q321">
        <f>_xlfn.XLOOKUP($A321,[2]ACT_REPA_3H_RAP!$A:$A,[2]ACT_REPA_3H_RAP!$B:$B)</f>
        <v>9656</v>
      </c>
      <c r="R321">
        <f>_xlfn.XLOOKUP($A321,[2]ACT_REPB_3H_RAP!$A:$A,[2]ACT_REPB_3H_RAP!$B:$B)</f>
        <v>8897</v>
      </c>
      <c r="S321">
        <f>_xlfn.XLOOKUP($A321,[2]NM_REPA_1H_RAP!$A:$A,[2]NM_REPA_1H_RAP!$B:$B)</f>
        <v>6695</v>
      </c>
      <c r="T321">
        <f>_xlfn.XLOOKUP($A321,[2]NM_REPB_1H_RAP!$A:$A,[2]NM_REPB_1H_RAP!$B:$B)</f>
        <v>17074</v>
      </c>
      <c r="U321">
        <f>_xlfn.XLOOKUP($A321,[2]NM_REPA_3H_RAP!$A:$A,[2]NM_REPA_3H_RAP!$B:$B)</f>
        <v>8622</v>
      </c>
      <c r="V321">
        <f>_xlfn.XLOOKUP($A321,[2]NM_REPB_3H_RAP!$A:$A,[2]NM_REPB_3H_RAP!$B:$B)</f>
        <v>11826</v>
      </c>
      <c r="W321">
        <f>_xlfn.XLOOKUP($A321,[2]LD_REPA_1H_RAP!$A:$A,[2]LD_REPA_1H_RAP!$B:$B)</f>
        <v>16197</v>
      </c>
      <c r="X321">
        <f>_xlfn.XLOOKUP($A321,[2]LD_REPB_1H_RAP!$A:$A,[2]LD_REPB_1H_RAP!$B:$B)</f>
        <v>8956</v>
      </c>
      <c r="Y321">
        <f>_xlfn.XLOOKUP($A321,[2]LD_REPA_3H_RAP!$A:$A,[2]LD_REPA_3H_RAP!$B:$B)</f>
        <v>11160</v>
      </c>
      <c r="Z321">
        <f>_xlfn.XLOOKUP($A321,[2]LD_REPB_3H_RAP!$A:$A,[2]LD_REPB_3H_RAP!$B:$B)</f>
        <v>6938</v>
      </c>
      <c r="AA321">
        <f>_xlfn.XLOOKUP($A321,[2]GOL_REPA_1H_RAP!$A:$A,[2]GOL_REPA_1H_RAP!$B:$B)</f>
        <v>14508</v>
      </c>
      <c r="AB321">
        <f>_xlfn.XLOOKUP($A321,[2]GOL_REPB_1H_RAP!$A:$A,[2]GOL_REPB_1H_RAP!$B:$B)</f>
        <v>14218</v>
      </c>
      <c r="AC321">
        <f>_xlfn.XLOOKUP($A321,[2]GOL_REPA_3H_RAP!$A:$A,[2]GOL_REPA_3H_RAP!$B:$B)</f>
        <v>17792</v>
      </c>
      <c r="AD321">
        <f>_xlfn.XLOOKUP($A321,[2]GOL_REPB_3H_RAP!$A:$A,[2]GOL_REPB_3H_RAP!$B:$B)</f>
        <v>14029</v>
      </c>
      <c r="AE321">
        <f>_xlfn.XLOOKUP($A321,[3]ERM_REPA_1H!$A:$A,[3]ERM_REPA_1H!$B:$B)</f>
        <v>7840</v>
      </c>
      <c r="AF321">
        <f>_xlfn.XLOOKUP($A321,[3]ERM_REPA_3H!$A:$A,[3]ERM_REPA_3H!$B:$B)</f>
        <v>9511</v>
      </c>
      <c r="AG321">
        <f>_xlfn.XLOOKUP($A321,[3]ERM_REPB_1H!$A:$A,[3]ERM_REPB_1H!$B:$B)</f>
        <v>15372</v>
      </c>
      <c r="AH321">
        <f>_xlfn.XLOOKUP($A321,[3]ERM_REPB_3H!$A:$A,[3]ERM_REPB_3H!$B:$B)</f>
        <v>8278</v>
      </c>
      <c r="AI321">
        <f>_xlfn.XLOOKUP($A321,[3]LAMP1_REPA_1H!$A:$A,[3]LAMP1_REPA_1H!$B:$B)</f>
        <v>7147</v>
      </c>
      <c r="AJ321">
        <f>_xlfn.XLOOKUP($A321,[3]LAMP1_REPA_3H!$A:$A,[3]LAMP1_REPA_3H!$B:$B)</f>
        <v>8612</v>
      </c>
      <c r="AK321">
        <f>_xlfn.XLOOKUP($A321,[3]LAMP1_REPB_1H!$A:$A,[3]LAMP1_REPB_1H!$B:$B)</f>
        <v>15568</v>
      </c>
      <c r="AL321">
        <f>_xlfn.XLOOKUP($A321,[3]LAMP1_REPB_3H!$A:$A,[3]LAMP1_REPB_3H!$B:$B)</f>
        <v>20379</v>
      </c>
      <c r="AM321">
        <f>_xlfn.XLOOKUP($A321,[3]LC3_REPA_1H!$A:$A,[3]LC3_REPA_1H!$B:$B)</f>
        <v>15781</v>
      </c>
      <c r="AN321">
        <f>_xlfn.XLOOKUP($A321,[3]LC3_REPA_3H!$A:$A,[3]LC3_REPA_3H!$B:$B)</f>
        <v>10955</v>
      </c>
      <c r="AO321">
        <f>_xlfn.XLOOKUP($A321,[3]LC3_REPB_1H!$A:$A,[3]LC3_REPB_1H!$B:$B)</f>
        <v>13191</v>
      </c>
      <c r="AP321">
        <f>_xlfn.XLOOKUP($A321,[3]LC3_REPB_3H!$A:$A,[3]LC3_REPB_3H!$B:$B)</f>
        <v>7478</v>
      </c>
      <c r="AQ321">
        <f>_xlfn.XLOOKUP($A321,[3]NOLS_REPA_1H!$A:$A,[3]NOLS_REPA_1H!$B:$B)</f>
        <v>17645</v>
      </c>
      <c r="AR321">
        <f>_xlfn.XLOOKUP($A321,[3]NOLS_REPA_3H!$A:$A,[3]NOLS_REPA_3H!$B:$B)</f>
        <v>8548</v>
      </c>
      <c r="AS321">
        <f>_xlfn.XLOOKUP($A321,[3]NOLS_REPB_1H!$A:$A,[3]NOLS_REPB_1H!$B:$B)</f>
        <v>14786</v>
      </c>
      <c r="AT321">
        <f>_xlfn.XLOOKUP($A321,[3]NOLS_REPB_3H!$A:$A,[3]NOLS_REPB_3H!$B:$B)</f>
        <v>21192</v>
      </c>
      <c r="AU321">
        <f>_xlfn.XLOOKUP($A321,[3]NUP_REPA_1H!$A:$A,[3]NUP_REPA_1H!$B:$B)</f>
        <v>17300</v>
      </c>
      <c r="AV321">
        <f>_xlfn.XLOOKUP($A321,[3]NUP_REPA_3H!$A:$A,[3]NUP_REPA_3H!$B:$B)</f>
        <v>13854</v>
      </c>
      <c r="AW321">
        <f>_xlfn.XLOOKUP($A321,[3]NUP_REPB_1H!$A:$A,[3]NUP_REPB_1H!$B:$B)</f>
        <v>16502</v>
      </c>
      <c r="AX321">
        <f>_xlfn.XLOOKUP($A321,[3]NUP_REPB_3H!$A:$A,[3]NUP_REPB_3H!$B:$B)</f>
        <v>20665</v>
      </c>
      <c r="AY321">
        <f>_xlfn.XLOOKUP($A321,[3]OMM_REPA_1H!$A:$A,[3]OMM_REPA_1H!$B:$B)</f>
        <v>8323</v>
      </c>
      <c r="AZ321">
        <f>_xlfn.XLOOKUP($A321,[3]OMM_REPA_3H!$A:$A,[3]OMM_REPA_3H!$B:$B)</f>
        <v>13577</v>
      </c>
      <c r="BA321">
        <f>_xlfn.XLOOKUP($A321,[3]OMM_REPB_1H!$A:$A,[3]OMM_REPB_1H!$B:$B)</f>
        <v>12547</v>
      </c>
      <c r="BB321">
        <f>_xlfn.XLOOKUP($A321,[3]OMM_REPB_3H!$A:$A,[3]OMM_REPB_3H!$B:$B)</f>
        <v>12079</v>
      </c>
      <c r="BC321">
        <f>_xlfn.XLOOKUP($A321,[3]PLIN2_REPA_1H!$A:$A,[3]PLIN2_REPA_1H!$B:$B)</f>
        <v>7300</v>
      </c>
      <c r="BD321">
        <f>_xlfn.XLOOKUP($A321,[3]PLIN2_REPA_3H!$A:$A,[3]PLIN2_REPA_3H!$B:$B)</f>
        <v>15698</v>
      </c>
      <c r="BE321">
        <f>_xlfn.XLOOKUP($A321,[3]PLIN2_REPB_1H!$A:$A,[3]PLIN2_REPB_1H!$B:$B)</f>
        <v>14328</v>
      </c>
      <c r="BF321">
        <f>_xlfn.XLOOKUP($A321,[3]PLIN2_REPB_3H!$A:$A,[3]PLIN2_REPB_3H!$B:$B)</f>
        <v>9174</v>
      </c>
      <c r="BG321">
        <f>_xlfn.XLOOKUP($A321,[3]PTS1_REPA_1H!$A:$A,[3]PTS1_REPA_1H!$B:$B)</f>
        <v>15075</v>
      </c>
      <c r="BH321">
        <f>_xlfn.XLOOKUP($A321,[3]PTS1_REPA_3H!$A:$A,[3]PTS1_REPA_3H!$B:$B)</f>
        <v>18353</v>
      </c>
      <c r="BI321">
        <f>_xlfn.XLOOKUP($A321,[3]PTS1_REPB_1H!$A:$A,[3]PTS1_REPB_1H!$B:$B)</f>
        <v>12224</v>
      </c>
      <c r="BJ321">
        <f>_xlfn.XLOOKUP($A321,[3]PTS1_REPB_3H!$A:$A,[3]PTS1_REPB_3H!$B:$B)</f>
        <v>7775</v>
      </c>
      <c r="BK321">
        <f>_xlfn.XLOOKUP($A321,[3]RAB10_REPA_1H!$A:$A,[3]RAB10_REPA_1H!$B:$B)</f>
        <v>20787</v>
      </c>
      <c r="BL321">
        <f>_xlfn.XLOOKUP($A321,[3]RAB10_REPA_3H!$A:$A,[3]RAB10_REPA_3H!$B:$B)</f>
        <v>7338</v>
      </c>
      <c r="BM321">
        <f>_xlfn.XLOOKUP($A321,[3]RAB10_REPB_1H!$A:$A,[3]RAB10_REPB_1H!$B:$B)</f>
        <v>13202</v>
      </c>
      <c r="BN321">
        <f>_xlfn.XLOOKUP($A321,[3]RAB10_REPB_3H!$A:$A,[3]RAB10_REPB_3H!$B:$B)</f>
        <v>14090</v>
      </c>
      <c r="BO321">
        <f>_xlfn.XLOOKUP($A321,[3]RABIF_REPA_1H!$A:$A,[3]RABIF_REPA_1H!$B:$B)</f>
        <v>17321</v>
      </c>
      <c r="BP321">
        <f>_xlfn.XLOOKUP($A321,[3]RABIF_REPA_3H!$A:$A,[3]RABIF_REPA_3H!$B:$B)</f>
        <v>14812</v>
      </c>
      <c r="BQ321">
        <f>_xlfn.XLOOKUP($A321,[3]RABIF_REPB_1H!$A:$A,[3]RABIF_REPB_1H!$B:$B)</f>
        <v>12844</v>
      </c>
      <c r="BR321">
        <f>_xlfn.XLOOKUP($A321,[3]RABIF_REPB_3H!$A:$A,[3]RABIF_REPB_3H!$B:$B)</f>
        <v>7199</v>
      </c>
      <c r="BS321">
        <f>_xlfn.XLOOKUP($A321,[3]SQSTM1_REPA_1H!$A:$A,[3]SQSTM1_REPA_1H!$B:$B)</f>
        <v>12231</v>
      </c>
      <c r="BT321">
        <f>_xlfn.XLOOKUP($A321,[3]SQSTM1_REPA_3H!$A:$A,[3]SQSTM1_REPA_3H!$B:$B)</f>
        <v>13661</v>
      </c>
      <c r="BU321">
        <f>_xlfn.XLOOKUP($A321,[3]SQSTM1_REPB_1H!$A:$A,[3]SQSTM1_REPB_1H!$B:$B)</f>
        <v>15610</v>
      </c>
      <c r="BV321">
        <f>_xlfn.XLOOKUP($A321,[3]SQSTM1_REPB_3H!$A:$A,[3]SQSTM1_REPB_3H!$B:$B)</f>
        <v>21732</v>
      </c>
      <c r="BW321">
        <f>_xlfn.XLOOKUP($A321,[4]HSPA8_CH_REPA_1H!$A:$A,[4]HSPA8_CH_REPA_1H!$B:$B)</f>
        <v>30788</v>
      </c>
      <c r="BX321">
        <f>_xlfn.XLOOKUP($A321,[4]HSPA8_CH_REPB_1H!$A:$A,[4]HSPA8_CH_REPB_1H!$B:$B)</f>
        <v>24287</v>
      </c>
      <c r="BY321">
        <f>_xlfn.XLOOKUP($A321,[4]HSPA8_CH_REPA_3H!$A:$A,[4]HSPA8_CH_REPA_3H!$B:$B)</f>
        <v>25051</v>
      </c>
      <c r="BZ321">
        <f>_xlfn.XLOOKUP($A321,[4]HSPA8_CH_REPB_3H!$A:$A,[4]HSPA8_CH_REPB_3H!$B:$B)</f>
        <v>14670</v>
      </c>
      <c r="CA321">
        <f>_xlfn.XLOOKUP($A321,[4]HSPA8_NC_REPA_1H!$A:$A,[4]HSPA8_NC_REPA_1H!$B:$B)</f>
        <v>15441</v>
      </c>
      <c r="CB321">
        <f>_xlfn.XLOOKUP($A321,[4]HSPA8_NC_REPB_1H!$A:$A,[4]HSPA8_NC_REPB_1H!$B:$B)</f>
        <v>12418</v>
      </c>
      <c r="CC321">
        <f>_xlfn.XLOOKUP($A321,[4]HSPA8_NC_REPA_3H!$A:$A,[4]HSPA8_NC_REPA_3H!$B:$B)</f>
        <v>10473</v>
      </c>
      <c r="CD321">
        <f>_xlfn.XLOOKUP($A321,[4]HSPA8_NC_REPB_3H!$A:$A,[4]HSPA8_NC_REPB_3H!$B:$B)</f>
        <v>9049</v>
      </c>
      <c r="CE321">
        <f>_xlfn.XLOOKUP($A321,[4]LAMP2A_NE_REPA_1H!$A:$A,[4]LAMP2A_NE_REPA_1H!$B:$B)</f>
        <v>14524</v>
      </c>
      <c r="CF321">
        <f>_xlfn.XLOOKUP($A321,[4]LAMP2A_NE_REPB_1H!$A:$A,[4]LAMP2A_NE_REPB_1H!$B:$B)</f>
        <v>12103</v>
      </c>
      <c r="CG321">
        <f>_xlfn.XLOOKUP($A321,[4]LAMP2A_NE_REPA_3H!$A:$A,[4]LAMP2A_NE_REPA_3H!$B:$B)</f>
        <v>15880</v>
      </c>
      <c r="CH321">
        <f>_xlfn.XLOOKUP($A321,[4]LAMP2A_NE_REPB_3H!$A:$A,[4]LAMP2A_NE_REPB_3H!$B:$B)</f>
        <v>11086</v>
      </c>
      <c r="CI321">
        <f>_xlfn.XLOOKUP($A321,[4]LMNA_CJ_REPA_1H!$A:$A,[4]LMNA_CJ_REPA_1H!$B:$B)</f>
        <v>16463</v>
      </c>
      <c r="CJ321">
        <f>_xlfn.XLOOKUP($A321,[4]LMNA_CJ_REPB_1H!$A:$A,[4]LMNA_CJ_REPB_1H!$B:$B)</f>
        <v>2272</v>
      </c>
      <c r="CK321">
        <f>_xlfn.XLOOKUP($A321,[4]LMNA_CJ_REPA_3H!$A:$A,[4]LMNA_CJ_REPA_3H!$B:$B)</f>
        <v>11654</v>
      </c>
      <c r="CL321">
        <f>_xlfn.XLOOKUP($A321,[4]LMNA_CJ_REPB_3H!$A:$A,[4]LMNA_CJ_REPB_3H!$B:$B)</f>
        <v>12793</v>
      </c>
      <c r="CM321">
        <f>_xlfn.XLOOKUP($A321,[4]TDP208_REPA_1H!$A:$A,[4]TDP208_REPA_1H!$B:$B)</f>
        <v>5879</v>
      </c>
      <c r="CN321">
        <f>_xlfn.XLOOKUP($A321,[4]TDP208_REPB_1H!$A:$A,[4]TDP208_REPB_1H!$B:$B)</f>
        <v>14318</v>
      </c>
      <c r="CO321">
        <f>_xlfn.XLOOKUP($A321,[4]TDP208_REPA_3H!$A:$A,[4]TDP208_REPA_3H!$B:$B)</f>
        <v>3611</v>
      </c>
      <c r="CP321">
        <f>_xlfn.XLOOKUP($A321,[4]TDP208_REPB_3H!$A:$A,[4]TDP208_REPB_3H!$B:$B)</f>
        <v>22847</v>
      </c>
      <c r="CR321" t="s">
        <v>526</v>
      </c>
      <c r="CS321" t="s">
        <v>405</v>
      </c>
      <c r="CT321" t="s">
        <v>780</v>
      </c>
      <c r="CU321" t="s">
        <v>355</v>
      </c>
      <c r="CV321" t="s">
        <v>851</v>
      </c>
      <c r="CW321" t="s">
        <v>1552</v>
      </c>
      <c r="CX321" t="s">
        <v>546</v>
      </c>
      <c r="CY321" t="s">
        <v>281</v>
      </c>
      <c r="CZ321" t="s">
        <v>743</v>
      </c>
      <c r="DA321" t="str">
        <f>_xlfn.XLOOKUP($A321,[2]ACT_REPA_1H_RAP!$A:$A,[2]ACT_REPA_1H_RAP!$K:$K)</f>
        <v>1.22%</v>
      </c>
      <c r="DB321" t="str">
        <f>_xlfn.XLOOKUP($A321,[2]ACT_REPB_1H_RAP!$A:$A,[2]ACT_REPB_1H_RAP!$K:$K)</f>
        <v>0.65%</v>
      </c>
      <c r="DC321" t="str">
        <f>_xlfn.XLOOKUP($A321,[2]ACT_REPA_3H_RAP!$A:$A,[2]ACT_REPA_3H_RAP!$K:$K)</f>
        <v>1.70%</v>
      </c>
      <c r="DD321" t="str">
        <f>_xlfn.XLOOKUP($A321,[2]ACT_REPB_3H_RAP!$A:$A,[2]ACT_REPB_3H_RAP!$K:$K)</f>
        <v>1.30%</v>
      </c>
      <c r="DE321" t="str">
        <f>_xlfn.XLOOKUP($A321,[2]NM_REPA_1H_RAP!$A:$A,[2]NM_REPA_1H_RAP!$K:$K)</f>
        <v>0.01%</v>
      </c>
      <c r="DF321" t="str">
        <f>_xlfn.XLOOKUP($A321,[2]NM_REPB_1H_RAP!$A:$A,[2]NM_REPB_1H_RAP!$K:$K)</f>
        <v>0.01%</v>
      </c>
      <c r="DG321" t="str">
        <f>_xlfn.XLOOKUP($A321,[2]NM_REPA_3H_RAP!$A:$A,[2]NM_REPA_3H_RAP!$K:$K)</f>
        <v>0.09%</v>
      </c>
      <c r="DH321" t="str">
        <f>_xlfn.XLOOKUP($A321,[2]NM_REPB_3H_RAP!$A:$A,[2]NM_REPB_3H_RAP!$K:$K)</f>
        <v>0.14%</v>
      </c>
      <c r="DI321" t="str">
        <f>_xlfn.XLOOKUP($A321,[2]LD_REPA_1H_RAP!$A:$A,[2]LD_REPA_1H_RAP!$K:$K)</f>
        <v>1.35%</v>
      </c>
      <c r="DJ321" t="str">
        <f>_xlfn.XLOOKUP($A321,[2]LD_REPB_1H_RAP!$A:$A,[2]LD_REPB_1H_RAP!$K:$K)</f>
        <v>1.73%</v>
      </c>
      <c r="DK321" t="str">
        <f>_xlfn.XLOOKUP($A321,[2]LD_REPA_3H_RAP!$A:$A,[2]LD_REPA_3H_RAP!$K:$K)</f>
        <v>2.37%</v>
      </c>
      <c r="DL321" t="str">
        <f>_xlfn.XLOOKUP($A321,[2]LD_REPB_3H_RAP!$A:$A,[2]LD_REPB_3H_RAP!$K:$K)</f>
        <v>3.76%</v>
      </c>
      <c r="DM321" t="str">
        <f>_xlfn.XLOOKUP($A321,[2]GOL_REPA_1H_RAP!$A:$A,[2]GOL_REPA_1H_RAP!$K:$K)</f>
        <v>0.04%</v>
      </c>
      <c r="DN321" t="str">
        <f>_xlfn.XLOOKUP($A321,[2]GOL_REPB_1H_RAP!$A:$A,[2]GOL_REPB_1H_RAP!$K:$K)</f>
        <v>0.03%</v>
      </c>
      <c r="DO321" t="str">
        <f>_xlfn.XLOOKUP($A321,[2]GOL_REPA_3H_RAP!$A:$A,[2]GOL_REPA_3H_RAP!$K:$K)</f>
        <v>0.01%</v>
      </c>
      <c r="DP321" t="str">
        <f>_xlfn.XLOOKUP($A321,[2]GOL_REPB_3H_RAP!$A:$A,[2]GOL_REPB_3H_RAP!$K:$K)</f>
        <v>0.05%</v>
      </c>
      <c r="DQ321" t="str">
        <f>_xlfn.XLOOKUP($A321,[3]ERM_REPA_1H!$A:$A,[3]ERM_REPA_1H!$K:$K)</f>
        <v>2.45%</v>
      </c>
      <c r="DR321" t="str">
        <f>_xlfn.XLOOKUP($A321,[3]ERM_REPA_3H!$A:$A,[3]ERM_REPA_3H!$K:$K)</f>
        <v>5.68%</v>
      </c>
      <c r="DS321" t="str">
        <f>_xlfn.XLOOKUP($A321,[3]ERM_REPB_1H!$A:$A,[3]ERM_REPB_1H!$K:$K)</f>
        <v>1.39%</v>
      </c>
      <c r="DT321" t="str">
        <f>_xlfn.XLOOKUP($A321,[3]ERM_REPB_3H!$A:$A,[3]ERM_REPB_3H!$K:$K)</f>
        <v>3.91%</v>
      </c>
      <c r="DU321" t="str">
        <f>_xlfn.XLOOKUP($A321,[3]LAMP1_REPA_1H!$A:$A,[3]LAMP1_REPA_1H!$K:$K)</f>
        <v>0.32%</v>
      </c>
      <c r="DV321" t="str">
        <f>_xlfn.XLOOKUP($A321,[3]LAMP1_REPA_3H!$A:$A,[3]LAMP1_REPA_3H!$K:$K)</f>
        <v>0.44%</v>
      </c>
      <c r="DW321" t="str">
        <f>_xlfn.XLOOKUP($A321,[3]LAMP1_REPB_1H!$A:$A,[3]LAMP1_REPB_1H!$K:$K)</f>
        <v>0.08%</v>
      </c>
      <c r="DX321" t="str">
        <f>_xlfn.XLOOKUP($A321,[3]LAMP1_REPB_3H!$A:$A,[3]LAMP1_REPB_3H!$K:$K)</f>
        <v>0.63%</v>
      </c>
      <c r="DY321" t="str">
        <f>_xlfn.XLOOKUP($A321,[3]LC3_REPA_1H!$A:$A,[3]LC3_REPA_1H!$K:$K)</f>
        <v>2.14%</v>
      </c>
      <c r="DZ321" t="str">
        <f>_xlfn.XLOOKUP($A321,[3]LC3_REPA_3H!$A:$A,[3]LC3_REPA_3H!$K:$K)</f>
        <v>2.57%</v>
      </c>
      <c r="EA321" t="str">
        <f>_xlfn.XLOOKUP($A321,[3]LC3_REPB_1H!$A:$A,[3]LC3_REPB_1H!$K:$K)</f>
        <v>0.98%</v>
      </c>
      <c r="EB321" t="str">
        <f>_xlfn.XLOOKUP($A321,[3]LC3_REPB_3H!$A:$A,[3]LC3_REPB_3H!$K:$K)</f>
        <v>2.42%</v>
      </c>
      <c r="EC321" t="str">
        <f>_xlfn.XLOOKUP($A321,[3]NOLS_REPA_1H!$A:$A,[3]NOLS_REPA_1H!$K:$K)</f>
        <v>0.19%</v>
      </c>
      <c r="ED321" t="str">
        <f>_xlfn.XLOOKUP($A321,[3]NOLS_REPA_3H!$A:$A,[3]NOLS_REPA_3H!$K:$K)</f>
        <v>0.60%</v>
      </c>
      <c r="EE321" t="str">
        <f>_xlfn.XLOOKUP($A321,[3]NOLS_REPB_1H!$A:$A,[3]NOLS_REPB_1H!$K:$K)</f>
        <v>0.04%</v>
      </c>
      <c r="EF321" t="str">
        <f>_xlfn.XLOOKUP($A321,[3]NOLS_REPB_3H!$A:$A,[3]NOLS_REPB_3H!$K:$K)</f>
        <v>0.03%</v>
      </c>
      <c r="EG321" t="str">
        <f>_xlfn.XLOOKUP($A321,[3]NUP_REPA_1H!$A:$A,[3]NUP_REPA_1H!$K:$K)</f>
        <v>0.02%</v>
      </c>
      <c r="EH321" t="str">
        <f>_xlfn.XLOOKUP($A321,[3]NUP_REPA_3H!$A:$A,[3]NUP_REPA_3H!$K:$K)</f>
        <v>0.15%</v>
      </c>
      <c r="EI321" t="str">
        <f>_xlfn.XLOOKUP($A321,[3]NUP_REPB_1H!$A:$A,[3]NUP_REPB_1H!$K:$K)</f>
        <v>0.05%</v>
      </c>
      <c r="EJ321" t="str">
        <f>_xlfn.XLOOKUP($A321,[3]NUP_REPB_3H!$A:$A,[3]NUP_REPB_3H!$K:$K)</f>
        <v>0.20%</v>
      </c>
      <c r="EK321" t="str">
        <f>_xlfn.XLOOKUP($A321,[3]OMM_REPA_1H!$A:$A,[3]OMM_REPA_1H!$K:$K)</f>
        <v>1.05%</v>
      </c>
      <c r="EL321" t="str">
        <f>_xlfn.XLOOKUP($A321,[3]OMM_REPA_3H!$A:$A,[3]OMM_REPA_3H!$K:$K)</f>
        <v>3.14%</v>
      </c>
      <c r="EM321" t="str">
        <f>_xlfn.XLOOKUP($A321,[3]OMM_REPB_1H!$A:$A,[3]OMM_REPB_1H!$K:$K)</f>
        <v>1.47%</v>
      </c>
      <c r="EN321" t="str">
        <f>_xlfn.XLOOKUP($A321,[3]OMM_REPB_3H!$A:$A,[3]OMM_REPB_3H!$K:$K)</f>
        <v>2.92%</v>
      </c>
      <c r="EO321" t="str">
        <f>_xlfn.XLOOKUP($A321,[3]PLIN2_REPA_1H!$A:$A,[3]PLIN2_REPA_1H!$K:$K)</f>
        <v>0.00%</v>
      </c>
      <c r="EP321" t="str">
        <f>_xlfn.XLOOKUP($A321,[3]PLIN2_REPA_3H!$A:$A,[3]PLIN2_REPA_3H!$K:$K)</f>
        <v>0.10%</v>
      </c>
      <c r="EQ321" t="str">
        <f>_xlfn.XLOOKUP($A321,[3]PLIN2_REPB_1H!$A:$A,[3]PLIN2_REPB_1H!$K:$K)</f>
        <v>0.02%</v>
      </c>
      <c r="ER321" t="str">
        <f>_xlfn.XLOOKUP($A321,[3]PLIN2_REPB_3H!$A:$A,[3]PLIN2_REPB_3H!$K:$K)</f>
        <v>0.12%</v>
      </c>
      <c r="ES321" t="str">
        <f>_xlfn.XLOOKUP($A321,[3]PTS1_REPA_1H!$A:$A,[3]PTS1_REPA_1H!$K:$K)</f>
        <v>1.70%</v>
      </c>
      <c r="ET321" t="str">
        <f>_xlfn.XLOOKUP($A321,[3]PTS1_REPA_3H!$A:$A,[3]PTS1_REPA_3H!$K:$K)</f>
        <v>4.48%</v>
      </c>
      <c r="EU321" t="str">
        <f>_xlfn.XLOOKUP($A321,[3]PTS1_REPB_1H!$A:$A,[3]PTS1_REPB_1H!$K:$K)</f>
        <v>1.86%</v>
      </c>
      <c r="EV321" t="str">
        <f>_xlfn.XLOOKUP($A321,[3]PTS1_REPB_3H!$A:$A,[3]PTS1_REPB_3H!$K:$K)</f>
        <v>5.44%</v>
      </c>
      <c r="EW321" t="str">
        <f>_xlfn.XLOOKUP($A321,[3]RAB10_REPA_1H!$A:$A,[3]RAB10_REPA_1H!$K:$K)</f>
        <v>1.63%</v>
      </c>
      <c r="EX321" t="str">
        <f>_xlfn.XLOOKUP($A321,[3]RAB10_REPA_3H!$A:$A,[3]RAB10_REPA_3H!$K:$K)</f>
        <v>4.99%</v>
      </c>
      <c r="EY321" t="str">
        <f>_xlfn.XLOOKUP($A321,[3]RAB10_REPB_1H!$A:$A,[3]RAB10_REPB_1H!$K:$K)</f>
        <v>1.54%</v>
      </c>
      <c r="EZ321" t="str">
        <f>_xlfn.XLOOKUP($A321,[3]RAB10_REPB_3H!$A:$A,[3]RAB10_REPB_3H!$K:$K)</f>
        <v>3.80%</v>
      </c>
      <c r="FA321" t="str">
        <f>_xlfn.XLOOKUP($A321,[3]RABIF_REPA_1H!$A:$A,[3]RABIF_REPA_1H!$K:$K)</f>
        <v>0.44%</v>
      </c>
      <c r="FB321" t="str">
        <f>_xlfn.XLOOKUP($A321,[3]RABIF_REPA_3H!$A:$A,[3]RABIF_REPA_3H!$K:$K)</f>
        <v>2.03%</v>
      </c>
      <c r="FC321" t="str">
        <f>_xlfn.XLOOKUP($A321,[3]RABIF_REPB_1H!$A:$A,[3]RABIF_REPB_1H!$K:$K)</f>
        <v>0.83%</v>
      </c>
      <c r="FD321" t="str">
        <f>_xlfn.XLOOKUP($A321,[3]RABIF_REPB_3H!$A:$A,[3]RABIF_REPB_3H!$K:$K)</f>
        <v>1.89%</v>
      </c>
      <c r="FE321" t="str">
        <f>_xlfn.XLOOKUP($A321,[3]SQSTM1_REPA_1H!$A:$A,[3]SQSTM1_REPA_1H!$K:$K)</f>
        <v>0.25%</v>
      </c>
      <c r="FF321" t="str">
        <f>_xlfn.XLOOKUP($A321,[3]SQSTM1_REPA_3H!$A:$A,[3]SQSTM1_REPA_3H!$K:$K)</f>
        <v>0.96%</v>
      </c>
      <c r="FG321" t="str">
        <f>_xlfn.XLOOKUP($A321,[3]SQSTM1_REPB_1H!$A:$A,[3]SQSTM1_REPB_1H!$K:$K)</f>
        <v>0.17%</v>
      </c>
      <c r="FH321" t="str">
        <f>_xlfn.XLOOKUP($A321,[3]SQSTM1_REPB_3H!$A:$A,[3]SQSTM1_REPB_3H!$K:$K)</f>
        <v>1.84%</v>
      </c>
      <c r="FI321" t="str">
        <f>_xlfn.XLOOKUP($A321,[4]HSPA8_CH_REPA_1H!$A:$A,[4]HSPA8_CH_REPA_1H!$K:$K)</f>
        <v>0.02%</v>
      </c>
      <c r="FJ321" t="str">
        <f>_xlfn.XLOOKUP($A321,[4]HSPA8_CH_REPB_1H!$A:$A,[4]HSPA8_CH_REPB_1H!$K:$K)</f>
        <v>0.01%</v>
      </c>
      <c r="FK321" t="str">
        <f>_xlfn.XLOOKUP($A321,[4]HSPA8_CH_REPA_3H!$A:$A,[4]HSPA8_CH_REPA_3H!$K:$K)</f>
        <v>0.03%</v>
      </c>
      <c r="FL321" t="str">
        <f>_xlfn.XLOOKUP($A321,[4]HSPA8_CH_REPB_3H!$A:$A,[4]HSPA8_CH_REPB_3H!$K:$K)</f>
        <v>0.02%</v>
      </c>
      <c r="FM321" t="str">
        <f>_xlfn.XLOOKUP($A321,[4]HSPA8_NC_REPA_1H!$A:$A,[4]HSPA8_NC_REPA_1H!$K:$K)</f>
        <v>0.01%</v>
      </c>
      <c r="FN321" t="str">
        <f>_xlfn.XLOOKUP($A321,[4]HSPA8_NC_REPB_1H!$A:$A,[4]HSPA8_NC_REPB_1H!$K:$K)</f>
        <v>0.00%</v>
      </c>
      <c r="FO321" t="str">
        <f>_xlfn.XLOOKUP($A321,[4]HSPA8_NC_REPA_3H!$A:$A,[4]HSPA8_NC_REPA_3H!$K:$K)</f>
        <v>0.15%</v>
      </c>
      <c r="FP321" t="str">
        <f>_xlfn.XLOOKUP($A321,[4]HSPA8_NC_REPB_3H!$A:$A,[4]HSPA8_NC_REPB_3H!$K:$K)</f>
        <v>0.12%</v>
      </c>
      <c r="FQ321" t="str">
        <f>_xlfn.XLOOKUP($A321,[4]LAMP2A_NE_REPA_1H!$A:$A,[4]LAMP2A_NE_REPA_1H!$K:$K)</f>
        <v>0.00%</v>
      </c>
      <c r="FR321" t="str">
        <f>_xlfn.XLOOKUP($A321,[4]LAMP2A_NE_REPB_1H!$A:$A,[4]LAMP2A_NE_REPB_1H!$K:$K)</f>
        <v>0.07%</v>
      </c>
      <c r="FS321" t="str">
        <f>_xlfn.XLOOKUP($A321,[4]LAMP2A_NE_REPA_3H!$A:$A,[4]LAMP2A_NE_REPA_3H!$K:$K)</f>
        <v>0.09%</v>
      </c>
      <c r="FT321" t="str">
        <f>_xlfn.XLOOKUP($A321,[4]LAMP2A_NE_REPB_3H!$A:$A,[4]LAMP2A_NE_REPB_3H!$K:$K)</f>
        <v>0.20%</v>
      </c>
      <c r="FU321" t="str">
        <f>_xlfn.XLOOKUP($A321,[4]LMNA_CJ_REPA_1H!$A:$A,[4]LMNA_CJ_REPA_1H!$K:$K)</f>
        <v>0.13%</v>
      </c>
      <c r="FV321" t="str">
        <f>_xlfn.XLOOKUP($A321,[4]LMNA_CJ_REPB_1H!$A:$A,[4]LMNA_CJ_REPB_1H!$K:$K)</f>
        <v>0.09%</v>
      </c>
      <c r="FW321" t="str">
        <f>_xlfn.XLOOKUP($A321,[4]LMNA_CJ_REPA_3H!$A:$A,[4]LMNA_CJ_REPA_3H!$K:$K)</f>
        <v>0.19%</v>
      </c>
      <c r="FX321" t="str">
        <f>_xlfn.XLOOKUP($A321,[4]LMNA_CJ_REPB_3H!$A:$A,[4]LMNA_CJ_REPB_3H!$K:$K)</f>
        <v>0.64%</v>
      </c>
      <c r="FY321" t="str">
        <f>_xlfn.XLOOKUP($A321,[4]TDP208_REPA_1H!$A:$A,[4]TDP208_REPA_1H!$K:$K)</f>
        <v>0.77%</v>
      </c>
      <c r="FZ321" t="str">
        <f>_xlfn.XLOOKUP($A321,[4]TDP208_REPB_1H!$A:$A,[4]TDP208_REPB_1H!$K:$K)</f>
        <v>1.02%</v>
      </c>
      <c r="GA321" t="str">
        <f>_xlfn.XLOOKUP($A321,[4]TDP208_REPA_3H!$A:$A,[4]TDP208_REPA_3H!$K:$K)</f>
        <v>2.10%</v>
      </c>
      <c r="GB321" t="str">
        <f>_xlfn.XLOOKUP($A321,[4]TDP208_REPB_3H!$A:$A,[4]TDP208_REPB_3H!$K:$K)</f>
        <v>2.59%</v>
      </c>
      <c r="GD321">
        <v>3.7000000000000002E-3</v>
      </c>
      <c r="GE321">
        <v>5.5999999999999991E-3</v>
      </c>
      <c r="GF321">
        <v>5.7000000000000002E-3</v>
      </c>
      <c r="GG321">
        <v>4.24E-2</v>
      </c>
      <c r="GH321">
        <v>8.1799999999999998E-2</v>
      </c>
      <c r="GI321">
        <v>5.5E-2</v>
      </c>
      <c r="GJ321">
        <v>2.2000000000000001E-3</v>
      </c>
      <c r="GK321">
        <v>8.6999999999999994E-3</v>
      </c>
      <c r="GL321">
        <v>3.3999999999999998E-3</v>
      </c>
      <c r="GM321">
        <f t="shared" si="110"/>
        <v>1.2200000000000001E-2</v>
      </c>
      <c r="GN321">
        <f t="shared" si="110"/>
        <v>6.4999999999999997E-3</v>
      </c>
      <c r="GO321">
        <f t="shared" si="110"/>
        <v>1.7000000000000001E-2</v>
      </c>
      <c r="GP321">
        <f t="shared" si="110"/>
        <v>1.2999999999999999E-2</v>
      </c>
      <c r="GQ321">
        <f t="shared" si="110"/>
        <v>1E-4</v>
      </c>
      <c r="GR321">
        <f t="shared" si="110"/>
        <v>1E-4</v>
      </c>
      <c r="GS321">
        <f t="shared" si="110"/>
        <v>8.9999999999999998E-4</v>
      </c>
      <c r="GT321">
        <f t="shared" si="109"/>
        <v>1.4E-3</v>
      </c>
      <c r="GU321">
        <f t="shared" si="109"/>
        <v>1.35E-2</v>
      </c>
      <c r="GV321">
        <f t="shared" si="109"/>
        <v>1.7299999999999999E-2</v>
      </c>
      <c r="GW321">
        <f t="shared" si="112"/>
        <v>2.3699999999999999E-2</v>
      </c>
      <c r="GX321">
        <f t="shared" si="112"/>
        <v>3.7600000000000001E-2</v>
      </c>
      <c r="GY321">
        <f t="shared" si="112"/>
        <v>4.0000000000000002E-4</v>
      </c>
      <c r="GZ321">
        <f t="shared" si="112"/>
        <v>2.9999999999999997E-4</v>
      </c>
      <c r="HA321">
        <f t="shared" si="112"/>
        <v>1E-4</v>
      </c>
      <c r="HB321">
        <f t="shared" si="112"/>
        <v>5.0000000000000001E-4</v>
      </c>
      <c r="HC321">
        <f t="shared" si="112"/>
        <v>2.4500000000000001E-2</v>
      </c>
      <c r="HD321">
        <f t="shared" si="106"/>
        <v>5.6800000000000003E-2</v>
      </c>
      <c r="HE321">
        <f t="shared" si="106"/>
        <v>1.3899999999999999E-2</v>
      </c>
      <c r="HF321">
        <f t="shared" si="106"/>
        <v>3.9100000000000003E-2</v>
      </c>
      <c r="HG321">
        <f t="shared" si="106"/>
        <v>3.2000000000000002E-3</v>
      </c>
      <c r="HH321">
        <f t="shared" si="106"/>
        <v>4.4000000000000003E-3</v>
      </c>
      <c r="HI321">
        <f t="shared" si="106"/>
        <v>8.0000000000000004E-4</v>
      </c>
      <c r="HJ321">
        <f t="shared" si="106"/>
        <v>6.3E-3</v>
      </c>
      <c r="HK321">
        <f t="shared" si="106"/>
        <v>2.1399999999999999E-2</v>
      </c>
      <c r="HL321">
        <f t="shared" si="103"/>
        <v>2.5700000000000001E-2</v>
      </c>
      <c r="HM321">
        <f t="shared" si="103"/>
        <v>9.7999999999999997E-3</v>
      </c>
      <c r="HN321">
        <f t="shared" si="103"/>
        <v>2.4199999999999999E-2</v>
      </c>
      <c r="HO321">
        <f t="shared" si="103"/>
        <v>1.9E-3</v>
      </c>
      <c r="HP321">
        <f t="shared" si="111"/>
        <v>6.0000000000000001E-3</v>
      </c>
      <c r="HQ321">
        <f t="shared" si="111"/>
        <v>4.0000000000000002E-4</v>
      </c>
      <c r="HR321">
        <f t="shared" si="111"/>
        <v>2.9999999999999997E-4</v>
      </c>
      <c r="HS321">
        <f t="shared" si="111"/>
        <v>2.0000000000000001E-4</v>
      </c>
      <c r="HT321">
        <f t="shared" si="111"/>
        <v>1.5E-3</v>
      </c>
      <c r="HU321">
        <f t="shared" si="111"/>
        <v>5.0000000000000001E-4</v>
      </c>
      <c r="HV321">
        <f t="shared" si="111"/>
        <v>2E-3</v>
      </c>
      <c r="HW321">
        <f t="shared" si="111"/>
        <v>1.0500000000000001E-2</v>
      </c>
      <c r="HX321">
        <f t="shared" si="111"/>
        <v>3.1399999999999997E-2</v>
      </c>
      <c r="HY321">
        <f t="shared" si="111"/>
        <v>1.47E-2</v>
      </c>
      <c r="HZ321">
        <f t="shared" si="111"/>
        <v>2.92E-2</v>
      </c>
      <c r="IA321">
        <f t="shared" si="111"/>
        <v>0</v>
      </c>
      <c r="IB321">
        <f t="shared" si="111"/>
        <v>1E-3</v>
      </c>
      <c r="IC321">
        <f t="shared" si="111"/>
        <v>2.0000000000000001E-4</v>
      </c>
      <c r="ID321">
        <f t="shared" si="111"/>
        <v>1.1999999999999999E-3</v>
      </c>
      <c r="IE321">
        <f t="shared" si="108"/>
        <v>1.7000000000000001E-2</v>
      </c>
      <c r="IF321">
        <f t="shared" si="108"/>
        <v>4.48E-2</v>
      </c>
      <c r="IG321">
        <f t="shared" si="108"/>
        <v>1.8599999999999998E-2</v>
      </c>
      <c r="IH321">
        <f t="shared" si="108"/>
        <v>5.4399999999999997E-2</v>
      </c>
      <c r="II321">
        <f t="shared" si="108"/>
        <v>1.6299999999999999E-2</v>
      </c>
      <c r="IJ321">
        <f t="shared" si="108"/>
        <v>4.99E-2</v>
      </c>
      <c r="IK321">
        <f t="shared" si="107"/>
        <v>1.54E-2</v>
      </c>
      <c r="IL321">
        <f t="shared" si="104"/>
        <v>3.7999999999999999E-2</v>
      </c>
      <c r="IM321">
        <f t="shared" si="104"/>
        <v>4.4000000000000003E-3</v>
      </c>
      <c r="IN321">
        <f t="shared" si="104"/>
        <v>2.0299999999999999E-2</v>
      </c>
      <c r="IO321">
        <f t="shared" si="104"/>
        <v>8.3000000000000001E-3</v>
      </c>
      <c r="IP321">
        <f t="shared" si="104"/>
        <v>1.89E-2</v>
      </c>
      <c r="IQ321">
        <f t="shared" si="104"/>
        <v>2.5000000000000001E-3</v>
      </c>
      <c r="IR321">
        <f t="shared" si="104"/>
        <v>9.5999999999999992E-3</v>
      </c>
      <c r="IS321">
        <f t="shared" si="104"/>
        <v>1.6999999999999999E-3</v>
      </c>
      <c r="IT321">
        <f t="shared" si="100"/>
        <v>1.84E-2</v>
      </c>
      <c r="IU321">
        <f t="shared" si="100"/>
        <v>2.0000000000000001E-4</v>
      </c>
      <c r="IV321">
        <f t="shared" si="100"/>
        <v>1E-4</v>
      </c>
      <c r="IW321">
        <f t="shared" si="100"/>
        <v>2.9999999999999997E-4</v>
      </c>
      <c r="IX321">
        <f t="shared" si="100"/>
        <v>2.0000000000000001E-4</v>
      </c>
      <c r="IY321">
        <f t="shared" si="105"/>
        <v>1E-4</v>
      </c>
      <c r="IZ321">
        <f t="shared" si="105"/>
        <v>0</v>
      </c>
      <c r="JA321">
        <f t="shared" si="105"/>
        <v>1.5E-3</v>
      </c>
      <c r="JB321">
        <f t="shared" si="105"/>
        <v>1.1999999999999999E-3</v>
      </c>
      <c r="JC321">
        <f t="shared" si="105"/>
        <v>0</v>
      </c>
      <c r="JD321">
        <f t="shared" si="105"/>
        <v>6.9999999999999999E-4</v>
      </c>
      <c r="JE321">
        <f t="shared" si="105"/>
        <v>8.9999999999999998E-4</v>
      </c>
      <c r="JF321">
        <f t="shared" si="105"/>
        <v>2E-3</v>
      </c>
      <c r="JG321">
        <f t="shared" si="105"/>
        <v>1.2999999999999999E-3</v>
      </c>
      <c r="JH321">
        <f t="shared" si="93"/>
        <v>8.9999999999999998E-4</v>
      </c>
      <c r="JI321">
        <f t="shared" si="92"/>
        <v>1.9E-3</v>
      </c>
      <c r="JJ321">
        <f t="shared" si="92"/>
        <v>6.4000000000000003E-3</v>
      </c>
      <c r="JK321">
        <f t="shared" si="92"/>
        <v>7.7000000000000002E-3</v>
      </c>
      <c r="JL321">
        <f t="shared" si="92"/>
        <v>1.0200000000000001E-2</v>
      </c>
      <c r="JM321">
        <f t="shared" si="92"/>
        <v>2.1000000000000001E-2</v>
      </c>
      <c r="JN321">
        <f t="shared" si="92"/>
        <v>2.5899999999999999E-2</v>
      </c>
    </row>
    <row r="322" spans="1:274" x14ac:dyDescent="0.55000000000000004">
      <c r="A322" t="s">
        <v>1553</v>
      </c>
      <c r="B322" t="s">
        <v>123</v>
      </c>
      <c r="C322" t="s">
        <v>289</v>
      </c>
      <c r="D322" t="s">
        <v>123</v>
      </c>
      <c r="F322">
        <f>_xlfn.XLOOKUP($A322,[1]HCT116_MEM_MCP_ORF_1H!$A:$A,[1]HCT116_MEM_MCP_ORF_1H!B:B)</f>
        <v>48250</v>
      </c>
      <c r="G322">
        <f>_xlfn.XLOOKUP($A322,[1]HCT116_MEM_MCP_ORF_3H_A!$A:$A,[1]HCT116_MEM_MCP_ORF_3H_A!B:B)</f>
        <v>31908</v>
      </c>
      <c r="H322">
        <f>_xlfn.XLOOKUP($A322,[1]HCT116_MEM_MCP_ORF_3H_B!$A:$A,[1]HCT116_MEM_MCP_ORF_3H_B!B:B)</f>
        <v>77987</v>
      </c>
      <c r="I322">
        <f>_xlfn.XLOOKUP($A322,[1]HCT116_NES_MCP_ORF_1H!$A:$A,[1]HCT116_NES_MCP_ORF_1H!B:B)</f>
        <v>30801</v>
      </c>
      <c r="J322">
        <f>_xlfn.XLOOKUP($A322,[1]HCT116_NES_MCP_ORF_3H_A!$A:$A,[1]HCT116_NES_MCP_ORF_3H_A!B:B)</f>
        <v>37889</v>
      </c>
      <c r="K322">
        <f>_xlfn.XLOOKUP($A322,[1]HCT116_NES_MCP_ORF_3H_B!$A:$A,[1]HCT116_NES_MCP_ORF_3H_B!B:B)</f>
        <v>42431</v>
      </c>
      <c r="L322">
        <f>_xlfn.XLOOKUP($A322,[1]HCT116_NLS_MCP_ORF_1H!$A:$A,[1]HCT116_NLS_MCP_ORF_1H!B:B)</f>
        <v>75128</v>
      </c>
      <c r="M322">
        <f>_xlfn.XLOOKUP($A322,[1]HCT116_NLS_MCP_ORF_3H_A!$A:$A,[1]HCT116_NLS_MCP_ORF_3H_A!B:B)</f>
        <v>75153</v>
      </c>
      <c r="N322">
        <f>_xlfn.XLOOKUP($A322,[1]HCT116_NLS_MCP_ORF_3H_B!$A:$A,[1]HCT116_NLS_MCP_ORF_3H_B!B:B)</f>
        <v>62212</v>
      </c>
      <c r="O322">
        <f>_xlfn.XLOOKUP($A322,[2]ACT_REPA_1H_RAP!$A:$A,[2]ACT_REPA_1H_RAP!$B:$B)</f>
        <v>66048</v>
      </c>
      <c r="P322">
        <f>_xlfn.XLOOKUP($A322,[2]ACT_REPB_1H_RAP!$A:$A,[2]ACT_REPB_1H_RAP!$B:$B)</f>
        <v>27853</v>
      </c>
      <c r="Q322">
        <f>_xlfn.XLOOKUP($A322,[2]ACT_REPA_3H_RAP!$A:$A,[2]ACT_REPA_3H_RAP!$B:$B)</f>
        <v>26522</v>
      </c>
      <c r="R322">
        <f>_xlfn.XLOOKUP($A322,[2]ACT_REPB_3H_RAP!$A:$A,[2]ACT_REPB_3H_RAP!$B:$B)</f>
        <v>15855</v>
      </c>
      <c r="S322">
        <f>_xlfn.XLOOKUP($A322,[2]NM_REPA_1H_RAP!$A:$A,[2]NM_REPA_1H_RAP!$B:$B)</f>
        <v>17447</v>
      </c>
      <c r="T322">
        <f>_xlfn.XLOOKUP($A322,[2]NM_REPB_1H_RAP!$A:$A,[2]NM_REPB_1H_RAP!$B:$B)</f>
        <v>68488</v>
      </c>
      <c r="U322">
        <f>_xlfn.XLOOKUP($A322,[2]NM_REPA_3H_RAP!$A:$A,[2]NM_REPA_3H_RAP!$B:$B)</f>
        <v>22368</v>
      </c>
      <c r="V322">
        <f>_xlfn.XLOOKUP($A322,[2]NM_REPB_3H_RAP!$A:$A,[2]NM_REPB_3H_RAP!$B:$B)</f>
        <v>46992</v>
      </c>
      <c r="W322">
        <f>_xlfn.XLOOKUP($A322,[2]LD_REPA_1H_RAP!$A:$A,[2]LD_REPA_1H_RAP!$B:$B)</f>
        <v>38330</v>
      </c>
      <c r="X322">
        <f>_xlfn.XLOOKUP($A322,[2]LD_REPB_1H_RAP!$A:$A,[2]LD_REPB_1H_RAP!$B:$B)</f>
        <v>20460</v>
      </c>
      <c r="Y322">
        <f>_xlfn.XLOOKUP($A322,[2]LD_REPA_3H_RAP!$A:$A,[2]LD_REPA_3H_RAP!$B:$B)</f>
        <v>28685</v>
      </c>
      <c r="Z322">
        <f>_xlfn.XLOOKUP($A322,[2]LD_REPB_3H_RAP!$A:$A,[2]LD_REPB_3H_RAP!$B:$B)</f>
        <v>14711</v>
      </c>
      <c r="AA322">
        <f>_xlfn.XLOOKUP($A322,[2]GOL_REPA_1H_RAP!$A:$A,[2]GOL_REPA_1H_RAP!$B:$B)</f>
        <v>31514</v>
      </c>
      <c r="AB322">
        <f>_xlfn.XLOOKUP($A322,[2]GOL_REPB_1H_RAP!$A:$A,[2]GOL_REPB_1H_RAP!$B:$B)</f>
        <v>32019</v>
      </c>
      <c r="AC322">
        <f>_xlfn.XLOOKUP($A322,[2]GOL_REPA_3H_RAP!$A:$A,[2]GOL_REPA_3H_RAP!$B:$B)</f>
        <v>37109</v>
      </c>
      <c r="AD322">
        <f>_xlfn.XLOOKUP($A322,[2]GOL_REPB_3H_RAP!$A:$A,[2]GOL_REPB_3H_RAP!$B:$B)</f>
        <v>31484</v>
      </c>
      <c r="AE322">
        <f>_xlfn.XLOOKUP($A322,[3]ERM_REPA_1H!$A:$A,[3]ERM_REPA_1H!$B:$B)</f>
        <v>26952</v>
      </c>
      <c r="AF322">
        <f>_xlfn.XLOOKUP($A322,[3]ERM_REPA_3H!$A:$A,[3]ERM_REPA_3H!$B:$B)</f>
        <v>30940</v>
      </c>
      <c r="AG322">
        <f>_xlfn.XLOOKUP($A322,[3]ERM_REPB_1H!$A:$A,[3]ERM_REPB_1H!$B:$B)</f>
        <v>42557</v>
      </c>
      <c r="AH322">
        <f>_xlfn.XLOOKUP($A322,[3]ERM_REPB_3H!$A:$A,[3]ERM_REPB_3H!$B:$B)</f>
        <v>23754</v>
      </c>
      <c r="AI322">
        <f>_xlfn.XLOOKUP($A322,[3]LAMP1_REPA_1H!$A:$A,[3]LAMP1_REPA_1H!$B:$B)</f>
        <v>14243</v>
      </c>
      <c r="AJ322">
        <f>_xlfn.XLOOKUP($A322,[3]LAMP1_REPA_3H!$A:$A,[3]LAMP1_REPA_3H!$B:$B)</f>
        <v>17413</v>
      </c>
      <c r="AK322">
        <f>_xlfn.XLOOKUP($A322,[3]LAMP1_REPB_1H!$A:$A,[3]LAMP1_REPB_1H!$B:$B)</f>
        <v>37446</v>
      </c>
      <c r="AL322">
        <f>_xlfn.XLOOKUP($A322,[3]LAMP1_REPB_3H!$A:$A,[3]LAMP1_REPB_3H!$B:$B)</f>
        <v>55986</v>
      </c>
      <c r="AM322">
        <f>_xlfn.XLOOKUP($A322,[3]LC3_REPA_1H!$A:$A,[3]LC3_REPA_1H!$B:$B)</f>
        <v>41948</v>
      </c>
      <c r="AN322">
        <f>_xlfn.XLOOKUP($A322,[3]LC3_REPA_3H!$A:$A,[3]LC3_REPA_3H!$B:$B)</f>
        <v>25188</v>
      </c>
      <c r="AO322">
        <f>_xlfn.XLOOKUP($A322,[3]LC3_REPB_1H!$A:$A,[3]LC3_REPB_1H!$B:$B)</f>
        <v>39405</v>
      </c>
      <c r="AP322">
        <f>_xlfn.XLOOKUP($A322,[3]LC3_REPB_3H!$A:$A,[3]LC3_REPB_3H!$B:$B)</f>
        <v>20947</v>
      </c>
      <c r="AQ322">
        <f>_xlfn.XLOOKUP($A322,[3]NOLS_REPA_1H!$A:$A,[3]NOLS_REPA_1H!$B:$B)</f>
        <v>53815</v>
      </c>
      <c r="AR322">
        <f>_xlfn.XLOOKUP($A322,[3]NOLS_REPA_3H!$A:$A,[3]NOLS_REPA_3H!$B:$B)</f>
        <v>27098</v>
      </c>
      <c r="AS322">
        <f>_xlfn.XLOOKUP($A322,[3]NOLS_REPB_1H!$A:$A,[3]NOLS_REPB_1H!$B:$B)</f>
        <v>31564</v>
      </c>
      <c r="AT322">
        <f>_xlfn.XLOOKUP($A322,[3]NOLS_REPB_3H!$A:$A,[3]NOLS_REPB_3H!$B:$B)</f>
        <v>45119</v>
      </c>
      <c r="AU322">
        <f>_xlfn.XLOOKUP($A322,[3]NUP_REPA_1H!$A:$A,[3]NUP_REPA_1H!$B:$B)</f>
        <v>45028</v>
      </c>
      <c r="AV322">
        <f>_xlfn.XLOOKUP($A322,[3]NUP_REPA_3H!$A:$A,[3]NUP_REPA_3H!$B:$B)</f>
        <v>38990</v>
      </c>
      <c r="AW322">
        <f>_xlfn.XLOOKUP($A322,[3]NUP_REPB_1H!$A:$A,[3]NUP_REPB_1H!$B:$B)</f>
        <v>42941</v>
      </c>
      <c r="AX322">
        <f>_xlfn.XLOOKUP($A322,[3]NUP_REPB_3H!$A:$A,[3]NUP_REPB_3H!$B:$B)</f>
        <v>58224</v>
      </c>
      <c r="AY322">
        <f>_xlfn.XLOOKUP($A322,[3]OMM_REPA_1H!$A:$A,[3]OMM_REPA_1H!$B:$B)</f>
        <v>25986</v>
      </c>
      <c r="AZ322">
        <f>_xlfn.XLOOKUP($A322,[3]OMM_REPA_3H!$A:$A,[3]OMM_REPA_3H!$B:$B)</f>
        <v>42271</v>
      </c>
      <c r="BA322">
        <f>_xlfn.XLOOKUP($A322,[3]OMM_REPB_1H!$A:$A,[3]OMM_REPB_1H!$B:$B)</f>
        <v>41189</v>
      </c>
      <c r="BB322">
        <f>_xlfn.XLOOKUP($A322,[3]OMM_REPB_3H!$A:$A,[3]OMM_REPB_3H!$B:$B)</f>
        <v>41129</v>
      </c>
      <c r="BC322">
        <f>_xlfn.XLOOKUP($A322,[3]PLIN2_REPA_1H!$A:$A,[3]PLIN2_REPA_1H!$B:$B)</f>
        <v>17280</v>
      </c>
      <c r="BD322">
        <f>_xlfn.XLOOKUP($A322,[3]PLIN2_REPA_3H!$A:$A,[3]PLIN2_REPA_3H!$B:$B)</f>
        <v>42370</v>
      </c>
      <c r="BE322">
        <f>_xlfn.XLOOKUP($A322,[3]PLIN2_REPB_1H!$A:$A,[3]PLIN2_REPB_1H!$B:$B)</f>
        <v>47587</v>
      </c>
      <c r="BF322">
        <f>_xlfn.XLOOKUP($A322,[3]PLIN2_REPB_3H!$A:$A,[3]PLIN2_REPB_3H!$B:$B)</f>
        <v>32076</v>
      </c>
      <c r="BG322">
        <f>_xlfn.XLOOKUP($A322,[3]PTS1_REPA_1H!$A:$A,[3]PTS1_REPA_1H!$B:$B)</f>
        <v>36588</v>
      </c>
      <c r="BH322">
        <f>_xlfn.XLOOKUP($A322,[3]PTS1_REPA_3H!$A:$A,[3]PTS1_REPA_3H!$B:$B)</f>
        <v>40299</v>
      </c>
      <c r="BI322">
        <f>_xlfn.XLOOKUP($A322,[3]PTS1_REPB_1H!$A:$A,[3]PTS1_REPB_1H!$B:$B)</f>
        <v>36620</v>
      </c>
      <c r="BJ322">
        <f>_xlfn.XLOOKUP($A322,[3]PTS1_REPB_3H!$A:$A,[3]PTS1_REPB_3H!$B:$B)</f>
        <v>22808</v>
      </c>
      <c r="BK322">
        <f>_xlfn.XLOOKUP($A322,[3]RAB10_REPA_1H!$A:$A,[3]RAB10_REPA_1H!$B:$B)</f>
        <v>51603</v>
      </c>
      <c r="BL322">
        <f>_xlfn.XLOOKUP($A322,[3]RAB10_REPA_3H!$A:$A,[3]RAB10_REPA_3H!$B:$B)</f>
        <v>18744</v>
      </c>
      <c r="BM322">
        <f>_xlfn.XLOOKUP($A322,[3]RAB10_REPB_1H!$A:$A,[3]RAB10_REPB_1H!$B:$B)</f>
        <v>38713</v>
      </c>
      <c r="BN322">
        <f>_xlfn.XLOOKUP($A322,[3]RAB10_REPB_3H!$A:$A,[3]RAB10_REPB_3H!$B:$B)</f>
        <v>38735</v>
      </c>
      <c r="BO322">
        <f>_xlfn.XLOOKUP($A322,[3]RABIF_REPA_1H!$A:$A,[3]RABIF_REPA_1H!$B:$B)</f>
        <v>51752</v>
      </c>
      <c r="BP322">
        <f>_xlfn.XLOOKUP($A322,[3]RABIF_REPA_3H!$A:$A,[3]RABIF_REPA_3H!$B:$B)</f>
        <v>47746</v>
      </c>
      <c r="BQ322">
        <f>_xlfn.XLOOKUP($A322,[3]RABIF_REPB_1H!$A:$A,[3]RABIF_REPB_1H!$B:$B)</f>
        <v>46126</v>
      </c>
      <c r="BR322">
        <f>_xlfn.XLOOKUP($A322,[3]RABIF_REPB_3H!$A:$A,[3]RABIF_REPB_3H!$B:$B)</f>
        <v>28861</v>
      </c>
      <c r="BS322">
        <f>_xlfn.XLOOKUP($A322,[3]SQSTM1_REPA_1H!$A:$A,[3]SQSTM1_REPA_1H!$B:$B)</f>
        <v>30222</v>
      </c>
      <c r="BT322">
        <f>_xlfn.XLOOKUP($A322,[3]SQSTM1_REPA_3H!$A:$A,[3]SQSTM1_REPA_3H!$B:$B)</f>
        <v>38382</v>
      </c>
      <c r="BU322">
        <f>_xlfn.XLOOKUP($A322,[3]SQSTM1_REPB_1H!$A:$A,[3]SQSTM1_REPB_1H!$B:$B)</f>
        <v>32464</v>
      </c>
      <c r="BV322">
        <f>_xlfn.XLOOKUP($A322,[3]SQSTM1_REPB_3H!$A:$A,[3]SQSTM1_REPB_3H!$B:$B)</f>
        <v>52743</v>
      </c>
      <c r="BW322">
        <f>_xlfn.XLOOKUP($A322,[4]HSPA8_CH_REPA_1H!$A:$A,[4]HSPA8_CH_REPA_1H!$B:$B)</f>
        <v>69077</v>
      </c>
      <c r="BX322">
        <f>_xlfn.XLOOKUP($A322,[4]HSPA8_CH_REPB_1H!$A:$A,[4]HSPA8_CH_REPB_1H!$B:$B)</f>
        <v>70200</v>
      </c>
      <c r="BY322">
        <f>_xlfn.XLOOKUP($A322,[4]HSPA8_CH_REPA_3H!$A:$A,[4]HSPA8_CH_REPA_3H!$B:$B)</f>
        <v>57714</v>
      </c>
      <c r="BZ322">
        <f>_xlfn.XLOOKUP($A322,[4]HSPA8_CH_REPB_3H!$A:$A,[4]HSPA8_CH_REPB_3H!$B:$B)</f>
        <v>38848</v>
      </c>
      <c r="CA322">
        <f>_xlfn.XLOOKUP($A322,[4]HSPA8_NC_REPA_1H!$A:$A,[4]HSPA8_NC_REPA_1H!$B:$B)</f>
        <v>41892</v>
      </c>
      <c r="CB322">
        <f>_xlfn.XLOOKUP($A322,[4]HSPA8_NC_REPB_1H!$A:$A,[4]HSPA8_NC_REPB_1H!$B:$B)</f>
        <v>31084</v>
      </c>
      <c r="CC322">
        <f>_xlfn.XLOOKUP($A322,[4]HSPA8_NC_REPA_3H!$A:$A,[4]HSPA8_NC_REPA_3H!$B:$B)</f>
        <v>26332</v>
      </c>
      <c r="CD322">
        <f>_xlfn.XLOOKUP($A322,[4]HSPA8_NC_REPB_3H!$A:$A,[4]HSPA8_NC_REPB_3H!$B:$B)</f>
        <v>17706</v>
      </c>
      <c r="CE322">
        <f>_xlfn.XLOOKUP($A322,[4]LAMP2A_NE_REPA_1H!$A:$A,[4]LAMP2A_NE_REPA_1H!$B:$B)</f>
        <v>36867</v>
      </c>
      <c r="CF322">
        <f>_xlfn.XLOOKUP($A322,[4]LAMP2A_NE_REPB_1H!$A:$A,[4]LAMP2A_NE_REPB_1H!$B:$B)</f>
        <v>33284</v>
      </c>
      <c r="CG322">
        <f>_xlfn.XLOOKUP($A322,[4]LAMP2A_NE_REPA_3H!$A:$A,[4]LAMP2A_NE_REPA_3H!$B:$B)</f>
        <v>39986</v>
      </c>
      <c r="CH322">
        <f>_xlfn.XLOOKUP($A322,[4]LAMP2A_NE_REPB_3H!$A:$A,[4]LAMP2A_NE_REPB_3H!$B:$B)</f>
        <v>33962</v>
      </c>
      <c r="CI322">
        <f>_xlfn.XLOOKUP($A322,[4]LMNA_CJ_REPA_1H!$A:$A,[4]LMNA_CJ_REPA_1H!$B:$B)</f>
        <v>44682</v>
      </c>
      <c r="CJ322">
        <f>_xlfn.XLOOKUP($A322,[4]LMNA_CJ_REPB_1H!$A:$A,[4]LMNA_CJ_REPB_1H!$B:$B)</f>
        <v>7462</v>
      </c>
      <c r="CK322">
        <f>_xlfn.XLOOKUP($A322,[4]LMNA_CJ_REPA_3H!$A:$A,[4]LMNA_CJ_REPA_3H!$B:$B)</f>
        <v>29473</v>
      </c>
      <c r="CL322">
        <f>_xlfn.XLOOKUP($A322,[4]LMNA_CJ_REPB_3H!$A:$A,[4]LMNA_CJ_REPB_3H!$B:$B)</f>
        <v>46255</v>
      </c>
      <c r="CM322">
        <f>_xlfn.XLOOKUP($A322,[4]TDP208_REPA_1H!$A:$A,[4]TDP208_REPA_1H!$B:$B)</f>
        <v>15891</v>
      </c>
      <c r="CN322">
        <f>_xlfn.XLOOKUP($A322,[4]TDP208_REPB_1H!$A:$A,[4]TDP208_REPB_1H!$B:$B)</f>
        <v>30319</v>
      </c>
      <c r="CO322">
        <f>_xlfn.XLOOKUP($A322,[4]TDP208_REPA_3H!$A:$A,[4]TDP208_REPA_3H!$B:$B)</f>
        <v>11657</v>
      </c>
      <c r="CP322">
        <f>_xlfn.XLOOKUP($A322,[4]TDP208_REPB_3H!$A:$A,[4]TDP208_REPB_3H!$B:$B)</f>
        <v>51987</v>
      </c>
      <c r="CR322" t="s">
        <v>549</v>
      </c>
      <c r="CS322" t="s">
        <v>665</v>
      </c>
      <c r="CT322" t="s">
        <v>320</v>
      </c>
      <c r="CU322" t="s">
        <v>1554</v>
      </c>
      <c r="CV322" t="s">
        <v>1555</v>
      </c>
      <c r="CW322" t="s">
        <v>1144</v>
      </c>
      <c r="CX322" t="s">
        <v>163</v>
      </c>
      <c r="CY322" t="s">
        <v>220</v>
      </c>
      <c r="CZ322" t="s">
        <v>210</v>
      </c>
      <c r="DA322" t="str">
        <f>_xlfn.XLOOKUP($A322,[2]ACT_REPA_1H_RAP!$A:$A,[2]ACT_REPA_1H_RAP!$K:$K)</f>
        <v>0.45%</v>
      </c>
      <c r="DB322" t="str">
        <f>_xlfn.XLOOKUP($A322,[2]ACT_REPB_1H_RAP!$A:$A,[2]ACT_REPB_1H_RAP!$K:$K)</f>
        <v>0.40%</v>
      </c>
      <c r="DC322" t="str">
        <f>_xlfn.XLOOKUP($A322,[2]ACT_REPA_3H_RAP!$A:$A,[2]ACT_REPA_3H_RAP!$K:$K)</f>
        <v>1.24%</v>
      </c>
      <c r="DD322" t="str">
        <f>_xlfn.XLOOKUP($A322,[2]ACT_REPB_3H_RAP!$A:$A,[2]ACT_REPB_3H_RAP!$K:$K)</f>
        <v>0.64%</v>
      </c>
      <c r="DE322" t="str">
        <f>_xlfn.XLOOKUP($A322,[2]NM_REPA_1H_RAP!$A:$A,[2]NM_REPA_1H_RAP!$K:$K)</f>
        <v>0.05%</v>
      </c>
      <c r="DF322" t="str">
        <f>_xlfn.XLOOKUP($A322,[2]NM_REPB_1H_RAP!$A:$A,[2]NM_REPB_1H_RAP!$K:$K)</f>
        <v>0.09%</v>
      </c>
      <c r="DG322" t="str">
        <f>_xlfn.XLOOKUP($A322,[2]NM_REPA_3H_RAP!$A:$A,[2]NM_REPA_3H_RAP!$K:$K)</f>
        <v>0.17%</v>
      </c>
      <c r="DH322" t="str">
        <f>_xlfn.XLOOKUP($A322,[2]NM_REPB_3H_RAP!$A:$A,[2]NM_REPB_3H_RAP!$K:$K)</f>
        <v>0.33%</v>
      </c>
      <c r="DI322" t="str">
        <f>_xlfn.XLOOKUP($A322,[2]LD_REPA_1H_RAP!$A:$A,[2]LD_REPA_1H_RAP!$K:$K)</f>
        <v>0.45%</v>
      </c>
      <c r="DJ322" t="str">
        <f>_xlfn.XLOOKUP($A322,[2]LD_REPB_1H_RAP!$A:$A,[2]LD_REPB_1H_RAP!$K:$K)</f>
        <v>0.17%</v>
      </c>
      <c r="DK322" t="str">
        <f>_xlfn.XLOOKUP($A322,[2]LD_REPA_3H_RAP!$A:$A,[2]LD_REPA_3H_RAP!$K:$K)</f>
        <v>1.11%</v>
      </c>
      <c r="DL322" t="str">
        <f>_xlfn.XLOOKUP($A322,[2]LD_REPB_3H_RAP!$A:$A,[2]LD_REPB_3H_RAP!$K:$K)</f>
        <v>0.18%</v>
      </c>
      <c r="DM322" t="str">
        <f>_xlfn.XLOOKUP($A322,[2]GOL_REPA_1H_RAP!$A:$A,[2]GOL_REPA_1H_RAP!$K:$K)</f>
        <v>0.04%</v>
      </c>
      <c r="DN322" t="str">
        <f>_xlfn.XLOOKUP($A322,[2]GOL_REPB_1H_RAP!$A:$A,[2]GOL_REPB_1H_RAP!$K:$K)</f>
        <v>0.04%</v>
      </c>
      <c r="DO322" t="str">
        <f>_xlfn.XLOOKUP($A322,[2]GOL_REPA_3H_RAP!$A:$A,[2]GOL_REPA_3H_RAP!$K:$K)</f>
        <v>0.06%</v>
      </c>
      <c r="DP322" t="str">
        <f>_xlfn.XLOOKUP($A322,[2]GOL_REPB_3H_RAP!$A:$A,[2]GOL_REPB_3H_RAP!$K:$K)</f>
        <v>0.05%</v>
      </c>
      <c r="DQ322" t="str">
        <f>_xlfn.XLOOKUP($A322,[3]ERM_REPA_1H!$A:$A,[3]ERM_REPA_1H!$K:$K)</f>
        <v>0.70%</v>
      </c>
      <c r="DR322" t="str">
        <f>_xlfn.XLOOKUP($A322,[3]ERM_REPA_3H!$A:$A,[3]ERM_REPA_3H!$K:$K)</f>
        <v>1.97%</v>
      </c>
      <c r="DS322" t="str">
        <f>_xlfn.XLOOKUP($A322,[3]ERM_REPB_1H!$A:$A,[3]ERM_REPB_1H!$K:$K)</f>
        <v>0.83%</v>
      </c>
      <c r="DT322" t="str">
        <f>_xlfn.XLOOKUP($A322,[3]ERM_REPB_3H!$A:$A,[3]ERM_REPB_3H!$K:$K)</f>
        <v>1.94%</v>
      </c>
      <c r="DU322" t="str">
        <f>_xlfn.XLOOKUP($A322,[3]LAMP1_REPA_1H!$A:$A,[3]LAMP1_REPA_1H!$K:$K)</f>
        <v>0.06%</v>
      </c>
      <c r="DV322" t="str">
        <f>_xlfn.XLOOKUP($A322,[3]LAMP1_REPA_3H!$A:$A,[3]LAMP1_REPA_3H!$K:$K)</f>
        <v>0.10%</v>
      </c>
      <c r="DW322" t="str">
        <f>_xlfn.XLOOKUP($A322,[3]LAMP1_REPB_1H!$A:$A,[3]LAMP1_REPB_1H!$K:$K)</f>
        <v>0.08%</v>
      </c>
      <c r="DX322" t="str">
        <f>_xlfn.XLOOKUP($A322,[3]LAMP1_REPB_3H!$A:$A,[3]LAMP1_REPB_3H!$K:$K)</f>
        <v>0.08%</v>
      </c>
      <c r="DY322" t="str">
        <f>_xlfn.XLOOKUP($A322,[3]LC3_REPA_1H!$A:$A,[3]LC3_REPA_1H!$K:$K)</f>
        <v>1.48%</v>
      </c>
      <c r="DZ322" t="str">
        <f>_xlfn.XLOOKUP($A322,[3]LC3_REPA_3H!$A:$A,[3]LC3_REPA_3H!$K:$K)</f>
        <v>2.47%</v>
      </c>
      <c r="EA322" t="str">
        <f>_xlfn.XLOOKUP($A322,[3]LC3_REPB_1H!$A:$A,[3]LC3_REPB_1H!$K:$K)</f>
        <v>2.52%</v>
      </c>
      <c r="EB322" t="str">
        <f>_xlfn.XLOOKUP($A322,[3]LC3_REPB_3H!$A:$A,[3]LC3_REPB_3H!$K:$K)</f>
        <v>4.17%</v>
      </c>
      <c r="EC322" t="str">
        <f>_xlfn.XLOOKUP($A322,[3]NOLS_REPA_1H!$A:$A,[3]NOLS_REPA_1H!$K:$K)</f>
        <v>0.14%</v>
      </c>
      <c r="ED322" t="str">
        <f>_xlfn.XLOOKUP($A322,[3]NOLS_REPA_3H!$A:$A,[3]NOLS_REPA_3H!$K:$K)</f>
        <v>0.58%</v>
      </c>
      <c r="EE322" t="str">
        <f>_xlfn.XLOOKUP($A322,[3]NOLS_REPB_1H!$A:$A,[3]NOLS_REPB_1H!$K:$K)</f>
        <v>0.11%</v>
      </c>
      <c r="EF322" t="str">
        <f>_xlfn.XLOOKUP($A322,[3]NOLS_REPB_3H!$A:$A,[3]NOLS_REPB_3H!$K:$K)</f>
        <v>0.30%</v>
      </c>
      <c r="EG322" t="str">
        <f>_xlfn.XLOOKUP($A322,[3]NUP_REPA_1H!$A:$A,[3]NUP_REPA_1H!$K:$K)</f>
        <v>0.02%</v>
      </c>
      <c r="EH322" t="str">
        <f>_xlfn.XLOOKUP($A322,[3]NUP_REPA_3H!$A:$A,[3]NUP_REPA_3H!$K:$K)</f>
        <v>0.07%</v>
      </c>
      <c r="EI322" t="str">
        <f>_xlfn.XLOOKUP($A322,[3]NUP_REPB_1H!$A:$A,[3]NUP_REPB_1H!$K:$K)</f>
        <v>0.08%</v>
      </c>
      <c r="EJ322" t="str">
        <f>_xlfn.XLOOKUP($A322,[3]NUP_REPB_3H!$A:$A,[3]NUP_REPB_3H!$K:$K)</f>
        <v>0.02%</v>
      </c>
      <c r="EK322" t="str">
        <f>_xlfn.XLOOKUP($A322,[3]OMM_REPA_1H!$A:$A,[3]OMM_REPA_1H!$K:$K)</f>
        <v>0.42%</v>
      </c>
      <c r="EL322" t="str">
        <f>_xlfn.XLOOKUP($A322,[3]OMM_REPA_3H!$A:$A,[3]OMM_REPA_3H!$K:$K)</f>
        <v>1.93%</v>
      </c>
      <c r="EM322" t="str">
        <f>_xlfn.XLOOKUP($A322,[3]OMM_REPB_1H!$A:$A,[3]OMM_REPB_1H!$K:$K)</f>
        <v>0.84%</v>
      </c>
      <c r="EN322" t="str">
        <f>_xlfn.XLOOKUP($A322,[3]OMM_REPB_3H!$A:$A,[3]OMM_REPB_3H!$K:$K)</f>
        <v>1.38%</v>
      </c>
      <c r="EO322" t="str">
        <f>_xlfn.XLOOKUP($A322,[3]PLIN2_REPA_1H!$A:$A,[3]PLIN2_REPA_1H!$K:$K)</f>
        <v>0.05%</v>
      </c>
      <c r="EP322" t="str">
        <f>_xlfn.XLOOKUP($A322,[3]PLIN2_REPA_3H!$A:$A,[3]PLIN2_REPA_3H!$K:$K)</f>
        <v>0.06%</v>
      </c>
      <c r="EQ322" t="str">
        <f>_xlfn.XLOOKUP($A322,[3]PLIN2_REPB_1H!$A:$A,[3]PLIN2_REPB_1H!$K:$K)</f>
        <v>0.06%</v>
      </c>
      <c r="ER322" t="str">
        <f>_xlfn.XLOOKUP($A322,[3]PLIN2_REPB_3H!$A:$A,[3]PLIN2_REPB_3H!$K:$K)</f>
        <v>0.07%</v>
      </c>
      <c r="ES322" t="str">
        <f>_xlfn.XLOOKUP($A322,[3]PTS1_REPA_1H!$A:$A,[3]PTS1_REPA_1H!$K:$K)</f>
        <v>1.40%</v>
      </c>
      <c r="ET322" t="str">
        <f>_xlfn.XLOOKUP($A322,[3]PTS1_REPA_3H!$A:$A,[3]PTS1_REPA_3H!$K:$K)</f>
        <v>2.26%</v>
      </c>
      <c r="EU322" t="str">
        <f>_xlfn.XLOOKUP($A322,[3]PTS1_REPB_1H!$A:$A,[3]PTS1_REPB_1H!$K:$K)</f>
        <v>1.15%</v>
      </c>
      <c r="EV322" t="str">
        <f>_xlfn.XLOOKUP($A322,[3]PTS1_REPB_3H!$A:$A,[3]PTS1_REPB_3H!$K:$K)</f>
        <v>2.14%</v>
      </c>
      <c r="EW322" t="str">
        <f>_xlfn.XLOOKUP($A322,[3]RAB10_REPA_1H!$A:$A,[3]RAB10_REPA_1H!$K:$K)</f>
        <v>0.47%</v>
      </c>
      <c r="EX322" t="str">
        <f>_xlfn.XLOOKUP($A322,[3]RAB10_REPA_3H!$A:$A,[3]RAB10_REPA_3H!$K:$K)</f>
        <v>2.42%</v>
      </c>
      <c r="EY322" t="str">
        <f>_xlfn.XLOOKUP($A322,[3]RAB10_REPB_1H!$A:$A,[3]RAB10_REPB_1H!$K:$K)</f>
        <v>0.48%</v>
      </c>
      <c r="EZ322" t="str">
        <f>_xlfn.XLOOKUP($A322,[3]RAB10_REPB_3H!$A:$A,[3]RAB10_REPB_3H!$K:$K)</f>
        <v>2.11%</v>
      </c>
      <c r="FA322" t="str">
        <f>_xlfn.XLOOKUP($A322,[3]RABIF_REPA_1H!$A:$A,[3]RABIF_REPA_1H!$K:$K)</f>
        <v>0.88%</v>
      </c>
      <c r="FB322" t="str">
        <f>_xlfn.XLOOKUP($A322,[3]RABIF_REPA_3H!$A:$A,[3]RABIF_REPA_3H!$K:$K)</f>
        <v>0.95%</v>
      </c>
      <c r="FC322" t="str">
        <f>_xlfn.XLOOKUP($A322,[3]RABIF_REPB_1H!$A:$A,[3]RABIF_REPB_1H!$K:$K)</f>
        <v>0.33%</v>
      </c>
      <c r="FD322" t="str">
        <f>_xlfn.XLOOKUP($A322,[3]RABIF_REPB_3H!$A:$A,[3]RABIF_REPB_3H!$K:$K)</f>
        <v>1.08%</v>
      </c>
      <c r="FE322" t="str">
        <f>_xlfn.XLOOKUP($A322,[3]SQSTM1_REPA_1H!$A:$A,[3]SQSTM1_REPA_1H!$K:$K)</f>
        <v>0.17%</v>
      </c>
      <c r="FF322" t="str">
        <f>_xlfn.XLOOKUP($A322,[3]SQSTM1_REPA_3H!$A:$A,[3]SQSTM1_REPA_3H!$K:$K)</f>
        <v>0.48%</v>
      </c>
      <c r="FG322" t="str">
        <f>_xlfn.XLOOKUP($A322,[3]SQSTM1_REPB_1H!$A:$A,[3]SQSTM1_REPB_1H!$K:$K)</f>
        <v>0.38%</v>
      </c>
      <c r="FH322" t="str">
        <f>_xlfn.XLOOKUP($A322,[3]SQSTM1_REPB_3H!$A:$A,[3]SQSTM1_REPB_3H!$K:$K)</f>
        <v>0.66%</v>
      </c>
      <c r="FI322" t="str">
        <f>_xlfn.XLOOKUP($A322,[4]HSPA8_CH_REPA_1H!$A:$A,[4]HSPA8_CH_REPA_1H!$K:$K)</f>
        <v>0.02%</v>
      </c>
      <c r="FJ322" t="str">
        <f>_xlfn.XLOOKUP($A322,[4]HSPA8_CH_REPB_1H!$A:$A,[4]HSPA8_CH_REPB_1H!$K:$K)</f>
        <v>0.02%</v>
      </c>
      <c r="FK322" t="str">
        <f>_xlfn.XLOOKUP($A322,[4]HSPA8_CH_REPA_3H!$A:$A,[4]HSPA8_CH_REPA_3H!$K:$K)</f>
        <v>0.02%</v>
      </c>
      <c r="FL322" t="str">
        <f>_xlfn.XLOOKUP($A322,[4]HSPA8_CH_REPB_3H!$A:$A,[4]HSPA8_CH_REPB_3H!$K:$K)</f>
        <v>0.01%</v>
      </c>
      <c r="FM322" t="str">
        <f>_xlfn.XLOOKUP($A322,[4]HSPA8_NC_REPA_1H!$A:$A,[4]HSPA8_NC_REPA_1H!$K:$K)</f>
        <v>0.01%</v>
      </c>
      <c r="FN322" t="str">
        <f>_xlfn.XLOOKUP($A322,[4]HSPA8_NC_REPB_1H!$A:$A,[4]HSPA8_NC_REPB_1H!$K:$K)</f>
        <v>0.02%</v>
      </c>
      <c r="FO322" t="str">
        <f>_xlfn.XLOOKUP($A322,[4]HSPA8_NC_REPA_3H!$A:$A,[4]HSPA8_NC_REPA_3H!$K:$K)</f>
        <v>0.03%</v>
      </c>
      <c r="FP322" t="str">
        <f>_xlfn.XLOOKUP($A322,[4]HSPA8_NC_REPB_3H!$A:$A,[4]HSPA8_NC_REPB_3H!$K:$K)</f>
        <v>0.11%</v>
      </c>
      <c r="FQ322" t="str">
        <f>_xlfn.XLOOKUP($A322,[4]LAMP2A_NE_REPA_1H!$A:$A,[4]LAMP2A_NE_REPA_1H!$K:$K)</f>
        <v>0.02%</v>
      </c>
      <c r="FR322" t="str">
        <f>_xlfn.XLOOKUP($A322,[4]LAMP2A_NE_REPB_1H!$A:$A,[4]LAMP2A_NE_REPB_1H!$K:$K)</f>
        <v>0.03%</v>
      </c>
      <c r="FS322" t="str">
        <f>_xlfn.XLOOKUP($A322,[4]LAMP2A_NE_REPA_3H!$A:$A,[4]LAMP2A_NE_REPA_3H!$K:$K)</f>
        <v>0.04%</v>
      </c>
      <c r="FT322" t="str">
        <f>_xlfn.XLOOKUP($A322,[4]LAMP2A_NE_REPB_3H!$A:$A,[4]LAMP2A_NE_REPB_3H!$K:$K)</f>
        <v>0.04%</v>
      </c>
      <c r="FU322" t="str">
        <f>_xlfn.XLOOKUP($A322,[4]LMNA_CJ_REPA_1H!$A:$A,[4]LMNA_CJ_REPA_1H!$K:$K)</f>
        <v>0.12%</v>
      </c>
      <c r="FV322" t="str">
        <f>_xlfn.XLOOKUP($A322,[4]LMNA_CJ_REPB_1H!$A:$A,[4]LMNA_CJ_REPB_1H!$K:$K)</f>
        <v>0.51%</v>
      </c>
      <c r="FW322" t="str">
        <f>_xlfn.XLOOKUP($A322,[4]LMNA_CJ_REPA_3H!$A:$A,[4]LMNA_CJ_REPA_3H!$K:$K)</f>
        <v>0.27%</v>
      </c>
      <c r="FX322" t="str">
        <f>_xlfn.XLOOKUP($A322,[4]LMNA_CJ_REPB_3H!$A:$A,[4]LMNA_CJ_REPB_3H!$K:$K)</f>
        <v>1.90%</v>
      </c>
      <c r="FY322" t="str">
        <f>_xlfn.XLOOKUP($A322,[4]TDP208_REPA_1H!$A:$A,[4]TDP208_REPA_1H!$K:$K)</f>
        <v>0.50%</v>
      </c>
      <c r="FZ322" t="str">
        <f>_xlfn.XLOOKUP($A322,[4]TDP208_REPB_1H!$A:$A,[4]TDP208_REPB_1H!$K:$K)</f>
        <v>0.74%</v>
      </c>
      <c r="GA322" t="str">
        <f>_xlfn.XLOOKUP($A322,[4]TDP208_REPA_3H!$A:$A,[4]TDP208_REPA_3H!$K:$K)</f>
        <v>1.63%</v>
      </c>
      <c r="GB322" t="str">
        <f>_xlfn.XLOOKUP($A322,[4]TDP208_REPB_3H!$A:$A,[4]TDP208_REPB_3H!$K:$K)</f>
        <v>2.03%</v>
      </c>
      <c r="GD322">
        <v>5.0000000000000001E-4</v>
      </c>
      <c r="GE322">
        <v>1.6999999999999999E-3</v>
      </c>
      <c r="GF322">
        <v>1.3999999999999998E-3</v>
      </c>
      <c r="GG322">
        <v>2.8300000000000002E-2</v>
      </c>
      <c r="GH322">
        <v>7.51E-2</v>
      </c>
      <c r="GI322">
        <v>5.9299999999999999E-2</v>
      </c>
      <c r="GJ322">
        <v>1E-3</v>
      </c>
      <c r="GK322">
        <v>5.1999999999999998E-3</v>
      </c>
      <c r="GL322">
        <v>5.0000000000000001E-3</v>
      </c>
      <c r="GM322">
        <f t="shared" si="110"/>
        <v>4.4999999999999997E-3</v>
      </c>
      <c r="GN322">
        <f t="shared" si="110"/>
        <v>4.0000000000000001E-3</v>
      </c>
      <c r="GO322">
        <f t="shared" si="110"/>
        <v>1.24E-2</v>
      </c>
      <c r="GP322">
        <f t="shared" si="110"/>
        <v>6.4000000000000003E-3</v>
      </c>
      <c r="GQ322">
        <f t="shared" si="110"/>
        <v>5.0000000000000001E-4</v>
      </c>
      <c r="GR322">
        <f t="shared" si="110"/>
        <v>8.9999999999999998E-4</v>
      </c>
      <c r="GS322">
        <f t="shared" si="110"/>
        <v>1.6999999999999999E-3</v>
      </c>
      <c r="GT322">
        <f t="shared" si="109"/>
        <v>3.3E-3</v>
      </c>
      <c r="GU322">
        <f t="shared" si="109"/>
        <v>4.4999999999999997E-3</v>
      </c>
      <c r="GV322">
        <f t="shared" si="109"/>
        <v>1.6999999999999999E-3</v>
      </c>
      <c r="GW322">
        <f t="shared" si="112"/>
        <v>1.11E-2</v>
      </c>
      <c r="GX322">
        <f t="shared" si="112"/>
        <v>1.8E-3</v>
      </c>
      <c r="GY322">
        <f t="shared" si="112"/>
        <v>4.0000000000000002E-4</v>
      </c>
      <c r="GZ322">
        <f t="shared" si="112"/>
        <v>4.0000000000000002E-4</v>
      </c>
      <c r="HA322">
        <f t="shared" si="112"/>
        <v>5.9999999999999995E-4</v>
      </c>
      <c r="HB322">
        <f t="shared" si="112"/>
        <v>5.0000000000000001E-4</v>
      </c>
      <c r="HC322">
        <f t="shared" si="112"/>
        <v>7.0000000000000001E-3</v>
      </c>
      <c r="HD322">
        <f t="shared" si="106"/>
        <v>1.9699999999999999E-2</v>
      </c>
      <c r="HE322">
        <f t="shared" si="106"/>
        <v>8.3000000000000001E-3</v>
      </c>
      <c r="HF322">
        <f t="shared" si="106"/>
        <v>1.9400000000000001E-2</v>
      </c>
      <c r="HG322">
        <f t="shared" si="106"/>
        <v>5.9999999999999995E-4</v>
      </c>
      <c r="HH322">
        <f t="shared" si="106"/>
        <v>1E-3</v>
      </c>
      <c r="HI322">
        <f t="shared" si="106"/>
        <v>8.0000000000000004E-4</v>
      </c>
      <c r="HJ322">
        <f t="shared" si="106"/>
        <v>8.0000000000000004E-4</v>
      </c>
      <c r="HK322">
        <f t="shared" si="106"/>
        <v>1.4800000000000001E-2</v>
      </c>
      <c r="HL322">
        <f t="shared" si="103"/>
        <v>2.47E-2</v>
      </c>
      <c r="HM322">
        <f t="shared" si="103"/>
        <v>2.52E-2</v>
      </c>
      <c r="HN322">
        <f t="shared" si="103"/>
        <v>4.1700000000000001E-2</v>
      </c>
      <c r="HO322">
        <f t="shared" si="103"/>
        <v>1.4E-3</v>
      </c>
      <c r="HP322">
        <f t="shared" si="111"/>
        <v>5.7999999999999996E-3</v>
      </c>
      <c r="HQ322">
        <f t="shared" si="111"/>
        <v>1.1000000000000001E-3</v>
      </c>
      <c r="HR322">
        <f t="shared" si="111"/>
        <v>3.0000000000000001E-3</v>
      </c>
      <c r="HS322">
        <f t="shared" si="111"/>
        <v>2.0000000000000001E-4</v>
      </c>
      <c r="HT322">
        <f t="shared" si="111"/>
        <v>6.9999999999999999E-4</v>
      </c>
      <c r="HU322">
        <f t="shared" si="111"/>
        <v>8.0000000000000004E-4</v>
      </c>
      <c r="HV322">
        <f t="shared" si="111"/>
        <v>2.0000000000000001E-4</v>
      </c>
      <c r="HW322">
        <f t="shared" si="111"/>
        <v>4.1999999999999997E-3</v>
      </c>
      <c r="HX322">
        <f t="shared" si="111"/>
        <v>1.9300000000000001E-2</v>
      </c>
      <c r="HY322">
        <f t="shared" si="111"/>
        <v>8.3999999999999995E-3</v>
      </c>
      <c r="HZ322">
        <f t="shared" si="111"/>
        <v>1.38E-2</v>
      </c>
      <c r="IA322">
        <f t="shared" si="111"/>
        <v>5.0000000000000001E-4</v>
      </c>
      <c r="IB322">
        <f t="shared" si="111"/>
        <v>5.9999999999999995E-4</v>
      </c>
      <c r="IC322">
        <f t="shared" si="111"/>
        <v>5.9999999999999995E-4</v>
      </c>
      <c r="ID322">
        <f t="shared" si="111"/>
        <v>6.9999999999999999E-4</v>
      </c>
      <c r="IE322">
        <f t="shared" si="108"/>
        <v>1.4E-2</v>
      </c>
      <c r="IF322">
        <f t="shared" si="108"/>
        <v>2.2599999999999999E-2</v>
      </c>
      <c r="IG322">
        <f t="shared" si="108"/>
        <v>1.15E-2</v>
      </c>
      <c r="IH322">
        <f t="shared" si="108"/>
        <v>2.1399999999999999E-2</v>
      </c>
      <c r="II322">
        <f t="shared" si="108"/>
        <v>4.7000000000000002E-3</v>
      </c>
      <c r="IJ322">
        <f t="shared" si="108"/>
        <v>2.4199999999999999E-2</v>
      </c>
      <c r="IK322">
        <f t="shared" si="107"/>
        <v>4.7999999999999996E-3</v>
      </c>
      <c r="IL322">
        <f t="shared" si="104"/>
        <v>2.1100000000000001E-2</v>
      </c>
      <c r="IM322">
        <f t="shared" si="104"/>
        <v>8.8000000000000005E-3</v>
      </c>
      <c r="IN322">
        <f t="shared" si="104"/>
        <v>9.4999999999999998E-3</v>
      </c>
      <c r="IO322">
        <f t="shared" si="104"/>
        <v>3.3E-3</v>
      </c>
      <c r="IP322">
        <f t="shared" si="104"/>
        <v>1.0800000000000001E-2</v>
      </c>
      <c r="IQ322">
        <f t="shared" si="104"/>
        <v>1.6999999999999999E-3</v>
      </c>
      <c r="IR322">
        <f t="shared" si="104"/>
        <v>4.7999999999999996E-3</v>
      </c>
      <c r="IS322">
        <f t="shared" si="104"/>
        <v>3.8E-3</v>
      </c>
      <c r="IT322">
        <f t="shared" si="100"/>
        <v>6.6E-3</v>
      </c>
      <c r="IU322">
        <f t="shared" si="100"/>
        <v>2.0000000000000001E-4</v>
      </c>
      <c r="IV322">
        <f t="shared" si="100"/>
        <v>2.0000000000000001E-4</v>
      </c>
      <c r="IW322">
        <f t="shared" si="100"/>
        <v>2.0000000000000001E-4</v>
      </c>
      <c r="IX322">
        <f t="shared" si="100"/>
        <v>1E-4</v>
      </c>
      <c r="IY322">
        <f t="shared" si="105"/>
        <v>1E-4</v>
      </c>
      <c r="IZ322">
        <f t="shared" si="105"/>
        <v>2.0000000000000001E-4</v>
      </c>
      <c r="JA322">
        <f t="shared" si="105"/>
        <v>2.9999999999999997E-4</v>
      </c>
      <c r="JB322">
        <f t="shared" si="105"/>
        <v>1.1000000000000001E-3</v>
      </c>
      <c r="JC322">
        <f t="shared" si="105"/>
        <v>2.0000000000000001E-4</v>
      </c>
      <c r="JD322">
        <f t="shared" si="105"/>
        <v>2.9999999999999997E-4</v>
      </c>
      <c r="JE322">
        <f t="shared" si="105"/>
        <v>4.0000000000000002E-4</v>
      </c>
      <c r="JF322">
        <f t="shared" si="105"/>
        <v>4.0000000000000002E-4</v>
      </c>
      <c r="JG322">
        <f t="shared" si="105"/>
        <v>1.1999999999999999E-3</v>
      </c>
      <c r="JH322">
        <f t="shared" si="93"/>
        <v>5.1000000000000004E-3</v>
      </c>
      <c r="JI322">
        <f t="shared" si="92"/>
        <v>2.7000000000000001E-3</v>
      </c>
      <c r="JJ322">
        <f t="shared" si="92"/>
        <v>1.9E-2</v>
      </c>
      <c r="JK322">
        <f t="shared" si="92"/>
        <v>5.0000000000000001E-3</v>
      </c>
      <c r="JL322">
        <f t="shared" si="92"/>
        <v>7.4000000000000003E-3</v>
      </c>
      <c r="JM322">
        <f t="shared" si="92"/>
        <v>1.6299999999999999E-2</v>
      </c>
      <c r="JN322">
        <f t="shared" si="92"/>
        <v>2.0299999999999999E-2</v>
      </c>
    </row>
    <row r="323" spans="1:274" x14ac:dyDescent="0.55000000000000004">
      <c r="A323" t="s">
        <v>1556</v>
      </c>
      <c r="B323" t="s">
        <v>123</v>
      </c>
      <c r="C323" t="s">
        <v>1557</v>
      </c>
      <c r="D323">
        <v>0</v>
      </c>
      <c r="F323">
        <f>_xlfn.XLOOKUP($A323,[1]HCT116_MEM_MCP_ORF_1H!$A:$A,[1]HCT116_MEM_MCP_ORF_1H!B:B)</f>
        <v>863</v>
      </c>
      <c r="G323">
        <f>_xlfn.XLOOKUP($A323,[1]HCT116_MEM_MCP_ORF_3H_A!$A:$A,[1]HCT116_MEM_MCP_ORF_3H_A!B:B)</f>
        <v>555</v>
      </c>
      <c r="H323">
        <f>_xlfn.XLOOKUP($A323,[1]HCT116_MEM_MCP_ORF_3H_B!$A:$A,[1]HCT116_MEM_MCP_ORF_3H_B!B:B)</f>
        <v>1075</v>
      </c>
      <c r="I323">
        <f>_xlfn.XLOOKUP($A323,[1]HCT116_NES_MCP_ORF_1H!$A:$A,[1]HCT116_NES_MCP_ORF_1H!B:B)</f>
        <v>225</v>
      </c>
      <c r="J323">
        <f>_xlfn.XLOOKUP($A323,[1]HCT116_NES_MCP_ORF_3H_A!$A:$A,[1]HCT116_NES_MCP_ORF_3H_A!B:B)</f>
        <v>486</v>
      </c>
      <c r="K323">
        <f>_xlfn.XLOOKUP($A323,[1]HCT116_NES_MCP_ORF_3H_B!$A:$A,[1]HCT116_NES_MCP_ORF_3H_B!B:B)</f>
        <v>858</v>
      </c>
      <c r="L323">
        <f>_xlfn.XLOOKUP($A323,[1]HCT116_NLS_MCP_ORF_1H!$A:$A,[1]HCT116_NLS_MCP_ORF_1H!B:B)</f>
        <v>628</v>
      </c>
      <c r="M323">
        <f>_xlfn.XLOOKUP($A323,[1]HCT116_NLS_MCP_ORF_3H_A!$A:$A,[1]HCT116_NLS_MCP_ORF_3H_A!B:B)</f>
        <v>1118</v>
      </c>
      <c r="N323">
        <f>_xlfn.XLOOKUP($A323,[1]HCT116_NLS_MCP_ORF_3H_B!$A:$A,[1]HCT116_NLS_MCP_ORF_3H_B!B:B)</f>
        <v>369</v>
      </c>
      <c r="O323">
        <f>_xlfn.XLOOKUP($A323,[2]ACT_REPA_1H_RAP!$A:$A,[2]ACT_REPA_1H_RAP!$B:$B)</f>
        <v>908</v>
      </c>
      <c r="P323">
        <f>_xlfn.XLOOKUP($A323,[2]ACT_REPB_1H_RAP!$A:$A,[2]ACT_REPB_1H_RAP!$B:$B)</f>
        <v>373</v>
      </c>
      <c r="Q323">
        <f>_xlfn.XLOOKUP($A323,[2]ACT_REPA_3H_RAP!$A:$A,[2]ACT_REPA_3H_RAP!$B:$B)</f>
        <v>380</v>
      </c>
      <c r="R323">
        <f>_xlfn.XLOOKUP($A323,[2]ACT_REPB_3H_RAP!$A:$A,[2]ACT_REPB_3H_RAP!$B:$B)</f>
        <v>343</v>
      </c>
      <c r="S323">
        <f>_xlfn.XLOOKUP($A323,[2]NM_REPA_1H_RAP!$A:$A,[2]NM_REPA_1H_RAP!$B:$B)</f>
        <v>130</v>
      </c>
      <c r="T323">
        <f>_xlfn.XLOOKUP($A323,[2]NM_REPB_1H_RAP!$A:$A,[2]NM_REPB_1H_RAP!$B:$B)</f>
        <v>569</v>
      </c>
      <c r="U323">
        <f>_xlfn.XLOOKUP($A323,[2]NM_REPA_3H_RAP!$A:$A,[2]NM_REPA_3H_RAP!$B:$B)</f>
        <v>259</v>
      </c>
      <c r="V323">
        <f>_xlfn.XLOOKUP($A323,[2]NM_REPB_3H_RAP!$A:$A,[2]NM_REPB_3H_RAP!$B:$B)</f>
        <v>560</v>
      </c>
      <c r="W323">
        <f>_xlfn.XLOOKUP($A323,[2]LD_REPA_1H_RAP!$A:$A,[2]LD_REPA_1H_RAP!$B:$B)</f>
        <v>197</v>
      </c>
      <c r="X323">
        <f>_xlfn.XLOOKUP($A323,[2]LD_REPB_1H_RAP!$A:$A,[2]LD_REPB_1H_RAP!$B:$B)</f>
        <v>100</v>
      </c>
      <c r="Y323">
        <f>_xlfn.XLOOKUP($A323,[2]LD_REPA_3H_RAP!$A:$A,[2]LD_REPA_3H_RAP!$B:$B)</f>
        <v>164</v>
      </c>
      <c r="Z323">
        <f>_xlfn.XLOOKUP($A323,[2]LD_REPB_3H_RAP!$A:$A,[2]LD_REPB_3H_RAP!$B:$B)</f>
        <v>178</v>
      </c>
      <c r="AA323">
        <f>_xlfn.XLOOKUP($A323,[2]GOL_REPA_1H_RAP!$A:$A,[2]GOL_REPA_1H_RAP!$B:$B)</f>
        <v>434</v>
      </c>
      <c r="AB323">
        <f>_xlfn.XLOOKUP($A323,[2]GOL_REPB_1H_RAP!$A:$A,[2]GOL_REPB_1H_RAP!$B:$B)</f>
        <v>870</v>
      </c>
      <c r="AC323">
        <f>_xlfn.XLOOKUP($A323,[2]GOL_REPA_3H_RAP!$A:$A,[2]GOL_REPA_3H_RAP!$B:$B)</f>
        <v>380</v>
      </c>
      <c r="AD323">
        <f>_xlfn.XLOOKUP($A323,[2]GOL_REPB_3H_RAP!$A:$A,[2]GOL_REPB_3H_RAP!$B:$B)</f>
        <v>670</v>
      </c>
      <c r="AE323">
        <f>_xlfn.XLOOKUP($A323,[3]ERM_REPA_1H!$A:$A,[3]ERM_REPA_1H!$B:$B)</f>
        <v>431</v>
      </c>
      <c r="AF323">
        <f>_xlfn.XLOOKUP($A323,[3]ERM_REPA_3H!$A:$A,[3]ERM_REPA_3H!$B:$B)</f>
        <v>598</v>
      </c>
      <c r="AG323">
        <f>_xlfn.XLOOKUP($A323,[3]ERM_REPB_1H!$A:$A,[3]ERM_REPB_1H!$B:$B)</f>
        <v>126</v>
      </c>
      <c r="AH323">
        <f>_xlfn.XLOOKUP($A323,[3]ERM_REPB_3H!$A:$A,[3]ERM_REPB_3H!$B:$B)</f>
        <v>239</v>
      </c>
      <c r="AI323">
        <f>_xlfn.XLOOKUP($A323,[3]LAMP1_REPA_1H!$A:$A,[3]LAMP1_REPA_1H!$B:$B)</f>
        <v>102</v>
      </c>
      <c r="AJ323" t="e">
        <f>_xlfn.XLOOKUP($A323,[3]LAMP1_REPA_3H!$A:$A,[3]LAMP1_REPA_3H!$B:$B)</f>
        <v>#N/A</v>
      </c>
      <c r="AK323">
        <f>_xlfn.XLOOKUP($A323,[3]LAMP1_REPB_1H!$A:$A,[3]LAMP1_REPB_1H!$B:$B)</f>
        <v>383</v>
      </c>
      <c r="AL323">
        <f>_xlfn.XLOOKUP($A323,[3]LAMP1_REPB_3H!$A:$A,[3]LAMP1_REPB_3H!$B:$B)</f>
        <v>589</v>
      </c>
      <c r="AM323">
        <f>_xlfn.XLOOKUP($A323,[3]LC3_REPA_1H!$A:$A,[3]LC3_REPA_1H!$B:$B)</f>
        <v>238</v>
      </c>
      <c r="AN323">
        <f>_xlfn.XLOOKUP($A323,[3]LC3_REPA_3H!$A:$A,[3]LC3_REPA_3H!$B:$B)</f>
        <v>156</v>
      </c>
      <c r="AO323">
        <f>_xlfn.XLOOKUP($A323,[3]LC3_REPB_1H!$A:$A,[3]LC3_REPB_1H!$B:$B)</f>
        <v>323</v>
      </c>
      <c r="AP323">
        <f>_xlfn.XLOOKUP($A323,[3]LC3_REPB_3H!$A:$A,[3]LC3_REPB_3H!$B:$B)</f>
        <v>204</v>
      </c>
      <c r="AQ323">
        <f>_xlfn.XLOOKUP($A323,[3]NOLS_REPA_1H!$A:$A,[3]NOLS_REPA_1H!$B:$B)</f>
        <v>1974</v>
      </c>
      <c r="AR323">
        <f>_xlfn.XLOOKUP($A323,[3]NOLS_REPA_3H!$A:$A,[3]NOLS_REPA_3H!$B:$B)</f>
        <v>1232</v>
      </c>
      <c r="AS323">
        <f>_xlfn.XLOOKUP($A323,[3]NOLS_REPB_1H!$A:$A,[3]NOLS_REPB_1H!$B:$B)</f>
        <v>307</v>
      </c>
      <c r="AT323">
        <f>_xlfn.XLOOKUP($A323,[3]NOLS_REPB_3H!$A:$A,[3]NOLS_REPB_3H!$B:$B)</f>
        <v>626</v>
      </c>
      <c r="AU323">
        <f>_xlfn.XLOOKUP($A323,[3]NUP_REPA_1H!$A:$A,[3]NUP_REPA_1H!$B:$B)</f>
        <v>265</v>
      </c>
      <c r="AV323">
        <f>_xlfn.XLOOKUP($A323,[3]NUP_REPA_3H!$A:$A,[3]NUP_REPA_3H!$B:$B)</f>
        <v>507</v>
      </c>
      <c r="AW323">
        <f>_xlfn.XLOOKUP($A323,[3]NUP_REPB_1H!$A:$A,[3]NUP_REPB_1H!$B:$B)</f>
        <v>1887</v>
      </c>
      <c r="AX323">
        <f>_xlfn.XLOOKUP($A323,[3]NUP_REPB_3H!$A:$A,[3]NUP_REPB_3H!$B:$B)</f>
        <v>2588</v>
      </c>
      <c r="AY323">
        <f>_xlfn.XLOOKUP($A323,[3]OMM_REPA_1H!$A:$A,[3]OMM_REPA_1H!$B:$B)</f>
        <v>215</v>
      </c>
      <c r="AZ323">
        <f>_xlfn.XLOOKUP($A323,[3]OMM_REPA_3H!$A:$A,[3]OMM_REPA_3H!$B:$B)</f>
        <v>401</v>
      </c>
      <c r="BA323">
        <f>_xlfn.XLOOKUP($A323,[3]OMM_REPB_1H!$A:$A,[3]OMM_REPB_1H!$B:$B)</f>
        <v>1497</v>
      </c>
      <c r="BB323">
        <f>_xlfn.XLOOKUP($A323,[3]OMM_REPB_3H!$A:$A,[3]OMM_REPB_3H!$B:$B)</f>
        <v>1071</v>
      </c>
      <c r="BC323">
        <f>_xlfn.XLOOKUP($A323,[3]PLIN2_REPA_1H!$A:$A,[3]PLIN2_REPA_1H!$B:$B)</f>
        <v>551</v>
      </c>
      <c r="BD323">
        <f>_xlfn.XLOOKUP($A323,[3]PLIN2_REPA_3H!$A:$A,[3]PLIN2_REPA_3H!$B:$B)</f>
        <v>1522</v>
      </c>
      <c r="BE323">
        <f>_xlfn.XLOOKUP($A323,[3]PLIN2_REPB_1H!$A:$A,[3]PLIN2_REPB_1H!$B:$B)</f>
        <v>874</v>
      </c>
      <c r="BF323">
        <f>_xlfn.XLOOKUP($A323,[3]PLIN2_REPB_3H!$A:$A,[3]PLIN2_REPB_3H!$B:$B)</f>
        <v>814</v>
      </c>
      <c r="BG323">
        <f>_xlfn.XLOOKUP($A323,[3]PTS1_REPA_1H!$A:$A,[3]PTS1_REPA_1H!$B:$B)</f>
        <v>389</v>
      </c>
      <c r="BH323">
        <f>_xlfn.XLOOKUP($A323,[3]PTS1_REPA_3H!$A:$A,[3]PTS1_REPA_3H!$B:$B)</f>
        <v>398</v>
      </c>
      <c r="BI323">
        <f>_xlfn.XLOOKUP($A323,[3]PTS1_REPB_1H!$A:$A,[3]PTS1_REPB_1H!$B:$B)</f>
        <v>1375</v>
      </c>
      <c r="BJ323">
        <f>_xlfn.XLOOKUP($A323,[3]PTS1_REPB_3H!$A:$A,[3]PTS1_REPB_3H!$B:$B)</f>
        <v>818</v>
      </c>
      <c r="BK323">
        <f>_xlfn.XLOOKUP($A323,[3]RAB10_REPA_1H!$A:$A,[3]RAB10_REPA_1H!$B:$B)</f>
        <v>263</v>
      </c>
      <c r="BL323">
        <f>_xlfn.XLOOKUP($A323,[3]RAB10_REPA_3H!$A:$A,[3]RAB10_REPA_3H!$B:$B)</f>
        <v>187</v>
      </c>
      <c r="BM323">
        <f>_xlfn.XLOOKUP($A323,[3]RAB10_REPB_1H!$A:$A,[3]RAB10_REPB_1H!$B:$B)</f>
        <v>1357</v>
      </c>
      <c r="BN323">
        <f>_xlfn.XLOOKUP($A323,[3]RAB10_REPB_3H!$A:$A,[3]RAB10_REPB_3H!$B:$B)</f>
        <v>1044</v>
      </c>
      <c r="BO323">
        <f>_xlfn.XLOOKUP($A323,[3]RABIF_REPA_1H!$A:$A,[3]RABIF_REPA_1H!$B:$B)</f>
        <v>291</v>
      </c>
      <c r="BP323">
        <f>_xlfn.XLOOKUP($A323,[3]RABIF_REPA_3H!$A:$A,[3]RABIF_REPA_3H!$B:$B)</f>
        <v>407</v>
      </c>
      <c r="BQ323">
        <f>_xlfn.XLOOKUP($A323,[3]RABIF_REPB_1H!$A:$A,[3]RABIF_REPB_1H!$B:$B)</f>
        <v>655</v>
      </c>
      <c r="BR323">
        <f>_xlfn.XLOOKUP($A323,[3]RABIF_REPB_3H!$A:$A,[3]RABIF_REPB_3H!$B:$B)</f>
        <v>546</v>
      </c>
      <c r="BS323">
        <f>_xlfn.XLOOKUP($A323,[3]SQSTM1_REPA_1H!$A:$A,[3]SQSTM1_REPA_1H!$B:$B)</f>
        <v>118</v>
      </c>
      <c r="BT323">
        <f>_xlfn.XLOOKUP($A323,[3]SQSTM1_REPA_3H!$A:$A,[3]SQSTM1_REPA_3H!$B:$B)</f>
        <v>246</v>
      </c>
      <c r="BU323">
        <f>_xlfn.XLOOKUP($A323,[3]SQSTM1_REPB_1H!$A:$A,[3]SQSTM1_REPB_1H!$B:$B)</f>
        <v>626</v>
      </c>
      <c r="BV323">
        <f>_xlfn.XLOOKUP($A323,[3]SQSTM1_REPB_3H!$A:$A,[3]SQSTM1_REPB_3H!$B:$B)</f>
        <v>479</v>
      </c>
      <c r="BW323">
        <f>_xlfn.XLOOKUP($A323,[4]HSPA8_CH_REPA_1H!$A:$A,[4]HSPA8_CH_REPA_1H!$B:$B)</f>
        <v>547</v>
      </c>
      <c r="BX323">
        <f>_xlfn.XLOOKUP($A323,[4]HSPA8_CH_REPB_1H!$A:$A,[4]HSPA8_CH_REPB_1H!$B:$B)</f>
        <v>1450</v>
      </c>
      <c r="BY323">
        <f>_xlfn.XLOOKUP($A323,[4]HSPA8_CH_REPA_3H!$A:$A,[4]HSPA8_CH_REPA_3H!$B:$B)</f>
        <v>606</v>
      </c>
      <c r="BZ323">
        <f>_xlfn.XLOOKUP($A323,[4]HSPA8_CH_REPB_3H!$A:$A,[4]HSPA8_CH_REPB_3H!$B:$B)</f>
        <v>847</v>
      </c>
      <c r="CA323">
        <f>_xlfn.XLOOKUP($A323,[4]HSPA8_NC_REPA_1H!$A:$A,[4]HSPA8_NC_REPA_1H!$B:$B)</f>
        <v>118</v>
      </c>
      <c r="CB323">
        <f>_xlfn.XLOOKUP($A323,[4]HSPA8_NC_REPB_1H!$A:$A,[4]HSPA8_NC_REPB_1H!$B:$B)</f>
        <v>272</v>
      </c>
      <c r="CC323">
        <f>_xlfn.XLOOKUP($A323,[4]HSPA8_NC_REPA_3H!$A:$A,[4]HSPA8_NC_REPA_3H!$B:$B)</f>
        <v>228</v>
      </c>
      <c r="CD323">
        <f>_xlfn.XLOOKUP($A323,[4]HSPA8_NC_REPB_3H!$A:$A,[4]HSPA8_NC_REPB_3H!$B:$B)</f>
        <v>99</v>
      </c>
      <c r="CE323">
        <f>_xlfn.XLOOKUP($A323,[4]LAMP2A_NE_REPA_1H!$A:$A,[4]LAMP2A_NE_REPA_1H!$B:$B)</f>
        <v>709</v>
      </c>
      <c r="CF323">
        <f>_xlfn.XLOOKUP($A323,[4]LAMP2A_NE_REPB_1H!$A:$A,[4]LAMP2A_NE_REPB_1H!$B:$B)</f>
        <v>566</v>
      </c>
      <c r="CG323">
        <f>_xlfn.XLOOKUP($A323,[4]LAMP2A_NE_REPA_3H!$A:$A,[4]LAMP2A_NE_REPA_3H!$B:$B)</f>
        <v>867</v>
      </c>
      <c r="CH323">
        <f>_xlfn.XLOOKUP($A323,[4]LAMP2A_NE_REPB_3H!$A:$A,[4]LAMP2A_NE_REPB_3H!$B:$B)</f>
        <v>793</v>
      </c>
      <c r="CI323">
        <f>_xlfn.XLOOKUP($A323,[4]LMNA_CJ_REPA_1H!$A:$A,[4]LMNA_CJ_REPA_1H!$B:$B)</f>
        <v>267</v>
      </c>
      <c r="CJ323">
        <f>_xlfn.XLOOKUP($A323,[4]LMNA_CJ_REPB_1H!$A:$A,[4]LMNA_CJ_REPB_1H!$B:$B)</f>
        <v>109</v>
      </c>
      <c r="CK323">
        <f>_xlfn.XLOOKUP($A323,[4]LMNA_CJ_REPA_3H!$A:$A,[4]LMNA_CJ_REPA_3H!$B:$B)</f>
        <v>207</v>
      </c>
      <c r="CL323">
        <f>_xlfn.XLOOKUP($A323,[4]LMNA_CJ_REPB_3H!$A:$A,[4]LMNA_CJ_REPB_3H!$B:$B)</f>
        <v>736</v>
      </c>
      <c r="CM323">
        <f>_xlfn.XLOOKUP($A323,[4]TDP208_REPA_1H!$A:$A,[4]TDP208_REPA_1H!$B:$B)</f>
        <v>269</v>
      </c>
      <c r="CN323">
        <f>_xlfn.XLOOKUP($A323,[4]TDP208_REPB_1H!$A:$A,[4]TDP208_REPB_1H!$B:$B)</f>
        <v>549</v>
      </c>
      <c r="CO323">
        <f>_xlfn.XLOOKUP($A323,[4]TDP208_REPA_3H!$A:$A,[4]TDP208_REPA_3H!$B:$B)</f>
        <v>199</v>
      </c>
      <c r="CP323">
        <f>_xlfn.XLOOKUP($A323,[4]TDP208_REPB_3H!$A:$A,[4]TDP208_REPB_3H!$B:$B)</f>
        <v>866</v>
      </c>
      <c r="CR323" t="s">
        <v>100</v>
      </c>
      <c r="CS323" t="s">
        <v>100</v>
      </c>
      <c r="CT323" t="s">
        <v>100</v>
      </c>
      <c r="CU323" t="s">
        <v>100</v>
      </c>
      <c r="CV323" t="s">
        <v>871</v>
      </c>
      <c r="CW323" t="s">
        <v>172</v>
      </c>
      <c r="CX323" t="s">
        <v>100</v>
      </c>
      <c r="CY323" t="s">
        <v>100</v>
      </c>
      <c r="CZ323" t="s">
        <v>989</v>
      </c>
      <c r="DA323" t="str">
        <f>_xlfn.XLOOKUP($A323,[2]ACT_REPA_1H_RAP!$A:$A,[2]ACT_REPA_1H_RAP!$K:$K)</f>
        <v>0.00%</v>
      </c>
      <c r="DB323" t="str">
        <f>_xlfn.XLOOKUP($A323,[2]ACT_REPB_1H_RAP!$A:$A,[2]ACT_REPB_1H_RAP!$K:$K)</f>
        <v>0.00%</v>
      </c>
      <c r="DC323" t="str">
        <f>_xlfn.XLOOKUP($A323,[2]ACT_REPA_3H_RAP!$A:$A,[2]ACT_REPA_3H_RAP!$K:$K)</f>
        <v>0.00%</v>
      </c>
      <c r="DD323" t="str">
        <f>_xlfn.XLOOKUP($A323,[2]ACT_REPB_3H_RAP!$A:$A,[2]ACT_REPB_3H_RAP!$K:$K)</f>
        <v>0.00%</v>
      </c>
      <c r="DE323" t="str">
        <f>_xlfn.XLOOKUP($A323,[2]NM_REPA_1H_RAP!$A:$A,[2]NM_REPA_1H_RAP!$K:$K)</f>
        <v>0.00%</v>
      </c>
      <c r="DF323" t="str">
        <f>_xlfn.XLOOKUP($A323,[2]NM_REPB_1H_RAP!$A:$A,[2]NM_REPB_1H_RAP!$K:$K)</f>
        <v>0.00%</v>
      </c>
      <c r="DG323" t="str">
        <f>_xlfn.XLOOKUP($A323,[2]NM_REPA_3H_RAP!$A:$A,[2]NM_REPA_3H_RAP!$K:$K)</f>
        <v>0.00%</v>
      </c>
      <c r="DH323" t="str">
        <f>_xlfn.XLOOKUP($A323,[2]NM_REPB_3H_RAP!$A:$A,[2]NM_REPB_3H_RAP!$K:$K)</f>
        <v>0.00%</v>
      </c>
      <c r="DI323" t="str">
        <f>_xlfn.XLOOKUP($A323,[2]LD_REPA_1H_RAP!$A:$A,[2]LD_REPA_1H_RAP!$K:$K)</f>
        <v>0.00%</v>
      </c>
      <c r="DJ323" t="str">
        <f>_xlfn.XLOOKUP($A323,[2]LD_REPB_1H_RAP!$A:$A,[2]LD_REPB_1H_RAP!$K:$K)</f>
        <v>0.00%</v>
      </c>
      <c r="DK323" t="str">
        <f>_xlfn.XLOOKUP($A323,[2]LD_REPA_3H_RAP!$A:$A,[2]LD_REPA_3H_RAP!$K:$K)</f>
        <v>0.00%</v>
      </c>
      <c r="DL323" t="str">
        <f>_xlfn.XLOOKUP($A323,[2]LD_REPB_3H_RAP!$A:$A,[2]LD_REPB_3H_RAP!$K:$K)</f>
        <v>0.00%</v>
      </c>
      <c r="DM323" t="str">
        <f>_xlfn.XLOOKUP($A323,[2]GOL_REPA_1H_RAP!$A:$A,[2]GOL_REPA_1H_RAP!$K:$K)</f>
        <v>0.00%</v>
      </c>
      <c r="DN323" t="str">
        <f>_xlfn.XLOOKUP($A323,[2]GOL_REPB_1H_RAP!$A:$A,[2]GOL_REPB_1H_RAP!$K:$K)</f>
        <v>0.00%</v>
      </c>
      <c r="DO323" t="str">
        <f>_xlfn.XLOOKUP($A323,[2]GOL_REPA_3H_RAP!$A:$A,[2]GOL_REPA_3H_RAP!$K:$K)</f>
        <v>0.00%</v>
      </c>
      <c r="DP323" t="str">
        <f>_xlfn.XLOOKUP($A323,[2]GOL_REPB_3H_RAP!$A:$A,[2]GOL_REPB_3H_RAP!$K:$K)</f>
        <v>0.15%</v>
      </c>
      <c r="DQ323" t="str">
        <f>_xlfn.XLOOKUP($A323,[3]ERM_REPA_1H!$A:$A,[3]ERM_REPA_1H!$K:$K)</f>
        <v>0.00%</v>
      </c>
      <c r="DR323" t="str">
        <f>_xlfn.XLOOKUP($A323,[3]ERM_REPA_3H!$A:$A,[3]ERM_REPA_3H!$K:$K)</f>
        <v>0.67%</v>
      </c>
      <c r="DS323" t="str">
        <f>_xlfn.XLOOKUP($A323,[3]ERM_REPB_1H!$A:$A,[3]ERM_REPB_1H!$K:$K)</f>
        <v>0.00%</v>
      </c>
      <c r="DT323" t="str">
        <f>_xlfn.XLOOKUP($A323,[3]ERM_REPB_3H!$A:$A,[3]ERM_REPB_3H!$K:$K)</f>
        <v>3.35%</v>
      </c>
      <c r="DU323" t="str">
        <f>_xlfn.XLOOKUP($A323,[3]LAMP1_REPA_1H!$A:$A,[3]LAMP1_REPA_1H!$K:$K)</f>
        <v>0.00%</v>
      </c>
      <c r="DV323" t="e">
        <f>_xlfn.XLOOKUP($A323,[3]LAMP1_REPA_3H!$A:$A,[3]LAMP1_REPA_3H!$K:$K)</f>
        <v>#N/A</v>
      </c>
      <c r="DW323" t="str">
        <f>_xlfn.XLOOKUP($A323,[3]LAMP1_REPB_1H!$A:$A,[3]LAMP1_REPB_1H!$K:$K)</f>
        <v>0.00%</v>
      </c>
      <c r="DX323" t="str">
        <f>_xlfn.XLOOKUP($A323,[3]LAMP1_REPB_3H!$A:$A,[3]LAMP1_REPB_3H!$K:$K)</f>
        <v>0.00%</v>
      </c>
      <c r="DY323" t="str">
        <f>_xlfn.XLOOKUP($A323,[3]LC3_REPA_1H!$A:$A,[3]LC3_REPA_1H!$K:$K)</f>
        <v>0.42%</v>
      </c>
      <c r="DZ323" t="str">
        <f>_xlfn.XLOOKUP($A323,[3]LC3_REPA_3H!$A:$A,[3]LC3_REPA_3H!$K:$K)</f>
        <v>0.00%</v>
      </c>
      <c r="EA323" t="str">
        <f>_xlfn.XLOOKUP($A323,[3]LC3_REPB_1H!$A:$A,[3]LC3_REPB_1H!$K:$K)</f>
        <v>0.62%</v>
      </c>
      <c r="EB323" t="str">
        <f>_xlfn.XLOOKUP($A323,[3]LC3_REPB_3H!$A:$A,[3]LC3_REPB_3H!$K:$K)</f>
        <v>3.92%</v>
      </c>
      <c r="EC323" t="str">
        <f>_xlfn.XLOOKUP($A323,[3]NOLS_REPA_1H!$A:$A,[3]NOLS_REPA_1H!$K:$K)</f>
        <v>0.00%</v>
      </c>
      <c r="ED323" t="str">
        <f>_xlfn.XLOOKUP($A323,[3]NOLS_REPA_3H!$A:$A,[3]NOLS_REPA_3H!$K:$K)</f>
        <v>0.08%</v>
      </c>
      <c r="EE323" t="str">
        <f>_xlfn.XLOOKUP($A323,[3]NOLS_REPB_1H!$A:$A,[3]NOLS_REPB_1H!$K:$K)</f>
        <v>0.00%</v>
      </c>
      <c r="EF323" t="str">
        <f>_xlfn.XLOOKUP($A323,[3]NOLS_REPB_3H!$A:$A,[3]NOLS_REPB_3H!$K:$K)</f>
        <v>0.16%</v>
      </c>
      <c r="EG323" t="str">
        <f>_xlfn.XLOOKUP($A323,[3]NUP_REPA_1H!$A:$A,[3]NUP_REPA_1H!$K:$K)</f>
        <v>0.00%</v>
      </c>
      <c r="EH323" t="str">
        <f>_xlfn.XLOOKUP($A323,[3]NUP_REPA_3H!$A:$A,[3]NUP_REPA_3H!$K:$K)</f>
        <v>0.00%</v>
      </c>
      <c r="EI323" t="str">
        <f>_xlfn.XLOOKUP($A323,[3]NUP_REPB_1H!$A:$A,[3]NUP_REPB_1H!$K:$K)</f>
        <v>0.00%</v>
      </c>
      <c r="EJ323" t="str">
        <f>_xlfn.XLOOKUP($A323,[3]NUP_REPB_3H!$A:$A,[3]NUP_REPB_3H!$K:$K)</f>
        <v>0.04%</v>
      </c>
      <c r="EK323" t="str">
        <f>_xlfn.XLOOKUP($A323,[3]OMM_REPA_1H!$A:$A,[3]OMM_REPA_1H!$K:$K)</f>
        <v>0.47%</v>
      </c>
      <c r="EL323" t="str">
        <f>_xlfn.XLOOKUP($A323,[3]OMM_REPA_3H!$A:$A,[3]OMM_REPA_3H!$K:$K)</f>
        <v>3.49%</v>
      </c>
      <c r="EM323" t="str">
        <f>_xlfn.XLOOKUP($A323,[3]OMM_REPB_1H!$A:$A,[3]OMM_REPB_1H!$K:$K)</f>
        <v>9.95%</v>
      </c>
      <c r="EN323" t="str">
        <f>_xlfn.XLOOKUP($A323,[3]OMM_REPB_3H!$A:$A,[3]OMM_REPB_3H!$K:$K)</f>
        <v>6.35%</v>
      </c>
      <c r="EO323" t="str">
        <f>_xlfn.XLOOKUP($A323,[3]PLIN2_REPA_1H!$A:$A,[3]PLIN2_REPA_1H!$K:$K)</f>
        <v>0.00%</v>
      </c>
      <c r="EP323" t="str">
        <f>_xlfn.XLOOKUP($A323,[3]PLIN2_REPA_3H!$A:$A,[3]PLIN2_REPA_3H!$K:$K)</f>
        <v>0.07%</v>
      </c>
      <c r="EQ323" t="str">
        <f>_xlfn.XLOOKUP($A323,[3]PLIN2_REPB_1H!$A:$A,[3]PLIN2_REPB_1H!$K:$K)</f>
        <v>0.00%</v>
      </c>
      <c r="ER323" t="str">
        <f>_xlfn.XLOOKUP($A323,[3]PLIN2_REPB_3H!$A:$A,[3]PLIN2_REPB_3H!$K:$K)</f>
        <v>0.00%</v>
      </c>
      <c r="ES323" t="str">
        <f>_xlfn.XLOOKUP($A323,[3]PTS1_REPA_1H!$A:$A,[3]PTS1_REPA_1H!$K:$K)</f>
        <v>10.28%</v>
      </c>
      <c r="ET323" t="str">
        <f>_xlfn.XLOOKUP($A323,[3]PTS1_REPA_3H!$A:$A,[3]PTS1_REPA_3H!$K:$K)</f>
        <v>7.54%</v>
      </c>
      <c r="EU323" t="str">
        <f>_xlfn.XLOOKUP($A323,[3]PTS1_REPB_1H!$A:$A,[3]PTS1_REPB_1H!$K:$K)</f>
        <v>4.36%</v>
      </c>
      <c r="EV323" t="str">
        <f>_xlfn.XLOOKUP($A323,[3]PTS1_REPB_3H!$A:$A,[3]PTS1_REPB_3H!$K:$K)</f>
        <v>10.76%</v>
      </c>
      <c r="EW323" t="str">
        <f>_xlfn.XLOOKUP($A323,[3]RAB10_REPA_1H!$A:$A,[3]RAB10_REPA_1H!$K:$K)</f>
        <v>0.38%</v>
      </c>
      <c r="EX323" t="str">
        <f>_xlfn.XLOOKUP($A323,[3]RAB10_REPA_3H!$A:$A,[3]RAB10_REPA_3H!$K:$K)</f>
        <v>4.28%</v>
      </c>
      <c r="EY323" t="str">
        <f>_xlfn.XLOOKUP($A323,[3]RAB10_REPB_1H!$A:$A,[3]RAB10_REPB_1H!$K:$K)</f>
        <v>1.40%</v>
      </c>
      <c r="EZ323" t="str">
        <f>_xlfn.XLOOKUP($A323,[3]RAB10_REPB_3H!$A:$A,[3]RAB10_REPB_3H!$K:$K)</f>
        <v>0.00%</v>
      </c>
      <c r="FA323" t="str">
        <f>_xlfn.XLOOKUP($A323,[3]RABIF_REPA_1H!$A:$A,[3]RABIF_REPA_1H!$K:$K)</f>
        <v>0.34%</v>
      </c>
      <c r="FB323" t="str">
        <f>_xlfn.XLOOKUP($A323,[3]RABIF_REPA_3H!$A:$A,[3]RABIF_REPA_3H!$K:$K)</f>
        <v>1.72%</v>
      </c>
      <c r="FC323" t="str">
        <f>_xlfn.XLOOKUP($A323,[3]RABIF_REPB_1H!$A:$A,[3]RABIF_REPB_1H!$K:$K)</f>
        <v>0.00%</v>
      </c>
      <c r="FD323" t="str">
        <f>_xlfn.XLOOKUP($A323,[3]RABIF_REPB_3H!$A:$A,[3]RABIF_REPB_3H!$K:$K)</f>
        <v>0.37%</v>
      </c>
      <c r="FE323" t="str">
        <f>_xlfn.XLOOKUP($A323,[3]SQSTM1_REPA_1H!$A:$A,[3]SQSTM1_REPA_1H!$K:$K)</f>
        <v>0.00%</v>
      </c>
      <c r="FF323" t="str">
        <f>_xlfn.XLOOKUP($A323,[3]SQSTM1_REPA_3H!$A:$A,[3]SQSTM1_REPA_3H!$K:$K)</f>
        <v>0.00%</v>
      </c>
      <c r="FG323" t="str">
        <f>_xlfn.XLOOKUP($A323,[3]SQSTM1_REPB_1H!$A:$A,[3]SQSTM1_REPB_1H!$K:$K)</f>
        <v>0.16%</v>
      </c>
      <c r="FH323" t="str">
        <f>_xlfn.XLOOKUP($A323,[3]SQSTM1_REPB_3H!$A:$A,[3]SQSTM1_REPB_3H!$K:$K)</f>
        <v>0.00%</v>
      </c>
      <c r="FI323" t="str">
        <f>_xlfn.XLOOKUP($A323,[4]HSPA8_CH_REPA_1H!$A:$A,[4]HSPA8_CH_REPA_1H!$K:$K)</f>
        <v>0.00%</v>
      </c>
      <c r="FJ323" t="str">
        <f>_xlfn.XLOOKUP($A323,[4]HSPA8_CH_REPB_1H!$A:$A,[4]HSPA8_CH_REPB_1H!$K:$K)</f>
        <v>0.00%</v>
      </c>
      <c r="FK323" t="str">
        <f>_xlfn.XLOOKUP($A323,[4]HSPA8_CH_REPA_3H!$A:$A,[4]HSPA8_CH_REPA_3H!$K:$K)</f>
        <v>0.00%</v>
      </c>
      <c r="FL323" t="str">
        <f>_xlfn.XLOOKUP($A323,[4]HSPA8_CH_REPB_3H!$A:$A,[4]HSPA8_CH_REPB_3H!$K:$K)</f>
        <v>0.00%</v>
      </c>
      <c r="FM323" t="str">
        <f>_xlfn.XLOOKUP($A323,[4]HSPA8_NC_REPA_1H!$A:$A,[4]HSPA8_NC_REPA_1H!$K:$K)</f>
        <v>0.00%</v>
      </c>
      <c r="FN323" t="str">
        <f>_xlfn.XLOOKUP($A323,[4]HSPA8_NC_REPB_1H!$A:$A,[4]HSPA8_NC_REPB_1H!$K:$K)</f>
        <v>0.00%</v>
      </c>
      <c r="FO323" t="str">
        <f>_xlfn.XLOOKUP($A323,[4]HSPA8_NC_REPA_3H!$A:$A,[4]HSPA8_NC_REPA_3H!$K:$K)</f>
        <v>0.00%</v>
      </c>
      <c r="FP323" t="str">
        <f>_xlfn.XLOOKUP($A323,[4]HSPA8_NC_REPB_3H!$A:$A,[4]HSPA8_NC_REPB_3H!$K:$K)</f>
        <v>0.00%</v>
      </c>
      <c r="FQ323" t="str">
        <f>_xlfn.XLOOKUP($A323,[4]LAMP2A_NE_REPA_1H!$A:$A,[4]LAMP2A_NE_REPA_1H!$K:$K)</f>
        <v>0.00%</v>
      </c>
      <c r="FR323" t="str">
        <f>_xlfn.XLOOKUP($A323,[4]LAMP2A_NE_REPB_1H!$A:$A,[4]LAMP2A_NE_REPB_1H!$K:$K)</f>
        <v>0.00%</v>
      </c>
      <c r="FS323" t="str">
        <f>_xlfn.XLOOKUP($A323,[4]LAMP2A_NE_REPA_3H!$A:$A,[4]LAMP2A_NE_REPA_3H!$K:$K)</f>
        <v>0.00%</v>
      </c>
      <c r="FT323" t="str">
        <f>_xlfn.XLOOKUP($A323,[4]LAMP2A_NE_REPB_3H!$A:$A,[4]LAMP2A_NE_REPB_3H!$K:$K)</f>
        <v>0.00%</v>
      </c>
      <c r="FU323" t="str">
        <f>_xlfn.XLOOKUP($A323,[4]LMNA_CJ_REPA_1H!$A:$A,[4]LMNA_CJ_REPA_1H!$K:$K)</f>
        <v>0.00%</v>
      </c>
      <c r="FV323" t="str">
        <f>_xlfn.XLOOKUP($A323,[4]LMNA_CJ_REPB_1H!$A:$A,[4]LMNA_CJ_REPB_1H!$K:$K)</f>
        <v>0.00%</v>
      </c>
      <c r="FW323" t="str">
        <f>_xlfn.XLOOKUP($A323,[4]LMNA_CJ_REPA_3H!$A:$A,[4]LMNA_CJ_REPA_3H!$K:$K)</f>
        <v>0.00%</v>
      </c>
      <c r="FX323" t="str">
        <f>_xlfn.XLOOKUP($A323,[4]LMNA_CJ_REPB_3H!$A:$A,[4]LMNA_CJ_REPB_3H!$K:$K)</f>
        <v>0.00%</v>
      </c>
      <c r="FY323" t="str">
        <f>_xlfn.XLOOKUP($A323,[4]TDP208_REPA_1H!$A:$A,[4]TDP208_REPA_1H!$K:$K)</f>
        <v>0.37%</v>
      </c>
      <c r="FZ323" t="str">
        <f>_xlfn.XLOOKUP($A323,[4]TDP208_REPB_1H!$A:$A,[4]TDP208_REPB_1H!$K:$K)</f>
        <v>1.09%</v>
      </c>
      <c r="GA323" t="str">
        <f>_xlfn.XLOOKUP($A323,[4]TDP208_REPA_3H!$A:$A,[4]TDP208_REPA_3H!$K:$K)</f>
        <v>0.00%</v>
      </c>
      <c r="GB323" t="str">
        <f>_xlfn.XLOOKUP($A323,[4]TDP208_REPB_3H!$A:$A,[4]TDP208_REPB_3H!$K:$K)</f>
        <v>3.23%</v>
      </c>
      <c r="GD323">
        <v>0</v>
      </c>
      <c r="GE323">
        <v>0</v>
      </c>
      <c r="GF323">
        <v>0</v>
      </c>
      <c r="GG323">
        <v>0</v>
      </c>
      <c r="GH323">
        <v>0.1173</v>
      </c>
      <c r="GI323">
        <v>1.7500000000000002E-2</v>
      </c>
      <c r="GJ323">
        <v>0</v>
      </c>
      <c r="GK323">
        <v>0</v>
      </c>
      <c r="GL323">
        <v>5.4000000000000003E-3</v>
      </c>
      <c r="GM323">
        <f t="shared" si="110"/>
        <v>0</v>
      </c>
      <c r="GN323">
        <f t="shared" si="110"/>
        <v>0</v>
      </c>
      <c r="GO323">
        <f t="shared" si="110"/>
        <v>0</v>
      </c>
      <c r="GP323">
        <f t="shared" si="110"/>
        <v>0</v>
      </c>
      <c r="GQ323">
        <f t="shared" si="110"/>
        <v>0</v>
      </c>
      <c r="GR323">
        <f t="shared" si="110"/>
        <v>0</v>
      </c>
      <c r="GS323">
        <f t="shared" si="110"/>
        <v>0</v>
      </c>
      <c r="GT323">
        <f t="shared" si="109"/>
        <v>0</v>
      </c>
      <c r="GU323">
        <f t="shared" si="109"/>
        <v>0</v>
      </c>
      <c r="GV323">
        <f t="shared" si="109"/>
        <v>0</v>
      </c>
      <c r="GW323">
        <f t="shared" si="112"/>
        <v>0</v>
      </c>
      <c r="GX323">
        <f t="shared" si="112"/>
        <v>0</v>
      </c>
      <c r="GY323">
        <f t="shared" si="112"/>
        <v>0</v>
      </c>
      <c r="GZ323">
        <f t="shared" si="112"/>
        <v>0</v>
      </c>
      <c r="HA323">
        <f t="shared" si="112"/>
        <v>0</v>
      </c>
      <c r="HB323">
        <f t="shared" si="112"/>
        <v>1.5E-3</v>
      </c>
      <c r="HC323">
        <f t="shared" si="112"/>
        <v>0</v>
      </c>
      <c r="HD323">
        <f t="shared" si="106"/>
        <v>6.7000000000000002E-3</v>
      </c>
      <c r="HE323">
        <f t="shared" si="106"/>
        <v>0</v>
      </c>
      <c r="HF323">
        <f t="shared" si="106"/>
        <v>3.3500000000000002E-2</v>
      </c>
      <c r="HG323">
        <f t="shared" si="106"/>
        <v>0</v>
      </c>
      <c r="HH323" t="e">
        <f t="shared" si="106"/>
        <v>#N/A</v>
      </c>
      <c r="HI323">
        <f t="shared" si="106"/>
        <v>0</v>
      </c>
      <c r="HJ323">
        <f t="shared" si="106"/>
        <v>0</v>
      </c>
      <c r="HK323">
        <f t="shared" si="106"/>
        <v>4.1999999999999997E-3</v>
      </c>
      <c r="HL323">
        <f t="shared" si="103"/>
        <v>0</v>
      </c>
      <c r="HM323">
        <f t="shared" si="103"/>
        <v>6.1999999999999998E-3</v>
      </c>
      <c r="HN323">
        <f t="shared" si="103"/>
        <v>3.9199999999999999E-2</v>
      </c>
      <c r="HO323">
        <f t="shared" si="103"/>
        <v>0</v>
      </c>
      <c r="HP323">
        <f t="shared" si="111"/>
        <v>8.0000000000000004E-4</v>
      </c>
      <c r="HQ323">
        <f t="shared" si="111"/>
        <v>0</v>
      </c>
      <c r="HR323">
        <f t="shared" si="111"/>
        <v>1.6000000000000001E-3</v>
      </c>
      <c r="HS323">
        <f t="shared" si="111"/>
        <v>0</v>
      </c>
      <c r="HT323">
        <f t="shared" si="111"/>
        <v>0</v>
      </c>
      <c r="HU323">
        <f t="shared" si="111"/>
        <v>0</v>
      </c>
      <c r="HV323">
        <f t="shared" si="111"/>
        <v>4.0000000000000002E-4</v>
      </c>
      <c r="HW323">
        <f t="shared" si="111"/>
        <v>4.7000000000000002E-3</v>
      </c>
      <c r="HX323">
        <f t="shared" si="111"/>
        <v>3.49E-2</v>
      </c>
      <c r="HY323">
        <f t="shared" si="111"/>
        <v>9.9500000000000005E-2</v>
      </c>
      <c r="HZ323">
        <f t="shared" si="111"/>
        <v>6.3500000000000001E-2</v>
      </c>
      <c r="IA323">
        <f t="shared" si="111"/>
        <v>0</v>
      </c>
      <c r="IB323">
        <f t="shared" si="111"/>
        <v>6.9999999999999999E-4</v>
      </c>
      <c r="IC323">
        <f t="shared" si="111"/>
        <v>0</v>
      </c>
      <c r="ID323">
        <f t="shared" si="111"/>
        <v>0</v>
      </c>
      <c r="IE323">
        <f t="shared" si="108"/>
        <v>0.1028</v>
      </c>
      <c r="IF323">
        <f t="shared" si="108"/>
        <v>7.5399999999999995E-2</v>
      </c>
      <c r="IG323">
        <f t="shared" si="108"/>
        <v>4.36E-2</v>
      </c>
      <c r="IH323">
        <f t="shared" si="108"/>
        <v>0.1076</v>
      </c>
      <c r="II323">
        <f t="shared" si="108"/>
        <v>3.8E-3</v>
      </c>
      <c r="IJ323">
        <f t="shared" si="108"/>
        <v>4.2799999999999998E-2</v>
      </c>
      <c r="IK323">
        <f t="shared" si="107"/>
        <v>1.4E-2</v>
      </c>
      <c r="IL323">
        <f t="shared" si="104"/>
        <v>0</v>
      </c>
      <c r="IM323">
        <f t="shared" si="104"/>
        <v>3.3999999999999998E-3</v>
      </c>
      <c r="IN323">
        <f t="shared" si="104"/>
        <v>1.72E-2</v>
      </c>
      <c r="IO323">
        <f t="shared" si="104"/>
        <v>0</v>
      </c>
      <c r="IP323">
        <f t="shared" si="104"/>
        <v>3.7000000000000002E-3</v>
      </c>
      <c r="IQ323">
        <f t="shared" si="104"/>
        <v>0</v>
      </c>
      <c r="IR323">
        <f t="shared" si="104"/>
        <v>0</v>
      </c>
      <c r="IS323">
        <f t="shared" si="104"/>
        <v>1.6000000000000001E-3</v>
      </c>
      <c r="IT323">
        <f t="shared" si="100"/>
        <v>0</v>
      </c>
      <c r="IU323">
        <f t="shared" si="100"/>
        <v>0</v>
      </c>
      <c r="IV323">
        <f t="shared" si="100"/>
        <v>0</v>
      </c>
      <c r="IW323">
        <f t="shared" si="100"/>
        <v>0</v>
      </c>
      <c r="IX323">
        <f t="shared" si="100"/>
        <v>0</v>
      </c>
      <c r="IY323">
        <f t="shared" si="105"/>
        <v>0</v>
      </c>
      <c r="IZ323">
        <f t="shared" si="105"/>
        <v>0</v>
      </c>
      <c r="JA323">
        <f t="shared" si="105"/>
        <v>0</v>
      </c>
      <c r="JB323">
        <f t="shared" si="105"/>
        <v>0</v>
      </c>
      <c r="JC323">
        <f t="shared" si="105"/>
        <v>0</v>
      </c>
      <c r="JD323">
        <f t="shared" si="105"/>
        <v>0</v>
      </c>
      <c r="JE323">
        <f t="shared" si="105"/>
        <v>0</v>
      </c>
      <c r="JF323">
        <f t="shared" si="105"/>
        <v>0</v>
      </c>
      <c r="JG323">
        <f t="shared" si="105"/>
        <v>0</v>
      </c>
      <c r="JH323">
        <f t="shared" si="93"/>
        <v>0</v>
      </c>
      <c r="JI323">
        <f t="shared" si="92"/>
        <v>0</v>
      </c>
      <c r="JJ323">
        <f t="shared" si="92"/>
        <v>0</v>
      </c>
      <c r="JK323">
        <f t="shared" si="92"/>
        <v>3.7000000000000002E-3</v>
      </c>
      <c r="JL323">
        <f t="shared" si="92"/>
        <v>1.09E-2</v>
      </c>
      <c r="JM323">
        <f t="shared" si="92"/>
        <v>0</v>
      </c>
      <c r="JN323">
        <f t="shared" si="92"/>
        <v>3.2300000000000002E-2</v>
      </c>
    </row>
    <row r="324" spans="1:274" x14ac:dyDescent="0.55000000000000004">
      <c r="A324" t="s">
        <v>1558</v>
      </c>
      <c r="B324" t="s">
        <v>123</v>
      </c>
      <c r="C324">
        <v>0</v>
      </c>
      <c r="D324">
        <v>0</v>
      </c>
      <c r="F324">
        <f>_xlfn.XLOOKUP($A324,[1]HCT116_MEM_MCP_ORF_1H!$A:$A,[1]HCT116_MEM_MCP_ORF_1H!B:B)</f>
        <v>2518</v>
      </c>
      <c r="G324">
        <f>_xlfn.XLOOKUP($A324,[1]HCT116_MEM_MCP_ORF_3H_A!$A:$A,[1]HCT116_MEM_MCP_ORF_3H_A!B:B)</f>
        <v>1369</v>
      </c>
      <c r="H324">
        <f>_xlfn.XLOOKUP($A324,[1]HCT116_MEM_MCP_ORF_3H_B!$A:$A,[1]HCT116_MEM_MCP_ORF_3H_B!B:B)</f>
        <v>3149</v>
      </c>
      <c r="I324">
        <f>_xlfn.XLOOKUP($A324,[1]HCT116_NES_MCP_ORF_1H!$A:$A,[1]HCT116_NES_MCP_ORF_1H!B:B)</f>
        <v>2309</v>
      </c>
      <c r="J324">
        <f>_xlfn.XLOOKUP($A324,[1]HCT116_NES_MCP_ORF_3H_A!$A:$A,[1]HCT116_NES_MCP_ORF_3H_A!B:B)</f>
        <v>1823</v>
      </c>
      <c r="K324">
        <f>_xlfn.XLOOKUP($A324,[1]HCT116_NES_MCP_ORF_3H_B!$A:$A,[1]HCT116_NES_MCP_ORF_3H_B!B:B)</f>
        <v>3269</v>
      </c>
      <c r="L324">
        <f>_xlfn.XLOOKUP($A324,[1]HCT116_NLS_MCP_ORF_1H!$A:$A,[1]HCT116_NLS_MCP_ORF_1H!B:B)</f>
        <v>3344</v>
      </c>
      <c r="M324">
        <f>_xlfn.XLOOKUP($A324,[1]HCT116_NLS_MCP_ORF_3H_A!$A:$A,[1]HCT116_NLS_MCP_ORF_3H_A!B:B)</f>
        <v>3125</v>
      </c>
      <c r="N324">
        <f>_xlfn.XLOOKUP($A324,[1]HCT116_NLS_MCP_ORF_3H_B!$A:$A,[1]HCT116_NLS_MCP_ORF_3H_B!B:B)</f>
        <v>3546</v>
      </c>
      <c r="O324">
        <f>_xlfn.XLOOKUP($A324,[2]ACT_REPA_1H_RAP!$A:$A,[2]ACT_REPA_1H_RAP!$B:$B)</f>
        <v>2607</v>
      </c>
      <c r="P324">
        <f>_xlfn.XLOOKUP($A324,[2]ACT_REPB_1H_RAP!$A:$A,[2]ACT_REPB_1H_RAP!$B:$B)</f>
        <v>969</v>
      </c>
      <c r="Q324">
        <f>_xlfn.XLOOKUP($A324,[2]ACT_REPA_3H_RAP!$A:$A,[2]ACT_REPA_3H_RAP!$B:$B)</f>
        <v>911</v>
      </c>
      <c r="R324">
        <f>_xlfn.XLOOKUP($A324,[2]ACT_REPB_3H_RAP!$A:$A,[2]ACT_REPB_3H_RAP!$B:$B)</f>
        <v>412</v>
      </c>
      <c r="S324">
        <f>_xlfn.XLOOKUP($A324,[2]NM_REPA_1H_RAP!$A:$A,[2]NM_REPA_1H_RAP!$B:$B)</f>
        <v>424</v>
      </c>
      <c r="T324">
        <f>_xlfn.XLOOKUP($A324,[2]NM_REPB_1H_RAP!$A:$A,[2]NM_REPB_1H_RAP!$B:$B)</f>
        <v>2745</v>
      </c>
      <c r="U324">
        <f>_xlfn.XLOOKUP($A324,[2]NM_REPA_3H_RAP!$A:$A,[2]NM_REPA_3H_RAP!$B:$B)</f>
        <v>531</v>
      </c>
      <c r="V324">
        <f>_xlfn.XLOOKUP($A324,[2]NM_REPB_3H_RAP!$A:$A,[2]NM_REPB_3H_RAP!$B:$B)</f>
        <v>1877</v>
      </c>
      <c r="W324">
        <f>_xlfn.XLOOKUP($A324,[2]LD_REPA_1H_RAP!$A:$A,[2]LD_REPA_1H_RAP!$B:$B)</f>
        <v>1576</v>
      </c>
      <c r="X324">
        <f>_xlfn.XLOOKUP($A324,[2]LD_REPB_1H_RAP!$A:$A,[2]LD_REPB_1H_RAP!$B:$B)</f>
        <v>10695</v>
      </c>
      <c r="Y324">
        <f>_xlfn.XLOOKUP($A324,[2]LD_REPA_3H_RAP!$A:$A,[2]LD_REPA_3H_RAP!$B:$B)</f>
        <v>913</v>
      </c>
      <c r="Z324">
        <f>_xlfn.XLOOKUP($A324,[2]LD_REPB_3H_RAP!$A:$A,[2]LD_REPB_3H_RAP!$B:$B)</f>
        <v>7679</v>
      </c>
      <c r="AA324">
        <f>_xlfn.XLOOKUP($A324,[2]GOL_REPA_1H_RAP!$A:$A,[2]GOL_REPA_1H_RAP!$B:$B)</f>
        <v>1286</v>
      </c>
      <c r="AB324">
        <f>_xlfn.XLOOKUP($A324,[2]GOL_REPB_1H_RAP!$A:$A,[2]GOL_REPB_1H_RAP!$B:$B)</f>
        <v>1738</v>
      </c>
      <c r="AC324">
        <f>_xlfn.XLOOKUP($A324,[2]GOL_REPA_3H_RAP!$A:$A,[2]GOL_REPA_3H_RAP!$B:$B)</f>
        <v>1480</v>
      </c>
      <c r="AD324">
        <f>_xlfn.XLOOKUP($A324,[2]GOL_REPB_3H_RAP!$A:$A,[2]GOL_REPB_3H_RAP!$B:$B)</f>
        <v>1819</v>
      </c>
      <c r="AE324">
        <f>_xlfn.XLOOKUP($A324,[3]ERM_REPA_1H!$A:$A,[3]ERM_REPA_1H!$B:$B)</f>
        <v>1104</v>
      </c>
      <c r="AF324">
        <f>_xlfn.XLOOKUP($A324,[3]ERM_REPA_3H!$A:$A,[3]ERM_REPA_3H!$B:$B)</f>
        <v>1166</v>
      </c>
      <c r="AG324">
        <f>_xlfn.XLOOKUP($A324,[3]ERM_REPB_1H!$A:$A,[3]ERM_REPB_1H!$B:$B)</f>
        <v>2543</v>
      </c>
      <c r="AH324">
        <f>_xlfn.XLOOKUP($A324,[3]ERM_REPB_3H!$A:$A,[3]ERM_REPB_3H!$B:$B)</f>
        <v>2743</v>
      </c>
      <c r="AI324">
        <f>_xlfn.XLOOKUP($A324,[3]LAMP1_REPA_1H!$A:$A,[3]LAMP1_REPA_1H!$B:$B)</f>
        <v>485</v>
      </c>
      <c r="AJ324">
        <f>_xlfn.XLOOKUP($A324,[3]LAMP1_REPA_3H!$A:$A,[3]LAMP1_REPA_3H!$B:$B)</f>
        <v>893</v>
      </c>
      <c r="AK324">
        <f>_xlfn.XLOOKUP($A324,[3]LAMP1_REPB_1H!$A:$A,[3]LAMP1_REPB_1H!$B:$B)</f>
        <v>1317</v>
      </c>
      <c r="AL324">
        <f>_xlfn.XLOOKUP($A324,[3]LAMP1_REPB_3H!$A:$A,[3]LAMP1_REPB_3H!$B:$B)</f>
        <v>2079</v>
      </c>
      <c r="AM324">
        <f>_xlfn.XLOOKUP($A324,[3]LC3_REPA_1H!$A:$A,[3]LC3_REPA_1H!$B:$B)</f>
        <v>2225</v>
      </c>
      <c r="AN324">
        <f>_xlfn.XLOOKUP($A324,[3]LC3_REPA_3H!$A:$A,[3]LC3_REPA_3H!$B:$B)</f>
        <v>1455</v>
      </c>
      <c r="AO324">
        <f>_xlfn.XLOOKUP($A324,[3]LC3_REPB_1H!$A:$A,[3]LC3_REPB_1H!$B:$B)</f>
        <v>4059</v>
      </c>
      <c r="AP324">
        <f>_xlfn.XLOOKUP($A324,[3]LC3_REPB_3H!$A:$A,[3]LC3_REPB_3H!$B:$B)</f>
        <v>1682</v>
      </c>
      <c r="AQ324">
        <f>_xlfn.XLOOKUP($A324,[3]NOLS_REPA_1H!$A:$A,[3]NOLS_REPA_1H!$B:$B)</f>
        <v>1715</v>
      </c>
      <c r="AR324">
        <f>_xlfn.XLOOKUP($A324,[3]NOLS_REPA_3H!$A:$A,[3]NOLS_REPA_3H!$B:$B)</f>
        <v>1046</v>
      </c>
      <c r="AS324">
        <f>_xlfn.XLOOKUP($A324,[3]NOLS_REPB_1H!$A:$A,[3]NOLS_REPB_1H!$B:$B)</f>
        <v>1712</v>
      </c>
      <c r="AT324">
        <f>_xlfn.XLOOKUP($A324,[3]NOLS_REPB_3H!$A:$A,[3]NOLS_REPB_3H!$B:$B)</f>
        <v>2301</v>
      </c>
      <c r="AU324">
        <f>_xlfn.XLOOKUP($A324,[3]NUP_REPA_1H!$A:$A,[3]NUP_REPA_1H!$B:$B)</f>
        <v>2323</v>
      </c>
      <c r="AV324">
        <f>_xlfn.XLOOKUP($A324,[3]NUP_REPA_3H!$A:$A,[3]NUP_REPA_3H!$B:$B)</f>
        <v>1654</v>
      </c>
      <c r="AW324">
        <f>_xlfn.XLOOKUP($A324,[3]NUP_REPB_1H!$A:$A,[3]NUP_REPB_1H!$B:$B)</f>
        <v>2443</v>
      </c>
      <c r="AX324">
        <f>_xlfn.XLOOKUP($A324,[3]NUP_REPB_3H!$A:$A,[3]NUP_REPB_3H!$B:$B)</f>
        <v>4097</v>
      </c>
      <c r="AY324">
        <f>_xlfn.XLOOKUP($A324,[3]OMM_REPA_1H!$A:$A,[3]OMM_REPA_1H!$B:$B)</f>
        <v>1425</v>
      </c>
      <c r="AZ324">
        <f>_xlfn.XLOOKUP($A324,[3]OMM_REPA_3H!$A:$A,[3]OMM_REPA_3H!$B:$B)</f>
        <v>2144</v>
      </c>
      <c r="BA324">
        <f>_xlfn.XLOOKUP($A324,[3]OMM_REPB_1H!$A:$A,[3]OMM_REPB_1H!$B:$B)</f>
        <v>1598</v>
      </c>
      <c r="BB324">
        <f>_xlfn.XLOOKUP($A324,[3]OMM_REPB_3H!$A:$A,[3]OMM_REPB_3H!$B:$B)</f>
        <v>1735</v>
      </c>
      <c r="BC324">
        <f>_xlfn.XLOOKUP($A324,[3]PLIN2_REPA_1H!$A:$A,[3]PLIN2_REPA_1H!$B:$B)</f>
        <v>748</v>
      </c>
      <c r="BD324">
        <f>_xlfn.XLOOKUP($A324,[3]PLIN2_REPA_3H!$A:$A,[3]PLIN2_REPA_3H!$B:$B)</f>
        <v>1732</v>
      </c>
      <c r="BE324">
        <f>_xlfn.XLOOKUP($A324,[3]PLIN2_REPB_1H!$A:$A,[3]PLIN2_REPB_1H!$B:$B)</f>
        <v>1922</v>
      </c>
      <c r="BF324">
        <f>_xlfn.XLOOKUP($A324,[3]PLIN2_REPB_3H!$A:$A,[3]PLIN2_REPB_3H!$B:$B)</f>
        <v>2218</v>
      </c>
      <c r="BG324">
        <f>_xlfn.XLOOKUP($A324,[3]PTS1_REPA_1H!$A:$A,[3]PTS1_REPA_1H!$B:$B)</f>
        <v>3315</v>
      </c>
      <c r="BH324">
        <f>_xlfn.XLOOKUP($A324,[3]PTS1_REPA_3H!$A:$A,[3]PTS1_REPA_3H!$B:$B)</f>
        <v>4299</v>
      </c>
      <c r="BI324">
        <f>_xlfn.XLOOKUP($A324,[3]PTS1_REPB_1H!$A:$A,[3]PTS1_REPB_1H!$B:$B)</f>
        <v>2312</v>
      </c>
      <c r="BJ324">
        <f>_xlfn.XLOOKUP($A324,[3]PTS1_REPB_3H!$A:$A,[3]PTS1_REPB_3H!$B:$B)</f>
        <v>1453</v>
      </c>
      <c r="BK324">
        <f>_xlfn.XLOOKUP($A324,[3]RAB10_REPA_1H!$A:$A,[3]RAB10_REPA_1H!$B:$B)</f>
        <v>3718</v>
      </c>
      <c r="BL324">
        <f>_xlfn.XLOOKUP($A324,[3]RAB10_REPA_3H!$A:$A,[3]RAB10_REPA_3H!$B:$B)</f>
        <v>1461</v>
      </c>
      <c r="BM324">
        <f>_xlfn.XLOOKUP($A324,[3]RAB10_REPB_1H!$A:$A,[3]RAB10_REPB_1H!$B:$B)</f>
        <v>2187</v>
      </c>
      <c r="BN324">
        <f>_xlfn.XLOOKUP($A324,[3]RAB10_REPB_3H!$A:$A,[3]RAB10_REPB_3H!$B:$B)</f>
        <v>1844</v>
      </c>
      <c r="BO324">
        <f>_xlfn.XLOOKUP($A324,[3]RABIF_REPA_1H!$A:$A,[3]RABIF_REPA_1H!$B:$B)</f>
        <v>2084</v>
      </c>
      <c r="BP324">
        <f>_xlfn.XLOOKUP($A324,[3]RABIF_REPA_3H!$A:$A,[3]RABIF_REPA_3H!$B:$B)</f>
        <v>1836</v>
      </c>
      <c r="BQ324">
        <f>_xlfn.XLOOKUP($A324,[3]RABIF_REPB_1H!$A:$A,[3]RABIF_REPB_1H!$B:$B)</f>
        <v>2139</v>
      </c>
      <c r="BR324">
        <f>_xlfn.XLOOKUP($A324,[3]RABIF_REPB_3H!$A:$A,[3]RABIF_REPB_3H!$B:$B)</f>
        <v>1529</v>
      </c>
      <c r="BS324">
        <f>_xlfn.XLOOKUP($A324,[3]SQSTM1_REPA_1H!$A:$A,[3]SQSTM1_REPA_1H!$B:$B)</f>
        <v>642</v>
      </c>
      <c r="BT324">
        <f>_xlfn.XLOOKUP($A324,[3]SQSTM1_REPA_3H!$A:$A,[3]SQSTM1_REPA_3H!$B:$B)</f>
        <v>771</v>
      </c>
      <c r="BU324">
        <f>_xlfn.XLOOKUP($A324,[3]SQSTM1_REPB_1H!$A:$A,[3]SQSTM1_REPB_1H!$B:$B)</f>
        <v>1330</v>
      </c>
      <c r="BV324">
        <f>_xlfn.XLOOKUP($A324,[3]SQSTM1_REPB_3H!$A:$A,[3]SQSTM1_REPB_3H!$B:$B)</f>
        <v>3227</v>
      </c>
      <c r="BW324">
        <f>_xlfn.XLOOKUP($A324,[4]HSPA8_CH_REPA_1H!$A:$A,[4]HSPA8_CH_REPA_1H!$B:$B)</f>
        <v>1930</v>
      </c>
      <c r="BX324">
        <f>_xlfn.XLOOKUP($A324,[4]HSPA8_CH_REPB_1H!$A:$A,[4]HSPA8_CH_REPB_1H!$B:$B)</f>
        <v>2691</v>
      </c>
      <c r="BY324">
        <f>_xlfn.XLOOKUP($A324,[4]HSPA8_CH_REPA_3H!$A:$A,[4]HSPA8_CH_REPA_3H!$B:$B)</f>
        <v>1343</v>
      </c>
      <c r="BZ324">
        <f>_xlfn.XLOOKUP($A324,[4]HSPA8_CH_REPB_3H!$A:$A,[4]HSPA8_CH_REPB_3H!$B:$B)</f>
        <v>1620</v>
      </c>
      <c r="CA324">
        <f>_xlfn.XLOOKUP($A324,[4]HSPA8_NC_REPA_1H!$A:$A,[4]HSPA8_NC_REPA_1H!$B:$B)</f>
        <v>2532</v>
      </c>
      <c r="CB324">
        <f>_xlfn.XLOOKUP($A324,[4]HSPA8_NC_REPB_1H!$A:$A,[4]HSPA8_NC_REPB_1H!$B:$B)</f>
        <v>2459</v>
      </c>
      <c r="CC324">
        <f>_xlfn.XLOOKUP($A324,[4]HSPA8_NC_REPA_3H!$A:$A,[4]HSPA8_NC_REPA_3H!$B:$B)</f>
        <v>1329</v>
      </c>
      <c r="CD324">
        <f>_xlfn.XLOOKUP($A324,[4]HSPA8_NC_REPB_3H!$A:$A,[4]HSPA8_NC_REPB_3H!$B:$B)</f>
        <v>994</v>
      </c>
      <c r="CE324">
        <f>_xlfn.XLOOKUP($A324,[4]LAMP2A_NE_REPA_1H!$A:$A,[4]LAMP2A_NE_REPA_1H!$B:$B)</f>
        <v>1784</v>
      </c>
      <c r="CF324">
        <f>_xlfn.XLOOKUP($A324,[4]LAMP2A_NE_REPB_1H!$A:$A,[4]LAMP2A_NE_REPB_1H!$B:$B)</f>
        <v>2082</v>
      </c>
      <c r="CG324">
        <f>_xlfn.XLOOKUP($A324,[4]LAMP2A_NE_REPA_3H!$A:$A,[4]LAMP2A_NE_REPA_3H!$B:$B)</f>
        <v>2239</v>
      </c>
      <c r="CH324">
        <f>_xlfn.XLOOKUP($A324,[4]LAMP2A_NE_REPB_3H!$A:$A,[4]LAMP2A_NE_REPB_3H!$B:$B)</f>
        <v>2793</v>
      </c>
      <c r="CI324">
        <f>_xlfn.XLOOKUP($A324,[4]LMNA_CJ_REPA_1H!$A:$A,[4]LMNA_CJ_REPA_1H!$B:$B)</f>
        <v>3432</v>
      </c>
      <c r="CJ324">
        <f>_xlfn.XLOOKUP($A324,[4]LMNA_CJ_REPB_1H!$A:$A,[4]LMNA_CJ_REPB_1H!$B:$B)</f>
        <v>201</v>
      </c>
      <c r="CK324">
        <f>_xlfn.XLOOKUP($A324,[4]LMNA_CJ_REPA_3H!$A:$A,[4]LMNA_CJ_REPA_3H!$B:$B)</f>
        <v>1936</v>
      </c>
      <c r="CL324">
        <f>_xlfn.XLOOKUP($A324,[4]LMNA_CJ_REPB_3H!$A:$A,[4]LMNA_CJ_REPB_3H!$B:$B)</f>
        <v>1430</v>
      </c>
      <c r="CM324">
        <f>_xlfn.XLOOKUP($A324,[4]TDP208_REPA_1H!$A:$A,[4]TDP208_REPA_1H!$B:$B)</f>
        <v>1171</v>
      </c>
      <c r="CN324">
        <f>_xlfn.XLOOKUP($A324,[4]TDP208_REPB_1H!$A:$A,[4]TDP208_REPB_1H!$B:$B)</f>
        <v>1330</v>
      </c>
      <c r="CO324">
        <f>_xlfn.XLOOKUP($A324,[4]TDP208_REPA_3H!$A:$A,[4]TDP208_REPA_3H!$B:$B)</f>
        <v>800</v>
      </c>
      <c r="CP324">
        <f>_xlfn.XLOOKUP($A324,[4]TDP208_REPB_3H!$A:$A,[4]TDP208_REPB_3H!$B:$B)</f>
        <v>1593</v>
      </c>
      <c r="CR324" t="s">
        <v>878</v>
      </c>
      <c r="CS324" t="s">
        <v>1087</v>
      </c>
      <c r="CT324" t="s">
        <v>379</v>
      </c>
      <c r="CU324" t="s">
        <v>281</v>
      </c>
      <c r="CV324" t="s">
        <v>1559</v>
      </c>
      <c r="CW324" t="s">
        <v>1560</v>
      </c>
      <c r="CX324" t="s">
        <v>100</v>
      </c>
      <c r="CY324" t="s">
        <v>100</v>
      </c>
      <c r="CZ324" t="s">
        <v>989</v>
      </c>
      <c r="DA324" t="str">
        <f>_xlfn.XLOOKUP($A324,[2]ACT_REPA_1H_RAP!$A:$A,[2]ACT_REPA_1H_RAP!$K:$K)</f>
        <v>3.26%</v>
      </c>
      <c r="DB324" t="str">
        <f>_xlfn.XLOOKUP($A324,[2]ACT_REPB_1H_RAP!$A:$A,[2]ACT_REPB_1H_RAP!$K:$K)</f>
        <v>0.00%</v>
      </c>
      <c r="DC324" t="str">
        <f>_xlfn.XLOOKUP($A324,[2]ACT_REPA_3H_RAP!$A:$A,[2]ACT_REPA_3H_RAP!$K:$K)</f>
        <v>3.07%</v>
      </c>
      <c r="DD324" t="str">
        <f>_xlfn.XLOOKUP($A324,[2]ACT_REPB_3H_RAP!$A:$A,[2]ACT_REPB_3H_RAP!$K:$K)</f>
        <v>1.21%</v>
      </c>
      <c r="DE324" t="str">
        <f>_xlfn.XLOOKUP($A324,[2]NM_REPA_1H_RAP!$A:$A,[2]NM_REPA_1H_RAP!$K:$K)</f>
        <v>0.00%</v>
      </c>
      <c r="DF324" t="str">
        <f>_xlfn.XLOOKUP($A324,[2]NM_REPB_1H_RAP!$A:$A,[2]NM_REPB_1H_RAP!$K:$K)</f>
        <v>0.04%</v>
      </c>
      <c r="DG324" t="str">
        <f>_xlfn.XLOOKUP($A324,[2]NM_REPA_3H_RAP!$A:$A,[2]NM_REPA_3H_RAP!$K:$K)</f>
        <v>0.00%</v>
      </c>
      <c r="DH324" t="str">
        <f>_xlfn.XLOOKUP($A324,[2]NM_REPB_3H_RAP!$A:$A,[2]NM_REPB_3H_RAP!$K:$K)</f>
        <v>0.16%</v>
      </c>
      <c r="DI324" t="str">
        <f>_xlfn.XLOOKUP($A324,[2]LD_REPA_1H_RAP!$A:$A,[2]LD_REPA_1H_RAP!$K:$K)</f>
        <v>1.84%</v>
      </c>
      <c r="DJ324" t="str">
        <f>_xlfn.XLOOKUP($A324,[2]LD_REPB_1H_RAP!$A:$A,[2]LD_REPB_1H_RAP!$K:$K)</f>
        <v>2.34%</v>
      </c>
      <c r="DK324" t="str">
        <f>_xlfn.XLOOKUP($A324,[2]LD_REPA_3H_RAP!$A:$A,[2]LD_REPA_3H_RAP!$K:$K)</f>
        <v>0.00%</v>
      </c>
      <c r="DL324" t="str">
        <f>_xlfn.XLOOKUP($A324,[2]LD_REPB_3H_RAP!$A:$A,[2]LD_REPB_3H_RAP!$K:$K)</f>
        <v>5.31%</v>
      </c>
      <c r="DM324" t="str">
        <f>_xlfn.XLOOKUP($A324,[2]GOL_REPA_1H_RAP!$A:$A,[2]GOL_REPA_1H_RAP!$K:$K)</f>
        <v>0.00%</v>
      </c>
      <c r="DN324" t="str">
        <f>_xlfn.XLOOKUP($A324,[2]GOL_REPB_1H_RAP!$A:$A,[2]GOL_REPB_1H_RAP!$K:$K)</f>
        <v>0.00%</v>
      </c>
      <c r="DO324" t="str">
        <f>_xlfn.XLOOKUP($A324,[2]GOL_REPA_3H_RAP!$A:$A,[2]GOL_REPA_3H_RAP!$K:$K)</f>
        <v>0.00%</v>
      </c>
      <c r="DP324" t="str">
        <f>_xlfn.XLOOKUP($A324,[2]GOL_REPB_3H_RAP!$A:$A,[2]GOL_REPB_3H_RAP!$K:$K)</f>
        <v>0.00%</v>
      </c>
      <c r="DQ324" t="str">
        <f>_xlfn.XLOOKUP($A324,[3]ERM_REPA_1H!$A:$A,[3]ERM_REPA_1H!$K:$K)</f>
        <v>0.54%</v>
      </c>
      <c r="DR324" t="str">
        <f>_xlfn.XLOOKUP($A324,[3]ERM_REPA_3H!$A:$A,[3]ERM_REPA_3H!$K:$K)</f>
        <v>2.06%</v>
      </c>
      <c r="DS324" t="str">
        <f>_xlfn.XLOOKUP($A324,[3]ERM_REPB_1H!$A:$A,[3]ERM_REPB_1H!$K:$K)</f>
        <v>1.38%</v>
      </c>
      <c r="DT324" t="str">
        <f>_xlfn.XLOOKUP($A324,[3]ERM_REPB_3H!$A:$A,[3]ERM_REPB_3H!$K:$K)</f>
        <v>1.71%</v>
      </c>
      <c r="DU324" t="str">
        <f>_xlfn.XLOOKUP($A324,[3]LAMP1_REPA_1H!$A:$A,[3]LAMP1_REPA_1H!$K:$K)</f>
        <v>0.00%</v>
      </c>
      <c r="DV324" t="str">
        <f>_xlfn.XLOOKUP($A324,[3]LAMP1_REPA_3H!$A:$A,[3]LAMP1_REPA_3H!$K:$K)</f>
        <v>0.45%</v>
      </c>
      <c r="DW324" t="str">
        <f>_xlfn.XLOOKUP($A324,[3]LAMP1_REPB_1H!$A:$A,[3]LAMP1_REPB_1H!$K:$K)</f>
        <v>0.00%</v>
      </c>
      <c r="DX324" t="str">
        <f>_xlfn.XLOOKUP($A324,[3]LAMP1_REPB_3H!$A:$A,[3]LAMP1_REPB_3H!$K:$K)</f>
        <v>0.00%</v>
      </c>
      <c r="DY324" t="str">
        <f>_xlfn.XLOOKUP($A324,[3]LC3_REPA_1H!$A:$A,[3]LC3_REPA_1H!$K:$K)</f>
        <v>3.96%</v>
      </c>
      <c r="DZ324" t="str">
        <f>_xlfn.XLOOKUP($A324,[3]LC3_REPA_3H!$A:$A,[3]LC3_REPA_3H!$K:$K)</f>
        <v>7.49%</v>
      </c>
      <c r="EA324" t="str">
        <f>_xlfn.XLOOKUP($A324,[3]LC3_REPB_1H!$A:$A,[3]LC3_REPB_1H!$K:$K)</f>
        <v>4.46%</v>
      </c>
      <c r="EB324" t="str">
        <f>_xlfn.XLOOKUP($A324,[3]LC3_REPB_3H!$A:$A,[3]LC3_REPB_3H!$K:$K)</f>
        <v>6.66%</v>
      </c>
      <c r="EC324" t="str">
        <f>_xlfn.XLOOKUP($A324,[3]NOLS_REPA_1H!$A:$A,[3]NOLS_REPA_1H!$K:$K)</f>
        <v>0.00%</v>
      </c>
      <c r="ED324" t="str">
        <f>_xlfn.XLOOKUP($A324,[3]NOLS_REPA_3H!$A:$A,[3]NOLS_REPA_3H!$K:$K)</f>
        <v>0.86%</v>
      </c>
      <c r="EE324" t="str">
        <f>_xlfn.XLOOKUP($A324,[3]NOLS_REPB_1H!$A:$A,[3]NOLS_REPB_1H!$K:$K)</f>
        <v>0.29%</v>
      </c>
      <c r="EF324" t="str">
        <f>_xlfn.XLOOKUP($A324,[3]NOLS_REPB_3H!$A:$A,[3]NOLS_REPB_3H!$K:$K)</f>
        <v>0.04%</v>
      </c>
      <c r="EG324" t="str">
        <f>_xlfn.XLOOKUP($A324,[3]NUP_REPA_1H!$A:$A,[3]NUP_REPA_1H!$K:$K)</f>
        <v>0.09%</v>
      </c>
      <c r="EH324" t="str">
        <f>_xlfn.XLOOKUP($A324,[3]NUP_REPA_3H!$A:$A,[3]NUP_REPA_3H!$K:$K)</f>
        <v>0.06%</v>
      </c>
      <c r="EI324" t="str">
        <f>_xlfn.XLOOKUP($A324,[3]NUP_REPB_1H!$A:$A,[3]NUP_REPB_1H!$K:$K)</f>
        <v>0.08%</v>
      </c>
      <c r="EJ324" t="str">
        <f>_xlfn.XLOOKUP($A324,[3]NUP_REPB_3H!$A:$A,[3]NUP_REPB_3H!$K:$K)</f>
        <v>0.02%</v>
      </c>
      <c r="EK324" t="str">
        <f>_xlfn.XLOOKUP($A324,[3]OMM_REPA_1H!$A:$A,[3]OMM_REPA_1H!$K:$K)</f>
        <v>0.98%</v>
      </c>
      <c r="EL324" t="str">
        <f>_xlfn.XLOOKUP($A324,[3]OMM_REPA_3H!$A:$A,[3]OMM_REPA_3H!$K:$K)</f>
        <v>2.47%</v>
      </c>
      <c r="EM324" t="str">
        <f>_xlfn.XLOOKUP($A324,[3]OMM_REPB_1H!$A:$A,[3]OMM_REPB_1H!$K:$K)</f>
        <v>0.88%</v>
      </c>
      <c r="EN324" t="str">
        <f>_xlfn.XLOOKUP($A324,[3]OMM_REPB_3H!$A:$A,[3]OMM_REPB_3H!$K:$K)</f>
        <v>6.51%</v>
      </c>
      <c r="EO324" t="str">
        <f>_xlfn.XLOOKUP($A324,[3]PLIN2_REPA_1H!$A:$A,[3]PLIN2_REPA_1H!$K:$K)</f>
        <v>0.13%</v>
      </c>
      <c r="EP324" t="str">
        <f>_xlfn.XLOOKUP($A324,[3]PLIN2_REPA_3H!$A:$A,[3]PLIN2_REPA_3H!$K:$K)</f>
        <v>0.00%</v>
      </c>
      <c r="EQ324" t="str">
        <f>_xlfn.XLOOKUP($A324,[3]PLIN2_REPB_1H!$A:$A,[3]PLIN2_REPB_1H!$K:$K)</f>
        <v>0.00%</v>
      </c>
      <c r="ER324" t="str">
        <f>_xlfn.XLOOKUP($A324,[3]PLIN2_REPB_3H!$A:$A,[3]PLIN2_REPB_3H!$K:$K)</f>
        <v>0.00%</v>
      </c>
      <c r="ES324" t="str">
        <f>_xlfn.XLOOKUP($A324,[3]PTS1_REPA_1H!$A:$A,[3]PTS1_REPA_1H!$K:$K)</f>
        <v>2.47%</v>
      </c>
      <c r="ET324" t="str">
        <f>_xlfn.XLOOKUP($A324,[3]PTS1_REPA_3H!$A:$A,[3]PTS1_REPA_3H!$K:$K)</f>
        <v>4.93%</v>
      </c>
      <c r="EU324" t="str">
        <f>_xlfn.XLOOKUP($A324,[3]PTS1_REPB_1H!$A:$A,[3]PTS1_REPB_1H!$K:$K)</f>
        <v>0.26%</v>
      </c>
      <c r="EV324" t="str">
        <f>_xlfn.XLOOKUP($A324,[3]PTS1_REPB_3H!$A:$A,[3]PTS1_REPB_3H!$K:$K)</f>
        <v>1.58%</v>
      </c>
      <c r="EW324" t="str">
        <f>_xlfn.XLOOKUP($A324,[3]RAB10_REPA_1H!$A:$A,[3]RAB10_REPA_1H!$K:$K)</f>
        <v>1.08%</v>
      </c>
      <c r="EX324" t="str">
        <f>_xlfn.XLOOKUP($A324,[3]RAB10_REPA_3H!$A:$A,[3]RAB10_REPA_3H!$K:$K)</f>
        <v>1.57%</v>
      </c>
      <c r="EY324" t="str">
        <f>_xlfn.XLOOKUP($A324,[3]RAB10_REPB_1H!$A:$A,[3]RAB10_REPB_1H!$K:$K)</f>
        <v>1.01%</v>
      </c>
      <c r="EZ324" t="str">
        <f>_xlfn.XLOOKUP($A324,[3]RAB10_REPB_3H!$A:$A,[3]RAB10_REPB_3H!$K:$K)</f>
        <v>5.26%</v>
      </c>
      <c r="FA324" t="str">
        <f>_xlfn.XLOOKUP($A324,[3]RABIF_REPA_1H!$A:$A,[3]RABIF_REPA_1H!$K:$K)</f>
        <v>1.78%</v>
      </c>
      <c r="FB324" t="str">
        <f>_xlfn.XLOOKUP($A324,[3]RABIF_REPA_3H!$A:$A,[3]RABIF_REPA_3H!$K:$K)</f>
        <v>3.54%</v>
      </c>
      <c r="FC324" t="str">
        <f>_xlfn.XLOOKUP($A324,[3]RABIF_REPB_1H!$A:$A,[3]RABIF_REPB_1H!$K:$K)</f>
        <v>0.33%</v>
      </c>
      <c r="FD324" t="str">
        <f>_xlfn.XLOOKUP($A324,[3]RABIF_REPB_3H!$A:$A,[3]RABIF_REPB_3H!$K:$K)</f>
        <v>0.85%</v>
      </c>
      <c r="FE324" t="str">
        <f>_xlfn.XLOOKUP($A324,[3]SQSTM1_REPA_1H!$A:$A,[3]SQSTM1_REPA_1H!$K:$K)</f>
        <v>0.00%</v>
      </c>
      <c r="FF324" t="str">
        <f>_xlfn.XLOOKUP($A324,[3]SQSTM1_REPA_3H!$A:$A,[3]SQSTM1_REPA_3H!$K:$K)</f>
        <v>0.00%</v>
      </c>
      <c r="FG324" t="str">
        <f>_xlfn.XLOOKUP($A324,[3]SQSTM1_REPB_1H!$A:$A,[3]SQSTM1_REPB_1H!$K:$K)</f>
        <v>1.05%</v>
      </c>
      <c r="FH324" t="str">
        <f>_xlfn.XLOOKUP($A324,[3]SQSTM1_REPB_3H!$A:$A,[3]SQSTM1_REPB_3H!$K:$K)</f>
        <v>1.70%</v>
      </c>
      <c r="FI324" t="str">
        <f>_xlfn.XLOOKUP($A324,[4]HSPA8_CH_REPA_1H!$A:$A,[4]HSPA8_CH_REPA_1H!$K:$K)</f>
        <v>0.00%</v>
      </c>
      <c r="FJ324" t="str">
        <f>_xlfn.XLOOKUP($A324,[4]HSPA8_CH_REPB_1H!$A:$A,[4]HSPA8_CH_REPB_1H!$K:$K)</f>
        <v>0.00%</v>
      </c>
      <c r="FK324" t="str">
        <f>_xlfn.XLOOKUP($A324,[4]HSPA8_CH_REPA_3H!$A:$A,[4]HSPA8_CH_REPA_3H!$K:$K)</f>
        <v>0.00%</v>
      </c>
      <c r="FL324" t="str">
        <f>_xlfn.XLOOKUP($A324,[4]HSPA8_CH_REPB_3H!$A:$A,[4]HSPA8_CH_REPB_3H!$K:$K)</f>
        <v>0.49%</v>
      </c>
      <c r="FM324" t="str">
        <f>_xlfn.XLOOKUP($A324,[4]HSPA8_NC_REPA_1H!$A:$A,[4]HSPA8_NC_REPA_1H!$K:$K)</f>
        <v>0.00%</v>
      </c>
      <c r="FN324" t="str">
        <f>_xlfn.XLOOKUP($A324,[4]HSPA8_NC_REPB_1H!$A:$A,[4]HSPA8_NC_REPB_1H!$K:$K)</f>
        <v>0.00%</v>
      </c>
      <c r="FO324" t="str">
        <f>_xlfn.XLOOKUP($A324,[4]HSPA8_NC_REPA_3H!$A:$A,[4]HSPA8_NC_REPA_3H!$K:$K)</f>
        <v>0.08%</v>
      </c>
      <c r="FP324" t="str">
        <f>_xlfn.XLOOKUP($A324,[4]HSPA8_NC_REPB_3H!$A:$A,[4]HSPA8_NC_REPB_3H!$K:$K)</f>
        <v>0.00%</v>
      </c>
      <c r="FQ324" t="str">
        <f>_xlfn.XLOOKUP($A324,[4]LAMP2A_NE_REPA_1H!$A:$A,[4]LAMP2A_NE_REPA_1H!$K:$K)</f>
        <v>0.00%</v>
      </c>
      <c r="FR324" t="str">
        <f>_xlfn.XLOOKUP($A324,[4]LAMP2A_NE_REPB_1H!$A:$A,[4]LAMP2A_NE_REPB_1H!$K:$K)</f>
        <v>0.00%</v>
      </c>
      <c r="FS324" t="str">
        <f>_xlfn.XLOOKUP($A324,[4]LAMP2A_NE_REPA_3H!$A:$A,[4]LAMP2A_NE_REPA_3H!$K:$K)</f>
        <v>0.00%</v>
      </c>
      <c r="FT324" t="str">
        <f>_xlfn.XLOOKUP($A324,[4]LAMP2A_NE_REPB_3H!$A:$A,[4]LAMP2A_NE_REPB_3H!$K:$K)</f>
        <v>0.39%</v>
      </c>
      <c r="FU324" t="str">
        <f>_xlfn.XLOOKUP($A324,[4]LMNA_CJ_REPA_1H!$A:$A,[4]LMNA_CJ_REPA_1H!$K:$K)</f>
        <v>0.12%</v>
      </c>
      <c r="FV324" t="str">
        <f>_xlfn.XLOOKUP($A324,[4]LMNA_CJ_REPB_1H!$A:$A,[4]LMNA_CJ_REPB_1H!$K:$K)</f>
        <v>0.50%</v>
      </c>
      <c r="FW324" t="str">
        <f>_xlfn.XLOOKUP($A324,[4]LMNA_CJ_REPA_3H!$A:$A,[4]LMNA_CJ_REPA_3H!$K:$K)</f>
        <v>0.67%</v>
      </c>
      <c r="FX324" t="str">
        <f>_xlfn.XLOOKUP($A324,[4]LMNA_CJ_REPB_3H!$A:$A,[4]LMNA_CJ_REPB_3H!$K:$K)</f>
        <v>1.40%</v>
      </c>
      <c r="FY324" t="str">
        <f>_xlfn.XLOOKUP($A324,[4]TDP208_REPA_1H!$A:$A,[4]TDP208_REPA_1H!$K:$K)</f>
        <v>0.34%</v>
      </c>
      <c r="FZ324" t="str">
        <f>_xlfn.XLOOKUP($A324,[4]TDP208_REPB_1H!$A:$A,[4]TDP208_REPB_1H!$K:$K)</f>
        <v>1.35%</v>
      </c>
      <c r="GA324" t="str">
        <f>_xlfn.XLOOKUP($A324,[4]TDP208_REPA_3H!$A:$A,[4]TDP208_REPA_3H!$K:$K)</f>
        <v>0.88%</v>
      </c>
      <c r="GB324" t="str">
        <f>_xlfn.XLOOKUP($A324,[4]TDP208_REPB_3H!$A:$A,[4]TDP208_REPB_3H!$K:$K)</f>
        <v>1.13%</v>
      </c>
      <c r="GD324">
        <v>2.7999999999999995E-3</v>
      </c>
      <c r="GE324">
        <v>1.0200000000000001E-2</v>
      </c>
      <c r="GF324">
        <v>3.2000000000000002E-3</v>
      </c>
      <c r="GG324">
        <v>8.6999999999999994E-3</v>
      </c>
      <c r="GH324">
        <v>0.113</v>
      </c>
      <c r="GI324">
        <v>0.06</v>
      </c>
      <c r="GJ324">
        <v>0</v>
      </c>
      <c r="GK324">
        <v>0</v>
      </c>
      <c r="GL324">
        <v>5.4000000000000003E-3</v>
      </c>
      <c r="GM324">
        <f t="shared" si="110"/>
        <v>3.2599999999999997E-2</v>
      </c>
      <c r="GN324">
        <f t="shared" si="110"/>
        <v>0</v>
      </c>
      <c r="GO324">
        <f t="shared" si="110"/>
        <v>3.0700000000000002E-2</v>
      </c>
      <c r="GP324">
        <f t="shared" si="110"/>
        <v>1.21E-2</v>
      </c>
      <c r="GQ324">
        <f t="shared" si="110"/>
        <v>0</v>
      </c>
      <c r="GR324">
        <f t="shared" si="110"/>
        <v>4.0000000000000002E-4</v>
      </c>
      <c r="GS324">
        <f t="shared" si="110"/>
        <v>0</v>
      </c>
      <c r="GT324">
        <f t="shared" si="109"/>
        <v>1.6000000000000001E-3</v>
      </c>
      <c r="GU324">
        <f t="shared" si="109"/>
        <v>1.84E-2</v>
      </c>
      <c r="GV324">
        <f t="shared" si="109"/>
        <v>2.3400000000000001E-2</v>
      </c>
      <c r="GW324">
        <f t="shared" si="112"/>
        <v>0</v>
      </c>
      <c r="GX324">
        <f t="shared" si="112"/>
        <v>5.3100000000000001E-2</v>
      </c>
      <c r="GY324">
        <f t="shared" si="112"/>
        <v>0</v>
      </c>
      <c r="GZ324">
        <f t="shared" si="112"/>
        <v>0</v>
      </c>
      <c r="HA324">
        <f t="shared" si="112"/>
        <v>0</v>
      </c>
      <c r="HB324">
        <f t="shared" si="112"/>
        <v>0</v>
      </c>
      <c r="HC324">
        <f t="shared" si="112"/>
        <v>5.4000000000000003E-3</v>
      </c>
      <c r="HD324">
        <f t="shared" si="106"/>
        <v>2.06E-2</v>
      </c>
      <c r="HE324">
        <f t="shared" si="106"/>
        <v>1.38E-2</v>
      </c>
      <c r="HF324">
        <f t="shared" si="106"/>
        <v>1.7100000000000001E-2</v>
      </c>
      <c r="HG324">
        <f t="shared" si="106"/>
        <v>0</v>
      </c>
      <c r="HH324">
        <f t="shared" si="106"/>
        <v>4.4999999999999997E-3</v>
      </c>
      <c r="HI324">
        <f t="shared" si="106"/>
        <v>0</v>
      </c>
      <c r="HJ324">
        <f t="shared" si="106"/>
        <v>0</v>
      </c>
      <c r="HK324">
        <f t="shared" si="106"/>
        <v>3.9600000000000003E-2</v>
      </c>
      <c r="HL324">
        <f t="shared" si="103"/>
        <v>7.4899999999999994E-2</v>
      </c>
      <c r="HM324">
        <f t="shared" si="103"/>
        <v>4.4600000000000001E-2</v>
      </c>
      <c r="HN324">
        <f t="shared" si="103"/>
        <v>6.6600000000000006E-2</v>
      </c>
      <c r="HO324">
        <f t="shared" si="103"/>
        <v>0</v>
      </c>
      <c r="HP324">
        <f t="shared" si="111"/>
        <v>8.6E-3</v>
      </c>
      <c r="HQ324">
        <f t="shared" si="111"/>
        <v>2.8999999999999998E-3</v>
      </c>
      <c r="HR324">
        <f t="shared" si="111"/>
        <v>4.0000000000000002E-4</v>
      </c>
      <c r="HS324">
        <f t="shared" si="111"/>
        <v>8.9999999999999998E-4</v>
      </c>
      <c r="HT324">
        <f t="shared" si="111"/>
        <v>5.9999999999999995E-4</v>
      </c>
      <c r="HU324">
        <f t="shared" si="111"/>
        <v>8.0000000000000004E-4</v>
      </c>
      <c r="HV324">
        <f t="shared" si="111"/>
        <v>2.0000000000000001E-4</v>
      </c>
      <c r="HW324">
        <f t="shared" si="111"/>
        <v>9.7999999999999997E-3</v>
      </c>
      <c r="HX324">
        <f t="shared" si="111"/>
        <v>2.47E-2</v>
      </c>
      <c r="HY324">
        <f t="shared" si="111"/>
        <v>8.8000000000000005E-3</v>
      </c>
      <c r="HZ324">
        <f t="shared" si="111"/>
        <v>6.5100000000000005E-2</v>
      </c>
      <c r="IA324">
        <f t="shared" si="111"/>
        <v>1.2999999999999999E-3</v>
      </c>
      <c r="IB324">
        <f t="shared" si="111"/>
        <v>0</v>
      </c>
      <c r="IC324">
        <f t="shared" si="111"/>
        <v>0</v>
      </c>
      <c r="ID324">
        <f t="shared" si="111"/>
        <v>0</v>
      </c>
      <c r="IE324">
        <f t="shared" si="108"/>
        <v>2.47E-2</v>
      </c>
      <c r="IF324">
        <f t="shared" si="108"/>
        <v>4.9299999999999997E-2</v>
      </c>
      <c r="IG324">
        <f t="shared" si="108"/>
        <v>2.5999999999999999E-3</v>
      </c>
      <c r="IH324">
        <f t="shared" si="108"/>
        <v>1.5800000000000002E-2</v>
      </c>
      <c r="II324">
        <f t="shared" si="108"/>
        <v>1.0800000000000001E-2</v>
      </c>
      <c r="IJ324">
        <f t="shared" si="108"/>
        <v>1.5699999999999999E-2</v>
      </c>
      <c r="IK324">
        <f t="shared" si="107"/>
        <v>1.01E-2</v>
      </c>
      <c r="IL324">
        <f t="shared" si="104"/>
        <v>5.2600000000000001E-2</v>
      </c>
      <c r="IM324">
        <f t="shared" si="104"/>
        <v>1.78E-2</v>
      </c>
      <c r="IN324">
        <f t="shared" si="104"/>
        <v>3.5400000000000001E-2</v>
      </c>
      <c r="IO324">
        <f t="shared" si="104"/>
        <v>3.3E-3</v>
      </c>
      <c r="IP324">
        <f t="shared" si="104"/>
        <v>8.5000000000000006E-3</v>
      </c>
      <c r="IQ324">
        <f t="shared" si="104"/>
        <v>0</v>
      </c>
      <c r="IR324">
        <f t="shared" si="104"/>
        <v>0</v>
      </c>
      <c r="IS324">
        <f t="shared" si="104"/>
        <v>1.0500000000000001E-2</v>
      </c>
      <c r="IT324">
        <f t="shared" si="100"/>
        <v>1.7000000000000001E-2</v>
      </c>
      <c r="IU324">
        <f t="shared" si="100"/>
        <v>0</v>
      </c>
      <c r="IV324">
        <f t="shared" si="100"/>
        <v>0</v>
      </c>
      <c r="IW324">
        <f t="shared" si="100"/>
        <v>0</v>
      </c>
      <c r="IX324">
        <f t="shared" si="100"/>
        <v>4.8999999999999998E-3</v>
      </c>
      <c r="IY324">
        <f t="shared" si="105"/>
        <v>0</v>
      </c>
      <c r="IZ324">
        <f t="shared" si="105"/>
        <v>0</v>
      </c>
      <c r="JA324">
        <f t="shared" si="105"/>
        <v>8.0000000000000004E-4</v>
      </c>
      <c r="JB324">
        <f t="shared" si="105"/>
        <v>0</v>
      </c>
      <c r="JC324">
        <f t="shared" si="105"/>
        <v>0</v>
      </c>
      <c r="JD324">
        <f t="shared" si="105"/>
        <v>0</v>
      </c>
      <c r="JE324">
        <f t="shared" si="105"/>
        <v>0</v>
      </c>
      <c r="JF324">
        <f t="shared" si="105"/>
        <v>3.8999999999999998E-3</v>
      </c>
      <c r="JG324">
        <f t="shared" si="105"/>
        <v>1.1999999999999999E-3</v>
      </c>
      <c r="JH324">
        <f t="shared" si="93"/>
        <v>5.0000000000000001E-3</v>
      </c>
      <c r="JI324">
        <f t="shared" si="92"/>
        <v>6.7000000000000002E-3</v>
      </c>
      <c r="JJ324">
        <f t="shared" si="92"/>
        <v>1.4E-2</v>
      </c>
      <c r="JK324">
        <f t="shared" si="92"/>
        <v>3.3999999999999998E-3</v>
      </c>
      <c r="JL324">
        <f t="shared" si="92"/>
        <v>1.35E-2</v>
      </c>
      <c r="JM324">
        <f t="shared" si="92"/>
        <v>8.8000000000000005E-3</v>
      </c>
      <c r="JN324">
        <f t="shared" si="92"/>
        <v>1.1299999999999999E-2</v>
      </c>
    </row>
    <row r="325" spans="1:274" x14ac:dyDescent="0.55000000000000004">
      <c r="A325" t="s">
        <v>1561</v>
      </c>
      <c r="B325">
        <v>0</v>
      </c>
      <c r="C325">
        <v>0</v>
      </c>
      <c r="D325">
        <v>0</v>
      </c>
      <c r="F325">
        <f>_xlfn.XLOOKUP($A325,[1]HCT116_MEM_MCP_ORF_1H!$A:$A,[1]HCT116_MEM_MCP_ORF_1H!B:B)</f>
        <v>20116</v>
      </c>
      <c r="G325">
        <f>_xlfn.XLOOKUP($A325,[1]HCT116_MEM_MCP_ORF_3H_A!$A:$A,[1]HCT116_MEM_MCP_ORF_3H_A!B:B)</f>
        <v>11272</v>
      </c>
      <c r="H325">
        <f>_xlfn.XLOOKUP($A325,[1]HCT116_MEM_MCP_ORF_3H_B!$A:$A,[1]HCT116_MEM_MCP_ORF_3H_B!B:B)</f>
        <v>28941</v>
      </c>
      <c r="I325">
        <f>_xlfn.XLOOKUP($A325,[1]HCT116_NES_MCP_ORF_1H!$A:$A,[1]HCT116_NES_MCP_ORF_1H!B:B)</f>
        <v>12488</v>
      </c>
      <c r="J325">
        <f>_xlfn.XLOOKUP($A325,[1]HCT116_NES_MCP_ORF_3H_A!$A:$A,[1]HCT116_NES_MCP_ORF_3H_A!B:B)</f>
        <v>14661</v>
      </c>
      <c r="K325">
        <f>_xlfn.XLOOKUP($A325,[1]HCT116_NES_MCP_ORF_3H_B!$A:$A,[1]HCT116_NES_MCP_ORF_3H_B!B:B)</f>
        <v>17496</v>
      </c>
      <c r="L325">
        <f>_xlfn.XLOOKUP($A325,[1]HCT116_NLS_MCP_ORF_1H!$A:$A,[1]HCT116_NLS_MCP_ORF_1H!B:B)</f>
        <v>28750</v>
      </c>
      <c r="M325">
        <f>_xlfn.XLOOKUP($A325,[1]HCT116_NLS_MCP_ORF_3H_A!$A:$A,[1]HCT116_NLS_MCP_ORF_3H_A!B:B)</f>
        <v>30646</v>
      </c>
      <c r="N325">
        <f>_xlfn.XLOOKUP($A325,[1]HCT116_NLS_MCP_ORF_3H_B!$A:$A,[1]HCT116_NLS_MCP_ORF_3H_B!B:B)</f>
        <v>20482</v>
      </c>
      <c r="O325">
        <f>_xlfn.XLOOKUP($A325,[2]ACT_REPA_1H_RAP!$A:$A,[2]ACT_REPA_1H_RAP!$B:$B)</f>
        <v>37221</v>
      </c>
      <c r="P325">
        <f>_xlfn.XLOOKUP($A325,[2]ACT_REPB_1H_RAP!$A:$A,[2]ACT_REPB_1H_RAP!$B:$B)</f>
        <v>10430</v>
      </c>
      <c r="Q325">
        <f>_xlfn.XLOOKUP($A325,[2]ACT_REPA_3H_RAP!$A:$A,[2]ACT_REPA_3H_RAP!$B:$B)</f>
        <v>15799</v>
      </c>
      <c r="R325">
        <f>_xlfn.XLOOKUP($A325,[2]ACT_REPB_3H_RAP!$A:$A,[2]ACT_REPB_3H_RAP!$B:$B)</f>
        <v>7277</v>
      </c>
      <c r="S325">
        <f>_xlfn.XLOOKUP($A325,[2]NM_REPA_1H_RAP!$A:$A,[2]NM_REPA_1H_RAP!$B:$B)</f>
        <v>11250</v>
      </c>
      <c r="T325">
        <f>_xlfn.XLOOKUP($A325,[2]NM_REPB_1H_RAP!$A:$A,[2]NM_REPB_1H_RAP!$B:$B)</f>
        <v>19946</v>
      </c>
      <c r="U325">
        <f>_xlfn.XLOOKUP($A325,[2]NM_REPA_3H_RAP!$A:$A,[2]NM_REPA_3H_RAP!$B:$B)</f>
        <v>16629</v>
      </c>
      <c r="V325">
        <f>_xlfn.XLOOKUP($A325,[2]NM_REPB_3H_RAP!$A:$A,[2]NM_REPB_3H_RAP!$B:$B)</f>
        <v>13610</v>
      </c>
      <c r="W325">
        <f>_xlfn.XLOOKUP($A325,[2]LD_REPA_1H_RAP!$A:$A,[2]LD_REPA_1H_RAP!$B:$B)</f>
        <v>17193</v>
      </c>
      <c r="X325">
        <f>_xlfn.XLOOKUP($A325,[2]LD_REPB_1H_RAP!$A:$A,[2]LD_REPB_1H_RAP!$B:$B)</f>
        <v>14256</v>
      </c>
      <c r="Y325">
        <f>_xlfn.XLOOKUP($A325,[2]LD_REPA_3H_RAP!$A:$A,[2]LD_REPA_3H_RAP!$B:$B)</f>
        <v>12788</v>
      </c>
      <c r="Z325">
        <f>_xlfn.XLOOKUP($A325,[2]LD_REPB_3H_RAP!$A:$A,[2]LD_REPB_3H_RAP!$B:$B)</f>
        <v>10447</v>
      </c>
      <c r="AA325">
        <f>_xlfn.XLOOKUP($A325,[2]GOL_REPA_1H_RAP!$A:$A,[2]GOL_REPA_1H_RAP!$B:$B)</f>
        <v>12221</v>
      </c>
      <c r="AB325">
        <f>_xlfn.XLOOKUP($A325,[2]GOL_REPB_1H_RAP!$A:$A,[2]GOL_REPB_1H_RAP!$B:$B)</f>
        <v>17016</v>
      </c>
      <c r="AC325">
        <f>_xlfn.XLOOKUP($A325,[2]GOL_REPA_3H_RAP!$A:$A,[2]GOL_REPA_3H_RAP!$B:$B)</f>
        <v>14837</v>
      </c>
      <c r="AD325">
        <f>_xlfn.XLOOKUP($A325,[2]GOL_REPB_3H_RAP!$A:$A,[2]GOL_REPB_3H_RAP!$B:$B)</f>
        <v>16440</v>
      </c>
      <c r="AE325">
        <f>_xlfn.XLOOKUP($A325,[3]ERM_REPA_1H!$A:$A,[3]ERM_REPA_1H!$B:$B)</f>
        <v>7102</v>
      </c>
      <c r="AF325">
        <f>_xlfn.XLOOKUP($A325,[3]ERM_REPA_3H!$A:$A,[3]ERM_REPA_3H!$B:$B)</f>
        <v>7833</v>
      </c>
      <c r="AG325">
        <f>_xlfn.XLOOKUP($A325,[3]ERM_REPB_1H!$A:$A,[3]ERM_REPB_1H!$B:$B)</f>
        <v>18746</v>
      </c>
      <c r="AH325">
        <f>_xlfn.XLOOKUP($A325,[3]ERM_REPB_3H!$A:$A,[3]ERM_REPB_3H!$B:$B)</f>
        <v>10059</v>
      </c>
      <c r="AI325">
        <f>_xlfn.XLOOKUP($A325,[3]LAMP1_REPA_1H!$A:$A,[3]LAMP1_REPA_1H!$B:$B)</f>
        <v>5110</v>
      </c>
      <c r="AJ325">
        <f>_xlfn.XLOOKUP($A325,[3]LAMP1_REPA_3H!$A:$A,[3]LAMP1_REPA_3H!$B:$B)</f>
        <v>6813</v>
      </c>
      <c r="AK325">
        <f>_xlfn.XLOOKUP($A325,[3]LAMP1_REPB_1H!$A:$A,[3]LAMP1_REPB_1H!$B:$B)</f>
        <v>17105</v>
      </c>
      <c r="AL325">
        <f>_xlfn.XLOOKUP($A325,[3]LAMP1_REPB_3H!$A:$A,[3]LAMP1_REPB_3H!$B:$B)</f>
        <v>21918</v>
      </c>
      <c r="AM325">
        <f>_xlfn.XLOOKUP($A325,[3]LC3_REPA_1H!$A:$A,[3]LC3_REPA_1H!$B:$B)</f>
        <v>14583</v>
      </c>
      <c r="AN325">
        <f>_xlfn.XLOOKUP($A325,[3]LC3_REPA_3H!$A:$A,[3]LC3_REPA_3H!$B:$B)</f>
        <v>8356</v>
      </c>
      <c r="AO325">
        <f>_xlfn.XLOOKUP($A325,[3]LC3_REPB_1H!$A:$A,[3]LC3_REPB_1H!$B:$B)</f>
        <v>17785</v>
      </c>
      <c r="AP325">
        <f>_xlfn.XLOOKUP($A325,[3]LC3_REPB_3H!$A:$A,[3]LC3_REPB_3H!$B:$B)</f>
        <v>9643</v>
      </c>
      <c r="AQ325">
        <f>_xlfn.XLOOKUP($A325,[3]NOLS_REPA_1H!$A:$A,[3]NOLS_REPA_1H!$B:$B)</f>
        <v>17568</v>
      </c>
      <c r="AR325">
        <f>_xlfn.XLOOKUP($A325,[3]NOLS_REPA_3H!$A:$A,[3]NOLS_REPA_3H!$B:$B)</f>
        <v>8629</v>
      </c>
      <c r="AS325">
        <f>_xlfn.XLOOKUP($A325,[3]NOLS_REPB_1H!$A:$A,[3]NOLS_REPB_1H!$B:$B)</f>
        <v>12105</v>
      </c>
      <c r="AT325">
        <f>_xlfn.XLOOKUP($A325,[3]NOLS_REPB_3H!$A:$A,[3]NOLS_REPB_3H!$B:$B)</f>
        <v>17448</v>
      </c>
      <c r="AU325">
        <f>_xlfn.XLOOKUP($A325,[3]NUP_REPA_1H!$A:$A,[3]NUP_REPA_1H!$B:$B)</f>
        <v>22041</v>
      </c>
      <c r="AV325">
        <f>_xlfn.XLOOKUP($A325,[3]NUP_REPA_3H!$A:$A,[3]NUP_REPA_3H!$B:$B)</f>
        <v>18461</v>
      </c>
      <c r="AW325">
        <f>_xlfn.XLOOKUP($A325,[3]NUP_REPB_1H!$A:$A,[3]NUP_REPB_1H!$B:$B)</f>
        <v>14136</v>
      </c>
      <c r="AX325">
        <f>_xlfn.XLOOKUP($A325,[3]NUP_REPB_3H!$A:$A,[3]NUP_REPB_3H!$B:$B)</f>
        <v>19265</v>
      </c>
      <c r="AY325">
        <f>_xlfn.XLOOKUP($A325,[3]OMM_REPA_1H!$A:$A,[3]OMM_REPA_1H!$B:$B)</f>
        <v>9507</v>
      </c>
      <c r="AZ325">
        <f>_xlfn.XLOOKUP($A325,[3]OMM_REPA_3H!$A:$A,[3]OMM_REPA_3H!$B:$B)</f>
        <v>19046</v>
      </c>
      <c r="BA325">
        <f>_xlfn.XLOOKUP($A325,[3]OMM_REPB_1H!$A:$A,[3]OMM_REPB_1H!$B:$B)</f>
        <v>12339</v>
      </c>
      <c r="BB325">
        <f>_xlfn.XLOOKUP($A325,[3]OMM_REPB_3H!$A:$A,[3]OMM_REPB_3H!$B:$B)</f>
        <v>12011</v>
      </c>
      <c r="BC325">
        <f>_xlfn.XLOOKUP($A325,[3]PLIN2_REPA_1H!$A:$A,[3]PLIN2_REPA_1H!$B:$B)</f>
        <v>6518</v>
      </c>
      <c r="BD325">
        <f>_xlfn.XLOOKUP($A325,[3]PLIN2_REPA_3H!$A:$A,[3]PLIN2_REPA_3H!$B:$B)</f>
        <v>14831</v>
      </c>
      <c r="BE325">
        <f>_xlfn.XLOOKUP($A325,[3]PLIN2_REPB_1H!$A:$A,[3]PLIN2_REPB_1H!$B:$B)</f>
        <v>17702</v>
      </c>
      <c r="BF325">
        <f>_xlfn.XLOOKUP($A325,[3]PLIN2_REPB_3H!$A:$A,[3]PLIN2_REPB_3H!$B:$B)</f>
        <v>12790</v>
      </c>
      <c r="BG325">
        <f>_xlfn.XLOOKUP($A325,[3]PTS1_REPA_1H!$A:$A,[3]PTS1_REPA_1H!$B:$B)</f>
        <v>12378</v>
      </c>
      <c r="BH325">
        <f>_xlfn.XLOOKUP($A325,[3]PTS1_REPA_3H!$A:$A,[3]PTS1_REPA_3H!$B:$B)</f>
        <v>14896</v>
      </c>
      <c r="BI325">
        <f>_xlfn.XLOOKUP($A325,[3]PTS1_REPB_1H!$A:$A,[3]PTS1_REPB_1H!$B:$B)</f>
        <v>13580</v>
      </c>
      <c r="BJ325">
        <f>_xlfn.XLOOKUP($A325,[3]PTS1_REPB_3H!$A:$A,[3]PTS1_REPB_3H!$B:$B)</f>
        <v>8566</v>
      </c>
      <c r="BK325">
        <f>_xlfn.XLOOKUP($A325,[3]RAB10_REPA_1H!$A:$A,[3]RAB10_REPA_1H!$B:$B)</f>
        <v>19398</v>
      </c>
      <c r="BL325">
        <f>_xlfn.XLOOKUP($A325,[3]RAB10_REPA_3H!$A:$A,[3]RAB10_REPA_3H!$B:$B)</f>
        <v>7023</v>
      </c>
      <c r="BM325">
        <f>_xlfn.XLOOKUP($A325,[3]RAB10_REPB_1H!$A:$A,[3]RAB10_REPB_1H!$B:$B)</f>
        <v>16739</v>
      </c>
      <c r="BN325">
        <f>_xlfn.XLOOKUP($A325,[3]RAB10_REPB_3H!$A:$A,[3]RAB10_REPB_3H!$B:$B)</f>
        <v>17548</v>
      </c>
      <c r="BO325">
        <f>_xlfn.XLOOKUP($A325,[3]RABIF_REPA_1H!$A:$A,[3]RABIF_REPA_1H!$B:$B)</f>
        <v>16766</v>
      </c>
      <c r="BP325">
        <f>_xlfn.XLOOKUP($A325,[3]RABIF_REPA_3H!$A:$A,[3]RABIF_REPA_3H!$B:$B)</f>
        <v>16087</v>
      </c>
      <c r="BQ325">
        <f>_xlfn.XLOOKUP($A325,[3]RABIF_REPB_1H!$A:$A,[3]RABIF_REPB_1H!$B:$B)</f>
        <v>15595</v>
      </c>
      <c r="BR325">
        <f>_xlfn.XLOOKUP($A325,[3]RABIF_REPB_3H!$A:$A,[3]RABIF_REPB_3H!$B:$B)</f>
        <v>9388</v>
      </c>
      <c r="BS325">
        <f>_xlfn.XLOOKUP($A325,[3]SQSTM1_REPA_1H!$A:$A,[3]SQSTM1_REPA_1H!$B:$B)</f>
        <v>10140</v>
      </c>
      <c r="BT325">
        <f>_xlfn.XLOOKUP($A325,[3]SQSTM1_REPA_3H!$A:$A,[3]SQSTM1_REPA_3H!$B:$B)</f>
        <v>14813</v>
      </c>
      <c r="BU325">
        <f>_xlfn.XLOOKUP($A325,[3]SQSTM1_REPB_1H!$A:$A,[3]SQSTM1_REPB_1H!$B:$B)</f>
        <v>10391</v>
      </c>
      <c r="BV325">
        <f>_xlfn.XLOOKUP($A325,[3]SQSTM1_REPB_3H!$A:$A,[3]SQSTM1_REPB_3H!$B:$B)</f>
        <v>19491</v>
      </c>
      <c r="BW325">
        <f>_xlfn.XLOOKUP($A325,[4]HSPA8_CH_REPA_1H!$A:$A,[4]HSPA8_CH_REPA_1H!$B:$B)</f>
        <v>40007</v>
      </c>
      <c r="BX325">
        <f>_xlfn.XLOOKUP($A325,[4]HSPA8_CH_REPB_1H!$A:$A,[4]HSPA8_CH_REPB_1H!$B:$B)</f>
        <v>30845</v>
      </c>
      <c r="BY325">
        <f>_xlfn.XLOOKUP($A325,[4]HSPA8_CH_REPA_3H!$A:$A,[4]HSPA8_CH_REPA_3H!$B:$B)</f>
        <v>32723</v>
      </c>
      <c r="BZ325">
        <f>_xlfn.XLOOKUP($A325,[4]HSPA8_CH_REPB_3H!$A:$A,[4]HSPA8_CH_REPB_3H!$B:$B)</f>
        <v>18927</v>
      </c>
      <c r="CA325">
        <f>_xlfn.XLOOKUP($A325,[4]HSPA8_NC_REPA_1H!$A:$A,[4]HSPA8_NC_REPA_1H!$B:$B)</f>
        <v>14300</v>
      </c>
      <c r="CB325">
        <f>_xlfn.XLOOKUP($A325,[4]HSPA8_NC_REPB_1H!$A:$A,[4]HSPA8_NC_REPB_1H!$B:$B)</f>
        <v>14077</v>
      </c>
      <c r="CC325">
        <f>_xlfn.XLOOKUP($A325,[4]HSPA8_NC_REPA_3H!$A:$A,[4]HSPA8_NC_REPA_3H!$B:$B)</f>
        <v>9623</v>
      </c>
      <c r="CD325">
        <f>_xlfn.XLOOKUP($A325,[4]HSPA8_NC_REPB_3H!$A:$A,[4]HSPA8_NC_REPB_3H!$B:$B)</f>
        <v>7737</v>
      </c>
      <c r="CE325">
        <f>_xlfn.XLOOKUP($A325,[4]LAMP2A_NE_REPA_1H!$A:$A,[4]LAMP2A_NE_REPA_1H!$B:$B)</f>
        <v>15129</v>
      </c>
      <c r="CF325">
        <f>_xlfn.XLOOKUP($A325,[4]LAMP2A_NE_REPB_1H!$A:$A,[4]LAMP2A_NE_REPB_1H!$B:$B)</f>
        <v>13395</v>
      </c>
      <c r="CG325">
        <f>_xlfn.XLOOKUP($A325,[4]LAMP2A_NE_REPA_3H!$A:$A,[4]LAMP2A_NE_REPA_3H!$B:$B)</f>
        <v>19391</v>
      </c>
      <c r="CH325">
        <f>_xlfn.XLOOKUP($A325,[4]LAMP2A_NE_REPB_3H!$A:$A,[4]LAMP2A_NE_REPB_3H!$B:$B)</f>
        <v>15678</v>
      </c>
      <c r="CI325">
        <f>_xlfn.XLOOKUP($A325,[4]LMNA_CJ_REPA_1H!$A:$A,[4]LMNA_CJ_REPA_1H!$B:$B)</f>
        <v>16936</v>
      </c>
      <c r="CJ325">
        <f>_xlfn.XLOOKUP($A325,[4]LMNA_CJ_REPB_1H!$A:$A,[4]LMNA_CJ_REPB_1H!$B:$B)</f>
        <v>3164</v>
      </c>
      <c r="CK325">
        <f>_xlfn.XLOOKUP($A325,[4]LMNA_CJ_REPA_3H!$A:$A,[4]LMNA_CJ_REPA_3H!$B:$B)</f>
        <v>10342</v>
      </c>
      <c r="CL325">
        <f>_xlfn.XLOOKUP($A325,[4]LMNA_CJ_REPB_3H!$A:$A,[4]LMNA_CJ_REPB_3H!$B:$B)</f>
        <v>17686</v>
      </c>
      <c r="CM325">
        <f>_xlfn.XLOOKUP($A325,[4]TDP208_REPA_1H!$A:$A,[4]TDP208_REPA_1H!$B:$B)</f>
        <v>7740</v>
      </c>
      <c r="CN325">
        <f>_xlfn.XLOOKUP($A325,[4]TDP208_REPB_1H!$A:$A,[4]TDP208_REPB_1H!$B:$B)</f>
        <v>13332</v>
      </c>
      <c r="CO325">
        <f>_xlfn.XLOOKUP($A325,[4]TDP208_REPA_3H!$A:$A,[4]TDP208_REPA_3H!$B:$B)</f>
        <v>4843</v>
      </c>
      <c r="CP325">
        <f>_xlfn.XLOOKUP($A325,[4]TDP208_REPB_3H!$A:$A,[4]TDP208_REPB_3H!$B:$B)</f>
        <v>21344</v>
      </c>
      <c r="CR325" t="s">
        <v>703</v>
      </c>
      <c r="CS325" t="s">
        <v>429</v>
      </c>
      <c r="CT325" t="s">
        <v>546</v>
      </c>
      <c r="CU325" t="s">
        <v>1562</v>
      </c>
      <c r="CV325" t="s">
        <v>1563</v>
      </c>
      <c r="CW325" t="s">
        <v>1423</v>
      </c>
      <c r="CX325" t="s">
        <v>878</v>
      </c>
      <c r="CY325" t="s">
        <v>282</v>
      </c>
      <c r="CZ325" t="s">
        <v>597</v>
      </c>
      <c r="DA325" t="str">
        <f>_xlfn.XLOOKUP($A325,[2]ACT_REPA_1H_RAP!$A:$A,[2]ACT_REPA_1H_RAP!$K:$K)</f>
        <v>0.42%</v>
      </c>
      <c r="DB325" t="str">
        <f>_xlfn.XLOOKUP($A325,[2]ACT_REPB_1H_RAP!$A:$A,[2]ACT_REPB_1H_RAP!$K:$K)</f>
        <v>1.05%</v>
      </c>
      <c r="DC325" t="str">
        <f>_xlfn.XLOOKUP($A325,[2]ACT_REPA_3H_RAP!$A:$A,[2]ACT_REPA_3H_RAP!$K:$K)</f>
        <v>0.49%</v>
      </c>
      <c r="DD325" t="str">
        <f>_xlfn.XLOOKUP($A325,[2]ACT_REPB_3H_RAP!$A:$A,[2]ACT_REPB_3H_RAP!$K:$K)</f>
        <v>1.50%</v>
      </c>
      <c r="DE325" t="str">
        <f>_xlfn.XLOOKUP($A325,[2]NM_REPA_1H_RAP!$A:$A,[2]NM_REPA_1H_RAP!$K:$K)</f>
        <v>0.02%</v>
      </c>
      <c r="DF325" t="str">
        <f>_xlfn.XLOOKUP($A325,[2]NM_REPB_1H_RAP!$A:$A,[2]NM_REPB_1H_RAP!$K:$K)</f>
        <v>0.14%</v>
      </c>
      <c r="DG325" t="str">
        <f>_xlfn.XLOOKUP($A325,[2]NM_REPA_3H_RAP!$A:$A,[2]NM_REPA_3H_RAP!$K:$K)</f>
        <v>0.31%</v>
      </c>
      <c r="DH325" t="str">
        <f>_xlfn.XLOOKUP($A325,[2]NM_REPB_3H_RAP!$A:$A,[2]NM_REPB_3H_RAP!$K:$K)</f>
        <v>0.21%</v>
      </c>
      <c r="DI325" t="str">
        <f>_xlfn.XLOOKUP($A325,[2]LD_REPA_1H_RAP!$A:$A,[2]LD_REPA_1H_RAP!$K:$K)</f>
        <v>0.97%</v>
      </c>
      <c r="DJ325" t="str">
        <f>_xlfn.XLOOKUP($A325,[2]LD_REPB_1H_RAP!$A:$A,[2]LD_REPB_1H_RAP!$K:$K)</f>
        <v>0.65%</v>
      </c>
      <c r="DK325" t="str">
        <f>_xlfn.XLOOKUP($A325,[2]LD_REPA_3H_RAP!$A:$A,[2]LD_REPA_3H_RAP!$K:$K)</f>
        <v>1.75%</v>
      </c>
      <c r="DL325" t="str">
        <f>_xlfn.XLOOKUP($A325,[2]LD_REPB_3H_RAP!$A:$A,[2]LD_REPB_3H_RAP!$K:$K)</f>
        <v>1.12%</v>
      </c>
      <c r="DM325" t="str">
        <f>_xlfn.XLOOKUP($A325,[2]GOL_REPA_1H_RAP!$A:$A,[2]GOL_REPA_1H_RAP!$K:$K)</f>
        <v>0.02%</v>
      </c>
      <c r="DN325" t="str">
        <f>_xlfn.XLOOKUP($A325,[2]GOL_REPB_1H_RAP!$A:$A,[2]GOL_REPB_1H_RAP!$K:$K)</f>
        <v>0.01%</v>
      </c>
      <c r="DO325" t="str">
        <f>_xlfn.XLOOKUP($A325,[2]GOL_REPA_3H_RAP!$A:$A,[2]GOL_REPA_3H_RAP!$K:$K)</f>
        <v>0.11%</v>
      </c>
      <c r="DP325" t="str">
        <f>_xlfn.XLOOKUP($A325,[2]GOL_REPB_3H_RAP!$A:$A,[2]GOL_REPB_3H_RAP!$K:$K)</f>
        <v>0.04%</v>
      </c>
      <c r="DQ325" t="str">
        <f>_xlfn.XLOOKUP($A325,[3]ERM_REPA_1H!$A:$A,[3]ERM_REPA_1H!$K:$K)</f>
        <v>0.28%</v>
      </c>
      <c r="DR325" t="str">
        <f>_xlfn.XLOOKUP($A325,[3]ERM_REPA_3H!$A:$A,[3]ERM_REPA_3H!$K:$K)</f>
        <v>5.29%</v>
      </c>
      <c r="DS325" t="str">
        <f>_xlfn.XLOOKUP($A325,[3]ERM_REPB_1H!$A:$A,[3]ERM_REPB_1H!$K:$K)</f>
        <v>1.34%</v>
      </c>
      <c r="DT325" t="str">
        <f>_xlfn.XLOOKUP($A325,[3]ERM_REPB_3H!$A:$A,[3]ERM_REPB_3H!$K:$K)</f>
        <v>1.76%</v>
      </c>
      <c r="DU325" t="str">
        <f>_xlfn.XLOOKUP($A325,[3]LAMP1_REPA_1H!$A:$A,[3]LAMP1_REPA_1H!$K:$K)</f>
        <v>0.02%</v>
      </c>
      <c r="DV325" t="str">
        <f>_xlfn.XLOOKUP($A325,[3]LAMP1_REPA_3H!$A:$A,[3]LAMP1_REPA_3H!$K:$K)</f>
        <v>0.40%</v>
      </c>
      <c r="DW325" t="str">
        <f>_xlfn.XLOOKUP($A325,[3]LAMP1_REPB_1H!$A:$A,[3]LAMP1_REPB_1H!$K:$K)</f>
        <v>0.28%</v>
      </c>
      <c r="DX325" t="str">
        <f>_xlfn.XLOOKUP($A325,[3]LAMP1_REPB_3H!$A:$A,[3]LAMP1_REPB_3H!$K:$K)</f>
        <v>0.13%</v>
      </c>
      <c r="DY325" t="str">
        <f>_xlfn.XLOOKUP($A325,[3]LC3_REPA_1H!$A:$A,[3]LC3_REPA_1H!$K:$K)</f>
        <v>2.65%</v>
      </c>
      <c r="DZ325" t="str">
        <f>_xlfn.XLOOKUP($A325,[3]LC3_REPA_3H!$A:$A,[3]LC3_REPA_3H!$K:$K)</f>
        <v>3.72%</v>
      </c>
      <c r="EA325" t="str">
        <f>_xlfn.XLOOKUP($A325,[3]LC3_REPB_1H!$A:$A,[3]LC3_REPB_1H!$K:$K)</f>
        <v>2.08%</v>
      </c>
      <c r="EB325" t="str">
        <f>_xlfn.XLOOKUP($A325,[3]LC3_REPB_3H!$A:$A,[3]LC3_REPB_3H!$K:$K)</f>
        <v>5.52%</v>
      </c>
      <c r="EC325" t="str">
        <f>_xlfn.XLOOKUP($A325,[3]NOLS_REPA_1H!$A:$A,[3]NOLS_REPA_1H!$K:$K)</f>
        <v>0.10%</v>
      </c>
      <c r="ED325" t="str">
        <f>_xlfn.XLOOKUP($A325,[3]NOLS_REPA_3H!$A:$A,[3]NOLS_REPA_3H!$K:$K)</f>
        <v>0.66%</v>
      </c>
      <c r="EE325" t="str">
        <f>_xlfn.XLOOKUP($A325,[3]NOLS_REPB_1H!$A:$A,[3]NOLS_REPB_1H!$K:$K)</f>
        <v>0.12%</v>
      </c>
      <c r="EF325" t="str">
        <f>_xlfn.XLOOKUP($A325,[3]NOLS_REPB_3H!$A:$A,[3]NOLS_REPB_3H!$K:$K)</f>
        <v>0.15%</v>
      </c>
      <c r="EG325" t="str">
        <f>_xlfn.XLOOKUP($A325,[3]NUP_REPA_1H!$A:$A,[3]NUP_REPA_1H!$K:$K)</f>
        <v>0.03%</v>
      </c>
      <c r="EH325" t="str">
        <f>_xlfn.XLOOKUP($A325,[3]NUP_REPA_3H!$A:$A,[3]NUP_REPA_3H!$K:$K)</f>
        <v>0.29%</v>
      </c>
      <c r="EI325" t="str">
        <f>_xlfn.XLOOKUP($A325,[3]NUP_REPB_1H!$A:$A,[3]NUP_REPB_1H!$K:$K)</f>
        <v>0.08%</v>
      </c>
      <c r="EJ325" t="str">
        <f>_xlfn.XLOOKUP($A325,[3]NUP_REPB_3H!$A:$A,[3]NUP_REPB_3H!$K:$K)</f>
        <v>0.10%</v>
      </c>
      <c r="EK325" t="str">
        <f>_xlfn.XLOOKUP($A325,[3]OMM_REPA_1H!$A:$A,[3]OMM_REPA_1H!$K:$K)</f>
        <v>1.01%</v>
      </c>
      <c r="EL325" t="str">
        <f>_xlfn.XLOOKUP($A325,[3]OMM_REPA_3H!$A:$A,[3]OMM_REPA_3H!$K:$K)</f>
        <v>2.84%</v>
      </c>
      <c r="EM325" t="str">
        <f>_xlfn.XLOOKUP($A325,[3]OMM_REPB_1H!$A:$A,[3]OMM_REPB_1H!$K:$K)</f>
        <v>0.86%</v>
      </c>
      <c r="EN325" t="str">
        <f>_xlfn.XLOOKUP($A325,[3]OMM_REPB_3H!$A:$A,[3]OMM_REPB_3H!$K:$K)</f>
        <v>2.87%</v>
      </c>
      <c r="EO325" t="str">
        <f>_xlfn.XLOOKUP($A325,[3]PLIN2_REPA_1H!$A:$A,[3]PLIN2_REPA_1H!$K:$K)</f>
        <v>0.00%</v>
      </c>
      <c r="EP325" t="str">
        <f>_xlfn.XLOOKUP($A325,[3]PLIN2_REPA_3H!$A:$A,[3]PLIN2_REPA_3H!$K:$K)</f>
        <v>0.02%</v>
      </c>
      <c r="EQ325" t="str">
        <f>_xlfn.XLOOKUP($A325,[3]PLIN2_REPB_1H!$A:$A,[3]PLIN2_REPB_1H!$K:$K)</f>
        <v>0.02%</v>
      </c>
      <c r="ER325" t="str">
        <f>_xlfn.XLOOKUP($A325,[3]PLIN2_REPB_3H!$A:$A,[3]PLIN2_REPB_3H!$K:$K)</f>
        <v>0.08%</v>
      </c>
      <c r="ES325" t="str">
        <f>_xlfn.XLOOKUP($A325,[3]PTS1_REPA_1H!$A:$A,[3]PTS1_REPA_1H!$K:$K)</f>
        <v>0.74%</v>
      </c>
      <c r="ET325" t="str">
        <f>_xlfn.XLOOKUP($A325,[3]PTS1_REPA_3H!$A:$A,[3]PTS1_REPA_3H!$K:$K)</f>
        <v>1.81%</v>
      </c>
      <c r="EU325" t="str">
        <f>_xlfn.XLOOKUP($A325,[3]PTS1_REPB_1H!$A:$A,[3]PTS1_REPB_1H!$K:$K)</f>
        <v>1.46%</v>
      </c>
      <c r="EV325" t="str">
        <f>_xlfn.XLOOKUP($A325,[3]PTS1_REPB_3H!$A:$A,[3]PTS1_REPB_3H!$K:$K)</f>
        <v>2.79%</v>
      </c>
      <c r="EW325" t="str">
        <f>_xlfn.XLOOKUP($A325,[3]RAB10_REPA_1H!$A:$A,[3]RAB10_REPA_1H!$K:$K)</f>
        <v>1.17%</v>
      </c>
      <c r="EX325" t="str">
        <f>_xlfn.XLOOKUP($A325,[3]RAB10_REPA_3H!$A:$A,[3]RAB10_REPA_3H!$K:$K)</f>
        <v>4.36%</v>
      </c>
      <c r="EY325" t="str">
        <f>_xlfn.XLOOKUP($A325,[3]RAB10_REPB_1H!$A:$A,[3]RAB10_REPB_1H!$K:$K)</f>
        <v>1.16%</v>
      </c>
      <c r="EZ325" t="str">
        <f>_xlfn.XLOOKUP($A325,[3]RAB10_REPB_3H!$A:$A,[3]RAB10_REPB_3H!$K:$K)</f>
        <v>4.68%</v>
      </c>
      <c r="FA325" t="str">
        <f>_xlfn.XLOOKUP($A325,[3]RABIF_REPA_1H!$A:$A,[3]RABIF_REPA_1H!$K:$K)</f>
        <v>0.92%</v>
      </c>
      <c r="FB325" t="str">
        <f>_xlfn.XLOOKUP($A325,[3]RABIF_REPA_3H!$A:$A,[3]RABIF_REPA_3H!$K:$K)</f>
        <v>1.50%</v>
      </c>
      <c r="FC325" t="str">
        <f>_xlfn.XLOOKUP($A325,[3]RABIF_REPB_1H!$A:$A,[3]RABIF_REPB_1H!$K:$K)</f>
        <v>1.45%</v>
      </c>
      <c r="FD325" t="str">
        <f>_xlfn.XLOOKUP($A325,[3]RABIF_REPB_3H!$A:$A,[3]RABIF_REPB_3H!$K:$K)</f>
        <v>2.56%</v>
      </c>
      <c r="FE325" t="str">
        <f>_xlfn.XLOOKUP($A325,[3]SQSTM1_REPA_1H!$A:$A,[3]SQSTM1_REPA_1H!$K:$K)</f>
        <v>0.16%</v>
      </c>
      <c r="FF325" t="str">
        <f>_xlfn.XLOOKUP($A325,[3]SQSTM1_REPA_3H!$A:$A,[3]SQSTM1_REPA_3H!$K:$K)</f>
        <v>2.11%</v>
      </c>
      <c r="FG325" t="str">
        <f>_xlfn.XLOOKUP($A325,[3]SQSTM1_REPB_1H!$A:$A,[3]SQSTM1_REPB_1H!$K:$K)</f>
        <v>0.26%</v>
      </c>
      <c r="FH325" t="str">
        <f>_xlfn.XLOOKUP($A325,[3]SQSTM1_REPB_3H!$A:$A,[3]SQSTM1_REPB_3H!$K:$K)</f>
        <v>0.23%</v>
      </c>
      <c r="FI325" t="str">
        <f>_xlfn.XLOOKUP($A325,[4]HSPA8_CH_REPA_1H!$A:$A,[4]HSPA8_CH_REPA_1H!$K:$K)</f>
        <v>0.01%</v>
      </c>
      <c r="FJ325" t="str">
        <f>_xlfn.XLOOKUP($A325,[4]HSPA8_CH_REPB_1H!$A:$A,[4]HSPA8_CH_REPB_1H!$K:$K)</f>
        <v>0.06%</v>
      </c>
      <c r="FK325" t="str">
        <f>_xlfn.XLOOKUP($A325,[4]HSPA8_CH_REPA_3H!$A:$A,[4]HSPA8_CH_REPA_3H!$K:$K)</f>
        <v>0.05%</v>
      </c>
      <c r="FL325" t="str">
        <f>_xlfn.XLOOKUP($A325,[4]HSPA8_CH_REPB_3H!$A:$A,[4]HSPA8_CH_REPB_3H!$K:$K)</f>
        <v>0.01%</v>
      </c>
      <c r="FM325" t="str">
        <f>_xlfn.XLOOKUP($A325,[4]HSPA8_NC_REPA_1H!$A:$A,[4]HSPA8_NC_REPA_1H!$K:$K)</f>
        <v>0.01%</v>
      </c>
      <c r="FN325" t="str">
        <f>_xlfn.XLOOKUP($A325,[4]HSPA8_NC_REPB_1H!$A:$A,[4]HSPA8_NC_REPB_1H!$K:$K)</f>
        <v>0.18%</v>
      </c>
      <c r="FO325" t="str">
        <f>_xlfn.XLOOKUP($A325,[4]HSPA8_NC_REPA_3H!$A:$A,[4]HSPA8_NC_REPA_3H!$K:$K)</f>
        <v>0.01%</v>
      </c>
      <c r="FP325" t="str">
        <f>_xlfn.XLOOKUP($A325,[4]HSPA8_NC_REPB_3H!$A:$A,[4]HSPA8_NC_REPB_3H!$K:$K)</f>
        <v>0.03%</v>
      </c>
      <c r="FQ325" t="str">
        <f>_xlfn.XLOOKUP($A325,[4]LAMP2A_NE_REPA_1H!$A:$A,[4]LAMP2A_NE_REPA_1H!$K:$K)</f>
        <v>0.01%</v>
      </c>
      <c r="FR325" t="str">
        <f>_xlfn.XLOOKUP($A325,[4]LAMP2A_NE_REPB_1H!$A:$A,[4]LAMP2A_NE_REPB_1H!$K:$K)</f>
        <v>0.02%</v>
      </c>
      <c r="FS325" t="str">
        <f>_xlfn.XLOOKUP($A325,[4]LAMP2A_NE_REPA_3H!$A:$A,[4]LAMP2A_NE_REPA_3H!$K:$K)</f>
        <v>0.18%</v>
      </c>
      <c r="FT325" t="str">
        <f>_xlfn.XLOOKUP($A325,[4]LAMP2A_NE_REPB_3H!$A:$A,[4]LAMP2A_NE_REPB_3H!$K:$K)</f>
        <v>0.15%</v>
      </c>
      <c r="FU325" t="str">
        <f>_xlfn.XLOOKUP($A325,[4]LMNA_CJ_REPA_1H!$A:$A,[4]LMNA_CJ_REPA_1H!$K:$K)</f>
        <v>0.00%</v>
      </c>
      <c r="FV325" t="str">
        <f>_xlfn.XLOOKUP($A325,[4]LMNA_CJ_REPB_1H!$A:$A,[4]LMNA_CJ_REPB_1H!$K:$K)</f>
        <v>0.16%</v>
      </c>
      <c r="FW325" t="str">
        <f>_xlfn.XLOOKUP($A325,[4]LMNA_CJ_REPA_3H!$A:$A,[4]LMNA_CJ_REPA_3H!$K:$K)</f>
        <v>0.09%</v>
      </c>
      <c r="FX325" t="str">
        <f>_xlfn.XLOOKUP($A325,[4]LMNA_CJ_REPB_3H!$A:$A,[4]LMNA_CJ_REPB_3H!$K:$K)</f>
        <v>0.36%</v>
      </c>
      <c r="FY325" t="str">
        <f>_xlfn.XLOOKUP($A325,[4]TDP208_REPA_1H!$A:$A,[4]TDP208_REPA_1H!$K:$K)</f>
        <v>0.32%</v>
      </c>
      <c r="FZ325" t="str">
        <f>_xlfn.XLOOKUP($A325,[4]TDP208_REPB_1H!$A:$A,[4]TDP208_REPB_1H!$K:$K)</f>
        <v>0.63%</v>
      </c>
      <c r="GA325" t="str">
        <f>_xlfn.XLOOKUP($A325,[4]TDP208_REPA_3H!$A:$A,[4]TDP208_REPA_3H!$K:$K)</f>
        <v>0.83%</v>
      </c>
      <c r="GB325" t="str">
        <f>_xlfn.XLOOKUP($A325,[4]TDP208_REPB_3H!$A:$A,[4]TDP208_REPB_3H!$K:$K)</f>
        <v>2.33%</v>
      </c>
      <c r="GD325">
        <v>2.5000000000000001E-3</v>
      </c>
      <c r="GE325">
        <v>5.8999999999999999E-3</v>
      </c>
      <c r="GF325">
        <v>2.2000000000000001E-3</v>
      </c>
      <c r="GG325">
        <v>5.4800000000000001E-2</v>
      </c>
      <c r="GH325">
        <v>9.01E-2</v>
      </c>
      <c r="GI325">
        <v>4.6799999999999994E-2</v>
      </c>
      <c r="GJ325">
        <v>2.7999999999999995E-3</v>
      </c>
      <c r="GK325">
        <v>8.9999999999999993E-3</v>
      </c>
      <c r="GL325">
        <v>4.4000000000000003E-3</v>
      </c>
      <c r="GM325">
        <f t="shared" si="110"/>
        <v>4.1999999999999997E-3</v>
      </c>
      <c r="GN325">
        <f t="shared" si="110"/>
        <v>1.0500000000000001E-2</v>
      </c>
      <c r="GO325">
        <f t="shared" si="110"/>
        <v>4.8999999999999998E-3</v>
      </c>
      <c r="GP325">
        <f t="shared" si="110"/>
        <v>1.4999999999999999E-2</v>
      </c>
      <c r="GQ325">
        <f t="shared" si="110"/>
        <v>2.0000000000000001E-4</v>
      </c>
      <c r="GR325">
        <f t="shared" si="110"/>
        <v>1.4E-3</v>
      </c>
      <c r="GS325">
        <f t="shared" si="110"/>
        <v>3.0999999999999999E-3</v>
      </c>
      <c r="GT325">
        <f t="shared" si="109"/>
        <v>2.0999999999999999E-3</v>
      </c>
      <c r="GU325">
        <f t="shared" si="109"/>
        <v>9.7000000000000003E-3</v>
      </c>
      <c r="GV325">
        <f t="shared" si="109"/>
        <v>6.4999999999999997E-3</v>
      </c>
      <c r="GW325">
        <f t="shared" si="112"/>
        <v>1.7500000000000002E-2</v>
      </c>
      <c r="GX325">
        <f t="shared" si="112"/>
        <v>1.12E-2</v>
      </c>
      <c r="GY325">
        <f t="shared" si="112"/>
        <v>2.0000000000000001E-4</v>
      </c>
      <c r="GZ325">
        <f t="shared" si="112"/>
        <v>1E-4</v>
      </c>
      <c r="HA325">
        <f t="shared" si="112"/>
        <v>1.1000000000000001E-3</v>
      </c>
      <c r="HB325">
        <f t="shared" si="112"/>
        <v>4.0000000000000002E-4</v>
      </c>
      <c r="HC325">
        <f t="shared" si="112"/>
        <v>2.8E-3</v>
      </c>
      <c r="HD325">
        <f t="shared" si="106"/>
        <v>5.2900000000000003E-2</v>
      </c>
      <c r="HE325">
        <f t="shared" si="106"/>
        <v>1.34E-2</v>
      </c>
      <c r="HF325">
        <f t="shared" si="106"/>
        <v>1.7600000000000001E-2</v>
      </c>
      <c r="HG325">
        <f t="shared" si="106"/>
        <v>2.0000000000000001E-4</v>
      </c>
      <c r="HH325">
        <f t="shared" si="106"/>
        <v>4.0000000000000001E-3</v>
      </c>
      <c r="HI325">
        <f t="shared" si="106"/>
        <v>2.8E-3</v>
      </c>
      <c r="HJ325">
        <f t="shared" si="106"/>
        <v>1.2999999999999999E-3</v>
      </c>
      <c r="HK325">
        <f t="shared" si="106"/>
        <v>2.6499999999999999E-2</v>
      </c>
      <c r="HL325">
        <f t="shared" si="103"/>
        <v>3.7199999999999997E-2</v>
      </c>
      <c r="HM325">
        <f t="shared" si="103"/>
        <v>2.0799999999999999E-2</v>
      </c>
      <c r="HN325">
        <f t="shared" si="103"/>
        <v>5.5199999999999999E-2</v>
      </c>
      <c r="HO325">
        <f t="shared" si="103"/>
        <v>1E-3</v>
      </c>
      <c r="HP325">
        <f t="shared" si="111"/>
        <v>6.6E-3</v>
      </c>
      <c r="HQ325">
        <f t="shared" si="111"/>
        <v>1.1999999999999999E-3</v>
      </c>
      <c r="HR325">
        <f t="shared" si="111"/>
        <v>1.5E-3</v>
      </c>
      <c r="HS325">
        <f t="shared" si="111"/>
        <v>2.9999999999999997E-4</v>
      </c>
      <c r="HT325">
        <f t="shared" si="111"/>
        <v>2.8999999999999998E-3</v>
      </c>
      <c r="HU325">
        <f t="shared" si="111"/>
        <v>8.0000000000000004E-4</v>
      </c>
      <c r="HV325">
        <f t="shared" si="111"/>
        <v>1E-3</v>
      </c>
      <c r="HW325">
        <f t="shared" si="111"/>
        <v>1.01E-2</v>
      </c>
      <c r="HX325">
        <f t="shared" si="111"/>
        <v>2.8400000000000002E-2</v>
      </c>
      <c r="HY325">
        <f t="shared" si="111"/>
        <v>8.6E-3</v>
      </c>
      <c r="HZ325">
        <f t="shared" si="111"/>
        <v>2.87E-2</v>
      </c>
      <c r="IA325">
        <f t="shared" si="111"/>
        <v>0</v>
      </c>
      <c r="IB325">
        <f t="shared" si="111"/>
        <v>2.0000000000000001E-4</v>
      </c>
      <c r="IC325">
        <f t="shared" si="111"/>
        <v>2.0000000000000001E-4</v>
      </c>
      <c r="ID325">
        <f t="shared" si="111"/>
        <v>8.0000000000000004E-4</v>
      </c>
      <c r="IE325">
        <f t="shared" si="108"/>
        <v>7.4000000000000003E-3</v>
      </c>
      <c r="IF325">
        <f t="shared" si="108"/>
        <v>1.8100000000000002E-2</v>
      </c>
      <c r="IG325">
        <f t="shared" si="108"/>
        <v>1.46E-2</v>
      </c>
      <c r="IH325">
        <f t="shared" si="108"/>
        <v>2.7900000000000001E-2</v>
      </c>
      <c r="II325">
        <f t="shared" si="108"/>
        <v>1.17E-2</v>
      </c>
      <c r="IJ325">
        <f t="shared" si="108"/>
        <v>4.36E-2</v>
      </c>
      <c r="IK325">
        <f t="shared" si="107"/>
        <v>1.1599999999999999E-2</v>
      </c>
      <c r="IL325">
        <f t="shared" si="104"/>
        <v>4.6800000000000001E-2</v>
      </c>
      <c r="IM325">
        <f t="shared" si="104"/>
        <v>9.1999999999999998E-3</v>
      </c>
      <c r="IN325">
        <f t="shared" si="104"/>
        <v>1.4999999999999999E-2</v>
      </c>
      <c r="IO325">
        <f t="shared" si="104"/>
        <v>1.4500000000000001E-2</v>
      </c>
      <c r="IP325">
        <f t="shared" si="104"/>
        <v>2.5600000000000001E-2</v>
      </c>
      <c r="IQ325">
        <f t="shared" si="104"/>
        <v>1.6000000000000001E-3</v>
      </c>
      <c r="IR325">
        <f t="shared" si="104"/>
        <v>2.1100000000000001E-2</v>
      </c>
      <c r="IS325">
        <f t="shared" si="104"/>
        <v>2.5999999999999999E-3</v>
      </c>
      <c r="IT325">
        <f t="shared" si="100"/>
        <v>2.3E-3</v>
      </c>
      <c r="IU325">
        <f t="shared" si="100"/>
        <v>1E-4</v>
      </c>
      <c r="IV325">
        <f t="shared" si="100"/>
        <v>5.9999999999999995E-4</v>
      </c>
      <c r="IW325">
        <f t="shared" si="100"/>
        <v>5.0000000000000001E-4</v>
      </c>
      <c r="IX325">
        <f t="shared" si="100"/>
        <v>1E-4</v>
      </c>
      <c r="IY325">
        <f t="shared" si="105"/>
        <v>1E-4</v>
      </c>
      <c r="IZ325">
        <f t="shared" si="105"/>
        <v>1.8E-3</v>
      </c>
      <c r="JA325">
        <f t="shared" si="105"/>
        <v>1E-4</v>
      </c>
      <c r="JB325">
        <f t="shared" si="105"/>
        <v>2.9999999999999997E-4</v>
      </c>
      <c r="JC325">
        <f t="shared" si="105"/>
        <v>1E-4</v>
      </c>
      <c r="JD325">
        <f t="shared" si="105"/>
        <v>2.0000000000000001E-4</v>
      </c>
      <c r="JE325">
        <f t="shared" si="105"/>
        <v>1.8E-3</v>
      </c>
      <c r="JF325">
        <f t="shared" si="105"/>
        <v>1.5E-3</v>
      </c>
      <c r="JG325">
        <f t="shared" si="105"/>
        <v>0</v>
      </c>
      <c r="JH325">
        <f t="shared" si="93"/>
        <v>1.6000000000000001E-3</v>
      </c>
      <c r="JI325">
        <f t="shared" si="92"/>
        <v>8.9999999999999998E-4</v>
      </c>
      <c r="JJ325">
        <f t="shared" si="92"/>
        <v>3.5999999999999999E-3</v>
      </c>
      <c r="JK325">
        <f t="shared" si="92"/>
        <v>3.2000000000000002E-3</v>
      </c>
      <c r="JL325">
        <f t="shared" si="92"/>
        <v>6.3E-3</v>
      </c>
      <c r="JM325">
        <f t="shared" si="92"/>
        <v>8.3000000000000001E-3</v>
      </c>
      <c r="JN325">
        <f t="shared" si="92"/>
        <v>2.3300000000000001E-2</v>
      </c>
    </row>
    <row r="326" spans="1:274" x14ac:dyDescent="0.55000000000000004">
      <c r="A326" t="s">
        <v>1564</v>
      </c>
      <c r="B326" t="s">
        <v>123</v>
      </c>
      <c r="C326" t="s">
        <v>289</v>
      </c>
      <c r="D326" t="s">
        <v>123</v>
      </c>
      <c r="F326">
        <f>_xlfn.XLOOKUP($A326,[1]HCT116_MEM_MCP_ORF_1H!$A:$A,[1]HCT116_MEM_MCP_ORF_1H!B:B)</f>
        <v>2178</v>
      </c>
      <c r="G326">
        <f>_xlfn.XLOOKUP($A326,[1]HCT116_MEM_MCP_ORF_3H_A!$A:$A,[1]HCT116_MEM_MCP_ORF_3H_A!B:B)</f>
        <v>1263</v>
      </c>
      <c r="H326">
        <f>_xlfn.XLOOKUP($A326,[1]HCT116_MEM_MCP_ORF_3H_B!$A:$A,[1]HCT116_MEM_MCP_ORF_3H_B!B:B)</f>
        <v>3378</v>
      </c>
      <c r="I326">
        <f>_xlfn.XLOOKUP($A326,[1]HCT116_NES_MCP_ORF_1H!$A:$A,[1]HCT116_NES_MCP_ORF_1H!B:B)</f>
        <v>1574</v>
      </c>
      <c r="J326">
        <f>_xlfn.XLOOKUP($A326,[1]HCT116_NES_MCP_ORF_3H_A!$A:$A,[1]HCT116_NES_MCP_ORF_3H_A!B:B)</f>
        <v>1510</v>
      </c>
      <c r="K326">
        <f>_xlfn.XLOOKUP($A326,[1]HCT116_NES_MCP_ORF_3H_B!$A:$A,[1]HCT116_NES_MCP_ORF_3H_B!B:B)</f>
        <v>1425</v>
      </c>
      <c r="L326">
        <f>_xlfn.XLOOKUP($A326,[1]HCT116_NLS_MCP_ORF_1H!$A:$A,[1]HCT116_NLS_MCP_ORF_1H!B:B)</f>
        <v>2942</v>
      </c>
      <c r="M326">
        <f>_xlfn.XLOOKUP($A326,[1]HCT116_NLS_MCP_ORF_3H_A!$A:$A,[1]HCT116_NLS_MCP_ORF_3H_A!B:B)</f>
        <v>2728</v>
      </c>
      <c r="N326">
        <f>_xlfn.XLOOKUP($A326,[1]HCT116_NLS_MCP_ORF_3H_B!$A:$A,[1]HCT116_NLS_MCP_ORF_3H_B!B:B)</f>
        <v>1972</v>
      </c>
      <c r="O326">
        <f>_xlfn.XLOOKUP($A326,[2]ACT_REPA_1H_RAP!$A:$A,[2]ACT_REPA_1H_RAP!$B:$B)</f>
        <v>1933</v>
      </c>
      <c r="P326">
        <f>_xlfn.XLOOKUP($A326,[2]ACT_REPB_1H_RAP!$A:$A,[2]ACT_REPB_1H_RAP!$B:$B)</f>
        <v>2212</v>
      </c>
      <c r="Q326">
        <f>_xlfn.XLOOKUP($A326,[2]ACT_REPA_3H_RAP!$A:$A,[2]ACT_REPA_3H_RAP!$B:$B)</f>
        <v>610</v>
      </c>
      <c r="R326">
        <f>_xlfn.XLOOKUP($A326,[2]ACT_REPB_3H_RAP!$A:$A,[2]ACT_REPB_3H_RAP!$B:$B)</f>
        <v>1106</v>
      </c>
      <c r="S326">
        <f>_xlfn.XLOOKUP($A326,[2]NM_REPA_1H_RAP!$A:$A,[2]NM_REPA_1H_RAP!$B:$B)</f>
        <v>530</v>
      </c>
      <c r="T326">
        <f>_xlfn.XLOOKUP($A326,[2]NM_REPB_1H_RAP!$A:$A,[2]NM_REPB_1H_RAP!$B:$B)</f>
        <v>1676</v>
      </c>
      <c r="U326">
        <f>_xlfn.XLOOKUP($A326,[2]NM_REPA_3H_RAP!$A:$A,[2]NM_REPA_3H_RAP!$B:$B)</f>
        <v>631</v>
      </c>
      <c r="V326">
        <f>_xlfn.XLOOKUP($A326,[2]NM_REPB_3H_RAP!$A:$A,[2]NM_REPB_3H_RAP!$B:$B)</f>
        <v>1412</v>
      </c>
      <c r="W326">
        <f>_xlfn.XLOOKUP($A326,[2]LD_REPA_1H_RAP!$A:$A,[2]LD_REPA_1H_RAP!$B:$B)</f>
        <v>1399</v>
      </c>
      <c r="X326">
        <f>_xlfn.XLOOKUP($A326,[2]LD_REPB_1H_RAP!$A:$A,[2]LD_REPB_1H_RAP!$B:$B)</f>
        <v>761</v>
      </c>
      <c r="Y326">
        <f>_xlfn.XLOOKUP($A326,[2]LD_REPA_3H_RAP!$A:$A,[2]LD_REPA_3H_RAP!$B:$B)</f>
        <v>1012</v>
      </c>
      <c r="Z326">
        <f>_xlfn.XLOOKUP($A326,[2]LD_REPB_3H_RAP!$A:$A,[2]LD_REPB_3H_RAP!$B:$B)</f>
        <v>525</v>
      </c>
      <c r="AA326">
        <f>_xlfn.XLOOKUP($A326,[2]GOL_REPA_1H_RAP!$A:$A,[2]GOL_REPA_1H_RAP!$B:$B)</f>
        <v>867</v>
      </c>
      <c r="AB326">
        <f>_xlfn.XLOOKUP($A326,[2]GOL_REPB_1H_RAP!$A:$A,[2]GOL_REPB_1H_RAP!$B:$B)</f>
        <v>1235</v>
      </c>
      <c r="AC326">
        <f>_xlfn.XLOOKUP($A326,[2]GOL_REPA_3H_RAP!$A:$A,[2]GOL_REPA_3H_RAP!$B:$B)</f>
        <v>1024</v>
      </c>
      <c r="AD326">
        <f>_xlfn.XLOOKUP($A326,[2]GOL_REPB_3H_RAP!$A:$A,[2]GOL_REPB_3H_RAP!$B:$B)</f>
        <v>1122</v>
      </c>
      <c r="AE326">
        <f>_xlfn.XLOOKUP($A326,[3]ERM_REPA_1H!$A:$A,[3]ERM_REPA_1H!$B:$B)</f>
        <v>635</v>
      </c>
      <c r="AF326">
        <f>_xlfn.XLOOKUP($A326,[3]ERM_REPA_3H!$A:$A,[3]ERM_REPA_3H!$B:$B)</f>
        <v>819</v>
      </c>
      <c r="AG326">
        <f>_xlfn.XLOOKUP($A326,[3]ERM_REPB_1H!$A:$A,[3]ERM_REPB_1H!$B:$B)</f>
        <v>1356</v>
      </c>
      <c r="AH326">
        <f>_xlfn.XLOOKUP($A326,[3]ERM_REPB_3H!$A:$A,[3]ERM_REPB_3H!$B:$B)</f>
        <v>601</v>
      </c>
      <c r="AI326">
        <f>_xlfn.XLOOKUP($A326,[3]LAMP1_REPA_1H!$A:$A,[3]LAMP1_REPA_1H!$B:$B)</f>
        <v>616</v>
      </c>
      <c r="AJ326">
        <f>_xlfn.XLOOKUP($A326,[3]LAMP1_REPA_3H!$A:$A,[3]LAMP1_REPA_3H!$B:$B)</f>
        <v>875</v>
      </c>
      <c r="AK326">
        <f>_xlfn.XLOOKUP($A326,[3]LAMP1_REPB_1H!$A:$A,[3]LAMP1_REPB_1H!$B:$B)</f>
        <v>1319</v>
      </c>
      <c r="AL326">
        <f>_xlfn.XLOOKUP($A326,[3]LAMP1_REPB_3H!$A:$A,[3]LAMP1_REPB_3H!$B:$B)</f>
        <v>2647</v>
      </c>
      <c r="AM326">
        <f>_xlfn.XLOOKUP($A326,[3]LC3_REPA_1H!$A:$A,[3]LC3_REPA_1H!$B:$B)</f>
        <v>1384</v>
      </c>
      <c r="AN326">
        <f>_xlfn.XLOOKUP($A326,[3]LC3_REPA_3H!$A:$A,[3]LC3_REPA_3H!$B:$B)</f>
        <v>995</v>
      </c>
      <c r="AO326">
        <f>_xlfn.XLOOKUP($A326,[3]LC3_REPB_1H!$A:$A,[3]LC3_REPB_1H!$B:$B)</f>
        <v>1739</v>
      </c>
      <c r="AP326">
        <f>_xlfn.XLOOKUP($A326,[3]LC3_REPB_3H!$A:$A,[3]LC3_REPB_3H!$B:$B)</f>
        <v>1075</v>
      </c>
      <c r="AQ326">
        <f>_xlfn.XLOOKUP($A326,[3]NOLS_REPA_1H!$A:$A,[3]NOLS_REPA_1H!$B:$B)</f>
        <v>1320</v>
      </c>
      <c r="AR326">
        <f>_xlfn.XLOOKUP($A326,[3]NOLS_REPA_3H!$A:$A,[3]NOLS_REPA_3H!$B:$B)</f>
        <v>899</v>
      </c>
      <c r="AS326">
        <f>_xlfn.XLOOKUP($A326,[3]NOLS_REPB_1H!$A:$A,[3]NOLS_REPB_1H!$B:$B)</f>
        <v>1016</v>
      </c>
      <c r="AT326">
        <f>_xlfn.XLOOKUP($A326,[3]NOLS_REPB_3H!$A:$A,[3]NOLS_REPB_3H!$B:$B)</f>
        <v>1523</v>
      </c>
      <c r="AU326">
        <f>_xlfn.XLOOKUP($A326,[3]NUP_REPA_1H!$A:$A,[3]NUP_REPA_1H!$B:$B)</f>
        <v>1840</v>
      </c>
      <c r="AV326">
        <f>_xlfn.XLOOKUP($A326,[3]NUP_REPA_3H!$A:$A,[3]NUP_REPA_3H!$B:$B)</f>
        <v>1524</v>
      </c>
      <c r="AW326">
        <f>_xlfn.XLOOKUP($A326,[3]NUP_REPB_1H!$A:$A,[3]NUP_REPB_1H!$B:$B)</f>
        <v>1761</v>
      </c>
      <c r="AX326">
        <f>_xlfn.XLOOKUP($A326,[3]NUP_REPB_3H!$A:$A,[3]NUP_REPB_3H!$B:$B)</f>
        <v>2276</v>
      </c>
      <c r="AY326">
        <f>_xlfn.XLOOKUP($A326,[3]OMM_REPA_1H!$A:$A,[3]OMM_REPA_1H!$B:$B)</f>
        <v>1205</v>
      </c>
      <c r="AZ326">
        <f>_xlfn.XLOOKUP($A326,[3]OMM_REPA_3H!$A:$A,[3]OMM_REPA_3H!$B:$B)</f>
        <v>1579</v>
      </c>
      <c r="BA326">
        <f>_xlfn.XLOOKUP($A326,[3]OMM_REPB_1H!$A:$A,[3]OMM_REPB_1H!$B:$B)</f>
        <v>1593</v>
      </c>
      <c r="BB326">
        <f>_xlfn.XLOOKUP($A326,[3]OMM_REPB_3H!$A:$A,[3]OMM_REPB_3H!$B:$B)</f>
        <v>1698</v>
      </c>
      <c r="BC326">
        <f>_xlfn.XLOOKUP($A326,[3]PLIN2_REPA_1H!$A:$A,[3]PLIN2_REPA_1H!$B:$B)</f>
        <v>558</v>
      </c>
      <c r="BD326">
        <f>_xlfn.XLOOKUP($A326,[3]PLIN2_REPA_3H!$A:$A,[3]PLIN2_REPA_3H!$B:$B)</f>
        <v>1390</v>
      </c>
      <c r="BE326">
        <f>_xlfn.XLOOKUP($A326,[3]PLIN2_REPB_1H!$A:$A,[3]PLIN2_REPB_1H!$B:$B)</f>
        <v>1918</v>
      </c>
      <c r="BF326">
        <f>_xlfn.XLOOKUP($A326,[3]PLIN2_REPB_3H!$A:$A,[3]PLIN2_REPB_3H!$B:$B)</f>
        <v>1318</v>
      </c>
      <c r="BG326">
        <f>_xlfn.XLOOKUP($A326,[3]PTS1_REPA_1H!$A:$A,[3]PTS1_REPA_1H!$B:$B)</f>
        <v>1401</v>
      </c>
      <c r="BH326">
        <f>_xlfn.XLOOKUP($A326,[3]PTS1_REPA_3H!$A:$A,[3]PTS1_REPA_3H!$B:$B)</f>
        <v>1523</v>
      </c>
      <c r="BI326">
        <f>_xlfn.XLOOKUP($A326,[3]PTS1_REPB_1H!$A:$A,[3]PTS1_REPB_1H!$B:$B)</f>
        <v>1065</v>
      </c>
      <c r="BJ326">
        <f>_xlfn.XLOOKUP($A326,[3]PTS1_REPB_3H!$A:$A,[3]PTS1_REPB_3H!$B:$B)</f>
        <v>677</v>
      </c>
      <c r="BK326">
        <f>_xlfn.XLOOKUP($A326,[3]RAB10_REPA_1H!$A:$A,[3]RAB10_REPA_1H!$B:$B)</f>
        <v>2609</v>
      </c>
      <c r="BL326">
        <f>_xlfn.XLOOKUP($A326,[3]RAB10_REPA_3H!$A:$A,[3]RAB10_REPA_3H!$B:$B)</f>
        <v>917</v>
      </c>
      <c r="BM326">
        <f>_xlfn.XLOOKUP($A326,[3]RAB10_REPB_1H!$A:$A,[3]RAB10_REPB_1H!$B:$B)</f>
        <v>1098</v>
      </c>
      <c r="BN326">
        <f>_xlfn.XLOOKUP($A326,[3]RAB10_REPB_3H!$A:$A,[3]RAB10_REPB_3H!$B:$B)</f>
        <v>1338</v>
      </c>
      <c r="BO326">
        <f>_xlfn.XLOOKUP($A326,[3]RABIF_REPA_1H!$A:$A,[3]RABIF_REPA_1H!$B:$B)</f>
        <v>1202</v>
      </c>
      <c r="BP326">
        <f>_xlfn.XLOOKUP($A326,[3]RABIF_REPA_3H!$A:$A,[3]RABIF_REPA_3H!$B:$B)</f>
        <v>1365</v>
      </c>
      <c r="BQ326">
        <f>_xlfn.XLOOKUP($A326,[3]RABIF_REPB_1H!$A:$A,[3]RABIF_REPB_1H!$B:$B)</f>
        <v>783</v>
      </c>
      <c r="BR326">
        <f>_xlfn.XLOOKUP($A326,[3]RABIF_REPB_3H!$A:$A,[3]RABIF_REPB_3H!$B:$B)</f>
        <v>377</v>
      </c>
      <c r="BS326">
        <f>_xlfn.XLOOKUP($A326,[3]SQSTM1_REPA_1H!$A:$A,[3]SQSTM1_REPA_1H!$B:$B)</f>
        <v>1936</v>
      </c>
      <c r="BT326">
        <f>_xlfn.XLOOKUP($A326,[3]SQSTM1_REPA_3H!$A:$A,[3]SQSTM1_REPA_3H!$B:$B)</f>
        <v>2951</v>
      </c>
      <c r="BU326">
        <f>_xlfn.XLOOKUP($A326,[3]SQSTM1_REPB_1H!$A:$A,[3]SQSTM1_REPB_1H!$B:$B)</f>
        <v>1509</v>
      </c>
      <c r="BV326">
        <f>_xlfn.XLOOKUP($A326,[3]SQSTM1_REPB_3H!$A:$A,[3]SQSTM1_REPB_3H!$B:$B)</f>
        <v>1850</v>
      </c>
      <c r="BW326">
        <f>_xlfn.XLOOKUP($A326,[4]HSPA8_CH_REPA_1H!$A:$A,[4]HSPA8_CH_REPA_1H!$B:$B)</f>
        <v>1867</v>
      </c>
      <c r="BX326">
        <f>_xlfn.XLOOKUP($A326,[4]HSPA8_CH_REPB_1H!$A:$A,[4]HSPA8_CH_REPB_1H!$B:$B)</f>
        <v>3486</v>
      </c>
      <c r="BY326">
        <f>_xlfn.XLOOKUP($A326,[4]HSPA8_CH_REPA_3H!$A:$A,[4]HSPA8_CH_REPA_3H!$B:$B)</f>
        <v>1687</v>
      </c>
      <c r="BZ326">
        <f>_xlfn.XLOOKUP($A326,[4]HSPA8_CH_REPB_3H!$A:$A,[4]HSPA8_CH_REPB_3H!$B:$B)</f>
        <v>2273</v>
      </c>
      <c r="CA326">
        <f>_xlfn.XLOOKUP($A326,[4]HSPA8_NC_REPA_1H!$A:$A,[4]HSPA8_NC_REPA_1H!$B:$B)</f>
        <v>1478</v>
      </c>
      <c r="CB326">
        <f>_xlfn.XLOOKUP($A326,[4]HSPA8_NC_REPB_1H!$A:$A,[4]HSPA8_NC_REPB_1H!$B:$B)</f>
        <v>2143</v>
      </c>
      <c r="CC326">
        <f>_xlfn.XLOOKUP($A326,[4]HSPA8_NC_REPA_3H!$A:$A,[4]HSPA8_NC_REPA_3H!$B:$B)</f>
        <v>1107</v>
      </c>
      <c r="CD326">
        <f>_xlfn.XLOOKUP($A326,[4]HSPA8_NC_REPB_3H!$A:$A,[4]HSPA8_NC_REPB_3H!$B:$B)</f>
        <v>1056</v>
      </c>
      <c r="CE326">
        <f>_xlfn.XLOOKUP($A326,[4]LAMP2A_NE_REPA_1H!$A:$A,[4]LAMP2A_NE_REPA_1H!$B:$B)</f>
        <v>1116</v>
      </c>
      <c r="CF326">
        <f>_xlfn.XLOOKUP($A326,[4]LAMP2A_NE_REPB_1H!$A:$A,[4]LAMP2A_NE_REPB_1H!$B:$B)</f>
        <v>1390</v>
      </c>
      <c r="CG326">
        <f>_xlfn.XLOOKUP($A326,[4]LAMP2A_NE_REPA_3H!$A:$A,[4]LAMP2A_NE_REPA_3H!$B:$B)</f>
        <v>1031</v>
      </c>
      <c r="CH326">
        <f>_xlfn.XLOOKUP($A326,[4]LAMP2A_NE_REPB_3H!$A:$A,[4]LAMP2A_NE_REPB_3H!$B:$B)</f>
        <v>1437</v>
      </c>
      <c r="CI326">
        <f>_xlfn.XLOOKUP($A326,[4]LMNA_CJ_REPA_1H!$A:$A,[4]LMNA_CJ_REPA_1H!$B:$B)</f>
        <v>2064</v>
      </c>
      <c r="CJ326">
        <f>_xlfn.XLOOKUP($A326,[4]LMNA_CJ_REPB_1H!$A:$A,[4]LMNA_CJ_REPB_1H!$B:$B)</f>
        <v>174</v>
      </c>
      <c r="CK326">
        <f>_xlfn.XLOOKUP($A326,[4]LMNA_CJ_REPA_3H!$A:$A,[4]LMNA_CJ_REPA_3H!$B:$B)</f>
        <v>1731</v>
      </c>
      <c r="CL326">
        <f>_xlfn.XLOOKUP($A326,[4]LMNA_CJ_REPB_3H!$A:$A,[4]LMNA_CJ_REPB_3H!$B:$B)</f>
        <v>1126</v>
      </c>
      <c r="CM326">
        <f>_xlfn.XLOOKUP($A326,[4]TDP208_REPA_1H!$A:$A,[4]TDP208_REPA_1H!$B:$B)</f>
        <v>678</v>
      </c>
      <c r="CN326">
        <f>_xlfn.XLOOKUP($A326,[4]TDP208_REPB_1H!$A:$A,[4]TDP208_REPB_1H!$B:$B)</f>
        <v>1689</v>
      </c>
      <c r="CO326">
        <f>_xlfn.XLOOKUP($A326,[4]TDP208_REPA_3H!$A:$A,[4]TDP208_REPA_3H!$B:$B)</f>
        <v>469</v>
      </c>
      <c r="CP326">
        <f>_xlfn.XLOOKUP($A326,[4]TDP208_REPB_3H!$A:$A,[4]TDP208_REPB_3H!$B:$B)</f>
        <v>2275</v>
      </c>
      <c r="CR326" t="s">
        <v>100</v>
      </c>
      <c r="CS326" t="s">
        <v>350</v>
      </c>
      <c r="CT326" t="s">
        <v>100</v>
      </c>
      <c r="CU326" t="s">
        <v>410</v>
      </c>
      <c r="CV326" t="s">
        <v>1565</v>
      </c>
      <c r="CW326" t="s">
        <v>465</v>
      </c>
      <c r="CX326" t="s">
        <v>342</v>
      </c>
      <c r="CY326" t="s">
        <v>1302</v>
      </c>
      <c r="CZ326" t="s">
        <v>405</v>
      </c>
      <c r="DA326" t="str">
        <f>_xlfn.XLOOKUP($A326,[2]ACT_REPA_1H_RAP!$A:$A,[2]ACT_REPA_1H_RAP!$K:$K)</f>
        <v>0.98%</v>
      </c>
      <c r="DB326" t="str">
        <f>_xlfn.XLOOKUP($A326,[2]ACT_REPB_1H_RAP!$A:$A,[2]ACT_REPB_1H_RAP!$K:$K)</f>
        <v>0.63%</v>
      </c>
      <c r="DC326" t="str">
        <f>_xlfn.XLOOKUP($A326,[2]ACT_REPA_3H_RAP!$A:$A,[2]ACT_REPA_3H_RAP!$K:$K)</f>
        <v>0.00%</v>
      </c>
      <c r="DD326" t="str">
        <f>_xlfn.XLOOKUP($A326,[2]ACT_REPB_3H_RAP!$A:$A,[2]ACT_REPB_3H_RAP!$K:$K)</f>
        <v>0.45%</v>
      </c>
      <c r="DE326" t="str">
        <f>_xlfn.XLOOKUP($A326,[2]NM_REPA_1H_RAP!$A:$A,[2]NM_REPA_1H_RAP!$K:$K)</f>
        <v>0.19%</v>
      </c>
      <c r="DF326" t="str">
        <f>_xlfn.XLOOKUP($A326,[2]NM_REPB_1H_RAP!$A:$A,[2]NM_REPB_1H_RAP!$K:$K)</f>
        <v>0.00%</v>
      </c>
      <c r="DG326" t="str">
        <f>_xlfn.XLOOKUP($A326,[2]NM_REPA_3H_RAP!$A:$A,[2]NM_REPA_3H_RAP!$K:$K)</f>
        <v>0.16%</v>
      </c>
      <c r="DH326" t="str">
        <f>_xlfn.XLOOKUP($A326,[2]NM_REPB_3H_RAP!$A:$A,[2]NM_REPB_3H_RAP!$K:$K)</f>
        <v>0.00%</v>
      </c>
      <c r="DI326" t="str">
        <f>_xlfn.XLOOKUP($A326,[2]LD_REPA_1H_RAP!$A:$A,[2]LD_REPA_1H_RAP!$K:$K)</f>
        <v>0.00%</v>
      </c>
      <c r="DJ326" t="str">
        <f>_xlfn.XLOOKUP($A326,[2]LD_REPB_1H_RAP!$A:$A,[2]LD_REPB_1H_RAP!$K:$K)</f>
        <v>0.13%</v>
      </c>
      <c r="DK326" t="str">
        <f>_xlfn.XLOOKUP($A326,[2]LD_REPA_3H_RAP!$A:$A,[2]LD_REPA_3H_RAP!$K:$K)</f>
        <v>0.49%</v>
      </c>
      <c r="DL326" t="str">
        <f>_xlfn.XLOOKUP($A326,[2]LD_REPB_3H_RAP!$A:$A,[2]LD_REPB_3H_RAP!$K:$K)</f>
        <v>0.00%</v>
      </c>
      <c r="DM326" t="str">
        <f>_xlfn.XLOOKUP($A326,[2]GOL_REPA_1H_RAP!$A:$A,[2]GOL_REPA_1H_RAP!$K:$K)</f>
        <v>0.00%</v>
      </c>
      <c r="DN326" t="str">
        <f>_xlfn.XLOOKUP($A326,[2]GOL_REPB_1H_RAP!$A:$A,[2]GOL_REPB_1H_RAP!$K:$K)</f>
        <v>0.00%</v>
      </c>
      <c r="DO326" t="str">
        <f>_xlfn.XLOOKUP($A326,[2]GOL_REPA_3H_RAP!$A:$A,[2]GOL_REPA_3H_RAP!$K:$K)</f>
        <v>0.00%</v>
      </c>
      <c r="DP326" t="str">
        <f>_xlfn.XLOOKUP($A326,[2]GOL_REPB_3H_RAP!$A:$A,[2]GOL_REPB_3H_RAP!$K:$K)</f>
        <v>0.09%</v>
      </c>
      <c r="DQ326" t="str">
        <f>_xlfn.XLOOKUP($A326,[3]ERM_REPA_1H!$A:$A,[3]ERM_REPA_1H!$K:$K)</f>
        <v>0.00%</v>
      </c>
      <c r="DR326" t="str">
        <f>_xlfn.XLOOKUP($A326,[3]ERM_REPA_3H!$A:$A,[3]ERM_REPA_3H!$K:$K)</f>
        <v>1.59%</v>
      </c>
      <c r="DS326" t="str">
        <f>_xlfn.XLOOKUP($A326,[3]ERM_REPB_1H!$A:$A,[3]ERM_REPB_1H!$K:$K)</f>
        <v>1.03%</v>
      </c>
      <c r="DT326" t="str">
        <f>_xlfn.XLOOKUP($A326,[3]ERM_REPB_3H!$A:$A,[3]ERM_REPB_3H!$K:$K)</f>
        <v>4.16%</v>
      </c>
      <c r="DU326" t="str">
        <f>_xlfn.XLOOKUP($A326,[3]LAMP1_REPA_1H!$A:$A,[3]LAMP1_REPA_1H!$K:$K)</f>
        <v>0.00%</v>
      </c>
      <c r="DV326" t="str">
        <f>_xlfn.XLOOKUP($A326,[3]LAMP1_REPA_3H!$A:$A,[3]LAMP1_REPA_3H!$K:$K)</f>
        <v>1.60%</v>
      </c>
      <c r="DW326" t="str">
        <f>_xlfn.XLOOKUP($A326,[3]LAMP1_REPB_1H!$A:$A,[3]LAMP1_REPB_1H!$K:$K)</f>
        <v>0.00%</v>
      </c>
      <c r="DX326" t="str">
        <f>_xlfn.XLOOKUP($A326,[3]LAMP1_REPB_3H!$A:$A,[3]LAMP1_REPB_3H!$K:$K)</f>
        <v>0.00%</v>
      </c>
      <c r="DY326" t="str">
        <f>_xlfn.XLOOKUP($A326,[3]LC3_REPA_1H!$A:$A,[3]LC3_REPA_1H!$K:$K)</f>
        <v>4.26%</v>
      </c>
      <c r="DZ326" t="str">
        <f>_xlfn.XLOOKUP($A326,[3]LC3_REPA_3H!$A:$A,[3]LC3_REPA_3H!$K:$K)</f>
        <v>7.44%</v>
      </c>
      <c r="EA326" t="str">
        <f>_xlfn.XLOOKUP($A326,[3]LC3_REPB_1H!$A:$A,[3]LC3_REPB_1H!$K:$K)</f>
        <v>3.51%</v>
      </c>
      <c r="EB326" t="str">
        <f>_xlfn.XLOOKUP($A326,[3]LC3_REPB_3H!$A:$A,[3]LC3_REPB_3H!$K:$K)</f>
        <v>6.33%</v>
      </c>
      <c r="EC326" t="str">
        <f>_xlfn.XLOOKUP($A326,[3]NOLS_REPA_1H!$A:$A,[3]NOLS_REPA_1H!$K:$K)</f>
        <v>0.38%</v>
      </c>
      <c r="ED326" t="str">
        <f>_xlfn.XLOOKUP($A326,[3]NOLS_REPA_3H!$A:$A,[3]NOLS_REPA_3H!$K:$K)</f>
        <v>0.00%</v>
      </c>
      <c r="EE326" t="str">
        <f>_xlfn.XLOOKUP($A326,[3]NOLS_REPB_1H!$A:$A,[3]NOLS_REPB_1H!$K:$K)</f>
        <v>0.10%</v>
      </c>
      <c r="EF326" t="str">
        <f>_xlfn.XLOOKUP($A326,[3]NOLS_REPB_3H!$A:$A,[3]NOLS_REPB_3H!$K:$K)</f>
        <v>0.00%</v>
      </c>
      <c r="EG326" t="str">
        <f>_xlfn.XLOOKUP($A326,[3]NUP_REPA_1H!$A:$A,[3]NUP_REPA_1H!$K:$K)</f>
        <v>0.00%</v>
      </c>
      <c r="EH326" t="str">
        <f>_xlfn.XLOOKUP($A326,[3]NUP_REPA_3H!$A:$A,[3]NUP_REPA_3H!$K:$K)</f>
        <v>0.52%</v>
      </c>
      <c r="EI326" t="str">
        <f>_xlfn.XLOOKUP($A326,[3]NUP_REPB_1H!$A:$A,[3]NUP_REPB_1H!$K:$K)</f>
        <v>0.00%</v>
      </c>
      <c r="EJ326" t="str">
        <f>_xlfn.XLOOKUP($A326,[3]NUP_REPB_3H!$A:$A,[3]NUP_REPB_3H!$K:$K)</f>
        <v>0.09%</v>
      </c>
      <c r="EK326" t="str">
        <f>_xlfn.XLOOKUP($A326,[3]OMM_REPA_1H!$A:$A,[3]OMM_REPA_1H!$K:$K)</f>
        <v>0.58%</v>
      </c>
      <c r="EL326" t="str">
        <f>_xlfn.XLOOKUP($A326,[3]OMM_REPA_3H!$A:$A,[3]OMM_REPA_3H!$K:$K)</f>
        <v>0.89%</v>
      </c>
      <c r="EM326" t="str">
        <f>_xlfn.XLOOKUP($A326,[3]OMM_REPB_1H!$A:$A,[3]OMM_REPB_1H!$K:$K)</f>
        <v>5.78%</v>
      </c>
      <c r="EN326" t="str">
        <f>_xlfn.XLOOKUP($A326,[3]OMM_REPB_3H!$A:$A,[3]OMM_REPB_3H!$K:$K)</f>
        <v>3.53%</v>
      </c>
      <c r="EO326" t="str">
        <f>_xlfn.XLOOKUP($A326,[3]PLIN2_REPA_1H!$A:$A,[3]PLIN2_REPA_1H!$K:$K)</f>
        <v>0.00%</v>
      </c>
      <c r="EP326" t="str">
        <f>_xlfn.XLOOKUP($A326,[3]PLIN2_REPA_3H!$A:$A,[3]PLIN2_REPA_3H!$K:$K)</f>
        <v>0.00%</v>
      </c>
      <c r="EQ326" t="str">
        <f>_xlfn.XLOOKUP($A326,[3]PLIN2_REPB_1H!$A:$A,[3]PLIN2_REPB_1H!$K:$K)</f>
        <v>0.00%</v>
      </c>
      <c r="ER326" t="str">
        <f>_xlfn.XLOOKUP($A326,[3]PLIN2_REPB_3H!$A:$A,[3]PLIN2_REPB_3H!$K:$K)</f>
        <v>0.08%</v>
      </c>
      <c r="ES326" t="str">
        <f>_xlfn.XLOOKUP($A326,[3]PTS1_REPA_1H!$A:$A,[3]PTS1_REPA_1H!$K:$K)</f>
        <v>2.00%</v>
      </c>
      <c r="ET326" t="str">
        <f>_xlfn.XLOOKUP($A326,[3]PTS1_REPA_3H!$A:$A,[3]PTS1_REPA_3H!$K:$K)</f>
        <v>4.33%</v>
      </c>
      <c r="EU326" t="str">
        <f>_xlfn.XLOOKUP($A326,[3]PTS1_REPB_1H!$A:$A,[3]PTS1_REPB_1H!$K:$K)</f>
        <v>3.00%</v>
      </c>
      <c r="EV326" t="str">
        <f>_xlfn.XLOOKUP($A326,[3]PTS1_REPB_3H!$A:$A,[3]PTS1_REPB_3H!$K:$K)</f>
        <v>4.87%</v>
      </c>
      <c r="EW326" t="str">
        <f>_xlfn.XLOOKUP($A326,[3]RAB10_REPA_1H!$A:$A,[3]RAB10_REPA_1H!$K:$K)</f>
        <v>1.88%</v>
      </c>
      <c r="EX326" t="str">
        <f>_xlfn.XLOOKUP($A326,[3]RAB10_REPA_3H!$A:$A,[3]RAB10_REPA_3H!$K:$K)</f>
        <v>5.34%</v>
      </c>
      <c r="EY326" t="str">
        <f>_xlfn.XLOOKUP($A326,[3]RAB10_REPB_1H!$A:$A,[3]RAB10_REPB_1H!$K:$K)</f>
        <v>0.09%</v>
      </c>
      <c r="EZ326" t="str">
        <f>_xlfn.XLOOKUP($A326,[3]RAB10_REPB_3H!$A:$A,[3]RAB10_REPB_3H!$K:$K)</f>
        <v>0.30%</v>
      </c>
      <c r="FA326" t="str">
        <f>_xlfn.XLOOKUP($A326,[3]RABIF_REPA_1H!$A:$A,[3]RABIF_REPA_1H!$K:$K)</f>
        <v>0.00%</v>
      </c>
      <c r="FB326" t="str">
        <f>_xlfn.XLOOKUP($A326,[3]RABIF_REPA_3H!$A:$A,[3]RABIF_REPA_3H!$K:$K)</f>
        <v>1.10%</v>
      </c>
      <c r="FC326" t="str">
        <f>_xlfn.XLOOKUP($A326,[3]RABIF_REPB_1H!$A:$A,[3]RABIF_REPB_1H!$K:$K)</f>
        <v>0.00%</v>
      </c>
      <c r="FD326" t="str">
        <f>_xlfn.XLOOKUP($A326,[3]RABIF_REPB_3H!$A:$A,[3]RABIF_REPB_3H!$K:$K)</f>
        <v>6.37%</v>
      </c>
      <c r="FE326" t="str">
        <f>_xlfn.XLOOKUP($A326,[3]SQSTM1_REPA_1H!$A:$A,[3]SQSTM1_REPA_1H!$K:$K)</f>
        <v>0.00%</v>
      </c>
      <c r="FF326" t="str">
        <f>_xlfn.XLOOKUP($A326,[3]SQSTM1_REPA_3H!$A:$A,[3]SQSTM1_REPA_3H!$K:$K)</f>
        <v>0.88%</v>
      </c>
      <c r="FG326" t="str">
        <f>_xlfn.XLOOKUP($A326,[3]SQSTM1_REPB_1H!$A:$A,[3]SQSTM1_REPB_1H!$K:$K)</f>
        <v>0.00%</v>
      </c>
      <c r="FH326" t="str">
        <f>_xlfn.XLOOKUP($A326,[3]SQSTM1_REPB_3H!$A:$A,[3]SQSTM1_REPB_3H!$K:$K)</f>
        <v>0.00%</v>
      </c>
      <c r="FI326" t="str">
        <f>_xlfn.XLOOKUP($A326,[4]HSPA8_CH_REPA_1H!$A:$A,[4]HSPA8_CH_REPA_1H!$K:$K)</f>
        <v>0.00%</v>
      </c>
      <c r="FJ326" t="str">
        <f>_xlfn.XLOOKUP($A326,[4]HSPA8_CH_REPB_1H!$A:$A,[4]HSPA8_CH_REPB_1H!$K:$K)</f>
        <v>0.00%</v>
      </c>
      <c r="FK326" t="str">
        <f>_xlfn.XLOOKUP($A326,[4]HSPA8_CH_REPA_3H!$A:$A,[4]HSPA8_CH_REPA_3H!$K:$K)</f>
        <v>0.12%</v>
      </c>
      <c r="FL326" t="str">
        <f>_xlfn.XLOOKUP($A326,[4]HSPA8_CH_REPB_3H!$A:$A,[4]HSPA8_CH_REPB_3H!$K:$K)</f>
        <v>0.00%</v>
      </c>
      <c r="FM326" t="str">
        <f>_xlfn.XLOOKUP($A326,[4]HSPA8_NC_REPA_1H!$A:$A,[4]HSPA8_NC_REPA_1H!$K:$K)</f>
        <v>0.00%</v>
      </c>
      <c r="FN326" t="str">
        <f>_xlfn.XLOOKUP($A326,[4]HSPA8_NC_REPB_1H!$A:$A,[4]HSPA8_NC_REPB_1H!$K:$K)</f>
        <v>0.00%</v>
      </c>
      <c r="FO326" t="str">
        <f>_xlfn.XLOOKUP($A326,[4]HSPA8_NC_REPA_3H!$A:$A,[4]HSPA8_NC_REPA_3H!$K:$K)</f>
        <v>0.00%</v>
      </c>
      <c r="FP326" t="str">
        <f>_xlfn.XLOOKUP($A326,[4]HSPA8_NC_REPB_3H!$A:$A,[4]HSPA8_NC_REPB_3H!$K:$K)</f>
        <v>0.00%</v>
      </c>
      <c r="FQ326" t="str">
        <f>_xlfn.XLOOKUP($A326,[4]LAMP2A_NE_REPA_1H!$A:$A,[4]LAMP2A_NE_REPA_1H!$K:$K)</f>
        <v>0.00%</v>
      </c>
      <c r="FR326" t="str">
        <f>_xlfn.XLOOKUP($A326,[4]LAMP2A_NE_REPB_1H!$A:$A,[4]LAMP2A_NE_REPB_1H!$K:$K)</f>
        <v>0.07%</v>
      </c>
      <c r="FS326" t="str">
        <f>_xlfn.XLOOKUP($A326,[4]LAMP2A_NE_REPA_3H!$A:$A,[4]LAMP2A_NE_REPA_3H!$K:$K)</f>
        <v>0.00%</v>
      </c>
      <c r="FT326" t="str">
        <f>_xlfn.XLOOKUP($A326,[4]LAMP2A_NE_REPB_3H!$A:$A,[4]LAMP2A_NE_REPB_3H!$K:$K)</f>
        <v>0.07%</v>
      </c>
      <c r="FU326" t="str">
        <f>_xlfn.XLOOKUP($A326,[4]LMNA_CJ_REPA_1H!$A:$A,[4]LMNA_CJ_REPA_1H!$K:$K)</f>
        <v>0.00%</v>
      </c>
      <c r="FV326" t="str">
        <f>_xlfn.XLOOKUP($A326,[4]LMNA_CJ_REPB_1H!$A:$A,[4]LMNA_CJ_REPB_1H!$K:$K)</f>
        <v>0.00%</v>
      </c>
      <c r="FW326" t="str">
        <f>_xlfn.XLOOKUP($A326,[4]LMNA_CJ_REPA_3H!$A:$A,[4]LMNA_CJ_REPA_3H!$K:$K)</f>
        <v>2.25%</v>
      </c>
      <c r="FX326" t="str">
        <f>_xlfn.XLOOKUP($A326,[4]LMNA_CJ_REPB_3H!$A:$A,[4]LMNA_CJ_REPB_3H!$K:$K)</f>
        <v>0.62%</v>
      </c>
      <c r="FY326" t="str">
        <f>_xlfn.XLOOKUP($A326,[4]TDP208_REPA_1H!$A:$A,[4]TDP208_REPA_1H!$K:$K)</f>
        <v>0.59%</v>
      </c>
      <c r="FZ326" t="str">
        <f>_xlfn.XLOOKUP($A326,[4]TDP208_REPB_1H!$A:$A,[4]TDP208_REPB_1H!$K:$K)</f>
        <v>1.48%</v>
      </c>
      <c r="GA326" t="str">
        <f>_xlfn.XLOOKUP($A326,[4]TDP208_REPA_3H!$A:$A,[4]TDP208_REPA_3H!$K:$K)</f>
        <v>4.05%</v>
      </c>
      <c r="GB326" t="str">
        <f>_xlfn.XLOOKUP($A326,[4]TDP208_REPB_3H!$A:$A,[4]TDP208_REPB_3H!$K:$K)</f>
        <v>5.58%</v>
      </c>
      <c r="GD326">
        <v>0</v>
      </c>
      <c r="GE326">
        <v>8.0000000000000004E-4</v>
      </c>
      <c r="GF326">
        <v>0</v>
      </c>
      <c r="GG326">
        <v>1.5900000000000001E-2</v>
      </c>
      <c r="GH326">
        <v>8.7400000000000005E-2</v>
      </c>
      <c r="GI326">
        <v>3.5099999999999999E-2</v>
      </c>
      <c r="GJ326">
        <v>9.9000000000000008E-3</v>
      </c>
      <c r="GK326">
        <v>1.4999999999999999E-2</v>
      </c>
      <c r="GL326">
        <v>5.5999999999999991E-3</v>
      </c>
      <c r="GM326">
        <f t="shared" si="110"/>
        <v>9.7999999999999997E-3</v>
      </c>
      <c r="GN326">
        <f t="shared" si="110"/>
        <v>6.3E-3</v>
      </c>
      <c r="GO326">
        <f t="shared" si="110"/>
        <v>0</v>
      </c>
      <c r="GP326">
        <f t="shared" si="110"/>
        <v>4.4999999999999997E-3</v>
      </c>
      <c r="GQ326">
        <f t="shared" si="110"/>
        <v>1.9E-3</v>
      </c>
      <c r="GR326">
        <f t="shared" si="110"/>
        <v>0</v>
      </c>
      <c r="GS326">
        <f t="shared" si="110"/>
        <v>1.6000000000000001E-3</v>
      </c>
      <c r="GT326">
        <f t="shared" si="109"/>
        <v>0</v>
      </c>
      <c r="GU326">
        <f t="shared" si="109"/>
        <v>0</v>
      </c>
      <c r="GV326">
        <f t="shared" si="109"/>
        <v>1.2999999999999999E-3</v>
      </c>
      <c r="GW326">
        <f t="shared" si="112"/>
        <v>4.8999999999999998E-3</v>
      </c>
      <c r="GX326">
        <f t="shared" si="112"/>
        <v>0</v>
      </c>
      <c r="GY326">
        <f t="shared" si="112"/>
        <v>0</v>
      </c>
      <c r="GZ326">
        <f t="shared" si="112"/>
        <v>0</v>
      </c>
      <c r="HA326">
        <f t="shared" si="112"/>
        <v>0</v>
      </c>
      <c r="HB326">
        <f t="shared" si="112"/>
        <v>8.9999999999999998E-4</v>
      </c>
      <c r="HC326">
        <f t="shared" si="112"/>
        <v>0</v>
      </c>
      <c r="HD326">
        <f t="shared" si="106"/>
        <v>1.5900000000000001E-2</v>
      </c>
      <c r="HE326">
        <f t="shared" si="106"/>
        <v>1.03E-2</v>
      </c>
      <c r="HF326">
        <f t="shared" si="106"/>
        <v>4.1599999999999998E-2</v>
      </c>
      <c r="HG326">
        <f t="shared" si="106"/>
        <v>0</v>
      </c>
      <c r="HH326">
        <f t="shared" si="106"/>
        <v>1.6E-2</v>
      </c>
      <c r="HI326">
        <f t="shared" si="106"/>
        <v>0</v>
      </c>
      <c r="HJ326">
        <f t="shared" si="106"/>
        <v>0</v>
      </c>
      <c r="HK326">
        <f t="shared" si="106"/>
        <v>4.2599999999999999E-2</v>
      </c>
      <c r="HL326">
        <f t="shared" si="103"/>
        <v>7.4399999999999994E-2</v>
      </c>
      <c r="HM326">
        <f t="shared" si="103"/>
        <v>3.5099999999999999E-2</v>
      </c>
      <c r="HN326">
        <f t="shared" si="103"/>
        <v>6.3299999999999995E-2</v>
      </c>
      <c r="HO326">
        <f t="shared" si="103"/>
        <v>3.8E-3</v>
      </c>
      <c r="HP326">
        <f t="shared" si="111"/>
        <v>0</v>
      </c>
      <c r="HQ326">
        <f t="shared" si="111"/>
        <v>1E-3</v>
      </c>
      <c r="HR326">
        <f t="shared" si="111"/>
        <v>0</v>
      </c>
      <c r="HS326">
        <f t="shared" si="111"/>
        <v>0</v>
      </c>
      <c r="HT326">
        <f t="shared" si="111"/>
        <v>5.1999999999999998E-3</v>
      </c>
      <c r="HU326">
        <f t="shared" si="111"/>
        <v>0</v>
      </c>
      <c r="HV326">
        <f t="shared" si="111"/>
        <v>8.9999999999999998E-4</v>
      </c>
      <c r="HW326">
        <f t="shared" si="111"/>
        <v>5.7999999999999996E-3</v>
      </c>
      <c r="HX326">
        <f t="shared" si="111"/>
        <v>8.8999999999999999E-3</v>
      </c>
      <c r="HY326">
        <f t="shared" si="111"/>
        <v>5.7799999999999997E-2</v>
      </c>
      <c r="HZ326">
        <f t="shared" si="111"/>
        <v>3.5299999999999998E-2</v>
      </c>
      <c r="IA326">
        <f t="shared" si="111"/>
        <v>0</v>
      </c>
      <c r="IB326">
        <f t="shared" si="111"/>
        <v>0</v>
      </c>
      <c r="IC326">
        <f t="shared" si="111"/>
        <v>0</v>
      </c>
      <c r="ID326">
        <f t="shared" si="111"/>
        <v>8.0000000000000004E-4</v>
      </c>
      <c r="IE326">
        <f t="shared" si="108"/>
        <v>0.02</v>
      </c>
      <c r="IF326">
        <f t="shared" si="108"/>
        <v>4.3299999999999998E-2</v>
      </c>
      <c r="IG326">
        <f t="shared" si="108"/>
        <v>0.03</v>
      </c>
      <c r="IH326">
        <f t="shared" si="108"/>
        <v>4.87E-2</v>
      </c>
      <c r="II326">
        <f t="shared" si="108"/>
        <v>1.8800000000000001E-2</v>
      </c>
      <c r="IJ326">
        <f t="shared" si="108"/>
        <v>5.3400000000000003E-2</v>
      </c>
      <c r="IK326">
        <f t="shared" si="107"/>
        <v>8.9999999999999998E-4</v>
      </c>
      <c r="IL326">
        <f t="shared" si="104"/>
        <v>3.0000000000000001E-3</v>
      </c>
      <c r="IM326">
        <f t="shared" si="104"/>
        <v>0</v>
      </c>
      <c r="IN326">
        <f t="shared" si="104"/>
        <v>1.0999999999999999E-2</v>
      </c>
      <c r="IO326">
        <f t="shared" si="104"/>
        <v>0</v>
      </c>
      <c r="IP326">
        <f t="shared" si="104"/>
        <v>6.3700000000000007E-2</v>
      </c>
      <c r="IQ326">
        <f t="shared" si="104"/>
        <v>0</v>
      </c>
      <c r="IR326">
        <f t="shared" si="104"/>
        <v>8.8000000000000005E-3</v>
      </c>
      <c r="IS326">
        <f t="shared" si="104"/>
        <v>0</v>
      </c>
      <c r="IT326">
        <f t="shared" si="100"/>
        <v>0</v>
      </c>
      <c r="IU326">
        <f t="shared" si="100"/>
        <v>0</v>
      </c>
      <c r="IV326">
        <f t="shared" si="100"/>
        <v>0</v>
      </c>
      <c r="IW326">
        <f t="shared" si="100"/>
        <v>1.1999999999999999E-3</v>
      </c>
      <c r="IX326">
        <f t="shared" si="100"/>
        <v>0</v>
      </c>
      <c r="IY326">
        <f t="shared" si="105"/>
        <v>0</v>
      </c>
      <c r="IZ326">
        <f t="shared" si="105"/>
        <v>0</v>
      </c>
      <c r="JA326">
        <f t="shared" si="105"/>
        <v>0</v>
      </c>
      <c r="JB326">
        <f t="shared" si="105"/>
        <v>0</v>
      </c>
      <c r="JC326">
        <f t="shared" si="105"/>
        <v>0</v>
      </c>
      <c r="JD326">
        <f t="shared" si="105"/>
        <v>6.9999999999999999E-4</v>
      </c>
      <c r="JE326">
        <f t="shared" si="105"/>
        <v>0</v>
      </c>
      <c r="JF326">
        <f t="shared" si="105"/>
        <v>6.9999999999999999E-4</v>
      </c>
      <c r="JG326">
        <f t="shared" si="105"/>
        <v>0</v>
      </c>
      <c r="JH326">
        <f t="shared" si="93"/>
        <v>0</v>
      </c>
      <c r="JI326">
        <f t="shared" si="93"/>
        <v>2.2499999999999999E-2</v>
      </c>
      <c r="JJ326">
        <f t="shared" si="93"/>
        <v>6.1999999999999998E-3</v>
      </c>
      <c r="JK326">
        <f t="shared" si="93"/>
        <v>5.8999999999999999E-3</v>
      </c>
      <c r="JL326">
        <f t="shared" si="93"/>
        <v>1.4800000000000001E-2</v>
      </c>
      <c r="JM326">
        <f t="shared" si="93"/>
        <v>4.0500000000000001E-2</v>
      </c>
      <c r="JN326">
        <f t="shared" si="93"/>
        <v>5.5800000000000002E-2</v>
      </c>
    </row>
    <row r="327" spans="1:274" x14ac:dyDescent="0.55000000000000004">
      <c r="A327" t="s">
        <v>1566</v>
      </c>
      <c r="B327" t="s">
        <v>117</v>
      </c>
      <c r="C327">
        <v>0</v>
      </c>
      <c r="D327">
        <v>0</v>
      </c>
      <c r="F327">
        <f>_xlfn.XLOOKUP($A327,[1]HCT116_MEM_MCP_ORF_1H!$A:$A,[1]HCT116_MEM_MCP_ORF_1H!B:B)</f>
        <v>12893</v>
      </c>
      <c r="G327">
        <f>_xlfn.XLOOKUP($A327,[1]HCT116_MEM_MCP_ORF_3H_A!$A:$A,[1]HCT116_MEM_MCP_ORF_3H_A!B:B)</f>
        <v>7954</v>
      </c>
      <c r="H327">
        <f>_xlfn.XLOOKUP($A327,[1]HCT116_MEM_MCP_ORF_3H_B!$A:$A,[1]HCT116_MEM_MCP_ORF_3H_B!B:B)</f>
        <v>19534</v>
      </c>
      <c r="I327">
        <f>_xlfn.XLOOKUP($A327,[1]HCT116_NES_MCP_ORF_1H!$A:$A,[1]HCT116_NES_MCP_ORF_1H!B:B)</f>
        <v>8034</v>
      </c>
      <c r="J327">
        <f>_xlfn.XLOOKUP($A327,[1]HCT116_NES_MCP_ORF_3H_A!$A:$A,[1]HCT116_NES_MCP_ORF_3H_A!B:B)</f>
        <v>11303</v>
      </c>
      <c r="K327">
        <f>_xlfn.XLOOKUP($A327,[1]HCT116_NES_MCP_ORF_3H_B!$A:$A,[1]HCT116_NES_MCP_ORF_3H_B!B:B)</f>
        <v>12295</v>
      </c>
      <c r="L327">
        <f>_xlfn.XLOOKUP($A327,[1]HCT116_NLS_MCP_ORF_1H!$A:$A,[1]HCT116_NLS_MCP_ORF_1H!B:B)</f>
        <v>22080</v>
      </c>
      <c r="M327">
        <f>_xlfn.XLOOKUP($A327,[1]HCT116_NLS_MCP_ORF_3H_A!$A:$A,[1]HCT116_NLS_MCP_ORF_3H_A!B:B)</f>
        <v>21976</v>
      </c>
      <c r="N327">
        <f>_xlfn.XLOOKUP($A327,[1]HCT116_NLS_MCP_ORF_3H_B!$A:$A,[1]HCT116_NLS_MCP_ORF_3H_B!B:B)</f>
        <v>19522</v>
      </c>
      <c r="O327">
        <f>_xlfn.XLOOKUP($A327,[2]ACT_REPA_1H_RAP!$A:$A,[2]ACT_REPA_1H_RAP!$B:$B)</f>
        <v>14659</v>
      </c>
      <c r="P327">
        <f>_xlfn.XLOOKUP($A327,[2]ACT_REPB_1H_RAP!$A:$A,[2]ACT_REPB_1H_RAP!$B:$B)</f>
        <v>5760</v>
      </c>
      <c r="Q327">
        <f>_xlfn.XLOOKUP($A327,[2]ACT_REPA_3H_RAP!$A:$A,[2]ACT_REPA_3H_RAP!$B:$B)</f>
        <v>7773</v>
      </c>
      <c r="R327">
        <f>_xlfn.XLOOKUP($A327,[2]ACT_REPB_3H_RAP!$A:$A,[2]ACT_REPB_3H_RAP!$B:$B)</f>
        <v>3525</v>
      </c>
      <c r="S327">
        <f>_xlfn.XLOOKUP($A327,[2]NM_REPA_1H_RAP!$A:$A,[2]NM_REPA_1H_RAP!$B:$B)</f>
        <v>5575</v>
      </c>
      <c r="T327">
        <f>_xlfn.XLOOKUP($A327,[2]NM_REPB_1H_RAP!$A:$A,[2]NM_REPB_1H_RAP!$B:$B)</f>
        <v>12488</v>
      </c>
      <c r="U327">
        <f>_xlfn.XLOOKUP($A327,[2]NM_REPA_3H_RAP!$A:$A,[2]NM_REPA_3H_RAP!$B:$B)</f>
        <v>7629</v>
      </c>
      <c r="V327">
        <f>_xlfn.XLOOKUP($A327,[2]NM_REPB_3H_RAP!$A:$A,[2]NM_REPB_3H_RAP!$B:$B)</f>
        <v>9760</v>
      </c>
      <c r="W327">
        <f>_xlfn.XLOOKUP($A327,[2]LD_REPA_1H_RAP!$A:$A,[2]LD_REPA_1H_RAP!$B:$B)</f>
        <v>21795</v>
      </c>
      <c r="X327">
        <f>_xlfn.XLOOKUP($A327,[2]LD_REPB_1H_RAP!$A:$A,[2]LD_REPB_1H_RAP!$B:$B)</f>
        <v>5352</v>
      </c>
      <c r="Y327">
        <f>_xlfn.XLOOKUP($A327,[2]LD_REPA_3H_RAP!$A:$A,[2]LD_REPA_3H_RAP!$B:$B)</f>
        <v>16804</v>
      </c>
      <c r="Z327">
        <f>_xlfn.XLOOKUP($A327,[2]LD_REPB_3H_RAP!$A:$A,[2]LD_REPB_3H_RAP!$B:$B)</f>
        <v>4035</v>
      </c>
      <c r="AA327">
        <f>_xlfn.XLOOKUP($A327,[2]GOL_REPA_1H_RAP!$A:$A,[2]GOL_REPA_1H_RAP!$B:$B)</f>
        <v>10648</v>
      </c>
      <c r="AB327">
        <f>_xlfn.XLOOKUP($A327,[2]GOL_REPB_1H_RAP!$A:$A,[2]GOL_REPB_1H_RAP!$B:$B)</f>
        <v>13129</v>
      </c>
      <c r="AC327">
        <f>_xlfn.XLOOKUP($A327,[2]GOL_REPA_3H_RAP!$A:$A,[2]GOL_REPA_3H_RAP!$B:$B)</f>
        <v>13305</v>
      </c>
      <c r="AD327">
        <f>_xlfn.XLOOKUP($A327,[2]GOL_REPB_3H_RAP!$A:$A,[2]GOL_REPB_3H_RAP!$B:$B)</f>
        <v>12471</v>
      </c>
      <c r="AE327">
        <f>_xlfn.XLOOKUP($A327,[3]ERM_REPA_1H!$A:$A,[3]ERM_REPA_1H!$B:$B)</f>
        <v>7947</v>
      </c>
      <c r="AF327">
        <f>_xlfn.XLOOKUP($A327,[3]ERM_REPA_3H!$A:$A,[3]ERM_REPA_3H!$B:$B)</f>
        <v>8694</v>
      </c>
      <c r="AG327">
        <f>_xlfn.XLOOKUP($A327,[3]ERM_REPB_1H!$A:$A,[3]ERM_REPB_1H!$B:$B)</f>
        <v>12000</v>
      </c>
      <c r="AH327">
        <f>_xlfn.XLOOKUP($A327,[3]ERM_REPB_3H!$A:$A,[3]ERM_REPB_3H!$B:$B)</f>
        <v>5735</v>
      </c>
      <c r="AI327">
        <f>_xlfn.XLOOKUP($A327,[3]LAMP1_REPA_1H!$A:$A,[3]LAMP1_REPA_1H!$B:$B)</f>
        <v>5322</v>
      </c>
      <c r="AJ327">
        <f>_xlfn.XLOOKUP($A327,[3]LAMP1_REPA_3H!$A:$A,[3]LAMP1_REPA_3H!$B:$B)</f>
        <v>5736</v>
      </c>
      <c r="AK327">
        <f>_xlfn.XLOOKUP($A327,[3]LAMP1_REPB_1H!$A:$A,[3]LAMP1_REPB_1H!$B:$B)</f>
        <v>10704</v>
      </c>
      <c r="AL327">
        <f>_xlfn.XLOOKUP($A327,[3]LAMP1_REPB_3H!$A:$A,[3]LAMP1_REPB_3H!$B:$B)</f>
        <v>15276</v>
      </c>
      <c r="AM327">
        <f>_xlfn.XLOOKUP($A327,[3]LC3_REPA_1H!$A:$A,[3]LC3_REPA_1H!$B:$B)</f>
        <v>8226</v>
      </c>
      <c r="AN327">
        <f>_xlfn.XLOOKUP($A327,[3]LC3_REPA_3H!$A:$A,[3]LC3_REPA_3H!$B:$B)</f>
        <v>5665</v>
      </c>
      <c r="AO327">
        <f>_xlfn.XLOOKUP($A327,[3]LC3_REPB_1H!$A:$A,[3]LC3_REPB_1H!$B:$B)</f>
        <v>11536</v>
      </c>
      <c r="AP327">
        <f>_xlfn.XLOOKUP($A327,[3]LC3_REPB_3H!$A:$A,[3]LC3_REPB_3H!$B:$B)</f>
        <v>5833</v>
      </c>
      <c r="AQ327">
        <f>_xlfn.XLOOKUP($A327,[3]NOLS_REPA_1H!$A:$A,[3]NOLS_REPA_1H!$B:$B)</f>
        <v>19803</v>
      </c>
      <c r="AR327">
        <f>_xlfn.XLOOKUP($A327,[3]NOLS_REPA_3H!$A:$A,[3]NOLS_REPA_3H!$B:$B)</f>
        <v>9493</v>
      </c>
      <c r="AS327">
        <f>_xlfn.XLOOKUP($A327,[3]NOLS_REPB_1H!$A:$A,[3]NOLS_REPB_1H!$B:$B)</f>
        <v>8841</v>
      </c>
      <c r="AT327">
        <f>_xlfn.XLOOKUP($A327,[3]NOLS_REPB_3H!$A:$A,[3]NOLS_REPB_3H!$B:$B)</f>
        <v>12250</v>
      </c>
      <c r="AU327">
        <f>_xlfn.XLOOKUP($A327,[3]NUP_REPA_1H!$A:$A,[3]NUP_REPA_1H!$B:$B)</f>
        <v>11214</v>
      </c>
      <c r="AV327">
        <f>_xlfn.XLOOKUP($A327,[3]NUP_REPA_3H!$A:$A,[3]NUP_REPA_3H!$B:$B)</f>
        <v>10688</v>
      </c>
      <c r="AW327">
        <f>_xlfn.XLOOKUP($A327,[3]NUP_REPB_1H!$A:$A,[3]NUP_REPB_1H!$B:$B)</f>
        <v>10820</v>
      </c>
      <c r="AX327">
        <f>_xlfn.XLOOKUP($A327,[3]NUP_REPB_3H!$A:$A,[3]NUP_REPB_3H!$B:$B)</f>
        <v>15043</v>
      </c>
      <c r="AY327">
        <f>_xlfn.XLOOKUP($A327,[3]OMM_REPA_1H!$A:$A,[3]OMM_REPA_1H!$B:$B)</f>
        <v>7374</v>
      </c>
      <c r="AZ327">
        <f>_xlfn.XLOOKUP($A327,[3]OMM_REPA_3H!$A:$A,[3]OMM_REPA_3H!$B:$B)</f>
        <v>12701</v>
      </c>
      <c r="BA327">
        <f>_xlfn.XLOOKUP($A327,[3]OMM_REPB_1H!$A:$A,[3]OMM_REPB_1H!$B:$B)</f>
        <v>7873</v>
      </c>
      <c r="BB327">
        <f>_xlfn.XLOOKUP($A327,[3]OMM_REPB_3H!$A:$A,[3]OMM_REPB_3H!$B:$B)</f>
        <v>7856</v>
      </c>
      <c r="BC327">
        <f>_xlfn.XLOOKUP($A327,[3]PLIN2_REPA_1H!$A:$A,[3]PLIN2_REPA_1H!$B:$B)</f>
        <v>4029</v>
      </c>
      <c r="BD327">
        <f>_xlfn.XLOOKUP($A327,[3]PLIN2_REPA_3H!$A:$A,[3]PLIN2_REPA_3H!$B:$B)</f>
        <v>10454</v>
      </c>
      <c r="BE327">
        <f>_xlfn.XLOOKUP($A327,[3]PLIN2_REPB_1H!$A:$A,[3]PLIN2_REPB_1H!$B:$B)</f>
        <v>10997</v>
      </c>
      <c r="BF327">
        <f>_xlfn.XLOOKUP($A327,[3]PLIN2_REPB_3H!$A:$A,[3]PLIN2_REPB_3H!$B:$B)</f>
        <v>10084</v>
      </c>
      <c r="BG327">
        <f>_xlfn.XLOOKUP($A327,[3]PTS1_REPA_1H!$A:$A,[3]PTS1_REPA_1H!$B:$B)</f>
        <v>10746</v>
      </c>
      <c r="BH327">
        <f>_xlfn.XLOOKUP($A327,[3]PTS1_REPA_3H!$A:$A,[3]PTS1_REPA_3H!$B:$B)</f>
        <v>11746</v>
      </c>
      <c r="BI327">
        <f>_xlfn.XLOOKUP($A327,[3]PTS1_REPB_1H!$A:$A,[3]PTS1_REPB_1H!$B:$B)</f>
        <v>9464</v>
      </c>
      <c r="BJ327">
        <f>_xlfn.XLOOKUP($A327,[3]PTS1_REPB_3H!$A:$A,[3]PTS1_REPB_3H!$B:$B)</f>
        <v>5768</v>
      </c>
      <c r="BK327">
        <f>_xlfn.XLOOKUP($A327,[3]RAB10_REPA_1H!$A:$A,[3]RAB10_REPA_1H!$B:$B)</f>
        <v>21511</v>
      </c>
      <c r="BL327">
        <f>_xlfn.XLOOKUP($A327,[3]RAB10_REPA_3H!$A:$A,[3]RAB10_REPA_3H!$B:$B)</f>
        <v>7988</v>
      </c>
      <c r="BM327">
        <f>_xlfn.XLOOKUP($A327,[3]RAB10_REPB_1H!$A:$A,[3]RAB10_REPB_1H!$B:$B)</f>
        <v>15216</v>
      </c>
      <c r="BN327">
        <f>_xlfn.XLOOKUP($A327,[3]RAB10_REPB_3H!$A:$A,[3]RAB10_REPB_3H!$B:$B)</f>
        <v>16427</v>
      </c>
      <c r="BO327">
        <f>_xlfn.XLOOKUP($A327,[3]RABIF_REPA_1H!$A:$A,[3]RABIF_REPA_1H!$B:$B)</f>
        <v>15832</v>
      </c>
      <c r="BP327">
        <f>_xlfn.XLOOKUP($A327,[3]RABIF_REPA_3H!$A:$A,[3]RABIF_REPA_3H!$B:$B)</f>
        <v>14865</v>
      </c>
      <c r="BQ327">
        <f>_xlfn.XLOOKUP($A327,[3]RABIF_REPB_1H!$A:$A,[3]RABIF_REPB_1H!$B:$B)</f>
        <v>11940</v>
      </c>
      <c r="BR327">
        <f>_xlfn.XLOOKUP($A327,[3]RABIF_REPB_3H!$A:$A,[3]RABIF_REPB_3H!$B:$B)</f>
        <v>7062</v>
      </c>
      <c r="BS327">
        <f>_xlfn.XLOOKUP($A327,[3]SQSTM1_REPA_1H!$A:$A,[3]SQSTM1_REPA_1H!$B:$B)</f>
        <v>6719</v>
      </c>
      <c r="BT327">
        <f>_xlfn.XLOOKUP($A327,[3]SQSTM1_REPA_3H!$A:$A,[3]SQSTM1_REPA_3H!$B:$B)</f>
        <v>9705</v>
      </c>
      <c r="BU327">
        <f>_xlfn.XLOOKUP($A327,[3]SQSTM1_REPB_1H!$A:$A,[3]SQSTM1_REPB_1H!$B:$B)</f>
        <v>9570</v>
      </c>
      <c r="BV327">
        <f>_xlfn.XLOOKUP($A327,[3]SQSTM1_REPB_3H!$A:$A,[3]SQSTM1_REPB_3H!$B:$B)</f>
        <v>15236</v>
      </c>
      <c r="BW327">
        <f>_xlfn.XLOOKUP($A327,[4]HSPA8_CH_REPA_1H!$A:$A,[4]HSPA8_CH_REPA_1H!$B:$B)</f>
        <v>22162</v>
      </c>
      <c r="BX327">
        <f>_xlfn.XLOOKUP($A327,[4]HSPA8_CH_REPB_1H!$A:$A,[4]HSPA8_CH_REPB_1H!$B:$B)</f>
        <v>17814</v>
      </c>
      <c r="BY327">
        <f>_xlfn.XLOOKUP($A327,[4]HSPA8_CH_REPA_3H!$A:$A,[4]HSPA8_CH_REPA_3H!$B:$B)</f>
        <v>19539</v>
      </c>
      <c r="BZ327">
        <f>_xlfn.XLOOKUP($A327,[4]HSPA8_CH_REPB_3H!$A:$A,[4]HSPA8_CH_REPB_3H!$B:$B)</f>
        <v>12505</v>
      </c>
      <c r="CA327">
        <f>_xlfn.XLOOKUP($A327,[4]HSPA8_NC_REPA_1H!$A:$A,[4]HSPA8_NC_REPA_1H!$B:$B)</f>
        <v>13397</v>
      </c>
      <c r="CB327">
        <f>_xlfn.XLOOKUP($A327,[4]HSPA8_NC_REPB_1H!$A:$A,[4]HSPA8_NC_REPB_1H!$B:$B)</f>
        <v>8443</v>
      </c>
      <c r="CC327">
        <f>_xlfn.XLOOKUP($A327,[4]HSPA8_NC_REPA_3H!$A:$A,[4]HSPA8_NC_REPA_3H!$B:$B)</f>
        <v>9534</v>
      </c>
      <c r="CD327">
        <f>_xlfn.XLOOKUP($A327,[4]HSPA8_NC_REPB_3H!$A:$A,[4]HSPA8_NC_REPB_3H!$B:$B)</f>
        <v>3831</v>
      </c>
      <c r="CE327">
        <f>_xlfn.XLOOKUP($A327,[4]LAMP2A_NE_REPA_1H!$A:$A,[4]LAMP2A_NE_REPA_1H!$B:$B)</f>
        <v>9239</v>
      </c>
      <c r="CF327">
        <f>_xlfn.XLOOKUP($A327,[4]LAMP2A_NE_REPB_1H!$A:$A,[4]LAMP2A_NE_REPB_1H!$B:$B)</f>
        <v>9662</v>
      </c>
      <c r="CG327">
        <f>_xlfn.XLOOKUP($A327,[4]LAMP2A_NE_REPA_3H!$A:$A,[4]LAMP2A_NE_REPA_3H!$B:$B)</f>
        <v>11081</v>
      </c>
      <c r="CH327">
        <f>_xlfn.XLOOKUP($A327,[4]LAMP2A_NE_REPB_3H!$A:$A,[4]LAMP2A_NE_REPB_3H!$B:$B)</f>
        <v>12633</v>
      </c>
      <c r="CI327">
        <f>_xlfn.XLOOKUP($A327,[4]LMNA_CJ_REPA_1H!$A:$A,[4]LMNA_CJ_REPA_1H!$B:$B)</f>
        <v>12682</v>
      </c>
      <c r="CJ327">
        <f>_xlfn.XLOOKUP($A327,[4]LMNA_CJ_REPB_1H!$A:$A,[4]LMNA_CJ_REPB_1H!$B:$B)</f>
        <v>1861</v>
      </c>
      <c r="CK327">
        <f>_xlfn.XLOOKUP($A327,[4]LMNA_CJ_REPA_3H!$A:$A,[4]LMNA_CJ_REPA_3H!$B:$B)</f>
        <v>9964</v>
      </c>
      <c r="CL327">
        <f>_xlfn.XLOOKUP($A327,[4]LMNA_CJ_REPB_3H!$A:$A,[4]LMNA_CJ_REPB_3H!$B:$B)</f>
        <v>11397</v>
      </c>
      <c r="CM327">
        <f>_xlfn.XLOOKUP($A327,[4]TDP208_REPA_1H!$A:$A,[4]TDP208_REPA_1H!$B:$B)</f>
        <v>4464</v>
      </c>
      <c r="CN327">
        <f>_xlfn.XLOOKUP($A327,[4]TDP208_REPB_1H!$A:$A,[4]TDP208_REPB_1H!$B:$B)</f>
        <v>7949</v>
      </c>
      <c r="CO327">
        <f>_xlfn.XLOOKUP($A327,[4]TDP208_REPA_3H!$A:$A,[4]TDP208_REPA_3H!$B:$B)</f>
        <v>3010</v>
      </c>
      <c r="CP327">
        <f>_xlfn.XLOOKUP($A327,[4]TDP208_REPB_3H!$A:$A,[4]TDP208_REPB_3H!$B:$B)</f>
        <v>14358</v>
      </c>
      <c r="CR327" t="s">
        <v>195</v>
      </c>
      <c r="CS327" t="s">
        <v>702</v>
      </c>
      <c r="CT327" t="s">
        <v>627</v>
      </c>
      <c r="CU327" t="s">
        <v>859</v>
      </c>
      <c r="CV327" t="s">
        <v>1567</v>
      </c>
      <c r="CW327" t="s">
        <v>1174</v>
      </c>
      <c r="CX327" t="s">
        <v>878</v>
      </c>
      <c r="CY327" t="s">
        <v>986</v>
      </c>
      <c r="CZ327" t="s">
        <v>627</v>
      </c>
      <c r="DA327" t="str">
        <f>_xlfn.XLOOKUP($A327,[2]ACT_REPA_1H_RAP!$A:$A,[2]ACT_REPA_1H_RAP!$K:$K)</f>
        <v>1.75%</v>
      </c>
      <c r="DB327" t="str">
        <f>_xlfn.XLOOKUP($A327,[2]ACT_REPB_1H_RAP!$A:$A,[2]ACT_REPB_1H_RAP!$K:$K)</f>
        <v>1.01%</v>
      </c>
      <c r="DC327" t="str">
        <f>_xlfn.XLOOKUP($A327,[2]ACT_REPA_3H_RAP!$A:$A,[2]ACT_REPA_3H_RAP!$K:$K)</f>
        <v>1.80%</v>
      </c>
      <c r="DD327" t="str">
        <f>_xlfn.XLOOKUP($A327,[2]ACT_REPB_3H_RAP!$A:$A,[2]ACT_REPB_3H_RAP!$K:$K)</f>
        <v>0.88%</v>
      </c>
      <c r="DE327" t="str">
        <f>_xlfn.XLOOKUP($A327,[2]NM_REPA_1H_RAP!$A:$A,[2]NM_REPA_1H_RAP!$K:$K)</f>
        <v>0.02%</v>
      </c>
      <c r="DF327" t="str">
        <f>_xlfn.XLOOKUP($A327,[2]NM_REPB_1H_RAP!$A:$A,[2]NM_REPB_1H_RAP!$K:$K)</f>
        <v>0.73%</v>
      </c>
      <c r="DG327" t="str">
        <f>_xlfn.XLOOKUP($A327,[2]NM_REPA_3H_RAP!$A:$A,[2]NM_REPA_3H_RAP!$K:$K)</f>
        <v>0.07%</v>
      </c>
      <c r="DH327" t="str">
        <f>_xlfn.XLOOKUP($A327,[2]NM_REPB_3H_RAP!$A:$A,[2]NM_REPB_3H_RAP!$K:$K)</f>
        <v>0.44%</v>
      </c>
      <c r="DI327" t="str">
        <f>_xlfn.XLOOKUP($A327,[2]LD_REPA_1H_RAP!$A:$A,[2]LD_REPA_1H_RAP!$K:$K)</f>
        <v>0.06%</v>
      </c>
      <c r="DJ327" t="str">
        <f>_xlfn.XLOOKUP($A327,[2]LD_REPB_1H_RAP!$A:$A,[2]LD_REPB_1H_RAP!$K:$K)</f>
        <v>0.02%</v>
      </c>
      <c r="DK327" t="str">
        <f>_xlfn.XLOOKUP($A327,[2]LD_REPA_3H_RAP!$A:$A,[2]LD_REPA_3H_RAP!$K:$K)</f>
        <v>0.14%</v>
      </c>
      <c r="DL327" t="str">
        <f>_xlfn.XLOOKUP($A327,[2]LD_REPB_3H_RAP!$A:$A,[2]LD_REPB_3H_RAP!$K:$K)</f>
        <v>0.35%</v>
      </c>
      <c r="DM327" t="str">
        <f>_xlfn.XLOOKUP($A327,[2]GOL_REPA_1H_RAP!$A:$A,[2]GOL_REPA_1H_RAP!$K:$K)</f>
        <v>0.01%</v>
      </c>
      <c r="DN327" t="str">
        <f>_xlfn.XLOOKUP($A327,[2]GOL_REPB_1H_RAP!$A:$A,[2]GOL_REPB_1H_RAP!$K:$K)</f>
        <v>0.00%</v>
      </c>
      <c r="DO327" t="str">
        <f>_xlfn.XLOOKUP($A327,[2]GOL_REPA_3H_RAP!$A:$A,[2]GOL_REPA_3H_RAP!$K:$K)</f>
        <v>0.04%</v>
      </c>
      <c r="DP327" t="str">
        <f>_xlfn.XLOOKUP($A327,[2]GOL_REPB_3H_RAP!$A:$A,[2]GOL_REPB_3H_RAP!$K:$K)</f>
        <v>0.10%</v>
      </c>
      <c r="DQ327" t="str">
        <f>_xlfn.XLOOKUP($A327,[3]ERM_REPA_1H!$A:$A,[3]ERM_REPA_1H!$K:$K)</f>
        <v>1.12%</v>
      </c>
      <c r="DR327" t="str">
        <f>_xlfn.XLOOKUP($A327,[3]ERM_REPA_3H!$A:$A,[3]ERM_REPA_3H!$K:$K)</f>
        <v>3.88%</v>
      </c>
      <c r="DS327" t="str">
        <f>_xlfn.XLOOKUP($A327,[3]ERM_REPB_1H!$A:$A,[3]ERM_REPB_1H!$K:$K)</f>
        <v>0.67%</v>
      </c>
      <c r="DT327" t="str">
        <f>_xlfn.XLOOKUP($A327,[3]ERM_REPB_3H!$A:$A,[3]ERM_REPB_3H!$K:$K)</f>
        <v>1.38%</v>
      </c>
      <c r="DU327" t="str">
        <f>_xlfn.XLOOKUP($A327,[3]LAMP1_REPA_1H!$A:$A,[3]LAMP1_REPA_1H!$K:$K)</f>
        <v>0.06%</v>
      </c>
      <c r="DV327" t="str">
        <f>_xlfn.XLOOKUP($A327,[3]LAMP1_REPA_3H!$A:$A,[3]LAMP1_REPA_3H!$K:$K)</f>
        <v>0.05%</v>
      </c>
      <c r="DW327" t="str">
        <f>_xlfn.XLOOKUP($A327,[3]LAMP1_REPB_1H!$A:$A,[3]LAMP1_REPB_1H!$K:$K)</f>
        <v>0.03%</v>
      </c>
      <c r="DX327" t="str">
        <f>_xlfn.XLOOKUP($A327,[3]LAMP1_REPB_3H!$A:$A,[3]LAMP1_REPB_3H!$K:$K)</f>
        <v>0.20%</v>
      </c>
      <c r="DY327" t="str">
        <f>_xlfn.XLOOKUP($A327,[3]LC3_REPA_1H!$A:$A,[3]LC3_REPA_1H!$K:$K)</f>
        <v>1.26%</v>
      </c>
      <c r="DZ327" t="str">
        <f>_xlfn.XLOOKUP($A327,[3]LC3_REPA_3H!$A:$A,[3]LC3_REPA_3H!$K:$K)</f>
        <v>5.14%</v>
      </c>
      <c r="EA327" t="str">
        <f>_xlfn.XLOOKUP($A327,[3]LC3_REPB_1H!$A:$A,[3]LC3_REPB_1H!$K:$K)</f>
        <v>3.15%</v>
      </c>
      <c r="EB327" t="str">
        <f>_xlfn.XLOOKUP($A327,[3]LC3_REPB_3H!$A:$A,[3]LC3_REPB_3H!$K:$K)</f>
        <v>2.59%</v>
      </c>
      <c r="EC327" t="str">
        <f>_xlfn.XLOOKUP($A327,[3]NOLS_REPA_1H!$A:$A,[3]NOLS_REPA_1H!$K:$K)</f>
        <v>0.36%</v>
      </c>
      <c r="ED327" t="str">
        <f>_xlfn.XLOOKUP($A327,[3]NOLS_REPA_3H!$A:$A,[3]NOLS_REPA_3H!$K:$K)</f>
        <v>0.45%</v>
      </c>
      <c r="EE327" t="str">
        <f>_xlfn.XLOOKUP($A327,[3]NOLS_REPB_1H!$A:$A,[3]NOLS_REPB_1H!$K:$K)</f>
        <v>0.02%</v>
      </c>
      <c r="EF327" t="str">
        <f>_xlfn.XLOOKUP($A327,[3]NOLS_REPB_3H!$A:$A,[3]NOLS_REPB_3H!$K:$K)</f>
        <v>0.32%</v>
      </c>
      <c r="EG327" t="str">
        <f>_xlfn.XLOOKUP($A327,[3]NUP_REPA_1H!$A:$A,[3]NUP_REPA_1H!$K:$K)</f>
        <v>0.01%</v>
      </c>
      <c r="EH327" t="str">
        <f>_xlfn.XLOOKUP($A327,[3]NUP_REPA_3H!$A:$A,[3]NUP_REPA_3H!$K:$K)</f>
        <v>0.07%</v>
      </c>
      <c r="EI327" t="str">
        <f>_xlfn.XLOOKUP($A327,[3]NUP_REPB_1H!$A:$A,[3]NUP_REPB_1H!$K:$K)</f>
        <v>0.00%</v>
      </c>
      <c r="EJ327" t="str">
        <f>_xlfn.XLOOKUP($A327,[3]NUP_REPB_3H!$A:$A,[3]NUP_REPB_3H!$K:$K)</f>
        <v>0.17%</v>
      </c>
      <c r="EK327" t="str">
        <f>_xlfn.XLOOKUP($A327,[3]OMM_REPA_1H!$A:$A,[3]OMM_REPA_1H!$K:$K)</f>
        <v>0.87%</v>
      </c>
      <c r="EL327" t="str">
        <f>_xlfn.XLOOKUP($A327,[3]OMM_REPA_3H!$A:$A,[3]OMM_REPA_3H!$K:$K)</f>
        <v>2.59%</v>
      </c>
      <c r="EM327" t="str">
        <f>_xlfn.XLOOKUP($A327,[3]OMM_REPB_1H!$A:$A,[3]OMM_REPB_1H!$K:$K)</f>
        <v>0.60%</v>
      </c>
      <c r="EN327" t="str">
        <f>_xlfn.XLOOKUP($A327,[3]OMM_REPB_3H!$A:$A,[3]OMM_REPB_3H!$K:$K)</f>
        <v>0.83%</v>
      </c>
      <c r="EO327" t="str">
        <f>_xlfn.XLOOKUP($A327,[3]PLIN2_REPA_1H!$A:$A,[3]PLIN2_REPA_1H!$K:$K)</f>
        <v>0.02%</v>
      </c>
      <c r="EP327" t="str">
        <f>_xlfn.XLOOKUP($A327,[3]PLIN2_REPA_3H!$A:$A,[3]PLIN2_REPA_3H!$K:$K)</f>
        <v>0.03%</v>
      </c>
      <c r="EQ327" t="str">
        <f>_xlfn.XLOOKUP($A327,[3]PLIN2_REPB_1H!$A:$A,[3]PLIN2_REPB_1H!$K:$K)</f>
        <v>0.02%</v>
      </c>
      <c r="ER327" t="str">
        <f>_xlfn.XLOOKUP($A327,[3]PLIN2_REPB_3H!$A:$A,[3]PLIN2_REPB_3H!$K:$K)</f>
        <v>0.08%</v>
      </c>
      <c r="ES327" t="str">
        <f>_xlfn.XLOOKUP($A327,[3]PTS1_REPA_1H!$A:$A,[3]PTS1_REPA_1H!$K:$K)</f>
        <v>2.48%</v>
      </c>
      <c r="ET327" t="str">
        <f>_xlfn.XLOOKUP($A327,[3]PTS1_REPA_3H!$A:$A,[3]PTS1_REPA_3H!$K:$K)</f>
        <v>3.69%</v>
      </c>
      <c r="EU327" t="str">
        <f>_xlfn.XLOOKUP($A327,[3]PTS1_REPB_1H!$A:$A,[3]PTS1_REPB_1H!$K:$K)</f>
        <v>1.72%</v>
      </c>
      <c r="EV327" t="str">
        <f>_xlfn.XLOOKUP($A327,[3]PTS1_REPB_3H!$A:$A,[3]PTS1_REPB_3H!$K:$K)</f>
        <v>2.88%</v>
      </c>
      <c r="EW327" t="str">
        <f>_xlfn.XLOOKUP($A327,[3]RAB10_REPA_1H!$A:$A,[3]RAB10_REPA_1H!$K:$K)</f>
        <v>1.06%</v>
      </c>
      <c r="EX327" t="str">
        <f>_xlfn.XLOOKUP($A327,[3]RAB10_REPA_3H!$A:$A,[3]RAB10_REPA_3H!$K:$K)</f>
        <v>1.88%</v>
      </c>
      <c r="EY327" t="str">
        <f>_xlfn.XLOOKUP($A327,[3]RAB10_REPB_1H!$A:$A,[3]RAB10_REPB_1H!$K:$K)</f>
        <v>0.76%</v>
      </c>
      <c r="EZ327" t="str">
        <f>_xlfn.XLOOKUP($A327,[3]RAB10_REPB_3H!$A:$A,[3]RAB10_REPB_3H!$K:$K)</f>
        <v>2.89%</v>
      </c>
      <c r="FA327" t="str">
        <f>_xlfn.XLOOKUP($A327,[3]RABIF_REPA_1H!$A:$A,[3]RABIF_REPA_1H!$K:$K)</f>
        <v>1.41%</v>
      </c>
      <c r="FB327" t="str">
        <f>_xlfn.XLOOKUP($A327,[3]RABIF_REPA_3H!$A:$A,[3]RABIF_REPA_3H!$K:$K)</f>
        <v>2.60%</v>
      </c>
      <c r="FC327" t="str">
        <f>_xlfn.XLOOKUP($A327,[3]RABIF_REPB_1H!$A:$A,[3]RABIF_REPB_1H!$K:$K)</f>
        <v>1.84%</v>
      </c>
      <c r="FD327" t="str">
        <f>_xlfn.XLOOKUP($A327,[3]RABIF_REPB_3H!$A:$A,[3]RABIF_REPB_3H!$K:$K)</f>
        <v>3.78%</v>
      </c>
      <c r="FE327" t="str">
        <f>_xlfn.XLOOKUP($A327,[3]SQSTM1_REPA_1H!$A:$A,[3]SQSTM1_REPA_1H!$K:$K)</f>
        <v>0.01%</v>
      </c>
      <c r="FF327" t="str">
        <f>_xlfn.XLOOKUP($A327,[3]SQSTM1_REPA_3H!$A:$A,[3]SQSTM1_REPA_3H!$K:$K)</f>
        <v>1.14%</v>
      </c>
      <c r="FG327" t="str">
        <f>_xlfn.XLOOKUP($A327,[3]SQSTM1_REPB_1H!$A:$A,[3]SQSTM1_REPB_1H!$K:$K)</f>
        <v>0.53%</v>
      </c>
      <c r="FH327" t="str">
        <f>_xlfn.XLOOKUP($A327,[3]SQSTM1_REPB_3H!$A:$A,[3]SQSTM1_REPB_3H!$K:$K)</f>
        <v>0.89%</v>
      </c>
      <c r="FI327" t="str">
        <f>_xlfn.XLOOKUP($A327,[4]HSPA8_CH_REPA_1H!$A:$A,[4]HSPA8_CH_REPA_1H!$K:$K)</f>
        <v>0.05%</v>
      </c>
      <c r="FJ327" t="str">
        <f>_xlfn.XLOOKUP($A327,[4]HSPA8_CH_REPB_1H!$A:$A,[4]HSPA8_CH_REPB_1H!$K:$K)</f>
        <v>0.09%</v>
      </c>
      <c r="FK327" t="str">
        <f>_xlfn.XLOOKUP($A327,[4]HSPA8_CH_REPA_3H!$A:$A,[4]HSPA8_CH_REPA_3H!$K:$K)</f>
        <v>0.06%</v>
      </c>
      <c r="FL327" t="str">
        <f>_xlfn.XLOOKUP($A327,[4]HSPA8_CH_REPB_3H!$A:$A,[4]HSPA8_CH_REPB_3H!$K:$K)</f>
        <v>0.02%</v>
      </c>
      <c r="FM327" t="str">
        <f>_xlfn.XLOOKUP($A327,[4]HSPA8_NC_REPA_1H!$A:$A,[4]HSPA8_NC_REPA_1H!$K:$K)</f>
        <v>0.02%</v>
      </c>
      <c r="FN327" t="str">
        <f>_xlfn.XLOOKUP($A327,[4]HSPA8_NC_REPB_1H!$A:$A,[4]HSPA8_NC_REPB_1H!$K:$K)</f>
        <v>0.00%</v>
      </c>
      <c r="FO327" t="str">
        <f>_xlfn.XLOOKUP($A327,[4]HSPA8_NC_REPA_3H!$A:$A,[4]HSPA8_NC_REPA_3H!$K:$K)</f>
        <v>0.05%</v>
      </c>
      <c r="FP327" t="str">
        <f>_xlfn.XLOOKUP($A327,[4]HSPA8_NC_REPB_3H!$A:$A,[4]HSPA8_NC_REPB_3H!$K:$K)</f>
        <v>0.03%</v>
      </c>
      <c r="FQ327" t="str">
        <f>_xlfn.XLOOKUP($A327,[4]LAMP2A_NE_REPA_1H!$A:$A,[4]LAMP2A_NE_REPA_1H!$K:$K)</f>
        <v>0.01%</v>
      </c>
      <c r="FR327" t="str">
        <f>_xlfn.XLOOKUP($A327,[4]LAMP2A_NE_REPB_1H!$A:$A,[4]LAMP2A_NE_REPB_1H!$K:$K)</f>
        <v>0.02%</v>
      </c>
      <c r="FS327" t="str">
        <f>_xlfn.XLOOKUP($A327,[4]LAMP2A_NE_REPA_3H!$A:$A,[4]LAMP2A_NE_REPA_3H!$K:$K)</f>
        <v>0.03%</v>
      </c>
      <c r="FT327" t="str">
        <f>_xlfn.XLOOKUP($A327,[4]LAMP2A_NE_REPB_3H!$A:$A,[4]LAMP2A_NE_REPB_3H!$K:$K)</f>
        <v>0.02%</v>
      </c>
      <c r="FU327" t="str">
        <f>_xlfn.XLOOKUP($A327,[4]LMNA_CJ_REPA_1H!$A:$A,[4]LMNA_CJ_REPA_1H!$K:$K)</f>
        <v>0.06%</v>
      </c>
      <c r="FV327" t="str">
        <f>_xlfn.XLOOKUP($A327,[4]LMNA_CJ_REPB_1H!$A:$A,[4]LMNA_CJ_REPB_1H!$K:$K)</f>
        <v>0.00%</v>
      </c>
      <c r="FW327" t="str">
        <f>_xlfn.XLOOKUP($A327,[4]LMNA_CJ_REPA_3H!$A:$A,[4]LMNA_CJ_REPA_3H!$K:$K)</f>
        <v>0.57%</v>
      </c>
      <c r="FX327" t="str">
        <f>_xlfn.XLOOKUP($A327,[4]LMNA_CJ_REPB_3H!$A:$A,[4]LMNA_CJ_REPB_3H!$K:$K)</f>
        <v>0.22%</v>
      </c>
      <c r="FY327" t="str">
        <f>_xlfn.XLOOKUP($A327,[4]TDP208_REPA_1H!$A:$A,[4]TDP208_REPA_1H!$K:$K)</f>
        <v>0.45%</v>
      </c>
      <c r="FZ327" t="str">
        <f>_xlfn.XLOOKUP($A327,[4]TDP208_REPB_1H!$A:$A,[4]TDP208_REPB_1H!$K:$K)</f>
        <v>0.72%</v>
      </c>
      <c r="GA327" t="str">
        <f>_xlfn.XLOOKUP($A327,[4]TDP208_REPA_3H!$A:$A,[4]TDP208_REPA_3H!$K:$K)</f>
        <v>0.60%</v>
      </c>
      <c r="GB327" t="str">
        <f>_xlfn.XLOOKUP($A327,[4]TDP208_REPB_3H!$A:$A,[4]TDP208_REPB_3H!$K:$K)</f>
        <v>2.21%</v>
      </c>
      <c r="GD327">
        <v>6.9999999999999988E-4</v>
      </c>
      <c r="GE327">
        <v>1E-4</v>
      </c>
      <c r="GF327">
        <v>2.0000000000000001E-4</v>
      </c>
      <c r="GG327">
        <v>5.2900000000000003E-2</v>
      </c>
      <c r="GH327">
        <v>0.10830000000000001</v>
      </c>
      <c r="GI327">
        <v>7.0499999999999993E-2</v>
      </c>
      <c r="GJ327">
        <v>2.7999999999999995E-3</v>
      </c>
      <c r="GK327">
        <v>8.8000000000000005E-3</v>
      </c>
      <c r="GL327">
        <v>2.0000000000000001E-4</v>
      </c>
      <c r="GM327">
        <f t="shared" si="110"/>
        <v>1.7500000000000002E-2</v>
      </c>
      <c r="GN327">
        <f t="shared" si="110"/>
        <v>1.01E-2</v>
      </c>
      <c r="GO327">
        <f t="shared" si="110"/>
        <v>1.7999999999999999E-2</v>
      </c>
      <c r="GP327">
        <f t="shared" si="110"/>
        <v>8.8000000000000005E-3</v>
      </c>
      <c r="GQ327">
        <f t="shared" si="110"/>
        <v>2.0000000000000001E-4</v>
      </c>
      <c r="GR327">
        <f t="shared" si="110"/>
        <v>7.3000000000000001E-3</v>
      </c>
      <c r="GS327">
        <f t="shared" si="110"/>
        <v>6.9999999999999999E-4</v>
      </c>
      <c r="GT327">
        <f t="shared" si="109"/>
        <v>4.4000000000000003E-3</v>
      </c>
      <c r="GU327">
        <f t="shared" si="109"/>
        <v>5.9999999999999995E-4</v>
      </c>
      <c r="GV327">
        <f t="shared" si="109"/>
        <v>2.0000000000000001E-4</v>
      </c>
      <c r="GW327">
        <f t="shared" si="112"/>
        <v>1.4E-3</v>
      </c>
      <c r="GX327">
        <f t="shared" si="112"/>
        <v>3.5000000000000001E-3</v>
      </c>
      <c r="GY327">
        <f t="shared" si="112"/>
        <v>1E-4</v>
      </c>
      <c r="GZ327">
        <f t="shared" si="112"/>
        <v>0</v>
      </c>
      <c r="HA327">
        <f t="shared" si="112"/>
        <v>4.0000000000000002E-4</v>
      </c>
      <c r="HB327">
        <f t="shared" si="112"/>
        <v>1E-3</v>
      </c>
      <c r="HC327">
        <f t="shared" si="112"/>
        <v>1.12E-2</v>
      </c>
      <c r="HD327">
        <f t="shared" si="106"/>
        <v>3.8800000000000001E-2</v>
      </c>
      <c r="HE327">
        <f t="shared" si="106"/>
        <v>6.7000000000000002E-3</v>
      </c>
      <c r="HF327">
        <f t="shared" si="106"/>
        <v>1.38E-2</v>
      </c>
      <c r="HG327">
        <f t="shared" si="106"/>
        <v>5.9999999999999995E-4</v>
      </c>
      <c r="HH327">
        <f t="shared" si="106"/>
        <v>5.0000000000000001E-4</v>
      </c>
      <c r="HI327">
        <f t="shared" si="106"/>
        <v>2.9999999999999997E-4</v>
      </c>
      <c r="HJ327">
        <f t="shared" si="106"/>
        <v>2E-3</v>
      </c>
      <c r="HK327">
        <f t="shared" si="106"/>
        <v>1.26E-2</v>
      </c>
      <c r="HL327">
        <f t="shared" si="103"/>
        <v>5.1400000000000001E-2</v>
      </c>
      <c r="HM327">
        <f t="shared" si="103"/>
        <v>3.15E-2</v>
      </c>
      <c r="HN327">
        <f t="shared" si="103"/>
        <v>2.5899999999999999E-2</v>
      </c>
      <c r="HO327">
        <f t="shared" si="103"/>
        <v>3.5999999999999999E-3</v>
      </c>
      <c r="HP327">
        <f t="shared" si="111"/>
        <v>4.4999999999999997E-3</v>
      </c>
      <c r="HQ327">
        <f t="shared" si="111"/>
        <v>2.0000000000000001E-4</v>
      </c>
      <c r="HR327">
        <f t="shared" si="111"/>
        <v>3.2000000000000002E-3</v>
      </c>
      <c r="HS327">
        <f t="shared" si="111"/>
        <v>1E-4</v>
      </c>
      <c r="HT327">
        <f t="shared" si="111"/>
        <v>6.9999999999999999E-4</v>
      </c>
      <c r="HU327">
        <f t="shared" si="111"/>
        <v>0</v>
      </c>
      <c r="HV327">
        <f t="shared" si="111"/>
        <v>1.6999999999999999E-3</v>
      </c>
      <c r="HW327">
        <f t="shared" si="111"/>
        <v>8.6999999999999994E-3</v>
      </c>
      <c r="HX327">
        <f t="shared" si="111"/>
        <v>2.5899999999999999E-2</v>
      </c>
      <c r="HY327">
        <f t="shared" si="111"/>
        <v>6.0000000000000001E-3</v>
      </c>
      <c r="HZ327">
        <f t="shared" si="111"/>
        <v>8.3000000000000001E-3</v>
      </c>
      <c r="IA327">
        <f t="shared" si="111"/>
        <v>2.0000000000000001E-4</v>
      </c>
      <c r="IB327">
        <f t="shared" si="111"/>
        <v>2.9999999999999997E-4</v>
      </c>
      <c r="IC327">
        <f t="shared" si="111"/>
        <v>2.0000000000000001E-4</v>
      </c>
      <c r="ID327">
        <f t="shared" si="111"/>
        <v>8.0000000000000004E-4</v>
      </c>
      <c r="IE327">
        <f t="shared" si="108"/>
        <v>2.4799999999999999E-2</v>
      </c>
      <c r="IF327">
        <f t="shared" si="108"/>
        <v>3.6900000000000002E-2</v>
      </c>
      <c r="IG327">
        <f t="shared" si="108"/>
        <v>1.72E-2</v>
      </c>
      <c r="IH327">
        <f t="shared" si="108"/>
        <v>2.8799999999999999E-2</v>
      </c>
      <c r="II327">
        <f t="shared" si="108"/>
        <v>1.06E-2</v>
      </c>
      <c r="IJ327">
        <f t="shared" si="108"/>
        <v>1.8800000000000001E-2</v>
      </c>
      <c r="IK327">
        <f t="shared" si="107"/>
        <v>7.6E-3</v>
      </c>
      <c r="IL327">
        <f t="shared" si="104"/>
        <v>2.8899999999999999E-2</v>
      </c>
      <c r="IM327">
        <f t="shared" si="104"/>
        <v>1.41E-2</v>
      </c>
      <c r="IN327">
        <f t="shared" si="104"/>
        <v>2.5999999999999999E-2</v>
      </c>
      <c r="IO327">
        <f t="shared" si="104"/>
        <v>1.84E-2</v>
      </c>
      <c r="IP327">
        <f t="shared" si="104"/>
        <v>3.78E-2</v>
      </c>
      <c r="IQ327">
        <f t="shared" si="104"/>
        <v>1E-4</v>
      </c>
      <c r="IR327">
        <f t="shared" si="104"/>
        <v>1.14E-2</v>
      </c>
      <c r="IS327">
        <f t="shared" si="104"/>
        <v>5.3E-3</v>
      </c>
      <c r="IT327">
        <f t="shared" si="100"/>
        <v>8.8999999999999999E-3</v>
      </c>
      <c r="IU327">
        <f t="shared" si="100"/>
        <v>5.0000000000000001E-4</v>
      </c>
      <c r="IV327">
        <f t="shared" si="100"/>
        <v>8.9999999999999998E-4</v>
      </c>
      <c r="IW327">
        <f t="shared" si="100"/>
        <v>5.9999999999999995E-4</v>
      </c>
      <c r="IX327">
        <f t="shared" si="100"/>
        <v>2.0000000000000001E-4</v>
      </c>
      <c r="IY327">
        <f t="shared" si="105"/>
        <v>2.0000000000000001E-4</v>
      </c>
      <c r="IZ327">
        <f t="shared" si="105"/>
        <v>0</v>
      </c>
      <c r="JA327">
        <f t="shared" si="105"/>
        <v>5.0000000000000001E-4</v>
      </c>
      <c r="JB327">
        <f t="shared" si="105"/>
        <v>2.9999999999999997E-4</v>
      </c>
      <c r="JC327">
        <f t="shared" si="105"/>
        <v>1E-4</v>
      </c>
      <c r="JD327">
        <f t="shared" si="105"/>
        <v>2.0000000000000001E-4</v>
      </c>
      <c r="JE327">
        <f t="shared" si="105"/>
        <v>2.9999999999999997E-4</v>
      </c>
      <c r="JF327">
        <f t="shared" si="105"/>
        <v>2.0000000000000001E-4</v>
      </c>
      <c r="JG327">
        <f t="shared" si="105"/>
        <v>5.9999999999999995E-4</v>
      </c>
      <c r="JH327">
        <f t="shared" si="105"/>
        <v>0</v>
      </c>
      <c r="JI327">
        <f t="shared" si="105"/>
        <v>5.7000000000000002E-3</v>
      </c>
      <c r="JJ327">
        <f t="shared" si="105"/>
        <v>2.2000000000000001E-3</v>
      </c>
      <c r="JK327">
        <f t="shared" si="105"/>
        <v>4.4999999999999997E-3</v>
      </c>
      <c r="JL327">
        <f t="shared" si="105"/>
        <v>7.1999999999999998E-3</v>
      </c>
      <c r="JM327">
        <f t="shared" si="105"/>
        <v>6.0000000000000001E-3</v>
      </c>
      <c r="JN327">
        <f t="shared" si="105"/>
        <v>2.2100000000000002E-2</v>
      </c>
    </row>
    <row r="328" spans="1:274" x14ac:dyDescent="0.55000000000000004">
      <c r="A328" t="s">
        <v>1568</v>
      </c>
      <c r="B328">
        <v>0</v>
      </c>
      <c r="C328">
        <v>0</v>
      </c>
      <c r="D328">
        <v>0</v>
      </c>
      <c r="F328">
        <f>_xlfn.XLOOKUP($A328,[1]HCT116_MEM_MCP_ORF_1H!$A:$A,[1]HCT116_MEM_MCP_ORF_1H!B:B)</f>
        <v>1500</v>
      </c>
      <c r="G328">
        <f>_xlfn.XLOOKUP($A328,[1]HCT116_MEM_MCP_ORF_3H_A!$A:$A,[1]HCT116_MEM_MCP_ORF_3H_A!B:B)</f>
        <v>944</v>
      </c>
      <c r="H328">
        <f>_xlfn.XLOOKUP($A328,[1]HCT116_MEM_MCP_ORF_3H_B!$A:$A,[1]HCT116_MEM_MCP_ORF_3H_B!B:B)</f>
        <v>2169</v>
      </c>
      <c r="I328">
        <f>_xlfn.XLOOKUP($A328,[1]HCT116_NES_MCP_ORF_1H!$A:$A,[1]HCT116_NES_MCP_ORF_1H!B:B)</f>
        <v>1252</v>
      </c>
      <c r="J328">
        <f>_xlfn.XLOOKUP($A328,[1]HCT116_NES_MCP_ORF_3H_A!$A:$A,[1]HCT116_NES_MCP_ORF_3H_A!B:B)</f>
        <v>1665</v>
      </c>
      <c r="K328">
        <f>_xlfn.XLOOKUP($A328,[1]HCT116_NES_MCP_ORF_3H_B!$A:$A,[1]HCT116_NES_MCP_ORF_3H_B!B:B)</f>
        <v>1583</v>
      </c>
      <c r="L328">
        <f>_xlfn.XLOOKUP($A328,[1]HCT116_NLS_MCP_ORF_1H!$A:$A,[1]HCT116_NLS_MCP_ORF_1H!B:B)</f>
        <v>1962</v>
      </c>
      <c r="M328">
        <f>_xlfn.XLOOKUP($A328,[1]HCT116_NLS_MCP_ORF_3H_A!$A:$A,[1]HCT116_NLS_MCP_ORF_3H_A!B:B)</f>
        <v>2431</v>
      </c>
      <c r="N328">
        <f>_xlfn.XLOOKUP($A328,[1]HCT116_NLS_MCP_ORF_3H_B!$A:$A,[1]HCT116_NLS_MCP_ORF_3H_B!B:B)</f>
        <v>1323</v>
      </c>
      <c r="O328">
        <f>_xlfn.XLOOKUP($A328,[2]ACT_REPA_1H_RAP!$A:$A,[2]ACT_REPA_1H_RAP!$B:$B)</f>
        <v>1921</v>
      </c>
      <c r="P328">
        <f>_xlfn.XLOOKUP($A328,[2]ACT_REPB_1H_RAP!$A:$A,[2]ACT_REPB_1H_RAP!$B:$B)</f>
        <v>309</v>
      </c>
      <c r="Q328">
        <f>_xlfn.XLOOKUP($A328,[2]ACT_REPA_3H_RAP!$A:$A,[2]ACT_REPA_3H_RAP!$B:$B)</f>
        <v>800</v>
      </c>
      <c r="R328">
        <f>_xlfn.XLOOKUP($A328,[2]ACT_REPB_3H_RAP!$A:$A,[2]ACT_REPB_3H_RAP!$B:$B)</f>
        <v>158</v>
      </c>
      <c r="S328">
        <f>_xlfn.XLOOKUP($A328,[2]NM_REPA_1H_RAP!$A:$A,[2]NM_REPA_1H_RAP!$B:$B)</f>
        <v>519</v>
      </c>
      <c r="T328">
        <f>_xlfn.XLOOKUP($A328,[2]NM_REPB_1H_RAP!$A:$A,[2]NM_REPB_1H_RAP!$B:$B)</f>
        <v>1288</v>
      </c>
      <c r="U328">
        <f>_xlfn.XLOOKUP($A328,[2]NM_REPA_3H_RAP!$A:$A,[2]NM_REPA_3H_RAP!$B:$B)</f>
        <v>769</v>
      </c>
      <c r="V328">
        <f>_xlfn.XLOOKUP($A328,[2]NM_REPB_3H_RAP!$A:$A,[2]NM_REPB_3H_RAP!$B:$B)</f>
        <v>887</v>
      </c>
      <c r="W328">
        <f>_xlfn.XLOOKUP($A328,[2]LD_REPA_1H_RAP!$A:$A,[2]LD_REPA_1H_RAP!$B:$B)</f>
        <v>869</v>
      </c>
      <c r="X328">
        <f>_xlfn.XLOOKUP($A328,[2]LD_REPB_1H_RAP!$A:$A,[2]LD_REPB_1H_RAP!$B:$B)</f>
        <v>194</v>
      </c>
      <c r="Y328">
        <f>_xlfn.XLOOKUP($A328,[2]LD_REPA_3H_RAP!$A:$A,[2]LD_REPA_3H_RAP!$B:$B)</f>
        <v>514</v>
      </c>
      <c r="Z328">
        <f>_xlfn.XLOOKUP($A328,[2]LD_REPB_3H_RAP!$A:$A,[2]LD_REPB_3H_RAP!$B:$B)</f>
        <v>248</v>
      </c>
      <c r="AA328">
        <f>_xlfn.XLOOKUP($A328,[2]GOL_REPA_1H_RAP!$A:$A,[2]GOL_REPA_1H_RAP!$B:$B)</f>
        <v>755</v>
      </c>
      <c r="AB328">
        <f>_xlfn.XLOOKUP($A328,[2]GOL_REPB_1H_RAP!$A:$A,[2]GOL_REPB_1H_RAP!$B:$B)</f>
        <v>1157</v>
      </c>
      <c r="AC328">
        <f>_xlfn.XLOOKUP($A328,[2]GOL_REPA_3H_RAP!$A:$A,[2]GOL_REPA_3H_RAP!$B:$B)</f>
        <v>749</v>
      </c>
      <c r="AD328">
        <f>_xlfn.XLOOKUP($A328,[2]GOL_REPB_3H_RAP!$A:$A,[2]GOL_REPB_3H_RAP!$B:$B)</f>
        <v>1095</v>
      </c>
      <c r="AE328">
        <f>_xlfn.XLOOKUP($A328,[3]ERM_REPA_1H!$A:$A,[3]ERM_REPA_1H!$B:$B)</f>
        <v>556</v>
      </c>
      <c r="AF328">
        <f>_xlfn.XLOOKUP($A328,[3]ERM_REPA_3H!$A:$A,[3]ERM_REPA_3H!$B:$B)</f>
        <v>670</v>
      </c>
      <c r="AG328">
        <f>_xlfn.XLOOKUP($A328,[3]ERM_REPB_1H!$A:$A,[3]ERM_REPB_1H!$B:$B)</f>
        <v>1336</v>
      </c>
      <c r="AH328">
        <f>_xlfn.XLOOKUP($A328,[3]ERM_REPB_3H!$A:$A,[3]ERM_REPB_3H!$B:$B)</f>
        <v>1071</v>
      </c>
      <c r="AI328">
        <f>_xlfn.XLOOKUP($A328,[3]LAMP1_REPA_1H!$A:$A,[3]LAMP1_REPA_1H!$B:$B)</f>
        <v>294</v>
      </c>
      <c r="AJ328">
        <f>_xlfn.XLOOKUP($A328,[3]LAMP1_REPA_3H!$A:$A,[3]LAMP1_REPA_3H!$B:$B)</f>
        <v>303</v>
      </c>
      <c r="AK328">
        <f>_xlfn.XLOOKUP($A328,[3]LAMP1_REPB_1H!$A:$A,[3]LAMP1_REPB_1H!$B:$B)</f>
        <v>412</v>
      </c>
      <c r="AL328">
        <f>_xlfn.XLOOKUP($A328,[3]LAMP1_REPB_3H!$A:$A,[3]LAMP1_REPB_3H!$B:$B)</f>
        <v>861</v>
      </c>
      <c r="AM328">
        <f>_xlfn.XLOOKUP($A328,[3]LC3_REPA_1H!$A:$A,[3]LC3_REPA_1H!$B:$B)</f>
        <v>1153</v>
      </c>
      <c r="AN328">
        <f>_xlfn.XLOOKUP($A328,[3]LC3_REPA_3H!$A:$A,[3]LC3_REPA_3H!$B:$B)</f>
        <v>742</v>
      </c>
      <c r="AO328">
        <f>_xlfn.XLOOKUP($A328,[3]LC3_REPB_1H!$A:$A,[3]LC3_REPB_1H!$B:$B)</f>
        <v>1399</v>
      </c>
      <c r="AP328">
        <f>_xlfn.XLOOKUP($A328,[3]LC3_REPB_3H!$A:$A,[3]LC3_REPB_3H!$B:$B)</f>
        <v>822</v>
      </c>
      <c r="AQ328">
        <f>_xlfn.XLOOKUP($A328,[3]NOLS_REPA_1H!$A:$A,[3]NOLS_REPA_1H!$B:$B)</f>
        <v>899</v>
      </c>
      <c r="AR328">
        <f>_xlfn.XLOOKUP($A328,[3]NOLS_REPA_3H!$A:$A,[3]NOLS_REPA_3H!$B:$B)</f>
        <v>704</v>
      </c>
      <c r="AS328">
        <f>_xlfn.XLOOKUP($A328,[3]NOLS_REPB_1H!$A:$A,[3]NOLS_REPB_1H!$B:$B)</f>
        <v>1370</v>
      </c>
      <c r="AT328">
        <f>_xlfn.XLOOKUP($A328,[3]NOLS_REPB_3H!$A:$A,[3]NOLS_REPB_3H!$B:$B)</f>
        <v>1310</v>
      </c>
      <c r="AU328">
        <f>_xlfn.XLOOKUP($A328,[3]NUP_REPA_1H!$A:$A,[3]NUP_REPA_1H!$B:$B)</f>
        <v>1343</v>
      </c>
      <c r="AV328">
        <f>_xlfn.XLOOKUP($A328,[3]NUP_REPA_3H!$A:$A,[3]NUP_REPA_3H!$B:$B)</f>
        <v>1051</v>
      </c>
      <c r="AW328">
        <f>_xlfn.XLOOKUP($A328,[3]NUP_REPB_1H!$A:$A,[3]NUP_REPB_1H!$B:$B)</f>
        <v>1735</v>
      </c>
      <c r="AX328">
        <f>_xlfn.XLOOKUP($A328,[3]NUP_REPB_3H!$A:$A,[3]NUP_REPB_3H!$B:$B)</f>
        <v>2916</v>
      </c>
      <c r="AY328">
        <f>_xlfn.XLOOKUP($A328,[3]OMM_REPA_1H!$A:$A,[3]OMM_REPA_1H!$B:$B)</f>
        <v>609</v>
      </c>
      <c r="AZ328">
        <f>_xlfn.XLOOKUP($A328,[3]OMM_REPA_3H!$A:$A,[3]OMM_REPA_3H!$B:$B)</f>
        <v>704</v>
      </c>
      <c r="BA328">
        <f>_xlfn.XLOOKUP($A328,[3]OMM_REPB_1H!$A:$A,[3]OMM_REPB_1H!$B:$B)</f>
        <v>1179</v>
      </c>
      <c r="BB328">
        <f>_xlfn.XLOOKUP($A328,[3]OMM_REPB_3H!$A:$A,[3]OMM_REPB_3H!$B:$B)</f>
        <v>854</v>
      </c>
      <c r="BC328">
        <f>_xlfn.XLOOKUP($A328,[3]PLIN2_REPA_1H!$A:$A,[3]PLIN2_REPA_1H!$B:$B)</f>
        <v>532</v>
      </c>
      <c r="BD328">
        <f>_xlfn.XLOOKUP($A328,[3]PLIN2_REPA_3H!$A:$A,[3]PLIN2_REPA_3H!$B:$B)</f>
        <v>1109</v>
      </c>
      <c r="BE328">
        <f>_xlfn.XLOOKUP($A328,[3]PLIN2_REPB_1H!$A:$A,[3]PLIN2_REPB_1H!$B:$B)</f>
        <v>910</v>
      </c>
      <c r="BF328">
        <f>_xlfn.XLOOKUP($A328,[3]PLIN2_REPB_3H!$A:$A,[3]PLIN2_REPB_3H!$B:$B)</f>
        <v>500</v>
      </c>
      <c r="BG328">
        <f>_xlfn.XLOOKUP($A328,[3]PTS1_REPA_1H!$A:$A,[3]PTS1_REPA_1H!$B:$B)</f>
        <v>1592</v>
      </c>
      <c r="BH328">
        <f>_xlfn.XLOOKUP($A328,[3]PTS1_REPA_3H!$A:$A,[3]PTS1_REPA_3H!$B:$B)</f>
        <v>1827</v>
      </c>
      <c r="BI328">
        <f>_xlfn.XLOOKUP($A328,[3]PTS1_REPB_1H!$A:$A,[3]PTS1_REPB_1H!$B:$B)</f>
        <v>1203</v>
      </c>
      <c r="BJ328">
        <f>_xlfn.XLOOKUP($A328,[3]PTS1_REPB_3H!$A:$A,[3]PTS1_REPB_3H!$B:$B)</f>
        <v>580</v>
      </c>
      <c r="BK328">
        <f>_xlfn.XLOOKUP($A328,[3]RAB10_REPA_1H!$A:$A,[3]RAB10_REPA_1H!$B:$B)</f>
        <v>1683</v>
      </c>
      <c r="BL328">
        <f>_xlfn.XLOOKUP($A328,[3]RAB10_REPA_3H!$A:$A,[3]RAB10_REPA_3H!$B:$B)</f>
        <v>647</v>
      </c>
      <c r="BM328">
        <f>_xlfn.XLOOKUP($A328,[3]RAB10_REPB_1H!$A:$A,[3]RAB10_REPB_1H!$B:$B)</f>
        <v>1360</v>
      </c>
      <c r="BN328">
        <f>_xlfn.XLOOKUP($A328,[3]RAB10_REPB_3H!$A:$A,[3]RAB10_REPB_3H!$B:$B)</f>
        <v>1731</v>
      </c>
      <c r="BO328">
        <f>_xlfn.XLOOKUP($A328,[3]RABIF_REPA_1H!$A:$A,[3]RABIF_REPA_1H!$B:$B)</f>
        <v>1413</v>
      </c>
      <c r="BP328">
        <f>_xlfn.XLOOKUP($A328,[3]RABIF_REPA_3H!$A:$A,[3]RABIF_REPA_3H!$B:$B)</f>
        <v>1192</v>
      </c>
      <c r="BQ328">
        <f>_xlfn.XLOOKUP($A328,[3]RABIF_REPB_1H!$A:$A,[3]RABIF_REPB_1H!$B:$B)</f>
        <v>588</v>
      </c>
      <c r="BR328">
        <f>_xlfn.XLOOKUP($A328,[3]RABIF_REPB_3H!$A:$A,[3]RABIF_REPB_3H!$B:$B)</f>
        <v>581</v>
      </c>
      <c r="BS328">
        <f>_xlfn.XLOOKUP($A328,[3]SQSTM1_REPA_1H!$A:$A,[3]SQSTM1_REPA_1H!$B:$B)</f>
        <v>643</v>
      </c>
      <c r="BT328">
        <f>_xlfn.XLOOKUP($A328,[3]SQSTM1_REPA_3H!$A:$A,[3]SQSTM1_REPA_3H!$B:$B)</f>
        <v>984</v>
      </c>
      <c r="BU328">
        <f>_xlfn.XLOOKUP($A328,[3]SQSTM1_REPB_1H!$A:$A,[3]SQSTM1_REPB_1H!$B:$B)</f>
        <v>941</v>
      </c>
      <c r="BV328">
        <f>_xlfn.XLOOKUP($A328,[3]SQSTM1_REPB_3H!$A:$A,[3]SQSTM1_REPB_3H!$B:$B)</f>
        <v>1708</v>
      </c>
      <c r="BW328">
        <f>_xlfn.XLOOKUP($A328,[4]HSPA8_CH_REPA_1H!$A:$A,[4]HSPA8_CH_REPA_1H!$B:$B)</f>
        <v>1346</v>
      </c>
      <c r="BX328">
        <f>_xlfn.XLOOKUP($A328,[4]HSPA8_CH_REPB_1H!$A:$A,[4]HSPA8_CH_REPB_1H!$B:$B)</f>
        <v>2397</v>
      </c>
      <c r="BY328">
        <f>_xlfn.XLOOKUP($A328,[4]HSPA8_CH_REPA_3H!$A:$A,[4]HSPA8_CH_REPA_3H!$B:$B)</f>
        <v>1347</v>
      </c>
      <c r="BZ328">
        <f>_xlfn.XLOOKUP($A328,[4]HSPA8_CH_REPB_3H!$A:$A,[4]HSPA8_CH_REPB_3H!$B:$B)</f>
        <v>1346</v>
      </c>
      <c r="CA328">
        <f>_xlfn.XLOOKUP($A328,[4]HSPA8_NC_REPA_1H!$A:$A,[4]HSPA8_NC_REPA_1H!$B:$B)</f>
        <v>2436</v>
      </c>
      <c r="CB328">
        <f>_xlfn.XLOOKUP($A328,[4]HSPA8_NC_REPB_1H!$A:$A,[4]HSPA8_NC_REPB_1H!$B:$B)</f>
        <v>613</v>
      </c>
      <c r="CC328">
        <f>_xlfn.XLOOKUP($A328,[4]HSPA8_NC_REPA_3H!$A:$A,[4]HSPA8_NC_REPA_3H!$B:$B)</f>
        <v>2084</v>
      </c>
      <c r="CD328">
        <f>_xlfn.XLOOKUP($A328,[4]HSPA8_NC_REPB_3H!$A:$A,[4]HSPA8_NC_REPB_3H!$B:$B)</f>
        <v>340</v>
      </c>
      <c r="CE328">
        <f>_xlfn.XLOOKUP($A328,[4]LAMP2A_NE_REPA_1H!$A:$A,[4]LAMP2A_NE_REPA_1H!$B:$B)</f>
        <v>909</v>
      </c>
      <c r="CF328">
        <f>_xlfn.XLOOKUP($A328,[4]LAMP2A_NE_REPB_1H!$A:$A,[4]LAMP2A_NE_REPB_1H!$B:$B)</f>
        <v>716</v>
      </c>
      <c r="CG328">
        <f>_xlfn.XLOOKUP($A328,[4]LAMP2A_NE_REPA_3H!$A:$A,[4]LAMP2A_NE_REPA_3H!$B:$B)</f>
        <v>942</v>
      </c>
      <c r="CH328">
        <f>_xlfn.XLOOKUP($A328,[4]LAMP2A_NE_REPB_3H!$A:$A,[4]LAMP2A_NE_REPB_3H!$B:$B)</f>
        <v>732</v>
      </c>
      <c r="CI328">
        <f>_xlfn.XLOOKUP($A328,[4]LMNA_CJ_REPA_1H!$A:$A,[4]LMNA_CJ_REPA_1H!$B:$B)</f>
        <v>1231</v>
      </c>
      <c r="CJ328">
        <f>_xlfn.XLOOKUP($A328,[4]LMNA_CJ_REPB_1H!$A:$A,[4]LMNA_CJ_REPB_1H!$B:$B)</f>
        <v>284</v>
      </c>
      <c r="CK328">
        <f>_xlfn.XLOOKUP($A328,[4]LMNA_CJ_REPA_3H!$A:$A,[4]LMNA_CJ_REPA_3H!$B:$B)</f>
        <v>998</v>
      </c>
      <c r="CL328">
        <f>_xlfn.XLOOKUP($A328,[4]LMNA_CJ_REPB_3H!$A:$A,[4]LMNA_CJ_REPB_3H!$B:$B)</f>
        <v>1212</v>
      </c>
      <c r="CM328">
        <f>_xlfn.XLOOKUP($A328,[4]TDP208_REPA_1H!$A:$A,[4]TDP208_REPA_1H!$B:$B)</f>
        <v>604</v>
      </c>
      <c r="CN328">
        <f>_xlfn.XLOOKUP($A328,[4]TDP208_REPB_1H!$A:$A,[4]TDP208_REPB_1H!$B:$B)</f>
        <v>1068</v>
      </c>
      <c r="CO328">
        <f>_xlfn.XLOOKUP($A328,[4]TDP208_REPA_3H!$A:$A,[4]TDP208_REPA_3H!$B:$B)</f>
        <v>402</v>
      </c>
      <c r="CP328">
        <f>_xlfn.XLOOKUP($A328,[4]TDP208_REPB_3H!$A:$A,[4]TDP208_REPB_3H!$B:$B)</f>
        <v>2189</v>
      </c>
      <c r="CR328" t="s">
        <v>100</v>
      </c>
      <c r="CS328" t="s">
        <v>614</v>
      </c>
      <c r="CT328" t="s">
        <v>549</v>
      </c>
      <c r="CU328" t="s">
        <v>100</v>
      </c>
      <c r="CV328" t="s">
        <v>1569</v>
      </c>
      <c r="CW328" t="s">
        <v>1001</v>
      </c>
      <c r="CX328" t="s">
        <v>549</v>
      </c>
      <c r="CY328" t="s">
        <v>411</v>
      </c>
      <c r="CZ328" t="s">
        <v>100</v>
      </c>
      <c r="DA328" t="str">
        <f>_xlfn.XLOOKUP($A328,[2]ACT_REPA_1H_RAP!$A:$A,[2]ACT_REPA_1H_RAP!$K:$K)</f>
        <v>0.05%</v>
      </c>
      <c r="DB328" t="str">
        <f>_xlfn.XLOOKUP($A328,[2]ACT_REPB_1H_RAP!$A:$A,[2]ACT_REPB_1H_RAP!$K:$K)</f>
        <v>0.00%</v>
      </c>
      <c r="DC328" t="str">
        <f>_xlfn.XLOOKUP($A328,[2]ACT_REPA_3H_RAP!$A:$A,[2]ACT_REPA_3H_RAP!$K:$K)</f>
        <v>0.62%</v>
      </c>
      <c r="DD328" t="str">
        <f>_xlfn.XLOOKUP($A328,[2]ACT_REPB_3H_RAP!$A:$A,[2]ACT_REPB_3H_RAP!$K:$K)</f>
        <v>0.00%</v>
      </c>
      <c r="DE328" t="str">
        <f>_xlfn.XLOOKUP($A328,[2]NM_REPA_1H_RAP!$A:$A,[2]NM_REPA_1H_RAP!$K:$K)</f>
        <v>0.19%</v>
      </c>
      <c r="DF328" t="str">
        <f>_xlfn.XLOOKUP($A328,[2]NM_REPB_1H_RAP!$A:$A,[2]NM_REPB_1H_RAP!$K:$K)</f>
        <v>0.00%</v>
      </c>
      <c r="DG328" t="str">
        <f>_xlfn.XLOOKUP($A328,[2]NM_REPA_3H_RAP!$A:$A,[2]NM_REPA_3H_RAP!$K:$K)</f>
        <v>1.17%</v>
      </c>
      <c r="DH328" t="str">
        <f>_xlfn.XLOOKUP($A328,[2]NM_REPB_3H_RAP!$A:$A,[2]NM_REPB_3H_RAP!$K:$K)</f>
        <v>0.00%</v>
      </c>
      <c r="DI328" t="str">
        <f>_xlfn.XLOOKUP($A328,[2]LD_REPA_1H_RAP!$A:$A,[2]LD_REPA_1H_RAP!$K:$K)</f>
        <v>0.00%</v>
      </c>
      <c r="DJ328" t="str">
        <f>_xlfn.XLOOKUP($A328,[2]LD_REPB_1H_RAP!$A:$A,[2]LD_REPB_1H_RAP!$K:$K)</f>
        <v>0.00%</v>
      </c>
      <c r="DK328" t="str">
        <f>_xlfn.XLOOKUP($A328,[2]LD_REPA_3H_RAP!$A:$A,[2]LD_REPA_3H_RAP!$K:$K)</f>
        <v>1.95%</v>
      </c>
      <c r="DL328" t="str">
        <f>_xlfn.XLOOKUP($A328,[2]LD_REPB_3H_RAP!$A:$A,[2]LD_REPB_3H_RAP!$K:$K)</f>
        <v>0.00%</v>
      </c>
      <c r="DM328" t="str">
        <f>_xlfn.XLOOKUP($A328,[2]GOL_REPA_1H_RAP!$A:$A,[2]GOL_REPA_1H_RAP!$K:$K)</f>
        <v>0.00%</v>
      </c>
      <c r="DN328" t="str">
        <f>_xlfn.XLOOKUP($A328,[2]GOL_REPB_1H_RAP!$A:$A,[2]GOL_REPB_1H_RAP!$K:$K)</f>
        <v>0.09%</v>
      </c>
      <c r="DO328" t="str">
        <f>_xlfn.XLOOKUP($A328,[2]GOL_REPA_3H_RAP!$A:$A,[2]GOL_REPA_3H_RAP!$K:$K)</f>
        <v>0.00%</v>
      </c>
      <c r="DP328" t="str">
        <f>_xlfn.XLOOKUP($A328,[2]GOL_REPB_3H_RAP!$A:$A,[2]GOL_REPB_3H_RAP!$K:$K)</f>
        <v>0.00%</v>
      </c>
      <c r="DQ328" t="str">
        <f>_xlfn.XLOOKUP($A328,[3]ERM_REPA_1H!$A:$A,[3]ERM_REPA_1H!$K:$K)</f>
        <v>0.00%</v>
      </c>
      <c r="DR328" t="str">
        <f>_xlfn.XLOOKUP($A328,[3]ERM_REPA_3H!$A:$A,[3]ERM_REPA_3H!$K:$K)</f>
        <v>0.00%</v>
      </c>
      <c r="DS328" t="str">
        <f>_xlfn.XLOOKUP($A328,[3]ERM_REPB_1H!$A:$A,[3]ERM_REPB_1H!$K:$K)</f>
        <v>0.07%</v>
      </c>
      <c r="DT328" t="str">
        <f>_xlfn.XLOOKUP($A328,[3]ERM_REPB_3H!$A:$A,[3]ERM_REPB_3H!$K:$K)</f>
        <v>0.84%</v>
      </c>
      <c r="DU328" t="str">
        <f>_xlfn.XLOOKUP($A328,[3]LAMP1_REPA_1H!$A:$A,[3]LAMP1_REPA_1H!$K:$K)</f>
        <v>0.00%</v>
      </c>
      <c r="DV328" t="str">
        <f>_xlfn.XLOOKUP($A328,[3]LAMP1_REPA_3H!$A:$A,[3]LAMP1_REPA_3H!$K:$K)</f>
        <v>1.98%</v>
      </c>
      <c r="DW328" t="str">
        <f>_xlfn.XLOOKUP($A328,[3]LAMP1_REPB_1H!$A:$A,[3]LAMP1_REPB_1H!$K:$K)</f>
        <v>0.00%</v>
      </c>
      <c r="DX328" t="str">
        <f>_xlfn.XLOOKUP($A328,[3]LAMP1_REPB_3H!$A:$A,[3]LAMP1_REPB_3H!$K:$K)</f>
        <v>0.00%</v>
      </c>
      <c r="DY328" t="str">
        <f>_xlfn.XLOOKUP($A328,[3]LC3_REPA_1H!$A:$A,[3]LC3_REPA_1H!$K:$K)</f>
        <v>1.82%</v>
      </c>
      <c r="DZ328" t="str">
        <f>_xlfn.XLOOKUP($A328,[3]LC3_REPA_3H!$A:$A,[3]LC3_REPA_3H!$K:$K)</f>
        <v>4.58%</v>
      </c>
      <c r="EA328" t="str">
        <f>_xlfn.XLOOKUP($A328,[3]LC3_REPB_1H!$A:$A,[3]LC3_REPB_1H!$K:$K)</f>
        <v>1.22%</v>
      </c>
      <c r="EB328" t="str">
        <f>_xlfn.XLOOKUP($A328,[3]LC3_REPB_3H!$A:$A,[3]LC3_REPB_3H!$K:$K)</f>
        <v>0.00%</v>
      </c>
      <c r="EC328" t="str">
        <f>_xlfn.XLOOKUP($A328,[3]NOLS_REPA_1H!$A:$A,[3]NOLS_REPA_1H!$K:$K)</f>
        <v>0.00%</v>
      </c>
      <c r="ED328" t="str">
        <f>_xlfn.XLOOKUP($A328,[3]NOLS_REPA_3H!$A:$A,[3]NOLS_REPA_3H!$K:$K)</f>
        <v>0.00%</v>
      </c>
      <c r="EE328" t="str">
        <f>_xlfn.XLOOKUP($A328,[3]NOLS_REPB_1H!$A:$A,[3]NOLS_REPB_1H!$K:$K)</f>
        <v>0.00%</v>
      </c>
      <c r="EF328" t="str">
        <f>_xlfn.XLOOKUP($A328,[3]NOLS_REPB_3H!$A:$A,[3]NOLS_REPB_3H!$K:$K)</f>
        <v>0.00%</v>
      </c>
      <c r="EG328" t="str">
        <f>_xlfn.XLOOKUP($A328,[3]NUP_REPA_1H!$A:$A,[3]NUP_REPA_1H!$K:$K)</f>
        <v>0.00%</v>
      </c>
      <c r="EH328" t="str">
        <f>_xlfn.XLOOKUP($A328,[3]NUP_REPA_3H!$A:$A,[3]NUP_REPA_3H!$K:$K)</f>
        <v>0.00%</v>
      </c>
      <c r="EI328" t="str">
        <f>_xlfn.XLOOKUP($A328,[3]NUP_REPB_1H!$A:$A,[3]NUP_REPB_1H!$K:$K)</f>
        <v>0.00%</v>
      </c>
      <c r="EJ328" t="str">
        <f>_xlfn.XLOOKUP($A328,[3]NUP_REPB_3H!$A:$A,[3]NUP_REPB_3H!$K:$K)</f>
        <v>0.03%</v>
      </c>
      <c r="EK328" t="str">
        <f>_xlfn.XLOOKUP($A328,[3]OMM_REPA_1H!$A:$A,[3]OMM_REPA_1H!$K:$K)</f>
        <v>2.30%</v>
      </c>
      <c r="EL328" t="str">
        <f>_xlfn.XLOOKUP($A328,[3]OMM_REPA_3H!$A:$A,[3]OMM_REPA_3H!$K:$K)</f>
        <v>0.57%</v>
      </c>
      <c r="EM328" t="str">
        <f>_xlfn.XLOOKUP($A328,[3]OMM_REPB_1H!$A:$A,[3]OMM_REPB_1H!$K:$K)</f>
        <v>1.19%</v>
      </c>
      <c r="EN328" t="str">
        <f>_xlfn.XLOOKUP($A328,[3]OMM_REPB_3H!$A:$A,[3]OMM_REPB_3H!$K:$K)</f>
        <v>3.51%</v>
      </c>
      <c r="EO328" t="str">
        <f>_xlfn.XLOOKUP($A328,[3]PLIN2_REPA_1H!$A:$A,[3]PLIN2_REPA_1H!$K:$K)</f>
        <v>0.00%</v>
      </c>
      <c r="EP328" t="str">
        <f>_xlfn.XLOOKUP($A328,[3]PLIN2_REPA_3H!$A:$A,[3]PLIN2_REPA_3H!$K:$K)</f>
        <v>0.00%</v>
      </c>
      <c r="EQ328" t="str">
        <f>_xlfn.XLOOKUP($A328,[3]PLIN2_REPB_1H!$A:$A,[3]PLIN2_REPB_1H!$K:$K)</f>
        <v>0.00%</v>
      </c>
      <c r="ER328" t="str">
        <f>_xlfn.XLOOKUP($A328,[3]PLIN2_REPB_3H!$A:$A,[3]PLIN2_REPB_3H!$K:$K)</f>
        <v>0.00%</v>
      </c>
      <c r="ES328" t="str">
        <f>_xlfn.XLOOKUP($A328,[3]PTS1_REPA_1H!$A:$A,[3]PTS1_REPA_1H!$K:$K)</f>
        <v>1.88%</v>
      </c>
      <c r="ET328" t="str">
        <f>_xlfn.XLOOKUP($A328,[3]PTS1_REPA_3H!$A:$A,[3]PTS1_REPA_3H!$K:$K)</f>
        <v>0.05%</v>
      </c>
      <c r="EU328" t="str">
        <f>_xlfn.XLOOKUP($A328,[3]PTS1_REPB_1H!$A:$A,[3]PTS1_REPB_1H!$K:$K)</f>
        <v>3.08%</v>
      </c>
      <c r="EV328" t="str">
        <f>_xlfn.XLOOKUP($A328,[3]PTS1_REPB_3H!$A:$A,[3]PTS1_REPB_3H!$K:$K)</f>
        <v>0.69%</v>
      </c>
      <c r="EW328" t="str">
        <f>_xlfn.XLOOKUP($A328,[3]RAB10_REPA_1H!$A:$A,[3]RAB10_REPA_1H!$K:$K)</f>
        <v>0.53%</v>
      </c>
      <c r="EX328" t="str">
        <f>_xlfn.XLOOKUP($A328,[3]RAB10_REPA_3H!$A:$A,[3]RAB10_REPA_3H!$K:$K)</f>
        <v>4.17%</v>
      </c>
      <c r="EY328" t="str">
        <f>_xlfn.XLOOKUP($A328,[3]RAB10_REPB_1H!$A:$A,[3]RAB10_REPB_1H!$K:$K)</f>
        <v>1.18%</v>
      </c>
      <c r="EZ328" t="str">
        <f>_xlfn.XLOOKUP($A328,[3]RAB10_REPB_3H!$A:$A,[3]RAB10_REPB_3H!$K:$K)</f>
        <v>2.60%</v>
      </c>
      <c r="FA328" t="str">
        <f>_xlfn.XLOOKUP($A328,[3]RABIF_REPA_1H!$A:$A,[3]RABIF_REPA_1H!$K:$K)</f>
        <v>0.00%</v>
      </c>
      <c r="FB328" t="str">
        <f>_xlfn.XLOOKUP($A328,[3]RABIF_REPA_3H!$A:$A,[3]RABIF_REPA_3H!$K:$K)</f>
        <v>1.85%</v>
      </c>
      <c r="FC328" t="str">
        <f>_xlfn.XLOOKUP($A328,[3]RABIF_REPB_1H!$A:$A,[3]RABIF_REPB_1H!$K:$K)</f>
        <v>0.17%</v>
      </c>
      <c r="FD328" t="str">
        <f>_xlfn.XLOOKUP($A328,[3]RABIF_REPB_3H!$A:$A,[3]RABIF_REPB_3H!$K:$K)</f>
        <v>1.55%</v>
      </c>
      <c r="FE328" t="str">
        <f>_xlfn.XLOOKUP($A328,[3]SQSTM1_REPA_1H!$A:$A,[3]SQSTM1_REPA_1H!$K:$K)</f>
        <v>0.00%</v>
      </c>
      <c r="FF328" t="str">
        <f>_xlfn.XLOOKUP($A328,[3]SQSTM1_REPA_3H!$A:$A,[3]SQSTM1_REPA_3H!$K:$K)</f>
        <v>0.00%</v>
      </c>
      <c r="FG328" t="str">
        <f>_xlfn.XLOOKUP($A328,[3]SQSTM1_REPB_1H!$A:$A,[3]SQSTM1_REPB_1H!$K:$K)</f>
        <v>0.00%</v>
      </c>
      <c r="FH328" t="str">
        <f>_xlfn.XLOOKUP($A328,[3]SQSTM1_REPB_3H!$A:$A,[3]SQSTM1_REPB_3H!$K:$K)</f>
        <v>0.12%</v>
      </c>
      <c r="FI328" t="str">
        <f>_xlfn.XLOOKUP($A328,[4]HSPA8_CH_REPA_1H!$A:$A,[4]HSPA8_CH_REPA_1H!$K:$K)</f>
        <v>0.00%</v>
      </c>
      <c r="FJ328" t="str">
        <f>_xlfn.XLOOKUP($A328,[4]HSPA8_CH_REPB_1H!$A:$A,[4]HSPA8_CH_REPB_1H!$K:$K)</f>
        <v>0.04%</v>
      </c>
      <c r="FK328" t="str">
        <f>_xlfn.XLOOKUP($A328,[4]HSPA8_CH_REPA_3H!$A:$A,[4]HSPA8_CH_REPA_3H!$K:$K)</f>
        <v>0.00%</v>
      </c>
      <c r="FL328" t="str">
        <f>_xlfn.XLOOKUP($A328,[4]HSPA8_CH_REPB_3H!$A:$A,[4]HSPA8_CH_REPB_3H!$K:$K)</f>
        <v>0.00%</v>
      </c>
      <c r="FM328" t="str">
        <f>_xlfn.XLOOKUP($A328,[4]HSPA8_NC_REPA_1H!$A:$A,[4]HSPA8_NC_REPA_1H!$K:$K)</f>
        <v>0.00%</v>
      </c>
      <c r="FN328" t="str">
        <f>_xlfn.XLOOKUP($A328,[4]HSPA8_NC_REPB_1H!$A:$A,[4]HSPA8_NC_REPB_1H!$K:$K)</f>
        <v>0.00%</v>
      </c>
      <c r="FO328" t="str">
        <f>_xlfn.XLOOKUP($A328,[4]HSPA8_NC_REPA_3H!$A:$A,[4]HSPA8_NC_REPA_3H!$K:$K)</f>
        <v>0.00%</v>
      </c>
      <c r="FP328" t="str">
        <f>_xlfn.XLOOKUP($A328,[4]HSPA8_NC_REPB_3H!$A:$A,[4]HSPA8_NC_REPB_3H!$K:$K)</f>
        <v>0.00%</v>
      </c>
      <c r="FQ328" t="str">
        <f>_xlfn.XLOOKUP($A328,[4]LAMP2A_NE_REPA_1H!$A:$A,[4]LAMP2A_NE_REPA_1H!$K:$K)</f>
        <v>0.11%</v>
      </c>
      <c r="FR328" t="str">
        <f>_xlfn.XLOOKUP($A328,[4]LAMP2A_NE_REPB_1H!$A:$A,[4]LAMP2A_NE_REPB_1H!$K:$K)</f>
        <v>0.00%</v>
      </c>
      <c r="FS328" t="str">
        <f>_xlfn.XLOOKUP($A328,[4]LAMP2A_NE_REPA_3H!$A:$A,[4]LAMP2A_NE_REPA_3H!$K:$K)</f>
        <v>0.11%</v>
      </c>
      <c r="FT328" t="str">
        <f>_xlfn.XLOOKUP($A328,[4]LAMP2A_NE_REPB_3H!$A:$A,[4]LAMP2A_NE_REPB_3H!$K:$K)</f>
        <v>0.00%</v>
      </c>
      <c r="FU328" t="str">
        <f>_xlfn.XLOOKUP($A328,[4]LMNA_CJ_REPA_1H!$A:$A,[4]LMNA_CJ_REPA_1H!$K:$K)</f>
        <v>0.00%</v>
      </c>
      <c r="FV328" t="str">
        <f>_xlfn.XLOOKUP($A328,[4]LMNA_CJ_REPB_1H!$A:$A,[4]LMNA_CJ_REPB_1H!$K:$K)</f>
        <v>0.70%</v>
      </c>
      <c r="FW328" t="str">
        <f>_xlfn.XLOOKUP($A328,[4]LMNA_CJ_REPA_3H!$A:$A,[4]LMNA_CJ_REPA_3H!$K:$K)</f>
        <v>0.40%</v>
      </c>
      <c r="FX328" t="str">
        <f>_xlfn.XLOOKUP($A328,[4]LMNA_CJ_REPB_3H!$A:$A,[4]LMNA_CJ_REPB_3H!$K:$K)</f>
        <v>4.13%</v>
      </c>
      <c r="FY328" t="str">
        <f>_xlfn.XLOOKUP($A328,[4]TDP208_REPA_1H!$A:$A,[4]TDP208_REPA_1H!$K:$K)</f>
        <v>0.99%</v>
      </c>
      <c r="FZ328" t="str">
        <f>_xlfn.XLOOKUP($A328,[4]TDP208_REPB_1H!$A:$A,[4]TDP208_REPB_1H!$K:$K)</f>
        <v>0.37%</v>
      </c>
      <c r="GA328" t="str">
        <f>_xlfn.XLOOKUP($A328,[4]TDP208_REPA_3H!$A:$A,[4]TDP208_REPA_3H!$K:$K)</f>
        <v>0.00%</v>
      </c>
      <c r="GB328" t="str">
        <f>_xlfn.XLOOKUP($A328,[4]TDP208_REPB_3H!$A:$A,[4]TDP208_REPB_3H!$K:$K)</f>
        <v>5.39%</v>
      </c>
      <c r="GD328">
        <v>0</v>
      </c>
      <c r="GE328">
        <v>5.3E-3</v>
      </c>
      <c r="GF328">
        <v>5.0000000000000001E-4</v>
      </c>
      <c r="GG328">
        <v>0</v>
      </c>
      <c r="GH328">
        <v>5.4699999999999999E-2</v>
      </c>
      <c r="GI328">
        <v>2.6499999999999999E-2</v>
      </c>
      <c r="GJ328">
        <v>5.0000000000000001E-4</v>
      </c>
      <c r="GK328">
        <v>2.0199999999999999E-2</v>
      </c>
      <c r="GL328">
        <v>0</v>
      </c>
      <c r="GM328">
        <f t="shared" si="110"/>
        <v>5.0000000000000001E-4</v>
      </c>
      <c r="GN328">
        <f t="shared" si="110"/>
        <v>0</v>
      </c>
      <c r="GO328">
        <f t="shared" si="110"/>
        <v>6.1999999999999998E-3</v>
      </c>
      <c r="GP328">
        <f t="shared" si="110"/>
        <v>0</v>
      </c>
      <c r="GQ328">
        <f t="shared" si="110"/>
        <v>1.9E-3</v>
      </c>
      <c r="GR328">
        <f t="shared" si="110"/>
        <v>0</v>
      </c>
      <c r="GS328">
        <f t="shared" si="110"/>
        <v>1.17E-2</v>
      </c>
      <c r="GT328">
        <f t="shared" si="109"/>
        <v>0</v>
      </c>
      <c r="GU328">
        <f t="shared" si="109"/>
        <v>0</v>
      </c>
      <c r="GV328">
        <f t="shared" si="109"/>
        <v>0</v>
      </c>
      <c r="GW328">
        <f t="shared" si="112"/>
        <v>1.95E-2</v>
      </c>
      <c r="GX328">
        <f t="shared" si="112"/>
        <v>0</v>
      </c>
      <c r="GY328">
        <f t="shared" si="112"/>
        <v>0</v>
      </c>
      <c r="GZ328">
        <f t="shared" si="112"/>
        <v>8.9999999999999998E-4</v>
      </c>
      <c r="HA328">
        <f t="shared" si="112"/>
        <v>0</v>
      </c>
      <c r="HB328">
        <f t="shared" si="112"/>
        <v>0</v>
      </c>
      <c r="HC328">
        <f t="shared" si="112"/>
        <v>0</v>
      </c>
      <c r="HD328">
        <f t="shared" si="106"/>
        <v>0</v>
      </c>
      <c r="HE328">
        <f t="shared" si="106"/>
        <v>6.9999999999999999E-4</v>
      </c>
      <c r="HF328">
        <f t="shared" si="106"/>
        <v>8.3999999999999995E-3</v>
      </c>
      <c r="HG328">
        <f t="shared" si="106"/>
        <v>0</v>
      </c>
      <c r="HH328">
        <f t="shared" si="106"/>
        <v>1.9800000000000002E-2</v>
      </c>
      <c r="HI328">
        <f t="shared" si="106"/>
        <v>0</v>
      </c>
      <c r="HJ328">
        <f t="shared" si="106"/>
        <v>0</v>
      </c>
      <c r="HK328">
        <f t="shared" si="106"/>
        <v>1.8200000000000001E-2</v>
      </c>
      <c r="HL328">
        <f t="shared" si="103"/>
        <v>4.58E-2</v>
      </c>
      <c r="HM328">
        <f t="shared" si="103"/>
        <v>1.2200000000000001E-2</v>
      </c>
      <c r="HN328">
        <f t="shared" si="103"/>
        <v>0</v>
      </c>
      <c r="HO328">
        <f t="shared" si="103"/>
        <v>0</v>
      </c>
      <c r="HP328">
        <f t="shared" si="111"/>
        <v>0</v>
      </c>
      <c r="HQ328">
        <f t="shared" si="111"/>
        <v>0</v>
      </c>
      <c r="HR328">
        <f t="shared" si="111"/>
        <v>0</v>
      </c>
      <c r="HS328">
        <f t="shared" si="111"/>
        <v>0</v>
      </c>
      <c r="HT328">
        <f t="shared" si="111"/>
        <v>0</v>
      </c>
      <c r="HU328">
        <f t="shared" si="111"/>
        <v>0</v>
      </c>
      <c r="HV328">
        <f t="shared" si="111"/>
        <v>2.9999999999999997E-4</v>
      </c>
      <c r="HW328">
        <f t="shared" si="111"/>
        <v>2.3E-2</v>
      </c>
      <c r="HX328">
        <f t="shared" si="111"/>
        <v>5.7000000000000002E-3</v>
      </c>
      <c r="HY328">
        <f t="shared" si="111"/>
        <v>1.1900000000000001E-2</v>
      </c>
      <c r="HZ328">
        <f t="shared" si="111"/>
        <v>3.5099999999999999E-2</v>
      </c>
      <c r="IA328">
        <f t="shared" si="111"/>
        <v>0</v>
      </c>
      <c r="IB328">
        <f t="shared" si="111"/>
        <v>0</v>
      </c>
      <c r="IC328">
        <f t="shared" si="111"/>
        <v>0</v>
      </c>
      <c r="ID328">
        <f t="shared" si="111"/>
        <v>0</v>
      </c>
      <c r="IE328">
        <f t="shared" si="108"/>
        <v>1.8800000000000001E-2</v>
      </c>
      <c r="IF328">
        <f t="shared" si="108"/>
        <v>5.0000000000000001E-4</v>
      </c>
      <c r="IG328">
        <f t="shared" si="108"/>
        <v>3.0800000000000001E-2</v>
      </c>
      <c r="IH328">
        <f t="shared" si="108"/>
        <v>6.8999999999999999E-3</v>
      </c>
      <c r="II328">
        <f t="shared" si="108"/>
        <v>5.3E-3</v>
      </c>
      <c r="IJ328">
        <f t="shared" si="108"/>
        <v>4.1700000000000001E-2</v>
      </c>
      <c r="IK328">
        <f t="shared" si="107"/>
        <v>1.18E-2</v>
      </c>
      <c r="IL328">
        <f t="shared" si="104"/>
        <v>2.5999999999999999E-2</v>
      </c>
      <c r="IM328">
        <f t="shared" si="104"/>
        <v>0</v>
      </c>
      <c r="IN328">
        <f t="shared" si="104"/>
        <v>1.8499999999999999E-2</v>
      </c>
      <c r="IO328">
        <f t="shared" si="104"/>
        <v>1.6999999999999999E-3</v>
      </c>
      <c r="IP328">
        <f t="shared" si="104"/>
        <v>1.55E-2</v>
      </c>
      <c r="IQ328">
        <f t="shared" si="104"/>
        <v>0</v>
      </c>
      <c r="IR328">
        <f t="shared" si="104"/>
        <v>0</v>
      </c>
      <c r="IS328">
        <f t="shared" si="104"/>
        <v>0</v>
      </c>
      <c r="IT328">
        <f t="shared" si="100"/>
        <v>1.1999999999999999E-3</v>
      </c>
      <c r="IU328">
        <f t="shared" si="100"/>
        <v>0</v>
      </c>
      <c r="IV328">
        <f t="shared" si="100"/>
        <v>4.0000000000000002E-4</v>
      </c>
      <c r="IW328">
        <f t="shared" si="100"/>
        <v>0</v>
      </c>
      <c r="IX328">
        <f t="shared" si="100"/>
        <v>0</v>
      </c>
      <c r="IY328">
        <f t="shared" si="105"/>
        <v>0</v>
      </c>
      <c r="IZ328">
        <f t="shared" si="105"/>
        <v>0</v>
      </c>
      <c r="JA328">
        <f t="shared" si="105"/>
        <v>0</v>
      </c>
      <c r="JB328">
        <f t="shared" si="105"/>
        <v>0</v>
      </c>
      <c r="JC328">
        <f t="shared" si="105"/>
        <v>1.1000000000000001E-3</v>
      </c>
      <c r="JD328">
        <f t="shared" si="105"/>
        <v>0</v>
      </c>
      <c r="JE328">
        <f t="shared" si="105"/>
        <v>1.1000000000000001E-3</v>
      </c>
      <c r="JF328">
        <f t="shared" si="105"/>
        <v>0</v>
      </c>
      <c r="JG328">
        <f t="shared" si="105"/>
        <v>0</v>
      </c>
      <c r="JH328">
        <f t="shared" si="105"/>
        <v>7.0000000000000001E-3</v>
      </c>
      <c r="JI328">
        <f t="shared" si="105"/>
        <v>4.0000000000000001E-3</v>
      </c>
      <c r="JJ328">
        <f t="shared" si="105"/>
        <v>4.1300000000000003E-2</v>
      </c>
      <c r="JK328">
        <f t="shared" si="105"/>
        <v>9.9000000000000008E-3</v>
      </c>
      <c r="JL328">
        <f t="shared" si="105"/>
        <v>3.7000000000000002E-3</v>
      </c>
      <c r="JM328">
        <f t="shared" si="105"/>
        <v>0</v>
      </c>
      <c r="JN328">
        <f t="shared" si="105"/>
        <v>5.3900000000000003E-2</v>
      </c>
    </row>
    <row r="329" spans="1:274" x14ac:dyDescent="0.55000000000000004">
      <c r="A329" t="s">
        <v>1570</v>
      </c>
      <c r="B329">
        <v>0</v>
      </c>
      <c r="C329" t="s">
        <v>740</v>
      </c>
      <c r="D329">
        <v>0</v>
      </c>
      <c r="F329">
        <f>_xlfn.XLOOKUP($A329,[1]HCT116_MEM_MCP_ORF_1H!$A:$A,[1]HCT116_MEM_MCP_ORF_1H!B:B)</f>
        <v>1014</v>
      </c>
      <c r="G329">
        <f>_xlfn.XLOOKUP($A329,[1]HCT116_MEM_MCP_ORF_3H_A!$A:$A,[1]HCT116_MEM_MCP_ORF_3H_A!B:B)</f>
        <v>521</v>
      </c>
      <c r="H329">
        <f>_xlfn.XLOOKUP($A329,[1]HCT116_MEM_MCP_ORF_3H_B!$A:$A,[1]HCT116_MEM_MCP_ORF_3H_B!B:B)</f>
        <v>841</v>
      </c>
      <c r="I329">
        <f>_xlfn.XLOOKUP($A329,[1]HCT116_NES_MCP_ORF_1H!$A:$A,[1]HCT116_NES_MCP_ORF_1H!B:B)</f>
        <v>551</v>
      </c>
      <c r="J329">
        <f>_xlfn.XLOOKUP($A329,[1]HCT116_NES_MCP_ORF_3H_A!$A:$A,[1]HCT116_NES_MCP_ORF_3H_A!B:B)</f>
        <v>527</v>
      </c>
      <c r="K329">
        <f>_xlfn.XLOOKUP($A329,[1]HCT116_NES_MCP_ORF_3H_B!$A:$A,[1]HCT116_NES_MCP_ORF_3H_B!B:B)</f>
        <v>774</v>
      </c>
      <c r="L329">
        <f>_xlfn.XLOOKUP($A329,[1]HCT116_NLS_MCP_ORF_1H!$A:$A,[1]HCT116_NLS_MCP_ORF_1H!B:B)</f>
        <v>1403</v>
      </c>
      <c r="M329">
        <f>_xlfn.XLOOKUP($A329,[1]HCT116_NLS_MCP_ORF_3H_A!$A:$A,[1]HCT116_NLS_MCP_ORF_3H_A!B:B)</f>
        <v>1264</v>
      </c>
      <c r="N329">
        <f>_xlfn.XLOOKUP($A329,[1]HCT116_NLS_MCP_ORF_3H_B!$A:$A,[1]HCT116_NLS_MCP_ORF_3H_B!B:B)</f>
        <v>901</v>
      </c>
      <c r="O329">
        <f>_xlfn.XLOOKUP($A329,[2]ACT_REPA_1H_RAP!$A:$A,[2]ACT_REPA_1H_RAP!$B:$B)</f>
        <v>1414</v>
      </c>
      <c r="P329">
        <f>_xlfn.XLOOKUP($A329,[2]ACT_REPB_1H_RAP!$A:$A,[2]ACT_REPB_1H_RAP!$B:$B)</f>
        <v>345</v>
      </c>
      <c r="Q329">
        <f>_xlfn.XLOOKUP($A329,[2]ACT_REPA_3H_RAP!$A:$A,[2]ACT_REPA_3H_RAP!$B:$B)</f>
        <v>527</v>
      </c>
      <c r="R329">
        <f>_xlfn.XLOOKUP($A329,[2]ACT_REPB_3H_RAP!$A:$A,[2]ACT_REPB_3H_RAP!$B:$B)</f>
        <v>268</v>
      </c>
      <c r="S329">
        <f>_xlfn.XLOOKUP($A329,[2]NM_REPA_1H_RAP!$A:$A,[2]NM_REPA_1H_RAP!$B:$B)</f>
        <v>263</v>
      </c>
      <c r="T329">
        <f>_xlfn.XLOOKUP($A329,[2]NM_REPB_1H_RAP!$A:$A,[2]NM_REPB_1H_RAP!$B:$B)</f>
        <v>631</v>
      </c>
      <c r="U329">
        <f>_xlfn.XLOOKUP($A329,[2]NM_REPA_3H_RAP!$A:$A,[2]NM_REPA_3H_RAP!$B:$B)</f>
        <v>489</v>
      </c>
      <c r="V329">
        <f>_xlfn.XLOOKUP($A329,[2]NM_REPB_3H_RAP!$A:$A,[2]NM_REPB_3H_RAP!$B:$B)</f>
        <v>484</v>
      </c>
      <c r="W329">
        <f>_xlfn.XLOOKUP($A329,[2]LD_REPA_1H_RAP!$A:$A,[2]LD_REPA_1H_RAP!$B:$B)</f>
        <v>221</v>
      </c>
      <c r="X329">
        <f>_xlfn.XLOOKUP($A329,[2]LD_REPB_1H_RAP!$A:$A,[2]LD_REPB_1H_RAP!$B:$B)</f>
        <v>93</v>
      </c>
      <c r="Y329">
        <f>_xlfn.XLOOKUP($A329,[2]LD_REPA_3H_RAP!$A:$A,[2]LD_REPA_3H_RAP!$B:$B)</f>
        <v>130</v>
      </c>
      <c r="Z329">
        <f>_xlfn.XLOOKUP($A329,[2]LD_REPB_3H_RAP!$A:$A,[2]LD_REPB_3H_RAP!$B:$B)</f>
        <v>78</v>
      </c>
      <c r="AA329">
        <f>_xlfn.XLOOKUP($A329,[2]GOL_REPA_1H_RAP!$A:$A,[2]GOL_REPA_1H_RAP!$B:$B)</f>
        <v>515</v>
      </c>
      <c r="AB329">
        <f>_xlfn.XLOOKUP($A329,[2]GOL_REPB_1H_RAP!$A:$A,[2]GOL_REPB_1H_RAP!$B:$B)</f>
        <v>505</v>
      </c>
      <c r="AC329">
        <f>_xlfn.XLOOKUP($A329,[2]GOL_REPA_3H_RAP!$A:$A,[2]GOL_REPA_3H_RAP!$B:$B)</f>
        <v>542</v>
      </c>
      <c r="AD329">
        <f>_xlfn.XLOOKUP($A329,[2]GOL_REPB_3H_RAP!$A:$A,[2]GOL_REPB_3H_RAP!$B:$B)</f>
        <v>726</v>
      </c>
      <c r="AE329">
        <f>_xlfn.XLOOKUP($A329,[3]ERM_REPA_1H!$A:$A,[3]ERM_REPA_1H!$B:$B)</f>
        <v>225</v>
      </c>
      <c r="AF329">
        <f>_xlfn.XLOOKUP($A329,[3]ERM_REPA_3H!$A:$A,[3]ERM_REPA_3H!$B:$B)</f>
        <v>371</v>
      </c>
      <c r="AG329">
        <f>_xlfn.XLOOKUP($A329,[3]ERM_REPB_1H!$A:$A,[3]ERM_REPB_1H!$B:$B)</f>
        <v>1218</v>
      </c>
      <c r="AH329">
        <f>_xlfn.XLOOKUP($A329,[3]ERM_REPB_3H!$A:$A,[3]ERM_REPB_3H!$B:$B)</f>
        <v>668</v>
      </c>
      <c r="AI329">
        <f>_xlfn.XLOOKUP($A329,[3]LAMP1_REPA_1H!$A:$A,[3]LAMP1_REPA_1H!$B:$B)</f>
        <v>146</v>
      </c>
      <c r="AJ329">
        <f>_xlfn.XLOOKUP($A329,[3]LAMP1_REPA_3H!$A:$A,[3]LAMP1_REPA_3H!$B:$B)</f>
        <v>115</v>
      </c>
      <c r="AK329">
        <f>_xlfn.XLOOKUP($A329,[3]LAMP1_REPB_1H!$A:$A,[3]LAMP1_REPB_1H!$B:$B)</f>
        <v>922</v>
      </c>
      <c r="AL329">
        <f>_xlfn.XLOOKUP($A329,[3]LAMP1_REPB_3H!$A:$A,[3]LAMP1_REPB_3H!$B:$B)</f>
        <v>839</v>
      </c>
      <c r="AM329">
        <f>_xlfn.XLOOKUP($A329,[3]LC3_REPA_1H!$A:$A,[3]LC3_REPA_1H!$B:$B)</f>
        <v>253</v>
      </c>
      <c r="AN329">
        <f>_xlfn.XLOOKUP($A329,[3]LC3_REPA_3H!$A:$A,[3]LC3_REPA_3H!$B:$B)</f>
        <v>186</v>
      </c>
      <c r="AO329">
        <f>_xlfn.XLOOKUP($A329,[3]LC3_REPB_1H!$A:$A,[3]LC3_REPB_1H!$B:$B)</f>
        <v>3791</v>
      </c>
      <c r="AP329">
        <f>_xlfn.XLOOKUP($A329,[3]LC3_REPB_3H!$A:$A,[3]LC3_REPB_3H!$B:$B)</f>
        <v>1569</v>
      </c>
      <c r="AQ329">
        <f>_xlfn.XLOOKUP($A329,[3]NOLS_REPA_1H!$A:$A,[3]NOLS_REPA_1H!$B:$B)</f>
        <v>838</v>
      </c>
      <c r="AR329">
        <f>_xlfn.XLOOKUP($A329,[3]NOLS_REPA_3H!$A:$A,[3]NOLS_REPA_3H!$B:$B)</f>
        <v>448</v>
      </c>
      <c r="AS329">
        <f>_xlfn.XLOOKUP($A329,[3]NOLS_REPB_1H!$A:$A,[3]NOLS_REPB_1H!$B:$B)</f>
        <v>524</v>
      </c>
      <c r="AT329">
        <f>_xlfn.XLOOKUP($A329,[3]NOLS_REPB_3H!$A:$A,[3]NOLS_REPB_3H!$B:$B)</f>
        <v>745</v>
      </c>
      <c r="AU329">
        <f>_xlfn.XLOOKUP($A329,[3]NUP_REPA_1H!$A:$A,[3]NUP_REPA_1H!$B:$B)</f>
        <v>962</v>
      </c>
      <c r="AV329">
        <f>_xlfn.XLOOKUP($A329,[3]NUP_REPA_3H!$A:$A,[3]NUP_REPA_3H!$B:$B)</f>
        <v>852</v>
      </c>
      <c r="AW329">
        <f>_xlfn.XLOOKUP($A329,[3]NUP_REPB_1H!$A:$A,[3]NUP_REPB_1H!$B:$B)</f>
        <v>300</v>
      </c>
      <c r="AX329">
        <f>_xlfn.XLOOKUP($A329,[3]NUP_REPB_3H!$A:$A,[3]NUP_REPB_3H!$B:$B)</f>
        <v>501</v>
      </c>
      <c r="AY329">
        <f>_xlfn.XLOOKUP($A329,[3]OMM_REPA_1H!$A:$A,[3]OMM_REPA_1H!$B:$B)</f>
        <v>391</v>
      </c>
      <c r="AZ329">
        <f>_xlfn.XLOOKUP($A329,[3]OMM_REPA_3H!$A:$A,[3]OMM_REPA_3H!$B:$B)</f>
        <v>533</v>
      </c>
      <c r="BA329">
        <f>_xlfn.XLOOKUP($A329,[3]OMM_REPB_1H!$A:$A,[3]OMM_REPB_1H!$B:$B)</f>
        <v>446</v>
      </c>
      <c r="BB329">
        <f>_xlfn.XLOOKUP($A329,[3]OMM_REPB_3H!$A:$A,[3]OMM_REPB_3H!$B:$B)</f>
        <v>229</v>
      </c>
      <c r="BC329">
        <f>_xlfn.XLOOKUP($A329,[3]PLIN2_REPA_1H!$A:$A,[3]PLIN2_REPA_1H!$B:$B)</f>
        <v>475</v>
      </c>
      <c r="BD329">
        <f>_xlfn.XLOOKUP($A329,[3]PLIN2_REPA_3H!$A:$A,[3]PLIN2_REPA_3H!$B:$B)</f>
        <v>1014</v>
      </c>
      <c r="BE329">
        <f>_xlfn.XLOOKUP($A329,[3]PLIN2_REPB_1H!$A:$A,[3]PLIN2_REPB_1H!$B:$B)</f>
        <v>1196</v>
      </c>
      <c r="BF329">
        <f>_xlfn.XLOOKUP($A329,[3]PLIN2_REPB_3H!$A:$A,[3]PLIN2_REPB_3H!$B:$B)</f>
        <v>548</v>
      </c>
      <c r="BG329">
        <f>_xlfn.XLOOKUP($A329,[3]PTS1_REPA_1H!$A:$A,[3]PTS1_REPA_1H!$B:$B)</f>
        <v>261</v>
      </c>
      <c r="BH329">
        <f>_xlfn.XLOOKUP($A329,[3]PTS1_REPA_3H!$A:$A,[3]PTS1_REPA_3H!$B:$B)</f>
        <v>548</v>
      </c>
      <c r="BI329">
        <f>_xlfn.XLOOKUP($A329,[3]PTS1_REPB_1H!$A:$A,[3]PTS1_REPB_1H!$B:$B)</f>
        <v>717</v>
      </c>
      <c r="BJ329">
        <f>_xlfn.XLOOKUP($A329,[3]PTS1_REPB_3H!$A:$A,[3]PTS1_REPB_3H!$B:$B)</f>
        <v>332</v>
      </c>
      <c r="BK329">
        <f>_xlfn.XLOOKUP($A329,[3]RAB10_REPA_1H!$A:$A,[3]RAB10_REPA_1H!$B:$B)</f>
        <v>619</v>
      </c>
      <c r="BL329">
        <f>_xlfn.XLOOKUP($A329,[3]RAB10_REPA_3H!$A:$A,[3]RAB10_REPA_3H!$B:$B)</f>
        <v>290</v>
      </c>
      <c r="BM329">
        <f>_xlfn.XLOOKUP($A329,[3]RAB10_REPB_1H!$A:$A,[3]RAB10_REPB_1H!$B:$B)</f>
        <v>558</v>
      </c>
      <c r="BN329">
        <f>_xlfn.XLOOKUP($A329,[3]RAB10_REPB_3H!$A:$A,[3]RAB10_REPB_3H!$B:$B)</f>
        <v>711</v>
      </c>
      <c r="BO329">
        <f>_xlfn.XLOOKUP($A329,[3]RABIF_REPA_1H!$A:$A,[3]RABIF_REPA_1H!$B:$B)</f>
        <v>788</v>
      </c>
      <c r="BP329">
        <f>_xlfn.XLOOKUP($A329,[3]RABIF_REPA_3H!$A:$A,[3]RABIF_REPA_3H!$B:$B)</f>
        <v>809</v>
      </c>
      <c r="BQ329">
        <f>_xlfn.XLOOKUP($A329,[3]RABIF_REPB_1H!$A:$A,[3]RABIF_REPB_1H!$B:$B)</f>
        <v>230</v>
      </c>
      <c r="BR329">
        <f>_xlfn.XLOOKUP($A329,[3]RABIF_REPB_3H!$A:$A,[3]RABIF_REPB_3H!$B:$B)</f>
        <v>98</v>
      </c>
      <c r="BS329">
        <f>_xlfn.XLOOKUP($A329,[3]SQSTM1_REPA_1H!$A:$A,[3]SQSTM1_REPA_1H!$B:$B)</f>
        <v>190</v>
      </c>
      <c r="BT329">
        <f>_xlfn.XLOOKUP($A329,[3]SQSTM1_REPA_3H!$A:$A,[3]SQSTM1_REPA_3H!$B:$B)</f>
        <v>215</v>
      </c>
      <c r="BU329">
        <f>_xlfn.XLOOKUP($A329,[3]SQSTM1_REPB_1H!$A:$A,[3]SQSTM1_REPB_1H!$B:$B)</f>
        <v>548</v>
      </c>
      <c r="BV329">
        <f>_xlfn.XLOOKUP($A329,[3]SQSTM1_REPB_3H!$A:$A,[3]SQSTM1_REPB_3H!$B:$B)</f>
        <v>1509</v>
      </c>
      <c r="BW329">
        <f>_xlfn.XLOOKUP($A329,[4]HSPA8_CH_REPA_1H!$A:$A,[4]HSPA8_CH_REPA_1H!$B:$B)</f>
        <v>1275</v>
      </c>
      <c r="BX329">
        <f>_xlfn.XLOOKUP($A329,[4]HSPA8_CH_REPB_1H!$A:$A,[4]HSPA8_CH_REPB_1H!$B:$B)</f>
        <v>972</v>
      </c>
      <c r="BY329">
        <f>_xlfn.XLOOKUP($A329,[4]HSPA8_CH_REPA_3H!$A:$A,[4]HSPA8_CH_REPA_3H!$B:$B)</f>
        <v>858</v>
      </c>
      <c r="BZ329">
        <f>_xlfn.XLOOKUP($A329,[4]HSPA8_CH_REPB_3H!$A:$A,[4]HSPA8_CH_REPB_3H!$B:$B)</f>
        <v>588</v>
      </c>
      <c r="CA329">
        <f>_xlfn.XLOOKUP($A329,[4]HSPA8_NC_REPA_1H!$A:$A,[4]HSPA8_NC_REPA_1H!$B:$B)</f>
        <v>1047</v>
      </c>
      <c r="CB329">
        <f>_xlfn.XLOOKUP($A329,[4]HSPA8_NC_REPB_1H!$A:$A,[4]HSPA8_NC_REPB_1H!$B:$B)</f>
        <v>370</v>
      </c>
      <c r="CC329">
        <f>_xlfn.XLOOKUP($A329,[4]HSPA8_NC_REPA_3H!$A:$A,[4]HSPA8_NC_REPA_3H!$B:$B)</f>
        <v>857</v>
      </c>
      <c r="CD329">
        <f>_xlfn.XLOOKUP($A329,[4]HSPA8_NC_REPB_3H!$A:$A,[4]HSPA8_NC_REPB_3H!$B:$B)</f>
        <v>130</v>
      </c>
      <c r="CE329">
        <f>_xlfn.XLOOKUP($A329,[4]LAMP2A_NE_REPA_1H!$A:$A,[4]LAMP2A_NE_REPA_1H!$B:$B)</f>
        <v>467</v>
      </c>
      <c r="CF329">
        <f>_xlfn.XLOOKUP($A329,[4]LAMP2A_NE_REPB_1H!$A:$A,[4]LAMP2A_NE_REPB_1H!$B:$B)</f>
        <v>335</v>
      </c>
      <c r="CG329">
        <f>_xlfn.XLOOKUP($A329,[4]LAMP2A_NE_REPA_3H!$A:$A,[4]LAMP2A_NE_REPA_3H!$B:$B)</f>
        <v>665</v>
      </c>
      <c r="CH329">
        <f>_xlfn.XLOOKUP($A329,[4]LAMP2A_NE_REPB_3H!$A:$A,[4]LAMP2A_NE_REPB_3H!$B:$B)</f>
        <v>480</v>
      </c>
      <c r="CI329">
        <f>_xlfn.XLOOKUP($A329,[4]LMNA_CJ_REPA_1H!$A:$A,[4]LMNA_CJ_REPA_1H!$B:$B)</f>
        <v>672</v>
      </c>
      <c r="CJ329">
        <f>_xlfn.XLOOKUP($A329,[4]LMNA_CJ_REPB_1H!$A:$A,[4]LMNA_CJ_REPB_1H!$B:$B)</f>
        <v>68</v>
      </c>
      <c r="CK329">
        <f>_xlfn.XLOOKUP($A329,[4]LMNA_CJ_REPA_3H!$A:$A,[4]LMNA_CJ_REPA_3H!$B:$B)</f>
        <v>447</v>
      </c>
      <c r="CL329">
        <f>_xlfn.XLOOKUP($A329,[4]LMNA_CJ_REPB_3H!$A:$A,[4]LMNA_CJ_REPB_3H!$B:$B)</f>
        <v>497</v>
      </c>
      <c r="CM329">
        <f>_xlfn.XLOOKUP($A329,[4]TDP208_REPA_1H!$A:$A,[4]TDP208_REPA_1H!$B:$B)</f>
        <v>110</v>
      </c>
      <c r="CN329">
        <f>_xlfn.XLOOKUP($A329,[4]TDP208_REPB_1H!$A:$A,[4]TDP208_REPB_1H!$B:$B)</f>
        <v>390</v>
      </c>
      <c r="CO329">
        <f>_xlfn.XLOOKUP($A329,[4]TDP208_REPA_3H!$A:$A,[4]TDP208_REPA_3H!$B:$B)</f>
        <v>158</v>
      </c>
      <c r="CP329">
        <f>_xlfn.XLOOKUP($A329,[4]TDP208_REPB_3H!$A:$A,[4]TDP208_REPB_3H!$B:$B)</f>
        <v>383</v>
      </c>
      <c r="CR329" t="s">
        <v>163</v>
      </c>
      <c r="CS329" t="s">
        <v>969</v>
      </c>
      <c r="CT329" t="s">
        <v>100</v>
      </c>
      <c r="CU329" t="s">
        <v>784</v>
      </c>
      <c r="CV329" t="s">
        <v>1571</v>
      </c>
      <c r="CW329" t="s">
        <v>1572</v>
      </c>
      <c r="CX329" t="s">
        <v>195</v>
      </c>
      <c r="CY329" t="s">
        <v>100</v>
      </c>
      <c r="CZ329" t="s">
        <v>100</v>
      </c>
      <c r="DA329" t="str">
        <f>_xlfn.XLOOKUP($A329,[2]ACT_REPA_1H_RAP!$A:$A,[2]ACT_REPA_1H_RAP!$K:$K)</f>
        <v>0.14%</v>
      </c>
      <c r="DB329" t="str">
        <f>_xlfn.XLOOKUP($A329,[2]ACT_REPB_1H_RAP!$A:$A,[2]ACT_REPB_1H_RAP!$K:$K)</f>
        <v>0.87%</v>
      </c>
      <c r="DC329" t="str">
        <f>_xlfn.XLOOKUP($A329,[2]ACT_REPA_3H_RAP!$A:$A,[2]ACT_REPA_3H_RAP!$K:$K)</f>
        <v>1.33%</v>
      </c>
      <c r="DD329" t="str">
        <f>_xlfn.XLOOKUP($A329,[2]ACT_REPB_3H_RAP!$A:$A,[2]ACT_REPB_3H_RAP!$K:$K)</f>
        <v>0.75%</v>
      </c>
      <c r="DE329" t="str">
        <f>_xlfn.XLOOKUP($A329,[2]NM_REPA_1H_RAP!$A:$A,[2]NM_REPA_1H_RAP!$K:$K)</f>
        <v>0.00%</v>
      </c>
      <c r="DF329" t="str">
        <f>_xlfn.XLOOKUP($A329,[2]NM_REPB_1H_RAP!$A:$A,[2]NM_REPB_1H_RAP!$K:$K)</f>
        <v>0.00%</v>
      </c>
      <c r="DG329" t="str">
        <f>_xlfn.XLOOKUP($A329,[2]NM_REPA_3H_RAP!$A:$A,[2]NM_REPA_3H_RAP!$K:$K)</f>
        <v>0.00%</v>
      </c>
      <c r="DH329" t="str">
        <f>_xlfn.XLOOKUP($A329,[2]NM_REPB_3H_RAP!$A:$A,[2]NM_REPB_3H_RAP!$K:$K)</f>
        <v>1.65%</v>
      </c>
      <c r="DI329" t="str">
        <f>_xlfn.XLOOKUP($A329,[2]LD_REPA_1H_RAP!$A:$A,[2]LD_REPA_1H_RAP!$K:$K)</f>
        <v>0.00%</v>
      </c>
      <c r="DJ329" t="str">
        <f>_xlfn.XLOOKUP($A329,[2]LD_REPB_1H_RAP!$A:$A,[2]LD_REPB_1H_RAP!$K:$K)</f>
        <v>0.00%</v>
      </c>
      <c r="DK329" t="str">
        <f>_xlfn.XLOOKUP($A329,[2]LD_REPA_3H_RAP!$A:$A,[2]LD_REPA_3H_RAP!$K:$K)</f>
        <v>0.00%</v>
      </c>
      <c r="DL329" t="str">
        <f>_xlfn.XLOOKUP($A329,[2]LD_REPB_3H_RAP!$A:$A,[2]LD_REPB_3H_RAP!$K:$K)</f>
        <v>0.00%</v>
      </c>
      <c r="DM329" t="str">
        <f>_xlfn.XLOOKUP($A329,[2]GOL_REPA_1H_RAP!$A:$A,[2]GOL_REPA_1H_RAP!$K:$K)</f>
        <v>0.00%</v>
      </c>
      <c r="DN329" t="str">
        <f>_xlfn.XLOOKUP($A329,[2]GOL_REPB_1H_RAP!$A:$A,[2]GOL_REPB_1H_RAP!$K:$K)</f>
        <v>0.00%</v>
      </c>
      <c r="DO329" t="str">
        <f>_xlfn.XLOOKUP($A329,[2]GOL_REPA_3H_RAP!$A:$A,[2]GOL_REPA_3H_RAP!$K:$K)</f>
        <v>0.00%</v>
      </c>
      <c r="DP329" t="str">
        <f>_xlfn.XLOOKUP($A329,[2]GOL_REPB_3H_RAP!$A:$A,[2]GOL_REPB_3H_RAP!$K:$K)</f>
        <v>0.00%</v>
      </c>
      <c r="DQ329" t="str">
        <f>_xlfn.XLOOKUP($A329,[3]ERM_REPA_1H!$A:$A,[3]ERM_REPA_1H!$K:$K)</f>
        <v>0.00%</v>
      </c>
      <c r="DR329" t="str">
        <f>_xlfn.XLOOKUP($A329,[3]ERM_REPA_3H!$A:$A,[3]ERM_REPA_3H!$K:$K)</f>
        <v>0.00%</v>
      </c>
      <c r="DS329" t="str">
        <f>_xlfn.XLOOKUP($A329,[3]ERM_REPB_1H!$A:$A,[3]ERM_REPB_1H!$K:$K)</f>
        <v>0.16%</v>
      </c>
      <c r="DT329" t="str">
        <f>_xlfn.XLOOKUP($A329,[3]ERM_REPB_3H!$A:$A,[3]ERM_REPB_3H!$K:$K)</f>
        <v>0.15%</v>
      </c>
      <c r="DU329" t="str">
        <f>_xlfn.XLOOKUP($A329,[3]LAMP1_REPA_1H!$A:$A,[3]LAMP1_REPA_1H!$K:$K)</f>
        <v>0.00%</v>
      </c>
      <c r="DV329" t="str">
        <f>_xlfn.XLOOKUP($A329,[3]LAMP1_REPA_3H!$A:$A,[3]LAMP1_REPA_3H!$K:$K)</f>
        <v>0.00%</v>
      </c>
      <c r="DW329" t="str">
        <f>_xlfn.XLOOKUP($A329,[3]LAMP1_REPB_1H!$A:$A,[3]LAMP1_REPB_1H!$K:$K)</f>
        <v>0.00%</v>
      </c>
      <c r="DX329" t="str">
        <f>_xlfn.XLOOKUP($A329,[3]LAMP1_REPB_3H!$A:$A,[3]LAMP1_REPB_3H!$K:$K)</f>
        <v>1.55%</v>
      </c>
      <c r="DY329" t="str">
        <f>_xlfn.XLOOKUP($A329,[3]LC3_REPA_1H!$A:$A,[3]LC3_REPA_1H!$K:$K)</f>
        <v>0.40%</v>
      </c>
      <c r="DZ329" t="str">
        <f>_xlfn.XLOOKUP($A329,[3]LC3_REPA_3H!$A:$A,[3]LC3_REPA_3H!$K:$K)</f>
        <v>5.91%</v>
      </c>
      <c r="EA329" t="str">
        <f>_xlfn.XLOOKUP($A329,[3]LC3_REPB_1H!$A:$A,[3]LC3_REPB_1H!$K:$K)</f>
        <v>0.76%</v>
      </c>
      <c r="EB329" t="str">
        <f>_xlfn.XLOOKUP($A329,[3]LC3_REPB_3H!$A:$A,[3]LC3_REPB_3H!$K:$K)</f>
        <v>3.95%</v>
      </c>
      <c r="EC329" t="str">
        <f>_xlfn.XLOOKUP($A329,[3]NOLS_REPA_1H!$A:$A,[3]NOLS_REPA_1H!$K:$K)</f>
        <v>0.12%</v>
      </c>
      <c r="ED329" t="str">
        <f>_xlfn.XLOOKUP($A329,[3]NOLS_REPA_3H!$A:$A,[3]NOLS_REPA_3H!$K:$K)</f>
        <v>0.00%</v>
      </c>
      <c r="EE329" t="str">
        <f>_xlfn.XLOOKUP($A329,[3]NOLS_REPB_1H!$A:$A,[3]NOLS_REPB_1H!$K:$K)</f>
        <v>0.00%</v>
      </c>
      <c r="EF329" t="str">
        <f>_xlfn.XLOOKUP($A329,[3]NOLS_REPB_3H!$A:$A,[3]NOLS_REPB_3H!$K:$K)</f>
        <v>0.00%</v>
      </c>
      <c r="EG329" t="str">
        <f>_xlfn.XLOOKUP($A329,[3]NUP_REPA_1H!$A:$A,[3]NUP_REPA_1H!$K:$K)</f>
        <v>0.00%</v>
      </c>
      <c r="EH329" t="str">
        <f>_xlfn.XLOOKUP($A329,[3]NUP_REPA_3H!$A:$A,[3]NUP_REPA_3H!$K:$K)</f>
        <v>0.00%</v>
      </c>
      <c r="EI329" t="str">
        <f>_xlfn.XLOOKUP($A329,[3]NUP_REPB_1H!$A:$A,[3]NUP_REPB_1H!$K:$K)</f>
        <v>0.00%</v>
      </c>
      <c r="EJ329" t="str">
        <f>_xlfn.XLOOKUP($A329,[3]NUP_REPB_3H!$A:$A,[3]NUP_REPB_3H!$K:$K)</f>
        <v>0.00%</v>
      </c>
      <c r="EK329" t="str">
        <f>_xlfn.XLOOKUP($A329,[3]OMM_REPA_1H!$A:$A,[3]OMM_REPA_1H!$K:$K)</f>
        <v>0.77%</v>
      </c>
      <c r="EL329" t="str">
        <f>_xlfn.XLOOKUP($A329,[3]OMM_REPA_3H!$A:$A,[3]OMM_REPA_3H!$K:$K)</f>
        <v>0.56%</v>
      </c>
      <c r="EM329" t="str">
        <f>_xlfn.XLOOKUP($A329,[3]OMM_REPB_1H!$A:$A,[3]OMM_REPB_1H!$K:$K)</f>
        <v>1.79%</v>
      </c>
      <c r="EN329" t="str">
        <f>_xlfn.XLOOKUP($A329,[3]OMM_REPB_3H!$A:$A,[3]OMM_REPB_3H!$K:$K)</f>
        <v>1.31%</v>
      </c>
      <c r="EO329" t="str">
        <f>_xlfn.XLOOKUP($A329,[3]PLIN2_REPA_1H!$A:$A,[3]PLIN2_REPA_1H!$K:$K)</f>
        <v>0.00%</v>
      </c>
      <c r="EP329" t="str">
        <f>_xlfn.XLOOKUP($A329,[3]PLIN2_REPA_3H!$A:$A,[3]PLIN2_REPA_3H!$K:$K)</f>
        <v>0.00%</v>
      </c>
      <c r="EQ329" t="str">
        <f>_xlfn.XLOOKUP($A329,[3]PLIN2_REPB_1H!$A:$A,[3]PLIN2_REPB_1H!$K:$K)</f>
        <v>0.00%</v>
      </c>
      <c r="ER329" t="str">
        <f>_xlfn.XLOOKUP($A329,[3]PLIN2_REPB_3H!$A:$A,[3]PLIN2_REPB_3H!$K:$K)</f>
        <v>0.00%</v>
      </c>
      <c r="ES329" t="str">
        <f>_xlfn.XLOOKUP($A329,[3]PTS1_REPA_1H!$A:$A,[3]PTS1_REPA_1H!$K:$K)</f>
        <v>1.53%</v>
      </c>
      <c r="ET329" t="str">
        <f>_xlfn.XLOOKUP($A329,[3]PTS1_REPA_3H!$A:$A,[3]PTS1_REPA_3H!$K:$K)</f>
        <v>4.20%</v>
      </c>
      <c r="EU329" t="str">
        <f>_xlfn.XLOOKUP($A329,[3]PTS1_REPB_1H!$A:$A,[3]PTS1_REPB_1H!$K:$K)</f>
        <v>0.28%</v>
      </c>
      <c r="EV329" t="str">
        <f>_xlfn.XLOOKUP($A329,[3]PTS1_REPB_3H!$A:$A,[3]PTS1_REPB_3H!$K:$K)</f>
        <v>3.31%</v>
      </c>
      <c r="EW329" t="str">
        <f>_xlfn.XLOOKUP($A329,[3]RAB10_REPA_1H!$A:$A,[3]RAB10_REPA_1H!$K:$K)</f>
        <v>1.45%</v>
      </c>
      <c r="EX329" t="str">
        <f>_xlfn.XLOOKUP($A329,[3]RAB10_REPA_3H!$A:$A,[3]RAB10_REPA_3H!$K:$K)</f>
        <v>2.07%</v>
      </c>
      <c r="EY329" t="str">
        <f>_xlfn.XLOOKUP($A329,[3]RAB10_REPB_1H!$A:$A,[3]RAB10_REPB_1H!$K:$K)</f>
        <v>0.72%</v>
      </c>
      <c r="EZ329" t="str">
        <f>_xlfn.XLOOKUP($A329,[3]RAB10_REPB_3H!$A:$A,[3]RAB10_REPB_3H!$K:$K)</f>
        <v>12.52%</v>
      </c>
      <c r="FA329" t="str">
        <f>_xlfn.XLOOKUP($A329,[3]RABIF_REPA_1H!$A:$A,[3]RABIF_REPA_1H!$K:$K)</f>
        <v>0.51%</v>
      </c>
      <c r="FB329" t="str">
        <f>_xlfn.XLOOKUP($A329,[3]RABIF_REPA_3H!$A:$A,[3]RABIF_REPA_3H!$K:$K)</f>
        <v>1.36%</v>
      </c>
      <c r="FC329" t="str">
        <f>_xlfn.XLOOKUP($A329,[3]RABIF_REPB_1H!$A:$A,[3]RABIF_REPB_1H!$K:$K)</f>
        <v>11.30%</v>
      </c>
      <c r="FD329" t="str">
        <f>_xlfn.XLOOKUP($A329,[3]RABIF_REPB_3H!$A:$A,[3]RABIF_REPB_3H!$K:$K)</f>
        <v>7.14%</v>
      </c>
      <c r="FE329" t="str">
        <f>_xlfn.XLOOKUP($A329,[3]SQSTM1_REPA_1H!$A:$A,[3]SQSTM1_REPA_1H!$K:$K)</f>
        <v>0.00%</v>
      </c>
      <c r="FF329" t="str">
        <f>_xlfn.XLOOKUP($A329,[3]SQSTM1_REPA_3H!$A:$A,[3]SQSTM1_REPA_3H!$K:$K)</f>
        <v>0.00%</v>
      </c>
      <c r="FG329" t="str">
        <f>_xlfn.XLOOKUP($A329,[3]SQSTM1_REPB_1H!$A:$A,[3]SQSTM1_REPB_1H!$K:$K)</f>
        <v>0.00%</v>
      </c>
      <c r="FH329" t="str">
        <f>_xlfn.XLOOKUP($A329,[3]SQSTM1_REPB_3H!$A:$A,[3]SQSTM1_REPB_3H!$K:$K)</f>
        <v>0.00%</v>
      </c>
      <c r="FI329" t="str">
        <f>_xlfn.XLOOKUP($A329,[4]HSPA8_CH_REPA_1H!$A:$A,[4]HSPA8_CH_REPA_1H!$K:$K)</f>
        <v>0.00%</v>
      </c>
      <c r="FJ329" t="str">
        <f>_xlfn.XLOOKUP($A329,[4]HSPA8_CH_REPB_1H!$A:$A,[4]HSPA8_CH_REPB_1H!$K:$K)</f>
        <v>0.00%</v>
      </c>
      <c r="FK329" t="str">
        <f>_xlfn.XLOOKUP($A329,[4]HSPA8_CH_REPA_3H!$A:$A,[4]HSPA8_CH_REPA_3H!$K:$K)</f>
        <v>0.00%</v>
      </c>
      <c r="FL329" t="str">
        <f>_xlfn.XLOOKUP($A329,[4]HSPA8_CH_REPB_3H!$A:$A,[4]HSPA8_CH_REPB_3H!$K:$K)</f>
        <v>0.17%</v>
      </c>
      <c r="FM329" t="str">
        <f>_xlfn.XLOOKUP($A329,[4]HSPA8_NC_REPA_1H!$A:$A,[4]HSPA8_NC_REPA_1H!$K:$K)</f>
        <v>0.00%</v>
      </c>
      <c r="FN329" t="str">
        <f>_xlfn.XLOOKUP($A329,[4]HSPA8_NC_REPB_1H!$A:$A,[4]HSPA8_NC_REPB_1H!$K:$K)</f>
        <v>0.27%</v>
      </c>
      <c r="FO329" t="str">
        <f>_xlfn.XLOOKUP($A329,[4]HSPA8_NC_REPA_3H!$A:$A,[4]HSPA8_NC_REPA_3H!$K:$K)</f>
        <v>0.00%</v>
      </c>
      <c r="FP329" t="str">
        <f>_xlfn.XLOOKUP($A329,[4]HSPA8_NC_REPB_3H!$A:$A,[4]HSPA8_NC_REPB_3H!$K:$K)</f>
        <v>0.00%</v>
      </c>
      <c r="FQ329" t="str">
        <f>_xlfn.XLOOKUP($A329,[4]LAMP2A_NE_REPA_1H!$A:$A,[4]LAMP2A_NE_REPA_1H!$K:$K)</f>
        <v>0.00%</v>
      </c>
      <c r="FR329" t="str">
        <f>_xlfn.XLOOKUP($A329,[4]LAMP2A_NE_REPB_1H!$A:$A,[4]LAMP2A_NE_REPB_1H!$K:$K)</f>
        <v>0.00%</v>
      </c>
      <c r="FS329" t="str">
        <f>_xlfn.XLOOKUP($A329,[4]LAMP2A_NE_REPA_3H!$A:$A,[4]LAMP2A_NE_REPA_3H!$K:$K)</f>
        <v>0.00%</v>
      </c>
      <c r="FT329" t="str">
        <f>_xlfn.XLOOKUP($A329,[4]LAMP2A_NE_REPB_3H!$A:$A,[4]LAMP2A_NE_REPB_3H!$K:$K)</f>
        <v>0.21%</v>
      </c>
      <c r="FU329" t="str">
        <f>_xlfn.XLOOKUP($A329,[4]LMNA_CJ_REPA_1H!$A:$A,[4]LMNA_CJ_REPA_1H!$K:$K)</f>
        <v>0.00%</v>
      </c>
      <c r="FV329" t="str">
        <f>_xlfn.XLOOKUP($A329,[4]LMNA_CJ_REPB_1H!$A:$A,[4]LMNA_CJ_REPB_1H!$K:$K)</f>
        <v>0.00%</v>
      </c>
      <c r="FW329" t="str">
        <f>_xlfn.XLOOKUP($A329,[4]LMNA_CJ_REPA_3H!$A:$A,[4]LMNA_CJ_REPA_3H!$K:$K)</f>
        <v>1.34%</v>
      </c>
      <c r="FX329" t="str">
        <f>_xlfn.XLOOKUP($A329,[4]LMNA_CJ_REPB_3H!$A:$A,[4]LMNA_CJ_REPB_3H!$K:$K)</f>
        <v>0.00%</v>
      </c>
      <c r="FY329" t="str">
        <f>_xlfn.XLOOKUP($A329,[4]TDP208_REPA_1H!$A:$A,[4]TDP208_REPA_1H!$K:$K)</f>
        <v>0.00%</v>
      </c>
      <c r="FZ329" t="str">
        <f>_xlfn.XLOOKUP($A329,[4]TDP208_REPB_1H!$A:$A,[4]TDP208_REPB_1H!$K:$K)</f>
        <v>0.77%</v>
      </c>
      <c r="GA329" t="str">
        <f>_xlfn.XLOOKUP($A329,[4]TDP208_REPA_3H!$A:$A,[4]TDP208_REPA_3H!$K:$K)</f>
        <v>4.43%</v>
      </c>
      <c r="GB329" t="str">
        <f>_xlfn.XLOOKUP($A329,[4]TDP208_REPB_3H!$A:$A,[4]TDP208_REPB_3H!$K:$K)</f>
        <v>3.92%</v>
      </c>
      <c r="GD329">
        <v>1E-3</v>
      </c>
      <c r="GE329">
        <v>7.7000000000000002E-3</v>
      </c>
      <c r="GF329">
        <v>0</v>
      </c>
      <c r="GG329">
        <v>2.7199999999999998E-2</v>
      </c>
      <c r="GH329">
        <v>5.8799999999999998E-2</v>
      </c>
      <c r="GI329">
        <v>0.10979999999999998</v>
      </c>
      <c r="GJ329">
        <v>6.9999999999999988E-4</v>
      </c>
      <c r="GK329">
        <v>0</v>
      </c>
      <c r="GL329">
        <v>0</v>
      </c>
      <c r="GM329">
        <f t="shared" si="110"/>
        <v>1.4E-3</v>
      </c>
      <c r="GN329">
        <f t="shared" si="110"/>
        <v>8.6999999999999994E-3</v>
      </c>
      <c r="GO329">
        <f t="shared" si="110"/>
        <v>1.3299999999999999E-2</v>
      </c>
      <c r="GP329">
        <f t="shared" si="110"/>
        <v>7.4999999999999997E-3</v>
      </c>
      <c r="GQ329">
        <f t="shared" si="110"/>
        <v>0</v>
      </c>
      <c r="GR329">
        <f t="shared" si="110"/>
        <v>0</v>
      </c>
      <c r="GS329">
        <f t="shared" si="110"/>
        <v>0</v>
      </c>
      <c r="GT329">
        <f t="shared" si="109"/>
        <v>1.6500000000000001E-2</v>
      </c>
      <c r="GU329">
        <f t="shared" si="109"/>
        <v>0</v>
      </c>
      <c r="GV329">
        <f t="shared" si="109"/>
        <v>0</v>
      </c>
      <c r="GW329">
        <f t="shared" si="112"/>
        <v>0</v>
      </c>
      <c r="GX329">
        <f t="shared" si="112"/>
        <v>0</v>
      </c>
      <c r="GY329">
        <f t="shared" si="112"/>
        <v>0</v>
      </c>
      <c r="GZ329">
        <f t="shared" si="112"/>
        <v>0</v>
      </c>
      <c r="HA329">
        <f t="shared" si="112"/>
        <v>0</v>
      </c>
      <c r="HB329">
        <f t="shared" si="112"/>
        <v>0</v>
      </c>
      <c r="HC329">
        <f t="shared" si="112"/>
        <v>0</v>
      </c>
      <c r="HD329">
        <f t="shared" si="106"/>
        <v>0</v>
      </c>
      <c r="HE329">
        <f t="shared" si="106"/>
        <v>1.6000000000000001E-3</v>
      </c>
      <c r="HF329">
        <f t="shared" si="106"/>
        <v>1.5E-3</v>
      </c>
      <c r="HG329">
        <f t="shared" si="106"/>
        <v>0</v>
      </c>
      <c r="HH329">
        <f t="shared" si="106"/>
        <v>0</v>
      </c>
      <c r="HI329">
        <f t="shared" si="106"/>
        <v>0</v>
      </c>
      <c r="HJ329">
        <f t="shared" si="106"/>
        <v>1.55E-2</v>
      </c>
      <c r="HK329">
        <f t="shared" si="106"/>
        <v>4.0000000000000001E-3</v>
      </c>
      <c r="HL329">
        <f t="shared" si="103"/>
        <v>5.91E-2</v>
      </c>
      <c r="HM329">
        <f t="shared" si="103"/>
        <v>7.6E-3</v>
      </c>
      <c r="HN329">
        <f t="shared" si="103"/>
        <v>3.95E-2</v>
      </c>
      <c r="HO329">
        <f t="shared" si="103"/>
        <v>1.1999999999999999E-3</v>
      </c>
      <c r="HP329">
        <f t="shared" si="111"/>
        <v>0</v>
      </c>
      <c r="HQ329">
        <f t="shared" si="111"/>
        <v>0</v>
      </c>
      <c r="HR329">
        <f t="shared" si="111"/>
        <v>0</v>
      </c>
      <c r="HS329">
        <f t="shared" si="111"/>
        <v>0</v>
      </c>
      <c r="HT329">
        <f t="shared" si="111"/>
        <v>0</v>
      </c>
      <c r="HU329">
        <f t="shared" si="111"/>
        <v>0</v>
      </c>
      <c r="HV329">
        <f t="shared" si="111"/>
        <v>0</v>
      </c>
      <c r="HW329">
        <f t="shared" si="111"/>
        <v>7.7000000000000002E-3</v>
      </c>
      <c r="HX329">
        <f t="shared" si="111"/>
        <v>5.5999999999999999E-3</v>
      </c>
      <c r="HY329">
        <f t="shared" si="111"/>
        <v>1.7899999999999999E-2</v>
      </c>
      <c r="HZ329">
        <f t="shared" si="111"/>
        <v>1.3100000000000001E-2</v>
      </c>
      <c r="IA329">
        <f t="shared" si="111"/>
        <v>0</v>
      </c>
      <c r="IB329">
        <f t="shared" si="111"/>
        <v>0</v>
      </c>
      <c r="IC329">
        <f t="shared" si="111"/>
        <v>0</v>
      </c>
      <c r="ID329">
        <f t="shared" si="111"/>
        <v>0</v>
      </c>
      <c r="IE329">
        <f t="shared" si="108"/>
        <v>1.5299999999999999E-2</v>
      </c>
      <c r="IF329">
        <f t="shared" si="108"/>
        <v>4.2000000000000003E-2</v>
      </c>
      <c r="IG329">
        <f t="shared" si="108"/>
        <v>2.8E-3</v>
      </c>
      <c r="IH329">
        <f t="shared" si="108"/>
        <v>3.3099999999999997E-2</v>
      </c>
      <c r="II329">
        <f t="shared" si="108"/>
        <v>1.4500000000000001E-2</v>
      </c>
      <c r="IJ329">
        <f t="shared" si="108"/>
        <v>2.07E-2</v>
      </c>
      <c r="IK329">
        <f t="shared" si="107"/>
        <v>7.1999999999999998E-3</v>
      </c>
      <c r="IL329">
        <f t="shared" si="104"/>
        <v>0.12520000000000001</v>
      </c>
      <c r="IM329">
        <f t="shared" si="104"/>
        <v>5.1000000000000004E-3</v>
      </c>
      <c r="IN329">
        <f t="shared" si="104"/>
        <v>1.3599999999999999E-2</v>
      </c>
      <c r="IO329">
        <f t="shared" si="104"/>
        <v>0.113</v>
      </c>
      <c r="IP329">
        <f t="shared" si="104"/>
        <v>7.1400000000000005E-2</v>
      </c>
      <c r="IQ329">
        <f t="shared" si="104"/>
        <v>0</v>
      </c>
      <c r="IR329">
        <f t="shared" si="104"/>
        <v>0</v>
      </c>
      <c r="IS329">
        <f t="shared" ref="IS329:IX371" si="113">IF(BU329&gt;50,FG329/1,FALSE)</f>
        <v>0</v>
      </c>
      <c r="IT329">
        <f t="shared" si="100"/>
        <v>0</v>
      </c>
      <c r="IU329">
        <f t="shared" si="100"/>
        <v>0</v>
      </c>
      <c r="IV329">
        <f t="shared" si="100"/>
        <v>0</v>
      </c>
      <c r="IW329">
        <f t="shared" si="100"/>
        <v>0</v>
      </c>
      <c r="IX329">
        <f t="shared" si="100"/>
        <v>1.6999999999999999E-3</v>
      </c>
      <c r="IY329">
        <f t="shared" si="105"/>
        <v>0</v>
      </c>
      <c r="IZ329">
        <f t="shared" si="105"/>
        <v>2.7000000000000001E-3</v>
      </c>
      <c r="JA329">
        <f t="shared" si="105"/>
        <v>0</v>
      </c>
      <c r="JB329">
        <f t="shared" si="105"/>
        <v>0</v>
      </c>
      <c r="JC329">
        <f t="shared" si="105"/>
        <v>0</v>
      </c>
      <c r="JD329">
        <f t="shared" si="105"/>
        <v>0</v>
      </c>
      <c r="JE329">
        <f t="shared" si="105"/>
        <v>0</v>
      </c>
      <c r="JF329">
        <f t="shared" si="105"/>
        <v>2.0999999999999999E-3</v>
      </c>
      <c r="JG329">
        <f t="shared" si="105"/>
        <v>0</v>
      </c>
      <c r="JH329">
        <f t="shared" si="105"/>
        <v>0</v>
      </c>
      <c r="JI329">
        <f t="shared" si="105"/>
        <v>1.34E-2</v>
      </c>
      <c r="JJ329">
        <f t="shared" si="105"/>
        <v>0</v>
      </c>
      <c r="JK329">
        <f t="shared" si="105"/>
        <v>0</v>
      </c>
      <c r="JL329">
        <f t="shared" si="105"/>
        <v>7.7000000000000002E-3</v>
      </c>
      <c r="JM329">
        <f t="shared" si="105"/>
        <v>4.4299999999999999E-2</v>
      </c>
      <c r="JN329">
        <f t="shared" si="105"/>
        <v>3.9199999999999999E-2</v>
      </c>
    </row>
    <row r="330" spans="1:274" x14ac:dyDescent="0.55000000000000004">
      <c r="A330" t="s">
        <v>1573</v>
      </c>
      <c r="B330">
        <v>0</v>
      </c>
      <c r="C330">
        <v>0</v>
      </c>
      <c r="D330">
        <v>0</v>
      </c>
      <c r="F330">
        <f>_xlfn.XLOOKUP($A330,[1]HCT116_MEM_MCP_ORF_1H!$A:$A,[1]HCT116_MEM_MCP_ORF_1H!B:B)</f>
        <v>8540</v>
      </c>
      <c r="G330">
        <f>_xlfn.XLOOKUP($A330,[1]HCT116_MEM_MCP_ORF_3H_A!$A:$A,[1]HCT116_MEM_MCP_ORF_3H_A!B:B)</f>
        <v>5884</v>
      </c>
      <c r="H330">
        <f>_xlfn.XLOOKUP($A330,[1]HCT116_MEM_MCP_ORF_3H_B!$A:$A,[1]HCT116_MEM_MCP_ORF_3H_B!B:B)</f>
        <v>14143</v>
      </c>
      <c r="I330">
        <f>_xlfn.XLOOKUP($A330,[1]HCT116_NES_MCP_ORF_1H!$A:$A,[1]HCT116_NES_MCP_ORF_1H!B:B)</f>
        <v>6143</v>
      </c>
      <c r="J330">
        <f>_xlfn.XLOOKUP($A330,[1]HCT116_NES_MCP_ORF_3H_A!$A:$A,[1]HCT116_NES_MCP_ORF_3H_A!B:B)</f>
        <v>5809</v>
      </c>
      <c r="K330">
        <f>_xlfn.XLOOKUP($A330,[1]HCT116_NES_MCP_ORF_3H_B!$A:$A,[1]HCT116_NES_MCP_ORF_3H_B!B:B)</f>
        <v>8543</v>
      </c>
      <c r="L330">
        <f>_xlfn.XLOOKUP($A330,[1]HCT116_NLS_MCP_ORF_1H!$A:$A,[1]HCT116_NLS_MCP_ORF_1H!B:B)</f>
        <v>11977</v>
      </c>
      <c r="M330">
        <f>_xlfn.XLOOKUP($A330,[1]HCT116_NLS_MCP_ORF_3H_A!$A:$A,[1]HCT116_NLS_MCP_ORF_3H_A!B:B)</f>
        <v>14385</v>
      </c>
      <c r="N330">
        <f>_xlfn.XLOOKUP($A330,[1]HCT116_NLS_MCP_ORF_3H_B!$A:$A,[1]HCT116_NLS_MCP_ORF_3H_B!B:B)</f>
        <v>9467</v>
      </c>
      <c r="O330">
        <f>_xlfn.XLOOKUP($A330,[2]ACT_REPA_1H_RAP!$A:$A,[2]ACT_REPA_1H_RAP!$B:$B)</f>
        <v>10036</v>
      </c>
      <c r="P330">
        <f>_xlfn.XLOOKUP($A330,[2]ACT_REPB_1H_RAP!$A:$A,[2]ACT_REPB_1H_RAP!$B:$B)</f>
        <v>3978</v>
      </c>
      <c r="Q330">
        <f>_xlfn.XLOOKUP($A330,[2]ACT_REPA_3H_RAP!$A:$A,[2]ACT_REPA_3H_RAP!$B:$B)</f>
        <v>4780</v>
      </c>
      <c r="R330">
        <f>_xlfn.XLOOKUP($A330,[2]ACT_REPB_3H_RAP!$A:$A,[2]ACT_REPB_3H_RAP!$B:$B)</f>
        <v>2488</v>
      </c>
      <c r="S330">
        <f>_xlfn.XLOOKUP($A330,[2]NM_REPA_1H_RAP!$A:$A,[2]NM_REPA_1H_RAP!$B:$B)</f>
        <v>3359</v>
      </c>
      <c r="T330">
        <f>_xlfn.XLOOKUP($A330,[2]NM_REPB_1H_RAP!$A:$A,[2]NM_REPB_1H_RAP!$B:$B)</f>
        <v>10572</v>
      </c>
      <c r="U330">
        <f>_xlfn.XLOOKUP($A330,[2]NM_REPA_3H_RAP!$A:$A,[2]NM_REPA_3H_RAP!$B:$B)</f>
        <v>4929</v>
      </c>
      <c r="V330">
        <f>_xlfn.XLOOKUP($A330,[2]NM_REPB_3H_RAP!$A:$A,[2]NM_REPB_3H_RAP!$B:$B)</f>
        <v>7389</v>
      </c>
      <c r="W330">
        <f>_xlfn.XLOOKUP($A330,[2]LD_REPA_1H_RAP!$A:$A,[2]LD_REPA_1H_RAP!$B:$B)</f>
        <v>6564</v>
      </c>
      <c r="X330">
        <f>_xlfn.XLOOKUP($A330,[2]LD_REPB_1H_RAP!$A:$A,[2]LD_REPB_1H_RAP!$B:$B)</f>
        <v>3905</v>
      </c>
      <c r="Y330">
        <f>_xlfn.XLOOKUP($A330,[2]LD_REPA_3H_RAP!$A:$A,[2]LD_REPA_3H_RAP!$B:$B)</f>
        <v>5390</v>
      </c>
      <c r="Z330">
        <f>_xlfn.XLOOKUP($A330,[2]LD_REPB_3H_RAP!$A:$A,[2]LD_REPB_3H_RAP!$B:$B)</f>
        <v>2851</v>
      </c>
      <c r="AA330">
        <f>_xlfn.XLOOKUP($A330,[2]GOL_REPA_1H_RAP!$A:$A,[2]GOL_REPA_1H_RAP!$B:$B)</f>
        <v>7644</v>
      </c>
      <c r="AB330">
        <f>_xlfn.XLOOKUP($A330,[2]GOL_REPB_1H_RAP!$A:$A,[2]GOL_REPB_1H_RAP!$B:$B)</f>
        <v>6811</v>
      </c>
      <c r="AC330">
        <f>_xlfn.XLOOKUP($A330,[2]GOL_REPA_3H_RAP!$A:$A,[2]GOL_REPA_3H_RAP!$B:$B)</f>
        <v>8944</v>
      </c>
      <c r="AD330">
        <f>_xlfn.XLOOKUP($A330,[2]GOL_REPB_3H_RAP!$A:$A,[2]GOL_REPB_3H_RAP!$B:$B)</f>
        <v>7491</v>
      </c>
      <c r="AE330">
        <f>_xlfn.XLOOKUP($A330,[3]ERM_REPA_1H!$A:$A,[3]ERM_REPA_1H!$B:$B)</f>
        <v>5739</v>
      </c>
      <c r="AF330">
        <f>_xlfn.XLOOKUP($A330,[3]ERM_REPA_3H!$A:$A,[3]ERM_REPA_3H!$B:$B)</f>
        <v>6203</v>
      </c>
      <c r="AG330">
        <f>_xlfn.XLOOKUP($A330,[3]ERM_REPB_1H!$A:$A,[3]ERM_REPB_1H!$B:$B)</f>
        <v>9255</v>
      </c>
      <c r="AH330">
        <f>_xlfn.XLOOKUP($A330,[3]ERM_REPB_3H!$A:$A,[3]ERM_REPB_3H!$B:$B)</f>
        <v>4865</v>
      </c>
      <c r="AI330">
        <f>_xlfn.XLOOKUP($A330,[3]LAMP1_REPA_1H!$A:$A,[3]LAMP1_REPA_1H!$B:$B)</f>
        <v>2475</v>
      </c>
      <c r="AJ330">
        <f>_xlfn.XLOOKUP($A330,[3]LAMP1_REPA_3H!$A:$A,[3]LAMP1_REPA_3H!$B:$B)</f>
        <v>3573</v>
      </c>
      <c r="AK330">
        <f>_xlfn.XLOOKUP($A330,[3]LAMP1_REPB_1H!$A:$A,[3]LAMP1_REPB_1H!$B:$B)</f>
        <v>5385</v>
      </c>
      <c r="AL330">
        <f>_xlfn.XLOOKUP($A330,[3]LAMP1_REPB_3H!$A:$A,[3]LAMP1_REPB_3H!$B:$B)</f>
        <v>8991</v>
      </c>
      <c r="AM330">
        <f>_xlfn.XLOOKUP($A330,[3]LC3_REPA_1H!$A:$A,[3]LC3_REPA_1H!$B:$B)</f>
        <v>6580</v>
      </c>
      <c r="AN330">
        <f>_xlfn.XLOOKUP($A330,[3]LC3_REPA_3H!$A:$A,[3]LC3_REPA_3H!$B:$B)</f>
        <v>4137</v>
      </c>
      <c r="AO330">
        <f>_xlfn.XLOOKUP($A330,[3]LC3_REPB_1H!$A:$A,[3]LC3_REPB_1H!$B:$B)</f>
        <v>8931</v>
      </c>
      <c r="AP330">
        <f>_xlfn.XLOOKUP($A330,[3]LC3_REPB_3H!$A:$A,[3]LC3_REPB_3H!$B:$B)</f>
        <v>4835</v>
      </c>
      <c r="AQ330">
        <f>_xlfn.XLOOKUP($A330,[3]NOLS_REPA_1H!$A:$A,[3]NOLS_REPA_1H!$B:$B)</f>
        <v>7114</v>
      </c>
      <c r="AR330">
        <f>_xlfn.XLOOKUP($A330,[3]NOLS_REPA_3H!$A:$A,[3]NOLS_REPA_3H!$B:$B)</f>
        <v>3372</v>
      </c>
      <c r="AS330">
        <f>_xlfn.XLOOKUP($A330,[3]NOLS_REPB_1H!$A:$A,[3]NOLS_REPB_1H!$B:$B)</f>
        <v>4418</v>
      </c>
      <c r="AT330">
        <f>_xlfn.XLOOKUP($A330,[3]NOLS_REPB_3H!$A:$A,[3]NOLS_REPB_3H!$B:$B)</f>
        <v>7947</v>
      </c>
      <c r="AU330">
        <f>_xlfn.XLOOKUP($A330,[3]NUP_REPA_1H!$A:$A,[3]NUP_REPA_1H!$B:$B)</f>
        <v>10221</v>
      </c>
      <c r="AV330">
        <f>_xlfn.XLOOKUP($A330,[3]NUP_REPA_3H!$A:$A,[3]NUP_REPA_3H!$B:$B)</f>
        <v>9176</v>
      </c>
      <c r="AW330">
        <f>_xlfn.XLOOKUP($A330,[3]NUP_REPB_1H!$A:$A,[3]NUP_REPB_1H!$B:$B)</f>
        <v>8519</v>
      </c>
      <c r="AX330">
        <f>_xlfn.XLOOKUP($A330,[3]NUP_REPB_3H!$A:$A,[3]NUP_REPB_3H!$B:$B)</f>
        <v>13635</v>
      </c>
      <c r="AY330">
        <f>_xlfn.XLOOKUP($A330,[3]OMM_REPA_1H!$A:$A,[3]OMM_REPA_1H!$B:$B)</f>
        <v>5109</v>
      </c>
      <c r="AZ330">
        <f>_xlfn.XLOOKUP($A330,[3]OMM_REPA_3H!$A:$A,[3]OMM_REPA_3H!$B:$B)</f>
        <v>8973</v>
      </c>
      <c r="BA330">
        <f>_xlfn.XLOOKUP($A330,[3]OMM_REPB_1H!$A:$A,[3]OMM_REPB_1H!$B:$B)</f>
        <v>8691</v>
      </c>
      <c r="BB330">
        <f>_xlfn.XLOOKUP($A330,[3]OMM_REPB_3H!$A:$A,[3]OMM_REPB_3H!$B:$B)</f>
        <v>8361</v>
      </c>
      <c r="BC330">
        <f>_xlfn.XLOOKUP($A330,[3]PLIN2_REPA_1H!$A:$A,[3]PLIN2_REPA_1H!$B:$B)</f>
        <v>3107</v>
      </c>
      <c r="BD330">
        <f>_xlfn.XLOOKUP($A330,[3]PLIN2_REPA_3H!$A:$A,[3]PLIN2_REPA_3H!$B:$B)</f>
        <v>6779</v>
      </c>
      <c r="BE330">
        <f>_xlfn.XLOOKUP($A330,[3]PLIN2_REPB_1H!$A:$A,[3]PLIN2_REPB_1H!$B:$B)</f>
        <v>8080</v>
      </c>
      <c r="BF330">
        <f>_xlfn.XLOOKUP($A330,[3]PLIN2_REPB_3H!$A:$A,[3]PLIN2_REPB_3H!$B:$B)</f>
        <v>5662</v>
      </c>
      <c r="BG330">
        <f>_xlfn.XLOOKUP($A330,[3]PTS1_REPA_1H!$A:$A,[3]PTS1_REPA_1H!$B:$B)</f>
        <v>7072</v>
      </c>
      <c r="BH330">
        <f>_xlfn.XLOOKUP($A330,[3]PTS1_REPA_3H!$A:$A,[3]PTS1_REPA_3H!$B:$B)</f>
        <v>8489</v>
      </c>
      <c r="BI330">
        <f>_xlfn.XLOOKUP($A330,[3]PTS1_REPB_1H!$A:$A,[3]PTS1_REPB_1H!$B:$B)</f>
        <v>4473</v>
      </c>
      <c r="BJ330">
        <f>_xlfn.XLOOKUP($A330,[3]PTS1_REPB_3H!$A:$A,[3]PTS1_REPB_3H!$B:$B)</f>
        <v>2922</v>
      </c>
      <c r="BK330">
        <f>_xlfn.XLOOKUP($A330,[3]RAB10_REPA_1H!$A:$A,[3]RAB10_REPA_1H!$B:$B)</f>
        <v>11769</v>
      </c>
      <c r="BL330">
        <f>_xlfn.XLOOKUP($A330,[3]RAB10_REPA_3H!$A:$A,[3]RAB10_REPA_3H!$B:$B)</f>
        <v>4228</v>
      </c>
      <c r="BM330">
        <f>_xlfn.XLOOKUP($A330,[3]RAB10_REPB_1H!$A:$A,[3]RAB10_REPB_1H!$B:$B)</f>
        <v>6775</v>
      </c>
      <c r="BN330">
        <f>_xlfn.XLOOKUP($A330,[3]RAB10_REPB_3H!$A:$A,[3]RAB10_REPB_3H!$B:$B)</f>
        <v>7229</v>
      </c>
      <c r="BO330">
        <f>_xlfn.XLOOKUP($A330,[3]RABIF_REPA_1H!$A:$A,[3]RABIF_REPA_1H!$B:$B)</f>
        <v>7894</v>
      </c>
      <c r="BP330">
        <f>_xlfn.XLOOKUP($A330,[3]RABIF_REPA_3H!$A:$A,[3]RABIF_REPA_3H!$B:$B)</f>
        <v>6966</v>
      </c>
      <c r="BQ330">
        <f>_xlfn.XLOOKUP($A330,[3]RABIF_REPB_1H!$A:$A,[3]RABIF_REPB_1H!$B:$B)</f>
        <v>7624</v>
      </c>
      <c r="BR330">
        <f>_xlfn.XLOOKUP($A330,[3]RABIF_REPB_3H!$A:$A,[3]RABIF_REPB_3H!$B:$B)</f>
        <v>5033</v>
      </c>
      <c r="BS330">
        <f>_xlfn.XLOOKUP($A330,[3]SQSTM1_REPA_1H!$A:$A,[3]SQSTM1_REPA_1H!$B:$B)</f>
        <v>5187</v>
      </c>
      <c r="BT330">
        <f>_xlfn.XLOOKUP($A330,[3]SQSTM1_REPA_3H!$A:$A,[3]SQSTM1_REPA_3H!$B:$B)</f>
        <v>6885</v>
      </c>
      <c r="BU330">
        <f>_xlfn.XLOOKUP($A330,[3]SQSTM1_REPB_1H!$A:$A,[3]SQSTM1_REPB_1H!$B:$B)</f>
        <v>4879</v>
      </c>
      <c r="BV330">
        <f>_xlfn.XLOOKUP($A330,[3]SQSTM1_REPB_3H!$A:$A,[3]SQSTM1_REPB_3H!$B:$B)</f>
        <v>8108</v>
      </c>
      <c r="BW330">
        <f>_xlfn.XLOOKUP($A330,[4]HSPA8_CH_REPA_1H!$A:$A,[4]HSPA8_CH_REPA_1H!$B:$B)</f>
        <v>13335</v>
      </c>
      <c r="BX330">
        <f>_xlfn.XLOOKUP($A330,[4]HSPA8_CH_REPB_1H!$A:$A,[4]HSPA8_CH_REPB_1H!$B:$B)</f>
        <v>9598</v>
      </c>
      <c r="BY330">
        <f>_xlfn.XLOOKUP($A330,[4]HSPA8_CH_REPA_3H!$A:$A,[4]HSPA8_CH_REPA_3H!$B:$B)</f>
        <v>10445</v>
      </c>
      <c r="BZ330">
        <f>_xlfn.XLOOKUP($A330,[4]HSPA8_CH_REPB_3H!$A:$A,[4]HSPA8_CH_REPB_3H!$B:$B)</f>
        <v>7923</v>
      </c>
      <c r="CA330">
        <f>_xlfn.XLOOKUP($A330,[4]HSPA8_NC_REPA_1H!$A:$A,[4]HSPA8_NC_REPA_1H!$B:$B)</f>
        <v>7075</v>
      </c>
      <c r="CB330">
        <f>_xlfn.XLOOKUP($A330,[4]HSPA8_NC_REPB_1H!$A:$A,[4]HSPA8_NC_REPB_1H!$B:$B)</f>
        <v>4999</v>
      </c>
      <c r="CC330">
        <f>_xlfn.XLOOKUP($A330,[4]HSPA8_NC_REPA_3H!$A:$A,[4]HSPA8_NC_REPA_3H!$B:$B)</f>
        <v>4946</v>
      </c>
      <c r="CD330">
        <f>_xlfn.XLOOKUP($A330,[4]HSPA8_NC_REPB_3H!$A:$A,[4]HSPA8_NC_REPB_3H!$B:$B)</f>
        <v>3275</v>
      </c>
      <c r="CE330">
        <f>_xlfn.XLOOKUP($A330,[4]LAMP2A_NE_REPA_1H!$A:$A,[4]LAMP2A_NE_REPA_1H!$B:$B)</f>
        <v>6672</v>
      </c>
      <c r="CF330">
        <f>_xlfn.XLOOKUP($A330,[4]LAMP2A_NE_REPB_1H!$A:$A,[4]LAMP2A_NE_REPB_1H!$B:$B)</f>
        <v>8722</v>
      </c>
      <c r="CG330">
        <f>_xlfn.XLOOKUP($A330,[4]LAMP2A_NE_REPA_3H!$A:$A,[4]LAMP2A_NE_REPA_3H!$B:$B)</f>
        <v>7555</v>
      </c>
      <c r="CH330">
        <f>_xlfn.XLOOKUP($A330,[4]LAMP2A_NE_REPB_3H!$A:$A,[4]LAMP2A_NE_REPB_3H!$B:$B)</f>
        <v>8124</v>
      </c>
      <c r="CI330">
        <f>_xlfn.XLOOKUP($A330,[4]LMNA_CJ_REPA_1H!$A:$A,[4]LMNA_CJ_REPA_1H!$B:$B)</f>
        <v>8029</v>
      </c>
      <c r="CJ330">
        <f>_xlfn.XLOOKUP($A330,[4]LMNA_CJ_REPB_1H!$A:$A,[4]LMNA_CJ_REPB_1H!$B:$B)</f>
        <v>1744</v>
      </c>
      <c r="CK330">
        <f>_xlfn.XLOOKUP($A330,[4]LMNA_CJ_REPA_3H!$A:$A,[4]LMNA_CJ_REPA_3H!$B:$B)</f>
        <v>5324</v>
      </c>
      <c r="CL330">
        <f>_xlfn.XLOOKUP($A330,[4]LMNA_CJ_REPB_3H!$A:$A,[4]LMNA_CJ_REPB_3H!$B:$B)</f>
        <v>10109</v>
      </c>
      <c r="CM330">
        <f>_xlfn.XLOOKUP($A330,[4]TDP208_REPA_1H!$A:$A,[4]TDP208_REPA_1H!$B:$B)</f>
        <v>3402</v>
      </c>
      <c r="CN330">
        <f>_xlfn.XLOOKUP($A330,[4]TDP208_REPB_1H!$A:$A,[4]TDP208_REPB_1H!$B:$B)</f>
        <v>5979</v>
      </c>
      <c r="CO330">
        <f>_xlfn.XLOOKUP($A330,[4]TDP208_REPA_3H!$A:$A,[4]TDP208_REPA_3H!$B:$B)</f>
        <v>2292</v>
      </c>
      <c r="CP330">
        <f>_xlfn.XLOOKUP($A330,[4]TDP208_REPB_3H!$A:$A,[4]TDP208_REPB_3H!$B:$B)</f>
        <v>11025</v>
      </c>
      <c r="CR330" t="s">
        <v>702</v>
      </c>
      <c r="CS330" t="s">
        <v>468</v>
      </c>
      <c r="CT330" t="s">
        <v>312</v>
      </c>
      <c r="CU330" t="s">
        <v>1574</v>
      </c>
      <c r="CV330" t="s">
        <v>1417</v>
      </c>
      <c r="CW330" t="s">
        <v>1112</v>
      </c>
      <c r="CX330" t="s">
        <v>703</v>
      </c>
      <c r="CY330" t="s">
        <v>1575</v>
      </c>
      <c r="CZ330" t="s">
        <v>454</v>
      </c>
      <c r="DA330" t="str">
        <f>_xlfn.XLOOKUP($A330,[2]ACT_REPA_1H_RAP!$A:$A,[2]ACT_REPA_1H_RAP!$K:$K)</f>
        <v>0.70%</v>
      </c>
      <c r="DB330" t="str">
        <f>_xlfn.XLOOKUP($A330,[2]ACT_REPB_1H_RAP!$A:$A,[2]ACT_REPB_1H_RAP!$K:$K)</f>
        <v>1.06%</v>
      </c>
      <c r="DC330" t="str">
        <f>_xlfn.XLOOKUP($A330,[2]ACT_REPA_3H_RAP!$A:$A,[2]ACT_REPA_3H_RAP!$K:$K)</f>
        <v>1.65%</v>
      </c>
      <c r="DD330" t="str">
        <f>_xlfn.XLOOKUP($A330,[2]ACT_REPB_3H_RAP!$A:$A,[2]ACT_REPB_3H_RAP!$K:$K)</f>
        <v>3.22%</v>
      </c>
      <c r="DE330" t="str">
        <f>_xlfn.XLOOKUP($A330,[2]NM_REPA_1H_RAP!$A:$A,[2]NM_REPA_1H_RAP!$K:$K)</f>
        <v>0.27%</v>
      </c>
      <c r="DF330" t="str">
        <f>_xlfn.XLOOKUP($A330,[2]NM_REPB_1H_RAP!$A:$A,[2]NM_REPB_1H_RAP!$K:$K)</f>
        <v>0.01%</v>
      </c>
      <c r="DG330" t="str">
        <f>_xlfn.XLOOKUP($A330,[2]NM_REPA_3H_RAP!$A:$A,[2]NM_REPA_3H_RAP!$K:$K)</f>
        <v>0.02%</v>
      </c>
      <c r="DH330" t="str">
        <f>_xlfn.XLOOKUP($A330,[2]NM_REPB_3H_RAP!$A:$A,[2]NM_REPB_3H_RAP!$K:$K)</f>
        <v>0.01%</v>
      </c>
      <c r="DI330" t="str">
        <f>_xlfn.XLOOKUP($A330,[2]LD_REPA_1H_RAP!$A:$A,[2]LD_REPA_1H_RAP!$K:$K)</f>
        <v>0.17%</v>
      </c>
      <c r="DJ330" t="str">
        <f>_xlfn.XLOOKUP($A330,[2]LD_REPB_1H_RAP!$A:$A,[2]LD_REPB_1H_RAP!$K:$K)</f>
        <v>0.28%</v>
      </c>
      <c r="DK330" t="str">
        <f>_xlfn.XLOOKUP($A330,[2]LD_REPA_3H_RAP!$A:$A,[2]LD_REPA_3H_RAP!$K:$K)</f>
        <v>0.04%</v>
      </c>
      <c r="DL330" t="str">
        <f>_xlfn.XLOOKUP($A330,[2]LD_REPB_3H_RAP!$A:$A,[2]LD_REPB_3H_RAP!$K:$K)</f>
        <v>0.21%</v>
      </c>
      <c r="DM330" t="str">
        <f>_xlfn.XLOOKUP($A330,[2]GOL_REPA_1H_RAP!$A:$A,[2]GOL_REPA_1H_RAP!$K:$K)</f>
        <v>0.03%</v>
      </c>
      <c r="DN330" t="str">
        <f>_xlfn.XLOOKUP($A330,[2]GOL_REPB_1H_RAP!$A:$A,[2]GOL_REPB_1H_RAP!$K:$K)</f>
        <v>0.01%</v>
      </c>
      <c r="DO330" t="str">
        <f>_xlfn.XLOOKUP($A330,[2]GOL_REPA_3H_RAP!$A:$A,[2]GOL_REPA_3H_RAP!$K:$K)</f>
        <v>0.03%</v>
      </c>
      <c r="DP330" t="str">
        <f>_xlfn.XLOOKUP($A330,[2]GOL_REPB_3H_RAP!$A:$A,[2]GOL_REPB_3H_RAP!$K:$K)</f>
        <v>0.01%</v>
      </c>
      <c r="DQ330" t="str">
        <f>_xlfn.XLOOKUP($A330,[3]ERM_REPA_1H!$A:$A,[3]ERM_REPA_1H!$K:$K)</f>
        <v>0.17%</v>
      </c>
      <c r="DR330" t="str">
        <f>_xlfn.XLOOKUP($A330,[3]ERM_REPA_3H!$A:$A,[3]ERM_REPA_3H!$K:$K)</f>
        <v>1.02%</v>
      </c>
      <c r="DS330" t="str">
        <f>_xlfn.XLOOKUP($A330,[3]ERM_REPB_1H!$A:$A,[3]ERM_REPB_1H!$K:$K)</f>
        <v>0.51%</v>
      </c>
      <c r="DT330" t="str">
        <f>_xlfn.XLOOKUP($A330,[3]ERM_REPB_3H!$A:$A,[3]ERM_REPB_3H!$K:$K)</f>
        <v>2.20%</v>
      </c>
      <c r="DU330" t="str">
        <f>_xlfn.XLOOKUP($A330,[3]LAMP1_REPA_1H!$A:$A,[3]LAMP1_REPA_1H!$K:$K)</f>
        <v>0.00%</v>
      </c>
      <c r="DV330" t="str">
        <f>_xlfn.XLOOKUP($A330,[3]LAMP1_REPA_3H!$A:$A,[3]LAMP1_REPA_3H!$K:$K)</f>
        <v>0.11%</v>
      </c>
      <c r="DW330" t="str">
        <f>_xlfn.XLOOKUP($A330,[3]LAMP1_REPB_1H!$A:$A,[3]LAMP1_REPB_1H!$K:$K)</f>
        <v>0.13%</v>
      </c>
      <c r="DX330" t="str">
        <f>_xlfn.XLOOKUP($A330,[3]LAMP1_REPB_3H!$A:$A,[3]LAMP1_REPB_3H!$K:$K)</f>
        <v>0.01%</v>
      </c>
      <c r="DY330" t="str">
        <f>_xlfn.XLOOKUP($A330,[3]LC3_REPA_1H!$A:$A,[3]LC3_REPA_1H!$K:$K)</f>
        <v>0.85%</v>
      </c>
      <c r="DZ330" t="str">
        <f>_xlfn.XLOOKUP($A330,[3]LC3_REPA_3H!$A:$A,[3]LC3_REPA_3H!$K:$K)</f>
        <v>3.38%</v>
      </c>
      <c r="EA330" t="str">
        <f>_xlfn.XLOOKUP($A330,[3]LC3_REPB_1H!$A:$A,[3]LC3_REPB_1H!$K:$K)</f>
        <v>1.44%</v>
      </c>
      <c r="EB330" t="str">
        <f>_xlfn.XLOOKUP($A330,[3]LC3_REPB_3H!$A:$A,[3]LC3_REPB_3H!$K:$K)</f>
        <v>2.46%</v>
      </c>
      <c r="EC330" t="str">
        <f>_xlfn.XLOOKUP($A330,[3]NOLS_REPA_1H!$A:$A,[3]NOLS_REPA_1H!$K:$K)</f>
        <v>0.17%</v>
      </c>
      <c r="ED330" t="str">
        <f>_xlfn.XLOOKUP($A330,[3]NOLS_REPA_3H!$A:$A,[3]NOLS_REPA_3H!$K:$K)</f>
        <v>0.42%</v>
      </c>
      <c r="EE330" t="str">
        <f>_xlfn.XLOOKUP($A330,[3]NOLS_REPB_1H!$A:$A,[3]NOLS_REPB_1H!$K:$K)</f>
        <v>0.29%</v>
      </c>
      <c r="EF330" t="str">
        <f>_xlfn.XLOOKUP($A330,[3]NOLS_REPB_3H!$A:$A,[3]NOLS_REPB_3H!$K:$K)</f>
        <v>1.02%</v>
      </c>
      <c r="EG330" t="str">
        <f>_xlfn.XLOOKUP($A330,[3]NUP_REPA_1H!$A:$A,[3]NUP_REPA_1H!$K:$K)</f>
        <v>0.19%</v>
      </c>
      <c r="EH330" t="str">
        <f>_xlfn.XLOOKUP($A330,[3]NUP_REPA_3H!$A:$A,[3]NUP_REPA_3H!$K:$K)</f>
        <v>0.03%</v>
      </c>
      <c r="EI330" t="str">
        <f>_xlfn.XLOOKUP($A330,[3]NUP_REPB_1H!$A:$A,[3]NUP_REPB_1H!$K:$K)</f>
        <v>0.00%</v>
      </c>
      <c r="EJ330" t="str">
        <f>_xlfn.XLOOKUP($A330,[3]NUP_REPB_3H!$A:$A,[3]NUP_REPB_3H!$K:$K)</f>
        <v>0.02%</v>
      </c>
      <c r="EK330" t="str">
        <f>_xlfn.XLOOKUP($A330,[3]OMM_REPA_1H!$A:$A,[3]OMM_REPA_1H!$K:$K)</f>
        <v>0.51%</v>
      </c>
      <c r="EL330" t="str">
        <f>_xlfn.XLOOKUP($A330,[3]OMM_REPA_3H!$A:$A,[3]OMM_REPA_3H!$K:$K)</f>
        <v>2.36%</v>
      </c>
      <c r="EM330" t="str">
        <f>_xlfn.XLOOKUP($A330,[3]OMM_REPB_1H!$A:$A,[3]OMM_REPB_1H!$K:$K)</f>
        <v>0.72%</v>
      </c>
      <c r="EN330" t="str">
        <f>_xlfn.XLOOKUP($A330,[3]OMM_REPB_3H!$A:$A,[3]OMM_REPB_3H!$K:$K)</f>
        <v>2.19%</v>
      </c>
      <c r="EO330" t="str">
        <f>_xlfn.XLOOKUP($A330,[3]PLIN2_REPA_1H!$A:$A,[3]PLIN2_REPA_1H!$K:$K)</f>
        <v>0.10%</v>
      </c>
      <c r="EP330" t="str">
        <f>_xlfn.XLOOKUP($A330,[3]PLIN2_REPA_3H!$A:$A,[3]PLIN2_REPA_3H!$K:$K)</f>
        <v>0.21%</v>
      </c>
      <c r="EQ330" t="str">
        <f>_xlfn.XLOOKUP($A330,[3]PLIN2_REPB_1H!$A:$A,[3]PLIN2_REPB_1H!$K:$K)</f>
        <v>0.02%</v>
      </c>
      <c r="ER330" t="str">
        <f>_xlfn.XLOOKUP($A330,[3]PLIN2_REPB_3H!$A:$A,[3]PLIN2_REPB_3H!$K:$K)</f>
        <v>0.00%</v>
      </c>
      <c r="ES330" t="str">
        <f>_xlfn.XLOOKUP($A330,[3]PTS1_REPA_1H!$A:$A,[3]PTS1_REPA_1H!$K:$K)</f>
        <v>1.44%</v>
      </c>
      <c r="ET330" t="str">
        <f>_xlfn.XLOOKUP($A330,[3]PTS1_REPA_3H!$A:$A,[3]PTS1_REPA_3H!$K:$K)</f>
        <v>3.22%</v>
      </c>
      <c r="EU330" t="str">
        <f>_xlfn.XLOOKUP($A330,[3]PTS1_REPB_1H!$A:$A,[3]PTS1_REPB_1H!$K:$K)</f>
        <v>1.34%</v>
      </c>
      <c r="EV330" t="str">
        <f>_xlfn.XLOOKUP($A330,[3]PTS1_REPB_3H!$A:$A,[3]PTS1_REPB_3H!$K:$K)</f>
        <v>1.88%</v>
      </c>
      <c r="EW330" t="str">
        <f>_xlfn.XLOOKUP($A330,[3]RAB10_REPA_1H!$A:$A,[3]RAB10_REPA_1H!$K:$K)</f>
        <v>0.96%</v>
      </c>
      <c r="EX330" t="str">
        <f>_xlfn.XLOOKUP($A330,[3]RAB10_REPA_3H!$A:$A,[3]RAB10_REPA_3H!$K:$K)</f>
        <v>0.95%</v>
      </c>
      <c r="EY330" t="str">
        <f>_xlfn.XLOOKUP($A330,[3]RAB10_REPB_1H!$A:$A,[3]RAB10_REPB_1H!$K:$K)</f>
        <v>0.47%</v>
      </c>
      <c r="EZ330" t="str">
        <f>_xlfn.XLOOKUP($A330,[3]RAB10_REPB_3H!$A:$A,[3]RAB10_REPB_3H!$K:$K)</f>
        <v>1.56%</v>
      </c>
      <c r="FA330" t="str">
        <f>_xlfn.XLOOKUP($A330,[3]RABIF_REPA_1H!$A:$A,[3]RABIF_REPA_1H!$K:$K)</f>
        <v>0.57%</v>
      </c>
      <c r="FB330" t="str">
        <f>_xlfn.XLOOKUP($A330,[3]RABIF_REPA_3H!$A:$A,[3]RABIF_REPA_3H!$K:$K)</f>
        <v>3.52%</v>
      </c>
      <c r="FC330" t="str">
        <f>_xlfn.XLOOKUP($A330,[3]RABIF_REPB_1H!$A:$A,[3]RABIF_REPB_1H!$K:$K)</f>
        <v>2.37%</v>
      </c>
      <c r="FD330" t="str">
        <f>_xlfn.XLOOKUP($A330,[3]RABIF_REPB_3H!$A:$A,[3]RABIF_REPB_3H!$K:$K)</f>
        <v>2.21%</v>
      </c>
      <c r="FE330" t="str">
        <f>_xlfn.XLOOKUP($A330,[3]SQSTM1_REPA_1H!$A:$A,[3]SQSTM1_REPA_1H!$K:$K)</f>
        <v>0.00%</v>
      </c>
      <c r="FF330" t="str">
        <f>_xlfn.XLOOKUP($A330,[3]SQSTM1_REPA_3H!$A:$A,[3]SQSTM1_REPA_3H!$K:$K)</f>
        <v>0.89%</v>
      </c>
      <c r="FG330" t="str">
        <f>_xlfn.XLOOKUP($A330,[3]SQSTM1_REPB_1H!$A:$A,[3]SQSTM1_REPB_1H!$K:$K)</f>
        <v>0.12%</v>
      </c>
      <c r="FH330" t="str">
        <f>_xlfn.XLOOKUP($A330,[3]SQSTM1_REPB_3H!$A:$A,[3]SQSTM1_REPB_3H!$K:$K)</f>
        <v>1.33%</v>
      </c>
      <c r="FI330" t="str">
        <f>_xlfn.XLOOKUP($A330,[4]HSPA8_CH_REPA_1H!$A:$A,[4]HSPA8_CH_REPA_1H!$K:$K)</f>
        <v>0.00%</v>
      </c>
      <c r="FJ330" t="str">
        <f>_xlfn.XLOOKUP($A330,[4]HSPA8_CH_REPB_1H!$A:$A,[4]HSPA8_CH_REPB_1H!$K:$K)</f>
        <v>0.01%</v>
      </c>
      <c r="FK330" t="str">
        <f>_xlfn.XLOOKUP($A330,[4]HSPA8_CH_REPA_3H!$A:$A,[4]HSPA8_CH_REPA_3H!$K:$K)</f>
        <v>0.09%</v>
      </c>
      <c r="FL330" t="str">
        <f>_xlfn.XLOOKUP($A330,[4]HSPA8_CH_REPB_3H!$A:$A,[4]HSPA8_CH_REPB_3H!$K:$K)</f>
        <v>0.05%</v>
      </c>
      <c r="FM330" t="str">
        <f>_xlfn.XLOOKUP($A330,[4]HSPA8_NC_REPA_1H!$A:$A,[4]HSPA8_NC_REPA_1H!$K:$K)</f>
        <v>0.04%</v>
      </c>
      <c r="FN330" t="str">
        <f>_xlfn.XLOOKUP($A330,[4]HSPA8_NC_REPB_1H!$A:$A,[4]HSPA8_NC_REPB_1H!$K:$K)</f>
        <v>0.02%</v>
      </c>
      <c r="FO330" t="str">
        <f>_xlfn.XLOOKUP($A330,[4]HSPA8_NC_REPA_3H!$A:$A,[4]HSPA8_NC_REPA_3H!$K:$K)</f>
        <v>0.00%</v>
      </c>
      <c r="FP330" t="str">
        <f>_xlfn.XLOOKUP($A330,[4]HSPA8_NC_REPB_3H!$A:$A,[4]HSPA8_NC_REPB_3H!$K:$K)</f>
        <v>0.06%</v>
      </c>
      <c r="FQ330" t="str">
        <f>_xlfn.XLOOKUP($A330,[4]LAMP2A_NE_REPA_1H!$A:$A,[4]LAMP2A_NE_REPA_1H!$K:$K)</f>
        <v>0.01%</v>
      </c>
      <c r="FR330" t="str">
        <f>_xlfn.XLOOKUP($A330,[4]LAMP2A_NE_REPB_1H!$A:$A,[4]LAMP2A_NE_REPB_1H!$K:$K)</f>
        <v>0.03%</v>
      </c>
      <c r="FS330" t="str">
        <f>_xlfn.XLOOKUP($A330,[4]LAMP2A_NE_REPA_3H!$A:$A,[4]LAMP2A_NE_REPA_3H!$K:$K)</f>
        <v>0.01%</v>
      </c>
      <c r="FT330" t="str">
        <f>_xlfn.XLOOKUP($A330,[4]LAMP2A_NE_REPB_3H!$A:$A,[4]LAMP2A_NE_REPB_3H!$K:$K)</f>
        <v>0.01%</v>
      </c>
      <c r="FU330" t="str">
        <f>_xlfn.XLOOKUP($A330,[4]LMNA_CJ_REPA_1H!$A:$A,[4]LMNA_CJ_REPA_1H!$K:$K)</f>
        <v>0.09%</v>
      </c>
      <c r="FV330" t="str">
        <f>_xlfn.XLOOKUP($A330,[4]LMNA_CJ_REPB_1H!$A:$A,[4]LMNA_CJ_REPB_1H!$K:$K)</f>
        <v>0.11%</v>
      </c>
      <c r="FW330" t="str">
        <f>_xlfn.XLOOKUP($A330,[4]LMNA_CJ_REPA_3H!$A:$A,[4]LMNA_CJ_REPA_3H!$K:$K)</f>
        <v>0.34%</v>
      </c>
      <c r="FX330" t="str">
        <f>_xlfn.XLOOKUP($A330,[4]LMNA_CJ_REPB_3H!$A:$A,[4]LMNA_CJ_REPB_3H!$K:$K)</f>
        <v>0.26%</v>
      </c>
      <c r="FY330" t="str">
        <f>_xlfn.XLOOKUP($A330,[4]TDP208_REPA_1H!$A:$A,[4]TDP208_REPA_1H!$K:$K)</f>
        <v>1.41%</v>
      </c>
      <c r="FZ330" t="str">
        <f>_xlfn.XLOOKUP($A330,[4]TDP208_REPB_1H!$A:$A,[4]TDP208_REPB_1H!$K:$K)</f>
        <v>0.89%</v>
      </c>
      <c r="GA330" t="str">
        <f>_xlfn.XLOOKUP($A330,[4]TDP208_REPA_3H!$A:$A,[4]TDP208_REPA_3H!$K:$K)</f>
        <v>1.13%</v>
      </c>
      <c r="GB330" t="str">
        <f>_xlfn.XLOOKUP($A330,[4]TDP208_REPB_3H!$A:$A,[4]TDP208_REPB_3H!$K:$K)</f>
        <v>3.27%</v>
      </c>
      <c r="GD330">
        <v>1E-4</v>
      </c>
      <c r="GE330">
        <v>1.9E-3</v>
      </c>
      <c r="GF330">
        <v>8.9999999999999998E-4</v>
      </c>
      <c r="GG330">
        <v>4.7199999999999999E-2</v>
      </c>
      <c r="GH330">
        <v>8.9200000000000002E-2</v>
      </c>
      <c r="GI330">
        <v>4.6500000000000007E-2</v>
      </c>
      <c r="GJ330">
        <v>2.5000000000000001E-3</v>
      </c>
      <c r="GK330">
        <v>7.000000000000001E-3</v>
      </c>
      <c r="GL330">
        <v>2E-3</v>
      </c>
      <c r="GM330">
        <f t="shared" si="110"/>
        <v>7.0000000000000001E-3</v>
      </c>
      <c r="GN330">
        <f t="shared" si="110"/>
        <v>1.06E-2</v>
      </c>
      <c r="GO330">
        <f t="shared" si="110"/>
        <v>1.6500000000000001E-2</v>
      </c>
      <c r="GP330">
        <f t="shared" si="110"/>
        <v>3.2199999999999999E-2</v>
      </c>
      <c r="GQ330">
        <f t="shared" si="110"/>
        <v>2.7000000000000001E-3</v>
      </c>
      <c r="GR330">
        <f t="shared" si="110"/>
        <v>1E-4</v>
      </c>
      <c r="GS330">
        <f t="shared" si="110"/>
        <v>2.0000000000000001E-4</v>
      </c>
      <c r="GT330">
        <f t="shared" si="109"/>
        <v>1E-4</v>
      </c>
      <c r="GU330">
        <f t="shared" si="109"/>
        <v>1.6999999999999999E-3</v>
      </c>
      <c r="GV330">
        <f t="shared" si="109"/>
        <v>2.8E-3</v>
      </c>
      <c r="GW330">
        <f t="shared" si="112"/>
        <v>4.0000000000000002E-4</v>
      </c>
      <c r="GX330">
        <f t="shared" si="112"/>
        <v>2.0999999999999999E-3</v>
      </c>
      <c r="GY330">
        <f t="shared" si="112"/>
        <v>2.9999999999999997E-4</v>
      </c>
      <c r="GZ330">
        <f t="shared" si="112"/>
        <v>1E-4</v>
      </c>
      <c r="HA330">
        <f t="shared" si="112"/>
        <v>2.9999999999999997E-4</v>
      </c>
      <c r="HB330">
        <f t="shared" si="112"/>
        <v>1E-4</v>
      </c>
      <c r="HC330">
        <f t="shared" si="112"/>
        <v>1.6999999999999999E-3</v>
      </c>
      <c r="HD330">
        <f t="shared" si="106"/>
        <v>1.0200000000000001E-2</v>
      </c>
      <c r="HE330">
        <f t="shared" si="106"/>
        <v>5.1000000000000004E-3</v>
      </c>
      <c r="HF330">
        <f t="shared" si="106"/>
        <v>2.1999999999999999E-2</v>
      </c>
      <c r="HG330">
        <f t="shared" si="106"/>
        <v>0</v>
      </c>
      <c r="HH330">
        <f t="shared" si="106"/>
        <v>1.1000000000000001E-3</v>
      </c>
      <c r="HI330">
        <f t="shared" si="106"/>
        <v>1.2999999999999999E-3</v>
      </c>
      <c r="HJ330">
        <f t="shared" si="106"/>
        <v>1E-4</v>
      </c>
      <c r="HK330">
        <f t="shared" si="106"/>
        <v>8.5000000000000006E-3</v>
      </c>
      <c r="HL330">
        <f t="shared" si="103"/>
        <v>3.3799999999999997E-2</v>
      </c>
      <c r="HM330">
        <f t="shared" si="103"/>
        <v>1.44E-2</v>
      </c>
      <c r="HN330">
        <f t="shared" si="103"/>
        <v>2.46E-2</v>
      </c>
      <c r="HO330">
        <f t="shared" si="103"/>
        <v>1.6999999999999999E-3</v>
      </c>
      <c r="HP330">
        <f t="shared" si="111"/>
        <v>4.1999999999999997E-3</v>
      </c>
      <c r="HQ330">
        <f t="shared" si="111"/>
        <v>2.8999999999999998E-3</v>
      </c>
      <c r="HR330">
        <f t="shared" si="111"/>
        <v>1.0200000000000001E-2</v>
      </c>
      <c r="HS330">
        <f t="shared" si="111"/>
        <v>1.9E-3</v>
      </c>
      <c r="HT330">
        <f t="shared" si="111"/>
        <v>2.9999999999999997E-4</v>
      </c>
      <c r="HU330">
        <f t="shared" si="111"/>
        <v>0</v>
      </c>
      <c r="HV330">
        <f t="shared" si="111"/>
        <v>2.0000000000000001E-4</v>
      </c>
      <c r="HW330">
        <f t="shared" si="111"/>
        <v>5.1000000000000004E-3</v>
      </c>
      <c r="HX330">
        <f t="shared" si="111"/>
        <v>2.3599999999999999E-2</v>
      </c>
      <c r="HY330">
        <f t="shared" si="111"/>
        <v>7.1999999999999998E-3</v>
      </c>
      <c r="HZ330">
        <f t="shared" si="111"/>
        <v>2.1899999999999999E-2</v>
      </c>
      <c r="IA330">
        <f t="shared" si="111"/>
        <v>1E-3</v>
      </c>
      <c r="IB330">
        <f t="shared" si="111"/>
        <v>2.0999999999999999E-3</v>
      </c>
      <c r="IC330">
        <f t="shared" si="111"/>
        <v>2.0000000000000001E-4</v>
      </c>
      <c r="ID330">
        <f t="shared" si="111"/>
        <v>0</v>
      </c>
      <c r="IE330">
        <f t="shared" si="108"/>
        <v>1.44E-2</v>
      </c>
      <c r="IF330">
        <f t="shared" si="108"/>
        <v>3.2199999999999999E-2</v>
      </c>
      <c r="IG330">
        <f t="shared" si="108"/>
        <v>1.34E-2</v>
      </c>
      <c r="IH330">
        <f t="shared" si="108"/>
        <v>1.8800000000000001E-2</v>
      </c>
      <c r="II330">
        <f t="shared" si="108"/>
        <v>9.5999999999999992E-3</v>
      </c>
      <c r="IJ330">
        <f t="shared" si="108"/>
        <v>9.4999999999999998E-3</v>
      </c>
      <c r="IK330">
        <f t="shared" si="107"/>
        <v>4.7000000000000002E-3</v>
      </c>
      <c r="IL330">
        <f t="shared" si="107"/>
        <v>1.5599999999999999E-2</v>
      </c>
      <c r="IM330">
        <f t="shared" si="107"/>
        <v>5.7000000000000002E-3</v>
      </c>
      <c r="IN330">
        <f t="shared" si="107"/>
        <v>3.5200000000000002E-2</v>
      </c>
      <c r="IO330">
        <f t="shared" si="107"/>
        <v>2.3699999999999999E-2</v>
      </c>
      <c r="IP330">
        <f t="shared" si="107"/>
        <v>2.2100000000000002E-2</v>
      </c>
      <c r="IQ330">
        <f t="shared" si="107"/>
        <v>0</v>
      </c>
      <c r="IR330">
        <f t="shared" si="107"/>
        <v>8.8999999999999999E-3</v>
      </c>
      <c r="IS330">
        <f t="shared" si="113"/>
        <v>1.1999999999999999E-3</v>
      </c>
      <c r="IT330">
        <f t="shared" si="100"/>
        <v>1.3299999999999999E-2</v>
      </c>
      <c r="IU330">
        <f t="shared" si="100"/>
        <v>0</v>
      </c>
      <c r="IV330">
        <f t="shared" si="100"/>
        <v>1E-4</v>
      </c>
      <c r="IW330">
        <f t="shared" si="100"/>
        <v>8.9999999999999998E-4</v>
      </c>
      <c r="IX330">
        <f t="shared" si="100"/>
        <v>5.0000000000000001E-4</v>
      </c>
      <c r="IY330">
        <f t="shared" si="105"/>
        <v>4.0000000000000002E-4</v>
      </c>
      <c r="IZ330">
        <f t="shared" si="105"/>
        <v>2.0000000000000001E-4</v>
      </c>
      <c r="JA330">
        <f t="shared" si="105"/>
        <v>0</v>
      </c>
      <c r="JB330">
        <f t="shared" si="105"/>
        <v>5.9999999999999995E-4</v>
      </c>
      <c r="JC330">
        <f t="shared" si="105"/>
        <v>1E-4</v>
      </c>
      <c r="JD330">
        <f t="shared" si="105"/>
        <v>2.9999999999999997E-4</v>
      </c>
      <c r="JE330">
        <f t="shared" si="105"/>
        <v>1E-4</v>
      </c>
      <c r="JF330">
        <f t="shared" si="105"/>
        <v>1E-4</v>
      </c>
      <c r="JG330">
        <f t="shared" si="105"/>
        <v>8.9999999999999998E-4</v>
      </c>
      <c r="JH330">
        <f t="shared" si="105"/>
        <v>1.1000000000000001E-3</v>
      </c>
      <c r="JI330">
        <f t="shared" si="105"/>
        <v>3.3999999999999998E-3</v>
      </c>
      <c r="JJ330">
        <f t="shared" si="105"/>
        <v>2.5999999999999999E-3</v>
      </c>
      <c r="JK330">
        <f t="shared" si="105"/>
        <v>1.41E-2</v>
      </c>
      <c r="JL330">
        <f t="shared" si="105"/>
        <v>8.8999999999999999E-3</v>
      </c>
      <c r="JM330">
        <f t="shared" si="105"/>
        <v>1.1299999999999999E-2</v>
      </c>
      <c r="JN330">
        <f t="shared" si="105"/>
        <v>3.27E-2</v>
      </c>
    </row>
    <row r="331" spans="1:274" x14ac:dyDescent="0.55000000000000004">
      <c r="A331" t="s">
        <v>1576</v>
      </c>
      <c r="B331" t="s">
        <v>117</v>
      </c>
      <c r="C331">
        <v>0</v>
      </c>
      <c r="D331">
        <v>0</v>
      </c>
      <c r="F331">
        <f>_xlfn.XLOOKUP($A331,[1]HCT116_MEM_MCP_ORF_1H!$A:$A,[1]HCT116_MEM_MCP_ORF_1H!B:B)</f>
        <v>1872</v>
      </c>
      <c r="G331">
        <f>_xlfn.XLOOKUP($A331,[1]HCT116_MEM_MCP_ORF_3H_A!$A:$A,[1]HCT116_MEM_MCP_ORF_3H_A!B:B)</f>
        <v>869</v>
      </c>
      <c r="H331">
        <f>_xlfn.XLOOKUP($A331,[1]HCT116_MEM_MCP_ORF_3H_B!$A:$A,[1]HCT116_MEM_MCP_ORF_3H_B!B:B)</f>
        <v>3594</v>
      </c>
      <c r="I331">
        <f>_xlfn.XLOOKUP($A331,[1]HCT116_NES_MCP_ORF_1H!$A:$A,[1]HCT116_NES_MCP_ORF_1H!B:B)</f>
        <v>1335</v>
      </c>
      <c r="J331">
        <f>_xlfn.XLOOKUP($A331,[1]HCT116_NES_MCP_ORF_3H_A!$A:$A,[1]HCT116_NES_MCP_ORF_3H_A!B:B)</f>
        <v>1524</v>
      </c>
      <c r="K331">
        <f>_xlfn.XLOOKUP($A331,[1]HCT116_NES_MCP_ORF_3H_B!$A:$A,[1]HCT116_NES_MCP_ORF_3H_B!B:B)</f>
        <v>1956</v>
      </c>
      <c r="L331">
        <f>_xlfn.XLOOKUP($A331,[1]HCT116_NLS_MCP_ORF_1H!$A:$A,[1]HCT116_NLS_MCP_ORF_1H!B:B)</f>
        <v>3312</v>
      </c>
      <c r="M331">
        <f>_xlfn.XLOOKUP($A331,[1]HCT116_NLS_MCP_ORF_3H_A!$A:$A,[1]HCT116_NLS_MCP_ORF_3H_A!B:B)</f>
        <v>4054</v>
      </c>
      <c r="N331">
        <f>_xlfn.XLOOKUP($A331,[1]HCT116_NLS_MCP_ORF_3H_B!$A:$A,[1]HCT116_NLS_MCP_ORF_3H_B!B:B)</f>
        <v>2330</v>
      </c>
      <c r="O331">
        <f>_xlfn.XLOOKUP($A331,[2]ACT_REPA_1H_RAP!$A:$A,[2]ACT_REPA_1H_RAP!$B:$B)</f>
        <v>2792</v>
      </c>
      <c r="P331">
        <f>_xlfn.XLOOKUP($A331,[2]ACT_REPB_1H_RAP!$A:$A,[2]ACT_REPB_1H_RAP!$B:$B)</f>
        <v>3756</v>
      </c>
      <c r="Q331">
        <f>_xlfn.XLOOKUP($A331,[2]ACT_REPA_3H_RAP!$A:$A,[2]ACT_REPA_3H_RAP!$B:$B)</f>
        <v>975</v>
      </c>
      <c r="R331">
        <f>_xlfn.XLOOKUP($A331,[2]ACT_REPB_3H_RAP!$A:$A,[2]ACT_REPB_3H_RAP!$B:$B)</f>
        <v>1492</v>
      </c>
      <c r="S331">
        <f>_xlfn.XLOOKUP($A331,[2]NM_REPA_1H_RAP!$A:$A,[2]NM_REPA_1H_RAP!$B:$B)</f>
        <v>1366</v>
      </c>
      <c r="T331">
        <f>_xlfn.XLOOKUP($A331,[2]NM_REPB_1H_RAP!$A:$A,[2]NM_REPB_1H_RAP!$B:$B)</f>
        <v>5361</v>
      </c>
      <c r="U331">
        <f>_xlfn.XLOOKUP($A331,[2]NM_REPA_3H_RAP!$A:$A,[2]NM_REPA_3H_RAP!$B:$B)</f>
        <v>1615</v>
      </c>
      <c r="V331">
        <f>_xlfn.XLOOKUP($A331,[2]NM_REPB_3H_RAP!$A:$A,[2]NM_REPB_3H_RAP!$B:$B)</f>
        <v>4108</v>
      </c>
      <c r="W331">
        <f>_xlfn.XLOOKUP($A331,[2]LD_REPA_1H_RAP!$A:$A,[2]LD_REPA_1H_RAP!$B:$B)</f>
        <v>2066</v>
      </c>
      <c r="X331">
        <f>_xlfn.XLOOKUP($A331,[2]LD_REPB_1H_RAP!$A:$A,[2]LD_REPB_1H_RAP!$B:$B)</f>
        <v>2985</v>
      </c>
      <c r="Y331">
        <f>_xlfn.XLOOKUP($A331,[2]LD_REPA_3H_RAP!$A:$A,[2]LD_REPA_3H_RAP!$B:$B)</f>
        <v>1589</v>
      </c>
      <c r="Z331">
        <f>_xlfn.XLOOKUP($A331,[2]LD_REPB_3H_RAP!$A:$A,[2]LD_REPB_3H_RAP!$B:$B)</f>
        <v>2889</v>
      </c>
      <c r="AA331">
        <f>_xlfn.XLOOKUP($A331,[2]GOL_REPA_1H_RAP!$A:$A,[2]GOL_REPA_1H_RAP!$B:$B)</f>
        <v>907</v>
      </c>
      <c r="AB331">
        <f>_xlfn.XLOOKUP($A331,[2]GOL_REPB_1H_RAP!$A:$A,[2]GOL_REPB_1H_RAP!$B:$B)</f>
        <v>743</v>
      </c>
      <c r="AC331">
        <f>_xlfn.XLOOKUP($A331,[2]GOL_REPA_3H_RAP!$A:$A,[2]GOL_REPA_3H_RAP!$B:$B)</f>
        <v>1013</v>
      </c>
      <c r="AD331">
        <f>_xlfn.XLOOKUP($A331,[2]GOL_REPB_3H_RAP!$A:$A,[2]GOL_REPB_3H_RAP!$B:$B)</f>
        <v>684</v>
      </c>
      <c r="AE331">
        <f>_xlfn.XLOOKUP($A331,[3]ERM_REPA_1H!$A:$A,[3]ERM_REPA_1H!$B:$B)</f>
        <v>1646</v>
      </c>
      <c r="AF331">
        <f>_xlfn.XLOOKUP($A331,[3]ERM_REPA_3H!$A:$A,[3]ERM_REPA_3H!$B:$B)</f>
        <v>1956</v>
      </c>
      <c r="AG331">
        <f>_xlfn.XLOOKUP($A331,[3]ERM_REPB_1H!$A:$A,[3]ERM_REPB_1H!$B:$B)</f>
        <v>2490</v>
      </c>
      <c r="AH331">
        <f>_xlfn.XLOOKUP($A331,[3]ERM_REPB_3H!$A:$A,[3]ERM_REPB_3H!$B:$B)</f>
        <v>1453</v>
      </c>
      <c r="AI331">
        <f>_xlfn.XLOOKUP($A331,[3]LAMP1_REPA_1H!$A:$A,[3]LAMP1_REPA_1H!$B:$B)</f>
        <v>651</v>
      </c>
      <c r="AJ331">
        <f>_xlfn.XLOOKUP($A331,[3]LAMP1_REPA_3H!$A:$A,[3]LAMP1_REPA_3H!$B:$B)</f>
        <v>886</v>
      </c>
      <c r="AK331">
        <f>_xlfn.XLOOKUP($A331,[3]LAMP1_REPB_1H!$A:$A,[3]LAMP1_REPB_1H!$B:$B)</f>
        <v>1048</v>
      </c>
      <c r="AL331">
        <f>_xlfn.XLOOKUP($A331,[3]LAMP1_REPB_3H!$A:$A,[3]LAMP1_REPB_3H!$B:$B)</f>
        <v>1171</v>
      </c>
      <c r="AM331">
        <f>_xlfn.XLOOKUP($A331,[3]LC3_REPA_1H!$A:$A,[3]LC3_REPA_1H!$B:$B)</f>
        <v>1997</v>
      </c>
      <c r="AN331">
        <f>_xlfn.XLOOKUP($A331,[3]LC3_REPA_3H!$A:$A,[3]LC3_REPA_3H!$B:$B)</f>
        <v>1413</v>
      </c>
      <c r="AO331">
        <f>_xlfn.XLOOKUP($A331,[3]LC3_REPB_1H!$A:$A,[3]LC3_REPB_1H!$B:$B)</f>
        <v>2088</v>
      </c>
      <c r="AP331">
        <f>_xlfn.XLOOKUP($A331,[3]LC3_REPB_3H!$A:$A,[3]LC3_REPB_3H!$B:$B)</f>
        <v>1544</v>
      </c>
      <c r="AQ331">
        <f>_xlfn.XLOOKUP($A331,[3]NOLS_REPA_1H!$A:$A,[3]NOLS_REPA_1H!$B:$B)</f>
        <v>1176</v>
      </c>
      <c r="AR331">
        <f>_xlfn.XLOOKUP($A331,[3]NOLS_REPA_3H!$A:$A,[3]NOLS_REPA_3H!$B:$B)</f>
        <v>419</v>
      </c>
      <c r="AS331">
        <f>_xlfn.XLOOKUP($A331,[3]NOLS_REPB_1H!$A:$A,[3]NOLS_REPB_1H!$B:$B)</f>
        <v>2004</v>
      </c>
      <c r="AT331">
        <f>_xlfn.XLOOKUP($A331,[3]NOLS_REPB_3H!$A:$A,[3]NOLS_REPB_3H!$B:$B)</f>
        <v>2687</v>
      </c>
      <c r="AU331">
        <f>_xlfn.XLOOKUP($A331,[3]NUP_REPA_1H!$A:$A,[3]NUP_REPA_1H!$B:$B)</f>
        <v>2661</v>
      </c>
      <c r="AV331">
        <f>_xlfn.XLOOKUP($A331,[3]NUP_REPA_3H!$A:$A,[3]NUP_REPA_3H!$B:$B)</f>
        <v>2404</v>
      </c>
      <c r="AW331">
        <f>_xlfn.XLOOKUP($A331,[3]NUP_REPB_1H!$A:$A,[3]NUP_REPB_1H!$B:$B)</f>
        <v>2644</v>
      </c>
      <c r="AX331">
        <f>_xlfn.XLOOKUP($A331,[3]NUP_REPB_3H!$A:$A,[3]NUP_REPB_3H!$B:$B)</f>
        <v>4499</v>
      </c>
      <c r="AY331">
        <f>_xlfn.XLOOKUP($A331,[3]OMM_REPA_1H!$A:$A,[3]OMM_REPA_1H!$B:$B)</f>
        <v>696</v>
      </c>
      <c r="AZ331">
        <f>_xlfn.XLOOKUP($A331,[3]OMM_REPA_3H!$A:$A,[3]OMM_REPA_3H!$B:$B)</f>
        <v>1947</v>
      </c>
      <c r="BA331">
        <f>_xlfn.XLOOKUP($A331,[3]OMM_REPB_1H!$A:$A,[3]OMM_REPB_1H!$B:$B)</f>
        <v>1995</v>
      </c>
      <c r="BB331">
        <f>_xlfn.XLOOKUP($A331,[3]OMM_REPB_3H!$A:$A,[3]OMM_REPB_3H!$B:$B)</f>
        <v>1678</v>
      </c>
      <c r="BC331">
        <f>_xlfn.XLOOKUP($A331,[3]PLIN2_REPA_1H!$A:$A,[3]PLIN2_REPA_1H!$B:$B)</f>
        <v>986</v>
      </c>
      <c r="BD331">
        <f>_xlfn.XLOOKUP($A331,[3]PLIN2_REPA_3H!$A:$A,[3]PLIN2_REPA_3H!$B:$B)</f>
        <v>2682</v>
      </c>
      <c r="BE331">
        <f>_xlfn.XLOOKUP($A331,[3]PLIN2_REPB_1H!$A:$A,[3]PLIN2_REPB_1H!$B:$B)</f>
        <v>1740</v>
      </c>
      <c r="BF331">
        <f>_xlfn.XLOOKUP($A331,[3]PLIN2_REPB_3H!$A:$A,[3]PLIN2_REPB_3H!$B:$B)</f>
        <v>1475</v>
      </c>
      <c r="BG331">
        <f>_xlfn.XLOOKUP($A331,[3]PTS1_REPA_1H!$A:$A,[3]PTS1_REPA_1H!$B:$B)</f>
        <v>4117</v>
      </c>
      <c r="BH331">
        <f>_xlfn.XLOOKUP($A331,[3]PTS1_REPA_3H!$A:$A,[3]PTS1_REPA_3H!$B:$B)</f>
        <v>4620</v>
      </c>
      <c r="BI331">
        <f>_xlfn.XLOOKUP($A331,[3]PTS1_REPB_1H!$A:$A,[3]PTS1_REPB_1H!$B:$B)</f>
        <v>2301</v>
      </c>
      <c r="BJ331">
        <f>_xlfn.XLOOKUP($A331,[3]PTS1_REPB_3H!$A:$A,[3]PTS1_REPB_3H!$B:$B)</f>
        <v>1333</v>
      </c>
      <c r="BK331">
        <f>_xlfn.XLOOKUP($A331,[3]RAB10_REPA_1H!$A:$A,[3]RAB10_REPA_1H!$B:$B)</f>
        <v>1898</v>
      </c>
      <c r="BL331">
        <f>_xlfn.XLOOKUP($A331,[3]RAB10_REPA_3H!$A:$A,[3]RAB10_REPA_3H!$B:$B)</f>
        <v>858</v>
      </c>
      <c r="BM331">
        <f>_xlfn.XLOOKUP($A331,[3]RAB10_REPB_1H!$A:$A,[3]RAB10_REPB_1H!$B:$B)</f>
        <v>1828</v>
      </c>
      <c r="BN331">
        <f>_xlfn.XLOOKUP($A331,[3]RAB10_REPB_3H!$A:$A,[3]RAB10_REPB_3H!$B:$B)</f>
        <v>1642</v>
      </c>
      <c r="BO331">
        <f>_xlfn.XLOOKUP($A331,[3]RABIF_REPA_1H!$A:$A,[3]RABIF_REPA_1H!$B:$B)</f>
        <v>2410</v>
      </c>
      <c r="BP331">
        <f>_xlfn.XLOOKUP($A331,[3]RABIF_REPA_3H!$A:$A,[3]RABIF_REPA_3H!$B:$B)</f>
        <v>2189</v>
      </c>
      <c r="BQ331">
        <f>_xlfn.XLOOKUP($A331,[3]RABIF_REPB_1H!$A:$A,[3]RABIF_REPB_1H!$B:$B)</f>
        <v>2220</v>
      </c>
      <c r="BR331">
        <f>_xlfn.XLOOKUP($A331,[3]RABIF_REPB_3H!$A:$A,[3]RABIF_REPB_3H!$B:$B)</f>
        <v>1438</v>
      </c>
      <c r="BS331">
        <f>_xlfn.XLOOKUP($A331,[3]SQSTM1_REPA_1H!$A:$A,[3]SQSTM1_REPA_1H!$B:$B)</f>
        <v>922</v>
      </c>
      <c r="BT331">
        <f>_xlfn.XLOOKUP($A331,[3]SQSTM1_REPA_3H!$A:$A,[3]SQSTM1_REPA_3H!$B:$B)</f>
        <v>930</v>
      </c>
      <c r="BU331">
        <f>_xlfn.XLOOKUP($A331,[3]SQSTM1_REPB_1H!$A:$A,[3]SQSTM1_REPB_1H!$B:$B)</f>
        <v>1701</v>
      </c>
      <c r="BV331">
        <f>_xlfn.XLOOKUP($A331,[3]SQSTM1_REPB_3H!$A:$A,[3]SQSTM1_REPB_3H!$B:$B)</f>
        <v>3267</v>
      </c>
      <c r="BW331">
        <f>_xlfn.XLOOKUP($A331,[4]HSPA8_CH_REPA_1H!$A:$A,[4]HSPA8_CH_REPA_1H!$B:$B)</f>
        <v>3533</v>
      </c>
      <c r="BX331">
        <f>_xlfn.XLOOKUP($A331,[4]HSPA8_CH_REPB_1H!$A:$A,[4]HSPA8_CH_REPB_1H!$B:$B)</f>
        <v>3064</v>
      </c>
      <c r="BY331">
        <f>_xlfn.XLOOKUP($A331,[4]HSPA8_CH_REPA_3H!$A:$A,[4]HSPA8_CH_REPA_3H!$B:$B)</f>
        <v>3169</v>
      </c>
      <c r="BZ331">
        <f>_xlfn.XLOOKUP($A331,[4]HSPA8_CH_REPB_3H!$A:$A,[4]HSPA8_CH_REPB_3H!$B:$B)</f>
        <v>1691</v>
      </c>
      <c r="CA331">
        <f>_xlfn.XLOOKUP($A331,[4]HSPA8_NC_REPA_1H!$A:$A,[4]HSPA8_NC_REPA_1H!$B:$B)</f>
        <v>1302</v>
      </c>
      <c r="CB331">
        <f>_xlfn.XLOOKUP($A331,[4]HSPA8_NC_REPB_1H!$A:$A,[4]HSPA8_NC_REPB_1H!$B:$B)</f>
        <v>3392</v>
      </c>
      <c r="CC331">
        <f>_xlfn.XLOOKUP($A331,[4]HSPA8_NC_REPA_3H!$A:$A,[4]HSPA8_NC_REPA_3H!$B:$B)</f>
        <v>765</v>
      </c>
      <c r="CD331">
        <f>_xlfn.XLOOKUP($A331,[4]HSPA8_NC_REPB_3H!$A:$A,[4]HSPA8_NC_REPB_3H!$B:$B)</f>
        <v>1706</v>
      </c>
      <c r="CE331">
        <f>_xlfn.XLOOKUP($A331,[4]LAMP2A_NE_REPA_1H!$A:$A,[4]LAMP2A_NE_REPA_1H!$B:$B)</f>
        <v>1697</v>
      </c>
      <c r="CF331">
        <f>_xlfn.XLOOKUP($A331,[4]LAMP2A_NE_REPB_1H!$A:$A,[4]LAMP2A_NE_REPB_1H!$B:$B)</f>
        <v>1129</v>
      </c>
      <c r="CG331">
        <f>_xlfn.XLOOKUP($A331,[4]LAMP2A_NE_REPA_3H!$A:$A,[4]LAMP2A_NE_REPA_3H!$B:$B)</f>
        <v>1903</v>
      </c>
      <c r="CH331">
        <f>_xlfn.XLOOKUP($A331,[4]LAMP2A_NE_REPB_3H!$A:$A,[4]LAMP2A_NE_REPB_3H!$B:$B)</f>
        <v>892</v>
      </c>
      <c r="CI331">
        <f>_xlfn.XLOOKUP($A331,[4]LMNA_CJ_REPA_1H!$A:$A,[4]LMNA_CJ_REPA_1H!$B:$B)</f>
        <v>1910</v>
      </c>
      <c r="CJ331">
        <f>_xlfn.XLOOKUP($A331,[4]LMNA_CJ_REPB_1H!$A:$A,[4]LMNA_CJ_REPB_1H!$B:$B)</f>
        <v>236</v>
      </c>
      <c r="CK331">
        <f>_xlfn.XLOOKUP($A331,[4]LMNA_CJ_REPA_3H!$A:$A,[4]LMNA_CJ_REPA_3H!$B:$B)</f>
        <v>1137</v>
      </c>
      <c r="CL331">
        <f>_xlfn.XLOOKUP($A331,[4]LMNA_CJ_REPB_3H!$A:$A,[4]LMNA_CJ_REPB_3H!$B:$B)</f>
        <v>1313</v>
      </c>
      <c r="CM331">
        <f>_xlfn.XLOOKUP($A331,[4]TDP208_REPA_1H!$A:$A,[4]TDP208_REPA_1H!$B:$B)</f>
        <v>679</v>
      </c>
      <c r="CN331">
        <f>_xlfn.XLOOKUP($A331,[4]TDP208_REPB_1H!$A:$A,[4]TDP208_REPB_1H!$B:$B)</f>
        <v>1071</v>
      </c>
      <c r="CO331">
        <f>_xlfn.XLOOKUP($A331,[4]TDP208_REPA_3H!$A:$A,[4]TDP208_REPA_3H!$B:$B)</f>
        <v>562</v>
      </c>
      <c r="CP331">
        <f>_xlfn.XLOOKUP($A331,[4]TDP208_REPB_3H!$A:$A,[4]TDP208_REPB_3H!$B:$B)</f>
        <v>1537</v>
      </c>
      <c r="CR331" t="s">
        <v>100</v>
      </c>
      <c r="CS331" t="s">
        <v>100</v>
      </c>
      <c r="CT331" t="s">
        <v>218</v>
      </c>
      <c r="CU331" t="s">
        <v>1577</v>
      </c>
      <c r="CV331" t="s">
        <v>1025</v>
      </c>
      <c r="CW331" t="s">
        <v>1578</v>
      </c>
      <c r="CX331" t="s">
        <v>263</v>
      </c>
      <c r="CY331" t="s">
        <v>597</v>
      </c>
      <c r="CZ331" t="s">
        <v>100</v>
      </c>
      <c r="DA331" t="str">
        <f>_xlfn.XLOOKUP($A331,[2]ACT_REPA_1H_RAP!$A:$A,[2]ACT_REPA_1H_RAP!$K:$K)</f>
        <v>0.47%</v>
      </c>
      <c r="DB331" t="str">
        <f>_xlfn.XLOOKUP($A331,[2]ACT_REPB_1H_RAP!$A:$A,[2]ACT_REPB_1H_RAP!$K:$K)</f>
        <v>0.67%</v>
      </c>
      <c r="DC331" t="str">
        <f>_xlfn.XLOOKUP($A331,[2]ACT_REPA_3H_RAP!$A:$A,[2]ACT_REPA_3H_RAP!$K:$K)</f>
        <v>0.10%</v>
      </c>
      <c r="DD331" t="str">
        <f>_xlfn.XLOOKUP($A331,[2]ACT_REPB_3H_RAP!$A:$A,[2]ACT_REPB_3H_RAP!$K:$K)</f>
        <v>1.47%</v>
      </c>
      <c r="DE331" t="str">
        <f>_xlfn.XLOOKUP($A331,[2]NM_REPA_1H_RAP!$A:$A,[2]NM_REPA_1H_RAP!$K:$K)</f>
        <v>0.00%</v>
      </c>
      <c r="DF331" t="str">
        <f>_xlfn.XLOOKUP($A331,[2]NM_REPB_1H_RAP!$A:$A,[2]NM_REPB_1H_RAP!$K:$K)</f>
        <v>0.06%</v>
      </c>
      <c r="DG331" t="str">
        <f>_xlfn.XLOOKUP($A331,[2]NM_REPA_3H_RAP!$A:$A,[2]NM_REPA_3H_RAP!$K:$K)</f>
        <v>0.06%</v>
      </c>
      <c r="DH331" t="str">
        <f>_xlfn.XLOOKUP($A331,[2]NM_REPB_3H_RAP!$A:$A,[2]NM_REPB_3H_RAP!$K:$K)</f>
        <v>0.00%</v>
      </c>
      <c r="DI331" t="str">
        <f>_xlfn.XLOOKUP($A331,[2]LD_REPA_1H_RAP!$A:$A,[2]LD_REPA_1H_RAP!$K:$K)</f>
        <v>0.00%</v>
      </c>
      <c r="DJ331" t="str">
        <f>_xlfn.XLOOKUP($A331,[2]LD_REPB_1H_RAP!$A:$A,[2]LD_REPB_1H_RAP!$K:$K)</f>
        <v>0.07%</v>
      </c>
      <c r="DK331" t="str">
        <f>_xlfn.XLOOKUP($A331,[2]LD_REPA_3H_RAP!$A:$A,[2]LD_REPA_3H_RAP!$K:$K)</f>
        <v>0.19%</v>
      </c>
      <c r="DL331" t="str">
        <f>_xlfn.XLOOKUP($A331,[2]LD_REPB_3H_RAP!$A:$A,[2]LD_REPB_3H_RAP!$K:$K)</f>
        <v>0.48%</v>
      </c>
      <c r="DM331" t="str">
        <f>_xlfn.XLOOKUP($A331,[2]GOL_REPA_1H_RAP!$A:$A,[2]GOL_REPA_1H_RAP!$K:$K)</f>
        <v>0.00%</v>
      </c>
      <c r="DN331" t="str">
        <f>_xlfn.XLOOKUP($A331,[2]GOL_REPB_1H_RAP!$A:$A,[2]GOL_REPB_1H_RAP!$K:$K)</f>
        <v>0.00%</v>
      </c>
      <c r="DO331" t="str">
        <f>_xlfn.XLOOKUP($A331,[2]GOL_REPA_3H_RAP!$A:$A,[2]GOL_REPA_3H_RAP!$K:$K)</f>
        <v>0.00%</v>
      </c>
      <c r="DP331" t="str">
        <f>_xlfn.XLOOKUP($A331,[2]GOL_REPB_3H_RAP!$A:$A,[2]GOL_REPB_3H_RAP!$K:$K)</f>
        <v>0.00%</v>
      </c>
      <c r="DQ331" t="str">
        <f>_xlfn.XLOOKUP($A331,[3]ERM_REPA_1H!$A:$A,[3]ERM_REPA_1H!$K:$K)</f>
        <v>0.06%</v>
      </c>
      <c r="DR331" t="str">
        <f>_xlfn.XLOOKUP($A331,[3]ERM_REPA_3H!$A:$A,[3]ERM_REPA_3H!$K:$K)</f>
        <v>0.66%</v>
      </c>
      <c r="DS331" t="str">
        <f>_xlfn.XLOOKUP($A331,[3]ERM_REPB_1H!$A:$A,[3]ERM_REPB_1H!$K:$K)</f>
        <v>0.68%</v>
      </c>
      <c r="DT331" t="str">
        <f>_xlfn.XLOOKUP($A331,[3]ERM_REPB_3H!$A:$A,[3]ERM_REPB_3H!$K:$K)</f>
        <v>0.41%</v>
      </c>
      <c r="DU331" t="str">
        <f>_xlfn.XLOOKUP($A331,[3]LAMP1_REPA_1H!$A:$A,[3]LAMP1_REPA_1H!$K:$K)</f>
        <v>0.00%</v>
      </c>
      <c r="DV331" t="str">
        <f>_xlfn.XLOOKUP($A331,[3]LAMP1_REPA_3H!$A:$A,[3]LAMP1_REPA_3H!$K:$K)</f>
        <v>0.56%</v>
      </c>
      <c r="DW331" t="str">
        <f>_xlfn.XLOOKUP($A331,[3]LAMP1_REPB_1H!$A:$A,[3]LAMP1_REPB_1H!$K:$K)</f>
        <v>0.00%</v>
      </c>
      <c r="DX331" t="str">
        <f>_xlfn.XLOOKUP($A331,[3]LAMP1_REPB_3H!$A:$A,[3]LAMP1_REPB_3H!$K:$K)</f>
        <v>0.00%</v>
      </c>
      <c r="DY331" t="str">
        <f>_xlfn.XLOOKUP($A331,[3]LC3_REPA_1H!$A:$A,[3]LC3_REPA_1H!$K:$K)</f>
        <v>0.00%</v>
      </c>
      <c r="DZ331" t="str">
        <f>_xlfn.XLOOKUP($A331,[3]LC3_REPA_3H!$A:$A,[3]LC3_REPA_3H!$K:$K)</f>
        <v>1.49%</v>
      </c>
      <c r="EA331" t="str">
        <f>_xlfn.XLOOKUP($A331,[3]LC3_REPB_1H!$A:$A,[3]LC3_REPB_1H!$K:$K)</f>
        <v>0.53%</v>
      </c>
      <c r="EB331" t="str">
        <f>_xlfn.XLOOKUP($A331,[3]LC3_REPB_3H!$A:$A,[3]LC3_REPB_3H!$K:$K)</f>
        <v>0.45%</v>
      </c>
      <c r="EC331" t="str">
        <f>_xlfn.XLOOKUP($A331,[3]NOLS_REPA_1H!$A:$A,[3]NOLS_REPA_1H!$K:$K)</f>
        <v>0.00%</v>
      </c>
      <c r="ED331" t="str">
        <f>_xlfn.XLOOKUP($A331,[3]NOLS_REPA_3H!$A:$A,[3]NOLS_REPA_3H!$K:$K)</f>
        <v>0.00%</v>
      </c>
      <c r="EE331" t="str">
        <f>_xlfn.XLOOKUP($A331,[3]NOLS_REPB_1H!$A:$A,[3]NOLS_REPB_1H!$K:$K)</f>
        <v>0.05%</v>
      </c>
      <c r="EF331" t="str">
        <f>_xlfn.XLOOKUP($A331,[3]NOLS_REPB_3H!$A:$A,[3]NOLS_REPB_3H!$K:$K)</f>
        <v>0.22%</v>
      </c>
      <c r="EG331" t="str">
        <f>_xlfn.XLOOKUP($A331,[3]NUP_REPA_1H!$A:$A,[3]NUP_REPA_1H!$K:$K)</f>
        <v>0.04%</v>
      </c>
      <c r="EH331" t="str">
        <f>_xlfn.XLOOKUP($A331,[3]NUP_REPA_3H!$A:$A,[3]NUP_REPA_3H!$K:$K)</f>
        <v>0.08%</v>
      </c>
      <c r="EI331" t="str">
        <f>_xlfn.XLOOKUP($A331,[3]NUP_REPB_1H!$A:$A,[3]NUP_REPB_1H!$K:$K)</f>
        <v>0.04%</v>
      </c>
      <c r="EJ331" t="str">
        <f>_xlfn.XLOOKUP($A331,[3]NUP_REPB_3H!$A:$A,[3]NUP_REPB_3H!$K:$K)</f>
        <v>0.04%</v>
      </c>
      <c r="EK331" t="str">
        <f>_xlfn.XLOOKUP($A331,[3]OMM_REPA_1H!$A:$A,[3]OMM_REPA_1H!$K:$K)</f>
        <v>0.00%</v>
      </c>
      <c r="EL331" t="str">
        <f>_xlfn.XLOOKUP($A331,[3]OMM_REPA_3H!$A:$A,[3]OMM_REPA_3H!$K:$K)</f>
        <v>0.72%</v>
      </c>
      <c r="EM331" t="str">
        <f>_xlfn.XLOOKUP($A331,[3]OMM_REPB_1H!$A:$A,[3]OMM_REPB_1H!$K:$K)</f>
        <v>1.40%</v>
      </c>
      <c r="EN331" t="str">
        <f>_xlfn.XLOOKUP($A331,[3]OMM_REPB_3H!$A:$A,[3]OMM_REPB_3H!$K:$K)</f>
        <v>1.97%</v>
      </c>
      <c r="EO331" t="str">
        <f>_xlfn.XLOOKUP($A331,[3]PLIN2_REPA_1H!$A:$A,[3]PLIN2_REPA_1H!$K:$K)</f>
        <v>0.00%</v>
      </c>
      <c r="EP331" t="str">
        <f>_xlfn.XLOOKUP($A331,[3]PLIN2_REPA_3H!$A:$A,[3]PLIN2_REPA_3H!$K:$K)</f>
        <v>0.04%</v>
      </c>
      <c r="EQ331" t="str">
        <f>_xlfn.XLOOKUP($A331,[3]PLIN2_REPB_1H!$A:$A,[3]PLIN2_REPB_1H!$K:$K)</f>
        <v>0.00%</v>
      </c>
      <c r="ER331" t="str">
        <f>_xlfn.XLOOKUP($A331,[3]PLIN2_REPB_3H!$A:$A,[3]PLIN2_REPB_3H!$K:$K)</f>
        <v>0.07%</v>
      </c>
      <c r="ES331" t="str">
        <f>_xlfn.XLOOKUP($A331,[3]PTS1_REPA_1H!$A:$A,[3]PTS1_REPA_1H!$K:$K)</f>
        <v>0.51%</v>
      </c>
      <c r="ET331" t="str">
        <f>_xlfn.XLOOKUP($A331,[3]PTS1_REPA_3H!$A:$A,[3]PTS1_REPA_3H!$K:$K)</f>
        <v>2.49%</v>
      </c>
      <c r="EU331" t="str">
        <f>_xlfn.XLOOKUP($A331,[3]PTS1_REPB_1H!$A:$A,[3]PTS1_REPB_1H!$K:$K)</f>
        <v>1.56%</v>
      </c>
      <c r="EV331" t="str">
        <f>_xlfn.XLOOKUP($A331,[3]PTS1_REPB_3H!$A:$A,[3]PTS1_REPB_3H!$K:$K)</f>
        <v>2.40%</v>
      </c>
      <c r="EW331" t="str">
        <f>_xlfn.XLOOKUP($A331,[3]RAB10_REPA_1H!$A:$A,[3]RAB10_REPA_1H!$K:$K)</f>
        <v>1.37%</v>
      </c>
      <c r="EX331" t="str">
        <f>_xlfn.XLOOKUP($A331,[3]RAB10_REPA_3H!$A:$A,[3]RAB10_REPA_3H!$K:$K)</f>
        <v>4.08%</v>
      </c>
      <c r="EY331" t="str">
        <f>_xlfn.XLOOKUP($A331,[3]RAB10_REPB_1H!$A:$A,[3]RAB10_REPB_1H!$K:$K)</f>
        <v>0.05%</v>
      </c>
      <c r="EZ331" t="str">
        <f>_xlfn.XLOOKUP($A331,[3]RAB10_REPB_3H!$A:$A,[3]RAB10_REPB_3H!$K:$K)</f>
        <v>0.73%</v>
      </c>
      <c r="FA331" t="str">
        <f>_xlfn.XLOOKUP($A331,[3]RABIF_REPA_1H!$A:$A,[3]RABIF_REPA_1H!$K:$K)</f>
        <v>1.66%</v>
      </c>
      <c r="FB331" t="str">
        <f>_xlfn.XLOOKUP($A331,[3]RABIF_REPA_3H!$A:$A,[3]RABIF_REPA_3H!$K:$K)</f>
        <v>0.69%</v>
      </c>
      <c r="FC331" t="str">
        <f>_xlfn.XLOOKUP($A331,[3]RABIF_REPB_1H!$A:$A,[3]RABIF_REPB_1H!$K:$K)</f>
        <v>0.45%</v>
      </c>
      <c r="FD331" t="str">
        <f>_xlfn.XLOOKUP($A331,[3]RABIF_REPB_3H!$A:$A,[3]RABIF_REPB_3H!$K:$K)</f>
        <v>0.56%</v>
      </c>
      <c r="FE331" t="str">
        <f>_xlfn.XLOOKUP($A331,[3]SQSTM1_REPA_1H!$A:$A,[3]SQSTM1_REPA_1H!$K:$K)</f>
        <v>0.11%</v>
      </c>
      <c r="FF331" t="str">
        <f>_xlfn.XLOOKUP($A331,[3]SQSTM1_REPA_3H!$A:$A,[3]SQSTM1_REPA_3H!$K:$K)</f>
        <v>0.00%</v>
      </c>
      <c r="FG331" t="str">
        <f>_xlfn.XLOOKUP($A331,[3]SQSTM1_REPB_1H!$A:$A,[3]SQSTM1_REPB_1H!$K:$K)</f>
        <v>0.00%</v>
      </c>
      <c r="FH331" t="str">
        <f>_xlfn.XLOOKUP($A331,[3]SQSTM1_REPB_3H!$A:$A,[3]SQSTM1_REPB_3H!$K:$K)</f>
        <v>0.00%</v>
      </c>
      <c r="FI331" t="str">
        <f>_xlfn.XLOOKUP($A331,[4]HSPA8_CH_REPA_1H!$A:$A,[4]HSPA8_CH_REPA_1H!$K:$K)</f>
        <v>0.06%</v>
      </c>
      <c r="FJ331" t="str">
        <f>_xlfn.XLOOKUP($A331,[4]HSPA8_CH_REPB_1H!$A:$A,[4]HSPA8_CH_REPB_1H!$K:$K)</f>
        <v>0.42%</v>
      </c>
      <c r="FK331" t="str">
        <f>_xlfn.XLOOKUP($A331,[4]HSPA8_CH_REPA_3H!$A:$A,[4]HSPA8_CH_REPA_3H!$K:$K)</f>
        <v>0.00%</v>
      </c>
      <c r="FL331" t="str">
        <f>_xlfn.XLOOKUP($A331,[4]HSPA8_CH_REPB_3H!$A:$A,[4]HSPA8_CH_REPB_3H!$K:$K)</f>
        <v>0.00%</v>
      </c>
      <c r="FM331" t="str">
        <f>_xlfn.XLOOKUP($A331,[4]HSPA8_NC_REPA_1H!$A:$A,[4]HSPA8_NC_REPA_1H!$K:$K)</f>
        <v>0.00%</v>
      </c>
      <c r="FN331" t="str">
        <f>_xlfn.XLOOKUP($A331,[4]HSPA8_NC_REPB_1H!$A:$A,[4]HSPA8_NC_REPB_1H!$K:$K)</f>
        <v>0.00%</v>
      </c>
      <c r="FO331" t="str">
        <f>_xlfn.XLOOKUP($A331,[4]HSPA8_NC_REPA_3H!$A:$A,[4]HSPA8_NC_REPA_3H!$K:$K)</f>
        <v>0.00%</v>
      </c>
      <c r="FP331" t="str">
        <f>_xlfn.XLOOKUP($A331,[4]HSPA8_NC_REPB_3H!$A:$A,[4]HSPA8_NC_REPB_3H!$K:$K)</f>
        <v>0.23%</v>
      </c>
      <c r="FQ331" t="str">
        <f>_xlfn.XLOOKUP($A331,[4]LAMP2A_NE_REPA_1H!$A:$A,[4]LAMP2A_NE_REPA_1H!$K:$K)</f>
        <v>0.00%</v>
      </c>
      <c r="FR331" t="str">
        <f>_xlfn.XLOOKUP($A331,[4]LAMP2A_NE_REPB_1H!$A:$A,[4]LAMP2A_NE_REPB_1H!$K:$K)</f>
        <v>0.00%</v>
      </c>
      <c r="FS331" t="str">
        <f>_xlfn.XLOOKUP($A331,[4]LAMP2A_NE_REPA_3H!$A:$A,[4]LAMP2A_NE_REPA_3H!$K:$K)</f>
        <v>0.00%</v>
      </c>
      <c r="FT331" t="str">
        <f>_xlfn.XLOOKUP($A331,[4]LAMP2A_NE_REPB_3H!$A:$A,[4]LAMP2A_NE_REPB_3H!$K:$K)</f>
        <v>0.00%</v>
      </c>
      <c r="FU331" t="str">
        <f>_xlfn.XLOOKUP($A331,[4]LMNA_CJ_REPA_1H!$A:$A,[4]LMNA_CJ_REPA_1H!$K:$K)</f>
        <v>0.05%</v>
      </c>
      <c r="FV331" t="str">
        <f>_xlfn.XLOOKUP($A331,[4]LMNA_CJ_REPB_1H!$A:$A,[4]LMNA_CJ_REPB_1H!$K:$K)</f>
        <v>0.00%</v>
      </c>
      <c r="FW331" t="str">
        <f>_xlfn.XLOOKUP($A331,[4]LMNA_CJ_REPA_3H!$A:$A,[4]LMNA_CJ_REPA_3H!$K:$K)</f>
        <v>0.09%</v>
      </c>
      <c r="FX331" t="str">
        <f>_xlfn.XLOOKUP($A331,[4]LMNA_CJ_REPB_3H!$A:$A,[4]LMNA_CJ_REPB_3H!$K:$K)</f>
        <v>0.00%</v>
      </c>
      <c r="FY331" t="str">
        <f>_xlfn.XLOOKUP($A331,[4]TDP208_REPA_1H!$A:$A,[4]TDP208_REPA_1H!$K:$K)</f>
        <v>0.44%</v>
      </c>
      <c r="FZ331" t="str">
        <f>_xlfn.XLOOKUP($A331,[4]TDP208_REPB_1H!$A:$A,[4]TDP208_REPB_1H!$K:$K)</f>
        <v>0.56%</v>
      </c>
      <c r="GA331" t="str">
        <f>_xlfn.XLOOKUP($A331,[4]TDP208_REPA_3H!$A:$A,[4]TDP208_REPA_3H!$K:$K)</f>
        <v>1.25%</v>
      </c>
      <c r="GB331" t="str">
        <f>_xlfn.XLOOKUP($A331,[4]TDP208_REPB_3H!$A:$A,[4]TDP208_REPB_3H!$K:$K)</f>
        <v>0.52%</v>
      </c>
      <c r="GD331">
        <v>0</v>
      </c>
      <c r="GE331">
        <v>0</v>
      </c>
      <c r="GF331">
        <v>2.9999999999999997E-4</v>
      </c>
      <c r="GG331">
        <v>3.3000000000000002E-2</v>
      </c>
      <c r="GH331">
        <v>7.2800000000000004E-2</v>
      </c>
      <c r="GI331">
        <v>5.3699999999999998E-2</v>
      </c>
      <c r="GJ331">
        <v>4.4999999999999997E-3</v>
      </c>
      <c r="GK331">
        <v>4.4000000000000003E-3</v>
      </c>
      <c r="GL331">
        <v>0</v>
      </c>
      <c r="GM331">
        <f t="shared" si="110"/>
        <v>4.7000000000000002E-3</v>
      </c>
      <c r="GN331">
        <f t="shared" si="110"/>
        <v>6.7000000000000002E-3</v>
      </c>
      <c r="GO331">
        <f t="shared" si="110"/>
        <v>1E-3</v>
      </c>
      <c r="GP331">
        <f t="shared" si="110"/>
        <v>1.47E-2</v>
      </c>
      <c r="GQ331">
        <f t="shared" si="110"/>
        <v>0</v>
      </c>
      <c r="GR331">
        <f t="shared" si="110"/>
        <v>5.9999999999999995E-4</v>
      </c>
      <c r="GS331">
        <f t="shared" si="110"/>
        <v>5.9999999999999995E-4</v>
      </c>
      <c r="GT331">
        <f t="shared" si="109"/>
        <v>0</v>
      </c>
      <c r="GU331">
        <f t="shared" si="109"/>
        <v>0</v>
      </c>
      <c r="GV331">
        <f t="shared" si="109"/>
        <v>6.9999999999999999E-4</v>
      </c>
      <c r="GW331">
        <f t="shared" si="112"/>
        <v>1.9E-3</v>
      </c>
      <c r="GX331">
        <f t="shared" si="112"/>
        <v>4.7999999999999996E-3</v>
      </c>
      <c r="GY331">
        <f t="shared" si="112"/>
        <v>0</v>
      </c>
      <c r="GZ331">
        <f t="shared" si="112"/>
        <v>0</v>
      </c>
      <c r="HA331">
        <f t="shared" si="112"/>
        <v>0</v>
      </c>
      <c r="HB331">
        <f t="shared" si="112"/>
        <v>0</v>
      </c>
      <c r="HC331">
        <f t="shared" si="112"/>
        <v>5.9999999999999995E-4</v>
      </c>
      <c r="HD331">
        <f t="shared" si="106"/>
        <v>6.6E-3</v>
      </c>
      <c r="HE331">
        <f t="shared" si="106"/>
        <v>6.7999999999999996E-3</v>
      </c>
      <c r="HF331">
        <f t="shared" si="106"/>
        <v>4.1000000000000003E-3</v>
      </c>
      <c r="HG331">
        <f t="shared" si="106"/>
        <v>0</v>
      </c>
      <c r="HH331">
        <f t="shared" si="106"/>
        <v>5.5999999999999999E-3</v>
      </c>
      <c r="HI331">
        <f t="shared" si="106"/>
        <v>0</v>
      </c>
      <c r="HJ331">
        <f t="shared" si="106"/>
        <v>0</v>
      </c>
      <c r="HK331">
        <f t="shared" si="106"/>
        <v>0</v>
      </c>
      <c r="HL331">
        <f t="shared" si="103"/>
        <v>1.49E-2</v>
      </c>
      <c r="HM331">
        <f t="shared" si="103"/>
        <v>5.3E-3</v>
      </c>
      <c r="HN331">
        <f t="shared" si="103"/>
        <v>4.4999999999999997E-3</v>
      </c>
      <c r="HO331">
        <f t="shared" si="103"/>
        <v>0</v>
      </c>
      <c r="HP331">
        <f t="shared" si="111"/>
        <v>0</v>
      </c>
      <c r="HQ331">
        <f t="shared" si="111"/>
        <v>5.0000000000000001E-4</v>
      </c>
      <c r="HR331">
        <f t="shared" si="111"/>
        <v>2.2000000000000001E-3</v>
      </c>
      <c r="HS331">
        <f t="shared" si="111"/>
        <v>4.0000000000000002E-4</v>
      </c>
      <c r="HT331">
        <f t="shared" si="111"/>
        <v>8.0000000000000004E-4</v>
      </c>
      <c r="HU331">
        <f t="shared" si="111"/>
        <v>4.0000000000000002E-4</v>
      </c>
      <c r="HV331">
        <f t="shared" si="111"/>
        <v>4.0000000000000002E-4</v>
      </c>
      <c r="HW331">
        <f t="shared" si="111"/>
        <v>0</v>
      </c>
      <c r="HX331">
        <f t="shared" si="111"/>
        <v>7.1999999999999998E-3</v>
      </c>
      <c r="HY331">
        <f t="shared" si="111"/>
        <v>1.4E-2</v>
      </c>
      <c r="HZ331">
        <f t="shared" si="111"/>
        <v>1.9699999999999999E-2</v>
      </c>
      <c r="IA331">
        <f t="shared" si="111"/>
        <v>0</v>
      </c>
      <c r="IB331">
        <f t="shared" si="111"/>
        <v>4.0000000000000002E-4</v>
      </c>
      <c r="IC331">
        <f t="shared" si="111"/>
        <v>0</v>
      </c>
      <c r="ID331">
        <f t="shared" si="111"/>
        <v>6.9999999999999999E-4</v>
      </c>
      <c r="IE331">
        <f t="shared" si="108"/>
        <v>5.1000000000000004E-3</v>
      </c>
      <c r="IF331">
        <f t="shared" si="108"/>
        <v>2.4899999999999999E-2</v>
      </c>
      <c r="IG331">
        <f t="shared" si="108"/>
        <v>1.5599999999999999E-2</v>
      </c>
      <c r="IH331">
        <f t="shared" si="108"/>
        <v>2.4E-2</v>
      </c>
      <c r="II331">
        <f t="shared" si="108"/>
        <v>1.37E-2</v>
      </c>
      <c r="IJ331">
        <f t="shared" si="108"/>
        <v>4.0800000000000003E-2</v>
      </c>
      <c r="IK331">
        <f t="shared" si="107"/>
        <v>5.0000000000000001E-4</v>
      </c>
      <c r="IL331">
        <f t="shared" si="107"/>
        <v>7.3000000000000001E-3</v>
      </c>
      <c r="IM331">
        <f t="shared" si="107"/>
        <v>1.66E-2</v>
      </c>
      <c r="IN331">
        <f t="shared" si="107"/>
        <v>6.8999999999999999E-3</v>
      </c>
      <c r="IO331">
        <f t="shared" si="107"/>
        <v>4.4999999999999997E-3</v>
      </c>
      <c r="IP331">
        <f t="shared" si="107"/>
        <v>5.5999999999999999E-3</v>
      </c>
      <c r="IQ331">
        <f t="shared" si="107"/>
        <v>1.1000000000000001E-3</v>
      </c>
      <c r="IR331">
        <f t="shared" si="107"/>
        <v>0</v>
      </c>
      <c r="IS331">
        <f t="shared" si="113"/>
        <v>0</v>
      </c>
      <c r="IT331">
        <f t="shared" si="100"/>
        <v>0</v>
      </c>
      <c r="IU331">
        <f t="shared" si="100"/>
        <v>5.9999999999999995E-4</v>
      </c>
      <c r="IV331">
        <f t="shared" si="100"/>
        <v>4.1999999999999997E-3</v>
      </c>
      <c r="IW331">
        <f t="shared" si="100"/>
        <v>0</v>
      </c>
      <c r="IX331">
        <f t="shared" si="100"/>
        <v>0</v>
      </c>
      <c r="IY331">
        <f t="shared" si="105"/>
        <v>0</v>
      </c>
      <c r="IZ331">
        <f t="shared" si="105"/>
        <v>0</v>
      </c>
      <c r="JA331">
        <f t="shared" ref="JA331:JN373" si="114">IF(CC331&gt;50,FO331/1,FALSE)</f>
        <v>0</v>
      </c>
      <c r="JB331">
        <f t="shared" si="114"/>
        <v>2.3E-3</v>
      </c>
      <c r="JC331">
        <f t="shared" si="114"/>
        <v>0</v>
      </c>
      <c r="JD331">
        <f t="shared" si="114"/>
        <v>0</v>
      </c>
      <c r="JE331">
        <f t="shared" si="114"/>
        <v>0</v>
      </c>
      <c r="JF331">
        <f t="shared" si="114"/>
        <v>0</v>
      </c>
      <c r="JG331">
        <f t="shared" si="114"/>
        <v>5.0000000000000001E-4</v>
      </c>
      <c r="JH331">
        <f t="shared" si="114"/>
        <v>0</v>
      </c>
      <c r="JI331">
        <f t="shared" si="114"/>
        <v>8.9999999999999998E-4</v>
      </c>
      <c r="JJ331">
        <f t="shared" si="114"/>
        <v>0</v>
      </c>
      <c r="JK331">
        <f t="shared" si="114"/>
        <v>4.4000000000000003E-3</v>
      </c>
      <c r="JL331">
        <f t="shared" si="114"/>
        <v>5.5999999999999999E-3</v>
      </c>
      <c r="JM331">
        <f t="shared" si="114"/>
        <v>1.2500000000000001E-2</v>
      </c>
      <c r="JN331">
        <f t="shared" si="114"/>
        <v>5.1999999999999998E-3</v>
      </c>
    </row>
    <row r="332" spans="1:274" x14ac:dyDescent="0.55000000000000004">
      <c r="A332" t="s">
        <v>1579</v>
      </c>
      <c r="B332" t="s">
        <v>117</v>
      </c>
      <c r="C332" t="s">
        <v>118</v>
      </c>
      <c r="D332" t="s">
        <v>104</v>
      </c>
      <c r="F332">
        <f>_xlfn.XLOOKUP($A332,[1]HCT116_MEM_MCP_ORF_1H!$A:$A,[1]HCT116_MEM_MCP_ORF_1H!B:B)</f>
        <v>105</v>
      </c>
      <c r="G332">
        <f>_xlfn.XLOOKUP($A332,[1]HCT116_MEM_MCP_ORF_3H_A!$A:$A,[1]HCT116_MEM_MCP_ORF_3H_A!B:B)</f>
        <v>130</v>
      </c>
      <c r="H332">
        <f>_xlfn.XLOOKUP($A332,[1]HCT116_MEM_MCP_ORF_3H_B!$A:$A,[1]HCT116_MEM_MCP_ORF_3H_B!B:B)</f>
        <v>112</v>
      </c>
      <c r="I332">
        <f>_xlfn.XLOOKUP($A332,[1]HCT116_NES_MCP_ORF_1H!$A:$A,[1]HCT116_NES_MCP_ORF_1H!B:B)</f>
        <v>23</v>
      </c>
      <c r="J332">
        <f>_xlfn.XLOOKUP($A332,[1]HCT116_NES_MCP_ORF_3H_A!$A:$A,[1]HCT116_NES_MCP_ORF_3H_A!B:B)</f>
        <v>43</v>
      </c>
      <c r="K332">
        <f>_xlfn.XLOOKUP($A332,[1]HCT116_NES_MCP_ORF_3H_B!$A:$A,[1]HCT116_NES_MCP_ORF_3H_B!B:B)</f>
        <v>191</v>
      </c>
      <c r="L332">
        <f>_xlfn.XLOOKUP($A332,[1]HCT116_NLS_MCP_ORF_1H!$A:$A,[1]HCT116_NLS_MCP_ORF_1H!B:B)</f>
        <v>172</v>
      </c>
      <c r="M332">
        <f>_xlfn.XLOOKUP($A332,[1]HCT116_NLS_MCP_ORF_3H_A!$A:$A,[1]HCT116_NLS_MCP_ORF_3H_A!B:B)</f>
        <v>214</v>
      </c>
      <c r="N332">
        <f>_xlfn.XLOOKUP($A332,[1]HCT116_NLS_MCP_ORF_3H_B!$A:$A,[1]HCT116_NLS_MCP_ORF_3H_B!B:B)</f>
        <v>25</v>
      </c>
      <c r="O332">
        <f>_xlfn.XLOOKUP($A332,[2]ACT_REPA_1H_RAP!$A:$A,[2]ACT_REPA_1H_RAP!$B:$B)</f>
        <v>35</v>
      </c>
      <c r="P332">
        <f>_xlfn.XLOOKUP($A332,[2]ACT_REPB_1H_RAP!$A:$A,[2]ACT_REPB_1H_RAP!$B:$B)</f>
        <v>39</v>
      </c>
      <c r="Q332" t="e">
        <f>_xlfn.XLOOKUP($A332,[2]ACT_REPA_3H_RAP!$A:$A,[2]ACT_REPA_3H_RAP!$B:$B)</f>
        <v>#N/A</v>
      </c>
      <c r="R332" t="e">
        <f>_xlfn.XLOOKUP($A332,[2]ACT_REPB_3H_RAP!$A:$A,[2]ACT_REPB_3H_RAP!$B:$B)</f>
        <v>#N/A</v>
      </c>
      <c r="S332" t="e">
        <f>_xlfn.XLOOKUP($A332,[2]NM_REPA_1H_RAP!$A:$A,[2]NM_REPA_1H_RAP!$B:$B)</f>
        <v>#N/A</v>
      </c>
      <c r="T332" t="e">
        <f>_xlfn.XLOOKUP($A332,[2]NM_REPB_1H_RAP!$A:$A,[2]NM_REPB_1H_RAP!$B:$B)</f>
        <v>#N/A</v>
      </c>
      <c r="U332" t="e">
        <f>_xlfn.XLOOKUP($A332,[2]NM_REPA_3H_RAP!$A:$A,[2]NM_REPA_3H_RAP!$B:$B)</f>
        <v>#N/A</v>
      </c>
      <c r="V332" t="e">
        <f>_xlfn.XLOOKUP($A332,[2]NM_REPB_3H_RAP!$A:$A,[2]NM_REPB_3H_RAP!$B:$B)</f>
        <v>#N/A</v>
      </c>
      <c r="W332" t="e">
        <f>_xlfn.XLOOKUP($A332,[2]LD_REPA_1H_RAP!$A:$A,[2]LD_REPA_1H_RAP!$B:$B)</f>
        <v>#N/A</v>
      </c>
      <c r="X332" t="e">
        <f>_xlfn.XLOOKUP($A332,[2]LD_REPB_1H_RAP!$A:$A,[2]LD_REPB_1H_RAP!$B:$B)</f>
        <v>#N/A</v>
      </c>
      <c r="Y332" t="e">
        <f>_xlfn.XLOOKUP($A332,[2]LD_REPA_3H_RAP!$A:$A,[2]LD_REPA_3H_RAP!$B:$B)</f>
        <v>#N/A</v>
      </c>
      <c r="Z332" t="e">
        <f>_xlfn.XLOOKUP($A332,[2]LD_REPB_3H_RAP!$A:$A,[2]LD_REPB_3H_RAP!$B:$B)</f>
        <v>#N/A</v>
      </c>
      <c r="AA332">
        <f>_xlfn.XLOOKUP($A332,[2]GOL_REPA_1H_RAP!$A:$A,[2]GOL_REPA_1H_RAP!$B:$B)</f>
        <v>208</v>
      </c>
      <c r="AB332">
        <f>_xlfn.XLOOKUP($A332,[2]GOL_REPB_1H_RAP!$A:$A,[2]GOL_REPB_1H_RAP!$B:$B)</f>
        <v>37</v>
      </c>
      <c r="AC332">
        <f>_xlfn.XLOOKUP($A332,[2]GOL_REPA_3H_RAP!$A:$A,[2]GOL_REPA_3H_RAP!$B:$B)</f>
        <v>381</v>
      </c>
      <c r="AD332">
        <f>_xlfn.XLOOKUP($A332,[2]GOL_REPB_3H_RAP!$A:$A,[2]GOL_REPB_3H_RAP!$B:$B)</f>
        <v>37</v>
      </c>
      <c r="AE332" t="e">
        <f>_xlfn.XLOOKUP($A332,[3]ERM_REPA_1H!$A:$A,[3]ERM_REPA_1H!$B:$B)</f>
        <v>#N/A</v>
      </c>
      <c r="AF332" t="e">
        <f>_xlfn.XLOOKUP($A332,[3]ERM_REPA_3H!$A:$A,[3]ERM_REPA_3H!$B:$B)</f>
        <v>#N/A</v>
      </c>
      <c r="AG332">
        <f>_xlfn.XLOOKUP($A332,[3]ERM_REPB_1H!$A:$A,[3]ERM_REPB_1H!$B:$B)</f>
        <v>52</v>
      </c>
      <c r="AH332" t="e">
        <f>_xlfn.XLOOKUP($A332,[3]ERM_REPB_3H!$A:$A,[3]ERM_REPB_3H!$B:$B)</f>
        <v>#N/A</v>
      </c>
      <c r="AI332" t="e">
        <f>_xlfn.XLOOKUP($A332,[3]LAMP1_REPA_1H!$A:$A,[3]LAMP1_REPA_1H!$B:$B)</f>
        <v>#N/A</v>
      </c>
      <c r="AJ332" t="e">
        <f>_xlfn.XLOOKUP($A332,[3]LAMP1_REPA_3H!$A:$A,[3]LAMP1_REPA_3H!$B:$B)</f>
        <v>#N/A</v>
      </c>
      <c r="AK332" t="e">
        <f>_xlfn.XLOOKUP($A332,[3]LAMP1_REPB_1H!$A:$A,[3]LAMP1_REPB_1H!$B:$B)</f>
        <v>#N/A</v>
      </c>
      <c r="AL332" t="e">
        <f>_xlfn.XLOOKUP($A332,[3]LAMP1_REPB_3H!$A:$A,[3]LAMP1_REPB_3H!$B:$B)</f>
        <v>#N/A</v>
      </c>
      <c r="AM332">
        <f>_xlfn.XLOOKUP($A332,[3]LC3_REPA_1H!$A:$A,[3]LC3_REPA_1H!$B:$B)</f>
        <v>353</v>
      </c>
      <c r="AN332">
        <f>_xlfn.XLOOKUP($A332,[3]LC3_REPA_3H!$A:$A,[3]LC3_REPA_3H!$B:$B)</f>
        <v>330</v>
      </c>
      <c r="AO332" t="e">
        <f>_xlfn.XLOOKUP($A332,[3]LC3_REPB_1H!$A:$A,[3]LC3_REPB_1H!$B:$B)</f>
        <v>#N/A</v>
      </c>
      <c r="AP332" t="e">
        <f>_xlfn.XLOOKUP($A332,[3]LC3_REPB_3H!$A:$A,[3]LC3_REPB_3H!$B:$B)</f>
        <v>#N/A</v>
      </c>
      <c r="AQ332">
        <f>_xlfn.XLOOKUP($A332,[3]NOLS_REPA_1H!$A:$A,[3]NOLS_REPA_1H!$B:$B)</f>
        <v>54</v>
      </c>
      <c r="AR332" t="e">
        <f>_xlfn.XLOOKUP($A332,[3]NOLS_REPA_3H!$A:$A,[3]NOLS_REPA_3H!$B:$B)</f>
        <v>#N/A</v>
      </c>
      <c r="AS332" t="e">
        <f>_xlfn.XLOOKUP($A332,[3]NOLS_REPB_1H!$A:$A,[3]NOLS_REPB_1H!$B:$B)</f>
        <v>#N/A</v>
      </c>
      <c r="AT332" t="e">
        <f>_xlfn.XLOOKUP($A332,[3]NOLS_REPB_3H!$A:$A,[3]NOLS_REPB_3H!$B:$B)</f>
        <v>#N/A</v>
      </c>
      <c r="AU332">
        <f>_xlfn.XLOOKUP($A332,[3]NUP_REPA_1H!$A:$A,[3]NUP_REPA_1H!$B:$B)</f>
        <v>250</v>
      </c>
      <c r="AV332">
        <f>_xlfn.XLOOKUP($A332,[3]NUP_REPA_3H!$A:$A,[3]NUP_REPA_3H!$B:$B)</f>
        <v>129</v>
      </c>
      <c r="AW332">
        <f>_xlfn.XLOOKUP($A332,[3]NUP_REPB_1H!$A:$A,[3]NUP_REPB_1H!$B:$B)</f>
        <v>133</v>
      </c>
      <c r="AX332">
        <f>_xlfn.XLOOKUP($A332,[3]NUP_REPB_3H!$A:$A,[3]NUP_REPB_3H!$B:$B)</f>
        <v>109</v>
      </c>
      <c r="AY332">
        <f>_xlfn.XLOOKUP($A332,[3]OMM_REPA_1H!$A:$A,[3]OMM_REPA_1H!$B:$B)</f>
        <v>104</v>
      </c>
      <c r="AZ332">
        <f>_xlfn.XLOOKUP($A332,[3]OMM_REPA_3H!$A:$A,[3]OMM_REPA_3H!$B:$B)</f>
        <v>114</v>
      </c>
      <c r="BA332">
        <f>_xlfn.XLOOKUP($A332,[3]OMM_REPB_1H!$A:$A,[3]OMM_REPB_1H!$B:$B)</f>
        <v>58</v>
      </c>
      <c r="BB332">
        <f>_xlfn.XLOOKUP($A332,[3]OMM_REPB_3H!$A:$A,[3]OMM_REPB_3H!$B:$B)</f>
        <v>94</v>
      </c>
      <c r="BC332" t="e">
        <f>_xlfn.XLOOKUP($A332,[3]PLIN2_REPA_1H!$A:$A,[3]PLIN2_REPA_1H!$B:$B)</f>
        <v>#N/A</v>
      </c>
      <c r="BD332" t="e">
        <f>_xlfn.XLOOKUP($A332,[3]PLIN2_REPA_3H!$A:$A,[3]PLIN2_REPA_3H!$B:$B)</f>
        <v>#N/A</v>
      </c>
      <c r="BE332">
        <f>_xlfn.XLOOKUP($A332,[3]PLIN2_REPB_1H!$A:$A,[3]PLIN2_REPB_1H!$B:$B)</f>
        <v>89</v>
      </c>
      <c r="BF332" t="e">
        <f>_xlfn.XLOOKUP($A332,[3]PLIN2_REPB_3H!$A:$A,[3]PLIN2_REPB_3H!$B:$B)</f>
        <v>#N/A</v>
      </c>
      <c r="BG332">
        <f>_xlfn.XLOOKUP($A332,[3]PTS1_REPA_1H!$A:$A,[3]PTS1_REPA_1H!$B:$B)</f>
        <v>76</v>
      </c>
      <c r="BH332">
        <f>_xlfn.XLOOKUP($A332,[3]PTS1_REPA_3H!$A:$A,[3]PTS1_REPA_3H!$B:$B)</f>
        <v>68</v>
      </c>
      <c r="BI332" t="e">
        <f>_xlfn.XLOOKUP($A332,[3]PTS1_REPB_1H!$A:$A,[3]PTS1_REPB_1H!$B:$B)</f>
        <v>#N/A</v>
      </c>
      <c r="BJ332" t="e">
        <f>_xlfn.XLOOKUP($A332,[3]PTS1_REPB_3H!$A:$A,[3]PTS1_REPB_3H!$B:$B)</f>
        <v>#N/A</v>
      </c>
      <c r="BK332" t="e">
        <f>_xlfn.XLOOKUP($A332,[3]RAB10_REPA_1H!$A:$A,[3]RAB10_REPA_1H!$B:$B)</f>
        <v>#N/A</v>
      </c>
      <c r="BL332" t="e">
        <f>_xlfn.XLOOKUP($A332,[3]RAB10_REPA_3H!$A:$A,[3]RAB10_REPA_3H!$B:$B)</f>
        <v>#N/A</v>
      </c>
      <c r="BM332">
        <f>_xlfn.XLOOKUP($A332,[3]RAB10_REPB_1H!$A:$A,[3]RAB10_REPB_1H!$B:$B)</f>
        <v>56</v>
      </c>
      <c r="BN332" t="e">
        <f>_xlfn.XLOOKUP($A332,[3]RAB10_REPB_3H!$A:$A,[3]RAB10_REPB_3H!$B:$B)</f>
        <v>#N/A</v>
      </c>
      <c r="BO332">
        <f>_xlfn.XLOOKUP($A332,[3]RABIF_REPA_1H!$A:$A,[3]RABIF_REPA_1H!$B:$B)</f>
        <v>59</v>
      </c>
      <c r="BP332">
        <f>_xlfn.XLOOKUP($A332,[3]RABIF_REPA_3H!$A:$A,[3]RABIF_REPA_3H!$B:$B)</f>
        <v>240</v>
      </c>
      <c r="BQ332">
        <f>_xlfn.XLOOKUP($A332,[3]RABIF_REPB_1H!$A:$A,[3]RABIF_REPB_1H!$B:$B)</f>
        <v>82</v>
      </c>
      <c r="BR332">
        <f>_xlfn.XLOOKUP($A332,[3]RABIF_REPB_3H!$A:$A,[3]RABIF_REPB_3H!$B:$B)</f>
        <v>68</v>
      </c>
      <c r="BS332" t="e">
        <f>_xlfn.XLOOKUP($A332,[3]SQSTM1_REPA_1H!$A:$A,[3]SQSTM1_REPA_1H!$B:$B)</f>
        <v>#N/A</v>
      </c>
      <c r="BT332" t="e">
        <f>_xlfn.XLOOKUP($A332,[3]SQSTM1_REPA_3H!$A:$A,[3]SQSTM1_REPA_3H!$B:$B)</f>
        <v>#N/A</v>
      </c>
      <c r="BU332">
        <f>_xlfn.XLOOKUP($A332,[3]SQSTM1_REPB_1H!$A:$A,[3]SQSTM1_REPB_1H!$B:$B)</f>
        <v>55</v>
      </c>
      <c r="BV332" t="e">
        <f>_xlfn.XLOOKUP($A332,[3]SQSTM1_REPB_3H!$A:$A,[3]SQSTM1_REPB_3H!$B:$B)</f>
        <v>#N/A</v>
      </c>
      <c r="BW332">
        <f>_xlfn.XLOOKUP($A332,[4]HSPA8_CH_REPA_1H!$A:$A,[4]HSPA8_CH_REPA_1H!$B:$B)</f>
        <v>454</v>
      </c>
      <c r="BX332">
        <f>_xlfn.XLOOKUP($A332,[4]HSPA8_CH_REPB_1H!$A:$A,[4]HSPA8_CH_REPB_1H!$B:$B)</f>
        <v>72</v>
      </c>
      <c r="BY332">
        <f>_xlfn.XLOOKUP($A332,[4]HSPA8_CH_REPA_3H!$A:$A,[4]HSPA8_CH_REPA_3H!$B:$B)</f>
        <v>586</v>
      </c>
      <c r="BZ332">
        <f>_xlfn.XLOOKUP($A332,[4]HSPA8_CH_REPB_3H!$A:$A,[4]HSPA8_CH_REPB_3H!$B:$B)</f>
        <v>58</v>
      </c>
      <c r="CA332">
        <f>_xlfn.XLOOKUP($A332,[4]HSPA8_NC_REPA_1H!$A:$A,[4]HSPA8_NC_REPA_1H!$B:$B)</f>
        <v>260</v>
      </c>
      <c r="CB332">
        <f>_xlfn.XLOOKUP($A332,[4]HSPA8_NC_REPB_1H!$A:$A,[4]HSPA8_NC_REPB_1H!$B:$B)</f>
        <v>143</v>
      </c>
      <c r="CC332">
        <f>_xlfn.XLOOKUP($A332,[4]HSPA8_NC_REPA_3H!$A:$A,[4]HSPA8_NC_REPA_3H!$B:$B)</f>
        <v>95</v>
      </c>
      <c r="CD332">
        <f>_xlfn.XLOOKUP($A332,[4]HSPA8_NC_REPB_3H!$A:$A,[4]HSPA8_NC_REPB_3H!$B:$B)</f>
        <v>68</v>
      </c>
      <c r="CE332">
        <f>_xlfn.XLOOKUP($A332,[4]LAMP2A_NE_REPA_1H!$A:$A,[4]LAMP2A_NE_REPA_1H!$B:$B)</f>
        <v>51</v>
      </c>
      <c r="CF332">
        <f>_xlfn.XLOOKUP($A332,[4]LAMP2A_NE_REPB_1H!$A:$A,[4]LAMP2A_NE_REPB_1H!$B:$B)</f>
        <v>61</v>
      </c>
      <c r="CG332">
        <f>_xlfn.XLOOKUP($A332,[4]LAMP2A_NE_REPA_3H!$A:$A,[4]LAMP2A_NE_REPA_3H!$B:$B)</f>
        <v>95</v>
      </c>
      <c r="CH332">
        <f>_xlfn.XLOOKUP($A332,[4]LAMP2A_NE_REPB_3H!$A:$A,[4]LAMP2A_NE_REPB_3H!$B:$B)</f>
        <v>157</v>
      </c>
      <c r="CI332">
        <f>_xlfn.XLOOKUP($A332,[4]LMNA_CJ_REPA_1H!$A:$A,[4]LMNA_CJ_REPA_1H!$B:$B)</f>
        <v>83</v>
      </c>
      <c r="CJ332" t="e">
        <f>_xlfn.XLOOKUP($A332,[4]LMNA_CJ_REPB_1H!$A:$A,[4]LMNA_CJ_REPB_1H!$B:$B)</f>
        <v>#N/A</v>
      </c>
      <c r="CK332">
        <f>_xlfn.XLOOKUP($A332,[4]LMNA_CJ_REPA_3H!$A:$A,[4]LMNA_CJ_REPA_3H!$B:$B)</f>
        <v>55</v>
      </c>
      <c r="CL332">
        <f>_xlfn.XLOOKUP($A332,[4]LMNA_CJ_REPB_3H!$A:$A,[4]LMNA_CJ_REPB_3H!$B:$B)</f>
        <v>84</v>
      </c>
      <c r="CM332" t="e">
        <f>_xlfn.XLOOKUP($A332,[4]TDP208_REPA_1H!$A:$A,[4]TDP208_REPA_1H!$B:$B)</f>
        <v>#N/A</v>
      </c>
      <c r="CN332" t="e">
        <f>_xlfn.XLOOKUP($A332,[4]TDP208_REPB_1H!$A:$A,[4]TDP208_REPB_1H!$B:$B)</f>
        <v>#N/A</v>
      </c>
      <c r="CO332" t="e">
        <f>_xlfn.XLOOKUP($A332,[4]TDP208_REPA_3H!$A:$A,[4]TDP208_REPA_3H!$B:$B)</f>
        <v>#N/A</v>
      </c>
      <c r="CP332">
        <f>_xlfn.XLOOKUP($A332,[4]TDP208_REPB_3H!$A:$A,[4]TDP208_REPB_3H!$B:$B)</f>
        <v>65</v>
      </c>
      <c r="CR332" t="s">
        <v>100</v>
      </c>
      <c r="CS332" t="s">
        <v>100</v>
      </c>
      <c r="CT332" t="s">
        <v>100</v>
      </c>
      <c r="CU332" t="s">
        <v>1580</v>
      </c>
      <c r="CV332" t="s">
        <v>1581</v>
      </c>
      <c r="CW332" t="s">
        <v>220</v>
      </c>
      <c r="CX332" t="s">
        <v>1582</v>
      </c>
      <c r="CY332" t="s">
        <v>100</v>
      </c>
      <c r="CZ332" t="s">
        <v>100</v>
      </c>
      <c r="DA332" t="str">
        <f>_xlfn.XLOOKUP($A332,[2]ACT_REPA_1H_RAP!$A:$A,[2]ACT_REPA_1H_RAP!$K:$K)</f>
        <v>0.00%</v>
      </c>
      <c r="DB332" t="str">
        <f>_xlfn.XLOOKUP($A332,[2]ACT_REPB_1H_RAP!$A:$A,[2]ACT_REPB_1H_RAP!$K:$K)</f>
        <v>0.00%</v>
      </c>
      <c r="DC332" t="e">
        <f>_xlfn.XLOOKUP($A332,[2]ACT_REPA_3H_RAP!$A:$A,[2]ACT_REPA_3H_RAP!$K:$K)</f>
        <v>#N/A</v>
      </c>
      <c r="DD332" t="e">
        <f>_xlfn.XLOOKUP($A332,[2]ACT_REPB_3H_RAP!$A:$A,[2]ACT_REPB_3H_RAP!$K:$K)</f>
        <v>#N/A</v>
      </c>
      <c r="DE332" t="e">
        <f>_xlfn.XLOOKUP($A332,[2]NM_REPA_1H_RAP!$A:$A,[2]NM_REPA_1H_RAP!$K:$K)</f>
        <v>#N/A</v>
      </c>
      <c r="DF332" t="e">
        <f>_xlfn.XLOOKUP($A332,[2]NM_REPB_1H_RAP!$A:$A,[2]NM_REPB_1H_RAP!$K:$K)</f>
        <v>#N/A</v>
      </c>
      <c r="DG332" t="e">
        <f>_xlfn.XLOOKUP($A332,[2]NM_REPA_3H_RAP!$A:$A,[2]NM_REPA_3H_RAP!$K:$K)</f>
        <v>#N/A</v>
      </c>
      <c r="DH332" t="e">
        <f>_xlfn.XLOOKUP($A332,[2]NM_REPB_3H_RAP!$A:$A,[2]NM_REPB_3H_RAP!$K:$K)</f>
        <v>#N/A</v>
      </c>
      <c r="DI332" t="e">
        <f>_xlfn.XLOOKUP($A332,[2]LD_REPA_1H_RAP!$A:$A,[2]LD_REPA_1H_RAP!$K:$K)</f>
        <v>#N/A</v>
      </c>
      <c r="DJ332" t="e">
        <f>_xlfn.XLOOKUP($A332,[2]LD_REPB_1H_RAP!$A:$A,[2]LD_REPB_1H_RAP!$K:$K)</f>
        <v>#N/A</v>
      </c>
      <c r="DK332" t="e">
        <f>_xlfn.XLOOKUP($A332,[2]LD_REPA_3H_RAP!$A:$A,[2]LD_REPA_3H_RAP!$K:$K)</f>
        <v>#N/A</v>
      </c>
      <c r="DL332" t="e">
        <f>_xlfn.XLOOKUP($A332,[2]LD_REPB_3H_RAP!$A:$A,[2]LD_REPB_3H_RAP!$K:$K)</f>
        <v>#N/A</v>
      </c>
      <c r="DM332" t="str">
        <f>_xlfn.XLOOKUP($A332,[2]GOL_REPA_1H_RAP!$A:$A,[2]GOL_REPA_1H_RAP!$K:$K)</f>
        <v>0.00%</v>
      </c>
      <c r="DN332" t="str">
        <f>_xlfn.XLOOKUP($A332,[2]GOL_REPB_1H_RAP!$A:$A,[2]GOL_REPB_1H_RAP!$K:$K)</f>
        <v>0.00%</v>
      </c>
      <c r="DO332" t="str">
        <f>_xlfn.XLOOKUP($A332,[2]GOL_REPA_3H_RAP!$A:$A,[2]GOL_REPA_3H_RAP!$K:$K)</f>
        <v>0.00%</v>
      </c>
      <c r="DP332" t="str">
        <f>_xlfn.XLOOKUP($A332,[2]GOL_REPB_3H_RAP!$A:$A,[2]GOL_REPB_3H_RAP!$K:$K)</f>
        <v>0.00%</v>
      </c>
      <c r="DQ332" t="e">
        <f>_xlfn.XLOOKUP($A332,[3]ERM_REPA_1H!$A:$A,[3]ERM_REPA_1H!$K:$K)</f>
        <v>#N/A</v>
      </c>
      <c r="DR332" t="e">
        <f>_xlfn.XLOOKUP($A332,[3]ERM_REPA_3H!$A:$A,[3]ERM_REPA_3H!$K:$K)</f>
        <v>#N/A</v>
      </c>
      <c r="DS332" t="str">
        <f>_xlfn.XLOOKUP($A332,[3]ERM_REPB_1H!$A:$A,[3]ERM_REPB_1H!$K:$K)</f>
        <v>1.92%</v>
      </c>
      <c r="DT332" t="e">
        <f>_xlfn.XLOOKUP($A332,[3]ERM_REPB_3H!$A:$A,[3]ERM_REPB_3H!$K:$K)</f>
        <v>#N/A</v>
      </c>
      <c r="DU332" t="e">
        <f>_xlfn.XLOOKUP($A332,[3]LAMP1_REPA_1H!$A:$A,[3]LAMP1_REPA_1H!$K:$K)</f>
        <v>#N/A</v>
      </c>
      <c r="DV332" t="e">
        <f>_xlfn.XLOOKUP($A332,[3]LAMP1_REPA_3H!$A:$A,[3]LAMP1_REPA_3H!$K:$K)</f>
        <v>#N/A</v>
      </c>
      <c r="DW332" t="e">
        <f>_xlfn.XLOOKUP($A332,[3]LAMP1_REPB_1H!$A:$A,[3]LAMP1_REPB_1H!$K:$K)</f>
        <v>#N/A</v>
      </c>
      <c r="DX332" t="e">
        <f>_xlfn.XLOOKUP($A332,[3]LAMP1_REPB_3H!$A:$A,[3]LAMP1_REPB_3H!$K:$K)</f>
        <v>#N/A</v>
      </c>
      <c r="DY332" t="str">
        <f>_xlfn.XLOOKUP($A332,[3]LC3_REPA_1H!$A:$A,[3]LC3_REPA_1H!$K:$K)</f>
        <v>3.12%</v>
      </c>
      <c r="DZ332" t="str">
        <f>_xlfn.XLOOKUP($A332,[3]LC3_REPA_3H!$A:$A,[3]LC3_REPA_3H!$K:$K)</f>
        <v>4.55%</v>
      </c>
      <c r="EA332" t="e">
        <f>_xlfn.XLOOKUP($A332,[3]LC3_REPB_1H!$A:$A,[3]LC3_REPB_1H!$K:$K)</f>
        <v>#N/A</v>
      </c>
      <c r="EB332" t="e">
        <f>_xlfn.XLOOKUP($A332,[3]LC3_REPB_3H!$A:$A,[3]LC3_REPB_3H!$K:$K)</f>
        <v>#N/A</v>
      </c>
      <c r="EC332" t="str">
        <f>_xlfn.XLOOKUP($A332,[3]NOLS_REPA_1H!$A:$A,[3]NOLS_REPA_1H!$K:$K)</f>
        <v>0.00%</v>
      </c>
      <c r="ED332" t="e">
        <f>_xlfn.XLOOKUP($A332,[3]NOLS_REPA_3H!$A:$A,[3]NOLS_REPA_3H!$K:$K)</f>
        <v>#N/A</v>
      </c>
      <c r="EE332" t="e">
        <f>_xlfn.XLOOKUP($A332,[3]NOLS_REPB_1H!$A:$A,[3]NOLS_REPB_1H!$K:$K)</f>
        <v>#N/A</v>
      </c>
      <c r="EF332" t="e">
        <f>_xlfn.XLOOKUP($A332,[3]NOLS_REPB_3H!$A:$A,[3]NOLS_REPB_3H!$K:$K)</f>
        <v>#N/A</v>
      </c>
      <c r="EG332" t="str">
        <f>_xlfn.XLOOKUP($A332,[3]NUP_REPA_1H!$A:$A,[3]NUP_REPA_1H!$K:$K)</f>
        <v>0.00%</v>
      </c>
      <c r="EH332" t="str">
        <f>_xlfn.XLOOKUP($A332,[3]NUP_REPA_3H!$A:$A,[3]NUP_REPA_3H!$K:$K)</f>
        <v>0.00%</v>
      </c>
      <c r="EI332" t="str">
        <f>_xlfn.XLOOKUP($A332,[3]NUP_REPB_1H!$A:$A,[3]NUP_REPB_1H!$K:$K)</f>
        <v>0.00%</v>
      </c>
      <c r="EJ332" t="str">
        <f>_xlfn.XLOOKUP($A332,[3]NUP_REPB_3H!$A:$A,[3]NUP_REPB_3H!$K:$K)</f>
        <v>0.00%</v>
      </c>
      <c r="EK332" t="str">
        <f>_xlfn.XLOOKUP($A332,[3]OMM_REPA_1H!$A:$A,[3]OMM_REPA_1H!$K:$K)</f>
        <v>0.00%</v>
      </c>
      <c r="EL332" t="str">
        <f>_xlfn.XLOOKUP($A332,[3]OMM_REPA_3H!$A:$A,[3]OMM_REPA_3H!$K:$K)</f>
        <v>0.00%</v>
      </c>
      <c r="EM332" t="str">
        <f>_xlfn.XLOOKUP($A332,[3]OMM_REPB_1H!$A:$A,[3]OMM_REPB_1H!$K:$K)</f>
        <v>0.00%</v>
      </c>
      <c r="EN332" t="str">
        <f>_xlfn.XLOOKUP($A332,[3]OMM_REPB_3H!$A:$A,[3]OMM_REPB_3H!$K:$K)</f>
        <v>1.06%</v>
      </c>
      <c r="EO332" t="e">
        <f>_xlfn.XLOOKUP($A332,[3]PLIN2_REPA_1H!$A:$A,[3]PLIN2_REPA_1H!$K:$K)</f>
        <v>#N/A</v>
      </c>
      <c r="EP332" t="e">
        <f>_xlfn.XLOOKUP($A332,[3]PLIN2_REPA_3H!$A:$A,[3]PLIN2_REPA_3H!$K:$K)</f>
        <v>#N/A</v>
      </c>
      <c r="EQ332" t="str">
        <f>_xlfn.XLOOKUP($A332,[3]PLIN2_REPB_1H!$A:$A,[3]PLIN2_REPB_1H!$K:$K)</f>
        <v>0.00%</v>
      </c>
      <c r="ER332" t="e">
        <f>_xlfn.XLOOKUP($A332,[3]PLIN2_REPB_3H!$A:$A,[3]PLIN2_REPB_3H!$K:$K)</f>
        <v>#N/A</v>
      </c>
      <c r="ES332" t="str">
        <f>_xlfn.XLOOKUP($A332,[3]PTS1_REPA_1H!$A:$A,[3]PTS1_REPA_1H!$K:$K)</f>
        <v>0.00%</v>
      </c>
      <c r="ET332" t="str">
        <f>_xlfn.XLOOKUP($A332,[3]PTS1_REPA_3H!$A:$A,[3]PTS1_REPA_3H!$K:$K)</f>
        <v>0.00%</v>
      </c>
      <c r="EU332" t="e">
        <f>_xlfn.XLOOKUP($A332,[3]PTS1_REPB_1H!$A:$A,[3]PTS1_REPB_1H!$K:$K)</f>
        <v>#N/A</v>
      </c>
      <c r="EV332" t="e">
        <f>_xlfn.XLOOKUP($A332,[3]PTS1_REPB_3H!$A:$A,[3]PTS1_REPB_3H!$K:$K)</f>
        <v>#N/A</v>
      </c>
      <c r="EW332" t="e">
        <f>_xlfn.XLOOKUP($A332,[3]RAB10_REPA_1H!$A:$A,[3]RAB10_REPA_1H!$K:$K)</f>
        <v>#N/A</v>
      </c>
      <c r="EX332" t="e">
        <f>_xlfn.XLOOKUP($A332,[3]RAB10_REPA_3H!$A:$A,[3]RAB10_REPA_3H!$K:$K)</f>
        <v>#N/A</v>
      </c>
      <c r="EY332" t="str">
        <f>_xlfn.XLOOKUP($A332,[3]RAB10_REPB_1H!$A:$A,[3]RAB10_REPB_1H!$K:$K)</f>
        <v>0.00%</v>
      </c>
      <c r="EZ332" t="e">
        <f>_xlfn.XLOOKUP($A332,[3]RAB10_REPB_3H!$A:$A,[3]RAB10_REPB_3H!$K:$K)</f>
        <v>#N/A</v>
      </c>
      <c r="FA332" t="str">
        <f>_xlfn.XLOOKUP($A332,[3]RABIF_REPA_1H!$A:$A,[3]RABIF_REPA_1H!$K:$K)</f>
        <v>0.00%</v>
      </c>
      <c r="FB332" t="str">
        <f>_xlfn.XLOOKUP($A332,[3]RABIF_REPA_3H!$A:$A,[3]RABIF_REPA_3H!$K:$K)</f>
        <v>0.00%</v>
      </c>
      <c r="FC332" t="str">
        <f>_xlfn.XLOOKUP($A332,[3]RABIF_REPB_1H!$A:$A,[3]RABIF_REPB_1H!$K:$K)</f>
        <v>9.76%</v>
      </c>
      <c r="FD332" t="str">
        <f>_xlfn.XLOOKUP($A332,[3]RABIF_REPB_3H!$A:$A,[3]RABIF_REPB_3H!$K:$K)</f>
        <v>0.00%</v>
      </c>
      <c r="FE332" t="e">
        <f>_xlfn.XLOOKUP($A332,[3]SQSTM1_REPA_1H!$A:$A,[3]SQSTM1_REPA_1H!$K:$K)</f>
        <v>#N/A</v>
      </c>
      <c r="FF332" t="e">
        <f>_xlfn.XLOOKUP($A332,[3]SQSTM1_REPA_3H!$A:$A,[3]SQSTM1_REPA_3H!$K:$K)</f>
        <v>#N/A</v>
      </c>
      <c r="FG332" t="str">
        <f>_xlfn.XLOOKUP($A332,[3]SQSTM1_REPB_1H!$A:$A,[3]SQSTM1_REPB_1H!$K:$K)</f>
        <v>0.00%</v>
      </c>
      <c r="FH332" t="e">
        <f>_xlfn.XLOOKUP($A332,[3]SQSTM1_REPB_3H!$A:$A,[3]SQSTM1_REPB_3H!$K:$K)</f>
        <v>#N/A</v>
      </c>
      <c r="FI332" t="str">
        <f>_xlfn.XLOOKUP($A332,[4]HSPA8_CH_REPA_1H!$A:$A,[4]HSPA8_CH_REPA_1H!$K:$K)</f>
        <v>0.00%</v>
      </c>
      <c r="FJ332" t="str">
        <f>_xlfn.XLOOKUP($A332,[4]HSPA8_CH_REPB_1H!$A:$A,[4]HSPA8_CH_REPB_1H!$K:$K)</f>
        <v>0.00%</v>
      </c>
      <c r="FK332" t="str">
        <f>_xlfn.XLOOKUP($A332,[4]HSPA8_CH_REPA_3H!$A:$A,[4]HSPA8_CH_REPA_3H!$K:$K)</f>
        <v>0.00%</v>
      </c>
      <c r="FL332" t="str">
        <f>_xlfn.XLOOKUP($A332,[4]HSPA8_CH_REPB_3H!$A:$A,[4]HSPA8_CH_REPB_3H!$K:$K)</f>
        <v>0.00%</v>
      </c>
      <c r="FM332" t="str">
        <f>_xlfn.XLOOKUP($A332,[4]HSPA8_NC_REPA_1H!$A:$A,[4]HSPA8_NC_REPA_1H!$K:$K)</f>
        <v>0.00%</v>
      </c>
      <c r="FN332" t="str">
        <f>_xlfn.XLOOKUP($A332,[4]HSPA8_NC_REPB_1H!$A:$A,[4]HSPA8_NC_REPB_1H!$K:$K)</f>
        <v>0.00%</v>
      </c>
      <c r="FO332" t="str">
        <f>_xlfn.XLOOKUP($A332,[4]HSPA8_NC_REPA_3H!$A:$A,[4]HSPA8_NC_REPA_3H!$K:$K)</f>
        <v>0.00%</v>
      </c>
      <c r="FP332" t="str">
        <f>_xlfn.XLOOKUP($A332,[4]HSPA8_NC_REPB_3H!$A:$A,[4]HSPA8_NC_REPB_3H!$K:$K)</f>
        <v>0.00%</v>
      </c>
      <c r="FQ332" t="str">
        <f>_xlfn.XLOOKUP($A332,[4]LAMP2A_NE_REPA_1H!$A:$A,[4]LAMP2A_NE_REPA_1H!$K:$K)</f>
        <v>0.00%</v>
      </c>
      <c r="FR332" t="str">
        <f>_xlfn.XLOOKUP($A332,[4]LAMP2A_NE_REPB_1H!$A:$A,[4]LAMP2A_NE_REPB_1H!$K:$K)</f>
        <v>0.00%</v>
      </c>
      <c r="FS332" t="str">
        <f>_xlfn.XLOOKUP($A332,[4]LAMP2A_NE_REPA_3H!$A:$A,[4]LAMP2A_NE_REPA_3H!$K:$K)</f>
        <v>0.00%</v>
      </c>
      <c r="FT332" t="str">
        <f>_xlfn.XLOOKUP($A332,[4]LAMP2A_NE_REPB_3H!$A:$A,[4]LAMP2A_NE_REPB_3H!$K:$K)</f>
        <v>0.00%</v>
      </c>
      <c r="FU332" t="str">
        <f>_xlfn.XLOOKUP($A332,[4]LMNA_CJ_REPA_1H!$A:$A,[4]LMNA_CJ_REPA_1H!$K:$K)</f>
        <v>0.00%</v>
      </c>
      <c r="FV332" t="e">
        <f>_xlfn.XLOOKUP($A332,[4]LMNA_CJ_REPB_1H!$A:$A,[4]LMNA_CJ_REPB_1H!$K:$K)</f>
        <v>#N/A</v>
      </c>
      <c r="FW332" t="str">
        <f>_xlfn.XLOOKUP($A332,[4]LMNA_CJ_REPA_3H!$A:$A,[4]LMNA_CJ_REPA_3H!$K:$K)</f>
        <v>0.00%</v>
      </c>
      <c r="FX332" t="str">
        <f>_xlfn.XLOOKUP($A332,[4]LMNA_CJ_REPB_3H!$A:$A,[4]LMNA_CJ_REPB_3H!$K:$K)</f>
        <v>2.38%</v>
      </c>
      <c r="FY332" t="e">
        <f>_xlfn.XLOOKUP($A332,[4]TDP208_REPA_1H!$A:$A,[4]TDP208_REPA_1H!$K:$K)</f>
        <v>#N/A</v>
      </c>
      <c r="FZ332" t="e">
        <f>_xlfn.XLOOKUP($A332,[4]TDP208_REPB_1H!$A:$A,[4]TDP208_REPB_1H!$K:$K)</f>
        <v>#N/A</v>
      </c>
      <c r="GA332" t="e">
        <f>_xlfn.XLOOKUP($A332,[4]TDP208_REPA_3H!$A:$A,[4]TDP208_REPA_3H!$K:$K)</f>
        <v>#N/A</v>
      </c>
      <c r="GB332" t="str">
        <f>_xlfn.XLOOKUP($A332,[4]TDP208_REPB_3H!$A:$A,[4]TDP208_REPB_3H!$K:$K)</f>
        <v>0.00%</v>
      </c>
      <c r="GD332">
        <v>0</v>
      </c>
      <c r="GE332">
        <v>0</v>
      </c>
      <c r="GF332">
        <v>0</v>
      </c>
      <c r="GG332" t="b">
        <v>0</v>
      </c>
      <c r="GH332" t="b">
        <v>0</v>
      </c>
      <c r="GI332">
        <v>5.1999999999999998E-3</v>
      </c>
      <c r="GJ332">
        <v>6.4000000000000001E-2</v>
      </c>
      <c r="GK332">
        <v>0</v>
      </c>
      <c r="GL332" t="b">
        <v>0</v>
      </c>
      <c r="GM332" t="b">
        <f t="shared" si="110"/>
        <v>0</v>
      </c>
      <c r="GN332" t="b">
        <f t="shared" si="110"/>
        <v>0</v>
      </c>
      <c r="GO332" t="e">
        <f t="shared" si="110"/>
        <v>#N/A</v>
      </c>
      <c r="GP332" t="e">
        <f t="shared" si="110"/>
        <v>#N/A</v>
      </c>
      <c r="GQ332" t="e">
        <f t="shared" si="110"/>
        <v>#N/A</v>
      </c>
      <c r="GR332" t="e">
        <f t="shared" si="110"/>
        <v>#N/A</v>
      </c>
      <c r="GS332" t="e">
        <f t="shared" si="110"/>
        <v>#N/A</v>
      </c>
      <c r="GT332" t="e">
        <f t="shared" si="109"/>
        <v>#N/A</v>
      </c>
      <c r="GU332" t="e">
        <f t="shared" si="109"/>
        <v>#N/A</v>
      </c>
      <c r="GV332" t="e">
        <f t="shared" si="109"/>
        <v>#N/A</v>
      </c>
      <c r="GW332" t="e">
        <f t="shared" si="112"/>
        <v>#N/A</v>
      </c>
      <c r="GX332" t="e">
        <f t="shared" si="112"/>
        <v>#N/A</v>
      </c>
      <c r="GY332">
        <f t="shared" si="112"/>
        <v>0</v>
      </c>
      <c r="GZ332" t="b">
        <f t="shared" si="112"/>
        <v>0</v>
      </c>
      <c r="HA332">
        <f t="shared" si="112"/>
        <v>0</v>
      </c>
      <c r="HB332" t="b">
        <f t="shared" si="112"/>
        <v>0</v>
      </c>
      <c r="HC332" t="e">
        <f t="shared" si="112"/>
        <v>#N/A</v>
      </c>
      <c r="HD332" t="e">
        <f t="shared" si="106"/>
        <v>#N/A</v>
      </c>
      <c r="HE332">
        <f t="shared" si="106"/>
        <v>1.9199999999999998E-2</v>
      </c>
      <c r="HF332" t="e">
        <f t="shared" si="106"/>
        <v>#N/A</v>
      </c>
      <c r="HG332" t="e">
        <f t="shared" si="106"/>
        <v>#N/A</v>
      </c>
      <c r="HH332" t="e">
        <f t="shared" si="106"/>
        <v>#N/A</v>
      </c>
      <c r="HI332" t="e">
        <f t="shared" si="106"/>
        <v>#N/A</v>
      </c>
      <c r="HJ332" t="e">
        <f t="shared" si="106"/>
        <v>#N/A</v>
      </c>
      <c r="HK332">
        <f t="shared" si="106"/>
        <v>3.1199999999999999E-2</v>
      </c>
      <c r="HL332">
        <f t="shared" si="103"/>
        <v>4.5499999999999999E-2</v>
      </c>
      <c r="HM332" t="e">
        <f t="shared" si="103"/>
        <v>#N/A</v>
      </c>
      <c r="HN332" t="e">
        <f t="shared" si="103"/>
        <v>#N/A</v>
      </c>
      <c r="HO332">
        <f t="shared" si="103"/>
        <v>0</v>
      </c>
      <c r="HP332" t="e">
        <f t="shared" si="111"/>
        <v>#N/A</v>
      </c>
      <c r="HQ332" t="e">
        <f t="shared" si="111"/>
        <v>#N/A</v>
      </c>
      <c r="HR332" t="e">
        <f t="shared" si="111"/>
        <v>#N/A</v>
      </c>
      <c r="HS332">
        <f t="shared" si="111"/>
        <v>0</v>
      </c>
      <c r="HT332">
        <f t="shared" si="111"/>
        <v>0</v>
      </c>
      <c r="HU332">
        <f t="shared" si="111"/>
        <v>0</v>
      </c>
      <c r="HV332">
        <f t="shared" si="111"/>
        <v>0</v>
      </c>
      <c r="HW332">
        <f t="shared" si="111"/>
        <v>0</v>
      </c>
      <c r="HX332">
        <f t="shared" si="111"/>
        <v>0</v>
      </c>
      <c r="HY332">
        <f t="shared" si="111"/>
        <v>0</v>
      </c>
      <c r="HZ332">
        <f t="shared" si="111"/>
        <v>1.06E-2</v>
      </c>
      <c r="IA332" t="e">
        <f t="shared" si="111"/>
        <v>#N/A</v>
      </c>
      <c r="IB332" t="e">
        <f t="shared" si="111"/>
        <v>#N/A</v>
      </c>
      <c r="IC332">
        <f t="shared" si="111"/>
        <v>0</v>
      </c>
      <c r="ID332" t="e">
        <f t="shared" si="111"/>
        <v>#N/A</v>
      </c>
      <c r="IE332">
        <f t="shared" si="108"/>
        <v>0</v>
      </c>
      <c r="IF332">
        <f t="shared" si="108"/>
        <v>0</v>
      </c>
      <c r="IG332" t="e">
        <f t="shared" si="108"/>
        <v>#N/A</v>
      </c>
      <c r="IH332" t="e">
        <f t="shared" si="108"/>
        <v>#N/A</v>
      </c>
      <c r="II332" t="e">
        <f t="shared" si="108"/>
        <v>#N/A</v>
      </c>
      <c r="IJ332" t="e">
        <f t="shared" si="108"/>
        <v>#N/A</v>
      </c>
      <c r="IK332">
        <f t="shared" si="107"/>
        <v>0</v>
      </c>
      <c r="IL332" t="e">
        <f t="shared" si="107"/>
        <v>#N/A</v>
      </c>
      <c r="IM332">
        <f t="shared" si="107"/>
        <v>0</v>
      </c>
      <c r="IN332">
        <f t="shared" si="107"/>
        <v>0</v>
      </c>
      <c r="IO332">
        <f t="shared" si="107"/>
        <v>9.7600000000000006E-2</v>
      </c>
      <c r="IP332">
        <f t="shared" si="107"/>
        <v>0</v>
      </c>
      <c r="IQ332" t="e">
        <f t="shared" si="107"/>
        <v>#N/A</v>
      </c>
      <c r="IR332" t="e">
        <f t="shared" si="107"/>
        <v>#N/A</v>
      </c>
      <c r="IS332">
        <f t="shared" si="113"/>
        <v>0</v>
      </c>
      <c r="IT332" t="e">
        <f t="shared" si="100"/>
        <v>#N/A</v>
      </c>
      <c r="IU332">
        <f t="shared" si="100"/>
        <v>0</v>
      </c>
      <c r="IV332">
        <f t="shared" si="100"/>
        <v>0</v>
      </c>
      <c r="IW332">
        <f t="shared" si="100"/>
        <v>0</v>
      </c>
      <c r="IX332">
        <f t="shared" si="100"/>
        <v>0</v>
      </c>
      <c r="IY332">
        <f t="shared" si="100"/>
        <v>0</v>
      </c>
      <c r="IZ332">
        <f t="shared" si="100"/>
        <v>0</v>
      </c>
      <c r="JA332">
        <f t="shared" si="114"/>
        <v>0</v>
      </c>
      <c r="JB332">
        <f t="shared" si="114"/>
        <v>0</v>
      </c>
      <c r="JC332">
        <f t="shared" si="114"/>
        <v>0</v>
      </c>
      <c r="JD332">
        <f t="shared" si="114"/>
        <v>0</v>
      </c>
      <c r="JE332">
        <f t="shared" si="114"/>
        <v>0</v>
      </c>
      <c r="JF332">
        <f t="shared" si="114"/>
        <v>0</v>
      </c>
      <c r="JG332">
        <f t="shared" si="114"/>
        <v>0</v>
      </c>
      <c r="JH332" t="e">
        <f t="shared" si="114"/>
        <v>#N/A</v>
      </c>
      <c r="JI332">
        <f t="shared" si="114"/>
        <v>0</v>
      </c>
      <c r="JJ332">
        <f t="shared" si="114"/>
        <v>2.3800000000000002E-2</v>
      </c>
      <c r="JK332" t="e">
        <f t="shared" si="114"/>
        <v>#N/A</v>
      </c>
      <c r="JL332" t="e">
        <f t="shared" si="114"/>
        <v>#N/A</v>
      </c>
      <c r="JM332" t="e">
        <f t="shared" si="114"/>
        <v>#N/A</v>
      </c>
      <c r="JN332">
        <f t="shared" si="114"/>
        <v>0</v>
      </c>
    </row>
    <row r="333" spans="1:274" x14ac:dyDescent="0.55000000000000004">
      <c r="A333" t="s">
        <v>1583</v>
      </c>
      <c r="B333" t="s">
        <v>123</v>
      </c>
      <c r="C333">
        <v>0</v>
      </c>
      <c r="D333">
        <v>0</v>
      </c>
      <c r="F333">
        <f>_xlfn.XLOOKUP($A333,[1]HCT116_MEM_MCP_ORF_1H!$A:$A,[1]HCT116_MEM_MCP_ORF_1H!B:B)</f>
        <v>2582</v>
      </c>
      <c r="G333">
        <f>_xlfn.XLOOKUP($A333,[1]HCT116_MEM_MCP_ORF_3H_A!$A:$A,[1]HCT116_MEM_MCP_ORF_3H_A!B:B)</f>
        <v>1282</v>
      </c>
      <c r="H333">
        <f>_xlfn.XLOOKUP($A333,[1]HCT116_MEM_MCP_ORF_3H_B!$A:$A,[1]HCT116_MEM_MCP_ORF_3H_B!B:B)</f>
        <v>1945</v>
      </c>
      <c r="I333">
        <f>_xlfn.XLOOKUP($A333,[1]HCT116_NES_MCP_ORF_1H!$A:$A,[1]HCT116_NES_MCP_ORF_1H!B:B)</f>
        <v>1614</v>
      </c>
      <c r="J333">
        <f>_xlfn.XLOOKUP($A333,[1]HCT116_NES_MCP_ORF_3H_A!$A:$A,[1]HCT116_NES_MCP_ORF_3H_A!B:B)</f>
        <v>1699</v>
      </c>
      <c r="K333">
        <f>_xlfn.XLOOKUP($A333,[1]HCT116_NES_MCP_ORF_3H_B!$A:$A,[1]HCT116_NES_MCP_ORF_3H_B!B:B)</f>
        <v>2295</v>
      </c>
      <c r="L333">
        <f>_xlfn.XLOOKUP($A333,[1]HCT116_NLS_MCP_ORF_1H!$A:$A,[1]HCT116_NLS_MCP_ORF_1H!B:B)</f>
        <v>2599</v>
      </c>
      <c r="M333">
        <f>_xlfn.XLOOKUP($A333,[1]HCT116_NLS_MCP_ORF_3H_A!$A:$A,[1]HCT116_NLS_MCP_ORF_3H_A!B:B)</f>
        <v>3451</v>
      </c>
      <c r="N333">
        <f>_xlfn.XLOOKUP($A333,[1]HCT116_NLS_MCP_ORF_3H_B!$A:$A,[1]HCT116_NLS_MCP_ORF_3H_B!B:B)</f>
        <v>2981</v>
      </c>
      <c r="O333">
        <f>_xlfn.XLOOKUP($A333,[2]ACT_REPA_1H_RAP!$A:$A,[2]ACT_REPA_1H_RAP!$B:$B)</f>
        <v>6031</v>
      </c>
      <c r="P333">
        <f>_xlfn.XLOOKUP($A333,[2]ACT_REPB_1H_RAP!$A:$A,[2]ACT_REPB_1H_RAP!$B:$B)</f>
        <v>1006</v>
      </c>
      <c r="Q333">
        <f>_xlfn.XLOOKUP($A333,[2]ACT_REPA_3H_RAP!$A:$A,[2]ACT_REPA_3H_RAP!$B:$B)</f>
        <v>2374</v>
      </c>
      <c r="R333">
        <f>_xlfn.XLOOKUP($A333,[2]ACT_REPB_3H_RAP!$A:$A,[2]ACT_REPB_3H_RAP!$B:$B)</f>
        <v>341</v>
      </c>
      <c r="S333">
        <f>_xlfn.XLOOKUP($A333,[2]NM_REPA_1H_RAP!$A:$A,[2]NM_REPA_1H_RAP!$B:$B)</f>
        <v>1826</v>
      </c>
      <c r="T333">
        <f>_xlfn.XLOOKUP($A333,[2]NM_REPB_1H_RAP!$A:$A,[2]NM_REPB_1H_RAP!$B:$B)</f>
        <v>3504</v>
      </c>
      <c r="U333">
        <f>_xlfn.XLOOKUP($A333,[2]NM_REPA_3H_RAP!$A:$A,[2]NM_REPA_3H_RAP!$B:$B)</f>
        <v>2742</v>
      </c>
      <c r="V333">
        <f>_xlfn.XLOOKUP($A333,[2]NM_REPB_3H_RAP!$A:$A,[2]NM_REPB_3H_RAP!$B:$B)</f>
        <v>1993</v>
      </c>
      <c r="W333">
        <f>_xlfn.XLOOKUP($A333,[2]LD_REPA_1H_RAP!$A:$A,[2]LD_REPA_1H_RAP!$B:$B)</f>
        <v>1842</v>
      </c>
      <c r="X333">
        <f>_xlfn.XLOOKUP($A333,[2]LD_REPB_1H_RAP!$A:$A,[2]LD_REPB_1H_RAP!$B:$B)</f>
        <v>886</v>
      </c>
      <c r="Y333">
        <f>_xlfn.XLOOKUP($A333,[2]LD_REPA_3H_RAP!$A:$A,[2]LD_REPA_3H_RAP!$B:$B)</f>
        <v>1496</v>
      </c>
      <c r="Z333">
        <f>_xlfn.XLOOKUP($A333,[2]LD_REPB_3H_RAP!$A:$A,[2]LD_REPB_3H_RAP!$B:$B)</f>
        <v>727</v>
      </c>
      <c r="AA333">
        <f>_xlfn.XLOOKUP($A333,[2]GOL_REPA_1H_RAP!$A:$A,[2]GOL_REPA_1H_RAP!$B:$B)</f>
        <v>1754</v>
      </c>
      <c r="AB333">
        <f>_xlfn.XLOOKUP($A333,[2]GOL_REPB_1H_RAP!$A:$A,[2]GOL_REPB_1H_RAP!$B:$B)</f>
        <v>1988</v>
      </c>
      <c r="AC333">
        <f>_xlfn.XLOOKUP($A333,[2]GOL_REPA_3H_RAP!$A:$A,[2]GOL_REPA_3H_RAP!$B:$B)</f>
        <v>2192</v>
      </c>
      <c r="AD333">
        <f>_xlfn.XLOOKUP($A333,[2]GOL_REPB_3H_RAP!$A:$A,[2]GOL_REPB_3H_RAP!$B:$B)</f>
        <v>2035</v>
      </c>
      <c r="AE333">
        <f>_xlfn.XLOOKUP($A333,[3]ERM_REPA_1H!$A:$A,[3]ERM_REPA_1H!$B:$B)</f>
        <v>1228</v>
      </c>
      <c r="AF333">
        <f>_xlfn.XLOOKUP($A333,[3]ERM_REPA_3H!$A:$A,[3]ERM_REPA_3H!$B:$B)</f>
        <v>1144</v>
      </c>
      <c r="AG333">
        <f>_xlfn.XLOOKUP($A333,[3]ERM_REPB_1H!$A:$A,[3]ERM_REPB_1H!$B:$B)</f>
        <v>1921</v>
      </c>
      <c r="AH333">
        <f>_xlfn.XLOOKUP($A333,[3]ERM_REPB_3H!$A:$A,[3]ERM_REPB_3H!$B:$B)</f>
        <v>1066</v>
      </c>
      <c r="AI333">
        <f>_xlfn.XLOOKUP($A333,[3]LAMP1_REPA_1H!$A:$A,[3]LAMP1_REPA_1H!$B:$B)</f>
        <v>1219</v>
      </c>
      <c r="AJ333">
        <f>_xlfn.XLOOKUP($A333,[3]LAMP1_REPA_3H!$A:$A,[3]LAMP1_REPA_3H!$B:$B)</f>
        <v>1623</v>
      </c>
      <c r="AK333">
        <f>_xlfn.XLOOKUP($A333,[3]LAMP1_REPB_1H!$A:$A,[3]LAMP1_REPB_1H!$B:$B)</f>
        <v>829</v>
      </c>
      <c r="AL333">
        <f>_xlfn.XLOOKUP($A333,[3]LAMP1_REPB_3H!$A:$A,[3]LAMP1_REPB_3H!$B:$B)</f>
        <v>1451</v>
      </c>
      <c r="AM333">
        <f>_xlfn.XLOOKUP($A333,[3]LC3_REPA_1H!$A:$A,[3]LC3_REPA_1H!$B:$B)</f>
        <v>1394</v>
      </c>
      <c r="AN333">
        <f>_xlfn.XLOOKUP($A333,[3]LC3_REPA_3H!$A:$A,[3]LC3_REPA_3H!$B:$B)</f>
        <v>912</v>
      </c>
      <c r="AO333">
        <f>_xlfn.XLOOKUP($A333,[3]LC3_REPB_1H!$A:$A,[3]LC3_REPB_1H!$B:$B)</f>
        <v>2236</v>
      </c>
      <c r="AP333">
        <f>_xlfn.XLOOKUP($A333,[3]LC3_REPB_3H!$A:$A,[3]LC3_REPB_3H!$B:$B)</f>
        <v>975</v>
      </c>
      <c r="AQ333">
        <f>_xlfn.XLOOKUP($A333,[3]NOLS_REPA_1H!$A:$A,[3]NOLS_REPA_1H!$B:$B)</f>
        <v>3339</v>
      </c>
      <c r="AR333">
        <f>_xlfn.XLOOKUP($A333,[3]NOLS_REPA_3H!$A:$A,[3]NOLS_REPA_3H!$B:$B)</f>
        <v>2044</v>
      </c>
      <c r="AS333">
        <f>_xlfn.XLOOKUP($A333,[3]NOLS_REPB_1H!$A:$A,[3]NOLS_REPB_1H!$B:$B)</f>
        <v>1197</v>
      </c>
      <c r="AT333">
        <f>_xlfn.XLOOKUP($A333,[3]NOLS_REPB_3H!$A:$A,[3]NOLS_REPB_3H!$B:$B)</f>
        <v>1631</v>
      </c>
      <c r="AU333">
        <f>_xlfn.XLOOKUP($A333,[3]NUP_REPA_1H!$A:$A,[3]NUP_REPA_1H!$B:$B)</f>
        <v>917</v>
      </c>
      <c r="AV333">
        <f>_xlfn.XLOOKUP($A333,[3]NUP_REPA_3H!$A:$A,[3]NUP_REPA_3H!$B:$B)</f>
        <v>1121</v>
      </c>
      <c r="AW333">
        <f>_xlfn.XLOOKUP($A333,[3]NUP_REPB_1H!$A:$A,[3]NUP_REPB_1H!$B:$B)</f>
        <v>1425</v>
      </c>
      <c r="AX333">
        <f>_xlfn.XLOOKUP($A333,[3]NUP_REPB_3H!$A:$A,[3]NUP_REPB_3H!$B:$B)</f>
        <v>1686</v>
      </c>
      <c r="AY333">
        <f>_xlfn.XLOOKUP($A333,[3]OMM_REPA_1H!$A:$A,[3]OMM_REPA_1H!$B:$B)</f>
        <v>675</v>
      </c>
      <c r="AZ333">
        <f>_xlfn.XLOOKUP($A333,[3]OMM_REPA_3H!$A:$A,[3]OMM_REPA_3H!$B:$B)</f>
        <v>1516</v>
      </c>
      <c r="BA333">
        <f>_xlfn.XLOOKUP($A333,[3]OMM_REPB_1H!$A:$A,[3]OMM_REPB_1H!$B:$B)</f>
        <v>2513</v>
      </c>
      <c r="BB333">
        <f>_xlfn.XLOOKUP($A333,[3]OMM_REPB_3H!$A:$A,[3]OMM_REPB_3H!$B:$B)</f>
        <v>2770</v>
      </c>
      <c r="BC333">
        <f>_xlfn.XLOOKUP($A333,[3]PLIN2_REPA_1H!$A:$A,[3]PLIN2_REPA_1H!$B:$B)</f>
        <v>691</v>
      </c>
      <c r="BD333">
        <f>_xlfn.XLOOKUP($A333,[3]PLIN2_REPA_3H!$A:$A,[3]PLIN2_REPA_3H!$B:$B)</f>
        <v>1635</v>
      </c>
      <c r="BE333">
        <f>_xlfn.XLOOKUP($A333,[3]PLIN2_REPB_1H!$A:$A,[3]PLIN2_REPB_1H!$B:$B)</f>
        <v>2035</v>
      </c>
      <c r="BF333">
        <f>_xlfn.XLOOKUP($A333,[3]PLIN2_REPB_3H!$A:$A,[3]PLIN2_REPB_3H!$B:$B)</f>
        <v>1252</v>
      </c>
      <c r="BG333">
        <f>_xlfn.XLOOKUP($A333,[3]PTS1_REPA_1H!$A:$A,[3]PTS1_REPA_1H!$B:$B)</f>
        <v>1256</v>
      </c>
      <c r="BH333">
        <f>_xlfn.XLOOKUP($A333,[3]PTS1_REPA_3H!$A:$A,[3]PTS1_REPA_3H!$B:$B)</f>
        <v>1213</v>
      </c>
      <c r="BI333">
        <f>_xlfn.XLOOKUP($A333,[3]PTS1_REPB_1H!$A:$A,[3]PTS1_REPB_1H!$B:$B)</f>
        <v>872</v>
      </c>
      <c r="BJ333">
        <f>_xlfn.XLOOKUP($A333,[3]PTS1_REPB_3H!$A:$A,[3]PTS1_REPB_3H!$B:$B)</f>
        <v>538</v>
      </c>
      <c r="BK333">
        <f>_xlfn.XLOOKUP($A333,[3]RAB10_REPA_1H!$A:$A,[3]RAB10_REPA_1H!$B:$B)</f>
        <v>3779</v>
      </c>
      <c r="BL333">
        <f>_xlfn.XLOOKUP($A333,[3]RAB10_REPA_3H!$A:$A,[3]RAB10_REPA_3H!$B:$B)</f>
        <v>942</v>
      </c>
      <c r="BM333">
        <f>_xlfn.XLOOKUP($A333,[3]RAB10_REPB_1H!$A:$A,[3]RAB10_REPB_1H!$B:$B)</f>
        <v>3058</v>
      </c>
      <c r="BN333">
        <f>_xlfn.XLOOKUP($A333,[3]RAB10_REPB_3H!$A:$A,[3]RAB10_REPB_3H!$B:$B)</f>
        <v>3181</v>
      </c>
      <c r="BO333">
        <f>_xlfn.XLOOKUP($A333,[3]RABIF_REPA_1H!$A:$A,[3]RABIF_REPA_1H!$B:$B)</f>
        <v>2317</v>
      </c>
      <c r="BP333">
        <f>_xlfn.XLOOKUP($A333,[3]RABIF_REPA_3H!$A:$A,[3]RABIF_REPA_3H!$B:$B)</f>
        <v>2738</v>
      </c>
      <c r="BQ333">
        <f>_xlfn.XLOOKUP($A333,[3]RABIF_REPB_1H!$A:$A,[3]RABIF_REPB_1H!$B:$B)</f>
        <v>1733</v>
      </c>
      <c r="BR333">
        <f>_xlfn.XLOOKUP($A333,[3]RABIF_REPB_3H!$A:$A,[3]RABIF_REPB_3H!$B:$B)</f>
        <v>947</v>
      </c>
      <c r="BS333">
        <f>_xlfn.XLOOKUP($A333,[3]SQSTM1_REPA_1H!$A:$A,[3]SQSTM1_REPA_1H!$B:$B)</f>
        <v>1349</v>
      </c>
      <c r="BT333">
        <f>_xlfn.XLOOKUP($A333,[3]SQSTM1_REPA_3H!$A:$A,[3]SQSTM1_REPA_3H!$B:$B)</f>
        <v>1793</v>
      </c>
      <c r="BU333">
        <f>_xlfn.XLOOKUP($A333,[3]SQSTM1_REPB_1H!$A:$A,[3]SQSTM1_REPB_1H!$B:$B)</f>
        <v>1142</v>
      </c>
      <c r="BV333">
        <f>_xlfn.XLOOKUP($A333,[3]SQSTM1_REPB_3H!$A:$A,[3]SQSTM1_REPB_3H!$B:$B)</f>
        <v>2918</v>
      </c>
      <c r="BW333">
        <f>_xlfn.XLOOKUP($A333,[4]HSPA8_CH_REPA_1H!$A:$A,[4]HSPA8_CH_REPA_1H!$B:$B)</f>
        <v>2147</v>
      </c>
      <c r="BX333">
        <f>_xlfn.XLOOKUP($A333,[4]HSPA8_CH_REPB_1H!$A:$A,[4]HSPA8_CH_REPB_1H!$B:$B)</f>
        <v>2101</v>
      </c>
      <c r="BY333">
        <f>_xlfn.XLOOKUP($A333,[4]HSPA8_CH_REPA_3H!$A:$A,[4]HSPA8_CH_REPA_3H!$B:$B)</f>
        <v>1837</v>
      </c>
      <c r="BZ333">
        <f>_xlfn.XLOOKUP($A333,[4]HSPA8_CH_REPB_3H!$A:$A,[4]HSPA8_CH_REPB_3H!$B:$B)</f>
        <v>1132</v>
      </c>
      <c r="CA333">
        <f>_xlfn.XLOOKUP($A333,[4]HSPA8_NC_REPA_1H!$A:$A,[4]HSPA8_NC_REPA_1H!$B:$B)</f>
        <v>3191</v>
      </c>
      <c r="CB333">
        <f>_xlfn.XLOOKUP($A333,[4]HSPA8_NC_REPB_1H!$A:$A,[4]HSPA8_NC_REPB_1H!$B:$B)</f>
        <v>1740</v>
      </c>
      <c r="CC333">
        <f>_xlfn.XLOOKUP($A333,[4]HSPA8_NC_REPA_3H!$A:$A,[4]HSPA8_NC_REPA_3H!$B:$B)</f>
        <v>1725</v>
      </c>
      <c r="CD333">
        <f>_xlfn.XLOOKUP($A333,[4]HSPA8_NC_REPB_3H!$A:$A,[4]HSPA8_NC_REPB_3H!$B:$B)</f>
        <v>1107</v>
      </c>
      <c r="CE333">
        <f>_xlfn.XLOOKUP($A333,[4]LAMP2A_NE_REPA_1H!$A:$A,[4]LAMP2A_NE_REPA_1H!$B:$B)</f>
        <v>1574</v>
      </c>
      <c r="CF333">
        <f>_xlfn.XLOOKUP($A333,[4]LAMP2A_NE_REPB_1H!$A:$A,[4]LAMP2A_NE_REPB_1H!$B:$B)</f>
        <v>1184</v>
      </c>
      <c r="CG333">
        <f>_xlfn.XLOOKUP($A333,[4]LAMP2A_NE_REPA_3H!$A:$A,[4]LAMP2A_NE_REPA_3H!$B:$B)</f>
        <v>1636</v>
      </c>
      <c r="CH333">
        <f>_xlfn.XLOOKUP($A333,[4]LAMP2A_NE_REPB_3H!$A:$A,[4]LAMP2A_NE_REPB_3H!$B:$B)</f>
        <v>1277</v>
      </c>
      <c r="CI333">
        <f>_xlfn.XLOOKUP($A333,[4]LMNA_CJ_REPA_1H!$A:$A,[4]LMNA_CJ_REPA_1H!$B:$B)</f>
        <v>1302</v>
      </c>
      <c r="CJ333">
        <f>_xlfn.XLOOKUP($A333,[4]LMNA_CJ_REPB_1H!$A:$A,[4]LMNA_CJ_REPB_1H!$B:$B)</f>
        <v>339</v>
      </c>
      <c r="CK333">
        <f>_xlfn.XLOOKUP($A333,[4]LMNA_CJ_REPA_3H!$A:$A,[4]LMNA_CJ_REPA_3H!$B:$B)</f>
        <v>601</v>
      </c>
      <c r="CL333">
        <f>_xlfn.XLOOKUP($A333,[4]LMNA_CJ_REPB_3H!$A:$A,[4]LMNA_CJ_REPB_3H!$B:$B)</f>
        <v>2000</v>
      </c>
      <c r="CM333">
        <f>_xlfn.XLOOKUP($A333,[4]TDP208_REPA_1H!$A:$A,[4]TDP208_REPA_1H!$B:$B)</f>
        <v>958</v>
      </c>
      <c r="CN333">
        <f>_xlfn.XLOOKUP($A333,[4]TDP208_REPB_1H!$A:$A,[4]TDP208_REPB_1H!$B:$B)</f>
        <v>2062</v>
      </c>
      <c r="CO333">
        <f>_xlfn.XLOOKUP($A333,[4]TDP208_REPA_3H!$A:$A,[4]TDP208_REPA_3H!$B:$B)</f>
        <v>582</v>
      </c>
      <c r="CP333">
        <f>_xlfn.XLOOKUP($A333,[4]TDP208_REPB_3H!$A:$A,[4]TDP208_REPB_3H!$B:$B)</f>
        <v>4421</v>
      </c>
      <c r="CR333" t="s">
        <v>193</v>
      </c>
      <c r="CS333" t="s">
        <v>100</v>
      </c>
      <c r="CT333" t="s">
        <v>163</v>
      </c>
      <c r="CU333" t="s">
        <v>384</v>
      </c>
      <c r="CV333" t="s">
        <v>1584</v>
      </c>
      <c r="CW333" t="s">
        <v>1297</v>
      </c>
      <c r="CX333" t="s">
        <v>100</v>
      </c>
      <c r="CY333" t="s">
        <v>919</v>
      </c>
      <c r="CZ333" t="s">
        <v>748</v>
      </c>
      <c r="DA333" t="str">
        <f>_xlfn.XLOOKUP($A333,[2]ACT_REPA_1H_RAP!$A:$A,[2]ACT_REPA_1H_RAP!$K:$K)</f>
        <v>0.55%</v>
      </c>
      <c r="DB333" t="str">
        <f>_xlfn.XLOOKUP($A333,[2]ACT_REPB_1H_RAP!$A:$A,[2]ACT_REPB_1H_RAP!$K:$K)</f>
        <v>1.09%</v>
      </c>
      <c r="DC333" t="str">
        <f>_xlfn.XLOOKUP($A333,[2]ACT_REPA_3H_RAP!$A:$A,[2]ACT_REPA_3H_RAP!$K:$K)</f>
        <v>0.17%</v>
      </c>
      <c r="DD333" t="str">
        <f>_xlfn.XLOOKUP($A333,[2]ACT_REPB_3H_RAP!$A:$A,[2]ACT_REPB_3H_RAP!$K:$K)</f>
        <v>0.00%</v>
      </c>
      <c r="DE333" t="str">
        <f>_xlfn.XLOOKUP($A333,[2]NM_REPA_1H_RAP!$A:$A,[2]NM_REPA_1H_RAP!$K:$K)</f>
        <v>0.05%</v>
      </c>
      <c r="DF333" t="str">
        <f>_xlfn.XLOOKUP($A333,[2]NM_REPB_1H_RAP!$A:$A,[2]NM_REPB_1H_RAP!$K:$K)</f>
        <v>0.17%</v>
      </c>
      <c r="DG333" t="str">
        <f>_xlfn.XLOOKUP($A333,[2]NM_REPA_3H_RAP!$A:$A,[2]NM_REPA_3H_RAP!$K:$K)</f>
        <v>0.00%</v>
      </c>
      <c r="DH333" t="str">
        <f>_xlfn.XLOOKUP($A333,[2]NM_REPB_3H_RAP!$A:$A,[2]NM_REPB_3H_RAP!$K:$K)</f>
        <v>0.15%</v>
      </c>
      <c r="DI333" t="str">
        <f>_xlfn.XLOOKUP($A333,[2]LD_REPA_1H_RAP!$A:$A,[2]LD_REPA_1H_RAP!$K:$K)</f>
        <v>0.11%</v>
      </c>
      <c r="DJ333" t="str">
        <f>_xlfn.XLOOKUP($A333,[2]LD_REPB_1H_RAP!$A:$A,[2]LD_REPB_1H_RAP!$K:$K)</f>
        <v>0.00%</v>
      </c>
      <c r="DK333" t="str">
        <f>_xlfn.XLOOKUP($A333,[2]LD_REPA_3H_RAP!$A:$A,[2]LD_REPA_3H_RAP!$K:$K)</f>
        <v>0.60%</v>
      </c>
      <c r="DL333" t="str">
        <f>_xlfn.XLOOKUP($A333,[2]LD_REPB_3H_RAP!$A:$A,[2]LD_REPB_3H_RAP!$K:$K)</f>
        <v>0.00%</v>
      </c>
      <c r="DM333" t="str">
        <f>_xlfn.XLOOKUP($A333,[2]GOL_REPA_1H_RAP!$A:$A,[2]GOL_REPA_1H_RAP!$K:$K)</f>
        <v>0.00%</v>
      </c>
      <c r="DN333" t="str">
        <f>_xlfn.XLOOKUP($A333,[2]GOL_REPB_1H_RAP!$A:$A,[2]GOL_REPB_1H_RAP!$K:$K)</f>
        <v>0.00%</v>
      </c>
      <c r="DO333" t="str">
        <f>_xlfn.XLOOKUP($A333,[2]GOL_REPA_3H_RAP!$A:$A,[2]GOL_REPA_3H_RAP!$K:$K)</f>
        <v>0.00%</v>
      </c>
      <c r="DP333" t="str">
        <f>_xlfn.XLOOKUP($A333,[2]GOL_REPB_3H_RAP!$A:$A,[2]GOL_REPB_3H_RAP!$K:$K)</f>
        <v>0.25%</v>
      </c>
      <c r="DQ333" t="str">
        <f>_xlfn.XLOOKUP($A333,[3]ERM_REPA_1H!$A:$A,[3]ERM_REPA_1H!$K:$K)</f>
        <v>0.49%</v>
      </c>
      <c r="DR333" t="str">
        <f>_xlfn.XLOOKUP($A333,[3]ERM_REPA_3H!$A:$A,[3]ERM_REPA_3H!$K:$K)</f>
        <v>1.84%</v>
      </c>
      <c r="DS333" t="str">
        <f>_xlfn.XLOOKUP($A333,[3]ERM_REPB_1H!$A:$A,[3]ERM_REPB_1H!$K:$K)</f>
        <v>1.56%</v>
      </c>
      <c r="DT333" t="str">
        <f>_xlfn.XLOOKUP($A333,[3]ERM_REPB_3H!$A:$A,[3]ERM_REPB_3H!$K:$K)</f>
        <v>2.81%</v>
      </c>
      <c r="DU333" t="str">
        <f>_xlfn.XLOOKUP($A333,[3]LAMP1_REPA_1H!$A:$A,[3]LAMP1_REPA_1H!$K:$K)</f>
        <v>0.00%</v>
      </c>
      <c r="DV333" t="str">
        <f>_xlfn.XLOOKUP($A333,[3]LAMP1_REPA_3H!$A:$A,[3]LAMP1_REPA_3H!$K:$K)</f>
        <v>0.00%</v>
      </c>
      <c r="DW333" t="str">
        <f>_xlfn.XLOOKUP($A333,[3]LAMP1_REPB_1H!$A:$A,[3]LAMP1_REPB_1H!$K:$K)</f>
        <v>0.00%</v>
      </c>
      <c r="DX333" t="str">
        <f>_xlfn.XLOOKUP($A333,[3]LAMP1_REPB_3H!$A:$A,[3]LAMP1_REPB_3H!$K:$K)</f>
        <v>0.00%</v>
      </c>
      <c r="DY333" t="str">
        <f>_xlfn.XLOOKUP($A333,[3]LC3_REPA_1H!$A:$A,[3]LC3_REPA_1H!$K:$K)</f>
        <v>8.54%</v>
      </c>
      <c r="DZ333" t="str">
        <f>_xlfn.XLOOKUP($A333,[3]LC3_REPA_3H!$A:$A,[3]LC3_REPA_3H!$K:$K)</f>
        <v>5.15%</v>
      </c>
      <c r="EA333" t="str">
        <f>_xlfn.XLOOKUP($A333,[3]LC3_REPB_1H!$A:$A,[3]LC3_REPB_1H!$K:$K)</f>
        <v>0.98%</v>
      </c>
      <c r="EB333" t="str">
        <f>_xlfn.XLOOKUP($A333,[3]LC3_REPB_3H!$A:$A,[3]LC3_REPB_3H!$K:$K)</f>
        <v>4.62%</v>
      </c>
      <c r="EC333" t="str">
        <f>_xlfn.XLOOKUP($A333,[3]NOLS_REPA_1H!$A:$A,[3]NOLS_REPA_1H!$K:$K)</f>
        <v>0.00%</v>
      </c>
      <c r="ED333" t="str">
        <f>_xlfn.XLOOKUP($A333,[3]NOLS_REPA_3H!$A:$A,[3]NOLS_REPA_3H!$K:$K)</f>
        <v>0.54%</v>
      </c>
      <c r="EE333" t="str">
        <f>_xlfn.XLOOKUP($A333,[3]NOLS_REPB_1H!$A:$A,[3]NOLS_REPB_1H!$K:$K)</f>
        <v>0.42%</v>
      </c>
      <c r="EF333" t="str">
        <f>_xlfn.XLOOKUP($A333,[3]NOLS_REPB_3H!$A:$A,[3]NOLS_REPB_3H!$K:$K)</f>
        <v>0.06%</v>
      </c>
      <c r="EG333" t="str">
        <f>_xlfn.XLOOKUP($A333,[3]NUP_REPA_1H!$A:$A,[3]NUP_REPA_1H!$K:$K)</f>
        <v>0.00%</v>
      </c>
      <c r="EH333" t="str">
        <f>_xlfn.XLOOKUP($A333,[3]NUP_REPA_3H!$A:$A,[3]NUP_REPA_3H!$K:$K)</f>
        <v>0.00%</v>
      </c>
      <c r="EI333" t="str">
        <f>_xlfn.XLOOKUP($A333,[3]NUP_REPB_1H!$A:$A,[3]NUP_REPB_1H!$K:$K)</f>
        <v>0.00%</v>
      </c>
      <c r="EJ333" t="str">
        <f>_xlfn.XLOOKUP($A333,[3]NUP_REPB_3H!$A:$A,[3]NUP_REPB_3H!$K:$K)</f>
        <v>0.06%</v>
      </c>
      <c r="EK333" t="str">
        <f>_xlfn.XLOOKUP($A333,[3]OMM_REPA_1H!$A:$A,[3]OMM_REPA_1H!$K:$K)</f>
        <v>0.15%</v>
      </c>
      <c r="EL333" t="str">
        <f>_xlfn.XLOOKUP($A333,[3]OMM_REPA_3H!$A:$A,[3]OMM_REPA_3H!$K:$K)</f>
        <v>0.73%</v>
      </c>
      <c r="EM333" t="str">
        <f>_xlfn.XLOOKUP($A333,[3]OMM_REPB_1H!$A:$A,[3]OMM_REPB_1H!$K:$K)</f>
        <v>0.68%</v>
      </c>
      <c r="EN333" t="str">
        <f>_xlfn.XLOOKUP($A333,[3]OMM_REPB_3H!$A:$A,[3]OMM_REPB_3H!$K:$K)</f>
        <v>5.31%</v>
      </c>
      <c r="EO333" t="str">
        <f>_xlfn.XLOOKUP($A333,[3]PLIN2_REPA_1H!$A:$A,[3]PLIN2_REPA_1H!$K:$K)</f>
        <v>0.00%</v>
      </c>
      <c r="EP333" t="str">
        <f>_xlfn.XLOOKUP($A333,[3]PLIN2_REPA_3H!$A:$A,[3]PLIN2_REPA_3H!$K:$K)</f>
        <v>0.00%</v>
      </c>
      <c r="EQ333" t="str">
        <f>_xlfn.XLOOKUP($A333,[3]PLIN2_REPB_1H!$A:$A,[3]PLIN2_REPB_1H!$K:$K)</f>
        <v>0.00%</v>
      </c>
      <c r="ER333" t="str">
        <f>_xlfn.XLOOKUP($A333,[3]PLIN2_REPB_3H!$A:$A,[3]PLIN2_REPB_3H!$K:$K)</f>
        <v>0.08%</v>
      </c>
      <c r="ES333" t="str">
        <f>_xlfn.XLOOKUP($A333,[3]PTS1_REPA_1H!$A:$A,[3]PTS1_REPA_1H!$K:$K)</f>
        <v>0.16%</v>
      </c>
      <c r="ET333" t="str">
        <f>_xlfn.XLOOKUP($A333,[3]PTS1_REPA_3H!$A:$A,[3]PTS1_REPA_3H!$K:$K)</f>
        <v>3.30%</v>
      </c>
      <c r="EU333" t="str">
        <f>_xlfn.XLOOKUP($A333,[3]PTS1_REPB_1H!$A:$A,[3]PTS1_REPB_1H!$K:$K)</f>
        <v>1.03%</v>
      </c>
      <c r="EV333" t="str">
        <f>_xlfn.XLOOKUP($A333,[3]PTS1_REPB_3H!$A:$A,[3]PTS1_REPB_3H!$K:$K)</f>
        <v>2.60%</v>
      </c>
      <c r="EW333" t="str">
        <f>_xlfn.XLOOKUP($A333,[3]RAB10_REPA_1H!$A:$A,[3]RAB10_REPA_1H!$K:$K)</f>
        <v>0.34%</v>
      </c>
      <c r="EX333" t="str">
        <f>_xlfn.XLOOKUP($A333,[3]RAB10_REPA_3H!$A:$A,[3]RAB10_REPA_3H!$K:$K)</f>
        <v>0.00%</v>
      </c>
      <c r="EY333" t="str">
        <f>_xlfn.XLOOKUP($A333,[3]RAB10_REPB_1H!$A:$A,[3]RAB10_REPB_1H!$K:$K)</f>
        <v>0.39%</v>
      </c>
      <c r="EZ333" t="str">
        <f>_xlfn.XLOOKUP($A333,[3]RAB10_REPB_3H!$A:$A,[3]RAB10_REPB_3H!$K:$K)</f>
        <v>0.09%</v>
      </c>
      <c r="FA333" t="str">
        <f>_xlfn.XLOOKUP($A333,[3]RABIF_REPA_1H!$A:$A,[3]RABIF_REPA_1H!$K:$K)</f>
        <v>1.51%</v>
      </c>
      <c r="FB333" t="str">
        <f>_xlfn.XLOOKUP($A333,[3]RABIF_REPA_3H!$A:$A,[3]RABIF_REPA_3H!$K:$K)</f>
        <v>1.57%</v>
      </c>
      <c r="FC333" t="str">
        <f>_xlfn.XLOOKUP($A333,[3]RABIF_REPB_1H!$A:$A,[3]RABIF_REPB_1H!$K:$K)</f>
        <v>1.33%</v>
      </c>
      <c r="FD333" t="str">
        <f>_xlfn.XLOOKUP($A333,[3]RABIF_REPB_3H!$A:$A,[3]RABIF_REPB_3H!$K:$K)</f>
        <v>2.32%</v>
      </c>
      <c r="FE333" t="str">
        <f>_xlfn.XLOOKUP($A333,[3]SQSTM1_REPA_1H!$A:$A,[3]SQSTM1_REPA_1H!$K:$K)</f>
        <v>0.00%</v>
      </c>
      <c r="FF333" t="str">
        <f>_xlfn.XLOOKUP($A333,[3]SQSTM1_REPA_3H!$A:$A,[3]SQSTM1_REPA_3H!$K:$K)</f>
        <v>1.78%</v>
      </c>
      <c r="FG333" t="str">
        <f>_xlfn.XLOOKUP($A333,[3]SQSTM1_REPB_1H!$A:$A,[3]SQSTM1_REPB_1H!$K:$K)</f>
        <v>0.00%</v>
      </c>
      <c r="FH333" t="str">
        <f>_xlfn.XLOOKUP($A333,[3]SQSTM1_REPB_3H!$A:$A,[3]SQSTM1_REPB_3H!$K:$K)</f>
        <v>6.13%</v>
      </c>
      <c r="FI333" t="str">
        <f>_xlfn.XLOOKUP($A333,[4]HSPA8_CH_REPA_1H!$A:$A,[4]HSPA8_CH_REPA_1H!$K:$K)</f>
        <v>0.05%</v>
      </c>
      <c r="FJ333" t="str">
        <f>_xlfn.XLOOKUP($A333,[4]HSPA8_CH_REPB_1H!$A:$A,[4]HSPA8_CH_REPB_1H!$K:$K)</f>
        <v>0.00%</v>
      </c>
      <c r="FK333" t="str">
        <f>_xlfn.XLOOKUP($A333,[4]HSPA8_CH_REPA_3H!$A:$A,[4]HSPA8_CH_REPA_3H!$K:$K)</f>
        <v>0.82%</v>
      </c>
      <c r="FL333" t="str">
        <f>_xlfn.XLOOKUP($A333,[4]HSPA8_CH_REPB_3H!$A:$A,[4]HSPA8_CH_REPB_3H!$K:$K)</f>
        <v>0.00%</v>
      </c>
      <c r="FM333" t="str">
        <f>_xlfn.XLOOKUP($A333,[4]HSPA8_NC_REPA_1H!$A:$A,[4]HSPA8_NC_REPA_1H!$K:$K)</f>
        <v>0.00%</v>
      </c>
      <c r="FN333" t="str">
        <f>_xlfn.XLOOKUP($A333,[4]HSPA8_NC_REPB_1H!$A:$A,[4]HSPA8_NC_REPB_1H!$K:$K)</f>
        <v>0.00%</v>
      </c>
      <c r="FO333" t="str">
        <f>_xlfn.XLOOKUP($A333,[4]HSPA8_NC_REPA_3H!$A:$A,[4]HSPA8_NC_REPA_3H!$K:$K)</f>
        <v>0.06%</v>
      </c>
      <c r="FP333" t="str">
        <f>_xlfn.XLOOKUP($A333,[4]HSPA8_NC_REPB_3H!$A:$A,[4]HSPA8_NC_REPB_3H!$K:$K)</f>
        <v>0.00%</v>
      </c>
      <c r="FQ333" t="str">
        <f>_xlfn.XLOOKUP($A333,[4]LAMP2A_NE_REPA_1H!$A:$A,[4]LAMP2A_NE_REPA_1H!$K:$K)</f>
        <v>0.00%</v>
      </c>
      <c r="FR333" t="str">
        <f>_xlfn.XLOOKUP($A333,[4]LAMP2A_NE_REPB_1H!$A:$A,[4]LAMP2A_NE_REPB_1H!$K:$K)</f>
        <v>0.08%</v>
      </c>
      <c r="FS333" t="str">
        <f>_xlfn.XLOOKUP($A333,[4]LAMP2A_NE_REPA_3H!$A:$A,[4]LAMP2A_NE_REPA_3H!$K:$K)</f>
        <v>0.00%</v>
      </c>
      <c r="FT333" t="str">
        <f>_xlfn.XLOOKUP($A333,[4]LAMP2A_NE_REPB_3H!$A:$A,[4]LAMP2A_NE_REPB_3H!$K:$K)</f>
        <v>0.00%</v>
      </c>
      <c r="FU333" t="str">
        <f>_xlfn.XLOOKUP($A333,[4]LMNA_CJ_REPA_1H!$A:$A,[4]LMNA_CJ_REPA_1H!$K:$K)</f>
        <v>0.31%</v>
      </c>
      <c r="FV333" t="str">
        <f>_xlfn.XLOOKUP($A333,[4]LMNA_CJ_REPB_1H!$A:$A,[4]LMNA_CJ_REPB_1H!$K:$K)</f>
        <v>0.00%</v>
      </c>
      <c r="FW333" t="str">
        <f>_xlfn.XLOOKUP($A333,[4]LMNA_CJ_REPA_3H!$A:$A,[4]LMNA_CJ_REPA_3H!$K:$K)</f>
        <v>0.17%</v>
      </c>
      <c r="FX333" t="str">
        <f>_xlfn.XLOOKUP($A333,[4]LMNA_CJ_REPB_3H!$A:$A,[4]LMNA_CJ_REPB_3H!$K:$K)</f>
        <v>0.60%</v>
      </c>
      <c r="FY333" t="str">
        <f>_xlfn.XLOOKUP($A333,[4]TDP208_REPA_1H!$A:$A,[4]TDP208_REPA_1H!$K:$K)</f>
        <v>0.10%</v>
      </c>
      <c r="FZ333" t="str">
        <f>_xlfn.XLOOKUP($A333,[4]TDP208_REPB_1H!$A:$A,[4]TDP208_REPB_1H!$K:$K)</f>
        <v>1.36%</v>
      </c>
      <c r="GA333" t="str">
        <f>_xlfn.XLOOKUP($A333,[4]TDP208_REPA_3H!$A:$A,[4]TDP208_REPA_3H!$K:$K)</f>
        <v>1.20%</v>
      </c>
      <c r="GB333" t="str">
        <f>_xlfn.XLOOKUP($A333,[4]TDP208_REPB_3H!$A:$A,[4]TDP208_REPB_3H!$K:$K)</f>
        <v>4.12%</v>
      </c>
      <c r="GD333">
        <v>4.0000000000000002E-4</v>
      </c>
      <c r="GE333">
        <v>0</v>
      </c>
      <c r="GF333">
        <v>1E-3</v>
      </c>
      <c r="GG333">
        <v>4.4600000000000001E-2</v>
      </c>
      <c r="GH333">
        <v>5.5300000000000002E-2</v>
      </c>
      <c r="GI333">
        <v>8.7099999999999997E-2</v>
      </c>
      <c r="GJ333">
        <v>0</v>
      </c>
      <c r="GK333">
        <v>1.4200000000000001E-2</v>
      </c>
      <c r="GL333">
        <v>4.0000000000000001E-3</v>
      </c>
      <c r="GM333">
        <f t="shared" si="110"/>
        <v>5.4999999999999997E-3</v>
      </c>
      <c r="GN333">
        <f t="shared" si="110"/>
        <v>1.09E-2</v>
      </c>
      <c r="GO333">
        <f t="shared" si="110"/>
        <v>1.6999999999999999E-3</v>
      </c>
      <c r="GP333">
        <f t="shared" si="110"/>
        <v>0</v>
      </c>
      <c r="GQ333">
        <f t="shared" si="110"/>
        <v>5.0000000000000001E-4</v>
      </c>
      <c r="GR333">
        <f t="shared" si="110"/>
        <v>1.6999999999999999E-3</v>
      </c>
      <c r="GS333">
        <f t="shared" si="110"/>
        <v>0</v>
      </c>
      <c r="GT333">
        <f t="shared" si="109"/>
        <v>1.5E-3</v>
      </c>
      <c r="GU333">
        <f t="shared" si="109"/>
        <v>1.1000000000000001E-3</v>
      </c>
      <c r="GV333">
        <f t="shared" si="109"/>
        <v>0</v>
      </c>
      <c r="GW333">
        <f t="shared" si="112"/>
        <v>6.0000000000000001E-3</v>
      </c>
      <c r="GX333">
        <f t="shared" si="112"/>
        <v>0</v>
      </c>
      <c r="GY333">
        <f t="shared" si="112"/>
        <v>0</v>
      </c>
      <c r="GZ333">
        <f t="shared" si="112"/>
        <v>0</v>
      </c>
      <c r="HA333">
        <f t="shared" si="112"/>
        <v>0</v>
      </c>
      <c r="HB333">
        <f t="shared" si="112"/>
        <v>2.5000000000000001E-3</v>
      </c>
      <c r="HC333">
        <f t="shared" si="112"/>
        <v>4.8999999999999998E-3</v>
      </c>
      <c r="HD333">
        <f t="shared" si="106"/>
        <v>1.84E-2</v>
      </c>
      <c r="HE333">
        <f t="shared" si="106"/>
        <v>1.5599999999999999E-2</v>
      </c>
      <c r="HF333">
        <f t="shared" si="106"/>
        <v>2.81E-2</v>
      </c>
      <c r="HG333">
        <f t="shared" si="106"/>
        <v>0</v>
      </c>
      <c r="HH333">
        <f t="shared" si="106"/>
        <v>0</v>
      </c>
      <c r="HI333">
        <f t="shared" si="106"/>
        <v>0</v>
      </c>
      <c r="HJ333">
        <f t="shared" si="106"/>
        <v>0</v>
      </c>
      <c r="HK333">
        <f t="shared" si="106"/>
        <v>8.5400000000000004E-2</v>
      </c>
      <c r="HL333">
        <f t="shared" si="103"/>
        <v>5.1499999999999997E-2</v>
      </c>
      <c r="HM333">
        <f t="shared" si="103"/>
        <v>9.7999999999999997E-3</v>
      </c>
      <c r="HN333">
        <f t="shared" si="103"/>
        <v>4.6199999999999998E-2</v>
      </c>
      <c r="HO333">
        <f t="shared" si="103"/>
        <v>0</v>
      </c>
      <c r="HP333">
        <f t="shared" si="111"/>
        <v>5.4000000000000003E-3</v>
      </c>
      <c r="HQ333">
        <f t="shared" si="111"/>
        <v>4.1999999999999997E-3</v>
      </c>
      <c r="HR333">
        <f t="shared" si="111"/>
        <v>5.9999999999999995E-4</v>
      </c>
      <c r="HS333">
        <f t="shared" si="111"/>
        <v>0</v>
      </c>
      <c r="HT333">
        <f t="shared" si="111"/>
        <v>0</v>
      </c>
      <c r="HU333">
        <f t="shared" si="111"/>
        <v>0</v>
      </c>
      <c r="HV333">
        <f t="shared" si="111"/>
        <v>5.9999999999999995E-4</v>
      </c>
      <c r="HW333">
        <f t="shared" si="111"/>
        <v>1.5E-3</v>
      </c>
      <c r="HX333">
        <f t="shared" si="111"/>
        <v>7.3000000000000001E-3</v>
      </c>
      <c r="HY333">
        <f t="shared" si="111"/>
        <v>6.7999999999999996E-3</v>
      </c>
      <c r="HZ333">
        <f t="shared" si="111"/>
        <v>5.3100000000000001E-2</v>
      </c>
      <c r="IA333">
        <f t="shared" si="111"/>
        <v>0</v>
      </c>
      <c r="IB333">
        <f t="shared" si="111"/>
        <v>0</v>
      </c>
      <c r="IC333">
        <f t="shared" si="111"/>
        <v>0</v>
      </c>
      <c r="ID333">
        <f t="shared" si="111"/>
        <v>8.0000000000000004E-4</v>
      </c>
      <c r="IE333">
        <f t="shared" si="108"/>
        <v>1.6000000000000001E-3</v>
      </c>
      <c r="IF333">
        <f t="shared" si="108"/>
        <v>3.3000000000000002E-2</v>
      </c>
      <c r="IG333">
        <f t="shared" si="108"/>
        <v>1.03E-2</v>
      </c>
      <c r="IH333">
        <f t="shared" si="108"/>
        <v>2.5999999999999999E-2</v>
      </c>
      <c r="II333">
        <f t="shared" si="108"/>
        <v>3.3999999999999998E-3</v>
      </c>
      <c r="IJ333">
        <f t="shared" si="108"/>
        <v>0</v>
      </c>
      <c r="IK333">
        <f t="shared" si="107"/>
        <v>3.8999999999999998E-3</v>
      </c>
      <c r="IL333">
        <f t="shared" si="107"/>
        <v>8.9999999999999998E-4</v>
      </c>
      <c r="IM333">
        <f t="shared" si="107"/>
        <v>1.5100000000000001E-2</v>
      </c>
      <c r="IN333">
        <f t="shared" si="107"/>
        <v>1.5699999999999999E-2</v>
      </c>
      <c r="IO333">
        <f t="shared" si="107"/>
        <v>1.3299999999999999E-2</v>
      </c>
      <c r="IP333">
        <f t="shared" si="107"/>
        <v>2.3199999999999998E-2</v>
      </c>
      <c r="IQ333">
        <f t="shared" si="107"/>
        <v>0</v>
      </c>
      <c r="IR333">
        <f t="shared" si="107"/>
        <v>1.78E-2</v>
      </c>
      <c r="IS333">
        <f t="shared" si="113"/>
        <v>0</v>
      </c>
      <c r="IT333">
        <f t="shared" si="100"/>
        <v>6.13E-2</v>
      </c>
      <c r="IU333">
        <f t="shared" si="100"/>
        <v>5.0000000000000001E-4</v>
      </c>
      <c r="IV333">
        <f t="shared" si="100"/>
        <v>0</v>
      </c>
      <c r="IW333">
        <f t="shared" si="100"/>
        <v>8.2000000000000007E-3</v>
      </c>
      <c r="IX333">
        <f t="shared" si="100"/>
        <v>0</v>
      </c>
      <c r="IY333">
        <f t="shared" si="100"/>
        <v>0</v>
      </c>
      <c r="IZ333">
        <f t="shared" si="100"/>
        <v>0</v>
      </c>
      <c r="JA333">
        <f t="shared" si="114"/>
        <v>5.9999999999999995E-4</v>
      </c>
      <c r="JB333">
        <f t="shared" si="114"/>
        <v>0</v>
      </c>
      <c r="JC333">
        <f t="shared" si="114"/>
        <v>0</v>
      </c>
      <c r="JD333">
        <f t="shared" si="114"/>
        <v>8.0000000000000004E-4</v>
      </c>
      <c r="JE333">
        <f t="shared" si="114"/>
        <v>0</v>
      </c>
      <c r="JF333">
        <f t="shared" si="114"/>
        <v>0</v>
      </c>
      <c r="JG333">
        <f t="shared" si="114"/>
        <v>3.0999999999999999E-3</v>
      </c>
      <c r="JH333">
        <f t="shared" si="114"/>
        <v>0</v>
      </c>
      <c r="JI333">
        <f t="shared" si="114"/>
        <v>1.6999999999999999E-3</v>
      </c>
      <c r="JJ333">
        <f t="shared" si="114"/>
        <v>6.0000000000000001E-3</v>
      </c>
      <c r="JK333">
        <f t="shared" si="114"/>
        <v>1E-3</v>
      </c>
      <c r="JL333">
        <f t="shared" si="114"/>
        <v>1.3599999999999999E-2</v>
      </c>
      <c r="JM333">
        <f t="shared" si="114"/>
        <v>1.2E-2</v>
      </c>
      <c r="JN333">
        <f t="shared" si="114"/>
        <v>4.1200000000000001E-2</v>
      </c>
    </row>
    <row r="334" spans="1:274" x14ac:dyDescent="0.55000000000000004">
      <c r="A334" t="s">
        <v>1585</v>
      </c>
      <c r="B334">
        <v>0</v>
      </c>
      <c r="C334" t="s">
        <v>203</v>
      </c>
      <c r="D334" t="s">
        <v>104</v>
      </c>
      <c r="F334">
        <f>_xlfn.XLOOKUP($A334,[1]HCT116_MEM_MCP_ORF_1H!$A:$A,[1]HCT116_MEM_MCP_ORF_1H!B:B)</f>
        <v>49</v>
      </c>
      <c r="G334" t="e">
        <f>_xlfn.XLOOKUP($A334,[1]HCT116_MEM_MCP_ORF_3H_A!$A:$A,[1]HCT116_MEM_MCP_ORF_3H_A!B:B)</f>
        <v>#N/A</v>
      </c>
      <c r="H334" t="e">
        <f>_xlfn.XLOOKUP($A334,[1]HCT116_MEM_MCP_ORF_3H_B!$A:$A,[1]HCT116_MEM_MCP_ORF_3H_B!B:B)</f>
        <v>#N/A</v>
      </c>
      <c r="I334">
        <f>_xlfn.XLOOKUP($A334,[1]HCT116_NES_MCP_ORF_1H!$A:$A,[1]HCT116_NES_MCP_ORF_1H!B:B)</f>
        <v>186</v>
      </c>
      <c r="J334">
        <f>_xlfn.XLOOKUP($A334,[1]HCT116_NES_MCP_ORF_3H_A!$A:$A,[1]HCT116_NES_MCP_ORF_3H_A!B:B)</f>
        <v>427</v>
      </c>
      <c r="K334" t="e">
        <f>_xlfn.XLOOKUP($A334,[1]HCT116_NES_MCP_ORF_3H_B!$A:$A,[1]HCT116_NES_MCP_ORF_3H_B!B:B)</f>
        <v>#N/A</v>
      </c>
      <c r="L334">
        <f>_xlfn.XLOOKUP($A334,[1]HCT116_NLS_MCP_ORF_1H!$A:$A,[1]HCT116_NLS_MCP_ORF_1H!B:B)</f>
        <v>21</v>
      </c>
      <c r="M334" t="e">
        <f>_xlfn.XLOOKUP($A334,[1]HCT116_NLS_MCP_ORF_3H_A!$A:$A,[1]HCT116_NLS_MCP_ORF_3H_A!B:B)</f>
        <v>#N/A</v>
      </c>
      <c r="N334" t="e">
        <f>_xlfn.XLOOKUP($A334,[1]HCT116_NLS_MCP_ORF_3H_B!$A:$A,[1]HCT116_NLS_MCP_ORF_3H_B!B:B)</f>
        <v>#N/A</v>
      </c>
      <c r="O334">
        <f>_xlfn.XLOOKUP($A334,[2]ACT_REPA_1H_RAP!$A:$A,[2]ACT_REPA_1H_RAP!$B:$B)</f>
        <v>22</v>
      </c>
      <c r="P334" t="e">
        <f>_xlfn.XLOOKUP($A334,[2]ACT_REPB_1H_RAP!$A:$A,[2]ACT_REPB_1H_RAP!$B:$B)</f>
        <v>#N/A</v>
      </c>
      <c r="Q334" t="e">
        <f>_xlfn.XLOOKUP($A334,[2]ACT_REPA_3H_RAP!$A:$A,[2]ACT_REPA_3H_RAP!$B:$B)</f>
        <v>#N/A</v>
      </c>
      <c r="R334" t="e">
        <f>_xlfn.XLOOKUP($A334,[2]ACT_REPB_3H_RAP!$A:$A,[2]ACT_REPB_3H_RAP!$B:$B)</f>
        <v>#N/A</v>
      </c>
      <c r="S334" t="e">
        <f>_xlfn.XLOOKUP($A334,[2]NM_REPA_1H_RAP!$A:$A,[2]NM_REPA_1H_RAP!$B:$B)</f>
        <v>#N/A</v>
      </c>
      <c r="T334" t="e">
        <f>_xlfn.XLOOKUP($A334,[2]NM_REPB_1H_RAP!$A:$A,[2]NM_REPB_1H_RAP!$B:$B)</f>
        <v>#N/A</v>
      </c>
      <c r="U334" t="e">
        <f>_xlfn.XLOOKUP($A334,[2]NM_REPA_3H_RAP!$A:$A,[2]NM_REPA_3H_RAP!$B:$B)</f>
        <v>#N/A</v>
      </c>
      <c r="V334" t="e">
        <f>_xlfn.XLOOKUP($A334,[2]NM_REPB_3H_RAP!$A:$A,[2]NM_REPB_3H_RAP!$B:$B)</f>
        <v>#N/A</v>
      </c>
      <c r="W334" t="e">
        <f>_xlfn.XLOOKUP($A334,[2]LD_REPA_1H_RAP!$A:$A,[2]LD_REPA_1H_RAP!$B:$B)</f>
        <v>#N/A</v>
      </c>
      <c r="X334">
        <f>_xlfn.XLOOKUP($A334,[2]LD_REPB_1H_RAP!$A:$A,[2]LD_REPB_1H_RAP!$B:$B)</f>
        <v>44</v>
      </c>
      <c r="Y334" t="e">
        <f>_xlfn.XLOOKUP($A334,[2]LD_REPA_3H_RAP!$A:$A,[2]LD_REPA_3H_RAP!$B:$B)</f>
        <v>#N/A</v>
      </c>
      <c r="Z334">
        <f>_xlfn.XLOOKUP($A334,[2]LD_REPB_3H_RAP!$A:$A,[2]LD_REPB_3H_RAP!$B:$B)</f>
        <v>173</v>
      </c>
      <c r="AA334" t="e">
        <f>_xlfn.XLOOKUP($A334,[2]GOL_REPA_1H_RAP!$A:$A,[2]GOL_REPA_1H_RAP!$B:$B)</f>
        <v>#N/A</v>
      </c>
      <c r="AB334">
        <f>_xlfn.XLOOKUP($A334,[2]GOL_REPB_1H_RAP!$A:$A,[2]GOL_REPB_1H_RAP!$B:$B)</f>
        <v>25</v>
      </c>
      <c r="AC334" t="e">
        <f>_xlfn.XLOOKUP($A334,[2]GOL_REPA_3H_RAP!$A:$A,[2]GOL_REPA_3H_RAP!$B:$B)</f>
        <v>#N/A</v>
      </c>
      <c r="AD334" t="e">
        <f>_xlfn.XLOOKUP($A334,[2]GOL_REPB_3H_RAP!$A:$A,[2]GOL_REPB_3H_RAP!$B:$B)</f>
        <v>#N/A</v>
      </c>
      <c r="AE334" t="e">
        <f>_xlfn.XLOOKUP($A334,[3]ERM_REPA_1H!$A:$A,[3]ERM_REPA_1H!$B:$B)</f>
        <v>#N/A</v>
      </c>
      <c r="AF334" t="e">
        <f>_xlfn.XLOOKUP($A334,[3]ERM_REPA_3H!$A:$A,[3]ERM_REPA_3H!$B:$B)</f>
        <v>#N/A</v>
      </c>
      <c r="AG334" t="e">
        <f>_xlfn.XLOOKUP($A334,[3]ERM_REPB_1H!$A:$A,[3]ERM_REPB_1H!$B:$B)</f>
        <v>#N/A</v>
      </c>
      <c r="AH334" t="e">
        <f>_xlfn.XLOOKUP($A334,[3]ERM_REPB_3H!$A:$A,[3]ERM_REPB_3H!$B:$B)</f>
        <v>#N/A</v>
      </c>
      <c r="AI334" t="e">
        <f>_xlfn.XLOOKUP($A334,[3]LAMP1_REPA_1H!$A:$A,[3]LAMP1_REPA_1H!$B:$B)</f>
        <v>#N/A</v>
      </c>
      <c r="AJ334">
        <f>_xlfn.XLOOKUP($A334,[3]LAMP1_REPA_3H!$A:$A,[3]LAMP1_REPA_3H!$B:$B)</f>
        <v>59</v>
      </c>
      <c r="AK334" t="e">
        <f>_xlfn.XLOOKUP($A334,[3]LAMP1_REPB_1H!$A:$A,[3]LAMP1_REPB_1H!$B:$B)</f>
        <v>#N/A</v>
      </c>
      <c r="AL334" t="e">
        <f>_xlfn.XLOOKUP($A334,[3]LAMP1_REPB_3H!$A:$A,[3]LAMP1_REPB_3H!$B:$B)</f>
        <v>#N/A</v>
      </c>
      <c r="AM334" t="e">
        <f>_xlfn.XLOOKUP($A334,[3]LC3_REPA_1H!$A:$A,[3]LC3_REPA_1H!$B:$B)</f>
        <v>#N/A</v>
      </c>
      <c r="AN334" t="e">
        <f>_xlfn.XLOOKUP($A334,[3]LC3_REPA_3H!$A:$A,[3]LC3_REPA_3H!$B:$B)</f>
        <v>#N/A</v>
      </c>
      <c r="AO334" t="e">
        <f>_xlfn.XLOOKUP($A334,[3]LC3_REPB_1H!$A:$A,[3]LC3_REPB_1H!$B:$B)</f>
        <v>#N/A</v>
      </c>
      <c r="AP334" t="e">
        <f>_xlfn.XLOOKUP($A334,[3]LC3_REPB_3H!$A:$A,[3]LC3_REPB_3H!$B:$B)</f>
        <v>#N/A</v>
      </c>
      <c r="AQ334" t="e">
        <f>_xlfn.XLOOKUP($A334,[3]NOLS_REPA_1H!$A:$A,[3]NOLS_REPA_1H!$B:$B)</f>
        <v>#N/A</v>
      </c>
      <c r="AR334" t="e">
        <f>_xlfn.XLOOKUP($A334,[3]NOLS_REPA_3H!$A:$A,[3]NOLS_REPA_3H!$B:$B)</f>
        <v>#N/A</v>
      </c>
      <c r="AS334" t="e">
        <f>_xlfn.XLOOKUP($A334,[3]NOLS_REPB_1H!$A:$A,[3]NOLS_REPB_1H!$B:$B)</f>
        <v>#N/A</v>
      </c>
      <c r="AT334" t="e">
        <f>_xlfn.XLOOKUP($A334,[3]NOLS_REPB_3H!$A:$A,[3]NOLS_REPB_3H!$B:$B)</f>
        <v>#N/A</v>
      </c>
      <c r="AU334" t="e">
        <f>_xlfn.XLOOKUP($A334,[3]NUP_REPA_1H!$A:$A,[3]NUP_REPA_1H!$B:$B)</f>
        <v>#N/A</v>
      </c>
      <c r="AV334" t="e">
        <f>_xlfn.XLOOKUP($A334,[3]NUP_REPA_3H!$A:$A,[3]NUP_REPA_3H!$B:$B)</f>
        <v>#N/A</v>
      </c>
      <c r="AW334" t="e">
        <f>_xlfn.XLOOKUP($A334,[3]NUP_REPB_1H!$A:$A,[3]NUP_REPB_1H!$B:$B)</f>
        <v>#N/A</v>
      </c>
      <c r="AX334" t="e">
        <f>_xlfn.XLOOKUP($A334,[3]NUP_REPB_3H!$A:$A,[3]NUP_REPB_3H!$B:$B)</f>
        <v>#N/A</v>
      </c>
      <c r="AY334" t="e">
        <f>_xlfn.XLOOKUP($A334,[3]OMM_REPA_1H!$A:$A,[3]OMM_REPA_1H!$B:$B)</f>
        <v>#N/A</v>
      </c>
      <c r="AZ334" t="e">
        <f>_xlfn.XLOOKUP($A334,[3]OMM_REPA_3H!$A:$A,[3]OMM_REPA_3H!$B:$B)</f>
        <v>#N/A</v>
      </c>
      <c r="BA334">
        <f>_xlfn.XLOOKUP($A334,[3]OMM_REPB_1H!$A:$A,[3]OMM_REPB_1H!$B:$B)</f>
        <v>130</v>
      </c>
      <c r="BB334">
        <f>_xlfn.XLOOKUP($A334,[3]OMM_REPB_3H!$A:$A,[3]OMM_REPB_3H!$B:$B)</f>
        <v>255</v>
      </c>
      <c r="BC334" t="e">
        <f>_xlfn.XLOOKUP($A334,[3]PLIN2_REPA_1H!$A:$A,[3]PLIN2_REPA_1H!$B:$B)</f>
        <v>#N/A</v>
      </c>
      <c r="BD334" t="e">
        <f>_xlfn.XLOOKUP($A334,[3]PLIN2_REPA_3H!$A:$A,[3]PLIN2_REPA_3H!$B:$B)</f>
        <v>#N/A</v>
      </c>
      <c r="BE334" t="e">
        <f>_xlfn.XLOOKUP($A334,[3]PLIN2_REPB_1H!$A:$A,[3]PLIN2_REPB_1H!$B:$B)</f>
        <v>#N/A</v>
      </c>
      <c r="BF334" t="e">
        <f>_xlfn.XLOOKUP($A334,[3]PLIN2_REPB_3H!$A:$A,[3]PLIN2_REPB_3H!$B:$B)</f>
        <v>#N/A</v>
      </c>
      <c r="BG334" t="e">
        <f>_xlfn.XLOOKUP($A334,[3]PTS1_REPA_1H!$A:$A,[3]PTS1_REPA_1H!$B:$B)</f>
        <v>#N/A</v>
      </c>
      <c r="BH334" t="e">
        <f>_xlfn.XLOOKUP($A334,[3]PTS1_REPA_3H!$A:$A,[3]PTS1_REPA_3H!$B:$B)</f>
        <v>#N/A</v>
      </c>
      <c r="BI334" t="e">
        <f>_xlfn.XLOOKUP($A334,[3]PTS1_REPB_1H!$A:$A,[3]PTS1_REPB_1H!$B:$B)</f>
        <v>#N/A</v>
      </c>
      <c r="BJ334" t="e">
        <f>_xlfn.XLOOKUP($A334,[3]PTS1_REPB_3H!$A:$A,[3]PTS1_REPB_3H!$B:$B)</f>
        <v>#N/A</v>
      </c>
      <c r="BK334" t="e">
        <f>_xlfn.XLOOKUP($A334,[3]RAB10_REPA_1H!$A:$A,[3]RAB10_REPA_1H!$B:$B)</f>
        <v>#N/A</v>
      </c>
      <c r="BL334" t="e">
        <f>_xlfn.XLOOKUP($A334,[3]RAB10_REPA_3H!$A:$A,[3]RAB10_REPA_3H!$B:$B)</f>
        <v>#N/A</v>
      </c>
      <c r="BM334" t="e">
        <f>_xlfn.XLOOKUP($A334,[3]RAB10_REPB_1H!$A:$A,[3]RAB10_REPB_1H!$B:$B)</f>
        <v>#N/A</v>
      </c>
      <c r="BN334" t="e">
        <f>_xlfn.XLOOKUP($A334,[3]RAB10_REPB_3H!$A:$A,[3]RAB10_REPB_3H!$B:$B)</f>
        <v>#N/A</v>
      </c>
      <c r="BO334" t="e">
        <f>_xlfn.XLOOKUP($A334,[3]RABIF_REPA_1H!$A:$A,[3]RABIF_REPA_1H!$B:$B)</f>
        <v>#N/A</v>
      </c>
      <c r="BP334" t="e">
        <f>_xlfn.XLOOKUP($A334,[3]RABIF_REPA_3H!$A:$A,[3]RABIF_REPA_3H!$B:$B)</f>
        <v>#N/A</v>
      </c>
      <c r="BQ334" t="e">
        <f>_xlfn.XLOOKUP($A334,[3]RABIF_REPB_1H!$A:$A,[3]RABIF_REPB_1H!$B:$B)</f>
        <v>#N/A</v>
      </c>
      <c r="BR334" t="e">
        <f>_xlfn.XLOOKUP($A334,[3]RABIF_REPB_3H!$A:$A,[3]RABIF_REPB_3H!$B:$B)</f>
        <v>#N/A</v>
      </c>
      <c r="BS334" t="e">
        <f>_xlfn.XLOOKUP($A334,[3]SQSTM1_REPA_1H!$A:$A,[3]SQSTM1_REPA_1H!$B:$B)</f>
        <v>#N/A</v>
      </c>
      <c r="BT334" t="e">
        <f>_xlfn.XLOOKUP($A334,[3]SQSTM1_REPA_3H!$A:$A,[3]SQSTM1_REPA_3H!$B:$B)</f>
        <v>#N/A</v>
      </c>
      <c r="BU334" t="e">
        <f>_xlfn.XLOOKUP($A334,[3]SQSTM1_REPB_1H!$A:$A,[3]SQSTM1_REPB_1H!$B:$B)</f>
        <v>#N/A</v>
      </c>
      <c r="BV334" t="e">
        <f>_xlfn.XLOOKUP($A334,[3]SQSTM1_REPB_3H!$A:$A,[3]SQSTM1_REPB_3H!$B:$B)</f>
        <v>#N/A</v>
      </c>
      <c r="BW334" t="e">
        <f>_xlfn.XLOOKUP($A334,[4]HSPA8_CH_REPA_1H!$A:$A,[4]HSPA8_CH_REPA_1H!$B:$B)</f>
        <v>#N/A</v>
      </c>
      <c r="BX334" t="e">
        <f>_xlfn.XLOOKUP($A334,[4]HSPA8_CH_REPB_1H!$A:$A,[4]HSPA8_CH_REPB_1H!$B:$B)</f>
        <v>#N/A</v>
      </c>
      <c r="BY334" t="e">
        <f>_xlfn.XLOOKUP($A334,[4]HSPA8_CH_REPA_3H!$A:$A,[4]HSPA8_CH_REPA_3H!$B:$B)</f>
        <v>#N/A</v>
      </c>
      <c r="BZ334" t="e">
        <f>_xlfn.XLOOKUP($A334,[4]HSPA8_CH_REPB_3H!$A:$A,[4]HSPA8_CH_REPB_3H!$B:$B)</f>
        <v>#N/A</v>
      </c>
      <c r="CA334" t="e">
        <f>_xlfn.XLOOKUP($A334,[4]HSPA8_NC_REPA_1H!$A:$A,[4]HSPA8_NC_REPA_1H!$B:$B)</f>
        <v>#N/A</v>
      </c>
      <c r="CB334" t="e">
        <f>_xlfn.XLOOKUP($A334,[4]HSPA8_NC_REPB_1H!$A:$A,[4]HSPA8_NC_REPB_1H!$B:$B)</f>
        <v>#N/A</v>
      </c>
      <c r="CC334" t="e">
        <f>_xlfn.XLOOKUP($A334,[4]HSPA8_NC_REPA_3H!$A:$A,[4]HSPA8_NC_REPA_3H!$B:$B)</f>
        <v>#N/A</v>
      </c>
      <c r="CD334" t="e">
        <f>_xlfn.XLOOKUP($A334,[4]HSPA8_NC_REPB_3H!$A:$A,[4]HSPA8_NC_REPB_3H!$B:$B)</f>
        <v>#N/A</v>
      </c>
      <c r="CE334" t="e">
        <f>_xlfn.XLOOKUP($A334,[4]LAMP2A_NE_REPA_1H!$A:$A,[4]LAMP2A_NE_REPA_1H!$B:$B)</f>
        <v>#N/A</v>
      </c>
      <c r="CF334" t="e">
        <f>_xlfn.XLOOKUP($A334,[4]LAMP2A_NE_REPB_1H!$A:$A,[4]LAMP2A_NE_REPB_1H!$B:$B)</f>
        <v>#N/A</v>
      </c>
      <c r="CG334" t="e">
        <f>_xlfn.XLOOKUP($A334,[4]LAMP2A_NE_REPA_3H!$A:$A,[4]LAMP2A_NE_REPA_3H!$B:$B)</f>
        <v>#N/A</v>
      </c>
      <c r="CH334" t="e">
        <f>_xlfn.XLOOKUP($A334,[4]LAMP2A_NE_REPB_3H!$A:$A,[4]LAMP2A_NE_REPB_3H!$B:$B)</f>
        <v>#N/A</v>
      </c>
      <c r="CI334" t="e">
        <f>_xlfn.XLOOKUP($A334,[4]LMNA_CJ_REPA_1H!$A:$A,[4]LMNA_CJ_REPA_1H!$B:$B)</f>
        <v>#N/A</v>
      </c>
      <c r="CJ334" t="e">
        <f>_xlfn.XLOOKUP($A334,[4]LMNA_CJ_REPB_1H!$A:$A,[4]LMNA_CJ_REPB_1H!$B:$B)</f>
        <v>#N/A</v>
      </c>
      <c r="CK334" t="e">
        <f>_xlfn.XLOOKUP($A334,[4]LMNA_CJ_REPA_3H!$A:$A,[4]LMNA_CJ_REPA_3H!$B:$B)</f>
        <v>#N/A</v>
      </c>
      <c r="CL334" t="e">
        <f>_xlfn.XLOOKUP($A334,[4]LMNA_CJ_REPB_3H!$A:$A,[4]LMNA_CJ_REPB_3H!$B:$B)</f>
        <v>#N/A</v>
      </c>
      <c r="CM334" t="e">
        <f>_xlfn.XLOOKUP($A334,[4]TDP208_REPA_1H!$A:$A,[4]TDP208_REPA_1H!$B:$B)</f>
        <v>#N/A</v>
      </c>
      <c r="CN334" t="e">
        <f>_xlfn.XLOOKUP($A334,[4]TDP208_REPB_1H!$A:$A,[4]TDP208_REPB_1H!$B:$B)</f>
        <v>#N/A</v>
      </c>
      <c r="CO334" t="e">
        <f>_xlfn.XLOOKUP($A334,[4]TDP208_REPA_3H!$A:$A,[4]TDP208_REPA_3H!$B:$B)</f>
        <v>#N/A</v>
      </c>
      <c r="CP334" t="e">
        <f>_xlfn.XLOOKUP($A334,[4]TDP208_REPB_3H!$A:$A,[4]TDP208_REPB_3H!$B:$B)</f>
        <v>#N/A</v>
      </c>
      <c r="CR334" t="s">
        <v>100</v>
      </c>
      <c r="CS334" t="e">
        <v>#N/A</v>
      </c>
      <c r="CT334" t="e">
        <v>#N/A</v>
      </c>
      <c r="CU334" t="s">
        <v>100</v>
      </c>
      <c r="CV334" t="s">
        <v>1586</v>
      </c>
      <c r="CW334" t="e">
        <v>#N/A</v>
      </c>
      <c r="CX334" t="s">
        <v>100</v>
      </c>
      <c r="CY334" t="e">
        <v>#N/A</v>
      </c>
      <c r="CZ334" t="e">
        <v>#N/A</v>
      </c>
      <c r="DA334" t="str">
        <f>_xlfn.XLOOKUP($A334,[2]ACT_REPA_1H_RAP!$A:$A,[2]ACT_REPA_1H_RAP!$K:$K)</f>
        <v>0.00%</v>
      </c>
      <c r="DB334" t="e">
        <f>_xlfn.XLOOKUP($A334,[2]ACT_REPB_1H_RAP!$A:$A,[2]ACT_REPB_1H_RAP!$K:$K)</f>
        <v>#N/A</v>
      </c>
      <c r="DC334" t="e">
        <f>_xlfn.XLOOKUP($A334,[2]ACT_REPA_3H_RAP!$A:$A,[2]ACT_REPA_3H_RAP!$K:$K)</f>
        <v>#N/A</v>
      </c>
      <c r="DD334" t="e">
        <f>_xlfn.XLOOKUP($A334,[2]ACT_REPB_3H_RAP!$A:$A,[2]ACT_REPB_3H_RAP!$K:$K)</f>
        <v>#N/A</v>
      </c>
      <c r="DE334" t="e">
        <f>_xlfn.XLOOKUP($A334,[2]NM_REPA_1H_RAP!$A:$A,[2]NM_REPA_1H_RAP!$K:$K)</f>
        <v>#N/A</v>
      </c>
      <c r="DF334" t="e">
        <f>_xlfn.XLOOKUP($A334,[2]NM_REPB_1H_RAP!$A:$A,[2]NM_REPB_1H_RAP!$K:$K)</f>
        <v>#N/A</v>
      </c>
      <c r="DG334" t="e">
        <f>_xlfn.XLOOKUP($A334,[2]NM_REPA_3H_RAP!$A:$A,[2]NM_REPA_3H_RAP!$K:$K)</f>
        <v>#N/A</v>
      </c>
      <c r="DH334" t="e">
        <f>_xlfn.XLOOKUP($A334,[2]NM_REPB_3H_RAP!$A:$A,[2]NM_REPB_3H_RAP!$K:$K)</f>
        <v>#N/A</v>
      </c>
      <c r="DI334" t="e">
        <f>_xlfn.XLOOKUP($A334,[2]LD_REPA_1H_RAP!$A:$A,[2]LD_REPA_1H_RAP!$K:$K)</f>
        <v>#N/A</v>
      </c>
      <c r="DJ334" t="str">
        <f>_xlfn.XLOOKUP($A334,[2]LD_REPB_1H_RAP!$A:$A,[2]LD_REPB_1H_RAP!$K:$K)</f>
        <v>0.00%</v>
      </c>
      <c r="DK334" t="e">
        <f>_xlfn.XLOOKUP($A334,[2]LD_REPA_3H_RAP!$A:$A,[2]LD_REPA_3H_RAP!$K:$K)</f>
        <v>#N/A</v>
      </c>
      <c r="DL334" t="str">
        <f>_xlfn.XLOOKUP($A334,[2]LD_REPB_3H_RAP!$A:$A,[2]LD_REPB_3H_RAP!$K:$K)</f>
        <v>0.00%</v>
      </c>
      <c r="DM334" t="e">
        <f>_xlfn.XLOOKUP($A334,[2]GOL_REPA_1H_RAP!$A:$A,[2]GOL_REPA_1H_RAP!$K:$K)</f>
        <v>#N/A</v>
      </c>
      <c r="DN334" t="str">
        <f>_xlfn.XLOOKUP($A334,[2]GOL_REPB_1H_RAP!$A:$A,[2]GOL_REPB_1H_RAP!$K:$K)</f>
        <v>0.00%</v>
      </c>
      <c r="DO334" t="e">
        <f>_xlfn.XLOOKUP($A334,[2]GOL_REPA_3H_RAP!$A:$A,[2]GOL_REPA_3H_RAP!$K:$K)</f>
        <v>#N/A</v>
      </c>
      <c r="DP334" t="e">
        <f>_xlfn.XLOOKUP($A334,[2]GOL_REPB_3H_RAP!$A:$A,[2]GOL_REPB_3H_RAP!$K:$K)</f>
        <v>#N/A</v>
      </c>
      <c r="DQ334" t="e">
        <f>_xlfn.XLOOKUP($A334,[3]ERM_REPA_1H!$A:$A,[3]ERM_REPA_1H!$K:$K)</f>
        <v>#N/A</v>
      </c>
      <c r="DR334" t="e">
        <f>_xlfn.XLOOKUP($A334,[3]ERM_REPA_3H!$A:$A,[3]ERM_REPA_3H!$K:$K)</f>
        <v>#N/A</v>
      </c>
      <c r="DS334" t="e">
        <f>_xlfn.XLOOKUP($A334,[3]ERM_REPB_1H!$A:$A,[3]ERM_REPB_1H!$K:$K)</f>
        <v>#N/A</v>
      </c>
      <c r="DT334" t="e">
        <f>_xlfn.XLOOKUP($A334,[3]ERM_REPB_3H!$A:$A,[3]ERM_REPB_3H!$K:$K)</f>
        <v>#N/A</v>
      </c>
      <c r="DU334" t="e">
        <f>_xlfn.XLOOKUP($A334,[3]LAMP1_REPA_1H!$A:$A,[3]LAMP1_REPA_1H!$K:$K)</f>
        <v>#N/A</v>
      </c>
      <c r="DV334" t="str">
        <f>_xlfn.XLOOKUP($A334,[3]LAMP1_REPA_3H!$A:$A,[3]LAMP1_REPA_3H!$K:$K)</f>
        <v>0.00%</v>
      </c>
      <c r="DW334" t="e">
        <f>_xlfn.XLOOKUP($A334,[3]LAMP1_REPB_1H!$A:$A,[3]LAMP1_REPB_1H!$K:$K)</f>
        <v>#N/A</v>
      </c>
      <c r="DX334" t="e">
        <f>_xlfn.XLOOKUP($A334,[3]LAMP1_REPB_3H!$A:$A,[3]LAMP1_REPB_3H!$K:$K)</f>
        <v>#N/A</v>
      </c>
      <c r="DY334" t="e">
        <f>_xlfn.XLOOKUP($A334,[3]LC3_REPA_1H!$A:$A,[3]LC3_REPA_1H!$K:$K)</f>
        <v>#N/A</v>
      </c>
      <c r="DZ334" t="e">
        <f>_xlfn.XLOOKUP($A334,[3]LC3_REPA_3H!$A:$A,[3]LC3_REPA_3H!$K:$K)</f>
        <v>#N/A</v>
      </c>
      <c r="EA334" t="e">
        <f>_xlfn.XLOOKUP($A334,[3]LC3_REPB_1H!$A:$A,[3]LC3_REPB_1H!$K:$K)</f>
        <v>#N/A</v>
      </c>
      <c r="EB334" t="e">
        <f>_xlfn.XLOOKUP($A334,[3]LC3_REPB_3H!$A:$A,[3]LC3_REPB_3H!$K:$K)</f>
        <v>#N/A</v>
      </c>
      <c r="EC334" t="e">
        <f>_xlfn.XLOOKUP($A334,[3]NOLS_REPA_1H!$A:$A,[3]NOLS_REPA_1H!$K:$K)</f>
        <v>#N/A</v>
      </c>
      <c r="ED334" t="e">
        <f>_xlfn.XLOOKUP($A334,[3]NOLS_REPA_3H!$A:$A,[3]NOLS_REPA_3H!$K:$K)</f>
        <v>#N/A</v>
      </c>
      <c r="EE334" t="e">
        <f>_xlfn.XLOOKUP($A334,[3]NOLS_REPB_1H!$A:$A,[3]NOLS_REPB_1H!$K:$K)</f>
        <v>#N/A</v>
      </c>
      <c r="EF334" t="e">
        <f>_xlfn.XLOOKUP($A334,[3]NOLS_REPB_3H!$A:$A,[3]NOLS_REPB_3H!$K:$K)</f>
        <v>#N/A</v>
      </c>
      <c r="EG334" t="e">
        <f>_xlfn.XLOOKUP($A334,[3]NUP_REPA_1H!$A:$A,[3]NUP_REPA_1H!$K:$K)</f>
        <v>#N/A</v>
      </c>
      <c r="EH334" t="e">
        <f>_xlfn.XLOOKUP($A334,[3]NUP_REPA_3H!$A:$A,[3]NUP_REPA_3H!$K:$K)</f>
        <v>#N/A</v>
      </c>
      <c r="EI334" t="e">
        <f>_xlfn.XLOOKUP($A334,[3]NUP_REPB_1H!$A:$A,[3]NUP_REPB_1H!$K:$K)</f>
        <v>#N/A</v>
      </c>
      <c r="EJ334" t="e">
        <f>_xlfn.XLOOKUP($A334,[3]NUP_REPB_3H!$A:$A,[3]NUP_REPB_3H!$K:$K)</f>
        <v>#N/A</v>
      </c>
      <c r="EK334" t="e">
        <f>_xlfn.XLOOKUP($A334,[3]OMM_REPA_1H!$A:$A,[3]OMM_REPA_1H!$K:$K)</f>
        <v>#N/A</v>
      </c>
      <c r="EL334" t="e">
        <f>_xlfn.XLOOKUP($A334,[3]OMM_REPA_3H!$A:$A,[3]OMM_REPA_3H!$K:$K)</f>
        <v>#N/A</v>
      </c>
      <c r="EM334" t="str">
        <f>_xlfn.XLOOKUP($A334,[3]OMM_REPB_1H!$A:$A,[3]OMM_REPB_1H!$K:$K)</f>
        <v>0.00%</v>
      </c>
      <c r="EN334" t="str">
        <f>_xlfn.XLOOKUP($A334,[3]OMM_REPB_3H!$A:$A,[3]OMM_REPB_3H!$K:$K)</f>
        <v>5.49%</v>
      </c>
      <c r="EO334" t="e">
        <f>_xlfn.XLOOKUP($A334,[3]PLIN2_REPA_1H!$A:$A,[3]PLIN2_REPA_1H!$K:$K)</f>
        <v>#N/A</v>
      </c>
      <c r="EP334" t="e">
        <f>_xlfn.XLOOKUP($A334,[3]PLIN2_REPA_3H!$A:$A,[3]PLIN2_REPA_3H!$K:$K)</f>
        <v>#N/A</v>
      </c>
      <c r="EQ334" t="e">
        <f>_xlfn.XLOOKUP($A334,[3]PLIN2_REPB_1H!$A:$A,[3]PLIN2_REPB_1H!$K:$K)</f>
        <v>#N/A</v>
      </c>
      <c r="ER334" t="e">
        <f>_xlfn.XLOOKUP($A334,[3]PLIN2_REPB_3H!$A:$A,[3]PLIN2_REPB_3H!$K:$K)</f>
        <v>#N/A</v>
      </c>
      <c r="ES334" t="e">
        <f>_xlfn.XLOOKUP($A334,[3]PTS1_REPA_1H!$A:$A,[3]PTS1_REPA_1H!$K:$K)</f>
        <v>#N/A</v>
      </c>
      <c r="ET334" t="e">
        <f>_xlfn.XLOOKUP($A334,[3]PTS1_REPA_3H!$A:$A,[3]PTS1_REPA_3H!$K:$K)</f>
        <v>#N/A</v>
      </c>
      <c r="EU334" t="e">
        <f>_xlfn.XLOOKUP($A334,[3]PTS1_REPB_1H!$A:$A,[3]PTS1_REPB_1H!$K:$K)</f>
        <v>#N/A</v>
      </c>
      <c r="EV334" t="e">
        <f>_xlfn.XLOOKUP($A334,[3]PTS1_REPB_3H!$A:$A,[3]PTS1_REPB_3H!$K:$K)</f>
        <v>#N/A</v>
      </c>
      <c r="EW334" t="e">
        <f>_xlfn.XLOOKUP($A334,[3]RAB10_REPA_1H!$A:$A,[3]RAB10_REPA_1H!$K:$K)</f>
        <v>#N/A</v>
      </c>
      <c r="EX334" t="e">
        <f>_xlfn.XLOOKUP($A334,[3]RAB10_REPA_3H!$A:$A,[3]RAB10_REPA_3H!$K:$K)</f>
        <v>#N/A</v>
      </c>
      <c r="EY334" t="e">
        <f>_xlfn.XLOOKUP($A334,[3]RAB10_REPB_1H!$A:$A,[3]RAB10_REPB_1H!$K:$K)</f>
        <v>#N/A</v>
      </c>
      <c r="EZ334" t="e">
        <f>_xlfn.XLOOKUP($A334,[3]RAB10_REPB_3H!$A:$A,[3]RAB10_REPB_3H!$K:$K)</f>
        <v>#N/A</v>
      </c>
      <c r="FA334" t="e">
        <f>_xlfn.XLOOKUP($A334,[3]RABIF_REPA_1H!$A:$A,[3]RABIF_REPA_1H!$K:$K)</f>
        <v>#N/A</v>
      </c>
      <c r="FB334" t="e">
        <f>_xlfn.XLOOKUP($A334,[3]RABIF_REPA_3H!$A:$A,[3]RABIF_REPA_3H!$K:$K)</f>
        <v>#N/A</v>
      </c>
      <c r="FC334" t="e">
        <f>_xlfn.XLOOKUP($A334,[3]RABIF_REPB_1H!$A:$A,[3]RABIF_REPB_1H!$K:$K)</f>
        <v>#N/A</v>
      </c>
      <c r="FD334" t="e">
        <f>_xlfn.XLOOKUP($A334,[3]RABIF_REPB_3H!$A:$A,[3]RABIF_REPB_3H!$K:$K)</f>
        <v>#N/A</v>
      </c>
      <c r="FE334" t="e">
        <f>_xlfn.XLOOKUP($A334,[3]SQSTM1_REPA_1H!$A:$A,[3]SQSTM1_REPA_1H!$K:$K)</f>
        <v>#N/A</v>
      </c>
      <c r="FF334" t="e">
        <f>_xlfn.XLOOKUP($A334,[3]SQSTM1_REPA_3H!$A:$A,[3]SQSTM1_REPA_3H!$K:$K)</f>
        <v>#N/A</v>
      </c>
      <c r="FG334" t="e">
        <f>_xlfn.XLOOKUP($A334,[3]SQSTM1_REPB_1H!$A:$A,[3]SQSTM1_REPB_1H!$K:$K)</f>
        <v>#N/A</v>
      </c>
      <c r="FH334" t="e">
        <f>_xlfn.XLOOKUP($A334,[3]SQSTM1_REPB_3H!$A:$A,[3]SQSTM1_REPB_3H!$K:$K)</f>
        <v>#N/A</v>
      </c>
      <c r="FI334" t="e">
        <f>_xlfn.XLOOKUP($A334,[4]HSPA8_CH_REPA_1H!$A:$A,[4]HSPA8_CH_REPA_1H!$K:$K)</f>
        <v>#N/A</v>
      </c>
      <c r="FJ334" t="e">
        <f>_xlfn.XLOOKUP($A334,[4]HSPA8_CH_REPB_1H!$A:$A,[4]HSPA8_CH_REPB_1H!$K:$K)</f>
        <v>#N/A</v>
      </c>
      <c r="FK334" t="e">
        <f>_xlfn.XLOOKUP($A334,[4]HSPA8_CH_REPA_3H!$A:$A,[4]HSPA8_CH_REPA_3H!$K:$K)</f>
        <v>#N/A</v>
      </c>
      <c r="FL334" t="e">
        <f>_xlfn.XLOOKUP($A334,[4]HSPA8_CH_REPB_3H!$A:$A,[4]HSPA8_CH_REPB_3H!$K:$K)</f>
        <v>#N/A</v>
      </c>
      <c r="FM334" t="e">
        <f>_xlfn.XLOOKUP($A334,[4]HSPA8_NC_REPA_1H!$A:$A,[4]HSPA8_NC_REPA_1H!$K:$K)</f>
        <v>#N/A</v>
      </c>
      <c r="FN334" t="e">
        <f>_xlfn.XLOOKUP($A334,[4]HSPA8_NC_REPB_1H!$A:$A,[4]HSPA8_NC_REPB_1H!$K:$K)</f>
        <v>#N/A</v>
      </c>
      <c r="FO334" t="e">
        <f>_xlfn.XLOOKUP($A334,[4]HSPA8_NC_REPA_3H!$A:$A,[4]HSPA8_NC_REPA_3H!$K:$K)</f>
        <v>#N/A</v>
      </c>
      <c r="FP334" t="e">
        <f>_xlfn.XLOOKUP($A334,[4]HSPA8_NC_REPB_3H!$A:$A,[4]HSPA8_NC_REPB_3H!$K:$K)</f>
        <v>#N/A</v>
      </c>
      <c r="FQ334" t="e">
        <f>_xlfn.XLOOKUP($A334,[4]LAMP2A_NE_REPA_1H!$A:$A,[4]LAMP2A_NE_REPA_1H!$K:$K)</f>
        <v>#N/A</v>
      </c>
      <c r="FR334" t="e">
        <f>_xlfn.XLOOKUP($A334,[4]LAMP2A_NE_REPB_1H!$A:$A,[4]LAMP2A_NE_REPB_1H!$K:$K)</f>
        <v>#N/A</v>
      </c>
      <c r="FS334" t="e">
        <f>_xlfn.XLOOKUP($A334,[4]LAMP2A_NE_REPA_3H!$A:$A,[4]LAMP2A_NE_REPA_3H!$K:$K)</f>
        <v>#N/A</v>
      </c>
      <c r="FT334" t="e">
        <f>_xlfn.XLOOKUP($A334,[4]LAMP2A_NE_REPB_3H!$A:$A,[4]LAMP2A_NE_REPB_3H!$K:$K)</f>
        <v>#N/A</v>
      </c>
      <c r="FU334" t="e">
        <f>_xlfn.XLOOKUP($A334,[4]LMNA_CJ_REPA_1H!$A:$A,[4]LMNA_CJ_REPA_1H!$K:$K)</f>
        <v>#N/A</v>
      </c>
      <c r="FV334" t="e">
        <f>_xlfn.XLOOKUP($A334,[4]LMNA_CJ_REPB_1H!$A:$A,[4]LMNA_CJ_REPB_1H!$K:$K)</f>
        <v>#N/A</v>
      </c>
      <c r="FW334" t="e">
        <f>_xlfn.XLOOKUP($A334,[4]LMNA_CJ_REPA_3H!$A:$A,[4]LMNA_CJ_REPA_3H!$K:$K)</f>
        <v>#N/A</v>
      </c>
      <c r="FX334" t="e">
        <f>_xlfn.XLOOKUP($A334,[4]LMNA_CJ_REPB_3H!$A:$A,[4]LMNA_CJ_REPB_3H!$K:$K)</f>
        <v>#N/A</v>
      </c>
      <c r="FY334" t="e">
        <f>_xlfn.XLOOKUP($A334,[4]TDP208_REPA_1H!$A:$A,[4]TDP208_REPA_1H!$K:$K)</f>
        <v>#N/A</v>
      </c>
      <c r="FZ334" t="e">
        <f>_xlfn.XLOOKUP($A334,[4]TDP208_REPB_1H!$A:$A,[4]TDP208_REPB_1H!$K:$K)</f>
        <v>#N/A</v>
      </c>
      <c r="GA334" t="e">
        <f>_xlfn.XLOOKUP($A334,[4]TDP208_REPA_3H!$A:$A,[4]TDP208_REPA_3H!$K:$K)</f>
        <v>#N/A</v>
      </c>
      <c r="GB334" t="e">
        <f>_xlfn.XLOOKUP($A334,[4]TDP208_REPB_3H!$A:$A,[4]TDP208_REPB_3H!$K:$K)</f>
        <v>#N/A</v>
      </c>
      <c r="GD334" t="b">
        <v>0</v>
      </c>
      <c r="GE334" t="b">
        <v>0</v>
      </c>
      <c r="GF334" t="b">
        <v>0</v>
      </c>
      <c r="GG334">
        <v>0</v>
      </c>
      <c r="GH334">
        <v>8.900000000000001E-2</v>
      </c>
      <c r="GI334" t="b">
        <v>0</v>
      </c>
      <c r="GJ334" t="b">
        <v>0</v>
      </c>
      <c r="GK334" t="b">
        <v>0</v>
      </c>
      <c r="GL334" t="b">
        <v>0</v>
      </c>
      <c r="GM334" t="b">
        <f t="shared" si="110"/>
        <v>0</v>
      </c>
      <c r="GN334" t="e">
        <f t="shared" si="110"/>
        <v>#N/A</v>
      </c>
      <c r="GO334" t="e">
        <f t="shared" si="110"/>
        <v>#N/A</v>
      </c>
      <c r="GP334" t="e">
        <f t="shared" si="110"/>
        <v>#N/A</v>
      </c>
      <c r="GQ334" t="e">
        <f t="shared" si="110"/>
        <v>#N/A</v>
      </c>
      <c r="GR334" t="e">
        <f t="shared" si="110"/>
        <v>#N/A</v>
      </c>
      <c r="GS334" t="e">
        <f t="shared" si="110"/>
        <v>#N/A</v>
      </c>
      <c r="GT334" t="e">
        <f t="shared" si="109"/>
        <v>#N/A</v>
      </c>
      <c r="GU334" t="e">
        <f t="shared" si="109"/>
        <v>#N/A</v>
      </c>
      <c r="GV334" t="b">
        <f t="shared" si="109"/>
        <v>0</v>
      </c>
      <c r="GW334" t="e">
        <f t="shared" si="112"/>
        <v>#N/A</v>
      </c>
      <c r="GX334">
        <f t="shared" si="112"/>
        <v>0</v>
      </c>
      <c r="GY334" t="e">
        <f t="shared" si="112"/>
        <v>#N/A</v>
      </c>
      <c r="GZ334" t="b">
        <f t="shared" si="112"/>
        <v>0</v>
      </c>
      <c r="HA334" t="e">
        <f t="shared" si="112"/>
        <v>#N/A</v>
      </c>
      <c r="HB334" t="e">
        <f t="shared" si="112"/>
        <v>#N/A</v>
      </c>
      <c r="HC334" t="e">
        <f t="shared" si="112"/>
        <v>#N/A</v>
      </c>
      <c r="HD334" t="e">
        <f t="shared" si="106"/>
        <v>#N/A</v>
      </c>
      <c r="HE334" t="e">
        <f t="shared" si="106"/>
        <v>#N/A</v>
      </c>
      <c r="HF334" t="e">
        <f t="shared" si="106"/>
        <v>#N/A</v>
      </c>
      <c r="HG334" t="e">
        <f t="shared" si="106"/>
        <v>#N/A</v>
      </c>
      <c r="HH334">
        <f t="shared" si="106"/>
        <v>0</v>
      </c>
      <c r="HI334" t="e">
        <f t="shared" si="106"/>
        <v>#N/A</v>
      </c>
      <c r="HJ334" t="e">
        <f t="shared" si="106"/>
        <v>#N/A</v>
      </c>
      <c r="HK334" t="e">
        <f t="shared" si="106"/>
        <v>#N/A</v>
      </c>
      <c r="HL334" t="e">
        <f t="shared" si="103"/>
        <v>#N/A</v>
      </c>
      <c r="HM334" t="e">
        <f t="shared" si="103"/>
        <v>#N/A</v>
      </c>
      <c r="HN334" t="e">
        <f t="shared" si="103"/>
        <v>#N/A</v>
      </c>
      <c r="HO334" t="e">
        <f t="shared" si="103"/>
        <v>#N/A</v>
      </c>
      <c r="HP334" t="e">
        <f t="shared" si="111"/>
        <v>#N/A</v>
      </c>
      <c r="HQ334" t="e">
        <f t="shared" si="111"/>
        <v>#N/A</v>
      </c>
      <c r="HR334" t="e">
        <f t="shared" si="111"/>
        <v>#N/A</v>
      </c>
      <c r="HS334" t="e">
        <f t="shared" si="111"/>
        <v>#N/A</v>
      </c>
      <c r="HT334" t="e">
        <f t="shared" si="111"/>
        <v>#N/A</v>
      </c>
      <c r="HU334" t="e">
        <f t="shared" si="111"/>
        <v>#N/A</v>
      </c>
      <c r="HV334" t="e">
        <f t="shared" si="111"/>
        <v>#N/A</v>
      </c>
      <c r="HW334" t="e">
        <f t="shared" si="111"/>
        <v>#N/A</v>
      </c>
      <c r="HX334" t="e">
        <f t="shared" si="111"/>
        <v>#N/A</v>
      </c>
      <c r="HY334">
        <f t="shared" si="111"/>
        <v>0</v>
      </c>
      <c r="HZ334">
        <f t="shared" si="111"/>
        <v>5.4899999999999997E-2</v>
      </c>
      <c r="IA334" t="e">
        <f t="shared" si="111"/>
        <v>#N/A</v>
      </c>
      <c r="IB334" t="e">
        <f t="shared" si="111"/>
        <v>#N/A</v>
      </c>
      <c r="IC334" t="e">
        <f t="shared" si="111"/>
        <v>#N/A</v>
      </c>
      <c r="ID334" t="e">
        <f t="shared" si="111"/>
        <v>#N/A</v>
      </c>
      <c r="IE334" t="e">
        <f t="shared" si="108"/>
        <v>#N/A</v>
      </c>
      <c r="IF334" t="e">
        <f t="shared" si="108"/>
        <v>#N/A</v>
      </c>
      <c r="IG334" t="e">
        <f t="shared" si="108"/>
        <v>#N/A</v>
      </c>
      <c r="IH334" t="e">
        <f t="shared" si="108"/>
        <v>#N/A</v>
      </c>
      <c r="II334" t="e">
        <f t="shared" si="108"/>
        <v>#N/A</v>
      </c>
      <c r="IJ334" t="e">
        <f t="shared" si="108"/>
        <v>#N/A</v>
      </c>
      <c r="IK334" t="e">
        <f t="shared" si="107"/>
        <v>#N/A</v>
      </c>
      <c r="IL334" t="e">
        <f t="shared" si="107"/>
        <v>#N/A</v>
      </c>
      <c r="IM334" t="e">
        <f t="shared" si="107"/>
        <v>#N/A</v>
      </c>
      <c r="IN334" t="e">
        <f t="shared" si="107"/>
        <v>#N/A</v>
      </c>
      <c r="IO334" t="e">
        <f t="shared" si="107"/>
        <v>#N/A</v>
      </c>
      <c r="IP334" t="e">
        <f t="shared" si="107"/>
        <v>#N/A</v>
      </c>
      <c r="IQ334" t="e">
        <f t="shared" si="107"/>
        <v>#N/A</v>
      </c>
      <c r="IR334" t="e">
        <f t="shared" si="107"/>
        <v>#N/A</v>
      </c>
      <c r="IS334" t="e">
        <f t="shared" si="113"/>
        <v>#N/A</v>
      </c>
      <c r="IT334" t="e">
        <f t="shared" si="100"/>
        <v>#N/A</v>
      </c>
      <c r="IU334" t="e">
        <f t="shared" si="100"/>
        <v>#N/A</v>
      </c>
      <c r="IV334" t="e">
        <f t="shared" si="100"/>
        <v>#N/A</v>
      </c>
      <c r="IW334" t="e">
        <f t="shared" si="100"/>
        <v>#N/A</v>
      </c>
      <c r="IX334" t="e">
        <f t="shared" si="100"/>
        <v>#N/A</v>
      </c>
      <c r="IY334" t="e">
        <f t="shared" si="100"/>
        <v>#N/A</v>
      </c>
      <c r="IZ334" t="e">
        <f t="shared" si="100"/>
        <v>#N/A</v>
      </c>
      <c r="JA334" t="e">
        <f t="shared" si="114"/>
        <v>#N/A</v>
      </c>
      <c r="JB334" t="e">
        <f t="shared" si="114"/>
        <v>#N/A</v>
      </c>
      <c r="JC334" t="e">
        <f t="shared" si="114"/>
        <v>#N/A</v>
      </c>
      <c r="JD334" t="e">
        <f t="shared" si="114"/>
        <v>#N/A</v>
      </c>
      <c r="JE334" t="e">
        <f t="shared" si="114"/>
        <v>#N/A</v>
      </c>
      <c r="JF334" t="e">
        <f t="shared" si="114"/>
        <v>#N/A</v>
      </c>
      <c r="JG334" t="e">
        <f t="shared" si="114"/>
        <v>#N/A</v>
      </c>
      <c r="JH334" t="e">
        <f t="shared" si="114"/>
        <v>#N/A</v>
      </c>
      <c r="JI334" t="e">
        <f t="shared" si="114"/>
        <v>#N/A</v>
      </c>
      <c r="JJ334" t="e">
        <f t="shared" si="114"/>
        <v>#N/A</v>
      </c>
      <c r="JK334" t="e">
        <f t="shared" si="114"/>
        <v>#N/A</v>
      </c>
      <c r="JL334" t="e">
        <f t="shared" si="114"/>
        <v>#N/A</v>
      </c>
      <c r="JM334" t="e">
        <f t="shared" si="114"/>
        <v>#N/A</v>
      </c>
      <c r="JN334" t="e">
        <f t="shared" si="114"/>
        <v>#N/A</v>
      </c>
    </row>
    <row r="335" spans="1:274" x14ac:dyDescent="0.55000000000000004">
      <c r="A335" t="s">
        <v>1587</v>
      </c>
      <c r="B335" t="s">
        <v>123</v>
      </c>
      <c r="C335" t="s">
        <v>364</v>
      </c>
      <c r="D335" t="s">
        <v>123</v>
      </c>
      <c r="F335">
        <f>_xlfn.XLOOKUP($A335,[1]HCT116_MEM_MCP_ORF_1H!$A:$A,[1]HCT116_MEM_MCP_ORF_1H!B:B)</f>
        <v>43634</v>
      </c>
      <c r="G335">
        <f>_xlfn.XLOOKUP($A335,[1]HCT116_MEM_MCP_ORF_3H_A!$A:$A,[1]HCT116_MEM_MCP_ORF_3H_A!B:B)</f>
        <v>28092</v>
      </c>
      <c r="H335">
        <f>_xlfn.XLOOKUP($A335,[1]HCT116_MEM_MCP_ORF_3H_B!$A:$A,[1]HCT116_MEM_MCP_ORF_3H_B!B:B)</f>
        <v>61637</v>
      </c>
      <c r="I335">
        <f>_xlfn.XLOOKUP($A335,[1]HCT116_NES_MCP_ORF_1H!$A:$A,[1]HCT116_NES_MCP_ORF_1H!B:B)</f>
        <v>27087</v>
      </c>
      <c r="J335">
        <f>_xlfn.XLOOKUP($A335,[1]HCT116_NES_MCP_ORF_3H_A!$A:$A,[1]HCT116_NES_MCP_ORF_3H_A!B:B)</f>
        <v>32421</v>
      </c>
      <c r="K335">
        <f>_xlfn.XLOOKUP($A335,[1]HCT116_NES_MCP_ORF_3H_B!$A:$A,[1]HCT116_NES_MCP_ORF_3H_B!B:B)</f>
        <v>41383</v>
      </c>
      <c r="L335">
        <f>_xlfn.XLOOKUP($A335,[1]HCT116_NLS_MCP_ORF_1H!$A:$A,[1]HCT116_NLS_MCP_ORF_1H!B:B)</f>
        <v>62048</v>
      </c>
      <c r="M335">
        <f>_xlfn.XLOOKUP($A335,[1]HCT116_NLS_MCP_ORF_3H_A!$A:$A,[1]HCT116_NLS_MCP_ORF_3H_A!B:B)</f>
        <v>65218</v>
      </c>
      <c r="N335">
        <f>_xlfn.XLOOKUP($A335,[1]HCT116_NLS_MCP_ORF_3H_B!$A:$A,[1]HCT116_NLS_MCP_ORF_3H_B!B:B)</f>
        <v>48993</v>
      </c>
      <c r="O335">
        <f>_xlfn.XLOOKUP($A335,[2]ACT_REPA_1H_RAP!$A:$A,[2]ACT_REPA_1H_RAP!$B:$B)</f>
        <v>70608</v>
      </c>
      <c r="P335">
        <f>_xlfn.XLOOKUP($A335,[2]ACT_REPB_1H_RAP!$A:$A,[2]ACT_REPB_1H_RAP!$B:$B)</f>
        <v>32123</v>
      </c>
      <c r="Q335">
        <f>_xlfn.XLOOKUP($A335,[2]ACT_REPA_3H_RAP!$A:$A,[2]ACT_REPA_3H_RAP!$B:$B)</f>
        <v>27268</v>
      </c>
      <c r="R335">
        <f>_xlfn.XLOOKUP($A335,[2]ACT_REPB_3H_RAP!$A:$A,[2]ACT_REPB_3H_RAP!$B:$B)</f>
        <v>17863</v>
      </c>
      <c r="S335">
        <f>_xlfn.XLOOKUP($A335,[2]NM_REPA_1H_RAP!$A:$A,[2]NM_REPA_1H_RAP!$B:$B)</f>
        <v>25043</v>
      </c>
      <c r="T335">
        <f>_xlfn.XLOOKUP($A335,[2]NM_REPB_1H_RAP!$A:$A,[2]NM_REPB_1H_RAP!$B:$B)</f>
        <v>51706</v>
      </c>
      <c r="U335">
        <f>_xlfn.XLOOKUP($A335,[2]NM_REPA_3H_RAP!$A:$A,[2]NM_REPA_3H_RAP!$B:$B)</f>
        <v>30155</v>
      </c>
      <c r="V335">
        <f>_xlfn.XLOOKUP($A335,[2]NM_REPB_3H_RAP!$A:$A,[2]NM_REPB_3H_RAP!$B:$B)</f>
        <v>35281</v>
      </c>
      <c r="W335">
        <f>_xlfn.XLOOKUP($A335,[2]LD_REPA_1H_RAP!$A:$A,[2]LD_REPA_1H_RAP!$B:$B)</f>
        <v>42789</v>
      </c>
      <c r="X335">
        <f>_xlfn.XLOOKUP($A335,[2]LD_REPB_1H_RAP!$A:$A,[2]LD_REPB_1H_RAP!$B:$B)</f>
        <v>25832</v>
      </c>
      <c r="Y335">
        <f>_xlfn.XLOOKUP($A335,[2]LD_REPA_3H_RAP!$A:$A,[2]LD_REPA_3H_RAP!$B:$B)</f>
        <v>34234</v>
      </c>
      <c r="Z335">
        <f>_xlfn.XLOOKUP($A335,[2]LD_REPB_3H_RAP!$A:$A,[2]LD_REPB_3H_RAP!$B:$B)</f>
        <v>18974</v>
      </c>
      <c r="AA335">
        <f>_xlfn.XLOOKUP($A335,[2]GOL_REPA_1H_RAP!$A:$A,[2]GOL_REPA_1H_RAP!$B:$B)</f>
        <v>30947</v>
      </c>
      <c r="AB335">
        <f>_xlfn.XLOOKUP($A335,[2]GOL_REPB_1H_RAP!$A:$A,[2]GOL_REPB_1H_RAP!$B:$B)</f>
        <v>32637</v>
      </c>
      <c r="AC335">
        <f>_xlfn.XLOOKUP($A335,[2]GOL_REPA_3H_RAP!$A:$A,[2]GOL_REPA_3H_RAP!$B:$B)</f>
        <v>36230</v>
      </c>
      <c r="AD335">
        <f>_xlfn.XLOOKUP($A335,[2]GOL_REPB_3H_RAP!$A:$A,[2]GOL_REPB_3H_RAP!$B:$B)</f>
        <v>32379</v>
      </c>
      <c r="AE335">
        <f>_xlfn.XLOOKUP($A335,[3]ERM_REPA_1H!$A:$A,[3]ERM_REPA_1H!$B:$B)</f>
        <v>24429</v>
      </c>
      <c r="AF335">
        <f>_xlfn.XLOOKUP($A335,[3]ERM_REPA_3H!$A:$A,[3]ERM_REPA_3H!$B:$B)</f>
        <v>27742</v>
      </c>
      <c r="AG335">
        <f>_xlfn.XLOOKUP($A335,[3]ERM_REPB_1H!$A:$A,[3]ERM_REPB_1H!$B:$B)</f>
        <v>38972</v>
      </c>
      <c r="AH335">
        <f>_xlfn.XLOOKUP($A335,[3]ERM_REPB_3H!$A:$A,[3]ERM_REPB_3H!$B:$B)</f>
        <v>21806</v>
      </c>
      <c r="AI335">
        <f>_xlfn.XLOOKUP($A335,[3]LAMP1_REPA_1H!$A:$A,[3]LAMP1_REPA_1H!$B:$B)</f>
        <v>13700</v>
      </c>
      <c r="AJ335">
        <f>_xlfn.XLOOKUP($A335,[3]LAMP1_REPA_3H!$A:$A,[3]LAMP1_REPA_3H!$B:$B)</f>
        <v>17290</v>
      </c>
      <c r="AK335">
        <f>_xlfn.XLOOKUP($A335,[3]LAMP1_REPB_1H!$A:$A,[3]LAMP1_REPB_1H!$B:$B)</f>
        <v>26615</v>
      </c>
      <c r="AL335">
        <f>_xlfn.XLOOKUP($A335,[3]LAMP1_REPB_3H!$A:$A,[3]LAMP1_REPB_3H!$B:$B)</f>
        <v>39840</v>
      </c>
      <c r="AM335">
        <f>_xlfn.XLOOKUP($A335,[3]LC3_REPA_1H!$A:$A,[3]LC3_REPA_1H!$B:$B)</f>
        <v>31998</v>
      </c>
      <c r="AN335">
        <f>_xlfn.XLOOKUP($A335,[3]LC3_REPA_3H!$A:$A,[3]LC3_REPA_3H!$B:$B)</f>
        <v>19070</v>
      </c>
      <c r="AO335">
        <f>_xlfn.XLOOKUP($A335,[3]LC3_REPB_1H!$A:$A,[3]LC3_REPB_1H!$B:$B)</f>
        <v>36798</v>
      </c>
      <c r="AP335">
        <f>_xlfn.XLOOKUP($A335,[3]LC3_REPB_3H!$A:$A,[3]LC3_REPB_3H!$B:$B)</f>
        <v>18627</v>
      </c>
      <c r="AQ335">
        <f>_xlfn.XLOOKUP($A335,[3]NOLS_REPA_1H!$A:$A,[3]NOLS_REPA_1H!$B:$B)</f>
        <v>49070</v>
      </c>
      <c r="AR335">
        <f>_xlfn.XLOOKUP($A335,[3]NOLS_REPA_3H!$A:$A,[3]NOLS_REPA_3H!$B:$B)</f>
        <v>24433</v>
      </c>
      <c r="AS335">
        <f>_xlfn.XLOOKUP($A335,[3]NOLS_REPB_1H!$A:$A,[3]NOLS_REPB_1H!$B:$B)</f>
        <v>29174</v>
      </c>
      <c r="AT335">
        <f>_xlfn.XLOOKUP($A335,[3]NOLS_REPB_3H!$A:$A,[3]NOLS_REPB_3H!$B:$B)</f>
        <v>39474</v>
      </c>
      <c r="AU335">
        <f>_xlfn.XLOOKUP($A335,[3]NUP_REPA_1H!$A:$A,[3]NUP_REPA_1H!$B:$B)</f>
        <v>35881</v>
      </c>
      <c r="AV335">
        <f>_xlfn.XLOOKUP($A335,[3]NUP_REPA_3H!$A:$A,[3]NUP_REPA_3H!$B:$B)</f>
        <v>36160</v>
      </c>
      <c r="AW335">
        <f>_xlfn.XLOOKUP($A335,[3]NUP_REPB_1H!$A:$A,[3]NUP_REPB_1H!$B:$B)</f>
        <v>39193</v>
      </c>
      <c r="AX335">
        <f>_xlfn.XLOOKUP($A335,[3]NUP_REPB_3H!$A:$A,[3]NUP_REPB_3H!$B:$B)</f>
        <v>54450</v>
      </c>
      <c r="AY335">
        <f>_xlfn.XLOOKUP($A335,[3]OMM_REPA_1H!$A:$A,[3]OMM_REPA_1H!$B:$B)</f>
        <v>23080</v>
      </c>
      <c r="AZ335">
        <f>_xlfn.XLOOKUP($A335,[3]OMM_REPA_3H!$A:$A,[3]OMM_REPA_3H!$B:$B)</f>
        <v>37218</v>
      </c>
      <c r="BA335">
        <f>_xlfn.XLOOKUP($A335,[3]OMM_REPB_1H!$A:$A,[3]OMM_REPB_1H!$B:$B)</f>
        <v>37650</v>
      </c>
      <c r="BB335">
        <f>_xlfn.XLOOKUP($A335,[3]OMM_REPB_3H!$A:$A,[3]OMM_REPB_3H!$B:$B)</f>
        <v>35838</v>
      </c>
      <c r="BC335">
        <f>_xlfn.XLOOKUP($A335,[3]PLIN2_REPA_1H!$A:$A,[3]PLIN2_REPA_1H!$B:$B)</f>
        <v>16320</v>
      </c>
      <c r="BD335">
        <f>_xlfn.XLOOKUP($A335,[3]PLIN2_REPA_3H!$A:$A,[3]PLIN2_REPA_3H!$B:$B)</f>
        <v>39973</v>
      </c>
      <c r="BE335">
        <f>_xlfn.XLOOKUP($A335,[3]PLIN2_REPB_1H!$A:$A,[3]PLIN2_REPB_1H!$B:$B)</f>
        <v>40692</v>
      </c>
      <c r="BF335">
        <f>_xlfn.XLOOKUP($A335,[3]PLIN2_REPB_3H!$A:$A,[3]PLIN2_REPB_3H!$B:$B)</f>
        <v>31870</v>
      </c>
      <c r="BG335">
        <f>_xlfn.XLOOKUP($A335,[3]PTS1_REPA_1H!$A:$A,[3]PTS1_REPA_1H!$B:$B)</f>
        <v>41019</v>
      </c>
      <c r="BH335">
        <f>_xlfn.XLOOKUP($A335,[3]PTS1_REPA_3H!$A:$A,[3]PTS1_REPA_3H!$B:$B)</f>
        <v>46942</v>
      </c>
      <c r="BI335">
        <f>_xlfn.XLOOKUP($A335,[3]PTS1_REPB_1H!$A:$A,[3]PTS1_REPB_1H!$B:$B)</f>
        <v>27902</v>
      </c>
      <c r="BJ335">
        <f>_xlfn.XLOOKUP($A335,[3]PTS1_REPB_3H!$A:$A,[3]PTS1_REPB_3H!$B:$B)</f>
        <v>16092</v>
      </c>
      <c r="BK335">
        <f>_xlfn.XLOOKUP($A335,[3]RAB10_REPA_1H!$A:$A,[3]RAB10_REPA_1H!$B:$B)</f>
        <v>47743</v>
      </c>
      <c r="BL335">
        <f>_xlfn.XLOOKUP($A335,[3]RAB10_REPA_3H!$A:$A,[3]RAB10_REPA_3H!$B:$B)</f>
        <v>18124</v>
      </c>
      <c r="BM335">
        <f>_xlfn.XLOOKUP($A335,[3]RAB10_REPB_1H!$A:$A,[3]RAB10_REPB_1H!$B:$B)</f>
        <v>36476</v>
      </c>
      <c r="BN335">
        <f>_xlfn.XLOOKUP($A335,[3]RAB10_REPB_3H!$A:$A,[3]RAB10_REPB_3H!$B:$B)</f>
        <v>38266</v>
      </c>
      <c r="BO335">
        <f>_xlfn.XLOOKUP($A335,[3]RABIF_REPA_1H!$A:$A,[3]RABIF_REPA_1H!$B:$B)</f>
        <v>42654</v>
      </c>
      <c r="BP335">
        <f>_xlfn.XLOOKUP($A335,[3]RABIF_REPA_3H!$A:$A,[3]RABIF_REPA_3H!$B:$B)</f>
        <v>38718</v>
      </c>
      <c r="BQ335">
        <f>_xlfn.XLOOKUP($A335,[3]RABIF_REPB_1H!$A:$A,[3]RABIF_REPB_1H!$B:$B)</f>
        <v>33962</v>
      </c>
      <c r="BR335">
        <f>_xlfn.XLOOKUP($A335,[3]RABIF_REPB_3H!$A:$A,[3]RABIF_REPB_3H!$B:$B)</f>
        <v>19806</v>
      </c>
      <c r="BS335">
        <f>_xlfn.XLOOKUP($A335,[3]SQSTM1_REPA_1H!$A:$A,[3]SQSTM1_REPA_1H!$B:$B)</f>
        <v>27609</v>
      </c>
      <c r="BT335">
        <f>_xlfn.XLOOKUP($A335,[3]SQSTM1_REPA_3H!$A:$A,[3]SQSTM1_REPA_3H!$B:$B)</f>
        <v>38254</v>
      </c>
      <c r="BU335">
        <f>_xlfn.XLOOKUP($A335,[3]SQSTM1_REPB_1H!$A:$A,[3]SQSTM1_REPB_1H!$B:$B)</f>
        <v>25053</v>
      </c>
      <c r="BV335">
        <f>_xlfn.XLOOKUP($A335,[3]SQSTM1_REPB_3H!$A:$A,[3]SQSTM1_REPB_3H!$B:$B)</f>
        <v>44501</v>
      </c>
      <c r="BW335">
        <f>_xlfn.XLOOKUP($A335,[4]HSPA8_CH_REPA_1H!$A:$A,[4]HSPA8_CH_REPA_1H!$B:$B)</f>
        <v>61138</v>
      </c>
      <c r="BX335">
        <f>_xlfn.XLOOKUP($A335,[4]HSPA8_CH_REPB_1H!$A:$A,[4]HSPA8_CH_REPB_1H!$B:$B)</f>
        <v>72699</v>
      </c>
      <c r="BY335">
        <f>_xlfn.XLOOKUP($A335,[4]HSPA8_CH_REPA_3H!$A:$A,[4]HSPA8_CH_REPA_3H!$B:$B)</f>
        <v>52055</v>
      </c>
      <c r="BZ335">
        <f>_xlfn.XLOOKUP($A335,[4]HSPA8_CH_REPB_3H!$A:$A,[4]HSPA8_CH_REPB_3H!$B:$B)</f>
        <v>40980</v>
      </c>
      <c r="CA335">
        <f>_xlfn.XLOOKUP($A335,[4]HSPA8_NC_REPA_1H!$A:$A,[4]HSPA8_NC_REPA_1H!$B:$B)</f>
        <v>35067</v>
      </c>
      <c r="CB335">
        <f>_xlfn.XLOOKUP($A335,[4]HSPA8_NC_REPB_1H!$A:$A,[4]HSPA8_NC_REPB_1H!$B:$B)</f>
        <v>27306</v>
      </c>
      <c r="CC335">
        <f>_xlfn.XLOOKUP($A335,[4]HSPA8_NC_REPA_3H!$A:$A,[4]HSPA8_NC_REPA_3H!$B:$B)</f>
        <v>23029</v>
      </c>
      <c r="CD335">
        <f>_xlfn.XLOOKUP($A335,[4]HSPA8_NC_REPB_3H!$A:$A,[4]HSPA8_NC_REPB_3H!$B:$B)</f>
        <v>15370</v>
      </c>
      <c r="CE335">
        <f>_xlfn.XLOOKUP($A335,[4]LAMP2A_NE_REPA_1H!$A:$A,[4]LAMP2A_NE_REPA_1H!$B:$B)</f>
        <v>34867</v>
      </c>
      <c r="CF335">
        <f>_xlfn.XLOOKUP($A335,[4]LAMP2A_NE_REPB_1H!$A:$A,[4]LAMP2A_NE_REPB_1H!$B:$B)</f>
        <v>32896</v>
      </c>
      <c r="CG335">
        <f>_xlfn.XLOOKUP($A335,[4]LAMP2A_NE_REPA_3H!$A:$A,[4]LAMP2A_NE_REPA_3H!$B:$B)</f>
        <v>40236</v>
      </c>
      <c r="CH335">
        <f>_xlfn.XLOOKUP($A335,[4]LAMP2A_NE_REPB_3H!$A:$A,[4]LAMP2A_NE_REPB_3H!$B:$B)</f>
        <v>39147</v>
      </c>
      <c r="CI335">
        <f>_xlfn.XLOOKUP($A335,[4]LMNA_CJ_REPA_1H!$A:$A,[4]LMNA_CJ_REPA_1H!$B:$B)</f>
        <v>39792</v>
      </c>
      <c r="CJ335">
        <f>_xlfn.XLOOKUP($A335,[4]LMNA_CJ_REPB_1H!$A:$A,[4]LMNA_CJ_REPB_1H!$B:$B)</f>
        <v>7780</v>
      </c>
      <c r="CK335">
        <f>_xlfn.XLOOKUP($A335,[4]LMNA_CJ_REPA_3H!$A:$A,[4]LMNA_CJ_REPA_3H!$B:$B)</f>
        <v>25352</v>
      </c>
      <c r="CL335">
        <f>_xlfn.XLOOKUP($A335,[4]LMNA_CJ_REPB_3H!$A:$A,[4]LMNA_CJ_REPB_3H!$B:$B)</f>
        <v>42546</v>
      </c>
      <c r="CM335">
        <f>_xlfn.XLOOKUP($A335,[4]TDP208_REPA_1H!$A:$A,[4]TDP208_REPA_1H!$B:$B)</f>
        <v>13204</v>
      </c>
      <c r="CN335">
        <f>_xlfn.XLOOKUP($A335,[4]TDP208_REPB_1H!$A:$A,[4]TDP208_REPB_1H!$B:$B)</f>
        <v>26459</v>
      </c>
      <c r="CO335">
        <f>_xlfn.XLOOKUP($A335,[4]TDP208_REPA_3H!$A:$A,[4]TDP208_REPA_3H!$B:$B)</f>
        <v>9534</v>
      </c>
      <c r="CP335">
        <f>_xlfn.XLOOKUP($A335,[4]TDP208_REPB_3H!$A:$A,[4]TDP208_REPB_3H!$B:$B)</f>
        <v>42683</v>
      </c>
      <c r="CR335" t="s">
        <v>329</v>
      </c>
      <c r="CS335" t="s">
        <v>1588</v>
      </c>
      <c r="CT335" t="s">
        <v>658</v>
      </c>
      <c r="CU335" t="s">
        <v>1589</v>
      </c>
      <c r="CV335" t="s">
        <v>1191</v>
      </c>
      <c r="CW335" t="s">
        <v>1590</v>
      </c>
      <c r="CX335" t="s">
        <v>130</v>
      </c>
      <c r="CY335" t="s">
        <v>1575</v>
      </c>
      <c r="CZ335" t="s">
        <v>451</v>
      </c>
      <c r="DA335" t="str">
        <f>_xlfn.XLOOKUP($A335,[2]ACT_REPA_1H_RAP!$A:$A,[2]ACT_REPA_1H_RAP!$K:$K)</f>
        <v>0.93%</v>
      </c>
      <c r="DB335" t="str">
        <f>_xlfn.XLOOKUP($A335,[2]ACT_REPB_1H_RAP!$A:$A,[2]ACT_REPB_1H_RAP!$K:$K)</f>
        <v>0.93%</v>
      </c>
      <c r="DC335" t="str">
        <f>_xlfn.XLOOKUP($A335,[2]ACT_REPA_3H_RAP!$A:$A,[2]ACT_REPA_3H_RAP!$K:$K)</f>
        <v>1.57%</v>
      </c>
      <c r="DD335" t="str">
        <f>_xlfn.XLOOKUP($A335,[2]ACT_REPB_3H_RAP!$A:$A,[2]ACT_REPB_3H_RAP!$K:$K)</f>
        <v>1.76%</v>
      </c>
      <c r="DE335" t="str">
        <f>_xlfn.XLOOKUP($A335,[2]NM_REPA_1H_RAP!$A:$A,[2]NM_REPA_1H_RAP!$K:$K)</f>
        <v>0.12%</v>
      </c>
      <c r="DF335" t="str">
        <f>_xlfn.XLOOKUP($A335,[2]NM_REPB_1H_RAP!$A:$A,[2]NM_REPB_1H_RAP!$K:$K)</f>
        <v>0.03%</v>
      </c>
      <c r="DG335" t="str">
        <f>_xlfn.XLOOKUP($A335,[2]NM_REPA_3H_RAP!$A:$A,[2]NM_REPA_3H_RAP!$K:$K)</f>
        <v>0.17%</v>
      </c>
      <c r="DH335" t="str">
        <f>_xlfn.XLOOKUP($A335,[2]NM_REPB_3H_RAP!$A:$A,[2]NM_REPB_3H_RAP!$K:$K)</f>
        <v>0.25%</v>
      </c>
      <c r="DI335" t="str">
        <f>_xlfn.XLOOKUP($A335,[2]LD_REPA_1H_RAP!$A:$A,[2]LD_REPA_1H_RAP!$K:$K)</f>
        <v>1.24%</v>
      </c>
      <c r="DJ335" t="str">
        <f>_xlfn.XLOOKUP($A335,[2]LD_REPB_1H_RAP!$A:$A,[2]LD_REPB_1H_RAP!$K:$K)</f>
        <v>1.41%</v>
      </c>
      <c r="DK335" t="str">
        <f>_xlfn.XLOOKUP($A335,[2]LD_REPA_3H_RAP!$A:$A,[2]LD_REPA_3H_RAP!$K:$K)</f>
        <v>3.31%</v>
      </c>
      <c r="DL335" t="str">
        <f>_xlfn.XLOOKUP($A335,[2]LD_REPB_3H_RAP!$A:$A,[2]LD_REPB_3H_RAP!$K:$K)</f>
        <v>3.11%</v>
      </c>
      <c r="DM335" t="str">
        <f>_xlfn.XLOOKUP($A335,[2]GOL_REPA_1H_RAP!$A:$A,[2]GOL_REPA_1H_RAP!$K:$K)</f>
        <v>0.03%</v>
      </c>
      <c r="DN335" t="str">
        <f>_xlfn.XLOOKUP($A335,[2]GOL_REPB_1H_RAP!$A:$A,[2]GOL_REPB_1H_RAP!$K:$K)</f>
        <v>0.03%</v>
      </c>
      <c r="DO335" t="str">
        <f>_xlfn.XLOOKUP($A335,[2]GOL_REPA_3H_RAP!$A:$A,[2]GOL_REPA_3H_RAP!$K:$K)</f>
        <v>0.02%</v>
      </c>
      <c r="DP335" t="str">
        <f>_xlfn.XLOOKUP($A335,[2]GOL_REPB_3H_RAP!$A:$A,[2]GOL_REPB_3H_RAP!$K:$K)</f>
        <v>0.07%</v>
      </c>
      <c r="DQ335" t="str">
        <f>_xlfn.XLOOKUP($A335,[3]ERM_REPA_1H!$A:$A,[3]ERM_REPA_1H!$K:$K)</f>
        <v>1.03%</v>
      </c>
      <c r="DR335" t="str">
        <f>_xlfn.XLOOKUP($A335,[3]ERM_REPA_3H!$A:$A,[3]ERM_REPA_3H!$K:$K)</f>
        <v>3.68%</v>
      </c>
      <c r="DS335" t="str">
        <f>_xlfn.XLOOKUP($A335,[3]ERM_REPB_1H!$A:$A,[3]ERM_REPB_1H!$K:$K)</f>
        <v>1.61%</v>
      </c>
      <c r="DT335" t="str">
        <f>_xlfn.XLOOKUP($A335,[3]ERM_REPB_3H!$A:$A,[3]ERM_REPB_3H!$K:$K)</f>
        <v>2.55%</v>
      </c>
      <c r="DU335" t="str">
        <f>_xlfn.XLOOKUP($A335,[3]LAMP1_REPA_1H!$A:$A,[3]LAMP1_REPA_1H!$K:$K)</f>
        <v>0.31%</v>
      </c>
      <c r="DV335" t="str">
        <f>_xlfn.XLOOKUP($A335,[3]LAMP1_REPA_3H!$A:$A,[3]LAMP1_REPA_3H!$K:$K)</f>
        <v>0.99%</v>
      </c>
      <c r="DW335" t="str">
        <f>_xlfn.XLOOKUP($A335,[3]LAMP1_REPB_1H!$A:$A,[3]LAMP1_REPB_1H!$K:$K)</f>
        <v>0.18%</v>
      </c>
      <c r="DX335" t="str">
        <f>_xlfn.XLOOKUP($A335,[3]LAMP1_REPB_3H!$A:$A,[3]LAMP1_REPB_3H!$K:$K)</f>
        <v>0.31%</v>
      </c>
      <c r="DY335" t="str">
        <f>_xlfn.XLOOKUP($A335,[3]LC3_REPA_1H!$A:$A,[3]LC3_REPA_1H!$K:$K)</f>
        <v>1.32%</v>
      </c>
      <c r="DZ335" t="str">
        <f>_xlfn.XLOOKUP($A335,[3]LC3_REPA_3H!$A:$A,[3]LC3_REPA_3H!$K:$K)</f>
        <v>3.14%</v>
      </c>
      <c r="EA335" t="str">
        <f>_xlfn.XLOOKUP($A335,[3]LC3_REPB_1H!$A:$A,[3]LC3_REPB_1H!$K:$K)</f>
        <v>3.59%</v>
      </c>
      <c r="EB335" t="str">
        <f>_xlfn.XLOOKUP($A335,[3]LC3_REPB_3H!$A:$A,[3]LC3_REPB_3H!$K:$K)</f>
        <v>6.08%</v>
      </c>
      <c r="EC335" t="str">
        <f>_xlfn.XLOOKUP($A335,[3]NOLS_REPA_1H!$A:$A,[3]NOLS_REPA_1H!$K:$K)</f>
        <v>0.11%</v>
      </c>
      <c r="ED335" t="str">
        <f>_xlfn.XLOOKUP($A335,[3]NOLS_REPA_3H!$A:$A,[3]NOLS_REPA_3H!$K:$K)</f>
        <v>0.50%</v>
      </c>
      <c r="EE335" t="str">
        <f>_xlfn.XLOOKUP($A335,[3]NOLS_REPB_1H!$A:$A,[3]NOLS_REPB_1H!$K:$K)</f>
        <v>0.31%</v>
      </c>
      <c r="EF335" t="str">
        <f>_xlfn.XLOOKUP($A335,[3]NOLS_REPB_3H!$A:$A,[3]NOLS_REPB_3H!$K:$K)</f>
        <v>1.62%</v>
      </c>
      <c r="EG335" t="str">
        <f>_xlfn.XLOOKUP($A335,[3]NUP_REPA_1H!$A:$A,[3]NUP_REPA_1H!$K:$K)</f>
        <v>0.13%</v>
      </c>
      <c r="EH335" t="str">
        <f>_xlfn.XLOOKUP($A335,[3]NUP_REPA_3H!$A:$A,[3]NUP_REPA_3H!$K:$K)</f>
        <v>0.09%</v>
      </c>
      <c r="EI335" t="str">
        <f>_xlfn.XLOOKUP($A335,[3]NUP_REPB_1H!$A:$A,[3]NUP_REPB_1H!$K:$K)</f>
        <v>0.13%</v>
      </c>
      <c r="EJ335" t="str">
        <f>_xlfn.XLOOKUP($A335,[3]NUP_REPB_3H!$A:$A,[3]NUP_REPB_3H!$K:$K)</f>
        <v>0.20%</v>
      </c>
      <c r="EK335" t="str">
        <f>_xlfn.XLOOKUP($A335,[3]OMM_REPA_1H!$A:$A,[3]OMM_REPA_1H!$K:$K)</f>
        <v>1.08%</v>
      </c>
      <c r="EL335" t="str">
        <f>_xlfn.XLOOKUP($A335,[3]OMM_REPA_3H!$A:$A,[3]OMM_REPA_3H!$K:$K)</f>
        <v>2.55%</v>
      </c>
      <c r="EM335" t="str">
        <f>_xlfn.XLOOKUP($A335,[3]OMM_REPB_1H!$A:$A,[3]OMM_REPB_1H!$K:$K)</f>
        <v>0.94%</v>
      </c>
      <c r="EN335" t="str">
        <f>_xlfn.XLOOKUP($A335,[3]OMM_REPB_3H!$A:$A,[3]OMM_REPB_3H!$K:$K)</f>
        <v>2.91%</v>
      </c>
      <c r="EO335" t="str">
        <f>_xlfn.XLOOKUP($A335,[3]PLIN2_REPA_1H!$A:$A,[3]PLIN2_REPA_1H!$K:$K)</f>
        <v>0.03%</v>
      </c>
      <c r="EP335" t="str">
        <f>_xlfn.XLOOKUP($A335,[3]PLIN2_REPA_3H!$A:$A,[3]PLIN2_REPA_3H!$K:$K)</f>
        <v>0.03%</v>
      </c>
      <c r="EQ335" t="str">
        <f>_xlfn.XLOOKUP($A335,[3]PLIN2_REPB_1H!$A:$A,[3]PLIN2_REPB_1H!$K:$K)</f>
        <v>0.01%</v>
      </c>
      <c r="ER335" t="str">
        <f>_xlfn.XLOOKUP($A335,[3]PLIN2_REPB_3H!$A:$A,[3]PLIN2_REPB_3H!$K:$K)</f>
        <v>0.07%</v>
      </c>
      <c r="ES335" t="str">
        <f>_xlfn.XLOOKUP($A335,[3]PTS1_REPA_1H!$A:$A,[3]PTS1_REPA_1H!$K:$K)</f>
        <v>0.70%</v>
      </c>
      <c r="ET335" t="str">
        <f>_xlfn.XLOOKUP($A335,[3]PTS1_REPA_3H!$A:$A,[3]PTS1_REPA_3H!$K:$K)</f>
        <v>2.06%</v>
      </c>
      <c r="EU335" t="str">
        <f>_xlfn.XLOOKUP($A335,[3]PTS1_REPB_1H!$A:$A,[3]PTS1_REPB_1H!$K:$K)</f>
        <v>1.96%</v>
      </c>
      <c r="EV335" t="str">
        <f>_xlfn.XLOOKUP($A335,[3]PTS1_REPB_3H!$A:$A,[3]PTS1_REPB_3H!$K:$K)</f>
        <v>4.58%</v>
      </c>
      <c r="EW335" t="str">
        <f>_xlfn.XLOOKUP($A335,[3]RAB10_REPA_1H!$A:$A,[3]RAB10_REPA_1H!$K:$K)</f>
        <v>1.65%</v>
      </c>
      <c r="EX335" t="str">
        <f>_xlfn.XLOOKUP($A335,[3]RAB10_REPA_3H!$A:$A,[3]RAB10_REPA_3H!$K:$K)</f>
        <v>4.32%</v>
      </c>
      <c r="EY335" t="str">
        <f>_xlfn.XLOOKUP($A335,[3]RAB10_REPB_1H!$A:$A,[3]RAB10_REPB_1H!$K:$K)</f>
        <v>1.51%</v>
      </c>
      <c r="EZ335" t="str">
        <f>_xlfn.XLOOKUP($A335,[3]RAB10_REPB_3H!$A:$A,[3]RAB10_REPB_3H!$K:$K)</f>
        <v>4.06%</v>
      </c>
      <c r="FA335" t="str">
        <f>_xlfn.XLOOKUP($A335,[3]RABIF_REPA_1H!$A:$A,[3]RABIF_REPA_1H!$K:$K)</f>
        <v>0.68%</v>
      </c>
      <c r="FB335" t="str">
        <f>_xlfn.XLOOKUP($A335,[3]RABIF_REPA_3H!$A:$A,[3]RABIF_REPA_3H!$K:$K)</f>
        <v>1.79%</v>
      </c>
      <c r="FC335" t="str">
        <f>_xlfn.XLOOKUP($A335,[3]RABIF_REPB_1H!$A:$A,[3]RABIF_REPB_1H!$K:$K)</f>
        <v>1.13%</v>
      </c>
      <c r="FD335" t="str">
        <f>_xlfn.XLOOKUP($A335,[3]RABIF_REPB_3H!$A:$A,[3]RABIF_REPB_3H!$K:$K)</f>
        <v>1.67%</v>
      </c>
      <c r="FE335" t="str">
        <f>_xlfn.XLOOKUP($A335,[3]SQSTM1_REPA_1H!$A:$A,[3]SQSTM1_REPA_1H!$K:$K)</f>
        <v>0.17%</v>
      </c>
      <c r="FF335" t="str">
        <f>_xlfn.XLOOKUP($A335,[3]SQSTM1_REPA_3H!$A:$A,[3]SQSTM1_REPA_3H!$K:$K)</f>
        <v>0.20%</v>
      </c>
      <c r="FG335" t="str">
        <f>_xlfn.XLOOKUP($A335,[3]SQSTM1_REPB_1H!$A:$A,[3]SQSTM1_REPB_1H!$K:$K)</f>
        <v>0.28%</v>
      </c>
      <c r="FH335" t="str">
        <f>_xlfn.XLOOKUP($A335,[3]SQSTM1_REPB_3H!$A:$A,[3]SQSTM1_REPB_3H!$K:$K)</f>
        <v>1.03%</v>
      </c>
      <c r="FI335" t="str">
        <f>_xlfn.XLOOKUP($A335,[4]HSPA8_CH_REPA_1H!$A:$A,[4]HSPA8_CH_REPA_1H!$K:$K)</f>
        <v>0.01%</v>
      </c>
      <c r="FJ335" t="str">
        <f>_xlfn.XLOOKUP($A335,[4]HSPA8_CH_REPB_1H!$A:$A,[4]HSPA8_CH_REPB_1H!$K:$K)</f>
        <v>0.04%</v>
      </c>
      <c r="FK335" t="str">
        <f>_xlfn.XLOOKUP($A335,[4]HSPA8_CH_REPA_3H!$A:$A,[4]HSPA8_CH_REPA_3H!$K:$K)</f>
        <v>0.06%</v>
      </c>
      <c r="FL335" t="str">
        <f>_xlfn.XLOOKUP($A335,[4]HSPA8_CH_REPB_3H!$A:$A,[4]HSPA8_CH_REPB_3H!$K:$K)</f>
        <v>0.01%</v>
      </c>
      <c r="FM335" t="str">
        <f>_xlfn.XLOOKUP($A335,[4]HSPA8_NC_REPA_1H!$A:$A,[4]HSPA8_NC_REPA_1H!$K:$K)</f>
        <v>0.03%</v>
      </c>
      <c r="FN335" t="str">
        <f>_xlfn.XLOOKUP($A335,[4]HSPA8_NC_REPB_1H!$A:$A,[4]HSPA8_NC_REPB_1H!$K:$K)</f>
        <v>0.05%</v>
      </c>
      <c r="FO335" t="str">
        <f>_xlfn.XLOOKUP($A335,[4]HSPA8_NC_REPA_3H!$A:$A,[4]HSPA8_NC_REPA_3H!$K:$K)</f>
        <v>0.03%</v>
      </c>
      <c r="FP335" t="str">
        <f>_xlfn.XLOOKUP($A335,[4]HSPA8_NC_REPB_3H!$A:$A,[4]HSPA8_NC_REPB_3H!$K:$K)</f>
        <v>0.10%</v>
      </c>
      <c r="FQ335" t="str">
        <f>_xlfn.XLOOKUP($A335,[4]LAMP2A_NE_REPA_1H!$A:$A,[4]LAMP2A_NE_REPA_1H!$K:$K)</f>
        <v>0.04%</v>
      </c>
      <c r="FR335" t="str">
        <f>_xlfn.XLOOKUP($A335,[4]LAMP2A_NE_REPB_1H!$A:$A,[4]LAMP2A_NE_REPB_1H!$K:$K)</f>
        <v>0.04%</v>
      </c>
      <c r="FS335" t="str">
        <f>_xlfn.XLOOKUP($A335,[4]LAMP2A_NE_REPA_3H!$A:$A,[4]LAMP2A_NE_REPA_3H!$K:$K)</f>
        <v>0.19%</v>
      </c>
      <c r="FT335" t="str">
        <f>_xlfn.XLOOKUP($A335,[4]LAMP2A_NE_REPB_3H!$A:$A,[4]LAMP2A_NE_REPB_3H!$K:$K)</f>
        <v>0.19%</v>
      </c>
      <c r="FU335" t="str">
        <f>_xlfn.XLOOKUP($A335,[4]LMNA_CJ_REPA_1H!$A:$A,[4]LMNA_CJ_REPA_1H!$K:$K)</f>
        <v>0.14%</v>
      </c>
      <c r="FV335" t="str">
        <f>_xlfn.XLOOKUP($A335,[4]LMNA_CJ_REPB_1H!$A:$A,[4]LMNA_CJ_REPB_1H!$K:$K)</f>
        <v>0.33%</v>
      </c>
      <c r="FW335" t="str">
        <f>_xlfn.XLOOKUP($A335,[4]LMNA_CJ_REPA_3H!$A:$A,[4]LMNA_CJ_REPA_3H!$K:$K)</f>
        <v>0.19%</v>
      </c>
      <c r="FX335" t="str">
        <f>_xlfn.XLOOKUP($A335,[4]LMNA_CJ_REPB_3H!$A:$A,[4]LMNA_CJ_REPB_3H!$K:$K)</f>
        <v>0.97%</v>
      </c>
      <c r="FY335" t="str">
        <f>_xlfn.XLOOKUP($A335,[4]TDP208_REPA_1H!$A:$A,[4]TDP208_REPA_1H!$K:$K)</f>
        <v>0.62%</v>
      </c>
      <c r="FZ335" t="str">
        <f>_xlfn.XLOOKUP($A335,[4]TDP208_REPB_1H!$A:$A,[4]TDP208_REPB_1H!$K:$K)</f>
        <v>0.91%</v>
      </c>
      <c r="GA335" t="str">
        <f>_xlfn.XLOOKUP($A335,[4]TDP208_REPA_3H!$A:$A,[4]TDP208_REPA_3H!$K:$K)</f>
        <v>1.37%</v>
      </c>
      <c r="GB335" t="str">
        <f>_xlfn.XLOOKUP($A335,[4]TDP208_REPB_3H!$A:$A,[4]TDP208_REPB_3H!$K:$K)</f>
        <v>2.35%</v>
      </c>
      <c r="GD335">
        <v>7.7999999999999988E-3</v>
      </c>
      <c r="GE335">
        <v>1.77E-2</v>
      </c>
      <c r="GF335">
        <v>2.1700000000000001E-2</v>
      </c>
      <c r="GG335">
        <v>3.7499999999999999E-2</v>
      </c>
      <c r="GH335">
        <v>8.5500000000000007E-2</v>
      </c>
      <c r="GI335">
        <v>8.6900000000000019E-2</v>
      </c>
      <c r="GJ335">
        <v>1.2999999999999999E-3</v>
      </c>
      <c r="GK335">
        <v>7.000000000000001E-3</v>
      </c>
      <c r="GL335">
        <v>1.06E-2</v>
      </c>
      <c r="GM335">
        <f t="shared" si="110"/>
        <v>9.2999999999999992E-3</v>
      </c>
      <c r="GN335">
        <f t="shared" si="110"/>
        <v>9.2999999999999992E-3</v>
      </c>
      <c r="GO335">
        <f t="shared" si="110"/>
        <v>1.5699999999999999E-2</v>
      </c>
      <c r="GP335">
        <f t="shared" si="110"/>
        <v>1.7600000000000001E-2</v>
      </c>
      <c r="GQ335">
        <f t="shared" si="110"/>
        <v>1.1999999999999999E-3</v>
      </c>
      <c r="GR335">
        <f t="shared" si="110"/>
        <v>2.9999999999999997E-4</v>
      </c>
      <c r="GS335">
        <f t="shared" si="110"/>
        <v>1.6999999999999999E-3</v>
      </c>
      <c r="GT335">
        <f t="shared" si="109"/>
        <v>2.5000000000000001E-3</v>
      </c>
      <c r="GU335">
        <f t="shared" si="109"/>
        <v>1.24E-2</v>
      </c>
      <c r="GV335">
        <f t="shared" si="109"/>
        <v>1.41E-2</v>
      </c>
      <c r="GW335">
        <f t="shared" si="112"/>
        <v>3.3099999999999997E-2</v>
      </c>
      <c r="GX335">
        <f t="shared" si="112"/>
        <v>3.1099999999999999E-2</v>
      </c>
      <c r="GY335">
        <f t="shared" si="112"/>
        <v>2.9999999999999997E-4</v>
      </c>
      <c r="GZ335">
        <f t="shared" si="112"/>
        <v>2.9999999999999997E-4</v>
      </c>
      <c r="HA335">
        <f t="shared" si="112"/>
        <v>2.0000000000000001E-4</v>
      </c>
      <c r="HB335">
        <f t="shared" si="112"/>
        <v>6.9999999999999999E-4</v>
      </c>
      <c r="HC335">
        <f t="shared" si="112"/>
        <v>1.03E-2</v>
      </c>
      <c r="HD335">
        <f t="shared" si="106"/>
        <v>3.6799999999999999E-2</v>
      </c>
      <c r="HE335">
        <f t="shared" si="106"/>
        <v>1.61E-2</v>
      </c>
      <c r="HF335">
        <f t="shared" si="106"/>
        <v>2.5499999999999998E-2</v>
      </c>
      <c r="HG335">
        <f t="shared" si="106"/>
        <v>3.0999999999999999E-3</v>
      </c>
      <c r="HH335">
        <f t="shared" si="106"/>
        <v>9.9000000000000008E-3</v>
      </c>
      <c r="HI335">
        <f t="shared" si="106"/>
        <v>1.8E-3</v>
      </c>
      <c r="HJ335">
        <f t="shared" si="106"/>
        <v>3.0999999999999999E-3</v>
      </c>
      <c r="HK335">
        <f t="shared" si="106"/>
        <v>1.32E-2</v>
      </c>
      <c r="HL335">
        <f t="shared" si="103"/>
        <v>3.1399999999999997E-2</v>
      </c>
      <c r="HM335">
        <f t="shared" si="103"/>
        <v>3.5900000000000001E-2</v>
      </c>
      <c r="HN335">
        <f t="shared" si="103"/>
        <v>6.08E-2</v>
      </c>
      <c r="HO335">
        <f t="shared" si="103"/>
        <v>1.1000000000000001E-3</v>
      </c>
      <c r="HP335">
        <f t="shared" si="103"/>
        <v>5.0000000000000001E-3</v>
      </c>
      <c r="HQ335">
        <f t="shared" si="103"/>
        <v>3.0999999999999999E-3</v>
      </c>
      <c r="HR335">
        <f t="shared" si="103"/>
        <v>1.6199999999999999E-2</v>
      </c>
      <c r="HS335">
        <f t="shared" si="103"/>
        <v>1.2999999999999999E-3</v>
      </c>
      <c r="HT335">
        <f t="shared" si="103"/>
        <v>8.9999999999999998E-4</v>
      </c>
      <c r="HU335">
        <f t="shared" si="103"/>
        <v>1.2999999999999999E-3</v>
      </c>
      <c r="HV335">
        <f t="shared" si="103"/>
        <v>2E-3</v>
      </c>
      <c r="HW335">
        <f t="shared" si="103"/>
        <v>1.0800000000000001E-2</v>
      </c>
      <c r="HX335">
        <f t="shared" si="103"/>
        <v>2.5499999999999998E-2</v>
      </c>
      <c r="HY335">
        <f t="shared" si="103"/>
        <v>9.4000000000000004E-3</v>
      </c>
      <c r="HZ335">
        <f t="shared" si="103"/>
        <v>2.9100000000000001E-2</v>
      </c>
      <c r="IA335">
        <f t="shared" si="103"/>
        <v>2.9999999999999997E-4</v>
      </c>
      <c r="IB335">
        <f t="shared" ref="IB335:IG377" si="115">IF(BD335&gt;50,EP335/1,FALSE)</f>
        <v>2.9999999999999997E-4</v>
      </c>
      <c r="IC335">
        <f t="shared" si="115"/>
        <v>1E-4</v>
      </c>
      <c r="ID335">
        <f t="shared" si="115"/>
        <v>6.9999999999999999E-4</v>
      </c>
      <c r="IE335">
        <f t="shared" si="108"/>
        <v>7.0000000000000001E-3</v>
      </c>
      <c r="IF335">
        <f t="shared" si="108"/>
        <v>2.06E-2</v>
      </c>
      <c r="IG335">
        <f t="shared" si="108"/>
        <v>1.9599999999999999E-2</v>
      </c>
      <c r="IH335">
        <f t="shared" si="108"/>
        <v>4.58E-2</v>
      </c>
      <c r="II335">
        <f t="shared" si="108"/>
        <v>1.6500000000000001E-2</v>
      </c>
      <c r="IJ335">
        <f t="shared" si="108"/>
        <v>4.3200000000000002E-2</v>
      </c>
      <c r="IK335">
        <f t="shared" si="107"/>
        <v>1.5100000000000001E-2</v>
      </c>
      <c r="IL335">
        <f t="shared" si="107"/>
        <v>4.0599999999999997E-2</v>
      </c>
      <c r="IM335">
        <f t="shared" si="107"/>
        <v>6.7999999999999996E-3</v>
      </c>
      <c r="IN335">
        <f t="shared" si="107"/>
        <v>1.7899999999999999E-2</v>
      </c>
      <c r="IO335">
        <f t="shared" si="107"/>
        <v>1.1299999999999999E-2</v>
      </c>
      <c r="IP335">
        <f t="shared" si="107"/>
        <v>1.67E-2</v>
      </c>
      <c r="IQ335">
        <f t="shared" si="107"/>
        <v>1.6999999999999999E-3</v>
      </c>
      <c r="IR335">
        <f t="shared" si="107"/>
        <v>2E-3</v>
      </c>
      <c r="IS335">
        <f t="shared" si="113"/>
        <v>2.8E-3</v>
      </c>
      <c r="IT335">
        <f t="shared" si="100"/>
        <v>1.03E-2</v>
      </c>
      <c r="IU335">
        <f t="shared" si="100"/>
        <v>1E-4</v>
      </c>
      <c r="IV335">
        <f t="shared" si="100"/>
        <v>4.0000000000000002E-4</v>
      </c>
      <c r="IW335">
        <f t="shared" si="100"/>
        <v>5.9999999999999995E-4</v>
      </c>
      <c r="IX335">
        <f t="shared" si="100"/>
        <v>1E-4</v>
      </c>
      <c r="IY335">
        <f t="shared" si="100"/>
        <v>2.9999999999999997E-4</v>
      </c>
      <c r="IZ335">
        <f t="shared" si="100"/>
        <v>5.0000000000000001E-4</v>
      </c>
      <c r="JA335">
        <f t="shared" si="114"/>
        <v>2.9999999999999997E-4</v>
      </c>
      <c r="JB335">
        <f t="shared" si="114"/>
        <v>1E-3</v>
      </c>
      <c r="JC335">
        <f t="shared" si="114"/>
        <v>4.0000000000000002E-4</v>
      </c>
      <c r="JD335">
        <f t="shared" si="114"/>
        <v>4.0000000000000002E-4</v>
      </c>
      <c r="JE335">
        <f t="shared" si="114"/>
        <v>1.9E-3</v>
      </c>
      <c r="JF335">
        <f t="shared" si="114"/>
        <v>1.9E-3</v>
      </c>
      <c r="JG335">
        <f t="shared" si="114"/>
        <v>1.4E-3</v>
      </c>
      <c r="JH335">
        <f t="shared" si="114"/>
        <v>3.3E-3</v>
      </c>
      <c r="JI335">
        <f t="shared" si="114"/>
        <v>1.9E-3</v>
      </c>
      <c r="JJ335">
        <f t="shared" si="114"/>
        <v>9.7000000000000003E-3</v>
      </c>
      <c r="JK335">
        <f t="shared" si="114"/>
        <v>6.1999999999999998E-3</v>
      </c>
      <c r="JL335">
        <f t="shared" si="114"/>
        <v>9.1000000000000004E-3</v>
      </c>
      <c r="JM335">
        <f t="shared" si="114"/>
        <v>1.37E-2</v>
      </c>
      <c r="JN335">
        <f t="shared" si="114"/>
        <v>2.35E-2</v>
      </c>
    </row>
    <row r="336" spans="1:274" x14ac:dyDescent="0.55000000000000004">
      <c r="A336" t="s">
        <v>1591</v>
      </c>
      <c r="B336">
        <v>0</v>
      </c>
      <c r="C336">
        <v>0</v>
      </c>
      <c r="D336">
        <v>0</v>
      </c>
      <c r="F336">
        <f>_xlfn.XLOOKUP($A336,[1]HCT116_MEM_MCP_ORF_1H!$A:$A,[1]HCT116_MEM_MCP_ORF_1H!B:B)</f>
        <v>10804</v>
      </c>
      <c r="G336">
        <f>_xlfn.XLOOKUP($A336,[1]HCT116_MEM_MCP_ORF_3H_A!$A:$A,[1]HCT116_MEM_MCP_ORF_3H_A!B:B)</f>
        <v>7214</v>
      </c>
      <c r="H336">
        <f>_xlfn.XLOOKUP($A336,[1]HCT116_MEM_MCP_ORF_3H_B!$A:$A,[1]HCT116_MEM_MCP_ORF_3H_B!B:B)</f>
        <v>15039</v>
      </c>
      <c r="I336">
        <f>_xlfn.XLOOKUP($A336,[1]HCT116_NES_MCP_ORF_1H!$A:$A,[1]HCT116_NES_MCP_ORF_1H!B:B)</f>
        <v>6735</v>
      </c>
      <c r="J336">
        <f>_xlfn.XLOOKUP($A336,[1]HCT116_NES_MCP_ORF_3H_A!$A:$A,[1]HCT116_NES_MCP_ORF_3H_A!B:B)</f>
        <v>6905</v>
      </c>
      <c r="K336">
        <f>_xlfn.XLOOKUP($A336,[1]HCT116_NES_MCP_ORF_3H_B!$A:$A,[1]HCT116_NES_MCP_ORF_3H_B!B:B)</f>
        <v>12128</v>
      </c>
      <c r="L336">
        <f>_xlfn.XLOOKUP($A336,[1]HCT116_NLS_MCP_ORF_1H!$A:$A,[1]HCT116_NLS_MCP_ORF_1H!B:B)</f>
        <v>15185</v>
      </c>
      <c r="M336">
        <f>_xlfn.XLOOKUP($A336,[1]HCT116_NLS_MCP_ORF_3H_A!$A:$A,[1]HCT116_NLS_MCP_ORF_3H_A!B:B)</f>
        <v>16243</v>
      </c>
      <c r="N336">
        <f>_xlfn.XLOOKUP($A336,[1]HCT116_NLS_MCP_ORF_3H_B!$A:$A,[1]HCT116_NLS_MCP_ORF_3H_B!B:B)</f>
        <v>15655</v>
      </c>
      <c r="O336">
        <f>_xlfn.XLOOKUP($A336,[2]ACT_REPA_1H_RAP!$A:$A,[2]ACT_REPA_1H_RAP!$B:$B)</f>
        <v>15156</v>
      </c>
      <c r="P336">
        <f>_xlfn.XLOOKUP($A336,[2]ACT_REPB_1H_RAP!$A:$A,[2]ACT_REPB_1H_RAP!$B:$B)</f>
        <v>6741</v>
      </c>
      <c r="Q336">
        <f>_xlfn.XLOOKUP($A336,[2]ACT_REPA_3H_RAP!$A:$A,[2]ACT_REPA_3H_RAP!$B:$B)</f>
        <v>5784</v>
      </c>
      <c r="R336">
        <f>_xlfn.XLOOKUP($A336,[2]ACT_REPB_3H_RAP!$A:$A,[2]ACT_REPB_3H_RAP!$B:$B)</f>
        <v>3739</v>
      </c>
      <c r="S336">
        <f>_xlfn.XLOOKUP($A336,[2]NM_REPA_1H_RAP!$A:$A,[2]NM_REPA_1H_RAP!$B:$B)</f>
        <v>6074</v>
      </c>
      <c r="T336">
        <f>_xlfn.XLOOKUP($A336,[2]NM_REPB_1H_RAP!$A:$A,[2]NM_REPB_1H_RAP!$B:$B)</f>
        <v>21472</v>
      </c>
      <c r="U336">
        <f>_xlfn.XLOOKUP($A336,[2]NM_REPA_3H_RAP!$A:$A,[2]NM_REPA_3H_RAP!$B:$B)</f>
        <v>8345</v>
      </c>
      <c r="V336">
        <f>_xlfn.XLOOKUP($A336,[2]NM_REPB_3H_RAP!$A:$A,[2]NM_REPB_3H_RAP!$B:$B)</f>
        <v>13995</v>
      </c>
      <c r="W336">
        <f>_xlfn.XLOOKUP($A336,[2]LD_REPA_1H_RAP!$A:$A,[2]LD_REPA_1H_RAP!$B:$B)</f>
        <v>11336</v>
      </c>
      <c r="X336">
        <f>_xlfn.XLOOKUP($A336,[2]LD_REPB_1H_RAP!$A:$A,[2]LD_REPB_1H_RAP!$B:$B)</f>
        <v>7380</v>
      </c>
      <c r="Y336">
        <f>_xlfn.XLOOKUP($A336,[2]LD_REPA_3H_RAP!$A:$A,[2]LD_REPA_3H_RAP!$B:$B)</f>
        <v>9152</v>
      </c>
      <c r="Z336">
        <f>_xlfn.XLOOKUP($A336,[2]LD_REPB_3H_RAP!$A:$A,[2]LD_REPB_3H_RAP!$B:$B)</f>
        <v>6589</v>
      </c>
      <c r="AA336">
        <f>_xlfn.XLOOKUP($A336,[2]GOL_REPA_1H_RAP!$A:$A,[2]GOL_REPA_1H_RAP!$B:$B)</f>
        <v>6857</v>
      </c>
      <c r="AB336">
        <f>_xlfn.XLOOKUP($A336,[2]GOL_REPB_1H_RAP!$A:$A,[2]GOL_REPB_1H_RAP!$B:$B)</f>
        <v>6665</v>
      </c>
      <c r="AC336">
        <f>_xlfn.XLOOKUP($A336,[2]GOL_REPA_3H_RAP!$A:$A,[2]GOL_REPA_3H_RAP!$B:$B)</f>
        <v>7567</v>
      </c>
      <c r="AD336">
        <f>_xlfn.XLOOKUP($A336,[2]GOL_REPB_3H_RAP!$A:$A,[2]GOL_REPB_3H_RAP!$B:$B)</f>
        <v>6148</v>
      </c>
      <c r="AE336">
        <f>_xlfn.XLOOKUP($A336,[3]ERM_REPA_1H!$A:$A,[3]ERM_REPA_1H!$B:$B)</f>
        <v>5448</v>
      </c>
      <c r="AF336">
        <f>_xlfn.XLOOKUP($A336,[3]ERM_REPA_3H!$A:$A,[3]ERM_REPA_3H!$B:$B)</f>
        <v>5895</v>
      </c>
      <c r="AG336">
        <f>_xlfn.XLOOKUP($A336,[3]ERM_REPB_1H!$A:$A,[3]ERM_REPB_1H!$B:$B)</f>
        <v>7999</v>
      </c>
      <c r="AH336">
        <f>_xlfn.XLOOKUP($A336,[3]ERM_REPB_3H!$A:$A,[3]ERM_REPB_3H!$B:$B)</f>
        <v>4987</v>
      </c>
      <c r="AI336">
        <f>_xlfn.XLOOKUP($A336,[3]LAMP1_REPA_1H!$A:$A,[3]LAMP1_REPA_1H!$B:$B)</f>
        <v>3263</v>
      </c>
      <c r="AJ336">
        <f>_xlfn.XLOOKUP($A336,[3]LAMP1_REPA_3H!$A:$A,[3]LAMP1_REPA_3H!$B:$B)</f>
        <v>3760</v>
      </c>
      <c r="AK336">
        <f>_xlfn.XLOOKUP($A336,[3]LAMP1_REPB_1H!$A:$A,[3]LAMP1_REPB_1H!$B:$B)</f>
        <v>6425</v>
      </c>
      <c r="AL336">
        <f>_xlfn.XLOOKUP($A336,[3]LAMP1_REPB_3H!$A:$A,[3]LAMP1_REPB_3H!$B:$B)</f>
        <v>10165</v>
      </c>
      <c r="AM336">
        <f>_xlfn.XLOOKUP($A336,[3]LC3_REPA_1H!$A:$A,[3]LC3_REPA_1H!$B:$B)</f>
        <v>9423</v>
      </c>
      <c r="AN336">
        <f>_xlfn.XLOOKUP($A336,[3]LC3_REPA_3H!$A:$A,[3]LC3_REPA_3H!$B:$B)</f>
        <v>6064</v>
      </c>
      <c r="AO336">
        <f>_xlfn.XLOOKUP($A336,[3]LC3_REPB_1H!$A:$A,[3]LC3_REPB_1H!$B:$B)</f>
        <v>10634</v>
      </c>
      <c r="AP336">
        <f>_xlfn.XLOOKUP($A336,[3]LC3_REPB_3H!$A:$A,[3]LC3_REPB_3H!$B:$B)</f>
        <v>6137</v>
      </c>
      <c r="AQ336">
        <f>_xlfn.XLOOKUP($A336,[3]NOLS_REPA_1H!$A:$A,[3]NOLS_REPA_1H!$B:$B)</f>
        <v>10260</v>
      </c>
      <c r="AR336">
        <f>_xlfn.XLOOKUP($A336,[3]NOLS_REPA_3H!$A:$A,[3]NOLS_REPA_3H!$B:$B)</f>
        <v>6097</v>
      </c>
      <c r="AS336">
        <f>_xlfn.XLOOKUP($A336,[3]NOLS_REPB_1H!$A:$A,[3]NOLS_REPB_1H!$B:$B)</f>
        <v>6920</v>
      </c>
      <c r="AT336">
        <f>_xlfn.XLOOKUP($A336,[3]NOLS_REPB_3H!$A:$A,[3]NOLS_REPB_3H!$B:$B)</f>
        <v>9075</v>
      </c>
      <c r="AU336">
        <f>_xlfn.XLOOKUP($A336,[3]NUP_REPA_1H!$A:$A,[3]NUP_REPA_1H!$B:$B)</f>
        <v>10417</v>
      </c>
      <c r="AV336">
        <f>_xlfn.XLOOKUP($A336,[3]NUP_REPA_3H!$A:$A,[3]NUP_REPA_3H!$B:$B)</f>
        <v>10160</v>
      </c>
      <c r="AW336">
        <f>_xlfn.XLOOKUP($A336,[3]NUP_REPB_1H!$A:$A,[3]NUP_REPB_1H!$B:$B)</f>
        <v>9066</v>
      </c>
      <c r="AX336">
        <f>_xlfn.XLOOKUP($A336,[3]NUP_REPB_3H!$A:$A,[3]NUP_REPB_3H!$B:$B)</f>
        <v>14120</v>
      </c>
      <c r="AY336">
        <f>_xlfn.XLOOKUP($A336,[3]OMM_REPA_1H!$A:$A,[3]OMM_REPA_1H!$B:$B)</f>
        <v>4979</v>
      </c>
      <c r="AZ336">
        <f>_xlfn.XLOOKUP($A336,[3]OMM_REPA_3H!$A:$A,[3]OMM_REPA_3H!$B:$B)</f>
        <v>9605</v>
      </c>
      <c r="BA336">
        <f>_xlfn.XLOOKUP($A336,[3]OMM_REPB_1H!$A:$A,[3]OMM_REPB_1H!$B:$B)</f>
        <v>8853</v>
      </c>
      <c r="BB336">
        <f>_xlfn.XLOOKUP($A336,[3]OMM_REPB_3H!$A:$A,[3]OMM_REPB_3H!$B:$B)</f>
        <v>9742</v>
      </c>
      <c r="BC336">
        <f>_xlfn.XLOOKUP($A336,[3]PLIN2_REPA_1H!$A:$A,[3]PLIN2_REPA_1H!$B:$B)</f>
        <v>3272</v>
      </c>
      <c r="BD336">
        <f>_xlfn.XLOOKUP($A336,[3]PLIN2_REPA_3H!$A:$A,[3]PLIN2_REPA_3H!$B:$B)</f>
        <v>7285</v>
      </c>
      <c r="BE336">
        <f>_xlfn.XLOOKUP($A336,[3]PLIN2_REPB_1H!$A:$A,[3]PLIN2_REPB_1H!$B:$B)</f>
        <v>7663</v>
      </c>
      <c r="BF336">
        <f>_xlfn.XLOOKUP($A336,[3]PLIN2_REPB_3H!$A:$A,[3]PLIN2_REPB_3H!$B:$B)</f>
        <v>6528</v>
      </c>
      <c r="BG336">
        <f>_xlfn.XLOOKUP($A336,[3]PTS1_REPA_1H!$A:$A,[3]PTS1_REPA_1H!$B:$B)</f>
        <v>11102</v>
      </c>
      <c r="BH336">
        <f>_xlfn.XLOOKUP($A336,[3]PTS1_REPA_3H!$A:$A,[3]PTS1_REPA_3H!$B:$B)</f>
        <v>12601</v>
      </c>
      <c r="BI336">
        <f>_xlfn.XLOOKUP($A336,[3]PTS1_REPB_1H!$A:$A,[3]PTS1_REPB_1H!$B:$B)</f>
        <v>8744</v>
      </c>
      <c r="BJ336">
        <f>_xlfn.XLOOKUP($A336,[3]PTS1_REPB_3H!$A:$A,[3]PTS1_REPB_3H!$B:$B)</f>
        <v>4914</v>
      </c>
      <c r="BK336">
        <f>_xlfn.XLOOKUP($A336,[3]RAB10_REPA_1H!$A:$A,[3]RAB10_REPA_1H!$B:$B)</f>
        <v>9800</v>
      </c>
      <c r="BL336">
        <f>_xlfn.XLOOKUP($A336,[3]RAB10_REPA_3H!$A:$A,[3]RAB10_REPA_3H!$B:$B)</f>
        <v>3303</v>
      </c>
      <c r="BM336">
        <f>_xlfn.XLOOKUP($A336,[3]RAB10_REPB_1H!$A:$A,[3]RAB10_REPB_1H!$B:$B)</f>
        <v>5770</v>
      </c>
      <c r="BN336">
        <f>_xlfn.XLOOKUP($A336,[3]RAB10_REPB_3H!$A:$A,[3]RAB10_REPB_3H!$B:$B)</f>
        <v>6395</v>
      </c>
      <c r="BO336">
        <f>_xlfn.XLOOKUP($A336,[3]RABIF_REPA_1H!$A:$A,[3]RABIF_REPA_1H!$B:$B)</f>
        <v>11366</v>
      </c>
      <c r="BP336">
        <f>_xlfn.XLOOKUP($A336,[3]RABIF_REPA_3H!$A:$A,[3]RABIF_REPA_3H!$B:$B)</f>
        <v>10610</v>
      </c>
      <c r="BQ336">
        <f>_xlfn.XLOOKUP($A336,[3]RABIF_REPB_1H!$A:$A,[3]RABIF_REPB_1H!$B:$B)</f>
        <v>11530</v>
      </c>
      <c r="BR336">
        <f>_xlfn.XLOOKUP($A336,[3]RABIF_REPB_3H!$A:$A,[3]RABIF_REPB_3H!$B:$B)</f>
        <v>6779</v>
      </c>
      <c r="BS336">
        <f>_xlfn.XLOOKUP($A336,[3]SQSTM1_REPA_1H!$A:$A,[3]SQSTM1_REPA_1H!$B:$B)</f>
        <v>5481</v>
      </c>
      <c r="BT336">
        <f>_xlfn.XLOOKUP($A336,[3]SQSTM1_REPA_3H!$A:$A,[3]SQSTM1_REPA_3H!$B:$B)</f>
        <v>8370</v>
      </c>
      <c r="BU336">
        <f>_xlfn.XLOOKUP($A336,[3]SQSTM1_REPB_1H!$A:$A,[3]SQSTM1_REPB_1H!$B:$B)</f>
        <v>6322</v>
      </c>
      <c r="BV336">
        <f>_xlfn.XLOOKUP($A336,[3]SQSTM1_REPB_3H!$A:$A,[3]SQSTM1_REPB_3H!$B:$B)</f>
        <v>8212</v>
      </c>
      <c r="BW336">
        <f>_xlfn.XLOOKUP($A336,[4]HSPA8_CH_REPA_1H!$A:$A,[4]HSPA8_CH_REPA_1H!$B:$B)</f>
        <v>16940</v>
      </c>
      <c r="BX336">
        <f>_xlfn.XLOOKUP($A336,[4]HSPA8_CH_REPB_1H!$A:$A,[4]HSPA8_CH_REPB_1H!$B:$B)</f>
        <v>15895</v>
      </c>
      <c r="BY336">
        <f>_xlfn.XLOOKUP($A336,[4]HSPA8_CH_REPA_3H!$A:$A,[4]HSPA8_CH_REPA_3H!$B:$B)</f>
        <v>13807</v>
      </c>
      <c r="BZ336">
        <f>_xlfn.XLOOKUP($A336,[4]HSPA8_CH_REPB_3H!$A:$A,[4]HSPA8_CH_REPB_3H!$B:$B)</f>
        <v>10037</v>
      </c>
      <c r="CA336">
        <f>_xlfn.XLOOKUP($A336,[4]HSPA8_NC_REPA_1H!$A:$A,[4]HSPA8_NC_REPA_1H!$B:$B)</f>
        <v>10216</v>
      </c>
      <c r="CB336">
        <f>_xlfn.XLOOKUP($A336,[4]HSPA8_NC_REPB_1H!$A:$A,[4]HSPA8_NC_REPB_1H!$B:$B)</f>
        <v>6146</v>
      </c>
      <c r="CC336">
        <f>_xlfn.XLOOKUP($A336,[4]HSPA8_NC_REPA_3H!$A:$A,[4]HSPA8_NC_REPA_3H!$B:$B)</f>
        <v>5919</v>
      </c>
      <c r="CD336">
        <f>_xlfn.XLOOKUP($A336,[4]HSPA8_NC_REPB_3H!$A:$A,[4]HSPA8_NC_REPB_3H!$B:$B)</f>
        <v>4310</v>
      </c>
      <c r="CE336">
        <f>_xlfn.XLOOKUP($A336,[4]LAMP2A_NE_REPA_1H!$A:$A,[4]LAMP2A_NE_REPA_1H!$B:$B)</f>
        <v>8743</v>
      </c>
      <c r="CF336">
        <f>_xlfn.XLOOKUP($A336,[4]LAMP2A_NE_REPB_1H!$A:$A,[4]LAMP2A_NE_REPB_1H!$B:$B)</f>
        <v>7488</v>
      </c>
      <c r="CG336">
        <f>_xlfn.XLOOKUP($A336,[4]LAMP2A_NE_REPA_3H!$A:$A,[4]LAMP2A_NE_REPA_3H!$B:$B)</f>
        <v>10411</v>
      </c>
      <c r="CH336">
        <f>_xlfn.XLOOKUP($A336,[4]LAMP2A_NE_REPB_3H!$A:$A,[4]LAMP2A_NE_REPB_3H!$B:$B)</f>
        <v>8907</v>
      </c>
      <c r="CI336">
        <f>_xlfn.XLOOKUP($A336,[4]LMNA_CJ_REPA_1H!$A:$A,[4]LMNA_CJ_REPA_1H!$B:$B)</f>
        <v>10853</v>
      </c>
      <c r="CJ336">
        <f>_xlfn.XLOOKUP($A336,[4]LMNA_CJ_REPB_1H!$A:$A,[4]LMNA_CJ_REPB_1H!$B:$B)</f>
        <v>1708</v>
      </c>
      <c r="CK336">
        <f>_xlfn.XLOOKUP($A336,[4]LMNA_CJ_REPA_3H!$A:$A,[4]LMNA_CJ_REPA_3H!$B:$B)</f>
        <v>8650</v>
      </c>
      <c r="CL336">
        <f>_xlfn.XLOOKUP($A336,[4]LMNA_CJ_REPB_3H!$A:$A,[4]LMNA_CJ_REPB_3H!$B:$B)</f>
        <v>11076</v>
      </c>
      <c r="CM336">
        <f>_xlfn.XLOOKUP($A336,[4]TDP208_REPA_1H!$A:$A,[4]TDP208_REPA_1H!$B:$B)</f>
        <v>3020</v>
      </c>
      <c r="CN336">
        <f>_xlfn.XLOOKUP($A336,[4]TDP208_REPB_1H!$A:$A,[4]TDP208_REPB_1H!$B:$B)</f>
        <v>6692</v>
      </c>
      <c r="CO336">
        <f>_xlfn.XLOOKUP($A336,[4]TDP208_REPA_3H!$A:$A,[4]TDP208_REPA_3H!$B:$B)</f>
        <v>2496</v>
      </c>
      <c r="CP336">
        <f>_xlfn.XLOOKUP($A336,[4]TDP208_REPB_3H!$A:$A,[4]TDP208_REPB_3H!$B:$B)</f>
        <v>10846</v>
      </c>
      <c r="CR336" t="s">
        <v>218</v>
      </c>
      <c r="CS336" t="s">
        <v>195</v>
      </c>
      <c r="CT336" t="s">
        <v>218</v>
      </c>
      <c r="CU336" t="s">
        <v>707</v>
      </c>
      <c r="CV336" t="s">
        <v>1592</v>
      </c>
      <c r="CW336" t="s">
        <v>1593</v>
      </c>
      <c r="CX336" t="s">
        <v>350</v>
      </c>
      <c r="CY336" t="s">
        <v>1594</v>
      </c>
      <c r="CZ336" t="s">
        <v>665</v>
      </c>
      <c r="DA336" t="str">
        <f>_xlfn.XLOOKUP($A336,[2]ACT_REPA_1H_RAP!$A:$A,[2]ACT_REPA_1H_RAP!$K:$K)</f>
        <v>1.07%</v>
      </c>
      <c r="DB336" t="str">
        <f>_xlfn.XLOOKUP($A336,[2]ACT_REPB_1H_RAP!$A:$A,[2]ACT_REPB_1H_RAP!$K:$K)</f>
        <v>0.28%</v>
      </c>
      <c r="DC336" t="str">
        <f>_xlfn.XLOOKUP($A336,[2]ACT_REPA_3H_RAP!$A:$A,[2]ACT_REPA_3H_RAP!$K:$K)</f>
        <v>1.12%</v>
      </c>
      <c r="DD336" t="str">
        <f>_xlfn.XLOOKUP($A336,[2]ACT_REPB_3H_RAP!$A:$A,[2]ACT_REPB_3H_RAP!$K:$K)</f>
        <v>1.36%</v>
      </c>
      <c r="DE336" t="str">
        <f>_xlfn.XLOOKUP($A336,[2]NM_REPA_1H_RAP!$A:$A,[2]NM_REPA_1H_RAP!$K:$K)</f>
        <v>0.00%</v>
      </c>
      <c r="DF336" t="str">
        <f>_xlfn.XLOOKUP($A336,[2]NM_REPB_1H_RAP!$A:$A,[2]NM_REPB_1H_RAP!$K:$K)</f>
        <v>0.05%</v>
      </c>
      <c r="DG336" t="str">
        <f>_xlfn.XLOOKUP($A336,[2]NM_REPA_3H_RAP!$A:$A,[2]NM_REPA_3H_RAP!$K:$K)</f>
        <v>0.16%</v>
      </c>
      <c r="DH336" t="str">
        <f>_xlfn.XLOOKUP($A336,[2]NM_REPB_3H_RAP!$A:$A,[2]NM_REPB_3H_RAP!$K:$K)</f>
        <v>0.06%</v>
      </c>
      <c r="DI336" t="str">
        <f>_xlfn.XLOOKUP($A336,[2]LD_REPA_1H_RAP!$A:$A,[2]LD_REPA_1H_RAP!$K:$K)</f>
        <v>0.18%</v>
      </c>
      <c r="DJ336" t="str">
        <f>_xlfn.XLOOKUP($A336,[2]LD_REPB_1H_RAP!$A:$A,[2]LD_REPB_1H_RAP!$K:$K)</f>
        <v>0.11%</v>
      </c>
      <c r="DK336" t="str">
        <f>_xlfn.XLOOKUP($A336,[2]LD_REPA_3H_RAP!$A:$A,[2]LD_REPA_3H_RAP!$K:$K)</f>
        <v>0.38%</v>
      </c>
      <c r="DL336" t="str">
        <f>_xlfn.XLOOKUP($A336,[2]LD_REPB_3H_RAP!$A:$A,[2]LD_REPB_3H_RAP!$K:$K)</f>
        <v>0.18%</v>
      </c>
      <c r="DM336" t="str">
        <f>_xlfn.XLOOKUP($A336,[2]GOL_REPA_1H_RAP!$A:$A,[2]GOL_REPA_1H_RAP!$K:$K)</f>
        <v>0.07%</v>
      </c>
      <c r="DN336" t="str">
        <f>_xlfn.XLOOKUP($A336,[2]GOL_REPB_1H_RAP!$A:$A,[2]GOL_REPB_1H_RAP!$K:$K)</f>
        <v>0.02%</v>
      </c>
      <c r="DO336" t="str">
        <f>_xlfn.XLOOKUP($A336,[2]GOL_REPA_3H_RAP!$A:$A,[2]GOL_REPA_3H_RAP!$K:$K)</f>
        <v>0.03%</v>
      </c>
      <c r="DP336" t="str">
        <f>_xlfn.XLOOKUP($A336,[2]GOL_REPB_3H_RAP!$A:$A,[2]GOL_REPB_3H_RAP!$K:$K)</f>
        <v>0.02%</v>
      </c>
      <c r="DQ336" t="str">
        <f>_xlfn.XLOOKUP($A336,[3]ERM_REPA_1H!$A:$A,[3]ERM_REPA_1H!$K:$K)</f>
        <v>0.48%</v>
      </c>
      <c r="DR336" t="str">
        <f>_xlfn.XLOOKUP($A336,[3]ERM_REPA_3H!$A:$A,[3]ERM_REPA_3H!$K:$K)</f>
        <v>1.24%</v>
      </c>
      <c r="DS336" t="str">
        <f>_xlfn.XLOOKUP($A336,[3]ERM_REPB_1H!$A:$A,[3]ERM_REPB_1H!$K:$K)</f>
        <v>1.31%</v>
      </c>
      <c r="DT336" t="str">
        <f>_xlfn.XLOOKUP($A336,[3]ERM_REPB_3H!$A:$A,[3]ERM_REPB_3H!$K:$K)</f>
        <v>2.23%</v>
      </c>
      <c r="DU336" t="str">
        <f>_xlfn.XLOOKUP($A336,[3]LAMP1_REPA_1H!$A:$A,[3]LAMP1_REPA_1H!$K:$K)</f>
        <v>0.03%</v>
      </c>
      <c r="DV336" t="str">
        <f>_xlfn.XLOOKUP($A336,[3]LAMP1_REPA_3H!$A:$A,[3]LAMP1_REPA_3H!$K:$K)</f>
        <v>0.05%</v>
      </c>
      <c r="DW336" t="str">
        <f>_xlfn.XLOOKUP($A336,[3]LAMP1_REPB_1H!$A:$A,[3]LAMP1_REPB_1H!$K:$K)</f>
        <v>0.00%</v>
      </c>
      <c r="DX336" t="str">
        <f>_xlfn.XLOOKUP($A336,[3]LAMP1_REPB_3H!$A:$A,[3]LAMP1_REPB_3H!$K:$K)</f>
        <v>0.01%</v>
      </c>
      <c r="DY336" t="str">
        <f>_xlfn.XLOOKUP($A336,[3]LC3_REPA_1H!$A:$A,[3]LC3_REPA_1H!$K:$K)</f>
        <v>1.32%</v>
      </c>
      <c r="DZ336" t="str">
        <f>_xlfn.XLOOKUP($A336,[3]LC3_REPA_3H!$A:$A,[3]LC3_REPA_3H!$K:$K)</f>
        <v>3.22%</v>
      </c>
      <c r="EA336" t="str">
        <f>_xlfn.XLOOKUP($A336,[3]LC3_REPB_1H!$A:$A,[3]LC3_REPB_1H!$K:$K)</f>
        <v>0.80%</v>
      </c>
      <c r="EB336" t="str">
        <f>_xlfn.XLOOKUP($A336,[3]LC3_REPB_3H!$A:$A,[3]LC3_REPB_3H!$K:$K)</f>
        <v>4.07%</v>
      </c>
      <c r="EC336" t="str">
        <f>_xlfn.XLOOKUP($A336,[3]NOLS_REPA_1H!$A:$A,[3]NOLS_REPA_1H!$K:$K)</f>
        <v>0.01%</v>
      </c>
      <c r="ED336" t="str">
        <f>_xlfn.XLOOKUP($A336,[3]NOLS_REPA_3H!$A:$A,[3]NOLS_REPA_3H!$K:$K)</f>
        <v>0.41%</v>
      </c>
      <c r="EE336" t="str">
        <f>_xlfn.XLOOKUP($A336,[3]NOLS_REPB_1H!$A:$A,[3]NOLS_REPB_1H!$K:$K)</f>
        <v>0.30%</v>
      </c>
      <c r="EF336" t="str">
        <f>_xlfn.XLOOKUP($A336,[3]NOLS_REPB_3H!$A:$A,[3]NOLS_REPB_3H!$K:$K)</f>
        <v>0.53%</v>
      </c>
      <c r="EG336" t="str">
        <f>_xlfn.XLOOKUP($A336,[3]NUP_REPA_1H!$A:$A,[3]NUP_REPA_1H!$K:$K)</f>
        <v>0.02%</v>
      </c>
      <c r="EH336" t="str">
        <f>_xlfn.XLOOKUP($A336,[3]NUP_REPA_3H!$A:$A,[3]NUP_REPA_3H!$K:$K)</f>
        <v>0.02%</v>
      </c>
      <c r="EI336" t="str">
        <f>_xlfn.XLOOKUP($A336,[3]NUP_REPB_1H!$A:$A,[3]NUP_REPB_1H!$K:$K)</f>
        <v>0.01%</v>
      </c>
      <c r="EJ336" t="str">
        <f>_xlfn.XLOOKUP($A336,[3]NUP_REPB_3H!$A:$A,[3]NUP_REPB_3H!$K:$K)</f>
        <v>0.05%</v>
      </c>
      <c r="EK336" t="str">
        <f>_xlfn.XLOOKUP($A336,[3]OMM_REPA_1H!$A:$A,[3]OMM_REPA_1H!$K:$K)</f>
        <v>0.74%</v>
      </c>
      <c r="EL336" t="str">
        <f>_xlfn.XLOOKUP($A336,[3]OMM_REPA_3H!$A:$A,[3]OMM_REPA_3H!$K:$K)</f>
        <v>2.50%</v>
      </c>
      <c r="EM336" t="str">
        <f>_xlfn.XLOOKUP($A336,[3]OMM_REPB_1H!$A:$A,[3]OMM_REPB_1H!$K:$K)</f>
        <v>1.47%</v>
      </c>
      <c r="EN336" t="str">
        <f>_xlfn.XLOOKUP($A336,[3]OMM_REPB_3H!$A:$A,[3]OMM_REPB_3H!$K:$K)</f>
        <v>2.32%</v>
      </c>
      <c r="EO336" t="str">
        <f>_xlfn.XLOOKUP($A336,[3]PLIN2_REPA_1H!$A:$A,[3]PLIN2_REPA_1H!$K:$K)</f>
        <v>0.00%</v>
      </c>
      <c r="EP336" t="str">
        <f>_xlfn.XLOOKUP($A336,[3]PLIN2_REPA_3H!$A:$A,[3]PLIN2_REPA_3H!$K:$K)</f>
        <v>0.03%</v>
      </c>
      <c r="EQ336" t="str">
        <f>_xlfn.XLOOKUP($A336,[3]PLIN2_REPB_1H!$A:$A,[3]PLIN2_REPB_1H!$K:$K)</f>
        <v>0.03%</v>
      </c>
      <c r="ER336" t="str">
        <f>_xlfn.XLOOKUP($A336,[3]PLIN2_REPB_3H!$A:$A,[3]PLIN2_REPB_3H!$K:$K)</f>
        <v>0.02%</v>
      </c>
      <c r="ES336" t="str">
        <f>_xlfn.XLOOKUP($A336,[3]PTS1_REPA_1H!$A:$A,[3]PTS1_REPA_1H!$K:$K)</f>
        <v>0.79%</v>
      </c>
      <c r="ET336" t="str">
        <f>_xlfn.XLOOKUP($A336,[3]PTS1_REPA_3H!$A:$A,[3]PTS1_REPA_3H!$K:$K)</f>
        <v>2.21%</v>
      </c>
      <c r="EU336" t="str">
        <f>_xlfn.XLOOKUP($A336,[3]PTS1_REPB_1H!$A:$A,[3]PTS1_REPB_1H!$K:$K)</f>
        <v>1.22%</v>
      </c>
      <c r="EV336" t="str">
        <f>_xlfn.XLOOKUP($A336,[3]PTS1_REPB_3H!$A:$A,[3]PTS1_REPB_3H!$K:$K)</f>
        <v>3.15%</v>
      </c>
      <c r="EW336" t="str">
        <f>_xlfn.XLOOKUP($A336,[3]RAB10_REPA_1H!$A:$A,[3]RAB10_REPA_1H!$K:$K)</f>
        <v>0.21%</v>
      </c>
      <c r="EX336" t="str">
        <f>_xlfn.XLOOKUP($A336,[3]RAB10_REPA_3H!$A:$A,[3]RAB10_REPA_3H!$K:$K)</f>
        <v>0.85%</v>
      </c>
      <c r="EY336" t="str">
        <f>_xlfn.XLOOKUP($A336,[3]RAB10_REPB_1H!$A:$A,[3]RAB10_REPB_1H!$K:$K)</f>
        <v>0.03%</v>
      </c>
      <c r="EZ336" t="str">
        <f>_xlfn.XLOOKUP($A336,[3]RAB10_REPB_3H!$A:$A,[3]RAB10_REPB_3H!$K:$K)</f>
        <v>0.75%</v>
      </c>
      <c r="FA336" t="str">
        <f>_xlfn.XLOOKUP($A336,[3]RABIF_REPA_1H!$A:$A,[3]RABIF_REPA_1H!$K:$K)</f>
        <v>0.16%</v>
      </c>
      <c r="FB336" t="str">
        <f>_xlfn.XLOOKUP($A336,[3]RABIF_REPA_3H!$A:$A,[3]RABIF_REPA_3H!$K:$K)</f>
        <v>0.49%</v>
      </c>
      <c r="FC336" t="str">
        <f>_xlfn.XLOOKUP($A336,[3]RABIF_REPB_1H!$A:$A,[3]RABIF_REPB_1H!$K:$K)</f>
        <v>0.21%</v>
      </c>
      <c r="FD336" t="str">
        <f>_xlfn.XLOOKUP($A336,[3]RABIF_REPB_3H!$A:$A,[3]RABIF_REPB_3H!$K:$K)</f>
        <v>0.60%</v>
      </c>
      <c r="FE336" t="str">
        <f>_xlfn.XLOOKUP($A336,[3]SQSTM1_REPA_1H!$A:$A,[3]SQSTM1_REPA_1H!$K:$K)</f>
        <v>0.47%</v>
      </c>
      <c r="FF336" t="str">
        <f>_xlfn.XLOOKUP($A336,[3]SQSTM1_REPA_3H!$A:$A,[3]SQSTM1_REPA_3H!$K:$K)</f>
        <v>0.30%</v>
      </c>
      <c r="FG336" t="str">
        <f>_xlfn.XLOOKUP($A336,[3]SQSTM1_REPB_1H!$A:$A,[3]SQSTM1_REPB_1H!$K:$K)</f>
        <v>0.03%</v>
      </c>
      <c r="FH336" t="str">
        <f>_xlfn.XLOOKUP($A336,[3]SQSTM1_REPB_3H!$A:$A,[3]SQSTM1_REPB_3H!$K:$K)</f>
        <v>1.63%</v>
      </c>
      <c r="FI336" t="str">
        <f>_xlfn.XLOOKUP($A336,[4]HSPA8_CH_REPA_1H!$A:$A,[4]HSPA8_CH_REPA_1H!$K:$K)</f>
        <v>0.02%</v>
      </c>
      <c r="FJ336" t="str">
        <f>_xlfn.XLOOKUP($A336,[4]HSPA8_CH_REPB_1H!$A:$A,[4]HSPA8_CH_REPB_1H!$K:$K)</f>
        <v>0.02%</v>
      </c>
      <c r="FK336" t="str">
        <f>_xlfn.XLOOKUP($A336,[4]HSPA8_CH_REPA_3H!$A:$A,[4]HSPA8_CH_REPA_3H!$K:$K)</f>
        <v>0.01%</v>
      </c>
      <c r="FL336" t="str">
        <f>_xlfn.XLOOKUP($A336,[4]HSPA8_CH_REPB_3H!$A:$A,[4]HSPA8_CH_REPB_3H!$K:$K)</f>
        <v>0.07%</v>
      </c>
      <c r="FM336" t="str">
        <f>_xlfn.XLOOKUP($A336,[4]HSPA8_NC_REPA_1H!$A:$A,[4]HSPA8_NC_REPA_1H!$K:$K)</f>
        <v>0.02%</v>
      </c>
      <c r="FN336" t="str">
        <f>_xlfn.XLOOKUP($A336,[4]HSPA8_NC_REPB_1H!$A:$A,[4]HSPA8_NC_REPB_1H!$K:$K)</f>
        <v>0.03%</v>
      </c>
      <c r="FO336" t="str">
        <f>_xlfn.XLOOKUP($A336,[4]HSPA8_NC_REPA_3H!$A:$A,[4]HSPA8_NC_REPA_3H!$K:$K)</f>
        <v>0.00%</v>
      </c>
      <c r="FP336" t="str">
        <f>_xlfn.XLOOKUP($A336,[4]HSPA8_NC_REPB_3H!$A:$A,[4]HSPA8_NC_REPB_3H!$K:$K)</f>
        <v>0.00%</v>
      </c>
      <c r="FQ336" t="str">
        <f>_xlfn.XLOOKUP($A336,[4]LAMP2A_NE_REPA_1H!$A:$A,[4]LAMP2A_NE_REPA_1H!$K:$K)</f>
        <v>0.02%</v>
      </c>
      <c r="FR336" t="str">
        <f>_xlfn.XLOOKUP($A336,[4]LAMP2A_NE_REPB_1H!$A:$A,[4]LAMP2A_NE_REPB_1H!$K:$K)</f>
        <v>0.00%</v>
      </c>
      <c r="FS336" t="str">
        <f>_xlfn.XLOOKUP($A336,[4]LAMP2A_NE_REPA_3H!$A:$A,[4]LAMP2A_NE_REPA_3H!$K:$K)</f>
        <v>0.01%</v>
      </c>
      <c r="FT336" t="str">
        <f>_xlfn.XLOOKUP($A336,[4]LAMP2A_NE_REPB_3H!$A:$A,[4]LAMP2A_NE_REPB_3H!$K:$K)</f>
        <v>0.06%</v>
      </c>
      <c r="FU336" t="str">
        <f>_xlfn.XLOOKUP($A336,[4]LMNA_CJ_REPA_1H!$A:$A,[4]LMNA_CJ_REPA_1H!$K:$K)</f>
        <v>0.09%</v>
      </c>
      <c r="FV336" t="str">
        <f>_xlfn.XLOOKUP($A336,[4]LMNA_CJ_REPB_1H!$A:$A,[4]LMNA_CJ_REPB_1H!$K:$K)</f>
        <v>0.35%</v>
      </c>
      <c r="FW336" t="str">
        <f>_xlfn.XLOOKUP($A336,[4]LMNA_CJ_REPA_3H!$A:$A,[4]LMNA_CJ_REPA_3H!$K:$K)</f>
        <v>0.29%</v>
      </c>
      <c r="FX336" t="str">
        <f>_xlfn.XLOOKUP($A336,[4]LMNA_CJ_REPB_3H!$A:$A,[4]LMNA_CJ_REPB_3H!$K:$K)</f>
        <v>0.32%</v>
      </c>
      <c r="FY336" t="str">
        <f>_xlfn.XLOOKUP($A336,[4]TDP208_REPA_1H!$A:$A,[4]TDP208_REPA_1H!$K:$K)</f>
        <v>0.86%</v>
      </c>
      <c r="FZ336" t="str">
        <f>_xlfn.XLOOKUP($A336,[4]TDP208_REPB_1H!$A:$A,[4]TDP208_REPB_1H!$K:$K)</f>
        <v>0.75%</v>
      </c>
      <c r="GA336" t="str">
        <f>_xlfn.XLOOKUP($A336,[4]TDP208_REPA_3H!$A:$A,[4]TDP208_REPA_3H!$K:$K)</f>
        <v>1.64%</v>
      </c>
      <c r="GB336" t="str">
        <f>_xlfn.XLOOKUP($A336,[4]TDP208_REPB_3H!$A:$A,[4]TDP208_REPB_3H!$K:$K)</f>
        <v>1.60%</v>
      </c>
      <c r="GD336">
        <v>2.9999999999999997E-4</v>
      </c>
      <c r="GE336">
        <v>6.9999999999999988E-4</v>
      </c>
      <c r="GF336">
        <v>2.9999999999999997E-4</v>
      </c>
      <c r="GG336">
        <v>3.2099999999999997E-2</v>
      </c>
      <c r="GH336">
        <v>6.2700000000000006E-2</v>
      </c>
      <c r="GI336">
        <v>7.6799999999999993E-2</v>
      </c>
      <c r="GJ336">
        <v>8.0000000000000004E-4</v>
      </c>
      <c r="GK336">
        <v>1.32E-2</v>
      </c>
      <c r="GL336">
        <v>1.6999999999999999E-3</v>
      </c>
      <c r="GM336">
        <f t="shared" si="110"/>
        <v>1.0699999999999999E-2</v>
      </c>
      <c r="GN336">
        <f t="shared" si="110"/>
        <v>2.8E-3</v>
      </c>
      <c r="GO336">
        <f t="shared" si="110"/>
        <v>1.12E-2</v>
      </c>
      <c r="GP336">
        <f t="shared" si="110"/>
        <v>1.3599999999999999E-2</v>
      </c>
      <c r="GQ336">
        <f t="shared" si="110"/>
        <v>0</v>
      </c>
      <c r="GR336">
        <f t="shared" si="110"/>
        <v>5.0000000000000001E-4</v>
      </c>
      <c r="GS336">
        <f t="shared" si="110"/>
        <v>1.6000000000000001E-3</v>
      </c>
      <c r="GT336">
        <f t="shared" si="109"/>
        <v>5.9999999999999995E-4</v>
      </c>
      <c r="GU336">
        <f t="shared" si="109"/>
        <v>1.8E-3</v>
      </c>
      <c r="GV336">
        <f t="shared" si="109"/>
        <v>1.1000000000000001E-3</v>
      </c>
      <c r="GW336">
        <f t="shared" si="112"/>
        <v>3.8E-3</v>
      </c>
      <c r="GX336">
        <f t="shared" si="112"/>
        <v>1.8E-3</v>
      </c>
      <c r="GY336">
        <f t="shared" si="112"/>
        <v>6.9999999999999999E-4</v>
      </c>
      <c r="GZ336">
        <f t="shared" si="112"/>
        <v>2.0000000000000001E-4</v>
      </c>
      <c r="HA336">
        <f t="shared" si="112"/>
        <v>2.9999999999999997E-4</v>
      </c>
      <c r="HB336">
        <f t="shared" si="112"/>
        <v>2.0000000000000001E-4</v>
      </c>
      <c r="HC336">
        <f t="shared" si="112"/>
        <v>4.7999999999999996E-3</v>
      </c>
      <c r="HD336">
        <f t="shared" si="106"/>
        <v>1.24E-2</v>
      </c>
      <c r="HE336">
        <f t="shared" si="106"/>
        <v>1.3100000000000001E-2</v>
      </c>
      <c r="HF336">
        <f t="shared" si="106"/>
        <v>2.23E-2</v>
      </c>
      <c r="HG336">
        <f t="shared" si="106"/>
        <v>2.9999999999999997E-4</v>
      </c>
      <c r="HH336">
        <f t="shared" si="106"/>
        <v>5.0000000000000001E-4</v>
      </c>
      <c r="HI336">
        <f t="shared" si="106"/>
        <v>0</v>
      </c>
      <c r="HJ336">
        <f t="shared" si="106"/>
        <v>1E-4</v>
      </c>
      <c r="HK336">
        <f t="shared" si="106"/>
        <v>1.32E-2</v>
      </c>
      <c r="HL336">
        <f t="shared" si="103"/>
        <v>3.2199999999999999E-2</v>
      </c>
      <c r="HM336">
        <f t="shared" si="103"/>
        <v>8.0000000000000002E-3</v>
      </c>
      <c r="HN336">
        <f t="shared" si="103"/>
        <v>4.07E-2</v>
      </c>
      <c r="HO336">
        <f t="shared" si="103"/>
        <v>1E-4</v>
      </c>
      <c r="HP336">
        <f t="shared" si="103"/>
        <v>4.1000000000000003E-3</v>
      </c>
      <c r="HQ336">
        <f t="shared" si="103"/>
        <v>3.0000000000000001E-3</v>
      </c>
      <c r="HR336">
        <f t="shared" si="103"/>
        <v>5.3E-3</v>
      </c>
      <c r="HS336">
        <f t="shared" si="103"/>
        <v>2.0000000000000001E-4</v>
      </c>
      <c r="HT336">
        <f t="shared" si="103"/>
        <v>2.0000000000000001E-4</v>
      </c>
      <c r="HU336">
        <f t="shared" si="103"/>
        <v>1E-4</v>
      </c>
      <c r="HV336">
        <f t="shared" si="103"/>
        <v>5.0000000000000001E-4</v>
      </c>
      <c r="HW336">
        <f t="shared" si="103"/>
        <v>7.4000000000000003E-3</v>
      </c>
      <c r="HX336">
        <f t="shared" si="103"/>
        <v>2.5000000000000001E-2</v>
      </c>
      <c r="HY336">
        <f t="shared" si="103"/>
        <v>1.47E-2</v>
      </c>
      <c r="HZ336">
        <f t="shared" si="103"/>
        <v>2.3199999999999998E-2</v>
      </c>
      <c r="IA336">
        <f t="shared" si="103"/>
        <v>0</v>
      </c>
      <c r="IB336">
        <f t="shared" si="115"/>
        <v>2.9999999999999997E-4</v>
      </c>
      <c r="IC336">
        <f t="shared" si="115"/>
        <v>2.9999999999999997E-4</v>
      </c>
      <c r="ID336">
        <f t="shared" si="115"/>
        <v>2.0000000000000001E-4</v>
      </c>
      <c r="IE336">
        <f t="shared" si="108"/>
        <v>7.9000000000000008E-3</v>
      </c>
      <c r="IF336">
        <f t="shared" si="108"/>
        <v>2.2100000000000002E-2</v>
      </c>
      <c r="IG336">
        <f t="shared" si="108"/>
        <v>1.2200000000000001E-2</v>
      </c>
      <c r="IH336">
        <f t="shared" si="108"/>
        <v>3.15E-2</v>
      </c>
      <c r="II336">
        <f t="shared" si="108"/>
        <v>2.0999999999999999E-3</v>
      </c>
      <c r="IJ336">
        <f t="shared" si="108"/>
        <v>8.5000000000000006E-3</v>
      </c>
      <c r="IK336">
        <f t="shared" si="107"/>
        <v>2.9999999999999997E-4</v>
      </c>
      <c r="IL336">
        <f t="shared" si="107"/>
        <v>7.4999999999999997E-3</v>
      </c>
      <c r="IM336">
        <f t="shared" si="107"/>
        <v>1.6000000000000001E-3</v>
      </c>
      <c r="IN336">
        <f t="shared" si="107"/>
        <v>4.8999999999999998E-3</v>
      </c>
      <c r="IO336">
        <f t="shared" si="107"/>
        <v>2.0999999999999999E-3</v>
      </c>
      <c r="IP336">
        <f t="shared" si="107"/>
        <v>6.0000000000000001E-3</v>
      </c>
      <c r="IQ336">
        <f t="shared" si="107"/>
        <v>4.7000000000000002E-3</v>
      </c>
      <c r="IR336">
        <f t="shared" si="107"/>
        <v>3.0000000000000001E-3</v>
      </c>
      <c r="IS336">
        <f t="shared" si="113"/>
        <v>2.9999999999999997E-4</v>
      </c>
      <c r="IT336">
        <f t="shared" si="100"/>
        <v>1.6299999999999999E-2</v>
      </c>
      <c r="IU336">
        <f t="shared" si="100"/>
        <v>2.0000000000000001E-4</v>
      </c>
      <c r="IV336">
        <f t="shared" si="100"/>
        <v>2.0000000000000001E-4</v>
      </c>
      <c r="IW336">
        <f t="shared" si="100"/>
        <v>1E-4</v>
      </c>
      <c r="IX336">
        <f t="shared" si="100"/>
        <v>6.9999999999999999E-4</v>
      </c>
      <c r="IY336">
        <f t="shared" si="100"/>
        <v>2.0000000000000001E-4</v>
      </c>
      <c r="IZ336">
        <f t="shared" si="100"/>
        <v>2.9999999999999997E-4</v>
      </c>
      <c r="JA336">
        <f t="shared" si="114"/>
        <v>0</v>
      </c>
      <c r="JB336">
        <f t="shared" si="114"/>
        <v>0</v>
      </c>
      <c r="JC336">
        <f t="shared" si="114"/>
        <v>2.0000000000000001E-4</v>
      </c>
      <c r="JD336">
        <f t="shared" si="114"/>
        <v>0</v>
      </c>
      <c r="JE336">
        <f t="shared" si="114"/>
        <v>1E-4</v>
      </c>
      <c r="JF336">
        <f t="shared" si="114"/>
        <v>5.9999999999999995E-4</v>
      </c>
      <c r="JG336">
        <f t="shared" si="114"/>
        <v>8.9999999999999998E-4</v>
      </c>
      <c r="JH336">
        <f t="shared" si="114"/>
        <v>3.5000000000000001E-3</v>
      </c>
      <c r="JI336">
        <f t="shared" si="114"/>
        <v>2.8999999999999998E-3</v>
      </c>
      <c r="JJ336">
        <f t="shared" si="114"/>
        <v>3.2000000000000002E-3</v>
      </c>
      <c r="JK336">
        <f t="shared" si="114"/>
        <v>8.6E-3</v>
      </c>
      <c r="JL336">
        <f t="shared" si="114"/>
        <v>7.4999999999999997E-3</v>
      </c>
      <c r="JM336">
        <f t="shared" si="114"/>
        <v>1.6400000000000001E-2</v>
      </c>
      <c r="JN336">
        <f t="shared" si="114"/>
        <v>1.6E-2</v>
      </c>
    </row>
    <row r="337" spans="1:274" x14ac:dyDescent="0.55000000000000004">
      <c r="A337" t="s">
        <v>1595</v>
      </c>
      <c r="B337">
        <v>0</v>
      </c>
      <c r="C337">
        <v>0</v>
      </c>
      <c r="D337">
        <v>0</v>
      </c>
      <c r="F337">
        <f>_xlfn.XLOOKUP($A337,[1]HCT116_MEM_MCP_ORF_1H!$A:$A,[1]HCT116_MEM_MCP_ORF_1H!B:B)</f>
        <v>2638</v>
      </c>
      <c r="G337">
        <f>_xlfn.XLOOKUP($A337,[1]HCT116_MEM_MCP_ORF_3H_A!$A:$A,[1]HCT116_MEM_MCP_ORF_3H_A!B:B)</f>
        <v>1585</v>
      </c>
      <c r="H337">
        <f>_xlfn.XLOOKUP($A337,[1]HCT116_MEM_MCP_ORF_3H_B!$A:$A,[1]HCT116_MEM_MCP_ORF_3H_B!B:B)</f>
        <v>2011</v>
      </c>
      <c r="I337">
        <f>_xlfn.XLOOKUP($A337,[1]HCT116_NES_MCP_ORF_1H!$A:$A,[1]HCT116_NES_MCP_ORF_1H!B:B)</f>
        <v>1250</v>
      </c>
      <c r="J337">
        <f>_xlfn.XLOOKUP($A337,[1]HCT116_NES_MCP_ORF_3H_A!$A:$A,[1]HCT116_NES_MCP_ORF_3H_A!B:B)</f>
        <v>2349</v>
      </c>
      <c r="K337">
        <f>_xlfn.XLOOKUP($A337,[1]HCT116_NES_MCP_ORF_3H_B!$A:$A,[1]HCT116_NES_MCP_ORF_3H_B!B:B)</f>
        <v>4876</v>
      </c>
      <c r="L337">
        <f>_xlfn.XLOOKUP($A337,[1]HCT116_NLS_MCP_ORF_1H!$A:$A,[1]HCT116_NLS_MCP_ORF_1H!B:B)</f>
        <v>4159</v>
      </c>
      <c r="M337">
        <f>_xlfn.XLOOKUP($A337,[1]HCT116_NLS_MCP_ORF_3H_A!$A:$A,[1]HCT116_NLS_MCP_ORF_3H_A!B:B)</f>
        <v>4242</v>
      </c>
      <c r="N337">
        <f>_xlfn.XLOOKUP($A337,[1]HCT116_NLS_MCP_ORF_3H_B!$A:$A,[1]HCT116_NLS_MCP_ORF_3H_B!B:B)</f>
        <v>1676</v>
      </c>
      <c r="O337">
        <f>_xlfn.XLOOKUP($A337,[2]ACT_REPA_1H_RAP!$A:$A,[2]ACT_REPA_1H_RAP!$B:$B)</f>
        <v>6029</v>
      </c>
      <c r="P337">
        <f>_xlfn.XLOOKUP($A337,[2]ACT_REPB_1H_RAP!$A:$A,[2]ACT_REPB_1H_RAP!$B:$B)</f>
        <v>1965</v>
      </c>
      <c r="Q337">
        <f>_xlfn.XLOOKUP($A337,[2]ACT_REPA_3H_RAP!$A:$A,[2]ACT_REPA_3H_RAP!$B:$B)</f>
        <v>2956</v>
      </c>
      <c r="R337">
        <f>_xlfn.XLOOKUP($A337,[2]ACT_REPB_3H_RAP!$A:$A,[2]ACT_REPB_3H_RAP!$B:$B)</f>
        <v>1003</v>
      </c>
      <c r="S337">
        <f>_xlfn.XLOOKUP($A337,[2]NM_REPA_1H_RAP!$A:$A,[2]NM_REPA_1H_RAP!$B:$B)</f>
        <v>2509</v>
      </c>
      <c r="T337">
        <f>_xlfn.XLOOKUP($A337,[2]NM_REPB_1H_RAP!$A:$A,[2]NM_REPB_1H_RAP!$B:$B)</f>
        <v>4323</v>
      </c>
      <c r="U337">
        <f>_xlfn.XLOOKUP($A337,[2]NM_REPA_3H_RAP!$A:$A,[2]NM_REPA_3H_RAP!$B:$B)</f>
        <v>3229</v>
      </c>
      <c r="V337">
        <f>_xlfn.XLOOKUP($A337,[2]NM_REPB_3H_RAP!$A:$A,[2]NM_REPB_3H_RAP!$B:$B)</f>
        <v>2917</v>
      </c>
      <c r="W337">
        <f>_xlfn.XLOOKUP($A337,[2]LD_REPA_1H_RAP!$A:$A,[2]LD_REPA_1H_RAP!$B:$B)</f>
        <v>3218</v>
      </c>
      <c r="X337">
        <f>_xlfn.XLOOKUP($A337,[2]LD_REPB_1H_RAP!$A:$A,[2]LD_REPB_1H_RAP!$B:$B)</f>
        <v>3429</v>
      </c>
      <c r="Y337">
        <f>_xlfn.XLOOKUP($A337,[2]LD_REPA_3H_RAP!$A:$A,[2]LD_REPA_3H_RAP!$B:$B)</f>
        <v>3741</v>
      </c>
      <c r="Z337">
        <f>_xlfn.XLOOKUP($A337,[2]LD_REPB_3H_RAP!$A:$A,[2]LD_REPB_3H_RAP!$B:$B)</f>
        <v>2486</v>
      </c>
      <c r="AA337">
        <f>_xlfn.XLOOKUP($A337,[2]GOL_REPA_1H_RAP!$A:$A,[2]GOL_REPA_1H_RAP!$B:$B)</f>
        <v>1730</v>
      </c>
      <c r="AB337">
        <f>_xlfn.XLOOKUP($A337,[2]GOL_REPB_1H_RAP!$A:$A,[2]GOL_REPB_1H_RAP!$B:$B)</f>
        <v>2025</v>
      </c>
      <c r="AC337">
        <f>_xlfn.XLOOKUP($A337,[2]GOL_REPA_3H_RAP!$A:$A,[2]GOL_REPA_3H_RAP!$B:$B)</f>
        <v>2642</v>
      </c>
      <c r="AD337">
        <f>_xlfn.XLOOKUP($A337,[2]GOL_REPB_3H_RAP!$A:$A,[2]GOL_REPB_3H_RAP!$B:$B)</f>
        <v>1755</v>
      </c>
      <c r="AE337">
        <f>_xlfn.XLOOKUP($A337,[3]ERM_REPA_1H!$A:$A,[3]ERM_REPA_1H!$B:$B)</f>
        <v>2585</v>
      </c>
      <c r="AF337">
        <f>_xlfn.XLOOKUP($A337,[3]ERM_REPA_3H!$A:$A,[3]ERM_REPA_3H!$B:$B)</f>
        <v>2069</v>
      </c>
      <c r="AG337">
        <f>_xlfn.XLOOKUP($A337,[3]ERM_REPB_1H!$A:$A,[3]ERM_REPB_1H!$B:$B)</f>
        <v>2608</v>
      </c>
      <c r="AH337">
        <f>_xlfn.XLOOKUP($A337,[3]ERM_REPB_3H!$A:$A,[3]ERM_REPB_3H!$B:$B)</f>
        <v>1202</v>
      </c>
      <c r="AI337">
        <f>_xlfn.XLOOKUP($A337,[3]LAMP1_REPA_1H!$A:$A,[3]LAMP1_REPA_1H!$B:$B)</f>
        <v>443</v>
      </c>
      <c r="AJ337">
        <f>_xlfn.XLOOKUP($A337,[3]LAMP1_REPA_3H!$A:$A,[3]LAMP1_REPA_3H!$B:$B)</f>
        <v>781</v>
      </c>
      <c r="AK337">
        <f>_xlfn.XLOOKUP($A337,[3]LAMP1_REPB_1H!$A:$A,[3]LAMP1_REPB_1H!$B:$B)</f>
        <v>1297</v>
      </c>
      <c r="AL337">
        <f>_xlfn.XLOOKUP($A337,[3]LAMP1_REPB_3H!$A:$A,[3]LAMP1_REPB_3H!$B:$B)</f>
        <v>2233</v>
      </c>
      <c r="AM337">
        <f>_xlfn.XLOOKUP($A337,[3]LC3_REPA_1H!$A:$A,[3]LC3_REPA_1H!$B:$B)</f>
        <v>2517</v>
      </c>
      <c r="AN337">
        <f>_xlfn.XLOOKUP($A337,[3]LC3_REPA_3H!$A:$A,[3]LC3_REPA_3H!$B:$B)</f>
        <v>1270</v>
      </c>
      <c r="AO337">
        <f>_xlfn.XLOOKUP($A337,[3]LC3_REPB_1H!$A:$A,[3]LC3_REPB_1H!$B:$B)</f>
        <v>1635</v>
      </c>
      <c r="AP337">
        <f>_xlfn.XLOOKUP($A337,[3]LC3_REPB_3H!$A:$A,[3]LC3_REPB_3H!$B:$B)</f>
        <v>696</v>
      </c>
      <c r="AQ337">
        <f>_xlfn.XLOOKUP($A337,[3]NOLS_REPA_1H!$A:$A,[3]NOLS_REPA_1H!$B:$B)</f>
        <v>1508</v>
      </c>
      <c r="AR337">
        <f>_xlfn.XLOOKUP($A337,[3]NOLS_REPA_3H!$A:$A,[3]NOLS_REPA_3H!$B:$B)</f>
        <v>1454</v>
      </c>
      <c r="AS337">
        <f>_xlfn.XLOOKUP($A337,[3]NOLS_REPB_1H!$A:$A,[3]NOLS_REPB_1H!$B:$B)</f>
        <v>2146</v>
      </c>
      <c r="AT337">
        <f>_xlfn.XLOOKUP($A337,[3]NOLS_REPB_3H!$A:$A,[3]NOLS_REPB_3H!$B:$B)</f>
        <v>2854</v>
      </c>
      <c r="AU337">
        <f>_xlfn.XLOOKUP($A337,[3]NUP_REPA_1H!$A:$A,[3]NUP_REPA_1H!$B:$B)</f>
        <v>2343</v>
      </c>
      <c r="AV337">
        <f>_xlfn.XLOOKUP($A337,[3]NUP_REPA_3H!$A:$A,[3]NUP_REPA_3H!$B:$B)</f>
        <v>3321</v>
      </c>
      <c r="AW337">
        <f>_xlfn.XLOOKUP($A337,[3]NUP_REPB_1H!$A:$A,[3]NUP_REPB_1H!$B:$B)</f>
        <v>3636</v>
      </c>
      <c r="AX337">
        <f>_xlfn.XLOOKUP($A337,[3]NUP_REPB_3H!$A:$A,[3]NUP_REPB_3H!$B:$B)</f>
        <v>5966</v>
      </c>
      <c r="AY337">
        <f>_xlfn.XLOOKUP($A337,[3]OMM_REPA_1H!$A:$A,[3]OMM_REPA_1H!$B:$B)</f>
        <v>2081</v>
      </c>
      <c r="AZ337">
        <f>_xlfn.XLOOKUP($A337,[3]OMM_REPA_3H!$A:$A,[3]OMM_REPA_3H!$B:$B)</f>
        <v>2878</v>
      </c>
      <c r="BA337">
        <f>_xlfn.XLOOKUP($A337,[3]OMM_REPB_1H!$A:$A,[3]OMM_REPB_1H!$B:$B)</f>
        <v>2395</v>
      </c>
      <c r="BB337">
        <f>_xlfn.XLOOKUP($A337,[3]OMM_REPB_3H!$A:$A,[3]OMM_REPB_3H!$B:$B)</f>
        <v>1341</v>
      </c>
      <c r="BC337">
        <f>_xlfn.XLOOKUP($A337,[3]PLIN2_REPA_1H!$A:$A,[3]PLIN2_REPA_1H!$B:$B)</f>
        <v>1249</v>
      </c>
      <c r="BD337">
        <f>_xlfn.XLOOKUP($A337,[3]PLIN2_REPA_3H!$A:$A,[3]PLIN2_REPA_3H!$B:$B)</f>
        <v>2622</v>
      </c>
      <c r="BE337">
        <f>_xlfn.XLOOKUP($A337,[3]PLIN2_REPB_1H!$A:$A,[3]PLIN2_REPB_1H!$B:$B)</f>
        <v>2598</v>
      </c>
      <c r="BF337">
        <f>_xlfn.XLOOKUP($A337,[3]PLIN2_REPB_3H!$A:$A,[3]PLIN2_REPB_3H!$B:$B)</f>
        <v>1315</v>
      </c>
      <c r="BG337">
        <f>_xlfn.XLOOKUP($A337,[3]PTS1_REPA_1H!$A:$A,[3]PTS1_REPA_1H!$B:$B)</f>
        <v>1236</v>
      </c>
      <c r="BH337">
        <f>_xlfn.XLOOKUP($A337,[3]PTS1_REPA_3H!$A:$A,[3]PTS1_REPA_3H!$B:$B)</f>
        <v>1374</v>
      </c>
      <c r="BI337">
        <f>_xlfn.XLOOKUP($A337,[3]PTS1_REPB_1H!$A:$A,[3]PTS1_REPB_1H!$B:$B)</f>
        <v>2260</v>
      </c>
      <c r="BJ337">
        <f>_xlfn.XLOOKUP($A337,[3]PTS1_REPB_3H!$A:$A,[3]PTS1_REPB_3H!$B:$B)</f>
        <v>1024</v>
      </c>
      <c r="BK337">
        <f>_xlfn.XLOOKUP($A337,[3]RAB10_REPA_1H!$A:$A,[3]RAB10_REPA_1H!$B:$B)</f>
        <v>1522</v>
      </c>
      <c r="BL337">
        <f>_xlfn.XLOOKUP($A337,[3]RAB10_REPA_3H!$A:$A,[3]RAB10_REPA_3H!$B:$B)</f>
        <v>672</v>
      </c>
      <c r="BM337">
        <f>_xlfn.XLOOKUP($A337,[3]RAB10_REPB_1H!$A:$A,[3]RAB10_REPB_1H!$B:$B)</f>
        <v>1293</v>
      </c>
      <c r="BN337">
        <f>_xlfn.XLOOKUP($A337,[3]RAB10_REPB_3H!$A:$A,[3]RAB10_REPB_3H!$B:$B)</f>
        <v>1717</v>
      </c>
      <c r="BO337">
        <f>_xlfn.XLOOKUP($A337,[3]RABIF_REPA_1H!$A:$A,[3]RABIF_REPA_1H!$B:$B)</f>
        <v>2726</v>
      </c>
      <c r="BP337">
        <f>_xlfn.XLOOKUP($A337,[3]RABIF_REPA_3H!$A:$A,[3]RABIF_REPA_3H!$B:$B)</f>
        <v>3237</v>
      </c>
      <c r="BQ337">
        <f>_xlfn.XLOOKUP($A337,[3]RABIF_REPB_1H!$A:$A,[3]RABIF_REPB_1H!$B:$B)</f>
        <v>1648</v>
      </c>
      <c r="BR337">
        <f>_xlfn.XLOOKUP($A337,[3]RABIF_REPB_3H!$A:$A,[3]RABIF_REPB_3H!$B:$B)</f>
        <v>1297</v>
      </c>
      <c r="BS337">
        <f>_xlfn.XLOOKUP($A337,[3]SQSTM1_REPA_1H!$A:$A,[3]SQSTM1_REPA_1H!$B:$B)</f>
        <v>1847</v>
      </c>
      <c r="BT337">
        <f>_xlfn.XLOOKUP($A337,[3]SQSTM1_REPA_3H!$A:$A,[3]SQSTM1_REPA_3H!$B:$B)</f>
        <v>1814</v>
      </c>
      <c r="BU337">
        <f>_xlfn.XLOOKUP($A337,[3]SQSTM1_REPB_1H!$A:$A,[3]SQSTM1_REPB_1H!$B:$B)</f>
        <v>4116</v>
      </c>
      <c r="BV337">
        <f>_xlfn.XLOOKUP($A337,[3]SQSTM1_REPB_3H!$A:$A,[3]SQSTM1_REPB_3H!$B:$B)</f>
        <v>6922</v>
      </c>
      <c r="BW337">
        <f>_xlfn.XLOOKUP($A337,[4]HSPA8_CH_REPA_1H!$A:$A,[4]HSPA8_CH_REPA_1H!$B:$B)</f>
        <v>2783</v>
      </c>
      <c r="BX337">
        <f>_xlfn.XLOOKUP($A337,[4]HSPA8_CH_REPB_1H!$A:$A,[4]HSPA8_CH_REPB_1H!$B:$B)</f>
        <v>5475</v>
      </c>
      <c r="BY337">
        <f>_xlfn.XLOOKUP($A337,[4]HSPA8_CH_REPA_3H!$A:$A,[4]HSPA8_CH_REPA_3H!$B:$B)</f>
        <v>3021</v>
      </c>
      <c r="BZ337">
        <f>_xlfn.XLOOKUP($A337,[4]HSPA8_CH_REPB_3H!$A:$A,[4]HSPA8_CH_REPB_3H!$B:$B)</f>
        <v>3215</v>
      </c>
      <c r="CA337">
        <f>_xlfn.XLOOKUP($A337,[4]HSPA8_NC_REPA_1H!$A:$A,[4]HSPA8_NC_REPA_1H!$B:$B)</f>
        <v>1340</v>
      </c>
      <c r="CB337">
        <f>_xlfn.XLOOKUP($A337,[4]HSPA8_NC_REPB_1H!$A:$A,[4]HSPA8_NC_REPB_1H!$B:$B)</f>
        <v>2113</v>
      </c>
      <c r="CC337">
        <f>_xlfn.XLOOKUP($A337,[4]HSPA8_NC_REPA_3H!$A:$A,[4]HSPA8_NC_REPA_3H!$B:$B)</f>
        <v>1157</v>
      </c>
      <c r="CD337">
        <f>_xlfn.XLOOKUP($A337,[4]HSPA8_NC_REPB_3H!$A:$A,[4]HSPA8_NC_REPB_3H!$B:$B)</f>
        <v>1086</v>
      </c>
      <c r="CE337">
        <f>_xlfn.XLOOKUP($A337,[4]LAMP2A_NE_REPA_1H!$A:$A,[4]LAMP2A_NE_REPA_1H!$B:$B)</f>
        <v>1694</v>
      </c>
      <c r="CF337">
        <f>_xlfn.XLOOKUP($A337,[4]LAMP2A_NE_REPB_1H!$A:$A,[4]LAMP2A_NE_REPB_1H!$B:$B)</f>
        <v>1849</v>
      </c>
      <c r="CG337">
        <f>_xlfn.XLOOKUP($A337,[4]LAMP2A_NE_REPA_3H!$A:$A,[4]LAMP2A_NE_REPA_3H!$B:$B)</f>
        <v>1984</v>
      </c>
      <c r="CH337">
        <f>_xlfn.XLOOKUP($A337,[4]LAMP2A_NE_REPB_3H!$A:$A,[4]LAMP2A_NE_REPB_3H!$B:$B)</f>
        <v>1843</v>
      </c>
      <c r="CI337">
        <f>_xlfn.XLOOKUP($A337,[4]LMNA_CJ_REPA_1H!$A:$A,[4]LMNA_CJ_REPA_1H!$B:$B)</f>
        <v>1644</v>
      </c>
      <c r="CJ337">
        <f>_xlfn.XLOOKUP($A337,[4]LMNA_CJ_REPB_1H!$A:$A,[4]LMNA_CJ_REPB_1H!$B:$B)</f>
        <v>899</v>
      </c>
      <c r="CK337">
        <f>_xlfn.XLOOKUP($A337,[4]LMNA_CJ_REPA_3H!$A:$A,[4]LMNA_CJ_REPA_3H!$B:$B)</f>
        <v>1211</v>
      </c>
      <c r="CL337">
        <f>_xlfn.XLOOKUP($A337,[4]LMNA_CJ_REPB_3H!$A:$A,[4]LMNA_CJ_REPB_3H!$B:$B)</f>
        <v>5087</v>
      </c>
      <c r="CM337">
        <f>_xlfn.XLOOKUP($A337,[4]TDP208_REPA_1H!$A:$A,[4]TDP208_REPA_1H!$B:$B)</f>
        <v>682</v>
      </c>
      <c r="CN337">
        <f>_xlfn.XLOOKUP($A337,[4]TDP208_REPB_1H!$A:$A,[4]TDP208_REPB_1H!$B:$B)</f>
        <v>1515</v>
      </c>
      <c r="CO337">
        <f>_xlfn.XLOOKUP($A337,[4]TDP208_REPA_3H!$A:$A,[4]TDP208_REPA_3H!$B:$B)</f>
        <v>708</v>
      </c>
      <c r="CP337">
        <f>_xlfn.XLOOKUP($A337,[4]TDP208_REPB_3H!$A:$A,[4]TDP208_REPB_3H!$B:$B)</f>
        <v>2143</v>
      </c>
      <c r="CR337" t="s">
        <v>350</v>
      </c>
      <c r="CS337" t="s">
        <v>230</v>
      </c>
      <c r="CT337" t="s">
        <v>100</v>
      </c>
      <c r="CU337" t="s">
        <v>1596</v>
      </c>
      <c r="CV337" t="s">
        <v>1184</v>
      </c>
      <c r="CW337" t="s">
        <v>812</v>
      </c>
      <c r="CX337" t="s">
        <v>178</v>
      </c>
      <c r="CY337" t="s">
        <v>1597</v>
      </c>
      <c r="CZ337" t="s">
        <v>100</v>
      </c>
      <c r="DA337" t="str">
        <f>_xlfn.XLOOKUP($A337,[2]ACT_REPA_1H_RAP!$A:$A,[2]ACT_REPA_1H_RAP!$K:$K)</f>
        <v>0.22%</v>
      </c>
      <c r="DB337" t="str">
        <f>_xlfn.XLOOKUP($A337,[2]ACT_REPB_1H_RAP!$A:$A,[2]ACT_REPB_1H_RAP!$K:$K)</f>
        <v>0.15%</v>
      </c>
      <c r="DC337" t="str">
        <f>_xlfn.XLOOKUP($A337,[2]ACT_REPA_3H_RAP!$A:$A,[2]ACT_REPA_3H_RAP!$K:$K)</f>
        <v>0.17%</v>
      </c>
      <c r="DD337" t="str">
        <f>_xlfn.XLOOKUP($A337,[2]ACT_REPB_3H_RAP!$A:$A,[2]ACT_REPB_3H_RAP!$K:$K)</f>
        <v>0.20%</v>
      </c>
      <c r="DE337" t="str">
        <f>_xlfn.XLOOKUP($A337,[2]NM_REPA_1H_RAP!$A:$A,[2]NM_REPA_1H_RAP!$K:$K)</f>
        <v>0.00%</v>
      </c>
      <c r="DF337" t="str">
        <f>_xlfn.XLOOKUP($A337,[2]NM_REPB_1H_RAP!$A:$A,[2]NM_REPB_1H_RAP!$K:$K)</f>
        <v>0.07%</v>
      </c>
      <c r="DG337" t="str">
        <f>_xlfn.XLOOKUP($A337,[2]NM_REPA_3H_RAP!$A:$A,[2]NM_REPA_3H_RAP!$K:$K)</f>
        <v>0.00%</v>
      </c>
      <c r="DH337" t="str">
        <f>_xlfn.XLOOKUP($A337,[2]NM_REPB_3H_RAP!$A:$A,[2]NM_REPB_3H_RAP!$K:$K)</f>
        <v>0.03%</v>
      </c>
      <c r="DI337" t="str">
        <f>_xlfn.XLOOKUP($A337,[2]LD_REPA_1H_RAP!$A:$A,[2]LD_REPA_1H_RAP!$K:$K)</f>
        <v>0.12%</v>
      </c>
      <c r="DJ337" t="str">
        <f>_xlfn.XLOOKUP($A337,[2]LD_REPB_1H_RAP!$A:$A,[2]LD_REPB_1H_RAP!$K:$K)</f>
        <v>0.17%</v>
      </c>
      <c r="DK337" t="str">
        <f>_xlfn.XLOOKUP($A337,[2]LD_REPA_3H_RAP!$A:$A,[2]LD_REPA_3H_RAP!$K:$K)</f>
        <v>0.03%</v>
      </c>
      <c r="DL337" t="str">
        <f>_xlfn.XLOOKUP($A337,[2]LD_REPB_3H_RAP!$A:$A,[2]LD_REPB_3H_RAP!$K:$K)</f>
        <v>0.32%</v>
      </c>
      <c r="DM337" t="str">
        <f>_xlfn.XLOOKUP($A337,[2]GOL_REPA_1H_RAP!$A:$A,[2]GOL_REPA_1H_RAP!$K:$K)</f>
        <v>0.00%</v>
      </c>
      <c r="DN337" t="str">
        <f>_xlfn.XLOOKUP($A337,[2]GOL_REPB_1H_RAP!$A:$A,[2]GOL_REPB_1H_RAP!$K:$K)</f>
        <v>0.00%</v>
      </c>
      <c r="DO337" t="str">
        <f>_xlfn.XLOOKUP($A337,[2]GOL_REPA_3H_RAP!$A:$A,[2]GOL_REPA_3H_RAP!$K:$K)</f>
        <v>0.00%</v>
      </c>
      <c r="DP337" t="str">
        <f>_xlfn.XLOOKUP($A337,[2]GOL_REPB_3H_RAP!$A:$A,[2]GOL_REPB_3H_RAP!$K:$K)</f>
        <v>0.00%</v>
      </c>
      <c r="DQ337" t="str">
        <f>_xlfn.XLOOKUP($A337,[3]ERM_REPA_1H!$A:$A,[3]ERM_REPA_1H!$K:$K)</f>
        <v>0.35%</v>
      </c>
      <c r="DR337" t="str">
        <f>_xlfn.XLOOKUP($A337,[3]ERM_REPA_3H!$A:$A,[3]ERM_REPA_3H!$K:$K)</f>
        <v>4.20%</v>
      </c>
      <c r="DS337" t="str">
        <f>_xlfn.XLOOKUP($A337,[3]ERM_REPB_1H!$A:$A,[3]ERM_REPB_1H!$K:$K)</f>
        <v>0.38%</v>
      </c>
      <c r="DT337" t="str">
        <f>_xlfn.XLOOKUP($A337,[3]ERM_REPB_3H!$A:$A,[3]ERM_REPB_3H!$K:$K)</f>
        <v>0.25%</v>
      </c>
      <c r="DU337" t="str">
        <f>_xlfn.XLOOKUP($A337,[3]LAMP1_REPA_1H!$A:$A,[3]LAMP1_REPA_1H!$K:$K)</f>
        <v>0.00%</v>
      </c>
      <c r="DV337" t="str">
        <f>_xlfn.XLOOKUP($A337,[3]LAMP1_REPA_3H!$A:$A,[3]LAMP1_REPA_3H!$K:$K)</f>
        <v>0.00%</v>
      </c>
      <c r="DW337" t="str">
        <f>_xlfn.XLOOKUP($A337,[3]LAMP1_REPB_1H!$A:$A,[3]LAMP1_REPB_1H!$K:$K)</f>
        <v>0.00%</v>
      </c>
      <c r="DX337" t="str">
        <f>_xlfn.XLOOKUP($A337,[3]LAMP1_REPB_3H!$A:$A,[3]LAMP1_REPB_3H!$K:$K)</f>
        <v>0.00%</v>
      </c>
      <c r="DY337" t="str">
        <f>_xlfn.XLOOKUP($A337,[3]LC3_REPA_1H!$A:$A,[3]LC3_REPA_1H!$K:$K)</f>
        <v>0.48%</v>
      </c>
      <c r="DZ337" t="str">
        <f>_xlfn.XLOOKUP($A337,[3]LC3_REPA_3H!$A:$A,[3]LC3_REPA_3H!$K:$K)</f>
        <v>1.73%</v>
      </c>
      <c r="EA337" t="str">
        <f>_xlfn.XLOOKUP($A337,[3]LC3_REPB_1H!$A:$A,[3]LC3_REPB_1H!$K:$K)</f>
        <v>9.17%</v>
      </c>
      <c r="EB337" t="str">
        <f>_xlfn.XLOOKUP($A337,[3]LC3_REPB_3H!$A:$A,[3]LC3_REPB_3H!$K:$K)</f>
        <v>7.90%</v>
      </c>
      <c r="EC337" t="str">
        <f>_xlfn.XLOOKUP($A337,[3]NOLS_REPA_1H!$A:$A,[3]NOLS_REPA_1H!$K:$K)</f>
        <v>0.13%</v>
      </c>
      <c r="ED337" t="str">
        <f>_xlfn.XLOOKUP($A337,[3]NOLS_REPA_3H!$A:$A,[3]NOLS_REPA_3H!$K:$K)</f>
        <v>0.28%</v>
      </c>
      <c r="EE337" t="str">
        <f>_xlfn.XLOOKUP($A337,[3]NOLS_REPB_1H!$A:$A,[3]NOLS_REPB_1H!$K:$K)</f>
        <v>0.00%</v>
      </c>
      <c r="EF337" t="str">
        <f>_xlfn.XLOOKUP($A337,[3]NOLS_REPB_3H!$A:$A,[3]NOLS_REPB_3H!$K:$K)</f>
        <v>0.74%</v>
      </c>
      <c r="EG337" t="str">
        <f>_xlfn.XLOOKUP($A337,[3]NUP_REPA_1H!$A:$A,[3]NUP_REPA_1H!$K:$K)</f>
        <v>0.00%</v>
      </c>
      <c r="EH337" t="str">
        <f>_xlfn.XLOOKUP($A337,[3]NUP_REPA_3H!$A:$A,[3]NUP_REPA_3H!$K:$K)</f>
        <v>0.03%</v>
      </c>
      <c r="EI337" t="str">
        <f>_xlfn.XLOOKUP($A337,[3]NUP_REPB_1H!$A:$A,[3]NUP_REPB_1H!$K:$K)</f>
        <v>0.03%</v>
      </c>
      <c r="EJ337" t="str">
        <f>_xlfn.XLOOKUP($A337,[3]NUP_REPB_3H!$A:$A,[3]NUP_REPB_3H!$K:$K)</f>
        <v>0.03%</v>
      </c>
      <c r="EK337" t="str">
        <f>_xlfn.XLOOKUP($A337,[3]OMM_REPA_1H!$A:$A,[3]OMM_REPA_1H!$K:$K)</f>
        <v>2.50%</v>
      </c>
      <c r="EL337" t="str">
        <f>_xlfn.XLOOKUP($A337,[3]OMM_REPA_3H!$A:$A,[3]OMM_REPA_3H!$K:$K)</f>
        <v>10.35%</v>
      </c>
      <c r="EM337" t="str">
        <f>_xlfn.XLOOKUP($A337,[3]OMM_REPB_1H!$A:$A,[3]OMM_REPB_1H!$K:$K)</f>
        <v>2.59%</v>
      </c>
      <c r="EN337" t="str">
        <f>_xlfn.XLOOKUP($A337,[3]OMM_REPB_3H!$A:$A,[3]OMM_REPB_3H!$K:$K)</f>
        <v>5.29%</v>
      </c>
      <c r="EO337" t="str">
        <f>_xlfn.XLOOKUP($A337,[3]PLIN2_REPA_1H!$A:$A,[3]PLIN2_REPA_1H!$K:$K)</f>
        <v>0.00%</v>
      </c>
      <c r="EP337" t="str">
        <f>_xlfn.XLOOKUP($A337,[3]PLIN2_REPA_3H!$A:$A,[3]PLIN2_REPA_3H!$K:$K)</f>
        <v>0.00%</v>
      </c>
      <c r="EQ337" t="str">
        <f>_xlfn.XLOOKUP($A337,[3]PLIN2_REPB_1H!$A:$A,[3]PLIN2_REPB_1H!$K:$K)</f>
        <v>0.04%</v>
      </c>
      <c r="ER337" t="str">
        <f>_xlfn.XLOOKUP($A337,[3]PLIN2_REPB_3H!$A:$A,[3]PLIN2_REPB_3H!$K:$K)</f>
        <v>0.08%</v>
      </c>
      <c r="ES337" t="str">
        <f>_xlfn.XLOOKUP($A337,[3]PTS1_REPA_1H!$A:$A,[3]PTS1_REPA_1H!$K:$K)</f>
        <v>4.37%</v>
      </c>
      <c r="ET337" t="str">
        <f>_xlfn.XLOOKUP($A337,[3]PTS1_REPA_3H!$A:$A,[3]PTS1_REPA_3H!$K:$K)</f>
        <v>9.97%</v>
      </c>
      <c r="EU337" t="str">
        <f>_xlfn.XLOOKUP($A337,[3]PTS1_REPB_1H!$A:$A,[3]PTS1_REPB_1H!$K:$K)</f>
        <v>0.04%</v>
      </c>
      <c r="EV337" t="str">
        <f>_xlfn.XLOOKUP($A337,[3]PTS1_REPB_3H!$A:$A,[3]PTS1_REPB_3H!$K:$K)</f>
        <v>0.59%</v>
      </c>
      <c r="EW337" t="str">
        <f>_xlfn.XLOOKUP($A337,[3]RAB10_REPA_1H!$A:$A,[3]RAB10_REPA_1H!$K:$K)</f>
        <v>1.18%</v>
      </c>
      <c r="EX337" t="str">
        <f>_xlfn.XLOOKUP($A337,[3]RAB10_REPA_3H!$A:$A,[3]RAB10_REPA_3H!$K:$K)</f>
        <v>4.46%</v>
      </c>
      <c r="EY337" t="str">
        <f>_xlfn.XLOOKUP($A337,[3]RAB10_REPB_1H!$A:$A,[3]RAB10_REPB_1H!$K:$K)</f>
        <v>0.00%</v>
      </c>
      <c r="EZ337" t="str">
        <f>_xlfn.XLOOKUP($A337,[3]RAB10_REPB_3H!$A:$A,[3]RAB10_REPB_3H!$K:$K)</f>
        <v>0.70%</v>
      </c>
      <c r="FA337" t="str">
        <f>_xlfn.XLOOKUP($A337,[3]RABIF_REPA_1H!$A:$A,[3]RABIF_REPA_1H!$K:$K)</f>
        <v>0.70%</v>
      </c>
      <c r="FB337" t="str">
        <f>_xlfn.XLOOKUP($A337,[3]RABIF_REPA_3H!$A:$A,[3]RABIF_REPA_3H!$K:$K)</f>
        <v>0.96%</v>
      </c>
      <c r="FC337" t="str">
        <f>_xlfn.XLOOKUP($A337,[3]RABIF_REPB_1H!$A:$A,[3]RABIF_REPB_1H!$K:$K)</f>
        <v>0.00%</v>
      </c>
      <c r="FD337" t="str">
        <f>_xlfn.XLOOKUP($A337,[3]RABIF_REPB_3H!$A:$A,[3]RABIF_REPB_3H!$K:$K)</f>
        <v>0.23%</v>
      </c>
      <c r="FE337" t="str">
        <f>_xlfn.XLOOKUP($A337,[3]SQSTM1_REPA_1H!$A:$A,[3]SQSTM1_REPA_1H!$K:$K)</f>
        <v>0.05%</v>
      </c>
      <c r="FF337" t="str">
        <f>_xlfn.XLOOKUP($A337,[3]SQSTM1_REPA_3H!$A:$A,[3]SQSTM1_REPA_3H!$K:$K)</f>
        <v>0.55%</v>
      </c>
      <c r="FG337" t="str">
        <f>_xlfn.XLOOKUP($A337,[3]SQSTM1_REPB_1H!$A:$A,[3]SQSTM1_REPB_1H!$K:$K)</f>
        <v>0.00%</v>
      </c>
      <c r="FH337" t="str">
        <f>_xlfn.XLOOKUP($A337,[3]SQSTM1_REPB_3H!$A:$A,[3]SQSTM1_REPB_3H!$K:$K)</f>
        <v>2.66%</v>
      </c>
      <c r="FI337" t="str">
        <f>_xlfn.XLOOKUP($A337,[4]HSPA8_CH_REPA_1H!$A:$A,[4]HSPA8_CH_REPA_1H!$K:$K)</f>
        <v>0.04%</v>
      </c>
      <c r="FJ337" t="str">
        <f>_xlfn.XLOOKUP($A337,[4]HSPA8_CH_REPB_1H!$A:$A,[4]HSPA8_CH_REPB_1H!$K:$K)</f>
        <v>0.05%</v>
      </c>
      <c r="FK337" t="str">
        <f>_xlfn.XLOOKUP($A337,[4]HSPA8_CH_REPA_3H!$A:$A,[4]HSPA8_CH_REPA_3H!$K:$K)</f>
        <v>0.00%</v>
      </c>
      <c r="FL337" t="str">
        <f>_xlfn.XLOOKUP($A337,[4]HSPA8_CH_REPB_3H!$A:$A,[4]HSPA8_CH_REPB_3H!$K:$K)</f>
        <v>0.00%</v>
      </c>
      <c r="FM337" t="str">
        <f>_xlfn.XLOOKUP($A337,[4]HSPA8_NC_REPA_1H!$A:$A,[4]HSPA8_NC_REPA_1H!$K:$K)</f>
        <v>0.00%</v>
      </c>
      <c r="FN337" t="str">
        <f>_xlfn.XLOOKUP($A337,[4]HSPA8_NC_REPB_1H!$A:$A,[4]HSPA8_NC_REPB_1H!$K:$K)</f>
        <v>0.05%</v>
      </c>
      <c r="FO337" t="str">
        <f>_xlfn.XLOOKUP($A337,[4]HSPA8_NC_REPA_3H!$A:$A,[4]HSPA8_NC_REPA_3H!$K:$K)</f>
        <v>0.00%</v>
      </c>
      <c r="FP337" t="str">
        <f>_xlfn.XLOOKUP($A337,[4]HSPA8_NC_REPB_3H!$A:$A,[4]HSPA8_NC_REPB_3H!$K:$K)</f>
        <v>0.00%</v>
      </c>
      <c r="FQ337" t="str">
        <f>_xlfn.XLOOKUP($A337,[4]LAMP2A_NE_REPA_1H!$A:$A,[4]LAMP2A_NE_REPA_1H!$K:$K)</f>
        <v>0.00%</v>
      </c>
      <c r="FR337" t="str">
        <f>_xlfn.XLOOKUP($A337,[4]LAMP2A_NE_REPB_1H!$A:$A,[4]LAMP2A_NE_REPB_1H!$K:$K)</f>
        <v>0.05%</v>
      </c>
      <c r="FS337" t="str">
        <f>_xlfn.XLOOKUP($A337,[4]LAMP2A_NE_REPA_3H!$A:$A,[4]LAMP2A_NE_REPA_3H!$K:$K)</f>
        <v>0.00%</v>
      </c>
      <c r="FT337" t="str">
        <f>_xlfn.XLOOKUP($A337,[4]LAMP2A_NE_REPB_3H!$A:$A,[4]LAMP2A_NE_REPB_3H!$K:$K)</f>
        <v>0.00%</v>
      </c>
      <c r="FU337" t="str">
        <f>_xlfn.XLOOKUP($A337,[4]LMNA_CJ_REPA_1H!$A:$A,[4]LMNA_CJ_REPA_1H!$K:$K)</f>
        <v>0.06%</v>
      </c>
      <c r="FV337" t="str">
        <f>_xlfn.XLOOKUP($A337,[4]LMNA_CJ_REPB_1H!$A:$A,[4]LMNA_CJ_REPB_1H!$K:$K)</f>
        <v>0.00%</v>
      </c>
      <c r="FW337" t="str">
        <f>_xlfn.XLOOKUP($A337,[4]LMNA_CJ_REPA_3H!$A:$A,[4]LMNA_CJ_REPA_3H!$K:$K)</f>
        <v>0.00%</v>
      </c>
      <c r="FX337" t="str">
        <f>_xlfn.XLOOKUP($A337,[4]LMNA_CJ_REPB_3H!$A:$A,[4]LMNA_CJ_REPB_3H!$K:$K)</f>
        <v>0.02%</v>
      </c>
      <c r="FY337" t="str">
        <f>_xlfn.XLOOKUP($A337,[4]TDP208_REPA_1H!$A:$A,[4]TDP208_REPA_1H!$K:$K)</f>
        <v>0.44%</v>
      </c>
      <c r="FZ337" t="str">
        <f>_xlfn.XLOOKUP($A337,[4]TDP208_REPB_1H!$A:$A,[4]TDP208_REPB_1H!$K:$K)</f>
        <v>0.33%</v>
      </c>
      <c r="GA337" t="str">
        <f>_xlfn.XLOOKUP($A337,[4]TDP208_REPA_3H!$A:$A,[4]TDP208_REPA_3H!$K:$K)</f>
        <v>0.71%</v>
      </c>
      <c r="GB337" t="str">
        <f>_xlfn.XLOOKUP($A337,[4]TDP208_REPB_3H!$A:$A,[4]TDP208_REPB_3H!$K:$K)</f>
        <v>0.89%</v>
      </c>
      <c r="GD337">
        <v>8.0000000000000004E-4</v>
      </c>
      <c r="GE337">
        <v>5.9999999999999995E-4</v>
      </c>
      <c r="GF337">
        <v>0</v>
      </c>
      <c r="GG337">
        <v>5.9200000000000003E-2</v>
      </c>
      <c r="GH337">
        <v>6.6400000000000001E-2</v>
      </c>
      <c r="GI337">
        <v>2.4199999999999999E-2</v>
      </c>
      <c r="GJ337">
        <v>5.7999999999999996E-3</v>
      </c>
      <c r="GK337">
        <v>3.8899999999999997E-2</v>
      </c>
      <c r="GL337">
        <v>0</v>
      </c>
      <c r="GM337">
        <f t="shared" si="110"/>
        <v>2.2000000000000001E-3</v>
      </c>
      <c r="GN337">
        <f t="shared" si="110"/>
        <v>1.5E-3</v>
      </c>
      <c r="GO337">
        <f t="shared" si="110"/>
        <v>1.6999999999999999E-3</v>
      </c>
      <c r="GP337">
        <f t="shared" si="110"/>
        <v>2E-3</v>
      </c>
      <c r="GQ337">
        <f t="shared" si="110"/>
        <v>0</v>
      </c>
      <c r="GR337">
        <f t="shared" si="110"/>
        <v>6.9999999999999999E-4</v>
      </c>
      <c r="GS337">
        <f t="shared" si="110"/>
        <v>0</v>
      </c>
      <c r="GT337">
        <f t="shared" si="109"/>
        <v>2.9999999999999997E-4</v>
      </c>
      <c r="GU337">
        <f t="shared" si="109"/>
        <v>1.1999999999999999E-3</v>
      </c>
      <c r="GV337">
        <f t="shared" si="109"/>
        <v>1.6999999999999999E-3</v>
      </c>
      <c r="GW337">
        <f t="shared" si="112"/>
        <v>2.9999999999999997E-4</v>
      </c>
      <c r="GX337">
        <f t="shared" si="112"/>
        <v>3.2000000000000002E-3</v>
      </c>
      <c r="GY337">
        <f t="shared" si="112"/>
        <v>0</v>
      </c>
      <c r="GZ337">
        <f t="shared" si="112"/>
        <v>0</v>
      </c>
      <c r="HA337">
        <f t="shared" si="112"/>
        <v>0</v>
      </c>
      <c r="HB337">
        <f t="shared" si="112"/>
        <v>0</v>
      </c>
      <c r="HC337">
        <f t="shared" si="112"/>
        <v>3.5000000000000001E-3</v>
      </c>
      <c r="HD337">
        <f t="shared" si="106"/>
        <v>4.2000000000000003E-2</v>
      </c>
      <c r="HE337">
        <f t="shared" si="106"/>
        <v>3.8E-3</v>
      </c>
      <c r="HF337">
        <f t="shared" si="106"/>
        <v>2.5000000000000001E-3</v>
      </c>
      <c r="HG337">
        <f t="shared" si="106"/>
        <v>0</v>
      </c>
      <c r="HH337">
        <f t="shared" si="106"/>
        <v>0</v>
      </c>
      <c r="HI337">
        <f t="shared" si="106"/>
        <v>0</v>
      </c>
      <c r="HJ337">
        <f t="shared" si="106"/>
        <v>0</v>
      </c>
      <c r="HK337">
        <f t="shared" si="106"/>
        <v>4.7999999999999996E-3</v>
      </c>
      <c r="HL337">
        <f t="shared" si="103"/>
        <v>1.7299999999999999E-2</v>
      </c>
      <c r="HM337">
        <f t="shared" si="103"/>
        <v>9.1700000000000004E-2</v>
      </c>
      <c r="HN337">
        <f t="shared" si="103"/>
        <v>7.9000000000000001E-2</v>
      </c>
      <c r="HO337">
        <f t="shared" si="103"/>
        <v>1.2999999999999999E-3</v>
      </c>
      <c r="HP337">
        <f t="shared" si="103"/>
        <v>2.8E-3</v>
      </c>
      <c r="HQ337">
        <f t="shared" si="103"/>
        <v>0</v>
      </c>
      <c r="HR337">
        <f t="shared" si="103"/>
        <v>7.4000000000000003E-3</v>
      </c>
      <c r="HS337">
        <f t="shared" si="103"/>
        <v>0</v>
      </c>
      <c r="HT337">
        <f t="shared" si="103"/>
        <v>2.9999999999999997E-4</v>
      </c>
      <c r="HU337">
        <f t="shared" si="103"/>
        <v>2.9999999999999997E-4</v>
      </c>
      <c r="HV337">
        <f t="shared" si="103"/>
        <v>2.9999999999999997E-4</v>
      </c>
      <c r="HW337">
        <f t="shared" si="103"/>
        <v>2.5000000000000001E-2</v>
      </c>
      <c r="HX337">
        <f t="shared" si="103"/>
        <v>0.10349999999999999</v>
      </c>
      <c r="HY337">
        <f t="shared" si="103"/>
        <v>2.5899999999999999E-2</v>
      </c>
      <c r="HZ337">
        <f t="shared" si="103"/>
        <v>5.2900000000000003E-2</v>
      </c>
      <c r="IA337">
        <f t="shared" si="103"/>
        <v>0</v>
      </c>
      <c r="IB337">
        <f t="shared" si="115"/>
        <v>0</v>
      </c>
      <c r="IC337">
        <f t="shared" si="115"/>
        <v>4.0000000000000002E-4</v>
      </c>
      <c r="ID337">
        <f t="shared" si="115"/>
        <v>8.0000000000000004E-4</v>
      </c>
      <c r="IE337">
        <f t="shared" si="108"/>
        <v>4.3700000000000003E-2</v>
      </c>
      <c r="IF337">
        <f t="shared" si="108"/>
        <v>9.9699999999999997E-2</v>
      </c>
      <c r="IG337">
        <f t="shared" si="108"/>
        <v>4.0000000000000002E-4</v>
      </c>
      <c r="IH337">
        <f t="shared" si="108"/>
        <v>5.8999999999999999E-3</v>
      </c>
      <c r="II337">
        <f t="shared" si="108"/>
        <v>1.18E-2</v>
      </c>
      <c r="IJ337">
        <f t="shared" si="108"/>
        <v>4.4600000000000001E-2</v>
      </c>
      <c r="IK337">
        <f t="shared" si="107"/>
        <v>0</v>
      </c>
      <c r="IL337">
        <f t="shared" si="107"/>
        <v>7.0000000000000001E-3</v>
      </c>
      <c r="IM337">
        <f t="shared" si="107"/>
        <v>7.0000000000000001E-3</v>
      </c>
      <c r="IN337">
        <f t="shared" si="107"/>
        <v>9.5999999999999992E-3</v>
      </c>
      <c r="IO337">
        <f t="shared" si="107"/>
        <v>0</v>
      </c>
      <c r="IP337">
        <f t="shared" si="107"/>
        <v>2.3E-3</v>
      </c>
      <c r="IQ337">
        <f t="shared" si="107"/>
        <v>5.0000000000000001E-4</v>
      </c>
      <c r="IR337">
        <f t="shared" si="107"/>
        <v>5.4999999999999997E-3</v>
      </c>
      <c r="IS337">
        <f t="shared" si="113"/>
        <v>0</v>
      </c>
      <c r="IT337">
        <f t="shared" si="100"/>
        <v>2.6599999999999999E-2</v>
      </c>
      <c r="IU337">
        <f t="shared" si="100"/>
        <v>4.0000000000000002E-4</v>
      </c>
      <c r="IV337">
        <f t="shared" si="100"/>
        <v>5.0000000000000001E-4</v>
      </c>
      <c r="IW337">
        <f t="shared" si="100"/>
        <v>0</v>
      </c>
      <c r="IX337">
        <f t="shared" si="100"/>
        <v>0</v>
      </c>
      <c r="IY337">
        <f t="shared" si="100"/>
        <v>0</v>
      </c>
      <c r="IZ337">
        <f t="shared" si="100"/>
        <v>5.0000000000000001E-4</v>
      </c>
      <c r="JA337">
        <f t="shared" si="114"/>
        <v>0</v>
      </c>
      <c r="JB337">
        <f t="shared" si="114"/>
        <v>0</v>
      </c>
      <c r="JC337">
        <f t="shared" si="114"/>
        <v>0</v>
      </c>
      <c r="JD337">
        <f t="shared" si="114"/>
        <v>5.0000000000000001E-4</v>
      </c>
      <c r="JE337">
        <f t="shared" si="114"/>
        <v>0</v>
      </c>
      <c r="JF337">
        <f t="shared" si="114"/>
        <v>0</v>
      </c>
      <c r="JG337">
        <f t="shared" si="114"/>
        <v>5.9999999999999995E-4</v>
      </c>
      <c r="JH337">
        <f t="shared" si="114"/>
        <v>0</v>
      </c>
      <c r="JI337">
        <f t="shared" si="114"/>
        <v>0</v>
      </c>
      <c r="JJ337">
        <f t="shared" si="114"/>
        <v>2.0000000000000001E-4</v>
      </c>
      <c r="JK337">
        <f t="shared" si="114"/>
        <v>4.4000000000000003E-3</v>
      </c>
      <c r="JL337">
        <f t="shared" si="114"/>
        <v>3.3E-3</v>
      </c>
      <c r="JM337">
        <f t="shared" si="114"/>
        <v>7.1000000000000004E-3</v>
      </c>
      <c r="JN337">
        <f t="shared" si="114"/>
        <v>8.8999999999999999E-3</v>
      </c>
    </row>
    <row r="338" spans="1:274" x14ac:dyDescent="0.55000000000000004">
      <c r="A338" t="s">
        <v>1598</v>
      </c>
      <c r="B338">
        <v>0</v>
      </c>
      <c r="C338" t="s">
        <v>254</v>
      </c>
      <c r="D338" t="s">
        <v>123</v>
      </c>
      <c r="F338">
        <f>_xlfn.XLOOKUP($A338,[1]HCT116_MEM_MCP_ORF_1H!$A:$A,[1]HCT116_MEM_MCP_ORF_1H!B:B)</f>
        <v>16427</v>
      </c>
      <c r="G338">
        <f>_xlfn.XLOOKUP($A338,[1]HCT116_MEM_MCP_ORF_3H_A!$A:$A,[1]HCT116_MEM_MCP_ORF_3H_A!B:B)</f>
        <v>10669</v>
      </c>
      <c r="H338">
        <f>_xlfn.XLOOKUP($A338,[1]HCT116_MEM_MCP_ORF_3H_B!$A:$A,[1]HCT116_MEM_MCP_ORF_3H_B!B:B)</f>
        <v>18658</v>
      </c>
      <c r="I338">
        <f>_xlfn.XLOOKUP($A338,[1]HCT116_NES_MCP_ORF_1H!$A:$A,[1]HCT116_NES_MCP_ORF_1H!B:B)</f>
        <v>9958</v>
      </c>
      <c r="J338">
        <f>_xlfn.XLOOKUP($A338,[1]HCT116_NES_MCP_ORF_3H_A!$A:$A,[1]HCT116_NES_MCP_ORF_3H_A!B:B)</f>
        <v>11091</v>
      </c>
      <c r="K338">
        <f>_xlfn.XLOOKUP($A338,[1]HCT116_NES_MCP_ORF_3H_B!$A:$A,[1]HCT116_NES_MCP_ORF_3H_B!B:B)</f>
        <v>18569</v>
      </c>
      <c r="L338">
        <f>_xlfn.XLOOKUP($A338,[1]HCT116_NLS_MCP_ORF_1H!$A:$A,[1]HCT116_NLS_MCP_ORF_1H!B:B)</f>
        <v>22830</v>
      </c>
      <c r="M338">
        <f>_xlfn.XLOOKUP($A338,[1]HCT116_NLS_MCP_ORF_3H_A!$A:$A,[1]HCT116_NLS_MCP_ORF_3H_A!B:B)</f>
        <v>25686</v>
      </c>
      <c r="N338">
        <f>_xlfn.XLOOKUP($A338,[1]HCT116_NLS_MCP_ORF_3H_B!$A:$A,[1]HCT116_NLS_MCP_ORF_3H_B!B:B)</f>
        <v>15627</v>
      </c>
      <c r="O338">
        <f>_xlfn.XLOOKUP($A338,[2]ACT_REPA_1H_RAP!$A:$A,[2]ACT_REPA_1H_RAP!$B:$B)</f>
        <v>24887</v>
      </c>
      <c r="P338">
        <f>_xlfn.XLOOKUP($A338,[2]ACT_REPB_1H_RAP!$A:$A,[2]ACT_REPB_1H_RAP!$B:$B)</f>
        <v>7284</v>
      </c>
      <c r="Q338">
        <f>_xlfn.XLOOKUP($A338,[2]ACT_REPA_3H_RAP!$A:$A,[2]ACT_REPA_3H_RAP!$B:$B)</f>
        <v>8441</v>
      </c>
      <c r="R338">
        <f>_xlfn.XLOOKUP($A338,[2]ACT_REPB_3H_RAP!$A:$A,[2]ACT_REPB_3H_RAP!$B:$B)</f>
        <v>4351</v>
      </c>
      <c r="S338">
        <f>_xlfn.XLOOKUP($A338,[2]NM_REPA_1H_RAP!$A:$A,[2]NM_REPA_1H_RAP!$B:$B)</f>
        <v>6994</v>
      </c>
      <c r="T338">
        <f>_xlfn.XLOOKUP($A338,[2]NM_REPB_1H_RAP!$A:$A,[2]NM_REPB_1H_RAP!$B:$B)</f>
        <v>18878</v>
      </c>
      <c r="U338">
        <f>_xlfn.XLOOKUP($A338,[2]NM_REPA_3H_RAP!$A:$A,[2]NM_REPA_3H_RAP!$B:$B)</f>
        <v>9303</v>
      </c>
      <c r="V338">
        <f>_xlfn.XLOOKUP($A338,[2]NM_REPB_3H_RAP!$A:$A,[2]NM_REPB_3H_RAP!$B:$B)</f>
        <v>14239</v>
      </c>
      <c r="W338">
        <f>_xlfn.XLOOKUP($A338,[2]LD_REPA_1H_RAP!$A:$A,[2]LD_REPA_1H_RAP!$B:$B)</f>
        <v>13108</v>
      </c>
      <c r="X338">
        <f>_xlfn.XLOOKUP($A338,[2]LD_REPB_1H_RAP!$A:$A,[2]LD_REPB_1H_RAP!$B:$B)</f>
        <v>4435</v>
      </c>
      <c r="Y338">
        <f>_xlfn.XLOOKUP($A338,[2]LD_REPA_3H_RAP!$A:$A,[2]LD_REPA_3H_RAP!$B:$B)</f>
        <v>10421</v>
      </c>
      <c r="Z338">
        <f>_xlfn.XLOOKUP($A338,[2]LD_REPB_3H_RAP!$A:$A,[2]LD_REPB_3H_RAP!$B:$B)</f>
        <v>3555</v>
      </c>
      <c r="AA338">
        <f>_xlfn.XLOOKUP($A338,[2]GOL_REPA_1H_RAP!$A:$A,[2]GOL_REPA_1H_RAP!$B:$B)</f>
        <v>10280</v>
      </c>
      <c r="AB338">
        <f>_xlfn.XLOOKUP($A338,[2]GOL_REPB_1H_RAP!$A:$A,[2]GOL_REPB_1H_RAP!$B:$B)</f>
        <v>12578</v>
      </c>
      <c r="AC338">
        <f>_xlfn.XLOOKUP($A338,[2]GOL_REPA_3H_RAP!$A:$A,[2]GOL_REPA_3H_RAP!$B:$B)</f>
        <v>12203</v>
      </c>
      <c r="AD338">
        <f>_xlfn.XLOOKUP($A338,[2]GOL_REPB_3H_RAP!$A:$A,[2]GOL_REPB_3H_RAP!$B:$B)</f>
        <v>12021</v>
      </c>
      <c r="AE338">
        <f>_xlfn.XLOOKUP($A338,[3]ERM_REPA_1H!$A:$A,[3]ERM_REPA_1H!$B:$B)</f>
        <v>9391</v>
      </c>
      <c r="AF338">
        <f>_xlfn.XLOOKUP($A338,[3]ERM_REPA_3H!$A:$A,[3]ERM_REPA_3H!$B:$B)</f>
        <v>10281</v>
      </c>
      <c r="AG338">
        <f>_xlfn.XLOOKUP($A338,[3]ERM_REPB_1H!$A:$A,[3]ERM_REPB_1H!$B:$B)</f>
        <v>13804</v>
      </c>
      <c r="AH338">
        <f>_xlfn.XLOOKUP($A338,[3]ERM_REPB_3H!$A:$A,[3]ERM_REPB_3H!$B:$B)</f>
        <v>6368</v>
      </c>
      <c r="AI338">
        <f>_xlfn.XLOOKUP($A338,[3]LAMP1_REPA_1H!$A:$A,[3]LAMP1_REPA_1H!$B:$B)</f>
        <v>3833</v>
      </c>
      <c r="AJ338">
        <f>_xlfn.XLOOKUP($A338,[3]LAMP1_REPA_3H!$A:$A,[3]LAMP1_REPA_3H!$B:$B)</f>
        <v>4955</v>
      </c>
      <c r="AK338">
        <f>_xlfn.XLOOKUP($A338,[3]LAMP1_REPB_1H!$A:$A,[3]LAMP1_REPB_1H!$B:$B)</f>
        <v>10048</v>
      </c>
      <c r="AL338">
        <f>_xlfn.XLOOKUP($A338,[3]LAMP1_REPB_3H!$A:$A,[3]LAMP1_REPB_3H!$B:$B)</f>
        <v>14823</v>
      </c>
      <c r="AM338">
        <f>_xlfn.XLOOKUP($A338,[3]LC3_REPA_1H!$A:$A,[3]LC3_REPA_1H!$B:$B)</f>
        <v>12705</v>
      </c>
      <c r="AN338">
        <f>_xlfn.XLOOKUP($A338,[3]LC3_REPA_3H!$A:$A,[3]LC3_REPA_3H!$B:$B)</f>
        <v>7835</v>
      </c>
      <c r="AO338">
        <f>_xlfn.XLOOKUP($A338,[3]LC3_REPB_1H!$A:$A,[3]LC3_REPB_1H!$B:$B)</f>
        <v>10334</v>
      </c>
      <c r="AP338">
        <f>_xlfn.XLOOKUP($A338,[3]LC3_REPB_3H!$A:$A,[3]LC3_REPB_3H!$B:$B)</f>
        <v>5474</v>
      </c>
      <c r="AQ338">
        <f>_xlfn.XLOOKUP($A338,[3]NOLS_REPA_1H!$A:$A,[3]NOLS_REPA_1H!$B:$B)</f>
        <v>15481</v>
      </c>
      <c r="AR338">
        <f>_xlfn.XLOOKUP($A338,[3]NOLS_REPA_3H!$A:$A,[3]NOLS_REPA_3H!$B:$B)</f>
        <v>7167</v>
      </c>
      <c r="AS338">
        <f>_xlfn.XLOOKUP($A338,[3]NOLS_REPB_1H!$A:$A,[3]NOLS_REPB_1H!$B:$B)</f>
        <v>9282</v>
      </c>
      <c r="AT338">
        <f>_xlfn.XLOOKUP($A338,[3]NOLS_REPB_3H!$A:$A,[3]NOLS_REPB_3H!$B:$B)</f>
        <v>14817</v>
      </c>
      <c r="AU338">
        <f>_xlfn.XLOOKUP($A338,[3]NUP_REPA_1H!$A:$A,[3]NUP_REPA_1H!$B:$B)</f>
        <v>16839</v>
      </c>
      <c r="AV338">
        <f>_xlfn.XLOOKUP($A338,[3]NUP_REPA_3H!$A:$A,[3]NUP_REPA_3H!$B:$B)</f>
        <v>14903</v>
      </c>
      <c r="AW338">
        <f>_xlfn.XLOOKUP($A338,[3]NUP_REPB_1H!$A:$A,[3]NUP_REPB_1H!$B:$B)</f>
        <v>11569</v>
      </c>
      <c r="AX338">
        <f>_xlfn.XLOOKUP($A338,[3]NUP_REPB_3H!$A:$A,[3]NUP_REPB_3H!$B:$B)</f>
        <v>14743</v>
      </c>
      <c r="AY338">
        <f>_xlfn.XLOOKUP($A338,[3]OMM_REPA_1H!$A:$A,[3]OMM_REPA_1H!$B:$B)</f>
        <v>8857</v>
      </c>
      <c r="AZ338">
        <f>_xlfn.XLOOKUP($A338,[3]OMM_REPA_3H!$A:$A,[3]OMM_REPA_3H!$B:$B)</f>
        <v>15522</v>
      </c>
      <c r="BA338">
        <f>_xlfn.XLOOKUP($A338,[3]OMM_REPB_1H!$A:$A,[3]OMM_REPB_1H!$B:$B)</f>
        <v>16778</v>
      </c>
      <c r="BB338">
        <f>_xlfn.XLOOKUP($A338,[3]OMM_REPB_3H!$A:$A,[3]OMM_REPB_3H!$B:$B)</f>
        <v>14389</v>
      </c>
      <c r="BC338">
        <f>_xlfn.XLOOKUP($A338,[3]PLIN2_REPA_1H!$A:$A,[3]PLIN2_REPA_1H!$B:$B)</f>
        <v>5092</v>
      </c>
      <c r="BD338">
        <f>_xlfn.XLOOKUP($A338,[3]PLIN2_REPA_3H!$A:$A,[3]PLIN2_REPA_3H!$B:$B)</f>
        <v>12035</v>
      </c>
      <c r="BE338">
        <f>_xlfn.XLOOKUP($A338,[3]PLIN2_REPB_1H!$A:$A,[3]PLIN2_REPB_1H!$B:$B)</f>
        <v>13177</v>
      </c>
      <c r="BF338">
        <f>_xlfn.XLOOKUP($A338,[3]PLIN2_REPB_3H!$A:$A,[3]PLIN2_REPB_3H!$B:$B)</f>
        <v>9720</v>
      </c>
      <c r="BG338">
        <f>_xlfn.XLOOKUP($A338,[3]PTS1_REPA_1H!$A:$A,[3]PTS1_REPA_1H!$B:$B)</f>
        <v>14625</v>
      </c>
      <c r="BH338">
        <f>_xlfn.XLOOKUP($A338,[3]PTS1_REPA_3H!$A:$A,[3]PTS1_REPA_3H!$B:$B)</f>
        <v>16218</v>
      </c>
      <c r="BI338">
        <f>_xlfn.XLOOKUP($A338,[3]PTS1_REPB_1H!$A:$A,[3]PTS1_REPB_1H!$B:$B)</f>
        <v>13389</v>
      </c>
      <c r="BJ338">
        <f>_xlfn.XLOOKUP($A338,[3]PTS1_REPB_3H!$A:$A,[3]PTS1_REPB_3H!$B:$B)</f>
        <v>8466</v>
      </c>
      <c r="BK338">
        <f>_xlfn.XLOOKUP($A338,[3]RAB10_REPA_1H!$A:$A,[3]RAB10_REPA_1H!$B:$B)</f>
        <v>19497</v>
      </c>
      <c r="BL338">
        <f>_xlfn.XLOOKUP($A338,[3]RAB10_REPA_3H!$A:$A,[3]RAB10_REPA_3H!$B:$B)</f>
        <v>6934</v>
      </c>
      <c r="BM338">
        <f>_xlfn.XLOOKUP($A338,[3]RAB10_REPB_1H!$A:$A,[3]RAB10_REPB_1H!$B:$B)</f>
        <v>14341</v>
      </c>
      <c r="BN338">
        <f>_xlfn.XLOOKUP($A338,[3]RAB10_REPB_3H!$A:$A,[3]RAB10_REPB_3H!$B:$B)</f>
        <v>14442</v>
      </c>
      <c r="BO338">
        <f>_xlfn.XLOOKUP($A338,[3]RABIF_REPA_1H!$A:$A,[3]RABIF_REPA_1H!$B:$B)</f>
        <v>17849</v>
      </c>
      <c r="BP338">
        <f>_xlfn.XLOOKUP($A338,[3]RABIF_REPA_3H!$A:$A,[3]RABIF_REPA_3H!$B:$B)</f>
        <v>16397</v>
      </c>
      <c r="BQ338">
        <f>_xlfn.XLOOKUP($A338,[3]RABIF_REPB_1H!$A:$A,[3]RABIF_REPB_1H!$B:$B)</f>
        <v>17291</v>
      </c>
      <c r="BR338">
        <f>_xlfn.XLOOKUP($A338,[3]RABIF_REPB_3H!$A:$A,[3]RABIF_REPB_3H!$B:$B)</f>
        <v>9540</v>
      </c>
      <c r="BS338">
        <f>_xlfn.XLOOKUP($A338,[3]SQSTM1_REPA_1H!$A:$A,[3]SQSTM1_REPA_1H!$B:$B)</f>
        <v>10920</v>
      </c>
      <c r="BT338">
        <f>_xlfn.XLOOKUP($A338,[3]SQSTM1_REPA_3H!$A:$A,[3]SQSTM1_REPA_3H!$B:$B)</f>
        <v>14826</v>
      </c>
      <c r="BU338">
        <f>_xlfn.XLOOKUP($A338,[3]SQSTM1_REPB_1H!$A:$A,[3]SQSTM1_REPB_1H!$B:$B)</f>
        <v>11132</v>
      </c>
      <c r="BV338">
        <f>_xlfn.XLOOKUP($A338,[3]SQSTM1_REPB_3H!$A:$A,[3]SQSTM1_REPB_3H!$B:$B)</f>
        <v>14832</v>
      </c>
      <c r="BW338">
        <f>_xlfn.XLOOKUP($A338,[4]HSPA8_CH_REPA_1H!$A:$A,[4]HSPA8_CH_REPA_1H!$B:$B)</f>
        <v>21742</v>
      </c>
      <c r="BX338">
        <f>_xlfn.XLOOKUP($A338,[4]HSPA8_CH_REPB_1H!$A:$A,[4]HSPA8_CH_REPB_1H!$B:$B)</f>
        <v>23927</v>
      </c>
      <c r="BY338">
        <f>_xlfn.XLOOKUP($A338,[4]HSPA8_CH_REPA_3H!$A:$A,[4]HSPA8_CH_REPA_3H!$B:$B)</f>
        <v>19773</v>
      </c>
      <c r="BZ338">
        <f>_xlfn.XLOOKUP($A338,[4]HSPA8_CH_REPB_3H!$A:$A,[4]HSPA8_CH_REPB_3H!$B:$B)</f>
        <v>14910</v>
      </c>
      <c r="CA338">
        <f>_xlfn.XLOOKUP($A338,[4]HSPA8_NC_REPA_1H!$A:$A,[4]HSPA8_NC_REPA_1H!$B:$B)</f>
        <v>15424</v>
      </c>
      <c r="CB338">
        <f>_xlfn.XLOOKUP($A338,[4]HSPA8_NC_REPB_1H!$A:$A,[4]HSPA8_NC_REPB_1H!$B:$B)</f>
        <v>12070</v>
      </c>
      <c r="CC338">
        <f>_xlfn.XLOOKUP($A338,[4]HSPA8_NC_REPA_3H!$A:$A,[4]HSPA8_NC_REPA_3H!$B:$B)</f>
        <v>8398</v>
      </c>
      <c r="CD338">
        <f>_xlfn.XLOOKUP($A338,[4]HSPA8_NC_REPB_3H!$A:$A,[4]HSPA8_NC_REPB_3H!$B:$B)</f>
        <v>6839</v>
      </c>
      <c r="CE338">
        <f>_xlfn.XLOOKUP($A338,[4]LAMP2A_NE_REPA_1H!$A:$A,[4]LAMP2A_NE_REPA_1H!$B:$B)</f>
        <v>10546</v>
      </c>
      <c r="CF338">
        <f>_xlfn.XLOOKUP($A338,[4]LAMP2A_NE_REPB_1H!$A:$A,[4]LAMP2A_NE_REPB_1H!$B:$B)</f>
        <v>10049</v>
      </c>
      <c r="CG338">
        <f>_xlfn.XLOOKUP($A338,[4]LAMP2A_NE_REPA_3H!$A:$A,[4]LAMP2A_NE_REPA_3H!$B:$B)</f>
        <v>12701</v>
      </c>
      <c r="CH338">
        <f>_xlfn.XLOOKUP($A338,[4]LAMP2A_NE_REPB_3H!$A:$A,[4]LAMP2A_NE_REPB_3H!$B:$B)</f>
        <v>11519</v>
      </c>
      <c r="CI338">
        <f>_xlfn.XLOOKUP($A338,[4]LMNA_CJ_REPA_1H!$A:$A,[4]LMNA_CJ_REPA_1H!$B:$B)</f>
        <v>15581</v>
      </c>
      <c r="CJ338">
        <f>_xlfn.XLOOKUP($A338,[4]LMNA_CJ_REPB_1H!$A:$A,[4]LMNA_CJ_REPB_1H!$B:$B)</f>
        <v>2198</v>
      </c>
      <c r="CK338">
        <f>_xlfn.XLOOKUP($A338,[4]LMNA_CJ_REPA_3H!$A:$A,[4]LMNA_CJ_REPA_3H!$B:$B)</f>
        <v>10561</v>
      </c>
      <c r="CL338">
        <f>_xlfn.XLOOKUP($A338,[4]LMNA_CJ_REPB_3H!$A:$A,[4]LMNA_CJ_REPB_3H!$B:$B)</f>
        <v>14742</v>
      </c>
      <c r="CM338">
        <f>_xlfn.XLOOKUP($A338,[4]TDP208_REPA_1H!$A:$A,[4]TDP208_REPA_1H!$B:$B)</f>
        <v>4567</v>
      </c>
      <c r="CN338">
        <f>_xlfn.XLOOKUP($A338,[4]TDP208_REPB_1H!$A:$A,[4]TDP208_REPB_1H!$B:$B)</f>
        <v>8990</v>
      </c>
      <c r="CO338">
        <f>_xlfn.XLOOKUP($A338,[4]TDP208_REPA_3H!$A:$A,[4]TDP208_REPA_3H!$B:$B)</f>
        <v>3349</v>
      </c>
      <c r="CP338">
        <f>_xlfn.XLOOKUP($A338,[4]TDP208_REPB_3H!$A:$A,[4]TDP208_REPB_3H!$B:$B)</f>
        <v>14265</v>
      </c>
      <c r="CR338" t="s">
        <v>627</v>
      </c>
      <c r="CS338" t="s">
        <v>849</v>
      </c>
      <c r="CT338" t="s">
        <v>130</v>
      </c>
      <c r="CU338" t="s">
        <v>1599</v>
      </c>
      <c r="CV338" t="s">
        <v>1600</v>
      </c>
      <c r="CW338" t="s">
        <v>1601</v>
      </c>
      <c r="CX338" t="s">
        <v>930</v>
      </c>
      <c r="CY338" t="s">
        <v>1496</v>
      </c>
      <c r="CZ338" t="s">
        <v>454</v>
      </c>
      <c r="DA338" t="str">
        <f>_xlfn.XLOOKUP($A338,[2]ACT_REPA_1H_RAP!$A:$A,[2]ACT_REPA_1H_RAP!$K:$K)</f>
        <v>1.00%</v>
      </c>
      <c r="DB338" t="str">
        <f>_xlfn.XLOOKUP($A338,[2]ACT_REPB_1H_RAP!$A:$A,[2]ACT_REPB_1H_RAP!$K:$K)</f>
        <v>0.48%</v>
      </c>
      <c r="DC338" t="str">
        <f>_xlfn.XLOOKUP($A338,[2]ACT_REPA_3H_RAP!$A:$A,[2]ACT_REPA_3H_RAP!$K:$K)</f>
        <v>1.08%</v>
      </c>
      <c r="DD338" t="str">
        <f>_xlfn.XLOOKUP($A338,[2]ACT_REPB_3H_RAP!$A:$A,[2]ACT_REPB_3H_RAP!$K:$K)</f>
        <v>0.90%</v>
      </c>
      <c r="DE338" t="str">
        <f>_xlfn.XLOOKUP($A338,[2]NM_REPA_1H_RAP!$A:$A,[2]NM_REPA_1H_RAP!$K:$K)</f>
        <v>0.04%</v>
      </c>
      <c r="DF338" t="str">
        <f>_xlfn.XLOOKUP($A338,[2]NM_REPB_1H_RAP!$A:$A,[2]NM_REPB_1H_RAP!$K:$K)</f>
        <v>0.04%</v>
      </c>
      <c r="DG338" t="str">
        <f>_xlfn.XLOOKUP($A338,[2]NM_REPA_3H_RAP!$A:$A,[2]NM_REPA_3H_RAP!$K:$K)</f>
        <v>0.56%</v>
      </c>
      <c r="DH338" t="str">
        <f>_xlfn.XLOOKUP($A338,[2]NM_REPB_3H_RAP!$A:$A,[2]NM_REPB_3H_RAP!$K:$K)</f>
        <v>0.07%</v>
      </c>
      <c r="DI338" t="str">
        <f>_xlfn.XLOOKUP($A338,[2]LD_REPA_1H_RAP!$A:$A,[2]LD_REPA_1H_RAP!$K:$K)</f>
        <v>0.34%</v>
      </c>
      <c r="DJ338" t="str">
        <f>_xlfn.XLOOKUP($A338,[2]LD_REPB_1H_RAP!$A:$A,[2]LD_REPB_1H_RAP!$K:$K)</f>
        <v>0.00%</v>
      </c>
      <c r="DK338" t="str">
        <f>_xlfn.XLOOKUP($A338,[2]LD_REPA_3H_RAP!$A:$A,[2]LD_REPA_3H_RAP!$K:$K)</f>
        <v>0.70%</v>
      </c>
      <c r="DL338" t="str">
        <f>_xlfn.XLOOKUP($A338,[2]LD_REPB_3H_RAP!$A:$A,[2]LD_REPB_3H_RAP!$K:$K)</f>
        <v>0.20%</v>
      </c>
      <c r="DM338" t="str">
        <f>_xlfn.XLOOKUP($A338,[2]GOL_REPA_1H_RAP!$A:$A,[2]GOL_REPA_1H_RAP!$K:$K)</f>
        <v>0.02%</v>
      </c>
      <c r="DN338" t="str">
        <f>_xlfn.XLOOKUP($A338,[2]GOL_REPB_1H_RAP!$A:$A,[2]GOL_REPB_1H_RAP!$K:$K)</f>
        <v>0.04%</v>
      </c>
      <c r="DO338" t="str">
        <f>_xlfn.XLOOKUP($A338,[2]GOL_REPA_3H_RAP!$A:$A,[2]GOL_REPA_3H_RAP!$K:$K)</f>
        <v>0.04%</v>
      </c>
      <c r="DP338" t="str">
        <f>_xlfn.XLOOKUP($A338,[2]GOL_REPB_3H_RAP!$A:$A,[2]GOL_REPB_3H_RAP!$K:$K)</f>
        <v>0.04%</v>
      </c>
      <c r="DQ338" t="str">
        <f>_xlfn.XLOOKUP($A338,[3]ERM_REPA_1H!$A:$A,[3]ERM_REPA_1H!$K:$K)</f>
        <v>0.38%</v>
      </c>
      <c r="DR338" t="str">
        <f>_xlfn.XLOOKUP($A338,[3]ERM_REPA_3H!$A:$A,[3]ERM_REPA_3H!$K:$K)</f>
        <v>0.85%</v>
      </c>
      <c r="DS338" t="str">
        <f>_xlfn.XLOOKUP($A338,[3]ERM_REPB_1H!$A:$A,[3]ERM_REPB_1H!$K:$K)</f>
        <v>0.58%</v>
      </c>
      <c r="DT338" t="str">
        <f>_xlfn.XLOOKUP($A338,[3]ERM_REPB_3H!$A:$A,[3]ERM_REPB_3H!$K:$K)</f>
        <v>3.00%</v>
      </c>
      <c r="DU338" t="str">
        <f>_xlfn.XLOOKUP($A338,[3]LAMP1_REPA_1H!$A:$A,[3]LAMP1_REPA_1H!$K:$K)</f>
        <v>0.00%</v>
      </c>
      <c r="DV338" t="str">
        <f>_xlfn.XLOOKUP($A338,[3]LAMP1_REPA_3H!$A:$A,[3]LAMP1_REPA_3H!$K:$K)</f>
        <v>0.08%</v>
      </c>
      <c r="DW338" t="str">
        <f>_xlfn.XLOOKUP($A338,[3]LAMP1_REPB_1H!$A:$A,[3]LAMP1_REPB_1H!$K:$K)</f>
        <v>0.03%</v>
      </c>
      <c r="DX338" t="str">
        <f>_xlfn.XLOOKUP($A338,[3]LAMP1_REPB_3H!$A:$A,[3]LAMP1_REPB_3H!$K:$K)</f>
        <v>0.02%</v>
      </c>
      <c r="DY338" t="str">
        <f>_xlfn.XLOOKUP($A338,[3]LC3_REPA_1H!$A:$A,[3]LC3_REPA_1H!$K:$K)</f>
        <v>1.52%</v>
      </c>
      <c r="DZ338" t="str">
        <f>_xlfn.XLOOKUP($A338,[3]LC3_REPA_3H!$A:$A,[3]LC3_REPA_3H!$K:$K)</f>
        <v>2.27%</v>
      </c>
      <c r="EA338" t="str">
        <f>_xlfn.XLOOKUP($A338,[3]LC3_REPB_1H!$A:$A,[3]LC3_REPB_1H!$K:$K)</f>
        <v>1.56%</v>
      </c>
      <c r="EB338" t="str">
        <f>_xlfn.XLOOKUP($A338,[3]LC3_REPB_3H!$A:$A,[3]LC3_REPB_3H!$K:$K)</f>
        <v>3.22%</v>
      </c>
      <c r="EC338" t="str">
        <f>_xlfn.XLOOKUP($A338,[3]NOLS_REPA_1H!$A:$A,[3]NOLS_REPA_1H!$K:$K)</f>
        <v>0.02%</v>
      </c>
      <c r="ED338" t="str">
        <f>_xlfn.XLOOKUP($A338,[3]NOLS_REPA_3H!$A:$A,[3]NOLS_REPA_3H!$K:$K)</f>
        <v>0.50%</v>
      </c>
      <c r="EE338" t="str">
        <f>_xlfn.XLOOKUP($A338,[3]NOLS_REPB_1H!$A:$A,[3]NOLS_REPB_1H!$K:$K)</f>
        <v>0.16%</v>
      </c>
      <c r="EF338" t="str">
        <f>_xlfn.XLOOKUP($A338,[3]NOLS_REPB_3H!$A:$A,[3]NOLS_REPB_3H!$K:$K)</f>
        <v>0.31%</v>
      </c>
      <c r="EG338" t="str">
        <f>_xlfn.XLOOKUP($A338,[3]NUP_REPA_1H!$A:$A,[3]NUP_REPA_1H!$K:$K)</f>
        <v>0.07%</v>
      </c>
      <c r="EH338" t="str">
        <f>_xlfn.XLOOKUP($A338,[3]NUP_REPA_3H!$A:$A,[3]NUP_REPA_3H!$K:$K)</f>
        <v>0.00%</v>
      </c>
      <c r="EI338" t="str">
        <f>_xlfn.XLOOKUP($A338,[3]NUP_REPB_1H!$A:$A,[3]NUP_REPB_1H!$K:$K)</f>
        <v>0.06%</v>
      </c>
      <c r="EJ338" t="str">
        <f>_xlfn.XLOOKUP($A338,[3]NUP_REPB_3H!$A:$A,[3]NUP_REPB_3H!$K:$K)</f>
        <v>0.01%</v>
      </c>
      <c r="EK338" t="str">
        <f>_xlfn.XLOOKUP($A338,[3]OMM_REPA_1H!$A:$A,[3]OMM_REPA_1H!$K:$K)</f>
        <v>0.51%</v>
      </c>
      <c r="EL338" t="str">
        <f>_xlfn.XLOOKUP($A338,[3]OMM_REPA_3H!$A:$A,[3]OMM_REPA_3H!$K:$K)</f>
        <v>1.40%</v>
      </c>
      <c r="EM338" t="str">
        <f>_xlfn.XLOOKUP($A338,[3]OMM_REPB_1H!$A:$A,[3]OMM_REPB_1H!$K:$K)</f>
        <v>0.82%</v>
      </c>
      <c r="EN338" t="str">
        <f>_xlfn.XLOOKUP($A338,[3]OMM_REPB_3H!$A:$A,[3]OMM_REPB_3H!$K:$K)</f>
        <v>2.96%</v>
      </c>
      <c r="EO338" t="str">
        <f>_xlfn.XLOOKUP($A338,[3]PLIN2_REPA_1H!$A:$A,[3]PLIN2_REPA_1H!$K:$K)</f>
        <v>0.04%</v>
      </c>
      <c r="EP338" t="str">
        <f>_xlfn.XLOOKUP($A338,[3]PLIN2_REPA_3H!$A:$A,[3]PLIN2_REPA_3H!$K:$K)</f>
        <v>0.04%</v>
      </c>
      <c r="EQ338" t="str">
        <f>_xlfn.XLOOKUP($A338,[3]PLIN2_REPB_1H!$A:$A,[3]PLIN2_REPB_1H!$K:$K)</f>
        <v>0.10%</v>
      </c>
      <c r="ER338" t="str">
        <f>_xlfn.XLOOKUP($A338,[3]PLIN2_REPB_3H!$A:$A,[3]PLIN2_REPB_3H!$K:$K)</f>
        <v>0.04%</v>
      </c>
      <c r="ES338" t="str">
        <f>_xlfn.XLOOKUP($A338,[3]PTS1_REPA_1H!$A:$A,[3]PTS1_REPA_1H!$K:$K)</f>
        <v>1.59%</v>
      </c>
      <c r="ET338" t="str">
        <f>_xlfn.XLOOKUP($A338,[3]PTS1_REPA_3H!$A:$A,[3]PTS1_REPA_3H!$K:$K)</f>
        <v>3.25%</v>
      </c>
      <c r="EU338" t="str">
        <f>_xlfn.XLOOKUP($A338,[3]PTS1_REPB_1H!$A:$A,[3]PTS1_REPB_1H!$K:$K)</f>
        <v>1.30%</v>
      </c>
      <c r="EV338" t="str">
        <f>_xlfn.XLOOKUP($A338,[3]PTS1_REPB_3H!$A:$A,[3]PTS1_REPB_3H!$K:$K)</f>
        <v>4.03%</v>
      </c>
      <c r="EW338" t="str">
        <f>_xlfn.XLOOKUP($A338,[3]RAB10_REPA_1H!$A:$A,[3]RAB10_REPA_1H!$K:$K)</f>
        <v>0.49%</v>
      </c>
      <c r="EX338" t="str">
        <f>_xlfn.XLOOKUP($A338,[3]RAB10_REPA_3H!$A:$A,[3]RAB10_REPA_3H!$K:$K)</f>
        <v>0.81%</v>
      </c>
      <c r="EY338" t="str">
        <f>_xlfn.XLOOKUP($A338,[3]RAB10_REPB_1H!$A:$A,[3]RAB10_REPB_1H!$K:$K)</f>
        <v>0.29%</v>
      </c>
      <c r="EZ338" t="str">
        <f>_xlfn.XLOOKUP($A338,[3]RAB10_REPB_3H!$A:$A,[3]RAB10_REPB_3H!$K:$K)</f>
        <v>1.35%</v>
      </c>
      <c r="FA338" t="str">
        <f>_xlfn.XLOOKUP($A338,[3]RABIF_REPA_1H!$A:$A,[3]RABIF_REPA_1H!$K:$K)</f>
        <v>0.18%</v>
      </c>
      <c r="FB338" t="str">
        <f>_xlfn.XLOOKUP($A338,[3]RABIF_REPA_3H!$A:$A,[3]RABIF_REPA_3H!$K:$K)</f>
        <v>0.63%</v>
      </c>
      <c r="FC338" t="str">
        <f>_xlfn.XLOOKUP($A338,[3]RABIF_REPB_1H!$A:$A,[3]RABIF_REPB_1H!$K:$K)</f>
        <v>0.45%</v>
      </c>
      <c r="FD338" t="str">
        <f>_xlfn.XLOOKUP($A338,[3]RABIF_REPB_3H!$A:$A,[3]RABIF_REPB_3H!$K:$K)</f>
        <v>1.00%</v>
      </c>
      <c r="FE338" t="str">
        <f>_xlfn.XLOOKUP($A338,[3]SQSTM1_REPA_1H!$A:$A,[3]SQSTM1_REPA_1H!$K:$K)</f>
        <v>0.09%</v>
      </c>
      <c r="FF338" t="str">
        <f>_xlfn.XLOOKUP($A338,[3]SQSTM1_REPA_3H!$A:$A,[3]SQSTM1_REPA_3H!$K:$K)</f>
        <v>0.19%</v>
      </c>
      <c r="FG338" t="str">
        <f>_xlfn.XLOOKUP($A338,[3]SQSTM1_REPB_1H!$A:$A,[3]SQSTM1_REPB_1H!$K:$K)</f>
        <v>0.09%</v>
      </c>
      <c r="FH338" t="str">
        <f>_xlfn.XLOOKUP($A338,[3]SQSTM1_REPB_3H!$A:$A,[3]SQSTM1_REPB_3H!$K:$K)</f>
        <v>0.38%</v>
      </c>
      <c r="FI338" t="str">
        <f>_xlfn.XLOOKUP($A338,[4]HSPA8_CH_REPA_1H!$A:$A,[4]HSPA8_CH_REPA_1H!$K:$K)</f>
        <v>0.05%</v>
      </c>
      <c r="FJ338" t="str">
        <f>_xlfn.XLOOKUP($A338,[4]HSPA8_CH_REPB_1H!$A:$A,[4]HSPA8_CH_REPB_1H!$K:$K)</f>
        <v>0.05%</v>
      </c>
      <c r="FK338" t="str">
        <f>_xlfn.XLOOKUP($A338,[4]HSPA8_CH_REPA_3H!$A:$A,[4]HSPA8_CH_REPA_3H!$K:$K)</f>
        <v>0.02%</v>
      </c>
      <c r="FL338" t="str">
        <f>_xlfn.XLOOKUP($A338,[4]HSPA8_CH_REPB_3H!$A:$A,[4]HSPA8_CH_REPB_3H!$K:$K)</f>
        <v>0.01%</v>
      </c>
      <c r="FM338" t="str">
        <f>_xlfn.XLOOKUP($A338,[4]HSPA8_NC_REPA_1H!$A:$A,[4]HSPA8_NC_REPA_1H!$K:$K)</f>
        <v>0.04%</v>
      </c>
      <c r="FN338" t="str">
        <f>_xlfn.XLOOKUP($A338,[4]HSPA8_NC_REPB_1H!$A:$A,[4]HSPA8_NC_REPB_1H!$K:$K)</f>
        <v>0.01%</v>
      </c>
      <c r="FO338" t="str">
        <f>_xlfn.XLOOKUP($A338,[4]HSPA8_NC_REPA_3H!$A:$A,[4]HSPA8_NC_REPA_3H!$K:$K)</f>
        <v>0.18%</v>
      </c>
      <c r="FP338" t="str">
        <f>_xlfn.XLOOKUP($A338,[4]HSPA8_NC_REPB_3H!$A:$A,[4]HSPA8_NC_REPB_3H!$K:$K)</f>
        <v>0.13%</v>
      </c>
      <c r="FQ338" t="str">
        <f>_xlfn.XLOOKUP($A338,[4]LAMP2A_NE_REPA_1H!$A:$A,[4]LAMP2A_NE_REPA_1H!$K:$K)</f>
        <v>0.02%</v>
      </c>
      <c r="FR338" t="str">
        <f>_xlfn.XLOOKUP($A338,[4]LAMP2A_NE_REPB_1H!$A:$A,[4]LAMP2A_NE_REPB_1H!$K:$K)</f>
        <v>0.03%</v>
      </c>
      <c r="FS338" t="str">
        <f>_xlfn.XLOOKUP($A338,[4]LAMP2A_NE_REPA_3H!$A:$A,[4]LAMP2A_NE_REPA_3H!$K:$K)</f>
        <v>0.02%</v>
      </c>
      <c r="FT338" t="str">
        <f>_xlfn.XLOOKUP($A338,[4]LAMP2A_NE_REPB_3H!$A:$A,[4]LAMP2A_NE_REPB_3H!$K:$K)</f>
        <v>0.07%</v>
      </c>
      <c r="FU338" t="str">
        <f>_xlfn.XLOOKUP($A338,[4]LMNA_CJ_REPA_1H!$A:$A,[4]LMNA_CJ_REPA_1H!$K:$K)</f>
        <v>0.11%</v>
      </c>
      <c r="FV338" t="str">
        <f>_xlfn.XLOOKUP($A338,[4]LMNA_CJ_REPB_1H!$A:$A,[4]LMNA_CJ_REPB_1H!$K:$K)</f>
        <v>0.45%</v>
      </c>
      <c r="FW338" t="str">
        <f>_xlfn.XLOOKUP($A338,[4]LMNA_CJ_REPA_3H!$A:$A,[4]LMNA_CJ_REPA_3H!$K:$K)</f>
        <v>0.27%</v>
      </c>
      <c r="FX338" t="str">
        <f>_xlfn.XLOOKUP($A338,[4]LMNA_CJ_REPB_3H!$A:$A,[4]LMNA_CJ_REPB_3H!$K:$K)</f>
        <v>1.19%</v>
      </c>
      <c r="FY338" t="str">
        <f>_xlfn.XLOOKUP($A338,[4]TDP208_REPA_1H!$A:$A,[4]TDP208_REPA_1H!$K:$K)</f>
        <v>0.28%</v>
      </c>
      <c r="FZ338" t="str">
        <f>_xlfn.XLOOKUP($A338,[4]TDP208_REPB_1H!$A:$A,[4]TDP208_REPB_1H!$K:$K)</f>
        <v>0.67%</v>
      </c>
      <c r="GA338" t="str">
        <f>_xlfn.XLOOKUP($A338,[4]TDP208_REPA_3H!$A:$A,[4]TDP208_REPA_3H!$K:$K)</f>
        <v>0.63%</v>
      </c>
      <c r="GB338" t="str">
        <f>_xlfn.XLOOKUP($A338,[4]TDP208_REPB_3H!$A:$A,[4]TDP208_REPB_3H!$K:$K)</f>
        <v>1.63%</v>
      </c>
      <c r="GD338">
        <v>2.0000000000000001E-4</v>
      </c>
      <c r="GE338">
        <v>2.3E-3</v>
      </c>
      <c r="GF338">
        <v>1.2999999999999999E-3</v>
      </c>
      <c r="GG338">
        <v>3.3599999999999998E-2</v>
      </c>
      <c r="GH338">
        <v>9.0800000000000006E-2</v>
      </c>
      <c r="GI338">
        <v>6.59E-2</v>
      </c>
      <c r="GJ338">
        <v>3.8999999999999994E-3</v>
      </c>
      <c r="GK338">
        <v>1.5100000000000001E-2</v>
      </c>
      <c r="GL338">
        <v>2E-3</v>
      </c>
      <c r="GM338">
        <f t="shared" si="110"/>
        <v>0.01</v>
      </c>
      <c r="GN338">
        <f t="shared" si="110"/>
        <v>4.7999999999999996E-3</v>
      </c>
      <c r="GO338">
        <f t="shared" si="110"/>
        <v>1.0800000000000001E-2</v>
      </c>
      <c r="GP338">
        <f t="shared" si="110"/>
        <v>8.9999999999999993E-3</v>
      </c>
      <c r="GQ338">
        <f t="shared" si="110"/>
        <v>4.0000000000000002E-4</v>
      </c>
      <c r="GR338">
        <f t="shared" si="110"/>
        <v>4.0000000000000002E-4</v>
      </c>
      <c r="GS338">
        <f t="shared" si="110"/>
        <v>5.5999999999999999E-3</v>
      </c>
      <c r="GT338">
        <f t="shared" si="109"/>
        <v>6.9999999999999999E-4</v>
      </c>
      <c r="GU338">
        <f t="shared" si="109"/>
        <v>3.3999999999999998E-3</v>
      </c>
      <c r="GV338">
        <f t="shared" si="109"/>
        <v>0</v>
      </c>
      <c r="GW338">
        <f t="shared" si="112"/>
        <v>7.0000000000000001E-3</v>
      </c>
      <c r="GX338">
        <f t="shared" si="112"/>
        <v>2E-3</v>
      </c>
      <c r="GY338">
        <f t="shared" si="112"/>
        <v>2.0000000000000001E-4</v>
      </c>
      <c r="GZ338">
        <f t="shared" si="112"/>
        <v>4.0000000000000002E-4</v>
      </c>
      <c r="HA338">
        <f t="shared" si="112"/>
        <v>4.0000000000000002E-4</v>
      </c>
      <c r="HB338">
        <f t="shared" si="112"/>
        <v>4.0000000000000002E-4</v>
      </c>
      <c r="HC338">
        <f t="shared" si="112"/>
        <v>3.8E-3</v>
      </c>
      <c r="HD338">
        <f t="shared" si="106"/>
        <v>8.5000000000000006E-3</v>
      </c>
      <c r="HE338">
        <f t="shared" si="106"/>
        <v>5.7999999999999996E-3</v>
      </c>
      <c r="HF338">
        <f t="shared" si="106"/>
        <v>0.03</v>
      </c>
      <c r="HG338">
        <f t="shared" si="106"/>
        <v>0</v>
      </c>
      <c r="HH338">
        <f t="shared" si="106"/>
        <v>8.0000000000000004E-4</v>
      </c>
      <c r="HI338">
        <f t="shared" si="106"/>
        <v>2.9999999999999997E-4</v>
      </c>
      <c r="HJ338">
        <f t="shared" si="106"/>
        <v>2.0000000000000001E-4</v>
      </c>
      <c r="HK338">
        <f t="shared" ref="HK338:HZ380" si="116">IF(AM338&gt;50,DY338/1,FALSE)</f>
        <v>1.52E-2</v>
      </c>
      <c r="HL338">
        <f t="shared" si="103"/>
        <v>2.2700000000000001E-2</v>
      </c>
      <c r="HM338">
        <f t="shared" si="103"/>
        <v>1.5599999999999999E-2</v>
      </c>
      <c r="HN338">
        <f t="shared" si="103"/>
        <v>3.2199999999999999E-2</v>
      </c>
      <c r="HO338">
        <f t="shared" si="103"/>
        <v>2.0000000000000001E-4</v>
      </c>
      <c r="HP338">
        <f t="shared" si="103"/>
        <v>5.0000000000000001E-3</v>
      </c>
      <c r="HQ338">
        <f t="shared" si="103"/>
        <v>1.6000000000000001E-3</v>
      </c>
      <c r="HR338">
        <f t="shared" si="103"/>
        <v>3.0999999999999999E-3</v>
      </c>
      <c r="HS338">
        <f t="shared" si="103"/>
        <v>6.9999999999999999E-4</v>
      </c>
      <c r="HT338">
        <f t="shared" si="103"/>
        <v>0</v>
      </c>
      <c r="HU338">
        <f t="shared" si="103"/>
        <v>5.9999999999999995E-4</v>
      </c>
      <c r="HV338">
        <f t="shared" si="103"/>
        <v>1E-4</v>
      </c>
      <c r="HW338">
        <f t="shared" si="103"/>
        <v>5.1000000000000004E-3</v>
      </c>
      <c r="HX338">
        <f t="shared" si="103"/>
        <v>1.4E-2</v>
      </c>
      <c r="HY338">
        <f t="shared" si="103"/>
        <v>8.2000000000000007E-3</v>
      </c>
      <c r="HZ338">
        <f t="shared" si="103"/>
        <v>2.9600000000000001E-2</v>
      </c>
      <c r="IA338">
        <f t="shared" si="103"/>
        <v>4.0000000000000002E-4</v>
      </c>
      <c r="IB338">
        <f t="shared" si="115"/>
        <v>4.0000000000000002E-4</v>
      </c>
      <c r="IC338">
        <f t="shared" si="115"/>
        <v>1E-3</v>
      </c>
      <c r="ID338">
        <f t="shared" si="115"/>
        <v>4.0000000000000002E-4</v>
      </c>
      <c r="IE338">
        <f t="shared" si="108"/>
        <v>1.5900000000000001E-2</v>
      </c>
      <c r="IF338">
        <f t="shared" si="108"/>
        <v>3.2500000000000001E-2</v>
      </c>
      <c r="IG338">
        <f t="shared" si="108"/>
        <v>1.2999999999999999E-2</v>
      </c>
      <c r="IH338">
        <f t="shared" si="108"/>
        <v>4.0300000000000002E-2</v>
      </c>
      <c r="II338">
        <f t="shared" si="108"/>
        <v>4.8999999999999998E-3</v>
      </c>
      <c r="IJ338">
        <f t="shared" si="108"/>
        <v>8.0999999999999996E-3</v>
      </c>
      <c r="IK338">
        <f t="shared" si="107"/>
        <v>2.8999999999999998E-3</v>
      </c>
      <c r="IL338">
        <f t="shared" si="107"/>
        <v>1.35E-2</v>
      </c>
      <c r="IM338">
        <f t="shared" si="107"/>
        <v>1.8E-3</v>
      </c>
      <c r="IN338">
        <f t="shared" si="107"/>
        <v>6.3E-3</v>
      </c>
      <c r="IO338">
        <f t="shared" si="107"/>
        <v>4.4999999999999997E-3</v>
      </c>
      <c r="IP338">
        <f t="shared" si="107"/>
        <v>0.01</v>
      </c>
      <c r="IQ338">
        <f t="shared" si="107"/>
        <v>8.9999999999999998E-4</v>
      </c>
      <c r="IR338">
        <f t="shared" si="107"/>
        <v>1.9E-3</v>
      </c>
      <c r="IS338">
        <f t="shared" si="113"/>
        <v>8.9999999999999998E-4</v>
      </c>
      <c r="IT338">
        <f t="shared" si="100"/>
        <v>3.8E-3</v>
      </c>
      <c r="IU338">
        <f t="shared" si="100"/>
        <v>5.0000000000000001E-4</v>
      </c>
      <c r="IV338">
        <f t="shared" si="100"/>
        <v>5.0000000000000001E-4</v>
      </c>
      <c r="IW338">
        <f t="shared" si="100"/>
        <v>2.0000000000000001E-4</v>
      </c>
      <c r="IX338">
        <f t="shared" si="100"/>
        <v>1E-4</v>
      </c>
      <c r="IY338">
        <f t="shared" si="100"/>
        <v>4.0000000000000002E-4</v>
      </c>
      <c r="IZ338">
        <f t="shared" si="100"/>
        <v>1E-4</v>
      </c>
      <c r="JA338">
        <f t="shared" si="114"/>
        <v>1.8E-3</v>
      </c>
      <c r="JB338">
        <f t="shared" si="114"/>
        <v>1.2999999999999999E-3</v>
      </c>
      <c r="JC338">
        <f t="shared" si="114"/>
        <v>2.0000000000000001E-4</v>
      </c>
      <c r="JD338">
        <f t="shared" si="114"/>
        <v>2.9999999999999997E-4</v>
      </c>
      <c r="JE338">
        <f t="shared" si="114"/>
        <v>2.0000000000000001E-4</v>
      </c>
      <c r="JF338">
        <f t="shared" si="114"/>
        <v>6.9999999999999999E-4</v>
      </c>
      <c r="JG338">
        <f t="shared" si="114"/>
        <v>1.1000000000000001E-3</v>
      </c>
      <c r="JH338">
        <f t="shared" si="114"/>
        <v>4.4999999999999997E-3</v>
      </c>
      <c r="JI338">
        <f t="shared" si="114"/>
        <v>2.7000000000000001E-3</v>
      </c>
      <c r="JJ338">
        <f t="shared" si="114"/>
        <v>1.1900000000000001E-2</v>
      </c>
      <c r="JK338">
        <f t="shared" si="114"/>
        <v>2.8E-3</v>
      </c>
      <c r="JL338">
        <f t="shared" si="114"/>
        <v>6.7000000000000002E-3</v>
      </c>
      <c r="JM338">
        <f t="shared" si="114"/>
        <v>6.3E-3</v>
      </c>
      <c r="JN338">
        <f t="shared" si="114"/>
        <v>1.6299999999999999E-2</v>
      </c>
    </row>
    <row r="339" spans="1:274" x14ac:dyDescent="0.55000000000000004">
      <c r="A339" t="s">
        <v>1602</v>
      </c>
      <c r="B339" t="s">
        <v>117</v>
      </c>
      <c r="C339" t="s">
        <v>1603</v>
      </c>
      <c r="D339" t="s">
        <v>104</v>
      </c>
      <c r="F339">
        <f>_xlfn.XLOOKUP($A339,[1]HCT116_MEM_MCP_ORF_1H!$A:$A,[1]HCT116_MEM_MCP_ORF_1H!B:B)</f>
        <v>1834</v>
      </c>
      <c r="G339">
        <f>_xlfn.XLOOKUP($A339,[1]HCT116_MEM_MCP_ORF_3H_A!$A:$A,[1]HCT116_MEM_MCP_ORF_3H_A!B:B)</f>
        <v>1180</v>
      </c>
      <c r="H339">
        <f>_xlfn.XLOOKUP($A339,[1]HCT116_MEM_MCP_ORF_3H_B!$A:$A,[1]HCT116_MEM_MCP_ORF_3H_B!B:B)</f>
        <v>2876</v>
      </c>
      <c r="I339">
        <f>_xlfn.XLOOKUP($A339,[1]HCT116_NES_MCP_ORF_1H!$A:$A,[1]HCT116_NES_MCP_ORF_1H!B:B)</f>
        <v>1280</v>
      </c>
      <c r="J339">
        <f>_xlfn.XLOOKUP($A339,[1]HCT116_NES_MCP_ORF_3H_A!$A:$A,[1]HCT116_NES_MCP_ORF_3H_A!B:B)</f>
        <v>1375</v>
      </c>
      <c r="K339">
        <f>_xlfn.XLOOKUP($A339,[1]HCT116_NES_MCP_ORF_3H_B!$A:$A,[1]HCT116_NES_MCP_ORF_3H_B!B:B)</f>
        <v>1738</v>
      </c>
      <c r="L339">
        <f>_xlfn.XLOOKUP($A339,[1]HCT116_NLS_MCP_ORF_1H!$A:$A,[1]HCT116_NLS_MCP_ORF_1H!B:B)</f>
        <v>3426</v>
      </c>
      <c r="M339">
        <f>_xlfn.XLOOKUP($A339,[1]HCT116_NLS_MCP_ORF_3H_A!$A:$A,[1]HCT116_NLS_MCP_ORF_3H_A!B:B)</f>
        <v>5428</v>
      </c>
      <c r="N339">
        <f>_xlfn.XLOOKUP($A339,[1]HCT116_NLS_MCP_ORF_3H_B!$A:$A,[1]HCT116_NLS_MCP_ORF_3H_B!B:B)</f>
        <v>2706</v>
      </c>
      <c r="O339">
        <f>_xlfn.XLOOKUP($A339,[2]ACT_REPA_1H_RAP!$A:$A,[2]ACT_REPA_1H_RAP!$B:$B)</f>
        <v>1142</v>
      </c>
      <c r="P339">
        <f>_xlfn.XLOOKUP($A339,[2]ACT_REPB_1H_RAP!$A:$A,[2]ACT_REPB_1H_RAP!$B:$B)</f>
        <v>270</v>
      </c>
      <c r="Q339">
        <f>_xlfn.XLOOKUP($A339,[2]ACT_REPA_3H_RAP!$A:$A,[2]ACT_REPA_3H_RAP!$B:$B)</f>
        <v>810</v>
      </c>
      <c r="R339">
        <f>_xlfn.XLOOKUP($A339,[2]ACT_REPB_3H_RAP!$A:$A,[2]ACT_REPB_3H_RAP!$B:$B)</f>
        <v>295</v>
      </c>
      <c r="S339">
        <f>_xlfn.XLOOKUP($A339,[2]NM_REPA_1H_RAP!$A:$A,[2]NM_REPA_1H_RAP!$B:$B)</f>
        <v>346</v>
      </c>
      <c r="T339">
        <f>_xlfn.XLOOKUP($A339,[2]NM_REPB_1H_RAP!$A:$A,[2]NM_REPB_1H_RAP!$B:$B)</f>
        <v>1817</v>
      </c>
      <c r="U339">
        <f>_xlfn.XLOOKUP($A339,[2]NM_REPA_3H_RAP!$A:$A,[2]NM_REPA_3H_RAP!$B:$B)</f>
        <v>552</v>
      </c>
      <c r="V339">
        <f>_xlfn.XLOOKUP($A339,[2]NM_REPB_3H_RAP!$A:$A,[2]NM_REPB_3H_RAP!$B:$B)</f>
        <v>1092</v>
      </c>
      <c r="W339">
        <f>_xlfn.XLOOKUP($A339,[2]LD_REPA_1H_RAP!$A:$A,[2]LD_REPA_1H_RAP!$B:$B)</f>
        <v>1157</v>
      </c>
      <c r="X339">
        <f>_xlfn.XLOOKUP($A339,[2]LD_REPB_1H_RAP!$A:$A,[2]LD_REPB_1H_RAP!$B:$B)</f>
        <v>946</v>
      </c>
      <c r="Y339">
        <f>_xlfn.XLOOKUP($A339,[2]LD_REPA_3H_RAP!$A:$A,[2]LD_REPA_3H_RAP!$B:$B)</f>
        <v>1083</v>
      </c>
      <c r="Z339">
        <f>_xlfn.XLOOKUP($A339,[2]LD_REPB_3H_RAP!$A:$A,[2]LD_REPB_3H_RAP!$B:$B)</f>
        <v>659</v>
      </c>
      <c r="AA339">
        <f>_xlfn.XLOOKUP($A339,[2]GOL_REPA_1H_RAP!$A:$A,[2]GOL_REPA_1H_RAP!$B:$B)</f>
        <v>1645</v>
      </c>
      <c r="AB339">
        <f>_xlfn.XLOOKUP($A339,[2]GOL_REPB_1H_RAP!$A:$A,[2]GOL_REPB_1H_RAP!$B:$B)</f>
        <v>1373</v>
      </c>
      <c r="AC339">
        <f>_xlfn.XLOOKUP($A339,[2]GOL_REPA_3H_RAP!$A:$A,[2]GOL_REPA_3H_RAP!$B:$B)</f>
        <v>2080</v>
      </c>
      <c r="AD339">
        <f>_xlfn.XLOOKUP($A339,[2]GOL_REPB_3H_RAP!$A:$A,[2]GOL_REPB_3H_RAP!$B:$B)</f>
        <v>1519</v>
      </c>
      <c r="AE339">
        <f>_xlfn.XLOOKUP($A339,[3]ERM_REPA_1H!$A:$A,[3]ERM_REPA_1H!$B:$B)</f>
        <v>1380</v>
      </c>
      <c r="AF339">
        <f>_xlfn.XLOOKUP($A339,[3]ERM_REPA_3H!$A:$A,[3]ERM_REPA_3H!$B:$B)</f>
        <v>1381</v>
      </c>
      <c r="AG339">
        <f>_xlfn.XLOOKUP($A339,[3]ERM_REPB_1H!$A:$A,[3]ERM_REPB_1H!$B:$B)</f>
        <v>1271</v>
      </c>
      <c r="AH339">
        <f>_xlfn.XLOOKUP($A339,[3]ERM_REPB_3H!$A:$A,[3]ERM_REPB_3H!$B:$B)</f>
        <v>661</v>
      </c>
      <c r="AI339">
        <f>_xlfn.XLOOKUP($A339,[3]LAMP1_REPA_1H!$A:$A,[3]LAMP1_REPA_1H!$B:$B)</f>
        <v>409</v>
      </c>
      <c r="AJ339">
        <f>_xlfn.XLOOKUP($A339,[3]LAMP1_REPA_3H!$A:$A,[3]LAMP1_REPA_3H!$B:$B)</f>
        <v>644</v>
      </c>
      <c r="AK339">
        <f>_xlfn.XLOOKUP($A339,[3]LAMP1_REPB_1H!$A:$A,[3]LAMP1_REPB_1H!$B:$B)</f>
        <v>960</v>
      </c>
      <c r="AL339">
        <f>_xlfn.XLOOKUP($A339,[3]LAMP1_REPB_3H!$A:$A,[3]LAMP1_REPB_3H!$B:$B)</f>
        <v>1550</v>
      </c>
      <c r="AM339">
        <f>_xlfn.XLOOKUP($A339,[3]LC3_REPA_1H!$A:$A,[3]LC3_REPA_1H!$B:$B)</f>
        <v>1149</v>
      </c>
      <c r="AN339">
        <f>_xlfn.XLOOKUP($A339,[3]LC3_REPA_3H!$A:$A,[3]LC3_REPA_3H!$B:$B)</f>
        <v>672</v>
      </c>
      <c r="AO339">
        <f>_xlfn.XLOOKUP($A339,[3]LC3_REPB_1H!$A:$A,[3]LC3_REPB_1H!$B:$B)</f>
        <v>986</v>
      </c>
      <c r="AP339">
        <f>_xlfn.XLOOKUP($A339,[3]LC3_REPB_3H!$A:$A,[3]LC3_REPB_3H!$B:$B)</f>
        <v>577</v>
      </c>
      <c r="AQ339">
        <f>_xlfn.XLOOKUP($A339,[3]NOLS_REPA_1H!$A:$A,[3]NOLS_REPA_1H!$B:$B)</f>
        <v>2015</v>
      </c>
      <c r="AR339">
        <f>_xlfn.XLOOKUP($A339,[3]NOLS_REPA_3H!$A:$A,[3]NOLS_REPA_3H!$B:$B)</f>
        <v>791</v>
      </c>
      <c r="AS339">
        <f>_xlfn.XLOOKUP($A339,[3]NOLS_REPB_1H!$A:$A,[3]NOLS_REPB_1H!$B:$B)</f>
        <v>979</v>
      </c>
      <c r="AT339">
        <f>_xlfn.XLOOKUP($A339,[3]NOLS_REPB_3H!$A:$A,[3]NOLS_REPB_3H!$B:$B)</f>
        <v>1585</v>
      </c>
      <c r="AU339">
        <f>_xlfn.XLOOKUP($A339,[3]NUP_REPA_1H!$A:$A,[3]NUP_REPA_1H!$B:$B)</f>
        <v>2246</v>
      </c>
      <c r="AV339">
        <f>_xlfn.XLOOKUP($A339,[3]NUP_REPA_3H!$A:$A,[3]NUP_REPA_3H!$B:$B)</f>
        <v>1676</v>
      </c>
      <c r="AW339">
        <f>_xlfn.XLOOKUP($A339,[3]NUP_REPB_1H!$A:$A,[3]NUP_REPB_1H!$B:$B)</f>
        <v>2423</v>
      </c>
      <c r="AX339">
        <f>_xlfn.XLOOKUP($A339,[3]NUP_REPB_3H!$A:$A,[3]NUP_REPB_3H!$B:$B)</f>
        <v>3010</v>
      </c>
      <c r="AY339">
        <f>_xlfn.XLOOKUP($A339,[3]OMM_REPA_1H!$A:$A,[3]OMM_REPA_1H!$B:$B)</f>
        <v>951</v>
      </c>
      <c r="AZ339">
        <f>_xlfn.XLOOKUP($A339,[3]OMM_REPA_3H!$A:$A,[3]OMM_REPA_3H!$B:$B)</f>
        <v>1293</v>
      </c>
      <c r="BA339">
        <f>_xlfn.XLOOKUP($A339,[3]OMM_REPB_1H!$A:$A,[3]OMM_REPB_1H!$B:$B)</f>
        <v>1380</v>
      </c>
      <c r="BB339">
        <f>_xlfn.XLOOKUP($A339,[3]OMM_REPB_3H!$A:$A,[3]OMM_REPB_3H!$B:$B)</f>
        <v>1498</v>
      </c>
      <c r="BC339">
        <f>_xlfn.XLOOKUP($A339,[3]PLIN2_REPA_1H!$A:$A,[3]PLIN2_REPA_1H!$B:$B)</f>
        <v>1184</v>
      </c>
      <c r="BD339">
        <f>_xlfn.XLOOKUP($A339,[3]PLIN2_REPA_3H!$A:$A,[3]PLIN2_REPA_3H!$B:$B)</f>
        <v>2164</v>
      </c>
      <c r="BE339">
        <f>_xlfn.XLOOKUP($A339,[3]PLIN2_REPB_1H!$A:$A,[3]PLIN2_REPB_1H!$B:$B)</f>
        <v>1049</v>
      </c>
      <c r="BF339">
        <f>_xlfn.XLOOKUP($A339,[3]PLIN2_REPB_3H!$A:$A,[3]PLIN2_REPB_3H!$B:$B)</f>
        <v>528</v>
      </c>
      <c r="BG339">
        <f>_xlfn.XLOOKUP($A339,[3]PTS1_REPA_1H!$A:$A,[3]PTS1_REPA_1H!$B:$B)</f>
        <v>785</v>
      </c>
      <c r="BH339">
        <f>_xlfn.XLOOKUP($A339,[3]PTS1_REPA_3H!$A:$A,[3]PTS1_REPA_3H!$B:$B)</f>
        <v>1123</v>
      </c>
      <c r="BI339">
        <f>_xlfn.XLOOKUP($A339,[3]PTS1_REPB_1H!$A:$A,[3]PTS1_REPB_1H!$B:$B)</f>
        <v>1355</v>
      </c>
      <c r="BJ339">
        <f>_xlfn.XLOOKUP($A339,[3]PTS1_REPB_3H!$A:$A,[3]PTS1_REPB_3H!$B:$B)</f>
        <v>982</v>
      </c>
      <c r="BK339">
        <f>_xlfn.XLOOKUP($A339,[3]RAB10_REPA_1H!$A:$A,[3]RAB10_REPA_1H!$B:$B)</f>
        <v>2763</v>
      </c>
      <c r="BL339">
        <f>_xlfn.XLOOKUP($A339,[3]RAB10_REPA_3H!$A:$A,[3]RAB10_REPA_3H!$B:$B)</f>
        <v>1194</v>
      </c>
      <c r="BM339">
        <f>_xlfn.XLOOKUP($A339,[3]RAB10_REPB_1H!$A:$A,[3]RAB10_REPB_1H!$B:$B)</f>
        <v>2237</v>
      </c>
      <c r="BN339">
        <f>_xlfn.XLOOKUP($A339,[3]RAB10_REPB_3H!$A:$A,[3]RAB10_REPB_3H!$B:$B)</f>
        <v>2762</v>
      </c>
      <c r="BO339">
        <f>_xlfn.XLOOKUP($A339,[3]RABIF_REPA_1H!$A:$A,[3]RABIF_REPA_1H!$B:$B)</f>
        <v>2672</v>
      </c>
      <c r="BP339">
        <f>_xlfn.XLOOKUP($A339,[3]RABIF_REPA_3H!$A:$A,[3]RABIF_REPA_3H!$B:$B)</f>
        <v>2571</v>
      </c>
      <c r="BQ339">
        <f>_xlfn.XLOOKUP($A339,[3]RABIF_REPB_1H!$A:$A,[3]RABIF_REPB_1H!$B:$B)</f>
        <v>1079</v>
      </c>
      <c r="BR339">
        <f>_xlfn.XLOOKUP($A339,[3]RABIF_REPB_3H!$A:$A,[3]RABIF_REPB_3H!$B:$B)</f>
        <v>561</v>
      </c>
      <c r="BS339">
        <f>_xlfn.XLOOKUP($A339,[3]SQSTM1_REPA_1H!$A:$A,[3]SQSTM1_REPA_1H!$B:$B)</f>
        <v>1420</v>
      </c>
      <c r="BT339">
        <f>_xlfn.XLOOKUP($A339,[3]SQSTM1_REPA_3H!$A:$A,[3]SQSTM1_REPA_3H!$B:$B)</f>
        <v>1106</v>
      </c>
      <c r="BU339">
        <f>_xlfn.XLOOKUP($A339,[3]SQSTM1_REPB_1H!$A:$A,[3]SQSTM1_REPB_1H!$B:$B)</f>
        <v>689</v>
      </c>
      <c r="BV339">
        <f>_xlfn.XLOOKUP($A339,[3]SQSTM1_REPB_3H!$A:$A,[3]SQSTM1_REPB_3H!$B:$B)</f>
        <v>1143</v>
      </c>
      <c r="BW339">
        <f>_xlfn.XLOOKUP($A339,[4]HSPA8_CH_REPA_1H!$A:$A,[4]HSPA8_CH_REPA_1H!$B:$B)</f>
        <v>2062</v>
      </c>
      <c r="BX339">
        <f>_xlfn.XLOOKUP($A339,[4]HSPA8_CH_REPB_1H!$A:$A,[4]HSPA8_CH_REPB_1H!$B:$B)</f>
        <v>2914</v>
      </c>
      <c r="BY339">
        <f>_xlfn.XLOOKUP($A339,[4]HSPA8_CH_REPA_3H!$A:$A,[4]HSPA8_CH_REPA_3H!$B:$B)</f>
        <v>1687</v>
      </c>
      <c r="BZ339">
        <f>_xlfn.XLOOKUP($A339,[4]HSPA8_CH_REPB_3H!$A:$A,[4]HSPA8_CH_REPB_3H!$B:$B)</f>
        <v>1408</v>
      </c>
      <c r="CA339">
        <f>_xlfn.XLOOKUP($A339,[4]HSPA8_NC_REPA_1H!$A:$A,[4]HSPA8_NC_REPA_1H!$B:$B)</f>
        <v>1910</v>
      </c>
      <c r="CB339">
        <f>_xlfn.XLOOKUP($A339,[4]HSPA8_NC_REPB_1H!$A:$A,[4]HSPA8_NC_REPB_1H!$B:$B)</f>
        <v>548</v>
      </c>
      <c r="CC339">
        <f>_xlfn.XLOOKUP($A339,[4]HSPA8_NC_REPA_3H!$A:$A,[4]HSPA8_NC_REPA_3H!$B:$B)</f>
        <v>1567</v>
      </c>
      <c r="CD339">
        <f>_xlfn.XLOOKUP($A339,[4]HSPA8_NC_REPB_3H!$A:$A,[4]HSPA8_NC_REPB_3H!$B:$B)</f>
        <v>588</v>
      </c>
      <c r="CE339">
        <f>_xlfn.XLOOKUP($A339,[4]LAMP2A_NE_REPA_1H!$A:$A,[4]LAMP2A_NE_REPA_1H!$B:$B)</f>
        <v>1258</v>
      </c>
      <c r="CF339">
        <f>_xlfn.XLOOKUP($A339,[4]LAMP2A_NE_REPB_1H!$A:$A,[4]LAMP2A_NE_REPB_1H!$B:$B)</f>
        <v>1471</v>
      </c>
      <c r="CG339">
        <f>_xlfn.XLOOKUP($A339,[4]LAMP2A_NE_REPA_3H!$A:$A,[4]LAMP2A_NE_REPA_3H!$B:$B)</f>
        <v>2225</v>
      </c>
      <c r="CH339">
        <f>_xlfn.XLOOKUP($A339,[4]LAMP2A_NE_REPB_3H!$A:$A,[4]LAMP2A_NE_REPB_3H!$B:$B)</f>
        <v>1024</v>
      </c>
      <c r="CI339">
        <f>_xlfn.XLOOKUP($A339,[4]LMNA_CJ_REPA_1H!$A:$A,[4]LMNA_CJ_REPA_1H!$B:$B)</f>
        <v>1608</v>
      </c>
      <c r="CJ339">
        <f>_xlfn.XLOOKUP($A339,[4]LMNA_CJ_REPB_1H!$A:$A,[4]LMNA_CJ_REPB_1H!$B:$B)</f>
        <v>593</v>
      </c>
      <c r="CK339">
        <f>_xlfn.XLOOKUP($A339,[4]LMNA_CJ_REPA_3H!$A:$A,[4]LMNA_CJ_REPA_3H!$B:$B)</f>
        <v>1013</v>
      </c>
      <c r="CL339">
        <f>_xlfn.XLOOKUP($A339,[4]LMNA_CJ_REPB_3H!$A:$A,[4]LMNA_CJ_REPB_3H!$B:$B)</f>
        <v>2388</v>
      </c>
      <c r="CM339">
        <f>_xlfn.XLOOKUP($A339,[4]TDP208_REPA_1H!$A:$A,[4]TDP208_REPA_1H!$B:$B)</f>
        <v>977</v>
      </c>
      <c r="CN339">
        <f>_xlfn.XLOOKUP($A339,[4]TDP208_REPB_1H!$A:$A,[4]TDP208_REPB_1H!$B:$B)</f>
        <v>1715</v>
      </c>
      <c r="CO339">
        <f>_xlfn.XLOOKUP($A339,[4]TDP208_REPA_3H!$A:$A,[4]TDP208_REPA_3H!$B:$B)</f>
        <v>651</v>
      </c>
      <c r="CP339">
        <f>_xlfn.XLOOKUP($A339,[4]TDP208_REPB_3H!$A:$A,[4]TDP208_REPB_3H!$B:$B)</f>
        <v>2293</v>
      </c>
      <c r="CR339" t="s">
        <v>100</v>
      </c>
      <c r="CS339" t="s">
        <v>429</v>
      </c>
      <c r="CT339" t="s">
        <v>219</v>
      </c>
      <c r="CU339" t="s">
        <v>1599</v>
      </c>
      <c r="CV339" t="s">
        <v>1604</v>
      </c>
      <c r="CW339" t="s">
        <v>812</v>
      </c>
      <c r="CX339" t="s">
        <v>581</v>
      </c>
      <c r="CY339" t="s">
        <v>427</v>
      </c>
      <c r="CZ339" t="s">
        <v>195</v>
      </c>
      <c r="DA339" t="str">
        <f>_xlfn.XLOOKUP($A339,[2]ACT_REPA_1H_RAP!$A:$A,[2]ACT_REPA_1H_RAP!$K:$K)</f>
        <v>0.88%</v>
      </c>
      <c r="DB339" t="str">
        <f>_xlfn.XLOOKUP($A339,[2]ACT_REPB_1H_RAP!$A:$A,[2]ACT_REPB_1H_RAP!$K:$K)</f>
        <v>0.00%</v>
      </c>
      <c r="DC339" t="str">
        <f>_xlfn.XLOOKUP($A339,[2]ACT_REPA_3H_RAP!$A:$A,[2]ACT_REPA_3H_RAP!$K:$K)</f>
        <v>1.98%</v>
      </c>
      <c r="DD339" t="str">
        <f>_xlfn.XLOOKUP($A339,[2]ACT_REPB_3H_RAP!$A:$A,[2]ACT_REPB_3H_RAP!$K:$K)</f>
        <v>4.41%</v>
      </c>
      <c r="DE339" t="str">
        <f>_xlfn.XLOOKUP($A339,[2]NM_REPA_1H_RAP!$A:$A,[2]NM_REPA_1H_RAP!$K:$K)</f>
        <v>0.00%</v>
      </c>
      <c r="DF339" t="str">
        <f>_xlfn.XLOOKUP($A339,[2]NM_REPB_1H_RAP!$A:$A,[2]NM_REPB_1H_RAP!$K:$K)</f>
        <v>0.99%</v>
      </c>
      <c r="DG339" t="str">
        <f>_xlfn.XLOOKUP($A339,[2]NM_REPA_3H_RAP!$A:$A,[2]NM_REPA_3H_RAP!$K:$K)</f>
        <v>0.00%</v>
      </c>
      <c r="DH339" t="str">
        <f>_xlfn.XLOOKUP($A339,[2]NM_REPB_3H_RAP!$A:$A,[2]NM_REPB_3H_RAP!$K:$K)</f>
        <v>0.92%</v>
      </c>
      <c r="DI339" t="str">
        <f>_xlfn.XLOOKUP($A339,[2]LD_REPA_1H_RAP!$A:$A,[2]LD_REPA_1H_RAP!$K:$K)</f>
        <v>0.00%</v>
      </c>
      <c r="DJ339" t="str">
        <f>_xlfn.XLOOKUP($A339,[2]LD_REPB_1H_RAP!$A:$A,[2]LD_REPB_1H_RAP!$K:$K)</f>
        <v>0.00%</v>
      </c>
      <c r="DK339" t="str">
        <f>_xlfn.XLOOKUP($A339,[2]LD_REPA_3H_RAP!$A:$A,[2]LD_REPA_3H_RAP!$K:$K)</f>
        <v>0.00%</v>
      </c>
      <c r="DL339" t="str">
        <f>_xlfn.XLOOKUP($A339,[2]LD_REPB_3H_RAP!$A:$A,[2]LD_REPB_3H_RAP!$K:$K)</f>
        <v>0.15%</v>
      </c>
      <c r="DM339" t="str">
        <f>_xlfn.XLOOKUP($A339,[2]GOL_REPA_1H_RAP!$A:$A,[2]GOL_REPA_1H_RAP!$K:$K)</f>
        <v>0.06%</v>
      </c>
      <c r="DN339" t="str">
        <f>_xlfn.XLOOKUP($A339,[2]GOL_REPB_1H_RAP!$A:$A,[2]GOL_REPB_1H_RAP!$K:$K)</f>
        <v>0.07%</v>
      </c>
      <c r="DO339" t="str">
        <f>_xlfn.XLOOKUP($A339,[2]GOL_REPA_3H_RAP!$A:$A,[2]GOL_REPA_3H_RAP!$K:$K)</f>
        <v>0.05%</v>
      </c>
      <c r="DP339" t="str">
        <f>_xlfn.XLOOKUP($A339,[2]GOL_REPB_3H_RAP!$A:$A,[2]GOL_REPB_3H_RAP!$K:$K)</f>
        <v>0.26%</v>
      </c>
      <c r="DQ339" t="str">
        <f>_xlfn.XLOOKUP($A339,[3]ERM_REPA_1H!$A:$A,[3]ERM_REPA_1H!$K:$K)</f>
        <v>0.58%</v>
      </c>
      <c r="DR339" t="str">
        <f>_xlfn.XLOOKUP($A339,[3]ERM_REPA_3H!$A:$A,[3]ERM_REPA_3H!$K:$K)</f>
        <v>1.67%</v>
      </c>
      <c r="DS339" t="str">
        <f>_xlfn.XLOOKUP($A339,[3]ERM_REPB_1H!$A:$A,[3]ERM_REPB_1H!$K:$K)</f>
        <v>0.55%</v>
      </c>
      <c r="DT339" t="str">
        <f>_xlfn.XLOOKUP($A339,[3]ERM_REPB_3H!$A:$A,[3]ERM_REPB_3H!$K:$K)</f>
        <v>3.48%</v>
      </c>
      <c r="DU339" t="str">
        <f>_xlfn.XLOOKUP($A339,[3]LAMP1_REPA_1H!$A:$A,[3]LAMP1_REPA_1H!$K:$K)</f>
        <v>0.00%</v>
      </c>
      <c r="DV339" t="str">
        <f>_xlfn.XLOOKUP($A339,[3]LAMP1_REPA_3H!$A:$A,[3]LAMP1_REPA_3H!$K:$K)</f>
        <v>0.00%</v>
      </c>
      <c r="DW339" t="str">
        <f>_xlfn.XLOOKUP($A339,[3]LAMP1_REPB_1H!$A:$A,[3]LAMP1_REPB_1H!$K:$K)</f>
        <v>0.00%</v>
      </c>
      <c r="DX339" t="str">
        <f>_xlfn.XLOOKUP($A339,[3]LAMP1_REPB_3H!$A:$A,[3]LAMP1_REPB_3H!$K:$K)</f>
        <v>0.00%</v>
      </c>
      <c r="DY339" t="str">
        <f>_xlfn.XLOOKUP($A339,[3]LC3_REPA_1H!$A:$A,[3]LC3_REPA_1H!$K:$K)</f>
        <v>0.09%</v>
      </c>
      <c r="DZ339" t="str">
        <f>_xlfn.XLOOKUP($A339,[3]LC3_REPA_3H!$A:$A,[3]LC3_REPA_3H!$K:$K)</f>
        <v>1.19%</v>
      </c>
      <c r="EA339" t="str">
        <f>_xlfn.XLOOKUP($A339,[3]LC3_REPB_1H!$A:$A,[3]LC3_REPB_1H!$K:$K)</f>
        <v>0.91%</v>
      </c>
      <c r="EB339" t="str">
        <f>_xlfn.XLOOKUP($A339,[3]LC3_REPB_3H!$A:$A,[3]LC3_REPB_3H!$K:$K)</f>
        <v>3.12%</v>
      </c>
      <c r="EC339" t="str">
        <f>_xlfn.XLOOKUP($A339,[3]NOLS_REPA_1H!$A:$A,[3]NOLS_REPA_1H!$K:$K)</f>
        <v>0.60%</v>
      </c>
      <c r="ED339" t="str">
        <f>_xlfn.XLOOKUP($A339,[3]NOLS_REPA_3H!$A:$A,[3]NOLS_REPA_3H!$K:$K)</f>
        <v>0.63%</v>
      </c>
      <c r="EE339" t="str">
        <f>_xlfn.XLOOKUP($A339,[3]NOLS_REPB_1H!$A:$A,[3]NOLS_REPB_1H!$K:$K)</f>
        <v>0.61%</v>
      </c>
      <c r="EF339" t="str">
        <f>_xlfn.XLOOKUP($A339,[3]NOLS_REPB_3H!$A:$A,[3]NOLS_REPB_3H!$K:$K)</f>
        <v>0.44%</v>
      </c>
      <c r="EG339" t="str">
        <f>_xlfn.XLOOKUP($A339,[3]NUP_REPA_1H!$A:$A,[3]NUP_REPA_1H!$K:$K)</f>
        <v>0.04%</v>
      </c>
      <c r="EH339" t="str">
        <f>_xlfn.XLOOKUP($A339,[3]NUP_REPA_3H!$A:$A,[3]NUP_REPA_3H!$K:$K)</f>
        <v>0.06%</v>
      </c>
      <c r="EI339" t="str">
        <f>_xlfn.XLOOKUP($A339,[3]NUP_REPB_1H!$A:$A,[3]NUP_REPB_1H!$K:$K)</f>
        <v>0.00%</v>
      </c>
      <c r="EJ339" t="str">
        <f>_xlfn.XLOOKUP($A339,[3]NUP_REPB_3H!$A:$A,[3]NUP_REPB_3H!$K:$K)</f>
        <v>0.03%</v>
      </c>
      <c r="EK339" t="str">
        <f>_xlfn.XLOOKUP($A339,[3]OMM_REPA_1H!$A:$A,[3]OMM_REPA_1H!$K:$K)</f>
        <v>0.00%</v>
      </c>
      <c r="EL339" t="str">
        <f>_xlfn.XLOOKUP($A339,[3]OMM_REPA_3H!$A:$A,[3]OMM_REPA_3H!$K:$K)</f>
        <v>4.95%</v>
      </c>
      <c r="EM339" t="str">
        <f>_xlfn.XLOOKUP($A339,[3]OMM_REPB_1H!$A:$A,[3]OMM_REPB_1H!$K:$K)</f>
        <v>1.38%</v>
      </c>
      <c r="EN339" t="str">
        <f>_xlfn.XLOOKUP($A339,[3]OMM_REPB_3H!$A:$A,[3]OMM_REPB_3H!$K:$K)</f>
        <v>2.07%</v>
      </c>
      <c r="EO339" t="str">
        <f>_xlfn.XLOOKUP($A339,[3]PLIN2_REPA_1H!$A:$A,[3]PLIN2_REPA_1H!$K:$K)</f>
        <v>0.00%</v>
      </c>
      <c r="EP339" t="str">
        <f>_xlfn.XLOOKUP($A339,[3]PLIN2_REPA_3H!$A:$A,[3]PLIN2_REPA_3H!$K:$K)</f>
        <v>0.05%</v>
      </c>
      <c r="EQ339" t="str">
        <f>_xlfn.XLOOKUP($A339,[3]PLIN2_REPB_1H!$A:$A,[3]PLIN2_REPB_1H!$K:$K)</f>
        <v>0.10%</v>
      </c>
      <c r="ER339" t="str">
        <f>_xlfn.XLOOKUP($A339,[3]PLIN2_REPB_3H!$A:$A,[3]PLIN2_REPB_3H!$K:$K)</f>
        <v>0.00%</v>
      </c>
      <c r="ES339" t="str">
        <f>_xlfn.XLOOKUP($A339,[3]PTS1_REPA_1H!$A:$A,[3]PTS1_REPA_1H!$K:$K)</f>
        <v>6.88%</v>
      </c>
      <c r="ET339" t="str">
        <f>_xlfn.XLOOKUP($A339,[3]PTS1_REPA_3H!$A:$A,[3]PTS1_REPA_3H!$K:$K)</f>
        <v>15.94%</v>
      </c>
      <c r="EU339" t="str">
        <f>_xlfn.XLOOKUP($A339,[3]PTS1_REPB_1H!$A:$A,[3]PTS1_REPB_1H!$K:$K)</f>
        <v>0.74%</v>
      </c>
      <c r="EV339" t="str">
        <f>_xlfn.XLOOKUP($A339,[3]PTS1_REPB_3H!$A:$A,[3]PTS1_REPB_3H!$K:$K)</f>
        <v>1.32%</v>
      </c>
      <c r="EW339" t="str">
        <f>_xlfn.XLOOKUP($A339,[3]RAB10_REPA_1H!$A:$A,[3]RAB10_REPA_1H!$K:$K)</f>
        <v>0.00%</v>
      </c>
      <c r="EX339" t="str">
        <f>_xlfn.XLOOKUP($A339,[3]RAB10_REPA_3H!$A:$A,[3]RAB10_REPA_3H!$K:$K)</f>
        <v>2.09%</v>
      </c>
      <c r="EY339" t="str">
        <f>_xlfn.XLOOKUP($A339,[3]RAB10_REPB_1H!$A:$A,[3]RAB10_REPB_1H!$K:$K)</f>
        <v>0.00%</v>
      </c>
      <c r="EZ339" t="str">
        <f>_xlfn.XLOOKUP($A339,[3]RAB10_REPB_3H!$A:$A,[3]RAB10_REPB_3H!$K:$K)</f>
        <v>1.23%</v>
      </c>
      <c r="FA339" t="str">
        <f>_xlfn.XLOOKUP($A339,[3]RABIF_REPA_1H!$A:$A,[3]RABIF_REPA_1H!$K:$K)</f>
        <v>1.95%</v>
      </c>
      <c r="FB339" t="str">
        <f>_xlfn.XLOOKUP($A339,[3]RABIF_REPA_3H!$A:$A,[3]RABIF_REPA_3H!$K:$K)</f>
        <v>2.02%</v>
      </c>
      <c r="FC339" t="str">
        <f>_xlfn.XLOOKUP($A339,[3]RABIF_REPB_1H!$A:$A,[3]RABIF_REPB_1H!$K:$K)</f>
        <v>5.47%</v>
      </c>
      <c r="FD339" t="str">
        <f>_xlfn.XLOOKUP($A339,[3]RABIF_REPB_3H!$A:$A,[3]RABIF_REPB_3H!$K:$K)</f>
        <v>4.99%</v>
      </c>
      <c r="FE339" t="str">
        <f>_xlfn.XLOOKUP($A339,[3]SQSTM1_REPA_1H!$A:$A,[3]SQSTM1_REPA_1H!$K:$K)</f>
        <v>0.07%</v>
      </c>
      <c r="FF339" t="str">
        <f>_xlfn.XLOOKUP($A339,[3]SQSTM1_REPA_3H!$A:$A,[3]SQSTM1_REPA_3H!$K:$K)</f>
        <v>1.99%</v>
      </c>
      <c r="FG339" t="str">
        <f>_xlfn.XLOOKUP($A339,[3]SQSTM1_REPB_1H!$A:$A,[3]SQSTM1_REPB_1H!$K:$K)</f>
        <v>0.00%</v>
      </c>
      <c r="FH339" t="str">
        <f>_xlfn.XLOOKUP($A339,[3]SQSTM1_REPB_3H!$A:$A,[3]SQSTM1_REPB_3H!$K:$K)</f>
        <v>0.09%</v>
      </c>
      <c r="FI339" t="str">
        <f>_xlfn.XLOOKUP($A339,[4]HSPA8_CH_REPA_1H!$A:$A,[4]HSPA8_CH_REPA_1H!$K:$K)</f>
        <v>0.00%</v>
      </c>
      <c r="FJ339" t="str">
        <f>_xlfn.XLOOKUP($A339,[4]HSPA8_CH_REPB_1H!$A:$A,[4]HSPA8_CH_REPB_1H!$K:$K)</f>
        <v>0.00%</v>
      </c>
      <c r="FK339" t="str">
        <f>_xlfn.XLOOKUP($A339,[4]HSPA8_CH_REPA_3H!$A:$A,[4]HSPA8_CH_REPA_3H!$K:$K)</f>
        <v>0.00%</v>
      </c>
      <c r="FL339" t="str">
        <f>_xlfn.XLOOKUP($A339,[4]HSPA8_CH_REPB_3H!$A:$A,[4]HSPA8_CH_REPB_3H!$K:$K)</f>
        <v>0.07%</v>
      </c>
      <c r="FM339" t="str">
        <f>_xlfn.XLOOKUP($A339,[4]HSPA8_NC_REPA_1H!$A:$A,[4]HSPA8_NC_REPA_1H!$K:$K)</f>
        <v>0.00%</v>
      </c>
      <c r="FN339" t="str">
        <f>_xlfn.XLOOKUP($A339,[4]HSPA8_NC_REPB_1H!$A:$A,[4]HSPA8_NC_REPB_1H!$K:$K)</f>
        <v>0.00%</v>
      </c>
      <c r="FO339" t="str">
        <f>_xlfn.XLOOKUP($A339,[4]HSPA8_NC_REPA_3H!$A:$A,[4]HSPA8_NC_REPA_3H!$K:$K)</f>
        <v>0.00%</v>
      </c>
      <c r="FP339" t="str">
        <f>_xlfn.XLOOKUP($A339,[4]HSPA8_NC_REPB_3H!$A:$A,[4]HSPA8_NC_REPB_3H!$K:$K)</f>
        <v>0.00%</v>
      </c>
      <c r="FQ339" t="str">
        <f>_xlfn.XLOOKUP($A339,[4]LAMP2A_NE_REPA_1H!$A:$A,[4]LAMP2A_NE_REPA_1H!$K:$K)</f>
        <v>0.08%</v>
      </c>
      <c r="FR339" t="str">
        <f>_xlfn.XLOOKUP($A339,[4]LAMP2A_NE_REPB_1H!$A:$A,[4]LAMP2A_NE_REPB_1H!$K:$K)</f>
        <v>0.00%</v>
      </c>
      <c r="FS339" t="str">
        <f>_xlfn.XLOOKUP($A339,[4]LAMP2A_NE_REPA_3H!$A:$A,[4]LAMP2A_NE_REPA_3H!$K:$K)</f>
        <v>0.04%</v>
      </c>
      <c r="FT339" t="str">
        <f>_xlfn.XLOOKUP($A339,[4]LAMP2A_NE_REPB_3H!$A:$A,[4]LAMP2A_NE_REPB_3H!$K:$K)</f>
        <v>0.00%</v>
      </c>
      <c r="FU339" t="str">
        <f>_xlfn.XLOOKUP($A339,[4]LMNA_CJ_REPA_1H!$A:$A,[4]LMNA_CJ_REPA_1H!$K:$K)</f>
        <v>0.00%</v>
      </c>
      <c r="FV339" t="str">
        <f>_xlfn.XLOOKUP($A339,[4]LMNA_CJ_REPB_1H!$A:$A,[4]LMNA_CJ_REPB_1H!$K:$K)</f>
        <v>0.00%</v>
      </c>
      <c r="FW339" t="str">
        <f>_xlfn.XLOOKUP($A339,[4]LMNA_CJ_REPA_3H!$A:$A,[4]LMNA_CJ_REPA_3H!$K:$K)</f>
        <v>0.00%</v>
      </c>
      <c r="FX339" t="str">
        <f>_xlfn.XLOOKUP($A339,[4]LMNA_CJ_REPB_3H!$A:$A,[4]LMNA_CJ_REPB_3H!$K:$K)</f>
        <v>1.59%</v>
      </c>
      <c r="FY339" t="str">
        <f>_xlfn.XLOOKUP($A339,[4]TDP208_REPA_1H!$A:$A,[4]TDP208_REPA_1H!$K:$K)</f>
        <v>0.72%</v>
      </c>
      <c r="FZ339" t="str">
        <f>_xlfn.XLOOKUP($A339,[4]TDP208_REPB_1H!$A:$A,[4]TDP208_REPB_1H!$K:$K)</f>
        <v>1.05%</v>
      </c>
      <c r="GA339" t="str">
        <f>_xlfn.XLOOKUP($A339,[4]TDP208_REPA_3H!$A:$A,[4]TDP208_REPA_3H!$K:$K)</f>
        <v>2.61%</v>
      </c>
      <c r="GB339" t="str">
        <f>_xlfn.XLOOKUP($A339,[4]TDP208_REPB_3H!$A:$A,[4]TDP208_REPB_3H!$K:$K)</f>
        <v>2.05%</v>
      </c>
      <c r="GD339">
        <v>0</v>
      </c>
      <c r="GE339">
        <v>5.8999999999999999E-3</v>
      </c>
      <c r="GF339">
        <v>6.6E-3</v>
      </c>
      <c r="GG339">
        <v>3.3599999999999998E-2</v>
      </c>
      <c r="GH339">
        <v>8.5099999999999995E-2</v>
      </c>
      <c r="GI339">
        <v>2.4199999999999999E-2</v>
      </c>
      <c r="GJ339">
        <v>6.0999999999999995E-3</v>
      </c>
      <c r="GK339">
        <v>4.7899999999999998E-2</v>
      </c>
      <c r="GL339">
        <v>6.9999999999999988E-4</v>
      </c>
      <c r="GM339">
        <f t="shared" si="110"/>
        <v>8.8000000000000005E-3</v>
      </c>
      <c r="GN339">
        <f t="shared" si="110"/>
        <v>0</v>
      </c>
      <c r="GO339">
        <f t="shared" si="110"/>
        <v>1.9800000000000002E-2</v>
      </c>
      <c r="GP339">
        <f t="shared" si="110"/>
        <v>4.41E-2</v>
      </c>
      <c r="GQ339">
        <f t="shared" si="110"/>
        <v>0</v>
      </c>
      <c r="GR339">
        <f t="shared" si="110"/>
        <v>9.9000000000000008E-3</v>
      </c>
      <c r="GS339">
        <f t="shared" si="110"/>
        <v>0</v>
      </c>
      <c r="GT339">
        <f t="shared" si="109"/>
        <v>9.1999999999999998E-3</v>
      </c>
      <c r="GU339">
        <f t="shared" si="109"/>
        <v>0</v>
      </c>
      <c r="GV339">
        <f t="shared" si="109"/>
        <v>0</v>
      </c>
      <c r="GW339">
        <f t="shared" si="112"/>
        <v>0</v>
      </c>
      <c r="GX339">
        <f t="shared" si="112"/>
        <v>1.5E-3</v>
      </c>
      <c r="GY339">
        <f t="shared" si="112"/>
        <v>5.9999999999999995E-4</v>
      </c>
      <c r="GZ339">
        <f t="shared" si="112"/>
        <v>6.9999999999999999E-4</v>
      </c>
      <c r="HA339">
        <f t="shared" si="112"/>
        <v>5.0000000000000001E-4</v>
      </c>
      <c r="HB339">
        <f t="shared" si="112"/>
        <v>2.5999999999999999E-3</v>
      </c>
      <c r="HC339">
        <f t="shared" si="112"/>
        <v>5.7999999999999996E-3</v>
      </c>
      <c r="HD339">
        <f t="shared" si="112"/>
        <v>1.67E-2</v>
      </c>
      <c r="HE339">
        <f t="shared" si="112"/>
        <v>5.4999999999999997E-3</v>
      </c>
      <c r="HF339">
        <f t="shared" si="112"/>
        <v>3.4799999999999998E-2</v>
      </c>
      <c r="HG339">
        <f t="shared" si="112"/>
        <v>0</v>
      </c>
      <c r="HH339">
        <f t="shared" si="112"/>
        <v>0</v>
      </c>
      <c r="HI339">
        <f t="shared" si="112"/>
        <v>0</v>
      </c>
      <c r="HJ339">
        <f t="shared" si="112"/>
        <v>0</v>
      </c>
      <c r="HK339">
        <f t="shared" si="116"/>
        <v>8.9999999999999998E-4</v>
      </c>
      <c r="HL339">
        <f t="shared" si="103"/>
        <v>1.1900000000000001E-2</v>
      </c>
      <c r="HM339">
        <f t="shared" si="103"/>
        <v>9.1000000000000004E-3</v>
      </c>
      <c r="HN339">
        <f t="shared" si="103"/>
        <v>3.1199999999999999E-2</v>
      </c>
      <c r="HO339">
        <f t="shared" si="103"/>
        <v>6.0000000000000001E-3</v>
      </c>
      <c r="HP339">
        <f t="shared" si="103"/>
        <v>6.3E-3</v>
      </c>
      <c r="HQ339">
        <f t="shared" si="103"/>
        <v>6.1000000000000004E-3</v>
      </c>
      <c r="HR339">
        <f t="shared" si="103"/>
        <v>4.4000000000000003E-3</v>
      </c>
      <c r="HS339">
        <f t="shared" si="103"/>
        <v>4.0000000000000002E-4</v>
      </c>
      <c r="HT339">
        <f t="shared" si="103"/>
        <v>5.9999999999999995E-4</v>
      </c>
      <c r="HU339">
        <f t="shared" si="103"/>
        <v>0</v>
      </c>
      <c r="HV339">
        <f t="shared" si="103"/>
        <v>2.9999999999999997E-4</v>
      </c>
      <c r="HW339">
        <f t="shared" si="103"/>
        <v>0</v>
      </c>
      <c r="HX339">
        <f t="shared" si="103"/>
        <v>4.9500000000000002E-2</v>
      </c>
      <c r="HY339">
        <f t="shared" si="103"/>
        <v>1.38E-2</v>
      </c>
      <c r="HZ339">
        <f t="shared" si="103"/>
        <v>2.07E-2</v>
      </c>
      <c r="IA339">
        <f t="shared" si="103"/>
        <v>0</v>
      </c>
      <c r="IB339">
        <f t="shared" si="115"/>
        <v>5.0000000000000001E-4</v>
      </c>
      <c r="IC339">
        <f t="shared" si="115"/>
        <v>1E-3</v>
      </c>
      <c r="ID339">
        <f t="shared" si="115"/>
        <v>0</v>
      </c>
      <c r="IE339">
        <f t="shared" si="108"/>
        <v>6.88E-2</v>
      </c>
      <c r="IF339">
        <f t="shared" si="108"/>
        <v>0.15939999999999999</v>
      </c>
      <c r="IG339">
        <f t="shared" si="108"/>
        <v>7.4000000000000003E-3</v>
      </c>
      <c r="IH339">
        <f t="shared" si="108"/>
        <v>1.32E-2</v>
      </c>
      <c r="II339">
        <f t="shared" si="108"/>
        <v>0</v>
      </c>
      <c r="IJ339">
        <f t="shared" si="108"/>
        <v>2.0899999999999998E-2</v>
      </c>
      <c r="IK339">
        <f t="shared" si="107"/>
        <v>0</v>
      </c>
      <c r="IL339">
        <f t="shared" si="107"/>
        <v>1.23E-2</v>
      </c>
      <c r="IM339">
        <f t="shared" si="107"/>
        <v>1.95E-2</v>
      </c>
      <c r="IN339">
        <f t="shared" si="107"/>
        <v>2.0199999999999999E-2</v>
      </c>
      <c r="IO339">
        <f t="shared" si="107"/>
        <v>5.4699999999999999E-2</v>
      </c>
      <c r="IP339">
        <f t="shared" si="107"/>
        <v>4.99E-2</v>
      </c>
      <c r="IQ339">
        <f t="shared" si="107"/>
        <v>6.9999999999999999E-4</v>
      </c>
      <c r="IR339">
        <f t="shared" si="107"/>
        <v>1.9900000000000001E-2</v>
      </c>
      <c r="IS339">
        <f t="shared" si="113"/>
        <v>0</v>
      </c>
      <c r="IT339">
        <f t="shared" si="100"/>
        <v>8.9999999999999998E-4</v>
      </c>
      <c r="IU339">
        <f t="shared" si="100"/>
        <v>0</v>
      </c>
      <c r="IV339">
        <f t="shared" si="100"/>
        <v>0</v>
      </c>
      <c r="IW339">
        <f t="shared" si="100"/>
        <v>0</v>
      </c>
      <c r="IX339">
        <f t="shared" si="100"/>
        <v>6.9999999999999999E-4</v>
      </c>
      <c r="IY339">
        <f t="shared" si="100"/>
        <v>0</v>
      </c>
      <c r="IZ339">
        <f t="shared" si="100"/>
        <v>0</v>
      </c>
      <c r="JA339">
        <f t="shared" si="114"/>
        <v>0</v>
      </c>
      <c r="JB339">
        <f t="shared" si="114"/>
        <v>0</v>
      </c>
      <c r="JC339">
        <f t="shared" si="114"/>
        <v>8.0000000000000004E-4</v>
      </c>
      <c r="JD339">
        <f t="shared" si="114"/>
        <v>0</v>
      </c>
      <c r="JE339">
        <f t="shared" si="114"/>
        <v>4.0000000000000002E-4</v>
      </c>
      <c r="JF339">
        <f t="shared" si="114"/>
        <v>0</v>
      </c>
      <c r="JG339">
        <f t="shared" si="114"/>
        <v>0</v>
      </c>
      <c r="JH339">
        <f t="shared" si="114"/>
        <v>0</v>
      </c>
      <c r="JI339">
        <f t="shared" si="114"/>
        <v>0</v>
      </c>
      <c r="JJ339">
        <f t="shared" si="114"/>
        <v>1.5900000000000001E-2</v>
      </c>
      <c r="JK339">
        <f t="shared" si="114"/>
        <v>7.1999999999999998E-3</v>
      </c>
      <c r="JL339">
        <f t="shared" si="114"/>
        <v>1.0500000000000001E-2</v>
      </c>
      <c r="JM339">
        <f t="shared" si="114"/>
        <v>2.6100000000000002E-2</v>
      </c>
      <c r="JN339">
        <f t="shared" si="114"/>
        <v>2.0500000000000001E-2</v>
      </c>
    </row>
    <row r="340" spans="1:274" x14ac:dyDescent="0.55000000000000004">
      <c r="A340" t="s">
        <v>1605</v>
      </c>
      <c r="B340" t="s">
        <v>123</v>
      </c>
      <c r="C340">
        <v>0</v>
      </c>
      <c r="D340">
        <v>0</v>
      </c>
      <c r="F340">
        <f>_xlfn.XLOOKUP($A340,[1]HCT116_MEM_MCP_ORF_1H!$A:$A,[1]HCT116_MEM_MCP_ORF_1H!B:B)</f>
        <v>580</v>
      </c>
      <c r="G340">
        <f>_xlfn.XLOOKUP($A340,[1]HCT116_MEM_MCP_ORF_3H_A!$A:$A,[1]HCT116_MEM_MCP_ORF_3H_A!B:B)</f>
        <v>277</v>
      </c>
      <c r="H340">
        <f>_xlfn.XLOOKUP($A340,[1]HCT116_MEM_MCP_ORF_3H_B!$A:$A,[1]HCT116_MEM_MCP_ORF_3H_B!B:B)</f>
        <v>515</v>
      </c>
      <c r="I340">
        <f>_xlfn.XLOOKUP($A340,[1]HCT116_NES_MCP_ORF_1H!$A:$A,[1]HCT116_NES_MCP_ORF_1H!B:B)</f>
        <v>130</v>
      </c>
      <c r="J340">
        <f>_xlfn.XLOOKUP($A340,[1]HCT116_NES_MCP_ORF_3H_A!$A:$A,[1]HCT116_NES_MCP_ORF_3H_A!B:B)</f>
        <v>322</v>
      </c>
      <c r="K340">
        <f>_xlfn.XLOOKUP($A340,[1]HCT116_NES_MCP_ORF_3H_B!$A:$A,[1]HCT116_NES_MCP_ORF_3H_B!B:B)</f>
        <v>330</v>
      </c>
      <c r="L340">
        <f>_xlfn.XLOOKUP($A340,[1]HCT116_NLS_MCP_ORF_1H!$A:$A,[1]HCT116_NLS_MCP_ORF_1H!B:B)</f>
        <v>214</v>
      </c>
      <c r="M340">
        <f>_xlfn.XLOOKUP($A340,[1]HCT116_NLS_MCP_ORF_3H_A!$A:$A,[1]HCT116_NLS_MCP_ORF_3H_A!B:B)</f>
        <v>173</v>
      </c>
      <c r="N340">
        <f>_xlfn.XLOOKUP($A340,[1]HCT116_NLS_MCP_ORF_3H_B!$A:$A,[1]HCT116_NLS_MCP_ORF_3H_B!B:B)</f>
        <v>77</v>
      </c>
      <c r="O340">
        <f>_xlfn.XLOOKUP($A340,[2]ACT_REPA_1H_RAP!$A:$A,[2]ACT_REPA_1H_RAP!$B:$B)</f>
        <v>325</v>
      </c>
      <c r="P340" t="e">
        <f>_xlfn.XLOOKUP($A340,[2]ACT_REPB_1H_RAP!$A:$A,[2]ACT_REPB_1H_RAP!$B:$B)</f>
        <v>#N/A</v>
      </c>
      <c r="Q340">
        <f>_xlfn.XLOOKUP($A340,[2]ACT_REPA_3H_RAP!$A:$A,[2]ACT_REPA_3H_RAP!$B:$B)</f>
        <v>163</v>
      </c>
      <c r="R340" t="e">
        <f>_xlfn.XLOOKUP($A340,[2]ACT_REPB_3H_RAP!$A:$A,[2]ACT_REPB_3H_RAP!$B:$B)</f>
        <v>#N/A</v>
      </c>
      <c r="S340">
        <f>_xlfn.XLOOKUP($A340,[2]NM_REPA_1H_RAP!$A:$A,[2]NM_REPA_1H_RAP!$B:$B)</f>
        <v>23</v>
      </c>
      <c r="T340">
        <f>_xlfn.XLOOKUP($A340,[2]NM_REPB_1H_RAP!$A:$A,[2]NM_REPB_1H_RAP!$B:$B)</f>
        <v>81</v>
      </c>
      <c r="U340">
        <f>_xlfn.XLOOKUP($A340,[2]NM_REPA_3H_RAP!$A:$A,[2]NM_REPA_3H_RAP!$B:$B)</f>
        <v>47</v>
      </c>
      <c r="V340">
        <f>_xlfn.XLOOKUP($A340,[2]NM_REPB_3H_RAP!$A:$A,[2]NM_REPB_3H_RAP!$B:$B)</f>
        <v>84</v>
      </c>
      <c r="W340">
        <f>_xlfn.XLOOKUP($A340,[2]LD_REPA_1H_RAP!$A:$A,[2]LD_REPA_1H_RAP!$B:$B)</f>
        <v>100</v>
      </c>
      <c r="X340">
        <f>_xlfn.XLOOKUP($A340,[2]LD_REPB_1H_RAP!$A:$A,[2]LD_REPB_1H_RAP!$B:$B)</f>
        <v>24</v>
      </c>
      <c r="Y340" t="e">
        <f>_xlfn.XLOOKUP($A340,[2]LD_REPA_3H_RAP!$A:$A,[2]LD_REPA_3H_RAP!$B:$B)</f>
        <v>#N/A</v>
      </c>
      <c r="Z340" t="e">
        <f>_xlfn.XLOOKUP($A340,[2]LD_REPB_3H_RAP!$A:$A,[2]LD_REPB_3H_RAP!$B:$B)</f>
        <v>#N/A</v>
      </c>
      <c r="AA340">
        <f>_xlfn.XLOOKUP($A340,[2]GOL_REPA_1H_RAP!$A:$A,[2]GOL_REPA_1H_RAP!$B:$B)</f>
        <v>162</v>
      </c>
      <c r="AB340">
        <f>_xlfn.XLOOKUP($A340,[2]GOL_REPB_1H_RAP!$A:$A,[2]GOL_REPB_1H_RAP!$B:$B)</f>
        <v>92</v>
      </c>
      <c r="AC340">
        <f>_xlfn.XLOOKUP($A340,[2]GOL_REPA_3H_RAP!$A:$A,[2]GOL_REPA_3H_RAP!$B:$B)</f>
        <v>274</v>
      </c>
      <c r="AD340">
        <f>_xlfn.XLOOKUP($A340,[2]GOL_REPB_3H_RAP!$A:$A,[2]GOL_REPB_3H_RAP!$B:$B)</f>
        <v>123</v>
      </c>
      <c r="AE340" t="e">
        <f>_xlfn.XLOOKUP($A340,[3]ERM_REPA_1H!$A:$A,[3]ERM_REPA_1H!$B:$B)</f>
        <v>#N/A</v>
      </c>
      <c r="AF340" t="e">
        <f>_xlfn.XLOOKUP($A340,[3]ERM_REPA_3H!$A:$A,[3]ERM_REPA_3H!$B:$B)</f>
        <v>#N/A</v>
      </c>
      <c r="AG340">
        <f>_xlfn.XLOOKUP($A340,[3]ERM_REPB_1H!$A:$A,[3]ERM_REPB_1H!$B:$B)</f>
        <v>186</v>
      </c>
      <c r="AH340" t="e">
        <f>_xlfn.XLOOKUP($A340,[3]ERM_REPB_3H!$A:$A,[3]ERM_REPB_3H!$B:$B)</f>
        <v>#N/A</v>
      </c>
      <c r="AI340">
        <f>_xlfn.XLOOKUP($A340,[3]LAMP1_REPA_1H!$A:$A,[3]LAMP1_REPA_1H!$B:$B)</f>
        <v>86</v>
      </c>
      <c r="AJ340">
        <f>_xlfn.XLOOKUP($A340,[3]LAMP1_REPA_3H!$A:$A,[3]LAMP1_REPA_3H!$B:$B)</f>
        <v>311</v>
      </c>
      <c r="AK340" t="e">
        <f>_xlfn.XLOOKUP($A340,[3]LAMP1_REPB_1H!$A:$A,[3]LAMP1_REPB_1H!$B:$B)</f>
        <v>#N/A</v>
      </c>
      <c r="AL340">
        <f>_xlfn.XLOOKUP($A340,[3]LAMP1_REPB_3H!$A:$A,[3]LAMP1_REPB_3H!$B:$B)</f>
        <v>140</v>
      </c>
      <c r="AM340">
        <f>_xlfn.XLOOKUP($A340,[3]LC3_REPA_1H!$A:$A,[3]LC3_REPA_1H!$B:$B)</f>
        <v>132</v>
      </c>
      <c r="AN340">
        <f>_xlfn.XLOOKUP($A340,[3]LC3_REPA_3H!$A:$A,[3]LC3_REPA_3H!$B:$B)</f>
        <v>65</v>
      </c>
      <c r="AO340">
        <f>_xlfn.XLOOKUP($A340,[3]LC3_REPB_1H!$A:$A,[3]LC3_REPB_1H!$B:$B)</f>
        <v>478</v>
      </c>
      <c r="AP340">
        <f>_xlfn.XLOOKUP($A340,[3]LC3_REPB_3H!$A:$A,[3]LC3_REPB_3H!$B:$B)</f>
        <v>184</v>
      </c>
      <c r="AQ340">
        <f>_xlfn.XLOOKUP($A340,[3]NOLS_REPA_1H!$A:$A,[3]NOLS_REPA_1H!$B:$B)</f>
        <v>101</v>
      </c>
      <c r="AR340">
        <f>_xlfn.XLOOKUP($A340,[3]NOLS_REPA_3H!$A:$A,[3]NOLS_REPA_3H!$B:$B)</f>
        <v>170</v>
      </c>
      <c r="AS340">
        <f>_xlfn.XLOOKUP($A340,[3]NOLS_REPB_1H!$A:$A,[3]NOLS_REPB_1H!$B:$B)</f>
        <v>198</v>
      </c>
      <c r="AT340">
        <f>_xlfn.XLOOKUP($A340,[3]NOLS_REPB_3H!$A:$A,[3]NOLS_REPB_3H!$B:$B)</f>
        <v>724</v>
      </c>
      <c r="AU340">
        <f>_xlfn.XLOOKUP($A340,[3]NUP_REPA_1H!$A:$A,[3]NUP_REPA_1H!$B:$B)</f>
        <v>917</v>
      </c>
      <c r="AV340">
        <f>_xlfn.XLOOKUP($A340,[3]NUP_REPA_3H!$A:$A,[3]NUP_REPA_3H!$B:$B)</f>
        <v>384</v>
      </c>
      <c r="AW340">
        <f>_xlfn.XLOOKUP($A340,[3]NUP_REPB_1H!$A:$A,[3]NUP_REPB_1H!$B:$B)</f>
        <v>848</v>
      </c>
      <c r="AX340">
        <f>_xlfn.XLOOKUP($A340,[3]NUP_REPB_3H!$A:$A,[3]NUP_REPB_3H!$B:$B)</f>
        <v>1635</v>
      </c>
      <c r="AY340">
        <f>_xlfn.XLOOKUP($A340,[3]OMM_REPA_1H!$A:$A,[3]OMM_REPA_1H!$B:$B)</f>
        <v>111</v>
      </c>
      <c r="AZ340">
        <f>_xlfn.XLOOKUP($A340,[3]OMM_REPA_3H!$A:$A,[3]OMM_REPA_3H!$B:$B)</f>
        <v>327</v>
      </c>
      <c r="BA340">
        <f>_xlfn.XLOOKUP($A340,[3]OMM_REPB_1H!$A:$A,[3]OMM_REPB_1H!$B:$B)</f>
        <v>80</v>
      </c>
      <c r="BB340">
        <f>_xlfn.XLOOKUP($A340,[3]OMM_REPB_3H!$A:$A,[3]OMM_REPB_3H!$B:$B)</f>
        <v>172</v>
      </c>
      <c r="BC340" t="e">
        <f>_xlfn.XLOOKUP($A340,[3]PLIN2_REPA_1H!$A:$A,[3]PLIN2_REPA_1H!$B:$B)</f>
        <v>#N/A</v>
      </c>
      <c r="BD340">
        <f>_xlfn.XLOOKUP($A340,[3]PLIN2_REPA_3H!$A:$A,[3]PLIN2_REPA_3H!$B:$B)</f>
        <v>109</v>
      </c>
      <c r="BE340">
        <f>_xlfn.XLOOKUP($A340,[3]PLIN2_REPB_1H!$A:$A,[3]PLIN2_REPB_1H!$B:$B)</f>
        <v>267</v>
      </c>
      <c r="BF340">
        <f>_xlfn.XLOOKUP($A340,[3]PLIN2_REPB_3H!$A:$A,[3]PLIN2_REPB_3H!$B:$B)</f>
        <v>261</v>
      </c>
      <c r="BG340">
        <f>_xlfn.XLOOKUP($A340,[3]PTS1_REPA_1H!$A:$A,[3]PTS1_REPA_1H!$B:$B)</f>
        <v>269</v>
      </c>
      <c r="BH340">
        <f>_xlfn.XLOOKUP($A340,[3]PTS1_REPA_3H!$A:$A,[3]PTS1_REPA_3H!$B:$B)</f>
        <v>313</v>
      </c>
      <c r="BI340">
        <f>_xlfn.XLOOKUP($A340,[3]PTS1_REPB_1H!$A:$A,[3]PTS1_REPB_1H!$B:$B)</f>
        <v>974</v>
      </c>
      <c r="BJ340">
        <f>_xlfn.XLOOKUP($A340,[3]PTS1_REPB_3H!$A:$A,[3]PTS1_REPB_3H!$B:$B)</f>
        <v>326</v>
      </c>
      <c r="BK340">
        <f>_xlfn.XLOOKUP($A340,[3]RAB10_REPA_1H!$A:$A,[3]RAB10_REPA_1H!$B:$B)</f>
        <v>590</v>
      </c>
      <c r="BL340">
        <f>_xlfn.XLOOKUP($A340,[3]RAB10_REPA_3H!$A:$A,[3]RAB10_REPA_3H!$B:$B)</f>
        <v>77</v>
      </c>
      <c r="BM340">
        <f>_xlfn.XLOOKUP($A340,[3]RAB10_REPB_1H!$A:$A,[3]RAB10_REPB_1H!$B:$B)</f>
        <v>355</v>
      </c>
      <c r="BN340">
        <f>_xlfn.XLOOKUP($A340,[3]RAB10_REPB_3H!$A:$A,[3]RAB10_REPB_3H!$B:$B)</f>
        <v>479</v>
      </c>
      <c r="BO340" t="e">
        <f>_xlfn.XLOOKUP($A340,[3]RABIF_REPA_1H!$A:$A,[3]RABIF_REPA_1H!$B:$B)</f>
        <v>#N/A</v>
      </c>
      <c r="BP340" t="e">
        <f>_xlfn.XLOOKUP($A340,[3]RABIF_REPA_3H!$A:$A,[3]RABIF_REPA_3H!$B:$B)</f>
        <v>#N/A</v>
      </c>
      <c r="BQ340">
        <f>_xlfn.XLOOKUP($A340,[3]RABIF_REPB_1H!$A:$A,[3]RABIF_REPB_1H!$B:$B)</f>
        <v>847</v>
      </c>
      <c r="BR340">
        <f>_xlfn.XLOOKUP($A340,[3]RABIF_REPB_3H!$A:$A,[3]RABIF_REPB_3H!$B:$B)</f>
        <v>471</v>
      </c>
      <c r="BS340">
        <f>_xlfn.XLOOKUP($A340,[3]SQSTM1_REPA_1H!$A:$A,[3]SQSTM1_REPA_1H!$B:$B)</f>
        <v>185</v>
      </c>
      <c r="BT340">
        <f>_xlfn.XLOOKUP($A340,[3]SQSTM1_REPA_3H!$A:$A,[3]SQSTM1_REPA_3H!$B:$B)</f>
        <v>107</v>
      </c>
      <c r="BU340">
        <f>_xlfn.XLOOKUP($A340,[3]SQSTM1_REPB_1H!$A:$A,[3]SQSTM1_REPB_1H!$B:$B)</f>
        <v>273</v>
      </c>
      <c r="BV340">
        <f>_xlfn.XLOOKUP($A340,[3]SQSTM1_REPB_3H!$A:$A,[3]SQSTM1_REPB_3H!$B:$B)</f>
        <v>268</v>
      </c>
      <c r="BW340">
        <f>_xlfn.XLOOKUP($A340,[4]HSPA8_CH_REPA_1H!$A:$A,[4]HSPA8_CH_REPA_1H!$B:$B)</f>
        <v>228</v>
      </c>
      <c r="BX340">
        <f>_xlfn.XLOOKUP($A340,[4]HSPA8_CH_REPB_1H!$A:$A,[4]HSPA8_CH_REPB_1H!$B:$B)</f>
        <v>187</v>
      </c>
      <c r="BY340">
        <f>_xlfn.XLOOKUP($A340,[4]HSPA8_CH_REPA_3H!$A:$A,[4]HSPA8_CH_REPA_3H!$B:$B)</f>
        <v>373</v>
      </c>
      <c r="BZ340">
        <f>_xlfn.XLOOKUP($A340,[4]HSPA8_CH_REPB_3H!$A:$A,[4]HSPA8_CH_REPB_3H!$B:$B)</f>
        <v>127</v>
      </c>
      <c r="CA340">
        <f>_xlfn.XLOOKUP($A340,[4]HSPA8_NC_REPA_1H!$A:$A,[4]HSPA8_NC_REPA_1H!$B:$B)</f>
        <v>192</v>
      </c>
      <c r="CB340">
        <f>_xlfn.XLOOKUP($A340,[4]HSPA8_NC_REPB_1H!$A:$A,[4]HSPA8_NC_REPB_1H!$B:$B)</f>
        <v>53</v>
      </c>
      <c r="CC340">
        <f>_xlfn.XLOOKUP($A340,[4]HSPA8_NC_REPA_3H!$A:$A,[4]HSPA8_NC_REPA_3H!$B:$B)</f>
        <v>178</v>
      </c>
      <c r="CD340">
        <f>_xlfn.XLOOKUP($A340,[4]HSPA8_NC_REPB_3H!$A:$A,[4]HSPA8_NC_REPB_3H!$B:$B)</f>
        <v>121</v>
      </c>
      <c r="CE340">
        <f>_xlfn.XLOOKUP($A340,[4]LAMP2A_NE_REPA_1H!$A:$A,[4]LAMP2A_NE_REPA_1H!$B:$B)</f>
        <v>351</v>
      </c>
      <c r="CF340">
        <f>_xlfn.XLOOKUP($A340,[4]LAMP2A_NE_REPB_1H!$A:$A,[4]LAMP2A_NE_REPB_1H!$B:$B)</f>
        <v>156</v>
      </c>
      <c r="CG340">
        <f>_xlfn.XLOOKUP($A340,[4]LAMP2A_NE_REPA_3H!$A:$A,[4]LAMP2A_NE_REPA_3H!$B:$B)</f>
        <v>230</v>
      </c>
      <c r="CH340">
        <f>_xlfn.XLOOKUP($A340,[4]LAMP2A_NE_REPB_3H!$A:$A,[4]LAMP2A_NE_REPB_3H!$B:$B)</f>
        <v>90</v>
      </c>
      <c r="CI340">
        <f>_xlfn.XLOOKUP($A340,[4]LMNA_CJ_REPA_1H!$A:$A,[4]LMNA_CJ_REPA_1H!$B:$B)</f>
        <v>147</v>
      </c>
      <c r="CJ340">
        <f>_xlfn.XLOOKUP($A340,[4]LMNA_CJ_REPB_1H!$A:$A,[4]LMNA_CJ_REPB_1H!$B:$B)</f>
        <v>64</v>
      </c>
      <c r="CK340">
        <f>_xlfn.XLOOKUP($A340,[4]LMNA_CJ_REPA_3H!$A:$A,[4]LMNA_CJ_REPA_3H!$B:$B)</f>
        <v>117</v>
      </c>
      <c r="CL340">
        <f>_xlfn.XLOOKUP($A340,[4]LMNA_CJ_REPB_3H!$A:$A,[4]LMNA_CJ_REPB_3H!$B:$B)</f>
        <v>387</v>
      </c>
      <c r="CM340">
        <f>_xlfn.XLOOKUP($A340,[4]TDP208_REPA_1H!$A:$A,[4]TDP208_REPA_1H!$B:$B)</f>
        <v>111</v>
      </c>
      <c r="CN340">
        <f>_xlfn.XLOOKUP($A340,[4]TDP208_REPB_1H!$A:$A,[4]TDP208_REPB_1H!$B:$B)</f>
        <v>128</v>
      </c>
      <c r="CO340">
        <f>_xlfn.XLOOKUP($A340,[4]TDP208_REPA_3H!$A:$A,[4]TDP208_REPA_3H!$B:$B)</f>
        <v>134</v>
      </c>
      <c r="CP340">
        <f>_xlfn.XLOOKUP($A340,[4]TDP208_REPB_3H!$A:$A,[4]TDP208_REPB_3H!$B:$B)</f>
        <v>295</v>
      </c>
      <c r="CR340" t="s">
        <v>100</v>
      </c>
      <c r="CS340" t="s">
        <v>567</v>
      </c>
      <c r="CT340" t="s">
        <v>100</v>
      </c>
      <c r="CU340" t="s">
        <v>100</v>
      </c>
      <c r="CV340" t="s">
        <v>100</v>
      </c>
      <c r="CW340" t="s">
        <v>851</v>
      </c>
      <c r="CX340" t="s">
        <v>100</v>
      </c>
      <c r="CY340" t="s">
        <v>100</v>
      </c>
      <c r="CZ340" t="s">
        <v>100</v>
      </c>
      <c r="DA340" t="str">
        <f>_xlfn.XLOOKUP($A340,[2]ACT_REPA_1H_RAP!$A:$A,[2]ACT_REPA_1H_RAP!$K:$K)</f>
        <v>0.31%</v>
      </c>
      <c r="DB340" t="e">
        <f>_xlfn.XLOOKUP($A340,[2]ACT_REPB_1H_RAP!$A:$A,[2]ACT_REPB_1H_RAP!$K:$K)</f>
        <v>#N/A</v>
      </c>
      <c r="DC340" t="str">
        <f>_xlfn.XLOOKUP($A340,[2]ACT_REPA_3H_RAP!$A:$A,[2]ACT_REPA_3H_RAP!$K:$K)</f>
        <v>0.00%</v>
      </c>
      <c r="DD340" t="e">
        <f>_xlfn.XLOOKUP($A340,[2]ACT_REPB_3H_RAP!$A:$A,[2]ACT_REPB_3H_RAP!$K:$K)</f>
        <v>#N/A</v>
      </c>
      <c r="DE340" t="str">
        <f>_xlfn.XLOOKUP($A340,[2]NM_REPA_1H_RAP!$A:$A,[2]NM_REPA_1H_RAP!$K:$K)</f>
        <v>0.00%</v>
      </c>
      <c r="DF340" t="str">
        <f>_xlfn.XLOOKUP($A340,[2]NM_REPB_1H_RAP!$A:$A,[2]NM_REPB_1H_RAP!$K:$K)</f>
        <v>0.00%</v>
      </c>
      <c r="DG340" t="str">
        <f>_xlfn.XLOOKUP($A340,[2]NM_REPA_3H_RAP!$A:$A,[2]NM_REPA_3H_RAP!$K:$K)</f>
        <v>0.00%</v>
      </c>
      <c r="DH340" t="str">
        <f>_xlfn.XLOOKUP($A340,[2]NM_REPB_3H_RAP!$A:$A,[2]NM_REPB_3H_RAP!$K:$K)</f>
        <v>0.00%</v>
      </c>
      <c r="DI340" t="str">
        <f>_xlfn.XLOOKUP($A340,[2]LD_REPA_1H_RAP!$A:$A,[2]LD_REPA_1H_RAP!$K:$K)</f>
        <v>0.00%</v>
      </c>
      <c r="DJ340" t="str">
        <f>_xlfn.XLOOKUP($A340,[2]LD_REPB_1H_RAP!$A:$A,[2]LD_REPB_1H_RAP!$K:$K)</f>
        <v>0.00%</v>
      </c>
      <c r="DK340" t="e">
        <f>_xlfn.XLOOKUP($A340,[2]LD_REPA_3H_RAP!$A:$A,[2]LD_REPA_3H_RAP!$K:$K)</f>
        <v>#N/A</v>
      </c>
      <c r="DL340" t="e">
        <f>_xlfn.XLOOKUP($A340,[2]LD_REPB_3H_RAP!$A:$A,[2]LD_REPB_3H_RAP!$K:$K)</f>
        <v>#N/A</v>
      </c>
      <c r="DM340" t="str">
        <f>_xlfn.XLOOKUP($A340,[2]GOL_REPA_1H_RAP!$A:$A,[2]GOL_REPA_1H_RAP!$K:$K)</f>
        <v>0.00%</v>
      </c>
      <c r="DN340" t="str">
        <f>_xlfn.XLOOKUP($A340,[2]GOL_REPB_1H_RAP!$A:$A,[2]GOL_REPB_1H_RAP!$K:$K)</f>
        <v>0.00%</v>
      </c>
      <c r="DO340" t="str">
        <f>_xlfn.XLOOKUP($A340,[2]GOL_REPA_3H_RAP!$A:$A,[2]GOL_REPA_3H_RAP!$K:$K)</f>
        <v>0.00%</v>
      </c>
      <c r="DP340" t="str">
        <f>_xlfn.XLOOKUP($A340,[2]GOL_REPB_3H_RAP!$A:$A,[2]GOL_REPB_3H_RAP!$K:$K)</f>
        <v>0.00%</v>
      </c>
      <c r="DQ340" t="e">
        <f>_xlfn.XLOOKUP($A340,[3]ERM_REPA_1H!$A:$A,[3]ERM_REPA_1H!$K:$K)</f>
        <v>#N/A</v>
      </c>
      <c r="DR340" t="e">
        <f>_xlfn.XLOOKUP($A340,[3]ERM_REPA_3H!$A:$A,[3]ERM_REPA_3H!$K:$K)</f>
        <v>#N/A</v>
      </c>
      <c r="DS340" t="str">
        <f>_xlfn.XLOOKUP($A340,[3]ERM_REPB_1H!$A:$A,[3]ERM_REPB_1H!$K:$K)</f>
        <v>0.00%</v>
      </c>
      <c r="DT340" t="e">
        <f>_xlfn.XLOOKUP($A340,[3]ERM_REPB_3H!$A:$A,[3]ERM_REPB_3H!$K:$K)</f>
        <v>#N/A</v>
      </c>
      <c r="DU340" t="str">
        <f>_xlfn.XLOOKUP($A340,[3]LAMP1_REPA_1H!$A:$A,[3]LAMP1_REPA_1H!$K:$K)</f>
        <v>0.00%</v>
      </c>
      <c r="DV340" t="str">
        <f>_xlfn.XLOOKUP($A340,[3]LAMP1_REPA_3H!$A:$A,[3]LAMP1_REPA_3H!$K:$K)</f>
        <v>0.00%</v>
      </c>
      <c r="DW340" t="e">
        <f>_xlfn.XLOOKUP($A340,[3]LAMP1_REPB_1H!$A:$A,[3]LAMP1_REPB_1H!$K:$K)</f>
        <v>#N/A</v>
      </c>
      <c r="DX340" t="str">
        <f>_xlfn.XLOOKUP($A340,[3]LAMP1_REPB_3H!$A:$A,[3]LAMP1_REPB_3H!$K:$K)</f>
        <v>0.00%</v>
      </c>
      <c r="DY340" t="str">
        <f>_xlfn.XLOOKUP($A340,[3]LC3_REPA_1H!$A:$A,[3]LC3_REPA_1H!$K:$K)</f>
        <v>0.00%</v>
      </c>
      <c r="DZ340" t="str">
        <f>_xlfn.XLOOKUP($A340,[3]LC3_REPA_3H!$A:$A,[3]LC3_REPA_3H!$K:$K)</f>
        <v>0.00%</v>
      </c>
      <c r="EA340" t="str">
        <f>_xlfn.XLOOKUP($A340,[3]LC3_REPB_1H!$A:$A,[3]LC3_REPB_1H!$K:$K)</f>
        <v>1.05%</v>
      </c>
      <c r="EB340" t="str">
        <f>_xlfn.XLOOKUP($A340,[3]LC3_REPB_3H!$A:$A,[3]LC3_REPB_3H!$K:$K)</f>
        <v>0.00%</v>
      </c>
      <c r="EC340" t="str">
        <f>_xlfn.XLOOKUP($A340,[3]NOLS_REPA_1H!$A:$A,[3]NOLS_REPA_1H!$K:$K)</f>
        <v>0.00%</v>
      </c>
      <c r="ED340" t="str">
        <f>_xlfn.XLOOKUP($A340,[3]NOLS_REPA_3H!$A:$A,[3]NOLS_REPA_3H!$K:$K)</f>
        <v>0.00%</v>
      </c>
      <c r="EE340" t="str">
        <f>_xlfn.XLOOKUP($A340,[3]NOLS_REPB_1H!$A:$A,[3]NOLS_REPB_1H!$K:$K)</f>
        <v>0.00%</v>
      </c>
      <c r="EF340" t="str">
        <f>_xlfn.XLOOKUP($A340,[3]NOLS_REPB_3H!$A:$A,[3]NOLS_REPB_3H!$K:$K)</f>
        <v>1.66%</v>
      </c>
      <c r="EG340" t="str">
        <f>_xlfn.XLOOKUP($A340,[3]NUP_REPA_1H!$A:$A,[3]NUP_REPA_1H!$K:$K)</f>
        <v>0.00%</v>
      </c>
      <c r="EH340" t="str">
        <f>_xlfn.XLOOKUP($A340,[3]NUP_REPA_3H!$A:$A,[3]NUP_REPA_3H!$K:$K)</f>
        <v>0.00%</v>
      </c>
      <c r="EI340" t="str">
        <f>_xlfn.XLOOKUP($A340,[3]NUP_REPB_1H!$A:$A,[3]NUP_REPB_1H!$K:$K)</f>
        <v>0.12%</v>
      </c>
      <c r="EJ340" t="str">
        <f>_xlfn.XLOOKUP($A340,[3]NUP_REPB_3H!$A:$A,[3]NUP_REPB_3H!$K:$K)</f>
        <v>0.00%</v>
      </c>
      <c r="EK340" t="str">
        <f>_xlfn.XLOOKUP($A340,[3]OMM_REPA_1H!$A:$A,[3]OMM_REPA_1H!$K:$K)</f>
        <v>9.01%</v>
      </c>
      <c r="EL340" t="str">
        <f>_xlfn.XLOOKUP($A340,[3]OMM_REPA_3H!$A:$A,[3]OMM_REPA_3H!$K:$K)</f>
        <v>0.00%</v>
      </c>
      <c r="EM340" t="str">
        <f>_xlfn.XLOOKUP($A340,[3]OMM_REPB_1H!$A:$A,[3]OMM_REPB_1H!$K:$K)</f>
        <v>0.00%</v>
      </c>
      <c r="EN340" t="str">
        <f>_xlfn.XLOOKUP($A340,[3]OMM_REPB_3H!$A:$A,[3]OMM_REPB_3H!$K:$K)</f>
        <v>0.00%</v>
      </c>
      <c r="EO340" t="e">
        <f>_xlfn.XLOOKUP($A340,[3]PLIN2_REPA_1H!$A:$A,[3]PLIN2_REPA_1H!$K:$K)</f>
        <v>#N/A</v>
      </c>
      <c r="EP340" t="str">
        <f>_xlfn.XLOOKUP($A340,[3]PLIN2_REPA_3H!$A:$A,[3]PLIN2_REPA_3H!$K:$K)</f>
        <v>0.00%</v>
      </c>
      <c r="EQ340" t="str">
        <f>_xlfn.XLOOKUP($A340,[3]PLIN2_REPB_1H!$A:$A,[3]PLIN2_REPB_1H!$K:$K)</f>
        <v>0.00%</v>
      </c>
      <c r="ER340" t="str">
        <f>_xlfn.XLOOKUP($A340,[3]PLIN2_REPB_3H!$A:$A,[3]PLIN2_REPB_3H!$K:$K)</f>
        <v>0.00%</v>
      </c>
      <c r="ES340" t="str">
        <f>_xlfn.XLOOKUP($A340,[3]PTS1_REPA_1H!$A:$A,[3]PTS1_REPA_1H!$K:$K)</f>
        <v>0.00%</v>
      </c>
      <c r="ET340" t="str">
        <f>_xlfn.XLOOKUP($A340,[3]PTS1_REPA_3H!$A:$A,[3]PTS1_REPA_3H!$K:$K)</f>
        <v>11.18%</v>
      </c>
      <c r="EU340" t="str">
        <f>_xlfn.XLOOKUP($A340,[3]PTS1_REPB_1H!$A:$A,[3]PTS1_REPB_1H!$K:$K)</f>
        <v>0.00%</v>
      </c>
      <c r="EV340" t="str">
        <f>_xlfn.XLOOKUP($A340,[3]PTS1_REPB_3H!$A:$A,[3]PTS1_REPB_3H!$K:$K)</f>
        <v>0.00%</v>
      </c>
      <c r="EW340" t="str">
        <f>_xlfn.XLOOKUP($A340,[3]RAB10_REPA_1H!$A:$A,[3]RAB10_REPA_1H!$K:$K)</f>
        <v>4.41%</v>
      </c>
      <c r="EX340" t="str">
        <f>_xlfn.XLOOKUP($A340,[3]RAB10_REPA_3H!$A:$A,[3]RAB10_REPA_3H!$K:$K)</f>
        <v>3.90%</v>
      </c>
      <c r="EY340" t="str">
        <f>_xlfn.XLOOKUP($A340,[3]RAB10_REPB_1H!$A:$A,[3]RAB10_REPB_1H!$K:$K)</f>
        <v>0.00%</v>
      </c>
      <c r="EZ340" t="str">
        <f>_xlfn.XLOOKUP($A340,[3]RAB10_REPB_3H!$A:$A,[3]RAB10_REPB_3H!$K:$K)</f>
        <v>0.00%</v>
      </c>
      <c r="FA340" t="e">
        <f>_xlfn.XLOOKUP($A340,[3]RABIF_REPA_1H!$A:$A,[3]RABIF_REPA_1H!$K:$K)</f>
        <v>#N/A</v>
      </c>
      <c r="FB340" t="e">
        <f>_xlfn.XLOOKUP($A340,[3]RABIF_REPA_3H!$A:$A,[3]RABIF_REPA_3H!$K:$K)</f>
        <v>#N/A</v>
      </c>
      <c r="FC340" t="str">
        <f>_xlfn.XLOOKUP($A340,[3]RABIF_REPB_1H!$A:$A,[3]RABIF_REPB_1H!$K:$K)</f>
        <v>0.59%</v>
      </c>
      <c r="FD340" t="str">
        <f>_xlfn.XLOOKUP($A340,[3]RABIF_REPB_3H!$A:$A,[3]RABIF_REPB_3H!$K:$K)</f>
        <v>1.49%</v>
      </c>
      <c r="FE340" t="str">
        <f>_xlfn.XLOOKUP($A340,[3]SQSTM1_REPA_1H!$A:$A,[3]SQSTM1_REPA_1H!$K:$K)</f>
        <v>0.00%</v>
      </c>
      <c r="FF340" t="str">
        <f>_xlfn.XLOOKUP($A340,[3]SQSTM1_REPA_3H!$A:$A,[3]SQSTM1_REPA_3H!$K:$K)</f>
        <v>0.00%</v>
      </c>
      <c r="FG340" t="str">
        <f>_xlfn.XLOOKUP($A340,[3]SQSTM1_REPB_1H!$A:$A,[3]SQSTM1_REPB_1H!$K:$K)</f>
        <v>0.00%</v>
      </c>
      <c r="FH340" t="str">
        <f>_xlfn.XLOOKUP($A340,[3]SQSTM1_REPB_3H!$A:$A,[3]SQSTM1_REPB_3H!$K:$K)</f>
        <v>0.00%</v>
      </c>
      <c r="FI340" t="str">
        <f>_xlfn.XLOOKUP($A340,[4]HSPA8_CH_REPA_1H!$A:$A,[4]HSPA8_CH_REPA_1H!$K:$K)</f>
        <v>0.00%</v>
      </c>
      <c r="FJ340" t="str">
        <f>_xlfn.XLOOKUP($A340,[4]HSPA8_CH_REPB_1H!$A:$A,[4]HSPA8_CH_REPB_1H!$K:$K)</f>
        <v>0.53%</v>
      </c>
      <c r="FK340" t="str">
        <f>_xlfn.XLOOKUP($A340,[4]HSPA8_CH_REPA_3H!$A:$A,[4]HSPA8_CH_REPA_3H!$K:$K)</f>
        <v>0.00%</v>
      </c>
      <c r="FL340" t="str">
        <f>_xlfn.XLOOKUP($A340,[4]HSPA8_CH_REPB_3H!$A:$A,[4]HSPA8_CH_REPB_3H!$K:$K)</f>
        <v>0.00%</v>
      </c>
      <c r="FM340" t="str">
        <f>_xlfn.XLOOKUP($A340,[4]HSPA8_NC_REPA_1H!$A:$A,[4]HSPA8_NC_REPA_1H!$K:$K)</f>
        <v>0.00%</v>
      </c>
      <c r="FN340" t="str">
        <f>_xlfn.XLOOKUP($A340,[4]HSPA8_NC_REPB_1H!$A:$A,[4]HSPA8_NC_REPB_1H!$K:$K)</f>
        <v>0.00%</v>
      </c>
      <c r="FO340" t="str">
        <f>_xlfn.XLOOKUP($A340,[4]HSPA8_NC_REPA_3H!$A:$A,[4]HSPA8_NC_REPA_3H!$K:$K)</f>
        <v>0.00%</v>
      </c>
      <c r="FP340" t="str">
        <f>_xlfn.XLOOKUP($A340,[4]HSPA8_NC_REPB_3H!$A:$A,[4]HSPA8_NC_REPB_3H!$K:$K)</f>
        <v>0.00%</v>
      </c>
      <c r="FQ340" t="str">
        <f>_xlfn.XLOOKUP($A340,[4]LAMP2A_NE_REPA_1H!$A:$A,[4]LAMP2A_NE_REPA_1H!$K:$K)</f>
        <v>0.00%</v>
      </c>
      <c r="FR340" t="str">
        <f>_xlfn.XLOOKUP($A340,[4]LAMP2A_NE_REPB_1H!$A:$A,[4]LAMP2A_NE_REPB_1H!$K:$K)</f>
        <v>0.00%</v>
      </c>
      <c r="FS340" t="str">
        <f>_xlfn.XLOOKUP($A340,[4]LAMP2A_NE_REPA_3H!$A:$A,[4]LAMP2A_NE_REPA_3H!$K:$K)</f>
        <v>0.00%</v>
      </c>
      <c r="FT340" t="str">
        <f>_xlfn.XLOOKUP($A340,[4]LAMP2A_NE_REPB_3H!$A:$A,[4]LAMP2A_NE_REPB_3H!$K:$K)</f>
        <v>0.00%</v>
      </c>
      <c r="FU340" t="str">
        <f>_xlfn.XLOOKUP($A340,[4]LMNA_CJ_REPA_1H!$A:$A,[4]LMNA_CJ_REPA_1H!$K:$K)</f>
        <v>0.00%</v>
      </c>
      <c r="FV340" t="str">
        <f>_xlfn.XLOOKUP($A340,[4]LMNA_CJ_REPB_1H!$A:$A,[4]LMNA_CJ_REPB_1H!$K:$K)</f>
        <v>0.00%</v>
      </c>
      <c r="FW340" t="str">
        <f>_xlfn.XLOOKUP($A340,[4]LMNA_CJ_REPA_3H!$A:$A,[4]LMNA_CJ_REPA_3H!$K:$K)</f>
        <v>0.00%</v>
      </c>
      <c r="FX340" t="str">
        <f>_xlfn.XLOOKUP($A340,[4]LMNA_CJ_REPB_3H!$A:$A,[4]LMNA_CJ_REPB_3H!$K:$K)</f>
        <v>0.00%</v>
      </c>
      <c r="FY340" t="str">
        <f>_xlfn.XLOOKUP($A340,[4]TDP208_REPA_1H!$A:$A,[4]TDP208_REPA_1H!$K:$K)</f>
        <v>0.00%</v>
      </c>
      <c r="FZ340" t="str">
        <f>_xlfn.XLOOKUP($A340,[4]TDP208_REPB_1H!$A:$A,[4]TDP208_REPB_1H!$K:$K)</f>
        <v>0.00%</v>
      </c>
      <c r="GA340" t="str">
        <f>_xlfn.XLOOKUP($A340,[4]TDP208_REPA_3H!$A:$A,[4]TDP208_REPA_3H!$K:$K)</f>
        <v>0.00%</v>
      </c>
      <c r="GB340" t="str">
        <f>_xlfn.XLOOKUP($A340,[4]TDP208_REPB_3H!$A:$A,[4]TDP208_REPB_3H!$K:$K)</f>
        <v>14.92%</v>
      </c>
      <c r="GD340">
        <v>0</v>
      </c>
      <c r="GE340">
        <v>4.3299999999999998E-2</v>
      </c>
      <c r="GF340">
        <v>0</v>
      </c>
      <c r="GG340">
        <v>0</v>
      </c>
      <c r="GH340">
        <v>0</v>
      </c>
      <c r="GI340">
        <v>8.1799999999999998E-2</v>
      </c>
      <c r="GJ340">
        <v>0</v>
      </c>
      <c r="GK340">
        <v>0</v>
      </c>
      <c r="GL340">
        <v>0</v>
      </c>
      <c r="GM340">
        <f t="shared" si="110"/>
        <v>3.0999999999999999E-3</v>
      </c>
      <c r="GN340" t="e">
        <f t="shared" si="110"/>
        <v>#N/A</v>
      </c>
      <c r="GO340">
        <f t="shared" si="110"/>
        <v>0</v>
      </c>
      <c r="GP340" t="e">
        <f t="shared" si="110"/>
        <v>#N/A</v>
      </c>
      <c r="GQ340" t="b">
        <f t="shared" si="110"/>
        <v>0</v>
      </c>
      <c r="GR340">
        <f t="shared" si="110"/>
        <v>0</v>
      </c>
      <c r="GS340" t="b">
        <f t="shared" si="110"/>
        <v>0</v>
      </c>
      <c r="GT340">
        <f t="shared" si="109"/>
        <v>0</v>
      </c>
      <c r="GU340">
        <f t="shared" si="109"/>
        <v>0</v>
      </c>
      <c r="GV340" t="b">
        <f t="shared" si="109"/>
        <v>0</v>
      </c>
      <c r="GW340" t="e">
        <f t="shared" si="112"/>
        <v>#N/A</v>
      </c>
      <c r="GX340" t="e">
        <f t="shared" si="112"/>
        <v>#N/A</v>
      </c>
      <c r="GY340">
        <f t="shared" si="112"/>
        <v>0</v>
      </c>
      <c r="GZ340">
        <f t="shared" si="112"/>
        <v>0</v>
      </c>
      <c r="HA340">
        <f t="shared" si="112"/>
        <v>0</v>
      </c>
      <c r="HB340">
        <f t="shared" si="112"/>
        <v>0</v>
      </c>
      <c r="HC340" t="e">
        <f t="shared" si="112"/>
        <v>#N/A</v>
      </c>
      <c r="HD340" t="e">
        <f t="shared" si="112"/>
        <v>#N/A</v>
      </c>
      <c r="HE340">
        <f t="shared" si="112"/>
        <v>0</v>
      </c>
      <c r="HF340" t="e">
        <f t="shared" si="112"/>
        <v>#N/A</v>
      </c>
      <c r="HG340">
        <f t="shared" si="112"/>
        <v>0</v>
      </c>
      <c r="HH340">
        <f t="shared" si="112"/>
        <v>0</v>
      </c>
      <c r="HI340" t="e">
        <f t="shared" si="112"/>
        <v>#N/A</v>
      </c>
      <c r="HJ340">
        <f t="shared" si="112"/>
        <v>0</v>
      </c>
      <c r="HK340">
        <f t="shared" si="116"/>
        <v>0</v>
      </c>
      <c r="HL340">
        <f t="shared" si="103"/>
        <v>0</v>
      </c>
      <c r="HM340">
        <f t="shared" si="103"/>
        <v>1.0500000000000001E-2</v>
      </c>
      <c r="HN340">
        <f t="shared" si="103"/>
        <v>0</v>
      </c>
      <c r="HO340">
        <f t="shared" si="103"/>
        <v>0</v>
      </c>
      <c r="HP340">
        <f t="shared" si="103"/>
        <v>0</v>
      </c>
      <c r="HQ340">
        <f t="shared" si="103"/>
        <v>0</v>
      </c>
      <c r="HR340">
        <f t="shared" si="103"/>
        <v>1.66E-2</v>
      </c>
      <c r="HS340">
        <f t="shared" si="103"/>
        <v>0</v>
      </c>
      <c r="HT340">
        <f t="shared" si="103"/>
        <v>0</v>
      </c>
      <c r="HU340">
        <f t="shared" si="103"/>
        <v>1.1999999999999999E-3</v>
      </c>
      <c r="HV340">
        <f t="shared" si="103"/>
        <v>0</v>
      </c>
      <c r="HW340">
        <f t="shared" si="103"/>
        <v>9.01E-2</v>
      </c>
      <c r="HX340">
        <f t="shared" si="103"/>
        <v>0</v>
      </c>
      <c r="HY340">
        <f t="shared" si="103"/>
        <v>0</v>
      </c>
      <c r="HZ340">
        <f t="shared" si="103"/>
        <v>0</v>
      </c>
      <c r="IA340" t="e">
        <f t="shared" si="103"/>
        <v>#N/A</v>
      </c>
      <c r="IB340">
        <f t="shared" si="115"/>
        <v>0</v>
      </c>
      <c r="IC340">
        <f t="shared" si="115"/>
        <v>0</v>
      </c>
      <c r="ID340">
        <f t="shared" si="115"/>
        <v>0</v>
      </c>
      <c r="IE340">
        <f t="shared" si="108"/>
        <v>0</v>
      </c>
      <c r="IF340">
        <f t="shared" si="108"/>
        <v>0.1118</v>
      </c>
      <c r="IG340">
        <f t="shared" si="108"/>
        <v>0</v>
      </c>
      <c r="IH340">
        <f t="shared" si="108"/>
        <v>0</v>
      </c>
      <c r="II340">
        <f t="shared" si="108"/>
        <v>4.41E-2</v>
      </c>
      <c r="IJ340">
        <f t="shared" si="108"/>
        <v>3.9E-2</v>
      </c>
      <c r="IK340">
        <f t="shared" si="107"/>
        <v>0</v>
      </c>
      <c r="IL340">
        <f t="shared" si="107"/>
        <v>0</v>
      </c>
      <c r="IM340" t="e">
        <f t="shared" si="107"/>
        <v>#N/A</v>
      </c>
      <c r="IN340" t="e">
        <f t="shared" si="107"/>
        <v>#N/A</v>
      </c>
      <c r="IO340">
        <f t="shared" si="107"/>
        <v>5.8999999999999999E-3</v>
      </c>
      <c r="IP340">
        <f t="shared" si="107"/>
        <v>1.49E-2</v>
      </c>
      <c r="IQ340">
        <f t="shared" si="107"/>
        <v>0</v>
      </c>
      <c r="IR340">
        <f t="shared" si="107"/>
        <v>0</v>
      </c>
      <c r="IS340">
        <f t="shared" si="113"/>
        <v>0</v>
      </c>
      <c r="IT340">
        <f t="shared" si="100"/>
        <v>0</v>
      </c>
      <c r="IU340">
        <f t="shared" si="100"/>
        <v>0</v>
      </c>
      <c r="IV340">
        <f t="shared" si="100"/>
        <v>5.3E-3</v>
      </c>
      <c r="IW340">
        <f t="shared" si="100"/>
        <v>0</v>
      </c>
      <c r="IX340">
        <f t="shared" si="100"/>
        <v>0</v>
      </c>
      <c r="IY340">
        <f t="shared" ref="IY340:JC382" si="117">IF(CA340&gt;50,FM340/1,FALSE)</f>
        <v>0</v>
      </c>
      <c r="IZ340">
        <f t="shared" si="117"/>
        <v>0</v>
      </c>
      <c r="JA340">
        <f t="shared" si="114"/>
        <v>0</v>
      </c>
      <c r="JB340">
        <f t="shared" si="114"/>
        <v>0</v>
      </c>
      <c r="JC340">
        <f t="shared" si="114"/>
        <v>0</v>
      </c>
      <c r="JD340">
        <f t="shared" si="114"/>
        <v>0</v>
      </c>
      <c r="JE340">
        <f t="shared" si="114"/>
        <v>0</v>
      </c>
      <c r="JF340">
        <f t="shared" si="114"/>
        <v>0</v>
      </c>
      <c r="JG340">
        <f t="shared" si="114"/>
        <v>0</v>
      </c>
      <c r="JH340">
        <f t="shared" si="114"/>
        <v>0</v>
      </c>
      <c r="JI340">
        <f t="shared" si="114"/>
        <v>0</v>
      </c>
      <c r="JJ340">
        <f t="shared" si="114"/>
        <v>0</v>
      </c>
      <c r="JK340">
        <f t="shared" si="114"/>
        <v>0</v>
      </c>
      <c r="JL340">
        <f t="shared" si="114"/>
        <v>0</v>
      </c>
      <c r="JM340">
        <f t="shared" si="114"/>
        <v>0</v>
      </c>
      <c r="JN340">
        <f t="shared" si="114"/>
        <v>0.1492</v>
      </c>
    </row>
    <row r="341" spans="1:274" x14ac:dyDescent="0.55000000000000004">
      <c r="A341" t="s">
        <v>1606</v>
      </c>
      <c r="B341">
        <v>0</v>
      </c>
      <c r="C341" t="s">
        <v>397</v>
      </c>
      <c r="D341" t="s">
        <v>99</v>
      </c>
      <c r="F341">
        <f>_xlfn.XLOOKUP($A341,[1]HCT116_MEM_MCP_ORF_1H!$A:$A,[1]HCT116_MEM_MCP_ORF_1H!B:B)</f>
        <v>3582</v>
      </c>
      <c r="G341">
        <f>_xlfn.XLOOKUP($A341,[1]HCT116_MEM_MCP_ORF_3H_A!$A:$A,[1]HCT116_MEM_MCP_ORF_3H_A!B:B)</f>
        <v>2049</v>
      </c>
      <c r="H341">
        <f>_xlfn.XLOOKUP($A341,[1]HCT116_MEM_MCP_ORF_3H_B!$A:$A,[1]HCT116_MEM_MCP_ORF_3H_B!B:B)</f>
        <v>4877</v>
      </c>
      <c r="I341">
        <f>_xlfn.XLOOKUP($A341,[1]HCT116_NES_MCP_ORF_1H!$A:$A,[1]HCT116_NES_MCP_ORF_1H!B:B)</f>
        <v>1537</v>
      </c>
      <c r="J341">
        <f>_xlfn.XLOOKUP($A341,[1]HCT116_NES_MCP_ORF_3H_A!$A:$A,[1]HCT116_NES_MCP_ORF_3H_A!B:B)</f>
        <v>1741</v>
      </c>
      <c r="K341">
        <f>_xlfn.XLOOKUP($A341,[1]HCT116_NES_MCP_ORF_3H_B!$A:$A,[1]HCT116_NES_MCP_ORF_3H_B!B:B)</f>
        <v>3123</v>
      </c>
      <c r="L341">
        <f>_xlfn.XLOOKUP($A341,[1]HCT116_NLS_MCP_ORF_1H!$A:$A,[1]HCT116_NLS_MCP_ORF_1H!B:B)</f>
        <v>4521</v>
      </c>
      <c r="M341">
        <f>_xlfn.XLOOKUP($A341,[1]HCT116_NLS_MCP_ORF_3H_A!$A:$A,[1]HCT116_NLS_MCP_ORF_3H_A!B:B)</f>
        <v>5370</v>
      </c>
      <c r="N341">
        <f>_xlfn.XLOOKUP($A341,[1]HCT116_NLS_MCP_ORF_3H_B!$A:$A,[1]HCT116_NLS_MCP_ORF_3H_B!B:B)</f>
        <v>2456</v>
      </c>
      <c r="O341">
        <f>_xlfn.XLOOKUP($A341,[2]ACT_REPA_1H_RAP!$A:$A,[2]ACT_REPA_1H_RAP!$B:$B)</f>
        <v>2642</v>
      </c>
      <c r="P341">
        <f>_xlfn.XLOOKUP($A341,[2]ACT_REPB_1H_RAP!$A:$A,[2]ACT_REPB_1H_RAP!$B:$B)</f>
        <v>843</v>
      </c>
      <c r="Q341">
        <f>_xlfn.XLOOKUP($A341,[2]ACT_REPA_3H_RAP!$A:$A,[2]ACT_REPA_3H_RAP!$B:$B)</f>
        <v>761</v>
      </c>
      <c r="R341">
        <f>_xlfn.XLOOKUP($A341,[2]ACT_REPB_3H_RAP!$A:$A,[2]ACT_REPB_3H_RAP!$B:$B)</f>
        <v>960</v>
      </c>
      <c r="S341">
        <f>_xlfn.XLOOKUP($A341,[2]NM_REPA_1H_RAP!$A:$A,[2]NM_REPA_1H_RAP!$B:$B)</f>
        <v>2385</v>
      </c>
      <c r="T341">
        <f>_xlfn.XLOOKUP($A341,[2]NM_REPB_1H_RAP!$A:$A,[2]NM_REPB_1H_RAP!$B:$B)</f>
        <v>1391</v>
      </c>
      <c r="U341">
        <f>_xlfn.XLOOKUP($A341,[2]NM_REPA_3H_RAP!$A:$A,[2]NM_REPA_3H_RAP!$B:$B)</f>
        <v>2918</v>
      </c>
      <c r="V341">
        <f>_xlfn.XLOOKUP($A341,[2]NM_REPB_3H_RAP!$A:$A,[2]NM_REPB_3H_RAP!$B:$B)</f>
        <v>907</v>
      </c>
      <c r="W341">
        <f>_xlfn.XLOOKUP($A341,[2]LD_REPA_1H_RAP!$A:$A,[2]LD_REPA_1H_RAP!$B:$B)</f>
        <v>6870</v>
      </c>
      <c r="X341">
        <f>_xlfn.XLOOKUP($A341,[2]LD_REPB_1H_RAP!$A:$A,[2]LD_REPB_1H_RAP!$B:$B)</f>
        <v>1284</v>
      </c>
      <c r="Y341">
        <f>_xlfn.XLOOKUP($A341,[2]LD_REPA_3H_RAP!$A:$A,[2]LD_REPA_3H_RAP!$B:$B)</f>
        <v>5079</v>
      </c>
      <c r="Z341">
        <f>_xlfn.XLOOKUP($A341,[2]LD_REPB_3H_RAP!$A:$A,[2]LD_REPB_3H_RAP!$B:$B)</f>
        <v>1262</v>
      </c>
      <c r="AA341">
        <f>_xlfn.XLOOKUP($A341,[2]GOL_REPA_1H_RAP!$A:$A,[2]GOL_REPA_1H_RAP!$B:$B)</f>
        <v>1446</v>
      </c>
      <c r="AB341">
        <f>_xlfn.XLOOKUP($A341,[2]GOL_REPB_1H_RAP!$A:$A,[2]GOL_REPB_1H_RAP!$B:$B)</f>
        <v>1940</v>
      </c>
      <c r="AC341">
        <f>_xlfn.XLOOKUP($A341,[2]GOL_REPA_3H_RAP!$A:$A,[2]GOL_REPA_3H_RAP!$B:$B)</f>
        <v>1528</v>
      </c>
      <c r="AD341">
        <f>_xlfn.XLOOKUP($A341,[2]GOL_REPB_3H_RAP!$A:$A,[2]GOL_REPB_3H_RAP!$B:$B)</f>
        <v>1584</v>
      </c>
      <c r="AE341">
        <f>_xlfn.XLOOKUP($A341,[3]ERM_REPA_1H!$A:$A,[3]ERM_REPA_1H!$B:$B)</f>
        <v>972</v>
      </c>
      <c r="AF341">
        <f>_xlfn.XLOOKUP($A341,[3]ERM_REPA_3H!$A:$A,[3]ERM_REPA_3H!$B:$B)</f>
        <v>984</v>
      </c>
      <c r="AG341">
        <f>_xlfn.XLOOKUP($A341,[3]ERM_REPB_1H!$A:$A,[3]ERM_REPB_1H!$B:$B)</f>
        <v>7368</v>
      </c>
      <c r="AH341">
        <f>_xlfn.XLOOKUP($A341,[3]ERM_REPB_3H!$A:$A,[3]ERM_REPB_3H!$B:$B)</f>
        <v>4398</v>
      </c>
      <c r="AI341">
        <f>_xlfn.XLOOKUP($A341,[3]LAMP1_REPA_1H!$A:$A,[3]LAMP1_REPA_1H!$B:$B)</f>
        <v>887</v>
      </c>
      <c r="AJ341">
        <f>_xlfn.XLOOKUP($A341,[3]LAMP1_REPA_3H!$A:$A,[3]LAMP1_REPA_3H!$B:$B)</f>
        <v>1120</v>
      </c>
      <c r="AK341">
        <f>_xlfn.XLOOKUP($A341,[3]LAMP1_REPB_1H!$A:$A,[3]LAMP1_REPB_1H!$B:$B)</f>
        <v>3148</v>
      </c>
      <c r="AL341">
        <f>_xlfn.XLOOKUP($A341,[3]LAMP1_REPB_3H!$A:$A,[3]LAMP1_REPB_3H!$B:$B)</f>
        <v>4140</v>
      </c>
      <c r="AM341">
        <f>_xlfn.XLOOKUP($A341,[3]LC3_REPA_1H!$A:$A,[3]LC3_REPA_1H!$B:$B)</f>
        <v>1668</v>
      </c>
      <c r="AN341">
        <f>_xlfn.XLOOKUP($A341,[3]LC3_REPA_3H!$A:$A,[3]LC3_REPA_3H!$B:$B)</f>
        <v>1014</v>
      </c>
      <c r="AO341">
        <f>_xlfn.XLOOKUP($A341,[3]LC3_REPB_1H!$A:$A,[3]LC3_REPB_1H!$B:$B)</f>
        <v>1776</v>
      </c>
      <c r="AP341">
        <f>_xlfn.XLOOKUP($A341,[3]LC3_REPB_3H!$A:$A,[3]LC3_REPB_3H!$B:$B)</f>
        <v>937</v>
      </c>
      <c r="AQ341">
        <f>_xlfn.XLOOKUP($A341,[3]NOLS_REPA_1H!$A:$A,[3]NOLS_REPA_1H!$B:$B)</f>
        <v>4008</v>
      </c>
      <c r="AR341">
        <f>_xlfn.XLOOKUP($A341,[3]NOLS_REPA_3H!$A:$A,[3]NOLS_REPA_3H!$B:$B)</f>
        <v>1420</v>
      </c>
      <c r="AS341">
        <f>_xlfn.XLOOKUP($A341,[3]NOLS_REPB_1H!$A:$A,[3]NOLS_REPB_1H!$B:$B)</f>
        <v>2097</v>
      </c>
      <c r="AT341">
        <f>_xlfn.XLOOKUP($A341,[3]NOLS_REPB_3H!$A:$A,[3]NOLS_REPB_3H!$B:$B)</f>
        <v>3530</v>
      </c>
      <c r="AU341">
        <f>_xlfn.XLOOKUP($A341,[3]NUP_REPA_1H!$A:$A,[3]NUP_REPA_1H!$B:$B)</f>
        <v>2152</v>
      </c>
      <c r="AV341">
        <f>_xlfn.XLOOKUP($A341,[3]NUP_REPA_3H!$A:$A,[3]NUP_REPA_3H!$B:$B)</f>
        <v>2732</v>
      </c>
      <c r="AW341">
        <f>_xlfn.XLOOKUP($A341,[3]NUP_REPB_1H!$A:$A,[3]NUP_REPB_1H!$B:$B)</f>
        <v>3002</v>
      </c>
      <c r="AX341">
        <f>_xlfn.XLOOKUP($A341,[3]NUP_REPB_3H!$A:$A,[3]NUP_REPB_3H!$B:$B)</f>
        <v>5001</v>
      </c>
      <c r="AY341">
        <f>_xlfn.XLOOKUP($A341,[3]OMM_REPA_1H!$A:$A,[3]OMM_REPA_1H!$B:$B)</f>
        <v>2284</v>
      </c>
      <c r="AZ341">
        <f>_xlfn.XLOOKUP($A341,[3]OMM_REPA_3H!$A:$A,[3]OMM_REPA_3H!$B:$B)</f>
        <v>4499</v>
      </c>
      <c r="BA341">
        <f>_xlfn.XLOOKUP($A341,[3]OMM_REPB_1H!$A:$A,[3]OMM_REPB_1H!$B:$B)</f>
        <v>1714</v>
      </c>
      <c r="BB341">
        <f>_xlfn.XLOOKUP($A341,[3]OMM_REPB_3H!$A:$A,[3]OMM_REPB_3H!$B:$B)</f>
        <v>1703</v>
      </c>
      <c r="BC341">
        <f>_xlfn.XLOOKUP($A341,[3]PLIN2_REPA_1H!$A:$A,[3]PLIN2_REPA_1H!$B:$B)</f>
        <v>1198</v>
      </c>
      <c r="BD341">
        <f>_xlfn.XLOOKUP($A341,[3]PLIN2_REPA_3H!$A:$A,[3]PLIN2_REPA_3H!$B:$B)</f>
        <v>4163</v>
      </c>
      <c r="BE341">
        <f>_xlfn.XLOOKUP($A341,[3]PLIN2_REPB_1H!$A:$A,[3]PLIN2_REPB_1H!$B:$B)</f>
        <v>2295</v>
      </c>
      <c r="BF341">
        <f>_xlfn.XLOOKUP($A341,[3]PLIN2_REPB_3H!$A:$A,[3]PLIN2_REPB_3H!$B:$B)</f>
        <v>2533</v>
      </c>
      <c r="BG341">
        <f>_xlfn.XLOOKUP($A341,[3]PTS1_REPA_1H!$A:$A,[3]PTS1_REPA_1H!$B:$B)</f>
        <v>1762</v>
      </c>
      <c r="BH341">
        <f>_xlfn.XLOOKUP($A341,[3]PTS1_REPA_3H!$A:$A,[3]PTS1_REPA_3H!$B:$B)</f>
        <v>2182</v>
      </c>
      <c r="BI341">
        <f>_xlfn.XLOOKUP($A341,[3]PTS1_REPB_1H!$A:$A,[3]PTS1_REPB_1H!$B:$B)</f>
        <v>3640</v>
      </c>
      <c r="BJ341">
        <f>_xlfn.XLOOKUP($A341,[3]PTS1_REPB_3H!$A:$A,[3]PTS1_REPB_3H!$B:$B)</f>
        <v>2046</v>
      </c>
      <c r="BK341">
        <f>_xlfn.XLOOKUP($A341,[3]RAB10_REPA_1H!$A:$A,[3]RAB10_REPA_1H!$B:$B)</f>
        <v>3812</v>
      </c>
      <c r="BL341">
        <f>_xlfn.XLOOKUP($A341,[3]RAB10_REPA_3H!$A:$A,[3]RAB10_REPA_3H!$B:$B)</f>
        <v>1317</v>
      </c>
      <c r="BM341">
        <f>_xlfn.XLOOKUP($A341,[3]RAB10_REPB_1H!$A:$A,[3]RAB10_REPB_1H!$B:$B)</f>
        <v>2203</v>
      </c>
      <c r="BN341">
        <f>_xlfn.XLOOKUP($A341,[3]RAB10_REPB_3H!$A:$A,[3]RAB10_REPB_3H!$B:$B)</f>
        <v>2568</v>
      </c>
      <c r="BO341">
        <f>_xlfn.XLOOKUP($A341,[3]RABIF_REPA_1H!$A:$A,[3]RABIF_REPA_1H!$B:$B)</f>
        <v>4280</v>
      </c>
      <c r="BP341">
        <f>_xlfn.XLOOKUP($A341,[3]RABIF_REPA_3H!$A:$A,[3]RABIF_REPA_3H!$B:$B)</f>
        <v>4942</v>
      </c>
      <c r="BQ341">
        <f>_xlfn.XLOOKUP($A341,[3]RABIF_REPB_1H!$A:$A,[3]RABIF_REPB_1H!$B:$B)</f>
        <v>4423</v>
      </c>
      <c r="BR341">
        <f>_xlfn.XLOOKUP($A341,[3]RABIF_REPB_3H!$A:$A,[3]RABIF_REPB_3H!$B:$B)</f>
        <v>2652</v>
      </c>
      <c r="BS341">
        <f>_xlfn.XLOOKUP($A341,[3]SQSTM1_REPA_1H!$A:$A,[3]SQSTM1_REPA_1H!$B:$B)</f>
        <v>5307</v>
      </c>
      <c r="BT341">
        <f>_xlfn.XLOOKUP($A341,[3]SQSTM1_REPA_3H!$A:$A,[3]SQSTM1_REPA_3H!$B:$B)</f>
        <v>4460</v>
      </c>
      <c r="BU341">
        <f>_xlfn.XLOOKUP($A341,[3]SQSTM1_REPB_1H!$A:$A,[3]SQSTM1_REPB_1H!$B:$B)</f>
        <v>1804</v>
      </c>
      <c r="BV341">
        <f>_xlfn.XLOOKUP($A341,[3]SQSTM1_REPB_3H!$A:$A,[3]SQSTM1_REPB_3H!$B:$B)</f>
        <v>4534</v>
      </c>
      <c r="BW341">
        <f>_xlfn.XLOOKUP($A341,[4]HSPA8_CH_REPA_1H!$A:$A,[4]HSPA8_CH_REPA_1H!$B:$B)</f>
        <v>4144</v>
      </c>
      <c r="BX341">
        <f>_xlfn.XLOOKUP($A341,[4]HSPA8_CH_REPB_1H!$A:$A,[4]HSPA8_CH_REPB_1H!$B:$B)</f>
        <v>2654</v>
      </c>
      <c r="BY341">
        <f>_xlfn.XLOOKUP($A341,[4]HSPA8_CH_REPA_3H!$A:$A,[4]HSPA8_CH_REPA_3H!$B:$B)</f>
        <v>3367</v>
      </c>
      <c r="BZ341">
        <f>_xlfn.XLOOKUP($A341,[4]HSPA8_CH_REPB_3H!$A:$A,[4]HSPA8_CH_REPB_3H!$B:$B)</f>
        <v>2466</v>
      </c>
      <c r="CA341">
        <f>_xlfn.XLOOKUP($A341,[4]HSPA8_NC_REPA_1H!$A:$A,[4]HSPA8_NC_REPA_1H!$B:$B)</f>
        <v>3182</v>
      </c>
      <c r="CB341">
        <f>_xlfn.XLOOKUP($A341,[4]HSPA8_NC_REPB_1H!$A:$A,[4]HSPA8_NC_REPB_1H!$B:$B)</f>
        <v>3073</v>
      </c>
      <c r="CC341">
        <f>_xlfn.XLOOKUP($A341,[4]HSPA8_NC_REPA_3H!$A:$A,[4]HSPA8_NC_REPA_3H!$B:$B)</f>
        <v>1553</v>
      </c>
      <c r="CD341">
        <f>_xlfn.XLOOKUP($A341,[4]HSPA8_NC_REPB_3H!$A:$A,[4]HSPA8_NC_REPB_3H!$B:$B)</f>
        <v>2172</v>
      </c>
      <c r="CE341">
        <f>_xlfn.XLOOKUP($A341,[4]LAMP2A_NE_REPA_1H!$A:$A,[4]LAMP2A_NE_REPA_1H!$B:$B)</f>
        <v>2062</v>
      </c>
      <c r="CF341">
        <f>_xlfn.XLOOKUP($A341,[4]LAMP2A_NE_REPB_1H!$A:$A,[4]LAMP2A_NE_REPB_1H!$B:$B)</f>
        <v>1958</v>
      </c>
      <c r="CG341">
        <f>_xlfn.XLOOKUP($A341,[4]LAMP2A_NE_REPA_3H!$A:$A,[4]LAMP2A_NE_REPA_3H!$B:$B)</f>
        <v>2635</v>
      </c>
      <c r="CH341">
        <f>_xlfn.XLOOKUP($A341,[4]LAMP2A_NE_REPB_3H!$A:$A,[4]LAMP2A_NE_REPB_3H!$B:$B)</f>
        <v>1619</v>
      </c>
      <c r="CI341">
        <f>_xlfn.XLOOKUP($A341,[4]LMNA_CJ_REPA_1H!$A:$A,[4]LMNA_CJ_REPA_1H!$B:$B)</f>
        <v>3401</v>
      </c>
      <c r="CJ341">
        <f>_xlfn.XLOOKUP($A341,[4]LMNA_CJ_REPB_1H!$A:$A,[4]LMNA_CJ_REPB_1H!$B:$B)</f>
        <v>502</v>
      </c>
      <c r="CK341">
        <f>_xlfn.XLOOKUP($A341,[4]LMNA_CJ_REPA_3H!$A:$A,[4]LMNA_CJ_REPA_3H!$B:$B)</f>
        <v>1697</v>
      </c>
      <c r="CL341">
        <f>_xlfn.XLOOKUP($A341,[4]LMNA_CJ_REPB_3H!$A:$A,[4]LMNA_CJ_REPB_3H!$B:$B)</f>
        <v>2287</v>
      </c>
      <c r="CM341">
        <f>_xlfn.XLOOKUP($A341,[4]TDP208_REPA_1H!$A:$A,[4]TDP208_REPA_1H!$B:$B)</f>
        <v>802</v>
      </c>
      <c r="CN341">
        <f>_xlfn.XLOOKUP($A341,[4]TDP208_REPB_1H!$A:$A,[4]TDP208_REPB_1H!$B:$B)</f>
        <v>2114</v>
      </c>
      <c r="CO341">
        <f>_xlfn.XLOOKUP($A341,[4]TDP208_REPA_3H!$A:$A,[4]TDP208_REPA_3H!$B:$B)</f>
        <v>584</v>
      </c>
      <c r="CP341">
        <f>_xlfn.XLOOKUP($A341,[4]TDP208_REPB_3H!$A:$A,[4]TDP208_REPB_3H!$B:$B)</f>
        <v>3043</v>
      </c>
      <c r="CR341" t="s">
        <v>100</v>
      </c>
      <c r="CS341" t="s">
        <v>989</v>
      </c>
      <c r="CT341" t="s">
        <v>193</v>
      </c>
      <c r="CU341" t="s">
        <v>1607</v>
      </c>
      <c r="CV341" t="s">
        <v>1358</v>
      </c>
      <c r="CW341" t="s">
        <v>1608</v>
      </c>
      <c r="CX341" t="s">
        <v>627</v>
      </c>
      <c r="CY341" t="s">
        <v>743</v>
      </c>
      <c r="CZ341" t="s">
        <v>239</v>
      </c>
      <c r="DA341" t="str">
        <f>_xlfn.XLOOKUP($A341,[2]ACT_REPA_1H_RAP!$A:$A,[2]ACT_REPA_1H_RAP!$K:$K)</f>
        <v>0.08%</v>
      </c>
      <c r="DB341" t="str">
        <f>_xlfn.XLOOKUP($A341,[2]ACT_REPB_1H_RAP!$A:$A,[2]ACT_REPB_1H_RAP!$K:$K)</f>
        <v>0.12%</v>
      </c>
      <c r="DC341" t="str">
        <f>_xlfn.XLOOKUP($A341,[2]ACT_REPA_3H_RAP!$A:$A,[2]ACT_REPA_3H_RAP!$K:$K)</f>
        <v>0.00%</v>
      </c>
      <c r="DD341" t="str">
        <f>_xlfn.XLOOKUP($A341,[2]ACT_REPB_3H_RAP!$A:$A,[2]ACT_REPB_3H_RAP!$K:$K)</f>
        <v>0.10%</v>
      </c>
      <c r="DE341" t="str">
        <f>_xlfn.XLOOKUP($A341,[2]NM_REPA_1H_RAP!$A:$A,[2]NM_REPA_1H_RAP!$K:$K)</f>
        <v>0.00%</v>
      </c>
      <c r="DF341" t="str">
        <f>_xlfn.XLOOKUP($A341,[2]NM_REPB_1H_RAP!$A:$A,[2]NM_REPB_1H_RAP!$K:$K)</f>
        <v>0.00%</v>
      </c>
      <c r="DG341" t="str">
        <f>_xlfn.XLOOKUP($A341,[2]NM_REPA_3H_RAP!$A:$A,[2]NM_REPA_3H_RAP!$K:$K)</f>
        <v>0.34%</v>
      </c>
      <c r="DH341" t="str">
        <f>_xlfn.XLOOKUP($A341,[2]NM_REPB_3H_RAP!$A:$A,[2]NM_REPB_3H_RAP!$K:$K)</f>
        <v>0.22%</v>
      </c>
      <c r="DI341" t="str">
        <f>_xlfn.XLOOKUP($A341,[2]LD_REPA_1H_RAP!$A:$A,[2]LD_REPA_1H_RAP!$K:$K)</f>
        <v>0.01%</v>
      </c>
      <c r="DJ341" t="str">
        <f>_xlfn.XLOOKUP($A341,[2]LD_REPB_1H_RAP!$A:$A,[2]LD_REPB_1H_RAP!$K:$K)</f>
        <v>0.08%</v>
      </c>
      <c r="DK341" t="str">
        <f>_xlfn.XLOOKUP($A341,[2]LD_REPA_3H_RAP!$A:$A,[2]LD_REPA_3H_RAP!$K:$K)</f>
        <v>0.04%</v>
      </c>
      <c r="DL341" t="str">
        <f>_xlfn.XLOOKUP($A341,[2]LD_REPB_3H_RAP!$A:$A,[2]LD_REPB_3H_RAP!$K:$K)</f>
        <v>0.00%</v>
      </c>
      <c r="DM341" t="str">
        <f>_xlfn.XLOOKUP($A341,[2]GOL_REPA_1H_RAP!$A:$A,[2]GOL_REPA_1H_RAP!$K:$K)</f>
        <v>0.00%</v>
      </c>
      <c r="DN341" t="str">
        <f>_xlfn.XLOOKUP($A341,[2]GOL_REPB_1H_RAP!$A:$A,[2]GOL_REPB_1H_RAP!$K:$K)</f>
        <v>0.00%</v>
      </c>
      <c r="DO341" t="str">
        <f>_xlfn.XLOOKUP($A341,[2]GOL_REPA_3H_RAP!$A:$A,[2]GOL_REPA_3H_RAP!$K:$K)</f>
        <v>0.00%</v>
      </c>
      <c r="DP341" t="str">
        <f>_xlfn.XLOOKUP($A341,[2]GOL_REPB_3H_RAP!$A:$A,[2]GOL_REPB_3H_RAP!$K:$K)</f>
        <v>0.00%</v>
      </c>
      <c r="DQ341" t="str">
        <f>_xlfn.XLOOKUP($A341,[3]ERM_REPA_1H!$A:$A,[3]ERM_REPA_1H!$K:$K)</f>
        <v>1.44%</v>
      </c>
      <c r="DR341" t="str">
        <f>_xlfn.XLOOKUP($A341,[3]ERM_REPA_3H!$A:$A,[3]ERM_REPA_3H!$K:$K)</f>
        <v>2.03%</v>
      </c>
      <c r="DS341" t="str">
        <f>_xlfn.XLOOKUP($A341,[3]ERM_REPB_1H!$A:$A,[3]ERM_REPB_1H!$K:$K)</f>
        <v>0.57%</v>
      </c>
      <c r="DT341" t="str">
        <f>_xlfn.XLOOKUP($A341,[3]ERM_REPB_3H!$A:$A,[3]ERM_REPB_3H!$K:$K)</f>
        <v>2.73%</v>
      </c>
      <c r="DU341" t="str">
        <f>_xlfn.XLOOKUP($A341,[3]LAMP1_REPA_1H!$A:$A,[3]LAMP1_REPA_1H!$K:$K)</f>
        <v>0.00%</v>
      </c>
      <c r="DV341" t="str">
        <f>_xlfn.XLOOKUP($A341,[3]LAMP1_REPA_3H!$A:$A,[3]LAMP1_REPA_3H!$K:$K)</f>
        <v>0.80%</v>
      </c>
      <c r="DW341" t="str">
        <f>_xlfn.XLOOKUP($A341,[3]LAMP1_REPB_1H!$A:$A,[3]LAMP1_REPB_1H!$K:$K)</f>
        <v>0.22%</v>
      </c>
      <c r="DX341" t="str">
        <f>_xlfn.XLOOKUP($A341,[3]LAMP1_REPB_3H!$A:$A,[3]LAMP1_REPB_3H!$K:$K)</f>
        <v>0.02%</v>
      </c>
      <c r="DY341" t="str">
        <f>_xlfn.XLOOKUP($A341,[3]LC3_REPA_1H!$A:$A,[3]LC3_REPA_1H!$K:$K)</f>
        <v>1.20%</v>
      </c>
      <c r="DZ341" t="str">
        <f>_xlfn.XLOOKUP($A341,[3]LC3_REPA_3H!$A:$A,[3]LC3_REPA_3H!$K:$K)</f>
        <v>1.28%</v>
      </c>
      <c r="EA341" t="str">
        <f>_xlfn.XLOOKUP($A341,[3]LC3_REPB_1H!$A:$A,[3]LC3_REPB_1H!$K:$K)</f>
        <v>0.06%</v>
      </c>
      <c r="EB341" t="str">
        <f>_xlfn.XLOOKUP($A341,[3]LC3_REPB_3H!$A:$A,[3]LC3_REPB_3H!$K:$K)</f>
        <v>10.89%</v>
      </c>
      <c r="EC341" t="str">
        <f>_xlfn.XLOOKUP($A341,[3]NOLS_REPA_1H!$A:$A,[3]NOLS_REPA_1H!$K:$K)</f>
        <v>0.05%</v>
      </c>
      <c r="ED341" t="str">
        <f>_xlfn.XLOOKUP($A341,[3]NOLS_REPA_3H!$A:$A,[3]NOLS_REPA_3H!$K:$K)</f>
        <v>0.00%</v>
      </c>
      <c r="EE341" t="str">
        <f>_xlfn.XLOOKUP($A341,[3]NOLS_REPB_1H!$A:$A,[3]NOLS_REPB_1H!$K:$K)</f>
        <v>0.81%</v>
      </c>
      <c r="EF341" t="str">
        <f>_xlfn.XLOOKUP($A341,[3]NOLS_REPB_3H!$A:$A,[3]NOLS_REPB_3H!$K:$K)</f>
        <v>0.25%</v>
      </c>
      <c r="EG341" t="str">
        <f>_xlfn.XLOOKUP($A341,[3]NUP_REPA_1H!$A:$A,[3]NUP_REPA_1H!$K:$K)</f>
        <v>0.00%</v>
      </c>
      <c r="EH341" t="str">
        <f>_xlfn.XLOOKUP($A341,[3]NUP_REPA_3H!$A:$A,[3]NUP_REPA_3H!$K:$K)</f>
        <v>0.04%</v>
      </c>
      <c r="EI341" t="str">
        <f>_xlfn.XLOOKUP($A341,[3]NUP_REPB_1H!$A:$A,[3]NUP_REPB_1H!$K:$K)</f>
        <v>0.07%</v>
      </c>
      <c r="EJ341" t="str">
        <f>_xlfn.XLOOKUP($A341,[3]NUP_REPB_3H!$A:$A,[3]NUP_REPB_3H!$K:$K)</f>
        <v>0.04%</v>
      </c>
      <c r="EK341" t="str">
        <f>_xlfn.XLOOKUP($A341,[3]OMM_REPA_1H!$A:$A,[3]OMM_REPA_1H!$K:$K)</f>
        <v>0.66%</v>
      </c>
      <c r="EL341" t="str">
        <f>_xlfn.XLOOKUP($A341,[3]OMM_REPA_3H!$A:$A,[3]OMM_REPA_3H!$K:$K)</f>
        <v>1.67%</v>
      </c>
      <c r="EM341" t="str">
        <f>_xlfn.XLOOKUP($A341,[3]OMM_REPB_1H!$A:$A,[3]OMM_REPB_1H!$K:$K)</f>
        <v>0.93%</v>
      </c>
      <c r="EN341" t="str">
        <f>_xlfn.XLOOKUP($A341,[3]OMM_REPB_3H!$A:$A,[3]OMM_REPB_3H!$K:$K)</f>
        <v>2.00%</v>
      </c>
      <c r="EO341" t="str">
        <f>_xlfn.XLOOKUP($A341,[3]PLIN2_REPA_1H!$A:$A,[3]PLIN2_REPA_1H!$K:$K)</f>
        <v>0.00%</v>
      </c>
      <c r="EP341" t="str">
        <f>_xlfn.XLOOKUP($A341,[3]PLIN2_REPA_3H!$A:$A,[3]PLIN2_REPA_3H!$K:$K)</f>
        <v>0.02%</v>
      </c>
      <c r="EQ341" t="str">
        <f>_xlfn.XLOOKUP($A341,[3]PLIN2_REPB_1H!$A:$A,[3]PLIN2_REPB_1H!$K:$K)</f>
        <v>0.00%</v>
      </c>
      <c r="ER341" t="str">
        <f>_xlfn.XLOOKUP($A341,[3]PLIN2_REPB_3H!$A:$A,[3]PLIN2_REPB_3H!$K:$K)</f>
        <v>0.00%</v>
      </c>
      <c r="ES341" t="str">
        <f>_xlfn.XLOOKUP($A341,[3]PTS1_REPA_1H!$A:$A,[3]PTS1_REPA_1H!$K:$K)</f>
        <v>0.00%</v>
      </c>
      <c r="ET341" t="str">
        <f>_xlfn.XLOOKUP($A341,[3]PTS1_REPA_3H!$A:$A,[3]PTS1_REPA_3H!$K:$K)</f>
        <v>0.69%</v>
      </c>
      <c r="EU341" t="str">
        <f>_xlfn.XLOOKUP($A341,[3]PTS1_REPB_1H!$A:$A,[3]PTS1_REPB_1H!$K:$K)</f>
        <v>0.14%</v>
      </c>
      <c r="EV341" t="str">
        <f>_xlfn.XLOOKUP($A341,[3]PTS1_REPB_3H!$A:$A,[3]PTS1_REPB_3H!$K:$K)</f>
        <v>1.17%</v>
      </c>
      <c r="EW341" t="str">
        <f>_xlfn.XLOOKUP($A341,[3]RAB10_REPA_1H!$A:$A,[3]RAB10_REPA_1H!$K:$K)</f>
        <v>0.71%</v>
      </c>
      <c r="EX341" t="str">
        <f>_xlfn.XLOOKUP($A341,[3]RAB10_REPA_3H!$A:$A,[3]RAB10_REPA_3H!$K:$K)</f>
        <v>2.35%</v>
      </c>
      <c r="EY341" t="str">
        <f>_xlfn.XLOOKUP($A341,[3]RAB10_REPB_1H!$A:$A,[3]RAB10_REPB_1H!$K:$K)</f>
        <v>0.91%</v>
      </c>
      <c r="EZ341" t="str">
        <f>_xlfn.XLOOKUP($A341,[3]RAB10_REPB_3H!$A:$A,[3]RAB10_REPB_3H!$K:$K)</f>
        <v>2.69%</v>
      </c>
      <c r="FA341" t="str">
        <f>_xlfn.XLOOKUP($A341,[3]RABIF_REPA_1H!$A:$A,[3]RABIF_REPA_1H!$K:$K)</f>
        <v>0.23%</v>
      </c>
      <c r="FB341" t="str">
        <f>_xlfn.XLOOKUP($A341,[3]RABIF_REPA_3H!$A:$A,[3]RABIF_REPA_3H!$K:$K)</f>
        <v>0.18%</v>
      </c>
      <c r="FC341" t="str">
        <f>_xlfn.XLOOKUP($A341,[3]RABIF_REPB_1H!$A:$A,[3]RABIF_REPB_1H!$K:$K)</f>
        <v>0.02%</v>
      </c>
      <c r="FD341" t="str">
        <f>_xlfn.XLOOKUP($A341,[3]RABIF_REPB_3H!$A:$A,[3]RABIF_REPB_3H!$K:$K)</f>
        <v>0.04%</v>
      </c>
      <c r="FE341" t="str">
        <f>_xlfn.XLOOKUP($A341,[3]SQSTM1_REPA_1H!$A:$A,[3]SQSTM1_REPA_1H!$K:$K)</f>
        <v>0.00%</v>
      </c>
      <c r="FF341" t="str">
        <f>_xlfn.XLOOKUP($A341,[3]SQSTM1_REPA_3H!$A:$A,[3]SQSTM1_REPA_3H!$K:$K)</f>
        <v>0.02%</v>
      </c>
      <c r="FG341" t="str">
        <f>_xlfn.XLOOKUP($A341,[3]SQSTM1_REPB_1H!$A:$A,[3]SQSTM1_REPB_1H!$K:$K)</f>
        <v>0.00%</v>
      </c>
      <c r="FH341" t="str">
        <f>_xlfn.XLOOKUP($A341,[3]SQSTM1_REPB_3H!$A:$A,[3]SQSTM1_REPB_3H!$K:$K)</f>
        <v>2.07%</v>
      </c>
      <c r="FI341" t="str">
        <f>_xlfn.XLOOKUP($A341,[4]HSPA8_CH_REPA_1H!$A:$A,[4]HSPA8_CH_REPA_1H!$K:$K)</f>
        <v>0.05%</v>
      </c>
      <c r="FJ341" t="str">
        <f>_xlfn.XLOOKUP($A341,[4]HSPA8_CH_REPB_1H!$A:$A,[4]HSPA8_CH_REPB_1H!$K:$K)</f>
        <v>0.04%</v>
      </c>
      <c r="FK341" t="str">
        <f>_xlfn.XLOOKUP($A341,[4]HSPA8_CH_REPA_3H!$A:$A,[4]HSPA8_CH_REPA_3H!$K:$K)</f>
        <v>0.00%</v>
      </c>
      <c r="FL341" t="str">
        <f>_xlfn.XLOOKUP($A341,[4]HSPA8_CH_REPB_3H!$A:$A,[4]HSPA8_CH_REPB_3H!$K:$K)</f>
        <v>0.00%</v>
      </c>
      <c r="FM341" t="str">
        <f>_xlfn.XLOOKUP($A341,[4]HSPA8_NC_REPA_1H!$A:$A,[4]HSPA8_NC_REPA_1H!$K:$K)</f>
        <v>0.03%</v>
      </c>
      <c r="FN341" t="str">
        <f>_xlfn.XLOOKUP($A341,[4]HSPA8_NC_REPB_1H!$A:$A,[4]HSPA8_NC_REPB_1H!$K:$K)</f>
        <v>0.03%</v>
      </c>
      <c r="FO341" t="str">
        <f>_xlfn.XLOOKUP($A341,[4]HSPA8_NC_REPA_3H!$A:$A,[4]HSPA8_NC_REPA_3H!$K:$K)</f>
        <v>0.06%</v>
      </c>
      <c r="FP341" t="str">
        <f>_xlfn.XLOOKUP($A341,[4]HSPA8_NC_REPB_3H!$A:$A,[4]HSPA8_NC_REPB_3H!$K:$K)</f>
        <v>0.05%</v>
      </c>
      <c r="FQ341" t="str">
        <f>_xlfn.XLOOKUP($A341,[4]LAMP2A_NE_REPA_1H!$A:$A,[4]LAMP2A_NE_REPA_1H!$K:$K)</f>
        <v>0.00%</v>
      </c>
      <c r="FR341" t="str">
        <f>_xlfn.XLOOKUP($A341,[4]LAMP2A_NE_REPB_1H!$A:$A,[4]LAMP2A_NE_REPB_1H!$K:$K)</f>
        <v>0.00%</v>
      </c>
      <c r="FS341" t="str">
        <f>_xlfn.XLOOKUP($A341,[4]LAMP2A_NE_REPA_3H!$A:$A,[4]LAMP2A_NE_REPA_3H!$K:$K)</f>
        <v>0.04%</v>
      </c>
      <c r="FT341" t="str">
        <f>_xlfn.XLOOKUP($A341,[4]LAMP2A_NE_REPB_3H!$A:$A,[4]LAMP2A_NE_REPB_3H!$K:$K)</f>
        <v>0.00%</v>
      </c>
      <c r="FU341" t="str">
        <f>_xlfn.XLOOKUP($A341,[4]LMNA_CJ_REPA_1H!$A:$A,[4]LMNA_CJ_REPA_1H!$K:$K)</f>
        <v>0.00%</v>
      </c>
      <c r="FV341" t="str">
        <f>_xlfn.XLOOKUP($A341,[4]LMNA_CJ_REPB_1H!$A:$A,[4]LMNA_CJ_REPB_1H!$K:$K)</f>
        <v>0.00%</v>
      </c>
      <c r="FW341" t="str">
        <f>_xlfn.XLOOKUP($A341,[4]LMNA_CJ_REPA_3H!$A:$A,[4]LMNA_CJ_REPA_3H!$K:$K)</f>
        <v>0.00%</v>
      </c>
      <c r="FX341" t="str">
        <f>_xlfn.XLOOKUP($A341,[4]LMNA_CJ_REPB_3H!$A:$A,[4]LMNA_CJ_REPB_3H!$K:$K)</f>
        <v>0.00%</v>
      </c>
      <c r="FY341" t="str">
        <f>_xlfn.XLOOKUP($A341,[4]TDP208_REPA_1H!$A:$A,[4]TDP208_REPA_1H!$K:$K)</f>
        <v>0.62%</v>
      </c>
      <c r="FZ341" t="str">
        <f>_xlfn.XLOOKUP($A341,[4]TDP208_REPB_1H!$A:$A,[4]TDP208_REPB_1H!$K:$K)</f>
        <v>3.83%</v>
      </c>
      <c r="GA341" t="str">
        <f>_xlfn.XLOOKUP($A341,[4]TDP208_REPA_3H!$A:$A,[4]TDP208_REPA_3H!$K:$K)</f>
        <v>0.00%</v>
      </c>
      <c r="GB341" t="str">
        <f>_xlfn.XLOOKUP($A341,[4]TDP208_REPB_3H!$A:$A,[4]TDP208_REPB_3H!$K:$K)</f>
        <v>14.92%</v>
      </c>
      <c r="GD341">
        <v>0</v>
      </c>
      <c r="GE341">
        <v>5.4000000000000003E-3</v>
      </c>
      <c r="GF341">
        <v>4.0000000000000002E-4</v>
      </c>
      <c r="GG341">
        <v>2.5399999999999999E-2</v>
      </c>
      <c r="GH341">
        <v>3.3300000000000003E-2</v>
      </c>
      <c r="GI341">
        <v>5.4100000000000002E-2</v>
      </c>
      <c r="GJ341">
        <v>2.0000000000000001E-4</v>
      </c>
      <c r="GK341">
        <v>3.3999999999999998E-3</v>
      </c>
      <c r="GL341">
        <v>4.1000000000000003E-3</v>
      </c>
      <c r="GM341">
        <f t="shared" si="110"/>
        <v>8.0000000000000004E-4</v>
      </c>
      <c r="GN341">
        <f t="shared" si="110"/>
        <v>1.1999999999999999E-3</v>
      </c>
      <c r="GO341">
        <f t="shared" si="110"/>
        <v>0</v>
      </c>
      <c r="GP341">
        <f t="shared" si="110"/>
        <v>1E-3</v>
      </c>
      <c r="GQ341">
        <f t="shared" si="110"/>
        <v>0</v>
      </c>
      <c r="GR341">
        <f t="shared" si="110"/>
        <v>0</v>
      </c>
      <c r="GS341">
        <f t="shared" si="110"/>
        <v>3.3999999999999998E-3</v>
      </c>
      <c r="GT341">
        <f t="shared" si="109"/>
        <v>2.2000000000000001E-3</v>
      </c>
      <c r="GU341">
        <f t="shared" si="109"/>
        <v>1E-4</v>
      </c>
      <c r="GV341">
        <f t="shared" si="109"/>
        <v>8.0000000000000004E-4</v>
      </c>
      <c r="GW341">
        <f t="shared" si="112"/>
        <v>4.0000000000000002E-4</v>
      </c>
      <c r="GX341">
        <f t="shared" si="112"/>
        <v>0</v>
      </c>
      <c r="GY341">
        <f t="shared" si="112"/>
        <v>0</v>
      </c>
      <c r="GZ341">
        <f t="shared" si="112"/>
        <v>0</v>
      </c>
      <c r="HA341">
        <f t="shared" si="112"/>
        <v>0</v>
      </c>
      <c r="HB341">
        <f t="shared" si="112"/>
        <v>0</v>
      </c>
      <c r="HC341">
        <f t="shared" si="112"/>
        <v>1.44E-2</v>
      </c>
      <c r="HD341">
        <f t="shared" si="112"/>
        <v>2.0299999999999999E-2</v>
      </c>
      <c r="HE341">
        <f t="shared" si="112"/>
        <v>5.7000000000000002E-3</v>
      </c>
      <c r="HF341">
        <f t="shared" si="112"/>
        <v>2.7300000000000001E-2</v>
      </c>
      <c r="HG341">
        <f t="shared" si="112"/>
        <v>0</v>
      </c>
      <c r="HH341">
        <f t="shared" si="112"/>
        <v>8.0000000000000002E-3</v>
      </c>
      <c r="HI341">
        <f t="shared" si="112"/>
        <v>2.2000000000000001E-3</v>
      </c>
      <c r="HJ341">
        <f t="shared" si="112"/>
        <v>2.0000000000000001E-4</v>
      </c>
      <c r="HK341">
        <f t="shared" si="116"/>
        <v>1.2E-2</v>
      </c>
      <c r="HL341">
        <f t="shared" si="103"/>
        <v>1.2800000000000001E-2</v>
      </c>
      <c r="HM341">
        <f t="shared" si="103"/>
        <v>5.9999999999999995E-4</v>
      </c>
      <c r="HN341">
        <f t="shared" si="103"/>
        <v>0.1089</v>
      </c>
      <c r="HO341">
        <f t="shared" si="103"/>
        <v>5.0000000000000001E-4</v>
      </c>
      <c r="HP341">
        <f t="shared" si="103"/>
        <v>0</v>
      </c>
      <c r="HQ341">
        <f t="shared" si="103"/>
        <v>8.0999999999999996E-3</v>
      </c>
      <c r="HR341">
        <f t="shared" si="103"/>
        <v>2.5000000000000001E-3</v>
      </c>
      <c r="HS341">
        <f t="shared" si="103"/>
        <v>0</v>
      </c>
      <c r="HT341">
        <f t="shared" si="103"/>
        <v>4.0000000000000002E-4</v>
      </c>
      <c r="HU341">
        <f t="shared" si="103"/>
        <v>6.9999999999999999E-4</v>
      </c>
      <c r="HV341">
        <f t="shared" si="103"/>
        <v>4.0000000000000002E-4</v>
      </c>
      <c r="HW341">
        <f t="shared" si="103"/>
        <v>6.6E-3</v>
      </c>
      <c r="HX341">
        <f t="shared" si="103"/>
        <v>1.67E-2</v>
      </c>
      <c r="HY341">
        <f t="shared" si="103"/>
        <v>9.2999999999999992E-3</v>
      </c>
      <c r="HZ341">
        <f t="shared" si="103"/>
        <v>0.02</v>
      </c>
      <c r="IA341">
        <f t="shared" si="103"/>
        <v>0</v>
      </c>
      <c r="IB341">
        <f t="shared" si="115"/>
        <v>2.0000000000000001E-4</v>
      </c>
      <c r="IC341">
        <f t="shared" si="115"/>
        <v>0</v>
      </c>
      <c r="ID341">
        <f t="shared" si="115"/>
        <v>0</v>
      </c>
      <c r="IE341">
        <f t="shared" si="108"/>
        <v>0</v>
      </c>
      <c r="IF341">
        <f t="shared" si="108"/>
        <v>6.8999999999999999E-3</v>
      </c>
      <c r="IG341">
        <f t="shared" si="108"/>
        <v>1.4E-3</v>
      </c>
      <c r="IH341">
        <f t="shared" si="108"/>
        <v>1.17E-2</v>
      </c>
      <c r="II341">
        <f t="shared" si="108"/>
        <v>7.1000000000000004E-3</v>
      </c>
      <c r="IJ341">
        <f t="shared" si="108"/>
        <v>2.35E-2</v>
      </c>
      <c r="IK341">
        <f t="shared" si="107"/>
        <v>9.1000000000000004E-3</v>
      </c>
      <c r="IL341">
        <f t="shared" si="107"/>
        <v>2.69E-2</v>
      </c>
      <c r="IM341">
        <f t="shared" si="107"/>
        <v>2.3E-3</v>
      </c>
      <c r="IN341">
        <f t="shared" si="107"/>
        <v>1.8E-3</v>
      </c>
      <c r="IO341">
        <f t="shared" si="107"/>
        <v>2.0000000000000001E-4</v>
      </c>
      <c r="IP341">
        <f t="shared" si="107"/>
        <v>4.0000000000000002E-4</v>
      </c>
      <c r="IQ341">
        <f t="shared" si="107"/>
        <v>0</v>
      </c>
      <c r="IR341">
        <f t="shared" si="107"/>
        <v>2.0000000000000001E-4</v>
      </c>
      <c r="IS341">
        <f t="shared" si="113"/>
        <v>0</v>
      </c>
      <c r="IT341">
        <f t="shared" si="113"/>
        <v>2.07E-2</v>
      </c>
      <c r="IU341">
        <f t="shared" si="113"/>
        <v>5.0000000000000001E-4</v>
      </c>
      <c r="IV341">
        <f t="shared" si="113"/>
        <v>4.0000000000000002E-4</v>
      </c>
      <c r="IW341">
        <f t="shared" si="113"/>
        <v>0</v>
      </c>
      <c r="IX341">
        <f t="shared" si="113"/>
        <v>0</v>
      </c>
      <c r="IY341">
        <f t="shared" si="117"/>
        <v>2.9999999999999997E-4</v>
      </c>
      <c r="IZ341">
        <f t="shared" si="117"/>
        <v>2.9999999999999997E-4</v>
      </c>
      <c r="JA341">
        <f t="shared" si="114"/>
        <v>5.9999999999999995E-4</v>
      </c>
      <c r="JB341">
        <f t="shared" si="114"/>
        <v>5.0000000000000001E-4</v>
      </c>
      <c r="JC341">
        <f t="shared" si="114"/>
        <v>0</v>
      </c>
      <c r="JD341">
        <f t="shared" si="114"/>
        <v>0</v>
      </c>
      <c r="JE341">
        <f t="shared" si="114"/>
        <v>4.0000000000000002E-4</v>
      </c>
      <c r="JF341">
        <f t="shared" si="114"/>
        <v>0</v>
      </c>
      <c r="JG341">
        <f t="shared" si="114"/>
        <v>0</v>
      </c>
      <c r="JH341">
        <f t="shared" si="114"/>
        <v>0</v>
      </c>
      <c r="JI341">
        <f t="shared" si="114"/>
        <v>0</v>
      </c>
      <c r="JJ341">
        <f t="shared" si="114"/>
        <v>0</v>
      </c>
      <c r="JK341">
        <f t="shared" si="114"/>
        <v>6.1999999999999998E-3</v>
      </c>
      <c r="JL341">
        <f t="shared" si="114"/>
        <v>3.8300000000000001E-2</v>
      </c>
      <c r="JM341">
        <f t="shared" si="114"/>
        <v>0</v>
      </c>
      <c r="JN341">
        <f t="shared" si="114"/>
        <v>0.1492</v>
      </c>
    </row>
    <row r="342" spans="1:274" x14ac:dyDescent="0.55000000000000004">
      <c r="A342" t="s">
        <v>1609</v>
      </c>
      <c r="B342">
        <v>0</v>
      </c>
      <c r="C342" t="s">
        <v>592</v>
      </c>
      <c r="D342" t="s">
        <v>123</v>
      </c>
      <c r="F342">
        <f>_xlfn.XLOOKUP($A342,[1]HCT116_MEM_MCP_ORF_1H!$A:$A,[1]HCT116_MEM_MCP_ORF_1H!B:B)</f>
        <v>18683</v>
      </c>
      <c r="G342">
        <f>_xlfn.XLOOKUP($A342,[1]HCT116_MEM_MCP_ORF_3H_A!$A:$A,[1]HCT116_MEM_MCP_ORF_3H_A!B:B)</f>
        <v>11864</v>
      </c>
      <c r="H342">
        <f>_xlfn.XLOOKUP($A342,[1]HCT116_MEM_MCP_ORF_3H_B!$A:$A,[1]HCT116_MEM_MCP_ORF_3H_B!B:B)</f>
        <v>26030</v>
      </c>
      <c r="I342">
        <f>_xlfn.XLOOKUP($A342,[1]HCT116_NES_MCP_ORF_1H!$A:$A,[1]HCT116_NES_MCP_ORF_1H!B:B)</f>
        <v>13329</v>
      </c>
      <c r="J342">
        <f>_xlfn.XLOOKUP($A342,[1]HCT116_NES_MCP_ORF_3H_A!$A:$A,[1]HCT116_NES_MCP_ORF_3H_A!B:B)</f>
        <v>14661</v>
      </c>
      <c r="K342">
        <f>_xlfn.XLOOKUP($A342,[1]HCT116_NES_MCP_ORF_3H_B!$A:$A,[1]HCT116_NES_MCP_ORF_3H_B!B:B)</f>
        <v>21203</v>
      </c>
      <c r="L342">
        <f>_xlfn.XLOOKUP($A342,[1]HCT116_NLS_MCP_ORF_1H!$A:$A,[1]HCT116_NLS_MCP_ORF_1H!B:B)</f>
        <v>27524</v>
      </c>
      <c r="M342">
        <f>_xlfn.XLOOKUP($A342,[1]HCT116_NLS_MCP_ORF_3H_A!$A:$A,[1]HCT116_NLS_MCP_ORF_3H_A!B:B)</f>
        <v>31601</v>
      </c>
      <c r="N342">
        <f>_xlfn.XLOOKUP($A342,[1]HCT116_NLS_MCP_ORF_3H_B!$A:$A,[1]HCT116_NLS_MCP_ORF_3H_B!B:B)</f>
        <v>18104</v>
      </c>
      <c r="O342">
        <f>_xlfn.XLOOKUP($A342,[2]ACT_REPA_1H_RAP!$A:$A,[2]ACT_REPA_1H_RAP!$B:$B)</f>
        <v>33377</v>
      </c>
      <c r="P342">
        <f>_xlfn.XLOOKUP($A342,[2]ACT_REPB_1H_RAP!$A:$A,[2]ACT_REPB_1H_RAP!$B:$B)</f>
        <v>11550</v>
      </c>
      <c r="Q342">
        <f>_xlfn.XLOOKUP($A342,[2]ACT_REPA_3H_RAP!$A:$A,[2]ACT_REPA_3H_RAP!$B:$B)</f>
        <v>11842</v>
      </c>
      <c r="R342">
        <f>_xlfn.XLOOKUP($A342,[2]ACT_REPB_3H_RAP!$A:$A,[2]ACT_REPB_3H_RAP!$B:$B)</f>
        <v>6959</v>
      </c>
      <c r="S342">
        <f>_xlfn.XLOOKUP($A342,[2]NM_REPA_1H_RAP!$A:$A,[2]NM_REPA_1H_RAP!$B:$B)</f>
        <v>12268</v>
      </c>
      <c r="T342">
        <f>_xlfn.XLOOKUP($A342,[2]NM_REPB_1H_RAP!$A:$A,[2]NM_REPB_1H_RAP!$B:$B)</f>
        <v>26627</v>
      </c>
      <c r="U342">
        <f>_xlfn.XLOOKUP($A342,[2]NM_REPA_3H_RAP!$A:$A,[2]NM_REPA_3H_RAP!$B:$B)</f>
        <v>17227</v>
      </c>
      <c r="V342">
        <f>_xlfn.XLOOKUP($A342,[2]NM_REPB_3H_RAP!$A:$A,[2]NM_REPB_3H_RAP!$B:$B)</f>
        <v>20836</v>
      </c>
      <c r="W342">
        <f>_xlfn.XLOOKUP($A342,[2]LD_REPA_1H_RAP!$A:$A,[2]LD_REPA_1H_RAP!$B:$B)</f>
        <v>30787</v>
      </c>
      <c r="X342">
        <f>_xlfn.XLOOKUP($A342,[2]LD_REPB_1H_RAP!$A:$A,[2]LD_REPB_1H_RAP!$B:$B)</f>
        <v>16352</v>
      </c>
      <c r="Y342">
        <f>_xlfn.XLOOKUP($A342,[2]LD_REPA_3H_RAP!$A:$A,[2]LD_REPA_3H_RAP!$B:$B)</f>
        <v>24917</v>
      </c>
      <c r="Z342">
        <f>_xlfn.XLOOKUP($A342,[2]LD_REPB_3H_RAP!$A:$A,[2]LD_REPB_3H_RAP!$B:$B)</f>
        <v>13547</v>
      </c>
      <c r="AA342">
        <f>_xlfn.XLOOKUP($A342,[2]GOL_REPA_1H_RAP!$A:$A,[2]GOL_REPA_1H_RAP!$B:$B)</f>
        <v>10080</v>
      </c>
      <c r="AB342">
        <f>_xlfn.XLOOKUP($A342,[2]GOL_REPB_1H_RAP!$A:$A,[2]GOL_REPB_1H_RAP!$B:$B)</f>
        <v>12882</v>
      </c>
      <c r="AC342">
        <f>_xlfn.XLOOKUP($A342,[2]GOL_REPA_3H_RAP!$A:$A,[2]GOL_REPA_3H_RAP!$B:$B)</f>
        <v>12040</v>
      </c>
      <c r="AD342">
        <f>_xlfn.XLOOKUP($A342,[2]GOL_REPB_3H_RAP!$A:$A,[2]GOL_REPB_3H_RAP!$B:$B)</f>
        <v>11671</v>
      </c>
      <c r="AE342">
        <f>_xlfn.XLOOKUP($A342,[3]ERM_REPA_1H!$A:$A,[3]ERM_REPA_1H!$B:$B)</f>
        <v>11536</v>
      </c>
      <c r="AF342">
        <f>_xlfn.XLOOKUP($A342,[3]ERM_REPA_3H!$A:$A,[3]ERM_REPA_3H!$B:$B)</f>
        <v>11362</v>
      </c>
      <c r="AG342">
        <f>_xlfn.XLOOKUP($A342,[3]ERM_REPB_1H!$A:$A,[3]ERM_REPB_1H!$B:$B)</f>
        <v>19415</v>
      </c>
      <c r="AH342">
        <f>_xlfn.XLOOKUP($A342,[3]ERM_REPB_3H!$A:$A,[3]ERM_REPB_3H!$B:$B)</f>
        <v>10590</v>
      </c>
      <c r="AI342">
        <f>_xlfn.XLOOKUP($A342,[3]LAMP1_REPA_1H!$A:$A,[3]LAMP1_REPA_1H!$B:$B)</f>
        <v>11704</v>
      </c>
      <c r="AJ342">
        <f>_xlfn.XLOOKUP($A342,[3]LAMP1_REPA_3H!$A:$A,[3]LAMP1_REPA_3H!$B:$B)</f>
        <v>11808</v>
      </c>
      <c r="AK342">
        <f>_xlfn.XLOOKUP($A342,[3]LAMP1_REPB_1H!$A:$A,[3]LAMP1_REPB_1H!$B:$B)</f>
        <v>15599</v>
      </c>
      <c r="AL342">
        <f>_xlfn.XLOOKUP($A342,[3]LAMP1_REPB_3H!$A:$A,[3]LAMP1_REPB_3H!$B:$B)</f>
        <v>25361</v>
      </c>
      <c r="AM342">
        <f>_xlfn.XLOOKUP($A342,[3]LC3_REPA_1H!$A:$A,[3]LC3_REPA_1H!$B:$B)</f>
        <v>22254</v>
      </c>
      <c r="AN342">
        <f>_xlfn.XLOOKUP($A342,[3]LC3_REPA_3H!$A:$A,[3]LC3_REPA_3H!$B:$B)</f>
        <v>12583</v>
      </c>
      <c r="AO342">
        <f>_xlfn.XLOOKUP($A342,[3]LC3_REPB_1H!$A:$A,[3]LC3_REPB_1H!$B:$B)</f>
        <v>20889</v>
      </c>
      <c r="AP342">
        <f>_xlfn.XLOOKUP($A342,[3]LC3_REPB_3H!$A:$A,[3]LC3_REPB_3H!$B:$B)</f>
        <v>10265</v>
      </c>
      <c r="AQ342">
        <f>_xlfn.XLOOKUP($A342,[3]NOLS_REPA_1H!$A:$A,[3]NOLS_REPA_1H!$B:$B)</f>
        <v>17786</v>
      </c>
      <c r="AR342">
        <f>_xlfn.XLOOKUP($A342,[3]NOLS_REPA_3H!$A:$A,[3]NOLS_REPA_3H!$B:$B)</f>
        <v>9722</v>
      </c>
      <c r="AS342">
        <f>_xlfn.XLOOKUP($A342,[3]NOLS_REPB_1H!$A:$A,[3]NOLS_REPB_1H!$B:$B)</f>
        <v>17494</v>
      </c>
      <c r="AT342">
        <f>_xlfn.XLOOKUP($A342,[3]NOLS_REPB_3H!$A:$A,[3]NOLS_REPB_3H!$B:$B)</f>
        <v>25258</v>
      </c>
      <c r="AU342">
        <f>_xlfn.XLOOKUP($A342,[3]NUP_REPA_1H!$A:$A,[3]NUP_REPA_1H!$B:$B)</f>
        <v>20361</v>
      </c>
      <c r="AV342">
        <f>_xlfn.XLOOKUP($A342,[3]NUP_REPA_3H!$A:$A,[3]NUP_REPA_3H!$B:$B)</f>
        <v>17190</v>
      </c>
      <c r="AW342">
        <f>_xlfn.XLOOKUP($A342,[3]NUP_REPB_1H!$A:$A,[3]NUP_REPB_1H!$B:$B)</f>
        <v>27695</v>
      </c>
      <c r="AX342">
        <f>_xlfn.XLOOKUP($A342,[3]NUP_REPB_3H!$A:$A,[3]NUP_REPB_3H!$B:$B)</f>
        <v>39904</v>
      </c>
      <c r="AY342">
        <f>_xlfn.XLOOKUP($A342,[3]OMM_REPA_1H!$A:$A,[3]OMM_REPA_1H!$B:$B)</f>
        <v>14288</v>
      </c>
      <c r="AZ342">
        <f>_xlfn.XLOOKUP($A342,[3]OMM_REPA_3H!$A:$A,[3]OMM_REPA_3H!$B:$B)</f>
        <v>23103</v>
      </c>
      <c r="BA342">
        <f>_xlfn.XLOOKUP($A342,[3]OMM_REPB_1H!$A:$A,[3]OMM_REPB_1H!$B:$B)</f>
        <v>29096</v>
      </c>
      <c r="BB342">
        <f>_xlfn.XLOOKUP($A342,[3]OMM_REPB_3H!$A:$A,[3]OMM_REPB_3H!$B:$B)</f>
        <v>27432</v>
      </c>
      <c r="BC342">
        <f>_xlfn.XLOOKUP($A342,[3]PLIN2_REPA_1H!$A:$A,[3]PLIN2_REPA_1H!$B:$B)</f>
        <v>5323</v>
      </c>
      <c r="BD342">
        <f>_xlfn.XLOOKUP($A342,[3]PLIN2_REPA_3H!$A:$A,[3]PLIN2_REPA_3H!$B:$B)</f>
        <v>13573</v>
      </c>
      <c r="BE342">
        <f>_xlfn.XLOOKUP($A342,[3]PLIN2_REPB_1H!$A:$A,[3]PLIN2_REPB_1H!$B:$B)</f>
        <v>15878</v>
      </c>
      <c r="BF342">
        <f>_xlfn.XLOOKUP($A342,[3]PLIN2_REPB_3H!$A:$A,[3]PLIN2_REPB_3H!$B:$B)</f>
        <v>13198</v>
      </c>
      <c r="BG342">
        <f>_xlfn.XLOOKUP($A342,[3]PTS1_REPA_1H!$A:$A,[3]PTS1_REPA_1H!$B:$B)</f>
        <v>19971</v>
      </c>
      <c r="BH342">
        <f>_xlfn.XLOOKUP($A342,[3]PTS1_REPA_3H!$A:$A,[3]PTS1_REPA_3H!$B:$B)</f>
        <v>22641</v>
      </c>
      <c r="BI342">
        <f>_xlfn.XLOOKUP($A342,[3]PTS1_REPB_1H!$A:$A,[3]PTS1_REPB_1H!$B:$B)</f>
        <v>17954</v>
      </c>
      <c r="BJ342">
        <f>_xlfn.XLOOKUP($A342,[3]PTS1_REPB_3H!$A:$A,[3]PTS1_REPB_3H!$B:$B)</f>
        <v>10685</v>
      </c>
      <c r="BK342">
        <f>_xlfn.XLOOKUP($A342,[3]RAB10_REPA_1H!$A:$A,[3]RAB10_REPA_1H!$B:$B)</f>
        <v>15970</v>
      </c>
      <c r="BL342">
        <f>_xlfn.XLOOKUP($A342,[3]RAB10_REPA_3H!$A:$A,[3]RAB10_REPA_3H!$B:$B)</f>
        <v>5522</v>
      </c>
      <c r="BM342">
        <f>_xlfn.XLOOKUP($A342,[3]RAB10_REPB_1H!$A:$A,[3]RAB10_REPB_1H!$B:$B)</f>
        <v>9862</v>
      </c>
      <c r="BN342">
        <f>_xlfn.XLOOKUP($A342,[3]RAB10_REPB_3H!$A:$A,[3]RAB10_REPB_3H!$B:$B)</f>
        <v>10759</v>
      </c>
      <c r="BO342">
        <f>_xlfn.XLOOKUP($A342,[3]RABIF_REPA_1H!$A:$A,[3]RABIF_REPA_1H!$B:$B)</f>
        <v>23531</v>
      </c>
      <c r="BP342">
        <f>_xlfn.XLOOKUP($A342,[3]RABIF_REPA_3H!$A:$A,[3]RABIF_REPA_3H!$B:$B)</f>
        <v>22564</v>
      </c>
      <c r="BQ342">
        <f>_xlfn.XLOOKUP($A342,[3]RABIF_REPB_1H!$A:$A,[3]RABIF_REPB_1H!$B:$B)</f>
        <v>16815</v>
      </c>
      <c r="BR342">
        <f>_xlfn.XLOOKUP($A342,[3]RABIF_REPB_3H!$A:$A,[3]RABIF_REPB_3H!$B:$B)</f>
        <v>10602</v>
      </c>
      <c r="BS342">
        <f>_xlfn.XLOOKUP($A342,[3]SQSTM1_REPA_1H!$A:$A,[3]SQSTM1_REPA_1H!$B:$B)</f>
        <v>11718</v>
      </c>
      <c r="BT342">
        <f>_xlfn.XLOOKUP($A342,[3]SQSTM1_REPA_3H!$A:$A,[3]SQSTM1_REPA_3H!$B:$B)</f>
        <v>17739</v>
      </c>
      <c r="BU342">
        <f>_xlfn.XLOOKUP($A342,[3]SQSTM1_REPB_1H!$A:$A,[3]SQSTM1_REPB_1H!$B:$B)</f>
        <v>11842</v>
      </c>
      <c r="BV342">
        <f>_xlfn.XLOOKUP($A342,[3]SQSTM1_REPB_3H!$A:$A,[3]SQSTM1_REPB_3H!$B:$B)</f>
        <v>21143</v>
      </c>
      <c r="BW342">
        <f>_xlfn.XLOOKUP($A342,[4]HSPA8_CH_REPA_1H!$A:$A,[4]HSPA8_CH_REPA_1H!$B:$B)</f>
        <v>34299</v>
      </c>
      <c r="BX342">
        <f>_xlfn.XLOOKUP($A342,[4]HSPA8_CH_REPB_1H!$A:$A,[4]HSPA8_CH_REPB_1H!$B:$B)</f>
        <v>37083</v>
      </c>
      <c r="BY342">
        <f>_xlfn.XLOOKUP($A342,[4]HSPA8_CH_REPA_3H!$A:$A,[4]HSPA8_CH_REPA_3H!$B:$B)</f>
        <v>27662</v>
      </c>
      <c r="BZ342">
        <f>_xlfn.XLOOKUP($A342,[4]HSPA8_CH_REPB_3H!$A:$A,[4]HSPA8_CH_REPB_3H!$B:$B)</f>
        <v>22035</v>
      </c>
      <c r="CA342">
        <f>_xlfn.XLOOKUP($A342,[4]HSPA8_NC_REPA_1H!$A:$A,[4]HSPA8_NC_REPA_1H!$B:$B)</f>
        <v>15059</v>
      </c>
      <c r="CB342">
        <f>_xlfn.XLOOKUP($A342,[4]HSPA8_NC_REPB_1H!$A:$A,[4]HSPA8_NC_REPB_1H!$B:$B)</f>
        <v>16873</v>
      </c>
      <c r="CC342">
        <f>_xlfn.XLOOKUP($A342,[4]HSPA8_NC_REPA_3H!$A:$A,[4]HSPA8_NC_REPA_3H!$B:$B)</f>
        <v>9837</v>
      </c>
      <c r="CD342">
        <f>_xlfn.XLOOKUP($A342,[4]HSPA8_NC_REPB_3H!$A:$A,[4]HSPA8_NC_REPB_3H!$B:$B)</f>
        <v>10079</v>
      </c>
      <c r="CE342">
        <f>_xlfn.XLOOKUP($A342,[4]LAMP2A_NE_REPA_1H!$A:$A,[4]LAMP2A_NE_REPA_1H!$B:$B)</f>
        <v>14591</v>
      </c>
      <c r="CF342">
        <f>_xlfn.XLOOKUP($A342,[4]LAMP2A_NE_REPB_1H!$A:$A,[4]LAMP2A_NE_REPB_1H!$B:$B)</f>
        <v>16763</v>
      </c>
      <c r="CG342">
        <f>_xlfn.XLOOKUP($A342,[4]LAMP2A_NE_REPA_3H!$A:$A,[4]LAMP2A_NE_REPA_3H!$B:$B)</f>
        <v>20152</v>
      </c>
      <c r="CH342">
        <f>_xlfn.XLOOKUP($A342,[4]LAMP2A_NE_REPB_3H!$A:$A,[4]LAMP2A_NE_REPB_3H!$B:$B)</f>
        <v>18464</v>
      </c>
      <c r="CI342">
        <f>_xlfn.XLOOKUP($A342,[4]LMNA_CJ_REPA_1H!$A:$A,[4]LMNA_CJ_REPA_1H!$B:$B)</f>
        <v>22756</v>
      </c>
      <c r="CJ342">
        <f>_xlfn.XLOOKUP($A342,[4]LMNA_CJ_REPB_1H!$A:$A,[4]LMNA_CJ_REPB_1H!$B:$B)</f>
        <v>3629</v>
      </c>
      <c r="CK342">
        <f>_xlfn.XLOOKUP($A342,[4]LMNA_CJ_REPA_3H!$A:$A,[4]LMNA_CJ_REPA_3H!$B:$B)</f>
        <v>16223</v>
      </c>
      <c r="CL342">
        <f>_xlfn.XLOOKUP($A342,[4]LMNA_CJ_REPB_3H!$A:$A,[4]LMNA_CJ_REPB_3H!$B:$B)</f>
        <v>21432</v>
      </c>
      <c r="CM342">
        <f>_xlfn.XLOOKUP($A342,[4]TDP208_REPA_1H!$A:$A,[4]TDP208_REPA_1H!$B:$B)</f>
        <v>7944</v>
      </c>
      <c r="CN342">
        <f>_xlfn.XLOOKUP($A342,[4]TDP208_REPB_1H!$A:$A,[4]TDP208_REPB_1H!$B:$B)</f>
        <v>11909</v>
      </c>
      <c r="CO342">
        <f>_xlfn.XLOOKUP($A342,[4]TDP208_REPA_3H!$A:$A,[4]TDP208_REPA_3H!$B:$B)</f>
        <v>6040</v>
      </c>
      <c r="CP342">
        <f>_xlfn.XLOOKUP($A342,[4]TDP208_REPB_3H!$A:$A,[4]TDP208_REPB_3H!$B:$B)</f>
        <v>21500</v>
      </c>
      <c r="CR342" t="s">
        <v>280</v>
      </c>
      <c r="CS342" t="s">
        <v>969</v>
      </c>
      <c r="CT342" t="s">
        <v>219</v>
      </c>
      <c r="CU342" t="s">
        <v>1507</v>
      </c>
      <c r="CV342" t="s">
        <v>752</v>
      </c>
      <c r="CW342" t="s">
        <v>465</v>
      </c>
      <c r="CX342" t="s">
        <v>398</v>
      </c>
      <c r="CY342" t="s">
        <v>208</v>
      </c>
      <c r="CZ342" t="s">
        <v>194</v>
      </c>
      <c r="DA342" t="str">
        <f>_xlfn.XLOOKUP($A342,[2]ACT_REPA_1H_RAP!$A:$A,[2]ACT_REPA_1H_RAP!$K:$K)</f>
        <v>0.13%</v>
      </c>
      <c r="DB342" t="str">
        <f>_xlfn.XLOOKUP($A342,[2]ACT_REPB_1H_RAP!$A:$A,[2]ACT_REPB_1H_RAP!$K:$K)</f>
        <v>0.33%</v>
      </c>
      <c r="DC342" t="str">
        <f>_xlfn.XLOOKUP($A342,[2]ACT_REPA_3H_RAP!$A:$A,[2]ACT_REPA_3H_RAP!$K:$K)</f>
        <v>0.48%</v>
      </c>
      <c r="DD342" t="str">
        <f>_xlfn.XLOOKUP($A342,[2]ACT_REPB_3H_RAP!$A:$A,[2]ACT_REPB_3H_RAP!$K:$K)</f>
        <v>0.73%</v>
      </c>
      <c r="DE342" t="str">
        <f>_xlfn.XLOOKUP($A342,[2]NM_REPA_1H_RAP!$A:$A,[2]NM_REPA_1H_RAP!$K:$K)</f>
        <v>0.05%</v>
      </c>
      <c r="DF342" t="str">
        <f>_xlfn.XLOOKUP($A342,[2]NM_REPB_1H_RAP!$A:$A,[2]NM_REPB_1H_RAP!$K:$K)</f>
        <v>0.02%</v>
      </c>
      <c r="DG342" t="str">
        <f>_xlfn.XLOOKUP($A342,[2]NM_REPA_3H_RAP!$A:$A,[2]NM_REPA_3H_RAP!$K:$K)</f>
        <v>0.10%</v>
      </c>
      <c r="DH342" t="str">
        <f>_xlfn.XLOOKUP($A342,[2]NM_REPB_3H_RAP!$A:$A,[2]NM_REPB_3H_RAP!$K:$K)</f>
        <v>0.06%</v>
      </c>
      <c r="DI342" t="str">
        <f>_xlfn.XLOOKUP($A342,[2]LD_REPA_1H_RAP!$A:$A,[2]LD_REPA_1H_RAP!$K:$K)</f>
        <v>2.18%</v>
      </c>
      <c r="DJ342" t="str">
        <f>_xlfn.XLOOKUP($A342,[2]LD_REPB_1H_RAP!$A:$A,[2]LD_REPB_1H_RAP!$K:$K)</f>
        <v>2.46%</v>
      </c>
      <c r="DK342" t="str">
        <f>_xlfn.XLOOKUP($A342,[2]LD_REPA_3H_RAP!$A:$A,[2]LD_REPA_3H_RAP!$K:$K)</f>
        <v>6.10%</v>
      </c>
      <c r="DL342" t="str">
        <f>_xlfn.XLOOKUP($A342,[2]LD_REPB_3H_RAP!$A:$A,[2]LD_REPB_3H_RAP!$K:$K)</f>
        <v>6.22%</v>
      </c>
      <c r="DM342" t="str">
        <f>_xlfn.XLOOKUP($A342,[2]GOL_REPA_1H_RAP!$A:$A,[2]GOL_REPA_1H_RAP!$K:$K)</f>
        <v>0.05%</v>
      </c>
      <c r="DN342" t="str">
        <f>_xlfn.XLOOKUP($A342,[2]GOL_REPB_1H_RAP!$A:$A,[2]GOL_REPB_1H_RAP!$K:$K)</f>
        <v>0.03%</v>
      </c>
      <c r="DO342" t="str">
        <f>_xlfn.XLOOKUP($A342,[2]GOL_REPA_3H_RAP!$A:$A,[2]GOL_REPA_3H_RAP!$K:$K)</f>
        <v>0.06%</v>
      </c>
      <c r="DP342" t="str">
        <f>_xlfn.XLOOKUP($A342,[2]GOL_REPB_3H_RAP!$A:$A,[2]GOL_REPB_3H_RAP!$K:$K)</f>
        <v>0.02%</v>
      </c>
      <c r="DQ342" t="str">
        <f>_xlfn.XLOOKUP($A342,[3]ERM_REPA_1H!$A:$A,[3]ERM_REPA_1H!$K:$K)</f>
        <v>2.69%</v>
      </c>
      <c r="DR342" t="str">
        <f>_xlfn.XLOOKUP($A342,[3]ERM_REPA_3H!$A:$A,[3]ERM_REPA_3H!$K:$K)</f>
        <v>4.28%</v>
      </c>
      <c r="DS342" t="str">
        <f>_xlfn.XLOOKUP($A342,[3]ERM_REPB_1H!$A:$A,[3]ERM_REPB_1H!$K:$K)</f>
        <v>2.57%</v>
      </c>
      <c r="DT342" t="str">
        <f>_xlfn.XLOOKUP($A342,[3]ERM_REPB_3H!$A:$A,[3]ERM_REPB_3H!$K:$K)</f>
        <v>5.41%</v>
      </c>
      <c r="DU342" t="str">
        <f>_xlfn.XLOOKUP($A342,[3]LAMP1_REPA_1H!$A:$A,[3]LAMP1_REPA_1H!$K:$K)</f>
        <v>0.22%</v>
      </c>
      <c r="DV342" t="str">
        <f>_xlfn.XLOOKUP($A342,[3]LAMP1_REPA_3H!$A:$A,[3]LAMP1_REPA_3H!$K:$K)</f>
        <v>1.28%</v>
      </c>
      <c r="DW342" t="str">
        <f>_xlfn.XLOOKUP($A342,[3]LAMP1_REPB_1H!$A:$A,[3]LAMP1_REPB_1H!$K:$K)</f>
        <v>0.76%</v>
      </c>
      <c r="DX342" t="str">
        <f>_xlfn.XLOOKUP($A342,[3]LAMP1_REPB_3H!$A:$A,[3]LAMP1_REPB_3H!$K:$K)</f>
        <v>1.31%</v>
      </c>
      <c r="DY342" t="str">
        <f>_xlfn.XLOOKUP($A342,[3]LC3_REPA_1H!$A:$A,[3]LC3_REPA_1H!$K:$K)</f>
        <v>2.05%</v>
      </c>
      <c r="DZ342" t="str">
        <f>_xlfn.XLOOKUP($A342,[3]LC3_REPA_3H!$A:$A,[3]LC3_REPA_3H!$K:$K)</f>
        <v>4.99%</v>
      </c>
      <c r="EA342" t="str">
        <f>_xlfn.XLOOKUP($A342,[3]LC3_REPB_1H!$A:$A,[3]LC3_REPB_1H!$K:$K)</f>
        <v>1.11%</v>
      </c>
      <c r="EB342" t="str">
        <f>_xlfn.XLOOKUP($A342,[3]LC3_REPB_3H!$A:$A,[3]LC3_REPB_3H!$K:$K)</f>
        <v>3.06%</v>
      </c>
      <c r="EC342" t="str">
        <f>_xlfn.XLOOKUP($A342,[3]NOLS_REPA_1H!$A:$A,[3]NOLS_REPA_1H!$K:$K)</f>
        <v>0.12%</v>
      </c>
      <c r="ED342" t="str">
        <f>_xlfn.XLOOKUP($A342,[3]NOLS_REPA_3H!$A:$A,[3]NOLS_REPA_3H!$K:$K)</f>
        <v>0.24%</v>
      </c>
      <c r="EE342" t="str">
        <f>_xlfn.XLOOKUP($A342,[3]NOLS_REPB_1H!$A:$A,[3]NOLS_REPB_1H!$K:$K)</f>
        <v>0.05%</v>
      </c>
      <c r="EF342" t="str">
        <f>_xlfn.XLOOKUP($A342,[3]NOLS_REPB_3H!$A:$A,[3]NOLS_REPB_3H!$K:$K)</f>
        <v>0.10%</v>
      </c>
      <c r="EG342" t="str">
        <f>_xlfn.XLOOKUP($A342,[3]NUP_REPA_1H!$A:$A,[3]NUP_REPA_1H!$K:$K)</f>
        <v>0.10%</v>
      </c>
      <c r="EH342" t="str">
        <f>_xlfn.XLOOKUP($A342,[3]NUP_REPA_3H!$A:$A,[3]NUP_REPA_3H!$K:$K)</f>
        <v>0.36%</v>
      </c>
      <c r="EI342" t="str">
        <f>_xlfn.XLOOKUP($A342,[3]NUP_REPB_1H!$A:$A,[3]NUP_REPB_1H!$K:$K)</f>
        <v>0.05%</v>
      </c>
      <c r="EJ342" t="str">
        <f>_xlfn.XLOOKUP($A342,[3]NUP_REPB_3H!$A:$A,[3]NUP_REPB_3H!$K:$K)</f>
        <v>0.24%</v>
      </c>
      <c r="EK342" t="str">
        <f>_xlfn.XLOOKUP($A342,[3]OMM_REPA_1H!$A:$A,[3]OMM_REPA_1H!$K:$K)</f>
        <v>1.06%</v>
      </c>
      <c r="EL342" t="str">
        <f>_xlfn.XLOOKUP($A342,[3]OMM_REPA_3H!$A:$A,[3]OMM_REPA_3H!$K:$K)</f>
        <v>3.62%</v>
      </c>
      <c r="EM342" t="str">
        <f>_xlfn.XLOOKUP($A342,[3]OMM_REPB_1H!$A:$A,[3]OMM_REPB_1H!$K:$K)</f>
        <v>1.17%</v>
      </c>
      <c r="EN342" t="str">
        <f>_xlfn.XLOOKUP($A342,[3]OMM_REPB_3H!$A:$A,[3]OMM_REPB_3H!$K:$K)</f>
        <v>2.48%</v>
      </c>
      <c r="EO342" t="str">
        <f>_xlfn.XLOOKUP($A342,[3]PLIN2_REPA_1H!$A:$A,[3]PLIN2_REPA_1H!$K:$K)</f>
        <v>0.09%</v>
      </c>
      <c r="EP342" t="str">
        <f>_xlfn.XLOOKUP($A342,[3]PLIN2_REPA_3H!$A:$A,[3]PLIN2_REPA_3H!$K:$K)</f>
        <v>0.05%</v>
      </c>
      <c r="EQ342" t="str">
        <f>_xlfn.XLOOKUP($A342,[3]PLIN2_REPB_1H!$A:$A,[3]PLIN2_REPB_1H!$K:$K)</f>
        <v>0.03%</v>
      </c>
      <c r="ER342" t="str">
        <f>_xlfn.XLOOKUP($A342,[3]PLIN2_REPB_3H!$A:$A,[3]PLIN2_REPB_3H!$K:$K)</f>
        <v>0.02%</v>
      </c>
      <c r="ES342" t="str">
        <f>_xlfn.XLOOKUP($A342,[3]PTS1_REPA_1H!$A:$A,[3]PTS1_REPA_1H!$K:$K)</f>
        <v>1.29%</v>
      </c>
      <c r="ET342" t="str">
        <f>_xlfn.XLOOKUP($A342,[3]PTS1_REPA_3H!$A:$A,[3]PTS1_REPA_3H!$K:$K)</f>
        <v>2.04%</v>
      </c>
      <c r="EU342" t="str">
        <f>_xlfn.XLOOKUP($A342,[3]PTS1_REPB_1H!$A:$A,[3]PTS1_REPB_1H!$K:$K)</f>
        <v>0.77%</v>
      </c>
      <c r="EV342" t="str">
        <f>_xlfn.XLOOKUP($A342,[3]PTS1_REPB_3H!$A:$A,[3]PTS1_REPB_3H!$K:$K)</f>
        <v>1.82%</v>
      </c>
      <c r="EW342" t="str">
        <f>_xlfn.XLOOKUP($A342,[3]RAB10_REPA_1H!$A:$A,[3]RAB10_REPA_1H!$K:$K)</f>
        <v>1.58%</v>
      </c>
      <c r="EX342" t="str">
        <f>_xlfn.XLOOKUP($A342,[3]RAB10_REPA_3H!$A:$A,[3]RAB10_REPA_3H!$K:$K)</f>
        <v>4.94%</v>
      </c>
      <c r="EY342" t="str">
        <f>_xlfn.XLOOKUP($A342,[3]RAB10_REPB_1H!$A:$A,[3]RAB10_REPB_1H!$K:$K)</f>
        <v>1.41%</v>
      </c>
      <c r="EZ342" t="str">
        <f>_xlfn.XLOOKUP($A342,[3]RAB10_REPB_3H!$A:$A,[3]RAB10_REPB_3H!$K:$K)</f>
        <v>5.98%</v>
      </c>
      <c r="FA342" t="str">
        <f>_xlfn.XLOOKUP($A342,[3]RABIF_REPA_1H!$A:$A,[3]RABIF_REPA_1H!$K:$K)</f>
        <v>0.58%</v>
      </c>
      <c r="FB342" t="str">
        <f>_xlfn.XLOOKUP($A342,[3]RABIF_REPA_3H!$A:$A,[3]RABIF_REPA_3H!$K:$K)</f>
        <v>1.55%</v>
      </c>
      <c r="FC342" t="str">
        <f>_xlfn.XLOOKUP($A342,[3]RABIF_REPB_1H!$A:$A,[3]RABIF_REPB_1H!$K:$K)</f>
        <v>0.48%</v>
      </c>
      <c r="FD342" t="str">
        <f>_xlfn.XLOOKUP($A342,[3]RABIF_REPB_3H!$A:$A,[3]RABIF_REPB_3H!$K:$K)</f>
        <v>0.99%</v>
      </c>
      <c r="FE342" t="str">
        <f>_xlfn.XLOOKUP($A342,[3]SQSTM1_REPA_1H!$A:$A,[3]SQSTM1_REPA_1H!$K:$K)</f>
        <v>0.61%</v>
      </c>
      <c r="FF342" t="str">
        <f>_xlfn.XLOOKUP($A342,[3]SQSTM1_REPA_3H!$A:$A,[3]SQSTM1_REPA_3H!$K:$K)</f>
        <v>0.43%</v>
      </c>
      <c r="FG342" t="str">
        <f>_xlfn.XLOOKUP($A342,[3]SQSTM1_REPB_1H!$A:$A,[3]SQSTM1_REPB_1H!$K:$K)</f>
        <v>0.21%</v>
      </c>
      <c r="FH342" t="str">
        <f>_xlfn.XLOOKUP($A342,[3]SQSTM1_REPB_3H!$A:$A,[3]SQSTM1_REPB_3H!$K:$K)</f>
        <v>0.77%</v>
      </c>
      <c r="FI342" t="str">
        <f>_xlfn.XLOOKUP($A342,[4]HSPA8_CH_REPA_1H!$A:$A,[4]HSPA8_CH_REPA_1H!$K:$K)</f>
        <v>0.02%</v>
      </c>
      <c r="FJ342" t="str">
        <f>_xlfn.XLOOKUP($A342,[4]HSPA8_CH_REPB_1H!$A:$A,[4]HSPA8_CH_REPB_1H!$K:$K)</f>
        <v>0.01%</v>
      </c>
      <c r="FK342" t="str">
        <f>_xlfn.XLOOKUP($A342,[4]HSPA8_CH_REPA_3H!$A:$A,[4]HSPA8_CH_REPA_3H!$K:$K)</f>
        <v>0.03%</v>
      </c>
      <c r="FL342" t="str">
        <f>_xlfn.XLOOKUP($A342,[4]HSPA8_CH_REPB_3H!$A:$A,[4]HSPA8_CH_REPB_3H!$K:$K)</f>
        <v>0.09%</v>
      </c>
      <c r="FM342" t="str">
        <f>_xlfn.XLOOKUP($A342,[4]HSPA8_NC_REPA_1H!$A:$A,[4]HSPA8_NC_REPA_1H!$K:$K)</f>
        <v>0.00%</v>
      </c>
      <c r="FN342" t="str">
        <f>_xlfn.XLOOKUP($A342,[4]HSPA8_NC_REPB_1H!$A:$A,[4]HSPA8_NC_REPB_1H!$K:$K)</f>
        <v>0.01%</v>
      </c>
      <c r="FO342" t="str">
        <f>_xlfn.XLOOKUP($A342,[4]HSPA8_NC_REPA_3H!$A:$A,[4]HSPA8_NC_REPA_3H!$K:$K)</f>
        <v>0.02%</v>
      </c>
      <c r="FP342" t="str">
        <f>_xlfn.XLOOKUP($A342,[4]HSPA8_NC_REPB_3H!$A:$A,[4]HSPA8_NC_REPB_3H!$K:$K)</f>
        <v>0.02%</v>
      </c>
      <c r="FQ342" t="str">
        <f>_xlfn.XLOOKUP($A342,[4]LAMP2A_NE_REPA_1H!$A:$A,[4]LAMP2A_NE_REPA_1H!$K:$K)</f>
        <v>0.09%</v>
      </c>
      <c r="FR342" t="str">
        <f>_xlfn.XLOOKUP($A342,[4]LAMP2A_NE_REPB_1H!$A:$A,[4]LAMP2A_NE_REPB_1H!$K:$K)</f>
        <v>0.18%</v>
      </c>
      <c r="FS342" t="str">
        <f>_xlfn.XLOOKUP($A342,[4]LAMP2A_NE_REPA_3H!$A:$A,[4]LAMP2A_NE_REPA_3H!$K:$K)</f>
        <v>0.69%</v>
      </c>
      <c r="FT342" t="str">
        <f>_xlfn.XLOOKUP($A342,[4]LAMP2A_NE_REPB_3H!$A:$A,[4]LAMP2A_NE_REPB_3H!$K:$K)</f>
        <v>0.66%</v>
      </c>
      <c r="FU342" t="str">
        <f>_xlfn.XLOOKUP($A342,[4]LMNA_CJ_REPA_1H!$A:$A,[4]LMNA_CJ_REPA_1H!$K:$K)</f>
        <v>0.09%</v>
      </c>
      <c r="FV342" t="str">
        <f>_xlfn.XLOOKUP($A342,[4]LMNA_CJ_REPB_1H!$A:$A,[4]LMNA_CJ_REPB_1H!$K:$K)</f>
        <v>0.06%</v>
      </c>
      <c r="FW342" t="str">
        <f>_xlfn.XLOOKUP($A342,[4]LMNA_CJ_REPA_3H!$A:$A,[4]LMNA_CJ_REPA_3H!$K:$K)</f>
        <v>0.39%</v>
      </c>
      <c r="FX342" t="str">
        <f>_xlfn.XLOOKUP($A342,[4]LMNA_CJ_REPB_3H!$A:$A,[4]LMNA_CJ_REPB_3H!$K:$K)</f>
        <v>0.23%</v>
      </c>
      <c r="FY342" t="str">
        <f>_xlfn.XLOOKUP($A342,[4]TDP208_REPA_1H!$A:$A,[4]TDP208_REPA_1H!$K:$K)</f>
        <v>0.24%</v>
      </c>
      <c r="FZ342" t="str">
        <f>_xlfn.XLOOKUP($A342,[4]TDP208_REPB_1H!$A:$A,[4]TDP208_REPB_1H!$K:$K)</f>
        <v>0.84%</v>
      </c>
      <c r="GA342" t="str">
        <f>_xlfn.XLOOKUP($A342,[4]TDP208_REPA_3H!$A:$A,[4]TDP208_REPA_3H!$K:$K)</f>
        <v>0.60%</v>
      </c>
      <c r="GB342" t="str">
        <f>_xlfn.XLOOKUP($A342,[4]TDP208_REPB_3H!$A:$A,[4]TDP208_REPB_3H!$K:$K)</f>
        <v>1.73%</v>
      </c>
      <c r="GD342">
        <v>3.5000000000000005E-3</v>
      </c>
      <c r="GE342">
        <v>7.7000000000000002E-3</v>
      </c>
      <c r="GF342">
        <v>6.6E-3</v>
      </c>
      <c r="GG342">
        <v>2.69E-2</v>
      </c>
      <c r="GH342">
        <v>6.239999999999999E-2</v>
      </c>
      <c r="GI342">
        <v>3.5099999999999999E-2</v>
      </c>
      <c r="GJ342">
        <v>2.0999999999999999E-3</v>
      </c>
      <c r="GK342">
        <v>6.0000000000000001E-3</v>
      </c>
      <c r="GL342">
        <v>3.8E-3</v>
      </c>
      <c r="GM342">
        <f t="shared" si="110"/>
        <v>1.2999999999999999E-3</v>
      </c>
      <c r="GN342">
        <f t="shared" si="110"/>
        <v>3.3E-3</v>
      </c>
      <c r="GO342">
        <f t="shared" si="110"/>
        <v>4.7999999999999996E-3</v>
      </c>
      <c r="GP342">
        <f t="shared" si="110"/>
        <v>7.3000000000000001E-3</v>
      </c>
      <c r="GQ342">
        <f t="shared" si="110"/>
        <v>5.0000000000000001E-4</v>
      </c>
      <c r="GR342">
        <f t="shared" si="110"/>
        <v>2.0000000000000001E-4</v>
      </c>
      <c r="GS342">
        <f t="shared" si="110"/>
        <v>1E-3</v>
      </c>
      <c r="GT342">
        <f t="shared" si="109"/>
        <v>5.9999999999999995E-4</v>
      </c>
      <c r="GU342">
        <f t="shared" si="109"/>
        <v>2.18E-2</v>
      </c>
      <c r="GV342">
        <f t="shared" si="109"/>
        <v>2.46E-2</v>
      </c>
      <c r="GW342">
        <f t="shared" si="112"/>
        <v>6.0999999999999999E-2</v>
      </c>
      <c r="GX342">
        <f t="shared" si="112"/>
        <v>6.2199999999999998E-2</v>
      </c>
      <c r="GY342">
        <f t="shared" si="112"/>
        <v>5.0000000000000001E-4</v>
      </c>
      <c r="GZ342">
        <f t="shared" si="112"/>
        <v>2.9999999999999997E-4</v>
      </c>
      <c r="HA342">
        <f t="shared" si="112"/>
        <v>5.9999999999999995E-4</v>
      </c>
      <c r="HB342">
        <f t="shared" si="112"/>
        <v>2.0000000000000001E-4</v>
      </c>
      <c r="HC342">
        <f t="shared" si="112"/>
        <v>2.69E-2</v>
      </c>
      <c r="HD342">
        <f t="shared" si="112"/>
        <v>4.2799999999999998E-2</v>
      </c>
      <c r="HE342">
        <f t="shared" si="112"/>
        <v>2.5700000000000001E-2</v>
      </c>
      <c r="HF342">
        <f t="shared" si="112"/>
        <v>5.4100000000000002E-2</v>
      </c>
      <c r="HG342">
        <f t="shared" si="112"/>
        <v>2.2000000000000001E-3</v>
      </c>
      <c r="HH342">
        <f t="shared" si="112"/>
        <v>1.2800000000000001E-2</v>
      </c>
      <c r="HI342">
        <f t="shared" si="112"/>
        <v>7.6E-3</v>
      </c>
      <c r="HJ342">
        <f t="shared" si="112"/>
        <v>1.3100000000000001E-2</v>
      </c>
      <c r="HK342">
        <f t="shared" si="116"/>
        <v>2.0500000000000001E-2</v>
      </c>
      <c r="HL342">
        <f t="shared" si="103"/>
        <v>4.99E-2</v>
      </c>
      <c r="HM342">
        <f t="shared" si="103"/>
        <v>1.11E-2</v>
      </c>
      <c r="HN342">
        <f t="shared" si="103"/>
        <v>3.0599999999999999E-2</v>
      </c>
      <c r="HO342">
        <f t="shared" si="103"/>
        <v>1.1999999999999999E-3</v>
      </c>
      <c r="HP342">
        <f t="shared" si="103"/>
        <v>2.3999999999999998E-3</v>
      </c>
      <c r="HQ342">
        <f t="shared" si="103"/>
        <v>5.0000000000000001E-4</v>
      </c>
      <c r="HR342">
        <f t="shared" si="103"/>
        <v>1E-3</v>
      </c>
      <c r="HS342">
        <f t="shared" si="103"/>
        <v>1E-3</v>
      </c>
      <c r="HT342">
        <f t="shared" si="103"/>
        <v>3.5999999999999999E-3</v>
      </c>
      <c r="HU342">
        <f t="shared" si="103"/>
        <v>5.0000000000000001E-4</v>
      </c>
      <c r="HV342">
        <f t="shared" si="103"/>
        <v>2.3999999999999998E-3</v>
      </c>
      <c r="HW342">
        <f t="shared" si="103"/>
        <v>1.06E-2</v>
      </c>
      <c r="HX342">
        <f t="shared" si="103"/>
        <v>3.6200000000000003E-2</v>
      </c>
      <c r="HY342">
        <f t="shared" si="103"/>
        <v>1.17E-2</v>
      </c>
      <c r="HZ342">
        <f t="shared" si="103"/>
        <v>2.4799999999999999E-2</v>
      </c>
      <c r="IA342">
        <f t="shared" si="103"/>
        <v>8.9999999999999998E-4</v>
      </c>
      <c r="IB342">
        <f t="shared" si="115"/>
        <v>5.0000000000000001E-4</v>
      </c>
      <c r="IC342">
        <f t="shared" si="115"/>
        <v>2.9999999999999997E-4</v>
      </c>
      <c r="ID342">
        <f t="shared" si="115"/>
        <v>2.0000000000000001E-4</v>
      </c>
      <c r="IE342">
        <f t="shared" si="108"/>
        <v>1.29E-2</v>
      </c>
      <c r="IF342">
        <f t="shared" si="108"/>
        <v>2.0400000000000001E-2</v>
      </c>
      <c r="IG342">
        <f t="shared" si="108"/>
        <v>7.7000000000000002E-3</v>
      </c>
      <c r="IH342">
        <f t="shared" si="108"/>
        <v>1.8200000000000001E-2</v>
      </c>
      <c r="II342">
        <f t="shared" si="108"/>
        <v>1.5800000000000002E-2</v>
      </c>
      <c r="IJ342">
        <f t="shared" si="108"/>
        <v>4.9399999999999999E-2</v>
      </c>
      <c r="IK342">
        <f t="shared" si="107"/>
        <v>1.41E-2</v>
      </c>
      <c r="IL342">
        <f t="shared" si="107"/>
        <v>5.9799999999999999E-2</v>
      </c>
      <c r="IM342">
        <f t="shared" si="107"/>
        <v>5.7999999999999996E-3</v>
      </c>
      <c r="IN342">
        <f t="shared" si="107"/>
        <v>1.55E-2</v>
      </c>
      <c r="IO342">
        <f t="shared" si="107"/>
        <v>4.7999999999999996E-3</v>
      </c>
      <c r="IP342">
        <f t="shared" si="107"/>
        <v>9.9000000000000008E-3</v>
      </c>
      <c r="IQ342">
        <f t="shared" si="107"/>
        <v>6.1000000000000004E-3</v>
      </c>
      <c r="IR342">
        <f t="shared" si="107"/>
        <v>4.3E-3</v>
      </c>
      <c r="IS342">
        <f t="shared" si="113"/>
        <v>2.0999999999999999E-3</v>
      </c>
      <c r="IT342">
        <f t="shared" si="113"/>
        <v>7.7000000000000002E-3</v>
      </c>
      <c r="IU342">
        <f t="shared" si="113"/>
        <v>2.0000000000000001E-4</v>
      </c>
      <c r="IV342">
        <f t="shared" si="113"/>
        <v>1E-4</v>
      </c>
      <c r="IW342">
        <f t="shared" si="113"/>
        <v>2.9999999999999997E-4</v>
      </c>
      <c r="IX342">
        <f t="shared" si="113"/>
        <v>8.9999999999999998E-4</v>
      </c>
      <c r="IY342">
        <f t="shared" si="117"/>
        <v>0</v>
      </c>
      <c r="IZ342">
        <f t="shared" si="117"/>
        <v>1E-4</v>
      </c>
      <c r="JA342">
        <f t="shared" si="114"/>
        <v>2.0000000000000001E-4</v>
      </c>
      <c r="JB342">
        <f t="shared" si="114"/>
        <v>2.0000000000000001E-4</v>
      </c>
      <c r="JC342">
        <f t="shared" si="114"/>
        <v>8.9999999999999998E-4</v>
      </c>
      <c r="JD342">
        <f t="shared" si="114"/>
        <v>1.8E-3</v>
      </c>
      <c r="JE342">
        <f t="shared" si="114"/>
        <v>6.8999999999999999E-3</v>
      </c>
      <c r="JF342">
        <f t="shared" si="114"/>
        <v>6.6E-3</v>
      </c>
      <c r="JG342">
        <f t="shared" si="114"/>
        <v>8.9999999999999998E-4</v>
      </c>
      <c r="JH342">
        <f t="shared" si="114"/>
        <v>5.9999999999999995E-4</v>
      </c>
      <c r="JI342">
        <f t="shared" si="114"/>
        <v>3.8999999999999998E-3</v>
      </c>
      <c r="JJ342">
        <f t="shared" si="114"/>
        <v>2.3E-3</v>
      </c>
      <c r="JK342">
        <f t="shared" si="114"/>
        <v>2.3999999999999998E-3</v>
      </c>
      <c r="JL342">
        <f t="shared" si="114"/>
        <v>8.3999999999999995E-3</v>
      </c>
      <c r="JM342">
        <f t="shared" si="114"/>
        <v>6.0000000000000001E-3</v>
      </c>
      <c r="JN342">
        <f t="shared" si="114"/>
        <v>1.7299999999999999E-2</v>
      </c>
    </row>
    <row r="343" spans="1:274" x14ac:dyDescent="0.55000000000000004">
      <c r="A343" t="s">
        <v>1610</v>
      </c>
      <c r="B343" t="s">
        <v>117</v>
      </c>
      <c r="C343">
        <v>0</v>
      </c>
      <c r="D343">
        <v>0</v>
      </c>
      <c r="F343">
        <f>_xlfn.XLOOKUP($A343,[1]HCT116_MEM_MCP_ORF_1H!$A:$A,[1]HCT116_MEM_MCP_ORF_1H!B:B)</f>
        <v>11322</v>
      </c>
      <c r="G343">
        <f>_xlfn.XLOOKUP($A343,[1]HCT116_MEM_MCP_ORF_3H_A!$A:$A,[1]HCT116_MEM_MCP_ORF_3H_A!B:B)</f>
        <v>6924</v>
      </c>
      <c r="H343">
        <f>_xlfn.XLOOKUP($A343,[1]HCT116_MEM_MCP_ORF_3H_B!$A:$A,[1]HCT116_MEM_MCP_ORF_3H_B!B:B)</f>
        <v>18409</v>
      </c>
      <c r="I343">
        <f>_xlfn.XLOOKUP($A343,[1]HCT116_NES_MCP_ORF_1H!$A:$A,[1]HCT116_NES_MCP_ORF_1H!B:B)</f>
        <v>7899</v>
      </c>
      <c r="J343">
        <f>_xlfn.XLOOKUP($A343,[1]HCT116_NES_MCP_ORF_3H_A!$A:$A,[1]HCT116_NES_MCP_ORF_3H_A!B:B)</f>
        <v>9417</v>
      </c>
      <c r="K343">
        <f>_xlfn.XLOOKUP($A343,[1]HCT116_NES_MCP_ORF_3H_B!$A:$A,[1]HCT116_NES_MCP_ORF_3H_B!B:B)</f>
        <v>10064</v>
      </c>
      <c r="L343">
        <f>_xlfn.XLOOKUP($A343,[1]HCT116_NLS_MCP_ORF_1H!$A:$A,[1]HCT116_NLS_MCP_ORF_1H!B:B)</f>
        <v>15406</v>
      </c>
      <c r="M343">
        <f>_xlfn.XLOOKUP($A343,[1]HCT116_NLS_MCP_ORF_3H_A!$A:$A,[1]HCT116_NLS_MCP_ORF_3H_A!B:B)</f>
        <v>17126</v>
      </c>
      <c r="N343">
        <f>_xlfn.XLOOKUP($A343,[1]HCT116_NLS_MCP_ORF_3H_B!$A:$A,[1]HCT116_NLS_MCP_ORF_3H_B!B:B)</f>
        <v>11060</v>
      </c>
      <c r="O343">
        <f>_xlfn.XLOOKUP($A343,[2]ACT_REPA_1H_RAP!$A:$A,[2]ACT_REPA_1H_RAP!$B:$B)</f>
        <v>16770</v>
      </c>
      <c r="P343">
        <f>_xlfn.XLOOKUP($A343,[2]ACT_REPB_1H_RAP!$A:$A,[2]ACT_REPB_1H_RAP!$B:$B)</f>
        <v>5254</v>
      </c>
      <c r="Q343">
        <f>_xlfn.XLOOKUP($A343,[2]ACT_REPA_3H_RAP!$A:$A,[2]ACT_REPA_3H_RAP!$B:$B)</f>
        <v>6684</v>
      </c>
      <c r="R343">
        <f>_xlfn.XLOOKUP($A343,[2]ACT_REPB_3H_RAP!$A:$A,[2]ACT_REPB_3H_RAP!$B:$B)</f>
        <v>2832</v>
      </c>
      <c r="S343">
        <f>_xlfn.XLOOKUP($A343,[2]NM_REPA_1H_RAP!$A:$A,[2]NM_REPA_1H_RAP!$B:$B)</f>
        <v>7753</v>
      </c>
      <c r="T343">
        <f>_xlfn.XLOOKUP($A343,[2]NM_REPB_1H_RAP!$A:$A,[2]NM_REPB_1H_RAP!$B:$B)</f>
        <v>12671</v>
      </c>
      <c r="U343">
        <f>_xlfn.XLOOKUP($A343,[2]NM_REPA_3H_RAP!$A:$A,[2]NM_REPA_3H_RAP!$B:$B)</f>
        <v>9814</v>
      </c>
      <c r="V343">
        <f>_xlfn.XLOOKUP($A343,[2]NM_REPB_3H_RAP!$A:$A,[2]NM_REPB_3H_RAP!$B:$B)</f>
        <v>8642</v>
      </c>
      <c r="W343">
        <f>_xlfn.XLOOKUP($A343,[2]LD_REPA_1H_RAP!$A:$A,[2]LD_REPA_1H_RAP!$B:$B)</f>
        <v>10580</v>
      </c>
      <c r="X343">
        <f>_xlfn.XLOOKUP($A343,[2]LD_REPB_1H_RAP!$A:$A,[2]LD_REPB_1H_RAP!$B:$B)</f>
        <v>6409</v>
      </c>
      <c r="Y343">
        <f>_xlfn.XLOOKUP($A343,[2]LD_REPA_3H_RAP!$A:$A,[2]LD_REPA_3H_RAP!$B:$B)</f>
        <v>6783</v>
      </c>
      <c r="Z343">
        <f>_xlfn.XLOOKUP($A343,[2]LD_REPB_3H_RAP!$A:$A,[2]LD_REPB_3H_RAP!$B:$B)</f>
        <v>4881</v>
      </c>
      <c r="AA343">
        <f>_xlfn.XLOOKUP($A343,[2]GOL_REPA_1H_RAP!$A:$A,[2]GOL_REPA_1H_RAP!$B:$B)</f>
        <v>8426</v>
      </c>
      <c r="AB343">
        <f>_xlfn.XLOOKUP($A343,[2]GOL_REPB_1H_RAP!$A:$A,[2]GOL_REPB_1H_RAP!$B:$B)</f>
        <v>8195</v>
      </c>
      <c r="AC343">
        <f>_xlfn.XLOOKUP($A343,[2]GOL_REPA_3H_RAP!$A:$A,[2]GOL_REPA_3H_RAP!$B:$B)</f>
        <v>9191</v>
      </c>
      <c r="AD343">
        <f>_xlfn.XLOOKUP($A343,[2]GOL_REPB_3H_RAP!$A:$A,[2]GOL_REPB_3H_RAP!$B:$B)</f>
        <v>8413</v>
      </c>
      <c r="AE343">
        <f>_xlfn.XLOOKUP($A343,[3]ERM_REPA_1H!$A:$A,[3]ERM_REPA_1H!$B:$B)</f>
        <v>5539</v>
      </c>
      <c r="AF343">
        <f>_xlfn.XLOOKUP($A343,[3]ERM_REPA_3H!$A:$A,[3]ERM_REPA_3H!$B:$B)</f>
        <v>6870</v>
      </c>
      <c r="AG343">
        <f>_xlfn.XLOOKUP($A343,[3]ERM_REPB_1H!$A:$A,[3]ERM_REPB_1H!$B:$B)</f>
        <v>6895</v>
      </c>
      <c r="AH343">
        <f>_xlfn.XLOOKUP($A343,[3]ERM_REPB_3H!$A:$A,[3]ERM_REPB_3H!$B:$B)</f>
        <v>4193</v>
      </c>
      <c r="AI343">
        <f>_xlfn.XLOOKUP($A343,[3]LAMP1_REPA_1H!$A:$A,[3]LAMP1_REPA_1H!$B:$B)</f>
        <v>4316</v>
      </c>
      <c r="AJ343">
        <f>_xlfn.XLOOKUP($A343,[3]LAMP1_REPA_3H!$A:$A,[3]LAMP1_REPA_3H!$B:$B)</f>
        <v>4449</v>
      </c>
      <c r="AK343">
        <f>_xlfn.XLOOKUP($A343,[3]LAMP1_REPB_1H!$A:$A,[3]LAMP1_REPB_1H!$B:$B)</f>
        <v>7205</v>
      </c>
      <c r="AL343">
        <f>_xlfn.XLOOKUP($A343,[3]LAMP1_REPB_3H!$A:$A,[3]LAMP1_REPB_3H!$B:$B)</f>
        <v>11913</v>
      </c>
      <c r="AM343">
        <f>_xlfn.XLOOKUP($A343,[3]LC3_REPA_1H!$A:$A,[3]LC3_REPA_1H!$B:$B)</f>
        <v>8892</v>
      </c>
      <c r="AN343">
        <f>_xlfn.XLOOKUP($A343,[3]LC3_REPA_3H!$A:$A,[3]LC3_REPA_3H!$B:$B)</f>
        <v>5623</v>
      </c>
      <c r="AO343">
        <f>_xlfn.XLOOKUP($A343,[3]LC3_REPB_1H!$A:$A,[3]LC3_REPB_1H!$B:$B)</f>
        <v>8790</v>
      </c>
      <c r="AP343">
        <f>_xlfn.XLOOKUP($A343,[3]LC3_REPB_3H!$A:$A,[3]LC3_REPB_3H!$B:$B)</f>
        <v>4584</v>
      </c>
      <c r="AQ343">
        <f>_xlfn.XLOOKUP($A343,[3]NOLS_REPA_1H!$A:$A,[3]NOLS_REPA_1H!$B:$B)</f>
        <v>11686</v>
      </c>
      <c r="AR343">
        <f>_xlfn.XLOOKUP($A343,[3]NOLS_REPA_3H!$A:$A,[3]NOLS_REPA_3H!$B:$B)</f>
        <v>6081</v>
      </c>
      <c r="AS343">
        <f>_xlfn.XLOOKUP($A343,[3]NOLS_REPB_1H!$A:$A,[3]NOLS_REPB_1H!$B:$B)</f>
        <v>5821</v>
      </c>
      <c r="AT343">
        <f>_xlfn.XLOOKUP($A343,[3]NOLS_REPB_3H!$A:$A,[3]NOLS_REPB_3H!$B:$B)</f>
        <v>8127</v>
      </c>
      <c r="AU343">
        <f>_xlfn.XLOOKUP($A343,[3]NUP_REPA_1H!$A:$A,[3]NUP_REPA_1H!$B:$B)</f>
        <v>7526</v>
      </c>
      <c r="AV343">
        <f>_xlfn.XLOOKUP($A343,[3]NUP_REPA_3H!$A:$A,[3]NUP_REPA_3H!$B:$B)</f>
        <v>7286</v>
      </c>
      <c r="AW343">
        <f>_xlfn.XLOOKUP($A343,[3]NUP_REPB_1H!$A:$A,[3]NUP_REPB_1H!$B:$B)</f>
        <v>11489</v>
      </c>
      <c r="AX343">
        <f>_xlfn.XLOOKUP($A343,[3]NUP_REPB_3H!$A:$A,[3]NUP_REPB_3H!$B:$B)</f>
        <v>17502</v>
      </c>
      <c r="AY343">
        <f>_xlfn.XLOOKUP($A343,[3]OMM_REPA_1H!$A:$A,[3]OMM_REPA_1H!$B:$B)</f>
        <v>5385</v>
      </c>
      <c r="AZ343">
        <f>_xlfn.XLOOKUP($A343,[3]OMM_REPA_3H!$A:$A,[3]OMM_REPA_3H!$B:$B)</f>
        <v>10586</v>
      </c>
      <c r="BA343">
        <f>_xlfn.XLOOKUP($A343,[3]OMM_REPB_1H!$A:$A,[3]OMM_REPB_1H!$B:$B)</f>
        <v>9892</v>
      </c>
      <c r="BB343">
        <f>_xlfn.XLOOKUP($A343,[3]OMM_REPB_3H!$A:$A,[3]OMM_REPB_3H!$B:$B)</f>
        <v>9656</v>
      </c>
      <c r="BC343">
        <f>_xlfn.XLOOKUP($A343,[3]PLIN2_REPA_1H!$A:$A,[3]PLIN2_REPA_1H!$B:$B)</f>
        <v>4252</v>
      </c>
      <c r="BD343">
        <f>_xlfn.XLOOKUP($A343,[3]PLIN2_REPA_3H!$A:$A,[3]PLIN2_REPA_3H!$B:$B)</f>
        <v>9688</v>
      </c>
      <c r="BE343">
        <f>_xlfn.XLOOKUP($A343,[3]PLIN2_REPB_1H!$A:$A,[3]PLIN2_REPB_1H!$B:$B)</f>
        <v>11269</v>
      </c>
      <c r="BF343">
        <f>_xlfn.XLOOKUP($A343,[3]PLIN2_REPB_3H!$A:$A,[3]PLIN2_REPB_3H!$B:$B)</f>
        <v>8758</v>
      </c>
      <c r="BG343">
        <f>_xlfn.XLOOKUP($A343,[3]PTS1_REPA_1H!$A:$A,[3]PTS1_REPA_1H!$B:$B)</f>
        <v>9625</v>
      </c>
      <c r="BH343">
        <f>_xlfn.XLOOKUP($A343,[3]PTS1_REPA_3H!$A:$A,[3]PTS1_REPA_3H!$B:$B)</f>
        <v>10589</v>
      </c>
      <c r="BI343">
        <f>_xlfn.XLOOKUP($A343,[3]PTS1_REPB_1H!$A:$A,[3]PTS1_REPB_1H!$B:$B)</f>
        <v>9631</v>
      </c>
      <c r="BJ343">
        <f>_xlfn.XLOOKUP($A343,[3]PTS1_REPB_3H!$A:$A,[3]PTS1_REPB_3H!$B:$B)</f>
        <v>5586</v>
      </c>
      <c r="BK343">
        <f>_xlfn.XLOOKUP($A343,[3]RAB10_REPA_1H!$A:$A,[3]RAB10_REPA_1H!$B:$B)</f>
        <v>18040</v>
      </c>
      <c r="BL343">
        <f>_xlfn.XLOOKUP($A343,[3]RAB10_REPA_3H!$A:$A,[3]RAB10_REPA_3H!$B:$B)</f>
        <v>6284</v>
      </c>
      <c r="BM343">
        <f>_xlfn.XLOOKUP($A343,[3]RAB10_REPB_1H!$A:$A,[3]RAB10_REPB_1H!$B:$B)</f>
        <v>10658</v>
      </c>
      <c r="BN343">
        <f>_xlfn.XLOOKUP($A343,[3]RAB10_REPB_3H!$A:$A,[3]RAB10_REPB_3H!$B:$B)</f>
        <v>12099</v>
      </c>
      <c r="BO343">
        <f>_xlfn.XLOOKUP($A343,[3]RABIF_REPA_1H!$A:$A,[3]RABIF_REPA_1H!$B:$B)</f>
        <v>15356</v>
      </c>
      <c r="BP343">
        <f>_xlfn.XLOOKUP($A343,[3]RABIF_REPA_3H!$A:$A,[3]RABIF_REPA_3H!$B:$B)</f>
        <v>13960</v>
      </c>
      <c r="BQ343">
        <f>_xlfn.XLOOKUP($A343,[3]RABIF_REPB_1H!$A:$A,[3]RABIF_REPB_1H!$B:$B)</f>
        <v>8671</v>
      </c>
      <c r="BR343">
        <f>_xlfn.XLOOKUP($A343,[3]RABIF_REPB_3H!$A:$A,[3]RABIF_REPB_3H!$B:$B)</f>
        <v>5171</v>
      </c>
      <c r="BS343">
        <f>_xlfn.XLOOKUP($A343,[3]SQSTM1_REPA_1H!$A:$A,[3]SQSTM1_REPA_1H!$B:$B)</f>
        <v>6801</v>
      </c>
      <c r="BT343">
        <f>_xlfn.XLOOKUP($A343,[3]SQSTM1_REPA_3H!$A:$A,[3]SQSTM1_REPA_3H!$B:$B)</f>
        <v>10600</v>
      </c>
      <c r="BU343">
        <f>_xlfn.XLOOKUP($A343,[3]SQSTM1_REPB_1H!$A:$A,[3]SQSTM1_REPB_1H!$B:$B)</f>
        <v>9000</v>
      </c>
      <c r="BV343">
        <f>_xlfn.XLOOKUP($A343,[3]SQSTM1_REPB_3H!$A:$A,[3]SQSTM1_REPB_3H!$B:$B)</f>
        <v>12169</v>
      </c>
      <c r="BW343">
        <f>_xlfn.XLOOKUP($A343,[4]HSPA8_CH_REPA_1H!$A:$A,[4]HSPA8_CH_REPA_1H!$B:$B)</f>
        <v>20340</v>
      </c>
      <c r="BX343">
        <f>_xlfn.XLOOKUP($A343,[4]HSPA8_CH_REPB_1H!$A:$A,[4]HSPA8_CH_REPB_1H!$B:$B)</f>
        <v>13232</v>
      </c>
      <c r="BY343">
        <f>_xlfn.XLOOKUP($A343,[4]HSPA8_CH_REPA_3H!$A:$A,[4]HSPA8_CH_REPA_3H!$B:$B)</f>
        <v>16846</v>
      </c>
      <c r="BZ343">
        <f>_xlfn.XLOOKUP($A343,[4]HSPA8_CH_REPB_3H!$A:$A,[4]HSPA8_CH_REPB_3H!$B:$B)</f>
        <v>8801</v>
      </c>
      <c r="CA343">
        <f>_xlfn.XLOOKUP($A343,[4]HSPA8_NC_REPA_1H!$A:$A,[4]HSPA8_NC_REPA_1H!$B:$B)</f>
        <v>14056</v>
      </c>
      <c r="CB343">
        <f>_xlfn.XLOOKUP($A343,[4]HSPA8_NC_REPB_1H!$A:$A,[4]HSPA8_NC_REPB_1H!$B:$B)</f>
        <v>7139</v>
      </c>
      <c r="CC343">
        <f>_xlfn.XLOOKUP($A343,[4]HSPA8_NC_REPA_3H!$A:$A,[4]HSPA8_NC_REPA_3H!$B:$B)</f>
        <v>8533</v>
      </c>
      <c r="CD343">
        <f>_xlfn.XLOOKUP($A343,[4]HSPA8_NC_REPB_3H!$A:$A,[4]HSPA8_NC_REPB_3H!$B:$B)</f>
        <v>4363</v>
      </c>
      <c r="CE343">
        <f>_xlfn.XLOOKUP($A343,[4]LAMP2A_NE_REPA_1H!$A:$A,[4]LAMP2A_NE_REPA_1H!$B:$B)</f>
        <v>10041</v>
      </c>
      <c r="CF343">
        <f>_xlfn.XLOOKUP($A343,[4]LAMP2A_NE_REPB_1H!$A:$A,[4]LAMP2A_NE_REPB_1H!$B:$B)</f>
        <v>8832</v>
      </c>
      <c r="CG343">
        <f>_xlfn.XLOOKUP($A343,[4]LAMP2A_NE_REPA_3H!$A:$A,[4]LAMP2A_NE_REPA_3H!$B:$B)</f>
        <v>11722</v>
      </c>
      <c r="CH343">
        <f>_xlfn.XLOOKUP($A343,[4]LAMP2A_NE_REPB_3H!$A:$A,[4]LAMP2A_NE_REPB_3H!$B:$B)</f>
        <v>10011</v>
      </c>
      <c r="CI343">
        <f>_xlfn.XLOOKUP($A343,[4]LMNA_CJ_REPA_1H!$A:$A,[4]LMNA_CJ_REPA_1H!$B:$B)</f>
        <v>9454</v>
      </c>
      <c r="CJ343">
        <f>_xlfn.XLOOKUP($A343,[4]LMNA_CJ_REPB_1H!$A:$A,[4]LMNA_CJ_REPB_1H!$B:$B)</f>
        <v>1449</v>
      </c>
      <c r="CK343">
        <f>_xlfn.XLOOKUP($A343,[4]LMNA_CJ_REPA_3H!$A:$A,[4]LMNA_CJ_REPA_3H!$B:$B)</f>
        <v>6678</v>
      </c>
      <c r="CL343">
        <f>_xlfn.XLOOKUP($A343,[4]LMNA_CJ_REPB_3H!$A:$A,[4]LMNA_CJ_REPB_3H!$B:$B)</f>
        <v>7764</v>
      </c>
      <c r="CM343">
        <f>_xlfn.XLOOKUP($A343,[4]TDP208_REPA_1H!$A:$A,[4]TDP208_REPA_1H!$B:$B)</f>
        <v>4016</v>
      </c>
      <c r="CN343">
        <f>_xlfn.XLOOKUP($A343,[4]TDP208_REPB_1H!$A:$A,[4]TDP208_REPB_1H!$B:$B)</f>
        <v>7659</v>
      </c>
      <c r="CO343">
        <f>_xlfn.XLOOKUP($A343,[4]TDP208_REPA_3H!$A:$A,[4]TDP208_REPA_3H!$B:$B)</f>
        <v>2440</v>
      </c>
      <c r="CP343">
        <f>_xlfn.XLOOKUP($A343,[4]TDP208_REPB_3H!$A:$A,[4]TDP208_REPB_3H!$B:$B)</f>
        <v>14633</v>
      </c>
      <c r="CR343" t="s">
        <v>241</v>
      </c>
      <c r="CS343" t="s">
        <v>320</v>
      </c>
      <c r="CT343" t="s">
        <v>556</v>
      </c>
      <c r="CU343" t="s">
        <v>1611</v>
      </c>
      <c r="CV343" t="s">
        <v>1612</v>
      </c>
      <c r="CW343" t="s">
        <v>1613</v>
      </c>
      <c r="CX343" t="s">
        <v>229</v>
      </c>
      <c r="CY343" t="s">
        <v>882</v>
      </c>
      <c r="CZ343" t="s">
        <v>469</v>
      </c>
      <c r="DA343" t="str">
        <f>_xlfn.XLOOKUP($A343,[2]ACT_REPA_1H_RAP!$A:$A,[2]ACT_REPA_1H_RAP!$K:$K)</f>
        <v>0.75%</v>
      </c>
      <c r="DB343" t="str">
        <f>_xlfn.XLOOKUP($A343,[2]ACT_REPB_1H_RAP!$A:$A,[2]ACT_REPB_1H_RAP!$K:$K)</f>
        <v>0.61%</v>
      </c>
      <c r="DC343" t="str">
        <f>_xlfn.XLOOKUP($A343,[2]ACT_REPA_3H_RAP!$A:$A,[2]ACT_REPA_3H_RAP!$K:$K)</f>
        <v>1.29%</v>
      </c>
      <c r="DD343" t="str">
        <f>_xlfn.XLOOKUP($A343,[2]ACT_REPB_3H_RAP!$A:$A,[2]ACT_REPB_3H_RAP!$K:$K)</f>
        <v>0.67%</v>
      </c>
      <c r="DE343" t="str">
        <f>_xlfn.XLOOKUP($A343,[2]NM_REPA_1H_RAP!$A:$A,[2]NM_REPA_1H_RAP!$K:$K)</f>
        <v>0.15%</v>
      </c>
      <c r="DF343" t="str">
        <f>_xlfn.XLOOKUP($A343,[2]NM_REPB_1H_RAP!$A:$A,[2]NM_REPB_1H_RAP!$K:$K)</f>
        <v>0.02%</v>
      </c>
      <c r="DG343" t="str">
        <f>_xlfn.XLOOKUP($A343,[2]NM_REPA_3H_RAP!$A:$A,[2]NM_REPA_3H_RAP!$K:$K)</f>
        <v>0.09%</v>
      </c>
      <c r="DH343" t="str">
        <f>_xlfn.XLOOKUP($A343,[2]NM_REPB_3H_RAP!$A:$A,[2]NM_REPB_3H_RAP!$K:$K)</f>
        <v>0.01%</v>
      </c>
      <c r="DI343" t="str">
        <f>_xlfn.XLOOKUP($A343,[2]LD_REPA_1H_RAP!$A:$A,[2]LD_REPA_1H_RAP!$K:$K)</f>
        <v>0.16%</v>
      </c>
      <c r="DJ343" t="str">
        <f>_xlfn.XLOOKUP($A343,[2]LD_REPB_1H_RAP!$A:$A,[2]LD_REPB_1H_RAP!$K:$K)</f>
        <v>0.25%</v>
      </c>
      <c r="DK343" t="str">
        <f>_xlfn.XLOOKUP($A343,[2]LD_REPA_3H_RAP!$A:$A,[2]LD_REPA_3H_RAP!$K:$K)</f>
        <v>0.62%</v>
      </c>
      <c r="DL343" t="str">
        <f>_xlfn.XLOOKUP($A343,[2]LD_REPB_3H_RAP!$A:$A,[2]LD_REPB_3H_RAP!$K:$K)</f>
        <v>0.59%</v>
      </c>
      <c r="DM343" t="str">
        <f>_xlfn.XLOOKUP($A343,[2]GOL_REPA_1H_RAP!$A:$A,[2]GOL_REPA_1H_RAP!$K:$K)</f>
        <v>0.01%</v>
      </c>
      <c r="DN343" t="str">
        <f>_xlfn.XLOOKUP($A343,[2]GOL_REPB_1H_RAP!$A:$A,[2]GOL_REPB_1H_RAP!$K:$K)</f>
        <v>0.02%</v>
      </c>
      <c r="DO343" t="str">
        <f>_xlfn.XLOOKUP($A343,[2]GOL_REPA_3H_RAP!$A:$A,[2]GOL_REPA_3H_RAP!$K:$K)</f>
        <v>0.01%</v>
      </c>
      <c r="DP343" t="str">
        <f>_xlfn.XLOOKUP($A343,[2]GOL_REPB_3H_RAP!$A:$A,[2]GOL_REPB_3H_RAP!$K:$K)</f>
        <v>0.13%</v>
      </c>
      <c r="DQ343" t="str">
        <f>_xlfn.XLOOKUP($A343,[3]ERM_REPA_1H!$A:$A,[3]ERM_REPA_1H!$K:$K)</f>
        <v>1.93%</v>
      </c>
      <c r="DR343" t="str">
        <f>_xlfn.XLOOKUP($A343,[3]ERM_REPA_3H!$A:$A,[3]ERM_REPA_3H!$K:$K)</f>
        <v>3.81%</v>
      </c>
      <c r="DS343" t="str">
        <f>_xlfn.XLOOKUP($A343,[3]ERM_REPB_1H!$A:$A,[3]ERM_REPB_1H!$K:$K)</f>
        <v>0.97%</v>
      </c>
      <c r="DT343" t="str">
        <f>_xlfn.XLOOKUP($A343,[3]ERM_REPB_3H!$A:$A,[3]ERM_REPB_3H!$K:$K)</f>
        <v>2.41%</v>
      </c>
      <c r="DU343" t="str">
        <f>_xlfn.XLOOKUP($A343,[3]LAMP1_REPA_1H!$A:$A,[3]LAMP1_REPA_1H!$K:$K)</f>
        <v>0.02%</v>
      </c>
      <c r="DV343" t="str">
        <f>_xlfn.XLOOKUP($A343,[3]LAMP1_REPA_3H!$A:$A,[3]LAMP1_REPA_3H!$K:$K)</f>
        <v>0.04%</v>
      </c>
      <c r="DW343" t="str">
        <f>_xlfn.XLOOKUP($A343,[3]LAMP1_REPB_1H!$A:$A,[3]LAMP1_REPB_1H!$K:$K)</f>
        <v>0.14%</v>
      </c>
      <c r="DX343" t="str">
        <f>_xlfn.XLOOKUP($A343,[3]LAMP1_REPB_3H!$A:$A,[3]LAMP1_REPB_3H!$K:$K)</f>
        <v>0.13%</v>
      </c>
      <c r="DY343" t="str">
        <f>_xlfn.XLOOKUP($A343,[3]LC3_REPA_1H!$A:$A,[3]LC3_REPA_1H!$K:$K)</f>
        <v>1.53%</v>
      </c>
      <c r="DZ343" t="str">
        <f>_xlfn.XLOOKUP($A343,[3]LC3_REPA_3H!$A:$A,[3]LC3_REPA_3H!$K:$K)</f>
        <v>4.39%</v>
      </c>
      <c r="EA343" t="str">
        <f>_xlfn.XLOOKUP($A343,[3]LC3_REPB_1H!$A:$A,[3]LC3_REPB_1H!$K:$K)</f>
        <v>2.23%</v>
      </c>
      <c r="EB343" t="str">
        <f>_xlfn.XLOOKUP($A343,[3]LC3_REPB_3H!$A:$A,[3]LC3_REPB_3H!$K:$K)</f>
        <v>3.84%</v>
      </c>
      <c r="EC343" t="str">
        <f>_xlfn.XLOOKUP($A343,[3]NOLS_REPA_1H!$A:$A,[3]NOLS_REPA_1H!$K:$K)</f>
        <v>0.15%</v>
      </c>
      <c r="ED343" t="str">
        <f>_xlfn.XLOOKUP($A343,[3]NOLS_REPA_3H!$A:$A,[3]NOLS_REPA_3H!$K:$K)</f>
        <v>0.61%</v>
      </c>
      <c r="EE343" t="str">
        <f>_xlfn.XLOOKUP($A343,[3]NOLS_REPB_1H!$A:$A,[3]NOLS_REPB_1H!$K:$K)</f>
        <v>0.02%</v>
      </c>
      <c r="EF343" t="str">
        <f>_xlfn.XLOOKUP($A343,[3]NOLS_REPB_3H!$A:$A,[3]NOLS_REPB_3H!$K:$K)</f>
        <v>0.73%</v>
      </c>
      <c r="EG343" t="str">
        <f>_xlfn.XLOOKUP($A343,[3]NUP_REPA_1H!$A:$A,[3]NUP_REPA_1H!$K:$K)</f>
        <v>0.00%</v>
      </c>
      <c r="EH343" t="str">
        <f>_xlfn.XLOOKUP($A343,[3]NUP_REPA_3H!$A:$A,[3]NUP_REPA_3H!$K:$K)</f>
        <v>0.07%</v>
      </c>
      <c r="EI343" t="str">
        <f>_xlfn.XLOOKUP($A343,[3]NUP_REPB_1H!$A:$A,[3]NUP_REPB_1H!$K:$K)</f>
        <v>0.02%</v>
      </c>
      <c r="EJ343" t="str">
        <f>_xlfn.XLOOKUP($A343,[3]NUP_REPB_3H!$A:$A,[3]NUP_REPB_3H!$K:$K)</f>
        <v>0.06%</v>
      </c>
      <c r="EK343" t="str">
        <f>_xlfn.XLOOKUP($A343,[3]OMM_REPA_1H!$A:$A,[3]OMM_REPA_1H!$K:$K)</f>
        <v>0.22%</v>
      </c>
      <c r="EL343" t="str">
        <f>_xlfn.XLOOKUP($A343,[3]OMM_REPA_3H!$A:$A,[3]OMM_REPA_3H!$K:$K)</f>
        <v>1.92%</v>
      </c>
      <c r="EM343" t="str">
        <f>_xlfn.XLOOKUP($A343,[3]OMM_REPB_1H!$A:$A,[3]OMM_REPB_1H!$K:$K)</f>
        <v>1.17%</v>
      </c>
      <c r="EN343" t="str">
        <f>_xlfn.XLOOKUP($A343,[3]OMM_REPB_3H!$A:$A,[3]OMM_REPB_3H!$K:$K)</f>
        <v>3.06%</v>
      </c>
      <c r="EO343" t="str">
        <f>_xlfn.XLOOKUP($A343,[3]PLIN2_REPA_1H!$A:$A,[3]PLIN2_REPA_1H!$K:$K)</f>
        <v>0.16%</v>
      </c>
      <c r="EP343" t="str">
        <f>_xlfn.XLOOKUP($A343,[3]PLIN2_REPA_3H!$A:$A,[3]PLIN2_REPA_3H!$K:$K)</f>
        <v>0.03%</v>
      </c>
      <c r="EQ343" t="str">
        <f>_xlfn.XLOOKUP($A343,[3]PLIN2_REPB_1H!$A:$A,[3]PLIN2_REPB_1H!$K:$K)</f>
        <v>0.03%</v>
      </c>
      <c r="ER343" t="str">
        <f>_xlfn.XLOOKUP($A343,[3]PLIN2_REPB_3H!$A:$A,[3]PLIN2_REPB_3H!$K:$K)</f>
        <v>0.01%</v>
      </c>
      <c r="ES343" t="str">
        <f>_xlfn.XLOOKUP($A343,[3]PTS1_REPA_1H!$A:$A,[3]PTS1_REPA_1H!$K:$K)</f>
        <v>0.82%</v>
      </c>
      <c r="ET343" t="str">
        <f>_xlfn.XLOOKUP($A343,[3]PTS1_REPA_3H!$A:$A,[3]PTS1_REPA_3H!$K:$K)</f>
        <v>2.69%</v>
      </c>
      <c r="EU343" t="str">
        <f>_xlfn.XLOOKUP($A343,[3]PTS1_REPB_1H!$A:$A,[3]PTS1_REPB_1H!$K:$K)</f>
        <v>2.43%</v>
      </c>
      <c r="EV343" t="str">
        <f>_xlfn.XLOOKUP($A343,[3]PTS1_REPB_3H!$A:$A,[3]PTS1_REPB_3H!$K:$K)</f>
        <v>3.03%</v>
      </c>
      <c r="EW343" t="str">
        <f>_xlfn.XLOOKUP($A343,[3]RAB10_REPA_1H!$A:$A,[3]RAB10_REPA_1H!$K:$K)</f>
        <v>1.09%</v>
      </c>
      <c r="EX343" t="str">
        <f>_xlfn.XLOOKUP($A343,[3]RAB10_REPA_3H!$A:$A,[3]RAB10_REPA_3H!$K:$K)</f>
        <v>2.91%</v>
      </c>
      <c r="EY343" t="str">
        <f>_xlfn.XLOOKUP($A343,[3]RAB10_REPB_1H!$A:$A,[3]RAB10_REPB_1H!$K:$K)</f>
        <v>0.60%</v>
      </c>
      <c r="EZ343" t="str">
        <f>_xlfn.XLOOKUP($A343,[3]RAB10_REPB_3H!$A:$A,[3]RAB10_REPB_3H!$K:$K)</f>
        <v>2.17%</v>
      </c>
      <c r="FA343" t="str">
        <f>_xlfn.XLOOKUP($A343,[3]RABIF_REPA_1H!$A:$A,[3]RABIF_REPA_1H!$K:$K)</f>
        <v>0.55%</v>
      </c>
      <c r="FB343" t="str">
        <f>_xlfn.XLOOKUP($A343,[3]RABIF_REPA_3H!$A:$A,[3]RABIF_REPA_3H!$K:$K)</f>
        <v>1.07%</v>
      </c>
      <c r="FC343" t="str">
        <f>_xlfn.XLOOKUP($A343,[3]RABIF_REPB_1H!$A:$A,[3]RABIF_REPB_1H!$K:$K)</f>
        <v>0.55%</v>
      </c>
      <c r="FD343" t="str">
        <f>_xlfn.XLOOKUP($A343,[3]RABIF_REPB_3H!$A:$A,[3]RABIF_REPB_3H!$K:$K)</f>
        <v>0.77%</v>
      </c>
      <c r="FE343" t="str">
        <f>_xlfn.XLOOKUP($A343,[3]SQSTM1_REPA_1H!$A:$A,[3]SQSTM1_REPA_1H!$K:$K)</f>
        <v>0.03%</v>
      </c>
      <c r="FF343" t="str">
        <f>_xlfn.XLOOKUP($A343,[3]SQSTM1_REPA_3H!$A:$A,[3]SQSTM1_REPA_3H!$K:$K)</f>
        <v>0.57%</v>
      </c>
      <c r="FG343" t="str">
        <f>_xlfn.XLOOKUP($A343,[3]SQSTM1_REPB_1H!$A:$A,[3]SQSTM1_REPB_1H!$K:$K)</f>
        <v>0.42%</v>
      </c>
      <c r="FH343" t="str">
        <f>_xlfn.XLOOKUP($A343,[3]SQSTM1_REPB_3H!$A:$A,[3]SQSTM1_REPB_3H!$K:$K)</f>
        <v>1.25%</v>
      </c>
      <c r="FI343" t="str">
        <f>_xlfn.XLOOKUP($A343,[4]HSPA8_CH_REPA_1H!$A:$A,[4]HSPA8_CH_REPA_1H!$K:$K)</f>
        <v>0.03%</v>
      </c>
      <c r="FJ343" t="str">
        <f>_xlfn.XLOOKUP($A343,[4]HSPA8_CH_REPB_1H!$A:$A,[4]HSPA8_CH_REPB_1H!$K:$K)</f>
        <v>0.02%</v>
      </c>
      <c r="FK343" t="str">
        <f>_xlfn.XLOOKUP($A343,[4]HSPA8_CH_REPA_3H!$A:$A,[4]HSPA8_CH_REPA_3H!$K:$K)</f>
        <v>0.10%</v>
      </c>
      <c r="FL343" t="str">
        <f>_xlfn.XLOOKUP($A343,[4]HSPA8_CH_REPB_3H!$A:$A,[4]HSPA8_CH_REPB_3H!$K:$K)</f>
        <v>0.02%</v>
      </c>
      <c r="FM343" t="str">
        <f>_xlfn.XLOOKUP($A343,[4]HSPA8_NC_REPA_1H!$A:$A,[4]HSPA8_NC_REPA_1H!$K:$K)</f>
        <v>0.01%</v>
      </c>
      <c r="FN343" t="str">
        <f>_xlfn.XLOOKUP($A343,[4]HSPA8_NC_REPB_1H!$A:$A,[4]HSPA8_NC_REPB_1H!$K:$K)</f>
        <v>0.00%</v>
      </c>
      <c r="FO343" t="str">
        <f>_xlfn.XLOOKUP($A343,[4]HSPA8_NC_REPA_3H!$A:$A,[4]HSPA8_NC_REPA_3H!$K:$K)</f>
        <v>0.00%</v>
      </c>
      <c r="FP343" t="str">
        <f>_xlfn.XLOOKUP($A343,[4]HSPA8_NC_REPB_3H!$A:$A,[4]HSPA8_NC_REPB_3H!$K:$K)</f>
        <v>0.00%</v>
      </c>
      <c r="FQ343" t="str">
        <f>_xlfn.XLOOKUP($A343,[4]LAMP2A_NE_REPA_1H!$A:$A,[4]LAMP2A_NE_REPA_1H!$K:$K)</f>
        <v>0.01%</v>
      </c>
      <c r="FR343" t="str">
        <f>_xlfn.XLOOKUP($A343,[4]LAMP2A_NE_REPB_1H!$A:$A,[4]LAMP2A_NE_REPB_1H!$K:$K)</f>
        <v>0.02%</v>
      </c>
      <c r="FS343" t="str">
        <f>_xlfn.XLOOKUP($A343,[4]LAMP2A_NE_REPA_3H!$A:$A,[4]LAMP2A_NE_REPA_3H!$K:$K)</f>
        <v>0.04%</v>
      </c>
      <c r="FT343" t="str">
        <f>_xlfn.XLOOKUP($A343,[4]LAMP2A_NE_REPB_3H!$A:$A,[4]LAMP2A_NE_REPB_3H!$K:$K)</f>
        <v>0.08%</v>
      </c>
      <c r="FU343" t="str">
        <f>_xlfn.XLOOKUP($A343,[4]LMNA_CJ_REPA_1H!$A:$A,[4]LMNA_CJ_REPA_1H!$K:$K)</f>
        <v>0.04%</v>
      </c>
      <c r="FV343" t="str">
        <f>_xlfn.XLOOKUP($A343,[4]LMNA_CJ_REPB_1H!$A:$A,[4]LMNA_CJ_REPB_1H!$K:$K)</f>
        <v>0.00%</v>
      </c>
      <c r="FW343" t="str">
        <f>_xlfn.XLOOKUP($A343,[4]LMNA_CJ_REPA_3H!$A:$A,[4]LMNA_CJ_REPA_3H!$K:$K)</f>
        <v>0.13%</v>
      </c>
      <c r="FX343" t="str">
        <f>_xlfn.XLOOKUP($A343,[4]LMNA_CJ_REPB_3H!$A:$A,[4]LMNA_CJ_REPB_3H!$K:$K)</f>
        <v>0.21%</v>
      </c>
      <c r="FY343" t="str">
        <f>_xlfn.XLOOKUP($A343,[4]TDP208_REPA_1H!$A:$A,[4]TDP208_REPA_1H!$K:$K)</f>
        <v>0.30%</v>
      </c>
      <c r="FZ343" t="str">
        <f>_xlfn.XLOOKUP($A343,[4]TDP208_REPB_1H!$A:$A,[4]TDP208_REPB_1H!$K:$K)</f>
        <v>1.42%</v>
      </c>
      <c r="GA343" t="str">
        <f>_xlfn.XLOOKUP($A343,[4]TDP208_REPA_3H!$A:$A,[4]TDP208_REPA_3H!$K:$K)</f>
        <v>1.64%</v>
      </c>
      <c r="GB343" t="str">
        <f>_xlfn.XLOOKUP($A343,[4]TDP208_REPB_3H!$A:$A,[4]TDP208_REPB_3H!$K:$K)</f>
        <v>1.48%</v>
      </c>
      <c r="GD343">
        <v>1.8E-3</v>
      </c>
      <c r="GE343">
        <v>1.3999999999999998E-3</v>
      </c>
      <c r="GF343">
        <v>2.7000000000000001E-3</v>
      </c>
      <c r="GG343">
        <v>3.8600000000000002E-2</v>
      </c>
      <c r="GH343">
        <v>5.7599999999999998E-2</v>
      </c>
      <c r="GI343">
        <v>6.0199999999999997E-2</v>
      </c>
      <c r="GJ343">
        <v>1.1000000000000001E-3</v>
      </c>
      <c r="GK343">
        <v>6.4000000000000003E-3</v>
      </c>
      <c r="GL343">
        <v>6.3E-3</v>
      </c>
      <c r="GM343">
        <f t="shared" si="110"/>
        <v>7.4999999999999997E-3</v>
      </c>
      <c r="GN343">
        <f t="shared" si="110"/>
        <v>6.1000000000000004E-3</v>
      </c>
      <c r="GO343">
        <f t="shared" si="110"/>
        <v>1.29E-2</v>
      </c>
      <c r="GP343">
        <f t="shared" si="110"/>
        <v>6.7000000000000002E-3</v>
      </c>
      <c r="GQ343">
        <f t="shared" si="110"/>
        <v>1.5E-3</v>
      </c>
      <c r="GR343">
        <f t="shared" si="110"/>
        <v>2.0000000000000001E-4</v>
      </c>
      <c r="GS343">
        <f t="shared" si="110"/>
        <v>8.9999999999999998E-4</v>
      </c>
      <c r="GT343">
        <f t="shared" si="109"/>
        <v>1E-4</v>
      </c>
      <c r="GU343">
        <f t="shared" si="109"/>
        <v>1.6000000000000001E-3</v>
      </c>
      <c r="GV343">
        <f t="shared" si="109"/>
        <v>2.5000000000000001E-3</v>
      </c>
      <c r="GW343">
        <f t="shared" si="112"/>
        <v>6.1999999999999998E-3</v>
      </c>
      <c r="GX343">
        <f t="shared" si="112"/>
        <v>5.8999999999999999E-3</v>
      </c>
      <c r="GY343">
        <f t="shared" si="112"/>
        <v>1E-4</v>
      </c>
      <c r="GZ343">
        <f t="shared" si="112"/>
        <v>2.0000000000000001E-4</v>
      </c>
      <c r="HA343">
        <f t="shared" si="112"/>
        <v>1E-4</v>
      </c>
      <c r="HB343">
        <f t="shared" si="112"/>
        <v>1.2999999999999999E-3</v>
      </c>
      <c r="HC343">
        <f t="shared" si="112"/>
        <v>1.9300000000000001E-2</v>
      </c>
      <c r="HD343">
        <f t="shared" si="112"/>
        <v>3.8100000000000002E-2</v>
      </c>
      <c r="HE343">
        <f t="shared" si="112"/>
        <v>9.7000000000000003E-3</v>
      </c>
      <c r="HF343">
        <f t="shared" si="112"/>
        <v>2.41E-2</v>
      </c>
      <c r="HG343">
        <f t="shared" si="112"/>
        <v>2.0000000000000001E-4</v>
      </c>
      <c r="HH343">
        <f t="shared" si="112"/>
        <v>4.0000000000000002E-4</v>
      </c>
      <c r="HI343">
        <f t="shared" si="112"/>
        <v>1.4E-3</v>
      </c>
      <c r="HJ343">
        <f t="shared" si="112"/>
        <v>1.2999999999999999E-3</v>
      </c>
      <c r="HK343">
        <f t="shared" si="116"/>
        <v>1.5299999999999999E-2</v>
      </c>
      <c r="HL343">
        <f t="shared" si="116"/>
        <v>4.3900000000000002E-2</v>
      </c>
      <c r="HM343">
        <f t="shared" si="116"/>
        <v>2.23E-2</v>
      </c>
      <c r="HN343">
        <f t="shared" si="116"/>
        <v>3.8399999999999997E-2</v>
      </c>
      <c r="HO343">
        <f t="shared" si="116"/>
        <v>1.5E-3</v>
      </c>
      <c r="HP343">
        <f t="shared" si="116"/>
        <v>6.1000000000000004E-3</v>
      </c>
      <c r="HQ343">
        <f t="shared" si="116"/>
        <v>2.0000000000000001E-4</v>
      </c>
      <c r="HR343">
        <f t="shared" si="116"/>
        <v>7.3000000000000001E-3</v>
      </c>
      <c r="HS343">
        <f t="shared" si="116"/>
        <v>0</v>
      </c>
      <c r="HT343">
        <f t="shared" si="116"/>
        <v>6.9999999999999999E-4</v>
      </c>
      <c r="HU343">
        <f t="shared" si="116"/>
        <v>2.0000000000000001E-4</v>
      </c>
      <c r="HV343">
        <f t="shared" si="116"/>
        <v>5.9999999999999995E-4</v>
      </c>
      <c r="HW343">
        <f t="shared" si="116"/>
        <v>2.2000000000000001E-3</v>
      </c>
      <c r="HX343">
        <f t="shared" si="116"/>
        <v>1.9199999999999998E-2</v>
      </c>
      <c r="HY343">
        <f t="shared" si="116"/>
        <v>1.17E-2</v>
      </c>
      <c r="HZ343">
        <f t="shared" si="116"/>
        <v>3.0599999999999999E-2</v>
      </c>
      <c r="IA343">
        <f t="shared" ref="IA343:IA385" si="118">IF(BC343&gt;50,EO343/1,FALSE)</f>
        <v>1.6000000000000001E-3</v>
      </c>
      <c r="IB343">
        <f t="shared" si="115"/>
        <v>2.9999999999999997E-4</v>
      </c>
      <c r="IC343">
        <f t="shared" si="115"/>
        <v>2.9999999999999997E-4</v>
      </c>
      <c r="ID343">
        <f t="shared" si="115"/>
        <v>1E-4</v>
      </c>
      <c r="IE343">
        <f t="shared" si="108"/>
        <v>8.2000000000000007E-3</v>
      </c>
      <c r="IF343">
        <f t="shared" si="108"/>
        <v>2.69E-2</v>
      </c>
      <c r="IG343">
        <f t="shared" si="108"/>
        <v>2.4299999999999999E-2</v>
      </c>
      <c r="IH343">
        <f t="shared" si="108"/>
        <v>3.0300000000000001E-2</v>
      </c>
      <c r="II343">
        <f t="shared" si="108"/>
        <v>1.09E-2</v>
      </c>
      <c r="IJ343">
        <f t="shared" si="108"/>
        <v>2.9100000000000001E-2</v>
      </c>
      <c r="IK343">
        <f t="shared" si="107"/>
        <v>6.0000000000000001E-3</v>
      </c>
      <c r="IL343">
        <f t="shared" si="107"/>
        <v>2.1700000000000001E-2</v>
      </c>
      <c r="IM343">
        <f t="shared" si="107"/>
        <v>5.4999999999999997E-3</v>
      </c>
      <c r="IN343">
        <f t="shared" si="107"/>
        <v>1.0699999999999999E-2</v>
      </c>
      <c r="IO343">
        <f t="shared" si="107"/>
        <v>5.4999999999999997E-3</v>
      </c>
      <c r="IP343">
        <f t="shared" si="107"/>
        <v>7.7000000000000002E-3</v>
      </c>
      <c r="IQ343">
        <f t="shared" si="107"/>
        <v>2.9999999999999997E-4</v>
      </c>
      <c r="IR343">
        <f t="shared" si="107"/>
        <v>5.7000000000000002E-3</v>
      </c>
      <c r="IS343">
        <f t="shared" si="113"/>
        <v>4.1999999999999997E-3</v>
      </c>
      <c r="IT343">
        <f t="shared" si="113"/>
        <v>1.2500000000000001E-2</v>
      </c>
      <c r="IU343">
        <f t="shared" si="113"/>
        <v>2.9999999999999997E-4</v>
      </c>
      <c r="IV343">
        <f t="shared" si="113"/>
        <v>2.0000000000000001E-4</v>
      </c>
      <c r="IW343">
        <f t="shared" si="113"/>
        <v>1E-3</v>
      </c>
      <c r="IX343">
        <f t="shared" si="113"/>
        <v>2.0000000000000001E-4</v>
      </c>
      <c r="IY343">
        <f t="shared" si="117"/>
        <v>1E-4</v>
      </c>
      <c r="IZ343">
        <f t="shared" si="117"/>
        <v>0</v>
      </c>
      <c r="JA343">
        <f t="shared" si="114"/>
        <v>0</v>
      </c>
      <c r="JB343">
        <f t="shared" si="114"/>
        <v>0</v>
      </c>
      <c r="JC343">
        <f t="shared" si="114"/>
        <v>1E-4</v>
      </c>
      <c r="JD343">
        <f t="shared" si="114"/>
        <v>2.0000000000000001E-4</v>
      </c>
      <c r="JE343">
        <f t="shared" si="114"/>
        <v>4.0000000000000002E-4</v>
      </c>
      <c r="JF343">
        <f t="shared" si="114"/>
        <v>8.0000000000000004E-4</v>
      </c>
      <c r="JG343">
        <f t="shared" si="114"/>
        <v>4.0000000000000002E-4</v>
      </c>
      <c r="JH343">
        <f t="shared" si="114"/>
        <v>0</v>
      </c>
      <c r="JI343">
        <f t="shared" si="114"/>
        <v>1.2999999999999999E-3</v>
      </c>
      <c r="JJ343">
        <f t="shared" si="114"/>
        <v>2.0999999999999999E-3</v>
      </c>
      <c r="JK343">
        <f t="shared" si="114"/>
        <v>3.0000000000000001E-3</v>
      </c>
      <c r="JL343">
        <f t="shared" si="114"/>
        <v>1.4200000000000001E-2</v>
      </c>
      <c r="JM343">
        <f t="shared" si="114"/>
        <v>1.6400000000000001E-2</v>
      </c>
      <c r="JN343">
        <f t="shared" si="114"/>
        <v>1.4800000000000001E-2</v>
      </c>
    </row>
    <row r="344" spans="1:274" x14ac:dyDescent="0.55000000000000004">
      <c r="A344" t="s">
        <v>1614</v>
      </c>
      <c r="B344" t="s">
        <v>128</v>
      </c>
      <c r="C344" t="s">
        <v>128</v>
      </c>
      <c r="D344">
        <v>0</v>
      </c>
      <c r="F344">
        <f>_xlfn.XLOOKUP($A344,[1]HCT116_MEM_MCP_ORF_1H!$A:$A,[1]HCT116_MEM_MCP_ORF_1H!B:B)</f>
        <v>153</v>
      </c>
      <c r="G344">
        <f>_xlfn.XLOOKUP($A344,[1]HCT116_MEM_MCP_ORF_3H_A!$A:$A,[1]HCT116_MEM_MCP_ORF_3H_A!B:B)</f>
        <v>93</v>
      </c>
      <c r="H344">
        <f>_xlfn.XLOOKUP($A344,[1]HCT116_MEM_MCP_ORF_3H_B!$A:$A,[1]HCT116_MEM_MCP_ORF_3H_B!B:B)</f>
        <v>476</v>
      </c>
      <c r="I344">
        <f>_xlfn.XLOOKUP($A344,[1]HCT116_NES_MCP_ORF_1H!$A:$A,[1]HCT116_NES_MCP_ORF_1H!B:B)</f>
        <v>115</v>
      </c>
      <c r="J344">
        <f>_xlfn.XLOOKUP($A344,[1]HCT116_NES_MCP_ORF_3H_A!$A:$A,[1]HCT116_NES_MCP_ORF_3H_A!B:B)</f>
        <v>44</v>
      </c>
      <c r="K344" t="e">
        <f>_xlfn.XLOOKUP($A344,[1]HCT116_NES_MCP_ORF_3H_B!$A:$A,[1]HCT116_NES_MCP_ORF_3H_B!B:B)</f>
        <v>#N/A</v>
      </c>
      <c r="L344">
        <f>_xlfn.XLOOKUP($A344,[1]HCT116_NLS_MCP_ORF_1H!$A:$A,[1]HCT116_NLS_MCP_ORF_1H!B:B)</f>
        <v>96</v>
      </c>
      <c r="M344">
        <f>_xlfn.XLOOKUP($A344,[1]HCT116_NLS_MCP_ORF_3H_A!$A:$A,[1]HCT116_NLS_MCP_ORF_3H_A!B:B)</f>
        <v>126</v>
      </c>
      <c r="N344">
        <f>_xlfn.XLOOKUP($A344,[1]HCT116_NLS_MCP_ORF_3H_B!$A:$A,[1]HCT116_NLS_MCP_ORF_3H_B!B:B)</f>
        <v>111</v>
      </c>
      <c r="O344" t="e">
        <f>_xlfn.XLOOKUP($A344,[2]ACT_REPA_1H_RAP!$A:$A,[2]ACT_REPA_1H_RAP!$B:$B)</f>
        <v>#N/A</v>
      </c>
      <c r="P344">
        <f>_xlfn.XLOOKUP($A344,[2]ACT_REPB_1H_RAP!$A:$A,[2]ACT_REPB_1H_RAP!$B:$B)</f>
        <v>40</v>
      </c>
      <c r="Q344" t="e">
        <f>_xlfn.XLOOKUP($A344,[2]ACT_REPA_3H_RAP!$A:$A,[2]ACT_REPA_3H_RAP!$B:$B)</f>
        <v>#N/A</v>
      </c>
      <c r="R344">
        <f>_xlfn.XLOOKUP($A344,[2]ACT_REPB_3H_RAP!$A:$A,[2]ACT_REPB_3H_RAP!$B:$B)</f>
        <v>41</v>
      </c>
      <c r="S344" t="e">
        <f>_xlfn.XLOOKUP($A344,[2]NM_REPA_1H_RAP!$A:$A,[2]NM_REPA_1H_RAP!$B:$B)</f>
        <v>#N/A</v>
      </c>
      <c r="T344">
        <f>_xlfn.XLOOKUP($A344,[2]NM_REPB_1H_RAP!$A:$A,[2]NM_REPB_1H_RAP!$B:$B)</f>
        <v>322</v>
      </c>
      <c r="U344" t="e">
        <f>_xlfn.XLOOKUP($A344,[2]NM_REPA_3H_RAP!$A:$A,[2]NM_REPA_3H_RAP!$B:$B)</f>
        <v>#N/A</v>
      </c>
      <c r="V344">
        <f>_xlfn.XLOOKUP($A344,[2]NM_REPB_3H_RAP!$A:$A,[2]NM_REPB_3H_RAP!$B:$B)</f>
        <v>279</v>
      </c>
      <c r="W344" t="e">
        <f>_xlfn.XLOOKUP($A344,[2]LD_REPA_1H_RAP!$A:$A,[2]LD_REPA_1H_RAP!$B:$B)</f>
        <v>#N/A</v>
      </c>
      <c r="X344">
        <f>_xlfn.XLOOKUP($A344,[2]LD_REPB_1H_RAP!$A:$A,[2]LD_REPB_1H_RAP!$B:$B)</f>
        <v>43</v>
      </c>
      <c r="Y344" t="e">
        <f>_xlfn.XLOOKUP($A344,[2]LD_REPA_3H_RAP!$A:$A,[2]LD_REPA_3H_RAP!$B:$B)</f>
        <v>#N/A</v>
      </c>
      <c r="Z344" t="e">
        <f>_xlfn.XLOOKUP($A344,[2]LD_REPB_3H_RAP!$A:$A,[2]LD_REPB_3H_RAP!$B:$B)</f>
        <v>#N/A</v>
      </c>
      <c r="AA344">
        <f>_xlfn.XLOOKUP($A344,[2]GOL_REPA_1H_RAP!$A:$A,[2]GOL_REPA_1H_RAP!$B:$B)</f>
        <v>88</v>
      </c>
      <c r="AB344">
        <f>_xlfn.XLOOKUP($A344,[2]GOL_REPB_1H_RAP!$A:$A,[2]GOL_REPB_1H_RAP!$B:$B)</f>
        <v>127</v>
      </c>
      <c r="AC344">
        <f>_xlfn.XLOOKUP($A344,[2]GOL_REPA_3H_RAP!$A:$A,[2]GOL_REPA_3H_RAP!$B:$B)</f>
        <v>166</v>
      </c>
      <c r="AD344">
        <f>_xlfn.XLOOKUP($A344,[2]GOL_REPB_3H_RAP!$A:$A,[2]GOL_REPB_3H_RAP!$B:$B)</f>
        <v>115</v>
      </c>
      <c r="AE344" t="e">
        <f>_xlfn.XLOOKUP($A344,[3]ERM_REPA_1H!$A:$A,[3]ERM_REPA_1H!$B:$B)</f>
        <v>#N/A</v>
      </c>
      <c r="AF344" t="e">
        <f>_xlfn.XLOOKUP($A344,[3]ERM_REPA_3H!$A:$A,[3]ERM_REPA_3H!$B:$B)</f>
        <v>#N/A</v>
      </c>
      <c r="AG344" t="e">
        <f>_xlfn.XLOOKUP($A344,[3]ERM_REPB_1H!$A:$A,[3]ERM_REPB_1H!$B:$B)</f>
        <v>#N/A</v>
      </c>
      <c r="AH344" t="e">
        <f>_xlfn.XLOOKUP($A344,[3]ERM_REPB_3H!$A:$A,[3]ERM_REPB_3H!$B:$B)</f>
        <v>#N/A</v>
      </c>
      <c r="AI344" t="e">
        <f>_xlfn.XLOOKUP($A344,[3]LAMP1_REPA_1H!$A:$A,[3]LAMP1_REPA_1H!$B:$B)</f>
        <v>#N/A</v>
      </c>
      <c r="AJ344" t="e">
        <f>_xlfn.XLOOKUP($A344,[3]LAMP1_REPA_3H!$A:$A,[3]LAMP1_REPA_3H!$B:$B)</f>
        <v>#N/A</v>
      </c>
      <c r="AK344">
        <f>_xlfn.XLOOKUP($A344,[3]LAMP1_REPB_1H!$A:$A,[3]LAMP1_REPB_1H!$B:$B)</f>
        <v>246</v>
      </c>
      <c r="AL344">
        <f>_xlfn.XLOOKUP($A344,[3]LAMP1_REPB_3H!$A:$A,[3]LAMP1_REPB_3H!$B:$B)</f>
        <v>114</v>
      </c>
      <c r="AM344" t="e">
        <f>_xlfn.XLOOKUP($A344,[3]LC3_REPA_1H!$A:$A,[3]LC3_REPA_1H!$B:$B)</f>
        <v>#N/A</v>
      </c>
      <c r="AN344">
        <f>_xlfn.XLOOKUP($A344,[3]LC3_REPA_3H!$A:$A,[3]LC3_REPA_3H!$B:$B)</f>
        <v>57</v>
      </c>
      <c r="AO344">
        <f>_xlfn.XLOOKUP($A344,[3]LC3_REPB_1H!$A:$A,[3]LC3_REPB_1H!$B:$B)</f>
        <v>163</v>
      </c>
      <c r="AP344">
        <f>_xlfn.XLOOKUP($A344,[3]LC3_REPB_3H!$A:$A,[3]LC3_REPB_3H!$B:$B)</f>
        <v>155</v>
      </c>
      <c r="AQ344">
        <f>_xlfn.XLOOKUP($A344,[3]NOLS_REPA_1H!$A:$A,[3]NOLS_REPA_1H!$B:$B)</f>
        <v>135</v>
      </c>
      <c r="AR344">
        <f>_xlfn.XLOOKUP($A344,[3]NOLS_REPA_3H!$A:$A,[3]NOLS_REPA_3H!$B:$B)</f>
        <v>74</v>
      </c>
      <c r="AS344">
        <f>_xlfn.XLOOKUP($A344,[3]NOLS_REPB_1H!$A:$A,[3]NOLS_REPB_1H!$B:$B)</f>
        <v>183</v>
      </c>
      <c r="AT344">
        <f>_xlfn.XLOOKUP($A344,[3]NOLS_REPB_3H!$A:$A,[3]NOLS_REPB_3H!$B:$B)</f>
        <v>175</v>
      </c>
      <c r="AU344">
        <f>_xlfn.XLOOKUP($A344,[3]NUP_REPA_1H!$A:$A,[3]NUP_REPA_1H!$B:$B)</f>
        <v>60</v>
      </c>
      <c r="AV344">
        <f>_xlfn.XLOOKUP($A344,[3]NUP_REPA_3H!$A:$A,[3]NUP_REPA_3H!$B:$B)</f>
        <v>78</v>
      </c>
      <c r="AW344" t="e">
        <f>_xlfn.XLOOKUP($A344,[3]NUP_REPB_1H!$A:$A,[3]NUP_REPB_1H!$B:$B)</f>
        <v>#N/A</v>
      </c>
      <c r="AX344" t="e">
        <f>_xlfn.XLOOKUP($A344,[3]NUP_REPB_3H!$A:$A,[3]NUP_REPB_3H!$B:$B)</f>
        <v>#N/A</v>
      </c>
      <c r="AY344">
        <f>_xlfn.XLOOKUP($A344,[3]OMM_REPA_1H!$A:$A,[3]OMM_REPA_1H!$B:$B)</f>
        <v>70</v>
      </c>
      <c r="AZ344">
        <f>_xlfn.XLOOKUP($A344,[3]OMM_REPA_3H!$A:$A,[3]OMM_REPA_3H!$B:$B)</f>
        <v>181</v>
      </c>
      <c r="BA344">
        <f>_xlfn.XLOOKUP($A344,[3]OMM_REPB_1H!$A:$A,[3]OMM_REPB_1H!$B:$B)</f>
        <v>238</v>
      </c>
      <c r="BB344">
        <f>_xlfn.XLOOKUP($A344,[3]OMM_REPB_3H!$A:$A,[3]OMM_REPB_3H!$B:$B)</f>
        <v>243</v>
      </c>
      <c r="BC344" t="e">
        <f>_xlfn.XLOOKUP($A344,[3]PLIN2_REPA_1H!$A:$A,[3]PLIN2_REPA_1H!$B:$B)</f>
        <v>#N/A</v>
      </c>
      <c r="BD344" t="e">
        <f>_xlfn.XLOOKUP($A344,[3]PLIN2_REPA_3H!$A:$A,[3]PLIN2_REPA_3H!$B:$B)</f>
        <v>#N/A</v>
      </c>
      <c r="BE344" t="e">
        <f>_xlfn.XLOOKUP($A344,[3]PLIN2_REPB_1H!$A:$A,[3]PLIN2_REPB_1H!$B:$B)</f>
        <v>#N/A</v>
      </c>
      <c r="BF344" t="e">
        <f>_xlfn.XLOOKUP($A344,[3]PLIN2_REPB_3H!$A:$A,[3]PLIN2_REPB_3H!$B:$B)</f>
        <v>#N/A</v>
      </c>
      <c r="BG344">
        <f>_xlfn.XLOOKUP($A344,[3]PTS1_REPA_1H!$A:$A,[3]PTS1_REPA_1H!$B:$B)</f>
        <v>280</v>
      </c>
      <c r="BH344">
        <f>_xlfn.XLOOKUP($A344,[3]PTS1_REPA_3H!$A:$A,[3]PTS1_REPA_3H!$B:$B)</f>
        <v>343</v>
      </c>
      <c r="BI344">
        <f>_xlfn.XLOOKUP($A344,[3]PTS1_REPB_1H!$A:$A,[3]PTS1_REPB_1H!$B:$B)</f>
        <v>66</v>
      </c>
      <c r="BJ344" t="e">
        <f>_xlfn.XLOOKUP($A344,[3]PTS1_REPB_3H!$A:$A,[3]PTS1_REPB_3H!$B:$B)</f>
        <v>#N/A</v>
      </c>
      <c r="BK344">
        <f>_xlfn.XLOOKUP($A344,[3]RAB10_REPA_1H!$A:$A,[3]RAB10_REPA_1H!$B:$B)</f>
        <v>411</v>
      </c>
      <c r="BL344">
        <f>_xlfn.XLOOKUP($A344,[3]RAB10_REPA_3H!$A:$A,[3]RAB10_REPA_3H!$B:$B)</f>
        <v>79</v>
      </c>
      <c r="BM344" t="e">
        <f>_xlfn.XLOOKUP($A344,[3]RAB10_REPB_1H!$A:$A,[3]RAB10_REPB_1H!$B:$B)</f>
        <v>#N/A</v>
      </c>
      <c r="BN344" t="e">
        <f>_xlfn.XLOOKUP($A344,[3]RAB10_REPB_3H!$A:$A,[3]RAB10_REPB_3H!$B:$B)</f>
        <v>#N/A</v>
      </c>
      <c r="BO344">
        <f>_xlfn.XLOOKUP($A344,[3]RABIF_REPA_1H!$A:$A,[3]RABIF_REPA_1H!$B:$B)</f>
        <v>501</v>
      </c>
      <c r="BP344">
        <f>_xlfn.XLOOKUP($A344,[3]RABIF_REPA_3H!$A:$A,[3]RABIF_REPA_3H!$B:$B)</f>
        <v>549</v>
      </c>
      <c r="BQ344">
        <f>_xlfn.XLOOKUP($A344,[3]RABIF_REPB_1H!$A:$A,[3]RABIF_REPB_1H!$B:$B)</f>
        <v>146</v>
      </c>
      <c r="BR344">
        <f>_xlfn.XLOOKUP($A344,[3]RABIF_REPB_3H!$A:$A,[3]RABIF_REPB_3H!$B:$B)</f>
        <v>89</v>
      </c>
      <c r="BS344" t="e">
        <f>_xlfn.XLOOKUP($A344,[3]SQSTM1_REPA_1H!$A:$A,[3]SQSTM1_REPA_1H!$B:$B)</f>
        <v>#N/A</v>
      </c>
      <c r="BT344" t="e">
        <f>_xlfn.XLOOKUP($A344,[3]SQSTM1_REPA_3H!$A:$A,[3]SQSTM1_REPA_3H!$B:$B)</f>
        <v>#N/A</v>
      </c>
      <c r="BU344" t="e">
        <f>_xlfn.XLOOKUP($A344,[3]SQSTM1_REPB_1H!$A:$A,[3]SQSTM1_REPB_1H!$B:$B)</f>
        <v>#N/A</v>
      </c>
      <c r="BV344" t="e">
        <f>_xlfn.XLOOKUP($A344,[3]SQSTM1_REPB_3H!$A:$A,[3]SQSTM1_REPB_3H!$B:$B)</f>
        <v>#N/A</v>
      </c>
      <c r="BW344">
        <f>_xlfn.XLOOKUP($A344,[4]HSPA8_CH_REPA_1H!$A:$A,[4]HSPA8_CH_REPA_1H!$B:$B)</f>
        <v>129</v>
      </c>
      <c r="BX344">
        <f>_xlfn.XLOOKUP($A344,[4]HSPA8_CH_REPB_1H!$A:$A,[4]HSPA8_CH_REPB_1H!$B:$B)</f>
        <v>100</v>
      </c>
      <c r="BY344">
        <f>_xlfn.XLOOKUP($A344,[4]HSPA8_CH_REPA_3H!$A:$A,[4]HSPA8_CH_REPA_3H!$B:$B)</f>
        <v>95</v>
      </c>
      <c r="BZ344">
        <f>_xlfn.XLOOKUP($A344,[4]HSPA8_CH_REPB_3H!$A:$A,[4]HSPA8_CH_REPB_3H!$B:$B)</f>
        <v>276</v>
      </c>
      <c r="CA344">
        <f>_xlfn.XLOOKUP($A344,[4]HSPA8_NC_REPA_1H!$A:$A,[4]HSPA8_NC_REPA_1H!$B:$B)</f>
        <v>69</v>
      </c>
      <c r="CB344">
        <f>_xlfn.XLOOKUP($A344,[4]HSPA8_NC_REPB_1H!$A:$A,[4]HSPA8_NC_REPB_1H!$B:$B)</f>
        <v>83</v>
      </c>
      <c r="CC344">
        <f>_xlfn.XLOOKUP($A344,[4]HSPA8_NC_REPA_3H!$A:$A,[4]HSPA8_NC_REPA_3H!$B:$B)</f>
        <v>115</v>
      </c>
      <c r="CD344" t="e">
        <f>_xlfn.XLOOKUP($A344,[4]HSPA8_NC_REPB_3H!$A:$A,[4]HSPA8_NC_REPB_3H!$B:$B)</f>
        <v>#N/A</v>
      </c>
      <c r="CE344">
        <f>_xlfn.XLOOKUP($A344,[4]LAMP2A_NE_REPA_1H!$A:$A,[4]LAMP2A_NE_REPA_1H!$B:$B)</f>
        <v>56</v>
      </c>
      <c r="CF344">
        <f>_xlfn.XLOOKUP($A344,[4]LAMP2A_NE_REPB_1H!$A:$A,[4]LAMP2A_NE_REPB_1H!$B:$B)</f>
        <v>85</v>
      </c>
      <c r="CG344" t="e">
        <f>_xlfn.XLOOKUP($A344,[4]LAMP2A_NE_REPA_3H!$A:$A,[4]LAMP2A_NE_REPA_3H!$B:$B)</f>
        <v>#N/A</v>
      </c>
      <c r="CH344">
        <f>_xlfn.XLOOKUP($A344,[4]LAMP2A_NE_REPB_3H!$A:$A,[4]LAMP2A_NE_REPB_3H!$B:$B)</f>
        <v>172</v>
      </c>
      <c r="CI344">
        <f>_xlfn.XLOOKUP($A344,[4]LMNA_CJ_REPA_1H!$A:$A,[4]LMNA_CJ_REPA_1H!$B:$B)</f>
        <v>64</v>
      </c>
      <c r="CJ344" t="e">
        <f>_xlfn.XLOOKUP($A344,[4]LMNA_CJ_REPB_1H!$A:$A,[4]LMNA_CJ_REPB_1H!$B:$B)</f>
        <v>#N/A</v>
      </c>
      <c r="CK344" t="e">
        <f>_xlfn.XLOOKUP($A344,[4]LMNA_CJ_REPA_3H!$A:$A,[4]LMNA_CJ_REPA_3H!$B:$B)</f>
        <v>#N/A</v>
      </c>
      <c r="CL344">
        <f>_xlfn.XLOOKUP($A344,[4]LMNA_CJ_REPB_3H!$A:$A,[4]LMNA_CJ_REPB_3H!$B:$B)</f>
        <v>61</v>
      </c>
      <c r="CM344" t="e">
        <f>_xlfn.XLOOKUP($A344,[4]TDP208_REPA_1H!$A:$A,[4]TDP208_REPA_1H!$B:$B)</f>
        <v>#N/A</v>
      </c>
      <c r="CN344" t="e">
        <f>_xlfn.XLOOKUP($A344,[4]TDP208_REPB_1H!$A:$A,[4]TDP208_REPB_1H!$B:$B)</f>
        <v>#N/A</v>
      </c>
      <c r="CO344" t="e">
        <f>_xlfn.XLOOKUP($A344,[4]TDP208_REPA_3H!$A:$A,[4]TDP208_REPA_3H!$B:$B)</f>
        <v>#N/A</v>
      </c>
      <c r="CP344">
        <f>_xlfn.XLOOKUP($A344,[4]TDP208_REPB_3H!$A:$A,[4]TDP208_REPB_3H!$B:$B)</f>
        <v>119</v>
      </c>
      <c r="CR344" t="s">
        <v>100</v>
      </c>
      <c r="CS344" t="s">
        <v>100</v>
      </c>
      <c r="CT344" t="s">
        <v>100</v>
      </c>
      <c r="CU344" t="s">
        <v>281</v>
      </c>
      <c r="CV344" t="s">
        <v>1339</v>
      </c>
      <c r="CW344" t="e">
        <v>#N/A</v>
      </c>
      <c r="CX344" t="s">
        <v>100</v>
      </c>
      <c r="CY344" t="s">
        <v>100</v>
      </c>
      <c r="CZ344" t="s">
        <v>100</v>
      </c>
      <c r="DA344" t="e">
        <f>_xlfn.XLOOKUP($A344,[2]ACT_REPA_1H_RAP!$A:$A,[2]ACT_REPA_1H_RAP!$K:$K)</f>
        <v>#N/A</v>
      </c>
      <c r="DB344" t="str">
        <f>_xlfn.XLOOKUP($A344,[2]ACT_REPB_1H_RAP!$A:$A,[2]ACT_REPB_1H_RAP!$K:$K)</f>
        <v>0.00%</v>
      </c>
      <c r="DC344" t="e">
        <f>_xlfn.XLOOKUP($A344,[2]ACT_REPA_3H_RAP!$A:$A,[2]ACT_REPA_3H_RAP!$K:$K)</f>
        <v>#N/A</v>
      </c>
      <c r="DD344" t="str">
        <f>_xlfn.XLOOKUP($A344,[2]ACT_REPB_3H_RAP!$A:$A,[2]ACT_REPB_3H_RAP!$K:$K)</f>
        <v>0.00%</v>
      </c>
      <c r="DE344" t="e">
        <f>_xlfn.XLOOKUP($A344,[2]NM_REPA_1H_RAP!$A:$A,[2]NM_REPA_1H_RAP!$K:$K)</f>
        <v>#N/A</v>
      </c>
      <c r="DF344" t="str">
        <f>_xlfn.XLOOKUP($A344,[2]NM_REPB_1H_RAP!$A:$A,[2]NM_REPB_1H_RAP!$K:$K)</f>
        <v>0.00%</v>
      </c>
      <c r="DG344" t="e">
        <f>_xlfn.XLOOKUP($A344,[2]NM_REPA_3H_RAP!$A:$A,[2]NM_REPA_3H_RAP!$K:$K)</f>
        <v>#N/A</v>
      </c>
      <c r="DH344" t="str">
        <f>_xlfn.XLOOKUP($A344,[2]NM_REPB_3H_RAP!$A:$A,[2]NM_REPB_3H_RAP!$K:$K)</f>
        <v>0.00%</v>
      </c>
      <c r="DI344" t="e">
        <f>_xlfn.XLOOKUP($A344,[2]LD_REPA_1H_RAP!$A:$A,[2]LD_REPA_1H_RAP!$K:$K)</f>
        <v>#N/A</v>
      </c>
      <c r="DJ344" t="str">
        <f>_xlfn.XLOOKUP($A344,[2]LD_REPB_1H_RAP!$A:$A,[2]LD_REPB_1H_RAP!$K:$K)</f>
        <v>0.00%</v>
      </c>
      <c r="DK344" t="e">
        <f>_xlfn.XLOOKUP($A344,[2]LD_REPA_3H_RAP!$A:$A,[2]LD_REPA_3H_RAP!$K:$K)</f>
        <v>#N/A</v>
      </c>
      <c r="DL344" t="e">
        <f>_xlfn.XLOOKUP($A344,[2]LD_REPB_3H_RAP!$A:$A,[2]LD_REPB_3H_RAP!$K:$K)</f>
        <v>#N/A</v>
      </c>
      <c r="DM344" t="str">
        <f>_xlfn.XLOOKUP($A344,[2]GOL_REPA_1H_RAP!$A:$A,[2]GOL_REPA_1H_RAP!$K:$K)</f>
        <v>0.00%</v>
      </c>
      <c r="DN344" t="str">
        <f>_xlfn.XLOOKUP($A344,[2]GOL_REPB_1H_RAP!$A:$A,[2]GOL_REPB_1H_RAP!$K:$K)</f>
        <v>0.00%</v>
      </c>
      <c r="DO344" t="str">
        <f>_xlfn.XLOOKUP($A344,[2]GOL_REPA_3H_RAP!$A:$A,[2]GOL_REPA_3H_RAP!$K:$K)</f>
        <v>0.00%</v>
      </c>
      <c r="DP344" t="str">
        <f>_xlfn.XLOOKUP($A344,[2]GOL_REPB_3H_RAP!$A:$A,[2]GOL_REPB_3H_RAP!$K:$K)</f>
        <v>0.00%</v>
      </c>
      <c r="DQ344" t="e">
        <f>_xlfn.XLOOKUP($A344,[3]ERM_REPA_1H!$A:$A,[3]ERM_REPA_1H!$K:$K)</f>
        <v>#N/A</v>
      </c>
      <c r="DR344" t="e">
        <f>_xlfn.XLOOKUP($A344,[3]ERM_REPA_3H!$A:$A,[3]ERM_REPA_3H!$K:$K)</f>
        <v>#N/A</v>
      </c>
      <c r="DS344" t="e">
        <f>_xlfn.XLOOKUP($A344,[3]ERM_REPB_1H!$A:$A,[3]ERM_REPB_1H!$K:$K)</f>
        <v>#N/A</v>
      </c>
      <c r="DT344" t="e">
        <f>_xlfn.XLOOKUP($A344,[3]ERM_REPB_3H!$A:$A,[3]ERM_REPB_3H!$K:$K)</f>
        <v>#N/A</v>
      </c>
      <c r="DU344" t="e">
        <f>_xlfn.XLOOKUP($A344,[3]LAMP1_REPA_1H!$A:$A,[3]LAMP1_REPA_1H!$K:$K)</f>
        <v>#N/A</v>
      </c>
      <c r="DV344" t="e">
        <f>_xlfn.XLOOKUP($A344,[3]LAMP1_REPA_3H!$A:$A,[3]LAMP1_REPA_3H!$K:$K)</f>
        <v>#N/A</v>
      </c>
      <c r="DW344" t="str">
        <f>_xlfn.XLOOKUP($A344,[3]LAMP1_REPB_1H!$A:$A,[3]LAMP1_REPB_1H!$K:$K)</f>
        <v>0.00%</v>
      </c>
      <c r="DX344" t="str">
        <f>_xlfn.XLOOKUP($A344,[3]LAMP1_REPB_3H!$A:$A,[3]LAMP1_REPB_3H!$K:$K)</f>
        <v>0.00%</v>
      </c>
      <c r="DY344" t="e">
        <f>_xlfn.XLOOKUP($A344,[3]LC3_REPA_1H!$A:$A,[3]LC3_REPA_1H!$K:$K)</f>
        <v>#N/A</v>
      </c>
      <c r="DZ344" t="str">
        <f>_xlfn.XLOOKUP($A344,[3]LC3_REPA_3H!$A:$A,[3]LC3_REPA_3H!$K:$K)</f>
        <v>5.26%</v>
      </c>
      <c r="EA344" t="str">
        <f>_xlfn.XLOOKUP($A344,[3]LC3_REPB_1H!$A:$A,[3]LC3_REPB_1H!$K:$K)</f>
        <v>0.00%</v>
      </c>
      <c r="EB344" t="str">
        <f>_xlfn.XLOOKUP($A344,[3]LC3_REPB_3H!$A:$A,[3]LC3_REPB_3H!$K:$K)</f>
        <v>7.74%</v>
      </c>
      <c r="EC344" t="str">
        <f>_xlfn.XLOOKUP($A344,[3]NOLS_REPA_1H!$A:$A,[3]NOLS_REPA_1H!$K:$K)</f>
        <v>0.00%</v>
      </c>
      <c r="ED344" t="str">
        <f>_xlfn.XLOOKUP($A344,[3]NOLS_REPA_3H!$A:$A,[3]NOLS_REPA_3H!$K:$K)</f>
        <v>0.00%</v>
      </c>
      <c r="EE344" t="str">
        <f>_xlfn.XLOOKUP($A344,[3]NOLS_REPB_1H!$A:$A,[3]NOLS_REPB_1H!$K:$K)</f>
        <v>0.00%</v>
      </c>
      <c r="EF344" t="str">
        <f>_xlfn.XLOOKUP($A344,[3]NOLS_REPB_3H!$A:$A,[3]NOLS_REPB_3H!$K:$K)</f>
        <v>0.00%</v>
      </c>
      <c r="EG344" t="str">
        <f>_xlfn.XLOOKUP($A344,[3]NUP_REPA_1H!$A:$A,[3]NUP_REPA_1H!$K:$K)</f>
        <v>0.00%</v>
      </c>
      <c r="EH344" t="str">
        <f>_xlfn.XLOOKUP($A344,[3]NUP_REPA_3H!$A:$A,[3]NUP_REPA_3H!$K:$K)</f>
        <v>0.00%</v>
      </c>
      <c r="EI344" t="e">
        <f>_xlfn.XLOOKUP($A344,[3]NUP_REPB_1H!$A:$A,[3]NUP_REPB_1H!$K:$K)</f>
        <v>#N/A</v>
      </c>
      <c r="EJ344" t="e">
        <f>_xlfn.XLOOKUP($A344,[3]NUP_REPB_3H!$A:$A,[3]NUP_REPB_3H!$K:$K)</f>
        <v>#N/A</v>
      </c>
      <c r="EK344" t="str">
        <f>_xlfn.XLOOKUP($A344,[3]OMM_REPA_1H!$A:$A,[3]OMM_REPA_1H!$K:$K)</f>
        <v>5.71%</v>
      </c>
      <c r="EL344" t="str">
        <f>_xlfn.XLOOKUP($A344,[3]OMM_REPA_3H!$A:$A,[3]OMM_REPA_3H!$K:$K)</f>
        <v>0.00%</v>
      </c>
      <c r="EM344" t="str">
        <f>_xlfn.XLOOKUP($A344,[3]OMM_REPB_1H!$A:$A,[3]OMM_REPB_1H!$K:$K)</f>
        <v>0.00%</v>
      </c>
      <c r="EN344" t="str">
        <f>_xlfn.XLOOKUP($A344,[3]OMM_REPB_3H!$A:$A,[3]OMM_REPB_3H!$K:$K)</f>
        <v>4.53%</v>
      </c>
      <c r="EO344" t="e">
        <f>_xlfn.XLOOKUP($A344,[3]PLIN2_REPA_1H!$A:$A,[3]PLIN2_REPA_1H!$K:$K)</f>
        <v>#N/A</v>
      </c>
      <c r="EP344" t="e">
        <f>_xlfn.XLOOKUP($A344,[3]PLIN2_REPA_3H!$A:$A,[3]PLIN2_REPA_3H!$K:$K)</f>
        <v>#N/A</v>
      </c>
      <c r="EQ344" t="e">
        <f>_xlfn.XLOOKUP($A344,[3]PLIN2_REPB_1H!$A:$A,[3]PLIN2_REPB_1H!$K:$K)</f>
        <v>#N/A</v>
      </c>
      <c r="ER344" t="e">
        <f>_xlfn.XLOOKUP($A344,[3]PLIN2_REPB_3H!$A:$A,[3]PLIN2_REPB_3H!$K:$K)</f>
        <v>#N/A</v>
      </c>
      <c r="ES344" t="str">
        <f>_xlfn.XLOOKUP($A344,[3]PTS1_REPA_1H!$A:$A,[3]PTS1_REPA_1H!$K:$K)</f>
        <v>4.64%</v>
      </c>
      <c r="ET344" t="str">
        <f>_xlfn.XLOOKUP($A344,[3]PTS1_REPA_3H!$A:$A,[3]PTS1_REPA_3H!$K:$K)</f>
        <v>5.54%</v>
      </c>
      <c r="EU344" t="str">
        <f>_xlfn.XLOOKUP($A344,[3]PTS1_REPB_1H!$A:$A,[3]PTS1_REPB_1H!$K:$K)</f>
        <v>1.52%</v>
      </c>
      <c r="EV344" t="e">
        <f>_xlfn.XLOOKUP($A344,[3]PTS1_REPB_3H!$A:$A,[3]PTS1_REPB_3H!$K:$K)</f>
        <v>#N/A</v>
      </c>
      <c r="EW344" t="str">
        <f>_xlfn.XLOOKUP($A344,[3]RAB10_REPA_1H!$A:$A,[3]RAB10_REPA_1H!$K:$K)</f>
        <v>0.00%</v>
      </c>
      <c r="EX344" t="str">
        <f>_xlfn.XLOOKUP($A344,[3]RAB10_REPA_3H!$A:$A,[3]RAB10_REPA_3H!$K:$K)</f>
        <v>0.00%</v>
      </c>
      <c r="EY344" t="e">
        <f>_xlfn.XLOOKUP($A344,[3]RAB10_REPB_1H!$A:$A,[3]RAB10_REPB_1H!$K:$K)</f>
        <v>#N/A</v>
      </c>
      <c r="EZ344" t="e">
        <f>_xlfn.XLOOKUP($A344,[3]RAB10_REPB_3H!$A:$A,[3]RAB10_REPB_3H!$K:$K)</f>
        <v>#N/A</v>
      </c>
      <c r="FA344" t="str">
        <f>_xlfn.XLOOKUP($A344,[3]RABIF_REPA_1H!$A:$A,[3]RABIF_REPA_1H!$K:$K)</f>
        <v>43.11%</v>
      </c>
      <c r="FB344" t="str">
        <f>_xlfn.XLOOKUP($A344,[3]RABIF_REPA_3H!$A:$A,[3]RABIF_REPA_3H!$K:$K)</f>
        <v>30.60%</v>
      </c>
      <c r="FC344" t="str">
        <f>_xlfn.XLOOKUP($A344,[3]RABIF_REPB_1H!$A:$A,[3]RABIF_REPB_1H!$K:$K)</f>
        <v>0.00%</v>
      </c>
      <c r="FD344" t="str">
        <f>_xlfn.XLOOKUP($A344,[3]RABIF_REPB_3H!$A:$A,[3]RABIF_REPB_3H!$K:$K)</f>
        <v>0.00%</v>
      </c>
      <c r="FE344" t="e">
        <f>_xlfn.XLOOKUP($A344,[3]SQSTM1_REPA_1H!$A:$A,[3]SQSTM1_REPA_1H!$K:$K)</f>
        <v>#N/A</v>
      </c>
      <c r="FF344" t="e">
        <f>_xlfn.XLOOKUP($A344,[3]SQSTM1_REPA_3H!$A:$A,[3]SQSTM1_REPA_3H!$K:$K)</f>
        <v>#N/A</v>
      </c>
      <c r="FG344" t="e">
        <f>_xlfn.XLOOKUP($A344,[3]SQSTM1_REPB_1H!$A:$A,[3]SQSTM1_REPB_1H!$K:$K)</f>
        <v>#N/A</v>
      </c>
      <c r="FH344" t="e">
        <f>_xlfn.XLOOKUP($A344,[3]SQSTM1_REPB_3H!$A:$A,[3]SQSTM1_REPB_3H!$K:$K)</f>
        <v>#N/A</v>
      </c>
      <c r="FI344" t="str">
        <f>_xlfn.XLOOKUP($A344,[4]HSPA8_CH_REPA_1H!$A:$A,[4]HSPA8_CH_REPA_1H!$K:$K)</f>
        <v>0.00%</v>
      </c>
      <c r="FJ344" t="str">
        <f>_xlfn.XLOOKUP($A344,[4]HSPA8_CH_REPB_1H!$A:$A,[4]HSPA8_CH_REPB_1H!$K:$K)</f>
        <v>0.00%</v>
      </c>
      <c r="FK344" t="str">
        <f>_xlfn.XLOOKUP($A344,[4]HSPA8_CH_REPA_3H!$A:$A,[4]HSPA8_CH_REPA_3H!$K:$K)</f>
        <v>0.00%</v>
      </c>
      <c r="FL344" t="str">
        <f>_xlfn.XLOOKUP($A344,[4]HSPA8_CH_REPB_3H!$A:$A,[4]HSPA8_CH_REPB_3H!$K:$K)</f>
        <v>0.00%</v>
      </c>
      <c r="FM344" t="str">
        <f>_xlfn.XLOOKUP($A344,[4]HSPA8_NC_REPA_1H!$A:$A,[4]HSPA8_NC_REPA_1H!$K:$K)</f>
        <v>0.00%</v>
      </c>
      <c r="FN344" t="str">
        <f>_xlfn.XLOOKUP($A344,[4]HSPA8_NC_REPB_1H!$A:$A,[4]HSPA8_NC_REPB_1H!$K:$K)</f>
        <v>0.00%</v>
      </c>
      <c r="FO344" t="str">
        <f>_xlfn.XLOOKUP($A344,[4]HSPA8_NC_REPA_3H!$A:$A,[4]HSPA8_NC_REPA_3H!$K:$K)</f>
        <v>0.00%</v>
      </c>
      <c r="FP344" t="e">
        <f>_xlfn.XLOOKUP($A344,[4]HSPA8_NC_REPB_3H!$A:$A,[4]HSPA8_NC_REPB_3H!$K:$K)</f>
        <v>#N/A</v>
      </c>
      <c r="FQ344" t="str">
        <f>_xlfn.XLOOKUP($A344,[4]LAMP2A_NE_REPA_1H!$A:$A,[4]LAMP2A_NE_REPA_1H!$K:$K)</f>
        <v>0.00%</v>
      </c>
      <c r="FR344" t="str">
        <f>_xlfn.XLOOKUP($A344,[4]LAMP2A_NE_REPB_1H!$A:$A,[4]LAMP2A_NE_REPB_1H!$K:$K)</f>
        <v>0.00%</v>
      </c>
      <c r="FS344" t="e">
        <f>_xlfn.XLOOKUP($A344,[4]LAMP2A_NE_REPA_3H!$A:$A,[4]LAMP2A_NE_REPA_3H!$K:$K)</f>
        <v>#N/A</v>
      </c>
      <c r="FT344" t="str">
        <f>_xlfn.XLOOKUP($A344,[4]LAMP2A_NE_REPB_3H!$A:$A,[4]LAMP2A_NE_REPB_3H!$K:$K)</f>
        <v>0.00%</v>
      </c>
      <c r="FU344" t="str">
        <f>_xlfn.XLOOKUP($A344,[4]LMNA_CJ_REPA_1H!$A:$A,[4]LMNA_CJ_REPA_1H!$K:$K)</f>
        <v>0.00%</v>
      </c>
      <c r="FV344" t="e">
        <f>_xlfn.XLOOKUP($A344,[4]LMNA_CJ_REPB_1H!$A:$A,[4]LMNA_CJ_REPB_1H!$K:$K)</f>
        <v>#N/A</v>
      </c>
      <c r="FW344" t="e">
        <f>_xlfn.XLOOKUP($A344,[4]LMNA_CJ_REPA_3H!$A:$A,[4]LMNA_CJ_REPA_3H!$K:$K)</f>
        <v>#N/A</v>
      </c>
      <c r="FX344" t="str">
        <f>_xlfn.XLOOKUP($A344,[4]LMNA_CJ_REPB_3H!$A:$A,[4]LMNA_CJ_REPB_3H!$K:$K)</f>
        <v>0.00%</v>
      </c>
      <c r="FY344" t="e">
        <f>_xlfn.XLOOKUP($A344,[4]TDP208_REPA_1H!$A:$A,[4]TDP208_REPA_1H!$K:$K)</f>
        <v>#N/A</v>
      </c>
      <c r="FZ344" t="e">
        <f>_xlfn.XLOOKUP($A344,[4]TDP208_REPB_1H!$A:$A,[4]TDP208_REPB_1H!$K:$K)</f>
        <v>#N/A</v>
      </c>
      <c r="GA344" t="e">
        <f>_xlfn.XLOOKUP($A344,[4]TDP208_REPA_3H!$A:$A,[4]TDP208_REPA_3H!$K:$K)</f>
        <v>#N/A</v>
      </c>
      <c r="GB344" t="str">
        <f>_xlfn.XLOOKUP($A344,[4]TDP208_REPB_3H!$A:$A,[4]TDP208_REPB_3H!$K:$K)</f>
        <v>0.00%</v>
      </c>
      <c r="GD344">
        <v>0</v>
      </c>
      <c r="GE344">
        <v>0</v>
      </c>
      <c r="GF344">
        <v>0</v>
      </c>
      <c r="GG344">
        <v>8.6999999999999994E-3</v>
      </c>
      <c r="GH344" t="b">
        <v>0</v>
      </c>
      <c r="GI344" t="b">
        <v>0</v>
      </c>
      <c r="GJ344">
        <v>0</v>
      </c>
      <c r="GK344">
        <v>0</v>
      </c>
      <c r="GL344">
        <v>0</v>
      </c>
      <c r="GM344" t="e">
        <f t="shared" si="110"/>
        <v>#N/A</v>
      </c>
      <c r="GN344" t="b">
        <f t="shared" si="110"/>
        <v>0</v>
      </c>
      <c r="GO344" t="e">
        <f t="shared" si="110"/>
        <v>#N/A</v>
      </c>
      <c r="GP344" t="b">
        <f t="shared" si="110"/>
        <v>0</v>
      </c>
      <c r="GQ344" t="e">
        <f t="shared" si="110"/>
        <v>#N/A</v>
      </c>
      <c r="GR344">
        <f t="shared" si="110"/>
        <v>0</v>
      </c>
      <c r="GS344" t="e">
        <f t="shared" si="110"/>
        <v>#N/A</v>
      </c>
      <c r="GT344">
        <f t="shared" si="109"/>
        <v>0</v>
      </c>
      <c r="GU344" t="e">
        <f t="shared" si="109"/>
        <v>#N/A</v>
      </c>
      <c r="GV344" t="b">
        <f t="shared" si="109"/>
        <v>0</v>
      </c>
      <c r="GW344" t="e">
        <f t="shared" si="112"/>
        <v>#N/A</v>
      </c>
      <c r="GX344" t="e">
        <f t="shared" si="112"/>
        <v>#N/A</v>
      </c>
      <c r="GY344">
        <f t="shared" si="112"/>
        <v>0</v>
      </c>
      <c r="GZ344">
        <f t="shared" si="112"/>
        <v>0</v>
      </c>
      <c r="HA344">
        <f t="shared" si="112"/>
        <v>0</v>
      </c>
      <c r="HB344">
        <f t="shared" si="112"/>
        <v>0</v>
      </c>
      <c r="HC344" t="e">
        <f t="shared" si="112"/>
        <v>#N/A</v>
      </c>
      <c r="HD344" t="e">
        <f t="shared" si="112"/>
        <v>#N/A</v>
      </c>
      <c r="HE344" t="e">
        <f t="shared" si="112"/>
        <v>#N/A</v>
      </c>
      <c r="HF344" t="e">
        <f t="shared" si="112"/>
        <v>#N/A</v>
      </c>
      <c r="HG344" t="e">
        <f t="shared" si="112"/>
        <v>#N/A</v>
      </c>
      <c r="HH344" t="e">
        <f t="shared" si="112"/>
        <v>#N/A</v>
      </c>
      <c r="HI344">
        <f t="shared" si="112"/>
        <v>0</v>
      </c>
      <c r="HJ344">
        <f t="shared" si="112"/>
        <v>0</v>
      </c>
      <c r="HK344" t="e">
        <f t="shared" si="116"/>
        <v>#N/A</v>
      </c>
      <c r="HL344">
        <f t="shared" si="116"/>
        <v>5.2600000000000001E-2</v>
      </c>
      <c r="HM344">
        <f t="shared" si="116"/>
        <v>0</v>
      </c>
      <c r="HN344">
        <f t="shared" si="116"/>
        <v>7.7399999999999997E-2</v>
      </c>
      <c r="HO344">
        <f t="shared" si="116"/>
        <v>0</v>
      </c>
      <c r="HP344">
        <f t="shared" si="116"/>
        <v>0</v>
      </c>
      <c r="HQ344">
        <f t="shared" si="116"/>
        <v>0</v>
      </c>
      <c r="HR344">
        <f t="shared" si="116"/>
        <v>0</v>
      </c>
      <c r="HS344">
        <f t="shared" si="116"/>
        <v>0</v>
      </c>
      <c r="HT344">
        <f t="shared" si="116"/>
        <v>0</v>
      </c>
      <c r="HU344" t="e">
        <f t="shared" si="116"/>
        <v>#N/A</v>
      </c>
      <c r="HV344" t="e">
        <f t="shared" si="116"/>
        <v>#N/A</v>
      </c>
      <c r="HW344">
        <f t="shared" si="116"/>
        <v>5.7099999999999998E-2</v>
      </c>
      <c r="HX344">
        <f t="shared" si="116"/>
        <v>0</v>
      </c>
      <c r="HY344">
        <f t="shared" si="116"/>
        <v>0</v>
      </c>
      <c r="HZ344">
        <f t="shared" si="116"/>
        <v>4.53E-2</v>
      </c>
      <c r="IA344" t="e">
        <f t="shared" si="118"/>
        <v>#N/A</v>
      </c>
      <c r="IB344" t="e">
        <f t="shared" si="115"/>
        <v>#N/A</v>
      </c>
      <c r="IC344" t="e">
        <f t="shared" si="115"/>
        <v>#N/A</v>
      </c>
      <c r="ID344" t="e">
        <f t="shared" si="115"/>
        <v>#N/A</v>
      </c>
      <c r="IE344">
        <f t="shared" si="108"/>
        <v>4.6399999999999997E-2</v>
      </c>
      <c r="IF344">
        <f t="shared" si="108"/>
        <v>5.5399999999999998E-2</v>
      </c>
      <c r="IG344">
        <f t="shared" si="108"/>
        <v>1.52E-2</v>
      </c>
      <c r="IH344" t="e">
        <f t="shared" si="108"/>
        <v>#N/A</v>
      </c>
      <c r="II344">
        <f t="shared" si="108"/>
        <v>0</v>
      </c>
      <c r="IJ344">
        <f t="shared" si="108"/>
        <v>0</v>
      </c>
      <c r="IK344" t="e">
        <f t="shared" si="107"/>
        <v>#N/A</v>
      </c>
      <c r="IL344" t="e">
        <f t="shared" si="107"/>
        <v>#N/A</v>
      </c>
      <c r="IM344">
        <f t="shared" si="107"/>
        <v>0.43109999999999998</v>
      </c>
      <c r="IN344">
        <f t="shared" si="107"/>
        <v>0.30599999999999999</v>
      </c>
      <c r="IO344">
        <f t="shared" si="107"/>
        <v>0</v>
      </c>
      <c r="IP344">
        <f t="shared" si="107"/>
        <v>0</v>
      </c>
      <c r="IQ344" t="e">
        <f t="shared" si="107"/>
        <v>#N/A</v>
      </c>
      <c r="IR344" t="e">
        <f t="shared" si="107"/>
        <v>#N/A</v>
      </c>
      <c r="IS344" t="e">
        <f t="shared" si="113"/>
        <v>#N/A</v>
      </c>
      <c r="IT344" t="e">
        <f t="shared" si="113"/>
        <v>#N/A</v>
      </c>
      <c r="IU344">
        <f t="shared" si="113"/>
        <v>0</v>
      </c>
      <c r="IV344">
        <f t="shared" si="113"/>
        <v>0</v>
      </c>
      <c r="IW344">
        <f t="shared" si="113"/>
        <v>0</v>
      </c>
      <c r="IX344">
        <f t="shared" si="113"/>
        <v>0</v>
      </c>
      <c r="IY344">
        <f t="shared" si="117"/>
        <v>0</v>
      </c>
      <c r="IZ344">
        <f t="shared" si="117"/>
        <v>0</v>
      </c>
      <c r="JA344">
        <f t="shared" si="114"/>
        <v>0</v>
      </c>
      <c r="JB344" t="e">
        <f t="shared" si="114"/>
        <v>#N/A</v>
      </c>
      <c r="JC344">
        <f t="shared" si="114"/>
        <v>0</v>
      </c>
      <c r="JD344">
        <f t="shared" si="114"/>
        <v>0</v>
      </c>
      <c r="JE344" t="e">
        <f t="shared" si="114"/>
        <v>#N/A</v>
      </c>
      <c r="JF344">
        <f t="shared" si="114"/>
        <v>0</v>
      </c>
      <c r="JG344">
        <f t="shared" si="114"/>
        <v>0</v>
      </c>
      <c r="JH344" t="e">
        <f t="shared" si="114"/>
        <v>#N/A</v>
      </c>
      <c r="JI344" t="e">
        <f t="shared" si="114"/>
        <v>#N/A</v>
      </c>
      <c r="JJ344">
        <f t="shared" si="114"/>
        <v>0</v>
      </c>
      <c r="JK344" t="e">
        <f t="shared" si="114"/>
        <v>#N/A</v>
      </c>
      <c r="JL344" t="e">
        <f t="shared" si="114"/>
        <v>#N/A</v>
      </c>
      <c r="JM344" t="e">
        <f t="shared" si="114"/>
        <v>#N/A</v>
      </c>
      <c r="JN344">
        <f t="shared" si="114"/>
        <v>0</v>
      </c>
    </row>
    <row r="345" spans="1:274" x14ac:dyDescent="0.55000000000000004">
      <c r="A345" t="s">
        <v>1615</v>
      </c>
      <c r="B345" t="s">
        <v>123</v>
      </c>
      <c r="C345" t="s">
        <v>592</v>
      </c>
      <c r="D345" t="s">
        <v>123</v>
      </c>
      <c r="F345">
        <f>_xlfn.XLOOKUP($A345,[1]HCT116_MEM_MCP_ORF_1H!$A:$A,[1]HCT116_MEM_MCP_ORF_1H!B:B)</f>
        <v>18886</v>
      </c>
      <c r="G345">
        <f>_xlfn.XLOOKUP($A345,[1]HCT116_MEM_MCP_ORF_3H_A!$A:$A,[1]HCT116_MEM_MCP_ORF_3H_A!B:B)</f>
        <v>10993</v>
      </c>
      <c r="H345">
        <f>_xlfn.XLOOKUP($A345,[1]HCT116_MEM_MCP_ORF_3H_B!$A:$A,[1]HCT116_MEM_MCP_ORF_3H_B!B:B)</f>
        <v>30129</v>
      </c>
      <c r="I345">
        <f>_xlfn.XLOOKUP($A345,[1]HCT116_NES_MCP_ORF_1H!$A:$A,[1]HCT116_NES_MCP_ORF_1H!B:B)</f>
        <v>11362</v>
      </c>
      <c r="J345">
        <f>_xlfn.XLOOKUP($A345,[1]HCT116_NES_MCP_ORF_3H_A!$A:$A,[1]HCT116_NES_MCP_ORF_3H_A!B:B)</f>
        <v>13947</v>
      </c>
      <c r="K345">
        <f>_xlfn.XLOOKUP($A345,[1]HCT116_NES_MCP_ORF_3H_B!$A:$A,[1]HCT116_NES_MCP_ORF_3H_B!B:B)</f>
        <v>17264</v>
      </c>
      <c r="L345">
        <f>_xlfn.XLOOKUP($A345,[1]HCT116_NLS_MCP_ORF_1H!$A:$A,[1]HCT116_NLS_MCP_ORF_1H!B:B)</f>
        <v>31157</v>
      </c>
      <c r="M345">
        <f>_xlfn.XLOOKUP($A345,[1]HCT116_NLS_MCP_ORF_3H_A!$A:$A,[1]HCT116_NLS_MCP_ORF_3H_A!B:B)</f>
        <v>29868</v>
      </c>
      <c r="N345">
        <f>_xlfn.XLOOKUP($A345,[1]HCT116_NLS_MCP_ORF_3H_B!$A:$A,[1]HCT116_NLS_MCP_ORF_3H_B!B:B)</f>
        <v>22958</v>
      </c>
      <c r="O345">
        <f>_xlfn.XLOOKUP($A345,[2]ACT_REPA_1H_RAP!$A:$A,[2]ACT_REPA_1H_RAP!$B:$B)</f>
        <v>35434</v>
      </c>
      <c r="P345">
        <f>_xlfn.XLOOKUP($A345,[2]ACT_REPB_1H_RAP!$A:$A,[2]ACT_REPB_1H_RAP!$B:$B)</f>
        <v>16957</v>
      </c>
      <c r="Q345">
        <f>_xlfn.XLOOKUP($A345,[2]ACT_REPA_3H_RAP!$A:$A,[2]ACT_REPA_3H_RAP!$B:$B)</f>
        <v>14279</v>
      </c>
      <c r="R345">
        <f>_xlfn.XLOOKUP($A345,[2]ACT_REPB_3H_RAP!$A:$A,[2]ACT_REPB_3H_RAP!$B:$B)</f>
        <v>10307</v>
      </c>
      <c r="S345">
        <f>_xlfn.XLOOKUP($A345,[2]NM_REPA_1H_RAP!$A:$A,[2]NM_REPA_1H_RAP!$B:$B)</f>
        <v>13521</v>
      </c>
      <c r="T345">
        <f>_xlfn.XLOOKUP($A345,[2]NM_REPB_1H_RAP!$A:$A,[2]NM_REPB_1H_RAP!$B:$B)</f>
        <v>31671</v>
      </c>
      <c r="U345">
        <f>_xlfn.XLOOKUP($A345,[2]NM_REPA_3H_RAP!$A:$A,[2]NM_REPA_3H_RAP!$B:$B)</f>
        <v>18376</v>
      </c>
      <c r="V345">
        <f>_xlfn.XLOOKUP($A345,[2]NM_REPB_3H_RAP!$A:$A,[2]NM_REPB_3H_RAP!$B:$B)</f>
        <v>23400</v>
      </c>
      <c r="W345">
        <f>_xlfn.XLOOKUP($A345,[2]LD_REPA_1H_RAP!$A:$A,[2]LD_REPA_1H_RAP!$B:$B)</f>
        <v>28050</v>
      </c>
      <c r="X345">
        <f>_xlfn.XLOOKUP($A345,[2]LD_REPB_1H_RAP!$A:$A,[2]LD_REPB_1H_RAP!$B:$B)</f>
        <v>12333</v>
      </c>
      <c r="Y345">
        <f>_xlfn.XLOOKUP($A345,[2]LD_REPA_3H_RAP!$A:$A,[2]LD_REPA_3H_RAP!$B:$B)</f>
        <v>22157</v>
      </c>
      <c r="Z345">
        <f>_xlfn.XLOOKUP($A345,[2]LD_REPB_3H_RAP!$A:$A,[2]LD_REPB_3H_RAP!$B:$B)</f>
        <v>11494</v>
      </c>
      <c r="AA345">
        <f>_xlfn.XLOOKUP($A345,[2]GOL_REPA_1H_RAP!$A:$A,[2]GOL_REPA_1H_RAP!$B:$B)</f>
        <v>11213</v>
      </c>
      <c r="AB345">
        <f>_xlfn.XLOOKUP($A345,[2]GOL_REPB_1H_RAP!$A:$A,[2]GOL_REPB_1H_RAP!$B:$B)</f>
        <v>12435</v>
      </c>
      <c r="AC345">
        <f>_xlfn.XLOOKUP($A345,[2]GOL_REPA_3H_RAP!$A:$A,[2]GOL_REPA_3H_RAP!$B:$B)</f>
        <v>12541</v>
      </c>
      <c r="AD345">
        <f>_xlfn.XLOOKUP($A345,[2]GOL_REPB_3H_RAP!$A:$A,[2]GOL_REPB_3H_RAP!$B:$B)</f>
        <v>11668</v>
      </c>
      <c r="AE345">
        <f>_xlfn.XLOOKUP($A345,[3]ERM_REPA_1H!$A:$A,[3]ERM_REPA_1H!$B:$B)</f>
        <v>13813</v>
      </c>
      <c r="AF345">
        <f>_xlfn.XLOOKUP($A345,[3]ERM_REPA_3H!$A:$A,[3]ERM_REPA_3H!$B:$B)</f>
        <v>16444</v>
      </c>
      <c r="AG345">
        <f>_xlfn.XLOOKUP($A345,[3]ERM_REPB_1H!$A:$A,[3]ERM_REPB_1H!$B:$B)</f>
        <v>17028</v>
      </c>
      <c r="AH345">
        <f>_xlfn.XLOOKUP($A345,[3]ERM_REPB_3H!$A:$A,[3]ERM_REPB_3H!$B:$B)</f>
        <v>9515</v>
      </c>
      <c r="AI345">
        <f>_xlfn.XLOOKUP($A345,[3]LAMP1_REPA_1H!$A:$A,[3]LAMP1_REPA_1H!$B:$B)</f>
        <v>5990</v>
      </c>
      <c r="AJ345">
        <f>_xlfn.XLOOKUP($A345,[3]LAMP1_REPA_3H!$A:$A,[3]LAMP1_REPA_3H!$B:$B)</f>
        <v>7518</v>
      </c>
      <c r="AK345">
        <f>_xlfn.XLOOKUP($A345,[3]LAMP1_REPB_1H!$A:$A,[3]LAMP1_REPB_1H!$B:$B)</f>
        <v>14520</v>
      </c>
      <c r="AL345">
        <f>_xlfn.XLOOKUP($A345,[3]LAMP1_REPB_3H!$A:$A,[3]LAMP1_REPB_3H!$B:$B)</f>
        <v>23073</v>
      </c>
      <c r="AM345">
        <f>_xlfn.XLOOKUP($A345,[3]LC3_REPA_1H!$A:$A,[3]LC3_REPA_1H!$B:$B)</f>
        <v>20643</v>
      </c>
      <c r="AN345">
        <f>_xlfn.XLOOKUP($A345,[3]LC3_REPA_3H!$A:$A,[3]LC3_REPA_3H!$B:$B)</f>
        <v>12696</v>
      </c>
      <c r="AO345">
        <f>_xlfn.XLOOKUP($A345,[3]LC3_REPB_1H!$A:$A,[3]LC3_REPB_1H!$B:$B)</f>
        <v>21470</v>
      </c>
      <c r="AP345">
        <f>_xlfn.XLOOKUP($A345,[3]LC3_REPB_3H!$A:$A,[3]LC3_REPB_3H!$B:$B)</f>
        <v>11039</v>
      </c>
      <c r="AQ345">
        <f>_xlfn.XLOOKUP($A345,[3]NOLS_REPA_1H!$A:$A,[3]NOLS_REPA_1H!$B:$B)</f>
        <v>16710</v>
      </c>
      <c r="AR345">
        <f>_xlfn.XLOOKUP($A345,[3]NOLS_REPA_3H!$A:$A,[3]NOLS_REPA_3H!$B:$B)</f>
        <v>9235</v>
      </c>
      <c r="AS345">
        <f>_xlfn.XLOOKUP($A345,[3]NOLS_REPB_1H!$A:$A,[3]NOLS_REPB_1H!$B:$B)</f>
        <v>17879</v>
      </c>
      <c r="AT345">
        <f>_xlfn.XLOOKUP($A345,[3]NOLS_REPB_3H!$A:$A,[3]NOLS_REPB_3H!$B:$B)</f>
        <v>23716</v>
      </c>
      <c r="AU345">
        <f>_xlfn.XLOOKUP($A345,[3]NUP_REPA_1H!$A:$A,[3]NUP_REPA_1H!$B:$B)</f>
        <v>30882</v>
      </c>
      <c r="AV345">
        <f>_xlfn.XLOOKUP($A345,[3]NUP_REPA_3H!$A:$A,[3]NUP_REPA_3H!$B:$B)</f>
        <v>29087</v>
      </c>
      <c r="AW345">
        <f>_xlfn.XLOOKUP($A345,[3]NUP_REPB_1H!$A:$A,[3]NUP_REPB_1H!$B:$B)</f>
        <v>23539</v>
      </c>
      <c r="AX345">
        <f>_xlfn.XLOOKUP($A345,[3]NUP_REPB_3H!$A:$A,[3]NUP_REPB_3H!$B:$B)</f>
        <v>32720</v>
      </c>
      <c r="AY345">
        <f>_xlfn.XLOOKUP($A345,[3]OMM_REPA_1H!$A:$A,[3]OMM_REPA_1H!$B:$B)</f>
        <v>12715</v>
      </c>
      <c r="AZ345">
        <f>_xlfn.XLOOKUP($A345,[3]OMM_REPA_3H!$A:$A,[3]OMM_REPA_3H!$B:$B)</f>
        <v>21560</v>
      </c>
      <c r="BA345">
        <f>_xlfn.XLOOKUP($A345,[3]OMM_REPB_1H!$A:$A,[3]OMM_REPB_1H!$B:$B)</f>
        <v>21616</v>
      </c>
      <c r="BB345">
        <f>_xlfn.XLOOKUP($A345,[3]OMM_REPB_3H!$A:$A,[3]OMM_REPB_3H!$B:$B)</f>
        <v>21724</v>
      </c>
      <c r="BC345">
        <f>_xlfn.XLOOKUP($A345,[3]PLIN2_REPA_1H!$A:$A,[3]PLIN2_REPA_1H!$B:$B)</f>
        <v>6751</v>
      </c>
      <c r="BD345">
        <f>_xlfn.XLOOKUP($A345,[3]PLIN2_REPA_3H!$A:$A,[3]PLIN2_REPA_3H!$B:$B)</f>
        <v>15692</v>
      </c>
      <c r="BE345">
        <f>_xlfn.XLOOKUP($A345,[3]PLIN2_REPB_1H!$A:$A,[3]PLIN2_REPB_1H!$B:$B)</f>
        <v>15200</v>
      </c>
      <c r="BF345">
        <f>_xlfn.XLOOKUP($A345,[3]PLIN2_REPB_3H!$A:$A,[3]PLIN2_REPB_3H!$B:$B)</f>
        <v>13154</v>
      </c>
      <c r="BG345">
        <f>_xlfn.XLOOKUP($A345,[3]PTS1_REPA_1H!$A:$A,[3]PTS1_REPA_1H!$B:$B)</f>
        <v>15419</v>
      </c>
      <c r="BH345">
        <f>_xlfn.XLOOKUP($A345,[3]PTS1_REPA_3H!$A:$A,[3]PTS1_REPA_3H!$B:$B)</f>
        <v>17093</v>
      </c>
      <c r="BI345">
        <f>_xlfn.XLOOKUP($A345,[3]PTS1_REPB_1H!$A:$A,[3]PTS1_REPB_1H!$B:$B)</f>
        <v>19753</v>
      </c>
      <c r="BJ345">
        <f>_xlfn.XLOOKUP($A345,[3]PTS1_REPB_3H!$A:$A,[3]PTS1_REPB_3H!$B:$B)</f>
        <v>11977</v>
      </c>
      <c r="BK345">
        <f>_xlfn.XLOOKUP($A345,[3]RAB10_REPA_1H!$A:$A,[3]RAB10_REPA_1H!$B:$B)</f>
        <v>12402</v>
      </c>
      <c r="BL345">
        <f>_xlfn.XLOOKUP($A345,[3]RAB10_REPA_3H!$A:$A,[3]RAB10_REPA_3H!$B:$B)</f>
        <v>4558</v>
      </c>
      <c r="BM345">
        <f>_xlfn.XLOOKUP($A345,[3]RAB10_REPB_1H!$A:$A,[3]RAB10_REPB_1H!$B:$B)</f>
        <v>11603</v>
      </c>
      <c r="BN345">
        <f>_xlfn.XLOOKUP($A345,[3]RAB10_REPB_3H!$A:$A,[3]RAB10_REPB_3H!$B:$B)</f>
        <v>11425</v>
      </c>
      <c r="BO345">
        <f>_xlfn.XLOOKUP($A345,[3]RABIF_REPA_1H!$A:$A,[3]RABIF_REPA_1H!$B:$B)</f>
        <v>22280</v>
      </c>
      <c r="BP345">
        <f>_xlfn.XLOOKUP($A345,[3]RABIF_REPA_3H!$A:$A,[3]RABIF_REPA_3H!$B:$B)</f>
        <v>22834</v>
      </c>
      <c r="BQ345">
        <f>_xlfn.XLOOKUP($A345,[3]RABIF_REPB_1H!$A:$A,[3]RABIF_REPB_1H!$B:$B)</f>
        <v>19322</v>
      </c>
      <c r="BR345">
        <f>_xlfn.XLOOKUP($A345,[3]RABIF_REPB_3H!$A:$A,[3]RABIF_REPB_3H!$B:$B)</f>
        <v>11522</v>
      </c>
      <c r="BS345">
        <f>_xlfn.XLOOKUP($A345,[3]SQSTM1_REPA_1H!$A:$A,[3]SQSTM1_REPA_1H!$B:$B)</f>
        <v>9369</v>
      </c>
      <c r="BT345">
        <f>_xlfn.XLOOKUP($A345,[3]SQSTM1_REPA_3H!$A:$A,[3]SQSTM1_REPA_3H!$B:$B)</f>
        <v>12808</v>
      </c>
      <c r="BU345">
        <f>_xlfn.XLOOKUP($A345,[3]SQSTM1_REPB_1H!$A:$A,[3]SQSTM1_REPB_1H!$B:$B)</f>
        <v>15325</v>
      </c>
      <c r="BV345">
        <f>_xlfn.XLOOKUP($A345,[3]SQSTM1_REPB_3H!$A:$A,[3]SQSTM1_REPB_3H!$B:$B)</f>
        <v>25392</v>
      </c>
      <c r="BW345">
        <f>_xlfn.XLOOKUP($A345,[4]HSPA8_CH_REPA_1H!$A:$A,[4]HSPA8_CH_REPA_1H!$B:$B)</f>
        <v>28729</v>
      </c>
      <c r="BX345">
        <f>_xlfn.XLOOKUP($A345,[4]HSPA8_CH_REPB_1H!$A:$A,[4]HSPA8_CH_REPB_1H!$B:$B)</f>
        <v>38084</v>
      </c>
      <c r="BY345">
        <f>_xlfn.XLOOKUP($A345,[4]HSPA8_CH_REPA_3H!$A:$A,[4]HSPA8_CH_REPA_3H!$B:$B)</f>
        <v>25512</v>
      </c>
      <c r="BZ345">
        <f>_xlfn.XLOOKUP($A345,[4]HSPA8_CH_REPB_3H!$A:$A,[4]HSPA8_CH_REPB_3H!$B:$B)</f>
        <v>21968</v>
      </c>
      <c r="CA345">
        <f>_xlfn.XLOOKUP($A345,[4]HSPA8_NC_REPA_1H!$A:$A,[4]HSPA8_NC_REPA_1H!$B:$B)</f>
        <v>14325</v>
      </c>
      <c r="CB345">
        <f>_xlfn.XLOOKUP($A345,[4]HSPA8_NC_REPB_1H!$A:$A,[4]HSPA8_NC_REPB_1H!$B:$B)</f>
        <v>15282</v>
      </c>
      <c r="CC345">
        <f>_xlfn.XLOOKUP($A345,[4]HSPA8_NC_REPA_3H!$A:$A,[4]HSPA8_NC_REPA_3H!$B:$B)</f>
        <v>9014</v>
      </c>
      <c r="CD345">
        <f>_xlfn.XLOOKUP($A345,[4]HSPA8_NC_REPB_3H!$A:$A,[4]HSPA8_NC_REPB_3H!$B:$B)</f>
        <v>8495</v>
      </c>
      <c r="CE345">
        <f>_xlfn.XLOOKUP($A345,[4]LAMP2A_NE_REPA_1H!$A:$A,[4]LAMP2A_NE_REPA_1H!$B:$B)</f>
        <v>19268</v>
      </c>
      <c r="CF345">
        <f>_xlfn.XLOOKUP($A345,[4]LAMP2A_NE_REPB_1H!$A:$A,[4]LAMP2A_NE_REPB_1H!$B:$B)</f>
        <v>22978</v>
      </c>
      <c r="CG345">
        <f>_xlfn.XLOOKUP($A345,[4]LAMP2A_NE_REPA_3H!$A:$A,[4]LAMP2A_NE_REPA_3H!$B:$B)</f>
        <v>21978</v>
      </c>
      <c r="CH345">
        <f>_xlfn.XLOOKUP($A345,[4]LAMP2A_NE_REPB_3H!$A:$A,[4]LAMP2A_NE_REPB_3H!$B:$B)</f>
        <v>27707</v>
      </c>
      <c r="CI345">
        <f>_xlfn.XLOOKUP($A345,[4]LMNA_CJ_REPA_1H!$A:$A,[4]LMNA_CJ_REPA_1H!$B:$B)</f>
        <v>18504</v>
      </c>
      <c r="CJ345">
        <f>_xlfn.XLOOKUP($A345,[4]LMNA_CJ_REPB_1H!$A:$A,[4]LMNA_CJ_REPB_1H!$B:$B)</f>
        <v>3131</v>
      </c>
      <c r="CK345">
        <f>_xlfn.XLOOKUP($A345,[4]LMNA_CJ_REPA_3H!$A:$A,[4]LMNA_CJ_REPA_3H!$B:$B)</f>
        <v>12295</v>
      </c>
      <c r="CL345">
        <f>_xlfn.XLOOKUP($A345,[4]LMNA_CJ_REPB_3H!$A:$A,[4]LMNA_CJ_REPB_3H!$B:$B)</f>
        <v>18193</v>
      </c>
      <c r="CM345">
        <f>_xlfn.XLOOKUP($A345,[4]TDP208_REPA_1H!$A:$A,[4]TDP208_REPA_1H!$B:$B)</f>
        <v>6572</v>
      </c>
      <c r="CN345">
        <f>_xlfn.XLOOKUP($A345,[4]TDP208_REPB_1H!$A:$A,[4]TDP208_REPB_1H!$B:$B)</f>
        <v>14440</v>
      </c>
      <c r="CO345">
        <f>_xlfn.XLOOKUP($A345,[4]TDP208_REPA_3H!$A:$A,[4]TDP208_REPA_3H!$B:$B)</f>
        <v>4632</v>
      </c>
      <c r="CP345">
        <f>_xlfn.XLOOKUP($A345,[4]TDP208_REPB_3H!$A:$A,[4]TDP208_REPB_3H!$B:$B)</f>
        <v>23172</v>
      </c>
      <c r="CR345" t="s">
        <v>995</v>
      </c>
      <c r="CS345" t="s">
        <v>383</v>
      </c>
      <c r="CT345" t="s">
        <v>1442</v>
      </c>
      <c r="CU345" t="s">
        <v>383</v>
      </c>
      <c r="CV345" t="s">
        <v>1616</v>
      </c>
      <c r="CW345" t="s">
        <v>1461</v>
      </c>
      <c r="CX345" t="s">
        <v>321</v>
      </c>
      <c r="CY345" t="s">
        <v>866</v>
      </c>
      <c r="CZ345" t="s">
        <v>743</v>
      </c>
      <c r="DA345" t="str">
        <f>_xlfn.XLOOKUP($A345,[2]ACT_REPA_1H_RAP!$A:$A,[2]ACT_REPA_1H_RAP!$K:$K)</f>
        <v>0.32%</v>
      </c>
      <c r="DB345" t="str">
        <f>_xlfn.XLOOKUP($A345,[2]ACT_REPB_1H_RAP!$A:$A,[2]ACT_REPB_1H_RAP!$K:$K)</f>
        <v>0.37%</v>
      </c>
      <c r="DC345" t="str">
        <f>_xlfn.XLOOKUP($A345,[2]ACT_REPA_3H_RAP!$A:$A,[2]ACT_REPA_3H_RAP!$K:$K)</f>
        <v>0.99%</v>
      </c>
      <c r="DD345" t="str">
        <f>_xlfn.XLOOKUP($A345,[2]ACT_REPB_3H_RAP!$A:$A,[2]ACT_REPB_3H_RAP!$K:$K)</f>
        <v>0.48%</v>
      </c>
      <c r="DE345" t="str">
        <f>_xlfn.XLOOKUP($A345,[2]NM_REPA_1H_RAP!$A:$A,[2]NM_REPA_1H_RAP!$K:$K)</f>
        <v>0.08%</v>
      </c>
      <c r="DF345" t="str">
        <f>_xlfn.XLOOKUP($A345,[2]NM_REPB_1H_RAP!$A:$A,[2]NM_REPB_1H_RAP!$K:$K)</f>
        <v>0.03%</v>
      </c>
      <c r="DG345" t="str">
        <f>_xlfn.XLOOKUP($A345,[2]NM_REPA_3H_RAP!$A:$A,[2]NM_REPA_3H_RAP!$K:$K)</f>
        <v>0.33%</v>
      </c>
      <c r="DH345" t="str">
        <f>_xlfn.XLOOKUP($A345,[2]NM_REPB_3H_RAP!$A:$A,[2]NM_REPB_3H_RAP!$K:$K)</f>
        <v>0.14%</v>
      </c>
      <c r="DI345" t="str">
        <f>_xlfn.XLOOKUP($A345,[2]LD_REPA_1H_RAP!$A:$A,[2]LD_REPA_1H_RAP!$K:$K)</f>
        <v>0.81%</v>
      </c>
      <c r="DJ345" t="str">
        <f>_xlfn.XLOOKUP($A345,[2]LD_REPB_1H_RAP!$A:$A,[2]LD_REPB_1H_RAP!$K:$K)</f>
        <v>1.26%</v>
      </c>
      <c r="DK345" t="str">
        <f>_xlfn.XLOOKUP($A345,[2]LD_REPA_3H_RAP!$A:$A,[2]LD_REPA_3H_RAP!$K:$K)</f>
        <v>1.99%</v>
      </c>
      <c r="DL345" t="str">
        <f>_xlfn.XLOOKUP($A345,[2]LD_REPB_3H_RAP!$A:$A,[2]LD_REPB_3H_RAP!$K:$K)</f>
        <v>1.94%</v>
      </c>
      <c r="DM345" t="str">
        <f>_xlfn.XLOOKUP($A345,[2]GOL_REPA_1H_RAP!$A:$A,[2]GOL_REPA_1H_RAP!$K:$K)</f>
        <v>0.00%</v>
      </c>
      <c r="DN345" t="str">
        <f>_xlfn.XLOOKUP($A345,[2]GOL_REPB_1H_RAP!$A:$A,[2]GOL_REPB_1H_RAP!$K:$K)</f>
        <v>0.00%</v>
      </c>
      <c r="DO345" t="str">
        <f>_xlfn.XLOOKUP($A345,[2]GOL_REPA_3H_RAP!$A:$A,[2]GOL_REPA_3H_RAP!$K:$K)</f>
        <v>0.02%</v>
      </c>
      <c r="DP345" t="str">
        <f>_xlfn.XLOOKUP($A345,[2]GOL_REPB_3H_RAP!$A:$A,[2]GOL_REPB_3H_RAP!$K:$K)</f>
        <v>0.03%</v>
      </c>
      <c r="DQ345" t="str">
        <f>_xlfn.XLOOKUP($A345,[3]ERM_REPA_1H!$A:$A,[3]ERM_REPA_1H!$K:$K)</f>
        <v>0.77%</v>
      </c>
      <c r="DR345" t="str">
        <f>_xlfn.XLOOKUP($A345,[3]ERM_REPA_3H!$A:$A,[3]ERM_REPA_3H!$K:$K)</f>
        <v>2.01%</v>
      </c>
      <c r="DS345" t="str">
        <f>_xlfn.XLOOKUP($A345,[3]ERM_REPB_1H!$A:$A,[3]ERM_REPB_1H!$K:$K)</f>
        <v>1.32%</v>
      </c>
      <c r="DT345" t="str">
        <f>_xlfn.XLOOKUP($A345,[3]ERM_REPB_3H!$A:$A,[3]ERM_REPB_3H!$K:$K)</f>
        <v>3.07%</v>
      </c>
      <c r="DU345" t="str">
        <f>_xlfn.XLOOKUP($A345,[3]LAMP1_REPA_1H!$A:$A,[3]LAMP1_REPA_1H!$K:$K)</f>
        <v>0.10%</v>
      </c>
      <c r="DV345" t="str">
        <f>_xlfn.XLOOKUP($A345,[3]LAMP1_REPA_3H!$A:$A,[3]LAMP1_REPA_3H!$K:$K)</f>
        <v>0.27%</v>
      </c>
      <c r="DW345" t="str">
        <f>_xlfn.XLOOKUP($A345,[3]LAMP1_REPB_1H!$A:$A,[3]LAMP1_REPB_1H!$K:$K)</f>
        <v>0.09%</v>
      </c>
      <c r="DX345" t="str">
        <f>_xlfn.XLOOKUP($A345,[3]LAMP1_REPB_3H!$A:$A,[3]LAMP1_REPB_3H!$K:$K)</f>
        <v>0.72%</v>
      </c>
      <c r="DY345" t="str">
        <f>_xlfn.XLOOKUP($A345,[3]LC3_REPA_1H!$A:$A,[3]LC3_REPA_1H!$K:$K)</f>
        <v>1.47%</v>
      </c>
      <c r="DZ345" t="str">
        <f>_xlfn.XLOOKUP($A345,[3]LC3_REPA_3H!$A:$A,[3]LC3_REPA_3H!$K:$K)</f>
        <v>1.80%</v>
      </c>
      <c r="EA345" t="str">
        <f>_xlfn.XLOOKUP($A345,[3]LC3_REPB_1H!$A:$A,[3]LC3_REPB_1H!$K:$K)</f>
        <v>0.99%</v>
      </c>
      <c r="EB345" t="str">
        <f>_xlfn.XLOOKUP($A345,[3]LC3_REPB_3H!$A:$A,[3]LC3_REPB_3H!$K:$K)</f>
        <v>2.05%</v>
      </c>
      <c r="EC345" t="str">
        <f>_xlfn.XLOOKUP($A345,[3]NOLS_REPA_1H!$A:$A,[3]NOLS_REPA_1H!$K:$K)</f>
        <v>0.08%</v>
      </c>
      <c r="ED345" t="str">
        <f>_xlfn.XLOOKUP($A345,[3]NOLS_REPA_3H!$A:$A,[3]NOLS_REPA_3H!$K:$K)</f>
        <v>0.22%</v>
      </c>
      <c r="EE345" t="str">
        <f>_xlfn.XLOOKUP($A345,[3]NOLS_REPB_1H!$A:$A,[3]NOLS_REPB_1H!$K:$K)</f>
        <v>0.20%</v>
      </c>
      <c r="EF345" t="str">
        <f>_xlfn.XLOOKUP($A345,[3]NOLS_REPB_3H!$A:$A,[3]NOLS_REPB_3H!$K:$K)</f>
        <v>0.31%</v>
      </c>
      <c r="EG345" t="str">
        <f>_xlfn.XLOOKUP($A345,[3]NUP_REPA_1H!$A:$A,[3]NUP_REPA_1H!$K:$K)</f>
        <v>0.03%</v>
      </c>
      <c r="EH345" t="str">
        <f>_xlfn.XLOOKUP($A345,[3]NUP_REPA_3H!$A:$A,[3]NUP_REPA_3H!$K:$K)</f>
        <v>0.03%</v>
      </c>
      <c r="EI345" t="str">
        <f>_xlfn.XLOOKUP($A345,[3]NUP_REPB_1H!$A:$A,[3]NUP_REPB_1H!$K:$K)</f>
        <v>0.04%</v>
      </c>
      <c r="EJ345" t="str">
        <f>_xlfn.XLOOKUP($A345,[3]NUP_REPB_3H!$A:$A,[3]NUP_REPB_3H!$K:$K)</f>
        <v>0.11%</v>
      </c>
      <c r="EK345" t="str">
        <f>_xlfn.XLOOKUP($A345,[3]OMM_REPA_1H!$A:$A,[3]OMM_REPA_1H!$K:$K)</f>
        <v>1.16%</v>
      </c>
      <c r="EL345" t="str">
        <f>_xlfn.XLOOKUP($A345,[3]OMM_REPA_3H!$A:$A,[3]OMM_REPA_3H!$K:$K)</f>
        <v>2.98%</v>
      </c>
      <c r="EM345" t="str">
        <f>_xlfn.XLOOKUP($A345,[3]OMM_REPB_1H!$A:$A,[3]OMM_REPB_1H!$K:$K)</f>
        <v>0.75%</v>
      </c>
      <c r="EN345" t="str">
        <f>_xlfn.XLOOKUP($A345,[3]OMM_REPB_3H!$A:$A,[3]OMM_REPB_3H!$K:$K)</f>
        <v>1.40%</v>
      </c>
      <c r="EO345" t="str">
        <f>_xlfn.XLOOKUP($A345,[3]PLIN2_REPA_1H!$A:$A,[3]PLIN2_REPA_1H!$K:$K)</f>
        <v>0.04%</v>
      </c>
      <c r="EP345" t="str">
        <f>_xlfn.XLOOKUP($A345,[3]PLIN2_REPA_3H!$A:$A,[3]PLIN2_REPA_3H!$K:$K)</f>
        <v>0.01%</v>
      </c>
      <c r="EQ345" t="str">
        <f>_xlfn.XLOOKUP($A345,[3]PLIN2_REPB_1H!$A:$A,[3]PLIN2_REPB_1H!$K:$K)</f>
        <v>0.01%</v>
      </c>
      <c r="ER345" t="str">
        <f>_xlfn.XLOOKUP($A345,[3]PLIN2_REPB_3H!$A:$A,[3]PLIN2_REPB_3H!$K:$K)</f>
        <v>0.05%</v>
      </c>
      <c r="ES345" t="str">
        <f>_xlfn.XLOOKUP($A345,[3]PTS1_REPA_1H!$A:$A,[3]PTS1_REPA_1H!$K:$K)</f>
        <v>0.84%</v>
      </c>
      <c r="ET345" t="str">
        <f>_xlfn.XLOOKUP($A345,[3]PTS1_REPA_3H!$A:$A,[3]PTS1_REPA_3H!$K:$K)</f>
        <v>1.88%</v>
      </c>
      <c r="EU345" t="str">
        <f>_xlfn.XLOOKUP($A345,[3]PTS1_REPB_1H!$A:$A,[3]PTS1_REPB_1H!$K:$K)</f>
        <v>0.71%</v>
      </c>
      <c r="EV345" t="str">
        <f>_xlfn.XLOOKUP($A345,[3]PTS1_REPB_3H!$A:$A,[3]PTS1_REPB_3H!$K:$K)</f>
        <v>1.13%</v>
      </c>
      <c r="EW345" t="str">
        <f>_xlfn.XLOOKUP($A345,[3]RAB10_REPA_1H!$A:$A,[3]RAB10_REPA_1H!$K:$K)</f>
        <v>1.08%</v>
      </c>
      <c r="EX345" t="str">
        <f>_xlfn.XLOOKUP($A345,[3]RAB10_REPA_3H!$A:$A,[3]RAB10_REPA_3H!$K:$K)</f>
        <v>3.36%</v>
      </c>
      <c r="EY345" t="str">
        <f>_xlfn.XLOOKUP($A345,[3]RAB10_REPB_1H!$A:$A,[3]RAB10_REPB_1H!$K:$K)</f>
        <v>1.58%</v>
      </c>
      <c r="EZ345" t="str">
        <f>_xlfn.XLOOKUP($A345,[3]RAB10_REPB_3H!$A:$A,[3]RAB10_REPB_3H!$K:$K)</f>
        <v>3.88%</v>
      </c>
      <c r="FA345" t="str">
        <f>_xlfn.XLOOKUP($A345,[3]RABIF_REPA_1H!$A:$A,[3]RABIF_REPA_1H!$K:$K)</f>
        <v>0.44%</v>
      </c>
      <c r="FB345" t="str">
        <f>_xlfn.XLOOKUP($A345,[3]RABIF_REPA_3H!$A:$A,[3]RABIF_REPA_3H!$K:$K)</f>
        <v>1.03%</v>
      </c>
      <c r="FC345" t="str">
        <f>_xlfn.XLOOKUP($A345,[3]RABIF_REPB_1H!$A:$A,[3]RABIF_REPB_1H!$K:$K)</f>
        <v>0.45%</v>
      </c>
      <c r="FD345" t="str">
        <f>_xlfn.XLOOKUP($A345,[3]RABIF_REPB_3H!$A:$A,[3]RABIF_REPB_3H!$K:$K)</f>
        <v>1.08%</v>
      </c>
      <c r="FE345" t="str">
        <f>_xlfn.XLOOKUP($A345,[3]SQSTM1_REPA_1H!$A:$A,[3]SQSTM1_REPA_1H!$K:$K)</f>
        <v>0.07%</v>
      </c>
      <c r="FF345" t="str">
        <f>_xlfn.XLOOKUP($A345,[3]SQSTM1_REPA_3H!$A:$A,[3]SQSTM1_REPA_3H!$K:$K)</f>
        <v>0.58%</v>
      </c>
      <c r="FG345" t="str">
        <f>_xlfn.XLOOKUP($A345,[3]SQSTM1_REPB_1H!$A:$A,[3]SQSTM1_REPB_1H!$K:$K)</f>
        <v>0.01%</v>
      </c>
      <c r="FH345" t="str">
        <f>_xlfn.XLOOKUP($A345,[3]SQSTM1_REPB_3H!$A:$A,[3]SQSTM1_REPB_3H!$K:$K)</f>
        <v>0.56%</v>
      </c>
      <c r="FI345" t="str">
        <f>_xlfn.XLOOKUP($A345,[4]HSPA8_CH_REPA_1H!$A:$A,[4]HSPA8_CH_REPA_1H!$K:$K)</f>
        <v>0.02%</v>
      </c>
      <c r="FJ345" t="str">
        <f>_xlfn.XLOOKUP($A345,[4]HSPA8_CH_REPB_1H!$A:$A,[4]HSPA8_CH_REPB_1H!$K:$K)</f>
        <v>0.02%</v>
      </c>
      <c r="FK345" t="str">
        <f>_xlfn.XLOOKUP($A345,[4]HSPA8_CH_REPA_3H!$A:$A,[4]HSPA8_CH_REPA_3H!$K:$K)</f>
        <v>0.03%</v>
      </c>
      <c r="FL345" t="str">
        <f>_xlfn.XLOOKUP($A345,[4]HSPA8_CH_REPB_3H!$A:$A,[4]HSPA8_CH_REPB_3H!$K:$K)</f>
        <v>0.01%</v>
      </c>
      <c r="FM345" t="str">
        <f>_xlfn.XLOOKUP($A345,[4]HSPA8_NC_REPA_1H!$A:$A,[4]HSPA8_NC_REPA_1H!$K:$K)</f>
        <v>0.01%</v>
      </c>
      <c r="FN345" t="str">
        <f>_xlfn.XLOOKUP($A345,[4]HSPA8_NC_REPB_1H!$A:$A,[4]HSPA8_NC_REPB_1H!$K:$K)</f>
        <v>0.01%</v>
      </c>
      <c r="FO345" t="str">
        <f>_xlfn.XLOOKUP($A345,[4]HSPA8_NC_REPA_3H!$A:$A,[4]HSPA8_NC_REPA_3H!$K:$K)</f>
        <v>0.06%</v>
      </c>
      <c r="FP345" t="str">
        <f>_xlfn.XLOOKUP($A345,[4]HSPA8_NC_REPB_3H!$A:$A,[4]HSPA8_NC_REPB_3H!$K:$K)</f>
        <v>0.01%</v>
      </c>
      <c r="FQ345" t="str">
        <f>_xlfn.XLOOKUP($A345,[4]LAMP2A_NE_REPA_1H!$A:$A,[4]LAMP2A_NE_REPA_1H!$K:$K)</f>
        <v>0.01%</v>
      </c>
      <c r="FR345" t="str">
        <f>_xlfn.XLOOKUP($A345,[4]LAMP2A_NE_REPB_1H!$A:$A,[4]LAMP2A_NE_REPB_1H!$K:$K)</f>
        <v>0.01%</v>
      </c>
      <c r="FS345" t="str">
        <f>_xlfn.XLOOKUP($A345,[4]LAMP2A_NE_REPA_3H!$A:$A,[4]LAMP2A_NE_REPA_3H!$K:$K)</f>
        <v>0.11%</v>
      </c>
      <c r="FT345" t="str">
        <f>_xlfn.XLOOKUP($A345,[4]LAMP2A_NE_REPB_3H!$A:$A,[4]LAMP2A_NE_REPB_3H!$K:$K)</f>
        <v>0.11%</v>
      </c>
      <c r="FU345" t="str">
        <f>_xlfn.XLOOKUP($A345,[4]LMNA_CJ_REPA_1H!$A:$A,[4]LMNA_CJ_REPA_1H!$K:$K)</f>
        <v>0.41%</v>
      </c>
      <c r="FV345" t="str">
        <f>_xlfn.XLOOKUP($A345,[4]LMNA_CJ_REPB_1H!$A:$A,[4]LMNA_CJ_REPB_1H!$K:$K)</f>
        <v>0.10%</v>
      </c>
      <c r="FW345" t="str">
        <f>_xlfn.XLOOKUP($A345,[4]LMNA_CJ_REPA_3H!$A:$A,[4]LMNA_CJ_REPA_3H!$K:$K)</f>
        <v>0.39%</v>
      </c>
      <c r="FX345" t="str">
        <f>_xlfn.XLOOKUP($A345,[4]LMNA_CJ_REPB_3H!$A:$A,[4]LMNA_CJ_REPB_3H!$K:$K)</f>
        <v>1.47%</v>
      </c>
      <c r="FY345" t="str">
        <f>_xlfn.XLOOKUP($A345,[4]TDP208_REPA_1H!$A:$A,[4]TDP208_REPA_1H!$K:$K)</f>
        <v>0.37%</v>
      </c>
      <c r="FZ345" t="str">
        <f>_xlfn.XLOOKUP($A345,[4]TDP208_REPB_1H!$A:$A,[4]TDP208_REPB_1H!$K:$K)</f>
        <v>0.44%</v>
      </c>
      <c r="GA345" t="str">
        <f>_xlfn.XLOOKUP($A345,[4]TDP208_REPA_3H!$A:$A,[4]TDP208_REPA_3H!$K:$K)</f>
        <v>1.25%</v>
      </c>
      <c r="GB345" t="str">
        <f>_xlfn.XLOOKUP($A345,[4]TDP208_REPB_3H!$A:$A,[4]TDP208_REPB_3H!$K:$K)</f>
        <v>0.98%</v>
      </c>
      <c r="GD345">
        <v>6.1999999999999998E-3</v>
      </c>
      <c r="GE345">
        <v>1.8599999999999998E-2</v>
      </c>
      <c r="GF345">
        <v>8.5000000000000006E-3</v>
      </c>
      <c r="GG345">
        <v>1.8599999999999998E-2</v>
      </c>
      <c r="GH345">
        <v>7.46E-2</v>
      </c>
      <c r="GI345">
        <v>8.0700000000000008E-2</v>
      </c>
      <c r="GJ345">
        <v>2.8999999999999998E-3</v>
      </c>
      <c r="GK345">
        <v>8.0999999999999996E-3</v>
      </c>
      <c r="GL345">
        <v>3.3999999999999998E-3</v>
      </c>
      <c r="GM345">
        <f t="shared" si="110"/>
        <v>3.2000000000000002E-3</v>
      </c>
      <c r="GN345">
        <f t="shared" si="110"/>
        <v>3.7000000000000002E-3</v>
      </c>
      <c r="GO345">
        <f t="shared" si="110"/>
        <v>9.9000000000000008E-3</v>
      </c>
      <c r="GP345">
        <f t="shared" si="110"/>
        <v>4.7999999999999996E-3</v>
      </c>
      <c r="GQ345">
        <f t="shared" si="110"/>
        <v>8.0000000000000004E-4</v>
      </c>
      <c r="GR345">
        <f t="shared" si="110"/>
        <v>2.9999999999999997E-4</v>
      </c>
      <c r="GS345">
        <f t="shared" si="110"/>
        <v>3.3E-3</v>
      </c>
      <c r="GT345">
        <f t="shared" si="109"/>
        <v>1.4E-3</v>
      </c>
      <c r="GU345">
        <f t="shared" si="109"/>
        <v>8.0999999999999996E-3</v>
      </c>
      <c r="GV345">
        <f t="shared" si="109"/>
        <v>1.26E-2</v>
      </c>
      <c r="GW345">
        <f t="shared" si="112"/>
        <v>1.9900000000000001E-2</v>
      </c>
      <c r="GX345">
        <f t="shared" si="112"/>
        <v>1.9400000000000001E-2</v>
      </c>
      <c r="GY345">
        <f t="shared" si="112"/>
        <v>0</v>
      </c>
      <c r="GZ345">
        <f t="shared" si="112"/>
        <v>0</v>
      </c>
      <c r="HA345">
        <f t="shared" si="112"/>
        <v>2.0000000000000001E-4</v>
      </c>
      <c r="HB345">
        <f t="shared" si="112"/>
        <v>2.9999999999999997E-4</v>
      </c>
      <c r="HC345">
        <f t="shared" si="112"/>
        <v>7.7000000000000002E-3</v>
      </c>
      <c r="HD345">
        <f t="shared" si="112"/>
        <v>2.01E-2</v>
      </c>
      <c r="HE345">
        <f t="shared" si="112"/>
        <v>1.32E-2</v>
      </c>
      <c r="HF345">
        <f t="shared" si="112"/>
        <v>3.0700000000000002E-2</v>
      </c>
      <c r="HG345">
        <f t="shared" si="112"/>
        <v>1E-3</v>
      </c>
      <c r="HH345">
        <f t="shared" si="112"/>
        <v>2.7000000000000001E-3</v>
      </c>
      <c r="HI345">
        <f t="shared" si="112"/>
        <v>8.9999999999999998E-4</v>
      </c>
      <c r="HJ345">
        <f t="shared" si="112"/>
        <v>7.1999999999999998E-3</v>
      </c>
      <c r="HK345">
        <f t="shared" si="116"/>
        <v>1.47E-2</v>
      </c>
      <c r="HL345">
        <f t="shared" si="116"/>
        <v>1.7999999999999999E-2</v>
      </c>
      <c r="HM345">
        <f t="shared" si="116"/>
        <v>9.9000000000000008E-3</v>
      </c>
      <c r="HN345">
        <f t="shared" si="116"/>
        <v>2.0500000000000001E-2</v>
      </c>
      <c r="HO345">
        <f t="shared" si="116"/>
        <v>8.0000000000000004E-4</v>
      </c>
      <c r="HP345">
        <f t="shared" si="116"/>
        <v>2.2000000000000001E-3</v>
      </c>
      <c r="HQ345">
        <f t="shared" si="116"/>
        <v>2E-3</v>
      </c>
      <c r="HR345">
        <f t="shared" si="116"/>
        <v>3.0999999999999999E-3</v>
      </c>
      <c r="HS345">
        <f t="shared" si="116"/>
        <v>2.9999999999999997E-4</v>
      </c>
      <c r="HT345">
        <f t="shared" si="116"/>
        <v>2.9999999999999997E-4</v>
      </c>
      <c r="HU345">
        <f t="shared" si="116"/>
        <v>4.0000000000000002E-4</v>
      </c>
      <c r="HV345">
        <f t="shared" si="116"/>
        <v>1.1000000000000001E-3</v>
      </c>
      <c r="HW345">
        <f t="shared" si="116"/>
        <v>1.1599999999999999E-2</v>
      </c>
      <c r="HX345">
        <f t="shared" si="116"/>
        <v>2.98E-2</v>
      </c>
      <c r="HY345">
        <f t="shared" si="116"/>
        <v>7.4999999999999997E-3</v>
      </c>
      <c r="HZ345">
        <f t="shared" si="116"/>
        <v>1.4E-2</v>
      </c>
      <c r="IA345">
        <f t="shared" si="118"/>
        <v>4.0000000000000002E-4</v>
      </c>
      <c r="IB345">
        <f t="shared" si="115"/>
        <v>1E-4</v>
      </c>
      <c r="IC345">
        <f t="shared" si="115"/>
        <v>1E-4</v>
      </c>
      <c r="ID345">
        <f t="shared" si="115"/>
        <v>5.0000000000000001E-4</v>
      </c>
      <c r="IE345">
        <f t="shared" si="108"/>
        <v>8.3999999999999995E-3</v>
      </c>
      <c r="IF345">
        <f t="shared" si="108"/>
        <v>1.8800000000000001E-2</v>
      </c>
      <c r="IG345">
        <f t="shared" si="108"/>
        <v>7.1000000000000004E-3</v>
      </c>
      <c r="IH345">
        <f t="shared" si="108"/>
        <v>1.1299999999999999E-2</v>
      </c>
      <c r="II345">
        <f t="shared" si="108"/>
        <v>1.0800000000000001E-2</v>
      </c>
      <c r="IJ345">
        <f t="shared" si="108"/>
        <v>3.3599999999999998E-2</v>
      </c>
      <c r="IK345">
        <f t="shared" si="107"/>
        <v>1.5800000000000002E-2</v>
      </c>
      <c r="IL345">
        <f t="shared" si="107"/>
        <v>3.8800000000000001E-2</v>
      </c>
      <c r="IM345">
        <f t="shared" si="107"/>
        <v>4.4000000000000003E-3</v>
      </c>
      <c r="IN345">
        <f t="shared" si="107"/>
        <v>1.03E-2</v>
      </c>
      <c r="IO345">
        <f t="shared" si="107"/>
        <v>4.4999999999999997E-3</v>
      </c>
      <c r="IP345">
        <f t="shared" si="107"/>
        <v>1.0800000000000001E-2</v>
      </c>
      <c r="IQ345">
        <f t="shared" si="107"/>
        <v>6.9999999999999999E-4</v>
      </c>
      <c r="IR345">
        <f t="shared" si="107"/>
        <v>5.7999999999999996E-3</v>
      </c>
      <c r="IS345">
        <f t="shared" si="113"/>
        <v>1E-4</v>
      </c>
      <c r="IT345">
        <f t="shared" si="113"/>
        <v>5.5999999999999999E-3</v>
      </c>
      <c r="IU345">
        <f t="shared" si="113"/>
        <v>2.0000000000000001E-4</v>
      </c>
      <c r="IV345">
        <f t="shared" si="113"/>
        <v>2.0000000000000001E-4</v>
      </c>
      <c r="IW345">
        <f t="shared" si="113"/>
        <v>2.9999999999999997E-4</v>
      </c>
      <c r="IX345">
        <f t="shared" si="113"/>
        <v>1E-4</v>
      </c>
      <c r="IY345">
        <f t="shared" si="117"/>
        <v>1E-4</v>
      </c>
      <c r="IZ345">
        <f t="shared" si="117"/>
        <v>1E-4</v>
      </c>
      <c r="JA345">
        <f t="shared" si="114"/>
        <v>5.9999999999999995E-4</v>
      </c>
      <c r="JB345">
        <f t="shared" si="114"/>
        <v>1E-4</v>
      </c>
      <c r="JC345">
        <f t="shared" si="114"/>
        <v>1E-4</v>
      </c>
      <c r="JD345">
        <f t="shared" si="114"/>
        <v>1E-4</v>
      </c>
      <c r="JE345">
        <f t="shared" si="114"/>
        <v>1.1000000000000001E-3</v>
      </c>
      <c r="JF345">
        <f t="shared" si="114"/>
        <v>1.1000000000000001E-3</v>
      </c>
      <c r="JG345">
        <f t="shared" si="114"/>
        <v>4.1000000000000003E-3</v>
      </c>
      <c r="JH345">
        <f t="shared" si="114"/>
        <v>1E-3</v>
      </c>
      <c r="JI345">
        <f t="shared" si="114"/>
        <v>3.8999999999999998E-3</v>
      </c>
      <c r="JJ345">
        <f t="shared" si="114"/>
        <v>1.47E-2</v>
      </c>
      <c r="JK345">
        <f t="shared" si="114"/>
        <v>3.7000000000000002E-3</v>
      </c>
      <c r="JL345">
        <f t="shared" si="114"/>
        <v>4.4000000000000003E-3</v>
      </c>
      <c r="JM345">
        <f t="shared" si="114"/>
        <v>1.2500000000000001E-2</v>
      </c>
      <c r="JN345">
        <f t="shared" si="114"/>
        <v>9.7999999999999997E-3</v>
      </c>
    </row>
    <row r="346" spans="1:274" x14ac:dyDescent="0.55000000000000004">
      <c r="A346" t="s">
        <v>1617</v>
      </c>
      <c r="B346" t="s">
        <v>97</v>
      </c>
      <c r="C346">
        <v>0</v>
      </c>
      <c r="D346">
        <v>0</v>
      </c>
      <c r="F346">
        <f>_xlfn.XLOOKUP($A346,[1]HCT116_MEM_MCP_ORF_1H!$A:$A,[1]HCT116_MEM_MCP_ORF_1H!B:B)</f>
        <v>319</v>
      </c>
      <c r="G346">
        <f>_xlfn.XLOOKUP($A346,[1]HCT116_MEM_MCP_ORF_3H_A!$A:$A,[1]HCT116_MEM_MCP_ORF_3H_A!B:B)</f>
        <v>216</v>
      </c>
      <c r="H346">
        <f>_xlfn.XLOOKUP($A346,[1]HCT116_MEM_MCP_ORF_3H_B!$A:$A,[1]HCT116_MEM_MCP_ORF_3H_B!B:B)</f>
        <v>92</v>
      </c>
      <c r="I346">
        <f>_xlfn.XLOOKUP($A346,[1]HCT116_NES_MCP_ORF_1H!$A:$A,[1]HCT116_NES_MCP_ORF_1H!B:B)</f>
        <v>120</v>
      </c>
      <c r="J346">
        <f>_xlfn.XLOOKUP($A346,[1]HCT116_NES_MCP_ORF_3H_A!$A:$A,[1]HCT116_NES_MCP_ORF_3H_A!B:B)</f>
        <v>218</v>
      </c>
      <c r="K346">
        <f>_xlfn.XLOOKUP($A346,[1]HCT116_NES_MCP_ORF_3H_B!$A:$A,[1]HCT116_NES_MCP_ORF_3H_B!B:B)</f>
        <v>196</v>
      </c>
      <c r="L346">
        <f>_xlfn.XLOOKUP($A346,[1]HCT116_NLS_MCP_ORF_1H!$A:$A,[1]HCT116_NLS_MCP_ORF_1H!B:B)</f>
        <v>499</v>
      </c>
      <c r="M346">
        <f>_xlfn.XLOOKUP($A346,[1]HCT116_NLS_MCP_ORF_3H_A!$A:$A,[1]HCT116_NLS_MCP_ORF_3H_A!B:B)</f>
        <v>409</v>
      </c>
      <c r="N346">
        <f>_xlfn.XLOOKUP($A346,[1]HCT116_NLS_MCP_ORF_3H_B!$A:$A,[1]HCT116_NLS_MCP_ORF_3H_B!B:B)</f>
        <v>143</v>
      </c>
      <c r="O346">
        <f>_xlfn.XLOOKUP($A346,[2]ACT_REPA_1H_RAP!$A:$A,[2]ACT_REPA_1H_RAP!$B:$B)</f>
        <v>2546</v>
      </c>
      <c r="P346">
        <f>_xlfn.XLOOKUP($A346,[2]ACT_REPB_1H_RAP!$A:$A,[2]ACT_REPB_1H_RAP!$B:$B)</f>
        <v>101</v>
      </c>
      <c r="Q346">
        <f>_xlfn.XLOOKUP($A346,[2]ACT_REPA_3H_RAP!$A:$A,[2]ACT_REPA_3H_RAP!$B:$B)</f>
        <v>1818</v>
      </c>
      <c r="R346">
        <f>_xlfn.XLOOKUP($A346,[2]ACT_REPB_3H_RAP!$A:$A,[2]ACT_REPB_3H_RAP!$B:$B)</f>
        <v>100</v>
      </c>
      <c r="S346">
        <f>_xlfn.XLOOKUP($A346,[2]NM_REPA_1H_RAP!$A:$A,[2]NM_REPA_1H_RAP!$B:$B)</f>
        <v>91</v>
      </c>
      <c r="T346">
        <f>_xlfn.XLOOKUP($A346,[2]NM_REPB_1H_RAP!$A:$A,[2]NM_REPB_1H_RAP!$B:$B)</f>
        <v>346</v>
      </c>
      <c r="U346">
        <f>_xlfn.XLOOKUP($A346,[2]NM_REPA_3H_RAP!$A:$A,[2]NM_REPA_3H_RAP!$B:$B)</f>
        <v>157</v>
      </c>
      <c r="V346">
        <f>_xlfn.XLOOKUP($A346,[2]NM_REPB_3H_RAP!$A:$A,[2]NM_REPB_3H_RAP!$B:$B)</f>
        <v>177</v>
      </c>
      <c r="W346">
        <f>_xlfn.XLOOKUP($A346,[2]LD_REPA_1H_RAP!$A:$A,[2]LD_REPA_1H_RAP!$B:$B)</f>
        <v>212</v>
      </c>
      <c r="X346" t="e">
        <f>_xlfn.XLOOKUP($A346,[2]LD_REPB_1H_RAP!$A:$A,[2]LD_REPB_1H_RAP!$B:$B)</f>
        <v>#N/A</v>
      </c>
      <c r="Y346">
        <f>_xlfn.XLOOKUP($A346,[2]LD_REPA_3H_RAP!$A:$A,[2]LD_REPA_3H_RAP!$B:$B)</f>
        <v>279</v>
      </c>
      <c r="Z346">
        <f>_xlfn.XLOOKUP($A346,[2]LD_REPB_3H_RAP!$A:$A,[2]LD_REPB_3H_RAP!$B:$B)</f>
        <v>138</v>
      </c>
      <c r="AA346">
        <f>_xlfn.XLOOKUP($A346,[2]GOL_REPA_1H_RAP!$A:$A,[2]GOL_REPA_1H_RAP!$B:$B)</f>
        <v>263</v>
      </c>
      <c r="AB346">
        <f>_xlfn.XLOOKUP($A346,[2]GOL_REPB_1H_RAP!$A:$A,[2]GOL_REPB_1H_RAP!$B:$B)</f>
        <v>234</v>
      </c>
      <c r="AC346">
        <f>_xlfn.XLOOKUP($A346,[2]GOL_REPA_3H_RAP!$A:$A,[2]GOL_REPA_3H_RAP!$B:$B)</f>
        <v>280</v>
      </c>
      <c r="AD346">
        <f>_xlfn.XLOOKUP($A346,[2]GOL_REPB_3H_RAP!$A:$A,[2]GOL_REPB_3H_RAP!$B:$B)</f>
        <v>269</v>
      </c>
      <c r="AE346">
        <f>_xlfn.XLOOKUP($A346,[3]ERM_REPA_1H!$A:$A,[3]ERM_REPA_1H!$B:$B)</f>
        <v>156</v>
      </c>
      <c r="AF346">
        <f>_xlfn.XLOOKUP($A346,[3]ERM_REPA_3H!$A:$A,[3]ERM_REPA_3H!$B:$B)</f>
        <v>304</v>
      </c>
      <c r="AG346">
        <f>_xlfn.XLOOKUP($A346,[3]ERM_REPB_1H!$A:$A,[3]ERM_REPB_1H!$B:$B)</f>
        <v>272</v>
      </c>
      <c r="AH346">
        <f>_xlfn.XLOOKUP($A346,[3]ERM_REPB_3H!$A:$A,[3]ERM_REPB_3H!$B:$B)</f>
        <v>201</v>
      </c>
      <c r="AI346" t="e">
        <f>_xlfn.XLOOKUP($A346,[3]LAMP1_REPA_1H!$A:$A,[3]LAMP1_REPA_1H!$B:$B)</f>
        <v>#N/A</v>
      </c>
      <c r="AJ346" t="e">
        <f>_xlfn.XLOOKUP($A346,[3]LAMP1_REPA_3H!$A:$A,[3]LAMP1_REPA_3H!$B:$B)</f>
        <v>#N/A</v>
      </c>
      <c r="AK346" t="e">
        <f>_xlfn.XLOOKUP($A346,[3]LAMP1_REPB_1H!$A:$A,[3]LAMP1_REPB_1H!$B:$B)</f>
        <v>#N/A</v>
      </c>
      <c r="AL346">
        <f>_xlfn.XLOOKUP($A346,[3]LAMP1_REPB_3H!$A:$A,[3]LAMP1_REPB_3H!$B:$B)</f>
        <v>98</v>
      </c>
      <c r="AM346">
        <f>_xlfn.XLOOKUP($A346,[3]LC3_REPA_1H!$A:$A,[3]LC3_REPA_1H!$B:$B)</f>
        <v>355</v>
      </c>
      <c r="AN346">
        <f>_xlfn.XLOOKUP($A346,[3]LC3_REPA_3H!$A:$A,[3]LC3_REPA_3H!$B:$B)</f>
        <v>184</v>
      </c>
      <c r="AO346">
        <f>_xlfn.XLOOKUP($A346,[3]LC3_REPB_1H!$A:$A,[3]LC3_REPB_1H!$B:$B)</f>
        <v>122</v>
      </c>
      <c r="AP346">
        <f>_xlfn.XLOOKUP($A346,[3]LC3_REPB_3H!$A:$A,[3]LC3_REPB_3H!$B:$B)</f>
        <v>107</v>
      </c>
      <c r="AQ346">
        <f>_xlfn.XLOOKUP($A346,[3]NOLS_REPA_1H!$A:$A,[3]NOLS_REPA_1H!$B:$B)</f>
        <v>122</v>
      </c>
      <c r="AR346">
        <f>_xlfn.XLOOKUP($A346,[3]NOLS_REPA_3H!$A:$A,[3]NOLS_REPA_3H!$B:$B)</f>
        <v>109</v>
      </c>
      <c r="AS346">
        <f>_xlfn.XLOOKUP($A346,[3]NOLS_REPB_1H!$A:$A,[3]NOLS_REPB_1H!$B:$B)</f>
        <v>178</v>
      </c>
      <c r="AT346">
        <f>_xlfn.XLOOKUP($A346,[3]NOLS_REPB_3H!$A:$A,[3]NOLS_REPB_3H!$B:$B)</f>
        <v>227</v>
      </c>
      <c r="AU346">
        <f>_xlfn.XLOOKUP($A346,[3]NUP_REPA_1H!$A:$A,[3]NUP_REPA_1H!$B:$B)</f>
        <v>153</v>
      </c>
      <c r="AV346">
        <f>_xlfn.XLOOKUP($A346,[3]NUP_REPA_3H!$A:$A,[3]NUP_REPA_3H!$B:$B)</f>
        <v>97</v>
      </c>
      <c r="AW346">
        <f>_xlfn.XLOOKUP($A346,[3]NUP_REPB_1H!$A:$A,[3]NUP_REPB_1H!$B:$B)</f>
        <v>142</v>
      </c>
      <c r="AX346">
        <f>_xlfn.XLOOKUP($A346,[3]NUP_REPB_3H!$A:$A,[3]NUP_REPB_3H!$B:$B)</f>
        <v>183</v>
      </c>
      <c r="AY346">
        <f>_xlfn.XLOOKUP($A346,[3]OMM_REPA_1H!$A:$A,[3]OMM_REPA_1H!$B:$B)</f>
        <v>70</v>
      </c>
      <c r="AZ346">
        <f>_xlfn.XLOOKUP($A346,[3]OMM_REPA_3H!$A:$A,[3]OMM_REPA_3H!$B:$B)</f>
        <v>85</v>
      </c>
      <c r="BA346">
        <f>_xlfn.XLOOKUP($A346,[3]OMM_REPB_1H!$A:$A,[3]OMM_REPB_1H!$B:$B)</f>
        <v>1124</v>
      </c>
      <c r="BB346">
        <f>_xlfn.XLOOKUP($A346,[3]OMM_REPB_3H!$A:$A,[3]OMM_REPB_3H!$B:$B)</f>
        <v>1233</v>
      </c>
      <c r="BC346">
        <f>_xlfn.XLOOKUP($A346,[3]PLIN2_REPA_1H!$A:$A,[3]PLIN2_REPA_1H!$B:$B)</f>
        <v>132</v>
      </c>
      <c r="BD346">
        <f>_xlfn.XLOOKUP($A346,[3]PLIN2_REPA_3H!$A:$A,[3]PLIN2_REPA_3H!$B:$B)</f>
        <v>141</v>
      </c>
      <c r="BE346">
        <f>_xlfn.XLOOKUP($A346,[3]PLIN2_REPB_1H!$A:$A,[3]PLIN2_REPB_1H!$B:$B)</f>
        <v>473</v>
      </c>
      <c r="BF346">
        <f>_xlfn.XLOOKUP($A346,[3]PLIN2_REPB_3H!$A:$A,[3]PLIN2_REPB_3H!$B:$B)</f>
        <v>316</v>
      </c>
      <c r="BG346">
        <f>_xlfn.XLOOKUP($A346,[3]PTS1_REPA_1H!$A:$A,[3]PTS1_REPA_1H!$B:$B)</f>
        <v>3077</v>
      </c>
      <c r="BH346">
        <f>_xlfn.XLOOKUP($A346,[3]PTS1_REPA_3H!$A:$A,[3]PTS1_REPA_3H!$B:$B)</f>
        <v>2735</v>
      </c>
      <c r="BI346">
        <f>_xlfn.XLOOKUP($A346,[3]PTS1_REPB_1H!$A:$A,[3]PTS1_REPB_1H!$B:$B)</f>
        <v>142</v>
      </c>
      <c r="BJ346">
        <f>_xlfn.XLOOKUP($A346,[3]PTS1_REPB_3H!$A:$A,[3]PTS1_REPB_3H!$B:$B)</f>
        <v>123</v>
      </c>
      <c r="BK346">
        <f>_xlfn.XLOOKUP($A346,[3]RAB10_REPA_1H!$A:$A,[3]RAB10_REPA_1H!$B:$B)</f>
        <v>480</v>
      </c>
      <c r="BL346">
        <f>_xlfn.XLOOKUP($A346,[3]RAB10_REPA_3H!$A:$A,[3]RAB10_REPA_3H!$B:$B)</f>
        <v>291</v>
      </c>
      <c r="BM346">
        <f>_xlfn.XLOOKUP($A346,[3]RAB10_REPB_1H!$A:$A,[3]RAB10_REPB_1H!$B:$B)</f>
        <v>88</v>
      </c>
      <c r="BN346">
        <f>_xlfn.XLOOKUP($A346,[3]RAB10_REPB_3H!$A:$A,[3]RAB10_REPB_3H!$B:$B)</f>
        <v>64</v>
      </c>
      <c r="BO346">
        <f>_xlfn.XLOOKUP($A346,[3]RABIF_REPA_1H!$A:$A,[3]RABIF_REPA_1H!$B:$B)</f>
        <v>118</v>
      </c>
      <c r="BP346">
        <f>_xlfn.XLOOKUP($A346,[3]RABIF_REPA_3H!$A:$A,[3]RABIF_REPA_3H!$B:$B)</f>
        <v>244</v>
      </c>
      <c r="BQ346">
        <f>_xlfn.XLOOKUP($A346,[3]RABIF_REPB_1H!$A:$A,[3]RABIF_REPB_1H!$B:$B)</f>
        <v>403</v>
      </c>
      <c r="BR346">
        <f>_xlfn.XLOOKUP($A346,[3]RABIF_REPB_3H!$A:$A,[3]RABIF_REPB_3H!$B:$B)</f>
        <v>173</v>
      </c>
      <c r="BS346">
        <f>_xlfn.XLOOKUP($A346,[3]SQSTM1_REPA_1H!$A:$A,[3]SQSTM1_REPA_1H!$B:$B)</f>
        <v>105</v>
      </c>
      <c r="BT346">
        <f>_xlfn.XLOOKUP($A346,[3]SQSTM1_REPA_3H!$A:$A,[3]SQSTM1_REPA_3H!$B:$B)</f>
        <v>181</v>
      </c>
      <c r="BU346">
        <f>_xlfn.XLOOKUP($A346,[3]SQSTM1_REPB_1H!$A:$A,[3]SQSTM1_REPB_1H!$B:$B)</f>
        <v>296</v>
      </c>
      <c r="BV346">
        <f>_xlfn.XLOOKUP($A346,[3]SQSTM1_REPB_3H!$A:$A,[3]SQSTM1_REPB_3H!$B:$B)</f>
        <v>307</v>
      </c>
      <c r="BW346">
        <f>_xlfn.XLOOKUP($A346,[4]HSPA8_CH_REPA_1H!$A:$A,[4]HSPA8_CH_REPA_1H!$B:$B)</f>
        <v>612</v>
      </c>
      <c r="BX346">
        <f>_xlfn.XLOOKUP($A346,[4]HSPA8_CH_REPB_1H!$A:$A,[4]HSPA8_CH_REPB_1H!$B:$B)</f>
        <v>285</v>
      </c>
      <c r="BY346">
        <f>_xlfn.XLOOKUP($A346,[4]HSPA8_CH_REPA_3H!$A:$A,[4]HSPA8_CH_REPA_3H!$B:$B)</f>
        <v>360</v>
      </c>
      <c r="BZ346">
        <f>_xlfn.XLOOKUP($A346,[4]HSPA8_CH_REPB_3H!$A:$A,[4]HSPA8_CH_REPB_3H!$B:$B)</f>
        <v>69</v>
      </c>
      <c r="CA346">
        <f>_xlfn.XLOOKUP($A346,[4]HSPA8_NC_REPA_1H!$A:$A,[4]HSPA8_NC_REPA_1H!$B:$B)</f>
        <v>97</v>
      </c>
      <c r="CB346">
        <f>_xlfn.XLOOKUP($A346,[4]HSPA8_NC_REPB_1H!$A:$A,[4]HSPA8_NC_REPB_1H!$B:$B)</f>
        <v>137</v>
      </c>
      <c r="CC346">
        <f>_xlfn.XLOOKUP($A346,[4]HSPA8_NC_REPA_3H!$A:$A,[4]HSPA8_NC_REPA_3H!$B:$B)</f>
        <v>114</v>
      </c>
      <c r="CD346">
        <f>_xlfn.XLOOKUP($A346,[4]HSPA8_NC_REPB_3H!$A:$A,[4]HSPA8_NC_REPB_3H!$B:$B)</f>
        <v>65</v>
      </c>
      <c r="CE346">
        <f>_xlfn.XLOOKUP($A346,[4]LAMP2A_NE_REPA_1H!$A:$A,[4]LAMP2A_NE_REPA_1H!$B:$B)</f>
        <v>408</v>
      </c>
      <c r="CF346">
        <f>_xlfn.XLOOKUP($A346,[4]LAMP2A_NE_REPB_1H!$A:$A,[4]LAMP2A_NE_REPB_1H!$B:$B)</f>
        <v>294</v>
      </c>
      <c r="CG346">
        <f>_xlfn.XLOOKUP($A346,[4]LAMP2A_NE_REPA_3H!$A:$A,[4]LAMP2A_NE_REPA_3H!$B:$B)</f>
        <v>299</v>
      </c>
      <c r="CH346">
        <f>_xlfn.XLOOKUP($A346,[4]LAMP2A_NE_REPB_3H!$A:$A,[4]LAMP2A_NE_REPB_3H!$B:$B)</f>
        <v>505</v>
      </c>
      <c r="CI346">
        <f>_xlfn.XLOOKUP($A346,[4]LMNA_CJ_REPA_1H!$A:$A,[4]LMNA_CJ_REPA_1H!$B:$B)</f>
        <v>429</v>
      </c>
      <c r="CJ346">
        <f>_xlfn.XLOOKUP($A346,[4]LMNA_CJ_REPB_1H!$A:$A,[4]LMNA_CJ_REPB_1H!$B:$B)</f>
        <v>72</v>
      </c>
      <c r="CK346">
        <f>_xlfn.XLOOKUP($A346,[4]LMNA_CJ_REPA_3H!$A:$A,[4]LMNA_CJ_REPA_3H!$B:$B)</f>
        <v>138</v>
      </c>
      <c r="CL346">
        <f>_xlfn.XLOOKUP($A346,[4]LMNA_CJ_REPB_3H!$A:$A,[4]LMNA_CJ_REPB_3H!$B:$B)</f>
        <v>430</v>
      </c>
      <c r="CM346">
        <f>_xlfn.XLOOKUP($A346,[4]TDP208_REPA_1H!$A:$A,[4]TDP208_REPA_1H!$B:$B)</f>
        <v>336</v>
      </c>
      <c r="CN346">
        <f>_xlfn.XLOOKUP($A346,[4]TDP208_REPB_1H!$A:$A,[4]TDP208_REPB_1H!$B:$B)</f>
        <v>271</v>
      </c>
      <c r="CO346">
        <f>_xlfn.XLOOKUP($A346,[4]TDP208_REPA_3H!$A:$A,[4]TDP208_REPA_3H!$B:$B)</f>
        <v>231</v>
      </c>
      <c r="CP346">
        <f>_xlfn.XLOOKUP($A346,[4]TDP208_REPB_3H!$A:$A,[4]TDP208_REPB_3H!$B:$B)</f>
        <v>182</v>
      </c>
      <c r="CR346" t="s">
        <v>100</v>
      </c>
      <c r="CS346" t="s">
        <v>100</v>
      </c>
      <c r="CT346" t="s">
        <v>100</v>
      </c>
      <c r="CU346" t="s">
        <v>100</v>
      </c>
      <c r="CV346" t="s">
        <v>1163</v>
      </c>
      <c r="CW346" t="s">
        <v>100</v>
      </c>
      <c r="CX346" t="s">
        <v>100</v>
      </c>
      <c r="CY346" t="s">
        <v>100</v>
      </c>
      <c r="CZ346" t="s">
        <v>100</v>
      </c>
      <c r="DA346" t="str">
        <f>_xlfn.XLOOKUP($A346,[2]ACT_REPA_1H_RAP!$A:$A,[2]ACT_REPA_1H_RAP!$K:$K)</f>
        <v>0.04%</v>
      </c>
      <c r="DB346" t="str">
        <f>_xlfn.XLOOKUP($A346,[2]ACT_REPB_1H_RAP!$A:$A,[2]ACT_REPB_1H_RAP!$K:$K)</f>
        <v>0.00%</v>
      </c>
      <c r="DC346" t="str">
        <f>_xlfn.XLOOKUP($A346,[2]ACT_REPA_3H_RAP!$A:$A,[2]ACT_REPA_3H_RAP!$K:$K)</f>
        <v>0.00%</v>
      </c>
      <c r="DD346" t="str">
        <f>_xlfn.XLOOKUP($A346,[2]ACT_REPB_3H_RAP!$A:$A,[2]ACT_REPB_3H_RAP!$K:$K)</f>
        <v>7.00%</v>
      </c>
      <c r="DE346" t="str">
        <f>_xlfn.XLOOKUP($A346,[2]NM_REPA_1H_RAP!$A:$A,[2]NM_REPA_1H_RAP!$K:$K)</f>
        <v>0.00%</v>
      </c>
      <c r="DF346" t="str">
        <f>_xlfn.XLOOKUP($A346,[2]NM_REPB_1H_RAP!$A:$A,[2]NM_REPB_1H_RAP!$K:$K)</f>
        <v>0.00%</v>
      </c>
      <c r="DG346" t="str">
        <f>_xlfn.XLOOKUP($A346,[2]NM_REPA_3H_RAP!$A:$A,[2]NM_REPA_3H_RAP!$K:$K)</f>
        <v>0.00%</v>
      </c>
      <c r="DH346" t="str">
        <f>_xlfn.XLOOKUP($A346,[2]NM_REPB_3H_RAP!$A:$A,[2]NM_REPB_3H_RAP!$K:$K)</f>
        <v>0.00%</v>
      </c>
      <c r="DI346" t="str">
        <f>_xlfn.XLOOKUP($A346,[2]LD_REPA_1H_RAP!$A:$A,[2]LD_REPA_1H_RAP!$K:$K)</f>
        <v>0.00%</v>
      </c>
      <c r="DJ346" t="e">
        <f>_xlfn.XLOOKUP($A346,[2]LD_REPB_1H_RAP!$A:$A,[2]LD_REPB_1H_RAP!$K:$K)</f>
        <v>#N/A</v>
      </c>
      <c r="DK346" t="str">
        <f>_xlfn.XLOOKUP($A346,[2]LD_REPA_3H_RAP!$A:$A,[2]LD_REPA_3H_RAP!$K:$K)</f>
        <v>0.00%</v>
      </c>
      <c r="DL346" t="str">
        <f>_xlfn.XLOOKUP($A346,[2]LD_REPB_3H_RAP!$A:$A,[2]LD_REPB_3H_RAP!$K:$K)</f>
        <v>0.00%</v>
      </c>
      <c r="DM346" t="str">
        <f>_xlfn.XLOOKUP($A346,[2]GOL_REPA_1H_RAP!$A:$A,[2]GOL_REPA_1H_RAP!$K:$K)</f>
        <v>0.00%</v>
      </c>
      <c r="DN346" t="str">
        <f>_xlfn.XLOOKUP($A346,[2]GOL_REPB_1H_RAP!$A:$A,[2]GOL_REPB_1H_RAP!$K:$K)</f>
        <v>0.00%</v>
      </c>
      <c r="DO346" t="str">
        <f>_xlfn.XLOOKUP($A346,[2]GOL_REPA_3H_RAP!$A:$A,[2]GOL_REPA_3H_RAP!$K:$K)</f>
        <v>0.00%</v>
      </c>
      <c r="DP346" t="str">
        <f>_xlfn.XLOOKUP($A346,[2]GOL_REPB_3H_RAP!$A:$A,[2]GOL_REPB_3H_RAP!$K:$K)</f>
        <v>0.00%</v>
      </c>
      <c r="DQ346" t="str">
        <f>_xlfn.XLOOKUP($A346,[3]ERM_REPA_1H!$A:$A,[3]ERM_REPA_1H!$K:$K)</f>
        <v>3.85%</v>
      </c>
      <c r="DR346" t="str">
        <f>_xlfn.XLOOKUP($A346,[3]ERM_REPA_3H!$A:$A,[3]ERM_REPA_3H!$K:$K)</f>
        <v>8.22%</v>
      </c>
      <c r="DS346" t="str">
        <f>_xlfn.XLOOKUP($A346,[3]ERM_REPB_1H!$A:$A,[3]ERM_REPB_1H!$K:$K)</f>
        <v>0.00%</v>
      </c>
      <c r="DT346" t="str">
        <f>_xlfn.XLOOKUP($A346,[3]ERM_REPB_3H!$A:$A,[3]ERM_REPB_3H!$K:$K)</f>
        <v>8.46%</v>
      </c>
      <c r="DU346" t="e">
        <f>_xlfn.XLOOKUP($A346,[3]LAMP1_REPA_1H!$A:$A,[3]LAMP1_REPA_1H!$K:$K)</f>
        <v>#N/A</v>
      </c>
      <c r="DV346" t="e">
        <f>_xlfn.XLOOKUP($A346,[3]LAMP1_REPA_3H!$A:$A,[3]LAMP1_REPA_3H!$K:$K)</f>
        <v>#N/A</v>
      </c>
      <c r="DW346" t="e">
        <f>_xlfn.XLOOKUP($A346,[3]LAMP1_REPB_1H!$A:$A,[3]LAMP1_REPB_1H!$K:$K)</f>
        <v>#N/A</v>
      </c>
      <c r="DX346" t="str">
        <f>_xlfn.XLOOKUP($A346,[3]LAMP1_REPB_3H!$A:$A,[3]LAMP1_REPB_3H!$K:$K)</f>
        <v>0.00%</v>
      </c>
      <c r="DY346" t="str">
        <f>_xlfn.XLOOKUP($A346,[3]LC3_REPA_1H!$A:$A,[3]LC3_REPA_1H!$K:$K)</f>
        <v>0.00%</v>
      </c>
      <c r="DZ346" t="str">
        <f>_xlfn.XLOOKUP($A346,[3]LC3_REPA_3H!$A:$A,[3]LC3_REPA_3H!$K:$K)</f>
        <v>0.54%</v>
      </c>
      <c r="EA346" t="str">
        <f>_xlfn.XLOOKUP($A346,[3]LC3_REPB_1H!$A:$A,[3]LC3_REPB_1H!$K:$K)</f>
        <v>0.00%</v>
      </c>
      <c r="EB346" t="str">
        <f>_xlfn.XLOOKUP($A346,[3]LC3_REPB_3H!$A:$A,[3]LC3_REPB_3H!$K:$K)</f>
        <v>3.74%</v>
      </c>
      <c r="EC346" t="str">
        <f>_xlfn.XLOOKUP($A346,[3]NOLS_REPA_1H!$A:$A,[3]NOLS_REPA_1H!$K:$K)</f>
        <v>0.00%</v>
      </c>
      <c r="ED346" t="str">
        <f>_xlfn.XLOOKUP($A346,[3]NOLS_REPA_3H!$A:$A,[3]NOLS_REPA_3H!$K:$K)</f>
        <v>0.00%</v>
      </c>
      <c r="EE346" t="str">
        <f>_xlfn.XLOOKUP($A346,[3]NOLS_REPB_1H!$A:$A,[3]NOLS_REPB_1H!$K:$K)</f>
        <v>0.00%</v>
      </c>
      <c r="EF346" t="str">
        <f>_xlfn.XLOOKUP($A346,[3]NOLS_REPB_3H!$A:$A,[3]NOLS_REPB_3H!$K:$K)</f>
        <v>0.00%</v>
      </c>
      <c r="EG346" t="str">
        <f>_xlfn.XLOOKUP($A346,[3]NUP_REPA_1H!$A:$A,[3]NUP_REPA_1H!$K:$K)</f>
        <v>0.00%</v>
      </c>
      <c r="EH346" t="str">
        <f>_xlfn.XLOOKUP($A346,[3]NUP_REPA_3H!$A:$A,[3]NUP_REPA_3H!$K:$K)</f>
        <v>0.00%</v>
      </c>
      <c r="EI346" t="str">
        <f>_xlfn.XLOOKUP($A346,[3]NUP_REPB_1H!$A:$A,[3]NUP_REPB_1H!$K:$K)</f>
        <v>0.00%</v>
      </c>
      <c r="EJ346" t="str">
        <f>_xlfn.XLOOKUP($A346,[3]NUP_REPB_3H!$A:$A,[3]NUP_REPB_3H!$K:$K)</f>
        <v>0.00%</v>
      </c>
      <c r="EK346" t="str">
        <f>_xlfn.XLOOKUP($A346,[3]OMM_REPA_1H!$A:$A,[3]OMM_REPA_1H!$K:$K)</f>
        <v>0.00%</v>
      </c>
      <c r="EL346" t="str">
        <f>_xlfn.XLOOKUP($A346,[3]OMM_REPA_3H!$A:$A,[3]OMM_REPA_3H!$K:$K)</f>
        <v>0.00%</v>
      </c>
      <c r="EM346" t="str">
        <f>_xlfn.XLOOKUP($A346,[3]OMM_REPB_1H!$A:$A,[3]OMM_REPB_1H!$K:$K)</f>
        <v>0.00%</v>
      </c>
      <c r="EN346" t="str">
        <f>_xlfn.XLOOKUP($A346,[3]OMM_REPB_3H!$A:$A,[3]OMM_REPB_3H!$K:$K)</f>
        <v>0.65%</v>
      </c>
      <c r="EO346" t="str">
        <f>_xlfn.XLOOKUP($A346,[3]PLIN2_REPA_1H!$A:$A,[3]PLIN2_REPA_1H!$K:$K)</f>
        <v>0.00%</v>
      </c>
      <c r="EP346" t="str">
        <f>_xlfn.XLOOKUP($A346,[3]PLIN2_REPA_3H!$A:$A,[3]PLIN2_REPA_3H!$K:$K)</f>
        <v>0.00%</v>
      </c>
      <c r="EQ346" t="str">
        <f>_xlfn.XLOOKUP($A346,[3]PLIN2_REPB_1H!$A:$A,[3]PLIN2_REPB_1H!$K:$K)</f>
        <v>0.00%</v>
      </c>
      <c r="ER346" t="str">
        <f>_xlfn.XLOOKUP($A346,[3]PLIN2_REPB_3H!$A:$A,[3]PLIN2_REPB_3H!$K:$K)</f>
        <v>0.00%</v>
      </c>
      <c r="ES346" t="str">
        <f>_xlfn.XLOOKUP($A346,[3]PTS1_REPA_1H!$A:$A,[3]PTS1_REPA_1H!$K:$K)</f>
        <v>0.26%</v>
      </c>
      <c r="ET346" t="str">
        <f>_xlfn.XLOOKUP($A346,[3]PTS1_REPA_3H!$A:$A,[3]PTS1_REPA_3H!$K:$K)</f>
        <v>0.07%</v>
      </c>
      <c r="EU346" t="str">
        <f>_xlfn.XLOOKUP($A346,[3]PTS1_REPB_1H!$A:$A,[3]PTS1_REPB_1H!$K:$K)</f>
        <v>0.70%</v>
      </c>
      <c r="EV346" t="str">
        <f>_xlfn.XLOOKUP($A346,[3]PTS1_REPB_3H!$A:$A,[3]PTS1_REPB_3H!$K:$K)</f>
        <v>2.44%</v>
      </c>
      <c r="EW346" t="str">
        <f>_xlfn.XLOOKUP($A346,[3]RAB10_REPA_1H!$A:$A,[3]RAB10_REPA_1H!$K:$K)</f>
        <v>1.25%</v>
      </c>
      <c r="EX346" t="str">
        <f>_xlfn.XLOOKUP($A346,[3]RAB10_REPA_3H!$A:$A,[3]RAB10_REPA_3H!$K:$K)</f>
        <v>0.00%</v>
      </c>
      <c r="EY346" t="str">
        <f>_xlfn.XLOOKUP($A346,[3]RAB10_REPB_1H!$A:$A,[3]RAB10_REPB_1H!$K:$K)</f>
        <v>1.14%</v>
      </c>
      <c r="EZ346" t="str">
        <f>_xlfn.XLOOKUP($A346,[3]RAB10_REPB_3H!$A:$A,[3]RAB10_REPB_3H!$K:$K)</f>
        <v>0.00%</v>
      </c>
      <c r="FA346" t="str">
        <f>_xlfn.XLOOKUP($A346,[3]RABIF_REPA_1H!$A:$A,[3]RABIF_REPA_1H!$K:$K)</f>
        <v>0.85%</v>
      </c>
      <c r="FB346" t="str">
        <f>_xlfn.XLOOKUP($A346,[3]RABIF_REPA_3H!$A:$A,[3]RABIF_REPA_3H!$K:$K)</f>
        <v>9.43%</v>
      </c>
      <c r="FC346" t="str">
        <f>_xlfn.XLOOKUP($A346,[3]RABIF_REPB_1H!$A:$A,[3]RABIF_REPB_1H!$K:$K)</f>
        <v>0.00%</v>
      </c>
      <c r="FD346" t="str">
        <f>_xlfn.XLOOKUP($A346,[3]RABIF_REPB_3H!$A:$A,[3]RABIF_REPB_3H!$K:$K)</f>
        <v>0.00%</v>
      </c>
      <c r="FE346" t="str">
        <f>_xlfn.XLOOKUP($A346,[3]SQSTM1_REPA_1H!$A:$A,[3]SQSTM1_REPA_1H!$K:$K)</f>
        <v>0.00%</v>
      </c>
      <c r="FF346" t="str">
        <f>_xlfn.XLOOKUP($A346,[3]SQSTM1_REPA_3H!$A:$A,[3]SQSTM1_REPA_3H!$K:$K)</f>
        <v>0.00%</v>
      </c>
      <c r="FG346" t="str">
        <f>_xlfn.XLOOKUP($A346,[3]SQSTM1_REPB_1H!$A:$A,[3]SQSTM1_REPB_1H!$K:$K)</f>
        <v>0.00%</v>
      </c>
      <c r="FH346" t="str">
        <f>_xlfn.XLOOKUP($A346,[3]SQSTM1_REPB_3H!$A:$A,[3]SQSTM1_REPB_3H!$K:$K)</f>
        <v>0.33%</v>
      </c>
      <c r="FI346" t="str">
        <f>_xlfn.XLOOKUP($A346,[4]HSPA8_CH_REPA_1H!$A:$A,[4]HSPA8_CH_REPA_1H!$K:$K)</f>
        <v>0.00%</v>
      </c>
      <c r="FJ346" t="str">
        <f>_xlfn.XLOOKUP($A346,[4]HSPA8_CH_REPB_1H!$A:$A,[4]HSPA8_CH_REPB_1H!$K:$K)</f>
        <v>0.00%</v>
      </c>
      <c r="FK346" t="str">
        <f>_xlfn.XLOOKUP($A346,[4]HSPA8_CH_REPA_3H!$A:$A,[4]HSPA8_CH_REPA_3H!$K:$K)</f>
        <v>0.00%</v>
      </c>
      <c r="FL346" t="str">
        <f>_xlfn.XLOOKUP($A346,[4]HSPA8_CH_REPB_3H!$A:$A,[4]HSPA8_CH_REPB_3H!$K:$K)</f>
        <v>0.00%</v>
      </c>
      <c r="FM346" t="str">
        <f>_xlfn.XLOOKUP($A346,[4]HSPA8_NC_REPA_1H!$A:$A,[4]HSPA8_NC_REPA_1H!$K:$K)</f>
        <v>0.00%</v>
      </c>
      <c r="FN346" t="str">
        <f>_xlfn.XLOOKUP($A346,[4]HSPA8_NC_REPB_1H!$A:$A,[4]HSPA8_NC_REPB_1H!$K:$K)</f>
        <v>0.00%</v>
      </c>
      <c r="FO346" t="str">
        <f>_xlfn.XLOOKUP($A346,[4]HSPA8_NC_REPA_3H!$A:$A,[4]HSPA8_NC_REPA_3H!$K:$K)</f>
        <v>0.00%</v>
      </c>
      <c r="FP346" t="str">
        <f>_xlfn.XLOOKUP($A346,[4]HSPA8_NC_REPB_3H!$A:$A,[4]HSPA8_NC_REPB_3H!$K:$K)</f>
        <v>0.00%</v>
      </c>
      <c r="FQ346" t="str">
        <f>_xlfn.XLOOKUP($A346,[4]LAMP2A_NE_REPA_1H!$A:$A,[4]LAMP2A_NE_REPA_1H!$K:$K)</f>
        <v>0.00%</v>
      </c>
      <c r="FR346" t="str">
        <f>_xlfn.XLOOKUP($A346,[4]LAMP2A_NE_REPB_1H!$A:$A,[4]LAMP2A_NE_REPB_1H!$K:$K)</f>
        <v>0.00%</v>
      </c>
      <c r="FS346" t="str">
        <f>_xlfn.XLOOKUP($A346,[4]LAMP2A_NE_REPA_3H!$A:$A,[4]LAMP2A_NE_REPA_3H!$K:$K)</f>
        <v>0.00%</v>
      </c>
      <c r="FT346" t="str">
        <f>_xlfn.XLOOKUP($A346,[4]LAMP2A_NE_REPB_3H!$A:$A,[4]LAMP2A_NE_REPB_3H!$K:$K)</f>
        <v>0.00%</v>
      </c>
      <c r="FU346" t="str">
        <f>_xlfn.XLOOKUP($A346,[4]LMNA_CJ_REPA_1H!$A:$A,[4]LMNA_CJ_REPA_1H!$K:$K)</f>
        <v>0.00%</v>
      </c>
      <c r="FV346" t="str">
        <f>_xlfn.XLOOKUP($A346,[4]LMNA_CJ_REPB_1H!$A:$A,[4]LMNA_CJ_REPB_1H!$K:$K)</f>
        <v>0.00%</v>
      </c>
      <c r="FW346" t="str">
        <f>_xlfn.XLOOKUP($A346,[4]LMNA_CJ_REPA_3H!$A:$A,[4]LMNA_CJ_REPA_3H!$K:$K)</f>
        <v>0.00%</v>
      </c>
      <c r="FX346" t="str">
        <f>_xlfn.XLOOKUP($A346,[4]LMNA_CJ_REPB_3H!$A:$A,[4]LMNA_CJ_REPB_3H!$K:$K)</f>
        <v>1.63%</v>
      </c>
      <c r="FY346" t="str">
        <f>_xlfn.XLOOKUP($A346,[4]TDP208_REPA_1H!$A:$A,[4]TDP208_REPA_1H!$K:$K)</f>
        <v>0.00%</v>
      </c>
      <c r="FZ346" t="str">
        <f>_xlfn.XLOOKUP($A346,[4]TDP208_REPB_1H!$A:$A,[4]TDP208_REPB_1H!$K:$K)</f>
        <v>0.00%</v>
      </c>
      <c r="GA346" t="str">
        <f>_xlfn.XLOOKUP($A346,[4]TDP208_REPA_3H!$A:$A,[4]TDP208_REPA_3H!$K:$K)</f>
        <v>1.73%</v>
      </c>
      <c r="GB346" t="str">
        <f>_xlfn.XLOOKUP($A346,[4]TDP208_REPB_3H!$A:$A,[4]TDP208_REPB_3H!$K:$K)</f>
        <v>0.00%</v>
      </c>
      <c r="GD346">
        <v>0</v>
      </c>
      <c r="GE346">
        <v>0</v>
      </c>
      <c r="GF346">
        <v>0</v>
      </c>
      <c r="GG346">
        <v>0</v>
      </c>
      <c r="GH346">
        <v>8.2600000000000021E-2</v>
      </c>
      <c r="GI346">
        <v>0</v>
      </c>
      <c r="GJ346">
        <v>0</v>
      </c>
      <c r="GK346">
        <v>0</v>
      </c>
      <c r="GL346">
        <v>0</v>
      </c>
      <c r="GM346">
        <f t="shared" si="110"/>
        <v>4.0000000000000002E-4</v>
      </c>
      <c r="GN346">
        <f t="shared" si="110"/>
        <v>0</v>
      </c>
      <c r="GO346">
        <f t="shared" si="110"/>
        <v>0</v>
      </c>
      <c r="GP346">
        <f t="shared" si="110"/>
        <v>7.0000000000000007E-2</v>
      </c>
      <c r="GQ346">
        <f t="shared" si="110"/>
        <v>0</v>
      </c>
      <c r="GR346">
        <f t="shared" si="110"/>
        <v>0</v>
      </c>
      <c r="GS346">
        <f t="shared" si="110"/>
        <v>0</v>
      </c>
      <c r="GT346">
        <f t="shared" si="109"/>
        <v>0</v>
      </c>
      <c r="GU346">
        <f t="shared" si="109"/>
        <v>0</v>
      </c>
      <c r="GV346" t="e">
        <f t="shared" si="109"/>
        <v>#N/A</v>
      </c>
      <c r="GW346">
        <f t="shared" si="112"/>
        <v>0</v>
      </c>
      <c r="GX346">
        <f t="shared" si="112"/>
        <v>0</v>
      </c>
      <c r="GY346">
        <f t="shared" si="112"/>
        <v>0</v>
      </c>
      <c r="GZ346">
        <f t="shared" si="112"/>
        <v>0</v>
      </c>
      <c r="HA346">
        <f t="shared" si="112"/>
        <v>0</v>
      </c>
      <c r="HB346">
        <f t="shared" si="112"/>
        <v>0</v>
      </c>
      <c r="HC346">
        <f t="shared" si="112"/>
        <v>3.85E-2</v>
      </c>
      <c r="HD346">
        <f t="shared" si="112"/>
        <v>8.2199999999999995E-2</v>
      </c>
      <c r="HE346">
        <f t="shared" si="112"/>
        <v>0</v>
      </c>
      <c r="HF346">
        <f t="shared" si="112"/>
        <v>8.4599999999999995E-2</v>
      </c>
      <c r="HG346" t="e">
        <f t="shared" si="112"/>
        <v>#N/A</v>
      </c>
      <c r="HH346" t="e">
        <f t="shared" si="112"/>
        <v>#N/A</v>
      </c>
      <c r="HI346" t="e">
        <f t="shared" si="112"/>
        <v>#N/A</v>
      </c>
      <c r="HJ346">
        <f t="shared" si="112"/>
        <v>0</v>
      </c>
      <c r="HK346">
        <f t="shared" si="116"/>
        <v>0</v>
      </c>
      <c r="HL346">
        <f t="shared" si="116"/>
        <v>5.4000000000000003E-3</v>
      </c>
      <c r="HM346">
        <f t="shared" si="116"/>
        <v>0</v>
      </c>
      <c r="HN346">
        <f t="shared" si="116"/>
        <v>3.7400000000000003E-2</v>
      </c>
      <c r="HO346">
        <f t="shared" si="116"/>
        <v>0</v>
      </c>
      <c r="HP346">
        <f t="shared" si="116"/>
        <v>0</v>
      </c>
      <c r="HQ346">
        <f t="shared" si="116"/>
        <v>0</v>
      </c>
      <c r="HR346">
        <f t="shared" si="116"/>
        <v>0</v>
      </c>
      <c r="HS346">
        <f t="shared" si="116"/>
        <v>0</v>
      </c>
      <c r="HT346">
        <f t="shared" si="116"/>
        <v>0</v>
      </c>
      <c r="HU346">
        <f t="shared" si="116"/>
        <v>0</v>
      </c>
      <c r="HV346">
        <f t="shared" si="116"/>
        <v>0</v>
      </c>
      <c r="HW346">
        <f t="shared" si="116"/>
        <v>0</v>
      </c>
      <c r="HX346">
        <f t="shared" si="116"/>
        <v>0</v>
      </c>
      <c r="HY346">
        <f t="shared" si="116"/>
        <v>0</v>
      </c>
      <c r="HZ346">
        <f t="shared" si="116"/>
        <v>6.4999999999999997E-3</v>
      </c>
      <c r="IA346">
        <f t="shared" si="118"/>
        <v>0</v>
      </c>
      <c r="IB346">
        <f t="shared" si="115"/>
        <v>0</v>
      </c>
      <c r="IC346">
        <f t="shared" si="115"/>
        <v>0</v>
      </c>
      <c r="ID346">
        <f t="shared" si="115"/>
        <v>0</v>
      </c>
      <c r="IE346">
        <f t="shared" si="108"/>
        <v>2.5999999999999999E-3</v>
      </c>
      <c r="IF346">
        <f t="shared" si="108"/>
        <v>6.9999999999999999E-4</v>
      </c>
      <c r="IG346">
        <f t="shared" si="108"/>
        <v>7.0000000000000001E-3</v>
      </c>
      <c r="IH346">
        <f t="shared" si="108"/>
        <v>2.4400000000000002E-2</v>
      </c>
      <c r="II346">
        <f t="shared" si="108"/>
        <v>1.2500000000000001E-2</v>
      </c>
      <c r="IJ346">
        <f t="shared" si="108"/>
        <v>0</v>
      </c>
      <c r="IK346">
        <f t="shared" si="107"/>
        <v>1.14E-2</v>
      </c>
      <c r="IL346">
        <f t="shared" si="107"/>
        <v>0</v>
      </c>
      <c r="IM346">
        <f t="shared" si="107"/>
        <v>8.5000000000000006E-3</v>
      </c>
      <c r="IN346">
        <f t="shared" si="107"/>
        <v>9.4299999999999995E-2</v>
      </c>
      <c r="IO346">
        <f t="shared" si="107"/>
        <v>0</v>
      </c>
      <c r="IP346">
        <f t="shared" si="107"/>
        <v>0</v>
      </c>
      <c r="IQ346">
        <f t="shared" si="107"/>
        <v>0</v>
      </c>
      <c r="IR346">
        <f t="shared" si="107"/>
        <v>0</v>
      </c>
      <c r="IS346">
        <f t="shared" si="113"/>
        <v>0</v>
      </c>
      <c r="IT346">
        <f t="shared" si="113"/>
        <v>3.3E-3</v>
      </c>
      <c r="IU346">
        <f t="shared" si="113"/>
        <v>0</v>
      </c>
      <c r="IV346">
        <f t="shared" si="113"/>
        <v>0</v>
      </c>
      <c r="IW346">
        <f t="shared" si="113"/>
        <v>0</v>
      </c>
      <c r="IX346">
        <f t="shared" si="113"/>
        <v>0</v>
      </c>
      <c r="IY346">
        <f t="shared" si="117"/>
        <v>0</v>
      </c>
      <c r="IZ346">
        <f t="shared" si="117"/>
        <v>0</v>
      </c>
      <c r="JA346">
        <f t="shared" si="114"/>
        <v>0</v>
      </c>
      <c r="JB346">
        <f t="shared" si="114"/>
        <v>0</v>
      </c>
      <c r="JC346">
        <f t="shared" si="114"/>
        <v>0</v>
      </c>
      <c r="JD346">
        <f t="shared" si="114"/>
        <v>0</v>
      </c>
      <c r="JE346">
        <f t="shared" si="114"/>
        <v>0</v>
      </c>
      <c r="JF346">
        <f t="shared" si="114"/>
        <v>0</v>
      </c>
      <c r="JG346">
        <f t="shared" si="114"/>
        <v>0</v>
      </c>
      <c r="JH346">
        <f t="shared" si="114"/>
        <v>0</v>
      </c>
      <c r="JI346">
        <f t="shared" si="114"/>
        <v>0</v>
      </c>
      <c r="JJ346">
        <f t="shared" si="114"/>
        <v>1.6299999999999999E-2</v>
      </c>
      <c r="JK346">
        <f t="shared" si="114"/>
        <v>0</v>
      </c>
      <c r="JL346">
        <f t="shared" si="114"/>
        <v>0</v>
      </c>
      <c r="JM346">
        <f t="shared" si="114"/>
        <v>1.7299999999999999E-2</v>
      </c>
      <c r="JN346">
        <f t="shared" si="114"/>
        <v>0</v>
      </c>
    </row>
    <row r="347" spans="1:274" x14ac:dyDescent="0.55000000000000004">
      <c r="A347" t="s">
        <v>1618</v>
      </c>
      <c r="B347" t="s">
        <v>117</v>
      </c>
      <c r="C347" t="s">
        <v>254</v>
      </c>
      <c r="D347" t="s">
        <v>123</v>
      </c>
      <c r="F347">
        <f>_xlfn.XLOOKUP($A347,[1]HCT116_MEM_MCP_ORF_1H!$A:$A,[1]HCT116_MEM_MCP_ORF_1H!B:B)</f>
        <v>14218</v>
      </c>
      <c r="G347">
        <f>_xlfn.XLOOKUP($A347,[1]HCT116_MEM_MCP_ORF_3H_A!$A:$A,[1]HCT116_MEM_MCP_ORF_3H_A!B:B)</f>
        <v>10065</v>
      </c>
      <c r="H347">
        <f>_xlfn.XLOOKUP($A347,[1]HCT116_MEM_MCP_ORF_3H_B!$A:$A,[1]HCT116_MEM_MCP_ORF_3H_B!B:B)</f>
        <v>21323</v>
      </c>
      <c r="I347">
        <f>_xlfn.XLOOKUP($A347,[1]HCT116_NES_MCP_ORF_1H!$A:$A,[1]HCT116_NES_MCP_ORF_1H!B:B)</f>
        <v>8671</v>
      </c>
      <c r="J347">
        <f>_xlfn.XLOOKUP($A347,[1]HCT116_NES_MCP_ORF_3H_A!$A:$A,[1]HCT116_NES_MCP_ORF_3H_A!B:B)</f>
        <v>11485</v>
      </c>
      <c r="K347">
        <f>_xlfn.XLOOKUP($A347,[1]HCT116_NES_MCP_ORF_3H_B!$A:$A,[1]HCT116_NES_MCP_ORF_3H_B!B:B)</f>
        <v>14060</v>
      </c>
      <c r="L347">
        <f>_xlfn.XLOOKUP($A347,[1]HCT116_NLS_MCP_ORF_1H!$A:$A,[1]HCT116_NLS_MCP_ORF_1H!B:B)</f>
        <v>24553</v>
      </c>
      <c r="M347">
        <f>_xlfn.XLOOKUP($A347,[1]HCT116_NLS_MCP_ORF_3H_A!$A:$A,[1]HCT116_NLS_MCP_ORF_3H_A!B:B)</f>
        <v>27986</v>
      </c>
      <c r="N347">
        <f>_xlfn.XLOOKUP($A347,[1]HCT116_NLS_MCP_ORF_3H_B!$A:$A,[1]HCT116_NLS_MCP_ORF_3H_B!B:B)</f>
        <v>22525</v>
      </c>
      <c r="O347">
        <f>_xlfn.XLOOKUP($A347,[2]ACT_REPA_1H_RAP!$A:$A,[2]ACT_REPA_1H_RAP!$B:$B)</f>
        <v>33851</v>
      </c>
      <c r="P347">
        <f>_xlfn.XLOOKUP($A347,[2]ACT_REPB_1H_RAP!$A:$A,[2]ACT_REPB_1H_RAP!$B:$B)</f>
        <v>7564</v>
      </c>
      <c r="Q347">
        <f>_xlfn.XLOOKUP($A347,[2]ACT_REPA_3H_RAP!$A:$A,[2]ACT_REPA_3H_RAP!$B:$B)</f>
        <v>14115</v>
      </c>
      <c r="R347">
        <f>_xlfn.XLOOKUP($A347,[2]ACT_REPB_3H_RAP!$A:$A,[2]ACT_REPB_3H_RAP!$B:$B)</f>
        <v>4908</v>
      </c>
      <c r="S347">
        <f>_xlfn.XLOOKUP($A347,[2]NM_REPA_1H_RAP!$A:$A,[2]NM_REPA_1H_RAP!$B:$B)</f>
        <v>9675</v>
      </c>
      <c r="T347">
        <f>_xlfn.XLOOKUP($A347,[2]NM_REPB_1H_RAP!$A:$A,[2]NM_REPB_1H_RAP!$B:$B)</f>
        <v>23555</v>
      </c>
      <c r="U347">
        <f>_xlfn.XLOOKUP($A347,[2]NM_REPA_3H_RAP!$A:$A,[2]NM_REPA_3H_RAP!$B:$B)</f>
        <v>11623</v>
      </c>
      <c r="V347">
        <f>_xlfn.XLOOKUP($A347,[2]NM_REPB_3H_RAP!$A:$A,[2]NM_REPB_3H_RAP!$B:$B)</f>
        <v>14791</v>
      </c>
      <c r="W347">
        <f>_xlfn.XLOOKUP($A347,[2]LD_REPA_1H_RAP!$A:$A,[2]LD_REPA_1H_RAP!$B:$B)</f>
        <v>16894</v>
      </c>
      <c r="X347">
        <f>_xlfn.XLOOKUP($A347,[2]LD_REPB_1H_RAP!$A:$A,[2]LD_REPB_1H_RAP!$B:$B)</f>
        <v>5098</v>
      </c>
      <c r="Y347">
        <f>_xlfn.XLOOKUP($A347,[2]LD_REPA_3H_RAP!$A:$A,[2]LD_REPA_3H_RAP!$B:$B)</f>
        <v>14037</v>
      </c>
      <c r="Z347">
        <f>_xlfn.XLOOKUP($A347,[2]LD_REPB_3H_RAP!$A:$A,[2]LD_REPB_3H_RAP!$B:$B)</f>
        <v>4122</v>
      </c>
      <c r="AA347">
        <f>_xlfn.XLOOKUP($A347,[2]GOL_REPA_1H_RAP!$A:$A,[2]GOL_REPA_1H_RAP!$B:$B)</f>
        <v>10505</v>
      </c>
      <c r="AB347">
        <f>_xlfn.XLOOKUP($A347,[2]GOL_REPB_1H_RAP!$A:$A,[2]GOL_REPB_1H_RAP!$B:$B)</f>
        <v>12446</v>
      </c>
      <c r="AC347">
        <f>_xlfn.XLOOKUP($A347,[2]GOL_REPA_3H_RAP!$A:$A,[2]GOL_REPA_3H_RAP!$B:$B)</f>
        <v>12042</v>
      </c>
      <c r="AD347">
        <f>_xlfn.XLOOKUP($A347,[2]GOL_REPB_3H_RAP!$A:$A,[2]GOL_REPB_3H_RAP!$B:$B)</f>
        <v>11421</v>
      </c>
      <c r="AE347">
        <f>_xlfn.XLOOKUP($A347,[3]ERM_REPA_1H!$A:$A,[3]ERM_REPA_1H!$B:$B)</f>
        <v>10172</v>
      </c>
      <c r="AF347">
        <f>_xlfn.XLOOKUP($A347,[3]ERM_REPA_3H!$A:$A,[3]ERM_REPA_3H!$B:$B)</f>
        <v>10915</v>
      </c>
      <c r="AG347">
        <f>_xlfn.XLOOKUP($A347,[3]ERM_REPB_1H!$A:$A,[3]ERM_REPB_1H!$B:$B)</f>
        <v>17744</v>
      </c>
      <c r="AH347">
        <f>_xlfn.XLOOKUP($A347,[3]ERM_REPB_3H!$A:$A,[3]ERM_REPB_3H!$B:$B)</f>
        <v>8090</v>
      </c>
      <c r="AI347">
        <f>_xlfn.XLOOKUP($A347,[3]LAMP1_REPA_1H!$A:$A,[3]LAMP1_REPA_1H!$B:$B)</f>
        <v>3985</v>
      </c>
      <c r="AJ347">
        <f>_xlfn.XLOOKUP($A347,[3]LAMP1_REPA_3H!$A:$A,[3]LAMP1_REPA_3H!$B:$B)</f>
        <v>4790</v>
      </c>
      <c r="AK347">
        <f>_xlfn.XLOOKUP($A347,[3]LAMP1_REPB_1H!$A:$A,[3]LAMP1_REPB_1H!$B:$B)</f>
        <v>12002</v>
      </c>
      <c r="AL347">
        <f>_xlfn.XLOOKUP($A347,[3]LAMP1_REPB_3H!$A:$A,[3]LAMP1_REPB_3H!$B:$B)</f>
        <v>17401</v>
      </c>
      <c r="AM347">
        <f>_xlfn.XLOOKUP($A347,[3]LC3_REPA_1H!$A:$A,[3]LC3_REPA_1H!$B:$B)</f>
        <v>12599</v>
      </c>
      <c r="AN347">
        <f>_xlfn.XLOOKUP($A347,[3]LC3_REPA_3H!$A:$A,[3]LC3_REPA_3H!$B:$B)</f>
        <v>7417</v>
      </c>
      <c r="AO347">
        <f>_xlfn.XLOOKUP($A347,[3]LC3_REPB_1H!$A:$A,[3]LC3_REPB_1H!$B:$B)</f>
        <v>11354</v>
      </c>
      <c r="AP347">
        <f>_xlfn.XLOOKUP($A347,[3]LC3_REPB_3H!$A:$A,[3]LC3_REPB_3H!$B:$B)</f>
        <v>7259</v>
      </c>
      <c r="AQ347">
        <f>_xlfn.XLOOKUP($A347,[3]NOLS_REPA_1H!$A:$A,[3]NOLS_REPA_1H!$B:$B)</f>
        <v>17975</v>
      </c>
      <c r="AR347">
        <f>_xlfn.XLOOKUP($A347,[3]NOLS_REPA_3H!$A:$A,[3]NOLS_REPA_3H!$B:$B)</f>
        <v>9516</v>
      </c>
      <c r="AS347">
        <f>_xlfn.XLOOKUP($A347,[3]NOLS_REPB_1H!$A:$A,[3]NOLS_REPB_1H!$B:$B)</f>
        <v>7918</v>
      </c>
      <c r="AT347">
        <f>_xlfn.XLOOKUP($A347,[3]NOLS_REPB_3H!$A:$A,[3]NOLS_REPB_3H!$B:$B)</f>
        <v>11456</v>
      </c>
      <c r="AU347">
        <f>_xlfn.XLOOKUP($A347,[3]NUP_REPA_1H!$A:$A,[3]NUP_REPA_1H!$B:$B)</f>
        <v>18128</v>
      </c>
      <c r="AV347">
        <f>_xlfn.XLOOKUP($A347,[3]NUP_REPA_3H!$A:$A,[3]NUP_REPA_3H!$B:$B)</f>
        <v>16301</v>
      </c>
      <c r="AW347">
        <f>_xlfn.XLOOKUP($A347,[3]NUP_REPB_1H!$A:$A,[3]NUP_REPB_1H!$B:$B)</f>
        <v>10946</v>
      </c>
      <c r="AX347">
        <f>_xlfn.XLOOKUP($A347,[3]NUP_REPB_3H!$A:$A,[3]NUP_REPB_3H!$B:$B)</f>
        <v>18621</v>
      </c>
      <c r="AY347">
        <f>_xlfn.XLOOKUP($A347,[3]OMM_REPA_1H!$A:$A,[3]OMM_REPA_1H!$B:$B)</f>
        <v>8812</v>
      </c>
      <c r="AZ347">
        <f>_xlfn.XLOOKUP($A347,[3]OMM_REPA_3H!$A:$A,[3]OMM_REPA_3H!$B:$B)</f>
        <v>14991</v>
      </c>
      <c r="BA347">
        <f>_xlfn.XLOOKUP($A347,[3]OMM_REPB_1H!$A:$A,[3]OMM_REPB_1H!$B:$B)</f>
        <v>11919</v>
      </c>
      <c r="BB347">
        <f>_xlfn.XLOOKUP($A347,[3]OMM_REPB_3H!$A:$A,[3]OMM_REPB_3H!$B:$B)</f>
        <v>11834</v>
      </c>
      <c r="BC347">
        <f>_xlfn.XLOOKUP($A347,[3]PLIN2_REPA_1H!$A:$A,[3]PLIN2_REPA_1H!$B:$B)</f>
        <v>6664</v>
      </c>
      <c r="BD347">
        <f>_xlfn.XLOOKUP($A347,[3]PLIN2_REPA_3H!$A:$A,[3]PLIN2_REPA_3H!$B:$B)</f>
        <v>14066</v>
      </c>
      <c r="BE347">
        <f>_xlfn.XLOOKUP($A347,[3]PLIN2_REPB_1H!$A:$A,[3]PLIN2_REPB_1H!$B:$B)</f>
        <v>12671</v>
      </c>
      <c r="BF347">
        <f>_xlfn.XLOOKUP($A347,[3]PLIN2_REPB_3H!$A:$A,[3]PLIN2_REPB_3H!$B:$B)</f>
        <v>8034</v>
      </c>
      <c r="BG347">
        <f>_xlfn.XLOOKUP($A347,[3]PTS1_REPA_1H!$A:$A,[3]PTS1_REPA_1H!$B:$B)</f>
        <v>10032</v>
      </c>
      <c r="BH347">
        <f>_xlfn.XLOOKUP($A347,[3]PTS1_REPA_3H!$A:$A,[3]PTS1_REPA_3H!$B:$B)</f>
        <v>11345</v>
      </c>
      <c r="BI347">
        <f>_xlfn.XLOOKUP($A347,[3]PTS1_REPB_1H!$A:$A,[3]PTS1_REPB_1H!$B:$B)</f>
        <v>10678</v>
      </c>
      <c r="BJ347">
        <f>_xlfn.XLOOKUP($A347,[3]PTS1_REPB_3H!$A:$A,[3]PTS1_REPB_3H!$B:$B)</f>
        <v>6488</v>
      </c>
      <c r="BK347">
        <f>_xlfn.XLOOKUP($A347,[3]RAB10_REPA_1H!$A:$A,[3]RAB10_REPA_1H!$B:$B)</f>
        <v>18328</v>
      </c>
      <c r="BL347">
        <f>_xlfn.XLOOKUP($A347,[3]RAB10_REPA_3H!$A:$A,[3]RAB10_REPA_3H!$B:$B)</f>
        <v>6485</v>
      </c>
      <c r="BM347">
        <f>_xlfn.XLOOKUP($A347,[3]RAB10_REPB_1H!$A:$A,[3]RAB10_REPB_1H!$B:$B)</f>
        <v>13626</v>
      </c>
      <c r="BN347">
        <f>_xlfn.XLOOKUP($A347,[3]RAB10_REPB_3H!$A:$A,[3]RAB10_REPB_3H!$B:$B)</f>
        <v>14253</v>
      </c>
      <c r="BO347">
        <f>_xlfn.XLOOKUP($A347,[3]RABIF_REPA_1H!$A:$A,[3]RABIF_REPA_1H!$B:$B)</f>
        <v>18967</v>
      </c>
      <c r="BP347">
        <f>_xlfn.XLOOKUP($A347,[3]RABIF_REPA_3H!$A:$A,[3]RABIF_REPA_3H!$B:$B)</f>
        <v>15922</v>
      </c>
      <c r="BQ347">
        <f>_xlfn.XLOOKUP($A347,[3]RABIF_REPB_1H!$A:$A,[3]RABIF_REPB_1H!$B:$B)</f>
        <v>14656</v>
      </c>
      <c r="BR347">
        <f>_xlfn.XLOOKUP($A347,[3]RABIF_REPB_3H!$A:$A,[3]RABIF_REPB_3H!$B:$B)</f>
        <v>8055</v>
      </c>
      <c r="BS347">
        <f>_xlfn.XLOOKUP($A347,[3]SQSTM1_REPA_1H!$A:$A,[3]SQSTM1_REPA_1H!$B:$B)</f>
        <v>7894</v>
      </c>
      <c r="BT347">
        <f>_xlfn.XLOOKUP($A347,[3]SQSTM1_REPA_3H!$A:$A,[3]SQSTM1_REPA_3H!$B:$B)</f>
        <v>8150</v>
      </c>
      <c r="BU347">
        <f>_xlfn.XLOOKUP($A347,[3]SQSTM1_REPB_1H!$A:$A,[3]SQSTM1_REPB_1H!$B:$B)</f>
        <v>9759</v>
      </c>
      <c r="BV347">
        <f>_xlfn.XLOOKUP($A347,[3]SQSTM1_REPB_3H!$A:$A,[3]SQSTM1_REPB_3H!$B:$B)</f>
        <v>19135</v>
      </c>
      <c r="BW347">
        <f>_xlfn.XLOOKUP($A347,[4]HSPA8_CH_REPA_1H!$A:$A,[4]HSPA8_CH_REPA_1H!$B:$B)</f>
        <v>22533</v>
      </c>
      <c r="BX347">
        <f>_xlfn.XLOOKUP($A347,[4]HSPA8_CH_REPB_1H!$A:$A,[4]HSPA8_CH_REPB_1H!$B:$B)</f>
        <v>21421</v>
      </c>
      <c r="BY347">
        <f>_xlfn.XLOOKUP($A347,[4]HSPA8_CH_REPA_3H!$A:$A,[4]HSPA8_CH_REPA_3H!$B:$B)</f>
        <v>17868</v>
      </c>
      <c r="BZ347">
        <f>_xlfn.XLOOKUP($A347,[4]HSPA8_CH_REPB_3H!$A:$A,[4]HSPA8_CH_REPB_3H!$B:$B)</f>
        <v>14444</v>
      </c>
      <c r="CA347">
        <f>_xlfn.XLOOKUP($A347,[4]HSPA8_NC_REPA_1H!$A:$A,[4]HSPA8_NC_REPA_1H!$B:$B)</f>
        <v>10744</v>
      </c>
      <c r="CB347">
        <f>_xlfn.XLOOKUP($A347,[4]HSPA8_NC_REPB_1H!$A:$A,[4]HSPA8_NC_REPB_1H!$B:$B)</f>
        <v>10788</v>
      </c>
      <c r="CC347">
        <f>_xlfn.XLOOKUP($A347,[4]HSPA8_NC_REPA_3H!$A:$A,[4]HSPA8_NC_REPA_3H!$B:$B)</f>
        <v>7395</v>
      </c>
      <c r="CD347">
        <f>_xlfn.XLOOKUP($A347,[4]HSPA8_NC_REPB_3H!$A:$A,[4]HSPA8_NC_REPB_3H!$B:$B)</f>
        <v>6283</v>
      </c>
      <c r="CE347">
        <f>_xlfn.XLOOKUP($A347,[4]LAMP2A_NE_REPA_1H!$A:$A,[4]LAMP2A_NE_REPA_1H!$B:$B)</f>
        <v>11539</v>
      </c>
      <c r="CF347">
        <f>_xlfn.XLOOKUP($A347,[4]LAMP2A_NE_REPB_1H!$A:$A,[4]LAMP2A_NE_REPB_1H!$B:$B)</f>
        <v>8999</v>
      </c>
      <c r="CG347">
        <f>_xlfn.XLOOKUP($A347,[4]LAMP2A_NE_REPA_3H!$A:$A,[4]LAMP2A_NE_REPA_3H!$B:$B)</f>
        <v>12964</v>
      </c>
      <c r="CH347">
        <f>_xlfn.XLOOKUP($A347,[4]LAMP2A_NE_REPB_3H!$A:$A,[4]LAMP2A_NE_REPB_3H!$B:$B)</f>
        <v>10098</v>
      </c>
      <c r="CI347">
        <f>_xlfn.XLOOKUP($A347,[4]LMNA_CJ_REPA_1H!$A:$A,[4]LMNA_CJ_REPA_1H!$B:$B)</f>
        <v>12830</v>
      </c>
      <c r="CJ347">
        <f>_xlfn.XLOOKUP($A347,[4]LMNA_CJ_REPB_1H!$A:$A,[4]LMNA_CJ_REPB_1H!$B:$B)</f>
        <v>2249</v>
      </c>
      <c r="CK347">
        <f>_xlfn.XLOOKUP($A347,[4]LMNA_CJ_REPA_3H!$A:$A,[4]LMNA_CJ_REPA_3H!$B:$B)</f>
        <v>8862</v>
      </c>
      <c r="CL347">
        <f>_xlfn.XLOOKUP($A347,[4]LMNA_CJ_REPB_3H!$A:$A,[4]LMNA_CJ_REPB_3H!$B:$B)</f>
        <v>12647</v>
      </c>
      <c r="CM347">
        <f>_xlfn.XLOOKUP($A347,[4]TDP208_REPA_1H!$A:$A,[4]TDP208_REPA_1H!$B:$B)</f>
        <v>5619</v>
      </c>
      <c r="CN347">
        <f>_xlfn.XLOOKUP($A347,[4]TDP208_REPB_1H!$A:$A,[4]TDP208_REPB_1H!$B:$B)</f>
        <v>9543</v>
      </c>
      <c r="CO347">
        <f>_xlfn.XLOOKUP($A347,[4]TDP208_REPA_3H!$A:$A,[4]TDP208_REPA_3H!$B:$B)</f>
        <v>4328</v>
      </c>
      <c r="CP347">
        <f>_xlfn.XLOOKUP($A347,[4]TDP208_REPB_3H!$A:$A,[4]TDP208_REPB_3H!$B:$B)</f>
        <v>19156</v>
      </c>
      <c r="CR347" t="s">
        <v>350</v>
      </c>
      <c r="CS347" t="s">
        <v>163</v>
      </c>
      <c r="CT347" t="s">
        <v>350</v>
      </c>
      <c r="CU347" t="s">
        <v>238</v>
      </c>
      <c r="CV347" t="s">
        <v>1619</v>
      </c>
      <c r="CW347" t="s">
        <v>1620</v>
      </c>
      <c r="CX347" t="s">
        <v>263</v>
      </c>
      <c r="CY347" t="s">
        <v>413</v>
      </c>
      <c r="CZ347" t="s">
        <v>276</v>
      </c>
      <c r="DA347" t="str">
        <f>_xlfn.XLOOKUP($A347,[2]ACT_REPA_1H_RAP!$A:$A,[2]ACT_REPA_1H_RAP!$K:$K)</f>
        <v>0.25%</v>
      </c>
      <c r="DB347" t="str">
        <f>_xlfn.XLOOKUP($A347,[2]ACT_REPB_1H_RAP!$A:$A,[2]ACT_REPB_1H_RAP!$K:$K)</f>
        <v>0.79%</v>
      </c>
      <c r="DC347" t="str">
        <f>_xlfn.XLOOKUP($A347,[2]ACT_REPA_3H_RAP!$A:$A,[2]ACT_REPA_3H_RAP!$K:$K)</f>
        <v>0.40%</v>
      </c>
      <c r="DD347" t="str">
        <f>_xlfn.XLOOKUP($A347,[2]ACT_REPB_3H_RAP!$A:$A,[2]ACT_REPB_3H_RAP!$K:$K)</f>
        <v>0.86%</v>
      </c>
      <c r="DE347" t="str">
        <f>_xlfn.XLOOKUP($A347,[2]NM_REPA_1H_RAP!$A:$A,[2]NM_REPA_1H_RAP!$K:$K)</f>
        <v>0.05%</v>
      </c>
      <c r="DF347" t="str">
        <f>_xlfn.XLOOKUP($A347,[2]NM_REPB_1H_RAP!$A:$A,[2]NM_REPB_1H_RAP!$K:$K)</f>
        <v>0.06%</v>
      </c>
      <c r="DG347" t="str">
        <f>_xlfn.XLOOKUP($A347,[2]NM_REPA_3H_RAP!$A:$A,[2]NM_REPA_3H_RAP!$K:$K)</f>
        <v>0.18%</v>
      </c>
      <c r="DH347" t="str">
        <f>_xlfn.XLOOKUP($A347,[2]NM_REPB_3H_RAP!$A:$A,[2]NM_REPB_3H_RAP!$K:$K)</f>
        <v>0.13%</v>
      </c>
      <c r="DI347" t="str">
        <f>_xlfn.XLOOKUP($A347,[2]LD_REPA_1H_RAP!$A:$A,[2]LD_REPA_1H_RAP!$K:$K)</f>
        <v>0.40%</v>
      </c>
      <c r="DJ347" t="str">
        <f>_xlfn.XLOOKUP($A347,[2]LD_REPB_1H_RAP!$A:$A,[2]LD_REPB_1H_RAP!$K:$K)</f>
        <v>0.12%</v>
      </c>
      <c r="DK347" t="str">
        <f>_xlfn.XLOOKUP($A347,[2]LD_REPA_3H_RAP!$A:$A,[2]LD_REPA_3H_RAP!$K:$K)</f>
        <v>0.43%</v>
      </c>
      <c r="DL347" t="str">
        <f>_xlfn.XLOOKUP($A347,[2]LD_REPB_3H_RAP!$A:$A,[2]LD_REPB_3H_RAP!$K:$K)</f>
        <v>0.07%</v>
      </c>
      <c r="DM347" t="str">
        <f>_xlfn.XLOOKUP($A347,[2]GOL_REPA_1H_RAP!$A:$A,[2]GOL_REPA_1H_RAP!$K:$K)</f>
        <v>0.03%</v>
      </c>
      <c r="DN347" t="str">
        <f>_xlfn.XLOOKUP($A347,[2]GOL_REPB_1H_RAP!$A:$A,[2]GOL_REPB_1H_RAP!$K:$K)</f>
        <v>0.02%</v>
      </c>
      <c r="DO347" t="str">
        <f>_xlfn.XLOOKUP($A347,[2]GOL_REPA_3H_RAP!$A:$A,[2]GOL_REPA_3H_RAP!$K:$K)</f>
        <v>0.02%</v>
      </c>
      <c r="DP347" t="str">
        <f>_xlfn.XLOOKUP($A347,[2]GOL_REPB_3H_RAP!$A:$A,[2]GOL_REPB_3H_RAP!$K:$K)</f>
        <v>0.08%</v>
      </c>
      <c r="DQ347" t="str">
        <f>_xlfn.XLOOKUP($A347,[3]ERM_REPA_1H!$A:$A,[3]ERM_REPA_1H!$K:$K)</f>
        <v>0.61%</v>
      </c>
      <c r="DR347" t="str">
        <f>_xlfn.XLOOKUP($A347,[3]ERM_REPA_3H!$A:$A,[3]ERM_REPA_3H!$K:$K)</f>
        <v>2.20%</v>
      </c>
      <c r="DS347" t="str">
        <f>_xlfn.XLOOKUP($A347,[3]ERM_REPB_1H!$A:$A,[3]ERM_REPB_1H!$K:$K)</f>
        <v>0.29%</v>
      </c>
      <c r="DT347" t="str">
        <f>_xlfn.XLOOKUP($A347,[3]ERM_REPB_3H!$A:$A,[3]ERM_REPB_3H!$K:$K)</f>
        <v>0.80%</v>
      </c>
      <c r="DU347" t="str">
        <f>_xlfn.XLOOKUP($A347,[3]LAMP1_REPA_1H!$A:$A,[3]LAMP1_REPA_1H!$K:$K)</f>
        <v>0.00%</v>
      </c>
      <c r="DV347" t="str">
        <f>_xlfn.XLOOKUP($A347,[3]LAMP1_REPA_3H!$A:$A,[3]LAMP1_REPA_3H!$K:$K)</f>
        <v>0.06%</v>
      </c>
      <c r="DW347" t="str">
        <f>_xlfn.XLOOKUP($A347,[3]LAMP1_REPB_1H!$A:$A,[3]LAMP1_REPB_1H!$K:$K)</f>
        <v>0.01%</v>
      </c>
      <c r="DX347" t="str">
        <f>_xlfn.XLOOKUP($A347,[3]LAMP1_REPB_3H!$A:$A,[3]LAMP1_REPB_3H!$K:$K)</f>
        <v>0.10%</v>
      </c>
      <c r="DY347" t="str">
        <f>_xlfn.XLOOKUP($A347,[3]LC3_REPA_1H!$A:$A,[3]LC3_REPA_1H!$K:$K)</f>
        <v>2.88%</v>
      </c>
      <c r="DZ347" t="str">
        <f>_xlfn.XLOOKUP($A347,[3]LC3_REPA_3H!$A:$A,[3]LC3_REPA_3H!$K:$K)</f>
        <v>4.02%</v>
      </c>
      <c r="EA347" t="str">
        <f>_xlfn.XLOOKUP($A347,[3]LC3_REPB_1H!$A:$A,[3]LC3_REPB_1H!$K:$K)</f>
        <v>0.71%</v>
      </c>
      <c r="EB347" t="str">
        <f>_xlfn.XLOOKUP($A347,[3]LC3_REPB_3H!$A:$A,[3]LC3_REPB_3H!$K:$K)</f>
        <v>3.36%</v>
      </c>
      <c r="EC347" t="str">
        <f>_xlfn.XLOOKUP($A347,[3]NOLS_REPA_1H!$A:$A,[3]NOLS_REPA_1H!$K:$K)</f>
        <v>0.19%</v>
      </c>
      <c r="ED347" t="str">
        <f>_xlfn.XLOOKUP($A347,[3]NOLS_REPA_3H!$A:$A,[3]NOLS_REPA_3H!$K:$K)</f>
        <v>0.57%</v>
      </c>
      <c r="EE347" t="str">
        <f>_xlfn.XLOOKUP($A347,[3]NOLS_REPB_1H!$A:$A,[3]NOLS_REPB_1H!$K:$K)</f>
        <v>0.11%</v>
      </c>
      <c r="EF347" t="str">
        <f>_xlfn.XLOOKUP($A347,[3]NOLS_REPB_3H!$A:$A,[3]NOLS_REPB_3H!$K:$K)</f>
        <v>0.66%</v>
      </c>
      <c r="EG347" t="str">
        <f>_xlfn.XLOOKUP($A347,[3]NUP_REPA_1H!$A:$A,[3]NUP_REPA_1H!$K:$K)</f>
        <v>0.00%</v>
      </c>
      <c r="EH347" t="str">
        <f>_xlfn.XLOOKUP($A347,[3]NUP_REPA_3H!$A:$A,[3]NUP_REPA_3H!$K:$K)</f>
        <v>0.05%</v>
      </c>
      <c r="EI347" t="str">
        <f>_xlfn.XLOOKUP($A347,[3]NUP_REPB_1H!$A:$A,[3]NUP_REPB_1H!$K:$K)</f>
        <v>0.02%</v>
      </c>
      <c r="EJ347" t="str">
        <f>_xlfn.XLOOKUP($A347,[3]NUP_REPB_3H!$A:$A,[3]NUP_REPB_3H!$K:$K)</f>
        <v>0.02%</v>
      </c>
      <c r="EK347" t="str">
        <f>_xlfn.XLOOKUP($A347,[3]OMM_REPA_1H!$A:$A,[3]OMM_REPA_1H!$K:$K)</f>
        <v>0.52%</v>
      </c>
      <c r="EL347" t="str">
        <f>_xlfn.XLOOKUP($A347,[3]OMM_REPA_3H!$A:$A,[3]OMM_REPA_3H!$K:$K)</f>
        <v>1.66%</v>
      </c>
      <c r="EM347" t="str">
        <f>_xlfn.XLOOKUP($A347,[3]OMM_REPB_1H!$A:$A,[3]OMM_REPB_1H!$K:$K)</f>
        <v>0.87%</v>
      </c>
      <c r="EN347" t="str">
        <f>_xlfn.XLOOKUP($A347,[3]OMM_REPB_3H!$A:$A,[3]OMM_REPB_3H!$K:$K)</f>
        <v>2.18%</v>
      </c>
      <c r="EO347" t="str">
        <f>_xlfn.XLOOKUP($A347,[3]PLIN2_REPA_1H!$A:$A,[3]PLIN2_REPA_1H!$K:$K)</f>
        <v>0.05%</v>
      </c>
      <c r="EP347" t="str">
        <f>_xlfn.XLOOKUP($A347,[3]PLIN2_REPA_3H!$A:$A,[3]PLIN2_REPA_3H!$K:$K)</f>
        <v>0.01%</v>
      </c>
      <c r="EQ347" t="str">
        <f>_xlfn.XLOOKUP($A347,[3]PLIN2_REPB_1H!$A:$A,[3]PLIN2_REPB_1H!$K:$K)</f>
        <v>0.01%</v>
      </c>
      <c r="ER347" t="str">
        <f>_xlfn.XLOOKUP($A347,[3]PLIN2_REPB_3H!$A:$A,[3]PLIN2_REPB_3H!$K:$K)</f>
        <v>0.02%</v>
      </c>
      <c r="ES347" t="str">
        <f>_xlfn.XLOOKUP($A347,[3]PTS1_REPA_1H!$A:$A,[3]PTS1_REPA_1H!$K:$K)</f>
        <v>0.79%</v>
      </c>
      <c r="ET347" t="str">
        <f>_xlfn.XLOOKUP($A347,[3]PTS1_REPA_3H!$A:$A,[3]PTS1_REPA_3H!$K:$K)</f>
        <v>2.12%</v>
      </c>
      <c r="EU347" t="str">
        <f>_xlfn.XLOOKUP($A347,[3]PTS1_REPB_1H!$A:$A,[3]PTS1_REPB_1H!$K:$K)</f>
        <v>0.63%</v>
      </c>
      <c r="EV347" t="str">
        <f>_xlfn.XLOOKUP($A347,[3]PTS1_REPB_3H!$A:$A,[3]PTS1_REPB_3H!$K:$K)</f>
        <v>2.50%</v>
      </c>
      <c r="EW347" t="str">
        <f>_xlfn.XLOOKUP($A347,[3]RAB10_REPA_1H!$A:$A,[3]RAB10_REPA_1H!$K:$K)</f>
        <v>0.73%</v>
      </c>
      <c r="EX347" t="str">
        <f>_xlfn.XLOOKUP($A347,[3]RAB10_REPA_3H!$A:$A,[3]RAB10_REPA_3H!$K:$K)</f>
        <v>1.05%</v>
      </c>
      <c r="EY347" t="str">
        <f>_xlfn.XLOOKUP($A347,[3]RAB10_REPB_1H!$A:$A,[3]RAB10_REPB_1H!$K:$K)</f>
        <v>0.43%</v>
      </c>
      <c r="EZ347" t="str">
        <f>_xlfn.XLOOKUP($A347,[3]RAB10_REPB_3H!$A:$A,[3]RAB10_REPB_3H!$K:$K)</f>
        <v>0.90%</v>
      </c>
      <c r="FA347" t="str">
        <f>_xlfn.XLOOKUP($A347,[3]RABIF_REPA_1H!$A:$A,[3]RABIF_REPA_1H!$K:$K)</f>
        <v>0.84%</v>
      </c>
      <c r="FB347" t="str">
        <f>_xlfn.XLOOKUP($A347,[3]RABIF_REPA_3H!$A:$A,[3]RABIF_REPA_3H!$K:$K)</f>
        <v>2.26%</v>
      </c>
      <c r="FC347" t="str">
        <f>_xlfn.XLOOKUP($A347,[3]RABIF_REPB_1H!$A:$A,[3]RABIF_REPB_1H!$K:$K)</f>
        <v>0.40%</v>
      </c>
      <c r="FD347" t="str">
        <f>_xlfn.XLOOKUP($A347,[3]RABIF_REPB_3H!$A:$A,[3]RABIF_REPB_3H!$K:$K)</f>
        <v>1.12%</v>
      </c>
      <c r="FE347" t="str">
        <f>_xlfn.XLOOKUP($A347,[3]SQSTM1_REPA_1H!$A:$A,[3]SQSTM1_REPA_1H!$K:$K)</f>
        <v>0.33%</v>
      </c>
      <c r="FF347" t="str">
        <f>_xlfn.XLOOKUP($A347,[3]SQSTM1_REPA_3H!$A:$A,[3]SQSTM1_REPA_3H!$K:$K)</f>
        <v>0.99%</v>
      </c>
      <c r="FG347" t="str">
        <f>_xlfn.XLOOKUP($A347,[3]SQSTM1_REPB_1H!$A:$A,[3]SQSTM1_REPB_1H!$K:$K)</f>
        <v>0.27%</v>
      </c>
      <c r="FH347" t="str">
        <f>_xlfn.XLOOKUP($A347,[3]SQSTM1_REPB_3H!$A:$A,[3]SQSTM1_REPB_3H!$K:$K)</f>
        <v>0.60%</v>
      </c>
      <c r="FI347" t="str">
        <f>_xlfn.XLOOKUP($A347,[4]HSPA8_CH_REPA_1H!$A:$A,[4]HSPA8_CH_REPA_1H!$K:$K)</f>
        <v>0.02%</v>
      </c>
      <c r="FJ347" t="str">
        <f>_xlfn.XLOOKUP($A347,[4]HSPA8_CH_REPB_1H!$A:$A,[4]HSPA8_CH_REPB_1H!$K:$K)</f>
        <v>0.04%</v>
      </c>
      <c r="FK347" t="str">
        <f>_xlfn.XLOOKUP($A347,[4]HSPA8_CH_REPA_3H!$A:$A,[4]HSPA8_CH_REPA_3H!$K:$K)</f>
        <v>0.01%</v>
      </c>
      <c r="FL347" t="str">
        <f>_xlfn.XLOOKUP($A347,[4]HSPA8_CH_REPB_3H!$A:$A,[4]HSPA8_CH_REPB_3H!$K:$K)</f>
        <v>0.06%</v>
      </c>
      <c r="FM347" t="str">
        <f>_xlfn.XLOOKUP($A347,[4]HSPA8_NC_REPA_1H!$A:$A,[4]HSPA8_NC_REPA_1H!$K:$K)</f>
        <v>0.01%</v>
      </c>
      <c r="FN347" t="str">
        <f>_xlfn.XLOOKUP($A347,[4]HSPA8_NC_REPB_1H!$A:$A,[4]HSPA8_NC_REPB_1H!$K:$K)</f>
        <v>0.01%</v>
      </c>
      <c r="FO347" t="str">
        <f>_xlfn.XLOOKUP($A347,[4]HSPA8_NC_REPA_3H!$A:$A,[4]HSPA8_NC_REPA_3H!$K:$K)</f>
        <v>0.04%</v>
      </c>
      <c r="FP347" t="str">
        <f>_xlfn.XLOOKUP($A347,[4]HSPA8_NC_REPB_3H!$A:$A,[4]HSPA8_NC_REPB_3H!$K:$K)</f>
        <v>0.00%</v>
      </c>
      <c r="FQ347" t="str">
        <f>_xlfn.XLOOKUP($A347,[4]LAMP2A_NE_REPA_1H!$A:$A,[4]LAMP2A_NE_REPA_1H!$K:$K)</f>
        <v>0.02%</v>
      </c>
      <c r="FR347" t="str">
        <f>_xlfn.XLOOKUP($A347,[4]LAMP2A_NE_REPB_1H!$A:$A,[4]LAMP2A_NE_REPB_1H!$K:$K)</f>
        <v>0.00%</v>
      </c>
      <c r="FS347" t="str">
        <f>_xlfn.XLOOKUP($A347,[4]LAMP2A_NE_REPA_3H!$A:$A,[4]LAMP2A_NE_REPA_3H!$K:$K)</f>
        <v>0.05%</v>
      </c>
      <c r="FT347" t="str">
        <f>_xlfn.XLOOKUP($A347,[4]LAMP2A_NE_REPB_3H!$A:$A,[4]LAMP2A_NE_REPB_3H!$K:$K)</f>
        <v>0.01%</v>
      </c>
      <c r="FU347" t="str">
        <f>_xlfn.XLOOKUP($A347,[4]LMNA_CJ_REPA_1H!$A:$A,[4]LMNA_CJ_REPA_1H!$K:$K)</f>
        <v>0.08%</v>
      </c>
      <c r="FV347" t="str">
        <f>_xlfn.XLOOKUP($A347,[4]LMNA_CJ_REPB_1H!$A:$A,[4]LMNA_CJ_REPB_1H!$K:$K)</f>
        <v>0.09%</v>
      </c>
      <c r="FW347" t="str">
        <f>_xlfn.XLOOKUP($A347,[4]LMNA_CJ_REPA_3H!$A:$A,[4]LMNA_CJ_REPA_3H!$K:$K)</f>
        <v>0.20%</v>
      </c>
      <c r="FX347" t="str">
        <f>_xlfn.XLOOKUP($A347,[4]LMNA_CJ_REPB_3H!$A:$A,[4]LMNA_CJ_REPB_3H!$K:$K)</f>
        <v>0.27%</v>
      </c>
      <c r="FY347" t="str">
        <f>_xlfn.XLOOKUP($A347,[4]TDP208_REPA_1H!$A:$A,[4]TDP208_REPA_1H!$K:$K)</f>
        <v>0.44%</v>
      </c>
      <c r="FZ347" t="str">
        <f>_xlfn.XLOOKUP($A347,[4]TDP208_REPB_1H!$A:$A,[4]TDP208_REPB_1H!$K:$K)</f>
        <v>0.80%</v>
      </c>
      <c r="GA347" t="str">
        <f>_xlfn.XLOOKUP($A347,[4]TDP208_REPA_3H!$A:$A,[4]TDP208_REPA_3H!$K:$K)</f>
        <v>2.31%</v>
      </c>
      <c r="GB347" t="str">
        <f>_xlfn.XLOOKUP($A347,[4]TDP208_REPB_3H!$A:$A,[4]TDP208_REPB_3H!$K:$K)</f>
        <v>1.49%</v>
      </c>
      <c r="GD347">
        <v>8.0000000000000004E-4</v>
      </c>
      <c r="GE347">
        <v>1E-3</v>
      </c>
      <c r="GF347">
        <v>8.0000000000000004E-4</v>
      </c>
      <c r="GG347">
        <v>2.2700000000000001E-2</v>
      </c>
      <c r="GH347">
        <v>5.4399999999999997E-2</v>
      </c>
      <c r="GI347">
        <v>6.6799999999999998E-2</v>
      </c>
      <c r="GJ347">
        <v>4.4999999999999997E-3</v>
      </c>
      <c r="GK347">
        <v>4.5999999999999999E-3</v>
      </c>
      <c r="GL347">
        <v>6.7999999999999996E-3</v>
      </c>
      <c r="GM347">
        <f t="shared" si="110"/>
        <v>2.5000000000000001E-3</v>
      </c>
      <c r="GN347">
        <f t="shared" si="110"/>
        <v>7.9000000000000008E-3</v>
      </c>
      <c r="GO347">
        <f t="shared" si="110"/>
        <v>4.0000000000000001E-3</v>
      </c>
      <c r="GP347">
        <f t="shared" si="110"/>
        <v>8.6E-3</v>
      </c>
      <c r="GQ347">
        <f t="shared" si="110"/>
        <v>5.0000000000000001E-4</v>
      </c>
      <c r="GR347">
        <f t="shared" si="110"/>
        <v>5.9999999999999995E-4</v>
      </c>
      <c r="GS347">
        <f t="shared" si="110"/>
        <v>1.8E-3</v>
      </c>
      <c r="GT347">
        <f t="shared" si="109"/>
        <v>1.2999999999999999E-3</v>
      </c>
      <c r="GU347">
        <f t="shared" si="109"/>
        <v>4.0000000000000001E-3</v>
      </c>
      <c r="GV347">
        <f t="shared" si="109"/>
        <v>1.1999999999999999E-3</v>
      </c>
      <c r="GW347">
        <f t="shared" si="112"/>
        <v>4.3E-3</v>
      </c>
      <c r="GX347">
        <f t="shared" si="112"/>
        <v>6.9999999999999999E-4</v>
      </c>
      <c r="GY347">
        <f t="shared" si="112"/>
        <v>2.9999999999999997E-4</v>
      </c>
      <c r="GZ347">
        <f t="shared" si="112"/>
        <v>2.0000000000000001E-4</v>
      </c>
      <c r="HA347">
        <f t="shared" si="112"/>
        <v>2.0000000000000001E-4</v>
      </c>
      <c r="HB347">
        <f t="shared" si="112"/>
        <v>8.0000000000000004E-4</v>
      </c>
      <c r="HC347">
        <f t="shared" si="112"/>
        <v>6.1000000000000004E-3</v>
      </c>
      <c r="HD347">
        <f t="shared" si="112"/>
        <v>2.1999999999999999E-2</v>
      </c>
      <c r="HE347">
        <f t="shared" si="112"/>
        <v>2.8999999999999998E-3</v>
      </c>
      <c r="HF347">
        <f t="shared" si="112"/>
        <v>8.0000000000000002E-3</v>
      </c>
      <c r="HG347">
        <f t="shared" ref="HG347:HT389" si="119">IF(AI347&gt;50,DU347/1,FALSE)</f>
        <v>0</v>
      </c>
      <c r="HH347">
        <f t="shared" si="119"/>
        <v>5.9999999999999995E-4</v>
      </c>
      <c r="HI347">
        <f t="shared" si="119"/>
        <v>1E-4</v>
      </c>
      <c r="HJ347">
        <f t="shared" si="119"/>
        <v>1E-3</v>
      </c>
      <c r="HK347">
        <f t="shared" si="116"/>
        <v>2.8799999999999999E-2</v>
      </c>
      <c r="HL347">
        <f t="shared" si="116"/>
        <v>4.02E-2</v>
      </c>
      <c r="HM347">
        <f t="shared" si="116"/>
        <v>7.1000000000000004E-3</v>
      </c>
      <c r="HN347">
        <f t="shared" si="116"/>
        <v>3.3599999999999998E-2</v>
      </c>
      <c r="HO347">
        <f t="shared" si="116"/>
        <v>1.9E-3</v>
      </c>
      <c r="HP347">
        <f t="shared" si="116"/>
        <v>5.7000000000000002E-3</v>
      </c>
      <c r="HQ347">
        <f t="shared" si="116"/>
        <v>1.1000000000000001E-3</v>
      </c>
      <c r="HR347">
        <f t="shared" si="116"/>
        <v>6.6E-3</v>
      </c>
      <c r="HS347">
        <f t="shared" si="116"/>
        <v>0</v>
      </c>
      <c r="HT347">
        <f t="shared" si="116"/>
        <v>5.0000000000000001E-4</v>
      </c>
      <c r="HU347">
        <f t="shared" si="116"/>
        <v>2.0000000000000001E-4</v>
      </c>
      <c r="HV347">
        <f t="shared" si="116"/>
        <v>2.0000000000000001E-4</v>
      </c>
      <c r="HW347">
        <f t="shared" si="116"/>
        <v>5.1999999999999998E-3</v>
      </c>
      <c r="HX347">
        <f t="shared" si="116"/>
        <v>1.66E-2</v>
      </c>
      <c r="HY347">
        <f t="shared" si="116"/>
        <v>8.6999999999999994E-3</v>
      </c>
      <c r="HZ347">
        <f t="shared" si="116"/>
        <v>2.18E-2</v>
      </c>
      <c r="IA347">
        <f t="shared" si="118"/>
        <v>5.0000000000000001E-4</v>
      </c>
      <c r="IB347">
        <f t="shared" si="115"/>
        <v>1E-4</v>
      </c>
      <c r="IC347">
        <f t="shared" si="115"/>
        <v>1E-4</v>
      </c>
      <c r="ID347">
        <f t="shared" si="115"/>
        <v>2.0000000000000001E-4</v>
      </c>
      <c r="IE347">
        <f t="shared" si="108"/>
        <v>7.9000000000000008E-3</v>
      </c>
      <c r="IF347">
        <f t="shared" si="108"/>
        <v>2.12E-2</v>
      </c>
      <c r="IG347">
        <f t="shared" si="108"/>
        <v>6.3E-3</v>
      </c>
      <c r="IH347">
        <f t="shared" si="108"/>
        <v>2.5000000000000001E-2</v>
      </c>
      <c r="II347">
        <f t="shared" si="108"/>
        <v>7.3000000000000001E-3</v>
      </c>
      <c r="IJ347">
        <f t="shared" si="108"/>
        <v>1.0500000000000001E-2</v>
      </c>
      <c r="IK347">
        <f t="shared" si="107"/>
        <v>4.3E-3</v>
      </c>
      <c r="IL347">
        <f t="shared" si="107"/>
        <v>8.9999999999999993E-3</v>
      </c>
      <c r="IM347">
        <f t="shared" si="107"/>
        <v>8.3999999999999995E-3</v>
      </c>
      <c r="IN347">
        <f t="shared" si="107"/>
        <v>2.2599999999999999E-2</v>
      </c>
      <c r="IO347">
        <f t="shared" si="107"/>
        <v>4.0000000000000001E-3</v>
      </c>
      <c r="IP347">
        <f t="shared" si="107"/>
        <v>1.12E-2</v>
      </c>
      <c r="IQ347">
        <f t="shared" si="107"/>
        <v>3.3E-3</v>
      </c>
      <c r="IR347">
        <f t="shared" si="107"/>
        <v>9.9000000000000008E-3</v>
      </c>
      <c r="IS347">
        <f t="shared" si="113"/>
        <v>2.7000000000000001E-3</v>
      </c>
      <c r="IT347">
        <f t="shared" si="113"/>
        <v>6.0000000000000001E-3</v>
      </c>
      <c r="IU347">
        <f t="shared" si="113"/>
        <v>2.0000000000000001E-4</v>
      </c>
      <c r="IV347">
        <f t="shared" si="113"/>
        <v>4.0000000000000002E-4</v>
      </c>
      <c r="IW347">
        <f t="shared" si="113"/>
        <v>1E-4</v>
      </c>
      <c r="IX347">
        <f t="shared" si="113"/>
        <v>5.9999999999999995E-4</v>
      </c>
      <c r="IY347">
        <f t="shared" si="117"/>
        <v>1E-4</v>
      </c>
      <c r="IZ347">
        <f t="shared" si="117"/>
        <v>1E-4</v>
      </c>
      <c r="JA347">
        <f t="shared" si="114"/>
        <v>4.0000000000000002E-4</v>
      </c>
      <c r="JB347">
        <f t="shared" si="114"/>
        <v>0</v>
      </c>
      <c r="JC347">
        <f t="shared" si="114"/>
        <v>2.0000000000000001E-4</v>
      </c>
      <c r="JD347">
        <f t="shared" si="114"/>
        <v>0</v>
      </c>
      <c r="JE347">
        <f t="shared" si="114"/>
        <v>5.0000000000000001E-4</v>
      </c>
      <c r="JF347">
        <f t="shared" si="114"/>
        <v>1E-4</v>
      </c>
      <c r="JG347">
        <f t="shared" si="114"/>
        <v>8.0000000000000004E-4</v>
      </c>
      <c r="JH347">
        <f t="shared" si="114"/>
        <v>8.9999999999999998E-4</v>
      </c>
      <c r="JI347">
        <f t="shared" si="114"/>
        <v>2E-3</v>
      </c>
      <c r="JJ347">
        <f t="shared" si="114"/>
        <v>2.7000000000000001E-3</v>
      </c>
      <c r="JK347">
        <f t="shared" si="114"/>
        <v>4.4000000000000003E-3</v>
      </c>
      <c r="JL347">
        <f t="shared" si="114"/>
        <v>8.0000000000000002E-3</v>
      </c>
      <c r="JM347">
        <f t="shared" si="114"/>
        <v>2.3099999999999999E-2</v>
      </c>
      <c r="JN347">
        <f t="shared" si="114"/>
        <v>1.49E-2</v>
      </c>
    </row>
    <row r="348" spans="1:274" x14ac:dyDescent="0.55000000000000004">
      <c r="A348" t="s">
        <v>1621</v>
      </c>
      <c r="B348">
        <v>0</v>
      </c>
      <c r="C348" t="s">
        <v>364</v>
      </c>
      <c r="D348" t="s">
        <v>123</v>
      </c>
      <c r="F348">
        <f>_xlfn.XLOOKUP($A348,[1]HCT116_MEM_MCP_ORF_1H!$A:$A,[1]HCT116_MEM_MCP_ORF_1H!B:B)</f>
        <v>796</v>
      </c>
      <c r="G348">
        <f>_xlfn.XLOOKUP($A348,[1]HCT116_MEM_MCP_ORF_3H_A!$A:$A,[1]HCT116_MEM_MCP_ORF_3H_A!B:B)</f>
        <v>350</v>
      </c>
      <c r="H348">
        <f>_xlfn.XLOOKUP($A348,[1]HCT116_MEM_MCP_ORF_3H_B!$A:$A,[1]HCT116_MEM_MCP_ORF_3H_B!B:B)</f>
        <v>577</v>
      </c>
      <c r="I348">
        <f>_xlfn.XLOOKUP($A348,[1]HCT116_NES_MCP_ORF_1H!$A:$A,[1]HCT116_NES_MCP_ORF_1H!B:B)</f>
        <v>470</v>
      </c>
      <c r="J348">
        <f>_xlfn.XLOOKUP($A348,[1]HCT116_NES_MCP_ORF_3H_A!$A:$A,[1]HCT116_NES_MCP_ORF_3H_A!B:B)</f>
        <v>738</v>
      </c>
      <c r="K348">
        <f>_xlfn.XLOOKUP($A348,[1]HCT116_NES_MCP_ORF_3H_B!$A:$A,[1]HCT116_NES_MCP_ORF_3H_B!B:B)</f>
        <v>2412</v>
      </c>
      <c r="L348">
        <f>_xlfn.XLOOKUP($A348,[1]HCT116_NLS_MCP_ORF_1H!$A:$A,[1]HCT116_NLS_MCP_ORF_1H!B:B)</f>
        <v>575</v>
      </c>
      <c r="M348">
        <f>_xlfn.XLOOKUP($A348,[1]HCT116_NLS_MCP_ORF_3H_A!$A:$A,[1]HCT116_NLS_MCP_ORF_3H_A!B:B)</f>
        <v>710</v>
      </c>
      <c r="N348">
        <f>_xlfn.XLOOKUP($A348,[1]HCT116_NLS_MCP_ORF_3H_B!$A:$A,[1]HCT116_NLS_MCP_ORF_3H_B!B:B)</f>
        <v>186</v>
      </c>
      <c r="O348">
        <f>_xlfn.XLOOKUP($A348,[2]ACT_REPA_1H_RAP!$A:$A,[2]ACT_REPA_1H_RAP!$B:$B)</f>
        <v>553</v>
      </c>
      <c r="P348">
        <f>_xlfn.XLOOKUP($A348,[2]ACT_REPB_1H_RAP!$A:$A,[2]ACT_REPB_1H_RAP!$B:$B)</f>
        <v>441</v>
      </c>
      <c r="Q348">
        <f>_xlfn.XLOOKUP($A348,[2]ACT_REPA_3H_RAP!$A:$A,[2]ACT_REPA_3H_RAP!$B:$B)</f>
        <v>227</v>
      </c>
      <c r="R348">
        <f>_xlfn.XLOOKUP($A348,[2]ACT_REPB_3H_RAP!$A:$A,[2]ACT_REPB_3H_RAP!$B:$B)</f>
        <v>304</v>
      </c>
      <c r="S348">
        <f>_xlfn.XLOOKUP($A348,[2]NM_REPA_1H_RAP!$A:$A,[2]NM_REPA_1H_RAP!$B:$B)</f>
        <v>233</v>
      </c>
      <c r="T348">
        <f>_xlfn.XLOOKUP($A348,[2]NM_REPB_1H_RAP!$A:$A,[2]NM_REPB_1H_RAP!$B:$B)</f>
        <v>755</v>
      </c>
      <c r="U348">
        <f>_xlfn.XLOOKUP($A348,[2]NM_REPA_3H_RAP!$A:$A,[2]NM_REPA_3H_RAP!$B:$B)</f>
        <v>212</v>
      </c>
      <c r="V348">
        <f>_xlfn.XLOOKUP($A348,[2]NM_REPB_3H_RAP!$A:$A,[2]NM_REPB_3H_RAP!$B:$B)</f>
        <v>606</v>
      </c>
      <c r="W348">
        <f>_xlfn.XLOOKUP($A348,[2]LD_REPA_1H_RAP!$A:$A,[2]LD_REPA_1H_RAP!$B:$B)</f>
        <v>332</v>
      </c>
      <c r="X348">
        <f>_xlfn.XLOOKUP($A348,[2]LD_REPB_1H_RAP!$A:$A,[2]LD_REPB_1H_RAP!$B:$B)</f>
        <v>21</v>
      </c>
      <c r="Y348">
        <f>_xlfn.XLOOKUP($A348,[2]LD_REPA_3H_RAP!$A:$A,[2]LD_REPA_3H_RAP!$B:$B)</f>
        <v>203</v>
      </c>
      <c r="Z348" t="e">
        <f>_xlfn.XLOOKUP($A348,[2]LD_REPB_3H_RAP!$A:$A,[2]LD_REPB_3H_RAP!$B:$B)</f>
        <v>#N/A</v>
      </c>
      <c r="AA348">
        <f>_xlfn.XLOOKUP($A348,[2]GOL_REPA_1H_RAP!$A:$A,[2]GOL_REPA_1H_RAP!$B:$B)</f>
        <v>371</v>
      </c>
      <c r="AB348">
        <f>_xlfn.XLOOKUP($A348,[2]GOL_REPB_1H_RAP!$A:$A,[2]GOL_REPB_1H_RAP!$B:$B)</f>
        <v>853</v>
      </c>
      <c r="AC348">
        <f>_xlfn.XLOOKUP($A348,[2]GOL_REPA_3H_RAP!$A:$A,[2]GOL_REPA_3H_RAP!$B:$B)</f>
        <v>585</v>
      </c>
      <c r="AD348">
        <f>_xlfn.XLOOKUP($A348,[2]GOL_REPB_3H_RAP!$A:$A,[2]GOL_REPB_3H_RAP!$B:$B)</f>
        <v>635</v>
      </c>
      <c r="AE348">
        <f>_xlfn.XLOOKUP($A348,[3]ERM_REPA_1H!$A:$A,[3]ERM_REPA_1H!$B:$B)</f>
        <v>70</v>
      </c>
      <c r="AF348">
        <f>_xlfn.XLOOKUP($A348,[3]ERM_REPA_3H!$A:$A,[3]ERM_REPA_3H!$B:$B)</f>
        <v>98</v>
      </c>
      <c r="AG348">
        <f>_xlfn.XLOOKUP($A348,[3]ERM_REPB_1H!$A:$A,[3]ERM_REPB_1H!$B:$B)</f>
        <v>530</v>
      </c>
      <c r="AH348">
        <f>_xlfn.XLOOKUP($A348,[3]ERM_REPB_3H!$A:$A,[3]ERM_REPB_3H!$B:$B)</f>
        <v>194</v>
      </c>
      <c r="AI348">
        <f>_xlfn.XLOOKUP($A348,[3]LAMP1_REPA_1H!$A:$A,[3]LAMP1_REPA_1H!$B:$B)</f>
        <v>115</v>
      </c>
      <c r="AJ348">
        <f>_xlfn.XLOOKUP($A348,[3]LAMP1_REPA_3H!$A:$A,[3]LAMP1_REPA_3H!$B:$B)</f>
        <v>156</v>
      </c>
      <c r="AK348">
        <f>_xlfn.XLOOKUP($A348,[3]LAMP1_REPB_1H!$A:$A,[3]LAMP1_REPB_1H!$B:$B)</f>
        <v>749</v>
      </c>
      <c r="AL348">
        <f>_xlfn.XLOOKUP($A348,[3]LAMP1_REPB_3H!$A:$A,[3]LAMP1_REPB_3H!$B:$B)</f>
        <v>911</v>
      </c>
      <c r="AM348">
        <f>_xlfn.XLOOKUP($A348,[3]LC3_REPA_1H!$A:$A,[3]LC3_REPA_1H!$B:$B)</f>
        <v>603</v>
      </c>
      <c r="AN348">
        <f>_xlfn.XLOOKUP($A348,[3]LC3_REPA_3H!$A:$A,[3]LC3_REPA_3H!$B:$B)</f>
        <v>347</v>
      </c>
      <c r="AO348">
        <f>_xlfn.XLOOKUP($A348,[3]LC3_REPB_1H!$A:$A,[3]LC3_REPB_1H!$B:$B)</f>
        <v>943</v>
      </c>
      <c r="AP348">
        <f>_xlfn.XLOOKUP($A348,[3]LC3_REPB_3H!$A:$A,[3]LC3_REPB_3H!$B:$B)</f>
        <v>376</v>
      </c>
      <c r="AQ348">
        <f>_xlfn.XLOOKUP($A348,[3]NOLS_REPA_1H!$A:$A,[3]NOLS_REPA_1H!$B:$B)</f>
        <v>338</v>
      </c>
      <c r="AR348">
        <f>_xlfn.XLOOKUP($A348,[3]NOLS_REPA_3H!$A:$A,[3]NOLS_REPA_3H!$B:$B)</f>
        <v>206</v>
      </c>
      <c r="AS348">
        <f>_xlfn.XLOOKUP($A348,[3]NOLS_REPB_1H!$A:$A,[3]NOLS_REPB_1H!$B:$B)</f>
        <v>880</v>
      </c>
      <c r="AT348">
        <f>_xlfn.XLOOKUP($A348,[3]NOLS_REPB_3H!$A:$A,[3]NOLS_REPB_3H!$B:$B)</f>
        <v>872</v>
      </c>
      <c r="AU348">
        <f>_xlfn.XLOOKUP($A348,[3]NUP_REPA_1H!$A:$A,[3]NUP_REPA_1H!$B:$B)</f>
        <v>321</v>
      </c>
      <c r="AV348">
        <f>_xlfn.XLOOKUP($A348,[3]NUP_REPA_3H!$A:$A,[3]NUP_REPA_3H!$B:$B)</f>
        <v>315</v>
      </c>
      <c r="AW348">
        <f>_xlfn.XLOOKUP($A348,[3]NUP_REPB_1H!$A:$A,[3]NUP_REPB_1H!$B:$B)</f>
        <v>684</v>
      </c>
      <c r="AX348">
        <f>_xlfn.XLOOKUP($A348,[3]NUP_REPB_3H!$A:$A,[3]NUP_REPB_3H!$B:$B)</f>
        <v>950</v>
      </c>
      <c r="AY348">
        <f>_xlfn.XLOOKUP($A348,[3]OMM_REPA_1H!$A:$A,[3]OMM_REPA_1H!$B:$B)</f>
        <v>547</v>
      </c>
      <c r="AZ348">
        <f>_xlfn.XLOOKUP($A348,[3]OMM_REPA_3H!$A:$A,[3]OMM_REPA_3H!$B:$B)</f>
        <v>550</v>
      </c>
      <c r="BA348">
        <f>_xlfn.XLOOKUP($A348,[3]OMM_REPB_1H!$A:$A,[3]OMM_REPB_1H!$B:$B)</f>
        <v>385</v>
      </c>
      <c r="BB348">
        <f>_xlfn.XLOOKUP($A348,[3]OMM_REPB_3H!$A:$A,[3]OMM_REPB_3H!$B:$B)</f>
        <v>508</v>
      </c>
      <c r="BC348">
        <f>_xlfn.XLOOKUP($A348,[3]PLIN2_REPA_1H!$A:$A,[3]PLIN2_REPA_1H!$B:$B)</f>
        <v>300</v>
      </c>
      <c r="BD348">
        <f>_xlfn.XLOOKUP($A348,[3]PLIN2_REPA_3H!$A:$A,[3]PLIN2_REPA_3H!$B:$B)</f>
        <v>836</v>
      </c>
      <c r="BE348">
        <f>_xlfn.XLOOKUP($A348,[3]PLIN2_REPB_1H!$A:$A,[3]PLIN2_REPB_1H!$B:$B)</f>
        <v>870</v>
      </c>
      <c r="BF348">
        <f>_xlfn.XLOOKUP($A348,[3]PLIN2_REPB_3H!$A:$A,[3]PLIN2_REPB_3H!$B:$B)</f>
        <v>407</v>
      </c>
      <c r="BG348">
        <f>_xlfn.XLOOKUP($A348,[3]PTS1_REPA_1H!$A:$A,[3]PTS1_REPA_1H!$B:$B)</f>
        <v>295</v>
      </c>
      <c r="BH348">
        <f>_xlfn.XLOOKUP($A348,[3]PTS1_REPA_3H!$A:$A,[3]PTS1_REPA_3H!$B:$B)</f>
        <v>454</v>
      </c>
      <c r="BI348">
        <f>_xlfn.XLOOKUP($A348,[3]PTS1_REPB_1H!$A:$A,[3]PTS1_REPB_1H!$B:$B)</f>
        <v>468</v>
      </c>
      <c r="BJ348">
        <f>_xlfn.XLOOKUP($A348,[3]PTS1_REPB_3H!$A:$A,[3]PTS1_REPB_3H!$B:$B)</f>
        <v>230</v>
      </c>
      <c r="BK348">
        <f>_xlfn.XLOOKUP($A348,[3]RAB10_REPA_1H!$A:$A,[3]RAB10_REPA_1H!$B:$B)</f>
        <v>1618</v>
      </c>
      <c r="BL348">
        <f>_xlfn.XLOOKUP($A348,[3]RAB10_REPA_3H!$A:$A,[3]RAB10_REPA_3H!$B:$B)</f>
        <v>629</v>
      </c>
      <c r="BM348">
        <f>_xlfn.XLOOKUP($A348,[3]RAB10_REPB_1H!$A:$A,[3]RAB10_REPB_1H!$B:$B)</f>
        <v>437</v>
      </c>
      <c r="BN348">
        <f>_xlfn.XLOOKUP($A348,[3]RAB10_REPB_3H!$A:$A,[3]RAB10_REPB_3H!$B:$B)</f>
        <v>412</v>
      </c>
      <c r="BO348">
        <f>_xlfn.XLOOKUP($A348,[3]RABIF_REPA_1H!$A:$A,[3]RABIF_REPA_1H!$B:$B)</f>
        <v>567</v>
      </c>
      <c r="BP348">
        <f>_xlfn.XLOOKUP($A348,[3]RABIF_REPA_3H!$A:$A,[3]RABIF_REPA_3H!$B:$B)</f>
        <v>365</v>
      </c>
      <c r="BQ348">
        <f>_xlfn.XLOOKUP($A348,[3]RABIF_REPB_1H!$A:$A,[3]RABIF_REPB_1H!$B:$B)</f>
        <v>266</v>
      </c>
      <c r="BR348">
        <f>_xlfn.XLOOKUP($A348,[3]RABIF_REPB_3H!$A:$A,[3]RABIF_REPB_3H!$B:$B)</f>
        <v>181</v>
      </c>
      <c r="BS348">
        <f>_xlfn.XLOOKUP($A348,[3]SQSTM1_REPA_1H!$A:$A,[3]SQSTM1_REPA_1H!$B:$B)</f>
        <v>350</v>
      </c>
      <c r="BT348">
        <f>_xlfn.XLOOKUP($A348,[3]SQSTM1_REPA_3H!$A:$A,[3]SQSTM1_REPA_3H!$B:$B)</f>
        <v>404</v>
      </c>
      <c r="BU348">
        <f>_xlfn.XLOOKUP($A348,[3]SQSTM1_REPB_1H!$A:$A,[3]SQSTM1_REPB_1H!$B:$B)</f>
        <v>466</v>
      </c>
      <c r="BV348">
        <f>_xlfn.XLOOKUP($A348,[3]SQSTM1_REPB_3H!$A:$A,[3]SQSTM1_REPB_3H!$B:$B)</f>
        <v>501</v>
      </c>
      <c r="BW348">
        <f>_xlfn.XLOOKUP($A348,[4]HSPA8_CH_REPA_1H!$A:$A,[4]HSPA8_CH_REPA_1H!$B:$B)</f>
        <v>890</v>
      </c>
      <c r="BX348">
        <f>_xlfn.XLOOKUP($A348,[4]HSPA8_CH_REPB_1H!$A:$A,[4]HSPA8_CH_REPB_1H!$B:$B)</f>
        <v>2331</v>
      </c>
      <c r="BY348">
        <f>_xlfn.XLOOKUP($A348,[4]HSPA8_CH_REPA_3H!$A:$A,[4]HSPA8_CH_REPA_3H!$B:$B)</f>
        <v>672</v>
      </c>
      <c r="BZ348">
        <f>_xlfn.XLOOKUP($A348,[4]HSPA8_CH_REPB_3H!$A:$A,[4]HSPA8_CH_REPB_3H!$B:$B)</f>
        <v>1013</v>
      </c>
      <c r="CA348">
        <f>_xlfn.XLOOKUP($A348,[4]HSPA8_NC_REPA_1H!$A:$A,[4]HSPA8_NC_REPA_1H!$B:$B)</f>
        <v>870</v>
      </c>
      <c r="CB348">
        <f>_xlfn.XLOOKUP($A348,[4]HSPA8_NC_REPB_1H!$A:$A,[4]HSPA8_NC_REPB_1H!$B:$B)</f>
        <v>660</v>
      </c>
      <c r="CC348">
        <f>_xlfn.XLOOKUP($A348,[4]HSPA8_NC_REPA_3H!$A:$A,[4]HSPA8_NC_REPA_3H!$B:$B)</f>
        <v>568</v>
      </c>
      <c r="CD348">
        <f>_xlfn.XLOOKUP($A348,[4]HSPA8_NC_REPB_3H!$A:$A,[4]HSPA8_NC_REPB_3H!$B:$B)</f>
        <v>93</v>
      </c>
      <c r="CE348">
        <f>_xlfn.XLOOKUP($A348,[4]LAMP2A_NE_REPA_1H!$A:$A,[4]LAMP2A_NE_REPA_1H!$B:$B)</f>
        <v>1358</v>
      </c>
      <c r="CF348">
        <f>_xlfn.XLOOKUP($A348,[4]LAMP2A_NE_REPB_1H!$A:$A,[4]LAMP2A_NE_REPB_1H!$B:$B)</f>
        <v>566</v>
      </c>
      <c r="CG348">
        <f>_xlfn.XLOOKUP($A348,[4]LAMP2A_NE_REPA_3H!$A:$A,[4]LAMP2A_NE_REPA_3H!$B:$B)</f>
        <v>1508</v>
      </c>
      <c r="CH348">
        <f>_xlfn.XLOOKUP($A348,[4]LAMP2A_NE_REPB_3H!$A:$A,[4]LAMP2A_NE_REPB_3H!$B:$B)</f>
        <v>885</v>
      </c>
      <c r="CI348">
        <f>_xlfn.XLOOKUP($A348,[4]LMNA_CJ_REPA_1H!$A:$A,[4]LMNA_CJ_REPA_1H!$B:$B)</f>
        <v>1451</v>
      </c>
      <c r="CJ348">
        <f>_xlfn.XLOOKUP($A348,[4]LMNA_CJ_REPB_1H!$A:$A,[4]LMNA_CJ_REPB_1H!$B:$B)</f>
        <v>58</v>
      </c>
      <c r="CK348">
        <f>_xlfn.XLOOKUP($A348,[4]LMNA_CJ_REPA_3H!$A:$A,[4]LMNA_CJ_REPA_3H!$B:$B)</f>
        <v>996</v>
      </c>
      <c r="CL348">
        <f>_xlfn.XLOOKUP($A348,[4]LMNA_CJ_REPB_3H!$A:$A,[4]LMNA_CJ_REPB_3H!$B:$B)</f>
        <v>1022</v>
      </c>
      <c r="CM348">
        <f>_xlfn.XLOOKUP($A348,[4]TDP208_REPA_1H!$A:$A,[4]TDP208_REPA_1H!$B:$B)</f>
        <v>129</v>
      </c>
      <c r="CN348">
        <f>_xlfn.XLOOKUP($A348,[4]TDP208_REPB_1H!$A:$A,[4]TDP208_REPB_1H!$B:$B)</f>
        <v>734</v>
      </c>
      <c r="CO348">
        <f>_xlfn.XLOOKUP($A348,[4]TDP208_REPA_3H!$A:$A,[4]TDP208_REPA_3H!$B:$B)</f>
        <v>127</v>
      </c>
      <c r="CP348">
        <f>_xlfn.XLOOKUP($A348,[4]TDP208_REPB_3H!$A:$A,[4]TDP208_REPB_3H!$B:$B)</f>
        <v>787</v>
      </c>
      <c r="CR348" t="s">
        <v>100</v>
      </c>
      <c r="CS348" t="s">
        <v>100</v>
      </c>
      <c r="CT348" t="s">
        <v>100</v>
      </c>
      <c r="CU348" t="s">
        <v>100</v>
      </c>
      <c r="CV348" t="s">
        <v>1184</v>
      </c>
      <c r="CW348" t="s">
        <v>773</v>
      </c>
      <c r="CX348" t="s">
        <v>100</v>
      </c>
      <c r="CY348" t="s">
        <v>320</v>
      </c>
      <c r="CZ348" t="s">
        <v>100</v>
      </c>
      <c r="DA348" t="str">
        <f>_xlfn.XLOOKUP($A348,[2]ACT_REPA_1H_RAP!$A:$A,[2]ACT_REPA_1H_RAP!$K:$K)</f>
        <v>1.63%</v>
      </c>
      <c r="DB348" t="str">
        <f>_xlfn.XLOOKUP($A348,[2]ACT_REPB_1H_RAP!$A:$A,[2]ACT_REPB_1H_RAP!$K:$K)</f>
        <v>0.45%</v>
      </c>
      <c r="DC348" t="str">
        <f>_xlfn.XLOOKUP($A348,[2]ACT_REPA_3H_RAP!$A:$A,[2]ACT_REPA_3H_RAP!$K:$K)</f>
        <v>0.44%</v>
      </c>
      <c r="DD348" t="str">
        <f>_xlfn.XLOOKUP($A348,[2]ACT_REPB_3H_RAP!$A:$A,[2]ACT_REPB_3H_RAP!$K:$K)</f>
        <v>0.00%</v>
      </c>
      <c r="DE348" t="str">
        <f>_xlfn.XLOOKUP($A348,[2]NM_REPA_1H_RAP!$A:$A,[2]NM_REPA_1H_RAP!$K:$K)</f>
        <v>0.00%</v>
      </c>
      <c r="DF348" t="str">
        <f>_xlfn.XLOOKUP($A348,[2]NM_REPB_1H_RAP!$A:$A,[2]NM_REPB_1H_RAP!$K:$K)</f>
        <v>0.00%</v>
      </c>
      <c r="DG348" t="str">
        <f>_xlfn.XLOOKUP($A348,[2]NM_REPA_3H_RAP!$A:$A,[2]NM_REPA_3H_RAP!$K:$K)</f>
        <v>0.00%</v>
      </c>
      <c r="DH348" t="str">
        <f>_xlfn.XLOOKUP($A348,[2]NM_REPB_3H_RAP!$A:$A,[2]NM_REPB_3H_RAP!$K:$K)</f>
        <v>0.00%</v>
      </c>
      <c r="DI348" t="str">
        <f>_xlfn.XLOOKUP($A348,[2]LD_REPA_1H_RAP!$A:$A,[2]LD_REPA_1H_RAP!$K:$K)</f>
        <v>0.00%</v>
      </c>
      <c r="DJ348" t="str">
        <f>_xlfn.XLOOKUP($A348,[2]LD_REPB_1H_RAP!$A:$A,[2]LD_REPB_1H_RAP!$K:$K)</f>
        <v>0.00%</v>
      </c>
      <c r="DK348" t="str">
        <f>_xlfn.XLOOKUP($A348,[2]LD_REPA_3H_RAP!$A:$A,[2]LD_REPA_3H_RAP!$K:$K)</f>
        <v>0.00%</v>
      </c>
      <c r="DL348" t="e">
        <f>_xlfn.XLOOKUP($A348,[2]LD_REPB_3H_RAP!$A:$A,[2]LD_REPB_3H_RAP!$K:$K)</f>
        <v>#N/A</v>
      </c>
      <c r="DM348" t="str">
        <f>_xlfn.XLOOKUP($A348,[2]GOL_REPA_1H_RAP!$A:$A,[2]GOL_REPA_1H_RAP!$K:$K)</f>
        <v>0.00%</v>
      </c>
      <c r="DN348" t="str">
        <f>_xlfn.XLOOKUP($A348,[2]GOL_REPB_1H_RAP!$A:$A,[2]GOL_REPB_1H_RAP!$K:$K)</f>
        <v>0.00%</v>
      </c>
      <c r="DO348" t="str">
        <f>_xlfn.XLOOKUP($A348,[2]GOL_REPA_3H_RAP!$A:$A,[2]GOL_REPA_3H_RAP!$K:$K)</f>
        <v>0.00%</v>
      </c>
      <c r="DP348" t="str">
        <f>_xlfn.XLOOKUP($A348,[2]GOL_REPB_3H_RAP!$A:$A,[2]GOL_REPB_3H_RAP!$K:$K)</f>
        <v>0.94%</v>
      </c>
      <c r="DQ348" t="str">
        <f>_xlfn.XLOOKUP($A348,[3]ERM_REPA_1H!$A:$A,[3]ERM_REPA_1H!$K:$K)</f>
        <v>0.00%</v>
      </c>
      <c r="DR348" t="str">
        <f>_xlfn.XLOOKUP($A348,[3]ERM_REPA_3H!$A:$A,[3]ERM_REPA_3H!$K:$K)</f>
        <v>0.00%</v>
      </c>
      <c r="DS348" t="str">
        <f>_xlfn.XLOOKUP($A348,[3]ERM_REPB_1H!$A:$A,[3]ERM_REPB_1H!$K:$K)</f>
        <v>0.00%</v>
      </c>
      <c r="DT348" t="str">
        <f>_xlfn.XLOOKUP($A348,[3]ERM_REPB_3H!$A:$A,[3]ERM_REPB_3H!$K:$K)</f>
        <v>7.22%</v>
      </c>
      <c r="DU348" t="str">
        <f>_xlfn.XLOOKUP($A348,[3]LAMP1_REPA_1H!$A:$A,[3]LAMP1_REPA_1H!$K:$K)</f>
        <v>0.00%</v>
      </c>
      <c r="DV348" t="str">
        <f>_xlfn.XLOOKUP($A348,[3]LAMP1_REPA_3H!$A:$A,[3]LAMP1_REPA_3H!$K:$K)</f>
        <v>0.00%</v>
      </c>
      <c r="DW348" t="str">
        <f>_xlfn.XLOOKUP($A348,[3]LAMP1_REPB_1H!$A:$A,[3]LAMP1_REPB_1H!$K:$K)</f>
        <v>0.00%</v>
      </c>
      <c r="DX348" t="str">
        <f>_xlfn.XLOOKUP($A348,[3]LAMP1_REPB_3H!$A:$A,[3]LAMP1_REPB_3H!$K:$K)</f>
        <v>0.00%</v>
      </c>
      <c r="DY348" t="str">
        <f>_xlfn.XLOOKUP($A348,[3]LC3_REPA_1H!$A:$A,[3]LC3_REPA_1H!$K:$K)</f>
        <v>2.32%</v>
      </c>
      <c r="DZ348" t="str">
        <f>_xlfn.XLOOKUP($A348,[3]LC3_REPA_3H!$A:$A,[3]LC3_REPA_3H!$K:$K)</f>
        <v>2.59%</v>
      </c>
      <c r="EA348" t="str">
        <f>_xlfn.XLOOKUP($A348,[3]LC3_REPB_1H!$A:$A,[3]LC3_REPB_1H!$K:$K)</f>
        <v>1.70%</v>
      </c>
      <c r="EB348" t="str">
        <f>_xlfn.XLOOKUP($A348,[3]LC3_REPB_3H!$A:$A,[3]LC3_REPB_3H!$K:$K)</f>
        <v>0.00%</v>
      </c>
      <c r="EC348" t="str">
        <f>_xlfn.XLOOKUP($A348,[3]NOLS_REPA_1H!$A:$A,[3]NOLS_REPA_1H!$K:$K)</f>
        <v>2.37%</v>
      </c>
      <c r="ED348" t="str">
        <f>_xlfn.XLOOKUP($A348,[3]NOLS_REPA_3H!$A:$A,[3]NOLS_REPA_3H!$K:$K)</f>
        <v>0.00%</v>
      </c>
      <c r="EE348" t="str">
        <f>_xlfn.XLOOKUP($A348,[3]NOLS_REPB_1H!$A:$A,[3]NOLS_REPB_1H!$K:$K)</f>
        <v>0.00%</v>
      </c>
      <c r="EF348" t="str">
        <f>_xlfn.XLOOKUP($A348,[3]NOLS_REPB_3H!$A:$A,[3]NOLS_REPB_3H!$K:$K)</f>
        <v>0.00%</v>
      </c>
      <c r="EG348" t="str">
        <f>_xlfn.XLOOKUP($A348,[3]NUP_REPA_1H!$A:$A,[3]NUP_REPA_1H!$K:$K)</f>
        <v>3.74%</v>
      </c>
      <c r="EH348" t="str">
        <f>_xlfn.XLOOKUP($A348,[3]NUP_REPA_3H!$A:$A,[3]NUP_REPA_3H!$K:$K)</f>
        <v>0.00%</v>
      </c>
      <c r="EI348" t="str">
        <f>_xlfn.XLOOKUP($A348,[3]NUP_REPB_1H!$A:$A,[3]NUP_REPB_1H!$K:$K)</f>
        <v>0.00%</v>
      </c>
      <c r="EJ348" t="str">
        <f>_xlfn.XLOOKUP($A348,[3]NUP_REPB_3H!$A:$A,[3]NUP_REPB_3H!$K:$K)</f>
        <v>0.11%</v>
      </c>
      <c r="EK348" t="str">
        <f>_xlfn.XLOOKUP($A348,[3]OMM_REPA_1H!$A:$A,[3]OMM_REPA_1H!$K:$K)</f>
        <v>0.00%</v>
      </c>
      <c r="EL348" t="str">
        <f>_xlfn.XLOOKUP($A348,[3]OMM_REPA_3H!$A:$A,[3]OMM_REPA_3H!$K:$K)</f>
        <v>6.73%</v>
      </c>
      <c r="EM348" t="str">
        <f>_xlfn.XLOOKUP($A348,[3]OMM_REPB_1H!$A:$A,[3]OMM_REPB_1H!$K:$K)</f>
        <v>0.00%</v>
      </c>
      <c r="EN348" t="str">
        <f>_xlfn.XLOOKUP($A348,[3]OMM_REPB_3H!$A:$A,[3]OMM_REPB_3H!$K:$K)</f>
        <v>0.00%</v>
      </c>
      <c r="EO348" t="str">
        <f>_xlfn.XLOOKUP($A348,[3]PLIN2_REPA_1H!$A:$A,[3]PLIN2_REPA_1H!$K:$K)</f>
        <v>0.00%</v>
      </c>
      <c r="EP348" t="str">
        <f>_xlfn.XLOOKUP($A348,[3]PLIN2_REPA_3H!$A:$A,[3]PLIN2_REPA_3H!$K:$K)</f>
        <v>0.00%</v>
      </c>
      <c r="EQ348" t="str">
        <f>_xlfn.XLOOKUP($A348,[3]PLIN2_REPB_1H!$A:$A,[3]PLIN2_REPB_1H!$K:$K)</f>
        <v>0.00%</v>
      </c>
      <c r="ER348" t="str">
        <f>_xlfn.XLOOKUP($A348,[3]PLIN2_REPB_3H!$A:$A,[3]PLIN2_REPB_3H!$K:$K)</f>
        <v>0.25%</v>
      </c>
      <c r="ES348" t="str">
        <f>_xlfn.XLOOKUP($A348,[3]PTS1_REPA_1H!$A:$A,[3]PTS1_REPA_1H!$K:$K)</f>
        <v>0.00%</v>
      </c>
      <c r="ET348" t="str">
        <f>_xlfn.XLOOKUP($A348,[3]PTS1_REPA_3H!$A:$A,[3]PTS1_REPA_3H!$K:$K)</f>
        <v>0.00%</v>
      </c>
      <c r="EU348" t="str">
        <f>_xlfn.XLOOKUP($A348,[3]PTS1_REPB_1H!$A:$A,[3]PTS1_REPB_1H!$K:$K)</f>
        <v>0.00%</v>
      </c>
      <c r="EV348" t="str">
        <f>_xlfn.XLOOKUP($A348,[3]PTS1_REPB_3H!$A:$A,[3]PTS1_REPB_3H!$K:$K)</f>
        <v>7.39%</v>
      </c>
      <c r="EW348" t="str">
        <f>_xlfn.XLOOKUP($A348,[3]RAB10_REPA_1H!$A:$A,[3]RAB10_REPA_1H!$K:$K)</f>
        <v>1.36%</v>
      </c>
      <c r="EX348" t="str">
        <f>_xlfn.XLOOKUP($A348,[3]RAB10_REPA_3H!$A:$A,[3]RAB10_REPA_3H!$K:$K)</f>
        <v>5.56%</v>
      </c>
      <c r="EY348" t="str">
        <f>_xlfn.XLOOKUP($A348,[3]RAB10_REPB_1H!$A:$A,[3]RAB10_REPB_1H!$K:$K)</f>
        <v>4.35%</v>
      </c>
      <c r="EZ348" t="str">
        <f>_xlfn.XLOOKUP($A348,[3]RAB10_REPB_3H!$A:$A,[3]RAB10_REPB_3H!$K:$K)</f>
        <v>8.25%</v>
      </c>
      <c r="FA348" t="str">
        <f>_xlfn.XLOOKUP($A348,[3]RABIF_REPA_1H!$A:$A,[3]RABIF_REPA_1H!$K:$K)</f>
        <v>0.18%</v>
      </c>
      <c r="FB348" t="str">
        <f>_xlfn.XLOOKUP($A348,[3]RABIF_REPA_3H!$A:$A,[3]RABIF_REPA_3H!$K:$K)</f>
        <v>9.04%</v>
      </c>
      <c r="FC348" t="str">
        <f>_xlfn.XLOOKUP($A348,[3]RABIF_REPB_1H!$A:$A,[3]RABIF_REPB_1H!$K:$K)</f>
        <v>0.38%</v>
      </c>
      <c r="FD348" t="str">
        <f>_xlfn.XLOOKUP($A348,[3]RABIF_REPB_3H!$A:$A,[3]RABIF_REPB_3H!$K:$K)</f>
        <v>0.00%</v>
      </c>
      <c r="FE348" t="str">
        <f>_xlfn.XLOOKUP($A348,[3]SQSTM1_REPA_1H!$A:$A,[3]SQSTM1_REPA_1H!$K:$K)</f>
        <v>0.29%</v>
      </c>
      <c r="FF348" t="str">
        <f>_xlfn.XLOOKUP($A348,[3]SQSTM1_REPA_3H!$A:$A,[3]SQSTM1_REPA_3H!$K:$K)</f>
        <v>0.00%</v>
      </c>
      <c r="FG348" t="str">
        <f>_xlfn.XLOOKUP($A348,[3]SQSTM1_REPB_1H!$A:$A,[3]SQSTM1_REPB_1H!$K:$K)</f>
        <v>0.00%</v>
      </c>
      <c r="FH348" t="str">
        <f>_xlfn.XLOOKUP($A348,[3]SQSTM1_REPB_3H!$A:$A,[3]SQSTM1_REPB_3H!$K:$K)</f>
        <v>0.20%</v>
      </c>
      <c r="FI348" t="str">
        <f>_xlfn.XLOOKUP($A348,[4]HSPA8_CH_REPA_1H!$A:$A,[4]HSPA8_CH_REPA_1H!$K:$K)</f>
        <v>0.11%</v>
      </c>
      <c r="FJ348" t="str">
        <f>_xlfn.XLOOKUP($A348,[4]HSPA8_CH_REPB_1H!$A:$A,[4]HSPA8_CH_REPB_1H!$K:$K)</f>
        <v>0.00%</v>
      </c>
      <c r="FK348" t="str">
        <f>_xlfn.XLOOKUP($A348,[4]HSPA8_CH_REPA_3H!$A:$A,[4]HSPA8_CH_REPA_3H!$K:$K)</f>
        <v>0.00%</v>
      </c>
      <c r="FL348" t="str">
        <f>_xlfn.XLOOKUP($A348,[4]HSPA8_CH_REPB_3H!$A:$A,[4]HSPA8_CH_REPB_3H!$K:$K)</f>
        <v>0.00%</v>
      </c>
      <c r="FM348" t="str">
        <f>_xlfn.XLOOKUP($A348,[4]HSPA8_NC_REPA_1H!$A:$A,[4]HSPA8_NC_REPA_1H!$K:$K)</f>
        <v>0.00%</v>
      </c>
      <c r="FN348" t="str">
        <f>_xlfn.XLOOKUP($A348,[4]HSPA8_NC_REPB_1H!$A:$A,[4]HSPA8_NC_REPB_1H!$K:$K)</f>
        <v>0.00%</v>
      </c>
      <c r="FO348" t="str">
        <f>_xlfn.XLOOKUP($A348,[4]HSPA8_NC_REPA_3H!$A:$A,[4]HSPA8_NC_REPA_3H!$K:$K)</f>
        <v>0.00%</v>
      </c>
      <c r="FP348" t="str">
        <f>_xlfn.XLOOKUP($A348,[4]HSPA8_NC_REPB_3H!$A:$A,[4]HSPA8_NC_REPB_3H!$K:$K)</f>
        <v>2.15%</v>
      </c>
      <c r="FQ348" t="str">
        <f>_xlfn.XLOOKUP($A348,[4]LAMP2A_NE_REPA_1H!$A:$A,[4]LAMP2A_NE_REPA_1H!$K:$K)</f>
        <v>0.00%</v>
      </c>
      <c r="FR348" t="str">
        <f>_xlfn.XLOOKUP($A348,[4]LAMP2A_NE_REPB_1H!$A:$A,[4]LAMP2A_NE_REPB_1H!$K:$K)</f>
        <v>0.00%</v>
      </c>
      <c r="FS348" t="str">
        <f>_xlfn.XLOOKUP($A348,[4]LAMP2A_NE_REPA_3H!$A:$A,[4]LAMP2A_NE_REPA_3H!$K:$K)</f>
        <v>0.07%</v>
      </c>
      <c r="FT348" t="str">
        <f>_xlfn.XLOOKUP($A348,[4]LAMP2A_NE_REPB_3H!$A:$A,[4]LAMP2A_NE_REPB_3H!$K:$K)</f>
        <v>0.00%</v>
      </c>
      <c r="FU348" t="str">
        <f>_xlfn.XLOOKUP($A348,[4]LMNA_CJ_REPA_1H!$A:$A,[4]LMNA_CJ_REPA_1H!$K:$K)</f>
        <v>0.07%</v>
      </c>
      <c r="FV348" t="str">
        <f>_xlfn.XLOOKUP($A348,[4]LMNA_CJ_REPB_1H!$A:$A,[4]LMNA_CJ_REPB_1H!$K:$K)</f>
        <v>0.00%</v>
      </c>
      <c r="FW348" t="str">
        <f>_xlfn.XLOOKUP($A348,[4]LMNA_CJ_REPA_3H!$A:$A,[4]LMNA_CJ_REPA_3H!$K:$K)</f>
        <v>0.00%</v>
      </c>
      <c r="FX348" t="str">
        <f>_xlfn.XLOOKUP($A348,[4]LMNA_CJ_REPB_3H!$A:$A,[4]LMNA_CJ_REPB_3H!$K:$K)</f>
        <v>0.00%</v>
      </c>
      <c r="FY348" t="str">
        <f>_xlfn.XLOOKUP($A348,[4]TDP208_REPA_1H!$A:$A,[4]TDP208_REPA_1H!$K:$K)</f>
        <v>0.00%</v>
      </c>
      <c r="FZ348" t="str">
        <f>_xlfn.XLOOKUP($A348,[4]TDP208_REPB_1H!$A:$A,[4]TDP208_REPB_1H!$K:$K)</f>
        <v>1.23%</v>
      </c>
      <c r="GA348" t="str">
        <f>_xlfn.XLOOKUP($A348,[4]TDP208_REPA_3H!$A:$A,[4]TDP208_REPA_3H!$K:$K)</f>
        <v>0.00%</v>
      </c>
      <c r="GB348" t="str">
        <f>_xlfn.XLOOKUP($A348,[4]TDP208_REPB_3H!$A:$A,[4]TDP208_REPB_3H!$K:$K)</f>
        <v>0.00%</v>
      </c>
      <c r="GD348">
        <v>0</v>
      </c>
      <c r="GE348">
        <v>0</v>
      </c>
      <c r="GF348">
        <v>0</v>
      </c>
      <c r="GG348">
        <v>0</v>
      </c>
      <c r="GH348">
        <v>6.6400000000000001E-2</v>
      </c>
      <c r="GI348">
        <v>1.4500000000000002E-2</v>
      </c>
      <c r="GJ348">
        <v>0</v>
      </c>
      <c r="GK348">
        <v>1.3999999999999998E-3</v>
      </c>
      <c r="GL348">
        <v>0</v>
      </c>
      <c r="GM348">
        <f t="shared" si="110"/>
        <v>1.6299999999999999E-2</v>
      </c>
      <c r="GN348">
        <f t="shared" si="110"/>
        <v>4.4999999999999997E-3</v>
      </c>
      <c r="GO348">
        <f t="shared" si="110"/>
        <v>4.4000000000000003E-3</v>
      </c>
      <c r="GP348">
        <f t="shared" ref="GP348:HA391" si="120">IF(R348&gt;50,DD348/1,FALSE)</f>
        <v>0</v>
      </c>
      <c r="GQ348">
        <f t="shared" si="120"/>
        <v>0</v>
      </c>
      <c r="GR348">
        <f t="shared" si="120"/>
        <v>0</v>
      </c>
      <c r="GS348">
        <f t="shared" si="120"/>
        <v>0</v>
      </c>
      <c r="GT348">
        <f t="shared" si="109"/>
        <v>0</v>
      </c>
      <c r="GU348">
        <f t="shared" si="109"/>
        <v>0</v>
      </c>
      <c r="GV348" t="b">
        <f t="shared" si="109"/>
        <v>0</v>
      </c>
      <c r="GW348">
        <f t="shared" si="109"/>
        <v>0</v>
      </c>
      <c r="GX348" t="e">
        <f t="shared" si="109"/>
        <v>#N/A</v>
      </c>
      <c r="GY348">
        <f t="shared" si="109"/>
        <v>0</v>
      </c>
      <c r="GZ348">
        <f t="shared" si="109"/>
        <v>0</v>
      </c>
      <c r="HA348">
        <f t="shared" si="109"/>
        <v>0</v>
      </c>
      <c r="HB348">
        <f t="shared" si="109"/>
        <v>9.4000000000000004E-3</v>
      </c>
      <c r="HC348">
        <f t="shared" si="109"/>
        <v>0</v>
      </c>
      <c r="HD348">
        <f t="shared" si="109"/>
        <v>0</v>
      </c>
      <c r="HE348">
        <f t="shared" si="109"/>
        <v>0</v>
      </c>
      <c r="HF348">
        <f t="shared" si="109"/>
        <v>7.22E-2</v>
      </c>
      <c r="HG348">
        <f t="shared" si="119"/>
        <v>0</v>
      </c>
      <c r="HH348">
        <f t="shared" si="119"/>
        <v>0</v>
      </c>
      <c r="HI348">
        <f t="shared" si="119"/>
        <v>0</v>
      </c>
      <c r="HJ348">
        <f t="shared" si="119"/>
        <v>0</v>
      </c>
      <c r="HK348">
        <f t="shared" si="116"/>
        <v>2.3199999999999998E-2</v>
      </c>
      <c r="HL348">
        <f t="shared" si="116"/>
        <v>2.5899999999999999E-2</v>
      </c>
      <c r="HM348">
        <f t="shared" si="116"/>
        <v>1.7000000000000001E-2</v>
      </c>
      <c r="HN348">
        <f t="shared" si="116"/>
        <v>0</v>
      </c>
      <c r="HO348">
        <f t="shared" si="116"/>
        <v>2.3699999999999999E-2</v>
      </c>
      <c r="HP348">
        <f t="shared" si="116"/>
        <v>0</v>
      </c>
      <c r="HQ348">
        <f t="shared" si="116"/>
        <v>0</v>
      </c>
      <c r="HR348">
        <f t="shared" si="116"/>
        <v>0</v>
      </c>
      <c r="HS348">
        <f t="shared" si="116"/>
        <v>3.7400000000000003E-2</v>
      </c>
      <c r="HT348">
        <f t="shared" si="116"/>
        <v>0</v>
      </c>
      <c r="HU348">
        <f t="shared" si="116"/>
        <v>0</v>
      </c>
      <c r="HV348">
        <f t="shared" si="116"/>
        <v>1.1000000000000001E-3</v>
      </c>
      <c r="HW348">
        <f t="shared" si="116"/>
        <v>0</v>
      </c>
      <c r="HX348">
        <f t="shared" si="116"/>
        <v>6.7299999999999999E-2</v>
      </c>
      <c r="HY348">
        <f t="shared" si="116"/>
        <v>0</v>
      </c>
      <c r="HZ348">
        <f t="shared" si="116"/>
        <v>0</v>
      </c>
      <c r="IA348">
        <f t="shared" si="118"/>
        <v>0</v>
      </c>
      <c r="IB348">
        <f t="shared" si="115"/>
        <v>0</v>
      </c>
      <c r="IC348">
        <f t="shared" si="115"/>
        <v>0</v>
      </c>
      <c r="ID348">
        <f t="shared" si="115"/>
        <v>2.5000000000000001E-3</v>
      </c>
      <c r="IE348">
        <f t="shared" si="108"/>
        <v>0</v>
      </c>
      <c r="IF348">
        <f t="shared" si="108"/>
        <v>0</v>
      </c>
      <c r="IG348">
        <f t="shared" si="108"/>
        <v>0</v>
      </c>
      <c r="IH348">
        <f t="shared" si="108"/>
        <v>7.3899999999999993E-2</v>
      </c>
      <c r="II348">
        <f t="shared" si="108"/>
        <v>1.3599999999999999E-2</v>
      </c>
      <c r="IJ348">
        <f t="shared" si="108"/>
        <v>5.5599999999999997E-2</v>
      </c>
      <c r="IK348">
        <f t="shared" si="107"/>
        <v>4.3499999999999997E-2</v>
      </c>
      <c r="IL348">
        <f t="shared" si="107"/>
        <v>8.2500000000000004E-2</v>
      </c>
      <c r="IM348">
        <f t="shared" si="107"/>
        <v>1.8E-3</v>
      </c>
      <c r="IN348">
        <f t="shared" si="107"/>
        <v>9.0399999999999994E-2</v>
      </c>
      <c r="IO348">
        <f t="shared" si="107"/>
        <v>3.8E-3</v>
      </c>
      <c r="IP348">
        <f t="shared" si="107"/>
        <v>0</v>
      </c>
      <c r="IQ348">
        <f t="shared" si="107"/>
        <v>2.8999999999999998E-3</v>
      </c>
      <c r="IR348">
        <f t="shared" si="107"/>
        <v>0</v>
      </c>
      <c r="IS348">
        <f t="shared" si="113"/>
        <v>0</v>
      </c>
      <c r="IT348">
        <f t="shared" si="113"/>
        <v>2E-3</v>
      </c>
      <c r="IU348">
        <f t="shared" si="113"/>
        <v>1.1000000000000001E-3</v>
      </c>
      <c r="IV348">
        <f t="shared" si="113"/>
        <v>0</v>
      </c>
      <c r="IW348">
        <f t="shared" si="113"/>
        <v>0</v>
      </c>
      <c r="IX348">
        <f t="shared" si="113"/>
        <v>0</v>
      </c>
      <c r="IY348">
        <f t="shared" si="117"/>
        <v>0</v>
      </c>
      <c r="IZ348">
        <f t="shared" si="117"/>
        <v>0</v>
      </c>
      <c r="JA348">
        <f t="shared" si="114"/>
        <v>0</v>
      </c>
      <c r="JB348">
        <f t="shared" si="114"/>
        <v>2.1499999999999998E-2</v>
      </c>
      <c r="JC348">
        <f t="shared" si="114"/>
        <v>0</v>
      </c>
      <c r="JD348">
        <f t="shared" si="114"/>
        <v>0</v>
      </c>
      <c r="JE348">
        <f t="shared" si="114"/>
        <v>6.9999999999999999E-4</v>
      </c>
      <c r="JF348">
        <f t="shared" si="114"/>
        <v>0</v>
      </c>
      <c r="JG348">
        <f t="shared" si="114"/>
        <v>6.9999999999999999E-4</v>
      </c>
      <c r="JH348">
        <f t="shared" si="114"/>
        <v>0</v>
      </c>
      <c r="JI348">
        <f t="shared" si="114"/>
        <v>0</v>
      </c>
      <c r="JJ348">
        <f t="shared" si="114"/>
        <v>0</v>
      </c>
      <c r="JK348">
        <f t="shared" si="114"/>
        <v>0</v>
      </c>
      <c r="JL348">
        <f t="shared" si="114"/>
        <v>1.23E-2</v>
      </c>
      <c r="JM348">
        <f t="shared" si="114"/>
        <v>0</v>
      </c>
      <c r="JN348">
        <f t="shared" si="114"/>
        <v>0</v>
      </c>
    </row>
    <row r="349" spans="1:274" x14ac:dyDescent="0.55000000000000004">
      <c r="A349" t="s">
        <v>1622</v>
      </c>
      <c r="B349" t="s">
        <v>123</v>
      </c>
      <c r="C349" t="s">
        <v>128</v>
      </c>
      <c r="D349">
        <v>0</v>
      </c>
      <c r="F349">
        <f>_xlfn.XLOOKUP($A349,[1]HCT116_MEM_MCP_ORF_1H!$A:$A,[1]HCT116_MEM_MCP_ORF_1H!B:B)</f>
        <v>1776</v>
      </c>
      <c r="G349">
        <f>_xlfn.XLOOKUP($A349,[1]HCT116_MEM_MCP_ORF_3H_A!$A:$A,[1]HCT116_MEM_MCP_ORF_3H_A!B:B)</f>
        <v>1116</v>
      </c>
      <c r="H349">
        <f>_xlfn.XLOOKUP($A349,[1]HCT116_MEM_MCP_ORF_3H_B!$A:$A,[1]HCT116_MEM_MCP_ORF_3H_B!B:B)</f>
        <v>894</v>
      </c>
      <c r="I349">
        <f>_xlfn.XLOOKUP($A349,[1]HCT116_NES_MCP_ORF_1H!$A:$A,[1]HCT116_NES_MCP_ORF_1H!B:B)</f>
        <v>1203</v>
      </c>
      <c r="J349">
        <f>_xlfn.XLOOKUP($A349,[1]HCT116_NES_MCP_ORF_3H_A!$A:$A,[1]HCT116_NES_MCP_ORF_3H_A!B:B)</f>
        <v>1594</v>
      </c>
      <c r="K349">
        <f>_xlfn.XLOOKUP($A349,[1]HCT116_NES_MCP_ORF_3H_B!$A:$A,[1]HCT116_NES_MCP_ORF_3H_B!B:B)</f>
        <v>802</v>
      </c>
      <c r="L349">
        <f>_xlfn.XLOOKUP($A349,[1]HCT116_NLS_MCP_ORF_1H!$A:$A,[1]HCT116_NLS_MCP_ORF_1H!B:B)</f>
        <v>3114</v>
      </c>
      <c r="M349">
        <f>_xlfn.XLOOKUP($A349,[1]HCT116_NLS_MCP_ORF_3H_A!$A:$A,[1]HCT116_NLS_MCP_ORF_3H_A!B:B)</f>
        <v>3119</v>
      </c>
      <c r="N349">
        <f>_xlfn.XLOOKUP($A349,[1]HCT116_NLS_MCP_ORF_3H_B!$A:$A,[1]HCT116_NLS_MCP_ORF_3H_B!B:B)</f>
        <v>1594</v>
      </c>
      <c r="O349">
        <f>_xlfn.XLOOKUP($A349,[2]ACT_REPA_1H_RAP!$A:$A,[2]ACT_REPA_1H_RAP!$B:$B)</f>
        <v>2512</v>
      </c>
      <c r="P349">
        <f>_xlfn.XLOOKUP($A349,[2]ACT_REPB_1H_RAP!$A:$A,[2]ACT_REPB_1H_RAP!$B:$B)</f>
        <v>1095</v>
      </c>
      <c r="Q349">
        <f>_xlfn.XLOOKUP($A349,[2]ACT_REPA_3H_RAP!$A:$A,[2]ACT_REPA_3H_RAP!$B:$B)</f>
        <v>980</v>
      </c>
      <c r="R349">
        <f>_xlfn.XLOOKUP($A349,[2]ACT_REPB_3H_RAP!$A:$A,[2]ACT_REPB_3H_RAP!$B:$B)</f>
        <v>468</v>
      </c>
      <c r="S349">
        <f>_xlfn.XLOOKUP($A349,[2]NM_REPA_1H_RAP!$A:$A,[2]NM_REPA_1H_RAP!$B:$B)</f>
        <v>688</v>
      </c>
      <c r="T349">
        <f>_xlfn.XLOOKUP($A349,[2]NM_REPB_1H_RAP!$A:$A,[2]NM_REPB_1H_RAP!$B:$B)</f>
        <v>1620</v>
      </c>
      <c r="U349">
        <f>_xlfn.XLOOKUP($A349,[2]NM_REPA_3H_RAP!$A:$A,[2]NM_REPA_3H_RAP!$B:$B)</f>
        <v>919</v>
      </c>
      <c r="V349">
        <f>_xlfn.XLOOKUP($A349,[2]NM_REPB_3H_RAP!$A:$A,[2]NM_REPB_3H_RAP!$B:$B)</f>
        <v>1252</v>
      </c>
      <c r="W349">
        <f>_xlfn.XLOOKUP($A349,[2]LD_REPA_1H_RAP!$A:$A,[2]LD_REPA_1H_RAP!$B:$B)</f>
        <v>1258</v>
      </c>
      <c r="X349">
        <f>_xlfn.XLOOKUP($A349,[2]LD_REPB_1H_RAP!$A:$A,[2]LD_REPB_1H_RAP!$B:$B)</f>
        <v>236</v>
      </c>
      <c r="Y349">
        <f>_xlfn.XLOOKUP($A349,[2]LD_REPA_3H_RAP!$A:$A,[2]LD_REPA_3H_RAP!$B:$B)</f>
        <v>458</v>
      </c>
      <c r="Z349">
        <f>_xlfn.XLOOKUP($A349,[2]LD_REPB_3H_RAP!$A:$A,[2]LD_REPB_3H_RAP!$B:$B)</f>
        <v>95</v>
      </c>
      <c r="AA349">
        <f>_xlfn.XLOOKUP($A349,[2]GOL_REPA_1H_RAP!$A:$A,[2]GOL_REPA_1H_RAP!$B:$B)</f>
        <v>1140</v>
      </c>
      <c r="AB349">
        <f>_xlfn.XLOOKUP($A349,[2]GOL_REPB_1H_RAP!$A:$A,[2]GOL_REPB_1H_RAP!$B:$B)</f>
        <v>1499</v>
      </c>
      <c r="AC349">
        <f>_xlfn.XLOOKUP($A349,[2]GOL_REPA_3H_RAP!$A:$A,[2]GOL_REPA_3H_RAP!$B:$B)</f>
        <v>1133</v>
      </c>
      <c r="AD349">
        <f>_xlfn.XLOOKUP($A349,[2]GOL_REPB_3H_RAP!$A:$A,[2]GOL_REPB_3H_RAP!$B:$B)</f>
        <v>1240</v>
      </c>
      <c r="AE349">
        <f>_xlfn.XLOOKUP($A349,[3]ERM_REPA_1H!$A:$A,[3]ERM_REPA_1H!$B:$B)</f>
        <v>984</v>
      </c>
      <c r="AF349">
        <f>_xlfn.XLOOKUP($A349,[3]ERM_REPA_3H!$A:$A,[3]ERM_REPA_3H!$B:$B)</f>
        <v>766</v>
      </c>
      <c r="AG349">
        <f>_xlfn.XLOOKUP($A349,[3]ERM_REPB_1H!$A:$A,[3]ERM_REPB_1H!$B:$B)</f>
        <v>4179</v>
      </c>
      <c r="AH349">
        <f>_xlfn.XLOOKUP($A349,[3]ERM_REPB_3H!$A:$A,[3]ERM_REPB_3H!$B:$B)</f>
        <v>2417</v>
      </c>
      <c r="AI349">
        <f>_xlfn.XLOOKUP($A349,[3]LAMP1_REPA_1H!$A:$A,[3]LAMP1_REPA_1H!$B:$B)</f>
        <v>826</v>
      </c>
      <c r="AJ349">
        <f>_xlfn.XLOOKUP($A349,[3]LAMP1_REPA_3H!$A:$A,[3]LAMP1_REPA_3H!$B:$B)</f>
        <v>1202</v>
      </c>
      <c r="AK349">
        <f>_xlfn.XLOOKUP($A349,[3]LAMP1_REPB_1H!$A:$A,[3]LAMP1_REPB_1H!$B:$B)</f>
        <v>1259</v>
      </c>
      <c r="AL349">
        <f>_xlfn.XLOOKUP($A349,[3]LAMP1_REPB_3H!$A:$A,[3]LAMP1_REPB_3H!$B:$B)</f>
        <v>1987</v>
      </c>
      <c r="AM349">
        <f>_xlfn.XLOOKUP($A349,[3]LC3_REPA_1H!$A:$A,[3]LC3_REPA_1H!$B:$B)</f>
        <v>2218</v>
      </c>
      <c r="AN349">
        <f>_xlfn.XLOOKUP($A349,[3]LC3_REPA_3H!$A:$A,[3]LC3_REPA_3H!$B:$B)</f>
        <v>1033</v>
      </c>
      <c r="AO349">
        <f>_xlfn.XLOOKUP($A349,[3]LC3_REPB_1H!$A:$A,[3]LC3_REPB_1H!$B:$B)</f>
        <v>2419</v>
      </c>
      <c r="AP349">
        <f>_xlfn.XLOOKUP($A349,[3]LC3_REPB_3H!$A:$A,[3]LC3_REPB_3H!$B:$B)</f>
        <v>943</v>
      </c>
      <c r="AQ349">
        <f>_xlfn.XLOOKUP($A349,[3]NOLS_REPA_1H!$A:$A,[3]NOLS_REPA_1H!$B:$B)</f>
        <v>1760</v>
      </c>
      <c r="AR349">
        <f>_xlfn.XLOOKUP($A349,[3]NOLS_REPA_3H!$A:$A,[3]NOLS_REPA_3H!$B:$B)</f>
        <v>1173</v>
      </c>
      <c r="AS349">
        <f>_xlfn.XLOOKUP($A349,[3]NOLS_REPB_1H!$A:$A,[3]NOLS_REPB_1H!$B:$B)</f>
        <v>1875</v>
      </c>
      <c r="AT349">
        <f>_xlfn.XLOOKUP($A349,[3]NOLS_REPB_3H!$A:$A,[3]NOLS_REPB_3H!$B:$B)</f>
        <v>2164</v>
      </c>
      <c r="AU349">
        <f>_xlfn.XLOOKUP($A349,[3]NUP_REPA_1H!$A:$A,[3]NUP_REPA_1H!$B:$B)</f>
        <v>778</v>
      </c>
      <c r="AV349">
        <f>_xlfn.XLOOKUP($A349,[3]NUP_REPA_3H!$A:$A,[3]NUP_REPA_3H!$B:$B)</f>
        <v>710</v>
      </c>
      <c r="AW349">
        <f>_xlfn.XLOOKUP($A349,[3]NUP_REPB_1H!$A:$A,[3]NUP_REPB_1H!$B:$B)</f>
        <v>1299</v>
      </c>
      <c r="AX349">
        <f>_xlfn.XLOOKUP($A349,[3]NUP_REPB_3H!$A:$A,[3]NUP_REPB_3H!$B:$B)</f>
        <v>2007</v>
      </c>
      <c r="AY349">
        <f>_xlfn.XLOOKUP($A349,[3]OMM_REPA_1H!$A:$A,[3]OMM_REPA_1H!$B:$B)</f>
        <v>986</v>
      </c>
      <c r="AZ349">
        <f>_xlfn.XLOOKUP($A349,[3]OMM_REPA_3H!$A:$A,[3]OMM_REPA_3H!$B:$B)</f>
        <v>1700</v>
      </c>
      <c r="BA349">
        <f>_xlfn.XLOOKUP($A349,[3]OMM_REPB_1H!$A:$A,[3]OMM_REPB_1H!$B:$B)</f>
        <v>1487</v>
      </c>
      <c r="BB349">
        <f>_xlfn.XLOOKUP($A349,[3]OMM_REPB_3H!$A:$A,[3]OMM_REPB_3H!$B:$B)</f>
        <v>1258</v>
      </c>
      <c r="BC349">
        <f>_xlfn.XLOOKUP($A349,[3]PLIN2_REPA_1H!$A:$A,[3]PLIN2_REPA_1H!$B:$B)</f>
        <v>756</v>
      </c>
      <c r="BD349">
        <f>_xlfn.XLOOKUP($A349,[3]PLIN2_REPA_3H!$A:$A,[3]PLIN2_REPA_3H!$B:$B)</f>
        <v>1820</v>
      </c>
      <c r="BE349">
        <f>_xlfn.XLOOKUP($A349,[3]PLIN2_REPB_1H!$A:$A,[3]PLIN2_REPB_1H!$B:$B)</f>
        <v>1399</v>
      </c>
      <c r="BF349">
        <f>_xlfn.XLOOKUP($A349,[3]PLIN2_REPB_3H!$A:$A,[3]PLIN2_REPB_3H!$B:$B)</f>
        <v>1127</v>
      </c>
      <c r="BG349">
        <f>_xlfn.XLOOKUP($A349,[3]PTS1_REPA_1H!$A:$A,[3]PTS1_REPA_1H!$B:$B)</f>
        <v>1073</v>
      </c>
      <c r="BH349">
        <f>_xlfn.XLOOKUP($A349,[3]PTS1_REPA_3H!$A:$A,[3]PTS1_REPA_3H!$B:$B)</f>
        <v>1439</v>
      </c>
      <c r="BI349">
        <f>_xlfn.XLOOKUP($A349,[3]PTS1_REPB_1H!$A:$A,[3]PTS1_REPB_1H!$B:$B)</f>
        <v>1452</v>
      </c>
      <c r="BJ349">
        <f>_xlfn.XLOOKUP($A349,[3]PTS1_REPB_3H!$A:$A,[3]PTS1_REPB_3H!$B:$B)</f>
        <v>1128</v>
      </c>
      <c r="BK349">
        <f>_xlfn.XLOOKUP($A349,[3]RAB10_REPA_1H!$A:$A,[3]RAB10_REPA_1H!$B:$B)</f>
        <v>2337</v>
      </c>
      <c r="BL349">
        <f>_xlfn.XLOOKUP($A349,[3]RAB10_REPA_3H!$A:$A,[3]RAB10_REPA_3H!$B:$B)</f>
        <v>774</v>
      </c>
      <c r="BM349">
        <f>_xlfn.XLOOKUP($A349,[3]RAB10_REPB_1H!$A:$A,[3]RAB10_REPB_1H!$B:$B)</f>
        <v>2033</v>
      </c>
      <c r="BN349">
        <f>_xlfn.XLOOKUP($A349,[3]RAB10_REPB_3H!$A:$A,[3]RAB10_REPB_3H!$B:$B)</f>
        <v>1990</v>
      </c>
      <c r="BO349">
        <f>_xlfn.XLOOKUP($A349,[3]RABIF_REPA_1H!$A:$A,[3]RABIF_REPA_1H!$B:$B)</f>
        <v>1904</v>
      </c>
      <c r="BP349">
        <f>_xlfn.XLOOKUP($A349,[3]RABIF_REPA_3H!$A:$A,[3]RABIF_REPA_3H!$B:$B)</f>
        <v>2435</v>
      </c>
      <c r="BQ349">
        <f>_xlfn.XLOOKUP($A349,[3]RABIF_REPB_1H!$A:$A,[3]RABIF_REPB_1H!$B:$B)</f>
        <v>2311</v>
      </c>
      <c r="BR349">
        <f>_xlfn.XLOOKUP($A349,[3]RABIF_REPB_3H!$A:$A,[3]RABIF_REPB_3H!$B:$B)</f>
        <v>1268</v>
      </c>
      <c r="BS349">
        <f>_xlfn.XLOOKUP($A349,[3]SQSTM1_REPA_1H!$A:$A,[3]SQSTM1_REPA_1H!$B:$B)</f>
        <v>1229</v>
      </c>
      <c r="BT349">
        <f>_xlfn.XLOOKUP($A349,[3]SQSTM1_REPA_3H!$A:$A,[3]SQSTM1_REPA_3H!$B:$B)</f>
        <v>1296</v>
      </c>
      <c r="BU349">
        <f>_xlfn.XLOOKUP($A349,[3]SQSTM1_REPB_1H!$A:$A,[3]SQSTM1_REPB_1H!$B:$B)</f>
        <v>1205</v>
      </c>
      <c r="BV349">
        <f>_xlfn.XLOOKUP($A349,[3]SQSTM1_REPB_3H!$A:$A,[3]SQSTM1_REPB_3H!$B:$B)</f>
        <v>2043</v>
      </c>
      <c r="BW349">
        <f>_xlfn.XLOOKUP($A349,[4]HSPA8_CH_REPA_1H!$A:$A,[4]HSPA8_CH_REPA_1H!$B:$B)</f>
        <v>4843</v>
      </c>
      <c r="BX349">
        <f>_xlfn.XLOOKUP($A349,[4]HSPA8_CH_REPB_1H!$A:$A,[4]HSPA8_CH_REPB_1H!$B:$B)</f>
        <v>4284</v>
      </c>
      <c r="BY349">
        <f>_xlfn.XLOOKUP($A349,[4]HSPA8_CH_REPA_3H!$A:$A,[4]HSPA8_CH_REPA_3H!$B:$B)</f>
        <v>2726</v>
      </c>
      <c r="BZ349">
        <f>_xlfn.XLOOKUP($A349,[4]HSPA8_CH_REPB_3H!$A:$A,[4]HSPA8_CH_REPB_3H!$B:$B)</f>
        <v>2285</v>
      </c>
      <c r="CA349">
        <f>_xlfn.XLOOKUP($A349,[4]HSPA8_NC_REPA_1H!$A:$A,[4]HSPA8_NC_REPA_1H!$B:$B)</f>
        <v>1093</v>
      </c>
      <c r="CB349">
        <f>_xlfn.XLOOKUP($A349,[4]HSPA8_NC_REPB_1H!$A:$A,[4]HSPA8_NC_REPB_1H!$B:$B)</f>
        <v>1772</v>
      </c>
      <c r="CC349">
        <f>_xlfn.XLOOKUP($A349,[4]HSPA8_NC_REPA_3H!$A:$A,[4]HSPA8_NC_REPA_3H!$B:$B)</f>
        <v>807</v>
      </c>
      <c r="CD349">
        <f>_xlfn.XLOOKUP($A349,[4]HSPA8_NC_REPB_3H!$A:$A,[4]HSPA8_NC_REPB_3H!$B:$B)</f>
        <v>1616</v>
      </c>
      <c r="CE349">
        <f>_xlfn.XLOOKUP($A349,[4]LAMP2A_NE_REPA_1H!$A:$A,[4]LAMP2A_NE_REPA_1H!$B:$B)</f>
        <v>1806</v>
      </c>
      <c r="CF349">
        <f>_xlfn.XLOOKUP($A349,[4]LAMP2A_NE_REPB_1H!$A:$A,[4]LAMP2A_NE_REPB_1H!$B:$B)</f>
        <v>1463</v>
      </c>
      <c r="CG349">
        <f>_xlfn.XLOOKUP($A349,[4]LAMP2A_NE_REPA_3H!$A:$A,[4]LAMP2A_NE_REPA_3H!$B:$B)</f>
        <v>2452</v>
      </c>
      <c r="CH349">
        <f>_xlfn.XLOOKUP($A349,[4]LAMP2A_NE_REPB_3H!$A:$A,[4]LAMP2A_NE_REPB_3H!$B:$B)</f>
        <v>1301</v>
      </c>
      <c r="CI349">
        <f>_xlfn.XLOOKUP($A349,[4]LMNA_CJ_REPA_1H!$A:$A,[4]LMNA_CJ_REPA_1H!$B:$B)</f>
        <v>1455</v>
      </c>
      <c r="CJ349">
        <f>_xlfn.XLOOKUP($A349,[4]LMNA_CJ_REPB_1H!$A:$A,[4]LMNA_CJ_REPB_1H!$B:$B)</f>
        <v>223</v>
      </c>
      <c r="CK349">
        <f>_xlfn.XLOOKUP($A349,[4]LMNA_CJ_REPA_3H!$A:$A,[4]LMNA_CJ_REPA_3H!$B:$B)</f>
        <v>795</v>
      </c>
      <c r="CL349">
        <f>_xlfn.XLOOKUP($A349,[4]LMNA_CJ_REPB_3H!$A:$A,[4]LMNA_CJ_REPB_3H!$B:$B)</f>
        <v>960</v>
      </c>
      <c r="CM349">
        <f>_xlfn.XLOOKUP($A349,[4]TDP208_REPA_1H!$A:$A,[4]TDP208_REPA_1H!$B:$B)</f>
        <v>443</v>
      </c>
      <c r="CN349">
        <f>_xlfn.XLOOKUP($A349,[4]TDP208_REPB_1H!$A:$A,[4]TDP208_REPB_1H!$B:$B)</f>
        <v>1277</v>
      </c>
      <c r="CO349">
        <f>_xlfn.XLOOKUP($A349,[4]TDP208_REPA_3H!$A:$A,[4]TDP208_REPA_3H!$B:$B)</f>
        <v>360</v>
      </c>
      <c r="CP349">
        <f>_xlfn.XLOOKUP($A349,[4]TDP208_REPB_3H!$A:$A,[4]TDP208_REPB_3H!$B:$B)</f>
        <v>1894</v>
      </c>
      <c r="CR349" t="s">
        <v>230</v>
      </c>
      <c r="CS349" t="s">
        <v>312</v>
      </c>
      <c r="CT349" t="s">
        <v>100</v>
      </c>
      <c r="CU349" t="s">
        <v>1623</v>
      </c>
      <c r="CV349" t="s">
        <v>1624</v>
      </c>
      <c r="CW349" t="s">
        <v>1625</v>
      </c>
      <c r="CX349" t="s">
        <v>218</v>
      </c>
      <c r="CY349" t="s">
        <v>218</v>
      </c>
      <c r="CZ349" t="s">
        <v>100</v>
      </c>
      <c r="DA349" t="str">
        <f>_xlfn.XLOOKUP($A349,[2]ACT_REPA_1H_RAP!$A:$A,[2]ACT_REPA_1H_RAP!$K:$K)</f>
        <v>0.04%</v>
      </c>
      <c r="DB349" t="str">
        <f>_xlfn.XLOOKUP($A349,[2]ACT_REPB_1H_RAP!$A:$A,[2]ACT_REPB_1H_RAP!$K:$K)</f>
        <v>2.47%</v>
      </c>
      <c r="DC349" t="str">
        <f>_xlfn.XLOOKUP($A349,[2]ACT_REPA_3H_RAP!$A:$A,[2]ACT_REPA_3H_RAP!$K:$K)</f>
        <v>0.92%</v>
      </c>
      <c r="DD349" t="str">
        <f>_xlfn.XLOOKUP($A349,[2]ACT_REPB_3H_RAP!$A:$A,[2]ACT_REPB_3H_RAP!$K:$K)</f>
        <v>3.21%</v>
      </c>
      <c r="DE349" t="str">
        <f>_xlfn.XLOOKUP($A349,[2]NM_REPA_1H_RAP!$A:$A,[2]NM_REPA_1H_RAP!$K:$K)</f>
        <v>0.00%</v>
      </c>
      <c r="DF349" t="str">
        <f>_xlfn.XLOOKUP($A349,[2]NM_REPB_1H_RAP!$A:$A,[2]NM_REPB_1H_RAP!$K:$K)</f>
        <v>0.00%</v>
      </c>
      <c r="DG349" t="str">
        <f>_xlfn.XLOOKUP($A349,[2]NM_REPA_3H_RAP!$A:$A,[2]NM_REPA_3H_RAP!$K:$K)</f>
        <v>0.00%</v>
      </c>
      <c r="DH349" t="str">
        <f>_xlfn.XLOOKUP($A349,[2]NM_REPB_3H_RAP!$A:$A,[2]NM_REPB_3H_RAP!$K:$K)</f>
        <v>0.00%</v>
      </c>
      <c r="DI349" t="str">
        <f>_xlfn.XLOOKUP($A349,[2]LD_REPA_1H_RAP!$A:$A,[2]LD_REPA_1H_RAP!$K:$K)</f>
        <v>0.00%</v>
      </c>
      <c r="DJ349" t="str">
        <f>_xlfn.XLOOKUP($A349,[2]LD_REPB_1H_RAP!$A:$A,[2]LD_REPB_1H_RAP!$K:$K)</f>
        <v>0.00%</v>
      </c>
      <c r="DK349" t="str">
        <f>_xlfn.XLOOKUP($A349,[2]LD_REPA_3H_RAP!$A:$A,[2]LD_REPA_3H_RAP!$K:$K)</f>
        <v>0.00%</v>
      </c>
      <c r="DL349" t="str">
        <f>_xlfn.XLOOKUP($A349,[2]LD_REPB_3H_RAP!$A:$A,[2]LD_REPB_3H_RAP!$K:$K)</f>
        <v>0.00%</v>
      </c>
      <c r="DM349" t="str">
        <f>_xlfn.XLOOKUP($A349,[2]GOL_REPA_1H_RAP!$A:$A,[2]GOL_REPA_1H_RAP!$K:$K)</f>
        <v>0.09%</v>
      </c>
      <c r="DN349" t="str">
        <f>_xlfn.XLOOKUP($A349,[2]GOL_REPB_1H_RAP!$A:$A,[2]GOL_REPB_1H_RAP!$K:$K)</f>
        <v>0.00%</v>
      </c>
      <c r="DO349" t="str">
        <f>_xlfn.XLOOKUP($A349,[2]GOL_REPA_3H_RAP!$A:$A,[2]GOL_REPA_3H_RAP!$K:$K)</f>
        <v>0.00%</v>
      </c>
      <c r="DP349" t="str">
        <f>_xlfn.XLOOKUP($A349,[2]GOL_REPB_3H_RAP!$A:$A,[2]GOL_REPB_3H_RAP!$K:$K)</f>
        <v>0.00%</v>
      </c>
      <c r="DQ349" t="str">
        <f>_xlfn.XLOOKUP($A349,[3]ERM_REPA_1H!$A:$A,[3]ERM_REPA_1H!$K:$K)</f>
        <v>0.61%</v>
      </c>
      <c r="DR349" t="str">
        <f>_xlfn.XLOOKUP($A349,[3]ERM_REPA_3H!$A:$A,[3]ERM_REPA_3H!$K:$K)</f>
        <v>0.00%</v>
      </c>
      <c r="DS349" t="str">
        <f>_xlfn.XLOOKUP($A349,[3]ERM_REPB_1H!$A:$A,[3]ERM_REPB_1H!$K:$K)</f>
        <v>0.69%</v>
      </c>
      <c r="DT349" t="str">
        <f>_xlfn.XLOOKUP($A349,[3]ERM_REPB_3H!$A:$A,[3]ERM_REPB_3H!$K:$K)</f>
        <v>0.41%</v>
      </c>
      <c r="DU349" t="str">
        <f>_xlfn.XLOOKUP($A349,[3]LAMP1_REPA_1H!$A:$A,[3]LAMP1_REPA_1H!$K:$K)</f>
        <v>0.48%</v>
      </c>
      <c r="DV349" t="str">
        <f>_xlfn.XLOOKUP($A349,[3]LAMP1_REPA_3H!$A:$A,[3]LAMP1_REPA_3H!$K:$K)</f>
        <v>0.00%</v>
      </c>
      <c r="DW349" t="str">
        <f>_xlfn.XLOOKUP($A349,[3]LAMP1_REPB_1H!$A:$A,[3]LAMP1_REPB_1H!$K:$K)</f>
        <v>0.00%</v>
      </c>
      <c r="DX349" t="str">
        <f>_xlfn.XLOOKUP($A349,[3]LAMP1_REPB_3H!$A:$A,[3]LAMP1_REPB_3H!$K:$K)</f>
        <v>0.00%</v>
      </c>
      <c r="DY349" t="str">
        <f>_xlfn.XLOOKUP($A349,[3]LC3_REPA_1H!$A:$A,[3]LC3_REPA_1H!$K:$K)</f>
        <v>0.54%</v>
      </c>
      <c r="DZ349" t="str">
        <f>_xlfn.XLOOKUP($A349,[3]LC3_REPA_3H!$A:$A,[3]LC3_REPA_3H!$K:$K)</f>
        <v>0.19%</v>
      </c>
      <c r="EA349" t="str">
        <f>_xlfn.XLOOKUP($A349,[3]LC3_REPB_1H!$A:$A,[3]LC3_REPB_1H!$K:$K)</f>
        <v>0.66%</v>
      </c>
      <c r="EB349" t="str">
        <f>_xlfn.XLOOKUP($A349,[3]LC3_REPB_3H!$A:$A,[3]LC3_REPB_3H!$K:$K)</f>
        <v>1.06%</v>
      </c>
      <c r="EC349" t="str">
        <f>_xlfn.XLOOKUP($A349,[3]NOLS_REPA_1H!$A:$A,[3]NOLS_REPA_1H!$K:$K)</f>
        <v>0.00%</v>
      </c>
      <c r="ED349" t="str">
        <f>_xlfn.XLOOKUP($A349,[3]NOLS_REPA_3H!$A:$A,[3]NOLS_REPA_3H!$K:$K)</f>
        <v>0.00%</v>
      </c>
      <c r="EE349" t="str">
        <f>_xlfn.XLOOKUP($A349,[3]NOLS_REPB_1H!$A:$A,[3]NOLS_REPB_1H!$K:$K)</f>
        <v>0.11%</v>
      </c>
      <c r="EF349" t="str">
        <f>_xlfn.XLOOKUP($A349,[3]NOLS_REPB_3H!$A:$A,[3]NOLS_REPB_3H!$K:$K)</f>
        <v>0.32%</v>
      </c>
      <c r="EG349" t="str">
        <f>_xlfn.XLOOKUP($A349,[3]NUP_REPA_1H!$A:$A,[3]NUP_REPA_1H!$K:$K)</f>
        <v>0.00%</v>
      </c>
      <c r="EH349" t="str">
        <f>_xlfn.XLOOKUP($A349,[3]NUP_REPA_3H!$A:$A,[3]NUP_REPA_3H!$K:$K)</f>
        <v>0.00%</v>
      </c>
      <c r="EI349" t="str">
        <f>_xlfn.XLOOKUP($A349,[3]NUP_REPB_1H!$A:$A,[3]NUP_REPB_1H!$K:$K)</f>
        <v>0.00%</v>
      </c>
      <c r="EJ349" t="str">
        <f>_xlfn.XLOOKUP($A349,[3]NUP_REPB_3H!$A:$A,[3]NUP_REPB_3H!$K:$K)</f>
        <v>0.00%</v>
      </c>
      <c r="EK349" t="str">
        <f>_xlfn.XLOOKUP($A349,[3]OMM_REPA_1H!$A:$A,[3]OMM_REPA_1H!$K:$K)</f>
        <v>0.00%</v>
      </c>
      <c r="EL349" t="str">
        <f>_xlfn.XLOOKUP($A349,[3]OMM_REPA_3H!$A:$A,[3]OMM_REPA_3H!$K:$K)</f>
        <v>1.47%</v>
      </c>
      <c r="EM349" t="str">
        <f>_xlfn.XLOOKUP($A349,[3]OMM_REPB_1H!$A:$A,[3]OMM_REPB_1H!$K:$K)</f>
        <v>1.08%</v>
      </c>
      <c r="EN349" t="str">
        <f>_xlfn.XLOOKUP($A349,[3]OMM_REPB_3H!$A:$A,[3]OMM_REPB_3H!$K:$K)</f>
        <v>5.01%</v>
      </c>
      <c r="EO349" t="str">
        <f>_xlfn.XLOOKUP($A349,[3]PLIN2_REPA_1H!$A:$A,[3]PLIN2_REPA_1H!$K:$K)</f>
        <v>0.13%</v>
      </c>
      <c r="EP349" t="str">
        <f>_xlfn.XLOOKUP($A349,[3]PLIN2_REPA_3H!$A:$A,[3]PLIN2_REPA_3H!$K:$K)</f>
        <v>0.05%</v>
      </c>
      <c r="EQ349" t="str">
        <f>_xlfn.XLOOKUP($A349,[3]PLIN2_REPB_1H!$A:$A,[3]PLIN2_REPB_1H!$K:$K)</f>
        <v>0.00%</v>
      </c>
      <c r="ER349" t="str">
        <f>_xlfn.XLOOKUP($A349,[3]PLIN2_REPB_3H!$A:$A,[3]PLIN2_REPB_3H!$K:$K)</f>
        <v>0.00%</v>
      </c>
      <c r="ES349" t="str">
        <f>_xlfn.XLOOKUP($A349,[3]PTS1_REPA_1H!$A:$A,[3]PTS1_REPA_1H!$K:$K)</f>
        <v>0.28%</v>
      </c>
      <c r="ET349" t="str">
        <f>_xlfn.XLOOKUP($A349,[3]PTS1_REPA_3H!$A:$A,[3]PTS1_REPA_3H!$K:$K)</f>
        <v>1.46%</v>
      </c>
      <c r="EU349" t="str">
        <f>_xlfn.XLOOKUP($A349,[3]PTS1_REPB_1H!$A:$A,[3]PTS1_REPB_1H!$K:$K)</f>
        <v>1.10%</v>
      </c>
      <c r="EV349" t="str">
        <f>_xlfn.XLOOKUP($A349,[3]PTS1_REPB_3H!$A:$A,[3]PTS1_REPB_3H!$K:$K)</f>
        <v>7.80%</v>
      </c>
      <c r="EW349" t="str">
        <f>_xlfn.XLOOKUP($A349,[3]RAB10_REPA_1H!$A:$A,[3]RAB10_REPA_1H!$K:$K)</f>
        <v>1.37%</v>
      </c>
      <c r="EX349" t="str">
        <f>_xlfn.XLOOKUP($A349,[3]RAB10_REPA_3H!$A:$A,[3]RAB10_REPA_3H!$K:$K)</f>
        <v>3.10%</v>
      </c>
      <c r="EY349" t="str">
        <f>_xlfn.XLOOKUP($A349,[3]RAB10_REPB_1H!$A:$A,[3]RAB10_REPB_1H!$K:$K)</f>
        <v>0.59%</v>
      </c>
      <c r="EZ349" t="str">
        <f>_xlfn.XLOOKUP($A349,[3]RAB10_REPB_3H!$A:$A,[3]RAB10_REPB_3H!$K:$K)</f>
        <v>3.17%</v>
      </c>
      <c r="FA349" t="str">
        <f>_xlfn.XLOOKUP($A349,[3]RABIF_REPA_1H!$A:$A,[3]RABIF_REPA_1H!$K:$K)</f>
        <v>2.68%</v>
      </c>
      <c r="FB349" t="str">
        <f>_xlfn.XLOOKUP($A349,[3]RABIF_REPA_3H!$A:$A,[3]RABIF_REPA_3H!$K:$K)</f>
        <v>1.93%</v>
      </c>
      <c r="FC349" t="str">
        <f>_xlfn.XLOOKUP($A349,[3]RABIF_REPB_1H!$A:$A,[3]RABIF_REPB_1H!$K:$K)</f>
        <v>0.78%</v>
      </c>
      <c r="FD349" t="str">
        <f>_xlfn.XLOOKUP($A349,[3]RABIF_REPB_3H!$A:$A,[3]RABIF_REPB_3H!$K:$K)</f>
        <v>2.92%</v>
      </c>
      <c r="FE349" t="str">
        <f>_xlfn.XLOOKUP($A349,[3]SQSTM1_REPA_1H!$A:$A,[3]SQSTM1_REPA_1H!$K:$K)</f>
        <v>0.00%</v>
      </c>
      <c r="FF349" t="str">
        <f>_xlfn.XLOOKUP($A349,[3]SQSTM1_REPA_3H!$A:$A,[3]SQSTM1_REPA_3H!$K:$K)</f>
        <v>0.39%</v>
      </c>
      <c r="FG349" t="str">
        <f>_xlfn.XLOOKUP($A349,[3]SQSTM1_REPB_1H!$A:$A,[3]SQSTM1_REPB_1H!$K:$K)</f>
        <v>0.00%</v>
      </c>
      <c r="FH349" t="str">
        <f>_xlfn.XLOOKUP($A349,[3]SQSTM1_REPB_3H!$A:$A,[3]SQSTM1_REPB_3H!$K:$K)</f>
        <v>0.10%</v>
      </c>
      <c r="FI349" t="str">
        <f>_xlfn.XLOOKUP($A349,[4]HSPA8_CH_REPA_1H!$A:$A,[4]HSPA8_CH_REPA_1H!$K:$K)</f>
        <v>0.00%</v>
      </c>
      <c r="FJ349" t="str">
        <f>_xlfn.XLOOKUP($A349,[4]HSPA8_CH_REPB_1H!$A:$A,[4]HSPA8_CH_REPB_1H!$K:$K)</f>
        <v>0.00%</v>
      </c>
      <c r="FK349" t="str">
        <f>_xlfn.XLOOKUP($A349,[4]HSPA8_CH_REPA_3H!$A:$A,[4]HSPA8_CH_REPA_3H!$K:$K)</f>
        <v>0.00%</v>
      </c>
      <c r="FL349" t="str">
        <f>_xlfn.XLOOKUP($A349,[4]HSPA8_CH_REPB_3H!$A:$A,[4]HSPA8_CH_REPB_3H!$K:$K)</f>
        <v>0.00%</v>
      </c>
      <c r="FM349" t="str">
        <f>_xlfn.XLOOKUP($A349,[4]HSPA8_NC_REPA_1H!$A:$A,[4]HSPA8_NC_REPA_1H!$K:$K)</f>
        <v>0.00%</v>
      </c>
      <c r="FN349" t="str">
        <f>_xlfn.XLOOKUP($A349,[4]HSPA8_NC_REPB_1H!$A:$A,[4]HSPA8_NC_REPB_1H!$K:$K)</f>
        <v>0.00%</v>
      </c>
      <c r="FO349" t="str">
        <f>_xlfn.XLOOKUP($A349,[4]HSPA8_NC_REPA_3H!$A:$A,[4]HSPA8_NC_REPA_3H!$K:$K)</f>
        <v>0.00%</v>
      </c>
      <c r="FP349" t="str">
        <f>_xlfn.XLOOKUP($A349,[4]HSPA8_NC_REPB_3H!$A:$A,[4]HSPA8_NC_REPB_3H!$K:$K)</f>
        <v>0.00%</v>
      </c>
      <c r="FQ349" t="str">
        <f>_xlfn.XLOOKUP($A349,[4]LAMP2A_NE_REPA_1H!$A:$A,[4]LAMP2A_NE_REPA_1H!$K:$K)</f>
        <v>0.00%</v>
      </c>
      <c r="FR349" t="str">
        <f>_xlfn.XLOOKUP($A349,[4]LAMP2A_NE_REPB_1H!$A:$A,[4]LAMP2A_NE_REPB_1H!$K:$K)</f>
        <v>0.00%</v>
      </c>
      <c r="FS349" t="str">
        <f>_xlfn.XLOOKUP($A349,[4]LAMP2A_NE_REPA_3H!$A:$A,[4]LAMP2A_NE_REPA_3H!$K:$K)</f>
        <v>0.00%</v>
      </c>
      <c r="FT349" t="str">
        <f>_xlfn.XLOOKUP($A349,[4]LAMP2A_NE_REPB_3H!$A:$A,[4]LAMP2A_NE_REPB_3H!$K:$K)</f>
        <v>0.00%</v>
      </c>
      <c r="FU349" t="str">
        <f>_xlfn.XLOOKUP($A349,[4]LMNA_CJ_REPA_1H!$A:$A,[4]LMNA_CJ_REPA_1H!$K:$K)</f>
        <v>0.27%</v>
      </c>
      <c r="FV349" t="str">
        <f>_xlfn.XLOOKUP($A349,[4]LMNA_CJ_REPB_1H!$A:$A,[4]LMNA_CJ_REPB_1H!$K:$K)</f>
        <v>0.00%</v>
      </c>
      <c r="FW349" t="str">
        <f>_xlfn.XLOOKUP($A349,[4]LMNA_CJ_REPA_3H!$A:$A,[4]LMNA_CJ_REPA_3H!$K:$K)</f>
        <v>1.26%</v>
      </c>
      <c r="FX349" t="str">
        <f>_xlfn.XLOOKUP($A349,[4]LMNA_CJ_REPB_3H!$A:$A,[4]LMNA_CJ_REPB_3H!$K:$K)</f>
        <v>0.83%</v>
      </c>
      <c r="FY349" t="str">
        <f>_xlfn.XLOOKUP($A349,[4]TDP208_REPA_1H!$A:$A,[4]TDP208_REPA_1H!$K:$K)</f>
        <v>0.90%</v>
      </c>
      <c r="FZ349" t="str">
        <f>_xlfn.XLOOKUP($A349,[4]TDP208_REPB_1H!$A:$A,[4]TDP208_REPB_1H!$K:$K)</f>
        <v>0.00%</v>
      </c>
      <c r="GA349" t="str">
        <f>_xlfn.XLOOKUP($A349,[4]TDP208_REPA_3H!$A:$A,[4]TDP208_REPA_3H!$K:$K)</f>
        <v>6.11%</v>
      </c>
      <c r="GB349" t="str">
        <f>_xlfn.XLOOKUP($A349,[4]TDP208_REPB_3H!$A:$A,[4]TDP208_REPB_3H!$K:$K)</f>
        <v>0.74%</v>
      </c>
      <c r="GD349">
        <v>5.9999999999999995E-4</v>
      </c>
      <c r="GE349">
        <v>8.9999999999999998E-4</v>
      </c>
      <c r="GF349">
        <v>0</v>
      </c>
      <c r="GG349">
        <v>1.41E-2</v>
      </c>
      <c r="GH349">
        <v>8.4100000000000008E-2</v>
      </c>
      <c r="GI349">
        <v>5.3600000000000002E-2</v>
      </c>
      <c r="GJ349">
        <v>2.9999999999999997E-4</v>
      </c>
      <c r="GK349">
        <v>2.9999999999999997E-4</v>
      </c>
      <c r="GL349">
        <v>0</v>
      </c>
      <c r="GM349">
        <f t="shared" ref="GM349:GO391" si="121">IF(O349&gt;50,DA349/1,FALSE)</f>
        <v>4.0000000000000002E-4</v>
      </c>
      <c r="GN349">
        <f t="shared" si="121"/>
        <v>2.47E-2</v>
      </c>
      <c r="GO349">
        <f t="shared" si="121"/>
        <v>9.1999999999999998E-3</v>
      </c>
      <c r="GP349">
        <f t="shared" si="120"/>
        <v>3.2099999999999997E-2</v>
      </c>
      <c r="GQ349">
        <f t="shared" si="120"/>
        <v>0</v>
      </c>
      <c r="GR349">
        <f t="shared" si="120"/>
        <v>0</v>
      </c>
      <c r="GS349">
        <f t="shared" si="120"/>
        <v>0</v>
      </c>
      <c r="GT349">
        <f t="shared" si="109"/>
        <v>0</v>
      </c>
      <c r="GU349">
        <f t="shared" si="109"/>
        <v>0</v>
      </c>
      <c r="GV349">
        <f t="shared" si="109"/>
        <v>0</v>
      </c>
      <c r="GW349">
        <f t="shared" si="109"/>
        <v>0</v>
      </c>
      <c r="GX349">
        <f t="shared" si="109"/>
        <v>0</v>
      </c>
      <c r="GY349">
        <f t="shared" si="109"/>
        <v>8.9999999999999998E-4</v>
      </c>
      <c r="GZ349">
        <f t="shared" si="109"/>
        <v>0</v>
      </c>
      <c r="HA349">
        <f t="shared" si="109"/>
        <v>0</v>
      </c>
      <c r="HB349">
        <f t="shared" si="109"/>
        <v>0</v>
      </c>
      <c r="HC349">
        <f t="shared" si="109"/>
        <v>6.1000000000000004E-3</v>
      </c>
      <c r="HD349">
        <f t="shared" si="109"/>
        <v>0</v>
      </c>
      <c r="HE349">
        <f t="shared" si="109"/>
        <v>6.8999999999999999E-3</v>
      </c>
      <c r="HF349">
        <f t="shared" si="109"/>
        <v>4.1000000000000003E-3</v>
      </c>
      <c r="HG349">
        <f t="shared" si="119"/>
        <v>4.7999999999999996E-3</v>
      </c>
      <c r="HH349">
        <f t="shared" si="119"/>
        <v>0</v>
      </c>
      <c r="HI349">
        <f t="shared" si="119"/>
        <v>0</v>
      </c>
      <c r="HJ349">
        <f t="shared" si="119"/>
        <v>0</v>
      </c>
      <c r="HK349">
        <f t="shared" si="116"/>
        <v>5.4000000000000003E-3</v>
      </c>
      <c r="HL349">
        <f t="shared" si="116"/>
        <v>1.9E-3</v>
      </c>
      <c r="HM349">
        <f t="shared" si="116"/>
        <v>6.6E-3</v>
      </c>
      <c r="HN349">
        <f t="shared" si="116"/>
        <v>1.06E-2</v>
      </c>
      <c r="HO349">
        <f t="shared" si="116"/>
        <v>0</v>
      </c>
      <c r="HP349">
        <f t="shared" si="116"/>
        <v>0</v>
      </c>
      <c r="HQ349">
        <f t="shared" si="116"/>
        <v>1.1000000000000001E-3</v>
      </c>
      <c r="HR349">
        <f t="shared" si="116"/>
        <v>3.2000000000000002E-3</v>
      </c>
      <c r="HS349">
        <f t="shared" si="116"/>
        <v>0</v>
      </c>
      <c r="HT349">
        <f t="shared" si="116"/>
        <v>0</v>
      </c>
      <c r="HU349">
        <f t="shared" si="116"/>
        <v>0</v>
      </c>
      <c r="HV349">
        <f t="shared" si="116"/>
        <v>0</v>
      </c>
      <c r="HW349">
        <f t="shared" si="116"/>
        <v>0</v>
      </c>
      <c r="HX349">
        <f t="shared" si="116"/>
        <v>1.47E-2</v>
      </c>
      <c r="HY349">
        <f t="shared" si="116"/>
        <v>1.0800000000000001E-2</v>
      </c>
      <c r="HZ349">
        <f t="shared" si="116"/>
        <v>5.0099999999999999E-2</v>
      </c>
      <c r="IA349">
        <f t="shared" si="118"/>
        <v>1.2999999999999999E-3</v>
      </c>
      <c r="IB349">
        <f t="shared" si="115"/>
        <v>5.0000000000000001E-4</v>
      </c>
      <c r="IC349">
        <f t="shared" si="115"/>
        <v>0</v>
      </c>
      <c r="ID349">
        <f t="shared" si="115"/>
        <v>0</v>
      </c>
      <c r="IE349">
        <f t="shared" si="108"/>
        <v>2.8E-3</v>
      </c>
      <c r="IF349">
        <f t="shared" si="108"/>
        <v>1.46E-2</v>
      </c>
      <c r="IG349">
        <f t="shared" si="108"/>
        <v>1.0999999999999999E-2</v>
      </c>
      <c r="IH349">
        <f t="shared" si="108"/>
        <v>7.8E-2</v>
      </c>
      <c r="II349">
        <f t="shared" si="108"/>
        <v>1.37E-2</v>
      </c>
      <c r="IJ349">
        <f t="shared" si="108"/>
        <v>3.1E-2</v>
      </c>
      <c r="IK349">
        <f t="shared" si="107"/>
        <v>5.8999999999999999E-3</v>
      </c>
      <c r="IL349">
        <f t="shared" si="107"/>
        <v>3.1699999999999999E-2</v>
      </c>
      <c r="IM349">
        <f t="shared" si="107"/>
        <v>2.6800000000000001E-2</v>
      </c>
      <c r="IN349">
        <f t="shared" si="107"/>
        <v>1.9300000000000001E-2</v>
      </c>
      <c r="IO349">
        <f t="shared" si="107"/>
        <v>7.7999999999999996E-3</v>
      </c>
      <c r="IP349">
        <f t="shared" si="107"/>
        <v>2.92E-2</v>
      </c>
      <c r="IQ349">
        <f t="shared" si="107"/>
        <v>0</v>
      </c>
      <c r="IR349">
        <f t="shared" si="107"/>
        <v>3.8999999999999998E-3</v>
      </c>
      <c r="IS349">
        <f t="shared" si="113"/>
        <v>0</v>
      </c>
      <c r="IT349">
        <f t="shared" si="113"/>
        <v>1E-3</v>
      </c>
      <c r="IU349">
        <f t="shared" si="113"/>
        <v>0</v>
      </c>
      <c r="IV349">
        <f t="shared" si="113"/>
        <v>0</v>
      </c>
      <c r="IW349">
        <f t="shared" si="113"/>
        <v>0</v>
      </c>
      <c r="IX349">
        <f t="shared" si="113"/>
        <v>0</v>
      </c>
      <c r="IY349">
        <f t="shared" si="117"/>
        <v>0</v>
      </c>
      <c r="IZ349">
        <f t="shared" si="117"/>
        <v>0</v>
      </c>
      <c r="JA349">
        <f t="shared" si="114"/>
        <v>0</v>
      </c>
      <c r="JB349">
        <f t="shared" si="114"/>
        <v>0</v>
      </c>
      <c r="JC349">
        <f t="shared" si="114"/>
        <v>0</v>
      </c>
      <c r="JD349">
        <f t="shared" ref="JD349:JN391" si="122">IF(CF349&gt;50,FR349/1,FALSE)</f>
        <v>0</v>
      </c>
      <c r="JE349">
        <f t="shared" si="122"/>
        <v>0</v>
      </c>
      <c r="JF349">
        <f t="shared" si="122"/>
        <v>0</v>
      </c>
      <c r="JG349">
        <f t="shared" si="122"/>
        <v>2.7000000000000001E-3</v>
      </c>
      <c r="JH349">
        <f t="shared" si="122"/>
        <v>0</v>
      </c>
      <c r="JI349">
        <f t="shared" si="122"/>
        <v>1.26E-2</v>
      </c>
      <c r="JJ349">
        <f t="shared" si="122"/>
        <v>8.3000000000000001E-3</v>
      </c>
      <c r="JK349">
        <f t="shared" si="122"/>
        <v>8.9999999999999993E-3</v>
      </c>
      <c r="JL349">
        <f t="shared" si="122"/>
        <v>0</v>
      </c>
      <c r="JM349">
        <f t="shared" si="122"/>
        <v>6.1100000000000002E-2</v>
      </c>
      <c r="JN349">
        <f t="shared" si="122"/>
        <v>7.4000000000000003E-3</v>
      </c>
    </row>
    <row r="350" spans="1:274" x14ac:dyDescent="0.55000000000000004">
      <c r="A350" t="s">
        <v>1626</v>
      </c>
      <c r="B350" t="s">
        <v>117</v>
      </c>
      <c r="C350" t="s">
        <v>118</v>
      </c>
      <c r="D350" t="s">
        <v>104</v>
      </c>
      <c r="F350">
        <f>_xlfn.XLOOKUP($A350,[1]HCT116_MEM_MCP_ORF_1H!$A:$A,[1]HCT116_MEM_MCP_ORF_1H!B:B)</f>
        <v>1402</v>
      </c>
      <c r="G350">
        <f>_xlfn.XLOOKUP($A350,[1]HCT116_MEM_MCP_ORF_3H_A!$A:$A,[1]HCT116_MEM_MCP_ORF_3H_A!B:B)</f>
        <v>902</v>
      </c>
      <c r="H350">
        <f>_xlfn.XLOOKUP($A350,[1]HCT116_MEM_MCP_ORF_3H_B!$A:$A,[1]HCT116_MEM_MCP_ORF_3H_B!B:B)</f>
        <v>1743</v>
      </c>
      <c r="I350">
        <f>_xlfn.XLOOKUP($A350,[1]HCT116_NES_MCP_ORF_1H!$A:$A,[1]HCT116_NES_MCP_ORF_1H!B:B)</f>
        <v>984</v>
      </c>
      <c r="J350">
        <f>_xlfn.XLOOKUP($A350,[1]HCT116_NES_MCP_ORF_3H_A!$A:$A,[1]HCT116_NES_MCP_ORF_3H_A!B:B)</f>
        <v>900</v>
      </c>
      <c r="K350">
        <f>_xlfn.XLOOKUP($A350,[1]HCT116_NES_MCP_ORF_3H_B!$A:$A,[1]HCT116_NES_MCP_ORF_3H_B!B:B)</f>
        <v>1165</v>
      </c>
      <c r="L350">
        <f>_xlfn.XLOOKUP($A350,[1]HCT116_NLS_MCP_ORF_1H!$A:$A,[1]HCT116_NLS_MCP_ORF_1H!B:B)</f>
        <v>2051</v>
      </c>
      <c r="M350">
        <f>_xlfn.XLOOKUP($A350,[1]HCT116_NLS_MCP_ORF_3H_A!$A:$A,[1]HCT116_NLS_MCP_ORF_3H_A!B:B)</f>
        <v>2347</v>
      </c>
      <c r="N350">
        <f>_xlfn.XLOOKUP($A350,[1]HCT116_NLS_MCP_ORF_3H_B!$A:$A,[1]HCT116_NLS_MCP_ORF_3H_B!B:B)</f>
        <v>1774</v>
      </c>
      <c r="O350">
        <f>_xlfn.XLOOKUP($A350,[2]ACT_REPA_1H_RAP!$A:$A,[2]ACT_REPA_1H_RAP!$B:$B)</f>
        <v>2541</v>
      </c>
      <c r="P350">
        <f>_xlfn.XLOOKUP($A350,[2]ACT_REPB_1H_RAP!$A:$A,[2]ACT_REPB_1H_RAP!$B:$B)</f>
        <v>574</v>
      </c>
      <c r="Q350">
        <f>_xlfn.XLOOKUP($A350,[2]ACT_REPA_3H_RAP!$A:$A,[2]ACT_REPA_3H_RAP!$B:$B)</f>
        <v>954</v>
      </c>
      <c r="R350">
        <f>_xlfn.XLOOKUP($A350,[2]ACT_REPB_3H_RAP!$A:$A,[2]ACT_REPB_3H_RAP!$B:$B)</f>
        <v>385</v>
      </c>
      <c r="S350">
        <f>_xlfn.XLOOKUP($A350,[2]NM_REPA_1H_RAP!$A:$A,[2]NM_REPA_1H_RAP!$B:$B)</f>
        <v>1446</v>
      </c>
      <c r="T350">
        <f>_xlfn.XLOOKUP($A350,[2]NM_REPB_1H_RAP!$A:$A,[2]NM_REPB_1H_RAP!$B:$B)</f>
        <v>728</v>
      </c>
      <c r="U350">
        <f>_xlfn.XLOOKUP($A350,[2]NM_REPA_3H_RAP!$A:$A,[2]NM_REPA_3H_RAP!$B:$B)</f>
        <v>1663</v>
      </c>
      <c r="V350">
        <f>_xlfn.XLOOKUP($A350,[2]NM_REPB_3H_RAP!$A:$A,[2]NM_REPB_3H_RAP!$B:$B)</f>
        <v>452</v>
      </c>
      <c r="W350">
        <f>_xlfn.XLOOKUP($A350,[2]LD_REPA_1H_RAP!$A:$A,[2]LD_REPA_1H_RAP!$B:$B)</f>
        <v>831</v>
      </c>
      <c r="X350">
        <f>_xlfn.XLOOKUP($A350,[2]LD_REPB_1H_RAP!$A:$A,[2]LD_REPB_1H_RAP!$B:$B)</f>
        <v>704</v>
      </c>
      <c r="Y350">
        <f>_xlfn.XLOOKUP($A350,[2]LD_REPA_3H_RAP!$A:$A,[2]LD_REPA_3H_RAP!$B:$B)</f>
        <v>786</v>
      </c>
      <c r="Z350">
        <f>_xlfn.XLOOKUP($A350,[2]LD_REPB_3H_RAP!$A:$A,[2]LD_REPB_3H_RAP!$B:$B)</f>
        <v>518</v>
      </c>
      <c r="AA350">
        <f>_xlfn.XLOOKUP($A350,[2]GOL_REPA_1H_RAP!$A:$A,[2]GOL_REPA_1H_RAP!$B:$B)</f>
        <v>1392</v>
      </c>
      <c r="AB350">
        <f>_xlfn.XLOOKUP($A350,[2]GOL_REPB_1H_RAP!$A:$A,[2]GOL_REPB_1H_RAP!$B:$B)</f>
        <v>1178</v>
      </c>
      <c r="AC350">
        <f>_xlfn.XLOOKUP($A350,[2]GOL_REPA_3H_RAP!$A:$A,[2]GOL_REPA_3H_RAP!$B:$B)</f>
        <v>1927</v>
      </c>
      <c r="AD350">
        <f>_xlfn.XLOOKUP($A350,[2]GOL_REPB_3H_RAP!$A:$A,[2]GOL_REPB_3H_RAP!$B:$B)</f>
        <v>1183</v>
      </c>
      <c r="AE350">
        <f>_xlfn.XLOOKUP($A350,[3]ERM_REPA_1H!$A:$A,[3]ERM_REPA_1H!$B:$B)</f>
        <v>785</v>
      </c>
      <c r="AF350">
        <f>_xlfn.XLOOKUP($A350,[3]ERM_REPA_3H!$A:$A,[3]ERM_REPA_3H!$B:$B)</f>
        <v>1132</v>
      </c>
      <c r="AG350">
        <f>_xlfn.XLOOKUP($A350,[3]ERM_REPB_1H!$A:$A,[3]ERM_REPB_1H!$B:$B)</f>
        <v>1400</v>
      </c>
      <c r="AH350">
        <f>_xlfn.XLOOKUP($A350,[3]ERM_REPB_3H!$A:$A,[3]ERM_REPB_3H!$B:$B)</f>
        <v>765</v>
      </c>
      <c r="AI350">
        <f>_xlfn.XLOOKUP($A350,[3]LAMP1_REPA_1H!$A:$A,[3]LAMP1_REPA_1H!$B:$B)</f>
        <v>531</v>
      </c>
      <c r="AJ350">
        <f>_xlfn.XLOOKUP($A350,[3]LAMP1_REPA_3H!$A:$A,[3]LAMP1_REPA_3H!$B:$B)</f>
        <v>550</v>
      </c>
      <c r="AK350">
        <f>_xlfn.XLOOKUP($A350,[3]LAMP1_REPB_1H!$A:$A,[3]LAMP1_REPB_1H!$B:$B)</f>
        <v>457</v>
      </c>
      <c r="AL350">
        <f>_xlfn.XLOOKUP($A350,[3]LAMP1_REPB_3H!$A:$A,[3]LAMP1_REPB_3H!$B:$B)</f>
        <v>732</v>
      </c>
      <c r="AM350">
        <f>_xlfn.XLOOKUP($A350,[3]LC3_REPA_1H!$A:$A,[3]LC3_REPA_1H!$B:$B)</f>
        <v>1448</v>
      </c>
      <c r="AN350">
        <f>_xlfn.XLOOKUP($A350,[3]LC3_REPA_3H!$A:$A,[3]LC3_REPA_3H!$B:$B)</f>
        <v>958</v>
      </c>
      <c r="AO350">
        <f>_xlfn.XLOOKUP($A350,[3]LC3_REPB_1H!$A:$A,[3]LC3_REPB_1H!$B:$B)</f>
        <v>1124</v>
      </c>
      <c r="AP350">
        <f>_xlfn.XLOOKUP($A350,[3]LC3_REPB_3H!$A:$A,[3]LC3_REPB_3H!$B:$B)</f>
        <v>665</v>
      </c>
      <c r="AQ350">
        <f>_xlfn.XLOOKUP($A350,[3]NOLS_REPA_1H!$A:$A,[3]NOLS_REPA_1H!$B:$B)</f>
        <v>1714</v>
      </c>
      <c r="AR350">
        <f>_xlfn.XLOOKUP($A350,[3]NOLS_REPA_3H!$A:$A,[3]NOLS_REPA_3H!$B:$B)</f>
        <v>895</v>
      </c>
      <c r="AS350">
        <f>_xlfn.XLOOKUP($A350,[3]NOLS_REPB_1H!$A:$A,[3]NOLS_REPB_1H!$B:$B)</f>
        <v>2094</v>
      </c>
      <c r="AT350">
        <f>_xlfn.XLOOKUP($A350,[3]NOLS_REPB_3H!$A:$A,[3]NOLS_REPB_3H!$B:$B)</f>
        <v>2483</v>
      </c>
      <c r="AU350">
        <f>_xlfn.XLOOKUP($A350,[3]NUP_REPA_1H!$A:$A,[3]NUP_REPA_1H!$B:$B)</f>
        <v>1189</v>
      </c>
      <c r="AV350">
        <f>_xlfn.XLOOKUP($A350,[3]NUP_REPA_3H!$A:$A,[3]NUP_REPA_3H!$B:$B)</f>
        <v>1614</v>
      </c>
      <c r="AW350">
        <f>_xlfn.XLOOKUP($A350,[3]NUP_REPB_1H!$A:$A,[3]NUP_REPB_1H!$B:$B)</f>
        <v>762</v>
      </c>
      <c r="AX350">
        <f>_xlfn.XLOOKUP($A350,[3]NUP_REPB_3H!$A:$A,[3]NUP_REPB_3H!$B:$B)</f>
        <v>1905</v>
      </c>
      <c r="AY350">
        <f>_xlfn.XLOOKUP($A350,[3]OMM_REPA_1H!$A:$A,[3]OMM_REPA_1H!$B:$B)</f>
        <v>795</v>
      </c>
      <c r="AZ350">
        <f>_xlfn.XLOOKUP($A350,[3]OMM_REPA_3H!$A:$A,[3]OMM_REPA_3H!$B:$B)</f>
        <v>1671</v>
      </c>
      <c r="BA350">
        <f>_xlfn.XLOOKUP($A350,[3]OMM_REPB_1H!$A:$A,[3]OMM_REPB_1H!$B:$B)</f>
        <v>1468</v>
      </c>
      <c r="BB350">
        <f>_xlfn.XLOOKUP($A350,[3]OMM_REPB_3H!$A:$A,[3]OMM_REPB_3H!$B:$B)</f>
        <v>1534</v>
      </c>
      <c r="BC350">
        <f>_xlfn.XLOOKUP($A350,[3]PLIN2_REPA_1H!$A:$A,[3]PLIN2_REPA_1H!$B:$B)</f>
        <v>512</v>
      </c>
      <c r="BD350">
        <f>_xlfn.XLOOKUP($A350,[3]PLIN2_REPA_3H!$A:$A,[3]PLIN2_REPA_3H!$B:$B)</f>
        <v>939</v>
      </c>
      <c r="BE350">
        <f>_xlfn.XLOOKUP($A350,[3]PLIN2_REPB_1H!$A:$A,[3]PLIN2_REPB_1H!$B:$B)</f>
        <v>1175</v>
      </c>
      <c r="BF350">
        <f>_xlfn.XLOOKUP($A350,[3]PLIN2_REPB_3H!$A:$A,[3]PLIN2_REPB_3H!$B:$B)</f>
        <v>1254</v>
      </c>
      <c r="BG350">
        <f>_xlfn.XLOOKUP($A350,[3]PTS1_REPA_1H!$A:$A,[3]PTS1_REPA_1H!$B:$B)</f>
        <v>1107</v>
      </c>
      <c r="BH350">
        <f>_xlfn.XLOOKUP($A350,[3]PTS1_REPA_3H!$A:$A,[3]PTS1_REPA_3H!$B:$B)</f>
        <v>1078</v>
      </c>
      <c r="BI350">
        <f>_xlfn.XLOOKUP($A350,[3]PTS1_REPB_1H!$A:$A,[3]PTS1_REPB_1H!$B:$B)</f>
        <v>605</v>
      </c>
      <c r="BJ350">
        <f>_xlfn.XLOOKUP($A350,[3]PTS1_REPB_3H!$A:$A,[3]PTS1_REPB_3H!$B:$B)</f>
        <v>280</v>
      </c>
      <c r="BK350">
        <f>_xlfn.XLOOKUP($A350,[3]RAB10_REPA_1H!$A:$A,[3]RAB10_REPA_1H!$B:$B)</f>
        <v>2288</v>
      </c>
      <c r="BL350">
        <f>_xlfn.XLOOKUP($A350,[3]RAB10_REPA_3H!$A:$A,[3]RAB10_REPA_3H!$B:$B)</f>
        <v>783</v>
      </c>
      <c r="BM350">
        <f>_xlfn.XLOOKUP($A350,[3]RAB10_REPB_1H!$A:$A,[3]RAB10_REPB_1H!$B:$B)</f>
        <v>1647</v>
      </c>
      <c r="BN350">
        <f>_xlfn.XLOOKUP($A350,[3]RAB10_REPB_3H!$A:$A,[3]RAB10_REPB_3H!$B:$B)</f>
        <v>1717</v>
      </c>
      <c r="BO350">
        <f>_xlfn.XLOOKUP($A350,[3]RABIF_REPA_1H!$A:$A,[3]RABIF_REPA_1H!$B:$B)</f>
        <v>2359</v>
      </c>
      <c r="BP350">
        <f>_xlfn.XLOOKUP($A350,[3]RABIF_REPA_3H!$A:$A,[3]RABIF_REPA_3H!$B:$B)</f>
        <v>1882</v>
      </c>
      <c r="BQ350">
        <f>_xlfn.XLOOKUP($A350,[3]RABIF_REPB_1H!$A:$A,[3]RABIF_REPB_1H!$B:$B)</f>
        <v>2472</v>
      </c>
      <c r="BR350">
        <f>_xlfn.XLOOKUP($A350,[3]RABIF_REPB_3H!$A:$A,[3]RABIF_REPB_3H!$B:$B)</f>
        <v>1046</v>
      </c>
      <c r="BS350">
        <f>_xlfn.XLOOKUP($A350,[3]SQSTM1_REPA_1H!$A:$A,[3]SQSTM1_REPA_1H!$B:$B)</f>
        <v>753</v>
      </c>
      <c r="BT350">
        <f>_xlfn.XLOOKUP($A350,[3]SQSTM1_REPA_3H!$A:$A,[3]SQSTM1_REPA_3H!$B:$B)</f>
        <v>1237</v>
      </c>
      <c r="BU350">
        <f>_xlfn.XLOOKUP($A350,[3]SQSTM1_REPB_1H!$A:$A,[3]SQSTM1_REPB_1H!$B:$B)</f>
        <v>682</v>
      </c>
      <c r="BV350">
        <f>_xlfn.XLOOKUP($A350,[3]SQSTM1_REPB_3H!$A:$A,[3]SQSTM1_REPB_3H!$B:$B)</f>
        <v>1329</v>
      </c>
      <c r="BW350">
        <f>_xlfn.XLOOKUP($A350,[4]HSPA8_CH_REPA_1H!$A:$A,[4]HSPA8_CH_REPA_1H!$B:$B)</f>
        <v>872</v>
      </c>
      <c r="BX350">
        <f>_xlfn.XLOOKUP($A350,[4]HSPA8_CH_REPB_1H!$A:$A,[4]HSPA8_CH_REPB_1H!$B:$B)</f>
        <v>1021</v>
      </c>
      <c r="BY350">
        <f>_xlfn.XLOOKUP($A350,[4]HSPA8_CH_REPA_3H!$A:$A,[4]HSPA8_CH_REPA_3H!$B:$B)</f>
        <v>865</v>
      </c>
      <c r="BZ350">
        <f>_xlfn.XLOOKUP($A350,[4]HSPA8_CH_REPB_3H!$A:$A,[4]HSPA8_CH_REPB_3H!$B:$B)</f>
        <v>721</v>
      </c>
      <c r="CA350">
        <f>_xlfn.XLOOKUP($A350,[4]HSPA8_NC_REPA_1H!$A:$A,[4]HSPA8_NC_REPA_1H!$B:$B)</f>
        <v>1099</v>
      </c>
      <c r="CB350">
        <f>_xlfn.XLOOKUP($A350,[4]HSPA8_NC_REPB_1H!$A:$A,[4]HSPA8_NC_REPB_1H!$B:$B)</f>
        <v>357</v>
      </c>
      <c r="CC350">
        <f>_xlfn.XLOOKUP($A350,[4]HSPA8_NC_REPA_3H!$A:$A,[4]HSPA8_NC_REPA_3H!$B:$B)</f>
        <v>538</v>
      </c>
      <c r="CD350">
        <f>_xlfn.XLOOKUP($A350,[4]HSPA8_NC_REPB_3H!$A:$A,[4]HSPA8_NC_REPB_3H!$B:$B)</f>
        <v>322</v>
      </c>
      <c r="CE350">
        <f>_xlfn.XLOOKUP($A350,[4]LAMP2A_NE_REPA_1H!$A:$A,[4]LAMP2A_NE_REPA_1H!$B:$B)</f>
        <v>409</v>
      </c>
      <c r="CF350">
        <f>_xlfn.XLOOKUP($A350,[4]LAMP2A_NE_REPB_1H!$A:$A,[4]LAMP2A_NE_REPB_1H!$B:$B)</f>
        <v>350</v>
      </c>
      <c r="CG350">
        <f>_xlfn.XLOOKUP($A350,[4]LAMP2A_NE_REPA_3H!$A:$A,[4]LAMP2A_NE_REPA_3H!$B:$B)</f>
        <v>381</v>
      </c>
      <c r="CH350">
        <f>_xlfn.XLOOKUP($A350,[4]LAMP2A_NE_REPB_3H!$A:$A,[4]LAMP2A_NE_REPB_3H!$B:$B)</f>
        <v>341</v>
      </c>
      <c r="CI350">
        <f>_xlfn.XLOOKUP($A350,[4]LMNA_CJ_REPA_1H!$A:$A,[4]LMNA_CJ_REPA_1H!$B:$B)</f>
        <v>265</v>
      </c>
      <c r="CJ350" t="e">
        <f>_xlfn.XLOOKUP($A350,[4]LMNA_CJ_REPB_1H!$A:$A,[4]LMNA_CJ_REPB_1H!$B:$B)</f>
        <v>#N/A</v>
      </c>
      <c r="CK350">
        <f>_xlfn.XLOOKUP($A350,[4]LMNA_CJ_REPA_3H!$A:$A,[4]LMNA_CJ_REPA_3H!$B:$B)</f>
        <v>169</v>
      </c>
      <c r="CL350">
        <f>_xlfn.XLOOKUP($A350,[4]LMNA_CJ_REPB_3H!$A:$A,[4]LMNA_CJ_REPB_3H!$B:$B)</f>
        <v>399</v>
      </c>
      <c r="CM350">
        <f>_xlfn.XLOOKUP($A350,[4]TDP208_REPA_1H!$A:$A,[4]TDP208_REPA_1H!$B:$B)</f>
        <v>279</v>
      </c>
      <c r="CN350">
        <f>_xlfn.XLOOKUP($A350,[4]TDP208_REPB_1H!$A:$A,[4]TDP208_REPB_1H!$B:$B)</f>
        <v>391</v>
      </c>
      <c r="CO350">
        <f>_xlfn.XLOOKUP($A350,[4]TDP208_REPA_3H!$A:$A,[4]TDP208_REPA_3H!$B:$B)</f>
        <v>127</v>
      </c>
      <c r="CP350">
        <f>_xlfn.XLOOKUP($A350,[4]TDP208_REPB_3H!$A:$A,[4]TDP208_REPB_3H!$B:$B)</f>
        <v>827</v>
      </c>
      <c r="CR350" t="s">
        <v>100</v>
      </c>
      <c r="CS350" t="s">
        <v>687</v>
      </c>
      <c r="CT350" t="s">
        <v>100</v>
      </c>
      <c r="CU350" t="s">
        <v>1594</v>
      </c>
      <c r="CV350" t="s">
        <v>1627</v>
      </c>
      <c r="CW350" t="s">
        <v>1531</v>
      </c>
      <c r="CX350" t="s">
        <v>100</v>
      </c>
      <c r="CY350" t="s">
        <v>1628</v>
      </c>
      <c r="CZ350" t="s">
        <v>248</v>
      </c>
      <c r="DA350" t="str">
        <f>_xlfn.XLOOKUP($A350,[2]ACT_REPA_1H_RAP!$A:$A,[2]ACT_REPA_1H_RAP!$K:$K)</f>
        <v>0.04%</v>
      </c>
      <c r="DB350" t="str">
        <f>_xlfn.XLOOKUP($A350,[2]ACT_REPB_1H_RAP!$A:$A,[2]ACT_REPB_1H_RAP!$K:$K)</f>
        <v>1.39%</v>
      </c>
      <c r="DC350" t="str">
        <f>_xlfn.XLOOKUP($A350,[2]ACT_REPA_3H_RAP!$A:$A,[2]ACT_REPA_3H_RAP!$K:$K)</f>
        <v>5.14%</v>
      </c>
      <c r="DD350" t="str">
        <f>_xlfn.XLOOKUP($A350,[2]ACT_REPB_3H_RAP!$A:$A,[2]ACT_REPB_3H_RAP!$K:$K)</f>
        <v>0.00%</v>
      </c>
      <c r="DE350" t="str">
        <f>_xlfn.XLOOKUP($A350,[2]NM_REPA_1H_RAP!$A:$A,[2]NM_REPA_1H_RAP!$K:$K)</f>
        <v>0.00%</v>
      </c>
      <c r="DF350" t="str">
        <f>_xlfn.XLOOKUP($A350,[2]NM_REPB_1H_RAP!$A:$A,[2]NM_REPB_1H_RAP!$K:$K)</f>
        <v>0.55%</v>
      </c>
      <c r="DG350" t="str">
        <f>_xlfn.XLOOKUP($A350,[2]NM_REPA_3H_RAP!$A:$A,[2]NM_REPA_3H_RAP!$K:$K)</f>
        <v>0.00%</v>
      </c>
      <c r="DH350" t="str">
        <f>_xlfn.XLOOKUP($A350,[2]NM_REPB_3H_RAP!$A:$A,[2]NM_REPB_3H_RAP!$K:$K)</f>
        <v>0.00%</v>
      </c>
      <c r="DI350" t="str">
        <f>_xlfn.XLOOKUP($A350,[2]LD_REPA_1H_RAP!$A:$A,[2]LD_REPA_1H_RAP!$K:$K)</f>
        <v>0.00%</v>
      </c>
      <c r="DJ350" t="str">
        <f>_xlfn.XLOOKUP($A350,[2]LD_REPB_1H_RAP!$A:$A,[2]LD_REPB_1H_RAP!$K:$K)</f>
        <v>0.00%</v>
      </c>
      <c r="DK350" t="str">
        <f>_xlfn.XLOOKUP($A350,[2]LD_REPA_3H_RAP!$A:$A,[2]LD_REPA_3H_RAP!$K:$K)</f>
        <v>1.53%</v>
      </c>
      <c r="DL350" t="str">
        <f>_xlfn.XLOOKUP($A350,[2]LD_REPB_3H_RAP!$A:$A,[2]LD_REPB_3H_RAP!$K:$K)</f>
        <v>0.00%</v>
      </c>
      <c r="DM350" t="str">
        <f>_xlfn.XLOOKUP($A350,[2]GOL_REPA_1H_RAP!$A:$A,[2]GOL_REPA_1H_RAP!$K:$K)</f>
        <v>0.00%</v>
      </c>
      <c r="DN350" t="str">
        <f>_xlfn.XLOOKUP($A350,[2]GOL_REPB_1H_RAP!$A:$A,[2]GOL_REPB_1H_RAP!$K:$K)</f>
        <v>0.00%</v>
      </c>
      <c r="DO350" t="str">
        <f>_xlfn.XLOOKUP($A350,[2]GOL_REPA_3H_RAP!$A:$A,[2]GOL_REPA_3H_RAP!$K:$K)</f>
        <v>0.05%</v>
      </c>
      <c r="DP350" t="str">
        <f>_xlfn.XLOOKUP($A350,[2]GOL_REPB_3H_RAP!$A:$A,[2]GOL_REPB_3H_RAP!$K:$K)</f>
        <v>0.00%</v>
      </c>
      <c r="DQ350" t="str">
        <f>_xlfn.XLOOKUP($A350,[3]ERM_REPA_1H!$A:$A,[3]ERM_REPA_1H!$K:$K)</f>
        <v>0.00%</v>
      </c>
      <c r="DR350" t="str">
        <f>_xlfn.XLOOKUP($A350,[3]ERM_REPA_3H!$A:$A,[3]ERM_REPA_3H!$K:$K)</f>
        <v>0.71%</v>
      </c>
      <c r="DS350" t="str">
        <f>_xlfn.XLOOKUP($A350,[3]ERM_REPB_1H!$A:$A,[3]ERM_REPB_1H!$K:$K)</f>
        <v>0.29%</v>
      </c>
      <c r="DT350" t="str">
        <f>_xlfn.XLOOKUP($A350,[3]ERM_REPB_3H!$A:$A,[3]ERM_REPB_3H!$K:$K)</f>
        <v>0.00%</v>
      </c>
      <c r="DU350" t="str">
        <f>_xlfn.XLOOKUP($A350,[3]LAMP1_REPA_1H!$A:$A,[3]LAMP1_REPA_1H!$K:$K)</f>
        <v>0.19%</v>
      </c>
      <c r="DV350" t="str">
        <f>_xlfn.XLOOKUP($A350,[3]LAMP1_REPA_3H!$A:$A,[3]LAMP1_REPA_3H!$K:$K)</f>
        <v>0.00%</v>
      </c>
      <c r="DW350" t="str">
        <f>_xlfn.XLOOKUP($A350,[3]LAMP1_REPB_1H!$A:$A,[3]LAMP1_REPB_1H!$K:$K)</f>
        <v>0.00%</v>
      </c>
      <c r="DX350" t="str">
        <f>_xlfn.XLOOKUP($A350,[3]LAMP1_REPB_3H!$A:$A,[3]LAMP1_REPB_3H!$K:$K)</f>
        <v>1.37%</v>
      </c>
      <c r="DY350" t="str">
        <f>_xlfn.XLOOKUP($A350,[3]LC3_REPA_1H!$A:$A,[3]LC3_REPA_1H!$K:$K)</f>
        <v>0.00%</v>
      </c>
      <c r="DZ350" t="str">
        <f>_xlfn.XLOOKUP($A350,[3]LC3_REPA_3H!$A:$A,[3]LC3_REPA_3H!$K:$K)</f>
        <v>0.73%</v>
      </c>
      <c r="EA350" t="str">
        <f>_xlfn.XLOOKUP($A350,[3]LC3_REPB_1H!$A:$A,[3]LC3_REPB_1H!$K:$K)</f>
        <v>3.47%</v>
      </c>
      <c r="EB350" t="str">
        <f>_xlfn.XLOOKUP($A350,[3]LC3_REPB_3H!$A:$A,[3]LC3_REPB_3H!$K:$K)</f>
        <v>5.71%</v>
      </c>
      <c r="EC350" t="str">
        <f>_xlfn.XLOOKUP($A350,[3]NOLS_REPA_1H!$A:$A,[3]NOLS_REPA_1H!$K:$K)</f>
        <v>0.00%</v>
      </c>
      <c r="ED350" t="str">
        <f>_xlfn.XLOOKUP($A350,[3]NOLS_REPA_3H!$A:$A,[3]NOLS_REPA_3H!$K:$K)</f>
        <v>0.00%</v>
      </c>
      <c r="EE350" t="str">
        <f>_xlfn.XLOOKUP($A350,[3]NOLS_REPB_1H!$A:$A,[3]NOLS_REPB_1H!$K:$K)</f>
        <v>0.00%</v>
      </c>
      <c r="EF350" t="str">
        <f>_xlfn.XLOOKUP($A350,[3]NOLS_REPB_3H!$A:$A,[3]NOLS_REPB_3H!$K:$K)</f>
        <v>0.00%</v>
      </c>
      <c r="EG350" t="str">
        <f>_xlfn.XLOOKUP($A350,[3]NUP_REPA_1H!$A:$A,[3]NUP_REPA_1H!$K:$K)</f>
        <v>0.08%</v>
      </c>
      <c r="EH350" t="str">
        <f>_xlfn.XLOOKUP($A350,[3]NUP_REPA_3H!$A:$A,[3]NUP_REPA_3H!$K:$K)</f>
        <v>0.00%</v>
      </c>
      <c r="EI350" t="str">
        <f>_xlfn.XLOOKUP($A350,[3]NUP_REPB_1H!$A:$A,[3]NUP_REPB_1H!$K:$K)</f>
        <v>0.00%</v>
      </c>
      <c r="EJ350" t="str">
        <f>_xlfn.XLOOKUP($A350,[3]NUP_REPB_3H!$A:$A,[3]NUP_REPB_3H!$K:$K)</f>
        <v>0.00%</v>
      </c>
      <c r="EK350" t="str">
        <f>_xlfn.XLOOKUP($A350,[3]OMM_REPA_1H!$A:$A,[3]OMM_REPA_1H!$K:$K)</f>
        <v>0.88%</v>
      </c>
      <c r="EL350" t="str">
        <f>_xlfn.XLOOKUP($A350,[3]OMM_REPA_3H!$A:$A,[3]OMM_REPA_3H!$K:$K)</f>
        <v>0.84%</v>
      </c>
      <c r="EM350" t="str">
        <f>_xlfn.XLOOKUP($A350,[3]OMM_REPB_1H!$A:$A,[3]OMM_REPB_1H!$K:$K)</f>
        <v>0.00%</v>
      </c>
      <c r="EN350" t="str">
        <f>_xlfn.XLOOKUP($A350,[3]OMM_REPB_3H!$A:$A,[3]OMM_REPB_3H!$K:$K)</f>
        <v>0.59%</v>
      </c>
      <c r="EO350" t="str">
        <f>_xlfn.XLOOKUP($A350,[3]PLIN2_REPA_1H!$A:$A,[3]PLIN2_REPA_1H!$K:$K)</f>
        <v>0.00%</v>
      </c>
      <c r="EP350" t="str">
        <f>_xlfn.XLOOKUP($A350,[3]PLIN2_REPA_3H!$A:$A,[3]PLIN2_REPA_3H!$K:$K)</f>
        <v>0.11%</v>
      </c>
      <c r="EQ350" t="str">
        <f>_xlfn.XLOOKUP($A350,[3]PLIN2_REPB_1H!$A:$A,[3]PLIN2_REPB_1H!$K:$K)</f>
        <v>0.00%</v>
      </c>
      <c r="ER350" t="str">
        <f>_xlfn.XLOOKUP($A350,[3]PLIN2_REPB_3H!$A:$A,[3]PLIN2_REPB_3H!$K:$K)</f>
        <v>0.08%</v>
      </c>
      <c r="ES350" t="str">
        <f>_xlfn.XLOOKUP($A350,[3]PTS1_REPA_1H!$A:$A,[3]PTS1_REPA_1H!$K:$K)</f>
        <v>0.00%</v>
      </c>
      <c r="ET350" t="str">
        <f>_xlfn.XLOOKUP($A350,[3]PTS1_REPA_3H!$A:$A,[3]PTS1_REPA_3H!$K:$K)</f>
        <v>2.88%</v>
      </c>
      <c r="EU350" t="str">
        <f>_xlfn.XLOOKUP($A350,[3]PTS1_REPB_1H!$A:$A,[3]PTS1_REPB_1H!$K:$K)</f>
        <v>0.00%</v>
      </c>
      <c r="EV350" t="str">
        <f>_xlfn.XLOOKUP($A350,[3]PTS1_REPB_3H!$A:$A,[3]PTS1_REPB_3H!$K:$K)</f>
        <v>1.79%</v>
      </c>
      <c r="EW350" t="str">
        <f>_xlfn.XLOOKUP($A350,[3]RAB10_REPA_1H!$A:$A,[3]RAB10_REPA_1H!$K:$K)</f>
        <v>0.04%</v>
      </c>
      <c r="EX350" t="str">
        <f>_xlfn.XLOOKUP($A350,[3]RAB10_REPA_3H!$A:$A,[3]RAB10_REPA_3H!$K:$K)</f>
        <v>2.94%</v>
      </c>
      <c r="EY350" t="str">
        <f>_xlfn.XLOOKUP($A350,[3]RAB10_REPB_1H!$A:$A,[3]RAB10_REPB_1H!$K:$K)</f>
        <v>0.06%</v>
      </c>
      <c r="EZ350" t="str">
        <f>_xlfn.XLOOKUP($A350,[3]RAB10_REPB_3H!$A:$A,[3]RAB10_REPB_3H!$K:$K)</f>
        <v>1.51%</v>
      </c>
      <c r="FA350" t="str">
        <f>_xlfn.XLOOKUP($A350,[3]RABIF_REPA_1H!$A:$A,[3]RABIF_REPA_1H!$K:$K)</f>
        <v>0.64%</v>
      </c>
      <c r="FB350" t="str">
        <f>_xlfn.XLOOKUP($A350,[3]RABIF_REPA_3H!$A:$A,[3]RABIF_REPA_3H!$K:$K)</f>
        <v>1.17%</v>
      </c>
      <c r="FC350" t="str">
        <f>_xlfn.XLOOKUP($A350,[3]RABIF_REPB_1H!$A:$A,[3]RABIF_REPB_1H!$K:$K)</f>
        <v>0.12%</v>
      </c>
      <c r="FD350" t="str">
        <f>_xlfn.XLOOKUP($A350,[3]RABIF_REPB_3H!$A:$A,[3]RABIF_REPB_3H!$K:$K)</f>
        <v>0.00%</v>
      </c>
      <c r="FE350" t="str">
        <f>_xlfn.XLOOKUP($A350,[3]SQSTM1_REPA_1H!$A:$A,[3]SQSTM1_REPA_1H!$K:$K)</f>
        <v>0.00%</v>
      </c>
      <c r="FF350" t="str">
        <f>_xlfn.XLOOKUP($A350,[3]SQSTM1_REPA_3H!$A:$A,[3]SQSTM1_REPA_3H!$K:$K)</f>
        <v>0.97%</v>
      </c>
      <c r="FG350" t="str">
        <f>_xlfn.XLOOKUP($A350,[3]SQSTM1_REPB_1H!$A:$A,[3]SQSTM1_REPB_1H!$K:$K)</f>
        <v>0.00%</v>
      </c>
      <c r="FH350" t="str">
        <f>_xlfn.XLOOKUP($A350,[3]SQSTM1_REPB_3H!$A:$A,[3]SQSTM1_REPB_3H!$K:$K)</f>
        <v>0.08%</v>
      </c>
      <c r="FI350" t="str">
        <f>_xlfn.XLOOKUP($A350,[4]HSPA8_CH_REPA_1H!$A:$A,[4]HSPA8_CH_REPA_1H!$K:$K)</f>
        <v>0.00%</v>
      </c>
      <c r="FJ350" t="str">
        <f>_xlfn.XLOOKUP($A350,[4]HSPA8_CH_REPB_1H!$A:$A,[4]HSPA8_CH_REPB_1H!$K:$K)</f>
        <v>0.00%</v>
      </c>
      <c r="FK350" t="str">
        <f>_xlfn.XLOOKUP($A350,[4]HSPA8_CH_REPA_3H!$A:$A,[4]HSPA8_CH_REPA_3H!$K:$K)</f>
        <v>0.00%</v>
      </c>
      <c r="FL350" t="str">
        <f>_xlfn.XLOOKUP($A350,[4]HSPA8_CH_REPB_3H!$A:$A,[4]HSPA8_CH_REPB_3H!$K:$K)</f>
        <v>0.00%</v>
      </c>
      <c r="FM350" t="str">
        <f>_xlfn.XLOOKUP($A350,[4]HSPA8_NC_REPA_1H!$A:$A,[4]HSPA8_NC_REPA_1H!$K:$K)</f>
        <v>0.00%</v>
      </c>
      <c r="FN350" t="str">
        <f>_xlfn.XLOOKUP($A350,[4]HSPA8_NC_REPB_1H!$A:$A,[4]HSPA8_NC_REPB_1H!$K:$K)</f>
        <v>0.00%</v>
      </c>
      <c r="FO350" t="str">
        <f>_xlfn.XLOOKUP($A350,[4]HSPA8_NC_REPA_3H!$A:$A,[4]HSPA8_NC_REPA_3H!$K:$K)</f>
        <v>0.00%</v>
      </c>
      <c r="FP350" t="str">
        <f>_xlfn.XLOOKUP($A350,[4]HSPA8_NC_REPB_3H!$A:$A,[4]HSPA8_NC_REPB_3H!$K:$K)</f>
        <v>0.00%</v>
      </c>
      <c r="FQ350" t="str">
        <f>_xlfn.XLOOKUP($A350,[4]LAMP2A_NE_REPA_1H!$A:$A,[4]LAMP2A_NE_REPA_1H!$K:$K)</f>
        <v>0.00%</v>
      </c>
      <c r="FR350" t="str">
        <f>_xlfn.XLOOKUP($A350,[4]LAMP2A_NE_REPB_1H!$A:$A,[4]LAMP2A_NE_REPB_1H!$K:$K)</f>
        <v>0.00%</v>
      </c>
      <c r="FS350" t="str">
        <f>_xlfn.XLOOKUP($A350,[4]LAMP2A_NE_REPA_3H!$A:$A,[4]LAMP2A_NE_REPA_3H!$K:$K)</f>
        <v>0.00%</v>
      </c>
      <c r="FT350" t="str">
        <f>_xlfn.XLOOKUP($A350,[4]LAMP2A_NE_REPB_3H!$A:$A,[4]LAMP2A_NE_REPB_3H!$K:$K)</f>
        <v>0.00%</v>
      </c>
      <c r="FU350" t="str">
        <f>_xlfn.XLOOKUP($A350,[4]LMNA_CJ_REPA_1H!$A:$A,[4]LMNA_CJ_REPA_1H!$K:$K)</f>
        <v>0.00%</v>
      </c>
      <c r="FV350" t="e">
        <f>_xlfn.XLOOKUP($A350,[4]LMNA_CJ_REPB_1H!$A:$A,[4]LMNA_CJ_REPB_1H!$K:$K)</f>
        <v>#N/A</v>
      </c>
      <c r="FW350" t="str">
        <f>_xlfn.XLOOKUP($A350,[4]LMNA_CJ_REPA_3H!$A:$A,[4]LMNA_CJ_REPA_3H!$K:$K)</f>
        <v>0.00%</v>
      </c>
      <c r="FX350" t="str">
        <f>_xlfn.XLOOKUP($A350,[4]LMNA_CJ_REPB_3H!$A:$A,[4]LMNA_CJ_REPB_3H!$K:$K)</f>
        <v>0.00%</v>
      </c>
      <c r="FY350" t="str">
        <f>_xlfn.XLOOKUP($A350,[4]TDP208_REPA_1H!$A:$A,[4]TDP208_REPA_1H!$K:$K)</f>
        <v>0.00%</v>
      </c>
      <c r="FZ350" t="str">
        <f>_xlfn.XLOOKUP($A350,[4]TDP208_REPB_1H!$A:$A,[4]TDP208_REPB_1H!$K:$K)</f>
        <v>1.02%</v>
      </c>
      <c r="GA350" t="str">
        <f>_xlfn.XLOOKUP($A350,[4]TDP208_REPA_3H!$A:$A,[4]TDP208_REPA_3H!$K:$K)</f>
        <v>0.79%</v>
      </c>
      <c r="GB350" t="str">
        <f>_xlfn.XLOOKUP($A350,[4]TDP208_REPB_3H!$A:$A,[4]TDP208_REPB_3H!$K:$K)</f>
        <v>3.87%</v>
      </c>
      <c r="GD350">
        <v>0</v>
      </c>
      <c r="GE350">
        <v>5.4999999999999997E-3</v>
      </c>
      <c r="GF350">
        <v>0</v>
      </c>
      <c r="GG350">
        <v>1.32E-2</v>
      </c>
      <c r="GH350">
        <v>7.5600000000000001E-2</v>
      </c>
      <c r="GI350">
        <v>9.0999999999999998E-2</v>
      </c>
      <c r="GJ350">
        <v>0</v>
      </c>
      <c r="GK350">
        <v>2.0500000000000004E-2</v>
      </c>
      <c r="GL350">
        <v>7.9000000000000008E-3</v>
      </c>
      <c r="GM350">
        <f t="shared" si="121"/>
        <v>4.0000000000000002E-4</v>
      </c>
      <c r="GN350">
        <f t="shared" si="121"/>
        <v>1.3899999999999999E-2</v>
      </c>
      <c r="GO350">
        <f t="shared" si="121"/>
        <v>5.1400000000000001E-2</v>
      </c>
      <c r="GP350">
        <f t="shared" si="120"/>
        <v>0</v>
      </c>
      <c r="GQ350">
        <f t="shared" si="120"/>
        <v>0</v>
      </c>
      <c r="GR350">
        <f t="shared" si="120"/>
        <v>5.4999999999999997E-3</v>
      </c>
      <c r="GS350">
        <f t="shared" si="120"/>
        <v>0</v>
      </c>
      <c r="GT350">
        <f t="shared" si="109"/>
        <v>0</v>
      </c>
      <c r="GU350">
        <f t="shared" si="109"/>
        <v>0</v>
      </c>
      <c r="GV350">
        <f t="shared" si="109"/>
        <v>0</v>
      </c>
      <c r="GW350">
        <f t="shared" si="109"/>
        <v>1.5299999999999999E-2</v>
      </c>
      <c r="GX350">
        <f t="shared" si="109"/>
        <v>0</v>
      </c>
      <c r="GY350">
        <f t="shared" si="109"/>
        <v>0</v>
      </c>
      <c r="GZ350">
        <f t="shared" si="109"/>
        <v>0</v>
      </c>
      <c r="HA350">
        <f t="shared" si="109"/>
        <v>5.0000000000000001E-4</v>
      </c>
      <c r="HB350">
        <f t="shared" si="109"/>
        <v>0</v>
      </c>
      <c r="HC350">
        <f t="shared" si="109"/>
        <v>0</v>
      </c>
      <c r="HD350">
        <f t="shared" si="109"/>
        <v>7.1000000000000004E-3</v>
      </c>
      <c r="HE350">
        <f t="shared" si="109"/>
        <v>2.8999999999999998E-3</v>
      </c>
      <c r="HF350">
        <f t="shared" si="109"/>
        <v>0</v>
      </c>
      <c r="HG350">
        <f t="shared" si="119"/>
        <v>1.9E-3</v>
      </c>
      <c r="HH350">
        <f t="shared" si="119"/>
        <v>0</v>
      </c>
      <c r="HI350">
        <f t="shared" si="119"/>
        <v>0</v>
      </c>
      <c r="HJ350">
        <f t="shared" si="119"/>
        <v>1.37E-2</v>
      </c>
      <c r="HK350">
        <f t="shared" si="116"/>
        <v>0</v>
      </c>
      <c r="HL350">
        <f t="shared" si="116"/>
        <v>7.3000000000000001E-3</v>
      </c>
      <c r="HM350">
        <f t="shared" si="116"/>
        <v>3.4700000000000002E-2</v>
      </c>
      <c r="HN350">
        <f t="shared" si="116"/>
        <v>5.7099999999999998E-2</v>
      </c>
      <c r="HO350">
        <f t="shared" si="116"/>
        <v>0</v>
      </c>
      <c r="HP350">
        <f t="shared" si="116"/>
        <v>0</v>
      </c>
      <c r="HQ350">
        <f t="shared" si="116"/>
        <v>0</v>
      </c>
      <c r="HR350">
        <f t="shared" si="116"/>
        <v>0</v>
      </c>
      <c r="HS350">
        <f t="shared" si="116"/>
        <v>8.0000000000000004E-4</v>
      </c>
      <c r="HT350">
        <f t="shared" si="116"/>
        <v>0</v>
      </c>
      <c r="HU350">
        <f t="shared" si="116"/>
        <v>0</v>
      </c>
      <c r="HV350">
        <f t="shared" si="116"/>
        <v>0</v>
      </c>
      <c r="HW350">
        <f t="shared" si="116"/>
        <v>8.8000000000000005E-3</v>
      </c>
      <c r="HX350">
        <f t="shared" si="116"/>
        <v>8.3999999999999995E-3</v>
      </c>
      <c r="HY350">
        <f t="shared" si="116"/>
        <v>0</v>
      </c>
      <c r="HZ350">
        <f t="shared" si="116"/>
        <v>5.8999999999999999E-3</v>
      </c>
      <c r="IA350">
        <f t="shared" si="118"/>
        <v>0</v>
      </c>
      <c r="IB350">
        <f t="shared" si="115"/>
        <v>1.1000000000000001E-3</v>
      </c>
      <c r="IC350">
        <f t="shared" si="115"/>
        <v>0</v>
      </c>
      <c r="ID350">
        <f t="shared" si="115"/>
        <v>8.0000000000000004E-4</v>
      </c>
      <c r="IE350">
        <f t="shared" si="108"/>
        <v>0</v>
      </c>
      <c r="IF350">
        <f t="shared" si="108"/>
        <v>2.8799999999999999E-2</v>
      </c>
      <c r="IG350">
        <f t="shared" si="108"/>
        <v>0</v>
      </c>
      <c r="IH350">
        <f t="shared" si="108"/>
        <v>1.7899999999999999E-2</v>
      </c>
      <c r="II350">
        <f t="shared" si="108"/>
        <v>4.0000000000000002E-4</v>
      </c>
      <c r="IJ350">
        <f t="shared" si="108"/>
        <v>2.9399999999999999E-2</v>
      </c>
      <c r="IK350">
        <f t="shared" si="107"/>
        <v>5.9999999999999995E-4</v>
      </c>
      <c r="IL350">
        <f t="shared" si="107"/>
        <v>1.5100000000000001E-2</v>
      </c>
      <c r="IM350">
        <f t="shared" si="107"/>
        <v>6.4000000000000003E-3</v>
      </c>
      <c r="IN350">
        <f t="shared" si="107"/>
        <v>1.17E-2</v>
      </c>
      <c r="IO350">
        <f t="shared" si="107"/>
        <v>1.1999999999999999E-3</v>
      </c>
      <c r="IP350">
        <f t="shared" si="107"/>
        <v>0</v>
      </c>
      <c r="IQ350">
        <f t="shared" si="107"/>
        <v>0</v>
      </c>
      <c r="IR350">
        <f t="shared" si="107"/>
        <v>9.7000000000000003E-3</v>
      </c>
      <c r="IS350">
        <f t="shared" si="113"/>
        <v>0</v>
      </c>
      <c r="IT350">
        <f t="shared" si="113"/>
        <v>8.0000000000000004E-4</v>
      </c>
      <c r="IU350">
        <f t="shared" si="113"/>
        <v>0</v>
      </c>
      <c r="IV350">
        <f t="shared" si="113"/>
        <v>0</v>
      </c>
      <c r="IW350">
        <f t="shared" si="113"/>
        <v>0</v>
      </c>
      <c r="IX350">
        <f t="shared" si="113"/>
        <v>0</v>
      </c>
      <c r="IY350">
        <f t="shared" si="117"/>
        <v>0</v>
      </c>
      <c r="IZ350">
        <f t="shared" si="117"/>
        <v>0</v>
      </c>
      <c r="JA350">
        <f t="shared" si="117"/>
        <v>0</v>
      </c>
      <c r="JB350">
        <f t="shared" si="117"/>
        <v>0</v>
      </c>
      <c r="JC350">
        <f t="shared" si="117"/>
        <v>0</v>
      </c>
      <c r="JD350">
        <f t="shared" si="122"/>
        <v>0</v>
      </c>
      <c r="JE350">
        <f t="shared" si="122"/>
        <v>0</v>
      </c>
      <c r="JF350">
        <f t="shared" si="122"/>
        <v>0</v>
      </c>
      <c r="JG350">
        <f t="shared" si="122"/>
        <v>0</v>
      </c>
      <c r="JH350" t="e">
        <f t="shared" si="122"/>
        <v>#N/A</v>
      </c>
      <c r="JI350">
        <f t="shared" si="122"/>
        <v>0</v>
      </c>
      <c r="JJ350">
        <f t="shared" si="122"/>
        <v>0</v>
      </c>
      <c r="JK350">
        <f t="shared" si="122"/>
        <v>0</v>
      </c>
      <c r="JL350">
        <f t="shared" si="122"/>
        <v>1.0200000000000001E-2</v>
      </c>
      <c r="JM350">
        <f t="shared" si="122"/>
        <v>7.9000000000000008E-3</v>
      </c>
      <c r="JN350">
        <f t="shared" si="122"/>
        <v>3.8699999999999998E-2</v>
      </c>
    </row>
    <row r="351" spans="1:274" x14ac:dyDescent="0.55000000000000004">
      <c r="A351" t="s">
        <v>1629</v>
      </c>
      <c r="B351" t="s">
        <v>117</v>
      </c>
      <c r="C351" t="s">
        <v>289</v>
      </c>
      <c r="D351" t="s">
        <v>123</v>
      </c>
      <c r="F351">
        <f>_xlfn.XLOOKUP($A351,[1]HCT116_MEM_MCP_ORF_1H!$A:$A,[1]HCT116_MEM_MCP_ORF_1H!B:B)</f>
        <v>2960</v>
      </c>
      <c r="G351">
        <f>_xlfn.XLOOKUP($A351,[1]HCT116_MEM_MCP_ORF_3H_A!$A:$A,[1]HCT116_MEM_MCP_ORF_3H_A!B:B)</f>
        <v>2092</v>
      </c>
      <c r="H351">
        <f>_xlfn.XLOOKUP($A351,[1]HCT116_MEM_MCP_ORF_3H_B!$A:$A,[1]HCT116_MEM_MCP_ORF_3H_B!B:B)</f>
        <v>2168</v>
      </c>
      <c r="I351">
        <f>_xlfn.XLOOKUP($A351,[1]HCT116_NES_MCP_ORF_1H!$A:$A,[1]HCT116_NES_MCP_ORF_1H!B:B)</f>
        <v>1593</v>
      </c>
      <c r="J351">
        <f>_xlfn.XLOOKUP($A351,[1]HCT116_NES_MCP_ORF_3H_A!$A:$A,[1]HCT116_NES_MCP_ORF_3H_A!B:B)</f>
        <v>3379</v>
      </c>
      <c r="K351">
        <f>_xlfn.XLOOKUP($A351,[1]HCT116_NES_MCP_ORF_3H_B!$A:$A,[1]HCT116_NES_MCP_ORF_3H_B!B:B)</f>
        <v>3809</v>
      </c>
      <c r="L351">
        <f>_xlfn.XLOOKUP($A351,[1]HCT116_NLS_MCP_ORF_1H!$A:$A,[1]HCT116_NLS_MCP_ORF_1H!B:B)</f>
        <v>6665</v>
      </c>
      <c r="M351">
        <f>_xlfn.XLOOKUP($A351,[1]HCT116_NLS_MCP_ORF_3H_A!$A:$A,[1]HCT116_NLS_MCP_ORF_3H_A!B:B)</f>
        <v>6372</v>
      </c>
      <c r="N351">
        <f>_xlfn.XLOOKUP($A351,[1]HCT116_NLS_MCP_ORF_3H_B!$A:$A,[1]HCT116_NLS_MCP_ORF_3H_B!B:B)</f>
        <v>2726</v>
      </c>
      <c r="O351">
        <f>_xlfn.XLOOKUP($A351,[2]ACT_REPA_1H_RAP!$A:$A,[2]ACT_REPA_1H_RAP!$B:$B)</f>
        <v>4255</v>
      </c>
      <c r="P351">
        <f>_xlfn.XLOOKUP($A351,[2]ACT_REPB_1H_RAP!$A:$A,[2]ACT_REPB_1H_RAP!$B:$B)</f>
        <v>1919</v>
      </c>
      <c r="Q351">
        <f>_xlfn.XLOOKUP($A351,[2]ACT_REPA_3H_RAP!$A:$A,[2]ACT_REPA_3H_RAP!$B:$B)</f>
        <v>1560</v>
      </c>
      <c r="R351">
        <f>_xlfn.XLOOKUP($A351,[2]ACT_REPB_3H_RAP!$A:$A,[2]ACT_REPB_3H_RAP!$B:$B)</f>
        <v>971</v>
      </c>
      <c r="S351">
        <f>_xlfn.XLOOKUP($A351,[2]NM_REPA_1H_RAP!$A:$A,[2]NM_REPA_1H_RAP!$B:$B)</f>
        <v>1000</v>
      </c>
      <c r="T351">
        <f>_xlfn.XLOOKUP($A351,[2]NM_REPB_1H_RAP!$A:$A,[2]NM_REPB_1H_RAP!$B:$B)</f>
        <v>5111</v>
      </c>
      <c r="U351">
        <f>_xlfn.XLOOKUP($A351,[2]NM_REPA_3H_RAP!$A:$A,[2]NM_REPA_3H_RAP!$B:$B)</f>
        <v>1016</v>
      </c>
      <c r="V351">
        <f>_xlfn.XLOOKUP($A351,[2]NM_REPB_3H_RAP!$A:$A,[2]NM_REPB_3H_RAP!$B:$B)</f>
        <v>4325</v>
      </c>
      <c r="W351">
        <f>_xlfn.XLOOKUP($A351,[2]LD_REPA_1H_RAP!$A:$A,[2]LD_REPA_1H_RAP!$B:$B)</f>
        <v>1619</v>
      </c>
      <c r="X351">
        <f>_xlfn.XLOOKUP($A351,[2]LD_REPB_1H_RAP!$A:$A,[2]LD_REPB_1H_RAP!$B:$B)</f>
        <v>2624</v>
      </c>
      <c r="Y351">
        <f>_xlfn.XLOOKUP($A351,[2]LD_REPA_3H_RAP!$A:$A,[2]LD_REPA_3H_RAP!$B:$B)</f>
        <v>1526</v>
      </c>
      <c r="Z351">
        <f>_xlfn.XLOOKUP($A351,[2]LD_REPB_3H_RAP!$A:$A,[2]LD_REPB_3H_RAP!$B:$B)</f>
        <v>2508</v>
      </c>
      <c r="AA351">
        <f>_xlfn.XLOOKUP($A351,[2]GOL_REPA_1H_RAP!$A:$A,[2]GOL_REPA_1H_RAP!$B:$B)</f>
        <v>5052</v>
      </c>
      <c r="AB351">
        <f>_xlfn.XLOOKUP($A351,[2]GOL_REPB_1H_RAP!$A:$A,[2]GOL_REPB_1H_RAP!$B:$B)</f>
        <v>3625</v>
      </c>
      <c r="AC351">
        <f>_xlfn.XLOOKUP($A351,[2]GOL_REPA_3H_RAP!$A:$A,[2]GOL_REPA_3H_RAP!$B:$B)</f>
        <v>6485</v>
      </c>
      <c r="AD351">
        <f>_xlfn.XLOOKUP($A351,[2]GOL_REPB_3H_RAP!$A:$A,[2]GOL_REPB_3H_RAP!$B:$B)</f>
        <v>3889</v>
      </c>
      <c r="AE351">
        <f>_xlfn.XLOOKUP($A351,[3]ERM_REPA_1H!$A:$A,[3]ERM_REPA_1H!$B:$B)</f>
        <v>1367</v>
      </c>
      <c r="AF351">
        <f>_xlfn.XLOOKUP($A351,[3]ERM_REPA_3H!$A:$A,[3]ERM_REPA_3H!$B:$B)</f>
        <v>1236</v>
      </c>
      <c r="AG351">
        <f>_xlfn.XLOOKUP($A351,[3]ERM_REPB_1H!$A:$A,[3]ERM_REPB_1H!$B:$B)</f>
        <v>4038</v>
      </c>
      <c r="AH351">
        <f>_xlfn.XLOOKUP($A351,[3]ERM_REPB_3H!$A:$A,[3]ERM_REPB_3H!$B:$B)</f>
        <v>2385</v>
      </c>
      <c r="AI351">
        <f>_xlfn.XLOOKUP($A351,[3]LAMP1_REPA_1H!$A:$A,[3]LAMP1_REPA_1H!$B:$B)</f>
        <v>1389</v>
      </c>
      <c r="AJ351">
        <f>_xlfn.XLOOKUP($A351,[3]LAMP1_REPA_3H!$A:$A,[3]LAMP1_REPA_3H!$B:$B)</f>
        <v>1259</v>
      </c>
      <c r="AK351">
        <f>_xlfn.XLOOKUP($A351,[3]LAMP1_REPB_1H!$A:$A,[3]LAMP1_REPB_1H!$B:$B)</f>
        <v>2665</v>
      </c>
      <c r="AL351">
        <f>_xlfn.XLOOKUP($A351,[3]LAMP1_REPB_3H!$A:$A,[3]LAMP1_REPB_3H!$B:$B)</f>
        <v>4578</v>
      </c>
      <c r="AM351">
        <f>_xlfn.XLOOKUP($A351,[3]LC3_REPA_1H!$A:$A,[3]LC3_REPA_1H!$B:$B)</f>
        <v>3028</v>
      </c>
      <c r="AN351">
        <f>_xlfn.XLOOKUP($A351,[3]LC3_REPA_3H!$A:$A,[3]LC3_REPA_3H!$B:$B)</f>
        <v>1963</v>
      </c>
      <c r="AO351">
        <f>_xlfn.XLOOKUP($A351,[3]LC3_REPB_1H!$A:$A,[3]LC3_REPB_1H!$B:$B)</f>
        <v>2650</v>
      </c>
      <c r="AP351">
        <f>_xlfn.XLOOKUP($A351,[3]LC3_REPB_3H!$A:$A,[3]LC3_REPB_3H!$B:$B)</f>
        <v>1357</v>
      </c>
      <c r="AQ351">
        <f>_xlfn.XLOOKUP($A351,[3]NOLS_REPA_1H!$A:$A,[3]NOLS_REPA_1H!$B:$B)</f>
        <v>2041</v>
      </c>
      <c r="AR351">
        <f>_xlfn.XLOOKUP($A351,[3]NOLS_REPA_3H!$A:$A,[3]NOLS_REPA_3H!$B:$B)</f>
        <v>1082</v>
      </c>
      <c r="AS351">
        <f>_xlfn.XLOOKUP($A351,[3]NOLS_REPB_1H!$A:$A,[3]NOLS_REPB_1H!$B:$B)</f>
        <v>3651</v>
      </c>
      <c r="AT351">
        <f>_xlfn.XLOOKUP($A351,[3]NOLS_REPB_3H!$A:$A,[3]NOLS_REPB_3H!$B:$B)</f>
        <v>3758</v>
      </c>
      <c r="AU351">
        <f>_xlfn.XLOOKUP($A351,[3]NUP_REPA_1H!$A:$A,[3]NUP_REPA_1H!$B:$B)</f>
        <v>3657</v>
      </c>
      <c r="AV351">
        <f>_xlfn.XLOOKUP($A351,[3]NUP_REPA_3H!$A:$A,[3]NUP_REPA_3H!$B:$B)</f>
        <v>3152</v>
      </c>
      <c r="AW351">
        <f>_xlfn.XLOOKUP($A351,[3]NUP_REPB_1H!$A:$A,[3]NUP_REPB_1H!$B:$B)</f>
        <v>2367</v>
      </c>
      <c r="AX351">
        <f>_xlfn.XLOOKUP($A351,[3]NUP_REPB_3H!$A:$A,[3]NUP_REPB_3H!$B:$B)</f>
        <v>4159</v>
      </c>
      <c r="AY351">
        <f>_xlfn.XLOOKUP($A351,[3]OMM_REPA_1H!$A:$A,[3]OMM_REPA_1H!$B:$B)</f>
        <v>2132</v>
      </c>
      <c r="AZ351">
        <f>_xlfn.XLOOKUP($A351,[3]OMM_REPA_3H!$A:$A,[3]OMM_REPA_3H!$B:$B)</f>
        <v>2405</v>
      </c>
      <c r="BA351">
        <f>_xlfn.XLOOKUP($A351,[3]OMM_REPB_1H!$A:$A,[3]OMM_REPB_1H!$B:$B)</f>
        <v>2169</v>
      </c>
      <c r="BB351">
        <f>_xlfn.XLOOKUP($A351,[3]OMM_REPB_3H!$A:$A,[3]OMM_REPB_3H!$B:$B)</f>
        <v>2879</v>
      </c>
      <c r="BC351">
        <f>_xlfn.XLOOKUP($A351,[3]PLIN2_REPA_1H!$A:$A,[3]PLIN2_REPA_1H!$B:$B)</f>
        <v>979</v>
      </c>
      <c r="BD351">
        <f>_xlfn.XLOOKUP($A351,[3]PLIN2_REPA_3H!$A:$A,[3]PLIN2_REPA_3H!$B:$B)</f>
        <v>2897</v>
      </c>
      <c r="BE351">
        <f>_xlfn.XLOOKUP($A351,[3]PLIN2_REPB_1H!$A:$A,[3]PLIN2_REPB_1H!$B:$B)</f>
        <v>3270</v>
      </c>
      <c r="BF351">
        <f>_xlfn.XLOOKUP($A351,[3]PLIN2_REPB_3H!$A:$A,[3]PLIN2_REPB_3H!$B:$B)</f>
        <v>1842</v>
      </c>
      <c r="BG351">
        <f>_xlfn.XLOOKUP($A351,[3]PTS1_REPA_1H!$A:$A,[3]PTS1_REPA_1H!$B:$B)</f>
        <v>2692</v>
      </c>
      <c r="BH351">
        <f>_xlfn.XLOOKUP($A351,[3]PTS1_REPA_3H!$A:$A,[3]PTS1_REPA_3H!$B:$B)</f>
        <v>3690</v>
      </c>
      <c r="BI351">
        <f>_xlfn.XLOOKUP($A351,[3]PTS1_REPB_1H!$A:$A,[3]PTS1_REPB_1H!$B:$B)</f>
        <v>3981</v>
      </c>
      <c r="BJ351">
        <f>_xlfn.XLOOKUP($A351,[3]PTS1_REPB_3H!$A:$A,[3]PTS1_REPB_3H!$B:$B)</f>
        <v>2316</v>
      </c>
      <c r="BK351">
        <f>_xlfn.XLOOKUP($A351,[3]RAB10_REPA_1H!$A:$A,[3]RAB10_REPA_1H!$B:$B)</f>
        <v>4029</v>
      </c>
      <c r="BL351">
        <f>_xlfn.XLOOKUP($A351,[3]RAB10_REPA_3H!$A:$A,[3]RAB10_REPA_3H!$B:$B)</f>
        <v>1882</v>
      </c>
      <c r="BM351">
        <f>_xlfn.XLOOKUP($A351,[3]RAB10_REPB_1H!$A:$A,[3]RAB10_REPB_1H!$B:$B)</f>
        <v>2540</v>
      </c>
      <c r="BN351">
        <f>_xlfn.XLOOKUP($A351,[3]RAB10_REPB_3H!$A:$A,[3]RAB10_REPB_3H!$B:$B)</f>
        <v>2590</v>
      </c>
      <c r="BO351">
        <f>_xlfn.XLOOKUP($A351,[3]RABIF_REPA_1H!$A:$A,[3]RABIF_REPA_1H!$B:$B)</f>
        <v>4884</v>
      </c>
      <c r="BP351">
        <f>_xlfn.XLOOKUP($A351,[3]RABIF_REPA_3H!$A:$A,[3]RABIF_REPA_3H!$B:$B)</f>
        <v>5026</v>
      </c>
      <c r="BQ351">
        <f>_xlfn.XLOOKUP($A351,[3]RABIF_REPB_1H!$A:$A,[3]RABIF_REPB_1H!$B:$B)</f>
        <v>2085</v>
      </c>
      <c r="BR351">
        <f>_xlfn.XLOOKUP($A351,[3]RABIF_REPB_3H!$A:$A,[3]RABIF_REPB_3H!$B:$B)</f>
        <v>1412</v>
      </c>
      <c r="BS351">
        <f>_xlfn.XLOOKUP($A351,[3]SQSTM1_REPA_1H!$A:$A,[3]SQSTM1_REPA_1H!$B:$B)</f>
        <v>1571</v>
      </c>
      <c r="BT351">
        <f>_xlfn.XLOOKUP($A351,[3]SQSTM1_REPA_3H!$A:$A,[3]SQSTM1_REPA_3H!$B:$B)</f>
        <v>2275</v>
      </c>
      <c r="BU351">
        <f>_xlfn.XLOOKUP($A351,[3]SQSTM1_REPB_1H!$A:$A,[3]SQSTM1_REPB_1H!$B:$B)</f>
        <v>2486</v>
      </c>
      <c r="BV351">
        <f>_xlfn.XLOOKUP($A351,[3]SQSTM1_REPB_3H!$A:$A,[3]SQSTM1_REPB_3H!$B:$B)</f>
        <v>3026</v>
      </c>
      <c r="BW351">
        <f>_xlfn.XLOOKUP($A351,[4]HSPA8_CH_REPA_1H!$A:$A,[4]HSPA8_CH_REPA_1H!$B:$B)</f>
        <v>6931</v>
      </c>
      <c r="BX351">
        <f>_xlfn.XLOOKUP($A351,[4]HSPA8_CH_REPB_1H!$A:$A,[4]HSPA8_CH_REPB_1H!$B:$B)</f>
        <v>4190</v>
      </c>
      <c r="BY351">
        <f>_xlfn.XLOOKUP($A351,[4]HSPA8_CH_REPA_3H!$A:$A,[4]HSPA8_CH_REPA_3H!$B:$B)</f>
        <v>5766</v>
      </c>
      <c r="BZ351">
        <f>_xlfn.XLOOKUP($A351,[4]HSPA8_CH_REPB_3H!$A:$A,[4]HSPA8_CH_REPB_3H!$B:$B)</f>
        <v>2732</v>
      </c>
      <c r="CA351">
        <f>_xlfn.XLOOKUP($A351,[4]HSPA8_NC_REPA_1H!$A:$A,[4]HSPA8_NC_REPA_1H!$B:$B)</f>
        <v>3452</v>
      </c>
      <c r="CB351">
        <f>_xlfn.XLOOKUP($A351,[4]HSPA8_NC_REPB_1H!$A:$A,[4]HSPA8_NC_REPB_1H!$B:$B)</f>
        <v>3524</v>
      </c>
      <c r="CC351">
        <f>_xlfn.XLOOKUP($A351,[4]HSPA8_NC_REPA_3H!$A:$A,[4]HSPA8_NC_REPA_3H!$B:$B)</f>
        <v>2216</v>
      </c>
      <c r="CD351">
        <f>_xlfn.XLOOKUP($A351,[4]HSPA8_NC_REPB_3H!$A:$A,[4]HSPA8_NC_REPB_3H!$B:$B)</f>
        <v>2227</v>
      </c>
      <c r="CE351">
        <f>_xlfn.XLOOKUP($A351,[4]LAMP2A_NE_REPA_1H!$A:$A,[4]LAMP2A_NE_REPA_1H!$B:$B)</f>
        <v>2196</v>
      </c>
      <c r="CF351">
        <f>_xlfn.XLOOKUP($A351,[4]LAMP2A_NE_REPB_1H!$A:$A,[4]LAMP2A_NE_REPB_1H!$B:$B)</f>
        <v>1928</v>
      </c>
      <c r="CG351">
        <f>_xlfn.XLOOKUP($A351,[4]LAMP2A_NE_REPA_3H!$A:$A,[4]LAMP2A_NE_REPA_3H!$B:$B)</f>
        <v>2247</v>
      </c>
      <c r="CH351">
        <f>_xlfn.XLOOKUP($A351,[4]LAMP2A_NE_REPB_3H!$A:$A,[4]LAMP2A_NE_REPB_3H!$B:$B)</f>
        <v>3020</v>
      </c>
      <c r="CI351">
        <f>_xlfn.XLOOKUP($A351,[4]LMNA_CJ_REPA_1H!$A:$A,[4]LMNA_CJ_REPA_1H!$B:$B)</f>
        <v>4754</v>
      </c>
      <c r="CJ351">
        <f>_xlfn.XLOOKUP($A351,[4]LMNA_CJ_REPB_1H!$A:$A,[4]LMNA_CJ_REPB_1H!$B:$B)</f>
        <v>774</v>
      </c>
      <c r="CK351">
        <f>_xlfn.XLOOKUP($A351,[4]LMNA_CJ_REPA_3H!$A:$A,[4]LMNA_CJ_REPA_3H!$B:$B)</f>
        <v>2967</v>
      </c>
      <c r="CL351">
        <f>_xlfn.XLOOKUP($A351,[4]LMNA_CJ_REPB_3H!$A:$A,[4]LMNA_CJ_REPB_3H!$B:$B)</f>
        <v>4259</v>
      </c>
      <c r="CM351">
        <f>_xlfn.XLOOKUP($A351,[4]TDP208_REPA_1H!$A:$A,[4]TDP208_REPA_1H!$B:$B)</f>
        <v>1595</v>
      </c>
      <c r="CN351">
        <f>_xlfn.XLOOKUP($A351,[4]TDP208_REPB_1H!$A:$A,[4]TDP208_REPB_1H!$B:$B)</f>
        <v>2744</v>
      </c>
      <c r="CO351">
        <f>_xlfn.XLOOKUP($A351,[4]TDP208_REPA_3H!$A:$A,[4]TDP208_REPA_3H!$B:$B)</f>
        <v>949</v>
      </c>
      <c r="CP351">
        <f>_xlfn.XLOOKUP($A351,[4]TDP208_REPB_3H!$A:$A,[4]TDP208_REPB_3H!$B:$B)</f>
        <v>5777</v>
      </c>
      <c r="CR351" t="s">
        <v>100</v>
      </c>
      <c r="CS351" t="s">
        <v>549</v>
      </c>
      <c r="CT351" t="s">
        <v>549</v>
      </c>
      <c r="CU351" t="s">
        <v>1630</v>
      </c>
      <c r="CV351" t="s">
        <v>1631</v>
      </c>
      <c r="CW351" t="s">
        <v>1154</v>
      </c>
      <c r="CX351" t="s">
        <v>627</v>
      </c>
      <c r="CY351" t="s">
        <v>413</v>
      </c>
      <c r="CZ351" t="s">
        <v>193</v>
      </c>
      <c r="DA351" t="str">
        <f>_xlfn.XLOOKUP($A351,[2]ACT_REPA_1H_RAP!$A:$A,[2]ACT_REPA_1H_RAP!$K:$K)</f>
        <v>1.65%</v>
      </c>
      <c r="DB351" t="str">
        <f>_xlfn.XLOOKUP($A351,[2]ACT_REPB_1H_RAP!$A:$A,[2]ACT_REPB_1H_RAP!$K:$K)</f>
        <v>0.68%</v>
      </c>
      <c r="DC351" t="str">
        <f>_xlfn.XLOOKUP($A351,[2]ACT_REPA_3H_RAP!$A:$A,[2]ACT_REPA_3H_RAP!$K:$K)</f>
        <v>3.01%</v>
      </c>
      <c r="DD351" t="str">
        <f>_xlfn.XLOOKUP($A351,[2]ACT_REPB_3H_RAP!$A:$A,[2]ACT_REPB_3H_RAP!$K:$K)</f>
        <v>2.27%</v>
      </c>
      <c r="DE351" t="str">
        <f>_xlfn.XLOOKUP($A351,[2]NM_REPA_1H_RAP!$A:$A,[2]NM_REPA_1H_RAP!$K:$K)</f>
        <v>0.00%</v>
      </c>
      <c r="DF351" t="str">
        <f>_xlfn.XLOOKUP($A351,[2]NM_REPB_1H_RAP!$A:$A,[2]NM_REPB_1H_RAP!$K:$K)</f>
        <v>0.20%</v>
      </c>
      <c r="DG351" t="str">
        <f>_xlfn.XLOOKUP($A351,[2]NM_REPA_3H_RAP!$A:$A,[2]NM_REPA_3H_RAP!$K:$K)</f>
        <v>0.00%</v>
      </c>
      <c r="DH351" t="str">
        <f>_xlfn.XLOOKUP($A351,[2]NM_REPB_3H_RAP!$A:$A,[2]NM_REPB_3H_RAP!$K:$K)</f>
        <v>0.09%</v>
      </c>
      <c r="DI351" t="str">
        <f>_xlfn.XLOOKUP($A351,[2]LD_REPA_1H_RAP!$A:$A,[2]LD_REPA_1H_RAP!$K:$K)</f>
        <v>0.68%</v>
      </c>
      <c r="DJ351" t="str">
        <f>_xlfn.XLOOKUP($A351,[2]LD_REPB_1H_RAP!$A:$A,[2]LD_REPB_1H_RAP!$K:$K)</f>
        <v>0.88%</v>
      </c>
      <c r="DK351" t="str">
        <f>_xlfn.XLOOKUP($A351,[2]LD_REPA_3H_RAP!$A:$A,[2]LD_REPA_3H_RAP!$K:$K)</f>
        <v>0.33%</v>
      </c>
      <c r="DL351" t="str">
        <f>_xlfn.XLOOKUP($A351,[2]LD_REPB_3H_RAP!$A:$A,[2]LD_REPB_3H_RAP!$K:$K)</f>
        <v>1.83%</v>
      </c>
      <c r="DM351" t="str">
        <f>_xlfn.XLOOKUP($A351,[2]GOL_REPA_1H_RAP!$A:$A,[2]GOL_REPA_1H_RAP!$K:$K)</f>
        <v>0.02%</v>
      </c>
      <c r="DN351" t="str">
        <f>_xlfn.XLOOKUP($A351,[2]GOL_REPB_1H_RAP!$A:$A,[2]GOL_REPB_1H_RAP!$K:$K)</f>
        <v>0.03%</v>
      </c>
      <c r="DO351" t="str">
        <f>_xlfn.XLOOKUP($A351,[2]GOL_REPA_3H_RAP!$A:$A,[2]GOL_REPA_3H_RAP!$K:$K)</f>
        <v>0.02%</v>
      </c>
      <c r="DP351" t="str">
        <f>_xlfn.XLOOKUP($A351,[2]GOL_REPB_3H_RAP!$A:$A,[2]GOL_REPB_3H_RAP!$K:$K)</f>
        <v>0.00%</v>
      </c>
      <c r="DQ351" t="str">
        <f>_xlfn.XLOOKUP($A351,[3]ERM_REPA_1H!$A:$A,[3]ERM_REPA_1H!$K:$K)</f>
        <v>0.22%</v>
      </c>
      <c r="DR351" t="str">
        <f>_xlfn.XLOOKUP($A351,[3]ERM_REPA_3H!$A:$A,[3]ERM_REPA_3H!$K:$K)</f>
        <v>0.73%</v>
      </c>
      <c r="DS351" t="str">
        <f>_xlfn.XLOOKUP($A351,[3]ERM_REPB_1H!$A:$A,[3]ERM_REPB_1H!$K:$K)</f>
        <v>0.02%</v>
      </c>
      <c r="DT351" t="str">
        <f>_xlfn.XLOOKUP($A351,[3]ERM_REPB_3H!$A:$A,[3]ERM_REPB_3H!$K:$K)</f>
        <v>1.17%</v>
      </c>
      <c r="DU351" t="str">
        <f>_xlfn.XLOOKUP($A351,[3]LAMP1_REPA_1H!$A:$A,[3]LAMP1_REPA_1H!$K:$K)</f>
        <v>0.00%</v>
      </c>
      <c r="DV351" t="str">
        <f>_xlfn.XLOOKUP($A351,[3]LAMP1_REPA_3H!$A:$A,[3]LAMP1_REPA_3H!$K:$K)</f>
        <v>0.00%</v>
      </c>
      <c r="DW351" t="str">
        <f>_xlfn.XLOOKUP($A351,[3]LAMP1_REPB_1H!$A:$A,[3]LAMP1_REPB_1H!$K:$K)</f>
        <v>0.11%</v>
      </c>
      <c r="DX351" t="str">
        <f>_xlfn.XLOOKUP($A351,[3]LAMP1_REPB_3H!$A:$A,[3]LAMP1_REPB_3H!$K:$K)</f>
        <v>0.00%</v>
      </c>
      <c r="DY351" t="str">
        <f>_xlfn.XLOOKUP($A351,[3]LC3_REPA_1H!$A:$A,[3]LC3_REPA_1H!$K:$K)</f>
        <v>1.16%</v>
      </c>
      <c r="DZ351" t="str">
        <f>_xlfn.XLOOKUP($A351,[3]LC3_REPA_3H!$A:$A,[3]LC3_REPA_3H!$K:$K)</f>
        <v>3.57%</v>
      </c>
      <c r="EA351" t="str">
        <f>_xlfn.XLOOKUP($A351,[3]LC3_REPB_1H!$A:$A,[3]LC3_REPB_1H!$K:$K)</f>
        <v>1.47%</v>
      </c>
      <c r="EB351" t="str">
        <f>_xlfn.XLOOKUP($A351,[3]LC3_REPB_3H!$A:$A,[3]LC3_REPB_3H!$K:$K)</f>
        <v>7.52%</v>
      </c>
      <c r="EC351" t="str">
        <f>_xlfn.XLOOKUP($A351,[3]NOLS_REPA_1H!$A:$A,[3]NOLS_REPA_1H!$K:$K)</f>
        <v>0.00%</v>
      </c>
      <c r="ED351" t="str">
        <f>_xlfn.XLOOKUP($A351,[3]NOLS_REPA_3H!$A:$A,[3]NOLS_REPA_3H!$K:$K)</f>
        <v>0.00%</v>
      </c>
      <c r="EE351" t="str">
        <f>_xlfn.XLOOKUP($A351,[3]NOLS_REPB_1H!$A:$A,[3]NOLS_REPB_1H!$K:$K)</f>
        <v>0.03%</v>
      </c>
      <c r="EF351" t="str">
        <f>_xlfn.XLOOKUP($A351,[3]NOLS_REPB_3H!$A:$A,[3]NOLS_REPB_3H!$K:$K)</f>
        <v>1.17%</v>
      </c>
      <c r="EG351" t="str">
        <f>_xlfn.XLOOKUP($A351,[3]NUP_REPA_1H!$A:$A,[3]NUP_REPA_1H!$K:$K)</f>
        <v>0.36%</v>
      </c>
      <c r="EH351" t="str">
        <f>_xlfn.XLOOKUP($A351,[3]NUP_REPA_3H!$A:$A,[3]NUP_REPA_3H!$K:$K)</f>
        <v>0.22%</v>
      </c>
      <c r="EI351" t="str">
        <f>_xlfn.XLOOKUP($A351,[3]NUP_REPB_1H!$A:$A,[3]NUP_REPB_1H!$K:$K)</f>
        <v>0.04%</v>
      </c>
      <c r="EJ351" t="str">
        <f>_xlfn.XLOOKUP($A351,[3]NUP_REPB_3H!$A:$A,[3]NUP_REPB_3H!$K:$K)</f>
        <v>0.29%</v>
      </c>
      <c r="EK351" t="str">
        <f>_xlfn.XLOOKUP($A351,[3]OMM_REPA_1H!$A:$A,[3]OMM_REPA_1H!$K:$K)</f>
        <v>2.63%</v>
      </c>
      <c r="EL351" t="str">
        <f>_xlfn.XLOOKUP($A351,[3]OMM_REPA_3H!$A:$A,[3]OMM_REPA_3H!$K:$K)</f>
        <v>2.99%</v>
      </c>
      <c r="EM351" t="str">
        <f>_xlfn.XLOOKUP($A351,[3]OMM_REPB_1H!$A:$A,[3]OMM_REPB_1H!$K:$K)</f>
        <v>1.01%</v>
      </c>
      <c r="EN351" t="str">
        <f>_xlfn.XLOOKUP($A351,[3]OMM_REPB_3H!$A:$A,[3]OMM_REPB_3H!$K:$K)</f>
        <v>3.99%</v>
      </c>
      <c r="EO351" t="str">
        <f>_xlfn.XLOOKUP($A351,[3]PLIN2_REPA_1H!$A:$A,[3]PLIN2_REPA_1H!$K:$K)</f>
        <v>0.00%</v>
      </c>
      <c r="EP351" t="str">
        <f>_xlfn.XLOOKUP($A351,[3]PLIN2_REPA_3H!$A:$A,[3]PLIN2_REPA_3H!$K:$K)</f>
        <v>0.35%</v>
      </c>
      <c r="EQ351" t="str">
        <f>_xlfn.XLOOKUP($A351,[3]PLIN2_REPB_1H!$A:$A,[3]PLIN2_REPB_1H!$K:$K)</f>
        <v>0.03%</v>
      </c>
      <c r="ER351" t="str">
        <f>_xlfn.XLOOKUP($A351,[3]PLIN2_REPB_3H!$A:$A,[3]PLIN2_REPB_3H!$K:$K)</f>
        <v>0.11%</v>
      </c>
      <c r="ES351" t="str">
        <f>_xlfn.XLOOKUP($A351,[3]PTS1_REPA_1H!$A:$A,[3]PTS1_REPA_1H!$K:$K)</f>
        <v>1.04%</v>
      </c>
      <c r="ET351" t="str">
        <f>_xlfn.XLOOKUP($A351,[3]PTS1_REPA_3H!$A:$A,[3]PTS1_REPA_3H!$K:$K)</f>
        <v>5.28%</v>
      </c>
      <c r="EU351" t="str">
        <f>_xlfn.XLOOKUP($A351,[3]PTS1_REPB_1H!$A:$A,[3]PTS1_REPB_1H!$K:$K)</f>
        <v>0.53%</v>
      </c>
      <c r="EV351" t="str">
        <f>_xlfn.XLOOKUP($A351,[3]PTS1_REPB_3H!$A:$A,[3]PTS1_REPB_3H!$K:$K)</f>
        <v>4.19%</v>
      </c>
      <c r="EW351" t="str">
        <f>_xlfn.XLOOKUP($A351,[3]RAB10_REPA_1H!$A:$A,[3]RAB10_REPA_1H!$K:$K)</f>
        <v>0.12%</v>
      </c>
      <c r="EX351" t="str">
        <f>_xlfn.XLOOKUP($A351,[3]RAB10_REPA_3H!$A:$A,[3]RAB10_REPA_3H!$K:$K)</f>
        <v>1.49%</v>
      </c>
      <c r="EY351" t="str">
        <f>_xlfn.XLOOKUP($A351,[3]RAB10_REPB_1H!$A:$A,[3]RAB10_REPB_1H!$K:$K)</f>
        <v>0.94%</v>
      </c>
      <c r="EZ351" t="str">
        <f>_xlfn.XLOOKUP($A351,[3]RAB10_REPB_3H!$A:$A,[3]RAB10_REPB_3H!$K:$K)</f>
        <v>1.43%</v>
      </c>
      <c r="FA351" t="str">
        <f>_xlfn.XLOOKUP($A351,[3]RABIF_REPA_1H!$A:$A,[3]RABIF_REPA_1H!$K:$K)</f>
        <v>2.60%</v>
      </c>
      <c r="FB351" t="str">
        <f>_xlfn.XLOOKUP($A351,[3]RABIF_REPA_3H!$A:$A,[3]RABIF_REPA_3H!$K:$K)</f>
        <v>2.05%</v>
      </c>
      <c r="FC351" t="str">
        <f>_xlfn.XLOOKUP($A351,[3]RABIF_REPB_1H!$A:$A,[3]RABIF_REPB_1H!$K:$K)</f>
        <v>0.00%</v>
      </c>
      <c r="FD351" t="str">
        <f>_xlfn.XLOOKUP($A351,[3]RABIF_REPB_3H!$A:$A,[3]RABIF_REPB_3H!$K:$K)</f>
        <v>0.00%</v>
      </c>
      <c r="FE351" t="str">
        <f>_xlfn.XLOOKUP($A351,[3]SQSTM1_REPA_1H!$A:$A,[3]SQSTM1_REPA_1H!$K:$K)</f>
        <v>0.00%</v>
      </c>
      <c r="FF351" t="str">
        <f>_xlfn.XLOOKUP($A351,[3]SQSTM1_REPA_3H!$A:$A,[3]SQSTM1_REPA_3H!$K:$K)</f>
        <v>0.00%</v>
      </c>
      <c r="FG351" t="str">
        <f>_xlfn.XLOOKUP($A351,[3]SQSTM1_REPB_1H!$A:$A,[3]SQSTM1_REPB_1H!$K:$K)</f>
        <v>0.00%</v>
      </c>
      <c r="FH351" t="str">
        <f>_xlfn.XLOOKUP($A351,[3]SQSTM1_REPB_3H!$A:$A,[3]SQSTM1_REPB_3H!$K:$K)</f>
        <v>0.00%</v>
      </c>
      <c r="FI351" t="str">
        <f>_xlfn.XLOOKUP($A351,[4]HSPA8_CH_REPA_1H!$A:$A,[4]HSPA8_CH_REPA_1H!$K:$K)</f>
        <v>0.00%</v>
      </c>
      <c r="FJ351" t="str">
        <f>_xlfn.XLOOKUP($A351,[4]HSPA8_CH_REPB_1H!$A:$A,[4]HSPA8_CH_REPB_1H!$K:$K)</f>
        <v>0.02%</v>
      </c>
      <c r="FK351" t="str">
        <f>_xlfn.XLOOKUP($A351,[4]HSPA8_CH_REPA_3H!$A:$A,[4]HSPA8_CH_REPA_3H!$K:$K)</f>
        <v>0.10%</v>
      </c>
      <c r="FL351" t="str">
        <f>_xlfn.XLOOKUP($A351,[4]HSPA8_CH_REPB_3H!$A:$A,[4]HSPA8_CH_REPB_3H!$K:$K)</f>
        <v>0.04%</v>
      </c>
      <c r="FM351" t="str">
        <f>_xlfn.XLOOKUP($A351,[4]HSPA8_NC_REPA_1H!$A:$A,[4]HSPA8_NC_REPA_1H!$K:$K)</f>
        <v>0.00%</v>
      </c>
      <c r="FN351" t="str">
        <f>_xlfn.XLOOKUP($A351,[4]HSPA8_NC_REPB_1H!$A:$A,[4]HSPA8_NC_REPB_1H!$K:$K)</f>
        <v>0.00%</v>
      </c>
      <c r="FO351" t="str">
        <f>_xlfn.XLOOKUP($A351,[4]HSPA8_NC_REPA_3H!$A:$A,[4]HSPA8_NC_REPA_3H!$K:$K)</f>
        <v>0.05%</v>
      </c>
      <c r="FP351" t="str">
        <f>_xlfn.XLOOKUP($A351,[4]HSPA8_NC_REPB_3H!$A:$A,[4]HSPA8_NC_REPB_3H!$K:$K)</f>
        <v>0.04%</v>
      </c>
      <c r="FQ351" t="str">
        <f>_xlfn.XLOOKUP($A351,[4]LAMP2A_NE_REPA_1H!$A:$A,[4]LAMP2A_NE_REPA_1H!$K:$K)</f>
        <v>0.05%</v>
      </c>
      <c r="FR351" t="str">
        <f>_xlfn.XLOOKUP($A351,[4]LAMP2A_NE_REPB_1H!$A:$A,[4]LAMP2A_NE_REPB_1H!$K:$K)</f>
        <v>0.05%</v>
      </c>
      <c r="FS351" t="str">
        <f>_xlfn.XLOOKUP($A351,[4]LAMP2A_NE_REPA_3H!$A:$A,[4]LAMP2A_NE_REPA_3H!$K:$K)</f>
        <v>0.04%</v>
      </c>
      <c r="FT351" t="str">
        <f>_xlfn.XLOOKUP($A351,[4]LAMP2A_NE_REPB_3H!$A:$A,[4]LAMP2A_NE_REPB_3H!$K:$K)</f>
        <v>0.03%</v>
      </c>
      <c r="FU351" t="str">
        <f>_xlfn.XLOOKUP($A351,[4]LMNA_CJ_REPA_1H!$A:$A,[4]LMNA_CJ_REPA_1H!$K:$K)</f>
        <v>0.00%</v>
      </c>
      <c r="FV351" t="str">
        <f>_xlfn.XLOOKUP($A351,[4]LMNA_CJ_REPB_1H!$A:$A,[4]LMNA_CJ_REPB_1H!$K:$K)</f>
        <v>0.13%</v>
      </c>
      <c r="FW351" t="str">
        <f>_xlfn.XLOOKUP($A351,[4]LMNA_CJ_REPA_3H!$A:$A,[4]LMNA_CJ_REPA_3H!$K:$K)</f>
        <v>0.13%</v>
      </c>
      <c r="FX351" t="str">
        <f>_xlfn.XLOOKUP($A351,[4]LMNA_CJ_REPB_3H!$A:$A,[4]LMNA_CJ_REPB_3H!$K:$K)</f>
        <v>0.19%</v>
      </c>
      <c r="FY351" t="str">
        <f>_xlfn.XLOOKUP($A351,[4]TDP208_REPA_1H!$A:$A,[4]TDP208_REPA_1H!$K:$K)</f>
        <v>0.19%</v>
      </c>
      <c r="FZ351" t="str">
        <f>_xlfn.XLOOKUP($A351,[4]TDP208_REPB_1H!$A:$A,[4]TDP208_REPB_1H!$K:$K)</f>
        <v>2.48%</v>
      </c>
      <c r="GA351" t="str">
        <f>_xlfn.XLOOKUP($A351,[4]TDP208_REPA_3H!$A:$A,[4]TDP208_REPA_3H!$K:$K)</f>
        <v>2.42%</v>
      </c>
      <c r="GB351" t="str">
        <f>_xlfn.XLOOKUP($A351,[4]TDP208_REPB_3H!$A:$A,[4]TDP208_REPB_3H!$K:$K)</f>
        <v>4.29%</v>
      </c>
      <c r="GD351">
        <v>0</v>
      </c>
      <c r="GE351">
        <v>5.0000000000000001E-4</v>
      </c>
      <c r="GF351">
        <v>5.0000000000000001E-4</v>
      </c>
      <c r="GG351">
        <v>3.6400000000000002E-2</v>
      </c>
      <c r="GH351">
        <v>7.9000000000000001E-2</v>
      </c>
      <c r="GI351">
        <v>4.6199999999999998E-2</v>
      </c>
      <c r="GJ351">
        <v>2.0000000000000001E-4</v>
      </c>
      <c r="GK351">
        <v>4.5999999999999999E-3</v>
      </c>
      <c r="GL351">
        <v>4.0000000000000002E-4</v>
      </c>
      <c r="GM351">
        <f t="shared" si="121"/>
        <v>1.6500000000000001E-2</v>
      </c>
      <c r="GN351">
        <f t="shared" si="121"/>
        <v>6.7999999999999996E-3</v>
      </c>
      <c r="GO351">
        <f t="shared" si="121"/>
        <v>3.0099999999999998E-2</v>
      </c>
      <c r="GP351">
        <f t="shared" si="120"/>
        <v>2.2700000000000001E-2</v>
      </c>
      <c r="GQ351">
        <f t="shared" si="120"/>
        <v>0</v>
      </c>
      <c r="GR351">
        <f t="shared" si="120"/>
        <v>2E-3</v>
      </c>
      <c r="GS351">
        <f t="shared" si="120"/>
        <v>0</v>
      </c>
      <c r="GT351">
        <f t="shared" si="109"/>
        <v>8.9999999999999998E-4</v>
      </c>
      <c r="GU351">
        <f t="shared" si="109"/>
        <v>6.7999999999999996E-3</v>
      </c>
      <c r="GV351">
        <f t="shared" si="109"/>
        <v>8.8000000000000005E-3</v>
      </c>
      <c r="GW351">
        <f t="shared" si="109"/>
        <v>3.3E-3</v>
      </c>
      <c r="GX351">
        <f t="shared" si="109"/>
        <v>1.83E-2</v>
      </c>
      <c r="GY351">
        <f t="shared" si="109"/>
        <v>2.0000000000000001E-4</v>
      </c>
      <c r="GZ351">
        <f t="shared" si="109"/>
        <v>2.9999999999999997E-4</v>
      </c>
      <c r="HA351">
        <f t="shared" si="109"/>
        <v>2.0000000000000001E-4</v>
      </c>
      <c r="HB351">
        <f t="shared" si="109"/>
        <v>0</v>
      </c>
      <c r="HC351">
        <f t="shared" si="109"/>
        <v>2.2000000000000001E-3</v>
      </c>
      <c r="HD351">
        <f t="shared" si="109"/>
        <v>7.3000000000000001E-3</v>
      </c>
      <c r="HE351">
        <f t="shared" si="109"/>
        <v>2.0000000000000001E-4</v>
      </c>
      <c r="HF351">
        <f t="shared" si="109"/>
        <v>1.17E-2</v>
      </c>
      <c r="HG351">
        <f t="shared" si="119"/>
        <v>0</v>
      </c>
      <c r="HH351">
        <f t="shared" si="119"/>
        <v>0</v>
      </c>
      <c r="HI351">
        <f t="shared" si="119"/>
        <v>1.1000000000000001E-3</v>
      </c>
      <c r="HJ351">
        <f t="shared" si="119"/>
        <v>0</v>
      </c>
      <c r="HK351">
        <f t="shared" si="116"/>
        <v>1.1599999999999999E-2</v>
      </c>
      <c r="HL351">
        <f t="shared" si="116"/>
        <v>3.5700000000000003E-2</v>
      </c>
      <c r="HM351">
        <f t="shared" si="116"/>
        <v>1.47E-2</v>
      </c>
      <c r="HN351">
        <f t="shared" si="116"/>
        <v>7.5200000000000003E-2</v>
      </c>
      <c r="HO351">
        <f t="shared" si="116"/>
        <v>0</v>
      </c>
      <c r="HP351">
        <f t="shared" si="116"/>
        <v>0</v>
      </c>
      <c r="HQ351">
        <f t="shared" si="116"/>
        <v>2.9999999999999997E-4</v>
      </c>
      <c r="HR351">
        <f t="shared" si="116"/>
        <v>1.17E-2</v>
      </c>
      <c r="HS351">
        <f t="shared" si="116"/>
        <v>3.5999999999999999E-3</v>
      </c>
      <c r="HT351">
        <f t="shared" si="116"/>
        <v>2.2000000000000001E-3</v>
      </c>
      <c r="HU351">
        <f t="shared" si="116"/>
        <v>4.0000000000000002E-4</v>
      </c>
      <c r="HV351">
        <f t="shared" si="116"/>
        <v>2.8999999999999998E-3</v>
      </c>
      <c r="HW351">
        <f t="shared" si="116"/>
        <v>2.63E-2</v>
      </c>
      <c r="HX351">
        <f t="shared" si="116"/>
        <v>2.9899999999999999E-2</v>
      </c>
      <c r="HY351">
        <f t="shared" si="116"/>
        <v>1.01E-2</v>
      </c>
      <c r="HZ351">
        <f t="shared" si="116"/>
        <v>3.9899999999999998E-2</v>
      </c>
      <c r="IA351">
        <f t="shared" si="118"/>
        <v>0</v>
      </c>
      <c r="IB351">
        <f t="shared" si="115"/>
        <v>3.5000000000000001E-3</v>
      </c>
      <c r="IC351">
        <f t="shared" si="115"/>
        <v>2.9999999999999997E-4</v>
      </c>
      <c r="ID351">
        <f t="shared" si="115"/>
        <v>1.1000000000000001E-3</v>
      </c>
      <c r="IE351">
        <f t="shared" si="108"/>
        <v>1.04E-2</v>
      </c>
      <c r="IF351">
        <f t="shared" si="108"/>
        <v>5.28E-2</v>
      </c>
      <c r="IG351">
        <f t="shared" si="108"/>
        <v>5.3E-3</v>
      </c>
      <c r="IH351">
        <f t="shared" si="108"/>
        <v>4.19E-2</v>
      </c>
      <c r="II351">
        <f t="shared" si="108"/>
        <v>1.1999999999999999E-3</v>
      </c>
      <c r="IJ351">
        <f t="shared" si="108"/>
        <v>1.49E-2</v>
      </c>
      <c r="IK351">
        <f t="shared" si="107"/>
        <v>9.4000000000000004E-3</v>
      </c>
      <c r="IL351">
        <f t="shared" si="107"/>
        <v>1.43E-2</v>
      </c>
      <c r="IM351">
        <f t="shared" si="107"/>
        <v>2.5999999999999999E-2</v>
      </c>
      <c r="IN351">
        <f t="shared" si="107"/>
        <v>2.0500000000000001E-2</v>
      </c>
      <c r="IO351">
        <f t="shared" si="107"/>
        <v>0</v>
      </c>
      <c r="IP351">
        <f t="shared" si="107"/>
        <v>0</v>
      </c>
      <c r="IQ351">
        <f t="shared" si="107"/>
        <v>0</v>
      </c>
      <c r="IR351">
        <f t="shared" si="107"/>
        <v>0</v>
      </c>
      <c r="IS351">
        <f t="shared" si="113"/>
        <v>0</v>
      </c>
      <c r="IT351">
        <f t="shared" si="113"/>
        <v>0</v>
      </c>
      <c r="IU351">
        <f t="shared" si="113"/>
        <v>0</v>
      </c>
      <c r="IV351">
        <f t="shared" si="113"/>
        <v>2.0000000000000001E-4</v>
      </c>
      <c r="IW351">
        <f t="shared" si="113"/>
        <v>1E-3</v>
      </c>
      <c r="IX351">
        <f t="shared" si="113"/>
        <v>4.0000000000000002E-4</v>
      </c>
      <c r="IY351">
        <f t="shared" si="117"/>
        <v>0</v>
      </c>
      <c r="IZ351">
        <f t="shared" si="117"/>
        <v>0</v>
      </c>
      <c r="JA351">
        <f t="shared" si="117"/>
        <v>5.0000000000000001E-4</v>
      </c>
      <c r="JB351">
        <f t="shared" si="117"/>
        <v>4.0000000000000002E-4</v>
      </c>
      <c r="JC351">
        <f t="shared" si="117"/>
        <v>5.0000000000000001E-4</v>
      </c>
      <c r="JD351">
        <f t="shared" si="122"/>
        <v>5.0000000000000001E-4</v>
      </c>
      <c r="JE351">
        <f t="shared" si="122"/>
        <v>4.0000000000000002E-4</v>
      </c>
      <c r="JF351">
        <f t="shared" si="122"/>
        <v>2.9999999999999997E-4</v>
      </c>
      <c r="JG351">
        <f t="shared" si="122"/>
        <v>0</v>
      </c>
      <c r="JH351">
        <f t="shared" si="122"/>
        <v>1.2999999999999999E-3</v>
      </c>
      <c r="JI351">
        <f t="shared" si="122"/>
        <v>1.2999999999999999E-3</v>
      </c>
      <c r="JJ351">
        <f t="shared" si="122"/>
        <v>1.9E-3</v>
      </c>
      <c r="JK351">
        <f t="shared" si="122"/>
        <v>1.9E-3</v>
      </c>
      <c r="JL351">
        <f t="shared" si="122"/>
        <v>2.4799999999999999E-2</v>
      </c>
      <c r="JM351">
        <f t="shared" si="122"/>
        <v>2.4199999999999999E-2</v>
      </c>
      <c r="JN351">
        <f t="shared" si="122"/>
        <v>4.2900000000000001E-2</v>
      </c>
    </row>
    <row r="352" spans="1:274" x14ac:dyDescent="0.55000000000000004">
      <c r="A352" t="s">
        <v>1632</v>
      </c>
      <c r="B352" t="s">
        <v>128</v>
      </c>
      <c r="C352" t="s">
        <v>128</v>
      </c>
      <c r="D352">
        <v>0</v>
      </c>
      <c r="F352">
        <f>_xlfn.XLOOKUP($A352,[1]HCT116_MEM_MCP_ORF_1H!$A:$A,[1]HCT116_MEM_MCP_ORF_1H!B:B)</f>
        <v>47</v>
      </c>
      <c r="G352" t="e">
        <f>_xlfn.XLOOKUP($A352,[1]HCT116_MEM_MCP_ORF_3H_A!$A:$A,[1]HCT116_MEM_MCP_ORF_3H_A!B:B)</f>
        <v>#N/A</v>
      </c>
      <c r="H352" t="e">
        <f>_xlfn.XLOOKUP($A352,[1]HCT116_MEM_MCP_ORF_3H_B!$A:$A,[1]HCT116_MEM_MCP_ORF_3H_B!B:B)</f>
        <v>#N/A</v>
      </c>
      <c r="I352">
        <f>_xlfn.XLOOKUP($A352,[1]HCT116_NES_MCP_ORF_1H!$A:$A,[1]HCT116_NES_MCP_ORF_1H!B:B)</f>
        <v>34</v>
      </c>
      <c r="J352">
        <f>_xlfn.XLOOKUP($A352,[1]HCT116_NES_MCP_ORF_3H_A!$A:$A,[1]HCT116_NES_MCP_ORF_3H_A!B:B)</f>
        <v>53</v>
      </c>
      <c r="K352" t="e">
        <f>_xlfn.XLOOKUP($A352,[1]HCT116_NES_MCP_ORF_3H_B!$A:$A,[1]HCT116_NES_MCP_ORF_3H_B!B:B)</f>
        <v>#N/A</v>
      </c>
      <c r="L352">
        <f>_xlfn.XLOOKUP($A352,[1]HCT116_NLS_MCP_ORF_1H!$A:$A,[1]HCT116_NLS_MCP_ORF_1H!B:B)</f>
        <v>21</v>
      </c>
      <c r="M352">
        <f>_xlfn.XLOOKUP($A352,[1]HCT116_NLS_MCP_ORF_3H_A!$A:$A,[1]HCT116_NLS_MCP_ORF_3H_A!B:B)</f>
        <v>28</v>
      </c>
      <c r="N352">
        <f>_xlfn.XLOOKUP($A352,[1]HCT116_NLS_MCP_ORF_3H_B!$A:$A,[1]HCT116_NLS_MCP_ORF_3H_B!B:B)</f>
        <v>186</v>
      </c>
      <c r="O352">
        <f>_xlfn.XLOOKUP($A352,[2]ACT_REPA_1H_RAP!$A:$A,[2]ACT_REPA_1H_RAP!$B:$B)</f>
        <v>31</v>
      </c>
      <c r="P352" t="e">
        <f>_xlfn.XLOOKUP($A352,[2]ACT_REPB_1H_RAP!$A:$A,[2]ACT_REPB_1H_RAP!$B:$B)</f>
        <v>#N/A</v>
      </c>
      <c r="Q352">
        <f>_xlfn.XLOOKUP($A352,[2]ACT_REPA_3H_RAP!$A:$A,[2]ACT_REPA_3H_RAP!$B:$B)</f>
        <v>23</v>
      </c>
      <c r="R352" t="e">
        <f>_xlfn.XLOOKUP($A352,[2]ACT_REPB_3H_RAP!$A:$A,[2]ACT_REPB_3H_RAP!$B:$B)</f>
        <v>#N/A</v>
      </c>
      <c r="S352" t="e">
        <f>_xlfn.XLOOKUP($A352,[2]NM_REPA_1H_RAP!$A:$A,[2]NM_REPA_1H_RAP!$B:$B)</f>
        <v>#N/A</v>
      </c>
      <c r="T352">
        <f>_xlfn.XLOOKUP($A352,[2]NM_REPB_1H_RAP!$A:$A,[2]NM_REPB_1H_RAP!$B:$B)</f>
        <v>61</v>
      </c>
      <c r="U352" t="e">
        <f>_xlfn.XLOOKUP($A352,[2]NM_REPA_3H_RAP!$A:$A,[2]NM_REPA_3H_RAP!$B:$B)</f>
        <v>#N/A</v>
      </c>
      <c r="V352">
        <f>_xlfn.XLOOKUP($A352,[2]NM_REPB_3H_RAP!$A:$A,[2]NM_REPB_3H_RAP!$B:$B)</f>
        <v>30</v>
      </c>
      <c r="W352" t="e">
        <f>_xlfn.XLOOKUP($A352,[2]LD_REPA_1H_RAP!$A:$A,[2]LD_REPA_1H_RAP!$B:$B)</f>
        <v>#N/A</v>
      </c>
      <c r="X352" t="e">
        <f>_xlfn.XLOOKUP($A352,[2]LD_REPB_1H_RAP!$A:$A,[2]LD_REPB_1H_RAP!$B:$B)</f>
        <v>#N/A</v>
      </c>
      <c r="Y352">
        <f>_xlfn.XLOOKUP($A352,[2]LD_REPA_3H_RAP!$A:$A,[2]LD_REPA_3H_RAP!$B:$B)</f>
        <v>22</v>
      </c>
      <c r="Z352" t="e">
        <f>_xlfn.XLOOKUP($A352,[2]LD_REPB_3H_RAP!$A:$A,[2]LD_REPB_3H_RAP!$B:$B)</f>
        <v>#N/A</v>
      </c>
      <c r="AA352" t="e">
        <f>_xlfn.XLOOKUP($A352,[2]GOL_REPA_1H_RAP!$A:$A,[2]GOL_REPA_1H_RAP!$B:$B)</f>
        <v>#N/A</v>
      </c>
      <c r="AB352">
        <f>_xlfn.XLOOKUP($A352,[2]GOL_REPB_1H_RAP!$A:$A,[2]GOL_REPB_1H_RAP!$B:$B)</f>
        <v>62</v>
      </c>
      <c r="AC352">
        <f>_xlfn.XLOOKUP($A352,[2]GOL_REPA_3H_RAP!$A:$A,[2]GOL_REPA_3H_RAP!$B:$B)</f>
        <v>21</v>
      </c>
      <c r="AD352">
        <f>_xlfn.XLOOKUP($A352,[2]GOL_REPB_3H_RAP!$A:$A,[2]GOL_REPB_3H_RAP!$B:$B)</f>
        <v>60</v>
      </c>
      <c r="AE352" t="e">
        <f>_xlfn.XLOOKUP($A352,[3]ERM_REPA_1H!$A:$A,[3]ERM_REPA_1H!$B:$B)</f>
        <v>#N/A</v>
      </c>
      <c r="AF352" t="e">
        <f>_xlfn.XLOOKUP($A352,[3]ERM_REPA_3H!$A:$A,[3]ERM_REPA_3H!$B:$B)</f>
        <v>#N/A</v>
      </c>
      <c r="AG352">
        <f>_xlfn.XLOOKUP($A352,[3]ERM_REPB_1H!$A:$A,[3]ERM_REPB_1H!$B:$B)</f>
        <v>90</v>
      </c>
      <c r="AH352" t="e">
        <f>_xlfn.XLOOKUP($A352,[3]ERM_REPB_3H!$A:$A,[3]ERM_REPB_3H!$B:$B)</f>
        <v>#N/A</v>
      </c>
      <c r="AI352" t="e">
        <f>_xlfn.XLOOKUP($A352,[3]LAMP1_REPA_1H!$A:$A,[3]LAMP1_REPA_1H!$B:$B)</f>
        <v>#N/A</v>
      </c>
      <c r="AJ352" t="e">
        <f>_xlfn.XLOOKUP($A352,[3]LAMP1_REPA_3H!$A:$A,[3]LAMP1_REPA_3H!$B:$B)</f>
        <v>#N/A</v>
      </c>
      <c r="AK352" t="e">
        <f>_xlfn.XLOOKUP($A352,[3]LAMP1_REPB_1H!$A:$A,[3]LAMP1_REPB_1H!$B:$B)</f>
        <v>#N/A</v>
      </c>
      <c r="AL352" t="e">
        <f>_xlfn.XLOOKUP($A352,[3]LAMP1_REPB_3H!$A:$A,[3]LAMP1_REPB_3H!$B:$B)</f>
        <v>#N/A</v>
      </c>
      <c r="AM352" t="e">
        <f>_xlfn.XLOOKUP($A352,[3]LC3_REPA_1H!$A:$A,[3]LC3_REPA_1H!$B:$B)</f>
        <v>#N/A</v>
      </c>
      <c r="AN352" t="e">
        <f>_xlfn.XLOOKUP($A352,[3]LC3_REPA_3H!$A:$A,[3]LC3_REPA_3H!$B:$B)</f>
        <v>#N/A</v>
      </c>
      <c r="AO352" t="e">
        <f>_xlfn.XLOOKUP($A352,[3]LC3_REPB_1H!$A:$A,[3]LC3_REPB_1H!$B:$B)</f>
        <v>#N/A</v>
      </c>
      <c r="AP352" t="e">
        <f>_xlfn.XLOOKUP($A352,[3]LC3_REPB_3H!$A:$A,[3]LC3_REPB_3H!$B:$B)</f>
        <v>#N/A</v>
      </c>
      <c r="AQ352" t="e">
        <f>_xlfn.XLOOKUP($A352,[3]NOLS_REPA_1H!$A:$A,[3]NOLS_REPA_1H!$B:$B)</f>
        <v>#N/A</v>
      </c>
      <c r="AR352" t="e">
        <f>_xlfn.XLOOKUP($A352,[3]NOLS_REPA_3H!$A:$A,[3]NOLS_REPA_3H!$B:$B)</f>
        <v>#N/A</v>
      </c>
      <c r="AS352" t="e">
        <f>_xlfn.XLOOKUP($A352,[3]NOLS_REPB_1H!$A:$A,[3]NOLS_REPB_1H!$B:$B)</f>
        <v>#N/A</v>
      </c>
      <c r="AT352" t="e">
        <f>_xlfn.XLOOKUP($A352,[3]NOLS_REPB_3H!$A:$A,[3]NOLS_REPB_3H!$B:$B)</f>
        <v>#N/A</v>
      </c>
      <c r="AU352" t="e">
        <f>_xlfn.XLOOKUP($A352,[3]NUP_REPA_1H!$A:$A,[3]NUP_REPA_1H!$B:$B)</f>
        <v>#N/A</v>
      </c>
      <c r="AV352">
        <f>_xlfn.XLOOKUP($A352,[3]NUP_REPA_3H!$A:$A,[3]NUP_REPA_3H!$B:$B)</f>
        <v>55</v>
      </c>
      <c r="AW352" t="e">
        <f>_xlfn.XLOOKUP($A352,[3]NUP_REPB_1H!$A:$A,[3]NUP_REPB_1H!$B:$B)</f>
        <v>#N/A</v>
      </c>
      <c r="AX352" t="e">
        <f>_xlfn.XLOOKUP($A352,[3]NUP_REPB_3H!$A:$A,[3]NUP_REPB_3H!$B:$B)</f>
        <v>#N/A</v>
      </c>
      <c r="AY352" t="e">
        <f>_xlfn.XLOOKUP($A352,[3]OMM_REPA_1H!$A:$A,[3]OMM_REPA_1H!$B:$B)</f>
        <v>#N/A</v>
      </c>
      <c r="AZ352" t="e">
        <f>_xlfn.XLOOKUP($A352,[3]OMM_REPA_3H!$A:$A,[3]OMM_REPA_3H!$B:$B)</f>
        <v>#N/A</v>
      </c>
      <c r="BA352" t="e">
        <f>_xlfn.XLOOKUP($A352,[3]OMM_REPB_1H!$A:$A,[3]OMM_REPB_1H!$B:$B)</f>
        <v>#N/A</v>
      </c>
      <c r="BB352">
        <f>_xlfn.XLOOKUP($A352,[3]OMM_REPB_3H!$A:$A,[3]OMM_REPB_3H!$B:$B)</f>
        <v>131</v>
      </c>
      <c r="BC352" t="e">
        <f>_xlfn.XLOOKUP($A352,[3]PLIN2_REPA_1H!$A:$A,[3]PLIN2_REPA_1H!$B:$B)</f>
        <v>#N/A</v>
      </c>
      <c r="BD352" t="e">
        <f>_xlfn.XLOOKUP($A352,[3]PLIN2_REPA_3H!$A:$A,[3]PLIN2_REPA_3H!$B:$B)</f>
        <v>#N/A</v>
      </c>
      <c r="BE352" t="e">
        <f>_xlfn.XLOOKUP($A352,[3]PLIN2_REPB_1H!$A:$A,[3]PLIN2_REPB_1H!$B:$B)</f>
        <v>#N/A</v>
      </c>
      <c r="BF352" t="e">
        <f>_xlfn.XLOOKUP($A352,[3]PLIN2_REPB_3H!$A:$A,[3]PLIN2_REPB_3H!$B:$B)</f>
        <v>#N/A</v>
      </c>
      <c r="BG352" t="e">
        <f>_xlfn.XLOOKUP($A352,[3]PTS1_REPA_1H!$A:$A,[3]PTS1_REPA_1H!$B:$B)</f>
        <v>#N/A</v>
      </c>
      <c r="BH352" t="e">
        <f>_xlfn.XLOOKUP($A352,[3]PTS1_REPA_3H!$A:$A,[3]PTS1_REPA_3H!$B:$B)</f>
        <v>#N/A</v>
      </c>
      <c r="BI352" t="e">
        <f>_xlfn.XLOOKUP($A352,[3]PTS1_REPB_1H!$A:$A,[3]PTS1_REPB_1H!$B:$B)</f>
        <v>#N/A</v>
      </c>
      <c r="BJ352" t="e">
        <f>_xlfn.XLOOKUP($A352,[3]PTS1_REPB_3H!$A:$A,[3]PTS1_REPB_3H!$B:$B)</f>
        <v>#N/A</v>
      </c>
      <c r="BK352">
        <f>_xlfn.XLOOKUP($A352,[3]RAB10_REPA_1H!$A:$A,[3]RAB10_REPA_1H!$B:$B)</f>
        <v>289</v>
      </c>
      <c r="BL352">
        <f>_xlfn.XLOOKUP($A352,[3]RAB10_REPA_3H!$A:$A,[3]RAB10_REPA_3H!$B:$B)</f>
        <v>52</v>
      </c>
      <c r="BM352" t="e">
        <f>_xlfn.XLOOKUP($A352,[3]RAB10_REPB_1H!$A:$A,[3]RAB10_REPB_1H!$B:$B)</f>
        <v>#N/A</v>
      </c>
      <c r="BN352" t="e">
        <f>_xlfn.XLOOKUP($A352,[3]RAB10_REPB_3H!$A:$A,[3]RAB10_REPB_3H!$B:$B)</f>
        <v>#N/A</v>
      </c>
      <c r="BO352" t="e">
        <f>_xlfn.XLOOKUP($A352,[3]RABIF_REPA_1H!$A:$A,[3]RABIF_REPA_1H!$B:$B)</f>
        <v>#N/A</v>
      </c>
      <c r="BP352" t="e">
        <f>_xlfn.XLOOKUP($A352,[3]RABIF_REPA_3H!$A:$A,[3]RABIF_REPA_3H!$B:$B)</f>
        <v>#N/A</v>
      </c>
      <c r="BQ352">
        <f>_xlfn.XLOOKUP($A352,[3]RABIF_REPB_1H!$A:$A,[3]RABIF_REPB_1H!$B:$B)</f>
        <v>312</v>
      </c>
      <c r="BR352">
        <f>_xlfn.XLOOKUP($A352,[3]RABIF_REPB_3H!$A:$A,[3]RABIF_REPB_3H!$B:$B)</f>
        <v>62</v>
      </c>
      <c r="BS352" t="e">
        <f>_xlfn.XLOOKUP($A352,[3]SQSTM1_REPA_1H!$A:$A,[3]SQSTM1_REPA_1H!$B:$B)</f>
        <v>#N/A</v>
      </c>
      <c r="BT352" t="e">
        <f>_xlfn.XLOOKUP($A352,[3]SQSTM1_REPA_3H!$A:$A,[3]SQSTM1_REPA_3H!$B:$B)</f>
        <v>#N/A</v>
      </c>
      <c r="BU352" t="e">
        <f>_xlfn.XLOOKUP($A352,[3]SQSTM1_REPB_1H!$A:$A,[3]SQSTM1_REPB_1H!$B:$B)</f>
        <v>#N/A</v>
      </c>
      <c r="BV352" t="e">
        <f>_xlfn.XLOOKUP($A352,[3]SQSTM1_REPB_3H!$A:$A,[3]SQSTM1_REPB_3H!$B:$B)</f>
        <v>#N/A</v>
      </c>
      <c r="BW352">
        <f>_xlfn.XLOOKUP($A352,[4]HSPA8_CH_REPA_1H!$A:$A,[4]HSPA8_CH_REPA_1H!$B:$B)</f>
        <v>107</v>
      </c>
      <c r="BX352" t="e">
        <f>_xlfn.XLOOKUP($A352,[4]HSPA8_CH_REPB_1H!$A:$A,[4]HSPA8_CH_REPB_1H!$B:$B)</f>
        <v>#N/A</v>
      </c>
      <c r="BY352">
        <f>_xlfn.XLOOKUP($A352,[4]HSPA8_CH_REPA_3H!$A:$A,[4]HSPA8_CH_REPA_3H!$B:$B)</f>
        <v>107</v>
      </c>
      <c r="BZ352" t="e">
        <f>_xlfn.XLOOKUP($A352,[4]HSPA8_CH_REPB_3H!$A:$A,[4]HSPA8_CH_REPB_3H!$B:$B)</f>
        <v>#N/A</v>
      </c>
      <c r="CA352">
        <f>_xlfn.XLOOKUP($A352,[4]HSPA8_NC_REPA_1H!$A:$A,[4]HSPA8_NC_REPA_1H!$B:$B)</f>
        <v>54</v>
      </c>
      <c r="CB352" t="e">
        <f>_xlfn.XLOOKUP($A352,[4]HSPA8_NC_REPB_1H!$A:$A,[4]HSPA8_NC_REPB_1H!$B:$B)</f>
        <v>#N/A</v>
      </c>
      <c r="CC352" t="e">
        <f>_xlfn.XLOOKUP($A352,[4]HSPA8_NC_REPA_3H!$A:$A,[4]HSPA8_NC_REPA_3H!$B:$B)</f>
        <v>#N/A</v>
      </c>
      <c r="CD352" t="e">
        <f>_xlfn.XLOOKUP($A352,[4]HSPA8_NC_REPB_3H!$A:$A,[4]HSPA8_NC_REPB_3H!$B:$B)</f>
        <v>#N/A</v>
      </c>
      <c r="CE352">
        <f>_xlfn.XLOOKUP($A352,[4]LAMP2A_NE_REPA_1H!$A:$A,[4]LAMP2A_NE_REPA_1H!$B:$B)</f>
        <v>95</v>
      </c>
      <c r="CF352" t="e">
        <f>_xlfn.XLOOKUP($A352,[4]LAMP2A_NE_REPB_1H!$A:$A,[4]LAMP2A_NE_REPB_1H!$B:$B)</f>
        <v>#N/A</v>
      </c>
      <c r="CG352">
        <f>_xlfn.XLOOKUP($A352,[4]LAMP2A_NE_REPA_3H!$A:$A,[4]LAMP2A_NE_REPA_3H!$B:$B)</f>
        <v>119</v>
      </c>
      <c r="CH352" t="e">
        <f>_xlfn.XLOOKUP($A352,[4]LAMP2A_NE_REPB_3H!$A:$A,[4]LAMP2A_NE_REPB_3H!$B:$B)</f>
        <v>#N/A</v>
      </c>
      <c r="CI352">
        <f>_xlfn.XLOOKUP($A352,[4]LMNA_CJ_REPA_1H!$A:$A,[4]LMNA_CJ_REPA_1H!$B:$B)</f>
        <v>65</v>
      </c>
      <c r="CJ352" t="e">
        <f>_xlfn.XLOOKUP($A352,[4]LMNA_CJ_REPB_1H!$A:$A,[4]LMNA_CJ_REPB_1H!$B:$B)</f>
        <v>#N/A</v>
      </c>
      <c r="CK352" t="e">
        <f>_xlfn.XLOOKUP($A352,[4]LMNA_CJ_REPA_3H!$A:$A,[4]LMNA_CJ_REPA_3H!$B:$B)</f>
        <v>#N/A</v>
      </c>
      <c r="CL352">
        <f>_xlfn.XLOOKUP($A352,[4]LMNA_CJ_REPB_3H!$A:$A,[4]LMNA_CJ_REPB_3H!$B:$B)</f>
        <v>445</v>
      </c>
      <c r="CM352" t="e">
        <f>_xlfn.XLOOKUP($A352,[4]TDP208_REPA_1H!$A:$A,[4]TDP208_REPA_1H!$B:$B)</f>
        <v>#N/A</v>
      </c>
      <c r="CN352">
        <f>_xlfn.XLOOKUP($A352,[4]TDP208_REPB_1H!$A:$A,[4]TDP208_REPB_1H!$B:$B)</f>
        <v>64</v>
      </c>
      <c r="CO352" t="e">
        <f>_xlfn.XLOOKUP($A352,[4]TDP208_REPA_3H!$A:$A,[4]TDP208_REPA_3H!$B:$B)</f>
        <v>#N/A</v>
      </c>
      <c r="CP352">
        <f>_xlfn.XLOOKUP($A352,[4]TDP208_REPB_3H!$A:$A,[4]TDP208_REPB_3H!$B:$B)</f>
        <v>225</v>
      </c>
      <c r="CR352" t="s">
        <v>100</v>
      </c>
      <c r="CS352" t="e">
        <v>#N/A</v>
      </c>
      <c r="CT352" t="e">
        <v>#N/A</v>
      </c>
      <c r="CU352" t="s">
        <v>100</v>
      </c>
      <c r="CV352" t="s">
        <v>100</v>
      </c>
      <c r="CW352" t="e">
        <v>#N/A</v>
      </c>
      <c r="CX352" t="s">
        <v>100</v>
      </c>
      <c r="CY352" t="s">
        <v>100</v>
      </c>
      <c r="CZ352" t="s">
        <v>100</v>
      </c>
      <c r="DA352" t="str">
        <f>_xlfn.XLOOKUP($A352,[2]ACT_REPA_1H_RAP!$A:$A,[2]ACT_REPA_1H_RAP!$K:$K)</f>
        <v>0.00%</v>
      </c>
      <c r="DB352" t="e">
        <f>_xlfn.XLOOKUP($A352,[2]ACT_REPB_1H_RAP!$A:$A,[2]ACT_REPB_1H_RAP!$K:$K)</f>
        <v>#N/A</v>
      </c>
      <c r="DC352" t="str">
        <f>_xlfn.XLOOKUP($A352,[2]ACT_REPA_3H_RAP!$A:$A,[2]ACT_REPA_3H_RAP!$K:$K)</f>
        <v>0.00%</v>
      </c>
      <c r="DD352" t="e">
        <f>_xlfn.XLOOKUP($A352,[2]ACT_REPB_3H_RAP!$A:$A,[2]ACT_REPB_3H_RAP!$K:$K)</f>
        <v>#N/A</v>
      </c>
      <c r="DE352" t="e">
        <f>_xlfn.XLOOKUP($A352,[2]NM_REPA_1H_RAP!$A:$A,[2]NM_REPA_1H_RAP!$K:$K)</f>
        <v>#N/A</v>
      </c>
      <c r="DF352" t="str">
        <f>_xlfn.XLOOKUP($A352,[2]NM_REPB_1H_RAP!$A:$A,[2]NM_REPB_1H_RAP!$K:$K)</f>
        <v>0.00%</v>
      </c>
      <c r="DG352" t="e">
        <f>_xlfn.XLOOKUP($A352,[2]NM_REPA_3H_RAP!$A:$A,[2]NM_REPA_3H_RAP!$K:$K)</f>
        <v>#N/A</v>
      </c>
      <c r="DH352" t="str">
        <f>_xlfn.XLOOKUP($A352,[2]NM_REPB_3H_RAP!$A:$A,[2]NM_REPB_3H_RAP!$K:$K)</f>
        <v>0.00%</v>
      </c>
      <c r="DI352" t="e">
        <f>_xlfn.XLOOKUP($A352,[2]LD_REPA_1H_RAP!$A:$A,[2]LD_REPA_1H_RAP!$K:$K)</f>
        <v>#N/A</v>
      </c>
      <c r="DJ352" t="e">
        <f>_xlfn.XLOOKUP($A352,[2]LD_REPB_1H_RAP!$A:$A,[2]LD_REPB_1H_RAP!$K:$K)</f>
        <v>#N/A</v>
      </c>
      <c r="DK352" t="str">
        <f>_xlfn.XLOOKUP($A352,[2]LD_REPA_3H_RAP!$A:$A,[2]LD_REPA_3H_RAP!$K:$K)</f>
        <v>0.00%</v>
      </c>
      <c r="DL352" t="e">
        <f>_xlfn.XLOOKUP($A352,[2]LD_REPB_3H_RAP!$A:$A,[2]LD_REPB_3H_RAP!$K:$K)</f>
        <v>#N/A</v>
      </c>
      <c r="DM352" t="e">
        <f>_xlfn.XLOOKUP($A352,[2]GOL_REPA_1H_RAP!$A:$A,[2]GOL_REPA_1H_RAP!$K:$K)</f>
        <v>#N/A</v>
      </c>
      <c r="DN352" t="str">
        <f>_xlfn.XLOOKUP($A352,[2]GOL_REPB_1H_RAP!$A:$A,[2]GOL_REPB_1H_RAP!$K:$K)</f>
        <v>0.00%</v>
      </c>
      <c r="DO352" t="str">
        <f>_xlfn.XLOOKUP($A352,[2]GOL_REPA_3H_RAP!$A:$A,[2]GOL_REPA_3H_RAP!$K:$K)</f>
        <v>0.00%</v>
      </c>
      <c r="DP352" t="str">
        <f>_xlfn.XLOOKUP($A352,[2]GOL_REPB_3H_RAP!$A:$A,[2]GOL_REPB_3H_RAP!$K:$K)</f>
        <v>0.00%</v>
      </c>
      <c r="DQ352" t="e">
        <f>_xlfn.XLOOKUP($A352,[3]ERM_REPA_1H!$A:$A,[3]ERM_REPA_1H!$K:$K)</f>
        <v>#N/A</v>
      </c>
      <c r="DR352" t="e">
        <f>_xlfn.XLOOKUP($A352,[3]ERM_REPA_3H!$A:$A,[3]ERM_REPA_3H!$K:$K)</f>
        <v>#N/A</v>
      </c>
      <c r="DS352" t="str">
        <f>_xlfn.XLOOKUP($A352,[3]ERM_REPB_1H!$A:$A,[3]ERM_REPB_1H!$K:$K)</f>
        <v>0.00%</v>
      </c>
      <c r="DT352" t="e">
        <f>_xlfn.XLOOKUP($A352,[3]ERM_REPB_3H!$A:$A,[3]ERM_REPB_3H!$K:$K)</f>
        <v>#N/A</v>
      </c>
      <c r="DU352" t="e">
        <f>_xlfn.XLOOKUP($A352,[3]LAMP1_REPA_1H!$A:$A,[3]LAMP1_REPA_1H!$K:$K)</f>
        <v>#N/A</v>
      </c>
      <c r="DV352" t="e">
        <f>_xlfn.XLOOKUP($A352,[3]LAMP1_REPA_3H!$A:$A,[3]LAMP1_REPA_3H!$K:$K)</f>
        <v>#N/A</v>
      </c>
      <c r="DW352" t="e">
        <f>_xlfn.XLOOKUP($A352,[3]LAMP1_REPB_1H!$A:$A,[3]LAMP1_REPB_1H!$K:$K)</f>
        <v>#N/A</v>
      </c>
      <c r="DX352" t="e">
        <f>_xlfn.XLOOKUP($A352,[3]LAMP1_REPB_3H!$A:$A,[3]LAMP1_REPB_3H!$K:$K)</f>
        <v>#N/A</v>
      </c>
      <c r="DY352" t="e">
        <f>_xlfn.XLOOKUP($A352,[3]LC3_REPA_1H!$A:$A,[3]LC3_REPA_1H!$K:$K)</f>
        <v>#N/A</v>
      </c>
      <c r="DZ352" t="e">
        <f>_xlfn.XLOOKUP($A352,[3]LC3_REPA_3H!$A:$A,[3]LC3_REPA_3H!$K:$K)</f>
        <v>#N/A</v>
      </c>
      <c r="EA352" t="e">
        <f>_xlfn.XLOOKUP($A352,[3]LC3_REPB_1H!$A:$A,[3]LC3_REPB_1H!$K:$K)</f>
        <v>#N/A</v>
      </c>
      <c r="EB352" t="e">
        <f>_xlfn.XLOOKUP($A352,[3]LC3_REPB_3H!$A:$A,[3]LC3_REPB_3H!$K:$K)</f>
        <v>#N/A</v>
      </c>
      <c r="EC352" t="e">
        <f>_xlfn.XLOOKUP($A352,[3]NOLS_REPA_1H!$A:$A,[3]NOLS_REPA_1H!$K:$K)</f>
        <v>#N/A</v>
      </c>
      <c r="ED352" t="e">
        <f>_xlfn.XLOOKUP($A352,[3]NOLS_REPA_3H!$A:$A,[3]NOLS_REPA_3H!$K:$K)</f>
        <v>#N/A</v>
      </c>
      <c r="EE352" t="e">
        <f>_xlfn.XLOOKUP($A352,[3]NOLS_REPB_1H!$A:$A,[3]NOLS_REPB_1H!$K:$K)</f>
        <v>#N/A</v>
      </c>
      <c r="EF352" t="e">
        <f>_xlfn.XLOOKUP($A352,[3]NOLS_REPB_3H!$A:$A,[3]NOLS_REPB_3H!$K:$K)</f>
        <v>#N/A</v>
      </c>
      <c r="EG352" t="e">
        <f>_xlfn.XLOOKUP($A352,[3]NUP_REPA_1H!$A:$A,[3]NUP_REPA_1H!$K:$K)</f>
        <v>#N/A</v>
      </c>
      <c r="EH352" t="str">
        <f>_xlfn.XLOOKUP($A352,[3]NUP_REPA_3H!$A:$A,[3]NUP_REPA_3H!$K:$K)</f>
        <v>0.00%</v>
      </c>
      <c r="EI352" t="e">
        <f>_xlfn.XLOOKUP($A352,[3]NUP_REPB_1H!$A:$A,[3]NUP_REPB_1H!$K:$K)</f>
        <v>#N/A</v>
      </c>
      <c r="EJ352" t="e">
        <f>_xlfn.XLOOKUP($A352,[3]NUP_REPB_3H!$A:$A,[3]NUP_REPB_3H!$K:$K)</f>
        <v>#N/A</v>
      </c>
      <c r="EK352" t="e">
        <f>_xlfn.XLOOKUP($A352,[3]OMM_REPA_1H!$A:$A,[3]OMM_REPA_1H!$K:$K)</f>
        <v>#N/A</v>
      </c>
      <c r="EL352" t="e">
        <f>_xlfn.XLOOKUP($A352,[3]OMM_REPA_3H!$A:$A,[3]OMM_REPA_3H!$K:$K)</f>
        <v>#N/A</v>
      </c>
      <c r="EM352" t="e">
        <f>_xlfn.XLOOKUP($A352,[3]OMM_REPB_1H!$A:$A,[3]OMM_REPB_1H!$K:$K)</f>
        <v>#N/A</v>
      </c>
      <c r="EN352" t="str">
        <f>_xlfn.XLOOKUP($A352,[3]OMM_REPB_3H!$A:$A,[3]OMM_REPB_3H!$K:$K)</f>
        <v>0.00%</v>
      </c>
      <c r="EO352" t="e">
        <f>_xlfn.XLOOKUP($A352,[3]PLIN2_REPA_1H!$A:$A,[3]PLIN2_REPA_1H!$K:$K)</f>
        <v>#N/A</v>
      </c>
      <c r="EP352" t="e">
        <f>_xlfn.XLOOKUP($A352,[3]PLIN2_REPA_3H!$A:$A,[3]PLIN2_REPA_3H!$K:$K)</f>
        <v>#N/A</v>
      </c>
      <c r="EQ352" t="e">
        <f>_xlfn.XLOOKUP($A352,[3]PLIN2_REPB_1H!$A:$A,[3]PLIN2_REPB_1H!$K:$K)</f>
        <v>#N/A</v>
      </c>
      <c r="ER352" t="e">
        <f>_xlfn.XLOOKUP($A352,[3]PLIN2_REPB_3H!$A:$A,[3]PLIN2_REPB_3H!$K:$K)</f>
        <v>#N/A</v>
      </c>
      <c r="ES352" t="e">
        <f>_xlfn.XLOOKUP($A352,[3]PTS1_REPA_1H!$A:$A,[3]PTS1_REPA_1H!$K:$K)</f>
        <v>#N/A</v>
      </c>
      <c r="ET352" t="e">
        <f>_xlfn.XLOOKUP($A352,[3]PTS1_REPA_3H!$A:$A,[3]PTS1_REPA_3H!$K:$K)</f>
        <v>#N/A</v>
      </c>
      <c r="EU352" t="e">
        <f>_xlfn.XLOOKUP($A352,[3]PTS1_REPB_1H!$A:$A,[3]PTS1_REPB_1H!$K:$K)</f>
        <v>#N/A</v>
      </c>
      <c r="EV352" t="e">
        <f>_xlfn.XLOOKUP($A352,[3]PTS1_REPB_3H!$A:$A,[3]PTS1_REPB_3H!$K:$K)</f>
        <v>#N/A</v>
      </c>
      <c r="EW352" t="str">
        <f>_xlfn.XLOOKUP($A352,[3]RAB10_REPA_1H!$A:$A,[3]RAB10_REPA_1H!$K:$K)</f>
        <v>0.00%</v>
      </c>
      <c r="EX352" t="str">
        <f>_xlfn.XLOOKUP($A352,[3]RAB10_REPA_3H!$A:$A,[3]RAB10_REPA_3H!$K:$K)</f>
        <v>0.00%</v>
      </c>
      <c r="EY352" t="e">
        <f>_xlfn.XLOOKUP($A352,[3]RAB10_REPB_1H!$A:$A,[3]RAB10_REPB_1H!$K:$K)</f>
        <v>#N/A</v>
      </c>
      <c r="EZ352" t="e">
        <f>_xlfn.XLOOKUP($A352,[3]RAB10_REPB_3H!$A:$A,[3]RAB10_REPB_3H!$K:$K)</f>
        <v>#N/A</v>
      </c>
      <c r="FA352" t="e">
        <f>_xlfn.XLOOKUP($A352,[3]RABIF_REPA_1H!$A:$A,[3]RABIF_REPA_1H!$K:$K)</f>
        <v>#N/A</v>
      </c>
      <c r="FB352" t="e">
        <f>_xlfn.XLOOKUP($A352,[3]RABIF_REPA_3H!$A:$A,[3]RABIF_REPA_3H!$K:$K)</f>
        <v>#N/A</v>
      </c>
      <c r="FC352" t="str">
        <f>_xlfn.XLOOKUP($A352,[3]RABIF_REPB_1H!$A:$A,[3]RABIF_REPB_1H!$K:$K)</f>
        <v>0.00%</v>
      </c>
      <c r="FD352" t="str">
        <f>_xlfn.XLOOKUP($A352,[3]RABIF_REPB_3H!$A:$A,[3]RABIF_REPB_3H!$K:$K)</f>
        <v>0.00%</v>
      </c>
      <c r="FE352" t="e">
        <f>_xlfn.XLOOKUP($A352,[3]SQSTM1_REPA_1H!$A:$A,[3]SQSTM1_REPA_1H!$K:$K)</f>
        <v>#N/A</v>
      </c>
      <c r="FF352" t="e">
        <f>_xlfn.XLOOKUP($A352,[3]SQSTM1_REPA_3H!$A:$A,[3]SQSTM1_REPA_3H!$K:$K)</f>
        <v>#N/A</v>
      </c>
      <c r="FG352" t="e">
        <f>_xlfn.XLOOKUP($A352,[3]SQSTM1_REPB_1H!$A:$A,[3]SQSTM1_REPB_1H!$K:$K)</f>
        <v>#N/A</v>
      </c>
      <c r="FH352" t="e">
        <f>_xlfn.XLOOKUP($A352,[3]SQSTM1_REPB_3H!$A:$A,[3]SQSTM1_REPB_3H!$K:$K)</f>
        <v>#N/A</v>
      </c>
      <c r="FI352" t="str">
        <f>_xlfn.XLOOKUP($A352,[4]HSPA8_CH_REPA_1H!$A:$A,[4]HSPA8_CH_REPA_1H!$K:$K)</f>
        <v>0.00%</v>
      </c>
      <c r="FJ352" t="e">
        <f>_xlfn.XLOOKUP($A352,[4]HSPA8_CH_REPB_1H!$A:$A,[4]HSPA8_CH_REPB_1H!$K:$K)</f>
        <v>#N/A</v>
      </c>
      <c r="FK352" t="str">
        <f>_xlfn.XLOOKUP($A352,[4]HSPA8_CH_REPA_3H!$A:$A,[4]HSPA8_CH_REPA_3H!$K:$K)</f>
        <v>0.00%</v>
      </c>
      <c r="FL352" t="e">
        <f>_xlfn.XLOOKUP($A352,[4]HSPA8_CH_REPB_3H!$A:$A,[4]HSPA8_CH_REPB_3H!$K:$K)</f>
        <v>#N/A</v>
      </c>
      <c r="FM352" t="str">
        <f>_xlfn.XLOOKUP($A352,[4]HSPA8_NC_REPA_1H!$A:$A,[4]HSPA8_NC_REPA_1H!$K:$K)</f>
        <v>0.00%</v>
      </c>
      <c r="FN352" t="e">
        <f>_xlfn.XLOOKUP($A352,[4]HSPA8_NC_REPB_1H!$A:$A,[4]HSPA8_NC_REPB_1H!$K:$K)</f>
        <v>#N/A</v>
      </c>
      <c r="FO352" t="e">
        <f>_xlfn.XLOOKUP($A352,[4]HSPA8_NC_REPA_3H!$A:$A,[4]HSPA8_NC_REPA_3H!$K:$K)</f>
        <v>#N/A</v>
      </c>
      <c r="FP352" t="e">
        <f>_xlfn.XLOOKUP($A352,[4]HSPA8_NC_REPB_3H!$A:$A,[4]HSPA8_NC_REPB_3H!$K:$K)</f>
        <v>#N/A</v>
      </c>
      <c r="FQ352" t="str">
        <f>_xlfn.XLOOKUP($A352,[4]LAMP2A_NE_REPA_1H!$A:$A,[4]LAMP2A_NE_REPA_1H!$K:$K)</f>
        <v>0.00%</v>
      </c>
      <c r="FR352" t="e">
        <f>_xlfn.XLOOKUP($A352,[4]LAMP2A_NE_REPB_1H!$A:$A,[4]LAMP2A_NE_REPB_1H!$K:$K)</f>
        <v>#N/A</v>
      </c>
      <c r="FS352" t="str">
        <f>_xlfn.XLOOKUP($A352,[4]LAMP2A_NE_REPA_3H!$A:$A,[4]LAMP2A_NE_REPA_3H!$K:$K)</f>
        <v>0.00%</v>
      </c>
      <c r="FT352" t="e">
        <f>_xlfn.XLOOKUP($A352,[4]LAMP2A_NE_REPB_3H!$A:$A,[4]LAMP2A_NE_REPB_3H!$K:$K)</f>
        <v>#N/A</v>
      </c>
      <c r="FU352" t="str">
        <f>_xlfn.XLOOKUP($A352,[4]LMNA_CJ_REPA_1H!$A:$A,[4]LMNA_CJ_REPA_1H!$K:$K)</f>
        <v>0.00%</v>
      </c>
      <c r="FV352" t="e">
        <f>_xlfn.XLOOKUP($A352,[4]LMNA_CJ_REPB_1H!$A:$A,[4]LMNA_CJ_REPB_1H!$K:$K)</f>
        <v>#N/A</v>
      </c>
      <c r="FW352" t="e">
        <f>_xlfn.XLOOKUP($A352,[4]LMNA_CJ_REPA_3H!$A:$A,[4]LMNA_CJ_REPA_3H!$K:$K)</f>
        <v>#N/A</v>
      </c>
      <c r="FX352" t="str">
        <f>_xlfn.XLOOKUP($A352,[4]LMNA_CJ_REPB_3H!$A:$A,[4]LMNA_CJ_REPB_3H!$K:$K)</f>
        <v>0.00%</v>
      </c>
      <c r="FY352" t="e">
        <f>_xlfn.XLOOKUP($A352,[4]TDP208_REPA_1H!$A:$A,[4]TDP208_REPA_1H!$K:$K)</f>
        <v>#N/A</v>
      </c>
      <c r="FZ352" t="str">
        <f>_xlfn.XLOOKUP($A352,[4]TDP208_REPB_1H!$A:$A,[4]TDP208_REPB_1H!$K:$K)</f>
        <v>0.00%</v>
      </c>
      <c r="GA352" t="e">
        <f>_xlfn.XLOOKUP($A352,[4]TDP208_REPA_3H!$A:$A,[4]TDP208_REPA_3H!$K:$K)</f>
        <v>#N/A</v>
      </c>
      <c r="GB352" t="str">
        <f>_xlfn.XLOOKUP($A352,[4]TDP208_REPB_3H!$A:$A,[4]TDP208_REPB_3H!$K:$K)</f>
        <v>0.00%</v>
      </c>
      <c r="GD352" t="b">
        <v>0</v>
      </c>
      <c r="GE352" t="b">
        <v>0</v>
      </c>
      <c r="GF352" t="b">
        <v>0</v>
      </c>
      <c r="GG352" t="b">
        <v>0</v>
      </c>
      <c r="GH352">
        <v>0</v>
      </c>
      <c r="GI352" t="b">
        <v>0</v>
      </c>
      <c r="GJ352" t="b">
        <v>0</v>
      </c>
      <c r="GK352" t="b">
        <v>0</v>
      </c>
      <c r="GL352">
        <v>0</v>
      </c>
      <c r="GM352" t="b">
        <f t="shared" si="121"/>
        <v>0</v>
      </c>
      <c r="GN352" t="e">
        <f t="shared" si="121"/>
        <v>#N/A</v>
      </c>
      <c r="GO352" t="b">
        <f t="shared" si="121"/>
        <v>0</v>
      </c>
      <c r="GP352" t="e">
        <f t="shared" si="120"/>
        <v>#N/A</v>
      </c>
      <c r="GQ352" t="e">
        <f t="shared" si="120"/>
        <v>#N/A</v>
      </c>
      <c r="GR352">
        <f t="shared" si="120"/>
        <v>0</v>
      </c>
      <c r="GS352" t="e">
        <f t="shared" si="120"/>
        <v>#N/A</v>
      </c>
      <c r="GT352" t="b">
        <f t="shared" si="109"/>
        <v>0</v>
      </c>
      <c r="GU352" t="e">
        <f t="shared" si="109"/>
        <v>#N/A</v>
      </c>
      <c r="GV352" t="e">
        <f t="shared" si="109"/>
        <v>#N/A</v>
      </c>
      <c r="GW352" t="b">
        <f t="shared" si="109"/>
        <v>0</v>
      </c>
      <c r="GX352" t="e">
        <f t="shared" si="109"/>
        <v>#N/A</v>
      </c>
      <c r="GY352" t="e">
        <f t="shared" si="109"/>
        <v>#N/A</v>
      </c>
      <c r="GZ352">
        <f t="shared" si="109"/>
        <v>0</v>
      </c>
      <c r="HA352" t="b">
        <f t="shared" si="109"/>
        <v>0</v>
      </c>
      <c r="HB352">
        <f t="shared" si="109"/>
        <v>0</v>
      </c>
      <c r="HC352" t="e">
        <f t="shared" si="109"/>
        <v>#N/A</v>
      </c>
      <c r="HD352" t="e">
        <f t="shared" si="109"/>
        <v>#N/A</v>
      </c>
      <c r="HE352">
        <f t="shared" si="109"/>
        <v>0</v>
      </c>
      <c r="HF352" t="e">
        <f t="shared" si="109"/>
        <v>#N/A</v>
      </c>
      <c r="HG352" t="e">
        <f t="shared" si="119"/>
        <v>#N/A</v>
      </c>
      <c r="HH352" t="e">
        <f t="shared" si="119"/>
        <v>#N/A</v>
      </c>
      <c r="HI352" t="e">
        <f t="shared" si="119"/>
        <v>#N/A</v>
      </c>
      <c r="HJ352" t="e">
        <f t="shared" si="119"/>
        <v>#N/A</v>
      </c>
      <c r="HK352" t="e">
        <f t="shared" si="116"/>
        <v>#N/A</v>
      </c>
      <c r="HL352" t="e">
        <f t="shared" si="116"/>
        <v>#N/A</v>
      </c>
      <c r="HM352" t="e">
        <f t="shared" si="116"/>
        <v>#N/A</v>
      </c>
      <c r="HN352" t="e">
        <f t="shared" si="116"/>
        <v>#N/A</v>
      </c>
      <c r="HO352" t="e">
        <f t="shared" si="116"/>
        <v>#N/A</v>
      </c>
      <c r="HP352" t="e">
        <f t="shared" si="116"/>
        <v>#N/A</v>
      </c>
      <c r="HQ352" t="e">
        <f t="shared" si="116"/>
        <v>#N/A</v>
      </c>
      <c r="HR352" t="e">
        <f t="shared" si="116"/>
        <v>#N/A</v>
      </c>
      <c r="HS352" t="e">
        <f t="shared" si="116"/>
        <v>#N/A</v>
      </c>
      <c r="HT352">
        <f t="shared" si="116"/>
        <v>0</v>
      </c>
      <c r="HU352" t="e">
        <f t="shared" si="116"/>
        <v>#N/A</v>
      </c>
      <c r="HV352" t="e">
        <f t="shared" si="116"/>
        <v>#N/A</v>
      </c>
      <c r="HW352" t="e">
        <f t="shared" si="116"/>
        <v>#N/A</v>
      </c>
      <c r="HX352" t="e">
        <f t="shared" si="116"/>
        <v>#N/A</v>
      </c>
      <c r="HY352" t="e">
        <f t="shared" si="116"/>
        <v>#N/A</v>
      </c>
      <c r="HZ352">
        <f t="shared" si="116"/>
        <v>0</v>
      </c>
      <c r="IA352" t="e">
        <f t="shared" si="118"/>
        <v>#N/A</v>
      </c>
      <c r="IB352" t="e">
        <f t="shared" si="115"/>
        <v>#N/A</v>
      </c>
      <c r="IC352" t="e">
        <f t="shared" si="115"/>
        <v>#N/A</v>
      </c>
      <c r="ID352" t="e">
        <f t="shared" si="115"/>
        <v>#N/A</v>
      </c>
      <c r="IE352" t="e">
        <f t="shared" si="108"/>
        <v>#N/A</v>
      </c>
      <c r="IF352" t="e">
        <f t="shared" si="108"/>
        <v>#N/A</v>
      </c>
      <c r="IG352" t="e">
        <f t="shared" si="108"/>
        <v>#N/A</v>
      </c>
      <c r="IH352" t="e">
        <f t="shared" ref="IH352:IL394" si="123">IF(BJ352&gt;50,EV352/1,FALSE)</f>
        <v>#N/A</v>
      </c>
      <c r="II352">
        <f t="shared" si="123"/>
        <v>0</v>
      </c>
      <c r="IJ352">
        <f t="shared" si="123"/>
        <v>0</v>
      </c>
      <c r="IK352" t="e">
        <f t="shared" si="107"/>
        <v>#N/A</v>
      </c>
      <c r="IL352" t="e">
        <f t="shared" si="107"/>
        <v>#N/A</v>
      </c>
      <c r="IM352" t="e">
        <f t="shared" si="107"/>
        <v>#N/A</v>
      </c>
      <c r="IN352" t="e">
        <f t="shared" si="107"/>
        <v>#N/A</v>
      </c>
      <c r="IO352">
        <f t="shared" si="107"/>
        <v>0</v>
      </c>
      <c r="IP352">
        <f t="shared" si="107"/>
        <v>0</v>
      </c>
      <c r="IQ352" t="e">
        <f t="shared" si="107"/>
        <v>#N/A</v>
      </c>
      <c r="IR352" t="e">
        <f t="shared" si="107"/>
        <v>#N/A</v>
      </c>
      <c r="IS352" t="e">
        <f t="shared" si="113"/>
        <v>#N/A</v>
      </c>
      <c r="IT352" t="e">
        <f t="shared" si="113"/>
        <v>#N/A</v>
      </c>
      <c r="IU352">
        <f t="shared" si="113"/>
        <v>0</v>
      </c>
      <c r="IV352" t="e">
        <f t="shared" si="113"/>
        <v>#N/A</v>
      </c>
      <c r="IW352">
        <f t="shared" si="113"/>
        <v>0</v>
      </c>
      <c r="IX352" t="e">
        <f t="shared" si="113"/>
        <v>#N/A</v>
      </c>
      <c r="IY352">
        <f t="shared" si="117"/>
        <v>0</v>
      </c>
      <c r="IZ352" t="e">
        <f t="shared" si="117"/>
        <v>#N/A</v>
      </c>
      <c r="JA352" t="e">
        <f t="shared" si="117"/>
        <v>#N/A</v>
      </c>
      <c r="JB352" t="e">
        <f t="shared" si="117"/>
        <v>#N/A</v>
      </c>
      <c r="JC352">
        <f t="shared" si="117"/>
        <v>0</v>
      </c>
      <c r="JD352" t="e">
        <f t="shared" si="122"/>
        <v>#N/A</v>
      </c>
      <c r="JE352">
        <f t="shared" si="122"/>
        <v>0</v>
      </c>
      <c r="JF352" t="e">
        <f t="shared" si="122"/>
        <v>#N/A</v>
      </c>
      <c r="JG352">
        <f t="shared" si="122"/>
        <v>0</v>
      </c>
      <c r="JH352" t="e">
        <f t="shared" si="122"/>
        <v>#N/A</v>
      </c>
      <c r="JI352" t="e">
        <f t="shared" si="122"/>
        <v>#N/A</v>
      </c>
      <c r="JJ352">
        <f t="shared" si="122"/>
        <v>0</v>
      </c>
      <c r="JK352" t="e">
        <f t="shared" si="122"/>
        <v>#N/A</v>
      </c>
      <c r="JL352">
        <f t="shared" si="122"/>
        <v>0</v>
      </c>
      <c r="JM352" t="e">
        <f t="shared" si="122"/>
        <v>#N/A</v>
      </c>
      <c r="JN352">
        <f t="shared" si="122"/>
        <v>0</v>
      </c>
    </row>
    <row r="353" spans="1:274" x14ac:dyDescent="0.55000000000000004">
      <c r="A353" t="s">
        <v>1633</v>
      </c>
      <c r="B353" t="s">
        <v>117</v>
      </c>
      <c r="C353" t="s">
        <v>118</v>
      </c>
      <c r="D353" t="s">
        <v>104</v>
      </c>
      <c r="F353">
        <f>_xlfn.XLOOKUP($A353,[1]HCT116_MEM_MCP_ORF_1H!$A:$A,[1]HCT116_MEM_MCP_ORF_1H!B:B)</f>
        <v>7382</v>
      </c>
      <c r="G353">
        <f>_xlfn.XLOOKUP($A353,[1]HCT116_MEM_MCP_ORF_3H_A!$A:$A,[1]HCT116_MEM_MCP_ORF_3H_A!B:B)</f>
        <v>4667</v>
      </c>
      <c r="H353">
        <f>_xlfn.XLOOKUP($A353,[1]HCT116_MEM_MCP_ORF_3H_B!$A:$A,[1]HCT116_MEM_MCP_ORF_3H_B!B:B)</f>
        <v>11502</v>
      </c>
      <c r="I353">
        <f>_xlfn.XLOOKUP($A353,[1]HCT116_NES_MCP_ORF_1H!$A:$A,[1]HCT116_NES_MCP_ORF_1H!B:B)</f>
        <v>5289</v>
      </c>
      <c r="J353">
        <f>_xlfn.XLOOKUP($A353,[1]HCT116_NES_MCP_ORF_3H_A!$A:$A,[1]HCT116_NES_MCP_ORF_3H_A!B:B)</f>
        <v>6442</v>
      </c>
      <c r="K353">
        <f>_xlfn.XLOOKUP($A353,[1]HCT116_NES_MCP_ORF_3H_B!$A:$A,[1]HCT116_NES_MCP_ORF_3H_B!B:B)</f>
        <v>8734</v>
      </c>
      <c r="L353">
        <f>_xlfn.XLOOKUP($A353,[1]HCT116_NLS_MCP_ORF_1H!$A:$A,[1]HCT116_NLS_MCP_ORF_1H!B:B)</f>
        <v>11282</v>
      </c>
      <c r="M353">
        <f>_xlfn.XLOOKUP($A353,[1]HCT116_NLS_MCP_ORF_3H_A!$A:$A,[1]HCT116_NLS_MCP_ORF_3H_A!B:B)</f>
        <v>11577</v>
      </c>
      <c r="N353">
        <f>_xlfn.XLOOKUP($A353,[1]HCT116_NLS_MCP_ORF_3H_B!$A:$A,[1]HCT116_NLS_MCP_ORF_3H_B!B:B)</f>
        <v>8718</v>
      </c>
      <c r="O353">
        <f>_xlfn.XLOOKUP($A353,[2]ACT_REPA_1H_RAP!$A:$A,[2]ACT_REPA_1H_RAP!$B:$B)</f>
        <v>12752</v>
      </c>
      <c r="P353">
        <f>_xlfn.XLOOKUP($A353,[2]ACT_REPB_1H_RAP!$A:$A,[2]ACT_REPB_1H_RAP!$B:$B)</f>
        <v>5164</v>
      </c>
      <c r="Q353">
        <f>_xlfn.XLOOKUP($A353,[2]ACT_REPA_3H_RAP!$A:$A,[2]ACT_REPA_3H_RAP!$B:$B)</f>
        <v>4501</v>
      </c>
      <c r="R353">
        <f>_xlfn.XLOOKUP($A353,[2]ACT_REPB_3H_RAP!$A:$A,[2]ACT_REPB_3H_RAP!$B:$B)</f>
        <v>2928</v>
      </c>
      <c r="S353">
        <f>_xlfn.XLOOKUP($A353,[2]NM_REPA_1H_RAP!$A:$A,[2]NM_REPA_1H_RAP!$B:$B)</f>
        <v>2520</v>
      </c>
      <c r="T353">
        <f>_xlfn.XLOOKUP($A353,[2]NM_REPB_1H_RAP!$A:$A,[2]NM_REPB_1H_RAP!$B:$B)</f>
        <v>7496</v>
      </c>
      <c r="U353">
        <f>_xlfn.XLOOKUP($A353,[2]NM_REPA_3H_RAP!$A:$A,[2]NM_REPA_3H_RAP!$B:$B)</f>
        <v>3854</v>
      </c>
      <c r="V353">
        <f>_xlfn.XLOOKUP($A353,[2]NM_REPB_3H_RAP!$A:$A,[2]NM_REPB_3H_RAP!$B:$B)</f>
        <v>6506</v>
      </c>
      <c r="W353">
        <f>_xlfn.XLOOKUP($A353,[2]LD_REPA_1H_RAP!$A:$A,[2]LD_REPA_1H_RAP!$B:$B)</f>
        <v>5340</v>
      </c>
      <c r="X353">
        <f>_xlfn.XLOOKUP($A353,[2]LD_REPB_1H_RAP!$A:$A,[2]LD_REPB_1H_RAP!$B:$B)</f>
        <v>2823</v>
      </c>
      <c r="Y353">
        <f>_xlfn.XLOOKUP($A353,[2]LD_REPA_3H_RAP!$A:$A,[2]LD_REPA_3H_RAP!$B:$B)</f>
        <v>4370</v>
      </c>
      <c r="Z353">
        <f>_xlfn.XLOOKUP($A353,[2]LD_REPB_3H_RAP!$A:$A,[2]LD_REPB_3H_RAP!$B:$B)</f>
        <v>2570</v>
      </c>
      <c r="AA353">
        <f>_xlfn.XLOOKUP($A353,[2]GOL_REPA_1H_RAP!$A:$A,[2]GOL_REPA_1H_RAP!$B:$B)</f>
        <v>6121</v>
      </c>
      <c r="AB353">
        <f>_xlfn.XLOOKUP($A353,[2]GOL_REPB_1H_RAP!$A:$A,[2]GOL_REPB_1H_RAP!$B:$B)</f>
        <v>6436</v>
      </c>
      <c r="AC353">
        <f>_xlfn.XLOOKUP($A353,[2]GOL_REPA_3H_RAP!$A:$A,[2]GOL_REPA_3H_RAP!$B:$B)</f>
        <v>6808</v>
      </c>
      <c r="AD353">
        <f>_xlfn.XLOOKUP($A353,[2]GOL_REPB_3H_RAP!$A:$A,[2]GOL_REPB_3H_RAP!$B:$B)</f>
        <v>6743</v>
      </c>
      <c r="AE353">
        <f>_xlfn.XLOOKUP($A353,[3]ERM_REPA_1H!$A:$A,[3]ERM_REPA_1H!$B:$B)</f>
        <v>3400</v>
      </c>
      <c r="AF353">
        <f>_xlfn.XLOOKUP($A353,[3]ERM_REPA_3H!$A:$A,[3]ERM_REPA_3H!$B:$B)</f>
        <v>5391</v>
      </c>
      <c r="AG353">
        <f>_xlfn.XLOOKUP($A353,[3]ERM_REPB_1H!$A:$A,[3]ERM_REPB_1H!$B:$B)</f>
        <v>6996</v>
      </c>
      <c r="AH353">
        <f>_xlfn.XLOOKUP($A353,[3]ERM_REPB_3H!$A:$A,[3]ERM_REPB_3H!$B:$B)</f>
        <v>3910</v>
      </c>
      <c r="AI353">
        <f>_xlfn.XLOOKUP($A353,[3]LAMP1_REPA_1H!$A:$A,[3]LAMP1_REPA_1H!$B:$B)</f>
        <v>2593</v>
      </c>
      <c r="AJ353">
        <f>_xlfn.XLOOKUP($A353,[3]LAMP1_REPA_3H!$A:$A,[3]LAMP1_REPA_3H!$B:$B)</f>
        <v>3412</v>
      </c>
      <c r="AK353">
        <f>_xlfn.XLOOKUP($A353,[3]LAMP1_REPB_1H!$A:$A,[3]LAMP1_REPB_1H!$B:$B)</f>
        <v>4486</v>
      </c>
      <c r="AL353">
        <f>_xlfn.XLOOKUP($A353,[3]LAMP1_REPB_3H!$A:$A,[3]LAMP1_REPB_3H!$B:$B)</f>
        <v>8002</v>
      </c>
      <c r="AM353">
        <f>_xlfn.XLOOKUP($A353,[3]LC3_REPA_1H!$A:$A,[3]LC3_REPA_1H!$B:$B)</f>
        <v>5945</v>
      </c>
      <c r="AN353">
        <f>_xlfn.XLOOKUP($A353,[3]LC3_REPA_3H!$A:$A,[3]LC3_REPA_3H!$B:$B)</f>
        <v>3363</v>
      </c>
      <c r="AO353">
        <f>_xlfn.XLOOKUP($A353,[3]LC3_REPB_1H!$A:$A,[3]LC3_REPB_1H!$B:$B)</f>
        <v>6995</v>
      </c>
      <c r="AP353">
        <f>_xlfn.XLOOKUP($A353,[3]LC3_REPB_3H!$A:$A,[3]LC3_REPB_3H!$B:$B)</f>
        <v>3737</v>
      </c>
      <c r="AQ353">
        <f>_xlfn.XLOOKUP($A353,[3]NOLS_REPA_1H!$A:$A,[3]NOLS_REPA_1H!$B:$B)</f>
        <v>9749</v>
      </c>
      <c r="AR353">
        <f>_xlfn.XLOOKUP($A353,[3]NOLS_REPA_3H!$A:$A,[3]NOLS_REPA_3H!$B:$B)</f>
        <v>5232</v>
      </c>
      <c r="AS353">
        <f>_xlfn.XLOOKUP($A353,[3]NOLS_REPB_1H!$A:$A,[3]NOLS_REPB_1H!$B:$B)</f>
        <v>5041</v>
      </c>
      <c r="AT353">
        <f>_xlfn.XLOOKUP($A353,[3]NOLS_REPB_3H!$A:$A,[3]NOLS_REPB_3H!$B:$B)</f>
        <v>6651</v>
      </c>
      <c r="AU353">
        <f>_xlfn.XLOOKUP($A353,[3]NUP_REPA_1H!$A:$A,[3]NUP_REPA_1H!$B:$B)</f>
        <v>9862</v>
      </c>
      <c r="AV353">
        <f>_xlfn.XLOOKUP($A353,[3]NUP_REPA_3H!$A:$A,[3]NUP_REPA_3H!$B:$B)</f>
        <v>8144</v>
      </c>
      <c r="AW353">
        <f>_xlfn.XLOOKUP($A353,[3]NUP_REPB_1H!$A:$A,[3]NUP_REPB_1H!$B:$B)</f>
        <v>6310</v>
      </c>
      <c r="AX353">
        <f>_xlfn.XLOOKUP($A353,[3]NUP_REPB_3H!$A:$A,[3]NUP_REPB_3H!$B:$B)</f>
        <v>8345</v>
      </c>
      <c r="AY353">
        <f>_xlfn.XLOOKUP($A353,[3]OMM_REPA_1H!$A:$A,[3]OMM_REPA_1H!$B:$B)</f>
        <v>4874</v>
      </c>
      <c r="AZ353">
        <f>_xlfn.XLOOKUP($A353,[3]OMM_REPA_3H!$A:$A,[3]OMM_REPA_3H!$B:$B)</f>
        <v>7916</v>
      </c>
      <c r="BA353">
        <f>_xlfn.XLOOKUP($A353,[3]OMM_REPB_1H!$A:$A,[3]OMM_REPB_1H!$B:$B)</f>
        <v>7970</v>
      </c>
      <c r="BB353">
        <f>_xlfn.XLOOKUP($A353,[3]OMM_REPB_3H!$A:$A,[3]OMM_REPB_3H!$B:$B)</f>
        <v>7262</v>
      </c>
      <c r="BC353">
        <f>_xlfn.XLOOKUP($A353,[3]PLIN2_REPA_1H!$A:$A,[3]PLIN2_REPA_1H!$B:$B)</f>
        <v>2638</v>
      </c>
      <c r="BD353">
        <f>_xlfn.XLOOKUP($A353,[3]PLIN2_REPA_3H!$A:$A,[3]PLIN2_REPA_3H!$B:$B)</f>
        <v>7243</v>
      </c>
      <c r="BE353">
        <f>_xlfn.XLOOKUP($A353,[3]PLIN2_REPB_1H!$A:$A,[3]PLIN2_REPB_1H!$B:$B)</f>
        <v>12699</v>
      </c>
      <c r="BF353">
        <f>_xlfn.XLOOKUP($A353,[3]PLIN2_REPB_3H!$A:$A,[3]PLIN2_REPB_3H!$B:$B)</f>
        <v>6940</v>
      </c>
      <c r="BG353">
        <f>_xlfn.XLOOKUP($A353,[3]PTS1_REPA_1H!$A:$A,[3]PTS1_REPA_1H!$B:$B)</f>
        <v>7267</v>
      </c>
      <c r="BH353">
        <f>_xlfn.XLOOKUP($A353,[3]PTS1_REPA_3H!$A:$A,[3]PTS1_REPA_3H!$B:$B)</f>
        <v>9482</v>
      </c>
      <c r="BI353">
        <f>_xlfn.XLOOKUP($A353,[3]PTS1_REPB_1H!$A:$A,[3]PTS1_REPB_1H!$B:$B)</f>
        <v>5056</v>
      </c>
      <c r="BJ353">
        <f>_xlfn.XLOOKUP($A353,[3]PTS1_REPB_3H!$A:$A,[3]PTS1_REPB_3H!$B:$B)</f>
        <v>3306</v>
      </c>
      <c r="BK353">
        <f>_xlfn.XLOOKUP($A353,[3]RAB10_REPA_1H!$A:$A,[3]RAB10_REPA_1H!$B:$B)</f>
        <v>9580</v>
      </c>
      <c r="BL353">
        <f>_xlfn.XLOOKUP($A353,[3]RAB10_REPA_3H!$A:$A,[3]RAB10_REPA_3H!$B:$B)</f>
        <v>3271</v>
      </c>
      <c r="BM353">
        <f>_xlfn.XLOOKUP($A353,[3]RAB10_REPB_1H!$A:$A,[3]RAB10_REPB_1H!$B:$B)</f>
        <v>7724</v>
      </c>
      <c r="BN353">
        <f>_xlfn.XLOOKUP($A353,[3]RAB10_REPB_3H!$A:$A,[3]RAB10_REPB_3H!$B:$B)</f>
        <v>7991</v>
      </c>
      <c r="BO353">
        <f>_xlfn.XLOOKUP($A353,[3]RABIF_REPA_1H!$A:$A,[3]RABIF_REPA_1H!$B:$B)</f>
        <v>7525</v>
      </c>
      <c r="BP353">
        <f>_xlfn.XLOOKUP($A353,[3]RABIF_REPA_3H!$A:$A,[3]RABIF_REPA_3H!$B:$B)</f>
        <v>8939</v>
      </c>
      <c r="BQ353">
        <f>_xlfn.XLOOKUP($A353,[3]RABIF_REPB_1H!$A:$A,[3]RABIF_REPB_1H!$B:$B)</f>
        <v>4568</v>
      </c>
      <c r="BR353">
        <f>_xlfn.XLOOKUP($A353,[3]RABIF_REPB_3H!$A:$A,[3]RABIF_REPB_3H!$B:$B)</f>
        <v>2855</v>
      </c>
      <c r="BS353">
        <f>_xlfn.XLOOKUP($A353,[3]SQSTM1_REPA_1H!$A:$A,[3]SQSTM1_REPA_1H!$B:$B)</f>
        <v>4601</v>
      </c>
      <c r="BT353">
        <f>_xlfn.XLOOKUP($A353,[3]SQSTM1_REPA_3H!$A:$A,[3]SQSTM1_REPA_3H!$B:$B)</f>
        <v>5209</v>
      </c>
      <c r="BU353">
        <f>_xlfn.XLOOKUP($A353,[3]SQSTM1_REPB_1H!$A:$A,[3]SQSTM1_REPB_1H!$B:$B)</f>
        <v>5137</v>
      </c>
      <c r="BV353">
        <f>_xlfn.XLOOKUP($A353,[3]SQSTM1_REPB_3H!$A:$A,[3]SQSTM1_REPB_3H!$B:$B)</f>
        <v>8598</v>
      </c>
      <c r="BW353">
        <f>_xlfn.XLOOKUP($A353,[4]HSPA8_CH_REPA_1H!$A:$A,[4]HSPA8_CH_REPA_1H!$B:$B)</f>
        <v>10896</v>
      </c>
      <c r="BX353">
        <f>_xlfn.XLOOKUP($A353,[4]HSPA8_CH_REPB_1H!$A:$A,[4]HSPA8_CH_REPB_1H!$B:$B)</f>
        <v>15914</v>
      </c>
      <c r="BY353">
        <f>_xlfn.XLOOKUP($A353,[4]HSPA8_CH_REPA_3H!$A:$A,[4]HSPA8_CH_REPA_3H!$B:$B)</f>
        <v>8764</v>
      </c>
      <c r="BZ353">
        <f>_xlfn.XLOOKUP($A353,[4]HSPA8_CH_REPB_3H!$A:$A,[4]HSPA8_CH_REPB_3H!$B:$B)</f>
        <v>10064</v>
      </c>
      <c r="CA353">
        <f>_xlfn.XLOOKUP($A353,[4]HSPA8_NC_REPA_1H!$A:$A,[4]HSPA8_NC_REPA_1H!$B:$B)</f>
        <v>6422</v>
      </c>
      <c r="CB353">
        <f>_xlfn.XLOOKUP($A353,[4]HSPA8_NC_REPB_1H!$A:$A,[4]HSPA8_NC_REPB_1H!$B:$B)</f>
        <v>8354</v>
      </c>
      <c r="CC353">
        <f>_xlfn.XLOOKUP($A353,[4]HSPA8_NC_REPA_3H!$A:$A,[4]HSPA8_NC_REPA_3H!$B:$B)</f>
        <v>3840</v>
      </c>
      <c r="CD353">
        <f>_xlfn.XLOOKUP($A353,[4]HSPA8_NC_REPB_3H!$A:$A,[4]HSPA8_NC_REPB_3H!$B:$B)</f>
        <v>3986</v>
      </c>
      <c r="CE353">
        <f>_xlfn.XLOOKUP($A353,[4]LAMP2A_NE_REPA_1H!$A:$A,[4]LAMP2A_NE_REPA_1H!$B:$B)</f>
        <v>6555</v>
      </c>
      <c r="CF353">
        <f>_xlfn.XLOOKUP($A353,[4]LAMP2A_NE_REPB_1H!$A:$A,[4]LAMP2A_NE_REPB_1H!$B:$B)</f>
        <v>4635</v>
      </c>
      <c r="CG353">
        <f>_xlfn.XLOOKUP($A353,[4]LAMP2A_NE_REPA_3H!$A:$A,[4]LAMP2A_NE_REPA_3H!$B:$B)</f>
        <v>7509</v>
      </c>
      <c r="CH353">
        <f>_xlfn.XLOOKUP($A353,[4]LAMP2A_NE_REPB_3H!$A:$A,[4]LAMP2A_NE_REPB_3H!$B:$B)</f>
        <v>6177</v>
      </c>
      <c r="CI353">
        <f>_xlfn.XLOOKUP($A353,[4]LMNA_CJ_REPA_1H!$A:$A,[4]LMNA_CJ_REPA_1H!$B:$B)</f>
        <v>4657</v>
      </c>
      <c r="CJ353">
        <f>_xlfn.XLOOKUP($A353,[4]LMNA_CJ_REPB_1H!$A:$A,[4]LMNA_CJ_REPB_1H!$B:$B)</f>
        <v>1097</v>
      </c>
      <c r="CK353">
        <f>_xlfn.XLOOKUP($A353,[4]LMNA_CJ_REPA_3H!$A:$A,[4]LMNA_CJ_REPA_3H!$B:$B)</f>
        <v>3069</v>
      </c>
      <c r="CL353">
        <f>_xlfn.XLOOKUP($A353,[4]LMNA_CJ_REPB_3H!$A:$A,[4]LMNA_CJ_REPB_3H!$B:$B)</f>
        <v>6096</v>
      </c>
      <c r="CM353">
        <f>_xlfn.XLOOKUP($A353,[4]TDP208_REPA_1H!$A:$A,[4]TDP208_REPA_1H!$B:$B)</f>
        <v>2186</v>
      </c>
      <c r="CN353">
        <f>_xlfn.XLOOKUP($A353,[4]TDP208_REPB_1H!$A:$A,[4]TDP208_REPB_1H!$B:$B)</f>
        <v>3688</v>
      </c>
      <c r="CO353">
        <f>_xlfn.XLOOKUP($A353,[4]TDP208_REPA_3H!$A:$A,[4]TDP208_REPA_3H!$B:$B)</f>
        <v>1890</v>
      </c>
      <c r="CP353">
        <f>_xlfn.XLOOKUP($A353,[4]TDP208_REPB_3H!$A:$A,[4]TDP208_REPB_3H!$B:$B)</f>
        <v>6682</v>
      </c>
      <c r="CR353" t="s">
        <v>702</v>
      </c>
      <c r="CS353" t="s">
        <v>100</v>
      </c>
      <c r="CT353" t="s">
        <v>703</v>
      </c>
      <c r="CU353" t="s">
        <v>1496</v>
      </c>
      <c r="CV353" t="s">
        <v>806</v>
      </c>
      <c r="CW353" t="s">
        <v>1634</v>
      </c>
      <c r="CX353" t="s">
        <v>748</v>
      </c>
      <c r="CY353" t="s">
        <v>989</v>
      </c>
      <c r="CZ353" t="s">
        <v>239</v>
      </c>
      <c r="DA353" t="str">
        <f>_xlfn.XLOOKUP($A353,[2]ACT_REPA_1H_RAP!$A:$A,[2]ACT_REPA_1H_RAP!$K:$K)</f>
        <v>0.52%</v>
      </c>
      <c r="DB353" t="str">
        <f>_xlfn.XLOOKUP($A353,[2]ACT_REPB_1H_RAP!$A:$A,[2]ACT_REPB_1H_RAP!$K:$K)</f>
        <v>0.21%</v>
      </c>
      <c r="DC353" t="str">
        <f>_xlfn.XLOOKUP($A353,[2]ACT_REPA_3H_RAP!$A:$A,[2]ACT_REPA_3H_RAP!$K:$K)</f>
        <v>2.29%</v>
      </c>
      <c r="DD353" t="str">
        <f>_xlfn.XLOOKUP($A353,[2]ACT_REPB_3H_RAP!$A:$A,[2]ACT_REPB_3H_RAP!$K:$K)</f>
        <v>1.23%</v>
      </c>
      <c r="DE353" t="str">
        <f>_xlfn.XLOOKUP($A353,[2]NM_REPA_1H_RAP!$A:$A,[2]NM_REPA_1H_RAP!$K:$K)</f>
        <v>0.00%</v>
      </c>
      <c r="DF353" t="str">
        <f>_xlfn.XLOOKUP($A353,[2]NM_REPB_1H_RAP!$A:$A,[2]NM_REPB_1H_RAP!$K:$K)</f>
        <v>0.03%</v>
      </c>
      <c r="DG353" t="str">
        <f>_xlfn.XLOOKUP($A353,[2]NM_REPA_3H_RAP!$A:$A,[2]NM_REPA_3H_RAP!$K:$K)</f>
        <v>0.00%</v>
      </c>
      <c r="DH353" t="str">
        <f>_xlfn.XLOOKUP($A353,[2]NM_REPB_3H_RAP!$A:$A,[2]NM_REPB_3H_RAP!$K:$K)</f>
        <v>0.26%</v>
      </c>
      <c r="DI353" t="str">
        <f>_xlfn.XLOOKUP($A353,[2]LD_REPA_1H_RAP!$A:$A,[2]LD_REPA_1H_RAP!$K:$K)</f>
        <v>0.06%</v>
      </c>
      <c r="DJ353" t="str">
        <f>_xlfn.XLOOKUP($A353,[2]LD_REPB_1H_RAP!$A:$A,[2]LD_REPB_1H_RAP!$K:$K)</f>
        <v>0.07%</v>
      </c>
      <c r="DK353" t="str">
        <f>_xlfn.XLOOKUP($A353,[2]LD_REPA_3H_RAP!$A:$A,[2]LD_REPA_3H_RAP!$K:$K)</f>
        <v>0.34%</v>
      </c>
      <c r="DL353" t="str">
        <f>_xlfn.XLOOKUP($A353,[2]LD_REPB_3H_RAP!$A:$A,[2]LD_REPB_3H_RAP!$K:$K)</f>
        <v>0.12%</v>
      </c>
      <c r="DM353" t="str">
        <f>_xlfn.XLOOKUP($A353,[2]GOL_REPA_1H_RAP!$A:$A,[2]GOL_REPA_1H_RAP!$K:$K)</f>
        <v>0.02%</v>
      </c>
      <c r="DN353" t="str">
        <f>_xlfn.XLOOKUP($A353,[2]GOL_REPB_1H_RAP!$A:$A,[2]GOL_REPB_1H_RAP!$K:$K)</f>
        <v>0.02%</v>
      </c>
      <c r="DO353" t="str">
        <f>_xlfn.XLOOKUP($A353,[2]GOL_REPA_3H_RAP!$A:$A,[2]GOL_REPA_3H_RAP!$K:$K)</f>
        <v>0.03%</v>
      </c>
      <c r="DP353" t="str">
        <f>_xlfn.XLOOKUP($A353,[2]GOL_REPB_3H_RAP!$A:$A,[2]GOL_REPB_3H_RAP!$K:$K)</f>
        <v>0.04%</v>
      </c>
      <c r="DQ353" t="str">
        <f>_xlfn.XLOOKUP($A353,[3]ERM_REPA_1H!$A:$A,[3]ERM_REPA_1H!$K:$K)</f>
        <v>0.47%</v>
      </c>
      <c r="DR353" t="str">
        <f>_xlfn.XLOOKUP($A353,[3]ERM_REPA_3H!$A:$A,[3]ERM_REPA_3H!$K:$K)</f>
        <v>0.78%</v>
      </c>
      <c r="DS353" t="str">
        <f>_xlfn.XLOOKUP($A353,[3]ERM_REPB_1H!$A:$A,[3]ERM_REPB_1H!$K:$K)</f>
        <v>0.60%</v>
      </c>
      <c r="DT353" t="str">
        <f>_xlfn.XLOOKUP($A353,[3]ERM_REPB_3H!$A:$A,[3]ERM_REPB_3H!$K:$K)</f>
        <v>1.66%</v>
      </c>
      <c r="DU353" t="str">
        <f>_xlfn.XLOOKUP($A353,[3]LAMP1_REPA_1H!$A:$A,[3]LAMP1_REPA_1H!$K:$K)</f>
        <v>0.00%</v>
      </c>
      <c r="DV353" t="str">
        <f>_xlfn.XLOOKUP($A353,[3]LAMP1_REPA_3H!$A:$A,[3]LAMP1_REPA_3H!$K:$K)</f>
        <v>0.50%</v>
      </c>
      <c r="DW353" t="str">
        <f>_xlfn.XLOOKUP($A353,[3]LAMP1_REPB_1H!$A:$A,[3]LAMP1_REPB_1H!$K:$K)</f>
        <v>0.00%</v>
      </c>
      <c r="DX353" t="str">
        <f>_xlfn.XLOOKUP($A353,[3]LAMP1_REPB_3H!$A:$A,[3]LAMP1_REPB_3H!$K:$K)</f>
        <v>0.02%</v>
      </c>
      <c r="DY353" t="str">
        <f>_xlfn.XLOOKUP($A353,[3]LC3_REPA_1H!$A:$A,[3]LC3_REPA_1H!$K:$K)</f>
        <v>1.04%</v>
      </c>
      <c r="DZ353" t="str">
        <f>_xlfn.XLOOKUP($A353,[3]LC3_REPA_3H!$A:$A,[3]LC3_REPA_3H!$K:$K)</f>
        <v>2.50%</v>
      </c>
      <c r="EA353" t="str">
        <f>_xlfn.XLOOKUP($A353,[3]LC3_REPB_1H!$A:$A,[3]LC3_REPB_1H!$K:$K)</f>
        <v>0.63%</v>
      </c>
      <c r="EB353" t="str">
        <f>_xlfn.XLOOKUP($A353,[3]LC3_REPB_3H!$A:$A,[3]LC3_REPB_3H!$K:$K)</f>
        <v>1.61%</v>
      </c>
      <c r="EC353" t="str">
        <f>_xlfn.XLOOKUP($A353,[3]NOLS_REPA_1H!$A:$A,[3]NOLS_REPA_1H!$K:$K)</f>
        <v>0.15%</v>
      </c>
      <c r="ED353" t="str">
        <f>_xlfn.XLOOKUP($A353,[3]NOLS_REPA_3H!$A:$A,[3]NOLS_REPA_3H!$K:$K)</f>
        <v>0.29%</v>
      </c>
      <c r="EE353" t="str">
        <f>_xlfn.XLOOKUP($A353,[3]NOLS_REPB_1H!$A:$A,[3]NOLS_REPB_1H!$K:$K)</f>
        <v>0.02%</v>
      </c>
      <c r="EF353" t="str">
        <f>_xlfn.XLOOKUP($A353,[3]NOLS_REPB_3H!$A:$A,[3]NOLS_REPB_3H!$K:$K)</f>
        <v>1.02%</v>
      </c>
      <c r="EG353" t="str">
        <f>_xlfn.XLOOKUP($A353,[3]NUP_REPA_1H!$A:$A,[3]NUP_REPA_1H!$K:$K)</f>
        <v>0.01%</v>
      </c>
      <c r="EH353" t="str">
        <f>_xlfn.XLOOKUP($A353,[3]NUP_REPA_3H!$A:$A,[3]NUP_REPA_3H!$K:$K)</f>
        <v>0.01%</v>
      </c>
      <c r="EI353" t="str">
        <f>_xlfn.XLOOKUP($A353,[3]NUP_REPB_1H!$A:$A,[3]NUP_REPB_1H!$K:$K)</f>
        <v>0.03%</v>
      </c>
      <c r="EJ353" t="str">
        <f>_xlfn.XLOOKUP($A353,[3]NUP_REPB_3H!$A:$A,[3]NUP_REPB_3H!$K:$K)</f>
        <v>0.23%</v>
      </c>
      <c r="EK353" t="str">
        <f>_xlfn.XLOOKUP($A353,[3]OMM_REPA_1H!$A:$A,[3]OMM_REPA_1H!$K:$K)</f>
        <v>1.21%</v>
      </c>
      <c r="EL353" t="str">
        <f>_xlfn.XLOOKUP($A353,[3]OMM_REPA_3H!$A:$A,[3]OMM_REPA_3H!$K:$K)</f>
        <v>0.83%</v>
      </c>
      <c r="EM353" t="str">
        <f>_xlfn.XLOOKUP($A353,[3]OMM_REPB_1H!$A:$A,[3]OMM_REPB_1H!$K:$K)</f>
        <v>0.68%</v>
      </c>
      <c r="EN353" t="str">
        <f>_xlfn.XLOOKUP($A353,[3]OMM_REPB_3H!$A:$A,[3]OMM_REPB_3H!$K:$K)</f>
        <v>0.76%</v>
      </c>
      <c r="EO353" t="str">
        <f>_xlfn.XLOOKUP($A353,[3]PLIN2_REPA_1H!$A:$A,[3]PLIN2_REPA_1H!$K:$K)</f>
        <v>0.00%</v>
      </c>
      <c r="EP353" t="str">
        <f>_xlfn.XLOOKUP($A353,[3]PLIN2_REPA_3H!$A:$A,[3]PLIN2_REPA_3H!$K:$K)</f>
        <v>0.03%</v>
      </c>
      <c r="EQ353" t="str">
        <f>_xlfn.XLOOKUP($A353,[3]PLIN2_REPB_1H!$A:$A,[3]PLIN2_REPB_1H!$K:$K)</f>
        <v>0.01%</v>
      </c>
      <c r="ER353" t="str">
        <f>_xlfn.XLOOKUP($A353,[3]PLIN2_REPB_3H!$A:$A,[3]PLIN2_REPB_3H!$K:$K)</f>
        <v>0.03%</v>
      </c>
      <c r="ES353" t="str">
        <f>_xlfn.XLOOKUP($A353,[3]PTS1_REPA_1H!$A:$A,[3]PTS1_REPA_1H!$K:$K)</f>
        <v>1.20%</v>
      </c>
      <c r="ET353" t="str">
        <f>_xlfn.XLOOKUP($A353,[3]PTS1_REPA_3H!$A:$A,[3]PTS1_REPA_3H!$K:$K)</f>
        <v>3.03%</v>
      </c>
      <c r="EU353" t="str">
        <f>_xlfn.XLOOKUP($A353,[3]PTS1_REPB_1H!$A:$A,[3]PTS1_REPB_1H!$K:$K)</f>
        <v>1.66%</v>
      </c>
      <c r="EV353" t="str">
        <f>_xlfn.XLOOKUP($A353,[3]PTS1_REPB_3H!$A:$A,[3]PTS1_REPB_3H!$K:$K)</f>
        <v>2.84%</v>
      </c>
      <c r="EW353" t="str">
        <f>_xlfn.XLOOKUP($A353,[3]RAB10_REPA_1H!$A:$A,[3]RAB10_REPA_1H!$K:$K)</f>
        <v>0.49%</v>
      </c>
      <c r="EX353" t="str">
        <f>_xlfn.XLOOKUP($A353,[3]RAB10_REPA_3H!$A:$A,[3]RAB10_REPA_3H!$K:$K)</f>
        <v>1.44%</v>
      </c>
      <c r="EY353" t="str">
        <f>_xlfn.XLOOKUP($A353,[3]RAB10_REPB_1H!$A:$A,[3]RAB10_REPB_1H!$K:$K)</f>
        <v>1.18%</v>
      </c>
      <c r="EZ353" t="str">
        <f>_xlfn.XLOOKUP($A353,[3]RAB10_REPB_3H!$A:$A,[3]RAB10_REPB_3H!$K:$K)</f>
        <v>3.98%</v>
      </c>
      <c r="FA353" t="str">
        <f>_xlfn.XLOOKUP($A353,[3]RABIF_REPA_1H!$A:$A,[3]RABIF_REPA_1H!$K:$K)</f>
        <v>2.14%</v>
      </c>
      <c r="FB353" t="str">
        <f>_xlfn.XLOOKUP($A353,[3]RABIF_REPA_3H!$A:$A,[3]RABIF_REPA_3H!$K:$K)</f>
        <v>3.94%</v>
      </c>
      <c r="FC353" t="str">
        <f>_xlfn.XLOOKUP($A353,[3]RABIF_REPB_1H!$A:$A,[3]RABIF_REPB_1H!$K:$K)</f>
        <v>0.68%</v>
      </c>
      <c r="FD353" t="str">
        <f>_xlfn.XLOOKUP($A353,[3]RABIF_REPB_3H!$A:$A,[3]RABIF_REPB_3H!$K:$K)</f>
        <v>1.09%</v>
      </c>
      <c r="FE353" t="str">
        <f>_xlfn.XLOOKUP($A353,[3]SQSTM1_REPA_1H!$A:$A,[3]SQSTM1_REPA_1H!$K:$K)</f>
        <v>0.00%</v>
      </c>
      <c r="FF353" t="str">
        <f>_xlfn.XLOOKUP($A353,[3]SQSTM1_REPA_3H!$A:$A,[3]SQSTM1_REPA_3H!$K:$K)</f>
        <v>0.02%</v>
      </c>
      <c r="FG353" t="str">
        <f>_xlfn.XLOOKUP($A353,[3]SQSTM1_REPB_1H!$A:$A,[3]SQSTM1_REPB_1H!$K:$K)</f>
        <v>0.02%</v>
      </c>
      <c r="FH353" t="str">
        <f>_xlfn.XLOOKUP($A353,[3]SQSTM1_REPB_3H!$A:$A,[3]SQSTM1_REPB_3H!$K:$K)</f>
        <v>0.05%</v>
      </c>
      <c r="FI353" t="str">
        <f>_xlfn.XLOOKUP($A353,[4]HSPA8_CH_REPA_1H!$A:$A,[4]HSPA8_CH_REPA_1H!$K:$K)</f>
        <v>0.00%</v>
      </c>
      <c r="FJ353" t="str">
        <f>_xlfn.XLOOKUP($A353,[4]HSPA8_CH_REPB_1H!$A:$A,[4]HSPA8_CH_REPB_1H!$K:$K)</f>
        <v>0.01%</v>
      </c>
      <c r="FK353" t="str">
        <f>_xlfn.XLOOKUP($A353,[4]HSPA8_CH_REPA_3H!$A:$A,[4]HSPA8_CH_REPA_3H!$K:$K)</f>
        <v>0.00%</v>
      </c>
      <c r="FL353" t="str">
        <f>_xlfn.XLOOKUP($A353,[4]HSPA8_CH_REPB_3H!$A:$A,[4]HSPA8_CH_REPB_3H!$K:$K)</f>
        <v>0.01%</v>
      </c>
      <c r="FM353" t="str">
        <f>_xlfn.XLOOKUP($A353,[4]HSPA8_NC_REPA_1H!$A:$A,[4]HSPA8_NC_REPA_1H!$K:$K)</f>
        <v>0.03%</v>
      </c>
      <c r="FN353" t="str">
        <f>_xlfn.XLOOKUP($A353,[4]HSPA8_NC_REPB_1H!$A:$A,[4]HSPA8_NC_REPB_1H!$K:$K)</f>
        <v>0.00%</v>
      </c>
      <c r="FO353" t="str">
        <f>_xlfn.XLOOKUP($A353,[4]HSPA8_NC_REPA_3H!$A:$A,[4]HSPA8_NC_REPA_3H!$K:$K)</f>
        <v>0.00%</v>
      </c>
      <c r="FP353" t="str">
        <f>_xlfn.XLOOKUP($A353,[4]HSPA8_NC_REPB_3H!$A:$A,[4]HSPA8_NC_REPB_3H!$K:$K)</f>
        <v>0.05%</v>
      </c>
      <c r="FQ353" t="str">
        <f>_xlfn.XLOOKUP($A353,[4]LAMP2A_NE_REPA_1H!$A:$A,[4]LAMP2A_NE_REPA_1H!$K:$K)</f>
        <v>0.00%</v>
      </c>
      <c r="FR353" t="str">
        <f>_xlfn.XLOOKUP($A353,[4]LAMP2A_NE_REPB_1H!$A:$A,[4]LAMP2A_NE_REPB_1H!$K:$K)</f>
        <v>0.00%</v>
      </c>
      <c r="FS353" t="str">
        <f>_xlfn.XLOOKUP($A353,[4]LAMP2A_NE_REPA_3H!$A:$A,[4]LAMP2A_NE_REPA_3H!$K:$K)</f>
        <v>0.03%</v>
      </c>
      <c r="FT353" t="str">
        <f>_xlfn.XLOOKUP($A353,[4]LAMP2A_NE_REPB_3H!$A:$A,[4]LAMP2A_NE_REPB_3H!$K:$K)</f>
        <v>0.02%</v>
      </c>
      <c r="FU353" t="str">
        <f>_xlfn.XLOOKUP($A353,[4]LMNA_CJ_REPA_1H!$A:$A,[4]LMNA_CJ_REPA_1H!$K:$K)</f>
        <v>0.02%</v>
      </c>
      <c r="FV353" t="str">
        <f>_xlfn.XLOOKUP($A353,[4]LMNA_CJ_REPB_1H!$A:$A,[4]LMNA_CJ_REPB_1H!$K:$K)</f>
        <v>0.09%</v>
      </c>
      <c r="FW353" t="str">
        <f>_xlfn.XLOOKUP($A353,[4]LMNA_CJ_REPA_3H!$A:$A,[4]LMNA_CJ_REPA_3H!$K:$K)</f>
        <v>0.10%</v>
      </c>
      <c r="FX353" t="str">
        <f>_xlfn.XLOOKUP($A353,[4]LMNA_CJ_REPB_3H!$A:$A,[4]LMNA_CJ_REPB_3H!$K:$K)</f>
        <v>0.71%</v>
      </c>
      <c r="FY353" t="str">
        <f>_xlfn.XLOOKUP($A353,[4]TDP208_REPA_1H!$A:$A,[4]TDP208_REPA_1H!$K:$K)</f>
        <v>0.37%</v>
      </c>
      <c r="FZ353" t="str">
        <f>_xlfn.XLOOKUP($A353,[4]TDP208_REPB_1H!$A:$A,[4]TDP208_REPB_1H!$K:$K)</f>
        <v>2.25%</v>
      </c>
      <c r="GA353" t="str">
        <f>_xlfn.XLOOKUP($A353,[4]TDP208_REPA_3H!$A:$A,[4]TDP208_REPA_3H!$K:$K)</f>
        <v>0.42%</v>
      </c>
      <c r="GB353" t="str">
        <f>_xlfn.XLOOKUP($A353,[4]TDP208_REPB_3H!$A:$A,[4]TDP208_REPB_3H!$K:$K)</f>
        <v>3.04%</v>
      </c>
      <c r="GD353">
        <v>1E-4</v>
      </c>
      <c r="GE353">
        <v>0</v>
      </c>
      <c r="GF353">
        <v>2.5000000000000001E-3</v>
      </c>
      <c r="GG353">
        <v>1.5100000000000001E-2</v>
      </c>
      <c r="GH353">
        <v>7.2599999999999998E-2</v>
      </c>
      <c r="GI353">
        <v>6.6900000000000001E-2</v>
      </c>
      <c r="GJ353">
        <v>4.0000000000000001E-3</v>
      </c>
      <c r="GK353">
        <v>5.4000000000000003E-3</v>
      </c>
      <c r="GL353">
        <v>4.1000000000000003E-3</v>
      </c>
      <c r="GM353">
        <f t="shared" si="121"/>
        <v>5.1999999999999998E-3</v>
      </c>
      <c r="GN353">
        <f t="shared" si="121"/>
        <v>2.0999999999999999E-3</v>
      </c>
      <c r="GO353">
        <f t="shared" si="121"/>
        <v>2.29E-2</v>
      </c>
      <c r="GP353">
        <f t="shared" si="120"/>
        <v>1.23E-2</v>
      </c>
      <c r="GQ353">
        <f t="shared" si="120"/>
        <v>0</v>
      </c>
      <c r="GR353">
        <f t="shared" si="120"/>
        <v>2.9999999999999997E-4</v>
      </c>
      <c r="GS353">
        <f t="shared" si="120"/>
        <v>0</v>
      </c>
      <c r="GT353">
        <f t="shared" si="109"/>
        <v>2.5999999999999999E-3</v>
      </c>
      <c r="GU353">
        <f t="shared" si="109"/>
        <v>5.9999999999999995E-4</v>
      </c>
      <c r="GV353">
        <f t="shared" si="109"/>
        <v>6.9999999999999999E-4</v>
      </c>
      <c r="GW353">
        <f t="shared" si="109"/>
        <v>3.3999999999999998E-3</v>
      </c>
      <c r="GX353">
        <f t="shared" si="109"/>
        <v>1.1999999999999999E-3</v>
      </c>
      <c r="GY353">
        <f t="shared" si="109"/>
        <v>2.0000000000000001E-4</v>
      </c>
      <c r="GZ353">
        <f t="shared" si="109"/>
        <v>2.0000000000000001E-4</v>
      </c>
      <c r="HA353">
        <f t="shared" si="109"/>
        <v>2.9999999999999997E-4</v>
      </c>
      <c r="HB353">
        <f t="shared" si="109"/>
        <v>4.0000000000000002E-4</v>
      </c>
      <c r="HC353">
        <f t="shared" si="109"/>
        <v>4.7000000000000002E-3</v>
      </c>
      <c r="HD353">
        <f t="shared" si="109"/>
        <v>7.7999999999999996E-3</v>
      </c>
      <c r="HE353">
        <f t="shared" si="109"/>
        <v>6.0000000000000001E-3</v>
      </c>
      <c r="HF353">
        <f t="shared" si="109"/>
        <v>1.66E-2</v>
      </c>
      <c r="HG353">
        <f t="shared" si="119"/>
        <v>0</v>
      </c>
      <c r="HH353">
        <f t="shared" si="119"/>
        <v>5.0000000000000001E-3</v>
      </c>
      <c r="HI353">
        <f t="shared" si="119"/>
        <v>0</v>
      </c>
      <c r="HJ353">
        <f t="shared" si="119"/>
        <v>2.0000000000000001E-4</v>
      </c>
      <c r="HK353">
        <f t="shared" si="116"/>
        <v>1.04E-2</v>
      </c>
      <c r="HL353">
        <f t="shared" si="116"/>
        <v>2.5000000000000001E-2</v>
      </c>
      <c r="HM353">
        <f t="shared" si="116"/>
        <v>6.3E-3</v>
      </c>
      <c r="HN353">
        <f t="shared" si="116"/>
        <v>1.61E-2</v>
      </c>
      <c r="HO353">
        <f t="shared" si="116"/>
        <v>1.5E-3</v>
      </c>
      <c r="HP353">
        <f t="shared" si="116"/>
        <v>2.8999999999999998E-3</v>
      </c>
      <c r="HQ353">
        <f t="shared" si="116"/>
        <v>2.0000000000000001E-4</v>
      </c>
      <c r="HR353">
        <f t="shared" si="116"/>
        <v>1.0200000000000001E-2</v>
      </c>
      <c r="HS353">
        <f t="shared" si="116"/>
        <v>1E-4</v>
      </c>
      <c r="HT353">
        <f t="shared" si="116"/>
        <v>1E-4</v>
      </c>
      <c r="HU353">
        <f t="shared" si="116"/>
        <v>2.9999999999999997E-4</v>
      </c>
      <c r="HV353">
        <f t="shared" si="116"/>
        <v>2.3E-3</v>
      </c>
      <c r="HW353">
        <f t="shared" si="116"/>
        <v>1.21E-2</v>
      </c>
      <c r="HX353">
        <f t="shared" si="116"/>
        <v>8.3000000000000001E-3</v>
      </c>
      <c r="HY353">
        <f t="shared" si="116"/>
        <v>6.7999999999999996E-3</v>
      </c>
      <c r="HZ353">
        <f t="shared" si="116"/>
        <v>7.6E-3</v>
      </c>
      <c r="IA353">
        <f t="shared" si="118"/>
        <v>0</v>
      </c>
      <c r="IB353">
        <f t="shared" si="115"/>
        <v>2.9999999999999997E-4</v>
      </c>
      <c r="IC353">
        <f t="shared" si="115"/>
        <v>1E-4</v>
      </c>
      <c r="ID353">
        <f t="shared" si="115"/>
        <v>2.9999999999999997E-4</v>
      </c>
      <c r="IE353">
        <f t="shared" si="115"/>
        <v>1.2E-2</v>
      </c>
      <c r="IF353">
        <f t="shared" si="115"/>
        <v>3.0300000000000001E-2</v>
      </c>
      <c r="IG353">
        <f t="shared" si="115"/>
        <v>1.66E-2</v>
      </c>
      <c r="IH353">
        <f t="shared" si="123"/>
        <v>2.8400000000000002E-2</v>
      </c>
      <c r="II353">
        <f t="shared" si="123"/>
        <v>4.8999999999999998E-3</v>
      </c>
      <c r="IJ353">
        <f t="shared" si="123"/>
        <v>1.44E-2</v>
      </c>
      <c r="IK353">
        <f t="shared" si="107"/>
        <v>1.18E-2</v>
      </c>
      <c r="IL353">
        <f t="shared" si="107"/>
        <v>3.9800000000000002E-2</v>
      </c>
      <c r="IM353">
        <f t="shared" si="107"/>
        <v>2.1399999999999999E-2</v>
      </c>
      <c r="IN353">
        <f t="shared" si="107"/>
        <v>3.9399999999999998E-2</v>
      </c>
      <c r="IO353">
        <f t="shared" si="107"/>
        <v>6.7999999999999996E-3</v>
      </c>
      <c r="IP353">
        <f t="shared" si="107"/>
        <v>1.09E-2</v>
      </c>
      <c r="IQ353">
        <f t="shared" si="107"/>
        <v>0</v>
      </c>
      <c r="IR353">
        <f t="shared" si="107"/>
        <v>2.0000000000000001E-4</v>
      </c>
      <c r="IS353">
        <f t="shared" si="113"/>
        <v>2.0000000000000001E-4</v>
      </c>
      <c r="IT353">
        <f t="shared" si="113"/>
        <v>5.0000000000000001E-4</v>
      </c>
      <c r="IU353">
        <f t="shared" si="113"/>
        <v>0</v>
      </c>
      <c r="IV353">
        <f t="shared" si="113"/>
        <v>1E-4</v>
      </c>
      <c r="IW353">
        <f t="shared" si="113"/>
        <v>0</v>
      </c>
      <c r="IX353">
        <f t="shared" si="113"/>
        <v>1E-4</v>
      </c>
      <c r="IY353">
        <f t="shared" si="117"/>
        <v>2.9999999999999997E-4</v>
      </c>
      <c r="IZ353">
        <f t="shared" si="117"/>
        <v>0</v>
      </c>
      <c r="JA353">
        <f t="shared" si="117"/>
        <v>0</v>
      </c>
      <c r="JB353">
        <f t="shared" si="117"/>
        <v>5.0000000000000001E-4</v>
      </c>
      <c r="JC353">
        <f t="shared" si="117"/>
        <v>0</v>
      </c>
      <c r="JD353">
        <f t="shared" si="122"/>
        <v>0</v>
      </c>
      <c r="JE353">
        <f t="shared" si="122"/>
        <v>2.9999999999999997E-4</v>
      </c>
      <c r="JF353">
        <f t="shared" si="122"/>
        <v>2.0000000000000001E-4</v>
      </c>
      <c r="JG353">
        <f t="shared" si="122"/>
        <v>2.0000000000000001E-4</v>
      </c>
      <c r="JH353">
        <f t="shared" si="122"/>
        <v>8.9999999999999998E-4</v>
      </c>
      <c r="JI353">
        <f t="shared" si="122"/>
        <v>1E-3</v>
      </c>
      <c r="JJ353">
        <f t="shared" si="122"/>
        <v>7.1000000000000004E-3</v>
      </c>
      <c r="JK353">
        <f t="shared" si="122"/>
        <v>3.7000000000000002E-3</v>
      </c>
      <c r="JL353">
        <f t="shared" si="122"/>
        <v>2.2499999999999999E-2</v>
      </c>
      <c r="JM353">
        <f t="shared" si="122"/>
        <v>4.1999999999999997E-3</v>
      </c>
      <c r="JN353">
        <f t="shared" si="122"/>
        <v>3.04E-2</v>
      </c>
    </row>
    <row r="354" spans="1:274" x14ac:dyDescent="0.55000000000000004">
      <c r="A354" t="s">
        <v>1635</v>
      </c>
      <c r="B354">
        <v>0</v>
      </c>
      <c r="C354">
        <v>0</v>
      </c>
      <c r="D354">
        <v>0</v>
      </c>
      <c r="F354">
        <f>_xlfn.XLOOKUP($A354,[1]HCT116_MEM_MCP_ORF_1H!$A:$A,[1]HCT116_MEM_MCP_ORF_1H!B:B)</f>
        <v>56</v>
      </c>
      <c r="G354" t="e">
        <f>_xlfn.XLOOKUP($A354,[1]HCT116_MEM_MCP_ORF_3H_A!$A:$A,[1]HCT116_MEM_MCP_ORF_3H_A!B:B)</f>
        <v>#N/A</v>
      </c>
      <c r="H354">
        <f>_xlfn.XLOOKUP($A354,[1]HCT116_MEM_MCP_ORF_3H_B!$A:$A,[1]HCT116_MEM_MCP_ORF_3H_B!B:B)</f>
        <v>22</v>
      </c>
      <c r="I354" t="e">
        <f>_xlfn.XLOOKUP($A354,[1]HCT116_NES_MCP_ORF_1H!$A:$A,[1]HCT116_NES_MCP_ORF_1H!B:B)</f>
        <v>#N/A</v>
      </c>
      <c r="J354" t="e">
        <f>_xlfn.XLOOKUP($A354,[1]HCT116_NES_MCP_ORF_3H_A!$A:$A,[1]HCT116_NES_MCP_ORF_3H_A!B:B)</f>
        <v>#N/A</v>
      </c>
      <c r="K354" t="e">
        <f>_xlfn.XLOOKUP($A354,[1]HCT116_NES_MCP_ORF_3H_B!$A:$A,[1]HCT116_NES_MCP_ORF_3H_B!B:B)</f>
        <v>#N/A</v>
      </c>
      <c r="L354">
        <f>_xlfn.XLOOKUP($A354,[1]HCT116_NLS_MCP_ORF_1H!$A:$A,[1]HCT116_NLS_MCP_ORF_1H!B:B)</f>
        <v>136</v>
      </c>
      <c r="M354">
        <f>_xlfn.XLOOKUP($A354,[1]HCT116_NLS_MCP_ORF_3H_A!$A:$A,[1]HCT116_NLS_MCP_ORF_3H_A!B:B)</f>
        <v>75</v>
      </c>
      <c r="N354" t="e">
        <f>_xlfn.XLOOKUP($A354,[1]HCT116_NLS_MCP_ORF_3H_B!$A:$A,[1]HCT116_NLS_MCP_ORF_3H_B!B:B)</f>
        <v>#N/A</v>
      </c>
      <c r="O354" t="e">
        <f>_xlfn.XLOOKUP($A354,[2]ACT_REPA_1H_RAP!$A:$A,[2]ACT_REPA_1H_RAP!$B:$B)</f>
        <v>#N/A</v>
      </c>
      <c r="P354" t="e">
        <f>_xlfn.XLOOKUP($A354,[2]ACT_REPB_1H_RAP!$A:$A,[2]ACT_REPB_1H_RAP!$B:$B)</f>
        <v>#N/A</v>
      </c>
      <c r="Q354" t="e">
        <f>_xlfn.XLOOKUP($A354,[2]ACT_REPA_3H_RAP!$A:$A,[2]ACT_REPA_3H_RAP!$B:$B)</f>
        <v>#N/A</v>
      </c>
      <c r="R354" t="e">
        <f>_xlfn.XLOOKUP($A354,[2]ACT_REPB_3H_RAP!$A:$A,[2]ACT_REPB_3H_RAP!$B:$B)</f>
        <v>#N/A</v>
      </c>
      <c r="S354">
        <f>_xlfn.XLOOKUP($A354,[2]NM_REPA_1H_RAP!$A:$A,[2]NM_REPA_1H_RAP!$B:$B)</f>
        <v>153</v>
      </c>
      <c r="T354" t="e">
        <f>_xlfn.XLOOKUP($A354,[2]NM_REPB_1H_RAP!$A:$A,[2]NM_REPB_1H_RAP!$B:$B)</f>
        <v>#N/A</v>
      </c>
      <c r="U354">
        <f>_xlfn.XLOOKUP($A354,[2]NM_REPA_3H_RAP!$A:$A,[2]NM_REPA_3H_RAP!$B:$B)</f>
        <v>121</v>
      </c>
      <c r="V354" t="e">
        <f>_xlfn.XLOOKUP($A354,[2]NM_REPB_3H_RAP!$A:$A,[2]NM_REPB_3H_RAP!$B:$B)</f>
        <v>#N/A</v>
      </c>
      <c r="W354" t="e">
        <f>_xlfn.XLOOKUP($A354,[2]LD_REPA_1H_RAP!$A:$A,[2]LD_REPA_1H_RAP!$B:$B)</f>
        <v>#N/A</v>
      </c>
      <c r="X354" t="e">
        <f>_xlfn.XLOOKUP($A354,[2]LD_REPB_1H_RAP!$A:$A,[2]LD_REPB_1H_RAP!$B:$B)</f>
        <v>#N/A</v>
      </c>
      <c r="Y354" t="e">
        <f>_xlfn.XLOOKUP($A354,[2]LD_REPA_3H_RAP!$A:$A,[2]LD_REPA_3H_RAP!$B:$B)</f>
        <v>#N/A</v>
      </c>
      <c r="Z354" t="e">
        <f>_xlfn.XLOOKUP($A354,[2]LD_REPB_3H_RAP!$A:$A,[2]LD_REPB_3H_RAP!$B:$B)</f>
        <v>#N/A</v>
      </c>
      <c r="AA354" t="e">
        <f>_xlfn.XLOOKUP($A354,[2]GOL_REPA_1H_RAP!$A:$A,[2]GOL_REPA_1H_RAP!$B:$B)</f>
        <v>#N/A</v>
      </c>
      <c r="AB354">
        <f>_xlfn.XLOOKUP($A354,[2]GOL_REPB_1H_RAP!$A:$A,[2]GOL_REPB_1H_RAP!$B:$B)</f>
        <v>39</v>
      </c>
      <c r="AC354" t="e">
        <f>_xlfn.XLOOKUP($A354,[2]GOL_REPA_3H_RAP!$A:$A,[2]GOL_REPA_3H_RAP!$B:$B)</f>
        <v>#N/A</v>
      </c>
      <c r="AD354">
        <f>_xlfn.XLOOKUP($A354,[2]GOL_REPB_3H_RAP!$A:$A,[2]GOL_REPB_3H_RAP!$B:$B)</f>
        <v>24</v>
      </c>
      <c r="AE354" t="e">
        <f>_xlfn.XLOOKUP($A354,[3]ERM_REPA_1H!$A:$A,[3]ERM_REPA_1H!$B:$B)</f>
        <v>#N/A</v>
      </c>
      <c r="AF354" t="e">
        <f>_xlfn.XLOOKUP($A354,[3]ERM_REPA_3H!$A:$A,[3]ERM_REPA_3H!$B:$B)</f>
        <v>#N/A</v>
      </c>
      <c r="AG354">
        <f>_xlfn.XLOOKUP($A354,[3]ERM_REPB_1H!$A:$A,[3]ERM_REPB_1H!$B:$B)</f>
        <v>128</v>
      </c>
      <c r="AH354">
        <f>_xlfn.XLOOKUP($A354,[3]ERM_REPB_3H!$A:$A,[3]ERM_REPB_3H!$B:$B)</f>
        <v>179</v>
      </c>
      <c r="AI354" t="e">
        <f>_xlfn.XLOOKUP($A354,[3]LAMP1_REPA_1H!$A:$A,[3]LAMP1_REPA_1H!$B:$B)</f>
        <v>#N/A</v>
      </c>
      <c r="AJ354" t="e">
        <f>_xlfn.XLOOKUP($A354,[3]LAMP1_REPA_3H!$A:$A,[3]LAMP1_REPA_3H!$B:$B)</f>
        <v>#N/A</v>
      </c>
      <c r="AK354" t="e">
        <f>_xlfn.XLOOKUP($A354,[3]LAMP1_REPB_1H!$A:$A,[3]LAMP1_REPB_1H!$B:$B)</f>
        <v>#N/A</v>
      </c>
      <c r="AL354" t="e">
        <f>_xlfn.XLOOKUP($A354,[3]LAMP1_REPB_3H!$A:$A,[3]LAMP1_REPB_3H!$B:$B)</f>
        <v>#N/A</v>
      </c>
      <c r="AM354" t="e">
        <f>_xlfn.XLOOKUP($A354,[3]LC3_REPA_1H!$A:$A,[3]LC3_REPA_1H!$B:$B)</f>
        <v>#N/A</v>
      </c>
      <c r="AN354" t="e">
        <f>_xlfn.XLOOKUP($A354,[3]LC3_REPA_3H!$A:$A,[3]LC3_REPA_3H!$B:$B)</f>
        <v>#N/A</v>
      </c>
      <c r="AO354">
        <f>_xlfn.XLOOKUP($A354,[3]LC3_REPB_1H!$A:$A,[3]LC3_REPB_1H!$B:$B)</f>
        <v>107</v>
      </c>
      <c r="AP354">
        <f>_xlfn.XLOOKUP($A354,[3]LC3_REPB_3H!$A:$A,[3]LC3_REPB_3H!$B:$B)</f>
        <v>55</v>
      </c>
      <c r="AQ354" t="e">
        <f>_xlfn.XLOOKUP($A354,[3]NOLS_REPA_1H!$A:$A,[3]NOLS_REPA_1H!$B:$B)</f>
        <v>#N/A</v>
      </c>
      <c r="AR354" t="e">
        <f>_xlfn.XLOOKUP($A354,[3]NOLS_REPA_3H!$A:$A,[3]NOLS_REPA_3H!$B:$B)</f>
        <v>#N/A</v>
      </c>
      <c r="AS354" t="e">
        <f>_xlfn.XLOOKUP($A354,[3]NOLS_REPB_1H!$A:$A,[3]NOLS_REPB_1H!$B:$B)</f>
        <v>#N/A</v>
      </c>
      <c r="AT354" t="e">
        <f>_xlfn.XLOOKUP($A354,[3]NOLS_REPB_3H!$A:$A,[3]NOLS_REPB_3H!$B:$B)</f>
        <v>#N/A</v>
      </c>
      <c r="AU354" t="e">
        <f>_xlfn.XLOOKUP($A354,[3]NUP_REPA_1H!$A:$A,[3]NUP_REPA_1H!$B:$B)</f>
        <v>#N/A</v>
      </c>
      <c r="AV354">
        <f>_xlfn.XLOOKUP($A354,[3]NUP_REPA_3H!$A:$A,[3]NUP_REPA_3H!$B:$B)</f>
        <v>245</v>
      </c>
      <c r="AW354">
        <f>_xlfn.XLOOKUP($A354,[3]NUP_REPB_1H!$A:$A,[3]NUP_REPB_1H!$B:$B)</f>
        <v>57</v>
      </c>
      <c r="AX354" t="e">
        <f>_xlfn.XLOOKUP($A354,[3]NUP_REPB_3H!$A:$A,[3]NUP_REPB_3H!$B:$B)</f>
        <v>#N/A</v>
      </c>
      <c r="AY354" t="e">
        <f>_xlfn.XLOOKUP($A354,[3]OMM_REPA_1H!$A:$A,[3]OMM_REPA_1H!$B:$B)</f>
        <v>#N/A</v>
      </c>
      <c r="AZ354" t="e">
        <f>_xlfn.XLOOKUP($A354,[3]OMM_REPA_3H!$A:$A,[3]OMM_REPA_3H!$B:$B)</f>
        <v>#N/A</v>
      </c>
      <c r="BA354" t="e">
        <f>_xlfn.XLOOKUP($A354,[3]OMM_REPB_1H!$A:$A,[3]OMM_REPB_1H!$B:$B)</f>
        <v>#N/A</v>
      </c>
      <c r="BB354" t="e">
        <f>_xlfn.XLOOKUP($A354,[3]OMM_REPB_3H!$A:$A,[3]OMM_REPB_3H!$B:$B)</f>
        <v>#N/A</v>
      </c>
      <c r="BC354" t="e">
        <f>_xlfn.XLOOKUP($A354,[3]PLIN2_REPA_1H!$A:$A,[3]PLIN2_REPA_1H!$B:$B)</f>
        <v>#N/A</v>
      </c>
      <c r="BD354" t="e">
        <f>_xlfn.XLOOKUP($A354,[3]PLIN2_REPA_3H!$A:$A,[3]PLIN2_REPA_3H!$B:$B)</f>
        <v>#N/A</v>
      </c>
      <c r="BE354" t="e">
        <f>_xlfn.XLOOKUP($A354,[3]PLIN2_REPB_1H!$A:$A,[3]PLIN2_REPB_1H!$B:$B)</f>
        <v>#N/A</v>
      </c>
      <c r="BF354" t="e">
        <f>_xlfn.XLOOKUP($A354,[3]PLIN2_REPB_3H!$A:$A,[3]PLIN2_REPB_3H!$B:$B)</f>
        <v>#N/A</v>
      </c>
      <c r="BG354" t="e">
        <f>_xlfn.XLOOKUP($A354,[3]PTS1_REPA_1H!$A:$A,[3]PTS1_REPA_1H!$B:$B)</f>
        <v>#N/A</v>
      </c>
      <c r="BH354" t="e">
        <f>_xlfn.XLOOKUP($A354,[3]PTS1_REPA_3H!$A:$A,[3]PTS1_REPA_3H!$B:$B)</f>
        <v>#N/A</v>
      </c>
      <c r="BI354" t="e">
        <f>_xlfn.XLOOKUP($A354,[3]PTS1_REPB_1H!$A:$A,[3]PTS1_REPB_1H!$B:$B)</f>
        <v>#N/A</v>
      </c>
      <c r="BJ354" t="e">
        <f>_xlfn.XLOOKUP($A354,[3]PTS1_REPB_3H!$A:$A,[3]PTS1_REPB_3H!$B:$B)</f>
        <v>#N/A</v>
      </c>
      <c r="BK354" t="e">
        <f>_xlfn.XLOOKUP($A354,[3]RAB10_REPA_1H!$A:$A,[3]RAB10_REPA_1H!$B:$B)</f>
        <v>#N/A</v>
      </c>
      <c r="BL354" t="e">
        <f>_xlfn.XLOOKUP($A354,[3]RAB10_REPA_3H!$A:$A,[3]RAB10_REPA_3H!$B:$B)</f>
        <v>#N/A</v>
      </c>
      <c r="BM354" t="e">
        <f>_xlfn.XLOOKUP($A354,[3]RAB10_REPB_1H!$A:$A,[3]RAB10_REPB_1H!$B:$B)</f>
        <v>#N/A</v>
      </c>
      <c r="BN354" t="e">
        <f>_xlfn.XLOOKUP($A354,[3]RAB10_REPB_3H!$A:$A,[3]RAB10_REPB_3H!$B:$B)</f>
        <v>#N/A</v>
      </c>
      <c r="BO354" t="e">
        <f>_xlfn.XLOOKUP($A354,[3]RABIF_REPA_1H!$A:$A,[3]RABIF_REPA_1H!$B:$B)</f>
        <v>#N/A</v>
      </c>
      <c r="BP354" t="e">
        <f>_xlfn.XLOOKUP($A354,[3]RABIF_REPA_3H!$A:$A,[3]RABIF_REPA_3H!$B:$B)</f>
        <v>#N/A</v>
      </c>
      <c r="BQ354">
        <f>_xlfn.XLOOKUP($A354,[3]RABIF_REPB_1H!$A:$A,[3]RABIF_REPB_1H!$B:$B)</f>
        <v>71</v>
      </c>
      <c r="BR354" t="e">
        <f>_xlfn.XLOOKUP($A354,[3]RABIF_REPB_3H!$A:$A,[3]RABIF_REPB_3H!$B:$B)</f>
        <v>#N/A</v>
      </c>
      <c r="BS354" t="e">
        <f>_xlfn.XLOOKUP($A354,[3]SQSTM1_REPA_1H!$A:$A,[3]SQSTM1_REPA_1H!$B:$B)</f>
        <v>#N/A</v>
      </c>
      <c r="BT354" t="e">
        <f>_xlfn.XLOOKUP($A354,[3]SQSTM1_REPA_3H!$A:$A,[3]SQSTM1_REPA_3H!$B:$B)</f>
        <v>#N/A</v>
      </c>
      <c r="BU354" t="e">
        <f>_xlfn.XLOOKUP($A354,[3]SQSTM1_REPB_1H!$A:$A,[3]SQSTM1_REPB_1H!$B:$B)</f>
        <v>#N/A</v>
      </c>
      <c r="BV354" t="e">
        <f>_xlfn.XLOOKUP($A354,[3]SQSTM1_REPB_3H!$A:$A,[3]SQSTM1_REPB_3H!$B:$B)</f>
        <v>#N/A</v>
      </c>
      <c r="BW354" t="e">
        <f>_xlfn.XLOOKUP($A354,[4]HSPA8_CH_REPA_1H!$A:$A,[4]HSPA8_CH_REPA_1H!$B:$B)</f>
        <v>#N/A</v>
      </c>
      <c r="BX354">
        <f>_xlfn.XLOOKUP($A354,[4]HSPA8_CH_REPB_1H!$A:$A,[4]HSPA8_CH_REPB_1H!$B:$B)</f>
        <v>307</v>
      </c>
      <c r="BY354" t="e">
        <f>_xlfn.XLOOKUP($A354,[4]HSPA8_CH_REPA_3H!$A:$A,[4]HSPA8_CH_REPA_3H!$B:$B)</f>
        <v>#N/A</v>
      </c>
      <c r="BZ354" t="e">
        <f>_xlfn.XLOOKUP($A354,[4]HSPA8_CH_REPB_3H!$A:$A,[4]HSPA8_CH_REPB_3H!$B:$B)</f>
        <v>#N/A</v>
      </c>
      <c r="CA354" t="e">
        <f>_xlfn.XLOOKUP($A354,[4]HSPA8_NC_REPA_1H!$A:$A,[4]HSPA8_NC_REPA_1H!$B:$B)</f>
        <v>#N/A</v>
      </c>
      <c r="CB354" t="e">
        <f>_xlfn.XLOOKUP($A354,[4]HSPA8_NC_REPB_1H!$A:$A,[4]HSPA8_NC_REPB_1H!$B:$B)</f>
        <v>#N/A</v>
      </c>
      <c r="CC354" t="e">
        <f>_xlfn.XLOOKUP($A354,[4]HSPA8_NC_REPA_3H!$A:$A,[4]HSPA8_NC_REPA_3H!$B:$B)</f>
        <v>#N/A</v>
      </c>
      <c r="CD354">
        <f>_xlfn.XLOOKUP($A354,[4]HSPA8_NC_REPB_3H!$A:$A,[4]HSPA8_NC_REPB_3H!$B:$B)</f>
        <v>117</v>
      </c>
      <c r="CE354" t="e">
        <f>_xlfn.XLOOKUP($A354,[4]LAMP2A_NE_REPA_1H!$A:$A,[4]LAMP2A_NE_REPA_1H!$B:$B)</f>
        <v>#N/A</v>
      </c>
      <c r="CF354" t="e">
        <f>_xlfn.XLOOKUP($A354,[4]LAMP2A_NE_REPB_1H!$A:$A,[4]LAMP2A_NE_REPB_1H!$B:$B)</f>
        <v>#N/A</v>
      </c>
      <c r="CG354" t="e">
        <f>_xlfn.XLOOKUP($A354,[4]LAMP2A_NE_REPA_3H!$A:$A,[4]LAMP2A_NE_REPA_3H!$B:$B)</f>
        <v>#N/A</v>
      </c>
      <c r="CH354" t="e">
        <f>_xlfn.XLOOKUP($A354,[4]LAMP2A_NE_REPB_3H!$A:$A,[4]LAMP2A_NE_REPB_3H!$B:$B)</f>
        <v>#N/A</v>
      </c>
      <c r="CI354" t="e">
        <f>_xlfn.XLOOKUP($A354,[4]LMNA_CJ_REPA_1H!$A:$A,[4]LMNA_CJ_REPA_1H!$B:$B)</f>
        <v>#N/A</v>
      </c>
      <c r="CJ354" t="e">
        <f>_xlfn.XLOOKUP($A354,[4]LMNA_CJ_REPB_1H!$A:$A,[4]LMNA_CJ_REPB_1H!$B:$B)</f>
        <v>#N/A</v>
      </c>
      <c r="CK354" t="e">
        <f>_xlfn.XLOOKUP($A354,[4]LMNA_CJ_REPA_3H!$A:$A,[4]LMNA_CJ_REPA_3H!$B:$B)</f>
        <v>#N/A</v>
      </c>
      <c r="CL354" t="e">
        <f>_xlfn.XLOOKUP($A354,[4]LMNA_CJ_REPB_3H!$A:$A,[4]LMNA_CJ_REPB_3H!$B:$B)</f>
        <v>#N/A</v>
      </c>
      <c r="CM354" t="e">
        <f>_xlfn.XLOOKUP($A354,[4]TDP208_REPA_1H!$A:$A,[4]TDP208_REPA_1H!$B:$B)</f>
        <v>#N/A</v>
      </c>
      <c r="CN354" t="e">
        <f>_xlfn.XLOOKUP($A354,[4]TDP208_REPB_1H!$A:$A,[4]TDP208_REPB_1H!$B:$B)</f>
        <v>#N/A</v>
      </c>
      <c r="CO354" t="e">
        <f>_xlfn.XLOOKUP($A354,[4]TDP208_REPA_3H!$A:$A,[4]TDP208_REPA_3H!$B:$B)</f>
        <v>#N/A</v>
      </c>
      <c r="CP354" t="e">
        <f>_xlfn.XLOOKUP($A354,[4]TDP208_REPB_3H!$A:$A,[4]TDP208_REPB_3H!$B:$B)</f>
        <v>#N/A</v>
      </c>
      <c r="CR354" t="s">
        <v>100</v>
      </c>
      <c r="CS354" t="e">
        <v>#N/A</v>
      </c>
      <c r="CT354" t="s">
        <v>100</v>
      </c>
      <c r="CU354" t="e">
        <v>#N/A</v>
      </c>
      <c r="CV354" t="e">
        <v>#N/A</v>
      </c>
      <c r="CW354" t="e">
        <v>#N/A</v>
      </c>
      <c r="CX354" t="s">
        <v>100</v>
      </c>
      <c r="CY354" t="s">
        <v>100</v>
      </c>
      <c r="CZ354" t="e">
        <v>#N/A</v>
      </c>
      <c r="DA354" t="e">
        <f>_xlfn.XLOOKUP($A354,[2]ACT_REPA_1H_RAP!$A:$A,[2]ACT_REPA_1H_RAP!$K:$K)</f>
        <v>#N/A</v>
      </c>
      <c r="DB354" t="e">
        <f>_xlfn.XLOOKUP($A354,[2]ACT_REPB_1H_RAP!$A:$A,[2]ACT_REPB_1H_RAP!$K:$K)</f>
        <v>#N/A</v>
      </c>
      <c r="DC354" t="e">
        <f>_xlfn.XLOOKUP($A354,[2]ACT_REPA_3H_RAP!$A:$A,[2]ACT_REPA_3H_RAP!$K:$K)</f>
        <v>#N/A</v>
      </c>
      <c r="DD354" t="e">
        <f>_xlfn.XLOOKUP($A354,[2]ACT_REPB_3H_RAP!$A:$A,[2]ACT_REPB_3H_RAP!$K:$K)</f>
        <v>#N/A</v>
      </c>
      <c r="DE354" t="str">
        <f>_xlfn.XLOOKUP($A354,[2]NM_REPA_1H_RAP!$A:$A,[2]NM_REPA_1H_RAP!$K:$K)</f>
        <v>0.00%</v>
      </c>
      <c r="DF354" t="e">
        <f>_xlfn.XLOOKUP($A354,[2]NM_REPB_1H_RAP!$A:$A,[2]NM_REPB_1H_RAP!$K:$K)</f>
        <v>#N/A</v>
      </c>
      <c r="DG354" t="str">
        <f>_xlfn.XLOOKUP($A354,[2]NM_REPA_3H_RAP!$A:$A,[2]NM_REPA_3H_RAP!$K:$K)</f>
        <v>0.00%</v>
      </c>
      <c r="DH354" t="e">
        <f>_xlfn.XLOOKUP($A354,[2]NM_REPB_3H_RAP!$A:$A,[2]NM_REPB_3H_RAP!$K:$K)</f>
        <v>#N/A</v>
      </c>
      <c r="DI354" t="e">
        <f>_xlfn.XLOOKUP($A354,[2]LD_REPA_1H_RAP!$A:$A,[2]LD_REPA_1H_RAP!$K:$K)</f>
        <v>#N/A</v>
      </c>
      <c r="DJ354" t="e">
        <f>_xlfn.XLOOKUP($A354,[2]LD_REPB_1H_RAP!$A:$A,[2]LD_REPB_1H_RAP!$K:$K)</f>
        <v>#N/A</v>
      </c>
      <c r="DK354" t="e">
        <f>_xlfn.XLOOKUP($A354,[2]LD_REPA_3H_RAP!$A:$A,[2]LD_REPA_3H_RAP!$K:$K)</f>
        <v>#N/A</v>
      </c>
      <c r="DL354" t="e">
        <f>_xlfn.XLOOKUP($A354,[2]LD_REPB_3H_RAP!$A:$A,[2]LD_REPB_3H_RAP!$K:$K)</f>
        <v>#N/A</v>
      </c>
      <c r="DM354" t="e">
        <f>_xlfn.XLOOKUP($A354,[2]GOL_REPA_1H_RAP!$A:$A,[2]GOL_REPA_1H_RAP!$K:$K)</f>
        <v>#N/A</v>
      </c>
      <c r="DN354" t="str">
        <f>_xlfn.XLOOKUP($A354,[2]GOL_REPB_1H_RAP!$A:$A,[2]GOL_REPB_1H_RAP!$K:$K)</f>
        <v>0.00%</v>
      </c>
      <c r="DO354" t="e">
        <f>_xlfn.XLOOKUP($A354,[2]GOL_REPA_3H_RAP!$A:$A,[2]GOL_REPA_3H_RAP!$K:$K)</f>
        <v>#N/A</v>
      </c>
      <c r="DP354" t="str">
        <f>_xlfn.XLOOKUP($A354,[2]GOL_REPB_3H_RAP!$A:$A,[2]GOL_REPB_3H_RAP!$K:$K)</f>
        <v>0.00%</v>
      </c>
      <c r="DQ354" t="e">
        <f>_xlfn.XLOOKUP($A354,[3]ERM_REPA_1H!$A:$A,[3]ERM_REPA_1H!$K:$K)</f>
        <v>#N/A</v>
      </c>
      <c r="DR354" t="e">
        <f>_xlfn.XLOOKUP($A354,[3]ERM_REPA_3H!$A:$A,[3]ERM_REPA_3H!$K:$K)</f>
        <v>#N/A</v>
      </c>
      <c r="DS354" t="str">
        <f>_xlfn.XLOOKUP($A354,[3]ERM_REPB_1H!$A:$A,[3]ERM_REPB_1H!$K:$K)</f>
        <v>0.00%</v>
      </c>
      <c r="DT354" t="str">
        <f>_xlfn.XLOOKUP($A354,[3]ERM_REPB_3H!$A:$A,[3]ERM_REPB_3H!$K:$K)</f>
        <v>0.00%</v>
      </c>
      <c r="DU354" t="e">
        <f>_xlfn.XLOOKUP($A354,[3]LAMP1_REPA_1H!$A:$A,[3]LAMP1_REPA_1H!$K:$K)</f>
        <v>#N/A</v>
      </c>
      <c r="DV354" t="e">
        <f>_xlfn.XLOOKUP($A354,[3]LAMP1_REPA_3H!$A:$A,[3]LAMP1_REPA_3H!$K:$K)</f>
        <v>#N/A</v>
      </c>
      <c r="DW354" t="e">
        <f>_xlfn.XLOOKUP($A354,[3]LAMP1_REPB_1H!$A:$A,[3]LAMP1_REPB_1H!$K:$K)</f>
        <v>#N/A</v>
      </c>
      <c r="DX354" t="e">
        <f>_xlfn.XLOOKUP($A354,[3]LAMP1_REPB_3H!$A:$A,[3]LAMP1_REPB_3H!$K:$K)</f>
        <v>#N/A</v>
      </c>
      <c r="DY354" t="e">
        <f>_xlfn.XLOOKUP($A354,[3]LC3_REPA_1H!$A:$A,[3]LC3_REPA_1H!$K:$K)</f>
        <v>#N/A</v>
      </c>
      <c r="DZ354" t="e">
        <f>_xlfn.XLOOKUP($A354,[3]LC3_REPA_3H!$A:$A,[3]LC3_REPA_3H!$K:$K)</f>
        <v>#N/A</v>
      </c>
      <c r="EA354" t="str">
        <f>_xlfn.XLOOKUP($A354,[3]LC3_REPB_1H!$A:$A,[3]LC3_REPB_1H!$K:$K)</f>
        <v>5.61%</v>
      </c>
      <c r="EB354" t="str">
        <f>_xlfn.XLOOKUP($A354,[3]LC3_REPB_3H!$A:$A,[3]LC3_REPB_3H!$K:$K)</f>
        <v>18.18%</v>
      </c>
      <c r="EC354" t="e">
        <f>_xlfn.XLOOKUP($A354,[3]NOLS_REPA_1H!$A:$A,[3]NOLS_REPA_1H!$K:$K)</f>
        <v>#N/A</v>
      </c>
      <c r="ED354" t="e">
        <f>_xlfn.XLOOKUP($A354,[3]NOLS_REPA_3H!$A:$A,[3]NOLS_REPA_3H!$K:$K)</f>
        <v>#N/A</v>
      </c>
      <c r="EE354" t="e">
        <f>_xlfn.XLOOKUP($A354,[3]NOLS_REPB_1H!$A:$A,[3]NOLS_REPB_1H!$K:$K)</f>
        <v>#N/A</v>
      </c>
      <c r="EF354" t="e">
        <f>_xlfn.XLOOKUP($A354,[3]NOLS_REPB_3H!$A:$A,[3]NOLS_REPB_3H!$K:$K)</f>
        <v>#N/A</v>
      </c>
      <c r="EG354" t="e">
        <f>_xlfn.XLOOKUP($A354,[3]NUP_REPA_1H!$A:$A,[3]NUP_REPA_1H!$K:$K)</f>
        <v>#N/A</v>
      </c>
      <c r="EH354" t="str">
        <f>_xlfn.XLOOKUP($A354,[3]NUP_REPA_3H!$A:$A,[3]NUP_REPA_3H!$K:$K)</f>
        <v>0.00%</v>
      </c>
      <c r="EI354" t="str">
        <f>_xlfn.XLOOKUP($A354,[3]NUP_REPB_1H!$A:$A,[3]NUP_REPB_1H!$K:$K)</f>
        <v>0.00%</v>
      </c>
      <c r="EJ354" t="e">
        <f>_xlfn.XLOOKUP($A354,[3]NUP_REPB_3H!$A:$A,[3]NUP_REPB_3H!$K:$K)</f>
        <v>#N/A</v>
      </c>
      <c r="EK354" t="e">
        <f>_xlfn.XLOOKUP($A354,[3]OMM_REPA_1H!$A:$A,[3]OMM_REPA_1H!$K:$K)</f>
        <v>#N/A</v>
      </c>
      <c r="EL354" t="e">
        <f>_xlfn.XLOOKUP($A354,[3]OMM_REPA_3H!$A:$A,[3]OMM_REPA_3H!$K:$K)</f>
        <v>#N/A</v>
      </c>
      <c r="EM354" t="e">
        <f>_xlfn.XLOOKUP($A354,[3]OMM_REPB_1H!$A:$A,[3]OMM_REPB_1H!$K:$K)</f>
        <v>#N/A</v>
      </c>
      <c r="EN354" t="e">
        <f>_xlfn.XLOOKUP($A354,[3]OMM_REPB_3H!$A:$A,[3]OMM_REPB_3H!$K:$K)</f>
        <v>#N/A</v>
      </c>
      <c r="EO354" t="e">
        <f>_xlfn.XLOOKUP($A354,[3]PLIN2_REPA_1H!$A:$A,[3]PLIN2_REPA_1H!$K:$K)</f>
        <v>#N/A</v>
      </c>
      <c r="EP354" t="e">
        <f>_xlfn.XLOOKUP($A354,[3]PLIN2_REPA_3H!$A:$A,[3]PLIN2_REPA_3H!$K:$K)</f>
        <v>#N/A</v>
      </c>
      <c r="EQ354" t="e">
        <f>_xlfn.XLOOKUP($A354,[3]PLIN2_REPB_1H!$A:$A,[3]PLIN2_REPB_1H!$K:$K)</f>
        <v>#N/A</v>
      </c>
      <c r="ER354" t="e">
        <f>_xlfn.XLOOKUP($A354,[3]PLIN2_REPB_3H!$A:$A,[3]PLIN2_REPB_3H!$K:$K)</f>
        <v>#N/A</v>
      </c>
      <c r="ES354" t="e">
        <f>_xlfn.XLOOKUP($A354,[3]PTS1_REPA_1H!$A:$A,[3]PTS1_REPA_1H!$K:$K)</f>
        <v>#N/A</v>
      </c>
      <c r="ET354" t="e">
        <f>_xlfn.XLOOKUP($A354,[3]PTS1_REPA_3H!$A:$A,[3]PTS1_REPA_3H!$K:$K)</f>
        <v>#N/A</v>
      </c>
      <c r="EU354" t="e">
        <f>_xlfn.XLOOKUP($A354,[3]PTS1_REPB_1H!$A:$A,[3]PTS1_REPB_1H!$K:$K)</f>
        <v>#N/A</v>
      </c>
      <c r="EV354" t="e">
        <f>_xlfn.XLOOKUP($A354,[3]PTS1_REPB_3H!$A:$A,[3]PTS1_REPB_3H!$K:$K)</f>
        <v>#N/A</v>
      </c>
      <c r="EW354" t="e">
        <f>_xlfn.XLOOKUP($A354,[3]RAB10_REPA_1H!$A:$A,[3]RAB10_REPA_1H!$K:$K)</f>
        <v>#N/A</v>
      </c>
      <c r="EX354" t="e">
        <f>_xlfn.XLOOKUP($A354,[3]RAB10_REPA_3H!$A:$A,[3]RAB10_REPA_3H!$K:$K)</f>
        <v>#N/A</v>
      </c>
      <c r="EY354" t="e">
        <f>_xlfn.XLOOKUP($A354,[3]RAB10_REPB_1H!$A:$A,[3]RAB10_REPB_1H!$K:$K)</f>
        <v>#N/A</v>
      </c>
      <c r="EZ354" t="e">
        <f>_xlfn.XLOOKUP($A354,[3]RAB10_REPB_3H!$A:$A,[3]RAB10_REPB_3H!$K:$K)</f>
        <v>#N/A</v>
      </c>
      <c r="FA354" t="e">
        <f>_xlfn.XLOOKUP($A354,[3]RABIF_REPA_1H!$A:$A,[3]RABIF_REPA_1H!$K:$K)</f>
        <v>#N/A</v>
      </c>
      <c r="FB354" t="e">
        <f>_xlfn.XLOOKUP($A354,[3]RABIF_REPA_3H!$A:$A,[3]RABIF_REPA_3H!$K:$K)</f>
        <v>#N/A</v>
      </c>
      <c r="FC354" t="str">
        <f>_xlfn.XLOOKUP($A354,[3]RABIF_REPB_1H!$A:$A,[3]RABIF_REPB_1H!$K:$K)</f>
        <v>0.00%</v>
      </c>
      <c r="FD354" t="e">
        <f>_xlfn.XLOOKUP($A354,[3]RABIF_REPB_3H!$A:$A,[3]RABIF_REPB_3H!$K:$K)</f>
        <v>#N/A</v>
      </c>
      <c r="FE354" t="e">
        <f>_xlfn.XLOOKUP($A354,[3]SQSTM1_REPA_1H!$A:$A,[3]SQSTM1_REPA_1H!$K:$K)</f>
        <v>#N/A</v>
      </c>
      <c r="FF354" t="e">
        <f>_xlfn.XLOOKUP($A354,[3]SQSTM1_REPA_3H!$A:$A,[3]SQSTM1_REPA_3H!$K:$K)</f>
        <v>#N/A</v>
      </c>
      <c r="FG354" t="e">
        <f>_xlfn.XLOOKUP($A354,[3]SQSTM1_REPB_1H!$A:$A,[3]SQSTM1_REPB_1H!$K:$K)</f>
        <v>#N/A</v>
      </c>
      <c r="FH354" t="e">
        <f>_xlfn.XLOOKUP($A354,[3]SQSTM1_REPB_3H!$A:$A,[3]SQSTM1_REPB_3H!$K:$K)</f>
        <v>#N/A</v>
      </c>
      <c r="FI354" t="e">
        <f>_xlfn.XLOOKUP($A354,[4]HSPA8_CH_REPA_1H!$A:$A,[4]HSPA8_CH_REPA_1H!$K:$K)</f>
        <v>#N/A</v>
      </c>
      <c r="FJ354" t="str">
        <f>_xlfn.XLOOKUP($A354,[4]HSPA8_CH_REPB_1H!$A:$A,[4]HSPA8_CH_REPB_1H!$K:$K)</f>
        <v>0.00%</v>
      </c>
      <c r="FK354" t="e">
        <f>_xlfn.XLOOKUP($A354,[4]HSPA8_CH_REPA_3H!$A:$A,[4]HSPA8_CH_REPA_3H!$K:$K)</f>
        <v>#N/A</v>
      </c>
      <c r="FL354" t="e">
        <f>_xlfn.XLOOKUP($A354,[4]HSPA8_CH_REPB_3H!$A:$A,[4]HSPA8_CH_REPB_3H!$K:$K)</f>
        <v>#N/A</v>
      </c>
      <c r="FM354" t="e">
        <f>_xlfn.XLOOKUP($A354,[4]HSPA8_NC_REPA_1H!$A:$A,[4]HSPA8_NC_REPA_1H!$K:$K)</f>
        <v>#N/A</v>
      </c>
      <c r="FN354" t="e">
        <f>_xlfn.XLOOKUP($A354,[4]HSPA8_NC_REPB_1H!$A:$A,[4]HSPA8_NC_REPB_1H!$K:$K)</f>
        <v>#N/A</v>
      </c>
      <c r="FO354" t="e">
        <f>_xlfn.XLOOKUP($A354,[4]HSPA8_NC_REPA_3H!$A:$A,[4]HSPA8_NC_REPA_3H!$K:$K)</f>
        <v>#N/A</v>
      </c>
      <c r="FP354" t="str">
        <f>_xlfn.XLOOKUP($A354,[4]HSPA8_NC_REPB_3H!$A:$A,[4]HSPA8_NC_REPB_3H!$K:$K)</f>
        <v>0.00%</v>
      </c>
      <c r="FQ354" t="e">
        <f>_xlfn.XLOOKUP($A354,[4]LAMP2A_NE_REPA_1H!$A:$A,[4]LAMP2A_NE_REPA_1H!$K:$K)</f>
        <v>#N/A</v>
      </c>
      <c r="FR354" t="e">
        <f>_xlfn.XLOOKUP($A354,[4]LAMP2A_NE_REPB_1H!$A:$A,[4]LAMP2A_NE_REPB_1H!$K:$K)</f>
        <v>#N/A</v>
      </c>
      <c r="FS354" t="e">
        <f>_xlfn.XLOOKUP($A354,[4]LAMP2A_NE_REPA_3H!$A:$A,[4]LAMP2A_NE_REPA_3H!$K:$K)</f>
        <v>#N/A</v>
      </c>
      <c r="FT354" t="e">
        <f>_xlfn.XLOOKUP($A354,[4]LAMP2A_NE_REPB_3H!$A:$A,[4]LAMP2A_NE_REPB_3H!$K:$K)</f>
        <v>#N/A</v>
      </c>
      <c r="FU354" t="e">
        <f>_xlfn.XLOOKUP($A354,[4]LMNA_CJ_REPA_1H!$A:$A,[4]LMNA_CJ_REPA_1H!$K:$K)</f>
        <v>#N/A</v>
      </c>
      <c r="FV354" t="e">
        <f>_xlfn.XLOOKUP($A354,[4]LMNA_CJ_REPB_1H!$A:$A,[4]LMNA_CJ_REPB_1H!$K:$K)</f>
        <v>#N/A</v>
      </c>
      <c r="FW354" t="e">
        <f>_xlfn.XLOOKUP($A354,[4]LMNA_CJ_REPA_3H!$A:$A,[4]LMNA_CJ_REPA_3H!$K:$K)</f>
        <v>#N/A</v>
      </c>
      <c r="FX354" t="e">
        <f>_xlfn.XLOOKUP($A354,[4]LMNA_CJ_REPB_3H!$A:$A,[4]LMNA_CJ_REPB_3H!$K:$K)</f>
        <v>#N/A</v>
      </c>
      <c r="FY354" t="e">
        <f>_xlfn.XLOOKUP($A354,[4]TDP208_REPA_1H!$A:$A,[4]TDP208_REPA_1H!$K:$K)</f>
        <v>#N/A</v>
      </c>
      <c r="FZ354" t="e">
        <f>_xlfn.XLOOKUP($A354,[4]TDP208_REPB_1H!$A:$A,[4]TDP208_REPB_1H!$K:$K)</f>
        <v>#N/A</v>
      </c>
      <c r="GA354" t="e">
        <f>_xlfn.XLOOKUP($A354,[4]TDP208_REPA_3H!$A:$A,[4]TDP208_REPA_3H!$K:$K)</f>
        <v>#N/A</v>
      </c>
      <c r="GB354" t="e">
        <f>_xlfn.XLOOKUP($A354,[4]TDP208_REPB_3H!$A:$A,[4]TDP208_REPB_3H!$K:$K)</f>
        <v>#N/A</v>
      </c>
      <c r="GD354">
        <v>0</v>
      </c>
      <c r="GE354" t="b">
        <v>0</v>
      </c>
      <c r="GF354" t="b">
        <v>0</v>
      </c>
      <c r="GG354" t="b">
        <v>0</v>
      </c>
      <c r="GH354" t="b">
        <v>0</v>
      </c>
      <c r="GI354" t="b">
        <v>0</v>
      </c>
      <c r="GJ354">
        <v>0</v>
      </c>
      <c r="GK354">
        <v>0</v>
      </c>
      <c r="GL354" t="b">
        <v>0</v>
      </c>
      <c r="GM354" t="e">
        <f t="shared" si="121"/>
        <v>#N/A</v>
      </c>
      <c r="GN354" t="e">
        <f t="shared" si="121"/>
        <v>#N/A</v>
      </c>
      <c r="GO354" t="e">
        <f t="shared" si="121"/>
        <v>#N/A</v>
      </c>
      <c r="GP354" t="e">
        <f t="shared" si="120"/>
        <v>#N/A</v>
      </c>
      <c r="GQ354">
        <f t="shared" si="120"/>
        <v>0</v>
      </c>
      <c r="GR354" t="e">
        <f t="shared" si="120"/>
        <v>#N/A</v>
      </c>
      <c r="GS354">
        <f t="shared" si="120"/>
        <v>0</v>
      </c>
      <c r="GT354" t="e">
        <f t="shared" si="109"/>
        <v>#N/A</v>
      </c>
      <c r="GU354" t="e">
        <f t="shared" si="109"/>
        <v>#N/A</v>
      </c>
      <c r="GV354" t="e">
        <f t="shared" si="109"/>
        <v>#N/A</v>
      </c>
      <c r="GW354" t="e">
        <f t="shared" si="109"/>
        <v>#N/A</v>
      </c>
      <c r="GX354" t="e">
        <f t="shared" si="109"/>
        <v>#N/A</v>
      </c>
      <c r="GY354" t="e">
        <f t="shared" si="109"/>
        <v>#N/A</v>
      </c>
      <c r="GZ354" t="b">
        <f t="shared" si="109"/>
        <v>0</v>
      </c>
      <c r="HA354" t="e">
        <f t="shared" si="109"/>
        <v>#N/A</v>
      </c>
      <c r="HB354" t="b">
        <f t="shared" si="109"/>
        <v>0</v>
      </c>
      <c r="HC354" t="e">
        <f t="shared" si="109"/>
        <v>#N/A</v>
      </c>
      <c r="HD354" t="e">
        <f t="shared" si="109"/>
        <v>#N/A</v>
      </c>
      <c r="HE354">
        <f t="shared" si="109"/>
        <v>0</v>
      </c>
      <c r="HF354">
        <f t="shared" si="109"/>
        <v>0</v>
      </c>
      <c r="HG354" t="e">
        <f t="shared" si="119"/>
        <v>#N/A</v>
      </c>
      <c r="HH354" t="e">
        <f t="shared" si="119"/>
        <v>#N/A</v>
      </c>
      <c r="HI354" t="e">
        <f t="shared" si="119"/>
        <v>#N/A</v>
      </c>
      <c r="HJ354" t="e">
        <f t="shared" si="119"/>
        <v>#N/A</v>
      </c>
      <c r="HK354" t="e">
        <f t="shared" si="116"/>
        <v>#N/A</v>
      </c>
      <c r="HL354" t="e">
        <f t="shared" si="116"/>
        <v>#N/A</v>
      </c>
      <c r="HM354">
        <f t="shared" si="116"/>
        <v>5.6099999999999997E-2</v>
      </c>
      <c r="HN354">
        <f t="shared" si="116"/>
        <v>0.18179999999999999</v>
      </c>
      <c r="HO354" t="e">
        <f t="shared" si="116"/>
        <v>#N/A</v>
      </c>
      <c r="HP354" t="e">
        <f t="shared" si="116"/>
        <v>#N/A</v>
      </c>
      <c r="HQ354" t="e">
        <f t="shared" si="116"/>
        <v>#N/A</v>
      </c>
      <c r="HR354" t="e">
        <f t="shared" si="116"/>
        <v>#N/A</v>
      </c>
      <c r="HS354" t="e">
        <f t="shared" si="116"/>
        <v>#N/A</v>
      </c>
      <c r="HT354">
        <f t="shared" si="116"/>
        <v>0</v>
      </c>
      <c r="HU354">
        <f t="shared" si="116"/>
        <v>0</v>
      </c>
      <c r="HV354" t="e">
        <f t="shared" si="116"/>
        <v>#N/A</v>
      </c>
      <c r="HW354" t="e">
        <f t="shared" si="116"/>
        <v>#N/A</v>
      </c>
      <c r="HX354" t="e">
        <f t="shared" si="116"/>
        <v>#N/A</v>
      </c>
      <c r="HY354" t="e">
        <f t="shared" si="116"/>
        <v>#N/A</v>
      </c>
      <c r="HZ354" t="e">
        <f t="shared" si="116"/>
        <v>#N/A</v>
      </c>
      <c r="IA354" t="e">
        <f t="shared" si="118"/>
        <v>#N/A</v>
      </c>
      <c r="IB354" t="e">
        <f t="shared" si="115"/>
        <v>#N/A</v>
      </c>
      <c r="IC354" t="e">
        <f t="shared" si="115"/>
        <v>#N/A</v>
      </c>
      <c r="ID354" t="e">
        <f t="shared" si="115"/>
        <v>#N/A</v>
      </c>
      <c r="IE354" t="e">
        <f t="shared" si="115"/>
        <v>#N/A</v>
      </c>
      <c r="IF354" t="e">
        <f t="shared" si="115"/>
        <v>#N/A</v>
      </c>
      <c r="IG354" t="e">
        <f t="shared" si="115"/>
        <v>#N/A</v>
      </c>
      <c r="IH354" t="e">
        <f t="shared" si="123"/>
        <v>#N/A</v>
      </c>
      <c r="II354" t="e">
        <f t="shared" si="123"/>
        <v>#N/A</v>
      </c>
      <c r="IJ354" t="e">
        <f t="shared" si="123"/>
        <v>#N/A</v>
      </c>
      <c r="IK354" t="e">
        <f t="shared" si="107"/>
        <v>#N/A</v>
      </c>
      <c r="IL354" t="e">
        <f t="shared" si="107"/>
        <v>#N/A</v>
      </c>
      <c r="IM354" t="e">
        <f t="shared" si="107"/>
        <v>#N/A</v>
      </c>
      <c r="IN354" t="e">
        <f t="shared" si="107"/>
        <v>#N/A</v>
      </c>
      <c r="IO354">
        <f t="shared" si="107"/>
        <v>0</v>
      </c>
      <c r="IP354" t="e">
        <f t="shared" si="107"/>
        <v>#N/A</v>
      </c>
      <c r="IQ354" t="e">
        <f t="shared" si="107"/>
        <v>#N/A</v>
      </c>
      <c r="IR354" t="e">
        <f t="shared" si="107"/>
        <v>#N/A</v>
      </c>
      <c r="IS354" t="e">
        <f t="shared" si="113"/>
        <v>#N/A</v>
      </c>
      <c r="IT354" t="e">
        <f t="shared" si="113"/>
        <v>#N/A</v>
      </c>
      <c r="IU354" t="e">
        <f t="shared" si="113"/>
        <v>#N/A</v>
      </c>
      <c r="IV354">
        <f t="shared" si="113"/>
        <v>0</v>
      </c>
      <c r="IW354" t="e">
        <f t="shared" si="113"/>
        <v>#N/A</v>
      </c>
      <c r="IX354" t="e">
        <f t="shared" si="113"/>
        <v>#N/A</v>
      </c>
      <c r="IY354" t="e">
        <f t="shared" si="117"/>
        <v>#N/A</v>
      </c>
      <c r="IZ354" t="e">
        <f t="shared" si="117"/>
        <v>#N/A</v>
      </c>
      <c r="JA354" t="e">
        <f t="shared" si="117"/>
        <v>#N/A</v>
      </c>
      <c r="JB354">
        <f t="shared" si="117"/>
        <v>0</v>
      </c>
      <c r="JC354" t="e">
        <f t="shared" si="117"/>
        <v>#N/A</v>
      </c>
      <c r="JD354" t="e">
        <f t="shared" si="122"/>
        <v>#N/A</v>
      </c>
      <c r="JE354" t="e">
        <f t="shared" si="122"/>
        <v>#N/A</v>
      </c>
      <c r="JF354" t="e">
        <f t="shared" si="122"/>
        <v>#N/A</v>
      </c>
      <c r="JG354" t="e">
        <f t="shared" si="122"/>
        <v>#N/A</v>
      </c>
      <c r="JH354" t="e">
        <f t="shared" si="122"/>
        <v>#N/A</v>
      </c>
      <c r="JI354" t="e">
        <f t="shared" si="122"/>
        <v>#N/A</v>
      </c>
      <c r="JJ354" t="e">
        <f t="shared" si="122"/>
        <v>#N/A</v>
      </c>
      <c r="JK354" t="e">
        <f t="shared" si="122"/>
        <v>#N/A</v>
      </c>
      <c r="JL354" t="e">
        <f t="shared" si="122"/>
        <v>#N/A</v>
      </c>
      <c r="JM354" t="e">
        <f t="shared" si="122"/>
        <v>#N/A</v>
      </c>
      <c r="JN354" t="e">
        <f t="shared" si="122"/>
        <v>#N/A</v>
      </c>
    </row>
    <row r="355" spans="1:274" x14ac:dyDescent="0.55000000000000004">
      <c r="A355" t="s">
        <v>1636</v>
      </c>
      <c r="B355">
        <v>0</v>
      </c>
      <c r="C355">
        <v>0</v>
      </c>
      <c r="D355">
        <v>0</v>
      </c>
      <c r="F355">
        <f>_xlfn.XLOOKUP($A355,[1]HCT116_MEM_MCP_ORF_1H!$A:$A,[1]HCT116_MEM_MCP_ORF_1H!B:B)</f>
        <v>98</v>
      </c>
      <c r="G355">
        <f>_xlfn.XLOOKUP($A355,[1]HCT116_MEM_MCP_ORF_3H_A!$A:$A,[1]HCT116_MEM_MCP_ORF_3H_A!B:B)</f>
        <v>74</v>
      </c>
      <c r="H355">
        <f>_xlfn.XLOOKUP($A355,[1]HCT116_MEM_MCP_ORF_3H_B!$A:$A,[1]HCT116_MEM_MCP_ORF_3H_B!B:B)</f>
        <v>484</v>
      </c>
      <c r="I355">
        <f>_xlfn.XLOOKUP($A355,[1]HCT116_NES_MCP_ORF_1H!$A:$A,[1]HCT116_NES_MCP_ORF_1H!B:B)</f>
        <v>22</v>
      </c>
      <c r="J355" t="e">
        <f>_xlfn.XLOOKUP($A355,[1]HCT116_NES_MCP_ORF_3H_A!$A:$A,[1]HCT116_NES_MCP_ORF_3H_A!B:B)</f>
        <v>#N/A</v>
      </c>
      <c r="K355" t="e">
        <f>_xlfn.XLOOKUP($A355,[1]HCT116_NES_MCP_ORF_3H_B!$A:$A,[1]HCT116_NES_MCP_ORF_3H_B!B:B)</f>
        <v>#N/A</v>
      </c>
      <c r="L355" t="e">
        <f>_xlfn.XLOOKUP($A355,[1]HCT116_NLS_MCP_ORF_1H!$A:$A,[1]HCT116_NLS_MCP_ORF_1H!B:B)</f>
        <v>#N/A</v>
      </c>
      <c r="M355" t="e">
        <f>_xlfn.XLOOKUP($A355,[1]HCT116_NLS_MCP_ORF_3H_A!$A:$A,[1]HCT116_NLS_MCP_ORF_3H_A!B:B)</f>
        <v>#N/A</v>
      </c>
      <c r="N355" t="e">
        <f>_xlfn.XLOOKUP($A355,[1]HCT116_NLS_MCP_ORF_3H_B!$A:$A,[1]HCT116_NLS_MCP_ORF_3H_B!B:B)</f>
        <v>#N/A</v>
      </c>
      <c r="O355" t="e">
        <f>_xlfn.XLOOKUP($A355,[2]ACT_REPA_1H_RAP!$A:$A,[2]ACT_REPA_1H_RAP!$B:$B)</f>
        <v>#N/A</v>
      </c>
      <c r="P355" t="e">
        <f>_xlfn.XLOOKUP($A355,[2]ACT_REPB_1H_RAP!$A:$A,[2]ACT_REPB_1H_RAP!$B:$B)</f>
        <v>#N/A</v>
      </c>
      <c r="Q355" t="e">
        <f>_xlfn.XLOOKUP($A355,[2]ACT_REPA_3H_RAP!$A:$A,[2]ACT_REPA_3H_RAP!$B:$B)</f>
        <v>#N/A</v>
      </c>
      <c r="R355" t="e">
        <f>_xlfn.XLOOKUP($A355,[2]ACT_REPB_3H_RAP!$A:$A,[2]ACT_REPB_3H_RAP!$B:$B)</f>
        <v>#N/A</v>
      </c>
      <c r="S355" t="e">
        <f>_xlfn.XLOOKUP($A355,[2]NM_REPA_1H_RAP!$A:$A,[2]NM_REPA_1H_RAP!$B:$B)</f>
        <v>#N/A</v>
      </c>
      <c r="T355" t="e">
        <f>_xlfn.XLOOKUP($A355,[2]NM_REPB_1H_RAP!$A:$A,[2]NM_REPB_1H_RAP!$B:$B)</f>
        <v>#N/A</v>
      </c>
      <c r="U355" t="e">
        <f>_xlfn.XLOOKUP($A355,[2]NM_REPA_3H_RAP!$A:$A,[2]NM_REPA_3H_RAP!$B:$B)</f>
        <v>#N/A</v>
      </c>
      <c r="V355" t="e">
        <f>_xlfn.XLOOKUP($A355,[2]NM_REPB_3H_RAP!$A:$A,[2]NM_REPB_3H_RAP!$B:$B)</f>
        <v>#N/A</v>
      </c>
      <c r="W355" t="e">
        <f>_xlfn.XLOOKUP($A355,[2]LD_REPA_1H_RAP!$A:$A,[2]LD_REPA_1H_RAP!$B:$B)</f>
        <v>#N/A</v>
      </c>
      <c r="X355" t="e">
        <f>_xlfn.XLOOKUP($A355,[2]LD_REPB_1H_RAP!$A:$A,[2]LD_REPB_1H_RAP!$B:$B)</f>
        <v>#N/A</v>
      </c>
      <c r="Y355">
        <f>_xlfn.XLOOKUP($A355,[2]LD_REPA_3H_RAP!$A:$A,[2]LD_REPA_3H_RAP!$B:$B)</f>
        <v>54</v>
      </c>
      <c r="Z355" t="e">
        <f>_xlfn.XLOOKUP($A355,[2]LD_REPB_3H_RAP!$A:$A,[2]LD_REPB_3H_RAP!$B:$B)</f>
        <v>#N/A</v>
      </c>
      <c r="AA355" t="e">
        <f>_xlfn.XLOOKUP($A355,[2]GOL_REPA_1H_RAP!$A:$A,[2]GOL_REPA_1H_RAP!$B:$B)</f>
        <v>#N/A</v>
      </c>
      <c r="AB355" t="e">
        <f>_xlfn.XLOOKUP($A355,[2]GOL_REPB_1H_RAP!$A:$A,[2]GOL_REPB_1H_RAP!$B:$B)</f>
        <v>#N/A</v>
      </c>
      <c r="AC355" t="e">
        <f>_xlfn.XLOOKUP($A355,[2]GOL_REPA_3H_RAP!$A:$A,[2]GOL_REPA_3H_RAP!$B:$B)</f>
        <v>#N/A</v>
      </c>
      <c r="AD355" t="e">
        <f>_xlfn.XLOOKUP($A355,[2]GOL_REPB_3H_RAP!$A:$A,[2]GOL_REPB_3H_RAP!$B:$B)</f>
        <v>#N/A</v>
      </c>
      <c r="AE355" t="e">
        <f>_xlfn.XLOOKUP($A355,[3]ERM_REPA_1H!$A:$A,[3]ERM_REPA_1H!$B:$B)</f>
        <v>#N/A</v>
      </c>
      <c r="AF355" t="e">
        <f>_xlfn.XLOOKUP($A355,[3]ERM_REPA_3H!$A:$A,[3]ERM_REPA_3H!$B:$B)</f>
        <v>#N/A</v>
      </c>
      <c r="AG355">
        <f>_xlfn.XLOOKUP($A355,[3]ERM_REPB_1H!$A:$A,[3]ERM_REPB_1H!$B:$B)</f>
        <v>62</v>
      </c>
      <c r="AH355" t="e">
        <f>_xlfn.XLOOKUP($A355,[3]ERM_REPB_3H!$A:$A,[3]ERM_REPB_3H!$B:$B)</f>
        <v>#N/A</v>
      </c>
      <c r="AI355" t="e">
        <f>_xlfn.XLOOKUP($A355,[3]LAMP1_REPA_1H!$A:$A,[3]LAMP1_REPA_1H!$B:$B)</f>
        <v>#N/A</v>
      </c>
      <c r="AJ355" t="e">
        <f>_xlfn.XLOOKUP($A355,[3]LAMP1_REPA_3H!$A:$A,[3]LAMP1_REPA_3H!$B:$B)</f>
        <v>#N/A</v>
      </c>
      <c r="AK355" t="e">
        <f>_xlfn.XLOOKUP($A355,[3]LAMP1_REPB_1H!$A:$A,[3]LAMP1_REPB_1H!$B:$B)</f>
        <v>#N/A</v>
      </c>
      <c r="AL355" t="e">
        <f>_xlfn.XLOOKUP($A355,[3]LAMP1_REPB_3H!$A:$A,[3]LAMP1_REPB_3H!$B:$B)</f>
        <v>#N/A</v>
      </c>
      <c r="AM355" t="e">
        <f>_xlfn.XLOOKUP($A355,[3]LC3_REPA_1H!$A:$A,[3]LC3_REPA_1H!$B:$B)</f>
        <v>#N/A</v>
      </c>
      <c r="AN355" t="e">
        <f>_xlfn.XLOOKUP($A355,[3]LC3_REPA_3H!$A:$A,[3]LC3_REPA_3H!$B:$B)</f>
        <v>#N/A</v>
      </c>
      <c r="AO355" t="e">
        <f>_xlfn.XLOOKUP($A355,[3]LC3_REPB_1H!$A:$A,[3]LC3_REPB_1H!$B:$B)</f>
        <v>#N/A</v>
      </c>
      <c r="AP355" t="e">
        <f>_xlfn.XLOOKUP($A355,[3]LC3_REPB_3H!$A:$A,[3]LC3_REPB_3H!$B:$B)</f>
        <v>#N/A</v>
      </c>
      <c r="AQ355" t="e">
        <f>_xlfn.XLOOKUP($A355,[3]NOLS_REPA_1H!$A:$A,[3]NOLS_REPA_1H!$B:$B)</f>
        <v>#N/A</v>
      </c>
      <c r="AR355" t="e">
        <f>_xlfn.XLOOKUP($A355,[3]NOLS_REPA_3H!$A:$A,[3]NOLS_REPA_3H!$B:$B)</f>
        <v>#N/A</v>
      </c>
      <c r="AS355" t="e">
        <f>_xlfn.XLOOKUP($A355,[3]NOLS_REPB_1H!$A:$A,[3]NOLS_REPB_1H!$B:$B)</f>
        <v>#N/A</v>
      </c>
      <c r="AT355" t="e">
        <f>_xlfn.XLOOKUP($A355,[3]NOLS_REPB_3H!$A:$A,[3]NOLS_REPB_3H!$B:$B)</f>
        <v>#N/A</v>
      </c>
      <c r="AU355">
        <f>_xlfn.XLOOKUP($A355,[3]NUP_REPA_1H!$A:$A,[3]NUP_REPA_1H!$B:$B)</f>
        <v>81</v>
      </c>
      <c r="AV355">
        <f>_xlfn.XLOOKUP($A355,[3]NUP_REPA_3H!$A:$A,[3]NUP_REPA_3H!$B:$B)</f>
        <v>257</v>
      </c>
      <c r="AW355" t="e">
        <f>_xlfn.XLOOKUP($A355,[3]NUP_REPB_1H!$A:$A,[3]NUP_REPB_1H!$B:$B)</f>
        <v>#N/A</v>
      </c>
      <c r="AX355" t="e">
        <f>_xlfn.XLOOKUP($A355,[3]NUP_REPB_3H!$A:$A,[3]NUP_REPB_3H!$B:$B)</f>
        <v>#N/A</v>
      </c>
      <c r="AY355" t="e">
        <f>_xlfn.XLOOKUP($A355,[3]OMM_REPA_1H!$A:$A,[3]OMM_REPA_1H!$B:$B)</f>
        <v>#N/A</v>
      </c>
      <c r="AZ355" t="e">
        <f>_xlfn.XLOOKUP($A355,[3]OMM_REPA_3H!$A:$A,[3]OMM_REPA_3H!$B:$B)</f>
        <v>#N/A</v>
      </c>
      <c r="BA355" t="e">
        <f>_xlfn.XLOOKUP($A355,[3]OMM_REPB_1H!$A:$A,[3]OMM_REPB_1H!$B:$B)</f>
        <v>#N/A</v>
      </c>
      <c r="BB355" t="e">
        <f>_xlfn.XLOOKUP($A355,[3]OMM_REPB_3H!$A:$A,[3]OMM_REPB_3H!$B:$B)</f>
        <v>#N/A</v>
      </c>
      <c r="BC355" t="e">
        <f>_xlfn.XLOOKUP($A355,[3]PLIN2_REPA_1H!$A:$A,[3]PLIN2_REPA_1H!$B:$B)</f>
        <v>#N/A</v>
      </c>
      <c r="BD355">
        <f>_xlfn.XLOOKUP($A355,[3]PLIN2_REPA_3H!$A:$A,[3]PLIN2_REPA_3H!$B:$B)</f>
        <v>148</v>
      </c>
      <c r="BE355" t="e">
        <f>_xlfn.XLOOKUP($A355,[3]PLIN2_REPB_1H!$A:$A,[3]PLIN2_REPB_1H!$B:$B)</f>
        <v>#N/A</v>
      </c>
      <c r="BF355" t="e">
        <f>_xlfn.XLOOKUP($A355,[3]PLIN2_REPB_3H!$A:$A,[3]PLIN2_REPB_3H!$B:$B)</f>
        <v>#N/A</v>
      </c>
      <c r="BG355">
        <f>_xlfn.XLOOKUP($A355,[3]PTS1_REPA_1H!$A:$A,[3]PTS1_REPA_1H!$B:$B)</f>
        <v>58</v>
      </c>
      <c r="BH355" t="e">
        <f>_xlfn.XLOOKUP($A355,[3]PTS1_REPA_3H!$A:$A,[3]PTS1_REPA_3H!$B:$B)</f>
        <v>#N/A</v>
      </c>
      <c r="BI355" t="e">
        <f>_xlfn.XLOOKUP($A355,[3]PTS1_REPB_1H!$A:$A,[3]PTS1_REPB_1H!$B:$B)</f>
        <v>#N/A</v>
      </c>
      <c r="BJ355" t="e">
        <f>_xlfn.XLOOKUP($A355,[3]PTS1_REPB_3H!$A:$A,[3]PTS1_REPB_3H!$B:$B)</f>
        <v>#N/A</v>
      </c>
      <c r="BK355" t="e">
        <f>_xlfn.XLOOKUP($A355,[3]RAB10_REPA_1H!$A:$A,[3]RAB10_REPA_1H!$B:$B)</f>
        <v>#N/A</v>
      </c>
      <c r="BL355" t="e">
        <f>_xlfn.XLOOKUP($A355,[3]RAB10_REPA_3H!$A:$A,[3]RAB10_REPA_3H!$B:$B)</f>
        <v>#N/A</v>
      </c>
      <c r="BM355" t="e">
        <f>_xlfn.XLOOKUP($A355,[3]RAB10_REPB_1H!$A:$A,[3]RAB10_REPB_1H!$B:$B)</f>
        <v>#N/A</v>
      </c>
      <c r="BN355" t="e">
        <f>_xlfn.XLOOKUP($A355,[3]RAB10_REPB_3H!$A:$A,[3]RAB10_REPB_3H!$B:$B)</f>
        <v>#N/A</v>
      </c>
      <c r="BO355" t="e">
        <f>_xlfn.XLOOKUP($A355,[3]RABIF_REPA_1H!$A:$A,[3]RABIF_REPA_1H!$B:$B)</f>
        <v>#N/A</v>
      </c>
      <c r="BP355">
        <f>_xlfn.XLOOKUP($A355,[3]RABIF_REPA_3H!$A:$A,[3]RABIF_REPA_3H!$B:$B)</f>
        <v>79</v>
      </c>
      <c r="BQ355" t="e">
        <f>_xlfn.XLOOKUP($A355,[3]RABIF_REPB_1H!$A:$A,[3]RABIF_REPB_1H!$B:$B)</f>
        <v>#N/A</v>
      </c>
      <c r="BR355" t="e">
        <f>_xlfn.XLOOKUP($A355,[3]RABIF_REPB_3H!$A:$A,[3]RABIF_REPB_3H!$B:$B)</f>
        <v>#N/A</v>
      </c>
      <c r="BS355" t="e">
        <f>_xlfn.XLOOKUP($A355,[3]SQSTM1_REPA_1H!$A:$A,[3]SQSTM1_REPA_1H!$B:$B)</f>
        <v>#N/A</v>
      </c>
      <c r="BT355" t="e">
        <f>_xlfn.XLOOKUP($A355,[3]SQSTM1_REPA_3H!$A:$A,[3]SQSTM1_REPA_3H!$B:$B)</f>
        <v>#N/A</v>
      </c>
      <c r="BU355" t="e">
        <f>_xlfn.XLOOKUP($A355,[3]SQSTM1_REPB_1H!$A:$A,[3]SQSTM1_REPB_1H!$B:$B)</f>
        <v>#N/A</v>
      </c>
      <c r="BV355" t="e">
        <f>_xlfn.XLOOKUP($A355,[3]SQSTM1_REPB_3H!$A:$A,[3]SQSTM1_REPB_3H!$B:$B)</f>
        <v>#N/A</v>
      </c>
      <c r="BW355" t="e">
        <f>_xlfn.XLOOKUP($A355,[4]HSPA8_CH_REPA_1H!$A:$A,[4]HSPA8_CH_REPA_1H!$B:$B)</f>
        <v>#N/A</v>
      </c>
      <c r="BX355" t="e">
        <f>_xlfn.XLOOKUP($A355,[4]HSPA8_CH_REPB_1H!$A:$A,[4]HSPA8_CH_REPB_1H!$B:$B)</f>
        <v>#N/A</v>
      </c>
      <c r="BY355">
        <f>_xlfn.XLOOKUP($A355,[4]HSPA8_CH_REPA_3H!$A:$A,[4]HSPA8_CH_REPA_3H!$B:$B)</f>
        <v>162</v>
      </c>
      <c r="BZ355" t="e">
        <f>_xlfn.XLOOKUP($A355,[4]HSPA8_CH_REPB_3H!$A:$A,[4]HSPA8_CH_REPB_3H!$B:$B)</f>
        <v>#N/A</v>
      </c>
      <c r="CA355" t="e">
        <f>_xlfn.XLOOKUP($A355,[4]HSPA8_NC_REPA_1H!$A:$A,[4]HSPA8_NC_REPA_1H!$B:$B)</f>
        <v>#N/A</v>
      </c>
      <c r="CB355" t="e">
        <f>_xlfn.XLOOKUP($A355,[4]HSPA8_NC_REPB_1H!$A:$A,[4]HSPA8_NC_REPB_1H!$B:$B)</f>
        <v>#N/A</v>
      </c>
      <c r="CC355" t="e">
        <f>_xlfn.XLOOKUP($A355,[4]HSPA8_NC_REPA_3H!$A:$A,[4]HSPA8_NC_REPA_3H!$B:$B)</f>
        <v>#N/A</v>
      </c>
      <c r="CD355" t="e">
        <f>_xlfn.XLOOKUP($A355,[4]HSPA8_NC_REPB_3H!$A:$A,[4]HSPA8_NC_REPB_3H!$B:$B)</f>
        <v>#N/A</v>
      </c>
      <c r="CE355" t="e">
        <f>_xlfn.XLOOKUP($A355,[4]LAMP2A_NE_REPA_1H!$A:$A,[4]LAMP2A_NE_REPA_1H!$B:$B)</f>
        <v>#N/A</v>
      </c>
      <c r="CF355" t="e">
        <f>_xlfn.XLOOKUP($A355,[4]LAMP2A_NE_REPB_1H!$A:$A,[4]LAMP2A_NE_REPB_1H!$B:$B)</f>
        <v>#N/A</v>
      </c>
      <c r="CG355" t="e">
        <f>_xlfn.XLOOKUP($A355,[4]LAMP2A_NE_REPA_3H!$A:$A,[4]LAMP2A_NE_REPA_3H!$B:$B)</f>
        <v>#N/A</v>
      </c>
      <c r="CH355" t="e">
        <f>_xlfn.XLOOKUP($A355,[4]LAMP2A_NE_REPB_3H!$A:$A,[4]LAMP2A_NE_REPB_3H!$B:$B)</f>
        <v>#N/A</v>
      </c>
      <c r="CI355" t="e">
        <f>_xlfn.XLOOKUP($A355,[4]LMNA_CJ_REPA_1H!$A:$A,[4]LMNA_CJ_REPA_1H!$B:$B)</f>
        <v>#N/A</v>
      </c>
      <c r="CJ355" t="e">
        <f>_xlfn.XLOOKUP($A355,[4]LMNA_CJ_REPB_1H!$A:$A,[4]LMNA_CJ_REPB_1H!$B:$B)</f>
        <v>#N/A</v>
      </c>
      <c r="CK355" t="e">
        <f>_xlfn.XLOOKUP($A355,[4]LMNA_CJ_REPA_3H!$A:$A,[4]LMNA_CJ_REPA_3H!$B:$B)</f>
        <v>#N/A</v>
      </c>
      <c r="CL355">
        <f>_xlfn.XLOOKUP($A355,[4]LMNA_CJ_REPB_3H!$A:$A,[4]LMNA_CJ_REPB_3H!$B:$B)</f>
        <v>59</v>
      </c>
      <c r="CM355">
        <f>_xlfn.XLOOKUP($A355,[4]TDP208_REPA_1H!$A:$A,[4]TDP208_REPA_1H!$B:$B)</f>
        <v>86</v>
      </c>
      <c r="CN355" t="e">
        <f>_xlfn.XLOOKUP($A355,[4]TDP208_REPB_1H!$A:$A,[4]TDP208_REPB_1H!$B:$B)</f>
        <v>#N/A</v>
      </c>
      <c r="CO355" t="e">
        <f>_xlfn.XLOOKUP($A355,[4]TDP208_REPA_3H!$A:$A,[4]TDP208_REPA_3H!$B:$B)</f>
        <v>#N/A</v>
      </c>
      <c r="CP355" t="e">
        <f>_xlfn.XLOOKUP($A355,[4]TDP208_REPB_3H!$A:$A,[4]TDP208_REPB_3H!$B:$B)</f>
        <v>#N/A</v>
      </c>
      <c r="CR355" t="s">
        <v>100</v>
      </c>
      <c r="CS355" t="s">
        <v>100</v>
      </c>
      <c r="CT355" t="s">
        <v>100</v>
      </c>
      <c r="CU355" t="s">
        <v>1637</v>
      </c>
      <c r="CV355" t="e">
        <v>#N/A</v>
      </c>
      <c r="CW355" t="e">
        <v>#N/A</v>
      </c>
      <c r="CX355" t="e">
        <v>#N/A</v>
      </c>
      <c r="CY355" t="e">
        <v>#N/A</v>
      </c>
      <c r="CZ355" t="e">
        <v>#N/A</v>
      </c>
      <c r="DA355" t="e">
        <f>_xlfn.XLOOKUP($A355,[2]ACT_REPA_1H_RAP!$A:$A,[2]ACT_REPA_1H_RAP!$K:$K)</f>
        <v>#N/A</v>
      </c>
      <c r="DB355" t="e">
        <f>_xlfn.XLOOKUP($A355,[2]ACT_REPB_1H_RAP!$A:$A,[2]ACT_REPB_1H_RAP!$K:$K)</f>
        <v>#N/A</v>
      </c>
      <c r="DC355" t="e">
        <f>_xlfn.XLOOKUP($A355,[2]ACT_REPA_3H_RAP!$A:$A,[2]ACT_REPA_3H_RAP!$K:$K)</f>
        <v>#N/A</v>
      </c>
      <c r="DD355" t="e">
        <f>_xlfn.XLOOKUP($A355,[2]ACT_REPB_3H_RAP!$A:$A,[2]ACT_REPB_3H_RAP!$K:$K)</f>
        <v>#N/A</v>
      </c>
      <c r="DE355" t="e">
        <f>_xlfn.XLOOKUP($A355,[2]NM_REPA_1H_RAP!$A:$A,[2]NM_REPA_1H_RAP!$K:$K)</f>
        <v>#N/A</v>
      </c>
      <c r="DF355" t="e">
        <f>_xlfn.XLOOKUP($A355,[2]NM_REPB_1H_RAP!$A:$A,[2]NM_REPB_1H_RAP!$K:$K)</f>
        <v>#N/A</v>
      </c>
      <c r="DG355" t="e">
        <f>_xlfn.XLOOKUP($A355,[2]NM_REPA_3H_RAP!$A:$A,[2]NM_REPA_3H_RAP!$K:$K)</f>
        <v>#N/A</v>
      </c>
      <c r="DH355" t="e">
        <f>_xlfn.XLOOKUP($A355,[2]NM_REPB_3H_RAP!$A:$A,[2]NM_REPB_3H_RAP!$K:$K)</f>
        <v>#N/A</v>
      </c>
      <c r="DI355" t="e">
        <f>_xlfn.XLOOKUP($A355,[2]LD_REPA_1H_RAP!$A:$A,[2]LD_REPA_1H_RAP!$K:$K)</f>
        <v>#N/A</v>
      </c>
      <c r="DJ355" t="e">
        <f>_xlfn.XLOOKUP($A355,[2]LD_REPB_1H_RAP!$A:$A,[2]LD_REPB_1H_RAP!$K:$K)</f>
        <v>#N/A</v>
      </c>
      <c r="DK355" t="str">
        <f>_xlfn.XLOOKUP($A355,[2]LD_REPA_3H_RAP!$A:$A,[2]LD_REPA_3H_RAP!$K:$K)</f>
        <v>0.00%</v>
      </c>
      <c r="DL355" t="e">
        <f>_xlfn.XLOOKUP($A355,[2]LD_REPB_3H_RAP!$A:$A,[2]LD_REPB_3H_RAP!$K:$K)</f>
        <v>#N/A</v>
      </c>
      <c r="DM355" t="e">
        <f>_xlfn.XLOOKUP($A355,[2]GOL_REPA_1H_RAP!$A:$A,[2]GOL_REPA_1H_RAP!$K:$K)</f>
        <v>#N/A</v>
      </c>
      <c r="DN355" t="e">
        <f>_xlfn.XLOOKUP($A355,[2]GOL_REPB_1H_RAP!$A:$A,[2]GOL_REPB_1H_RAP!$K:$K)</f>
        <v>#N/A</v>
      </c>
      <c r="DO355" t="e">
        <f>_xlfn.XLOOKUP($A355,[2]GOL_REPA_3H_RAP!$A:$A,[2]GOL_REPA_3H_RAP!$K:$K)</f>
        <v>#N/A</v>
      </c>
      <c r="DP355" t="e">
        <f>_xlfn.XLOOKUP($A355,[2]GOL_REPB_3H_RAP!$A:$A,[2]GOL_REPB_3H_RAP!$K:$K)</f>
        <v>#N/A</v>
      </c>
      <c r="DQ355" t="e">
        <f>_xlfn.XLOOKUP($A355,[3]ERM_REPA_1H!$A:$A,[3]ERM_REPA_1H!$K:$K)</f>
        <v>#N/A</v>
      </c>
      <c r="DR355" t="e">
        <f>_xlfn.XLOOKUP($A355,[3]ERM_REPA_3H!$A:$A,[3]ERM_REPA_3H!$K:$K)</f>
        <v>#N/A</v>
      </c>
      <c r="DS355" t="str">
        <f>_xlfn.XLOOKUP($A355,[3]ERM_REPB_1H!$A:$A,[3]ERM_REPB_1H!$K:$K)</f>
        <v>0.00%</v>
      </c>
      <c r="DT355" t="e">
        <f>_xlfn.XLOOKUP($A355,[3]ERM_REPB_3H!$A:$A,[3]ERM_REPB_3H!$K:$K)</f>
        <v>#N/A</v>
      </c>
      <c r="DU355" t="e">
        <f>_xlfn.XLOOKUP($A355,[3]LAMP1_REPA_1H!$A:$A,[3]LAMP1_REPA_1H!$K:$K)</f>
        <v>#N/A</v>
      </c>
      <c r="DV355" t="e">
        <f>_xlfn.XLOOKUP($A355,[3]LAMP1_REPA_3H!$A:$A,[3]LAMP1_REPA_3H!$K:$K)</f>
        <v>#N/A</v>
      </c>
      <c r="DW355" t="e">
        <f>_xlfn.XLOOKUP($A355,[3]LAMP1_REPB_1H!$A:$A,[3]LAMP1_REPB_1H!$K:$K)</f>
        <v>#N/A</v>
      </c>
      <c r="DX355" t="e">
        <f>_xlfn.XLOOKUP($A355,[3]LAMP1_REPB_3H!$A:$A,[3]LAMP1_REPB_3H!$K:$K)</f>
        <v>#N/A</v>
      </c>
      <c r="DY355" t="e">
        <f>_xlfn.XLOOKUP($A355,[3]LC3_REPA_1H!$A:$A,[3]LC3_REPA_1H!$K:$K)</f>
        <v>#N/A</v>
      </c>
      <c r="DZ355" t="e">
        <f>_xlfn.XLOOKUP($A355,[3]LC3_REPA_3H!$A:$A,[3]LC3_REPA_3H!$K:$K)</f>
        <v>#N/A</v>
      </c>
      <c r="EA355" t="e">
        <f>_xlfn.XLOOKUP($A355,[3]LC3_REPB_1H!$A:$A,[3]LC3_REPB_1H!$K:$K)</f>
        <v>#N/A</v>
      </c>
      <c r="EB355" t="e">
        <f>_xlfn.XLOOKUP($A355,[3]LC3_REPB_3H!$A:$A,[3]LC3_REPB_3H!$K:$K)</f>
        <v>#N/A</v>
      </c>
      <c r="EC355" t="e">
        <f>_xlfn.XLOOKUP($A355,[3]NOLS_REPA_1H!$A:$A,[3]NOLS_REPA_1H!$K:$K)</f>
        <v>#N/A</v>
      </c>
      <c r="ED355" t="e">
        <f>_xlfn.XLOOKUP($A355,[3]NOLS_REPA_3H!$A:$A,[3]NOLS_REPA_3H!$K:$K)</f>
        <v>#N/A</v>
      </c>
      <c r="EE355" t="e">
        <f>_xlfn.XLOOKUP($A355,[3]NOLS_REPB_1H!$A:$A,[3]NOLS_REPB_1H!$K:$K)</f>
        <v>#N/A</v>
      </c>
      <c r="EF355" t="e">
        <f>_xlfn.XLOOKUP($A355,[3]NOLS_REPB_3H!$A:$A,[3]NOLS_REPB_3H!$K:$K)</f>
        <v>#N/A</v>
      </c>
      <c r="EG355" t="str">
        <f>_xlfn.XLOOKUP($A355,[3]NUP_REPA_1H!$A:$A,[3]NUP_REPA_1H!$K:$K)</f>
        <v>0.00%</v>
      </c>
      <c r="EH355" t="str">
        <f>_xlfn.XLOOKUP($A355,[3]NUP_REPA_3H!$A:$A,[3]NUP_REPA_3H!$K:$K)</f>
        <v>1.95%</v>
      </c>
      <c r="EI355" t="e">
        <f>_xlfn.XLOOKUP($A355,[3]NUP_REPB_1H!$A:$A,[3]NUP_REPB_1H!$K:$K)</f>
        <v>#N/A</v>
      </c>
      <c r="EJ355" t="e">
        <f>_xlfn.XLOOKUP($A355,[3]NUP_REPB_3H!$A:$A,[3]NUP_REPB_3H!$K:$K)</f>
        <v>#N/A</v>
      </c>
      <c r="EK355" t="e">
        <f>_xlfn.XLOOKUP($A355,[3]OMM_REPA_1H!$A:$A,[3]OMM_REPA_1H!$K:$K)</f>
        <v>#N/A</v>
      </c>
      <c r="EL355" t="e">
        <f>_xlfn.XLOOKUP($A355,[3]OMM_REPA_3H!$A:$A,[3]OMM_REPA_3H!$K:$K)</f>
        <v>#N/A</v>
      </c>
      <c r="EM355" t="e">
        <f>_xlfn.XLOOKUP($A355,[3]OMM_REPB_1H!$A:$A,[3]OMM_REPB_1H!$K:$K)</f>
        <v>#N/A</v>
      </c>
      <c r="EN355" t="e">
        <f>_xlfn.XLOOKUP($A355,[3]OMM_REPB_3H!$A:$A,[3]OMM_REPB_3H!$K:$K)</f>
        <v>#N/A</v>
      </c>
      <c r="EO355" t="e">
        <f>_xlfn.XLOOKUP($A355,[3]PLIN2_REPA_1H!$A:$A,[3]PLIN2_REPA_1H!$K:$K)</f>
        <v>#N/A</v>
      </c>
      <c r="EP355" t="str">
        <f>_xlfn.XLOOKUP($A355,[3]PLIN2_REPA_3H!$A:$A,[3]PLIN2_REPA_3H!$K:$K)</f>
        <v>0.00%</v>
      </c>
      <c r="EQ355" t="e">
        <f>_xlfn.XLOOKUP($A355,[3]PLIN2_REPB_1H!$A:$A,[3]PLIN2_REPB_1H!$K:$K)</f>
        <v>#N/A</v>
      </c>
      <c r="ER355" t="e">
        <f>_xlfn.XLOOKUP($A355,[3]PLIN2_REPB_3H!$A:$A,[3]PLIN2_REPB_3H!$K:$K)</f>
        <v>#N/A</v>
      </c>
      <c r="ES355" t="str">
        <f>_xlfn.XLOOKUP($A355,[3]PTS1_REPA_1H!$A:$A,[3]PTS1_REPA_1H!$K:$K)</f>
        <v>0.00%</v>
      </c>
      <c r="ET355" t="e">
        <f>_xlfn.XLOOKUP($A355,[3]PTS1_REPA_3H!$A:$A,[3]PTS1_REPA_3H!$K:$K)</f>
        <v>#N/A</v>
      </c>
      <c r="EU355" t="e">
        <f>_xlfn.XLOOKUP($A355,[3]PTS1_REPB_1H!$A:$A,[3]PTS1_REPB_1H!$K:$K)</f>
        <v>#N/A</v>
      </c>
      <c r="EV355" t="e">
        <f>_xlfn.XLOOKUP($A355,[3]PTS1_REPB_3H!$A:$A,[3]PTS1_REPB_3H!$K:$K)</f>
        <v>#N/A</v>
      </c>
      <c r="EW355" t="e">
        <f>_xlfn.XLOOKUP($A355,[3]RAB10_REPA_1H!$A:$A,[3]RAB10_REPA_1H!$K:$K)</f>
        <v>#N/A</v>
      </c>
      <c r="EX355" t="e">
        <f>_xlfn.XLOOKUP($A355,[3]RAB10_REPA_3H!$A:$A,[3]RAB10_REPA_3H!$K:$K)</f>
        <v>#N/A</v>
      </c>
      <c r="EY355" t="e">
        <f>_xlfn.XLOOKUP($A355,[3]RAB10_REPB_1H!$A:$A,[3]RAB10_REPB_1H!$K:$K)</f>
        <v>#N/A</v>
      </c>
      <c r="EZ355" t="e">
        <f>_xlfn.XLOOKUP($A355,[3]RAB10_REPB_3H!$A:$A,[3]RAB10_REPB_3H!$K:$K)</f>
        <v>#N/A</v>
      </c>
      <c r="FA355" t="e">
        <f>_xlfn.XLOOKUP($A355,[3]RABIF_REPA_1H!$A:$A,[3]RABIF_REPA_1H!$K:$K)</f>
        <v>#N/A</v>
      </c>
      <c r="FB355" t="str">
        <f>_xlfn.XLOOKUP($A355,[3]RABIF_REPA_3H!$A:$A,[3]RABIF_REPA_3H!$K:$K)</f>
        <v>26.58%</v>
      </c>
      <c r="FC355" t="e">
        <f>_xlfn.XLOOKUP($A355,[3]RABIF_REPB_1H!$A:$A,[3]RABIF_REPB_1H!$K:$K)</f>
        <v>#N/A</v>
      </c>
      <c r="FD355" t="e">
        <f>_xlfn.XLOOKUP($A355,[3]RABIF_REPB_3H!$A:$A,[3]RABIF_REPB_3H!$K:$K)</f>
        <v>#N/A</v>
      </c>
      <c r="FE355" t="e">
        <f>_xlfn.XLOOKUP($A355,[3]SQSTM1_REPA_1H!$A:$A,[3]SQSTM1_REPA_1H!$K:$K)</f>
        <v>#N/A</v>
      </c>
      <c r="FF355" t="e">
        <f>_xlfn.XLOOKUP($A355,[3]SQSTM1_REPA_3H!$A:$A,[3]SQSTM1_REPA_3H!$K:$K)</f>
        <v>#N/A</v>
      </c>
      <c r="FG355" t="e">
        <f>_xlfn.XLOOKUP($A355,[3]SQSTM1_REPB_1H!$A:$A,[3]SQSTM1_REPB_1H!$K:$K)</f>
        <v>#N/A</v>
      </c>
      <c r="FH355" t="e">
        <f>_xlfn.XLOOKUP($A355,[3]SQSTM1_REPB_3H!$A:$A,[3]SQSTM1_REPB_3H!$K:$K)</f>
        <v>#N/A</v>
      </c>
      <c r="FI355" t="e">
        <f>_xlfn.XLOOKUP($A355,[4]HSPA8_CH_REPA_1H!$A:$A,[4]HSPA8_CH_REPA_1H!$K:$K)</f>
        <v>#N/A</v>
      </c>
      <c r="FJ355" t="e">
        <f>_xlfn.XLOOKUP($A355,[4]HSPA8_CH_REPB_1H!$A:$A,[4]HSPA8_CH_REPB_1H!$K:$K)</f>
        <v>#N/A</v>
      </c>
      <c r="FK355" t="str">
        <f>_xlfn.XLOOKUP($A355,[4]HSPA8_CH_REPA_3H!$A:$A,[4]HSPA8_CH_REPA_3H!$K:$K)</f>
        <v>0.00%</v>
      </c>
      <c r="FL355" t="e">
        <f>_xlfn.XLOOKUP($A355,[4]HSPA8_CH_REPB_3H!$A:$A,[4]HSPA8_CH_REPB_3H!$K:$K)</f>
        <v>#N/A</v>
      </c>
      <c r="FM355" t="e">
        <f>_xlfn.XLOOKUP($A355,[4]HSPA8_NC_REPA_1H!$A:$A,[4]HSPA8_NC_REPA_1H!$K:$K)</f>
        <v>#N/A</v>
      </c>
      <c r="FN355" t="e">
        <f>_xlfn.XLOOKUP($A355,[4]HSPA8_NC_REPB_1H!$A:$A,[4]HSPA8_NC_REPB_1H!$K:$K)</f>
        <v>#N/A</v>
      </c>
      <c r="FO355" t="e">
        <f>_xlfn.XLOOKUP($A355,[4]HSPA8_NC_REPA_3H!$A:$A,[4]HSPA8_NC_REPA_3H!$K:$K)</f>
        <v>#N/A</v>
      </c>
      <c r="FP355" t="e">
        <f>_xlfn.XLOOKUP($A355,[4]HSPA8_NC_REPB_3H!$A:$A,[4]HSPA8_NC_REPB_3H!$K:$K)</f>
        <v>#N/A</v>
      </c>
      <c r="FQ355" t="e">
        <f>_xlfn.XLOOKUP($A355,[4]LAMP2A_NE_REPA_1H!$A:$A,[4]LAMP2A_NE_REPA_1H!$K:$K)</f>
        <v>#N/A</v>
      </c>
      <c r="FR355" t="e">
        <f>_xlfn.XLOOKUP($A355,[4]LAMP2A_NE_REPB_1H!$A:$A,[4]LAMP2A_NE_REPB_1H!$K:$K)</f>
        <v>#N/A</v>
      </c>
      <c r="FS355" t="e">
        <f>_xlfn.XLOOKUP($A355,[4]LAMP2A_NE_REPA_3H!$A:$A,[4]LAMP2A_NE_REPA_3H!$K:$K)</f>
        <v>#N/A</v>
      </c>
      <c r="FT355" t="e">
        <f>_xlfn.XLOOKUP($A355,[4]LAMP2A_NE_REPB_3H!$A:$A,[4]LAMP2A_NE_REPB_3H!$K:$K)</f>
        <v>#N/A</v>
      </c>
      <c r="FU355" t="e">
        <f>_xlfn.XLOOKUP($A355,[4]LMNA_CJ_REPA_1H!$A:$A,[4]LMNA_CJ_REPA_1H!$K:$K)</f>
        <v>#N/A</v>
      </c>
      <c r="FV355" t="e">
        <f>_xlfn.XLOOKUP($A355,[4]LMNA_CJ_REPB_1H!$A:$A,[4]LMNA_CJ_REPB_1H!$K:$K)</f>
        <v>#N/A</v>
      </c>
      <c r="FW355" t="e">
        <f>_xlfn.XLOOKUP($A355,[4]LMNA_CJ_REPA_3H!$A:$A,[4]LMNA_CJ_REPA_3H!$K:$K)</f>
        <v>#N/A</v>
      </c>
      <c r="FX355" t="str">
        <f>_xlfn.XLOOKUP($A355,[4]LMNA_CJ_REPB_3H!$A:$A,[4]LMNA_CJ_REPB_3H!$K:$K)</f>
        <v>0.00%</v>
      </c>
      <c r="FY355" t="str">
        <f>_xlfn.XLOOKUP($A355,[4]TDP208_REPA_1H!$A:$A,[4]TDP208_REPA_1H!$K:$K)</f>
        <v>0.00%</v>
      </c>
      <c r="FZ355" t="e">
        <f>_xlfn.XLOOKUP($A355,[4]TDP208_REPB_1H!$A:$A,[4]TDP208_REPB_1H!$K:$K)</f>
        <v>#N/A</v>
      </c>
      <c r="GA355" t="e">
        <f>_xlfn.XLOOKUP($A355,[4]TDP208_REPA_3H!$A:$A,[4]TDP208_REPA_3H!$K:$K)</f>
        <v>#N/A</v>
      </c>
      <c r="GB355" t="e">
        <f>_xlfn.XLOOKUP($A355,[4]TDP208_REPB_3H!$A:$A,[4]TDP208_REPB_3H!$K:$K)</f>
        <v>#N/A</v>
      </c>
      <c r="GD355">
        <v>0</v>
      </c>
      <c r="GE355">
        <v>0</v>
      </c>
      <c r="GF355">
        <v>0</v>
      </c>
      <c r="GG355" t="b">
        <v>0</v>
      </c>
      <c r="GH355" t="b">
        <v>0</v>
      </c>
      <c r="GI355" t="b">
        <v>0</v>
      </c>
      <c r="GJ355" t="b">
        <v>0</v>
      </c>
      <c r="GK355" t="b">
        <v>0</v>
      </c>
      <c r="GL355" t="b">
        <v>0</v>
      </c>
      <c r="GM355" t="e">
        <f t="shared" si="121"/>
        <v>#N/A</v>
      </c>
      <c r="GN355" t="e">
        <f t="shared" si="121"/>
        <v>#N/A</v>
      </c>
      <c r="GO355" t="e">
        <f t="shared" si="121"/>
        <v>#N/A</v>
      </c>
      <c r="GP355" t="e">
        <f t="shared" si="120"/>
        <v>#N/A</v>
      </c>
      <c r="GQ355" t="e">
        <f t="shared" si="120"/>
        <v>#N/A</v>
      </c>
      <c r="GR355" t="e">
        <f t="shared" si="120"/>
        <v>#N/A</v>
      </c>
      <c r="GS355" t="e">
        <f t="shared" si="120"/>
        <v>#N/A</v>
      </c>
      <c r="GT355" t="e">
        <f t="shared" si="109"/>
        <v>#N/A</v>
      </c>
      <c r="GU355" t="e">
        <f t="shared" si="109"/>
        <v>#N/A</v>
      </c>
      <c r="GV355" t="e">
        <f t="shared" si="109"/>
        <v>#N/A</v>
      </c>
      <c r="GW355">
        <f t="shared" si="109"/>
        <v>0</v>
      </c>
      <c r="GX355" t="e">
        <f t="shared" si="109"/>
        <v>#N/A</v>
      </c>
      <c r="GY355" t="e">
        <f t="shared" si="109"/>
        <v>#N/A</v>
      </c>
      <c r="GZ355" t="e">
        <f t="shared" si="109"/>
        <v>#N/A</v>
      </c>
      <c r="HA355" t="e">
        <f t="shared" si="109"/>
        <v>#N/A</v>
      </c>
      <c r="HB355" t="e">
        <f t="shared" si="109"/>
        <v>#N/A</v>
      </c>
      <c r="HC355" t="e">
        <f t="shared" si="109"/>
        <v>#N/A</v>
      </c>
      <c r="HD355" t="e">
        <f t="shared" si="109"/>
        <v>#N/A</v>
      </c>
      <c r="HE355">
        <f t="shared" si="109"/>
        <v>0</v>
      </c>
      <c r="HF355" t="e">
        <f t="shared" si="109"/>
        <v>#N/A</v>
      </c>
      <c r="HG355" t="e">
        <f t="shared" si="119"/>
        <v>#N/A</v>
      </c>
      <c r="HH355" t="e">
        <f t="shared" si="119"/>
        <v>#N/A</v>
      </c>
      <c r="HI355" t="e">
        <f t="shared" si="119"/>
        <v>#N/A</v>
      </c>
      <c r="HJ355" t="e">
        <f t="shared" si="119"/>
        <v>#N/A</v>
      </c>
      <c r="HK355" t="e">
        <f t="shared" si="116"/>
        <v>#N/A</v>
      </c>
      <c r="HL355" t="e">
        <f t="shared" si="116"/>
        <v>#N/A</v>
      </c>
      <c r="HM355" t="e">
        <f t="shared" si="116"/>
        <v>#N/A</v>
      </c>
      <c r="HN355" t="e">
        <f t="shared" si="116"/>
        <v>#N/A</v>
      </c>
      <c r="HO355" t="e">
        <f t="shared" si="116"/>
        <v>#N/A</v>
      </c>
      <c r="HP355" t="e">
        <f t="shared" si="116"/>
        <v>#N/A</v>
      </c>
      <c r="HQ355" t="e">
        <f t="shared" si="116"/>
        <v>#N/A</v>
      </c>
      <c r="HR355" t="e">
        <f t="shared" si="116"/>
        <v>#N/A</v>
      </c>
      <c r="HS355">
        <f t="shared" si="116"/>
        <v>0</v>
      </c>
      <c r="HT355">
        <f t="shared" si="116"/>
        <v>1.95E-2</v>
      </c>
      <c r="HU355" t="e">
        <f t="shared" si="116"/>
        <v>#N/A</v>
      </c>
      <c r="HV355" t="e">
        <f t="shared" si="116"/>
        <v>#N/A</v>
      </c>
      <c r="HW355" t="e">
        <f t="shared" si="116"/>
        <v>#N/A</v>
      </c>
      <c r="HX355" t="e">
        <f t="shared" si="116"/>
        <v>#N/A</v>
      </c>
      <c r="HY355" t="e">
        <f t="shared" si="116"/>
        <v>#N/A</v>
      </c>
      <c r="HZ355" t="e">
        <f t="shared" si="116"/>
        <v>#N/A</v>
      </c>
      <c r="IA355" t="e">
        <f t="shared" si="118"/>
        <v>#N/A</v>
      </c>
      <c r="IB355">
        <f t="shared" si="115"/>
        <v>0</v>
      </c>
      <c r="IC355" t="e">
        <f t="shared" si="115"/>
        <v>#N/A</v>
      </c>
      <c r="ID355" t="e">
        <f t="shared" si="115"/>
        <v>#N/A</v>
      </c>
      <c r="IE355">
        <f t="shared" si="115"/>
        <v>0</v>
      </c>
      <c r="IF355" t="e">
        <f t="shared" si="115"/>
        <v>#N/A</v>
      </c>
      <c r="IG355" t="e">
        <f t="shared" si="115"/>
        <v>#N/A</v>
      </c>
      <c r="IH355" t="e">
        <f t="shared" si="123"/>
        <v>#N/A</v>
      </c>
      <c r="II355" t="e">
        <f t="shared" si="123"/>
        <v>#N/A</v>
      </c>
      <c r="IJ355" t="e">
        <f t="shared" si="123"/>
        <v>#N/A</v>
      </c>
      <c r="IK355" t="e">
        <f t="shared" si="107"/>
        <v>#N/A</v>
      </c>
      <c r="IL355" t="e">
        <f t="shared" si="107"/>
        <v>#N/A</v>
      </c>
      <c r="IM355" t="e">
        <f t="shared" si="107"/>
        <v>#N/A</v>
      </c>
      <c r="IN355">
        <f t="shared" si="107"/>
        <v>0.26579999999999998</v>
      </c>
      <c r="IO355" t="e">
        <f t="shared" si="107"/>
        <v>#N/A</v>
      </c>
      <c r="IP355" t="e">
        <f t="shared" si="107"/>
        <v>#N/A</v>
      </c>
      <c r="IQ355" t="e">
        <f t="shared" si="107"/>
        <v>#N/A</v>
      </c>
      <c r="IR355" t="e">
        <f t="shared" si="107"/>
        <v>#N/A</v>
      </c>
      <c r="IS355" t="e">
        <f t="shared" si="113"/>
        <v>#N/A</v>
      </c>
      <c r="IT355" t="e">
        <f t="shared" si="113"/>
        <v>#N/A</v>
      </c>
      <c r="IU355" t="e">
        <f t="shared" si="113"/>
        <v>#N/A</v>
      </c>
      <c r="IV355" t="e">
        <f t="shared" si="113"/>
        <v>#N/A</v>
      </c>
      <c r="IW355">
        <f t="shared" si="113"/>
        <v>0</v>
      </c>
      <c r="IX355" t="e">
        <f t="shared" si="113"/>
        <v>#N/A</v>
      </c>
      <c r="IY355" t="e">
        <f t="shared" si="117"/>
        <v>#N/A</v>
      </c>
      <c r="IZ355" t="e">
        <f t="shared" si="117"/>
        <v>#N/A</v>
      </c>
      <c r="JA355" t="e">
        <f t="shared" si="117"/>
        <v>#N/A</v>
      </c>
      <c r="JB355" t="e">
        <f t="shared" si="117"/>
        <v>#N/A</v>
      </c>
      <c r="JC355" t="e">
        <f t="shared" si="117"/>
        <v>#N/A</v>
      </c>
      <c r="JD355" t="e">
        <f t="shared" si="122"/>
        <v>#N/A</v>
      </c>
      <c r="JE355" t="e">
        <f t="shared" si="122"/>
        <v>#N/A</v>
      </c>
      <c r="JF355" t="e">
        <f t="shared" si="122"/>
        <v>#N/A</v>
      </c>
      <c r="JG355" t="e">
        <f t="shared" si="122"/>
        <v>#N/A</v>
      </c>
      <c r="JH355" t="e">
        <f t="shared" si="122"/>
        <v>#N/A</v>
      </c>
      <c r="JI355" t="e">
        <f t="shared" si="122"/>
        <v>#N/A</v>
      </c>
      <c r="JJ355">
        <f t="shared" si="122"/>
        <v>0</v>
      </c>
      <c r="JK355">
        <f t="shared" si="122"/>
        <v>0</v>
      </c>
      <c r="JL355" t="e">
        <f t="shared" si="122"/>
        <v>#N/A</v>
      </c>
      <c r="JM355" t="e">
        <f t="shared" si="122"/>
        <v>#N/A</v>
      </c>
      <c r="JN355" t="e">
        <f t="shared" si="122"/>
        <v>#N/A</v>
      </c>
    </row>
    <row r="356" spans="1:274" x14ac:dyDescent="0.55000000000000004">
      <c r="A356" t="s">
        <v>1638</v>
      </c>
      <c r="B356">
        <v>0</v>
      </c>
      <c r="C356">
        <v>0</v>
      </c>
      <c r="D356">
        <v>0</v>
      </c>
      <c r="F356">
        <f>_xlfn.XLOOKUP($A356,[1]HCT116_MEM_MCP_ORF_1H!$A:$A,[1]HCT116_MEM_MCP_ORF_1H!B:B)</f>
        <v>893</v>
      </c>
      <c r="G356">
        <f>_xlfn.XLOOKUP($A356,[1]HCT116_MEM_MCP_ORF_3H_A!$A:$A,[1]HCT116_MEM_MCP_ORF_3H_A!B:B)</f>
        <v>642</v>
      </c>
      <c r="H356">
        <f>_xlfn.XLOOKUP($A356,[1]HCT116_MEM_MCP_ORF_3H_B!$A:$A,[1]HCT116_MEM_MCP_ORF_3H_B!B:B)</f>
        <v>1734</v>
      </c>
      <c r="I356">
        <f>_xlfn.XLOOKUP($A356,[1]HCT116_NES_MCP_ORF_1H!$A:$A,[1]HCT116_NES_MCP_ORF_1H!B:B)</f>
        <v>767</v>
      </c>
      <c r="J356">
        <f>_xlfn.XLOOKUP($A356,[1]HCT116_NES_MCP_ORF_3H_A!$A:$A,[1]HCT116_NES_MCP_ORF_3H_A!B:B)</f>
        <v>1041</v>
      </c>
      <c r="K356">
        <f>_xlfn.XLOOKUP($A356,[1]HCT116_NES_MCP_ORF_3H_B!$A:$A,[1]HCT116_NES_MCP_ORF_3H_B!B:B)</f>
        <v>1222</v>
      </c>
      <c r="L356">
        <f>_xlfn.XLOOKUP($A356,[1]HCT116_NLS_MCP_ORF_1H!$A:$A,[1]HCT116_NLS_MCP_ORF_1H!B:B)</f>
        <v>676</v>
      </c>
      <c r="M356">
        <f>_xlfn.XLOOKUP($A356,[1]HCT116_NLS_MCP_ORF_3H_A!$A:$A,[1]HCT116_NLS_MCP_ORF_3H_A!B:B)</f>
        <v>887</v>
      </c>
      <c r="N356">
        <f>_xlfn.XLOOKUP($A356,[1]HCT116_NLS_MCP_ORF_3H_B!$A:$A,[1]HCT116_NLS_MCP_ORF_3H_B!B:B)</f>
        <v>690</v>
      </c>
      <c r="O356">
        <f>_xlfn.XLOOKUP($A356,[2]ACT_REPA_1H_RAP!$A:$A,[2]ACT_REPA_1H_RAP!$B:$B)</f>
        <v>2625</v>
      </c>
      <c r="P356">
        <f>_xlfn.XLOOKUP($A356,[2]ACT_REPB_1H_RAP!$A:$A,[2]ACT_REPB_1H_RAP!$B:$B)</f>
        <v>200</v>
      </c>
      <c r="Q356">
        <f>_xlfn.XLOOKUP($A356,[2]ACT_REPA_3H_RAP!$A:$A,[2]ACT_REPA_3H_RAP!$B:$B)</f>
        <v>910</v>
      </c>
      <c r="R356">
        <f>_xlfn.XLOOKUP($A356,[2]ACT_REPB_3H_RAP!$A:$A,[2]ACT_REPB_3H_RAP!$B:$B)</f>
        <v>151</v>
      </c>
      <c r="S356">
        <f>_xlfn.XLOOKUP($A356,[2]NM_REPA_1H_RAP!$A:$A,[2]NM_REPA_1H_RAP!$B:$B)</f>
        <v>144</v>
      </c>
      <c r="T356">
        <f>_xlfn.XLOOKUP($A356,[2]NM_REPB_1H_RAP!$A:$A,[2]NM_REPB_1H_RAP!$B:$B)</f>
        <v>877</v>
      </c>
      <c r="U356">
        <f>_xlfn.XLOOKUP($A356,[2]NM_REPA_3H_RAP!$A:$A,[2]NM_REPA_3H_RAP!$B:$B)</f>
        <v>122</v>
      </c>
      <c r="V356">
        <f>_xlfn.XLOOKUP($A356,[2]NM_REPB_3H_RAP!$A:$A,[2]NM_REPB_3H_RAP!$B:$B)</f>
        <v>844</v>
      </c>
      <c r="W356">
        <f>_xlfn.XLOOKUP($A356,[2]LD_REPA_1H_RAP!$A:$A,[2]LD_REPA_1H_RAP!$B:$B)</f>
        <v>36</v>
      </c>
      <c r="X356">
        <f>_xlfn.XLOOKUP($A356,[2]LD_REPB_1H_RAP!$A:$A,[2]LD_REPB_1H_RAP!$B:$B)</f>
        <v>2672</v>
      </c>
      <c r="Y356">
        <f>_xlfn.XLOOKUP($A356,[2]LD_REPA_3H_RAP!$A:$A,[2]LD_REPA_3H_RAP!$B:$B)</f>
        <v>136</v>
      </c>
      <c r="Z356">
        <f>_xlfn.XLOOKUP($A356,[2]LD_REPB_3H_RAP!$A:$A,[2]LD_REPB_3H_RAP!$B:$B)</f>
        <v>2233</v>
      </c>
      <c r="AA356">
        <f>_xlfn.XLOOKUP($A356,[2]GOL_REPA_1H_RAP!$A:$A,[2]GOL_REPA_1H_RAP!$B:$B)</f>
        <v>798</v>
      </c>
      <c r="AB356">
        <f>_xlfn.XLOOKUP($A356,[2]GOL_REPB_1H_RAP!$A:$A,[2]GOL_REPB_1H_RAP!$B:$B)</f>
        <v>408</v>
      </c>
      <c r="AC356">
        <f>_xlfn.XLOOKUP($A356,[2]GOL_REPA_3H_RAP!$A:$A,[2]GOL_REPA_3H_RAP!$B:$B)</f>
        <v>799</v>
      </c>
      <c r="AD356">
        <f>_xlfn.XLOOKUP($A356,[2]GOL_REPB_3H_RAP!$A:$A,[2]GOL_REPB_3H_RAP!$B:$B)</f>
        <v>382</v>
      </c>
      <c r="AE356">
        <f>_xlfn.XLOOKUP($A356,[3]ERM_REPA_1H!$A:$A,[3]ERM_REPA_1H!$B:$B)</f>
        <v>132</v>
      </c>
      <c r="AF356">
        <f>_xlfn.XLOOKUP($A356,[3]ERM_REPA_3H!$A:$A,[3]ERM_REPA_3H!$B:$B)</f>
        <v>236</v>
      </c>
      <c r="AG356">
        <f>_xlfn.XLOOKUP($A356,[3]ERM_REPB_1H!$A:$A,[3]ERM_REPB_1H!$B:$B)</f>
        <v>424</v>
      </c>
      <c r="AH356">
        <f>_xlfn.XLOOKUP($A356,[3]ERM_REPB_3H!$A:$A,[3]ERM_REPB_3H!$B:$B)</f>
        <v>253</v>
      </c>
      <c r="AI356">
        <f>_xlfn.XLOOKUP($A356,[3]LAMP1_REPA_1H!$A:$A,[3]LAMP1_REPA_1H!$B:$B)</f>
        <v>80</v>
      </c>
      <c r="AJ356">
        <f>_xlfn.XLOOKUP($A356,[3]LAMP1_REPA_3H!$A:$A,[3]LAMP1_REPA_3H!$B:$B)</f>
        <v>124</v>
      </c>
      <c r="AK356">
        <f>_xlfn.XLOOKUP($A356,[3]LAMP1_REPB_1H!$A:$A,[3]LAMP1_REPB_1H!$B:$B)</f>
        <v>612</v>
      </c>
      <c r="AL356">
        <f>_xlfn.XLOOKUP($A356,[3]LAMP1_REPB_3H!$A:$A,[3]LAMP1_REPB_3H!$B:$B)</f>
        <v>607</v>
      </c>
      <c r="AM356">
        <f>_xlfn.XLOOKUP($A356,[3]LC3_REPA_1H!$A:$A,[3]LC3_REPA_1H!$B:$B)</f>
        <v>740</v>
      </c>
      <c r="AN356">
        <f>_xlfn.XLOOKUP($A356,[3]LC3_REPA_3H!$A:$A,[3]LC3_REPA_3H!$B:$B)</f>
        <v>405</v>
      </c>
      <c r="AO356">
        <f>_xlfn.XLOOKUP($A356,[3]LC3_REPB_1H!$A:$A,[3]LC3_REPB_1H!$B:$B)</f>
        <v>651</v>
      </c>
      <c r="AP356">
        <f>_xlfn.XLOOKUP($A356,[3]LC3_REPB_3H!$A:$A,[3]LC3_REPB_3H!$B:$B)</f>
        <v>196</v>
      </c>
      <c r="AQ356">
        <f>_xlfn.XLOOKUP($A356,[3]NOLS_REPA_1H!$A:$A,[3]NOLS_REPA_1H!$B:$B)</f>
        <v>1352</v>
      </c>
      <c r="AR356">
        <f>_xlfn.XLOOKUP($A356,[3]NOLS_REPA_3H!$A:$A,[3]NOLS_REPA_3H!$B:$B)</f>
        <v>517</v>
      </c>
      <c r="AS356">
        <f>_xlfn.XLOOKUP($A356,[3]NOLS_REPB_1H!$A:$A,[3]NOLS_REPB_1H!$B:$B)</f>
        <v>123</v>
      </c>
      <c r="AT356">
        <f>_xlfn.XLOOKUP($A356,[3]NOLS_REPB_3H!$A:$A,[3]NOLS_REPB_3H!$B:$B)</f>
        <v>107</v>
      </c>
      <c r="AU356">
        <f>_xlfn.XLOOKUP($A356,[3]NUP_REPA_1H!$A:$A,[3]NUP_REPA_1H!$B:$B)</f>
        <v>796</v>
      </c>
      <c r="AV356">
        <f>_xlfn.XLOOKUP($A356,[3]NUP_REPA_3H!$A:$A,[3]NUP_REPA_3H!$B:$B)</f>
        <v>816</v>
      </c>
      <c r="AW356">
        <f>_xlfn.XLOOKUP($A356,[3]NUP_REPB_1H!$A:$A,[3]NUP_REPB_1H!$B:$B)</f>
        <v>286</v>
      </c>
      <c r="AX356">
        <f>_xlfn.XLOOKUP($A356,[3]NUP_REPB_3H!$A:$A,[3]NUP_REPB_3H!$B:$B)</f>
        <v>462</v>
      </c>
      <c r="AY356">
        <f>_xlfn.XLOOKUP($A356,[3]OMM_REPA_1H!$A:$A,[3]OMM_REPA_1H!$B:$B)</f>
        <v>514</v>
      </c>
      <c r="AZ356">
        <f>_xlfn.XLOOKUP($A356,[3]OMM_REPA_3H!$A:$A,[3]OMM_REPA_3H!$B:$B)</f>
        <v>1010</v>
      </c>
      <c r="BA356">
        <f>_xlfn.XLOOKUP($A356,[3]OMM_REPB_1H!$A:$A,[3]OMM_REPB_1H!$B:$B)</f>
        <v>616</v>
      </c>
      <c r="BB356">
        <f>_xlfn.XLOOKUP($A356,[3]OMM_REPB_3H!$A:$A,[3]OMM_REPB_3H!$B:$B)</f>
        <v>405</v>
      </c>
      <c r="BC356">
        <f>_xlfn.XLOOKUP($A356,[3]PLIN2_REPA_1H!$A:$A,[3]PLIN2_REPA_1H!$B:$B)</f>
        <v>197</v>
      </c>
      <c r="BD356">
        <f>_xlfn.XLOOKUP($A356,[3]PLIN2_REPA_3H!$A:$A,[3]PLIN2_REPA_3H!$B:$B)</f>
        <v>347</v>
      </c>
      <c r="BE356">
        <f>_xlfn.XLOOKUP($A356,[3]PLIN2_REPB_1H!$A:$A,[3]PLIN2_REPB_1H!$B:$B)</f>
        <v>451</v>
      </c>
      <c r="BF356">
        <f>_xlfn.XLOOKUP($A356,[3]PLIN2_REPB_3H!$A:$A,[3]PLIN2_REPB_3H!$B:$B)</f>
        <v>323</v>
      </c>
      <c r="BG356">
        <f>_xlfn.XLOOKUP($A356,[3]PTS1_REPA_1H!$A:$A,[3]PTS1_REPA_1H!$B:$B)</f>
        <v>1977</v>
      </c>
      <c r="BH356">
        <f>_xlfn.XLOOKUP($A356,[3]PTS1_REPA_3H!$A:$A,[3]PTS1_REPA_3H!$B:$B)</f>
        <v>1625</v>
      </c>
      <c r="BI356">
        <f>_xlfn.XLOOKUP($A356,[3]PTS1_REPB_1H!$A:$A,[3]PTS1_REPB_1H!$B:$B)</f>
        <v>377</v>
      </c>
      <c r="BJ356">
        <f>_xlfn.XLOOKUP($A356,[3]PTS1_REPB_3H!$A:$A,[3]PTS1_REPB_3H!$B:$B)</f>
        <v>143</v>
      </c>
      <c r="BK356">
        <f>_xlfn.XLOOKUP($A356,[3]RAB10_REPA_1H!$A:$A,[3]RAB10_REPA_1H!$B:$B)</f>
        <v>739</v>
      </c>
      <c r="BL356">
        <f>_xlfn.XLOOKUP($A356,[3]RAB10_REPA_3H!$A:$A,[3]RAB10_REPA_3H!$B:$B)</f>
        <v>317</v>
      </c>
      <c r="BM356">
        <f>_xlfn.XLOOKUP($A356,[3]RAB10_REPB_1H!$A:$A,[3]RAB10_REPB_1H!$B:$B)</f>
        <v>556</v>
      </c>
      <c r="BN356">
        <f>_xlfn.XLOOKUP($A356,[3]RAB10_REPB_3H!$A:$A,[3]RAB10_REPB_3H!$B:$B)</f>
        <v>479</v>
      </c>
      <c r="BO356">
        <f>_xlfn.XLOOKUP($A356,[3]RABIF_REPA_1H!$A:$A,[3]RABIF_REPA_1H!$B:$B)</f>
        <v>419</v>
      </c>
      <c r="BP356">
        <f>_xlfn.XLOOKUP($A356,[3]RABIF_REPA_3H!$A:$A,[3]RABIF_REPA_3H!$B:$B)</f>
        <v>576</v>
      </c>
      <c r="BQ356">
        <f>_xlfn.XLOOKUP($A356,[3]RABIF_REPB_1H!$A:$A,[3]RABIF_REPB_1H!$B:$B)</f>
        <v>345</v>
      </c>
      <c r="BR356">
        <f>_xlfn.XLOOKUP($A356,[3]RABIF_REPB_3H!$A:$A,[3]RABIF_REPB_3H!$B:$B)</f>
        <v>249</v>
      </c>
      <c r="BS356">
        <f>_xlfn.XLOOKUP($A356,[3]SQSTM1_REPA_1H!$A:$A,[3]SQSTM1_REPA_1H!$B:$B)</f>
        <v>199</v>
      </c>
      <c r="BT356">
        <f>_xlfn.XLOOKUP($A356,[3]SQSTM1_REPA_3H!$A:$A,[3]SQSTM1_REPA_3H!$B:$B)</f>
        <v>317</v>
      </c>
      <c r="BU356">
        <f>_xlfn.XLOOKUP($A356,[3]SQSTM1_REPB_1H!$A:$A,[3]SQSTM1_REPB_1H!$B:$B)</f>
        <v>162</v>
      </c>
      <c r="BV356">
        <f>_xlfn.XLOOKUP($A356,[3]SQSTM1_REPB_3H!$A:$A,[3]SQSTM1_REPB_3H!$B:$B)</f>
        <v>226</v>
      </c>
      <c r="BW356">
        <f>_xlfn.XLOOKUP($A356,[4]HSPA8_CH_REPA_1H!$A:$A,[4]HSPA8_CH_REPA_1H!$B:$B)</f>
        <v>1304</v>
      </c>
      <c r="BX356">
        <f>_xlfn.XLOOKUP($A356,[4]HSPA8_CH_REPB_1H!$A:$A,[4]HSPA8_CH_REPB_1H!$B:$B)</f>
        <v>967</v>
      </c>
      <c r="BY356">
        <f>_xlfn.XLOOKUP($A356,[4]HSPA8_CH_REPA_3H!$A:$A,[4]HSPA8_CH_REPA_3H!$B:$B)</f>
        <v>1276</v>
      </c>
      <c r="BZ356">
        <f>_xlfn.XLOOKUP($A356,[4]HSPA8_CH_REPB_3H!$A:$A,[4]HSPA8_CH_REPB_3H!$B:$B)</f>
        <v>452</v>
      </c>
      <c r="CA356">
        <f>_xlfn.XLOOKUP($A356,[4]HSPA8_NC_REPA_1H!$A:$A,[4]HSPA8_NC_REPA_1H!$B:$B)</f>
        <v>670</v>
      </c>
      <c r="CB356">
        <f>_xlfn.XLOOKUP($A356,[4]HSPA8_NC_REPB_1H!$A:$A,[4]HSPA8_NC_REPB_1H!$B:$B)</f>
        <v>925</v>
      </c>
      <c r="CC356">
        <f>_xlfn.XLOOKUP($A356,[4]HSPA8_NC_REPA_3H!$A:$A,[4]HSPA8_NC_REPA_3H!$B:$B)</f>
        <v>540</v>
      </c>
      <c r="CD356">
        <f>_xlfn.XLOOKUP($A356,[4]HSPA8_NC_REPB_3H!$A:$A,[4]HSPA8_NC_REPB_3H!$B:$B)</f>
        <v>385</v>
      </c>
      <c r="CE356">
        <f>_xlfn.XLOOKUP($A356,[4]LAMP2A_NE_REPA_1H!$A:$A,[4]LAMP2A_NE_REPA_1H!$B:$B)</f>
        <v>818</v>
      </c>
      <c r="CF356">
        <f>_xlfn.XLOOKUP($A356,[4]LAMP2A_NE_REPB_1H!$A:$A,[4]LAMP2A_NE_REPB_1H!$B:$B)</f>
        <v>340</v>
      </c>
      <c r="CG356">
        <f>_xlfn.XLOOKUP($A356,[4]LAMP2A_NE_REPA_3H!$A:$A,[4]LAMP2A_NE_REPA_3H!$B:$B)</f>
        <v>1136</v>
      </c>
      <c r="CH356">
        <f>_xlfn.XLOOKUP($A356,[4]LAMP2A_NE_REPB_3H!$A:$A,[4]LAMP2A_NE_REPB_3H!$B:$B)</f>
        <v>574</v>
      </c>
      <c r="CI356">
        <f>_xlfn.XLOOKUP($A356,[4]LMNA_CJ_REPA_1H!$A:$A,[4]LMNA_CJ_REPA_1H!$B:$B)</f>
        <v>1586</v>
      </c>
      <c r="CJ356">
        <f>_xlfn.XLOOKUP($A356,[4]LMNA_CJ_REPB_1H!$A:$A,[4]LMNA_CJ_REPB_1H!$B:$B)</f>
        <v>186</v>
      </c>
      <c r="CK356">
        <f>_xlfn.XLOOKUP($A356,[4]LMNA_CJ_REPA_3H!$A:$A,[4]LMNA_CJ_REPA_3H!$B:$B)</f>
        <v>1114</v>
      </c>
      <c r="CL356">
        <f>_xlfn.XLOOKUP($A356,[4]LMNA_CJ_REPB_3H!$A:$A,[4]LMNA_CJ_REPB_3H!$B:$B)</f>
        <v>1040</v>
      </c>
      <c r="CM356">
        <f>_xlfn.XLOOKUP($A356,[4]TDP208_REPA_1H!$A:$A,[4]TDP208_REPA_1H!$B:$B)</f>
        <v>440</v>
      </c>
      <c r="CN356">
        <f>_xlfn.XLOOKUP($A356,[4]TDP208_REPB_1H!$A:$A,[4]TDP208_REPB_1H!$B:$B)</f>
        <v>550</v>
      </c>
      <c r="CO356">
        <f>_xlfn.XLOOKUP($A356,[4]TDP208_REPA_3H!$A:$A,[4]TDP208_REPA_3H!$B:$B)</f>
        <v>258</v>
      </c>
      <c r="CP356">
        <f>_xlfn.XLOOKUP($A356,[4]TDP208_REPB_3H!$A:$A,[4]TDP208_REPB_3H!$B:$B)</f>
        <v>478</v>
      </c>
      <c r="CR356" t="s">
        <v>100</v>
      </c>
      <c r="CS356" t="s">
        <v>100</v>
      </c>
      <c r="CT356" t="s">
        <v>895</v>
      </c>
      <c r="CU356" t="s">
        <v>100</v>
      </c>
      <c r="CV356" t="s">
        <v>125</v>
      </c>
      <c r="CW356" t="s">
        <v>100</v>
      </c>
      <c r="CX356" t="s">
        <v>100</v>
      </c>
      <c r="CY356" t="s">
        <v>1209</v>
      </c>
      <c r="CZ356" t="s">
        <v>100</v>
      </c>
      <c r="DA356" t="str">
        <f>_xlfn.XLOOKUP($A356,[2]ACT_REPA_1H_RAP!$A:$A,[2]ACT_REPA_1H_RAP!$K:$K)</f>
        <v>0.08%</v>
      </c>
      <c r="DB356" t="str">
        <f>_xlfn.XLOOKUP($A356,[2]ACT_REPB_1H_RAP!$A:$A,[2]ACT_REPB_1H_RAP!$K:$K)</f>
        <v>0.00%</v>
      </c>
      <c r="DC356" t="str">
        <f>_xlfn.XLOOKUP($A356,[2]ACT_REPA_3H_RAP!$A:$A,[2]ACT_REPA_3H_RAP!$K:$K)</f>
        <v>0.00%</v>
      </c>
      <c r="DD356" t="str">
        <f>_xlfn.XLOOKUP($A356,[2]ACT_REPB_3H_RAP!$A:$A,[2]ACT_REPB_3H_RAP!$K:$K)</f>
        <v>0.00%</v>
      </c>
      <c r="DE356" t="str">
        <f>_xlfn.XLOOKUP($A356,[2]NM_REPA_1H_RAP!$A:$A,[2]NM_REPA_1H_RAP!$K:$K)</f>
        <v>0.00%</v>
      </c>
      <c r="DF356" t="str">
        <f>_xlfn.XLOOKUP($A356,[2]NM_REPB_1H_RAP!$A:$A,[2]NM_REPB_1H_RAP!$K:$K)</f>
        <v>0.00%</v>
      </c>
      <c r="DG356" t="str">
        <f>_xlfn.XLOOKUP($A356,[2]NM_REPA_3H_RAP!$A:$A,[2]NM_REPA_3H_RAP!$K:$K)</f>
        <v>0.00%</v>
      </c>
      <c r="DH356" t="str">
        <f>_xlfn.XLOOKUP($A356,[2]NM_REPB_3H_RAP!$A:$A,[2]NM_REPB_3H_RAP!$K:$K)</f>
        <v>0.00%</v>
      </c>
      <c r="DI356" t="str">
        <f>_xlfn.XLOOKUP($A356,[2]LD_REPA_1H_RAP!$A:$A,[2]LD_REPA_1H_RAP!$K:$K)</f>
        <v>0.00%</v>
      </c>
      <c r="DJ356" t="str">
        <f>_xlfn.XLOOKUP($A356,[2]LD_REPB_1H_RAP!$A:$A,[2]LD_REPB_1H_RAP!$K:$K)</f>
        <v>0.11%</v>
      </c>
      <c r="DK356" t="str">
        <f>_xlfn.XLOOKUP($A356,[2]LD_REPA_3H_RAP!$A:$A,[2]LD_REPA_3H_RAP!$K:$K)</f>
        <v>0.00%</v>
      </c>
      <c r="DL356" t="str">
        <f>_xlfn.XLOOKUP($A356,[2]LD_REPB_3H_RAP!$A:$A,[2]LD_REPB_3H_RAP!$K:$K)</f>
        <v>0.04%</v>
      </c>
      <c r="DM356" t="str">
        <f>_xlfn.XLOOKUP($A356,[2]GOL_REPA_1H_RAP!$A:$A,[2]GOL_REPA_1H_RAP!$K:$K)</f>
        <v>0.00%</v>
      </c>
      <c r="DN356" t="str">
        <f>_xlfn.XLOOKUP($A356,[2]GOL_REPB_1H_RAP!$A:$A,[2]GOL_REPB_1H_RAP!$K:$K)</f>
        <v>0.25%</v>
      </c>
      <c r="DO356" t="str">
        <f>_xlfn.XLOOKUP($A356,[2]GOL_REPA_3H_RAP!$A:$A,[2]GOL_REPA_3H_RAP!$K:$K)</f>
        <v>0.00%</v>
      </c>
      <c r="DP356" t="str">
        <f>_xlfn.XLOOKUP($A356,[2]GOL_REPB_3H_RAP!$A:$A,[2]GOL_REPB_3H_RAP!$K:$K)</f>
        <v>0.00%</v>
      </c>
      <c r="DQ356" t="str">
        <f>_xlfn.XLOOKUP($A356,[3]ERM_REPA_1H!$A:$A,[3]ERM_REPA_1H!$K:$K)</f>
        <v>0.00%</v>
      </c>
      <c r="DR356" t="str">
        <f>_xlfn.XLOOKUP($A356,[3]ERM_REPA_3H!$A:$A,[3]ERM_REPA_3H!$K:$K)</f>
        <v>0.00%</v>
      </c>
      <c r="DS356" t="str">
        <f>_xlfn.XLOOKUP($A356,[3]ERM_REPB_1H!$A:$A,[3]ERM_REPB_1H!$K:$K)</f>
        <v>1.89%</v>
      </c>
      <c r="DT356" t="str">
        <f>_xlfn.XLOOKUP($A356,[3]ERM_REPB_3H!$A:$A,[3]ERM_REPB_3H!$K:$K)</f>
        <v>0.00%</v>
      </c>
      <c r="DU356" t="str">
        <f>_xlfn.XLOOKUP($A356,[3]LAMP1_REPA_1H!$A:$A,[3]LAMP1_REPA_1H!$K:$K)</f>
        <v>0.00%</v>
      </c>
      <c r="DV356" t="str">
        <f>_xlfn.XLOOKUP($A356,[3]LAMP1_REPA_3H!$A:$A,[3]LAMP1_REPA_3H!$K:$K)</f>
        <v>0.00%</v>
      </c>
      <c r="DW356" t="str">
        <f>_xlfn.XLOOKUP($A356,[3]LAMP1_REPB_1H!$A:$A,[3]LAMP1_REPB_1H!$K:$K)</f>
        <v>0.00%</v>
      </c>
      <c r="DX356" t="str">
        <f>_xlfn.XLOOKUP($A356,[3]LAMP1_REPB_3H!$A:$A,[3]LAMP1_REPB_3H!$K:$K)</f>
        <v>0.00%</v>
      </c>
      <c r="DY356" t="str">
        <f>_xlfn.XLOOKUP($A356,[3]LC3_REPA_1H!$A:$A,[3]LC3_REPA_1H!$K:$K)</f>
        <v>2.43%</v>
      </c>
      <c r="DZ356" t="str">
        <f>_xlfn.XLOOKUP($A356,[3]LC3_REPA_3H!$A:$A,[3]LC3_REPA_3H!$K:$K)</f>
        <v>2.22%</v>
      </c>
      <c r="EA356" t="str">
        <f>_xlfn.XLOOKUP($A356,[3]LC3_REPB_1H!$A:$A,[3]LC3_REPB_1H!$K:$K)</f>
        <v>0.00%</v>
      </c>
      <c r="EB356" t="str">
        <f>_xlfn.XLOOKUP($A356,[3]LC3_REPB_3H!$A:$A,[3]LC3_REPB_3H!$K:$K)</f>
        <v>1.02%</v>
      </c>
      <c r="EC356" t="str">
        <f>_xlfn.XLOOKUP($A356,[3]NOLS_REPA_1H!$A:$A,[3]NOLS_REPA_1H!$K:$K)</f>
        <v>0.00%</v>
      </c>
      <c r="ED356" t="str">
        <f>_xlfn.XLOOKUP($A356,[3]NOLS_REPA_3H!$A:$A,[3]NOLS_REPA_3H!$K:$K)</f>
        <v>0.00%</v>
      </c>
      <c r="EE356" t="str">
        <f>_xlfn.XLOOKUP($A356,[3]NOLS_REPB_1H!$A:$A,[3]NOLS_REPB_1H!$K:$K)</f>
        <v>0.00%</v>
      </c>
      <c r="EF356" t="str">
        <f>_xlfn.XLOOKUP($A356,[3]NOLS_REPB_3H!$A:$A,[3]NOLS_REPB_3H!$K:$K)</f>
        <v>0.00%</v>
      </c>
      <c r="EG356" t="str">
        <f>_xlfn.XLOOKUP($A356,[3]NUP_REPA_1H!$A:$A,[3]NUP_REPA_1H!$K:$K)</f>
        <v>0.00%</v>
      </c>
      <c r="EH356" t="str">
        <f>_xlfn.XLOOKUP($A356,[3]NUP_REPA_3H!$A:$A,[3]NUP_REPA_3H!$K:$K)</f>
        <v>0.00%</v>
      </c>
      <c r="EI356" t="str">
        <f>_xlfn.XLOOKUP($A356,[3]NUP_REPB_1H!$A:$A,[3]NUP_REPB_1H!$K:$K)</f>
        <v>0.00%</v>
      </c>
      <c r="EJ356" t="str">
        <f>_xlfn.XLOOKUP($A356,[3]NUP_REPB_3H!$A:$A,[3]NUP_REPB_3H!$K:$K)</f>
        <v>0.00%</v>
      </c>
      <c r="EK356" t="str">
        <f>_xlfn.XLOOKUP($A356,[3]OMM_REPA_1H!$A:$A,[3]OMM_REPA_1H!$K:$K)</f>
        <v>0.19%</v>
      </c>
      <c r="EL356" t="str">
        <f>_xlfn.XLOOKUP($A356,[3]OMM_REPA_3H!$A:$A,[3]OMM_REPA_3H!$K:$K)</f>
        <v>0.00%</v>
      </c>
      <c r="EM356" t="str">
        <f>_xlfn.XLOOKUP($A356,[3]OMM_REPB_1H!$A:$A,[3]OMM_REPB_1H!$K:$K)</f>
        <v>1.14%</v>
      </c>
      <c r="EN356" t="str">
        <f>_xlfn.XLOOKUP($A356,[3]OMM_REPB_3H!$A:$A,[3]OMM_REPB_3H!$K:$K)</f>
        <v>0.00%</v>
      </c>
      <c r="EO356" t="str">
        <f>_xlfn.XLOOKUP($A356,[3]PLIN2_REPA_1H!$A:$A,[3]PLIN2_REPA_1H!$K:$K)</f>
        <v>0.00%</v>
      </c>
      <c r="EP356" t="str">
        <f>_xlfn.XLOOKUP($A356,[3]PLIN2_REPA_3H!$A:$A,[3]PLIN2_REPA_3H!$K:$K)</f>
        <v>0.00%</v>
      </c>
      <c r="EQ356" t="str">
        <f>_xlfn.XLOOKUP($A356,[3]PLIN2_REPB_1H!$A:$A,[3]PLIN2_REPB_1H!$K:$K)</f>
        <v>0.00%</v>
      </c>
      <c r="ER356" t="str">
        <f>_xlfn.XLOOKUP($A356,[3]PLIN2_REPB_3H!$A:$A,[3]PLIN2_REPB_3H!$K:$K)</f>
        <v>0.00%</v>
      </c>
      <c r="ES356" t="str">
        <f>_xlfn.XLOOKUP($A356,[3]PTS1_REPA_1H!$A:$A,[3]PTS1_REPA_1H!$K:$K)</f>
        <v>0.00%</v>
      </c>
      <c r="ET356" t="str">
        <f>_xlfn.XLOOKUP($A356,[3]PTS1_REPA_3H!$A:$A,[3]PTS1_REPA_3H!$K:$K)</f>
        <v>0.92%</v>
      </c>
      <c r="EU356" t="str">
        <f>_xlfn.XLOOKUP($A356,[3]PTS1_REPB_1H!$A:$A,[3]PTS1_REPB_1H!$K:$K)</f>
        <v>1.06%</v>
      </c>
      <c r="EV356" t="str">
        <f>_xlfn.XLOOKUP($A356,[3]PTS1_REPB_3H!$A:$A,[3]PTS1_REPB_3H!$K:$K)</f>
        <v>0.00%</v>
      </c>
      <c r="EW356" t="str">
        <f>_xlfn.XLOOKUP($A356,[3]RAB10_REPA_1H!$A:$A,[3]RAB10_REPA_1H!$K:$K)</f>
        <v>0.00%</v>
      </c>
      <c r="EX356" t="str">
        <f>_xlfn.XLOOKUP($A356,[3]RAB10_REPA_3H!$A:$A,[3]RAB10_REPA_3H!$K:$K)</f>
        <v>0.00%</v>
      </c>
      <c r="EY356" t="str">
        <f>_xlfn.XLOOKUP($A356,[3]RAB10_REPB_1H!$A:$A,[3]RAB10_REPB_1H!$K:$K)</f>
        <v>0.90%</v>
      </c>
      <c r="EZ356" t="str">
        <f>_xlfn.XLOOKUP($A356,[3]RAB10_REPB_3H!$A:$A,[3]RAB10_REPB_3H!$K:$K)</f>
        <v>0.00%</v>
      </c>
      <c r="FA356" t="str">
        <f>_xlfn.XLOOKUP($A356,[3]RABIF_REPA_1H!$A:$A,[3]RABIF_REPA_1H!$K:$K)</f>
        <v>0.24%</v>
      </c>
      <c r="FB356" t="str">
        <f>_xlfn.XLOOKUP($A356,[3]RABIF_REPA_3H!$A:$A,[3]RABIF_REPA_3H!$K:$K)</f>
        <v>1.74%</v>
      </c>
      <c r="FC356" t="str">
        <f>_xlfn.XLOOKUP($A356,[3]RABIF_REPB_1H!$A:$A,[3]RABIF_REPB_1H!$K:$K)</f>
        <v>0.00%</v>
      </c>
      <c r="FD356" t="str">
        <f>_xlfn.XLOOKUP($A356,[3]RABIF_REPB_3H!$A:$A,[3]RABIF_REPB_3H!$K:$K)</f>
        <v>5.22%</v>
      </c>
      <c r="FE356" t="str">
        <f>_xlfn.XLOOKUP($A356,[3]SQSTM1_REPA_1H!$A:$A,[3]SQSTM1_REPA_1H!$K:$K)</f>
        <v>0.00%</v>
      </c>
      <c r="FF356" t="str">
        <f>_xlfn.XLOOKUP($A356,[3]SQSTM1_REPA_3H!$A:$A,[3]SQSTM1_REPA_3H!$K:$K)</f>
        <v>0.95%</v>
      </c>
      <c r="FG356" t="str">
        <f>_xlfn.XLOOKUP($A356,[3]SQSTM1_REPB_1H!$A:$A,[3]SQSTM1_REPB_1H!$K:$K)</f>
        <v>0.00%</v>
      </c>
      <c r="FH356" t="str">
        <f>_xlfn.XLOOKUP($A356,[3]SQSTM1_REPB_3H!$A:$A,[3]SQSTM1_REPB_3H!$K:$K)</f>
        <v>0.00%</v>
      </c>
      <c r="FI356" t="str">
        <f>_xlfn.XLOOKUP($A356,[4]HSPA8_CH_REPA_1H!$A:$A,[4]HSPA8_CH_REPA_1H!$K:$K)</f>
        <v>0.00%</v>
      </c>
      <c r="FJ356" t="str">
        <f>_xlfn.XLOOKUP($A356,[4]HSPA8_CH_REPB_1H!$A:$A,[4]HSPA8_CH_REPB_1H!$K:$K)</f>
        <v>0.00%</v>
      </c>
      <c r="FK356" t="str">
        <f>_xlfn.XLOOKUP($A356,[4]HSPA8_CH_REPA_3H!$A:$A,[4]HSPA8_CH_REPA_3H!$K:$K)</f>
        <v>0.00%</v>
      </c>
      <c r="FL356" t="str">
        <f>_xlfn.XLOOKUP($A356,[4]HSPA8_CH_REPB_3H!$A:$A,[4]HSPA8_CH_REPB_3H!$K:$K)</f>
        <v>0.00%</v>
      </c>
      <c r="FM356" t="str">
        <f>_xlfn.XLOOKUP($A356,[4]HSPA8_NC_REPA_1H!$A:$A,[4]HSPA8_NC_REPA_1H!$K:$K)</f>
        <v>0.00%</v>
      </c>
      <c r="FN356" t="str">
        <f>_xlfn.XLOOKUP($A356,[4]HSPA8_NC_REPB_1H!$A:$A,[4]HSPA8_NC_REPB_1H!$K:$K)</f>
        <v>0.00%</v>
      </c>
      <c r="FO356" t="str">
        <f>_xlfn.XLOOKUP($A356,[4]HSPA8_NC_REPA_3H!$A:$A,[4]HSPA8_NC_REPA_3H!$K:$K)</f>
        <v>0.00%</v>
      </c>
      <c r="FP356" t="str">
        <f>_xlfn.XLOOKUP($A356,[4]HSPA8_NC_REPB_3H!$A:$A,[4]HSPA8_NC_REPB_3H!$K:$K)</f>
        <v>0.00%</v>
      </c>
      <c r="FQ356" t="str">
        <f>_xlfn.XLOOKUP($A356,[4]LAMP2A_NE_REPA_1H!$A:$A,[4]LAMP2A_NE_REPA_1H!$K:$K)</f>
        <v>0.00%</v>
      </c>
      <c r="FR356" t="str">
        <f>_xlfn.XLOOKUP($A356,[4]LAMP2A_NE_REPB_1H!$A:$A,[4]LAMP2A_NE_REPB_1H!$K:$K)</f>
        <v>0.00%</v>
      </c>
      <c r="FS356" t="str">
        <f>_xlfn.XLOOKUP($A356,[4]LAMP2A_NE_REPA_3H!$A:$A,[4]LAMP2A_NE_REPA_3H!$K:$K)</f>
        <v>0.18%</v>
      </c>
      <c r="FT356" t="str">
        <f>_xlfn.XLOOKUP($A356,[4]LAMP2A_NE_REPB_3H!$A:$A,[4]LAMP2A_NE_REPB_3H!$K:$K)</f>
        <v>0.00%</v>
      </c>
      <c r="FU356" t="str">
        <f>_xlfn.XLOOKUP($A356,[4]LMNA_CJ_REPA_1H!$A:$A,[4]LMNA_CJ_REPA_1H!$K:$K)</f>
        <v>0.00%</v>
      </c>
      <c r="FV356" t="str">
        <f>_xlfn.XLOOKUP($A356,[4]LMNA_CJ_REPB_1H!$A:$A,[4]LMNA_CJ_REPB_1H!$K:$K)</f>
        <v>0.00%</v>
      </c>
      <c r="FW356" t="str">
        <f>_xlfn.XLOOKUP($A356,[4]LMNA_CJ_REPA_3H!$A:$A,[4]LMNA_CJ_REPA_3H!$K:$K)</f>
        <v>0.00%</v>
      </c>
      <c r="FX356" t="str">
        <f>_xlfn.XLOOKUP($A356,[4]LMNA_CJ_REPB_3H!$A:$A,[4]LMNA_CJ_REPB_3H!$K:$K)</f>
        <v>0.00%</v>
      </c>
      <c r="FY356" t="str">
        <f>_xlfn.XLOOKUP($A356,[4]TDP208_REPA_1H!$A:$A,[4]TDP208_REPA_1H!$K:$K)</f>
        <v>0.00%</v>
      </c>
      <c r="FZ356" t="str">
        <f>_xlfn.XLOOKUP($A356,[4]TDP208_REPB_1H!$A:$A,[4]TDP208_REPB_1H!$K:$K)</f>
        <v>0.00%</v>
      </c>
      <c r="GA356" t="str">
        <f>_xlfn.XLOOKUP($A356,[4]TDP208_REPA_3H!$A:$A,[4]TDP208_REPA_3H!$K:$K)</f>
        <v>0.00%</v>
      </c>
      <c r="GB356" t="str">
        <f>_xlfn.XLOOKUP($A356,[4]TDP208_REPB_3H!$A:$A,[4]TDP208_REPB_3H!$K:$K)</f>
        <v>2.09%</v>
      </c>
      <c r="GD356">
        <v>0</v>
      </c>
      <c r="GE356">
        <v>0</v>
      </c>
      <c r="GF356">
        <v>1.21E-2</v>
      </c>
      <c r="GG356">
        <v>0</v>
      </c>
      <c r="GH356">
        <v>3.1699999999999999E-2</v>
      </c>
      <c r="GI356">
        <v>0</v>
      </c>
      <c r="GJ356">
        <v>0</v>
      </c>
      <c r="GK356">
        <v>3.61E-2</v>
      </c>
      <c r="GL356">
        <v>0</v>
      </c>
      <c r="GM356">
        <f t="shared" si="121"/>
        <v>8.0000000000000004E-4</v>
      </c>
      <c r="GN356">
        <f t="shared" si="121"/>
        <v>0</v>
      </c>
      <c r="GO356">
        <f t="shared" si="121"/>
        <v>0</v>
      </c>
      <c r="GP356">
        <f t="shared" si="120"/>
        <v>0</v>
      </c>
      <c r="GQ356">
        <f t="shared" si="120"/>
        <v>0</v>
      </c>
      <c r="GR356">
        <f t="shared" si="120"/>
        <v>0</v>
      </c>
      <c r="GS356">
        <f t="shared" si="120"/>
        <v>0</v>
      </c>
      <c r="GT356">
        <f t="shared" si="109"/>
        <v>0</v>
      </c>
      <c r="GU356" t="b">
        <f t="shared" si="109"/>
        <v>0</v>
      </c>
      <c r="GV356">
        <f t="shared" si="109"/>
        <v>1.1000000000000001E-3</v>
      </c>
      <c r="GW356">
        <f t="shared" si="109"/>
        <v>0</v>
      </c>
      <c r="GX356">
        <f t="shared" si="109"/>
        <v>4.0000000000000002E-4</v>
      </c>
      <c r="GY356">
        <f t="shared" si="109"/>
        <v>0</v>
      </c>
      <c r="GZ356">
        <f t="shared" si="109"/>
        <v>2.5000000000000001E-3</v>
      </c>
      <c r="HA356">
        <f t="shared" si="109"/>
        <v>0</v>
      </c>
      <c r="HB356">
        <f t="shared" si="109"/>
        <v>0</v>
      </c>
      <c r="HC356">
        <f t="shared" si="109"/>
        <v>0</v>
      </c>
      <c r="HD356">
        <f t="shared" si="109"/>
        <v>0</v>
      </c>
      <c r="HE356">
        <f t="shared" si="109"/>
        <v>1.89E-2</v>
      </c>
      <c r="HF356">
        <f t="shared" si="109"/>
        <v>0</v>
      </c>
      <c r="HG356">
        <f t="shared" si="119"/>
        <v>0</v>
      </c>
      <c r="HH356">
        <f t="shared" si="119"/>
        <v>0</v>
      </c>
      <c r="HI356">
        <f t="shared" si="119"/>
        <v>0</v>
      </c>
      <c r="HJ356">
        <f t="shared" si="119"/>
        <v>0</v>
      </c>
      <c r="HK356">
        <f t="shared" si="116"/>
        <v>2.4299999999999999E-2</v>
      </c>
      <c r="HL356">
        <f t="shared" si="116"/>
        <v>2.2200000000000001E-2</v>
      </c>
      <c r="HM356">
        <f t="shared" si="116"/>
        <v>0</v>
      </c>
      <c r="HN356">
        <f t="shared" si="116"/>
        <v>1.0200000000000001E-2</v>
      </c>
      <c r="HO356">
        <f t="shared" si="116"/>
        <v>0</v>
      </c>
      <c r="HP356">
        <f t="shared" si="116"/>
        <v>0</v>
      </c>
      <c r="HQ356">
        <f t="shared" si="116"/>
        <v>0</v>
      </c>
      <c r="HR356">
        <f t="shared" si="116"/>
        <v>0</v>
      </c>
      <c r="HS356">
        <f t="shared" si="116"/>
        <v>0</v>
      </c>
      <c r="HT356">
        <f t="shared" si="116"/>
        <v>0</v>
      </c>
      <c r="HU356">
        <f t="shared" si="116"/>
        <v>0</v>
      </c>
      <c r="HV356">
        <f t="shared" si="116"/>
        <v>0</v>
      </c>
      <c r="HW356">
        <f t="shared" si="116"/>
        <v>1.9E-3</v>
      </c>
      <c r="HX356">
        <f t="shared" si="116"/>
        <v>0</v>
      </c>
      <c r="HY356">
        <f t="shared" si="116"/>
        <v>1.14E-2</v>
      </c>
      <c r="HZ356">
        <f t="shared" si="116"/>
        <v>0</v>
      </c>
      <c r="IA356">
        <f t="shared" si="118"/>
        <v>0</v>
      </c>
      <c r="IB356">
        <f t="shared" si="115"/>
        <v>0</v>
      </c>
      <c r="IC356">
        <f t="shared" si="115"/>
        <v>0</v>
      </c>
      <c r="ID356">
        <f t="shared" si="115"/>
        <v>0</v>
      </c>
      <c r="IE356">
        <f t="shared" si="115"/>
        <v>0</v>
      </c>
      <c r="IF356">
        <f t="shared" si="115"/>
        <v>9.1999999999999998E-3</v>
      </c>
      <c r="IG356">
        <f t="shared" si="115"/>
        <v>1.06E-2</v>
      </c>
      <c r="IH356">
        <f t="shared" si="123"/>
        <v>0</v>
      </c>
      <c r="II356">
        <f t="shared" si="123"/>
        <v>0</v>
      </c>
      <c r="IJ356">
        <f t="shared" si="123"/>
        <v>0</v>
      </c>
      <c r="IK356">
        <f t="shared" si="107"/>
        <v>8.9999999999999993E-3</v>
      </c>
      <c r="IL356">
        <f t="shared" si="107"/>
        <v>0</v>
      </c>
      <c r="IM356">
        <f t="shared" si="107"/>
        <v>2.3999999999999998E-3</v>
      </c>
      <c r="IN356">
        <f t="shared" si="107"/>
        <v>1.7399999999999999E-2</v>
      </c>
      <c r="IO356">
        <f t="shared" si="107"/>
        <v>0</v>
      </c>
      <c r="IP356">
        <f t="shared" si="107"/>
        <v>5.2200000000000003E-2</v>
      </c>
      <c r="IQ356">
        <f t="shared" si="107"/>
        <v>0</v>
      </c>
      <c r="IR356">
        <f t="shared" si="107"/>
        <v>9.4999999999999998E-3</v>
      </c>
      <c r="IS356">
        <f t="shared" si="113"/>
        <v>0</v>
      </c>
      <c r="IT356">
        <f t="shared" si="113"/>
        <v>0</v>
      </c>
      <c r="IU356">
        <f t="shared" si="113"/>
        <v>0</v>
      </c>
      <c r="IV356">
        <f t="shared" si="113"/>
        <v>0</v>
      </c>
      <c r="IW356">
        <f t="shared" si="113"/>
        <v>0</v>
      </c>
      <c r="IX356">
        <f t="shared" si="113"/>
        <v>0</v>
      </c>
      <c r="IY356">
        <f t="shared" si="117"/>
        <v>0</v>
      </c>
      <c r="IZ356">
        <f t="shared" si="117"/>
        <v>0</v>
      </c>
      <c r="JA356">
        <f t="shared" si="117"/>
        <v>0</v>
      </c>
      <c r="JB356">
        <f t="shared" si="117"/>
        <v>0</v>
      </c>
      <c r="JC356">
        <f t="shared" si="117"/>
        <v>0</v>
      </c>
      <c r="JD356">
        <f t="shared" si="122"/>
        <v>0</v>
      </c>
      <c r="JE356">
        <f t="shared" si="122"/>
        <v>1.8E-3</v>
      </c>
      <c r="JF356">
        <f t="shared" si="122"/>
        <v>0</v>
      </c>
      <c r="JG356">
        <f t="shared" si="122"/>
        <v>0</v>
      </c>
      <c r="JH356">
        <f t="shared" si="122"/>
        <v>0</v>
      </c>
      <c r="JI356">
        <f t="shared" si="122"/>
        <v>0</v>
      </c>
      <c r="JJ356">
        <f t="shared" si="122"/>
        <v>0</v>
      </c>
      <c r="JK356">
        <f t="shared" si="122"/>
        <v>0</v>
      </c>
      <c r="JL356">
        <f t="shared" si="122"/>
        <v>0</v>
      </c>
      <c r="JM356">
        <f t="shared" si="122"/>
        <v>0</v>
      </c>
      <c r="JN356">
        <f t="shared" si="122"/>
        <v>2.0899999999999998E-2</v>
      </c>
    </row>
    <row r="357" spans="1:274" x14ac:dyDescent="0.55000000000000004">
      <c r="A357" t="s">
        <v>1639</v>
      </c>
      <c r="B357" t="s">
        <v>97</v>
      </c>
      <c r="C357" t="s">
        <v>1640</v>
      </c>
      <c r="D357">
        <v>0</v>
      </c>
      <c r="F357">
        <f>_xlfn.XLOOKUP($A357,[1]HCT116_MEM_MCP_ORF_1H!$A:$A,[1]HCT116_MEM_MCP_ORF_1H!B:B)</f>
        <v>9299</v>
      </c>
      <c r="G357">
        <f>_xlfn.XLOOKUP($A357,[1]HCT116_MEM_MCP_ORF_3H_A!$A:$A,[1]HCT116_MEM_MCP_ORF_3H_A!B:B)</f>
        <v>5702</v>
      </c>
      <c r="H357">
        <f>_xlfn.XLOOKUP($A357,[1]HCT116_MEM_MCP_ORF_3H_B!$A:$A,[1]HCT116_MEM_MCP_ORF_3H_B!B:B)</f>
        <v>14160</v>
      </c>
      <c r="I357">
        <f>_xlfn.XLOOKUP($A357,[1]HCT116_NES_MCP_ORF_1H!$A:$A,[1]HCT116_NES_MCP_ORF_1H!B:B)</f>
        <v>5891</v>
      </c>
      <c r="J357">
        <f>_xlfn.XLOOKUP($A357,[1]HCT116_NES_MCP_ORF_3H_A!$A:$A,[1]HCT116_NES_MCP_ORF_3H_A!B:B)</f>
        <v>6360</v>
      </c>
      <c r="K357">
        <f>_xlfn.XLOOKUP($A357,[1]HCT116_NES_MCP_ORF_3H_B!$A:$A,[1]HCT116_NES_MCP_ORF_3H_B!B:B)</f>
        <v>8328</v>
      </c>
      <c r="L357">
        <f>_xlfn.XLOOKUP($A357,[1]HCT116_NLS_MCP_ORF_1H!$A:$A,[1]HCT116_NLS_MCP_ORF_1H!B:B)</f>
        <v>13771</v>
      </c>
      <c r="M357">
        <f>_xlfn.XLOOKUP($A357,[1]HCT116_NLS_MCP_ORF_3H_A!$A:$A,[1]HCT116_NLS_MCP_ORF_3H_A!B:B)</f>
        <v>14787</v>
      </c>
      <c r="N357">
        <f>_xlfn.XLOOKUP($A357,[1]HCT116_NLS_MCP_ORF_3H_B!$A:$A,[1]HCT116_NLS_MCP_ORF_3H_B!B:B)</f>
        <v>10023</v>
      </c>
      <c r="O357">
        <f>_xlfn.XLOOKUP($A357,[2]ACT_REPA_1H_RAP!$A:$A,[2]ACT_REPA_1H_RAP!$B:$B)</f>
        <v>12094</v>
      </c>
      <c r="P357">
        <f>_xlfn.XLOOKUP($A357,[2]ACT_REPB_1H_RAP!$A:$A,[2]ACT_REPB_1H_RAP!$B:$B)</f>
        <v>4816</v>
      </c>
      <c r="Q357">
        <f>_xlfn.XLOOKUP($A357,[2]ACT_REPA_3H_RAP!$A:$A,[2]ACT_REPA_3H_RAP!$B:$B)</f>
        <v>5170</v>
      </c>
      <c r="R357">
        <f>_xlfn.XLOOKUP($A357,[2]ACT_REPB_3H_RAP!$A:$A,[2]ACT_REPB_3H_RAP!$B:$B)</f>
        <v>4148</v>
      </c>
      <c r="S357">
        <f>_xlfn.XLOOKUP($A357,[2]NM_REPA_1H_RAP!$A:$A,[2]NM_REPA_1H_RAP!$B:$B)</f>
        <v>3752</v>
      </c>
      <c r="T357">
        <f>_xlfn.XLOOKUP($A357,[2]NM_REPB_1H_RAP!$A:$A,[2]NM_REPB_1H_RAP!$B:$B)</f>
        <v>12417</v>
      </c>
      <c r="U357">
        <f>_xlfn.XLOOKUP($A357,[2]NM_REPA_3H_RAP!$A:$A,[2]NM_REPA_3H_RAP!$B:$B)</f>
        <v>5094</v>
      </c>
      <c r="V357">
        <f>_xlfn.XLOOKUP($A357,[2]NM_REPB_3H_RAP!$A:$A,[2]NM_REPB_3H_RAP!$B:$B)</f>
        <v>8930</v>
      </c>
      <c r="W357">
        <f>_xlfn.XLOOKUP($A357,[2]LD_REPA_1H_RAP!$A:$A,[2]LD_REPA_1H_RAP!$B:$B)</f>
        <v>6730</v>
      </c>
      <c r="X357">
        <f>_xlfn.XLOOKUP($A357,[2]LD_REPB_1H_RAP!$A:$A,[2]LD_REPB_1H_RAP!$B:$B)</f>
        <v>4723</v>
      </c>
      <c r="Y357">
        <f>_xlfn.XLOOKUP($A357,[2]LD_REPA_3H_RAP!$A:$A,[2]LD_REPA_3H_RAP!$B:$B)</f>
        <v>4287</v>
      </c>
      <c r="Z357">
        <f>_xlfn.XLOOKUP($A357,[2]LD_REPB_3H_RAP!$A:$A,[2]LD_REPB_3H_RAP!$B:$B)</f>
        <v>4534</v>
      </c>
      <c r="AA357">
        <f>_xlfn.XLOOKUP($A357,[2]GOL_REPA_1H_RAP!$A:$A,[2]GOL_REPA_1H_RAP!$B:$B)</f>
        <v>7049</v>
      </c>
      <c r="AB357">
        <f>_xlfn.XLOOKUP($A357,[2]GOL_REPB_1H_RAP!$A:$A,[2]GOL_REPB_1H_RAP!$B:$B)</f>
        <v>9586</v>
      </c>
      <c r="AC357">
        <f>_xlfn.XLOOKUP($A357,[2]GOL_REPA_3H_RAP!$A:$A,[2]GOL_REPA_3H_RAP!$B:$B)</f>
        <v>7945</v>
      </c>
      <c r="AD357">
        <f>_xlfn.XLOOKUP($A357,[2]GOL_REPB_3H_RAP!$A:$A,[2]GOL_REPB_3H_RAP!$B:$B)</f>
        <v>8340</v>
      </c>
      <c r="AE357">
        <f>_xlfn.XLOOKUP($A357,[3]ERM_REPA_1H!$A:$A,[3]ERM_REPA_1H!$B:$B)</f>
        <v>6871</v>
      </c>
      <c r="AF357">
        <f>_xlfn.XLOOKUP($A357,[3]ERM_REPA_3H!$A:$A,[3]ERM_REPA_3H!$B:$B)</f>
        <v>7855</v>
      </c>
      <c r="AG357">
        <f>_xlfn.XLOOKUP($A357,[3]ERM_REPB_1H!$A:$A,[3]ERM_REPB_1H!$B:$B)</f>
        <v>7125</v>
      </c>
      <c r="AH357">
        <f>_xlfn.XLOOKUP($A357,[3]ERM_REPB_3H!$A:$A,[3]ERM_REPB_3H!$B:$B)</f>
        <v>4577</v>
      </c>
      <c r="AI357">
        <f>_xlfn.XLOOKUP($A357,[3]LAMP1_REPA_1H!$A:$A,[3]LAMP1_REPA_1H!$B:$B)</f>
        <v>2823</v>
      </c>
      <c r="AJ357">
        <f>_xlfn.XLOOKUP($A357,[3]LAMP1_REPA_3H!$A:$A,[3]LAMP1_REPA_3H!$B:$B)</f>
        <v>2995</v>
      </c>
      <c r="AK357">
        <f>_xlfn.XLOOKUP($A357,[3]LAMP1_REPB_1H!$A:$A,[3]LAMP1_REPB_1H!$B:$B)</f>
        <v>5998</v>
      </c>
      <c r="AL357">
        <f>_xlfn.XLOOKUP($A357,[3]LAMP1_REPB_3H!$A:$A,[3]LAMP1_REPB_3H!$B:$B)</f>
        <v>8788</v>
      </c>
      <c r="AM357">
        <f>_xlfn.XLOOKUP($A357,[3]LC3_REPA_1H!$A:$A,[3]LC3_REPA_1H!$B:$B)</f>
        <v>9545</v>
      </c>
      <c r="AN357">
        <f>_xlfn.XLOOKUP($A357,[3]LC3_REPA_3H!$A:$A,[3]LC3_REPA_3H!$B:$B)</f>
        <v>5714</v>
      </c>
      <c r="AO357">
        <f>_xlfn.XLOOKUP($A357,[3]LC3_REPB_1H!$A:$A,[3]LC3_REPB_1H!$B:$B)</f>
        <v>8471</v>
      </c>
      <c r="AP357">
        <f>_xlfn.XLOOKUP($A357,[3]LC3_REPB_3H!$A:$A,[3]LC3_REPB_3H!$B:$B)</f>
        <v>4685</v>
      </c>
      <c r="AQ357">
        <f>_xlfn.XLOOKUP($A357,[3]NOLS_REPA_1H!$A:$A,[3]NOLS_REPA_1H!$B:$B)</f>
        <v>13545</v>
      </c>
      <c r="AR357">
        <f>_xlfn.XLOOKUP($A357,[3]NOLS_REPA_3H!$A:$A,[3]NOLS_REPA_3H!$B:$B)</f>
        <v>7210</v>
      </c>
      <c r="AS357">
        <f>_xlfn.XLOOKUP($A357,[3]NOLS_REPB_1H!$A:$A,[3]NOLS_REPB_1H!$B:$B)</f>
        <v>4341</v>
      </c>
      <c r="AT357">
        <f>_xlfn.XLOOKUP($A357,[3]NOLS_REPB_3H!$A:$A,[3]NOLS_REPB_3H!$B:$B)</f>
        <v>7731</v>
      </c>
      <c r="AU357">
        <f>_xlfn.XLOOKUP($A357,[3]NUP_REPA_1H!$A:$A,[3]NUP_REPA_1H!$B:$B)</f>
        <v>10413</v>
      </c>
      <c r="AV357">
        <f>_xlfn.XLOOKUP($A357,[3]NUP_REPA_3H!$A:$A,[3]NUP_REPA_3H!$B:$B)</f>
        <v>8606</v>
      </c>
      <c r="AW357">
        <f>_xlfn.XLOOKUP($A357,[3]NUP_REPB_1H!$A:$A,[3]NUP_REPB_1H!$B:$B)</f>
        <v>6582</v>
      </c>
      <c r="AX357">
        <f>_xlfn.XLOOKUP($A357,[3]NUP_REPB_3H!$A:$A,[3]NUP_REPB_3H!$B:$B)</f>
        <v>10500</v>
      </c>
      <c r="AY357">
        <f>_xlfn.XLOOKUP($A357,[3]OMM_REPA_1H!$A:$A,[3]OMM_REPA_1H!$B:$B)</f>
        <v>5287</v>
      </c>
      <c r="AZ357">
        <f>_xlfn.XLOOKUP($A357,[3]OMM_REPA_3H!$A:$A,[3]OMM_REPA_3H!$B:$B)</f>
        <v>8872</v>
      </c>
      <c r="BA357">
        <f>_xlfn.XLOOKUP($A357,[3]OMM_REPB_1H!$A:$A,[3]OMM_REPB_1H!$B:$B)</f>
        <v>8328</v>
      </c>
      <c r="BB357">
        <f>_xlfn.XLOOKUP($A357,[3]OMM_REPB_3H!$A:$A,[3]OMM_REPB_3H!$B:$B)</f>
        <v>8118</v>
      </c>
      <c r="BC357">
        <f>_xlfn.XLOOKUP($A357,[3]PLIN2_REPA_1H!$A:$A,[3]PLIN2_REPA_1H!$B:$B)</f>
        <v>3504</v>
      </c>
      <c r="BD357">
        <f>_xlfn.XLOOKUP($A357,[3]PLIN2_REPA_3H!$A:$A,[3]PLIN2_REPA_3H!$B:$B)</f>
        <v>7991</v>
      </c>
      <c r="BE357">
        <f>_xlfn.XLOOKUP($A357,[3]PLIN2_REPB_1H!$A:$A,[3]PLIN2_REPB_1H!$B:$B)</f>
        <v>8517</v>
      </c>
      <c r="BF357">
        <f>_xlfn.XLOOKUP($A357,[3]PLIN2_REPB_3H!$A:$A,[3]PLIN2_REPB_3H!$B:$B)</f>
        <v>6001</v>
      </c>
      <c r="BG357">
        <f>_xlfn.XLOOKUP($A357,[3]PTS1_REPA_1H!$A:$A,[3]PTS1_REPA_1H!$B:$B)</f>
        <v>8100</v>
      </c>
      <c r="BH357">
        <f>_xlfn.XLOOKUP($A357,[3]PTS1_REPA_3H!$A:$A,[3]PTS1_REPA_3H!$B:$B)</f>
        <v>8819</v>
      </c>
      <c r="BI357">
        <f>_xlfn.XLOOKUP($A357,[3]PTS1_REPB_1H!$A:$A,[3]PTS1_REPB_1H!$B:$B)</f>
        <v>7471</v>
      </c>
      <c r="BJ357">
        <f>_xlfn.XLOOKUP($A357,[3]PTS1_REPB_3H!$A:$A,[3]PTS1_REPB_3H!$B:$B)</f>
        <v>4477</v>
      </c>
      <c r="BK357">
        <f>_xlfn.XLOOKUP($A357,[3]RAB10_REPA_1H!$A:$A,[3]RAB10_REPA_1H!$B:$B)</f>
        <v>10886</v>
      </c>
      <c r="BL357">
        <f>_xlfn.XLOOKUP($A357,[3]RAB10_REPA_3H!$A:$A,[3]RAB10_REPA_3H!$B:$B)</f>
        <v>3808</v>
      </c>
      <c r="BM357">
        <f>_xlfn.XLOOKUP($A357,[3]RAB10_REPB_1H!$A:$A,[3]RAB10_REPB_1H!$B:$B)</f>
        <v>8374</v>
      </c>
      <c r="BN357">
        <f>_xlfn.XLOOKUP($A357,[3]RAB10_REPB_3H!$A:$A,[3]RAB10_REPB_3H!$B:$B)</f>
        <v>7854</v>
      </c>
      <c r="BO357">
        <f>_xlfn.XLOOKUP($A357,[3]RABIF_REPA_1H!$A:$A,[3]RABIF_REPA_1H!$B:$B)</f>
        <v>11523</v>
      </c>
      <c r="BP357">
        <f>_xlfn.XLOOKUP($A357,[3]RABIF_REPA_3H!$A:$A,[3]RABIF_REPA_3H!$B:$B)</f>
        <v>11638</v>
      </c>
      <c r="BQ357">
        <f>_xlfn.XLOOKUP($A357,[3]RABIF_REPB_1H!$A:$A,[3]RABIF_REPB_1H!$B:$B)</f>
        <v>7230</v>
      </c>
      <c r="BR357">
        <f>_xlfn.XLOOKUP($A357,[3]RABIF_REPB_3H!$A:$A,[3]RABIF_REPB_3H!$B:$B)</f>
        <v>5350</v>
      </c>
      <c r="BS357">
        <f>_xlfn.XLOOKUP($A357,[3]SQSTM1_REPA_1H!$A:$A,[3]SQSTM1_REPA_1H!$B:$B)</f>
        <v>5748</v>
      </c>
      <c r="BT357">
        <f>_xlfn.XLOOKUP($A357,[3]SQSTM1_REPA_3H!$A:$A,[3]SQSTM1_REPA_3H!$B:$B)</f>
        <v>8032</v>
      </c>
      <c r="BU357">
        <f>_xlfn.XLOOKUP($A357,[3]SQSTM1_REPB_1H!$A:$A,[3]SQSTM1_REPB_1H!$B:$B)</f>
        <v>5395</v>
      </c>
      <c r="BV357">
        <f>_xlfn.XLOOKUP($A357,[3]SQSTM1_REPB_3H!$A:$A,[3]SQSTM1_REPB_3H!$B:$B)</f>
        <v>8292</v>
      </c>
      <c r="BW357">
        <f>_xlfn.XLOOKUP($A357,[4]HSPA8_CH_REPA_1H!$A:$A,[4]HSPA8_CH_REPA_1H!$B:$B)</f>
        <v>11470</v>
      </c>
      <c r="BX357">
        <f>_xlfn.XLOOKUP($A357,[4]HSPA8_CH_REPB_1H!$A:$A,[4]HSPA8_CH_REPB_1H!$B:$B)</f>
        <v>14998</v>
      </c>
      <c r="BY357">
        <f>_xlfn.XLOOKUP($A357,[4]HSPA8_CH_REPA_3H!$A:$A,[4]HSPA8_CH_REPA_3H!$B:$B)</f>
        <v>8798</v>
      </c>
      <c r="BZ357">
        <f>_xlfn.XLOOKUP($A357,[4]HSPA8_CH_REPB_3H!$A:$A,[4]HSPA8_CH_REPB_3H!$B:$B)</f>
        <v>7426</v>
      </c>
      <c r="CA357">
        <f>_xlfn.XLOOKUP($A357,[4]HSPA8_NC_REPA_1H!$A:$A,[4]HSPA8_NC_REPA_1H!$B:$B)</f>
        <v>9646</v>
      </c>
      <c r="CB357">
        <f>_xlfn.XLOOKUP($A357,[4]HSPA8_NC_REPB_1H!$A:$A,[4]HSPA8_NC_REPB_1H!$B:$B)</f>
        <v>6036</v>
      </c>
      <c r="CC357">
        <f>_xlfn.XLOOKUP($A357,[4]HSPA8_NC_REPA_3H!$A:$A,[4]HSPA8_NC_REPA_3H!$B:$B)</f>
        <v>5229</v>
      </c>
      <c r="CD357">
        <f>_xlfn.XLOOKUP($A357,[4]HSPA8_NC_REPB_3H!$A:$A,[4]HSPA8_NC_REPB_3H!$B:$B)</f>
        <v>3462</v>
      </c>
      <c r="CE357">
        <f>_xlfn.XLOOKUP($A357,[4]LAMP2A_NE_REPA_1H!$A:$A,[4]LAMP2A_NE_REPA_1H!$B:$B)</f>
        <v>6188</v>
      </c>
      <c r="CF357">
        <f>_xlfn.XLOOKUP($A357,[4]LAMP2A_NE_REPB_1H!$A:$A,[4]LAMP2A_NE_REPB_1H!$B:$B)</f>
        <v>8127</v>
      </c>
      <c r="CG357">
        <f>_xlfn.XLOOKUP($A357,[4]LAMP2A_NE_REPA_3H!$A:$A,[4]LAMP2A_NE_REPA_3H!$B:$B)</f>
        <v>6660</v>
      </c>
      <c r="CH357">
        <f>_xlfn.XLOOKUP($A357,[4]LAMP2A_NE_REPB_3H!$A:$A,[4]LAMP2A_NE_REPB_3H!$B:$B)</f>
        <v>8103</v>
      </c>
      <c r="CI357">
        <f>_xlfn.XLOOKUP($A357,[4]LMNA_CJ_REPA_1H!$A:$A,[4]LMNA_CJ_REPA_1H!$B:$B)</f>
        <v>7740</v>
      </c>
      <c r="CJ357">
        <f>_xlfn.XLOOKUP($A357,[4]LMNA_CJ_REPB_1H!$A:$A,[4]LMNA_CJ_REPB_1H!$B:$B)</f>
        <v>1381</v>
      </c>
      <c r="CK357">
        <f>_xlfn.XLOOKUP($A357,[4]LMNA_CJ_REPA_3H!$A:$A,[4]LMNA_CJ_REPA_3H!$B:$B)</f>
        <v>4912</v>
      </c>
      <c r="CL357">
        <f>_xlfn.XLOOKUP($A357,[4]LMNA_CJ_REPB_3H!$A:$A,[4]LMNA_CJ_REPB_3H!$B:$B)</f>
        <v>7824</v>
      </c>
      <c r="CM357">
        <f>_xlfn.XLOOKUP($A357,[4]TDP208_REPA_1H!$A:$A,[4]TDP208_REPA_1H!$B:$B)</f>
        <v>2769</v>
      </c>
      <c r="CN357">
        <f>_xlfn.XLOOKUP($A357,[4]TDP208_REPB_1H!$A:$A,[4]TDP208_REPB_1H!$B:$B)</f>
        <v>4557</v>
      </c>
      <c r="CO357">
        <f>_xlfn.XLOOKUP($A357,[4]TDP208_REPA_3H!$A:$A,[4]TDP208_REPA_3H!$B:$B)</f>
        <v>1935</v>
      </c>
      <c r="CP357">
        <f>_xlfn.XLOOKUP($A357,[4]TDP208_REPB_3H!$A:$A,[4]TDP208_REPB_3H!$B:$B)</f>
        <v>7918</v>
      </c>
      <c r="CR357" t="s">
        <v>218</v>
      </c>
      <c r="CS357" t="s">
        <v>627</v>
      </c>
      <c r="CT357" t="s">
        <v>218</v>
      </c>
      <c r="CU357" t="s">
        <v>485</v>
      </c>
      <c r="CV357" t="s">
        <v>482</v>
      </c>
      <c r="CW357" t="s">
        <v>787</v>
      </c>
      <c r="CX357" t="s">
        <v>702</v>
      </c>
      <c r="CY357" t="s">
        <v>774</v>
      </c>
      <c r="CZ357" t="s">
        <v>193</v>
      </c>
      <c r="DA357" t="str">
        <f>_xlfn.XLOOKUP($A357,[2]ACT_REPA_1H_RAP!$A:$A,[2]ACT_REPA_1H_RAP!$K:$K)</f>
        <v>0.10%</v>
      </c>
      <c r="DB357" t="str">
        <f>_xlfn.XLOOKUP($A357,[2]ACT_REPB_1H_RAP!$A:$A,[2]ACT_REPB_1H_RAP!$K:$K)</f>
        <v>0.58%</v>
      </c>
      <c r="DC357" t="str">
        <f>_xlfn.XLOOKUP($A357,[2]ACT_REPA_3H_RAP!$A:$A,[2]ACT_REPA_3H_RAP!$K:$K)</f>
        <v>0.41%</v>
      </c>
      <c r="DD357" t="str">
        <f>_xlfn.XLOOKUP($A357,[2]ACT_REPB_3H_RAP!$A:$A,[2]ACT_REPB_3H_RAP!$K:$K)</f>
        <v>0.46%</v>
      </c>
      <c r="DE357" t="str">
        <f>_xlfn.XLOOKUP($A357,[2]NM_REPA_1H_RAP!$A:$A,[2]NM_REPA_1H_RAP!$K:$K)</f>
        <v>0.03%</v>
      </c>
      <c r="DF357" t="str">
        <f>_xlfn.XLOOKUP($A357,[2]NM_REPB_1H_RAP!$A:$A,[2]NM_REPB_1H_RAP!$K:$K)</f>
        <v>0.26%</v>
      </c>
      <c r="DG357" t="str">
        <f>_xlfn.XLOOKUP($A357,[2]NM_REPA_3H_RAP!$A:$A,[2]NM_REPA_3H_RAP!$K:$K)</f>
        <v>0.02%</v>
      </c>
      <c r="DH357" t="str">
        <f>_xlfn.XLOOKUP($A357,[2]NM_REPB_3H_RAP!$A:$A,[2]NM_REPB_3H_RAP!$K:$K)</f>
        <v>0.13%</v>
      </c>
      <c r="DI357" t="str">
        <f>_xlfn.XLOOKUP($A357,[2]LD_REPA_1H_RAP!$A:$A,[2]LD_REPA_1H_RAP!$K:$K)</f>
        <v>0.03%</v>
      </c>
      <c r="DJ357" t="str">
        <f>_xlfn.XLOOKUP($A357,[2]LD_REPB_1H_RAP!$A:$A,[2]LD_REPB_1H_RAP!$K:$K)</f>
        <v>0.04%</v>
      </c>
      <c r="DK357" t="str">
        <f>_xlfn.XLOOKUP($A357,[2]LD_REPA_3H_RAP!$A:$A,[2]LD_REPA_3H_RAP!$K:$K)</f>
        <v>0.19%</v>
      </c>
      <c r="DL357" t="str">
        <f>_xlfn.XLOOKUP($A357,[2]LD_REPB_3H_RAP!$A:$A,[2]LD_REPB_3H_RAP!$K:$K)</f>
        <v>0.00%</v>
      </c>
      <c r="DM357" t="str">
        <f>_xlfn.XLOOKUP($A357,[2]GOL_REPA_1H_RAP!$A:$A,[2]GOL_REPA_1H_RAP!$K:$K)</f>
        <v>0.00%</v>
      </c>
      <c r="DN357" t="str">
        <f>_xlfn.XLOOKUP($A357,[2]GOL_REPB_1H_RAP!$A:$A,[2]GOL_REPB_1H_RAP!$K:$K)</f>
        <v>0.06%</v>
      </c>
      <c r="DO357" t="str">
        <f>_xlfn.XLOOKUP($A357,[2]GOL_REPA_3H_RAP!$A:$A,[2]GOL_REPA_3H_RAP!$K:$K)</f>
        <v>0.03%</v>
      </c>
      <c r="DP357" t="str">
        <f>_xlfn.XLOOKUP($A357,[2]GOL_REPB_3H_RAP!$A:$A,[2]GOL_REPB_3H_RAP!$K:$K)</f>
        <v>0.04%</v>
      </c>
      <c r="DQ357" t="str">
        <f>_xlfn.XLOOKUP($A357,[3]ERM_REPA_1H!$A:$A,[3]ERM_REPA_1H!$K:$K)</f>
        <v>1.43%</v>
      </c>
      <c r="DR357" t="str">
        <f>_xlfn.XLOOKUP($A357,[3]ERM_REPA_3H!$A:$A,[3]ERM_REPA_3H!$K:$K)</f>
        <v>3.03%</v>
      </c>
      <c r="DS357" t="str">
        <f>_xlfn.XLOOKUP($A357,[3]ERM_REPB_1H!$A:$A,[3]ERM_REPB_1H!$K:$K)</f>
        <v>0.38%</v>
      </c>
      <c r="DT357" t="str">
        <f>_xlfn.XLOOKUP($A357,[3]ERM_REPB_3H!$A:$A,[3]ERM_REPB_3H!$K:$K)</f>
        <v>1.53%</v>
      </c>
      <c r="DU357" t="str">
        <f>_xlfn.XLOOKUP($A357,[3]LAMP1_REPA_1H!$A:$A,[3]LAMP1_REPA_1H!$K:$K)</f>
        <v>0.21%</v>
      </c>
      <c r="DV357" t="str">
        <f>_xlfn.XLOOKUP($A357,[3]LAMP1_REPA_3H!$A:$A,[3]LAMP1_REPA_3H!$K:$K)</f>
        <v>0.07%</v>
      </c>
      <c r="DW357" t="str">
        <f>_xlfn.XLOOKUP($A357,[3]LAMP1_REPB_1H!$A:$A,[3]LAMP1_REPB_1H!$K:$K)</f>
        <v>0.00%</v>
      </c>
      <c r="DX357" t="str">
        <f>_xlfn.XLOOKUP($A357,[3]LAMP1_REPB_3H!$A:$A,[3]LAMP1_REPB_3H!$K:$K)</f>
        <v>0.02%</v>
      </c>
      <c r="DY357" t="str">
        <f>_xlfn.XLOOKUP($A357,[3]LC3_REPA_1H!$A:$A,[3]LC3_REPA_1H!$K:$K)</f>
        <v>3.52%</v>
      </c>
      <c r="DZ357" t="str">
        <f>_xlfn.XLOOKUP($A357,[3]LC3_REPA_3H!$A:$A,[3]LC3_REPA_3H!$K:$K)</f>
        <v>8.52%</v>
      </c>
      <c r="EA357" t="str">
        <f>_xlfn.XLOOKUP($A357,[3]LC3_REPB_1H!$A:$A,[3]LC3_REPB_1H!$K:$K)</f>
        <v>1.58%</v>
      </c>
      <c r="EB357" t="str">
        <f>_xlfn.XLOOKUP($A357,[3]LC3_REPB_3H!$A:$A,[3]LC3_REPB_3H!$K:$K)</f>
        <v>2.54%</v>
      </c>
      <c r="EC357" t="str">
        <f>_xlfn.XLOOKUP($A357,[3]NOLS_REPA_1H!$A:$A,[3]NOLS_REPA_1H!$K:$K)</f>
        <v>0.10%</v>
      </c>
      <c r="ED357" t="str">
        <f>_xlfn.XLOOKUP($A357,[3]NOLS_REPA_3H!$A:$A,[3]NOLS_REPA_3H!$K:$K)</f>
        <v>0.15%</v>
      </c>
      <c r="EE357" t="str">
        <f>_xlfn.XLOOKUP($A357,[3]NOLS_REPB_1H!$A:$A,[3]NOLS_REPB_1H!$K:$K)</f>
        <v>0.02%</v>
      </c>
      <c r="EF357" t="str">
        <f>_xlfn.XLOOKUP($A357,[3]NOLS_REPB_3H!$A:$A,[3]NOLS_REPB_3H!$K:$K)</f>
        <v>0.53%</v>
      </c>
      <c r="EG357" t="str">
        <f>_xlfn.XLOOKUP($A357,[3]NUP_REPA_1H!$A:$A,[3]NUP_REPA_1H!$K:$K)</f>
        <v>0.02%</v>
      </c>
      <c r="EH357" t="str">
        <f>_xlfn.XLOOKUP($A357,[3]NUP_REPA_3H!$A:$A,[3]NUP_REPA_3H!$K:$K)</f>
        <v>0.02%</v>
      </c>
      <c r="EI357" t="str">
        <f>_xlfn.XLOOKUP($A357,[3]NUP_REPB_1H!$A:$A,[3]NUP_REPB_1H!$K:$K)</f>
        <v>0.00%</v>
      </c>
      <c r="EJ357" t="str">
        <f>_xlfn.XLOOKUP($A357,[3]NUP_REPB_3H!$A:$A,[3]NUP_REPB_3H!$K:$K)</f>
        <v>0.04%</v>
      </c>
      <c r="EK357" t="str">
        <f>_xlfn.XLOOKUP($A357,[3]OMM_REPA_1H!$A:$A,[3]OMM_REPA_1H!$K:$K)</f>
        <v>0.38%</v>
      </c>
      <c r="EL357" t="str">
        <f>_xlfn.XLOOKUP($A357,[3]OMM_REPA_3H!$A:$A,[3]OMM_REPA_3H!$K:$K)</f>
        <v>2.43%</v>
      </c>
      <c r="EM357" t="str">
        <f>_xlfn.XLOOKUP($A357,[3]OMM_REPB_1H!$A:$A,[3]OMM_REPB_1H!$K:$K)</f>
        <v>0.72%</v>
      </c>
      <c r="EN357" t="str">
        <f>_xlfn.XLOOKUP($A357,[3]OMM_REPB_3H!$A:$A,[3]OMM_REPB_3H!$K:$K)</f>
        <v>1.00%</v>
      </c>
      <c r="EO357" t="str">
        <f>_xlfn.XLOOKUP($A357,[3]PLIN2_REPA_1H!$A:$A,[3]PLIN2_REPA_1H!$K:$K)</f>
        <v>0.00%</v>
      </c>
      <c r="EP357" t="str">
        <f>_xlfn.XLOOKUP($A357,[3]PLIN2_REPA_3H!$A:$A,[3]PLIN2_REPA_3H!$K:$K)</f>
        <v>0.01%</v>
      </c>
      <c r="EQ357" t="str">
        <f>_xlfn.XLOOKUP($A357,[3]PLIN2_REPB_1H!$A:$A,[3]PLIN2_REPB_1H!$K:$K)</f>
        <v>0.04%</v>
      </c>
      <c r="ER357" t="str">
        <f>_xlfn.XLOOKUP($A357,[3]PLIN2_REPB_3H!$A:$A,[3]PLIN2_REPB_3H!$K:$K)</f>
        <v>0.02%</v>
      </c>
      <c r="ES357" t="str">
        <f>_xlfn.XLOOKUP($A357,[3]PTS1_REPA_1H!$A:$A,[3]PTS1_REPA_1H!$K:$K)</f>
        <v>0.81%</v>
      </c>
      <c r="ET357" t="str">
        <f>_xlfn.XLOOKUP($A357,[3]PTS1_REPA_3H!$A:$A,[3]PTS1_REPA_3H!$K:$K)</f>
        <v>1.81%</v>
      </c>
      <c r="EU357" t="str">
        <f>_xlfn.XLOOKUP($A357,[3]PTS1_REPB_1H!$A:$A,[3]PTS1_REPB_1H!$K:$K)</f>
        <v>1.55%</v>
      </c>
      <c r="EV357" t="str">
        <f>_xlfn.XLOOKUP($A357,[3]PTS1_REPB_3H!$A:$A,[3]PTS1_REPB_3H!$K:$K)</f>
        <v>4.07%</v>
      </c>
      <c r="EW357" t="str">
        <f>_xlfn.XLOOKUP($A357,[3]RAB10_REPA_1H!$A:$A,[3]RAB10_REPA_1H!$K:$K)</f>
        <v>0.37%</v>
      </c>
      <c r="EX357" t="str">
        <f>_xlfn.XLOOKUP($A357,[3]RAB10_REPA_3H!$A:$A,[3]RAB10_REPA_3H!$K:$K)</f>
        <v>0.42%</v>
      </c>
      <c r="EY357" t="str">
        <f>_xlfn.XLOOKUP($A357,[3]RAB10_REPB_1H!$A:$A,[3]RAB10_REPB_1H!$K:$K)</f>
        <v>0.75%</v>
      </c>
      <c r="EZ357" t="str">
        <f>_xlfn.XLOOKUP($A357,[3]RAB10_REPB_3H!$A:$A,[3]RAB10_REPB_3H!$K:$K)</f>
        <v>1.36%</v>
      </c>
      <c r="FA357" t="str">
        <f>_xlfn.XLOOKUP($A357,[3]RABIF_REPA_1H!$A:$A,[3]RABIF_REPA_1H!$K:$K)</f>
        <v>0.61%</v>
      </c>
      <c r="FB357" t="str">
        <f>_xlfn.XLOOKUP($A357,[3]RABIF_REPA_3H!$A:$A,[3]RABIF_REPA_3H!$K:$K)</f>
        <v>0.81%</v>
      </c>
      <c r="FC357" t="str">
        <f>_xlfn.XLOOKUP($A357,[3]RABIF_REPB_1H!$A:$A,[3]RABIF_REPB_1H!$K:$K)</f>
        <v>0.75%</v>
      </c>
      <c r="FD357" t="str">
        <f>_xlfn.XLOOKUP($A357,[3]RABIF_REPB_3H!$A:$A,[3]RABIF_REPB_3H!$K:$K)</f>
        <v>1.40%</v>
      </c>
      <c r="FE357" t="str">
        <f>_xlfn.XLOOKUP($A357,[3]SQSTM1_REPA_1H!$A:$A,[3]SQSTM1_REPA_1H!$K:$K)</f>
        <v>0.00%</v>
      </c>
      <c r="FF357" t="str">
        <f>_xlfn.XLOOKUP($A357,[3]SQSTM1_REPA_3H!$A:$A,[3]SQSTM1_REPA_3H!$K:$K)</f>
        <v>0.40%</v>
      </c>
      <c r="FG357" t="str">
        <f>_xlfn.XLOOKUP($A357,[3]SQSTM1_REPB_1H!$A:$A,[3]SQSTM1_REPB_1H!$K:$K)</f>
        <v>0.20%</v>
      </c>
      <c r="FH357" t="str">
        <f>_xlfn.XLOOKUP($A357,[3]SQSTM1_REPB_3H!$A:$A,[3]SQSTM1_REPB_3H!$K:$K)</f>
        <v>0.89%</v>
      </c>
      <c r="FI357" t="str">
        <f>_xlfn.XLOOKUP($A357,[4]HSPA8_CH_REPA_1H!$A:$A,[4]HSPA8_CH_REPA_1H!$K:$K)</f>
        <v>0.02%</v>
      </c>
      <c r="FJ357" t="str">
        <f>_xlfn.XLOOKUP($A357,[4]HSPA8_CH_REPB_1H!$A:$A,[4]HSPA8_CH_REPB_1H!$K:$K)</f>
        <v>0.01%</v>
      </c>
      <c r="FK357" t="str">
        <f>_xlfn.XLOOKUP($A357,[4]HSPA8_CH_REPA_3H!$A:$A,[4]HSPA8_CH_REPA_3H!$K:$K)</f>
        <v>0.02%</v>
      </c>
      <c r="FL357" t="str">
        <f>_xlfn.XLOOKUP($A357,[4]HSPA8_CH_REPB_3H!$A:$A,[4]HSPA8_CH_REPB_3H!$K:$K)</f>
        <v>0.00%</v>
      </c>
      <c r="FM357" t="str">
        <f>_xlfn.XLOOKUP($A357,[4]HSPA8_NC_REPA_1H!$A:$A,[4]HSPA8_NC_REPA_1H!$K:$K)</f>
        <v>0.00%</v>
      </c>
      <c r="FN357" t="str">
        <f>_xlfn.XLOOKUP($A357,[4]HSPA8_NC_REPB_1H!$A:$A,[4]HSPA8_NC_REPB_1H!$K:$K)</f>
        <v>0.00%</v>
      </c>
      <c r="FO357" t="str">
        <f>_xlfn.XLOOKUP($A357,[4]HSPA8_NC_REPA_3H!$A:$A,[4]HSPA8_NC_REPA_3H!$K:$K)</f>
        <v>0.02%</v>
      </c>
      <c r="FP357" t="str">
        <f>_xlfn.XLOOKUP($A357,[4]HSPA8_NC_REPB_3H!$A:$A,[4]HSPA8_NC_REPB_3H!$K:$K)</f>
        <v>0.03%</v>
      </c>
      <c r="FQ357" t="str">
        <f>_xlfn.XLOOKUP($A357,[4]LAMP2A_NE_REPA_1H!$A:$A,[4]LAMP2A_NE_REPA_1H!$K:$K)</f>
        <v>0.05%</v>
      </c>
      <c r="FR357" t="str">
        <f>_xlfn.XLOOKUP($A357,[4]LAMP2A_NE_REPB_1H!$A:$A,[4]LAMP2A_NE_REPB_1H!$K:$K)</f>
        <v>0.10%</v>
      </c>
      <c r="FS357" t="str">
        <f>_xlfn.XLOOKUP($A357,[4]LAMP2A_NE_REPA_3H!$A:$A,[4]LAMP2A_NE_REPA_3H!$K:$K)</f>
        <v>0.03%</v>
      </c>
      <c r="FT357" t="str">
        <f>_xlfn.XLOOKUP($A357,[4]LAMP2A_NE_REPB_3H!$A:$A,[4]LAMP2A_NE_REPB_3H!$K:$K)</f>
        <v>0.00%</v>
      </c>
      <c r="FU357" t="str">
        <f>_xlfn.XLOOKUP($A357,[4]LMNA_CJ_REPA_1H!$A:$A,[4]LMNA_CJ_REPA_1H!$K:$K)</f>
        <v>0.13%</v>
      </c>
      <c r="FV357" t="str">
        <f>_xlfn.XLOOKUP($A357,[4]LMNA_CJ_REPB_1H!$A:$A,[4]LMNA_CJ_REPB_1H!$K:$K)</f>
        <v>0.00%</v>
      </c>
      <c r="FW357" t="str">
        <f>_xlfn.XLOOKUP($A357,[4]LMNA_CJ_REPA_3H!$A:$A,[4]LMNA_CJ_REPA_3H!$K:$K)</f>
        <v>0.31%</v>
      </c>
      <c r="FX357" t="str">
        <f>_xlfn.XLOOKUP($A357,[4]LMNA_CJ_REPB_3H!$A:$A,[4]LMNA_CJ_REPB_3H!$K:$K)</f>
        <v>0.01%</v>
      </c>
      <c r="FY357" t="str">
        <f>_xlfn.XLOOKUP($A357,[4]TDP208_REPA_1H!$A:$A,[4]TDP208_REPA_1H!$K:$K)</f>
        <v>0.40%</v>
      </c>
      <c r="FZ357" t="str">
        <f>_xlfn.XLOOKUP($A357,[4]TDP208_REPB_1H!$A:$A,[4]TDP208_REPB_1H!$K:$K)</f>
        <v>0.97%</v>
      </c>
      <c r="GA357" t="str">
        <f>_xlfn.XLOOKUP($A357,[4]TDP208_REPA_3H!$A:$A,[4]TDP208_REPA_3H!$K:$K)</f>
        <v>1.24%</v>
      </c>
      <c r="GB357" t="str">
        <f>_xlfn.XLOOKUP($A357,[4]TDP208_REPB_3H!$A:$A,[4]TDP208_REPB_3H!$K:$K)</f>
        <v>0.97%</v>
      </c>
      <c r="GD357">
        <v>2.9999999999999997E-4</v>
      </c>
      <c r="GE357">
        <v>2.0000000000000001E-4</v>
      </c>
      <c r="GF357">
        <v>2.9999999999999997E-4</v>
      </c>
      <c r="GG357">
        <v>1.78E-2</v>
      </c>
      <c r="GH357">
        <v>7.22E-2</v>
      </c>
      <c r="GI357">
        <v>4.5400000000000003E-2</v>
      </c>
      <c r="GJ357">
        <v>1E-4</v>
      </c>
      <c r="GK357">
        <v>9.1999999999999998E-3</v>
      </c>
      <c r="GL357">
        <v>4.0000000000000002E-4</v>
      </c>
      <c r="GM357">
        <f t="shared" si="121"/>
        <v>1E-3</v>
      </c>
      <c r="GN357">
        <f t="shared" si="121"/>
        <v>5.7999999999999996E-3</v>
      </c>
      <c r="GO357">
        <f t="shared" si="121"/>
        <v>4.1000000000000003E-3</v>
      </c>
      <c r="GP357">
        <f t="shared" si="120"/>
        <v>4.5999999999999999E-3</v>
      </c>
      <c r="GQ357">
        <f t="shared" si="120"/>
        <v>2.9999999999999997E-4</v>
      </c>
      <c r="GR357">
        <f t="shared" si="120"/>
        <v>2.5999999999999999E-3</v>
      </c>
      <c r="GS357">
        <f t="shared" si="120"/>
        <v>2.0000000000000001E-4</v>
      </c>
      <c r="GT357">
        <f t="shared" si="109"/>
        <v>1.2999999999999999E-3</v>
      </c>
      <c r="GU357">
        <f t="shared" si="109"/>
        <v>2.9999999999999997E-4</v>
      </c>
      <c r="GV357">
        <f t="shared" si="109"/>
        <v>4.0000000000000002E-4</v>
      </c>
      <c r="GW357">
        <f t="shared" si="109"/>
        <v>1.9E-3</v>
      </c>
      <c r="GX357">
        <f t="shared" si="109"/>
        <v>0</v>
      </c>
      <c r="GY357">
        <f t="shared" si="109"/>
        <v>0</v>
      </c>
      <c r="GZ357">
        <f t="shared" si="109"/>
        <v>5.9999999999999995E-4</v>
      </c>
      <c r="HA357">
        <f t="shared" si="109"/>
        <v>2.9999999999999997E-4</v>
      </c>
      <c r="HB357">
        <f t="shared" si="109"/>
        <v>4.0000000000000002E-4</v>
      </c>
      <c r="HC357">
        <f t="shared" si="109"/>
        <v>1.43E-2</v>
      </c>
      <c r="HD357">
        <f t="shared" si="109"/>
        <v>3.0300000000000001E-2</v>
      </c>
      <c r="HE357">
        <f t="shared" si="109"/>
        <v>3.8E-3</v>
      </c>
      <c r="HF357">
        <f t="shared" si="109"/>
        <v>1.5299999999999999E-2</v>
      </c>
      <c r="HG357">
        <f t="shared" si="119"/>
        <v>2.0999999999999999E-3</v>
      </c>
      <c r="HH357">
        <f t="shared" si="119"/>
        <v>6.9999999999999999E-4</v>
      </c>
      <c r="HI357">
        <f t="shared" si="119"/>
        <v>0</v>
      </c>
      <c r="HJ357">
        <f t="shared" si="119"/>
        <v>2.0000000000000001E-4</v>
      </c>
      <c r="HK357">
        <f t="shared" si="116"/>
        <v>3.5200000000000002E-2</v>
      </c>
      <c r="HL357">
        <f t="shared" si="116"/>
        <v>8.5199999999999998E-2</v>
      </c>
      <c r="HM357">
        <f t="shared" si="116"/>
        <v>1.5800000000000002E-2</v>
      </c>
      <c r="HN357">
        <f t="shared" si="116"/>
        <v>2.5399999999999999E-2</v>
      </c>
      <c r="HO357">
        <f t="shared" si="116"/>
        <v>1E-3</v>
      </c>
      <c r="HP357">
        <f t="shared" si="116"/>
        <v>1.5E-3</v>
      </c>
      <c r="HQ357">
        <f t="shared" si="116"/>
        <v>2.0000000000000001E-4</v>
      </c>
      <c r="HR357">
        <f t="shared" si="116"/>
        <v>5.3E-3</v>
      </c>
      <c r="HS357">
        <f t="shared" si="116"/>
        <v>2.0000000000000001E-4</v>
      </c>
      <c r="HT357">
        <f t="shared" si="116"/>
        <v>2.0000000000000001E-4</v>
      </c>
      <c r="HU357">
        <f t="shared" si="116"/>
        <v>0</v>
      </c>
      <c r="HV357">
        <f t="shared" si="116"/>
        <v>4.0000000000000002E-4</v>
      </c>
      <c r="HW357">
        <f t="shared" si="116"/>
        <v>3.8E-3</v>
      </c>
      <c r="HX357">
        <f t="shared" si="116"/>
        <v>2.4299999999999999E-2</v>
      </c>
      <c r="HY357">
        <f t="shared" si="116"/>
        <v>7.1999999999999998E-3</v>
      </c>
      <c r="HZ357">
        <f t="shared" si="116"/>
        <v>0.01</v>
      </c>
      <c r="IA357">
        <f t="shared" si="118"/>
        <v>0</v>
      </c>
      <c r="IB357">
        <f t="shared" si="115"/>
        <v>1E-4</v>
      </c>
      <c r="IC357">
        <f t="shared" si="115"/>
        <v>4.0000000000000002E-4</v>
      </c>
      <c r="ID357">
        <f t="shared" si="115"/>
        <v>2.0000000000000001E-4</v>
      </c>
      <c r="IE357">
        <f t="shared" si="115"/>
        <v>8.0999999999999996E-3</v>
      </c>
      <c r="IF357">
        <f t="shared" si="115"/>
        <v>1.8100000000000002E-2</v>
      </c>
      <c r="IG357">
        <f t="shared" si="115"/>
        <v>1.55E-2</v>
      </c>
      <c r="IH357">
        <f t="shared" si="123"/>
        <v>4.07E-2</v>
      </c>
      <c r="II357">
        <f t="shared" si="123"/>
        <v>3.7000000000000002E-3</v>
      </c>
      <c r="IJ357">
        <f t="shared" si="123"/>
        <v>4.1999999999999997E-3</v>
      </c>
      <c r="IK357">
        <f t="shared" si="107"/>
        <v>7.4999999999999997E-3</v>
      </c>
      <c r="IL357">
        <f t="shared" si="107"/>
        <v>1.3599999999999999E-2</v>
      </c>
      <c r="IM357">
        <f t="shared" si="107"/>
        <v>6.1000000000000004E-3</v>
      </c>
      <c r="IN357">
        <f t="shared" si="107"/>
        <v>8.0999999999999996E-3</v>
      </c>
      <c r="IO357">
        <f t="shared" si="107"/>
        <v>7.4999999999999997E-3</v>
      </c>
      <c r="IP357">
        <f t="shared" si="107"/>
        <v>1.4E-2</v>
      </c>
      <c r="IQ357">
        <f t="shared" si="107"/>
        <v>0</v>
      </c>
      <c r="IR357">
        <f t="shared" si="107"/>
        <v>4.0000000000000001E-3</v>
      </c>
      <c r="IS357">
        <f t="shared" si="113"/>
        <v>2E-3</v>
      </c>
      <c r="IT357">
        <f t="shared" si="113"/>
        <v>8.8999999999999999E-3</v>
      </c>
      <c r="IU357">
        <f t="shared" si="113"/>
        <v>2.0000000000000001E-4</v>
      </c>
      <c r="IV357">
        <f t="shared" si="113"/>
        <v>1E-4</v>
      </c>
      <c r="IW357">
        <f t="shared" si="113"/>
        <v>2.0000000000000001E-4</v>
      </c>
      <c r="IX357">
        <f t="shared" si="113"/>
        <v>0</v>
      </c>
      <c r="IY357">
        <f t="shared" si="117"/>
        <v>0</v>
      </c>
      <c r="IZ357">
        <f t="shared" si="117"/>
        <v>0</v>
      </c>
      <c r="JA357">
        <f t="shared" si="117"/>
        <v>2.0000000000000001E-4</v>
      </c>
      <c r="JB357">
        <f t="shared" si="117"/>
        <v>2.9999999999999997E-4</v>
      </c>
      <c r="JC357">
        <f t="shared" si="117"/>
        <v>5.0000000000000001E-4</v>
      </c>
      <c r="JD357">
        <f t="shared" si="122"/>
        <v>1E-3</v>
      </c>
      <c r="JE357">
        <f t="shared" si="122"/>
        <v>2.9999999999999997E-4</v>
      </c>
      <c r="JF357">
        <f t="shared" si="122"/>
        <v>0</v>
      </c>
      <c r="JG357">
        <f t="shared" si="122"/>
        <v>1.2999999999999999E-3</v>
      </c>
      <c r="JH357">
        <f t="shared" si="122"/>
        <v>0</v>
      </c>
      <c r="JI357">
        <f t="shared" si="122"/>
        <v>3.0999999999999999E-3</v>
      </c>
      <c r="JJ357">
        <f t="shared" si="122"/>
        <v>1E-4</v>
      </c>
      <c r="JK357">
        <f t="shared" si="122"/>
        <v>4.0000000000000001E-3</v>
      </c>
      <c r="JL357">
        <f t="shared" si="122"/>
        <v>9.7000000000000003E-3</v>
      </c>
      <c r="JM357">
        <f t="shared" si="122"/>
        <v>1.24E-2</v>
      </c>
      <c r="JN357">
        <f t="shared" si="122"/>
        <v>9.7000000000000003E-3</v>
      </c>
    </row>
    <row r="358" spans="1:274" x14ac:dyDescent="0.55000000000000004">
      <c r="A358" t="s">
        <v>1641</v>
      </c>
      <c r="B358">
        <v>0</v>
      </c>
      <c r="C358">
        <v>0</v>
      </c>
      <c r="D358">
        <v>0</v>
      </c>
      <c r="F358">
        <f>_xlfn.XLOOKUP($A358,[1]HCT116_MEM_MCP_ORF_1H!$A:$A,[1]HCT116_MEM_MCP_ORF_1H!B:B)</f>
        <v>28</v>
      </c>
      <c r="G358">
        <f>_xlfn.XLOOKUP($A358,[1]HCT116_MEM_MCP_ORF_3H_A!$A:$A,[1]HCT116_MEM_MCP_ORF_3H_A!B:B)</f>
        <v>21</v>
      </c>
      <c r="H358">
        <f>_xlfn.XLOOKUP($A358,[1]HCT116_MEM_MCP_ORF_3H_B!$A:$A,[1]HCT116_MEM_MCP_ORF_3H_B!B:B)</f>
        <v>23</v>
      </c>
      <c r="I358" t="e">
        <f>_xlfn.XLOOKUP($A358,[1]HCT116_NES_MCP_ORF_1H!$A:$A,[1]HCT116_NES_MCP_ORF_1H!B:B)</f>
        <v>#N/A</v>
      </c>
      <c r="J358">
        <f>_xlfn.XLOOKUP($A358,[1]HCT116_NES_MCP_ORF_3H_A!$A:$A,[1]HCT116_NES_MCP_ORF_3H_A!B:B)</f>
        <v>40</v>
      </c>
      <c r="K358">
        <f>_xlfn.XLOOKUP($A358,[1]HCT116_NES_MCP_ORF_3H_B!$A:$A,[1]HCT116_NES_MCP_ORF_3H_B!B:B)</f>
        <v>27</v>
      </c>
      <c r="L358">
        <f>_xlfn.XLOOKUP($A358,[1]HCT116_NLS_MCP_ORF_1H!$A:$A,[1]HCT116_NLS_MCP_ORF_1H!B:B)</f>
        <v>70</v>
      </c>
      <c r="M358">
        <f>_xlfn.XLOOKUP($A358,[1]HCT116_NLS_MCP_ORF_3H_A!$A:$A,[1]HCT116_NLS_MCP_ORF_3H_A!B:B)</f>
        <v>72</v>
      </c>
      <c r="N358">
        <f>_xlfn.XLOOKUP($A358,[1]HCT116_NLS_MCP_ORF_3H_B!$A:$A,[1]HCT116_NLS_MCP_ORF_3H_B!B:B)</f>
        <v>40</v>
      </c>
      <c r="O358">
        <f>_xlfn.XLOOKUP($A358,[2]ACT_REPA_1H_RAP!$A:$A,[2]ACT_REPA_1H_RAP!$B:$B)</f>
        <v>49</v>
      </c>
      <c r="P358">
        <f>_xlfn.XLOOKUP($A358,[2]ACT_REPB_1H_RAP!$A:$A,[2]ACT_REPB_1H_RAP!$B:$B)</f>
        <v>28</v>
      </c>
      <c r="Q358" t="e">
        <f>_xlfn.XLOOKUP($A358,[2]ACT_REPA_3H_RAP!$A:$A,[2]ACT_REPA_3H_RAP!$B:$B)</f>
        <v>#N/A</v>
      </c>
      <c r="R358">
        <f>_xlfn.XLOOKUP($A358,[2]ACT_REPB_3H_RAP!$A:$A,[2]ACT_REPB_3H_RAP!$B:$B)</f>
        <v>21</v>
      </c>
      <c r="S358">
        <f>_xlfn.XLOOKUP($A358,[2]NM_REPA_1H_RAP!$A:$A,[2]NM_REPA_1H_RAP!$B:$B)</f>
        <v>25</v>
      </c>
      <c r="T358">
        <f>_xlfn.XLOOKUP($A358,[2]NM_REPB_1H_RAP!$A:$A,[2]NM_REPB_1H_RAP!$B:$B)</f>
        <v>113</v>
      </c>
      <c r="U358">
        <f>_xlfn.XLOOKUP($A358,[2]NM_REPA_3H_RAP!$A:$A,[2]NM_REPA_3H_RAP!$B:$B)</f>
        <v>37</v>
      </c>
      <c r="V358">
        <f>_xlfn.XLOOKUP($A358,[2]NM_REPB_3H_RAP!$A:$A,[2]NM_REPB_3H_RAP!$B:$B)</f>
        <v>93</v>
      </c>
      <c r="W358" t="e">
        <f>_xlfn.XLOOKUP($A358,[2]LD_REPA_1H_RAP!$A:$A,[2]LD_REPA_1H_RAP!$B:$B)</f>
        <v>#N/A</v>
      </c>
      <c r="X358" t="e">
        <f>_xlfn.XLOOKUP($A358,[2]LD_REPB_1H_RAP!$A:$A,[2]LD_REPB_1H_RAP!$B:$B)</f>
        <v>#N/A</v>
      </c>
      <c r="Y358">
        <f>_xlfn.XLOOKUP($A358,[2]LD_REPA_3H_RAP!$A:$A,[2]LD_REPA_3H_RAP!$B:$B)</f>
        <v>25</v>
      </c>
      <c r="Z358" t="e">
        <f>_xlfn.XLOOKUP($A358,[2]LD_REPB_3H_RAP!$A:$A,[2]LD_REPB_3H_RAP!$B:$B)</f>
        <v>#N/A</v>
      </c>
      <c r="AA358" t="e">
        <f>_xlfn.XLOOKUP($A358,[2]GOL_REPA_1H_RAP!$A:$A,[2]GOL_REPA_1H_RAP!$B:$B)</f>
        <v>#N/A</v>
      </c>
      <c r="AB358">
        <f>_xlfn.XLOOKUP($A358,[2]GOL_REPB_1H_RAP!$A:$A,[2]GOL_REPB_1H_RAP!$B:$B)</f>
        <v>34</v>
      </c>
      <c r="AC358">
        <f>_xlfn.XLOOKUP($A358,[2]GOL_REPA_3H_RAP!$A:$A,[2]GOL_REPA_3H_RAP!$B:$B)</f>
        <v>33</v>
      </c>
      <c r="AD358" t="e">
        <f>_xlfn.XLOOKUP($A358,[2]GOL_REPB_3H_RAP!$A:$A,[2]GOL_REPB_3H_RAP!$B:$B)</f>
        <v>#N/A</v>
      </c>
      <c r="AE358" t="e">
        <f>_xlfn.XLOOKUP($A358,[3]ERM_REPA_1H!$A:$A,[3]ERM_REPA_1H!$B:$B)</f>
        <v>#N/A</v>
      </c>
      <c r="AF358" t="e">
        <f>_xlfn.XLOOKUP($A358,[3]ERM_REPA_3H!$A:$A,[3]ERM_REPA_3H!$B:$B)</f>
        <v>#N/A</v>
      </c>
      <c r="AG358" t="e">
        <f>_xlfn.XLOOKUP($A358,[3]ERM_REPB_1H!$A:$A,[3]ERM_REPB_1H!$B:$B)</f>
        <v>#N/A</v>
      </c>
      <c r="AH358" t="e">
        <f>_xlfn.XLOOKUP($A358,[3]ERM_REPB_3H!$A:$A,[3]ERM_REPB_3H!$B:$B)</f>
        <v>#N/A</v>
      </c>
      <c r="AI358" t="e">
        <f>_xlfn.XLOOKUP($A358,[3]LAMP1_REPA_1H!$A:$A,[3]LAMP1_REPA_1H!$B:$B)</f>
        <v>#N/A</v>
      </c>
      <c r="AJ358" t="e">
        <f>_xlfn.XLOOKUP($A358,[3]LAMP1_REPA_3H!$A:$A,[3]LAMP1_REPA_3H!$B:$B)</f>
        <v>#N/A</v>
      </c>
      <c r="AK358" t="e">
        <f>_xlfn.XLOOKUP($A358,[3]LAMP1_REPB_1H!$A:$A,[3]LAMP1_REPB_1H!$B:$B)</f>
        <v>#N/A</v>
      </c>
      <c r="AL358" t="e">
        <f>_xlfn.XLOOKUP($A358,[3]LAMP1_REPB_3H!$A:$A,[3]LAMP1_REPB_3H!$B:$B)</f>
        <v>#N/A</v>
      </c>
      <c r="AM358" t="e">
        <f>_xlfn.XLOOKUP($A358,[3]LC3_REPA_1H!$A:$A,[3]LC3_REPA_1H!$B:$B)</f>
        <v>#N/A</v>
      </c>
      <c r="AN358" t="e">
        <f>_xlfn.XLOOKUP($A358,[3]LC3_REPA_3H!$A:$A,[3]LC3_REPA_3H!$B:$B)</f>
        <v>#N/A</v>
      </c>
      <c r="AO358" t="e">
        <f>_xlfn.XLOOKUP($A358,[3]LC3_REPB_1H!$A:$A,[3]LC3_REPB_1H!$B:$B)</f>
        <v>#N/A</v>
      </c>
      <c r="AP358" t="e">
        <f>_xlfn.XLOOKUP($A358,[3]LC3_REPB_3H!$A:$A,[3]LC3_REPB_3H!$B:$B)</f>
        <v>#N/A</v>
      </c>
      <c r="AQ358" t="e">
        <f>_xlfn.XLOOKUP($A358,[3]NOLS_REPA_1H!$A:$A,[3]NOLS_REPA_1H!$B:$B)</f>
        <v>#N/A</v>
      </c>
      <c r="AR358" t="e">
        <f>_xlfn.XLOOKUP($A358,[3]NOLS_REPA_3H!$A:$A,[3]NOLS_REPA_3H!$B:$B)</f>
        <v>#N/A</v>
      </c>
      <c r="AS358" t="e">
        <f>_xlfn.XLOOKUP($A358,[3]NOLS_REPB_1H!$A:$A,[3]NOLS_REPB_1H!$B:$B)</f>
        <v>#N/A</v>
      </c>
      <c r="AT358" t="e">
        <f>_xlfn.XLOOKUP($A358,[3]NOLS_REPB_3H!$A:$A,[3]NOLS_REPB_3H!$B:$B)</f>
        <v>#N/A</v>
      </c>
      <c r="AU358" t="e">
        <f>_xlfn.XLOOKUP($A358,[3]NUP_REPA_1H!$A:$A,[3]NUP_REPA_1H!$B:$B)</f>
        <v>#N/A</v>
      </c>
      <c r="AV358" t="e">
        <f>_xlfn.XLOOKUP($A358,[3]NUP_REPA_3H!$A:$A,[3]NUP_REPA_3H!$B:$B)</f>
        <v>#N/A</v>
      </c>
      <c r="AW358" t="e">
        <f>_xlfn.XLOOKUP($A358,[3]NUP_REPB_1H!$A:$A,[3]NUP_REPB_1H!$B:$B)</f>
        <v>#N/A</v>
      </c>
      <c r="AX358" t="e">
        <f>_xlfn.XLOOKUP($A358,[3]NUP_REPB_3H!$A:$A,[3]NUP_REPB_3H!$B:$B)</f>
        <v>#N/A</v>
      </c>
      <c r="AY358" t="e">
        <f>_xlfn.XLOOKUP($A358,[3]OMM_REPA_1H!$A:$A,[3]OMM_REPA_1H!$B:$B)</f>
        <v>#N/A</v>
      </c>
      <c r="AZ358" t="e">
        <f>_xlfn.XLOOKUP($A358,[3]OMM_REPA_3H!$A:$A,[3]OMM_REPA_3H!$B:$B)</f>
        <v>#N/A</v>
      </c>
      <c r="BA358" t="e">
        <f>_xlfn.XLOOKUP($A358,[3]OMM_REPB_1H!$A:$A,[3]OMM_REPB_1H!$B:$B)</f>
        <v>#N/A</v>
      </c>
      <c r="BB358" t="e">
        <f>_xlfn.XLOOKUP($A358,[3]OMM_REPB_3H!$A:$A,[3]OMM_REPB_3H!$B:$B)</f>
        <v>#N/A</v>
      </c>
      <c r="BC358" t="e">
        <f>_xlfn.XLOOKUP($A358,[3]PLIN2_REPA_1H!$A:$A,[3]PLIN2_REPA_1H!$B:$B)</f>
        <v>#N/A</v>
      </c>
      <c r="BD358" t="e">
        <f>_xlfn.XLOOKUP($A358,[3]PLIN2_REPA_3H!$A:$A,[3]PLIN2_REPA_3H!$B:$B)</f>
        <v>#N/A</v>
      </c>
      <c r="BE358" t="e">
        <f>_xlfn.XLOOKUP($A358,[3]PLIN2_REPB_1H!$A:$A,[3]PLIN2_REPB_1H!$B:$B)</f>
        <v>#N/A</v>
      </c>
      <c r="BF358" t="e">
        <f>_xlfn.XLOOKUP($A358,[3]PLIN2_REPB_3H!$A:$A,[3]PLIN2_REPB_3H!$B:$B)</f>
        <v>#N/A</v>
      </c>
      <c r="BG358" t="e">
        <f>_xlfn.XLOOKUP($A358,[3]PTS1_REPA_1H!$A:$A,[3]PTS1_REPA_1H!$B:$B)</f>
        <v>#N/A</v>
      </c>
      <c r="BH358" t="e">
        <f>_xlfn.XLOOKUP($A358,[3]PTS1_REPA_3H!$A:$A,[3]PTS1_REPA_3H!$B:$B)</f>
        <v>#N/A</v>
      </c>
      <c r="BI358" t="e">
        <f>_xlfn.XLOOKUP($A358,[3]PTS1_REPB_1H!$A:$A,[3]PTS1_REPB_1H!$B:$B)</f>
        <v>#N/A</v>
      </c>
      <c r="BJ358" t="e">
        <f>_xlfn.XLOOKUP($A358,[3]PTS1_REPB_3H!$A:$A,[3]PTS1_REPB_3H!$B:$B)</f>
        <v>#N/A</v>
      </c>
      <c r="BK358" t="e">
        <f>_xlfn.XLOOKUP($A358,[3]RAB10_REPA_1H!$A:$A,[3]RAB10_REPA_1H!$B:$B)</f>
        <v>#N/A</v>
      </c>
      <c r="BL358" t="e">
        <f>_xlfn.XLOOKUP($A358,[3]RAB10_REPA_3H!$A:$A,[3]RAB10_REPA_3H!$B:$B)</f>
        <v>#N/A</v>
      </c>
      <c r="BM358" t="e">
        <f>_xlfn.XLOOKUP($A358,[3]RAB10_REPB_1H!$A:$A,[3]RAB10_REPB_1H!$B:$B)</f>
        <v>#N/A</v>
      </c>
      <c r="BN358" t="e">
        <f>_xlfn.XLOOKUP($A358,[3]RAB10_REPB_3H!$A:$A,[3]RAB10_REPB_3H!$B:$B)</f>
        <v>#N/A</v>
      </c>
      <c r="BO358" t="e">
        <f>_xlfn.XLOOKUP($A358,[3]RABIF_REPA_1H!$A:$A,[3]RABIF_REPA_1H!$B:$B)</f>
        <v>#N/A</v>
      </c>
      <c r="BP358" t="e">
        <f>_xlfn.XLOOKUP($A358,[3]RABIF_REPA_3H!$A:$A,[3]RABIF_REPA_3H!$B:$B)</f>
        <v>#N/A</v>
      </c>
      <c r="BQ358" t="e">
        <f>_xlfn.XLOOKUP($A358,[3]RABIF_REPB_1H!$A:$A,[3]RABIF_REPB_1H!$B:$B)</f>
        <v>#N/A</v>
      </c>
      <c r="BR358" t="e">
        <f>_xlfn.XLOOKUP($A358,[3]RABIF_REPB_3H!$A:$A,[3]RABIF_REPB_3H!$B:$B)</f>
        <v>#N/A</v>
      </c>
      <c r="BS358" t="e">
        <f>_xlfn.XLOOKUP($A358,[3]SQSTM1_REPA_1H!$A:$A,[3]SQSTM1_REPA_1H!$B:$B)</f>
        <v>#N/A</v>
      </c>
      <c r="BT358" t="e">
        <f>_xlfn.XLOOKUP($A358,[3]SQSTM1_REPA_3H!$A:$A,[3]SQSTM1_REPA_3H!$B:$B)</f>
        <v>#N/A</v>
      </c>
      <c r="BU358" t="e">
        <f>_xlfn.XLOOKUP($A358,[3]SQSTM1_REPB_1H!$A:$A,[3]SQSTM1_REPB_1H!$B:$B)</f>
        <v>#N/A</v>
      </c>
      <c r="BV358" t="e">
        <f>_xlfn.XLOOKUP($A358,[3]SQSTM1_REPB_3H!$A:$A,[3]SQSTM1_REPB_3H!$B:$B)</f>
        <v>#N/A</v>
      </c>
      <c r="BW358">
        <f>_xlfn.XLOOKUP($A358,[4]HSPA8_CH_REPA_1H!$A:$A,[4]HSPA8_CH_REPA_1H!$B:$B)</f>
        <v>54</v>
      </c>
      <c r="BX358" t="e">
        <f>_xlfn.XLOOKUP($A358,[4]HSPA8_CH_REPB_1H!$A:$A,[4]HSPA8_CH_REPB_1H!$B:$B)</f>
        <v>#N/A</v>
      </c>
      <c r="BY358" t="e">
        <f>_xlfn.XLOOKUP($A358,[4]HSPA8_CH_REPA_3H!$A:$A,[4]HSPA8_CH_REPA_3H!$B:$B)</f>
        <v>#N/A</v>
      </c>
      <c r="BZ358" t="e">
        <f>_xlfn.XLOOKUP($A358,[4]HSPA8_CH_REPB_3H!$A:$A,[4]HSPA8_CH_REPB_3H!$B:$B)</f>
        <v>#N/A</v>
      </c>
      <c r="CA358" t="e">
        <f>_xlfn.XLOOKUP($A358,[4]HSPA8_NC_REPA_1H!$A:$A,[4]HSPA8_NC_REPA_1H!$B:$B)</f>
        <v>#N/A</v>
      </c>
      <c r="CB358" t="e">
        <f>_xlfn.XLOOKUP($A358,[4]HSPA8_NC_REPB_1H!$A:$A,[4]HSPA8_NC_REPB_1H!$B:$B)</f>
        <v>#N/A</v>
      </c>
      <c r="CC358" t="e">
        <f>_xlfn.XLOOKUP($A358,[4]HSPA8_NC_REPA_3H!$A:$A,[4]HSPA8_NC_REPA_3H!$B:$B)</f>
        <v>#N/A</v>
      </c>
      <c r="CD358" t="e">
        <f>_xlfn.XLOOKUP($A358,[4]HSPA8_NC_REPB_3H!$A:$A,[4]HSPA8_NC_REPB_3H!$B:$B)</f>
        <v>#N/A</v>
      </c>
      <c r="CE358" t="e">
        <f>_xlfn.XLOOKUP($A358,[4]LAMP2A_NE_REPA_1H!$A:$A,[4]LAMP2A_NE_REPA_1H!$B:$B)</f>
        <v>#N/A</v>
      </c>
      <c r="CF358" t="e">
        <f>_xlfn.XLOOKUP($A358,[4]LAMP2A_NE_REPB_1H!$A:$A,[4]LAMP2A_NE_REPB_1H!$B:$B)</f>
        <v>#N/A</v>
      </c>
      <c r="CG358" t="e">
        <f>_xlfn.XLOOKUP($A358,[4]LAMP2A_NE_REPA_3H!$A:$A,[4]LAMP2A_NE_REPA_3H!$B:$B)</f>
        <v>#N/A</v>
      </c>
      <c r="CH358" t="e">
        <f>_xlfn.XLOOKUP($A358,[4]LAMP2A_NE_REPB_3H!$A:$A,[4]LAMP2A_NE_REPB_3H!$B:$B)</f>
        <v>#N/A</v>
      </c>
      <c r="CI358" t="e">
        <f>_xlfn.XLOOKUP($A358,[4]LMNA_CJ_REPA_1H!$A:$A,[4]LMNA_CJ_REPA_1H!$B:$B)</f>
        <v>#N/A</v>
      </c>
      <c r="CJ358" t="e">
        <f>_xlfn.XLOOKUP($A358,[4]LMNA_CJ_REPB_1H!$A:$A,[4]LMNA_CJ_REPB_1H!$B:$B)</f>
        <v>#N/A</v>
      </c>
      <c r="CK358" t="e">
        <f>_xlfn.XLOOKUP($A358,[4]LMNA_CJ_REPA_3H!$A:$A,[4]LMNA_CJ_REPA_3H!$B:$B)</f>
        <v>#N/A</v>
      </c>
      <c r="CL358" t="e">
        <f>_xlfn.XLOOKUP($A358,[4]LMNA_CJ_REPB_3H!$A:$A,[4]LMNA_CJ_REPB_3H!$B:$B)</f>
        <v>#N/A</v>
      </c>
      <c r="CM358" t="e">
        <f>_xlfn.XLOOKUP($A358,[4]TDP208_REPA_1H!$A:$A,[4]TDP208_REPA_1H!$B:$B)</f>
        <v>#N/A</v>
      </c>
      <c r="CN358" t="e">
        <f>_xlfn.XLOOKUP($A358,[4]TDP208_REPB_1H!$A:$A,[4]TDP208_REPB_1H!$B:$B)</f>
        <v>#N/A</v>
      </c>
      <c r="CO358" t="e">
        <f>_xlfn.XLOOKUP($A358,[4]TDP208_REPA_3H!$A:$A,[4]TDP208_REPA_3H!$B:$B)</f>
        <v>#N/A</v>
      </c>
      <c r="CP358" t="e">
        <f>_xlfn.XLOOKUP($A358,[4]TDP208_REPB_3H!$A:$A,[4]TDP208_REPB_3H!$B:$B)</f>
        <v>#N/A</v>
      </c>
      <c r="CR358" t="s">
        <v>100</v>
      </c>
      <c r="CS358" t="s">
        <v>100</v>
      </c>
      <c r="CT358" t="s">
        <v>100</v>
      </c>
      <c r="CU358" t="e">
        <v>#N/A</v>
      </c>
      <c r="CV358" t="s">
        <v>1642</v>
      </c>
      <c r="CW358" t="s">
        <v>100</v>
      </c>
      <c r="CX358" t="s">
        <v>100</v>
      </c>
      <c r="CY358" t="s">
        <v>1207</v>
      </c>
      <c r="CZ358" t="s">
        <v>100</v>
      </c>
      <c r="DA358" t="str">
        <f>_xlfn.XLOOKUP($A358,[2]ACT_REPA_1H_RAP!$A:$A,[2]ACT_REPA_1H_RAP!$K:$K)</f>
        <v>2.04%</v>
      </c>
      <c r="DB358" t="str">
        <f>_xlfn.XLOOKUP($A358,[2]ACT_REPB_1H_RAP!$A:$A,[2]ACT_REPB_1H_RAP!$K:$K)</f>
        <v>3.57%</v>
      </c>
      <c r="DC358" t="e">
        <f>_xlfn.XLOOKUP($A358,[2]ACT_REPA_3H_RAP!$A:$A,[2]ACT_REPA_3H_RAP!$K:$K)</f>
        <v>#N/A</v>
      </c>
      <c r="DD358" t="str">
        <f>_xlfn.XLOOKUP($A358,[2]ACT_REPB_3H_RAP!$A:$A,[2]ACT_REPB_3H_RAP!$K:$K)</f>
        <v>4.76%</v>
      </c>
      <c r="DE358" t="str">
        <f>_xlfn.XLOOKUP($A358,[2]NM_REPA_1H_RAP!$A:$A,[2]NM_REPA_1H_RAP!$K:$K)</f>
        <v>0.00%</v>
      </c>
      <c r="DF358" t="str">
        <f>_xlfn.XLOOKUP($A358,[2]NM_REPB_1H_RAP!$A:$A,[2]NM_REPB_1H_RAP!$K:$K)</f>
        <v>0.00%</v>
      </c>
      <c r="DG358" t="str">
        <f>_xlfn.XLOOKUP($A358,[2]NM_REPA_3H_RAP!$A:$A,[2]NM_REPA_3H_RAP!$K:$K)</f>
        <v>0.00%</v>
      </c>
      <c r="DH358" t="str">
        <f>_xlfn.XLOOKUP($A358,[2]NM_REPB_3H_RAP!$A:$A,[2]NM_REPB_3H_RAP!$K:$K)</f>
        <v>0.00%</v>
      </c>
      <c r="DI358" t="e">
        <f>_xlfn.XLOOKUP($A358,[2]LD_REPA_1H_RAP!$A:$A,[2]LD_REPA_1H_RAP!$K:$K)</f>
        <v>#N/A</v>
      </c>
      <c r="DJ358" t="e">
        <f>_xlfn.XLOOKUP($A358,[2]LD_REPB_1H_RAP!$A:$A,[2]LD_REPB_1H_RAP!$K:$K)</f>
        <v>#N/A</v>
      </c>
      <c r="DK358" t="str">
        <f>_xlfn.XLOOKUP($A358,[2]LD_REPA_3H_RAP!$A:$A,[2]LD_REPA_3H_RAP!$K:$K)</f>
        <v>0.00%</v>
      </c>
      <c r="DL358" t="e">
        <f>_xlfn.XLOOKUP($A358,[2]LD_REPB_3H_RAP!$A:$A,[2]LD_REPB_3H_RAP!$K:$K)</f>
        <v>#N/A</v>
      </c>
      <c r="DM358" t="e">
        <f>_xlfn.XLOOKUP($A358,[2]GOL_REPA_1H_RAP!$A:$A,[2]GOL_REPA_1H_RAP!$K:$K)</f>
        <v>#N/A</v>
      </c>
      <c r="DN358" t="str">
        <f>_xlfn.XLOOKUP($A358,[2]GOL_REPB_1H_RAP!$A:$A,[2]GOL_REPB_1H_RAP!$K:$K)</f>
        <v>0.00%</v>
      </c>
      <c r="DO358" t="str">
        <f>_xlfn.XLOOKUP($A358,[2]GOL_REPA_3H_RAP!$A:$A,[2]GOL_REPA_3H_RAP!$K:$K)</f>
        <v>0.00%</v>
      </c>
      <c r="DP358" t="e">
        <f>_xlfn.XLOOKUP($A358,[2]GOL_REPB_3H_RAP!$A:$A,[2]GOL_REPB_3H_RAP!$K:$K)</f>
        <v>#N/A</v>
      </c>
      <c r="DQ358" t="e">
        <f>_xlfn.XLOOKUP($A358,[3]ERM_REPA_1H!$A:$A,[3]ERM_REPA_1H!$K:$K)</f>
        <v>#N/A</v>
      </c>
      <c r="DR358" t="e">
        <f>_xlfn.XLOOKUP($A358,[3]ERM_REPA_3H!$A:$A,[3]ERM_REPA_3H!$K:$K)</f>
        <v>#N/A</v>
      </c>
      <c r="DS358" t="e">
        <f>_xlfn.XLOOKUP($A358,[3]ERM_REPB_1H!$A:$A,[3]ERM_REPB_1H!$K:$K)</f>
        <v>#N/A</v>
      </c>
      <c r="DT358" t="e">
        <f>_xlfn.XLOOKUP($A358,[3]ERM_REPB_3H!$A:$A,[3]ERM_REPB_3H!$K:$K)</f>
        <v>#N/A</v>
      </c>
      <c r="DU358" t="e">
        <f>_xlfn.XLOOKUP($A358,[3]LAMP1_REPA_1H!$A:$A,[3]LAMP1_REPA_1H!$K:$K)</f>
        <v>#N/A</v>
      </c>
      <c r="DV358" t="e">
        <f>_xlfn.XLOOKUP($A358,[3]LAMP1_REPA_3H!$A:$A,[3]LAMP1_REPA_3H!$K:$K)</f>
        <v>#N/A</v>
      </c>
      <c r="DW358" t="e">
        <f>_xlfn.XLOOKUP($A358,[3]LAMP1_REPB_1H!$A:$A,[3]LAMP1_REPB_1H!$K:$K)</f>
        <v>#N/A</v>
      </c>
      <c r="DX358" t="e">
        <f>_xlfn.XLOOKUP($A358,[3]LAMP1_REPB_3H!$A:$A,[3]LAMP1_REPB_3H!$K:$K)</f>
        <v>#N/A</v>
      </c>
      <c r="DY358" t="e">
        <f>_xlfn.XLOOKUP($A358,[3]LC3_REPA_1H!$A:$A,[3]LC3_REPA_1H!$K:$K)</f>
        <v>#N/A</v>
      </c>
      <c r="DZ358" t="e">
        <f>_xlfn.XLOOKUP($A358,[3]LC3_REPA_3H!$A:$A,[3]LC3_REPA_3H!$K:$K)</f>
        <v>#N/A</v>
      </c>
      <c r="EA358" t="e">
        <f>_xlfn.XLOOKUP($A358,[3]LC3_REPB_1H!$A:$A,[3]LC3_REPB_1H!$K:$K)</f>
        <v>#N/A</v>
      </c>
      <c r="EB358" t="e">
        <f>_xlfn.XLOOKUP($A358,[3]LC3_REPB_3H!$A:$A,[3]LC3_REPB_3H!$K:$K)</f>
        <v>#N/A</v>
      </c>
      <c r="EC358" t="e">
        <f>_xlfn.XLOOKUP($A358,[3]NOLS_REPA_1H!$A:$A,[3]NOLS_REPA_1H!$K:$K)</f>
        <v>#N/A</v>
      </c>
      <c r="ED358" t="e">
        <f>_xlfn.XLOOKUP($A358,[3]NOLS_REPA_3H!$A:$A,[3]NOLS_REPA_3H!$K:$K)</f>
        <v>#N/A</v>
      </c>
      <c r="EE358" t="e">
        <f>_xlfn.XLOOKUP($A358,[3]NOLS_REPB_1H!$A:$A,[3]NOLS_REPB_1H!$K:$K)</f>
        <v>#N/A</v>
      </c>
      <c r="EF358" t="e">
        <f>_xlfn.XLOOKUP($A358,[3]NOLS_REPB_3H!$A:$A,[3]NOLS_REPB_3H!$K:$K)</f>
        <v>#N/A</v>
      </c>
      <c r="EG358" t="e">
        <f>_xlfn.XLOOKUP($A358,[3]NUP_REPA_1H!$A:$A,[3]NUP_REPA_1H!$K:$K)</f>
        <v>#N/A</v>
      </c>
      <c r="EH358" t="e">
        <f>_xlfn.XLOOKUP($A358,[3]NUP_REPA_3H!$A:$A,[3]NUP_REPA_3H!$K:$K)</f>
        <v>#N/A</v>
      </c>
      <c r="EI358" t="e">
        <f>_xlfn.XLOOKUP($A358,[3]NUP_REPB_1H!$A:$A,[3]NUP_REPB_1H!$K:$K)</f>
        <v>#N/A</v>
      </c>
      <c r="EJ358" t="e">
        <f>_xlfn.XLOOKUP($A358,[3]NUP_REPB_3H!$A:$A,[3]NUP_REPB_3H!$K:$K)</f>
        <v>#N/A</v>
      </c>
      <c r="EK358" t="e">
        <f>_xlfn.XLOOKUP($A358,[3]OMM_REPA_1H!$A:$A,[3]OMM_REPA_1H!$K:$K)</f>
        <v>#N/A</v>
      </c>
      <c r="EL358" t="e">
        <f>_xlfn.XLOOKUP($A358,[3]OMM_REPA_3H!$A:$A,[3]OMM_REPA_3H!$K:$K)</f>
        <v>#N/A</v>
      </c>
      <c r="EM358" t="e">
        <f>_xlfn.XLOOKUP($A358,[3]OMM_REPB_1H!$A:$A,[3]OMM_REPB_1H!$K:$K)</f>
        <v>#N/A</v>
      </c>
      <c r="EN358" t="e">
        <f>_xlfn.XLOOKUP($A358,[3]OMM_REPB_3H!$A:$A,[3]OMM_REPB_3H!$K:$K)</f>
        <v>#N/A</v>
      </c>
      <c r="EO358" t="e">
        <f>_xlfn.XLOOKUP($A358,[3]PLIN2_REPA_1H!$A:$A,[3]PLIN2_REPA_1H!$K:$K)</f>
        <v>#N/A</v>
      </c>
      <c r="EP358" t="e">
        <f>_xlfn.XLOOKUP($A358,[3]PLIN2_REPA_3H!$A:$A,[3]PLIN2_REPA_3H!$K:$K)</f>
        <v>#N/A</v>
      </c>
      <c r="EQ358" t="e">
        <f>_xlfn.XLOOKUP($A358,[3]PLIN2_REPB_1H!$A:$A,[3]PLIN2_REPB_1H!$K:$K)</f>
        <v>#N/A</v>
      </c>
      <c r="ER358" t="e">
        <f>_xlfn.XLOOKUP($A358,[3]PLIN2_REPB_3H!$A:$A,[3]PLIN2_REPB_3H!$K:$K)</f>
        <v>#N/A</v>
      </c>
      <c r="ES358" t="e">
        <f>_xlfn.XLOOKUP($A358,[3]PTS1_REPA_1H!$A:$A,[3]PTS1_REPA_1H!$K:$K)</f>
        <v>#N/A</v>
      </c>
      <c r="ET358" t="e">
        <f>_xlfn.XLOOKUP($A358,[3]PTS1_REPA_3H!$A:$A,[3]PTS1_REPA_3H!$K:$K)</f>
        <v>#N/A</v>
      </c>
      <c r="EU358" t="e">
        <f>_xlfn.XLOOKUP($A358,[3]PTS1_REPB_1H!$A:$A,[3]PTS1_REPB_1H!$K:$K)</f>
        <v>#N/A</v>
      </c>
      <c r="EV358" t="e">
        <f>_xlfn.XLOOKUP($A358,[3]PTS1_REPB_3H!$A:$A,[3]PTS1_REPB_3H!$K:$K)</f>
        <v>#N/A</v>
      </c>
      <c r="EW358" t="e">
        <f>_xlfn.XLOOKUP($A358,[3]RAB10_REPA_1H!$A:$A,[3]RAB10_REPA_1H!$K:$K)</f>
        <v>#N/A</v>
      </c>
      <c r="EX358" t="e">
        <f>_xlfn.XLOOKUP($A358,[3]RAB10_REPA_3H!$A:$A,[3]RAB10_REPA_3H!$K:$K)</f>
        <v>#N/A</v>
      </c>
      <c r="EY358" t="e">
        <f>_xlfn.XLOOKUP($A358,[3]RAB10_REPB_1H!$A:$A,[3]RAB10_REPB_1H!$K:$K)</f>
        <v>#N/A</v>
      </c>
      <c r="EZ358" t="e">
        <f>_xlfn.XLOOKUP($A358,[3]RAB10_REPB_3H!$A:$A,[3]RAB10_REPB_3H!$K:$K)</f>
        <v>#N/A</v>
      </c>
      <c r="FA358" t="e">
        <f>_xlfn.XLOOKUP($A358,[3]RABIF_REPA_1H!$A:$A,[3]RABIF_REPA_1H!$K:$K)</f>
        <v>#N/A</v>
      </c>
      <c r="FB358" t="e">
        <f>_xlfn.XLOOKUP($A358,[3]RABIF_REPA_3H!$A:$A,[3]RABIF_REPA_3H!$K:$K)</f>
        <v>#N/A</v>
      </c>
      <c r="FC358" t="e">
        <f>_xlfn.XLOOKUP($A358,[3]RABIF_REPB_1H!$A:$A,[3]RABIF_REPB_1H!$K:$K)</f>
        <v>#N/A</v>
      </c>
      <c r="FD358" t="e">
        <f>_xlfn.XLOOKUP($A358,[3]RABIF_REPB_3H!$A:$A,[3]RABIF_REPB_3H!$K:$K)</f>
        <v>#N/A</v>
      </c>
      <c r="FE358" t="e">
        <f>_xlfn.XLOOKUP($A358,[3]SQSTM1_REPA_1H!$A:$A,[3]SQSTM1_REPA_1H!$K:$K)</f>
        <v>#N/A</v>
      </c>
      <c r="FF358" t="e">
        <f>_xlfn.XLOOKUP($A358,[3]SQSTM1_REPA_3H!$A:$A,[3]SQSTM1_REPA_3H!$K:$K)</f>
        <v>#N/A</v>
      </c>
      <c r="FG358" t="e">
        <f>_xlfn.XLOOKUP($A358,[3]SQSTM1_REPB_1H!$A:$A,[3]SQSTM1_REPB_1H!$K:$K)</f>
        <v>#N/A</v>
      </c>
      <c r="FH358" t="e">
        <f>_xlfn.XLOOKUP($A358,[3]SQSTM1_REPB_3H!$A:$A,[3]SQSTM1_REPB_3H!$K:$K)</f>
        <v>#N/A</v>
      </c>
      <c r="FI358" t="str">
        <f>_xlfn.XLOOKUP($A358,[4]HSPA8_CH_REPA_1H!$A:$A,[4]HSPA8_CH_REPA_1H!$K:$K)</f>
        <v>0.00%</v>
      </c>
      <c r="FJ358" t="e">
        <f>_xlfn.XLOOKUP($A358,[4]HSPA8_CH_REPB_1H!$A:$A,[4]HSPA8_CH_REPB_1H!$K:$K)</f>
        <v>#N/A</v>
      </c>
      <c r="FK358" t="e">
        <f>_xlfn.XLOOKUP($A358,[4]HSPA8_CH_REPA_3H!$A:$A,[4]HSPA8_CH_REPA_3H!$K:$K)</f>
        <v>#N/A</v>
      </c>
      <c r="FL358" t="e">
        <f>_xlfn.XLOOKUP($A358,[4]HSPA8_CH_REPB_3H!$A:$A,[4]HSPA8_CH_REPB_3H!$K:$K)</f>
        <v>#N/A</v>
      </c>
      <c r="FM358" t="e">
        <f>_xlfn.XLOOKUP($A358,[4]HSPA8_NC_REPA_1H!$A:$A,[4]HSPA8_NC_REPA_1H!$K:$K)</f>
        <v>#N/A</v>
      </c>
      <c r="FN358" t="e">
        <f>_xlfn.XLOOKUP($A358,[4]HSPA8_NC_REPB_1H!$A:$A,[4]HSPA8_NC_REPB_1H!$K:$K)</f>
        <v>#N/A</v>
      </c>
      <c r="FO358" t="e">
        <f>_xlfn.XLOOKUP($A358,[4]HSPA8_NC_REPA_3H!$A:$A,[4]HSPA8_NC_REPA_3H!$K:$K)</f>
        <v>#N/A</v>
      </c>
      <c r="FP358" t="e">
        <f>_xlfn.XLOOKUP($A358,[4]HSPA8_NC_REPB_3H!$A:$A,[4]HSPA8_NC_REPB_3H!$K:$K)</f>
        <v>#N/A</v>
      </c>
      <c r="FQ358" t="e">
        <f>_xlfn.XLOOKUP($A358,[4]LAMP2A_NE_REPA_1H!$A:$A,[4]LAMP2A_NE_REPA_1H!$K:$K)</f>
        <v>#N/A</v>
      </c>
      <c r="FR358" t="e">
        <f>_xlfn.XLOOKUP($A358,[4]LAMP2A_NE_REPB_1H!$A:$A,[4]LAMP2A_NE_REPB_1H!$K:$K)</f>
        <v>#N/A</v>
      </c>
      <c r="FS358" t="e">
        <f>_xlfn.XLOOKUP($A358,[4]LAMP2A_NE_REPA_3H!$A:$A,[4]LAMP2A_NE_REPA_3H!$K:$K)</f>
        <v>#N/A</v>
      </c>
      <c r="FT358" t="e">
        <f>_xlfn.XLOOKUP($A358,[4]LAMP2A_NE_REPB_3H!$A:$A,[4]LAMP2A_NE_REPB_3H!$K:$K)</f>
        <v>#N/A</v>
      </c>
      <c r="FU358" t="e">
        <f>_xlfn.XLOOKUP($A358,[4]LMNA_CJ_REPA_1H!$A:$A,[4]LMNA_CJ_REPA_1H!$K:$K)</f>
        <v>#N/A</v>
      </c>
      <c r="FV358" t="e">
        <f>_xlfn.XLOOKUP($A358,[4]LMNA_CJ_REPB_1H!$A:$A,[4]LMNA_CJ_REPB_1H!$K:$K)</f>
        <v>#N/A</v>
      </c>
      <c r="FW358" t="e">
        <f>_xlfn.XLOOKUP($A358,[4]LMNA_CJ_REPA_3H!$A:$A,[4]LMNA_CJ_REPA_3H!$K:$K)</f>
        <v>#N/A</v>
      </c>
      <c r="FX358" t="e">
        <f>_xlfn.XLOOKUP($A358,[4]LMNA_CJ_REPB_3H!$A:$A,[4]LMNA_CJ_REPB_3H!$K:$K)</f>
        <v>#N/A</v>
      </c>
      <c r="FY358" t="e">
        <f>_xlfn.XLOOKUP($A358,[4]TDP208_REPA_1H!$A:$A,[4]TDP208_REPA_1H!$K:$K)</f>
        <v>#N/A</v>
      </c>
      <c r="FZ358" t="e">
        <f>_xlfn.XLOOKUP($A358,[4]TDP208_REPB_1H!$A:$A,[4]TDP208_REPB_1H!$K:$K)</f>
        <v>#N/A</v>
      </c>
      <c r="GA358" t="e">
        <f>_xlfn.XLOOKUP($A358,[4]TDP208_REPA_3H!$A:$A,[4]TDP208_REPA_3H!$K:$K)</f>
        <v>#N/A</v>
      </c>
      <c r="GB358" t="e">
        <f>_xlfn.XLOOKUP($A358,[4]TDP208_REPB_3H!$A:$A,[4]TDP208_REPB_3H!$K:$K)</f>
        <v>#N/A</v>
      </c>
      <c r="GD358" t="b">
        <v>0</v>
      </c>
      <c r="GE358" t="b">
        <v>0</v>
      </c>
      <c r="GF358" t="b">
        <v>0</v>
      </c>
      <c r="GG358" t="b">
        <v>0</v>
      </c>
      <c r="GH358" t="b">
        <v>0</v>
      </c>
      <c r="GI358" t="b">
        <v>0</v>
      </c>
      <c r="GJ358">
        <v>0</v>
      </c>
      <c r="GK358">
        <v>4.1700000000000001E-2</v>
      </c>
      <c r="GL358" t="b">
        <v>0</v>
      </c>
      <c r="GM358" t="b">
        <f t="shared" si="121"/>
        <v>0</v>
      </c>
      <c r="GN358" t="b">
        <f t="shared" si="121"/>
        <v>0</v>
      </c>
      <c r="GO358" t="e">
        <f t="shared" si="121"/>
        <v>#N/A</v>
      </c>
      <c r="GP358" t="b">
        <f t="shared" si="120"/>
        <v>0</v>
      </c>
      <c r="GQ358" t="b">
        <f t="shared" si="120"/>
        <v>0</v>
      </c>
      <c r="GR358">
        <f t="shared" si="120"/>
        <v>0</v>
      </c>
      <c r="GS358" t="b">
        <f t="shared" si="120"/>
        <v>0</v>
      </c>
      <c r="GT358">
        <f t="shared" si="109"/>
        <v>0</v>
      </c>
      <c r="GU358" t="e">
        <f t="shared" si="109"/>
        <v>#N/A</v>
      </c>
      <c r="GV358" t="e">
        <f t="shared" si="109"/>
        <v>#N/A</v>
      </c>
      <c r="GW358" t="b">
        <f t="shared" si="109"/>
        <v>0</v>
      </c>
      <c r="GX358" t="e">
        <f t="shared" si="109"/>
        <v>#N/A</v>
      </c>
      <c r="GY358" t="e">
        <f t="shared" si="109"/>
        <v>#N/A</v>
      </c>
      <c r="GZ358" t="b">
        <f t="shared" si="109"/>
        <v>0</v>
      </c>
      <c r="HA358" t="b">
        <f t="shared" si="109"/>
        <v>0</v>
      </c>
      <c r="HB358" t="e">
        <f t="shared" si="109"/>
        <v>#N/A</v>
      </c>
      <c r="HC358" t="e">
        <f t="shared" si="109"/>
        <v>#N/A</v>
      </c>
      <c r="HD358" t="e">
        <f t="shared" si="109"/>
        <v>#N/A</v>
      </c>
      <c r="HE358" t="e">
        <f t="shared" si="109"/>
        <v>#N/A</v>
      </c>
      <c r="HF358" t="e">
        <f t="shared" si="109"/>
        <v>#N/A</v>
      </c>
      <c r="HG358" t="e">
        <f t="shared" si="119"/>
        <v>#N/A</v>
      </c>
      <c r="HH358" t="e">
        <f t="shared" si="119"/>
        <v>#N/A</v>
      </c>
      <c r="HI358" t="e">
        <f t="shared" si="119"/>
        <v>#N/A</v>
      </c>
      <c r="HJ358" t="e">
        <f t="shared" si="119"/>
        <v>#N/A</v>
      </c>
      <c r="HK358" t="e">
        <f t="shared" si="116"/>
        <v>#N/A</v>
      </c>
      <c r="HL358" t="e">
        <f t="shared" si="116"/>
        <v>#N/A</v>
      </c>
      <c r="HM358" t="e">
        <f t="shared" si="116"/>
        <v>#N/A</v>
      </c>
      <c r="HN358" t="e">
        <f t="shared" si="116"/>
        <v>#N/A</v>
      </c>
      <c r="HO358" t="e">
        <f t="shared" si="116"/>
        <v>#N/A</v>
      </c>
      <c r="HP358" t="e">
        <f t="shared" si="116"/>
        <v>#N/A</v>
      </c>
      <c r="HQ358" t="e">
        <f t="shared" si="116"/>
        <v>#N/A</v>
      </c>
      <c r="HR358" t="e">
        <f t="shared" si="116"/>
        <v>#N/A</v>
      </c>
      <c r="HS358" t="e">
        <f t="shared" si="116"/>
        <v>#N/A</v>
      </c>
      <c r="HT358" t="e">
        <f t="shared" si="116"/>
        <v>#N/A</v>
      </c>
      <c r="HU358" t="e">
        <f t="shared" ref="HU358:HZ400" si="124">IF(AW358&gt;50,EI358/1,FALSE)</f>
        <v>#N/A</v>
      </c>
      <c r="HV358" t="e">
        <f t="shared" si="124"/>
        <v>#N/A</v>
      </c>
      <c r="HW358" t="e">
        <f t="shared" si="124"/>
        <v>#N/A</v>
      </c>
      <c r="HX358" t="e">
        <f t="shared" si="124"/>
        <v>#N/A</v>
      </c>
      <c r="HY358" t="e">
        <f t="shared" si="124"/>
        <v>#N/A</v>
      </c>
      <c r="HZ358" t="e">
        <f t="shared" si="124"/>
        <v>#N/A</v>
      </c>
      <c r="IA358" t="e">
        <f t="shared" si="118"/>
        <v>#N/A</v>
      </c>
      <c r="IB358" t="e">
        <f t="shared" si="115"/>
        <v>#N/A</v>
      </c>
      <c r="IC358" t="e">
        <f t="shared" si="115"/>
        <v>#N/A</v>
      </c>
      <c r="ID358" t="e">
        <f t="shared" si="115"/>
        <v>#N/A</v>
      </c>
      <c r="IE358" t="e">
        <f t="shared" si="115"/>
        <v>#N/A</v>
      </c>
      <c r="IF358" t="e">
        <f t="shared" si="115"/>
        <v>#N/A</v>
      </c>
      <c r="IG358" t="e">
        <f t="shared" si="115"/>
        <v>#N/A</v>
      </c>
      <c r="IH358" t="e">
        <f t="shared" si="123"/>
        <v>#N/A</v>
      </c>
      <c r="II358" t="e">
        <f t="shared" si="123"/>
        <v>#N/A</v>
      </c>
      <c r="IJ358" t="e">
        <f t="shared" si="123"/>
        <v>#N/A</v>
      </c>
      <c r="IK358" t="e">
        <f t="shared" si="107"/>
        <v>#N/A</v>
      </c>
      <c r="IL358" t="e">
        <f t="shared" si="107"/>
        <v>#N/A</v>
      </c>
      <c r="IM358" t="e">
        <f t="shared" si="107"/>
        <v>#N/A</v>
      </c>
      <c r="IN358" t="e">
        <f t="shared" si="107"/>
        <v>#N/A</v>
      </c>
      <c r="IO358" t="e">
        <f t="shared" si="107"/>
        <v>#N/A</v>
      </c>
      <c r="IP358" t="e">
        <f t="shared" si="107"/>
        <v>#N/A</v>
      </c>
      <c r="IQ358" t="e">
        <f t="shared" si="107"/>
        <v>#N/A</v>
      </c>
      <c r="IR358" t="e">
        <f t="shared" si="107"/>
        <v>#N/A</v>
      </c>
      <c r="IS358" t="e">
        <f t="shared" si="113"/>
        <v>#N/A</v>
      </c>
      <c r="IT358" t="e">
        <f t="shared" si="113"/>
        <v>#N/A</v>
      </c>
      <c r="IU358">
        <f t="shared" si="113"/>
        <v>0</v>
      </c>
      <c r="IV358" t="e">
        <f t="shared" si="113"/>
        <v>#N/A</v>
      </c>
      <c r="IW358" t="e">
        <f t="shared" si="113"/>
        <v>#N/A</v>
      </c>
      <c r="IX358" t="e">
        <f t="shared" si="113"/>
        <v>#N/A</v>
      </c>
      <c r="IY358" t="e">
        <f t="shared" si="117"/>
        <v>#N/A</v>
      </c>
      <c r="IZ358" t="e">
        <f t="shared" si="117"/>
        <v>#N/A</v>
      </c>
      <c r="JA358" t="e">
        <f t="shared" si="117"/>
        <v>#N/A</v>
      </c>
      <c r="JB358" t="e">
        <f t="shared" si="117"/>
        <v>#N/A</v>
      </c>
      <c r="JC358" t="e">
        <f t="shared" si="117"/>
        <v>#N/A</v>
      </c>
      <c r="JD358" t="e">
        <f t="shared" si="122"/>
        <v>#N/A</v>
      </c>
      <c r="JE358" t="e">
        <f t="shared" si="122"/>
        <v>#N/A</v>
      </c>
      <c r="JF358" t="e">
        <f t="shared" si="122"/>
        <v>#N/A</v>
      </c>
      <c r="JG358" t="e">
        <f t="shared" si="122"/>
        <v>#N/A</v>
      </c>
      <c r="JH358" t="e">
        <f t="shared" si="122"/>
        <v>#N/A</v>
      </c>
      <c r="JI358" t="e">
        <f t="shared" si="122"/>
        <v>#N/A</v>
      </c>
      <c r="JJ358" t="e">
        <f t="shared" si="122"/>
        <v>#N/A</v>
      </c>
      <c r="JK358" t="e">
        <f t="shared" si="122"/>
        <v>#N/A</v>
      </c>
      <c r="JL358" t="e">
        <f t="shared" si="122"/>
        <v>#N/A</v>
      </c>
      <c r="JM358" t="e">
        <f t="shared" si="122"/>
        <v>#N/A</v>
      </c>
      <c r="JN358" t="e">
        <f t="shared" si="122"/>
        <v>#N/A</v>
      </c>
    </row>
    <row r="359" spans="1:274" x14ac:dyDescent="0.55000000000000004">
      <c r="A359" t="s">
        <v>1643</v>
      </c>
      <c r="B359" t="e">
        <v>#N/A</v>
      </c>
      <c r="C359" t="e">
        <v>#N/A</v>
      </c>
      <c r="D359" t="e">
        <v>#N/A</v>
      </c>
      <c r="F359" t="e">
        <f>_xlfn.XLOOKUP($A359,[1]HCT116_MEM_MCP_ORF_1H!$A:$A,[1]HCT116_MEM_MCP_ORF_1H!B:B)</f>
        <v>#N/A</v>
      </c>
      <c r="G359" t="e">
        <f>_xlfn.XLOOKUP($A359,[1]HCT116_MEM_MCP_ORF_3H_A!$A:$A,[1]HCT116_MEM_MCP_ORF_3H_A!B:B)</f>
        <v>#N/A</v>
      </c>
      <c r="H359" t="e">
        <f>_xlfn.XLOOKUP($A359,[1]HCT116_MEM_MCP_ORF_3H_B!$A:$A,[1]HCT116_MEM_MCP_ORF_3H_B!B:B)</f>
        <v>#N/A</v>
      </c>
      <c r="I359" t="e">
        <f>_xlfn.XLOOKUP($A359,[1]HCT116_NES_MCP_ORF_1H!$A:$A,[1]HCT116_NES_MCP_ORF_1H!B:B)</f>
        <v>#N/A</v>
      </c>
      <c r="J359" t="e">
        <f>_xlfn.XLOOKUP($A359,[1]HCT116_NES_MCP_ORF_3H_A!$A:$A,[1]HCT116_NES_MCP_ORF_3H_A!B:B)</f>
        <v>#N/A</v>
      </c>
      <c r="K359" t="e">
        <f>_xlfn.XLOOKUP($A359,[1]HCT116_NES_MCP_ORF_3H_B!$A:$A,[1]HCT116_NES_MCP_ORF_3H_B!B:B)</f>
        <v>#N/A</v>
      </c>
      <c r="L359" t="e">
        <f>_xlfn.XLOOKUP($A359,[1]HCT116_NLS_MCP_ORF_1H!$A:$A,[1]HCT116_NLS_MCP_ORF_1H!B:B)</f>
        <v>#N/A</v>
      </c>
      <c r="M359" t="e">
        <f>_xlfn.XLOOKUP($A359,[1]HCT116_NLS_MCP_ORF_3H_A!$A:$A,[1]HCT116_NLS_MCP_ORF_3H_A!B:B)</f>
        <v>#N/A</v>
      </c>
      <c r="N359" t="e">
        <f>_xlfn.XLOOKUP($A359,[1]HCT116_NLS_MCP_ORF_3H_B!$A:$A,[1]HCT116_NLS_MCP_ORF_3H_B!B:B)</f>
        <v>#N/A</v>
      </c>
      <c r="O359" t="e">
        <f>_xlfn.XLOOKUP($A359,[2]ACT_REPA_1H_RAP!$A:$A,[2]ACT_REPA_1H_RAP!$B:$B)</f>
        <v>#N/A</v>
      </c>
      <c r="P359" t="e">
        <f>_xlfn.XLOOKUP($A359,[2]ACT_REPB_1H_RAP!$A:$A,[2]ACT_REPB_1H_RAP!$B:$B)</f>
        <v>#N/A</v>
      </c>
      <c r="Q359" t="e">
        <f>_xlfn.XLOOKUP($A359,[2]ACT_REPA_3H_RAP!$A:$A,[2]ACT_REPA_3H_RAP!$B:$B)</f>
        <v>#N/A</v>
      </c>
      <c r="R359" t="e">
        <f>_xlfn.XLOOKUP($A359,[2]ACT_REPB_3H_RAP!$A:$A,[2]ACT_REPB_3H_RAP!$B:$B)</f>
        <v>#N/A</v>
      </c>
      <c r="S359" t="e">
        <f>_xlfn.XLOOKUP($A359,[2]NM_REPA_1H_RAP!$A:$A,[2]NM_REPA_1H_RAP!$B:$B)</f>
        <v>#N/A</v>
      </c>
      <c r="T359" t="e">
        <f>_xlfn.XLOOKUP($A359,[2]NM_REPB_1H_RAP!$A:$A,[2]NM_REPB_1H_RAP!$B:$B)</f>
        <v>#N/A</v>
      </c>
      <c r="U359" t="e">
        <f>_xlfn.XLOOKUP($A359,[2]NM_REPA_3H_RAP!$A:$A,[2]NM_REPA_3H_RAP!$B:$B)</f>
        <v>#N/A</v>
      </c>
      <c r="V359" t="e">
        <f>_xlfn.XLOOKUP($A359,[2]NM_REPB_3H_RAP!$A:$A,[2]NM_REPB_3H_RAP!$B:$B)</f>
        <v>#N/A</v>
      </c>
      <c r="W359" t="e">
        <f>_xlfn.XLOOKUP($A359,[2]LD_REPA_1H_RAP!$A:$A,[2]LD_REPA_1H_RAP!$B:$B)</f>
        <v>#N/A</v>
      </c>
      <c r="X359">
        <f>_xlfn.XLOOKUP($A359,[2]LD_REPB_1H_RAP!$A:$A,[2]LD_REPB_1H_RAP!$B:$B)</f>
        <v>40</v>
      </c>
      <c r="Y359" t="e">
        <f>_xlfn.XLOOKUP($A359,[2]LD_REPA_3H_RAP!$A:$A,[2]LD_REPA_3H_RAP!$B:$B)</f>
        <v>#N/A</v>
      </c>
      <c r="Z359">
        <f>_xlfn.XLOOKUP($A359,[2]LD_REPB_3H_RAP!$A:$A,[2]LD_REPB_3H_RAP!$B:$B)</f>
        <v>22</v>
      </c>
      <c r="AA359" t="e">
        <f>_xlfn.XLOOKUP($A359,[2]GOL_REPA_1H_RAP!$A:$A,[2]GOL_REPA_1H_RAP!$B:$B)</f>
        <v>#N/A</v>
      </c>
      <c r="AB359" t="e">
        <f>_xlfn.XLOOKUP($A359,[2]GOL_REPB_1H_RAP!$A:$A,[2]GOL_REPB_1H_RAP!$B:$B)</f>
        <v>#N/A</v>
      </c>
      <c r="AC359" t="e">
        <f>_xlfn.XLOOKUP($A359,[2]GOL_REPA_3H_RAP!$A:$A,[2]GOL_REPA_3H_RAP!$B:$B)</f>
        <v>#N/A</v>
      </c>
      <c r="AD359" t="e">
        <f>_xlfn.XLOOKUP($A359,[2]GOL_REPB_3H_RAP!$A:$A,[2]GOL_REPB_3H_RAP!$B:$B)</f>
        <v>#N/A</v>
      </c>
      <c r="AE359" t="e">
        <f>_xlfn.XLOOKUP($A359,[3]ERM_REPA_1H!$A:$A,[3]ERM_REPA_1H!$B:$B)</f>
        <v>#N/A</v>
      </c>
      <c r="AF359" t="e">
        <f>_xlfn.XLOOKUP($A359,[3]ERM_REPA_3H!$A:$A,[3]ERM_REPA_3H!$B:$B)</f>
        <v>#N/A</v>
      </c>
      <c r="AG359" t="e">
        <f>_xlfn.XLOOKUP($A359,[3]ERM_REPB_1H!$A:$A,[3]ERM_REPB_1H!$B:$B)</f>
        <v>#N/A</v>
      </c>
      <c r="AH359">
        <f>_xlfn.XLOOKUP($A359,[3]ERM_REPB_3H!$A:$A,[3]ERM_REPB_3H!$B:$B)</f>
        <v>82</v>
      </c>
      <c r="AI359" t="e">
        <f>_xlfn.XLOOKUP($A359,[3]LAMP1_REPA_1H!$A:$A,[3]LAMP1_REPA_1H!$B:$B)</f>
        <v>#N/A</v>
      </c>
      <c r="AJ359" t="e">
        <f>_xlfn.XLOOKUP($A359,[3]LAMP1_REPA_3H!$A:$A,[3]LAMP1_REPA_3H!$B:$B)</f>
        <v>#N/A</v>
      </c>
      <c r="AK359" t="e">
        <f>_xlfn.XLOOKUP($A359,[3]LAMP1_REPB_1H!$A:$A,[3]LAMP1_REPB_1H!$B:$B)</f>
        <v>#N/A</v>
      </c>
      <c r="AL359">
        <f>_xlfn.XLOOKUP($A359,[3]LAMP1_REPB_3H!$A:$A,[3]LAMP1_REPB_3H!$B:$B)</f>
        <v>63</v>
      </c>
      <c r="AM359" t="e">
        <f>_xlfn.XLOOKUP($A359,[3]LC3_REPA_1H!$A:$A,[3]LC3_REPA_1H!$B:$B)</f>
        <v>#N/A</v>
      </c>
      <c r="AN359" t="e">
        <f>_xlfn.XLOOKUP($A359,[3]LC3_REPA_3H!$A:$A,[3]LC3_REPA_3H!$B:$B)</f>
        <v>#N/A</v>
      </c>
      <c r="AO359" t="e">
        <f>_xlfn.XLOOKUP($A359,[3]LC3_REPB_1H!$A:$A,[3]LC3_REPB_1H!$B:$B)</f>
        <v>#N/A</v>
      </c>
      <c r="AP359" t="e">
        <f>_xlfn.XLOOKUP($A359,[3]LC3_REPB_3H!$A:$A,[3]LC3_REPB_3H!$B:$B)</f>
        <v>#N/A</v>
      </c>
      <c r="AQ359" t="e">
        <f>_xlfn.XLOOKUP($A359,[3]NOLS_REPA_1H!$A:$A,[3]NOLS_REPA_1H!$B:$B)</f>
        <v>#N/A</v>
      </c>
      <c r="AR359" t="e">
        <f>_xlfn.XLOOKUP($A359,[3]NOLS_REPA_3H!$A:$A,[3]NOLS_REPA_3H!$B:$B)</f>
        <v>#N/A</v>
      </c>
      <c r="AS359" t="e">
        <f>_xlfn.XLOOKUP($A359,[3]NOLS_REPB_1H!$A:$A,[3]NOLS_REPB_1H!$B:$B)</f>
        <v>#N/A</v>
      </c>
      <c r="AT359" t="e">
        <f>_xlfn.XLOOKUP($A359,[3]NOLS_REPB_3H!$A:$A,[3]NOLS_REPB_3H!$B:$B)</f>
        <v>#N/A</v>
      </c>
      <c r="AU359" t="e">
        <f>_xlfn.XLOOKUP($A359,[3]NUP_REPA_1H!$A:$A,[3]NUP_REPA_1H!$B:$B)</f>
        <v>#N/A</v>
      </c>
      <c r="AV359" t="e">
        <f>_xlfn.XLOOKUP($A359,[3]NUP_REPA_3H!$A:$A,[3]NUP_REPA_3H!$B:$B)</f>
        <v>#N/A</v>
      </c>
      <c r="AW359" t="e">
        <f>_xlfn.XLOOKUP($A359,[3]NUP_REPB_1H!$A:$A,[3]NUP_REPB_1H!$B:$B)</f>
        <v>#N/A</v>
      </c>
      <c r="AX359" t="e">
        <f>_xlfn.XLOOKUP($A359,[3]NUP_REPB_3H!$A:$A,[3]NUP_REPB_3H!$B:$B)</f>
        <v>#N/A</v>
      </c>
      <c r="AY359" t="e">
        <f>_xlfn.XLOOKUP($A359,[3]OMM_REPA_1H!$A:$A,[3]OMM_REPA_1H!$B:$B)</f>
        <v>#N/A</v>
      </c>
      <c r="AZ359">
        <f>_xlfn.XLOOKUP($A359,[3]OMM_REPA_3H!$A:$A,[3]OMM_REPA_3H!$B:$B)</f>
        <v>94</v>
      </c>
      <c r="BA359" t="e">
        <f>_xlfn.XLOOKUP($A359,[3]OMM_REPB_1H!$A:$A,[3]OMM_REPB_1H!$B:$B)</f>
        <v>#N/A</v>
      </c>
      <c r="BB359" t="e">
        <f>_xlfn.XLOOKUP($A359,[3]OMM_REPB_3H!$A:$A,[3]OMM_REPB_3H!$B:$B)</f>
        <v>#N/A</v>
      </c>
      <c r="BC359" t="e">
        <f>_xlfn.XLOOKUP($A359,[3]PLIN2_REPA_1H!$A:$A,[3]PLIN2_REPA_1H!$B:$B)</f>
        <v>#N/A</v>
      </c>
      <c r="BD359" t="e">
        <f>_xlfn.XLOOKUP($A359,[3]PLIN2_REPA_3H!$A:$A,[3]PLIN2_REPA_3H!$B:$B)</f>
        <v>#N/A</v>
      </c>
      <c r="BE359" t="e">
        <f>_xlfn.XLOOKUP($A359,[3]PLIN2_REPB_1H!$A:$A,[3]PLIN2_REPB_1H!$B:$B)</f>
        <v>#N/A</v>
      </c>
      <c r="BF359" t="e">
        <f>_xlfn.XLOOKUP($A359,[3]PLIN2_REPB_3H!$A:$A,[3]PLIN2_REPB_3H!$B:$B)</f>
        <v>#N/A</v>
      </c>
      <c r="BG359" t="e">
        <f>_xlfn.XLOOKUP($A359,[3]PTS1_REPA_1H!$A:$A,[3]PTS1_REPA_1H!$B:$B)</f>
        <v>#N/A</v>
      </c>
      <c r="BH359" t="e">
        <f>_xlfn.XLOOKUP($A359,[3]PTS1_REPA_3H!$A:$A,[3]PTS1_REPA_3H!$B:$B)</f>
        <v>#N/A</v>
      </c>
      <c r="BI359" t="e">
        <f>_xlfn.XLOOKUP($A359,[3]PTS1_REPB_1H!$A:$A,[3]PTS1_REPB_1H!$B:$B)</f>
        <v>#N/A</v>
      </c>
      <c r="BJ359" t="e">
        <f>_xlfn.XLOOKUP($A359,[3]PTS1_REPB_3H!$A:$A,[3]PTS1_REPB_3H!$B:$B)</f>
        <v>#N/A</v>
      </c>
      <c r="BK359" t="e">
        <f>_xlfn.XLOOKUP($A359,[3]RAB10_REPA_1H!$A:$A,[3]RAB10_REPA_1H!$B:$B)</f>
        <v>#N/A</v>
      </c>
      <c r="BL359" t="e">
        <f>_xlfn.XLOOKUP($A359,[3]RAB10_REPA_3H!$A:$A,[3]RAB10_REPA_3H!$B:$B)</f>
        <v>#N/A</v>
      </c>
      <c r="BM359" t="e">
        <f>_xlfn.XLOOKUP($A359,[3]RAB10_REPB_1H!$A:$A,[3]RAB10_REPB_1H!$B:$B)</f>
        <v>#N/A</v>
      </c>
      <c r="BN359" t="e">
        <f>_xlfn.XLOOKUP($A359,[3]RAB10_REPB_3H!$A:$A,[3]RAB10_REPB_3H!$B:$B)</f>
        <v>#N/A</v>
      </c>
      <c r="BO359" t="e">
        <f>_xlfn.XLOOKUP($A359,[3]RABIF_REPA_1H!$A:$A,[3]RABIF_REPA_1H!$B:$B)</f>
        <v>#N/A</v>
      </c>
      <c r="BP359" t="e">
        <f>_xlfn.XLOOKUP($A359,[3]RABIF_REPA_3H!$A:$A,[3]RABIF_REPA_3H!$B:$B)</f>
        <v>#N/A</v>
      </c>
      <c r="BQ359" t="e">
        <f>_xlfn.XLOOKUP($A359,[3]RABIF_REPB_1H!$A:$A,[3]RABIF_REPB_1H!$B:$B)</f>
        <v>#N/A</v>
      </c>
      <c r="BR359" t="e">
        <f>_xlfn.XLOOKUP($A359,[3]RABIF_REPB_3H!$A:$A,[3]RABIF_REPB_3H!$B:$B)</f>
        <v>#N/A</v>
      </c>
      <c r="BS359" t="e">
        <f>_xlfn.XLOOKUP($A359,[3]SQSTM1_REPA_1H!$A:$A,[3]SQSTM1_REPA_1H!$B:$B)</f>
        <v>#N/A</v>
      </c>
      <c r="BT359" t="e">
        <f>_xlfn.XLOOKUP($A359,[3]SQSTM1_REPA_3H!$A:$A,[3]SQSTM1_REPA_3H!$B:$B)</f>
        <v>#N/A</v>
      </c>
      <c r="BU359" t="e">
        <f>_xlfn.XLOOKUP($A359,[3]SQSTM1_REPB_1H!$A:$A,[3]SQSTM1_REPB_1H!$B:$B)</f>
        <v>#N/A</v>
      </c>
      <c r="BV359" t="e">
        <f>_xlfn.XLOOKUP($A359,[3]SQSTM1_REPB_3H!$A:$A,[3]SQSTM1_REPB_3H!$B:$B)</f>
        <v>#N/A</v>
      </c>
      <c r="BW359" t="e">
        <f>_xlfn.XLOOKUP($A359,[4]HSPA8_CH_REPA_1H!$A:$A,[4]HSPA8_CH_REPA_1H!$B:$B)</f>
        <v>#N/A</v>
      </c>
      <c r="BX359" t="e">
        <f>_xlfn.XLOOKUP($A359,[4]HSPA8_CH_REPB_1H!$A:$A,[4]HSPA8_CH_REPB_1H!$B:$B)</f>
        <v>#N/A</v>
      </c>
      <c r="BY359" t="e">
        <f>_xlfn.XLOOKUP($A359,[4]HSPA8_CH_REPA_3H!$A:$A,[4]HSPA8_CH_REPA_3H!$B:$B)</f>
        <v>#N/A</v>
      </c>
      <c r="BZ359" t="e">
        <f>_xlfn.XLOOKUP($A359,[4]HSPA8_CH_REPB_3H!$A:$A,[4]HSPA8_CH_REPB_3H!$B:$B)</f>
        <v>#N/A</v>
      </c>
      <c r="CA359" t="e">
        <f>_xlfn.XLOOKUP($A359,[4]HSPA8_NC_REPA_1H!$A:$A,[4]HSPA8_NC_REPA_1H!$B:$B)</f>
        <v>#N/A</v>
      </c>
      <c r="CB359" t="e">
        <f>_xlfn.XLOOKUP($A359,[4]HSPA8_NC_REPB_1H!$A:$A,[4]HSPA8_NC_REPB_1H!$B:$B)</f>
        <v>#N/A</v>
      </c>
      <c r="CC359" t="e">
        <f>_xlfn.XLOOKUP($A359,[4]HSPA8_NC_REPA_3H!$A:$A,[4]HSPA8_NC_REPA_3H!$B:$B)</f>
        <v>#N/A</v>
      </c>
      <c r="CD359" t="e">
        <f>_xlfn.XLOOKUP($A359,[4]HSPA8_NC_REPB_3H!$A:$A,[4]HSPA8_NC_REPB_3H!$B:$B)</f>
        <v>#N/A</v>
      </c>
      <c r="CE359" t="e">
        <f>_xlfn.XLOOKUP($A359,[4]LAMP2A_NE_REPA_1H!$A:$A,[4]LAMP2A_NE_REPA_1H!$B:$B)</f>
        <v>#N/A</v>
      </c>
      <c r="CF359" t="e">
        <f>_xlfn.XLOOKUP($A359,[4]LAMP2A_NE_REPB_1H!$A:$A,[4]LAMP2A_NE_REPB_1H!$B:$B)</f>
        <v>#N/A</v>
      </c>
      <c r="CG359" t="e">
        <f>_xlfn.XLOOKUP($A359,[4]LAMP2A_NE_REPA_3H!$A:$A,[4]LAMP2A_NE_REPA_3H!$B:$B)</f>
        <v>#N/A</v>
      </c>
      <c r="CH359" t="e">
        <f>_xlfn.XLOOKUP($A359,[4]LAMP2A_NE_REPB_3H!$A:$A,[4]LAMP2A_NE_REPB_3H!$B:$B)</f>
        <v>#N/A</v>
      </c>
      <c r="CI359" t="e">
        <f>_xlfn.XLOOKUP($A359,[4]LMNA_CJ_REPA_1H!$A:$A,[4]LMNA_CJ_REPA_1H!$B:$B)</f>
        <v>#N/A</v>
      </c>
      <c r="CJ359" t="e">
        <f>_xlfn.XLOOKUP($A359,[4]LMNA_CJ_REPB_1H!$A:$A,[4]LMNA_CJ_REPB_1H!$B:$B)</f>
        <v>#N/A</v>
      </c>
      <c r="CK359" t="e">
        <f>_xlfn.XLOOKUP($A359,[4]LMNA_CJ_REPA_3H!$A:$A,[4]LMNA_CJ_REPA_3H!$B:$B)</f>
        <v>#N/A</v>
      </c>
      <c r="CL359" t="e">
        <f>_xlfn.XLOOKUP($A359,[4]LMNA_CJ_REPB_3H!$A:$A,[4]LMNA_CJ_REPB_3H!$B:$B)</f>
        <v>#N/A</v>
      </c>
      <c r="CM359" t="e">
        <f>_xlfn.XLOOKUP($A359,[4]TDP208_REPA_1H!$A:$A,[4]TDP208_REPA_1H!$B:$B)</f>
        <v>#N/A</v>
      </c>
      <c r="CN359" t="e">
        <f>_xlfn.XLOOKUP($A359,[4]TDP208_REPB_1H!$A:$A,[4]TDP208_REPB_1H!$B:$B)</f>
        <v>#N/A</v>
      </c>
      <c r="CO359" t="e">
        <f>_xlfn.XLOOKUP($A359,[4]TDP208_REPA_3H!$A:$A,[4]TDP208_REPA_3H!$B:$B)</f>
        <v>#N/A</v>
      </c>
      <c r="CP359" t="e">
        <f>_xlfn.XLOOKUP($A359,[4]TDP208_REPB_3H!$A:$A,[4]TDP208_REPB_3H!$B:$B)</f>
        <v>#N/A</v>
      </c>
      <c r="CR359" t="e">
        <v>#N/A</v>
      </c>
      <c r="CS359" t="e">
        <v>#N/A</v>
      </c>
      <c r="CT359" t="e">
        <v>#N/A</v>
      </c>
      <c r="CU359" t="e">
        <v>#N/A</v>
      </c>
      <c r="CV359" t="e">
        <v>#N/A</v>
      </c>
      <c r="CW359" t="e">
        <v>#N/A</v>
      </c>
      <c r="CX359" t="e">
        <v>#N/A</v>
      </c>
      <c r="CY359" t="e">
        <v>#N/A</v>
      </c>
      <c r="CZ359" t="e">
        <v>#N/A</v>
      </c>
      <c r="DA359" t="e">
        <f>_xlfn.XLOOKUP($A359,[2]ACT_REPA_1H_RAP!$A:$A,[2]ACT_REPA_1H_RAP!$K:$K)</f>
        <v>#N/A</v>
      </c>
      <c r="DB359" t="e">
        <f>_xlfn.XLOOKUP($A359,[2]ACT_REPB_1H_RAP!$A:$A,[2]ACT_REPB_1H_RAP!$K:$K)</f>
        <v>#N/A</v>
      </c>
      <c r="DC359" t="e">
        <f>_xlfn.XLOOKUP($A359,[2]ACT_REPA_3H_RAP!$A:$A,[2]ACT_REPA_3H_RAP!$K:$K)</f>
        <v>#N/A</v>
      </c>
      <c r="DD359" t="e">
        <f>_xlfn.XLOOKUP($A359,[2]ACT_REPB_3H_RAP!$A:$A,[2]ACT_REPB_3H_RAP!$K:$K)</f>
        <v>#N/A</v>
      </c>
      <c r="DE359" t="e">
        <f>_xlfn.XLOOKUP($A359,[2]NM_REPA_1H_RAP!$A:$A,[2]NM_REPA_1H_RAP!$K:$K)</f>
        <v>#N/A</v>
      </c>
      <c r="DF359" t="e">
        <f>_xlfn.XLOOKUP($A359,[2]NM_REPB_1H_RAP!$A:$A,[2]NM_REPB_1H_RAP!$K:$K)</f>
        <v>#N/A</v>
      </c>
      <c r="DG359" t="e">
        <f>_xlfn.XLOOKUP($A359,[2]NM_REPA_3H_RAP!$A:$A,[2]NM_REPA_3H_RAP!$K:$K)</f>
        <v>#N/A</v>
      </c>
      <c r="DH359" t="e">
        <f>_xlfn.XLOOKUP($A359,[2]NM_REPB_3H_RAP!$A:$A,[2]NM_REPB_3H_RAP!$K:$K)</f>
        <v>#N/A</v>
      </c>
      <c r="DI359" t="e">
        <f>_xlfn.XLOOKUP($A359,[2]LD_REPA_1H_RAP!$A:$A,[2]LD_REPA_1H_RAP!$K:$K)</f>
        <v>#N/A</v>
      </c>
      <c r="DJ359" t="str">
        <f>_xlfn.XLOOKUP($A359,[2]LD_REPB_1H_RAP!$A:$A,[2]LD_REPB_1H_RAP!$K:$K)</f>
        <v>10.00%</v>
      </c>
      <c r="DK359" t="e">
        <f>_xlfn.XLOOKUP($A359,[2]LD_REPA_3H_RAP!$A:$A,[2]LD_REPA_3H_RAP!$K:$K)</f>
        <v>#N/A</v>
      </c>
      <c r="DL359" t="str">
        <f>_xlfn.XLOOKUP($A359,[2]LD_REPB_3H_RAP!$A:$A,[2]LD_REPB_3H_RAP!$K:$K)</f>
        <v>0.00%</v>
      </c>
      <c r="DM359" t="e">
        <f>_xlfn.XLOOKUP($A359,[2]GOL_REPA_1H_RAP!$A:$A,[2]GOL_REPA_1H_RAP!$K:$K)</f>
        <v>#N/A</v>
      </c>
      <c r="DN359" t="e">
        <f>_xlfn.XLOOKUP($A359,[2]GOL_REPB_1H_RAP!$A:$A,[2]GOL_REPB_1H_RAP!$K:$K)</f>
        <v>#N/A</v>
      </c>
      <c r="DO359" t="e">
        <f>_xlfn.XLOOKUP($A359,[2]GOL_REPA_3H_RAP!$A:$A,[2]GOL_REPA_3H_RAP!$K:$K)</f>
        <v>#N/A</v>
      </c>
      <c r="DP359" t="e">
        <f>_xlfn.XLOOKUP($A359,[2]GOL_REPB_3H_RAP!$A:$A,[2]GOL_REPB_3H_RAP!$K:$K)</f>
        <v>#N/A</v>
      </c>
      <c r="DQ359" t="e">
        <f>_xlfn.XLOOKUP($A359,[3]ERM_REPA_1H!$A:$A,[3]ERM_REPA_1H!$K:$K)</f>
        <v>#N/A</v>
      </c>
      <c r="DR359" t="e">
        <f>_xlfn.XLOOKUP($A359,[3]ERM_REPA_3H!$A:$A,[3]ERM_REPA_3H!$K:$K)</f>
        <v>#N/A</v>
      </c>
      <c r="DS359" t="e">
        <f>_xlfn.XLOOKUP($A359,[3]ERM_REPB_1H!$A:$A,[3]ERM_REPB_1H!$K:$K)</f>
        <v>#N/A</v>
      </c>
      <c r="DT359" t="str">
        <f>_xlfn.XLOOKUP($A359,[3]ERM_REPB_3H!$A:$A,[3]ERM_REPB_3H!$K:$K)</f>
        <v>0.00%</v>
      </c>
      <c r="DU359" t="e">
        <f>_xlfn.XLOOKUP($A359,[3]LAMP1_REPA_1H!$A:$A,[3]LAMP1_REPA_1H!$K:$K)</f>
        <v>#N/A</v>
      </c>
      <c r="DV359" t="e">
        <f>_xlfn.XLOOKUP($A359,[3]LAMP1_REPA_3H!$A:$A,[3]LAMP1_REPA_3H!$K:$K)</f>
        <v>#N/A</v>
      </c>
      <c r="DW359" t="e">
        <f>_xlfn.XLOOKUP($A359,[3]LAMP1_REPB_1H!$A:$A,[3]LAMP1_REPB_1H!$K:$K)</f>
        <v>#N/A</v>
      </c>
      <c r="DX359" t="str">
        <f>_xlfn.XLOOKUP($A359,[3]LAMP1_REPB_3H!$A:$A,[3]LAMP1_REPB_3H!$K:$K)</f>
        <v>0.00%</v>
      </c>
      <c r="DY359" t="e">
        <f>_xlfn.XLOOKUP($A359,[3]LC3_REPA_1H!$A:$A,[3]LC3_REPA_1H!$K:$K)</f>
        <v>#N/A</v>
      </c>
      <c r="DZ359" t="e">
        <f>_xlfn.XLOOKUP($A359,[3]LC3_REPA_3H!$A:$A,[3]LC3_REPA_3H!$K:$K)</f>
        <v>#N/A</v>
      </c>
      <c r="EA359" t="e">
        <f>_xlfn.XLOOKUP($A359,[3]LC3_REPB_1H!$A:$A,[3]LC3_REPB_1H!$K:$K)</f>
        <v>#N/A</v>
      </c>
      <c r="EB359" t="e">
        <f>_xlfn.XLOOKUP($A359,[3]LC3_REPB_3H!$A:$A,[3]LC3_REPB_3H!$K:$K)</f>
        <v>#N/A</v>
      </c>
      <c r="EC359" t="e">
        <f>_xlfn.XLOOKUP($A359,[3]NOLS_REPA_1H!$A:$A,[3]NOLS_REPA_1H!$K:$K)</f>
        <v>#N/A</v>
      </c>
      <c r="ED359" t="e">
        <f>_xlfn.XLOOKUP($A359,[3]NOLS_REPA_3H!$A:$A,[3]NOLS_REPA_3H!$K:$K)</f>
        <v>#N/A</v>
      </c>
      <c r="EE359" t="e">
        <f>_xlfn.XLOOKUP($A359,[3]NOLS_REPB_1H!$A:$A,[3]NOLS_REPB_1H!$K:$K)</f>
        <v>#N/A</v>
      </c>
      <c r="EF359" t="e">
        <f>_xlfn.XLOOKUP($A359,[3]NOLS_REPB_3H!$A:$A,[3]NOLS_REPB_3H!$K:$K)</f>
        <v>#N/A</v>
      </c>
      <c r="EG359" t="e">
        <f>_xlfn.XLOOKUP($A359,[3]NUP_REPA_1H!$A:$A,[3]NUP_REPA_1H!$K:$K)</f>
        <v>#N/A</v>
      </c>
      <c r="EH359" t="e">
        <f>_xlfn.XLOOKUP($A359,[3]NUP_REPA_3H!$A:$A,[3]NUP_REPA_3H!$K:$K)</f>
        <v>#N/A</v>
      </c>
      <c r="EI359" t="e">
        <f>_xlfn.XLOOKUP($A359,[3]NUP_REPB_1H!$A:$A,[3]NUP_REPB_1H!$K:$K)</f>
        <v>#N/A</v>
      </c>
      <c r="EJ359" t="e">
        <f>_xlfn.XLOOKUP($A359,[3]NUP_REPB_3H!$A:$A,[3]NUP_REPB_3H!$K:$K)</f>
        <v>#N/A</v>
      </c>
      <c r="EK359" t="e">
        <f>_xlfn.XLOOKUP($A359,[3]OMM_REPA_1H!$A:$A,[3]OMM_REPA_1H!$K:$K)</f>
        <v>#N/A</v>
      </c>
      <c r="EL359" t="str">
        <f>_xlfn.XLOOKUP($A359,[3]OMM_REPA_3H!$A:$A,[3]OMM_REPA_3H!$K:$K)</f>
        <v>0.00%</v>
      </c>
      <c r="EM359" t="e">
        <f>_xlfn.XLOOKUP($A359,[3]OMM_REPB_1H!$A:$A,[3]OMM_REPB_1H!$K:$K)</f>
        <v>#N/A</v>
      </c>
      <c r="EN359" t="e">
        <f>_xlfn.XLOOKUP($A359,[3]OMM_REPB_3H!$A:$A,[3]OMM_REPB_3H!$K:$K)</f>
        <v>#N/A</v>
      </c>
      <c r="EO359" t="e">
        <f>_xlfn.XLOOKUP($A359,[3]PLIN2_REPA_1H!$A:$A,[3]PLIN2_REPA_1H!$K:$K)</f>
        <v>#N/A</v>
      </c>
      <c r="EP359" t="e">
        <f>_xlfn.XLOOKUP($A359,[3]PLIN2_REPA_3H!$A:$A,[3]PLIN2_REPA_3H!$K:$K)</f>
        <v>#N/A</v>
      </c>
      <c r="EQ359" t="e">
        <f>_xlfn.XLOOKUP($A359,[3]PLIN2_REPB_1H!$A:$A,[3]PLIN2_REPB_1H!$K:$K)</f>
        <v>#N/A</v>
      </c>
      <c r="ER359" t="e">
        <f>_xlfn.XLOOKUP($A359,[3]PLIN2_REPB_3H!$A:$A,[3]PLIN2_REPB_3H!$K:$K)</f>
        <v>#N/A</v>
      </c>
      <c r="ES359" t="e">
        <f>_xlfn.XLOOKUP($A359,[3]PTS1_REPA_1H!$A:$A,[3]PTS1_REPA_1H!$K:$K)</f>
        <v>#N/A</v>
      </c>
      <c r="ET359" t="e">
        <f>_xlfn.XLOOKUP($A359,[3]PTS1_REPA_3H!$A:$A,[3]PTS1_REPA_3H!$K:$K)</f>
        <v>#N/A</v>
      </c>
      <c r="EU359" t="e">
        <f>_xlfn.XLOOKUP($A359,[3]PTS1_REPB_1H!$A:$A,[3]PTS1_REPB_1H!$K:$K)</f>
        <v>#N/A</v>
      </c>
      <c r="EV359" t="e">
        <f>_xlfn.XLOOKUP($A359,[3]PTS1_REPB_3H!$A:$A,[3]PTS1_REPB_3H!$K:$K)</f>
        <v>#N/A</v>
      </c>
      <c r="EW359" t="e">
        <f>_xlfn.XLOOKUP($A359,[3]RAB10_REPA_1H!$A:$A,[3]RAB10_REPA_1H!$K:$K)</f>
        <v>#N/A</v>
      </c>
      <c r="EX359" t="e">
        <f>_xlfn.XLOOKUP($A359,[3]RAB10_REPA_3H!$A:$A,[3]RAB10_REPA_3H!$K:$K)</f>
        <v>#N/A</v>
      </c>
      <c r="EY359" t="e">
        <f>_xlfn.XLOOKUP($A359,[3]RAB10_REPB_1H!$A:$A,[3]RAB10_REPB_1H!$K:$K)</f>
        <v>#N/A</v>
      </c>
      <c r="EZ359" t="e">
        <f>_xlfn.XLOOKUP($A359,[3]RAB10_REPB_3H!$A:$A,[3]RAB10_REPB_3H!$K:$K)</f>
        <v>#N/A</v>
      </c>
      <c r="FA359" t="e">
        <f>_xlfn.XLOOKUP($A359,[3]RABIF_REPA_1H!$A:$A,[3]RABIF_REPA_1H!$K:$K)</f>
        <v>#N/A</v>
      </c>
      <c r="FB359" t="e">
        <f>_xlfn.XLOOKUP($A359,[3]RABIF_REPA_3H!$A:$A,[3]RABIF_REPA_3H!$K:$K)</f>
        <v>#N/A</v>
      </c>
      <c r="FC359" t="e">
        <f>_xlfn.XLOOKUP($A359,[3]RABIF_REPB_1H!$A:$A,[3]RABIF_REPB_1H!$K:$K)</f>
        <v>#N/A</v>
      </c>
      <c r="FD359" t="e">
        <f>_xlfn.XLOOKUP($A359,[3]RABIF_REPB_3H!$A:$A,[3]RABIF_REPB_3H!$K:$K)</f>
        <v>#N/A</v>
      </c>
      <c r="FE359" t="e">
        <f>_xlfn.XLOOKUP($A359,[3]SQSTM1_REPA_1H!$A:$A,[3]SQSTM1_REPA_1H!$K:$K)</f>
        <v>#N/A</v>
      </c>
      <c r="FF359" t="e">
        <f>_xlfn.XLOOKUP($A359,[3]SQSTM1_REPA_3H!$A:$A,[3]SQSTM1_REPA_3H!$K:$K)</f>
        <v>#N/A</v>
      </c>
      <c r="FG359" t="e">
        <f>_xlfn.XLOOKUP($A359,[3]SQSTM1_REPB_1H!$A:$A,[3]SQSTM1_REPB_1H!$K:$K)</f>
        <v>#N/A</v>
      </c>
      <c r="FH359" t="e">
        <f>_xlfn.XLOOKUP($A359,[3]SQSTM1_REPB_3H!$A:$A,[3]SQSTM1_REPB_3H!$K:$K)</f>
        <v>#N/A</v>
      </c>
      <c r="FI359" t="e">
        <f>_xlfn.XLOOKUP($A359,[4]HSPA8_CH_REPA_1H!$A:$A,[4]HSPA8_CH_REPA_1H!$K:$K)</f>
        <v>#N/A</v>
      </c>
      <c r="FJ359" t="e">
        <f>_xlfn.XLOOKUP($A359,[4]HSPA8_CH_REPB_1H!$A:$A,[4]HSPA8_CH_REPB_1H!$K:$K)</f>
        <v>#N/A</v>
      </c>
      <c r="FK359" t="e">
        <f>_xlfn.XLOOKUP($A359,[4]HSPA8_CH_REPA_3H!$A:$A,[4]HSPA8_CH_REPA_3H!$K:$K)</f>
        <v>#N/A</v>
      </c>
      <c r="FL359" t="e">
        <f>_xlfn.XLOOKUP($A359,[4]HSPA8_CH_REPB_3H!$A:$A,[4]HSPA8_CH_REPB_3H!$K:$K)</f>
        <v>#N/A</v>
      </c>
      <c r="FM359" t="e">
        <f>_xlfn.XLOOKUP($A359,[4]HSPA8_NC_REPA_1H!$A:$A,[4]HSPA8_NC_REPA_1H!$K:$K)</f>
        <v>#N/A</v>
      </c>
      <c r="FN359" t="e">
        <f>_xlfn.XLOOKUP($A359,[4]HSPA8_NC_REPB_1H!$A:$A,[4]HSPA8_NC_REPB_1H!$K:$K)</f>
        <v>#N/A</v>
      </c>
      <c r="FO359" t="e">
        <f>_xlfn.XLOOKUP($A359,[4]HSPA8_NC_REPA_3H!$A:$A,[4]HSPA8_NC_REPA_3H!$K:$K)</f>
        <v>#N/A</v>
      </c>
      <c r="FP359" t="e">
        <f>_xlfn.XLOOKUP($A359,[4]HSPA8_NC_REPB_3H!$A:$A,[4]HSPA8_NC_REPB_3H!$K:$K)</f>
        <v>#N/A</v>
      </c>
      <c r="FQ359" t="e">
        <f>_xlfn.XLOOKUP($A359,[4]LAMP2A_NE_REPA_1H!$A:$A,[4]LAMP2A_NE_REPA_1H!$K:$K)</f>
        <v>#N/A</v>
      </c>
      <c r="FR359" t="e">
        <f>_xlfn.XLOOKUP($A359,[4]LAMP2A_NE_REPB_1H!$A:$A,[4]LAMP2A_NE_REPB_1H!$K:$K)</f>
        <v>#N/A</v>
      </c>
      <c r="FS359" t="e">
        <f>_xlfn.XLOOKUP($A359,[4]LAMP2A_NE_REPA_3H!$A:$A,[4]LAMP2A_NE_REPA_3H!$K:$K)</f>
        <v>#N/A</v>
      </c>
      <c r="FT359" t="e">
        <f>_xlfn.XLOOKUP($A359,[4]LAMP2A_NE_REPB_3H!$A:$A,[4]LAMP2A_NE_REPB_3H!$K:$K)</f>
        <v>#N/A</v>
      </c>
      <c r="FU359" t="e">
        <f>_xlfn.XLOOKUP($A359,[4]LMNA_CJ_REPA_1H!$A:$A,[4]LMNA_CJ_REPA_1H!$K:$K)</f>
        <v>#N/A</v>
      </c>
      <c r="FV359" t="e">
        <f>_xlfn.XLOOKUP($A359,[4]LMNA_CJ_REPB_1H!$A:$A,[4]LMNA_CJ_REPB_1H!$K:$K)</f>
        <v>#N/A</v>
      </c>
      <c r="FW359" t="e">
        <f>_xlfn.XLOOKUP($A359,[4]LMNA_CJ_REPA_3H!$A:$A,[4]LMNA_CJ_REPA_3H!$K:$K)</f>
        <v>#N/A</v>
      </c>
      <c r="FX359" t="e">
        <f>_xlfn.XLOOKUP($A359,[4]LMNA_CJ_REPB_3H!$A:$A,[4]LMNA_CJ_REPB_3H!$K:$K)</f>
        <v>#N/A</v>
      </c>
      <c r="FY359" t="e">
        <f>_xlfn.XLOOKUP($A359,[4]TDP208_REPA_1H!$A:$A,[4]TDP208_REPA_1H!$K:$K)</f>
        <v>#N/A</v>
      </c>
      <c r="FZ359" t="e">
        <f>_xlfn.XLOOKUP($A359,[4]TDP208_REPB_1H!$A:$A,[4]TDP208_REPB_1H!$K:$K)</f>
        <v>#N/A</v>
      </c>
      <c r="GA359" t="e">
        <f>_xlfn.XLOOKUP($A359,[4]TDP208_REPA_3H!$A:$A,[4]TDP208_REPA_3H!$K:$K)</f>
        <v>#N/A</v>
      </c>
      <c r="GB359" t="e">
        <f>_xlfn.XLOOKUP($A359,[4]TDP208_REPB_3H!$A:$A,[4]TDP208_REPB_3H!$K:$K)</f>
        <v>#N/A</v>
      </c>
      <c r="GD359" t="b">
        <v>0</v>
      </c>
      <c r="GE359" t="b">
        <v>0</v>
      </c>
      <c r="GF359" t="b">
        <v>0</v>
      </c>
      <c r="GG359" t="b">
        <v>0</v>
      </c>
      <c r="GH359" t="b">
        <v>0</v>
      </c>
      <c r="GI359" t="b">
        <v>0</v>
      </c>
      <c r="GJ359" t="b">
        <v>0</v>
      </c>
      <c r="GK359" t="b">
        <v>0</v>
      </c>
      <c r="GL359" t="b">
        <v>0</v>
      </c>
      <c r="GM359" t="e">
        <f t="shared" si="121"/>
        <v>#N/A</v>
      </c>
      <c r="GN359" t="e">
        <f t="shared" si="121"/>
        <v>#N/A</v>
      </c>
      <c r="GO359" t="e">
        <f t="shared" si="121"/>
        <v>#N/A</v>
      </c>
      <c r="GP359" t="e">
        <f t="shared" si="120"/>
        <v>#N/A</v>
      </c>
      <c r="GQ359" t="e">
        <f t="shared" si="120"/>
        <v>#N/A</v>
      </c>
      <c r="GR359" t="e">
        <f t="shared" si="120"/>
        <v>#N/A</v>
      </c>
      <c r="GS359" t="e">
        <f t="shared" si="120"/>
        <v>#N/A</v>
      </c>
      <c r="GT359" t="e">
        <f t="shared" si="109"/>
        <v>#N/A</v>
      </c>
      <c r="GU359" t="e">
        <f t="shared" si="109"/>
        <v>#N/A</v>
      </c>
      <c r="GV359" t="b">
        <f t="shared" si="109"/>
        <v>0</v>
      </c>
      <c r="GW359" t="e">
        <f t="shared" si="109"/>
        <v>#N/A</v>
      </c>
      <c r="GX359" t="b">
        <f t="shared" si="109"/>
        <v>0</v>
      </c>
      <c r="GY359" t="e">
        <f t="shared" si="109"/>
        <v>#N/A</v>
      </c>
      <c r="GZ359" t="e">
        <f t="shared" si="109"/>
        <v>#N/A</v>
      </c>
      <c r="HA359" t="e">
        <f t="shared" si="109"/>
        <v>#N/A</v>
      </c>
      <c r="HB359" t="e">
        <f t="shared" si="109"/>
        <v>#N/A</v>
      </c>
      <c r="HC359" t="e">
        <f t="shared" si="109"/>
        <v>#N/A</v>
      </c>
      <c r="HD359" t="e">
        <f t="shared" si="109"/>
        <v>#N/A</v>
      </c>
      <c r="HE359" t="e">
        <f t="shared" si="109"/>
        <v>#N/A</v>
      </c>
      <c r="HF359">
        <f t="shared" si="109"/>
        <v>0</v>
      </c>
      <c r="HG359" t="e">
        <f t="shared" si="119"/>
        <v>#N/A</v>
      </c>
      <c r="HH359" t="e">
        <f t="shared" si="119"/>
        <v>#N/A</v>
      </c>
      <c r="HI359" t="e">
        <f t="shared" si="119"/>
        <v>#N/A</v>
      </c>
      <c r="HJ359">
        <f t="shared" si="119"/>
        <v>0</v>
      </c>
      <c r="HK359" t="e">
        <f t="shared" si="119"/>
        <v>#N/A</v>
      </c>
      <c r="HL359" t="e">
        <f t="shared" si="119"/>
        <v>#N/A</v>
      </c>
      <c r="HM359" t="e">
        <f t="shared" si="119"/>
        <v>#N/A</v>
      </c>
      <c r="HN359" t="e">
        <f t="shared" si="119"/>
        <v>#N/A</v>
      </c>
      <c r="HO359" t="e">
        <f t="shared" si="119"/>
        <v>#N/A</v>
      </c>
      <c r="HP359" t="e">
        <f t="shared" si="119"/>
        <v>#N/A</v>
      </c>
      <c r="HQ359" t="e">
        <f t="shared" si="119"/>
        <v>#N/A</v>
      </c>
      <c r="HR359" t="e">
        <f t="shared" si="119"/>
        <v>#N/A</v>
      </c>
      <c r="HS359" t="e">
        <f t="shared" si="119"/>
        <v>#N/A</v>
      </c>
      <c r="HT359" t="e">
        <f t="shared" si="119"/>
        <v>#N/A</v>
      </c>
      <c r="HU359" t="e">
        <f t="shared" si="124"/>
        <v>#N/A</v>
      </c>
      <c r="HV359" t="e">
        <f t="shared" si="124"/>
        <v>#N/A</v>
      </c>
      <c r="HW359" t="e">
        <f t="shared" si="124"/>
        <v>#N/A</v>
      </c>
      <c r="HX359">
        <f t="shared" si="124"/>
        <v>0</v>
      </c>
      <c r="HY359" t="e">
        <f t="shared" si="124"/>
        <v>#N/A</v>
      </c>
      <c r="HZ359" t="e">
        <f t="shared" si="124"/>
        <v>#N/A</v>
      </c>
      <c r="IA359" t="e">
        <f t="shared" si="118"/>
        <v>#N/A</v>
      </c>
      <c r="IB359" t="e">
        <f t="shared" si="115"/>
        <v>#N/A</v>
      </c>
      <c r="IC359" t="e">
        <f t="shared" si="115"/>
        <v>#N/A</v>
      </c>
      <c r="ID359" t="e">
        <f t="shared" si="115"/>
        <v>#N/A</v>
      </c>
      <c r="IE359" t="e">
        <f t="shared" si="115"/>
        <v>#N/A</v>
      </c>
      <c r="IF359" t="e">
        <f t="shared" si="115"/>
        <v>#N/A</v>
      </c>
      <c r="IG359" t="e">
        <f t="shared" si="115"/>
        <v>#N/A</v>
      </c>
      <c r="IH359" t="e">
        <f t="shared" si="123"/>
        <v>#N/A</v>
      </c>
      <c r="II359" t="e">
        <f t="shared" si="123"/>
        <v>#N/A</v>
      </c>
      <c r="IJ359" t="e">
        <f t="shared" si="123"/>
        <v>#N/A</v>
      </c>
      <c r="IK359" t="e">
        <f t="shared" si="107"/>
        <v>#N/A</v>
      </c>
      <c r="IL359" t="e">
        <f t="shared" si="107"/>
        <v>#N/A</v>
      </c>
      <c r="IM359" t="e">
        <f t="shared" ref="IM359:IR401" si="125">IF(BO359&gt;50,FA359/1,FALSE)</f>
        <v>#N/A</v>
      </c>
      <c r="IN359" t="e">
        <f t="shared" si="125"/>
        <v>#N/A</v>
      </c>
      <c r="IO359" t="e">
        <f t="shared" si="125"/>
        <v>#N/A</v>
      </c>
      <c r="IP359" t="e">
        <f t="shared" si="125"/>
        <v>#N/A</v>
      </c>
      <c r="IQ359" t="e">
        <f t="shared" si="125"/>
        <v>#N/A</v>
      </c>
      <c r="IR359" t="e">
        <f t="shared" si="125"/>
        <v>#N/A</v>
      </c>
      <c r="IS359" t="e">
        <f t="shared" si="113"/>
        <v>#N/A</v>
      </c>
      <c r="IT359" t="e">
        <f t="shared" si="113"/>
        <v>#N/A</v>
      </c>
      <c r="IU359" t="e">
        <f t="shared" si="113"/>
        <v>#N/A</v>
      </c>
      <c r="IV359" t="e">
        <f t="shared" si="113"/>
        <v>#N/A</v>
      </c>
      <c r="IW359" t="e">
        <f t="shared" si="113"/>
        <v>#N/A</v>
      </c>
      <c r="IX359" t="e">
        <f t="shared" si="113"/>
        <v>#N/A</v>
      </c>
      <c r="IY359" t="e">
        <f t="shared" si="117"/>
        <v>#N/A</v>
      </c>
      <c r="IZ359" t="e">
        <f t="shared" si="117"/>
        <v>#N/A</v>
      </c>
      <c r="JA359" t="e">
        <f t="shared" si="117"/>
        <v>#N/A</v>
      </c>
      <c r="JB359" t="e">
        <f t="shared" si="117"/>
        <v>#N/A</v>
      </c>
      <c r="JC359" t="e">
        <f t="shared" si="117"/>
        <v>#N/A</v>
      </c>
      <c r="JD359" t="e">
        <f t="shared" si="122"/>
        <v>#N/A</v>
      </c>
      <c r="JE359" t="e">
        <f t="shared" si="122"/>
        <v>#N/A</v>
      </c>
      <c r="JF359" t="e">
        <f t="shared" si="122"/>
        <v>#N/A</v>
      </c>
      <c r="JG359" t="e">
        <f t="shared" si="122"/>
        <v>#N/A</v>
      </c>
      <c r="JH359" t="e">
        <f t="shared" si="122"/>
        <v>#N/A</v>
      </c>
      <c r="JI359" t="e">
        <f t="shared" si="122"/>
        <v>#N/A</v>
      </c>
      <c r="JJ359" t="e">
        <f t="shared" si="122"/>
        <v>#N/A</v>
      </c>
      <c r="JK359" t="e">
        <f t="shared" si="122"/>
        <v>#N/A</v>
      </c>
      <c r="JL359" t="e">
        <f t="shared" si="122"/>
        <v>#N/A</v>
      </c>
      <c r="JM359" t="e">
        <f t="shared" si="122"/>
        <v>#N/A</v>
      </c>
      <c r="JN359" t="e">
        <f t="shared" si="122"/>
        <v>#N/A</v>
      </c>
    </row>
    <row r="360" spans="1:274" x14ac:dyDescent="0.55000000000000004">
      <c r="A360" t="s">
        <v>1644</v>
      </c>
      <c r="B360" t="s">
        <v>117</v>
      </c>
      <c r="C360">
        <v>0</v>
      </c>
      <c r="D360">
        <v>0</v>
      </c>
      <c r="F360" t="e">
        <f>_xlfn.XLOOKUP($A360,[1]HCT116_MEM_MCP_ORF_1H!$A:$A,[1]HCT116_MEM_MCP_ORF_1H!B:B)</f>
        <v>#N/A</v>
      </c>
      <c r="G360" t="e">
        <f>_xlfn.XLOOKUP($A360,[1]HCT116_MEM_MCP_ORF_3H_A!$A:$A,[1]HCT116_MEM_MCP_ORF_3H_A!B:B)</f>
        <v>#N/A</v>
      </c>
      <c r="H360">
        <f>_xlfn.XLOOKUP($A360,[1]HCT116_MEM_MCP_ORF_3H_B!$A:$A,[1]HCT116_MEM_MCP_ORF_3H_B!B:B)</f>
        <v>62</v>
      </c>
      <c r="I360" t="e">
        <f>_xlfn.XLOOKUP($A360,[1]HCT116_NES_MCP_ORF_1H!$A:$A,[1]HCT116_NES_MCP_ORF_1H!B:B)</f>
        <v>#N/A</v>
      </c>
      <c r="J360">
        <f>_xlfn.XLOOKUP($A360,[1]HCT116_NES_MCP_ORF_3H_A!$A:$A,[1]HCT116_NES_MCP_ORF_3H_A!B:B)</f>
        <v>22</v>
      </c>
      <c r="K360">
        <f>_xlfn.XLOOKUP($A360,[1]HCT116_NES_MCP_ORF_3H_B!$A:$A,[1]HCT116_NES_MCP_ORF_3H_B!B:B)</f>
        <v>55</v>
      </c>
      <c r="L360">
        <f>_xlfn.XLOOKUP($A360,[1]HCT116_NLS_MCP_ORF_1H!$A:$A,[1]HCT116_NLS_MCP_ORF_1H!B:B)</f>
        <v>33</v>
      </c>
      <c r="M360">
        <f>_xlfn.XLOOKUP($A360,[1]HCT116_NLS_MCP_ORF_3H_A!$A:$A,[1]HCT116_NLS_MCP_ORF_3H_A!B:B)</f>
        <v>49</v>
      </c>
      <c r="N360">
        <f>_xlfn.XLOOKUP($A360,[1]HCT116_NLS_MCP_ORF_3H_B!$A:$A,[1]HCT116_NLS_MCP_ORF_3H_B!B:B)</f>
        <v>35</v>
      </c>
      <c r="O360">
        <f>_xlfn.XLOOKUP($A360,[2]ACT_REPA_1H_RAP!$A:$A,[2]ACT_REPA_1H_RAP!$B:$B)</f>
        <v>51</v>
      </c>
      <c r="P360">
        <f>_xlfn.XLOOKUP($A360,[2]ACT_REPB_1H_RAP!$A:$A,[2]ACT_REPB_1H_RAP!$B:$B)</f>
        <v>33</v>
      </c>
      <c r="Q360">
        <f>_xlfn.XLOOKUP($A360,[2]ACT_REPA_3H_RAP!$A:$A,[2]ACT_REPA_3H_RAP!$B:$B)</f>
        <v>24</v>
      </c>
      <c r="R360" t="e">
        <f>_xlfn.XLOOKUP($A360,[2]ACT_REPB_3H_RAP!$A:$A,[2]ACT_REPB_3H_RAP!$B:$B)</f>
        <v>#N/A</v>
      </c>
      <c r="S360" t="e">
        <f>_xlfn.XLOOKUP($A360,[2]NM_REPA_1H_RAP!$A:$A,[2]NM_REPA_1H_RAP!$B:$B)</f>
        <v>#N/A</v>
      </c>
      <c r="T360">
        <f>_xlfn.XLOOKUP($A360,[2]NM_REPB_1H_RAP!$A:$A,[2]NM_REPB_1H_RAP!$B:$B)</f>
        <v>22</v>
      </c>
      <c r="U360" t="e">
        <f>_xlfn.XLOOKUP($A360,[2]NM_REPA_3H_RAP!$A:$A,[2]NM_REPA_3H_RAP!$B:$B)</f>
        <v>#N/A</v>
      </c>
      <c r="V360">
        <f>_xlfn.XLOOKUP($A360,[2]NM_REPB_3H_RAP!$A:$A,[2]NM_REPB_3H_RAP!$B:$B)</f>
        <v>22</v>
      </c>
      <c r="W360" t="e">
        <f>_xlfn.XLOOKUP($A360,[2]LD_REPA_1H_RAP!$A:$A,[2]LD_REPA_1H_RAP!$B:$B)</f>
        <v>#N/A</v>
      </c>
      <c r="X360" t="e">
        <f>_xlfn.XLOOKUP($A360,[2]LD_REPB_1H_RAP!$A:$A,[2]LD_REPB_1H_RAP!$B:$B)</f>
        <v>#N/A</v>
      </c>
      <c r="Y360" t="e">
        <f>_xlfn.XLOOKUP($A360,[2]LD_REPA_3H_RAP!$A:$A,[2]LD_REPA_3H_RAP!$B:$B)</f>
        <v>#N/A</v>
      </c>
      <c r="Z360">
        <f>_xlfn.XLOOKUP($A360,[2]LD_REPB_3H_RAP!$A:$A,[2]LD_REPB_3H_RAP!$B:$B)</f>
        <v>21</v>
      </c>
      <c r="AA360" t="e">
        <f>_xlfn.XLOOKUP($A360,[2]GOL_REPA_1H_RAP!$A:$A,[2]GOL_REPA_1H_RAP!$B:$B)</f>
        <v>#N/A</v>
      </c>
      <c r="AB360" t="e">
        <f>_xlfn.XLOOKUP($A360,[2]GOL_REPB_1H_RAP!$A:$A,[2]GOL_REPB_1H_RAP!$B:$B)</f>
        <v>#N/A</v>
      </c>
      <c r="AC360" t="e">
        <f>_xlfn.XLOOKUP($A360,[2]GOL_REPA_3H_RAP!$A:$A,[2]GOL_REPA_3H_RAP!$B:$B)</f>
        <v>#N/A</v>
      </c>
      <c r="AD360" t="e">
        <f>_xlfn.XLOOKUP($A360,[2]GOL_REPB_3H_RAP!$A:$A,[2]GOL_REPB_3H_RAP!$B:$B)</f>
        <v>#N/A</v>
      </c>
      <c r="AE360" t="e">
        <f>_xlfn.XLOOKUP($A360,[3]ERM_REPA_1H!$A:$A,[3]ERM_REPA_1H!$B:$B)</f>
        <v>#N/A</v>
      </c>
      <c r="AF360" t="e">
        <f>_xlfn.XLOOKUP($A360,[3]ERM_REPA_3H!$A:$A,[3]ERM_REPA_3H!$B:$B)</f>
        <v>#N/A</v>
      </c>
      <c r="AG360" t="e">
        <f>_xlfn.XLOOKUP($A360,[3]ERM_REPB_1H!$A:$A,[3]ERM_REPB_1H!$B:$B)</f>
        <v>#N/A</v>
      </c>
      <c r="AH360" t="e">
        <f>_xlfn.XLOOKUP($A360,[3]ERM_REPB_3H!$A:$A,[3]ERM_REPB_3H!$B:$B)</f>
        <v>#N/A</v>
      </c>
      <c r="AI360" t="e">
        <f>_xlfn.XLOOKUP($A360,[3]LAMP1_REPA_1H!$A:$A,[3]LAMP1_REPA_1H!$B:$B)</f>
        <v>#N/A</v>
      </c>
      <c r="AJ360" t="e">
        <f>_xlfn.XLOOKUP($A360,[3]LAMP1_REPA_3H!$A:$A,[3]LAMP1_REPA_3H!$B:$B)</f>
        <v>#N/A</v>
      </c>
      <c r="AK360" t="e">
        <f>_xlfn.XLOOKUP($A360,[3]LAMP1_REPB_1H!$A:$A,[3]LAMP1_REPB_1H!$B:$B)</f>
        <v>#N/A</v>
      </c>
      <c r="AL360" t="e">
        <f>_xlfn.XLOOKUP($A360,[3]LAMP1_REPB_3H!$A:$A,[3]LAMP1_REPB_3H!$B:$B)</f>
        <v>#N/A</v>
      </c>
      <c r="AM360" t="e">
        <f>_xlfn.XLOOKUP($A360,[3]LC3_REPA_1H!$A:$A,[3]LC3_REPA_1H!$B:$B)</f>
        <v>#N/A</v>
      </c>
      <c r="AN360" t="e">
        <f>_xlfn.XLOOKUP($A360,[3]LC3_REPA_3H!$A:$A,[3]LC3_REPA_3H!$B:$B)</f>
        <v>#N/A</v>
      </c>
      <c r="AO360" t="e">
        <f>_xlfn.XLOOKUP($A360,[3]LC3_REPB_1H!$A:$A,[3]LC3_REPB_1H!$B:$B)</f>
        <v>#N/A</v>
      </c>
      <c r="AP360" t="e">
        <f>_xlfn.XLOOKUP($A360,[3]LC3_REPB_3H!$A:$A,[3]LC3_REPB_3H!$B:$B)</f>
        <v>#N/A</v>
      </c>
      <c r="AQ360" t="e">
        <f>_xlfn.XLOOKUP($A360,[3]NOLS_REPA_1H!$A:$A,[3]NOLS_REPA_1H!$B:$B)</f>
        <v>#N/A</v>
      </c>
      <c r="AR360" t="e">
        <f>_xlfn.XLOOKUP($A360,[3]NOLS_REPA_3H!$A:$A,[3]NOLS_REPA_3H!$B:$B)</f>
        <v>#N/A</v>
      </c>
      <c r="AS360">
        <f>_xlfn.XLOOKUP($A360,[3]NOLS_REPB_1H!$A:$A,[3]NOLS_REPB_1H!$B:$B)</f>
        <v>64</v>
      </c>
      <c r="AT360" t="e">
        <f>_xlfn.XLOOKUP($A360,[3]NOLS_REPB_3H!$A:$A,[3]NOLS_REPB_3H!$B:$B)</f>
        <v>#N/A</v>
      </c>
      <c r="AU360" t="e">
        <f>_xlfn.XLOOKUP($A360,[3]NUP_REPA_1H!$A:$A,[3]NUP_REPA_1H!$B:$B)</f>
        <v>#N/A</v>
      </c>
      <c r="AV360" t="e">
        <f>_xlfn.XLOOKUP($A360,[3]NUP_REPA_3H!$A:$A,[3]NUP_REPA_3H!$B:$B)</f>
        <v>#N/A</v>
      </c>
      <c r="AW360" t="e">
        <f>_xlfn.XLOOKUP($A360,[3]NUP_REPB_1H!$A:$A,[3]NUP_REPB_1H!$B:$B)</f>
        <v>#N/A</v>
      </c>
      <c r="AX360" t="e">
        <f>_xlfn.XLOOKUP($A360,[3]NUP_REPB_3H!$A:$A,[3]NUP_REPB_3H!$B:$B)</f>
        <v>#N/A</v>
      </c>
      <c r="AY360" t="e">
        <f>_xlfn.XLOOKUP($A360,[3]OMM_REPA_1H!$A:$A,[3]OMM_REPA_1H!$B:$B)</f>
        <v>#N/A</v>
      </c>
      <c r="AZ360" t="e">
        <f>_xlfn.XLOOKUP($A360,[3]OMM_REPA_3H!$A:$A,[3]OMM_REPA_3H!$B:$B)</f>
        <v>#N/A</v>
      </c>
      <c r="BA360" t="e">
        <f>_xlfn.XLOOKUP($A360,[3]OMM_REPB_1H!$A:$A,[3]OMM_REPB_1H!$B:$B)</f>
        <v>#N/A</v>
      </c>
      <c r="BB360" t="e">
        <f>_xlfn.XLOOKUP($A360,[3]OMM_REPB_3H!$A:$A,[3]OMM_REPB_3H!$B:$B)</f>
        <v>#N/A</v>
      </c>
      <c r="BC360" t="e">
        <f>_xlfn.XLOOKUP($A360,[3]PLIN2_REPA_1H!$A:$A,[3]PLIN2_REPA_1H!$B:$B)</f>
        <v>#N/A</v>
      </c>
      <c r="BD360" t="e">
        <f>_xlfn.XLOOKUP($A360,[3]PLIN2_REPA_3H!$A:$A,[3]PLIN2_REPA_3H!$B:$B)</f>
        <v>#N/A</v>
      </c>
      <c r="BE360" t="e">
        <f>_xlfn.XLOOKUP($A360,[3]PLIN2_REPB_1H!$A:$A,[3]PLIN2_REPB_1H!$B:$B)</f>
        <v>#N/A</v>
      </c>
      <c r="BF360" t="e">
        <f>_xlfn.XLOOKUP($A360,[3]PLIN2_REPB_3H!$A:$A,[3]PLIN2_REPB_3H!$B:$B)</f>
        <v>#N/A</v>
      </c>
      <c r="BG360" t="e">
        <f>_xlfn.XLOOKUP($A360,[3]PTS1_REPA_1H!$A:$A,[3]PTS1_REPA_1H!$B:$B)</f>
        <v>#N/A</v>
      </c>
      <c r="BH360" t="e">
        <f>_xlfn.XLOOKUP($A360,[3]PTS1_REPA_3H!$A:$A,[3]PTS1_REPA_3H!$B:$B)</f>
        <v>#N/A</v>
      </c>
      <c r="BI360" t="e">
        <f>_xlfn.XLOOKUP($A360,[3]PTS1_REPB_1H!$A:$A,[3]PTS1_REPB_1H!$B:$B)</f>
        <v>#N/A</v>
      </c>
      <c r="BJ360" t="e">
        <f>_xlfn.XLOOKUP($A360,[3]PTS1_REPB_3H!$A:$A,[3]PTS1_REPB_3H!$B:$B)</f>
        <v>#N/A</v>
      </c>
      <c r="BK360" t="e">
        <f>_xlfn.XLOOKUP($A360,[3]RAB10_REPA_1H!$A:$A,[3]RAB10_REPA_1H!$B:$B)</f>
        <v>#N/A</v>
      </c>
      <c r="BL360" t="e">
        <f>_xlfn.XLOOKUP($A360,[3]RAB10_REPA_3H!$A:$A,[3]RAB10_REPA_3H!$B:$B)</f>
        <v>#N/A</v>
      </c>
      <c r="BM360" t="e">
        <f>_xlfn.XLOOKUP($A360,[3]RAB10_REPB_1H!$A:$A,[3]RAB10_REPB_1H!$B:$B)</f>
        <v>#N/A</v>
      </c>
      <c r="BN360" t="e">
        <f>_xlfn.XLOOKUP($A360,[3]RAB10_REPB_3H!$A:$A,[3]RAB10_REPB_3H!$B:$B)</f>
        <v>#N/A</v>
      </c>
      <c r="BO360" t="e">
        <f>_xlfn.XLOOKUP($A360,[3]RABIF_REPA_1H!$A:$A,[3]RABIF_REPA_1H!$B:$B)</f>
        <v>#N/A</v>
      </c>
      <c r="BP360" t="e">
        <f>_xlfn.XLOOKUP($A360,[3]RABIF_REPA_3H!$A:$A,[3]RABIF_REPA_3H!$B:$B)</f>
        <v>#N/A</v>
      </c>
      <c r="BQ360" t="e">
        <f>_xlfn.XLOOKUP($A360,[3]RABIF_REPB_1H!$A:$A,[3]RABIF_REPB_1H!$B:$B)</f>
        <v>#N/A</v>
      </c>
      <c r="BR360" t="e">
        <f>_xlfn.XLOOKUP($A360,[3]RABIF_REPB_3H!$A:$A,[3]RABIF_REPB_3H!$B:$B)</f>
        <v>#N/A</v>
      </c>
      <c r="BS360" t="e">
        <f>_xlfn.XLOOKUP($A360,[3]SQSTM1_REPA_1H!$A:$A,[3]SQSTM1_REPA_1H!$B:$B)</f>
        <v>#N/A</v>
      </c>
      <c r="BT360" t="e">
        <f>_xlfn.XLOOKUP($A360,[3]SQSTM1_REPA_3H!$A:$A,[3]SQSTM1_REPA_3H!$B:$B)</f>
        <v>#N/A</v>
      </c>
      <c r="BU360" t="e">
        <f>_xlfn.XLOOKUP($A360,[3]SQSTM1_REPB_1H!$A:$A,[3]SQSTM1_REPB_1H!$B:$B)</f>
        <v>#N/A</v>
      </c>
      <c r="BV360" t="e">
        <f>_xlfn.XLOOKUP($A360,[3]SQSTM1_REPB_3H!$A:$A,[3]SQSTM1_REPB_3H!$B:$B)</f>
        <v>#N/A</v>
      </c>
      <c r="BW360" t="e">
        <f>_xlfn.XLOOKUP($A360,[4]HSPA8_CH_REPA_1H!$A:$A,[4]HSPA8_CH_REPA_1H!$B:$B)</f>
        <v>#N/A</v>
      </c>
      <c r="BX360" t="e">
        <f>_xlfn.XLOOKUP($A360,[4]HSPA8_CH_REPB_1H!$A:$A,[4]HSPA8_CH_REPB_1H!$B:$B)</f>
        <v>#N/A</v>
      </c>
      <c r="BY360" t="e">
        <f>_xlfn.XLOOKUP($A360,[4]HSPA8_CH_REPA_3H!$A:$A,[4]HSPA8_CH_REPA_3H!$B:$B)</f>
        <v>#N/A</v>
      </c>
      <c r="BZ360" t="e">
        <f>_xlfn.XLOOKUP($A360,[4]HSPA8_CH_REPB_3H!$A:$A,[4]HSPA8_CH_REPB_3H!$B:$B)</f>
        <v>#N/A</v>
      </c>
      <c r="CA360" t="e">
        <f>_xlfn.XLOOKUP($A360,[4]HSPA8_NC_REPA_1H!$A:$A,[4]HSPA8_NC_REPA_1H!$B:$B)</f>
        <v>#N/A</v>
      </c>
      <c r="CB360" t="e">
        <f>_xlfn.XLOOKUP($A360,[4]HSPA8_NC_REPB_1H!$A:$A,[4]HSPA8_NC_REPB_1H!$B:$B)</f>
        <v>#N/A</v>
      </c>
      <c r="CC360" t="e">
        <f>_xlfn.XLOOKUP($A360,[4]HSPA8_NC_REPA_3H!$A:$A,[4]HSPA8_NC_REPA_3H!$B:$B)</f>
        <v>#N/A</v>
      </c>
      <c r="CD360" t="e">
        <f>_xlfn.XLOOKUP($A360,[4]HSPA8_NC_REPB_3H!$A:$A,[4]HSPA8_NC_REPB_3H!$B:$B)</f>
        <v>#N/A</v>
      </c>
      <c r="CE360" t="e">
        <f>_xlfn.XLOOKUP($A360,[4]LAMP2A_NE_REPA_1H!$A:$A,[4]LAMP2A_NE_REPA_1H!$B:$B)</f>
        <v>#N/A</v>
      </c>
      <c r="CF360" t="e">
        <f>_xlfn.XLOOKUP($A360,[4]LAMP2A_NE_REPB_1H!$A:$A,[4]LAMP2A_NE_REPB_1H!$B:$B)</f>
        <v>#N/A</v>
      </c>
      <c r="CG360" t="e">
        <f>_xlfn.XLOOKUP($A360,[4]LAMP2A_NE_REPA_3H!$A:$A,[4]LAMP2A_NE_REPA_3H!$B:$B)</f>
        <v>#N/A</v>
      </c>
      <c r="CH360" t="e">
        <f>_xlfn.XLOOKUP($A360,[4]LAMP2A_NE_REPB_3H!$A:$A,[4]LAMP2A_NE_REPB_3H!$B:$B)</f>
        <v>#N/A</v>
      </c>
      <c r="CI360" t="e">
        <f>_xlfn.XLOOKUP($A360,[4]LMNA_CJ_REPA_1H!$A:$A,[4]LMNA_CJ_REPA_1H!$B:$B)</f>
        <v>#N/A</v>
      </c>
      <c r="CJ360" t="e">
        <f>_xlfn.XLOOKUP($A360,[4]LMNA_CJ_REPB_1H!$A:$A,[4]LMNA_CJ_REPB_1H!$B:$B)</f>
        <v>#N/A</v>
      </c>
      <c r="CK360" t="e">
        <f>_xlfn.XLOOKUP($A360,[4]LMNA_CJ_REPA_3H!$A:$A,[4]LMNA_CJ_REPA_3H!$B:$B)</f>
        <v>#N/A</v>
      </c>
      <c r="CL360" t="e">
        <f>_xlfn.XLOOKUP($A360,[4]LMNA_CJ_REPB_3H!$A:$A,[4]LMNA_CJ_REPB_3H!$B:$B)</f>
        <v>#N/A</v>
      </c>
      <c r="CM360" t="e">
        <f>_xlfn.XLOOKUP($A360,[4]TDP208_REPA_1H!$A:$A,[4]TDP208_REPA_1H!$B:$B)</f>
        <v>#N/A</v>
      </c>
      <c r="CN360" t="e">
        <f>_xlfn.XLOOKUP($A360,[4]TDP208_REPB_1H!$A:$A,[4]TDP208_REPB_1H!$B:$B)</f>
        <v>#N/A</v>
      </c>
      <c r="CO360" t="e">
        <f>_xlfn.XLOOKUP($A360,[4]TDP208_REPA_3H!$A:$A,[4]TDP208_REPA_3H!$B:$B)</f>
        <v>#N/A</v>
      </c>
      <c r="CP360" t="e">
        <f>_xlfn.XLOOKUP($A360,[4]TDP208_REPB_3H!$A:$A,[4]TDP208_REPB_3H!$B:$B)</f>
        <v>#N/A</v>
      </c>
      <c r="CR360" t="e">
        <v>#N/A</v>
      </c>
      <c r="CS360" t="e">
        <v>#N/A</v>
      </c>
      <c r="CT360" t="s">
        <v>100</v>
      </c>
      <c r="CU360" t="e">
        <v>#N/A</v>
      </c>
      <c r="CV360" t="s">
        <v>1645</v>
      </c>
      <c r="CW360" t="s">
        <v>1630</v>
      </c>
      <c r="CX360" t="s">
        <v>100</v>
      </c>
      <c r="CY360" t="s">
        <v>100</v>
      </c>
      <c r="CZ360" t="s">
        <v>100</v>
      </c>
      <c r="DA360" t="str">
        <f>_xlfn.XLOOKUP($A360,[2]ACT_REPA_1H_RAP!$A:$A,[2]ACT_REPA_1H_RAP!$K:$K)</f>
        <v>0.00%</v>
      </c>
      <c r="DB360" t="str">
        <f>_xlfn.XLOOKUP($A360,[2]ACT_REPB_1H_RAP!$A:$A,[2]ACT_REPB_1H_RAP!$K:$K)</f>
        <v>0.00%</v>
      </c>
      <c r="DC360" t="str">
        <f>_xlfn.XLOOKUP($A360,[2]ACT_REPA_3H_RAP!$A:$A,[2]ACT_REPA_3H_RAP!$K:$K)</f>
        <v>0.00%</v>
      </c>
      <c r="DD360" t="e">
        <f>_xlfn.XLOOKUP($A360,[2]ACT_REPB_3H_RAP!$A:$A,[2]ACT_REPB_3H_RAP!$K:$K)</f>
        <v>#N/A</v>
      </c>
      <c r="DE360" t="e">
        <f>_xlfn.XLOOKUP($A360,[2]NM_REPA_1H_RAP!$A:$A,[2]NM_REPA_1H_RAP!$K:$K)</f>
        <v>#N/A</v>
      </c>
      <c r="DF360" t="str">
        <f>_xlfn.XLOOKUP($A360,[2]NM_REPB_1H_RAP!$A:$A,[2]NM_REPB_1H_RAP!$K:$K)</f>
        <v>0.00%</v>
      </c>
      <c r="DG360" t="e">
        <f>_xlfn.XLOOKUP($A360,[2]NM_REPA_3H_RAP!$A:$A,[2]NM_REPA_3H_RAP!$K:$K)</f>
        <v>#N/A</v>
      </c>
      <c r="DH360" t="str">
        <f>_xlfn.XLOOKUP($A360,[2]NM_REPB_3H_RAP!$A:$A,[2]NM_REPB_3H_RAP!$K:$K)</f>
        <v>0.00%</v>
      </c>
      <c r="DI360" t="e">
        <f>_xlfn.XLOOKUP($A360,[2]LD_REPA_1H_RAP!$A:$A,[2]LD_REPA_1H_RAP!$K:$K)</f>
        <v>#N/A</v>
      </c>
      <c r="DJ360" t="e">
        <f>_xlfn.XLOOKUP($A360,[2]LD_REPB_1H_RAP!$A:$A,[2]LD_REPB_1H_RAP!$K:$K)</f>
        <v>#N/A</v>
      </c>
      <c r="DK360" t="e">
        <f>_xlfn.XLOOKUP($A360,[2]LD_REPA_3H_RAP!$A:$A,[2]LD_REPA_3H_RAP!$K:$K)</f>
        <v>#N/A</v>
      </c>
      <c r="DL360" t="str">
        <f>_xlfn.XLOOKUP($A360,[2]LD_REPB_3H_RAP!$A:$A,[2]LD_REPB_3H_RAP!$K:$K)</f>
        <v>0.00%</v>
      </c>
      <c r="DM360" t="e">
        <f>_xlfn.XLOOKUP($A360,[2]GOL_REPA_1H_RAP!$A:$A,[2]GOL_REPA_1H_RAP!$K:$K)</f>
        <v>#N/A</v>
      </c>
      <c r="DN360" t="e">
        <f>_xlfn.XLOOKUP($A360,[2]GOL_REPB_1H_RAP!$A:$A,[2]GOL_REPB_1H_RAP!$K:$K)</f>
        <v>#N/A</v>
      </c>
      <c r="DO360" t="e">
        <f>_xlfn.XLOOKUP($A360,[2]GOL_REPA_3H_RAP!$A:$A,[2]GOL_REPA_3H_RAP!$K:$K)</f>
        <v>#N/A</v>
      </c>
      <c r="DP360" t="e">
        <f>_xlfn.XLOOKUP($A360,[2]GOL_REPB_3H_RAP!$A:$A,[2]GOL_REPB_3H_RAP!$K:$K)</f>
        <v>#N/A</v>
      </c>
      <c r="DQ360" t="e">
        <f>_xlfn.XLOOKUP($A360,[3]ERM_REPA_1H!$A:$A,[3]ERM_REPA_1H!$K:$K)</f>
        <v>#N/A</v>
      </c>
      <c r="DR360" t="e">
        <f>_xlfn.XLOOKUP($A360,[3]ERM_REPA_3H!$A:$A,[3]ERM_REPA_3H!$K:$K)</f>
        <v>#N/A</v>
      </c>
      <c r="DS360" t="e">
        <f>_xlfn.XLOOKUP($A360,[3]ERM_REPB_1H!$A:$A,[3]ERM_REPB_1H!$K:$K)</f>
        <v>#N/A</v>
      </c>
      <c r="DT360" t="e">
        <f>_xlfn.XLOOKUP($A360,[3]ERM_REPB_3H!$A:$A,[3]ERM_REPB_3H!$K:$K)</f>
        <v>#N/A</v>
      </c>
      <c r="DU360" t="e">
        <f>_xlfn.XLOOKUP($A360,[3]LAMP1_REPA_1H!$A:$A,[3]LAMP1_REPA_1H!$K:$K)</f>
        <v>#N/A</v>
      </c>
      <c r="DV360" t="e">
        <f>_xlfn.XLOOKUP($A360,[3]LAMP1_REPA_3H!$A:$A,[3]LAMP1_REPA_3H!$K:$K)</f>
        <v>#N/A</v>
      </c>
      <c r="DW360" t="e">
        <f>_xlfn.XLOOKUP($A360,[3]LAMP1_REPB_1H!$A:$A,[3]LAMP1_REPB_1H!$K:$K)</f>
        <v>#N/A</v>
      </c>
      <c r="DX360" t="e">
        <f>_xlfn.XLOOKUP($A360,[3]LAMP1_REPB_3H!$A:$A,[3]LAMP1_REPB_3H!$K:$K)</f>
        <v>#N/A</v>
      </c>
      <c r="DY360" t="e">
        <f>_xlfn.XLOOKUP($A360,[3]LC3_REPA_1H!$A:$A,[3]LC3_REPA_1H!$K:$K)</f>
        <v>#N/A</v>
      </c>
      <c r="DZ360" t="e">
        <f>_xlfn.XLOOKUP($A360,[3]LC3_REPA_3H!$A:$A,[3]LC3_REPA_3H!$K:$K)</f>
        <v>#N/A</v>
      </c>
      <c r="EA360" t="e">
        <f>_xlfn.XLOOKUP($A360,[3]LC3_REPB_1H!$A:$A,[3]LC3_REPB_1H!$K:$K)</f>
        <v>#N/A</v>
      </c>
      <c r="EB360" t="e">
        <f>_xlfn.XLOOKUP($A360,[3]LC3_REPB_3H!$A:$A,[3]LC3_REPB_3H!$K:$K)</f>
        <v>#N/A</v>
      </c>
      <c r="EC360" t="e">
        <f>_xlfn.XLOOKUP($A360,[3]NOLS_REPA_1H!$A:$A,[3]NOLS_REPA_1H!$K:$K)</f>
        <v>#N/A</v>
      </c>
      <c r="ED360" t="e">
        <f>_xlfn.XLOOKUP($A360,[3]NOLS_REPA_3H!$A:$A,[3]NOLS_REPA_3H!$K:$K)</f>
        <v>#N/A</v>
      </c>
      <c r="EE360" t="str">
        <f>_xlfn.XLOOKUP($A360,[3]NOLS_REPB_1H!$A:$A,[3]NOLS_REPB_1H!$K:$K)</f>
        <v>0.00%</v>
      </c>
      <c r="EF360" t="e">
        <f>_xlfn.XLOOKUP($A360,[3]NOLS_REPB_3H!$A:$A,[3]NOLS_REPB_3H!$K:$K)</f>
        <v>#N/A</v>
      </c>
      <c r="EG360" t="e">
        <f>_xlfn.XLOOKUP($A360,[3]NUP_REPA_1H!$A:$A,[3]NUP_REPA_1H!$K:$K)</f>
        <v>#N/A</v>
      </c>
      <c r="EH360" t="e">
        <f>_xlfn.XLOOKUP($A360,[3]NUP_REPA_3H!$A:$A,[3]NUP_REPA_3H!$K:$K)</f>
        <v>#N/A</v>
      </c>
      <c r="EI360" t="e">
        <f>_xlfn.XLOOKUP($A360,[3]NUP_REPB_1H!$A:$A,[3]NUP_REPB_1H!$K:$K)</f>
        <v>#N/A</v>
      </c>
      <c r="EJ360" t="e">
        <f>_xlfn.XLOOKUP($A360,[3]NUP_REPB_3H!$A:$A,[3]NUP_REPB_3H!$K:$K)</f>
        <v>#N/A</v>
      </c>
      <c r="EK360" t="e">
        <f>_xlfn.XLOOKUP($A360,[3]OMM_REPA_1H!$A:$A,[3]OMM_REPA_1H!$K:$K)</f>
        <v>#N/A</v>
      </c>
      <c r="EL360" t="e">
        <f>_xlfn.XLOOKUP($A360,[3]OMM_REPA_3H!$A:$A,[3]OMM_REPA_3H!$K:$K)</f>
        <v>#N/A</v>
      </c>
      <c r="EM360" t="e">
        <f>_xlfn.XLOOKUP($A360,[3]OMM_REPB_1H!$A:$A,[3]OMM_REPB_1H!$K:$K)</f>
        <v>#N/A</v>
      </c>
      <c r="EN360" t="e">
        <f>_xlfn.XLOOKUP($A360,[3]OMM_REPB_3H!$A:$A,[3]OMM_REPB_3H!$K:$K)</f>
        <v>#N/A</v>
      </c>
      <c r="EO360" t="e">
        <f>_xlfn.XLOOKUP($A360,[3]PLIN2_REPA_1H!$A:$A,[3]PLIN2_REPA_1H!$K:$K)</f>
        <v>#N/A</v>
      </c>
      <c r="EP360" t="e">
        <f>_xlfn.XLOOKUP($A360,[3]PLIN2_REPA_3H!$A:$A,[3]PLIN2_REPA_3H!$K:$K)</f>
        <v>#N/A</v>
      </c>
      <c r="EQ360" t="e">
        <f>_xlfn.XLOOKUP($A360,[3]PLIN2_REPB_1H!$A:$A,[3]PLIN2_REPB_1H!$K:$K)</f>
        <v>#N/A</v>
      </c>
      <c r="ER360" t="e">
        <f>_xlfn.XLOOKUP($A360,[3]PLIN2_REPB_3H!$A:$A,[3]PLIN2_REPB_3H!$K:$K)</f>
        <v>#N/A</v>
      </c>
      <c r="ES360" t="e">
        <f>_xlfn.XLOOKUP($A360,[3]PTS1_REPA_1H!$A:$A,[3]PTS1_REPA_1H!$K:$K)</f>
        <v>#N/A</v>
      </c>
      <c r="ET360" t="e">
        <f>_xlfn.XLOOKUP($A360,[3]PTS1_REPA_3H!$A:$A,[3]PTS1_REPA_3H!$K:$K)</f>
        <v>#N/A</v>
      </c>
      <c r="EU360" t="e">
        <f>_xlfn.XLOOKUP($A360,[3]PTS1_REPB_1H!$A:$A,[3]PTS1_REPB_1H!$K:$K)</f>
        <v>#N/A</v>
      </c>
      <c r="EV360" t="e">
        <f>_xlfn.XLOOKUP($A360,[3]PTS1_REPB_3H!$A:$A,[3]PTS1_REPB_3H!$K:$K)</f>
        <v>#N/A</v>
      </c>
      <c r="EW360" t="e">
        <f>_xlfn.XLOOKUP($A360,[3]RAB10_REPA_1H!$A:$A,[3]RAB10_REPA_1H!$K:$K)</f>
        <v>#N/A</v>
      </c>
      <c r="EX360" t="e">
        <f>_xlfn.XLOOKUP($A360,[3]RAB10_REPA_3H!$A:$A,[3]RAB10_REPA_3H!$K:$K)</f>
        <v>#N/A</v>
      </c>
      <c r="EY360" t="e">
        <f>_xlfn.XLOOKUP($A360,[3]RAB10_REPB_1H!$A:$A,[3]RAB10_REPB_1H!$K:$K)</f>
        <v>#N/A</v>
      </c>
      <c r="EZ360" t="e">
        <f>_xlfn.XLOOKUP($A360,[3]RAB10_REPB_3H!$A:$A,[3]RAB10_REPB_3H!$K:$K)</f>
        <v>#N/A</v>
      </c>
      <c r="FA360" t="e">
        <f>_xlfn.XLOOKUP($A360,[3]RABIF_REPA_1H!$A:$A,[3]RABIF_REPA_1H!$K:$K)</f>
        <v>#N/A</v>
      </c>
      <c r="FB360" t="e">
        <f>_xlfn.XLOOKUP($A360,[3]RABIF_REPA_3H!$A:$A,[3]RABIF_REPA_3H!$K:$K)</f>
        <v>#N/A</v>
      </c>
      <c r="FC360" t="e">
        <f>_xlfn.XLOOKUP($A360,[3]RABIF_REPB_1H!$A:$A,[3]RABIF_REPB_1H!$K:$K)</f>
        <v>#N/A</v>
      </c>
      <c r="FD360" t="e">
        <f>_xlfn.XLOOKUP($A360,[3]RABIF_REPB_3H!$A:$A,[3]RABIF_REPB_3H!$K:$K)</f>
        <v>#N/A</v>
      </c>
      <c r="FE360" t="e">
        <f>_xlfn.XLOOKUP($A360,[3]SQSTM1_REPA_1H!$A:$A,[3]SQSTM1_REPA_1H!$K:$K)</f>
        <v>#N/A</v>
      </c>
      <c r="FF360" t="e">
        <f>_xlfn.XLOOKUP($A360,[3]SQSTM1_REPA_3H!$A:$A,[3]SQSTM1_REPA_3H!$K:$K)</f>
        <v>#N/A</v>
      </c>
      <c r="FG360" t="e">
        <f>_xlfn.XLOOKUP($A360,[3]SQSTM1_REPB_1H!$A:$A,[3]SQSTM1_REPB_1H!$K:$K)</f>
        <v>#N/A</v>
      </c>
      <c r="FH360" t="e">
        <f>_xlfn.XLOOKUP($A360,[3]SQSTM1_REPB_3H!$A:$A,[3]SQSTM1_REPB_3H!$K:$K)</f>
        <v>#N/A</v>
      </c>
      <c r="FI360" t="e">
        <f>_xlfn.XLOOKUP($A360,[4]HSPA8_CH_REPA_1H!$A:$A,[4]HSPA8_CH_REPA_1H!$K:$K)</f>
        <v>#N/A</v>
      </c>
      <c r="FJ360" t="e">
        <f>_xlfn.XLOOKUP($A360,[4]HSPA8_CH_REPB_1H!$A:$A,[4]HSPA8_CH_REPB_1H!$K:$K)</f>
        <v>#N/A</v>
      </c>
      <c r="FK360" t="e">
        <f>_xlfn.XLOOKUP($A360,[4]HSPA8_CH_REPA_3H!$A:$A,[4]HSPA8_CH_REPA_3H!$K:$K)</f>
        <v>#N/A</v>
      </c>
      <c r="FL360" t="e">
        <f>_xlfn.XLOOKUP($A360,[4]HSPA8_CH_REPB_3H!$A:$A,[4]HSPA8_CH_REPB_3H!$K:$K)</f>
        <v>#N/A</v>
      </c>
      <c r="FM360" t="e">
        <f>_xlfn.XLOOKUP($A360,[4]HSPA8_NC_REPA_1H!$A:$A,[4]HSPA8_NC_REPA_1H!$K:$K)</f>
        <v>#N/A</v>
      </c>
      <c r="FN360" t="e">
        <f>_xlfn.XLOOKUP($A360,[4]HSPA8_NC_REPB_1H!$A:$A,[4]HSPA8_NC_REPB_1H!$K:$K)</f>
        <v>#N/A</v>
      </c>
      <c r="FO360" t="e">
        <f>_xlfn.XLOOKUP($A360,[4]HSPA8_NC_REPA_3H!$A:$A,[4]HSPA8_NC_REPA_3H!$K:$K)</f>
        <v>#N/A</v>
      </c>
      <c r="FP360" t="e">
        <f>_xlfn.XLOOKUP($A360,[4]HSPA8_NC_REPB_3H!$A:$A,[4]HSPA8_NC_REPB_3H!$K:$K)</f>
        <v>#N/A</v>
      </c>
      <c r="FQ360" t="e">
        <f>_xlfn.XLOOKUP($A360,[4]LAMP2A_NE_REPA_1H!$A:$A,[4]LAMP2A_NE_REPA_1H!$K:$K)</f>
        <v>#N/A</v>
      </c>
      <c r="FR360" t="e">
        <f>_xlfn.XLOOKUP($A360,[4]LAMP2A_NE_REPB_1H!$A:$A,[4]LAMP2A_NE_REPB_1H!$K:$K)</f>
        <v>#N/A</v>
      </c>
      <c r="FS360" t="e">
        <f>_xlfn.XLOOKUP($A360,[4]LAMP2A_NE_REPA_3H!$A:$A,[4]LAMP2A_NE_REPA_3H!$K:$K)</f>
        <v>#N/A</v>
      </c>
      <c r="FT360" t="e">
        <f>_xlfn.XLOOKUP($A360,[4]LAMP2A_NE_REPB_3H!$A:$A,[4]LAMP2A_NE_REPB_3H!$K:$K)</f>
        <v>#N/A</v>
      </c>
      <c r="FU360" t="e">
        <f>_xlfn.XLOOKUP($A360,[4]LMNA_CJ_REPA_1H!$A:$A,[4]LMNA_CJ_REPA_1H!$K:$K)</f>
        <v>#N/A</v>
      </c>
      <c r="FV360" t="e">
        <f>_xlfn.XLOOKUP($A360,[4]LMNA_CJ_REPB_1H!$A:$A,[4]LMNA_CJ_REPB_1H!$K:$K)</f>
        <v>#N/A</v>
      </c>
      <c r="FW360" t="e">
        <f>_xlfn.XLOOKUP($A360,[4]LMNA_CJ_REPA_3H!$A:$A,[4]LMNA_CJ_REPA_3H!$K:$K)</f>
        <v>#N/A</v>
      </c>
      <c r="FX360" t="e">
        <f>_xlfn.XLOOKUP($A360,[4]LMNA_CJ_REPB_3H!$A:$A,[4]LMNA_CJ_REPB_3H!$K:$K)</f>
        <v>#N/A</v>
      </c>
      <c r="FY360" t="e">
        <f>_xlfn.XLOOKUP($A360,[4]TDP208_REPA_1H!$A:$A,[4]TDP208_REPA_1H!$K:$K)</f>
        <v>#N/A</v>
      </c>
      <c r="FZ360" t="e">
        <f>_xlfn.XLOOKUP($A360,[4]TDP208_REPB_1H!$A:$A,[4]TDP208_REPB_1H!$K:$K)</f>
        <v>#N/A</v>
      </c>
      <c r="GA360" t="e">
        <f>_xlfn.XLOOKUP($A360,[4]TDP208_REPA_3H!$A:$A,[4]TDP208_REPA_3H!$K:$K)</f>
        <v>#N/A</v>
      </c>
      <c r="GB360" t="e">
        <f>_xlfn.XLOOKUP($A360,[4]TDP208_REPB_3H!$A:$A,[4]TDP208_REPB_3H!$K:$K)</f>
        <v>#N/A</v>
      </c>
      <c r="GD360" t="b">
        <v>0</v>
      </c>
      <c r="GE360" t="b">
        <v>0</v>
      </c>
      <c r="GF360">
        <v>0</v>
      </c>
      <c r="GG360" t="b">
        <v>0</v>
      </c>
      <c r="GH360" t="b">
        <v>0</v>
      </c>
      <c r="GI360">
        <v>3.6400000000000002E-2</v>
      </c>
      <c r="GJ360" t="b">
        <v>0</v>
      </c>
      <c r="GK360" t="b">
        <v>0</v>
      </c>
      <c r="GL360" t="b">
        <v>0</v>
      </c>
      <c r="GM360">
        <f t="shared" si="121"/>
        <v>0</v>
      </c>
      <c r="GN360" t="b">
        <f t="shared" si="121"/>
        <v>0</v>
      </c>
      <c r="GO360" t="b">
        <f t="shared" si="121"/>
        <v>0</v>
      </c>
      <c r="GP360" t="e">
        <f t="shared" si="120"/>
        <v>#N/A</v>
      </c>
      <c r="GQ360" t="e">
        <f t="shared" si="120"/>
        <v>#N/A</v>
      </c>
      <c r="GR360" t="b">
        <f t="shared" si="120"/>
        <v>0</v>
      </c>
      <c r="GS360" t="e">
        <f t="shared" si="120"/>
        <v>#N/A</v>
      </c>
      <c r="GT360" t="b">
        <f t="shared" si="109"/>
        <v>0</v>
      </c>
      <c r="GU360" t="e">
        <f t="shared" si="109"/>
        <v>#N/A</v>
      </c>
      <c r="GV360" t="e">
        <f t="shared" si="109"/>
        <v>#N/A</v>
      </c>
      <c r="GW360" t="e">
        <f t="shared" si="109"/>
        <v>#N/A</v>
      </c>
      <c r="GX360" t="b">
        <f t="shared" si="109"/>
        <v>0</v>
      </c>
      <c r="GY360" t="e">
        <f t="shared" si="109"/>
        <v>#N/A</v>
      </c>
      <c r="GZ360" t="e">
        <f t="shared" si="109"/>
        <v>#N/A</v>
      </c>
      <c r="HA360" t="e">
        <f t="shared" si="109"/>
        <v>#N/A</v>
      </c>
      <c r="HB360" t="e">
        <f t="shared" ref="HB360:HF403" si="126">IF(AD360&gt;50,DP360/1,FALSE)</f>
        <v>#N/A</v>
      </c>
      <c r="HC360" t="e">
        <f t="shared" si="126"/>
        <v>#N/A</v>
      </c>
      <c r="HD360" t="e">
        <f t="shared" si="126"/>
        <v>#N/A</v>
      </c>
      <c r="HE360" t="e">
        <f t="shared" si="126"/>
        <v>#N/A</v>
      </c>
      <c r="HF360" t="e">
        <f t="shared" si="126"/>
        <v>#N/A</v>
      </c>
      <c r="HG360" t="e">
        <f t="shared" si="119"/>
        <v>#N/A</v>
      </c>
      <c r="HH360" t="e">
        <f t="shared" si="119"/>
        <v>#N/A</v>
      </c>
      <c r="HI360" t="e">
        <f t="shared" si="119"/>
        <v>#N/A</v>
      </c>
      <c r="HJ360" t="e">
        <f t="shared" si="119"/>
        <v>#N/A</v>
      </c>
      <c r="HK360" t="e">
        <f t="shared" si="119"/>
        <v>#N/A</v>
      </c>
      <c r="HL360" t="e">
        <f t="shared" si="119"/>
        <v>#N/A</v>
      </c>
      <c r="HM360" t="e">
        <f t="shared" si="119"/>
        <v>#N/A</v>
      </c>
      <c r="HN360" t="e">
        <f t="shared" si="119"/>
        <v>#N/A</v>
      </c>
      <c r="HO360" t="e">
        <f t="shared" si="119"/>
        <v>#N/A</v>
      </c>
      <c r="HP360" t="e">
        <f t="shared" si="119"/>
        <v>#N/A</v>
      </c>
      <c r="HQ360">
        <f t="shared" si="119"/>
        <v>0</v>
      </c>
      <c r="HR360" t="e">
        <f t="shared" si="119"/>
        <v>#N/A</v>
      </c>
      <c r="HS360" t="e">
        <f t="shared" si="119"/>
        <v>#N/A</v>
      </c>
      <c r="HT360" t="e">
        <f t="shared" si="119"/>
        <v>#N/A</v>
      </c>
      <c r="HU360" t="e">
        <f t="shared" si="124"/>
        <v>#N/A</v>
      </c>
      <c r="HV360" t="e">
        <f t="shared" si="124"/>
        <v>#N/A</v>
      </c>
      <c r="HW360" t="e">
        <f t="shared" si="124"/>
        <v>#N/A</v>
      </c>
      <c r="HX360" t="e">
        <f t="shared" si="124"/>
        <v>#N/A</v>
      </c>
      <c r="HY360" t="e">
        <f t="shared" si="124"/>
        <v>#N/A</v>
      </c>
      <c r="HZ360" t="e">
        <f t="shared" si="124"/>
        <v>#N/A</v>
      </c>
      <c r="IA360" t="e">
        <f t="shared" si="118"/>
        <v>#N/A</v>
      </c>
      <c r="IB360" t="e">
        <f t="shared" si="115"/>
        <v>#N/A</v>
      </c>
      <c r="IC360" t="e">
        <f t="shared" si="115"/>
        <v>#N/A</v>
      </c>
      <c r="ID360" t="e">
        <f t="shared" si="115"/>
        <v>#N/A</v>
      </c>
      <c r="IE360" t="e">
        <f t="shared" si="115"/>
        <v>#N/A</v>
      </c>
      <c r="IF360" t="e">
        <f t="shared" si="115"/>
        <v>#N/A</v>
      </c>
      <c r="IG360" t="e">
        <f t="shared" si="115"/>
        <v>#N/A</v>
      </c>
      <c r="IH360" t="e">
        <f t="shared" si="123"/>
        <v>#N/A</v>
      </c>
      <c r="II360" t="e">
        <f t="shared" si="123"/>
        <v>#N/A</v>
      </c>
      <c r="IJ360" t="e">
        <f t="shared" si="123"/>
        <v>#N/A</v>
      </c>
      <c r="IK360" t="e">
        <f t="shared" si="123"/>
        <v>#N/A</v>
      </c>
      <c r="IL360" t="e">
        <f t="shared" si="123"/>
        <v>#N/A</v>
      </c>
      <c r="IM360" t="e">
        <f t="shared" si="125"/>
        <v>#N/A</v>
      </c>
      <c r="IN360" t="e">
        <f t="shared" si="125"/>
        <v>#N/A</v>
      </c>
      <c r="IO360" t="e">
        <f t="shared" si="125"/>
        <v>#N/A</v>
      </c>
      <c r="IP360" t="e">
        <f t="shared" si="125"/>
        <v>#N/A</v>
      </c>
      <c r="IQ360" t="e">
        <f t="shared" si="125"/>
        <v>#N/A</v>
      </c>
      <c r="IR360" t="e">
        <f t="shared" si="125"/>
        <v>#N/A</v>
      </c>
      <c r="IS360" t="e">
        <f t="shared" si="113"/>
        <v>#N/A</v>
      </c>
      <c r="IT360" t="e">
        <f t="shared" si="113"/>
        <v>#N/A</v>
      </c>
      <c r="IU360" t="e">
        <f t="shared" si="113"/>
        <v>#N/A</v>
      </c>
      <c r="IV360" t="e">
        <f t="shared" si="113"/>
        <v>#N/A</v>
      </c>
      <c r="IW360" t="e">
        <f t="shared" si="113"/>
        <v>#N/A</v>
      </c>
      <c r="IX360" t="e">
        <f t="shared" si="113"/>
        <v>#N/A</v>
      </c>
      <c r="IY360" t="e">
        <f t="shared" si="117"/>
        <v>#N/A</v>
      </c>
      <c r="IZ360" t="e">
        <f t="shared" si="117"/>
        <v>#N/A</v>
      </c>
      <c r="JA360" t="e">
        <f t="shared" si="117"/>
        <v>#N/A</v>
      </c>
      <c r="JB360" t="e">
        <f t="shared" si="117"/>
        <v>#N/A</v>
      </c>
      <c r="JC360" t="e">
        <f t="shared" si="117"/>
        <v>#N/A</v>
      </c>
      <c r="JD360" t="e">
        <f t="shared" si="122"/>
        <v>#N/A</v>
      </c>
      <c r="JE360" t="e">
        <f t="shared" si="122"/>
        <v>#N/A</v>
      </c>
      <c r="JF360" t="e">
        <f t="shared" si="122"/>
        <v>#N/A</v>
      </c>
      <c r="JG360" t="e">
        <f t="shared" si="122"/>
        <v>#N/A</v>
      </c>
      <c r="JH360" t="e">
        <f t="shared" si="122"/>
        <v>#N/A</v>
      </c>
      <c r="JI360" t="e">
        <f t="shared" si="122"/>
        <v>#N/A</v>
      </c>
      <c r="JJ360" t="e">
        <f t="shared" si="122"/>
        <v>#N/A</v>
      </c>
      <c r="JK360" t="e">
        <f t="shared" si="122"/>
        <v>#N/A</v>
      </c>
      <c r="JL360" t="e">
        <f t="shared" si="122"/>
        <v>#N/A</v>
      </c>
      <c r="JM360" t="e">
        <f t="shared" si="122"/>
        <v>#N/A</v>
      </c>
      <c r="JN360" t="e">
        <f t="shared" si="122"/>
        <v>#N/A</v>
      </c>
    </row>
    <row r="361" spans="1:274" x14ac:dyDescent="0.55000000000000004">
      <c r="A361" t="s">
        <v>1646</v>
      </c>
      <c r="B361" t="e">
        <v>#N/A</v>
      </c>
      <c r="C361" t="e">
        <v>#N/A</v>
      </c>
      <c r="D361" t="e">
        <v>#N/A</v>
      </c>
      <c r="F361" t="e">
        <f>_xlfn.XLOOKUP($A361,[1]HCT116_MEM_MCP_ORF_1H!$A:$A,[1]HCT116_MEM_MCP_ORF_1H!B:B)</f>
        <v>#N/A</v>
      </c>
      <c r="G361" t="e">
        <f>_xlfn.XLOOKUP($A361,[1]HCT116_MEM_MCP_ORF_3H_A!$A:$A,[1]HCT116_MEM_MCP_ORF_3H_A!B:B)</f>
        <v>#N/A</v>
      </c>
      <c r="H361" t="e">
        <f>_xlfn.XLOOKUP($A361,[1]HCT116_MEM_MCP_ORF_3H_B!$A:$A,[1]HCT116_MEM_MCP_ORF_3H_B!B:B)</f>
        <v>#N/A</v>
      </c>
      <c r="I361" t="e">
        <f>_xlfn.XLOOKUP($A361,[1]HCT116_NES_MCP_ORF_1H!$A:$A,[1]HCT116_NES_MCP_ORF_1H!B:B)</f>
        <v>#N/A</v>
      </c>
      <c r="J361" t="e">
        <f>_xlfn.XLOOKUP($A361,[1]HCT116_NES_MCP_ORF_3H_A!$A:$A,[1]HCT116_NES_MCP_ORF_3H_A!B:B)</f>
        <v>#N/A</v>
      </c>
      <c r="K361" t="e">
        <f>_xlfn.XLOOKUP($A361,[1]HCT116_NES_MCP_ORF_3H_B!$A:$A,[1]HCT116_NES_MCP_ORF_3H_B!B:B)</f>
        <v>#N/A</v>
      </c>
      <c r="L361">
        <f>_xlfn.XLOOKUP($A361,[1]HCT116_NLS_MCP_ORF_1H!$A:$A,[1]HCT116_NLS_MCP_ORF_1H!B:B)</f>
        <v>74</v>
      </c>
      <c r="M361">
        <f>_xlfn.XLOOKUP($A361,[1]HCT116_NLS_MCP_ORF_3H_A!$A:$A,[1]HCT116_NLS_MCP_ORF_3H_A!B:B)</f>
        <v>58</v>
      </c>
      <c r="N361">
        <f>_xlfn.XLOOKUP($A361,[1]HCT116_NLS_MCP_ORF_3H_B!$A:$A,[1]HCT116_NLS_MCP_ORF_3H_B!B:B)</f>
        <v>46</v>
      </c>
      <c r="O361" t="e">
        <f>_xlfn.XLOOKUP($A361,[2]ACT_REPA_1H_RAP!$A:$A,[2]ACT_REPA_1H_RAP!$B:$B)</f>
        <v>#N/A</v>
      </c>
      <c r="P361" t="e">
        <f>_xlfn.XLOOKUP($A361,[2]ACT_REPB_1H_RAP!$A:$A,[2]ACT_REPB_1H_RAP!$B:$B)</f>
        <v>#N/A</v>
      </c>
      <c r="Q361" t="e">
        <f>_xlfn.XLOOKUP($A361,[2]ACT_REPA_3H_RAP!$A:$A,[2]ACT_REPA_3H_RAP!$B:$B)</f>
        <v>#N/A</v>
      </c>
      <c r="R361" t="e">
        <f>_xlfn.XLOOKUP($A361,[2]ACT_REPB_3H_RAP!$A:$A,[2]ACT_REPB_3H_RAP!$B:$B)</f>
        <v>#N/A</v>
      </c>
      <c r="S361">
        <f>_xlfn.XLOOKUP($A361,[2]NM_REPA_1H_RAP!$A:$A,[2]NM_REPA_1H_RAP!$B:$B)</f>
        <v>46</v>
      </c>
      <c r="T361">
        <f>_xlfn.XLOOKUP($A361,[2]NM_REPB_1H_RAP!$A:$A,[2]NM_REPB_1H_RAP!$B:$B)</f>
        <v>40</v>
      </c>
      <c r="U361">
        <f>_xlfn.XLOOKUP($A361,[2]NM_REPA_3H_RAP!$A:$A,[2]NM_REPA_3H_RAP!$B:$B)</f>
        <v>27</v>
      </c>
      <c r="V361">
        <f>_xlfn.XLOOKUP($A361,[2]NM_REPB_3H_RAP!$A:$A,[2]NM_REPB_3H_RAP!$B:$B)</f>
        <v>35</v>
      </c>
      <c r="W361" t="e">
        <f>_xlfn.XLOOKUP($A361,[2]LD_REPA_1H_RAP!$A:$A,[2]LD_REPA_1H_RAP!$B:$B)</f>
        <v>#N/A</v>
      </c>
      <c r="X361" t="e">
        <f>_xlfn.XLOOKUP($A361,[2]LD_REPB_1H_RAP!$A:$A,[2]LD_REPB_1H_RAP!$B:$B)</f>
        <v>#N/A</v>
      </c>
      <c r="Y361" t="e">
        <f>_xlfn.XLOOKUP($A361,[2]LD_REPA_3H_RAP!$A:$A,[2]LD_REPA_3H_RAP!$B:$B)</f>
        <v>#N/A</v>
      </c>
      <c r="Z361" t="e">
        <f>_xlfn.XLOOKUP($A361,[2]LD_REPB_3H_RAP!$A:$A,[2]LD_REPB_3H_RAP!$B:$B)</f>
        <v>#N/A</v>
      </c>
      <c r="AA361">
        <f>_xlfn.XLOOKUP($A361,[2]GOL_REPA_1H_RAP!$A:$A,[2]GOL_REPA_1H_RAP!$B:$B)</f>
        <v>39</v>
      </c>
      <c r="AB361">
        <f>_xlfn.XLOOKUP($A361,[2]GOL_REPB_1H_RAP!$A:$A,[2]GOL_REPB_1H_RAP!$B:$B)</f>
        <v>48</v>
      </c>
      <c r="AC361">
        <f>_xlfn.XLOOKUP($A361,[2]GOL_REPA_3H_RAP!$A:$A,[2]GOL_REPA_3H_RAP!$B:$B)</f>
        <v>51</v>
      </c>
      <c r="AD361">
        <f>_xlfn.XLOOKUP($A361,[2]GOL_REPB_3H_RAP!$A:$A,[2]GOL_REPB_3H_RAP!$B:$B)</f>
        <v>61</v>
      </c>
      <c r="AE361" t="e">
        <f>_xlfn.XLOOKUP($A361,[3]ERM_REPA_1H!$A:$A,[3]ERM_REPA_1H!$B:$B)</f>
        <v>#N/A</v>
      </c>
      <c r="AF361" t="e">
        <f>_xlfn.XLOOKUP($A361,[3]ERM_REPA_3H!$A:$A,[3]ERM_REPA_3H!$B:$B)</f>
        <v>#N/A</v>
      </c>
      <c r="AG361" t="e">
        <f>_xlfn.XLOOKUP($A361,[3]ERM_REPB_1H!$A:$A,[3]ERM_REPB_1H!$B:$B)</f>
        <v>#N/A</v>
      </c>
      <c r="AH361" t="e">
        <f>_xlfn.XLOOKUP($A361,[3]ERM_REPB_3H!$A:$A,[3]ERM_REPB_3H!$B:$B)</f>
        <v>#N/A</v>
      </c>
      <c r="AI361" t="e">
        <f>_xlfn.XLOOKUP($A361,[3]LAMP1_REPA_1H!$A:$A,[3]LAMP1_REPA_1H!$B:$B)</f>
        <v>#N/A</v>
      </c>
      <c r="AJ361" t="e">
        <f>_xlfn.XLOOKUP($A361,[3]LAMP1_REPA_3H!$A:$A,[3]LAMP1_REPA_3H!$B:$B)</f>
        <v>#N/A</v>
      </c>
      <c r="AK361" t="e">
        <f>_xlfn.XLOOKUP($A361,[3]LAMP1_REPB_1H!$A:$A,[3]LAMP1_REPB_1H!$B:$B)</f>
        <v>#N/A</v>
      </c>
      <c r="AL361" t="e">
        <f>_xlfn.XLOOKUP($A361,[3]LAMP1_REPB_3H!$A:$A,[3]LAMP1_REPB_3H!$B:$B)</f>
        <v>#N/A</v>
      </c>
      <c r="AM361" t="e">
        <f>_xlfn.XLOOKUP($A361,[3]LC3_REPA_1H!$A:$A,[3]LC3_REPA_1H!$B:$B)</f>
        <v>#N/A</v>
      </c>
      <c r="AN361">
        <f>_xlfn.XLOOKUP($A361,[3]LC3_REPA_3H!$A:$A,[3]LC3_REPA_3H!$B:$B)</f>
        <v>82</v>
      </c>
      <c r="AO361">
        <f>_xlfn.XLOOKUP($A361,[3]LC3_REPB_1H!$A:$A,[3]LC3_REPB_1H!$B:$B)</f>
        <v>198</v>
      </c>
      <c r="AP361">
        <f>_xlfn.XLOOKUP($A361,[3]LC3_REPB_3H!$A:$A,[3]LC3_REPB_3H!$B:$B)</f>
        <v>66</v>
      </c>
      <c r="AQ361">
        <f>_xlfn.XLOOKUP($A361,[3]NOLS_REPA_1H!$A:$A,[3]NOLS_REPA_1H!$B:$B)</f>
        <v>65</v>
      </c>
      <c r="AR361" t="e">
        <f>_xlfn.XLOOKUP($A361,[3]NOLS_REPA_3H!$A:$A,[3]NOLS_REPA_3H!$B:$B)</f>
        <v>#N/A</v>
      </c>
      <c r="AS361">
        <f>_xlfn.XLOOKUP($A361,[3]NOLS_REPB_1H!$A:$A,[3]NOLS_REPB_1H!$B:$B)</f>
        <v>383</v>
      </c>
      <c r="AT361">
        <f>_xlfn.XLOOKUP($A361,[3]NOLS_REPB_3H!$A:$A,[3]NOLS_REPB_3H!$B:$B)</f>
        <v>330</v>
      </c>
      <c r="AU361" t="e">
        <f>_xlfn.XLOOKUP($A361,[3]NUP_REPA_1H!$A:$A,[3]NUP_REPA_1H!$B:$B)</f>
        <v>#N/A</v>
      </c>
      <c r="AV361">
        <f>_xlfn.XLOOKUP($A361,[3]NUP_REPA_3H!$A:$A,[3]NUP_REPA_3H!$B:$B)</f>
        <v>60</v>
      </c>
      <c r="AW361" t="e">
        <f>_xlfn.XLOOKUP($A361,[3]NUP_REPB_1H!$A:$A,[3]NUP_REPB_1H!$B:$B)</f>
        <v>#N/A</v>
      </c>
      <c r="AX361" t="e">
        <f>_xlfn.XLOOKUP($A361,[3]NUP_REPB_3H!$A:$A,[3]NUP_REPB_3H!$B:$B)</f>
        <v>#N/A</v>
      </c>
      <c r="AY361" t="e">
        <f>_xlfn.XLOOKUP($A361,[3]OMM_REPA_1H!$A:$A,[3]OMM_REPA_1H!$B:$B)</f>
        <v>#N/A</v>
      </c>
      <c r="AZ361" t="e">
        <f>_xlfn.XLOOKUP($A361,[3]OMM_REPA_3H!$A:$A,[3]OMM_REPA_3H!$B:$B)</f>
        <v>#N/A</v>
      </c>
      <c r="BA361">
        <f>_xlfn.XLOOKUP($A361,[3]OMM_REPB_1H!$A:$A,[3]OMM_REPB_1H!$B:$B)</f>
        <v>600</v>
      </c>
      <c r="BB361">
        <f>_xlfn.XLOOKUP($A361,[3]OMM_REPB_3H!$A:$A,[3]OMM_REPB_3H!$B:$B)</f>
        <v>430</v>
      </c>
      <c r="BC361" t="e">
        <f>_xlfn.XLOOKUP($A361,[3]PLIN2_REPA_1H!$A:$A,[3]PLIN2_REPA_1H!$B:$B)</f>
        <v>#N/A</v>
      </c>
      <c r="BD361" t="e">
        <f>_xlfn.XLOOKUP($A361,[3]PLIN2_REPA_3H!$A:$A,[3]PLIN2_REPA_3H!$B:$B)</f>
        <v>#N/A</v>
      </c>
      <c r="BE361">
        <f>_xlfn.XLOOKUP($A361,[3]PLIN2_REPB_1H!$A:$A,[3]PLIN2_REPB_1H!$B:$B)</f>
        <v>128</v>
      </c>
      <c r="BF361" t="e">
        <f>_xlfn.XLOOKUP($A361,[3]PLIN2_REPB_3H!$A:$A,[3]PLIN2_REPB_3H!$B:$B)</f>
        <v>#N/A</v>
      </c>
      <c r="BG361">
        <f>_xlfn.XLOOKUP($A361,[3]PTS1_REPA_1H!$A:$A,[3]PTS1_REPA_1H!$B:$B)</f>
        <v>194</v>
      </c>
      <c r="BH361" t="e">
        <f>_xlfn.XLOOKUP($A361,[3]PTS1_REPA_3H!$A:$A,[3]PTS1_REPA_3H!$B:$B)</f>
        <v>#N/A</v>
      </c>
      <c r="BI361">
        <f>_xlfn.XLOOKUP($A361,[3]PTS1_REPB_1H!$A:$A,[3]PTS1_REPB_1H!$B:$B)</f>
        <v>57</v>
      </c>
      <c r="BJ361" t="e">
        <f>_xlfn.XLOOKUP($A361,[3]PTS1_REPB_3H!$A:$A,[3]PTS1_REPB_3H!$B:$B)</f>
        <v>#N/A</v>
      </c>
      <c r="BK361">
        <f>_xlfn.XLOOKUP($A361,[3]RAB10_REPA_1H!$A:$A,[3]RAB10_REPA_1H!$B:$B)</f>
        <v>89</v>
      </c>
      <c r="BL361" t="e">
        <f>_xlfn.XLOOKUP($A361,[3]RAB10_REPA_3H!$A:$A,[3]RAB10_REPA_3H!$B:$B)</f>
        <v>#N/A</v>
      </c>
      <c r="BM361" t="e">
        <f>_xlfn.XLOOKUP($A361,[3]RAB10_REPB_1H!$A:$A,[3]RAB10_REPB_1H!$B:$B)</f>
        <v>#N/A</v>
      </c>
      <c r="BN361" t="e">
        <f>_xlfn.XLOOKUP($A361,[3]RAB10_REPB_3H!$A:$A,[3]RAB10_REPB_3H!$B:$B)</f>
        <v>#N/A</v>
      </c>
      <c r="BO361" t="e">
        <f>_xlfn.XLOOKUP($A361,[3]RABIF_REPA_1H!$A:$A,[3]RABIF_REPA_1H!$B:$B)</f>
        <v>#N/A</v>
      </c>
      <c r="BP361">
        <f>_xlfn.XLOOKUP($A361,[3]RABIF_REPA_3H!$A:$A,[3]RABIF_REPA_3H!$B:$B)</f>
        <v>54</v>
      </c>
      <c r="BQ361" t="e">
        <f>_xlfn.XLOOKUP($A361,[3]RABIF_REPB_1H!$A:$A,[3]RABIF_REPB_1H!$B:$B)</f>
        <v>#N/A</v>
      </c>
      <c r="BR361" t="e">
        <f>_xlfn.XLOOKUP($A361,[3]RABIF_REPB_3H!$A:$A,[3]RABIF_REPB_3H!$B:$B)</f>
        <v>#N/A</v>
      </c>
      <c r="BS361" t="e">
        <f>_xlfn.XLOOKUP($A361,[3]SQSTM1_REPA_1H!$A:$A,[3]SQSTM1_REPA_1H!$B:$B)</f>
        <v>#N/A</v>
      </c>
      <c r="BT361" t="e">
        <f>_xlfn.XLOOKUP($A361,[3]SQSTM1_REPA_3H!$A:$A,[3]SQSTM1_REPA_3H!$B:$B)</f>
        <v>#N/A</v>
      </c>
      <c r="BU361" t="e">
        <f>_xlfn.XLOOKUP($A361,[3]SQSTM1_REPB_1H!$A:$A,[3]SQSTM1_REPB_1H!$B:$B)</f>
        <v>#N/A</v>
      </c>
      <c r="BV361" t="e">
        <f>_xlfn.XLOOKUP($A361,[3]SQSTM1_REPB_3H!$A:$A,[3]SQSTM1_REPB_3H!$B:$B)</f>
        <v>#N/A</v>
      </c>
      <c r="BW361" t="e">
        <f>_xlfn.XLOOKUP($A361,[4]HSPA8_CH_REPA_1H!$A:$A,[4]HSPA8_CH_REPA_1H!$B:$B)</f>
        <v>#N/A</v>
      </c>
      <c r="BX361" t="e">
        <f>_xlfn.XLOOKUP($A361,[4]HSPA8_CH_REPB_1H!$A:$A,[4]HSPA8_CH_REPB_1H!$B:$B)</f>
        <v>#N/A</v>
      </c>
      <c r="BY361" t="e">
        <f>_xlfn.XLOOKUP($A361,[4]HSPA8_CH_REPA_3H!$A:$A,[4]HSPA8_CH_REPA_3H!$B:$B)</f>
        <v>#N/A</v>
      </c>
      <c r="BZ361" t="e">
        <f>_xlfn.XLOOKUP($A361,[4]HSPA8_CH_REPB_3H!$A:$A,[4]HSPA8_CH_REPB_3H!$B:$B)</f>
        <v>#N/A</v>
      </c>
      <c r="CA361" t="e">
        <f>_xlfn.XLOOKUP($A361,[4]HSPA8_NC_REPA_1H!$A:$A,[4]HSPA8_NC_REPA_1H!$B:$B)</f>
        <v>#N/A</v>
      </c>
      <c r="CB361" t="e">
        <f>_xlfn.XLOOKUP($A361,[4]HSPA8_NC_REPB_1H!$A:$A,[4]HSPA8_NC_REPB_1H!$B:$B)</f>
        <v>#N/A</v>
      </c>
      <c r="CC361" t="e">
        <f>_xlfn.XLOOKUP($A361,[4]HSPA8_NC_REPA_3H!$A:$A,[4]HSPA8_NC_REPA_3H!$B:$B)</f>
        <v>#N/A</v>
      </c>
      <c r="CD361" t="e">
        <f>_xlfn.XLOOKUP($A361,[4]HSPA8_NC_REPB_3H!$A:$A,[4]HSPA8_NC_REPB_3H!$B:$B)</f>
        <v>#N/A</v>
      </c>
      <c r="CE361" t="e">
        <f>_xlfn.XLOOKUP($A361,[4]LAMP2A_NE_REPA_1H!$A:$A,[4]LAMP2A_NE_REPA_1H!$B:$B)</f>
        <v>#N/A</v>
      </c>
      <c r="CF361" t="e">
        <f>_xlfn.XLOOKUP($A361,[4]LAMP2A_NE_REPB_1H!$A:$A,[4]LAMP2A_NE_REPB_1H!$B:$B)</f>
        <v>#N/A</v>
      </c>
      <c r="CG361" t="e">
        <f>_xlfn.XLOOKUP($A361,[4]LAMP2A_NE_REPA_3H!$A:$A,[4]LAMP2A_NE_REPA_3H!$B:$B)</f>
        <v>#N/A</v>
      </c>
      <c r="CH361" t="e">
        <f>_xlfn.XLOOKUP($A361,[4]LAMP2A_NE_REPB_3H!$A:$A,[4]LAMP2A_NE_REPB_3H!$B:$B)</f>
        <v>#N/A</v>
      </c>
      <c r="CI361" t="e">
        <f>_xlfn.XLOOKUP($A361,[4]LMNA_CJ_REPA_1H!$A:$A,[4]LMNA_CJ_REPA_1H!$B:$B)</f>
        <v>#N/A</v>
      </c>
      <c r="CJ361" t="e">
        <f>_xlfn.XLOOKUP($A361,[4]LMNA_CJ_REPB_1H!$A:$A,[4]LMNA_CJ_REPB_1H!$B:$B)</f>
        <v>#N/A</v>
      </c>
      <c r="CK361" t="e">
        <f>_xlfn.XLOOKUP($A361,[4]LMNA_CJ_REPA_3H!$A:$A,[4]LMNA_CJ_REPA_3H!$B:$B)</f>
        <v>#N/A</v>
      </c>
      <c r="CL361" t="e">
        <f>_xlfn.XLOOKUP($A361,[4]LMNA_CJ_REPB_3H!$A:$A,[4]LMNA_CJ_REPB_3H!$B:$B)</f>
        <v>#N/A</v>
      </c>
      <c r="CM361" t="e">
        <f>_xlfn.XLOOKUP($A361,[4]TDP208_REPA_1H!$A:$A,[4]TDP208_REPA_1H!$B:$B)</f>
        <v>#N/A</v>
      </c>
      <c r="CN361" t="e">
        <f>_xlfn.XLOOKUP($A361,[4]TDP208_REPB_1H!$A:$A,[4]TDP208_REPB_1H!$B:$B)</f>
        <v>#N/A</v>
      </c>
      <c r="CO361" t="e">
        <f>_xlfn.XLOOKUP($A361,[4]TDP208_REPA_3H!$A:$A,[4]TDP208_REPA_3H!$B:$B)</f>
        <v>#N/A</v>
      </c>
      <c r="CP361" t="e">
        <f>_xlfn.XLOOKUP($A361,[4]TDP208_REPB_3H!$A:$A,[4]TDP208_REPB_3H!$B:$B)</f>
        <v>#N/A</v>
      </c>
      <c r="CR361" t="e">
        <v>#N/A</v>
      </c>
      <c r="CS361" t="e">
        <v>#N/A</v>
      </c>
      <c r="CT361" t="e">
        <v>#N/A</v>
      </c>
      <c r="CU361" t="e">
        <v>#N/A</v>
      </c>
      <c r="CV361" t="e">
        <v>#N/A</v>
      </c>
      <c r="CW361" t="e">
        <v>#N/A</v>
      </c>
      <c r="CX361" t="s">
        <v>100</v>
      </c>
      <c r="CY361" t="s">
        <v>962</v>
      </c>
      <c r="CZ361" t="s">
        <v>100</v>
      </c>
      <c r="DA361" t="e">
        <f>_xlfn.XLOOKUP($A361,[2]ACT_REPA_1H_RAP!$A:$A,[2]ACT_REPA_1H_RAP!$K:$K)</f>
        <v>#N/A</v>
      </c>
      <c r="DB361" t="e">
        <f>_xlfn.XLOOKUP($A361,[2]ACT_REPB_1H_RAP!$A:$A,[2]ACT_REPB_1H_RAP!$K:$K)</f>
        <v>#N/A</v>
      </c>
      <c r="DC361" t="e">
        <f>_xlfn.XLOOKUP($A361,[2]ACT_REPA_3H_RAP!$A:$A,[2]ACT_REPA_3H_RAP!$K:$K)</f>
        <v>#N/A</v>
      </c>
      <c r="DD361" t="e">
        <f>_xlfn.XLOOKUP($A361,[2]ACT_REPB_3H_RAP!$A:$A,[2]ACT_REPB_3H_RAP!$K:$K)</f>
        <v>#N/A</v>
      </c>
      <c r="DE361" t="str">
        <f>_xlfn.XLOOKUP($A361,[2]NM_REPA_1H_RAP!$A:$A,[2]NM_REPA_1H_RAP!$K:$K)</f>
        <v>0.00%</v>
      </c>
      <c r="DF361" t="str">
        <f>_xlfn.XLOOKUP($A361,[2]NM_REPB_1H_RAP!$A:$A,[2]NM_REPB_1H_RAP!$K:$K)</f>
        <v>0.00%</v>
      </c>
      <c r="DG361" t="str">
        <f>_xlfn.XLOOKUP($A361,[2]NM_REPA_3H_RAP!$A:$A,[2]NM_REPA_3H_RAP!$K:$K)</f>
        <v>0.00%</v>
      </c>
      <c r="DH361" t="str">
        <f>_xlfn.XLOOKUP($A361,[2]NM_REPB_3H_RAP!$A:$A,[2]NM_REPB_3H_RAP!$K:$K)</f>
        <v>0.00%</v>
      </c>
      <c r="DI361" t="e">
        <f>_xlfn.XLOOKUP($A361,[2]LD_REPA_1H_RAP!$A:$A,[2]LD_REPA_1H_RAP!$K:$K)</f>
        <v>#N/A</v>
      </c>
      <c r="DJ361" t="e">
        <f>_xlfn.XLOOKUP($A361,[2]LD_REPB_1H_RAP!$A:$A,[2]LD_REPB_1H_RAP!$K:$K)</f>
        <v>#N/A</v>
      </c>
      <c r="DK361" t="e">
        <f>_xlfn.XLOOKUP($A361,[2]LD_REPA_3H_RAP!$A:$A,[2]LD_REPA_3H_RAP!$K:$K)</f>
        <v>#N/A</v>
      </c>
      <c r="DL361" t="e">
        <f>_xlfn.XLOOKUP($A361,[2]LD_REPB_3H_RAP!$A:$A,[2]LD_REPB_3H_RAP!$K:$K)</f>
        <v>#N/A</v>
      </c>
      <c r="DM361" t="str">
        <f>_xlfn.XLOOKUP($A361,[2]GOL_REPA_1H_RAP!$A:$A,[2]GOL_REPA_1H_RAP!$K:$K)</f>
        <v>0.00%</v>
      </c>
      <c r="DN361" t="str">
        <f>_xlfn.XLOOKUP($A361,[2]GOL_REPB_1H_RAP!$A:$A,[2]GOL_REPB_1H_RAP!$K:$K)</f>
        <v>0.00%</v>
      </c>
      <c r="DO361" t="str">
        <f>_xlfn.XLOOKUP($A361,[2]GOL_REPA_3H_RAP!$A:$A,[2]GOL_REPA_3H_RAP!$K:$K)</f>
        <v>0.00%</v>
      </c>
      <c r="DP361" t="str">
        <f>_xlfn.XLOOKUP($A361,[2]GOL_REPB_3H_RAP!$A:$A,[2]GOL_REPB_3H_RAP!$K:$K)</f>
        <v>0.00%</v>
      </c>
      <c r="DQ361" t="e">
        <f>_xlfn.XLOOKUP($A361,[3]ERM_REPA_1H!$A:$A,[3]ERM_REPA_1H!$K:$K)</f>
        <v>#N/A</v>
      </c>
      <c r="DR361" t="e">
        <f>_xlfn.XLOOKUP($A361,[3]ERM_REPA_3H!$A:$A,[3]ERM_REPA_3H!$K:$K)</f>
        <v>#N/A</v>
      </c>
      <c r="DS361" t="e">
        <f>_xlfn.XLOOKUP($A361,[3]ERM_REPB_1H!$A:$A,[3]ERM_REPB_1H!$K:$K)</f>
        <v>#N/A</v>
      </c>
      <c r="DT361" t="e">
        <f>_xlfn.XLOOKUP($A361,[3]ERM_REPB_3H!$A:$A,[3]ERM_REPB_3H!$K:$K)</f>
        <v>#N/A</v>
      </c>
      <c r="DU361" t="e">
        <f>_xlfn.XLOOKUP($A361,[3]LAMP1_REPA_1H!$A:$A,[3]LAMP1_REPA_1H!$K:$K)</f>
        <v>#N/A</v>
      </c>
      <c r="DV361" t="e">
        <f>_xlfn.XLOOKUP($A361,[3]LAMP1_REPA_3H!$A:$A,[3]LAMP1_REPA_3H!$K:$K)</f>
        <v>#N/A</v>
      </c>
      <c r="DW361" t="e">
        <f>_xlfn.XLOOKUP($A361,[3]LAMP1_REPB_1H!$A:$A,[3]LAMP1_REPB_1H!$K:$K)</f>
        <v>#N/A</v>
      </c>
      <c r="DX361" t="e">
        <f>_xlfn.XLOOKUP($A361,[3]LAMP1_REPB_3H!$A:$A,[3]LAMP1_REPB_3H!$K:$K)</f>
        <v>#N/A</v>
      </c>
      <c r="DY361" t="e">
        <f>_xlfn.XLOOKUP($A361,[3]LC3_REPA_1H!$A:$A,[3]LC3_REPA_1H!$K:$K)</f>
        <v>#N/A</v>
      </c>
      <c r="DZ361" t="str">
        <f>_xlfn.XLOOKUP($A361,[3]LC3_REPA_3H!$A:$A,[3]LC3_REPA_3H!$K:$K)</f>
        <v>59.76%</v>
      </c>
      <c r="EA361" t="str">
        <f>_xlfn.XLOOKUP($A361,[3]LC3_REPB_1H!$A:$A,[3]LC3_REPB_1H!$K:$K)</f>
        <v>0.00%</v>
      </c>
      <c r="EB361" t="str">
        <f>_xlfn.XLOOKUP($A361,[3]LC3_REPB_3H!$A:$A,[3]LC3_REPB_3H!$K:$K)</f>
        <v>0.00%</v>
      </c>
      <c r="EC361" t="str">
        <f>_xlfn.XLOOKUP($A361,[3]NOLS_REPA_1H!$A:$A,[3]NOLS_REPA_1H!$K:$K)</f>
        <v>0.00%</v>
      </c>
      <c r="ED361" t="e">
        <f>_xlfn.XLOOKUP($A361,[3]NOLS_REPA_3H!$A:$A,[3]NOLS_REPA_3H!$K:$K)</f>
        <v>#N/A</v>
      </c>
      <c r="EE361" t="str">
        <f>_xlfn.XLOOKUP($A361,[3]NOLS_REPB_1H!$A:$A,[3]NOLS_REPB_1H!$K:$K)</f>
        <v>0.00%</v>
      </c>
      <c r="EF361" t="str">
        <f>_xlfn.XLOOKUP($A361,[3]NOLS_REPB_3H!$A:$A,[3]NOLS_REPB_3H!$K:$K)</f>
        <v>9.39%</v>
      </c>
      <c r="EG361" t="e">
        <f>_xlfn.XLOOKUP($A361,[3]NUP_REPA_1H!$A:$A,[3]NUP_REPA_1H!$K:$K)</f>
        <v>#N/A</v>
      </c>
      <c r="EH361" t="str">
        <f>_xlfn.XLOOKUP($A361,[3]NUP_REPA_3H!$A:$A,[3]NUP_REPA_3H!$K:$K)</f>
        <v>0.00%</v>
      </c>
      <c r="EI361" t="e">
        <f>_xlfn.XLOOKUP($A361,[3]NUP_REPB_1H!$A:$A,[3]NUP_REPB_1H!$K:$K)</f>
        <v>#N/A</v>
      </c>
      <c r="EJ361" t="e">
        <f>_xlfn.XLOOKUP($A361,[3]NUP_REPB_3H!$A:$A,[3]NUP_REPB_3H!$K:$K)</f>
        <v>#N/A</v>
      </c>
      <c r="EK361" t="e">
        <f>_xlfn.XLOOKUP($A361,[3]OMM_REPA_1H!$A:$A,[3]OMM_REPA_1H!$K:$K)</f>
        <v>#N/A</v>
      </c>
      <c r="EL361" t="e">
        <f>_xlfn.XLOOKUP($A361,[3]OMM_REPA_3H!$A:$A,[3]OMM_REPA_3H!$K:$K)</f>
        <v>#N/A</v>
      </c>
      <c r="EM361" t="str">
        <f>_xlfn.XLOOKUP($A361,[3]OMM_REPB_1H!$A:$A,[3]OMM_REPB_1H!$K:$K)</f>
        <v>4.17%</v>
      </c>
      <c r="EN361" t="str">
        <f>_xlfn.XLOOKUP($A361,[3]OMM_REPB_3H!$A:$A,[3]OMM_REPB_3H!$K:$K)</f>
        <v>4.88%</v>
      </c>
      <c r="EO361" t="e">
        <f>_xlfn.XLOOKUP($A361,[3]PLIN2_REPA_1H!$A:$A,[3]PLIN2_REPA_1H!$K:$K)</f>
        <v>#N/A</v>
      </c>
      <c r="EP361" t="e">
        <f>_xlfn.XLOOKUP($A361,[3]PLIN2_REPA_3H!$A:$A,[3]PLIN2_REPA_3H!$K:$K)</f>
        <v>#N/A</v>
      </c>
      <c r="EQ361" t="str">
        <f>_xlfn.XLOOKUP($A361,[3]PLIN2_REPB_1H!$A:$A,[3]PLIN2_REPB_1H!$K:$K)</f>
        <v>0.00%</v>
      </c>
      <c r="ER361" t="e">
        <f>_xlfn.XLOOKUP($A361,[3]PLIN2_REPB_3H!$A:$A,[3]PLIN2_REPB_3H!$K:$K)</f>
        <v>#N/A</v>
      </c>
      <c r="ES361" t="str">
        <f>_xlfn.XLOOKUP($A361,[3]PTS1_REPA_1H!$A:$A,[3]PTS1_REPA_1H!$K:$K)</f>
        <v>0.52%</v>
      </c>
      <c r="ET361" t="e">
        <f>_xlfn.XLOOKUP($A361,[3]PTS1_REPA_3H!$A:$A,[3]PTS1_REPA_3H!$K:$K)</f>
        <v>#N/A</v>
      </c>
      <c r="EU361" t="str">
        <f>_xlfn.XLOOKUP($A361,[3]PTS1_REPB_1H!$A:$A,[3]PTS1_REPB_1H!$K:$K)</f>
        <v>0.00%</v>
      </c>
      <c r="EV361" t="e">
        <f>_xlfn.XLOOKUP($A361,[3]PTS1_REPB_3H!$A:$A,[3]PTS1_REPB_3H!$K:$K)</f>
        <v>#N/A</v>
      </c>
      <c r="EW361" t="str">
        <f>_xlfn.XLOOKUP($A361,[3]RAB10_REPA_1H!$A:$A,[3]RAB10_REPA_1H!$K:$K)</f>
        <v>0.00%</v>
      </c>
      <c r="EX361" t="e">
        <f>_xlfn.XLOOKUP($A361,[3]RAB10_REPA_3H!$A:$A,[3]RAB10_REPA_3H!$K:$K)</f>
        <v>#N/A</v>
      </c>
      <c r="EY361" t="e">
        <f>_xlfn.XLOOKUP($A361,[3]RAB10_REPB_1H!$A:$A,[3]RAB10_REPB_1H!$K:$K)</f>
        <v>#N/A</v>
      </c>
      <c r="EZ361" t="e">
        <f>_xlfn.XLOOKUP($A361,[3]RAB10_REPB_3H!$A:$A,[3]RAB10_REPB_3H!$K:$K)</f>
        <v>#N/A</v>
      </c>
      <c r="FA361" t="e">
        <f>_xlfn.XLOOKUP($A361,[3]RABIF_REPA_1H!$A:$A,[3]RABIF_REPA_1H!$K:$K)</f>
        <v>#N/A</v>
      </c>
      <c r="FB361" t="str">
        <f>_xlfn.XLOOKUP($A361,[3]RABIF_REPA_3H!$A:$A,[3]RABIF_REPA_3H!$K:$K)</f>
        <v>0.00%</v>
      </c>
      <c r="FC361" t="e">
        <f>_xlfn.XLOOKUP($A361,[3]RABIF_REPB_1H!$A:$A,[3]RABIF_REPB_1H!$K:$K)</f>
        <v>#N/A</v>
      </c>
      <c r="FD361" t="e">
        <f>_xlfn.XLOOKUP($A361,[3]RABIF_REPB_3H!$A:$A,[3]RABIF_REPB_3H!$K:$K)</f>
        <v>#N/A</v>
      </c>
      <c r="FE361" t="e">
        <f>_xlfn.XLOOKUP($A361,[3]SQSTM1_REPA_1H!$A:$A,[3]SQSTM1_REPA_1H!$K:$K)</f>
        <v>#N/A</v>
      </c>
      <c r="FF361" t="e">
        <f>_xlfn.XLOOKUP($A361,[3]SQSTM1_REPA_3H!$A:$A,[3]SQSTM1_REPA_3H!$K:$K)</f>
        <v>#N/A</v>
      </c>
      <c r="FG361" t="e">
        <f>_xlfn.XLOOKUP($A361,[3]SQSTM1_REPB_1H!$A:$A,[3]SQSTM1_REPB_1H!$K:$K)</f>
        <v>#N/A</v>
      </c>
      <c r="FH361" t="e">
        <f>_xlfn.XLOOKUP($A361,[3]SQSTM1_REPB_3H!$A:$A,[3]SQSTM1_REPB_3H!$K:$K)</f>
        <v>#N/A</v>
      </c>
      <c r="FI361" t="e">
        <f>_xlfn.XLOOKUP($A361,[4]HSPA8_CH_REPA_1H!$A:$A,[4]HSPA8_CH_REPA_1H!$K:$K)</f>
        <v>#N/A</v>
      </c>
      <c r="FJ361" t="e">
        <f>_xlfn.XLOOKUP($A361,[4]HSPA8_CH_REPB_1H!$A:$A,[4]HSPA8_CH_REPB_1H!$K:$K)</f>
        <v>#N/A</v>
      </c>
      <c r="FK361" t="e">
        <f>_xlfn.XLOOKUP($A361,[4]HSPA8_CH_REPA_3H!$A:$A,[4]HSPA8_CH_REPA_3H!$K:$K)</f>
        <v>#N/A</v>
      </c>
      <c r="FL361" t="e">
        <f>_xlfn.XLOOKUP($A361,[4]HSPA8_CH_REPB_3H!$A:$A,[4]HSPA8_CH_REPB_3H!$K:$K)</f>
        <v>#N/A</v>
      </c>
      <c r="FM361" t="e">
        <f>_xlfn.XLOOKUP($A361,[4]HSPA8_NC_REPA_1H!$A:$A,[4]HSPA8_NC_REPA_1H!$K:$K)</f>
        <v>#N/A</v>
      </c>
      <c r="FN361" t="e">
        <f>_xlfn.XLOOKUP($A361,[4]HSPA8_NC_REPB_1H!$A:$A,[4]HSPA8_NC_REPB_1H!$K:$K)</f>
        <v>#N/A</v>
      </c>
      <c r="FO361" t="e">
        <f>_xlfn.XLOOKUP($A361,[4]HSPA8_NC_REPA_3H!$A:$A,[4]HSPA8_NC_REPA_3H!$K:$K)</f>
        <v>#N/A</v>
      </c>
      <c r="FP361" t="e">
        <f>_xlfn.XLOOKUP($A361,[4]HSPA8_NC_REPB_3H!$A:$A,[4]HSPA8_NC_REPB_3H!$K:$K)</f>
        <v>#N/A</v>
      </c>
      <c r="FQ361" t="e">
        <f>_xlfn.XLOOKUP($A361,[4]LAMP2A_NE_REPA_1H!$A:$A,[4]LAMP2A_NE_REPA_1H!$K:$K)</f>
        <v>#N/A</v>
      </c>
      <c r="FR361" t="e">
        <f>_xlfn.XLOOKUP($A361,[4]LAMP2A_NE_REPB_1H!$A:$A,[4]LAMP2A_NE_REPB_1H!$K:$K)</f>
        <v>#N/A</v>
      </c>
      <c r="FS361" t="e">
        <f>_xlfn.XLOOKUP($A361,[4]LAMP2A_NE_REPA_3H!$A:$A,[4]LAMP2A_NE_REPA_3H!$K:$K)</f>
        <v>#N/A</v>
      </c>
      <c r="FT361" t="e">
        <f>_xlfn.XLOOKUP($A361,[4]LAMP2A_NE_REPB_3H!$A:$A,[4]LAMP2A_NE_REPB_3H!$K:$K)</f>
        <v>#N/A</v>
      </c>
      <c r="FU361" t="e">
        <f>_xlfn.XLOOKUP($A361,[4]LMNA_CJ_REPA_1H!$A:$A,[4]LMNA_CJ_REPA_1H!$K:$K)</f>
        <v>#N/A</v>
      </c>
      <c r="FV361" t="e">
        <f>_xlfn.XLOOKUP($A361,[4]LMNA_CJ_REPB_1H!$A:$A,[4]LMNA_CJ_REPB_1H!$K:$K)</f>
        <v>#N/A</v>
      </c>
      <c r="FW361" t="e">
        <f>_xlfn.XLOOKUP($A361,[4]LMNA_CJ_REPA_3H!$A:$A,[4]LMNA_CJ_REPA_3H!$K:$K)</f>
        <v>#N/A</v>
      </c>
      <c r="FX361" t="e">
        <f>_xlfn.XLOOKUP($A361,[4]LMNA_CJ_REPB_3H!$A:$A,[4]LMNA_CJ_REPB_3H!$K:$K)</f>
        <v>#N/A</v>
      </c>
      <c r="FY361" t="e">
        <f>_xlfn.XLOOKUP($A361,[4]TDP208_REPA_1H!$A:$A,[4]TDP208_REPA_1H!$K:$K)</f>
        <v>#N/A</v>
      </c>
      <c r="FZ361" t="e">
        <f>_xlfn.XLOOKUP($A361,[4]TDP208_REPB_1H!$A:$A,[4]TDP208_REPB_1H!$K:$K)</f>
        <v>#N/A</v>
      </c>
      <c r="GA361" t="e">
        <f>_xlfn.XLOOKUP($A361,[4]TDP208_REPA_3H!$A:$A,[4]TDP208_REPA_3H!$K:$K)</f>
        <v>#N/A</v>
      </c>
      <c r="GB361" t="e">
        <f>_xlfn.XLOOKUP($A361,[4]TDP208_REPB_3H!$A:$A,[4]TDP208_REPB_3H!$K:$K)</f>
        <v>#N/A</v>
      </c>
      <c r="GD361" t="b">
        <v>0</v>
      </c>
      <c r="GE361" t="b">
        <v>0</v>
      </c>
      <c r="GF361" t="b">
        <v>0</v>
      </c>
      <c r="GG361" t="b">
        <v>0</v>
      </c>
      <c r="GH361" t="b">
        <v>0</v>
      </c>
      <c r="GI361" t="b">
        <v>0</v>
      </c>
      <c r="GJ361">
        <v>0</v>
      </c>
      <c r="GK361">
        <v>3.4500000000000003E-2</v>
      </c>
      <c r="GL361" t="b">
        <v>0</v>
      </c>
      <c r="GM361" t="e">
        <f t="shared" si="121"/>
        <v>#N/A</v>
      </c>
      <c r="GN361" t="e">
        <f t="shared" si="121"/>
        <v>#N/A</v>
      </c>
      <c r="GO361" t="e">
        <f t="shared" si="121"/>
        <v>#N/A</v>
      </c>
      <c r="GP361" t="e">
        <f t="shared" si="120"/>
        <v>#N/A</v>
      </c>
      <c r="GQ361" t="b">
        <f t="shared" si="120"/>
        <v>0</v>
      </c>
      <c r="GR361" t="b">
        <f t="shared" si="120"/>
        <v>0</v>
      </c>
      <c r="GS361" t="b">
        <f t="shared" si="120"/>
        <v>0</v>
      </c>
      <c r="GT361" t="b">
        <f t="shared" si="120"/>
        <v>0</v>
      </c>
      <c r="GU361" t="e">
        <f t="shared" si="120"/>
        <v>#N/A</v>
      </c>
      <c r="GV361" t="e">
        <f t="shared" si="120"/>
        <v>#N/A</v>
      </c>
      <c r="GW361" t="e">
        <f t="shared" si="120"/>
        <v>#N/A</v>
      </c>
      <c r="GX361" t="e">
        <f t="shared" si="120"/>
        <v>#N/A</v>
      </c>
      <c r="GY361" t="b">
        <f t="shared" si="120"/>
        <v>0</v>
      </c>
      <c r="GZ361" t="b">
        <f t="shared" si="120"/>
        <v>0</v>
      </c>
      <c r="HA361">
        <f t="shared" si="120"/>
        <v>0</v>
      </c>
      <c r="HB361">
        <f t="shared" si="126"/>
        <v>0</v>
      </c>
      <c r="HC361" t="e">
        <f t="shared" si="126"/>
        <v>#N/A</v>
      </c>
      <c r="HD361" t="e">
        <f t="shared" si="126"/>
        <v>#N/A</v>
      </c>
      <c r="HE361" t="e">
        <f t="shared" si="126"/>
        <v>#N/A</v>
      </c>
      <c r="HF361" t="e">
        <f t="shared" si="126"/>
        <v>#N/A</v>
      </c>
      <c r="HG361" t="e">
        <f t="shared" si="119"/>
        <v>#N/A</v>
      </c>
      <c r="HH361" t="e">
        <f t="shared" si="119"/>
        <v>#N/A</v>
      </c>
      <c r="HI361" t="e">
        <f t="shared" si="119"/>
        <v>#N/A</v>
      </c>
      <c r="HJ361" t="e">
        <f t="shared" si="119"/>
        <v>#N/A</v>
      </c>
      <c r="HK361" t="e">
        <f t="shared" si="119"/>
        <v>#N/A</v>
      </c>
      <c r="HL361">
        <f t="shared" si="119"/>
        <v>0.59760000000000002</v>
      </c>
      <c r="HM361">
        <f t="shared" si="119"/>
        <v>0</v>
      </c>
      <c r="HN361">
        <f t="shared" si="119"/>
        <v>0</v>
      </c>
      <c r="HO361">
        <f t="shared" si="119"/>
        <v>0</v>
      </c>
      <c r="HP361" t="e">
        <f t="shared" si="119"/>
        <v>#N/A</v>
      </c>
      <c r="HQ361">
        <f t="shared" si="119"/>
        <v>0</v>
      </c>
      <c r="HR361">
        <f t="shared" si="119"/>
        <v>9.3899999999999997E-2</v>
      </c>
      <c r="HS361" t="e">
        <f t="shared" si="119"/>
        <v>#N/A</v>
      </c>
      <c r="HT361">
        <f t="shared" si="119"/>
        <v>0</v>
      </c>
      <c r="HU361" t="e">
        <f t="shared" si="124"/>
        <v>#N/A</v>
      </c>
      <c r="HV361" t="e">
        <f t="shared" si="124"/>
        <v>#N/A</v>
      </c>
      <c r="HW361" t="e">
        <f t="shared" si="124"/>
        <v>#N/A</v>
      </c>
      <c r="HX361" t="e">
        <f t="shared" si="124"/>
        <v>#N/A</v>
      </c>
      <c r="HY361">
        <f t="shared" si="124"/>
        <v>4.1700000000000001E-2</v>
      </c>
      <c r="HZ361">
        <f t="shared" si="124"/>
        <v>4.8800000000000003E-2</v>
      </c>
      <c r="IA361" t="e">
        <f t="shared" si="118"/>
        <v>#N/A</v>
      </c>
      <c r="IB361" t="e">
        <f t="shared" si="115"/>
        <v>#N/A</v>
      </c>
      <c r="IC361">
        <f t="shared" si="115"/>
        <v>0</v>
      </c>
      <c r="ID361" t="e">
        <f t="shared" si="115"/>
        <v>#N/A</v>
      </c>
      <c r="IE361">
        <f t="shared" si="115"/>
        <v>5.1999999999999998E-3</v>
      </c>
      <c r="IF361" t="e">
        <f t="shared" si="115"/>
        <v>#N/A</v>
      </c>
      <c r="IG361">
        <f t="shared" si="115"/>
        <v>0</v>
      </c>
      <c r="IH361" t="e">
        <f t="shared" si="123"/>
        <v>#N/A</v>
      </c>
      <c r="II361">
        <f t="shared" si="123"/>
        <v>0</v>
      </c>
      <c r="IJ361" t="e">
        <f t="shared" si="123"/>
        <v>#N/A</v>
      </c>
      <c r="IK361" t="e">
        <f t="shared" si="123"/>
        <v>#N/A</v>
      </c>
      <c r="IL361" t="e">
        <f t="shared" si="123"/>
        <v>#N/A</v>
      </c>
      <c r="IM361" t="e">
        <f t="shared" si="125"/>
        <v>#N/A</v>
      </c>
      <c r="IN361">
        <f t="shared" si="125"/>
        <v>0</v>
      </c>
      <c r="IO361" t="e">
        <f t="shared" si="125"/>
        <v>#N/A</v>
      </c>
      <c r="IP361" t="e">
        <f t="shared" si="125"/>
        <v>#N/A</v>
      </c>
      <c r="IQ361" t="e">
        <f t="shared" si="125"/>
        <v>#N/A</v>
      </c>
      <c r="IR361" t="e">
        <f t="shared" si="125"/>
        <v>#N/A</v>
      </c>
      <c r="IS361" t="e">
        <f t="shared" si="113"/>
        <v>#N/A</v>
      </c>
      <c r="IT361" t="e">
        <f t="shared" si="113"/>
        <v>#N/A</v>
      </c>
      <c r="IU361" t="e">
        <f t="shared" si="113"/>
        <v>#N/A</v>
      </c>
      <c r="IV361" t="e">
        <f t="shared" si="113"/>
        <v>#N/A</v>
      </c>
      <c r="IW361" t="e">
        <f t="shared" si="113"/>
        <v>#N/A</v>
      </c>
      <c r="IX361" t="e">
        <f t="shared" si="113"/>
        <v>#N/A</v>
      </c>
      <c r="IY361" t="e">
        <f t="shared" si="117"/>
        <v>#N/A</v>
      </c>
      <c r="IZ361" t="e">
        <f t="shared" si="117"/>
        <v>#N/A</v>
      </c>
      <c r="JA361" t="e">
        <f t="shared" si="117"/>
        <v>#N/A</v>
      </c>
      <c r="JB361" t="e">
        <f t="shared" si="117"/>
        <v>#N/A</v>
      </c>
      <c r="JC361" t="e">
        <f t="shared" si="117"/>
        <v>#N/A</v>
      </c>
      <c r="JD361" t="e">
        <f t="shared" si="122"/>
        <v>#N/A</v>
      </c>
      <c r="JE361" t="e">
        <f t="shared" si="122"/>
        <v>#N/A</v>
      </c>
      <c r="JF361" t="e">
        <f t="shared" si="122"/>
        <v>#N/A</v>
      </c>
      <c r="JG361" t="e">
        <f t="shared" si="122"/>
        <v>#N/A</v>
      </c>
      <c r="JH361" t="e">
        <f t="shared" si="122"/>
        <v>#N/A</v>
      </c>
      <c r="JI361" t="e">
        <f t="shared" si="122"/>
        <v>#N/A</v>
      </c>
      <c r="JJ361" t="e">
        <f t="shared" si="122"/>
        <v>#N/A</v>
      </c>
      <c r="JK361" t="e">
        <f t="shared" si="122"/>
        <v>#N/A</v>
      </c>
      <c r="JL361" t="e">
        <f t="shared" si="122"/>
        <v>#N/A</v>
      </c>
      <c r="JM361" t="e">
        <f t="shared" si="122"/>
        <v>#N/A</v>
      </c>
      <c r="JN361" t="e">
        <f t="shared" si="122"/>
        <v>#N/A</v>
      </c>
    </row>
    <row r="362" spans="1:274" x14ac:dyDescent="0.55000000000000004">
      <c r="A362" t="s">
        <v>1647</v>
      </c>
      <c r="B362">
        <v>0</v>
      </c>
      <c r="C362">
        <v>0</v>
      </c>
      <c r="D362">
        <v>0</v>
      </c>
      <c r="F362">
        <f>_xlfn.XLOOKUP($A362,[1]HCT116_MEM_MCP_ORF_1H!$A:$A,[1]HCT116_MEM_MCP_ORF_1H!B:B)</f>
        <v>27</v>
      </c>
      <c r="G362" t="e">
        <f>_xlfn.XLOOKUP($A362,[1]HCT116_MEM_MCP_ORF_3H_A!$A:$A,[1]HCT116_MEM_MCP_ORF_3H_A!B:B)</f>
        <v>#N/A</v>
      </c>
      <c r="H362">
        <f>_xlfn.XLOOKUP($A362,[1]HCT116_MEM_MCP_ORF_3H_B!$A:$A,[1]HCT116_MEM_MCP_ORF_3H_B!B:B)</f>
        <v>23</v>
      </c>
      <c r="I362" t="e">
        <f>_xlfn.XLOOKUP($A362,[1]HCT116_NES_MCP_ORF_1H!$A:$A,[1]HCT116_NES_MCP_ORF_1H!B:B)</f>
        <v>#N/A</v>
      </c>
      <c r="J362" t="e">
        <f>_xlfn.XLOOKUP($A362,[1]HCT116_NES_MCP_ORF_3H_A!$A:$A,[1]HCT116_NES_MCP_ORF_3H_A!B:B)</f>
        <v>#N/A</v>
      </c>
      <c r="K362" t="e">
        <f>_xlfn.XLOOKUP($A362,[1]HCT116_NES_MCP_ORF_3H_B!$A:$A,[1]HCT116_NES_MCP_ORF_3H_B!B:B)</f>
        <v>#N/A</v>
      </c>
      <c r="L362">
        <f>_xlfn.XLOOKUP($A362,[1]HCT116_NLS_MCP_ORF_1H!$A:$A,[1]HCT116_NLS_MCP_ORF_1H!B:B)</f>
        <v>28</v>
      </c>
      <c r="M362">
        <f>_xlfn.XLOOKUP($A362,[1]HCT116_NLS_MCP_ORF_3H_A!$A:$A,[1]HCT116_NLS_MCP_ORF_3H_A!B:B)</f>
        <v>32</v>
      </c>
      <c r="N362">
        <f>_xlfn.XLOOKUP($A362,[1]HCT116_NLS_MCP_ORF_3H_B!$A:$A,[1]HCT116_NLS_MCP_ORF_3H_B!B:B)</f>
        <v>25</v>
      </c>
      <c r="O362" t="e">
        <f>_xlfn.XLOOKUP($A362,[2]ACT_REPA_1H_RAP!$A:$A,[2]ACT_REPA_1H_RAP!$B:$B)</f>
        <v>#N/A</v>
      </c>
      <c r="P362" t="e">
        <f>_xlfn.XLOOKUP($A362,[2]ACT_REPB_1H_RAP!$A:$A,[2]ACT_REPB_1H_RAP!$B:$B)</f>
        <v>#N/A</v>
      </c>
      <c r="Q362" t="e">
        <f>_xlfn.XLOOKUP($A362,[2]ACT_REPA_3H_RAP!$A:$A,[2]ACT_REPA_3H_RAP!$B:$B)</f>
        <v>#N/A</v>
      </c>
      <c r="R362" t="e">
        <f>_xlfn.XLOOKUP($A362,[2]ACT_REPB_3H_RAP!$A:$A,[2]ACT_REPB_3H_RAP!$B:$B)</f>
        <v>#N/A</v>
      </c>
      <c r="S362" t="e">
        <f>_xlfn.XLOOKUP($A362,[2]NM_REPA_1H_RAP!$A:$A,[2]NM_REPA_1H_RAP!$B:$B)</f>
        <v>#N/A</v>
      </c>
      <c r="T362" t="e">
        <f>_xlfn.XLOOKUP($A362,[2]NM_REPB_1H_RAP!$A:$A,[2]NM_REPB_1H_RAP!$B:$B)</f>
        <v>#N/A</v>
      </c>
      <c r="U362" t="e">
        <f>_xlfn.XLOOKUP($A362,[2]NM_REPA_3H_RAP!$A:$A,[2]NM_REPA_3H_RAP!$B:$B)</f>
        <v>#N/A</v>
      </c>
      <c r="V362" t="e">
        <f>_xlfn.XLOOKUP($A362,[2]NM_REPB_3H_RAP!$A:$A,[2]NM_REPB_3H_RAP!$B:$B)</f>
        <v>#N/A</v>
      </c>
      <c r="W362" t="e">
        <f>_xlfn.XLOOKUP($A362,[2]LD_REPA_1H_RAP!$A:$A,[2]LD_REPA_1H_RAP!$B:$B)</f>
        <v>#N/A</v>
      </c>
      <c r="X362" t="e">
        <f>_xlfn.XLOOKUP($A362,[2]LD_REPB_1H_RAP!$A:$A,[2]LD_REPB_1H_RAP!$B:$B)</f>
        <v>#N/A</v>
      </c>
      <c r="Y362" t="e">
        <f>_xlfn.XLOOKUP($A362,[2]LD_REPA_3H_RAP!$A:$A,[2]LD_REPA_3H_RAP!$B:$B)</f>
        <v>#N/A</v>
      </c>
      <c r="Z362" t="e">
        <f>_xlfn.XLOOKUP($A362,[2]LD_REPB_3H_RAP!$A:$A,[2]LD_REPB_3H_RAP!$B:$B)</f>
        <v>#N/A</v>
      </c>
      <c r="AA362" t="e">
        <f>_xlfn.XLOOKUP($A362,[2]GOL_REPA_1H_RAP!$A:$A,[2]GOL_REPA_1H_RAP!$B:$B)</f>
        <v>#N/A</v>
      </c>
      <c r="AB362" t="e">
        <f>_xlfn.XLOOKUP($A362,[2]GOL_REPB_1H_RAP!$A:$A,[2]GOL_REPB_1H_RAP!$B:$B)</f>
        <v>#N/A</v>
      </c>
      <c r="AC362" t="e">
        <f>_xlfn.XLOOKUP($A362,[2]GOL_REPA_3H_RAP!$A:$A,[2]GOL_REPA_3H_RAP!$B:$B)</f>
        <v>#N/A</v>
      </c>
      <c r="AD362" t="e">
        <f>_xlfn.XLOOKUP($A362,[2]GOL_REPB_3H_RAP!$A:$A,[2]GOL_REPB_3H_RAP!$B:$B)</f>
        <v>#N/A</v>
      </c>
      <c r="AE362" t="e">
        <f>_xlfn.XLOOKUP($A362,[3]ERM_REPA_1H!$A:$A,[3]ERM_REPA_1H!$B:$B)</f>
        <v>#N/A</v>
      </c>
      <c r="AF362" t="e">
        <f>_xlfn.XLOOKUP($A362,[3]ERM_REPA_3H!$A:$A,[3]ERM_REPA_3H!$B:$B)</f>
        <v>#N/A</v>
      </c>
      <c r="AG362" t="e">
        <f>_xlfn.XLOOKUP($A362,[3]ERM_REPB_1H!$A:$A,[3]ERM_REPB_1H!$B:$B)</f>
        <v>#N/A</v>
      </c>
      <c r="AH362" t="e">
        <f>_xlfn.XLOOKUP($A362,[3]ERM_REPB_3H!$A:$A,[3]ERM_REPB_3H!$B:$B)</f>
        <v>#N/A</v>
      </c>
      <c r="AI362" t="e">
        <f>_xlfn.XLOOKUP($A362,[3]LAMP1_REPA_1H!$A:$A,[3]LAMP1_REPA_1H!$B:$B)</f>
        <v>#N/A</v>
      </c>
      <c r="AJ362" t="e">
        <f>_xlfn.XLOOKUP($A362,[3]LAMP1_REPA_3H!$A:$A,[3]LAMP1_REPA_3H!$B:$B)</f>
        <v>#N/A</v>
      </c>
      <c r="AK362" t="e">
        <f>_xlfn.XLOOKUP($A362,[3]LAMP1_REPB_1H!$A:$A,[3]LAMP1_REPB_1H!$B:$B)</f>
        <v>#N/A</v>
      </c>
      <c r="AL362" t="e">
        <f>_xlfn.XLOOKUP($A362,[3]LAMP1_REPB_3H!$A:$A,[3]LAMP1_REPB_3H!$B:$B)</f>
        <v>#N/A</v>
      </c>
      <c r="AM362" t="e">
        <f>_xlfn.XLOOKUP($A362,[3]LC3_REPA_1H!$A:$A,[3]LC3_REPA_1H!$B:$B)</f>
        <v>#N/A</v>
      </c>
      <c r="AN362" t="e">
        <f>_xlfn.XLOOKUP($A362,[3]LC3_REPA_3H!$A:$A,[3]LC3_REPA_3H!$B:$B)</f>
        <v>#N/A</v>
      </c>
      <c r="AO362" t="e">
        <f>_xlfn.XLOOKUP($A362,[3]LC3_REPB_1H!$A:$A,[3]LC3_REPB_1H!$B:$B)</f>
        <v>#N/A</v>
      </c>
      <c r="AP362" t="e">
        <f>_xlfn.XLOOKUP($A362,[3]LC3_REPB_3H!$A:$A,[3]LC3_REPB_3H!$B:$B)</f>
        <v>#N/A</v>
      </c>
      <c r="AQ362" t="e">
        <f>_xlfn.XLOOKUP($A362,[3]NOLS_REPA_1H!$A:$A,[3]NOLS_REPA_1H!$B:$B)</f>
        <v>#N/A</v>
      </c>
      <c r="AR362" t="e">
        <f>_xlfn.XLOOKUP($A362,[3]NOLS_REPA_3H!$A:$A,[3]NOLS_REPA_3H!$B:$B)</f>
        <v>#N/A</v>
      </c>
      <c r="AS362" t="e">
        <f>_xlfn.XLOOKUP($A362,[3]NOLS_REPB_1H!$A:$A,[3]NOLS_REPB_1H!$B:$B)</f>
        <v>#N/A</v>
      </c>
      <c r="AT362" t="e">
        <f>_xlfn.XLOOKUP($A362,[3]NOLS_REPB_3H!$A:$A,[3]NOLS_REPB_3H!$B:$B)</f>
        <v>#N/A</v>
      </c>
      <c r="AU362" t="e">
        <f>_xlfn.XLOOKUP($A362,[3]NUP_REPA_1H!$A:$A,[3]NUP_REPA_1H!$B:$B)</f>
        <v>#N/A</v>
      </c>
      <c r="AV362" t="e">
        <f>_xlfn.XLOOKUP($A362,[3]NUP_REPA_3H!$A:$A,[3]NUP_REPA_3H!$B:$B)</f>
        <v>#N/A</v>
      </c>
      <c r="AW362" t="e">
        <f>_xlfn.XLOOKUP($A362,[3]NUP_REPB_1H!$A:$A,[3]NUP_REPB_1H!$B:$B)</f>
        <v>#N/A</v>
      </c>
      <c r="AX362" t="e">
        <f>_xlfn.XLOOKUP($A362,[3]NUP_REPB_3H!$A:$A,[3]NUP_REPB_3H!$B:$B)</f>
        <v>#N/A</v>
      </c>
      <c r="AY362" t="e">
        <f>_xlfn.XLOOKUP($A362,[3]OMM_REPA_1H!$A:$A,[3]OMM_REPA_1H!$B:$B)</f>
        <v>#N/A</v>
      </c>
      <c r="AZ362" t="e">
        <f>_xlfn.XLOOKUP($A362,[3]OMM_REPA_3H!$A:$A,[3]OMM_REPA_3H!$B:$B)</f>
        <v>#N/A</v>
      </c>
      <c r="BA362" t="e">
        <f>_xlfn.XLOOKUP($A362,[3]OMM_REPB_1H!$A:$A,[3]OMM_REPB_1H!$B:$B)</f>
        <v>#N/A</v>
      </c>
      <c r="BB362" t="e">
        <f>_xlfn.XLOOKUP($A362,[3]OMM_REPB_3H!$A:$A,[3]OMM_REPB_3H!$B:$B)</f>
        <v>#N/A</v>
      </c>
      <c r="BC362" t="e">
        <f>_xlfn.XLOOKUP($A362,[3]PLIN2_REPA_1H!$A:$A,[3]PLIN2_REPA_1H!$B:$B)</f>
        <v>#N/A</v>
      </c>
      <c r="BD362" t="e">
        <f>_xlfn.XLOOKUP($A362,[3]PLIN2_REPA_3H!$A:$A,[3]PLIN2_REPA_3H!$B:$B)</f>
        <v>#N/A</v>
      </c>
      <c r="BE362" t="e">
        <f>_xlfn.XLOOKUP($A362,[3]PLIN2_REPB_1H!$A:$A,[3]PLIN2_REPB_1H!$B:$B)</f>
        <v>#N/A</v>
      </c>
      <c r="BF362" t="e">
        <f>_xlfn.XLOOKUP($A362,[3]PLIN2_REPB_3H!$A:$A,[3]PLIN2_REPB_3H!$B:$B)</f>
        <v>#N/A</v>
      </c>
      <c r="BG362" t="e">
        <f>_xlfn.XLOOKUP($A362,[3]PTS1_REPA_1H!$A:$A,[3]PTS1_REPA_1H!$B:$B)</f>
        <v>#N/A</v>
      </c>
      <c r="BH362" t="e">
        <f>_xlfn.XLOOKUP($A362,[3]PTS1_REPA_3H!$A:$A,[3]PTS1_REPA_3H!$B:$B)</f>
        <v>#N/A</v>
      </c>
      <c r="BI362" t="e">
        <f>_xlfn.XLOOKUP($A362,[3]PTS1_REPB_1H!$A:$A,[3]PTS1_REPB_1H!$B:$B)</f>
        <v>#N/A</v>
      </c>
      <c r="BJ362" t="e">
        <f>_xlfn.XLOOKUP($A362,[3]PTS1_REPB_3H!$A:$A,[3]PTS1_REPB_3H!$B:$B)</f>
        <v>#N/A</v>
      </c>
      <c r="BK362" t="e">
        <f>_xlfn.XLOOKUP($A362,[3]RAB10_REPA_1H!$A:$A,[3]RAB10_REPA_1H!$B:$B)</f>
        <v>#N/A</v>
      </c>
      <c r="BL362" t="e">
        <f>_xlfn.XLOOKUP($A362,[3]RAB10_REPA_3H!$A:$A,[3]RAB10_REPA_3H!$B:$B)</f>
        <v>#N/A</v>
      </c>
      <c r="BM362" t="e">
        <f>_xlfn.XLOOKUP($A362,[3]RAB10_REPB_1H!$A:$A,[3]RAB10_REPB_1H!$B:$B)</f>
        <v>#N/A</v>
      </c>
      <c r="BN362" t="e">
        <f>_xlfn.XLOOKUP($A362,[3]RAB10_REPB_3H!$A:$A,[3]RAB10_REPB_3H!$B:$B)</f>
        <v>#N/A</v>
      </c>
      <c r="BO362" t="e">
        <f>_xlfn.XLOOKUP($A362,[3]RABIF_REPA_1H!$A:$A,[3]RABIF_REPA_1H!$B:$B)</f>
        <v>#N/A</v>
      </c>
      <c r="BP362" t="e">
        <f>_xlfn.XLOOKUP($A362,[3]RABIF_REPA_3H!$A:$A,[3]RABIF_REPA_3H!$B:$B)</f>
        <v>#N/A</v>
      </c>
      <c r="BQ362" t="e">
        <f>_xlfn.XLOOKUP($A362,[3]RABIF_REPB_1H!$A:$A,[3]RABIF_REPB_1H!$B:$B)</f>
        <v>#N/A</v>
      </c>
      <c r="BR362" t="e">
        <f>_xlfn.XLOOKUP($A362,[3]RABIF_REPB_3H!$A:$A,[3]RABIF_REPB_3H!$B:$B)</f>
        <v>#N/A</v>
      </c>
      <c r="BS362" t="e">
        <f>_xlfn.XLOOKUP($A362,[3]SQSTM1_REPA_1H!$A:$A,[3]SQSTM1_REPA_1H!$B:$B)</f>
        <v>#N/A</v>
      </c>
      <c r="BT362" t="e">
        <f>_xlfn.XLOOKUP($A362,[3]SQSTM1_REPA_3H!$A:$A,[3]SQSTM1_REPA_3H!$B:$B)</f>
        <v>#N/A</v>
      </c>
      <c r="BU362" t="e">
        <f>_xlfn.XLOOKUP($A362,[3]SQSTM1_REPB_1H!$A:$A,[3]SQSTM1_REPB_1H!$B:$B)</f>
        <v>#N/A</v>
      </c>
      <c r="BV362" t="e">
        <f>_xlfn.XLOOKUP($A362,[3]SQSTM1_REPB_3H!$A:$A,[3]SQSTM1_REPB_3H!$B:$B)</f>
        <v>#N/A</v>
      </c>
      <c r="BW362">
        <f>_xlfn.XLOOKUP($A362,[4]HSPA8_CH_REPA_1H!$A:$A,[4]HSPA8_CH_REPA_1H!$B:$B)</f>
        <v>83</v>
      </c>
      <c r="BX362">
        <f>_xlfn.XLOOKUP($A362,[4]HSPA8_CH_REPB_1H!$A:$A,[4]HSPA8_CH_REPB_1H!$B:$B)</f>
        <v>77</v>
      </c>
      <c r="BY362">
        <f>_xlfn.XLOOKUP($A362,[4]HSPA8_CH_REPA_3H!$A:$A,[4]HSPA8_CH_REPA_3H!$B:$B)</f>
        <v>91</v>
      </c>
      <c r="BZ362" t="e">
        <f>_xlfn.XLOOKUP($A362,[4]HSPA8_CH_REPB_3H!$A:$A,[4]HSPA8_CH_REPB_3H!$B:$B)</f>
        <v>#N/A</v>
      </c>
      <c r="CA362">
        <f>_xlfn.XLOOKUP($A362,[4]HSPA8_NC_REPA_1H!$A:$A,[4]HSPA8_NC_REPA_1H!$B:$B)</f>
        <v>94</v>
      </c>
      <c r="CB362">
        <f>_xlfn.XLOOKUP($A362,[4]HSPA8_NC_REPB_1H!$A:$A,[4]HSPA8_NC_REPB_1H!$B:$B)</f>
        <v>60</v>
      </c>
      <c r="CC362" t="e">
        <f>_xlfn.XLOOKUP($A362,[4]HSPA8_NC_REPA_3H!$A:$A,[4]HSPA8_NC_REPA_3H!$B:$B)</f>
        <v>#N/A</v>
      </c>
      <c r="CD362" t="e">
        <f>_xlfn.XLOOKUP($A362,[4]HSPA8_NC_REPB_3H!$A:$A,[4]HSPA8_NC_REPB_3H!$B:$B)</f>
        <v>#N/A</v>
      </c>
      <c r="CE362">
        <f>_xlfn.XLOOKUP($A362,[4]LAMP2A_NE_REPA_1H!$A:$A,[4]LAMP2A_NE_REPA_1H!$B:$B)</f>
        <v>51</v>
      </c>
      <c r="CF362" t="e">
        <f>_xlfn.XLOOKUP($A362,[4]LAMP2A_NE_REPB_1H!$A:$A,[4]LAMP2A_NE_REPB_1H!$B:$B)</f>
        <v>#N/A</v>
      </c>
      <c r="CG362">
        <f>_xlfn.XLOOKUP($A362,[4]LAMP2A_NE_REPA_3H!$A:$A,[4]LAMP2A_NE_REPA_3H!$B:$B)</f>
        <v>61</v>
      </c>
      <c r="CH362" t="e">
        <f>_xlfn.XLOOKUP($A362,[4]LAMP2A_NE_REPB_3H!$A:$A,[4]LAMP2A_NE_REPB_3H!$B:$B)</f>
        <v>#N/A</v>
      </c>
      <c r="CI362">
        <f>_xlfn.XLOOKUP($A362,[4]LMNA_CJ_REPA_1H!$A:$A,[4]LMNA_CJ_REPA_1H!$B:$B)</f>
        <v>59</v>
      </c>
      <c r="CJ362" t="e">
        <f>_xlfn.XLOOKUP($A362,[4]LMNA_CJ_REPB_1H!$A:$A,[4]LMNA_CJ_REPB_1H!$B:$B)</f>
        <v>#N/A</v>
      </c>
      <c r="CK362">
        <f>_xlfn.XLOOKUP($A362,[4]LMNA_CJ_REPA_3H!$A:$A,[4]LMNA_CJ_REPA_3H!$B:$B)</f>
        <v>52</v>
      </c>
      <c r="CL362">
        <f>_xlfn.XLOOKUP($A362,[4]LMNA_CJ_REPB_3H!$A:$A,[4]LMNA_CJ_REPB_3H!$B:$B)</f>
        <v>64</v>
      </c>
      <c r="CM362" t="e">
        <f>_xlfn.XLOOKUP($A362,[4]TDP208_REPA_1H!$A:$A,[4]TDP208_REPA_1H!$B:$B)</f>
        <v>#N/A</v>
      </c>
      <c r="CN362" t="e">
        <f>_xlfn.XLOOKUP($A362,[4]TDP208_REPB_1H!$A:$A,[4]TDP208_REPB_1H!$B:$B)</f>
        <v>#N/A</v>
      </c>
      <c r="CO362" t="e">
        <f>_xlfn.XLOOKUP($A362,[4]TDP208_REPA_3H!$A:$A,[4]TDP208_REPA_3H!$B:$B)</f>
        <v>#N/A</v>
      </c>
      <c r="CP362">
        <f>_xlfn.XLOOKUP($A362,[4]TDP208_REPB_3H!$A:$A,[4]TDP208_REPB_3H!$B:$B)</f>
        <v>62</v>
      </c>
      <c r="CR362" t="s">
        <v>100</v>
      </c>
      <c r="CS362" t="e">
        <v>#N/A</v>
      </c>
      <c r="CT362" t="s">
        <v>100</v>
      </c>
      <c r="CU362" t="e">
        <v>#N/A</v>
      </c>
      <c r="CV362" t="e">
        <v>#N/A</v>
      </c>
      <c r="CW362" t="e">
        <v>#N/A</v>
      </c>
      <c r="CX362" t="s">
        <v>100</v>
      </c>
      <c r="CY362" t="s">
        <v>100</v>
      </c>
      <c r="CZ362" t="s">
        <v>100</v>
      </c>
      <c r="DA362" t="e">
        <f>_xlfn.XLOOKUP($A362,[2]ACT_REPA_1H_RAP!$A:$A,[2]ACT_REPA_1H_RAP!$K:$K)</f>
        <v>#N/A</v>
      </c>
      <c r="DB362" t="e">
        <f>_xlfn.XLOOKUP($A362,[2]ACT_REPB_1H_RAP!$A:$A,[2]ACT_REPB_1H_RAP!$K:$K)</f>
        <v>#N/A</v>
      </c>
      <c r="DC362" t="e">
        <f>_xlfn.XLOOKUP($A362,[2]ACT_REPA_3H_RAP!$A:$A,[2]ACT_REPA_3H_RAP!$K:$K)</f>
        <v>#N/A</v>
      </c>
      <c r="DD362" t="e">
        <f>_xlfn.XLOOKUP($A362,[2]ACT_REPB_3H_RAP!$A:$A,[2]ACT_REPB_3H_RAP!$K:$K)</f>
        <v>#N/A</v>
      </c>
      <c r="DE362" t="e">
        <f>_xlfn.XLOOKUP($A362,[2]NM_REPA_1H_RAP!$A:$A,[2]NM_REPA_1H_RAP!$K:$K)</f>
        <v>#N/A</v>
      </c>
      <c r="DF362" t="e">
        <f>_xlfn.XLOOKUP($A362,[2]NM_REPB_1H_RAP!$A:$A,[2]NM_REPB_1H_RAP!$K:$K)</f>
        <v>#N/A</v>
      </c>
      <c r="DG362" t="e">
        <f>_xlfn.XLOOKUP($A362,[2]NM_REPA_3H_RAP!$A:$A,[2]NM_REPA_3H_RAP!$K:$K)</f>
        <v>#N/A</v>
      </c>
      <c r="DH362" t="e">
        <f>_xlfn.XLOOKUP($A362,[2]NM_REPB_3H_RAP!$A:$A,[2]NM_REPB_3H_RAP!$K:$K)</f>
        <v>#N/A</v>
      </c>
      <c r="DI362" t="e">
        <f>_xlfn.XLOOKUP($A362,[2]LD_REPA_1H_RAP!$A:$A,[2]LD_REPA_1H_RAP!$K:$K)</f>
        <v>#N/A</v>
      </c>
      <c r="DJ362" t="e">
        <f>_xlfn.XLOOKUP($A362,[2]LD_REPB_1H_RAP!$A:$A,[2]LD_REPB_1H_RAP!$K:$K)</f>
        <v>#N/A</v>
      </c>
      <c r="DK362" t="e">
        <f>_xlfn.XLOOKUP($A362,[2]LD_REPA_3H_RAP!$A:$A,[2]LD_REPA_3H_RAP!$K:$K)</f>
        <v>#N/A</v>
      </c>
      <c r="DL362" t="e">
        <f>_xlfn.XLOOKUP($A362,[2]LD_REPB_3H_RAP!$A:$A,[2]LD_REPB_3H_RAP!$K:$K)</f>
        <v>#N/A</v>
      </c>
      <c r="DM362" t="e">
        <f>_xlfn.XLOOKUP($A362,[2]GOL_REPA_1H_RAP!$A:$A,[2]GOL_REPA_1H_RAP!$K:$K)</f>
        <v>#N/A</v>
      </c>
      <c r="DN362" t="e">
        <f>_xlfn.XLOOKUP($A362,[2]GOL_REPB_1H_RAP!$A:$A,[2]GOL_REPB_1H_RAP!$K:$K)</f>
        <v>#N/A</v>
      </c>
      <c r="DO362" t="e">
        <f>_xlfn.XLOOKUP($A362,[2]GOL_REPA_3H_RAP!$A:$A,[2]GOL_REPA_3H_RAP!$K:$K)</f>
        <v>#N/A</v>
      </c>
      <c r="DP362" t="e">
        <f>_xlfn.XLOOKUP($A362,[2]GOL_REPB_3H_RAP!$A:$A,[2]GOL_REPB_3H_RAP!$K:$K)</f>
        <v>#N/A</v>
      </c>
      <c r="DQ362" t="e">
        <f>_xlfn.XLOOKUP($A362,[3]ERM_REPA_1H!$A:$A,[3]ERM_REPA_1H!$K:$K)</f>
        <v>#N/A</v>
      </c>
      <c r="DR362" t="e">
        <f>_xlfn.XLOOKUP($A362,[3]ERM_REPA_3H!$A:$A,[3]ERM_REPA_3H!$K:$K)</f>
        <v>#N/A</v>
      </c>
      <c r="DS362" t="e">
        <f>_xlfn.XLOOKUP($A362,[3]ERM_REPB_1H!$A:$A,[3]ERM_REPB_1H!$K:$K)</f>
        <v>#N/A</v>
      </c>
      <c r="DT362" t="e">
        <f>_xlfn.XLOOKUP($A362,[3]ERM_REPB_3H!$A:$A,[3]ERM_REPB_3H!$K:$K)</f>
        <v>#N/A</v>
      </c>
      <c r="DU362" t="e">
        <f>_xlfn.XLOOKUP($A362,[3]LAMP1_REPA_1H!$A:$A,[3]LAMP1_REPA_1H!$K:$K)</f>
        <v>#N/A</v>
      </c>
      <c r="DV362" t="e">
        <f>_xlfn.XLOOKUP($A362,[3]LAMP1_REPA_3H!$A:$A,[3]LAMP1_REPA_3H!$K:$K)</f>
        <v>#N/A</v>
      </c>
      <c r="DW362" t="e">
        <f>_xlfn.XLOOKUP($A362,[3]LAMP1_REPB_1H!$A:$A,[3]LAMP1_REPB_1H!$K:$K)</f>
        <v>#N/A</v>
      </c>
      <c r="DX362" t="e">
        <f>_xlfn.XLOOKUP($A362,[3]LAMP1_REPB_3H!$A:$A,[3]LAMP1_REPB_3H!$K:$K)</f>
        <v>#N/A</v>
      </c>
      <c r="DY362" t="e">
        <f>_xlfn.XLOOKUP($A362,[3]LC3_REPA_1H!$A:$A,[3]LC3_REPA_1H!$K:$K)</f>
        <v>#N/A</v>
      </c>
      <c r="DZ362" t="e">
        <f>_xlfn.XLOOKUP($A362,[3]LC3_REPA_3H!$A:$A,[3]LC3_REPA_3H!$K:$K)</f>
        <v>#N/A</v>
      </c>
      <c r="EA362" t="e">
        <f>_xlfn.XLOOKUP($A362,[3]LC3_REPB_1H!$A:$A,[3]LC3_REPB_1H!$K:$K)</f>
        <v>#N/A</v>
      </c>
      <c r="EB362" t="e">
        <f>_xlfn.XLOOKUP($A362,[3]LC3_REPB_3H!$A:$A,[3]LC3_REPB_3H!$K:$K)</f>
        <v>#N/A</v>
      </c>
      <c r="EC362" t="e">
        <f>_xlfn.XLOOKUP($A362,[3]NOLS_REPA_1H!$A:$A,[3]NOLS_REPA_1H!$K:$K)</f>
        <v>#N/A</v>
      </c>
      <c r="ED362" t="e">
        <f>_xlfn.XLOOKUP($A362,[3]NOLS_REPA_3H!$A:$A,[3]NOLS_REPA_3H!$K:$K)</f>
        <v>#N/A</v>
      </c>
      <c r="EE362" t="e">
        <f>_xlfn.XLOOKUP($A362,[3]NOLS_REPB_1H!$A:$A,[3]NOLS_REPB_1H!$K:$K)</f>
        <v>#N/A</v>
      </c>
      <c r="EF362" t="e">
        <f>_xlfn.XLOOKUP($A362,[3]NOLS_REPB_3H!$A:$A,[3]NOLS_REPB_3H!$K:$K)</f>
        <v>#N/A</v>
      </c>
      <c r="EG362" t="e">
        <f>_xlfn.XLOOKUP($A362,[3]NUP_REPA_1H!$A:$A,[3]NUP_REPA_1H!$K:$K)</f>
        <v>#N/A</v>
      </c>
      <c r="EH362" t="e">
        <f>_xlfn.XLOOKUP($A362,[3]NUP_REPA_3H!$A:$A,[3]NUP_REPA_3H!$K:$K)</f>
        <v>#N/A</v>
      </c>
      <c r="EI362" t="e">
        <f>_xlfn.XLOOKUP($A362,[3]NUP_REPB_1H!$A:$A,[3]NUP_REPB_1H!$K:$K)</f>
        <v>#N/A</v>
      </c>
      <c r="EJ362" t="e">
        <f>_xlfn.XLOOKUP($A362,[3]NUP_REPB_3H!$A:$A,[3]NUP_REPB_3H!$K:$K)</f>
        <v>#N/A</v>
      </c>
      <c r="EK362" t="e">
        <f>_xlfn.XLOOKUP($A362,[3]OMM_REPA_1H!$A:$A,[3]OMM_REPA_1H!$K:$K)</f>
        <v>#N/A</v>
      </c>
      <c r="EL362" t="e">
        <f>_xlfn.XLOOKUP($A362,[3]OMM_REPA_3H!$A:$A,[3]OMM_REPA_3H!$K:$K)</f>
        <v>#N/A</v>
      </c>
      <c r="EM362" t="e">
        <f>_xlfn.XLOOKUP($A362,[3]OMM_REPB_1H!$A:$A,[3]OMM_REPB_1H!$K:$K)</f>
        <v>#N/A</v>
      </c>
      <c r="EN362" t="e">
        <f>_xlfn.XLOOKUP($A362,[3]OMM_REPB_3H!$A:$A,[3]OMM_REPB_3H!$K:$K)</f>
        <v>#N/A</v>
      </c>
      <c r="EO362" t="e">
        <f>_xlfn.XLOOKUP($A362,[3]PLIN2_REPA_1H!$A:$A,[3]PLIN2_REPA_1H!$K:$K)</f>
        <v>#N/A</v>
      </c>
      <c r="EP362" t="e">
        <f>_xlfn.XLOOKUP($A362,[3]PLIN2_REPA_3H!$A:$A,[3]PLIN2_REPA_3H!$K:$K)</f>
        <v>#N/A</v>
      </c>
      <c r="EQ362" t="e">
        <f>_xlfn.XLOOKUP($A362,[3]PLIN2_REPB_1H!$A:$A,[3]PLIN2_REPB_1H!$K:$K)</f>
        <v>#N/A</v>
      </c>
      <c r="ER362" t="e">
        <f>_xlfn.XLOOKUP($A362,[3]PLIN2_REPB_3H!$A:$A,[3]PLIN2_REPB_3H!$K:$K)</f>
        <v>#N/A</v>
      </c>
      <c r="ES362" t="e">
        <f>_xlfn.XLOOKUP($A362,[3]PTS1_REPA_1H!$A:$A,[3]PTS1_REPA_1H!$K:$K)</f>
        <v>#N/A</v>
      </c>
      <c r="ET362" t="e">
        <f>_xlfn.XLOOKUP($A362,[3]PTS1_REPA_3H!$A:$A,[3]PTS1_REPA_3H!$K:$K)</f>
        <v>#N/A</v>
      </c>
      <c r="EU362" t="e">
        <f>_xlfn.XLOOKUP($A362,[3]PTS1_REPB_1H!$A:$A,[3]PTS1_REPB_1H!$K:$K)</f>
        <v>#N/A</v>
      </c>
      <c r="EV362" t="e">
        <f>_xlfn.XLOOKUP($A362,[3]PTS1_REPB_3H!$A:$A,[3]PTS1_REPB_3H!$K:$K)</f>
        <v>#N/A</v>
      </c>
      <c r="EW362" t="e">
        <f>_xlfn.XLOOKUP($A362,[3]RAB10_REPA_1H!$A:$A,[3]RAB10_REPA_1H!$K:$K)</f>
        <v>#N/A</v>
      </c>
      <c r="EX362" t="e">
        <f>_xlfn.XLOOKUP($A362,[3]RAB10_REPA_3H!$A:$A,[3]RAB10_REPA_3H!$K:$K)</f>
        <v>#N/A</v>
      </c>
      <c r="EY362" t="e">
        <f>_xlfn.XLOOKUP($A362,[3]RAB10_REPB_1H!$A:$A,[3]RAB10_REPB_1H!$K:$K)</f>
        <v>#N/A</v>
      </c>
      <c r="EZ362" t="e">
        <f>_xlfn.XLOOKUP($A362,[3]RAB10_REPB_3H!$A:$A,[3]RAB10_REPB_3H!$K:$K)</f>
        <v>#N/A</v>
      </c>
      <c r="FA362" t="e">
        <f>_xlfn.XLOOKUP($A362,[3]RABIF_REPA_1H!$A:$A,[3]RABIF_REPA_1H!$K:$K)</f>
        <v>#N/A</v>
      </c>
      <c r="FB362" t="e">
        <f>_xlfn.XLOOKUP($A362,[3]RABIF_REPA_3H!$A:$A,[3]RABIF_REPA_3H!$K:$K)</f>
        <v>#N/A</v>
      </c>
      <c r="FC362" t="e">
        <f>_xlfn.XLOOKUP($A362,[3]RABIF_REPB_1H!$A:$A,[3]RABIF_REPB_1H!$K:$K)</f>
        <v>#N/A</v>
      </c>
      <c r="FD362" t="e">
        <f>_xlfn.XLOOKUP($A362,[3]RABIF_REPB_3H!$A:$A,[3]RABIF_REPB_3H!$K:$K)</f>
        <v>#N/A</v>
      </c>
      <c r="FE362" t="e">
        <f>_xlfn.XLOOKUP($A362,[3]SQSTM1_REPA_1H!$A:$A,[3]SQSTM1_REPA_1H!$K:$K)</f>
        <v>#N/A</v>
      </c>
      <c r="FF362" t="e">
        <f>_xlfn.XLOOKUP($A362,[3]SQSTM1_REPA_3H!$A:$A,[3]SQSTM1_REPA_3H!$K:$K)</f>
        <v>#N/A</v>
      </c>
      <c r="FG362" t="e">
        <f>_xlfn.XLOOKUP($A362,[3]SQSTM1_REPB_1H!$A:$A,[3]SQSTM1_REPB_1H!$K:$K)</f>
        <v>#N/A</v>
      </c>
      <c r="FH362" t="e">
        <f>_xlfn.XLOOKUP($A362,[3]SQSTM1_REPB_3H!$A:$A,[3]SQSTM1_REPB_3H!$K:$K)</f>
        <v>#N/A</v>
      </c>
      <c r="FI362" t="str">
        <f>_xlfn.XLOOKUP($A362,[4]HSPA8_CH_REPA_1H!$A:$A,[4]HSPA8_CH_REPA_1H!$K:$K)</f>
        <v>0.00%</v>
      </c>
      <c r="FJ362" t="str">
        <f>_xlfn.XLOOKUP($A362,[4]HSPA8_CH_REPB_1H!$A:$A,[4]HSPA8_CH_REPB_1H!$K:$K)</f>
        <v>0.00%</v>
      </c>
      <c r="FK362" t="str">
        <f>_xlfn.XLOOKUP($A362,[4]HSPA8_CH_REPA_3H!$A:$A,[4]HSPA8_CH_REPA_3H!$K:$K)</f>
        <v>0.00%</v>
      </c>
      <c r="FL362" t="e">
        <f>_xlfn.XLOOKUP($A362,[4]HSPA8_CH_REPB_3H!$A:$A,[4]HSPA8_CH_REPB_3H!$K:$K)</f>
        <v>#N/A</v>
      </c>
      <c r="FM362" t="str">
        <f>_xlfn.XLOOKUP($A362,[4]HSPA8_NC_REPA_1H!$A:$A,[4]HSPA8_NC_REPA_1H!$K:$K)</f>
        <v>0.00%</v>
      </c>
      <c r="FN362" t="str">
        <f>_xlfn.XLOOKUP($A362,[4]HSPA8_NC_REPB_1H!$A:$A,[4]HSPA8_NC_REPB_1H!$K:$K)</f>
        <v>0.00%</v>
      </c>
      <c r="FO362" t="e">
        <f>_xlfn.XLOOKUP($A362,[4]HSPA8_NC_REPA_3H!$A:$A,[4]HSPA8_NC_REPA_3H!$K:$K)</f>
        <v>#N/A</v>
      </c>
      <c r="FP362" t="e">
        <f>_xlfn.XLOOKUP($A362,[4]HSPA8_NC_REPB_3H!$A:$A,[4]HSPA8_NC_REPB_3H!$K:$K)</f>
        <v>#N/A</v>
      </c>
      <c r="FQ362" t="str">
        <f>_xlfn.XLOOKUP($A362,[4]LAMP2A_NE_REPA_1H!$A:$A,[4]LAMP2A_NE_REPA_1H!$K:$K)</f>
        <v>0.00%</v>
      </c>
      <c r="FR362" t="e">
        <f>_xlfn.XLOOKUP($A362,[4]LAMP2A_NE_REPB_1H!$A:$A,[4]LAMP2A_NE_REPB_1H!$K:$K)</f>
        <v>#N/A</v>
      </c>
      <c r="FS362" t="str">
        <f>_xlfn.XLOOKUP($A362,[4]LAMP2A_NE_REPA_3H!$A:$A,[4]LAMP2A_NE_REPA_3H!$K:$K)</f>
        <v>0.00%</v>
      </c>
      <c r="FT362" t="e">
        <f>_xlfn.XLOOKUP($A362,[4]LAMP2A_NE_REPB_3H!$A:$A,[4]LAMP2A_NE_REPB_3H!$K:$K)</f>
        <v>#N/A</v>
      </c>
      <c r="FU362" t="str">
        <f>_xlfn.XLOOKUP($A362,[4]LMNA_CJ_REPA_1H!$A:$A,[4]LMNA_CJ_REPA_1H!$K:$K)</f>
        <v>0.00%</v>
      </c>
      <c r="FV362" t="e">
        <f>_xlfn.XLOOKUP($A362,[4]LMNA_CJ_REPB_1H!$A:$A,[4]LMNA_CJ_REPB_1H!$K:$K)</f>
        <v>#N/A</v>
      </c>
      <c r="FW362" t="str">
        <f>_xlfn.XLOOKUP($A362,[4]LMNA_CJ_REPA_3H!$A:$A,[4]LMNA_CJ_REPA_3H!$K:$K)</f>
        <v>1.92%</v>
      </c>
      <c r="FX362" t="str">
        <f>_xlfn.XLOOKUP($A362,[4]LMNA_CJ_REPB_3H!$A:$A,[4]LMNA_CJ_REPB_3H!$K:$K)</f>
        <v>0.00%</v>
      </c>
      <c r="FY362" t="e">
        <f>_xlfn.XLOOKUP($A362,[4]TDP208_REPA_1H!$A:$A,[4]TDP208_REPA_1H!$K:$K)</f>
        <v>#N/A</v>
      </c>
      <c r="FZ362" t="e">
        <f>_xlfn.XLOOKUP($A362,[4]TDP208_REPB_1H!$A:$A,[4]TDP208_REPB_1H!$K:$K)</f>
        <v>#N/A</v>
      </c>
      <c r="GA362" t="e">
        <f>_xlfn.XLOOKUP($A362,[4]TDP208_REPA_3H!$A:$A,[4]TDP208_REPA_3H!$K:$K)</f>
        <v>#N/A</v>
      </c>
      <c r="GB362" t="str">
        <f>_xlfn.XLOOKUP($A362,[4]TDP208_REPB_3H!$A:$A,[4]TDP208_REPB_3H!$K:$K)</f>
        <v>3.23%</v>
      </c>
      <c r="GD362" t="b">
        <v>0</v>
      </c>
      <c r="GE362" t="b">
        <v>0</v>
      </c>
      <c r="GF362" t="b">
        <v>0</v>
      </c>
      <c r="GG362" t="b">
        <v>0</v>
      </c>
      <c r="GH362" t="b">
        <v>0</v>
      </c>
      <c r="GI362" t="b">
        <v>0</v>
      </c>
      <c r="GJ362" t="b">
        <v>0</v>
      </c>
      <c r="GK362" t="b">
        <v>0</v>
      </c>
      <c r="GL362" t="b">
        <v>0</v>
      </c>
      <c r="GM362" t="e">
        <f t="shared" si="121"/>
        <v>#N/A</v>
      </c>
      <c r="GN362" t="e">
        <f t="shared" si="121"/>
        <v>#N/A</v>
      </c>
      <c r="GO362" t="e">
        <f t="shared" si="121"/>
        <v>#N/A</v>
      </c>
      <c r="GP362" t="e">
        <f t="shared" si="120"/>
        <v>#N/A</v>
      </c>
      <c r="GQ362" t="e">
        <f t="shared" si="120"/>
        <v>#N/A</v>
      </c>
      <c r="GR362" t="e">
        <f t="shared" si="120"/>
        <v>#N/A</v>
      </c>
      <c r="GS362" t="e">
        <f t="shared" si="120"/>
        <v>#N/A</v>
      </c>
      <c r="GT362" t="e">
        <f t="shared" si="120"/>
        <v>#N/A</v>
      </c>
      <c r="GU362" t="e">
        <f t="shared" si="120"/>
        <v>#N/A</v>
      </c>
      <c r="GV362" t="e">
        <f t="shared" si="120"/>
        <v>#N/A</v>
      </c>
      <c r="GW362" t="e">
        <f t="shared" si="120"/>
        <v>#N/A</v>
      </c>
      <c r="GX362" t="e">
        <f t="shared" si="120"/>
        <v>#N/A</v>
      </c>
      <c r="GY362" t="e">
        <f t="shared" si="120"/>
        <v>#N/A</v>
      </c>
      <c r="GZ362" t="e">
        <f t="shared" si="120"/>
        <v>#N/A</v>
      </c>
      <c r="HA362" t="e">
        <f t="shared" si="120"/>
        <v>#N/A</v>
      </c>
      <c r="HB362" t="e">
        <f t="shared" si="126"/>
        <v>#N/A</v>
      </c>
      <c r="HC362" t="e">
        <f t="shared" si="126"/>
        <v>#N/A</v>
      </c>
      <c r="HD362" t="e">
        <f t="shared" si="126"/>
        <v>#N/A</v>
      </c>
      <c r="HE362" t="e">
        <f t="shared" si="126"/>
        <v>#N/A</v>
      </c>
      <c r="HF362" t="e">
        <f t="shared" si="126"/>
        <v>#N/A</v>
      </c>
      <c r="HG362" t="e">
        <f t="shared" si="119"/>
        <v>#N/A</v>
      </c>
      <c r="HH362" t="e">
        <f t="shared" si="119"/>
        <v>#N/A</v>
      </c>
      <c r="HI362" t="e">
        <f t="shared" si="119"/>
        <v>#N/A</v>
      </c>
      <c r="HJ362" t="e">
        <f t="shared" si="119"/>
        <v>#N/A</v>
      </c>
      <c r="HK362" t="e">
        <f t="shared" si="119"/>
        <v>#N/A</v>
      </c>
      <c r="HL362" t="e">
        <f t="shared" si="119"/>
        <v>#N/A</v>
      </c>
      <c r="HM362" t="e">
        <f t="shared" si="119"/>
        <v>#N/A</v>
      </c>
      <c r="HN362" t="e">
        <f t="shared" si="119"/>
        <v>#N/A</v>
      </c>
      <c r="HO362" t="e">
        <f t="shared" si="119"/>
        <v>#N/A</v>
      </c>
      <c r="HP362" t="e">
        <f t="shared" si="119"/>
        <v>#N/A</v>
      </c>
      <c r="HQ362" t="e">
        <f t="shared" si="119"/>
        <v>#N/A</v>
      </c>
      <c r="HR362" t="e">
        <f t="shared" si="119"/>
        <v>#N/A</v>
      </c>
      <c r="HS362" t="e">
        <f t="shared" si="119"/>
        <v>#N/A</v>
      </c>
      <c r="HT362" t="e">
        <f t="shared" si="119"/>
        <v>#N/A</v>
      </c>
      <c r="HU362" t="e">
        <f t="shared" si="124"/>
        <v>#N/A</v>
      </c>
      <c r="HV362" t="e">
        <f t="shared" si="124"/>
        <v>#N/A</v>
      </c>
      <c r="HW362" t="e">
        <f t="shared" si="124"/>
        <v>#N/A</v>
      </c>
      <c r="HX362" t="e">
        <f t="shared" si="124"/>
        <v>#N/A</v>
      </c>
      <c r="HY362" t="e">
        <f t="shared" si="124"/>
        <v>#N/A</v>
      </c>
      <c r="HZ362" t="e">
        <f t="shared" si="124"/>
        <v>#N/A</v>
      </c>
      <c r="IA362" t="e">
        <f t="shared" si="118"/>
        <v>#N/A</v>
      </c>
      <c r="IB362" t="e">
        <f t="shared" si="115"/>
        <v>#N/A</v>
      </c>
      <c r="IC362" t="e">
        <f t="shared" si="115"/>
        <v>#N/A</v>
      </c>
      <c r="ID362" t="e">
        <f t="shared" si="115"/>
        <v>#N/A</v>
      </c>
      <c r="IE362" t="e">
        <f t="shared" si="115"/>
        <v>#N/A</v>
      </c>
      <c r="IF362" t="e">
        <f t="shared" si="115"/>
        <v>#N/A</v>
      </c>
      <c r="IG362" t="e">
        <f t="shared" si="115"/>
        <v>#N/A</v>
      </c>
      <c r="IH362" t="e">
        <f t="shared" si="123"/>
        <v>#N/A</v>
      </c>
      <c r="II362" t="e">
        <f t="shared" si="123"/>
        <v>#N/A</v>
      </c>
      <c r="IJ362" t="e">
        <f t="shared" si="123"/>
        <v>#N/A</v>
      </c>
      <c r="IK362" t="e">
        <f t="shared" si="123"/>
        <v>#N/A</v>
      </c>
      <c r="IL362" t="e">
        <f t="shared" si="123"/>
        <v>#N/A</v>
      </c>
      <c r="IM362" t="e">
        <f t="shared" si="125"/>
        <v>#N/A</v>
      </c>
      <c r="IN362" t="e">
        <f t="shared" si="125"/>
        <v>#N/A</v>
      </c>
      <c r="IO362" t="e">
        <f t="shared" si="125"/>
        <v>#N/A</v>
      </c>
      <c r="IP362" t="e">
        <f t="shared" si="125"/>
        <v>#N/A</v>
      </c>
      <c r="IQ362" t="e">
        <f t="shared" si="125"/>
        <v>#N/A</v>
      </c>
      <c r="IR362" t="e">
        <f t="shared" si="125"/>
        <v>#N/A</v>
      </c>
      <c r="IS362" t="e">
        <f t="shared" si="113"/>
        <v>#N/A</v>
      </c>
      <c r="IT362" t="e">
        <f t="shared" si="113"/>
        <v>#N/A</v>
      </c>
      <c r="IU362">
        <f t="shared" si="113"/>
        <v>0</v>
      </c>
      <c r="IV362">
        <f t="shared" si="113"/>
        <v>0</v>
      </c>
      <c r="IW362">
        <f t="shared" si="113"/>
        <v>0</v>
      </c>
      <c r="IX362" t="e">
        <f t="shared" si="113"/>
        <v>#N/A</v>
      </c>
      <c r="IY362">
        <f t="shared" si="117"/>
        <v>0</v>
      </c>
      <c r="IZ362">
        <f t="shared" si="117"/>
        <v>0</v>
      </c>
      <c r="JA362" t="e">
        <f t="shared" si="117"/>
        <v>#N/A</v>
      </c>
      <c r="JB362" t="e">
        <f t="shared" si="117"/>
        <v>#N/A</v>
      </c>
      <c r="JC362">
        <f t="shared" si="117"/>
        <v>0</v>
      </c>
      <c r="JD362" t="e">
        <f t="shared" si="122"/>
        <v>#N/A</v>
      </c>
      <c r="JE362">
        <f t="shared" si="122"/>
        <v>0</v>
      </c>
      <c r="JF362" t="e">
        <f t="shared" si="122"/>
        <v>#N/A</v>
      </c>
      <c r="JG362">
        <f t="shared" si="122"/>
        <v>0</v>
      </c>
      <c r="JH362" t="e">
        <f t="shared" si="122"/>
        <v>#N/A</v>
      </c>
      <c r="JI362">
        <f t="shared" si="122"/>
        <v>1.9199999999999998E-2</v>
      </c>
      <c r="JJ362">
        <f t="shared" si="122"/>
        <v>0</v>
      </c>
      <c r="JK362" t="e">
        <f t="shared" si="122"/>
        <v>#N/A</v>
      </c>
      <c r="JL362" t="e">
        <f t="shared" si="122"/>
        <v>#N/A</v>
      </c>
      <c r="JM362" t="e">
        <f t="shared" si="122"/>
        <v>#N/A</v>
      </c>
      <c r="JN362">
        <f t="shared" si="122"/>
        <v>3.2300000000000002E-2</v>
      </c>
    </row>
    <row r="363" spans="1:274" x14ac:dyDescent="0.55000000000000004">
      <c r="A363" t="s">
        <v>1648</v>
      </c>
      <c r="B363">
        <v>0</v>
      </c>
      <c r="C363">
        <v>0</v>
      </c>
      <c r="D363">
        <v>0</v>
      </c>
      <c r="F363" t="e">
        <f>_xlfn.XLOOKUP($A363,[1]HCT116_MEM_MCP_ORF_1H!$A:$A,[1]HCT116_MEM_MCP_ORF_1H!B:B)</f>
        <v>#N/A</v>
      </c>
      <c r="G363" t="e">
        <f>_xlfn.XLOOKUP($A363,[1]HCT116_MEM_MCP_ORF_3H_A!$A:$A,[1]HCT116_MEM_MCP_ORF_3H_A!B:B)</f>
        <v>#N/A</v>
      </c>
      <c r="H363">
        <f>_xlfn.XLOOKUP($A363,[1]HCT116_MEM_MCP_ORF_3H_B!$A:$A,[1]HCT116_MEM_MCP_ORF_3H_B!B:B)</f>
        <v>29</v>
      </c>
      <c r="I363" t="e">
        <f>_xlfn.XLOOKUP($A363,[1]HCT116_NES_MCP_ORF_1H!$A:$A,[1]HCT116_NES_MCP_ORF_1H!B:B)</f>
        <v>#N/A</v>
      </c>
      <c r="J363" t="e">
        <f>_xlfn.XLOOKUP($A363,[1]HCT116_NES_MCP_ORF_3H_A!$A:$A,[1]HCT116_NES_MCP_ORF_3H_A!B:B)</f>
        <v>#N/A</v>
      </c>
      <c r="K363" t="e">
        <f>_xlfn.XLOOKUP($A363,[1]HCT116_NES_MCP_ORF_3H_B!$A:$A,[1]HCT116_NES_MCP_ORF_3H_B!B:B)</f>
        <v>#N/A</v>
      </c>
      <c r="L363">
        <f>_xlfn.XLOOKUP($A363,[1]HCT116_NLS_MCP_ORF_1H!$A:$A,[1]HCT116_NLS_MCP_ORF_1H!B:B)</f>
        <v>550</v>
      </c>
      <c r="M363">
        <f>_xlfn.XLOOKUP($A363,[1]HCT116_NLS_MCP_ORF_3H_A!$A:$A,[1]HCT116_NLS_MCP_ORF_3H_A!B:B)</f>
        <v>269</v>
      </c>
      <c r="N363" t="e">
        <f>_xlfn.XLOOKUP($A363,[1]HCT116_NLS_MCP_ORF_3H_B!$A:$A,[1]HCT116_NLS_MCP_ORF_3H_B!B:B)</f>
        <v>#N/A</v>
      </c>
      <c r="O363">
        <f>_xlfn.XLOOKUP($A363,[2]ACT_REPA_1H_RAP!$A:$A,[2]ACT_REPA_1H_RAP!$B:$B)</f>
        <v>86</v>
      </c>
      <c r="P363" t="e">
        <f>_xlfn.XLOOKUP($A363,[2]ACT_REPB_1H_RAP!$A:$A,[2]ACT_REPB_1H_RAP!$B:$B)</f>
        <v>#N/A</v>
      </c>
      <c r="Q363" t="e">
        <f>_xlfn.XLOOKUP($A363,[2]ACT_REPA_3H_RAP!$A:$A,[2]ACT_REPA_3H_RAP!$B:$B)</f>
        <v>#N/A</v>
      </c>
      <c r="R363" t="e">
        <f>_xlfn.XLOOKUP($A363,[2]ACT_REPB_3H_RAP!$A:$A,[2]ACT_REPB_3H_RAP!$B:$B)</f>
        <v>#N/A</v>
      </c>
      <c r="S363" t="e">
        <f>_xlfn.XLOOKUP($A363,[2]NM_REPA_1H_RAP!$A:$A,[2]NM_REPA_1H_RAP!$B:$B)</f>
        <v>#N/A</v>
      </c>
      <c r="T363" t="e">
        <f>_xlfn.XLOOKUP($A363,[2]NM_REPB_1H_RAP!$A:$A,[2]NM_REPB_1H_RAP!$B:$B)</f>
        <v>#N/A</v>
      </c>
      <c r="U363" t="e">
        <f>_xlfn.XLOOKUP($A363,[2]NM_REPA_3H_RAP!$A:$A,[2]NM_REPA_3H_RAP!$B:$B)</f>
        <v>#N/A</v>
      </c>
      <c r="V363" t="e">
        <f>_xlfn.XLOOKUP($A363,[2]NM_REPB_3H_RAP!$A:$A,[2]NM_REPB_3H_RAP!$B:$B)</f>
        <v>#N/A</v>
      </c>
      <c r="W363">
        <f>_xlfn.XLOOKUP($A363,[2]LD_REPA_1H_RAP!$A:$A,[2]LD_REPA_1H_RAP!$B:$B)</f>
        <v>114</v>
      </c>
      <c r="X363" t="e">
        <f>_xlfn.XLOOKUP($A363,[2]LD_REPB_1H_RAP!$A:$A,[2]LD_REPB_1H_RAP!$B:$B)</f>
        <v>#N/A</v>
      </c>
      <c r="Y363" t="e">
        <f>_xlfn.XLOOKUP($A363,[2]LD_REPA_3H_RAP!$A:$A,[2]LD_REPA_3H_RAP!$B:$B)</f>
        <v>#N/A</v>
      </c>
      <c r="Z363" t="e">
        <f>_xlfn.XLOOKUP($A363,[2]LD_REPB_3H_RAP!$A:$A,[2]LD_REPB_3H_RAP!$B:$B)</f>
        <v>#N/A</v>
      </c>
      <c r="AA363" t="e">
        <f>_xlfn.XLOOKUP($A363,[2]GOL_REPA_1H_RAP!$A:$A,[2]GOL_REPA_1H_RAP!$B:$B)</f>
        <v>#N/A</v>
      </c>
      <c r="AB363" t="e">
        <f>_xlfn.XLOOKUP($A363,[2]GOL_REPB_1H_RAP!$A:$A,[2]GOL_REPB_1H_RAP!$B:$B)</f>
        <v>#N/A</v>
      </c>
      <c r="AC363" t="e">
        <f>_xlfn.XLOOKUP($A363,[2]GOL_REPA_3H_RAP!$A:$A,[2]GOL_REPA_3H_RAP!$B:$B)</f>
        <v>#N/A</v>
      </c>
      <c r="AD363" t="e">
        <f>_xlfn.XLOOKUP($A363,[2]GOL_REPB_3H_RAP!$A:$A,[2]GOL_REPB_3H_RAP!$B:$B)</f>
        <v>#N/A</v>
      </c>
      <c r="AE363" t="e">
        <f>_xlfn.XLOOKUP($A363,[3]ERM_REPA_1H!$A:$A,[3]ERM_REPA_1H!$B:$B)</f>
        <v>#N/A</v>
      </c>
      <c r="AF363" t="e">
        <f>_xlfn.XLOOKUP($A363,[3]ERM_REPA_3H!$A:$A,[3]ERM_REPA_3H!$B:$B)</f>
        <v>#N/A</v>
      </c>
      <c r="AG363" t="e">
        <f>_xlfn.XLOOKUP($A363,[3]ERM_REPB_1H!$A:$A,[3]ERM_REPB_1H!$B:$B)</f>
        <v>#N/A</v>
      </c>
      <c r="AH363" t="e">
        <f>_xlfn.XLOOKUP($A363,[3]ERM_REPB_3H!$A:$A,[3]ERM_REPB_3H!$B:$B)</f>
        <v>#N/A</v>
      </c>
      <c r="AI363" t="e">
        <f>_xlfn.XLOOKUP($A363,[3]LAMP1_REPA_1H!$A:$A,[3]LAMP1_REPA_1H!$B:$B)</f>
        <v>#N/A</v>
      </c>
      <c r="AJ363" t="e">
        <f>_xlfn.XLOOKUP($A363,[3]LAMP1_REPA_3H!$A:$A,[3]LAMP1_REPA_3H!$B:$B)</f>
        <v>#N/A</v>
      </c>
      <c r="AK363" t="e">
        <f>_xlfn.XLOOKUP($A363,[3]LAMP1_REPB_1H!$A:$A,[3]LAMP1_REPB_1H!$B:$B)</f>
        <v>#N/A</v>
      </c>
      <c r="AL363" t="e">
        <f>_xlfn.XLOOKUP($A363,[3]LAMP1_REPB_3H!$A:$A,[3]LAMP1_REPB_3H!$B:$B)</f>
        <v>#N/A</v>
      </c>
      <c r="AM363">
        <f>_xlfn.XLOOKUP($A363,[3]LC3_REPA_1H!$A:$A,[3]LC3_REPA_1H!$B:$B)</f>
        <v>259</v>
      </c>
      <c r="AN363">
        <f>_xlfn.XLOOKUP($A363,[3]LC3_REPA_3H!$A:$A,[3]LC3_REPA_3H!$B:$B)</f>
        <v>450</v>
      </c>
      <c r="AO363" t="e">
        <f>_xlfn.XLOOKUP($A363,[3]LC3_REPB_1H!$A:$A,[3]LC3_REPB_1H!$B:$B)</f>
        <v>#N/A</v>
      </c>
      <c r="AP363" t="e">
        <f>_xlfn.XLOOKUP($A363,[3]LC3_REPB_3H!$A:$A,[3]LC3_REPB_3H!$B:$B)</f>
        <v>#N/A</v>
      </c>
      <c r="AQ363" t="e">
        <f>_xlfn.XLOOKUP($A363,[3]NOLS_REPA_1H!$A:$A,[3]NOLS_REPA_1H!$B:$B)</f>
        <v>#N/A</v>
      </c>
      <c r="AR363" t="e">
        <f>_xlfn.XLOOKUP($A363,[3]NOLS_REPA_3H!$A:$A,[3]NOLS_REPA_3H!$B:$B)</f>
        <v>#N/A</v>
      </c>
      <c r="AS363" t="e">
        <f>_xlfn.XLOOKUP($A363,[3]NOLS_REPB_1H!$A:$A,[3]NOLS_REPB_1H!$B:$B)</f>
        <v>#N/A</v>
      </c>
      <c r="AT363" t="e">
        <f>_xlfn.XLOOKUP($A363,[3]NOLS_REPB_3H!$A:$A,[3]NOLS_REPB_3H!$B:$B)</f>
        <v>#N/A</v>
      </c>
      <c r="AU363" t="e">
        <f>_xlfn.XLOOKUP($A363,[3]NUP_REPA_1H!$A:$A,[3]NUP_REPA_1H!$B:$B)</f>
        <v>#N/A</v>
      </c>
      <c r="AV363" t="e">
        <f>_xlfn.XLOOKUP($A363,[3]NUP_REPA_3H!$A:$A,[3]NUP_REPA_3H!$B:$B)</f>
        <v>#N/A</v>
      </c>
      <c r="AW363" t="e">
        <f>_xlfn.XLOOKUP($A363,[3]NUP_REPB_1H!$A:$A,[3]NUP_REPB_1H!$B:$B)</f>
        <v>#N/A</v>
      </c>
      <c r="AX363" t="e">
        <f>_xlfn.XLOOKUP($A363,[3]NUP_REPB_3H!$A:$A,[3]NUP_REPB_3H!$B:$B)</f>
        <v>#N/A</v>
      </c>
      <c r="AY363" t="e">
        <f>_xlfn.XLOOKUP($A363,[3]OMM_REPA_1H!$A:$A,[3]OMM_REPA_1H!$B:$B)</f>
        <v>#N/A</v>
      </c>
      <c r="AZ363" t="e">
        <f>_xlfn.XLOOKUP($A363,[3]OMM_REPA_3H!$A:$A,[3]OMM_REPA_3H!$B:$B)</f>
        <v>#N/A</v>
      </c>
      <c r="BA363" t="e">
        <f>_xlfn.XLOOKUP($A363,[3]OMM_REPB_1H!$A:$A,[3]OMM_REPB_1H!$B:$B)</f>
        <v>#N/A</v>
      </c>
      <c r="BB363" t="e">
        <f>_xlfn.XLOOKUP($A363,[3]OMM_REPB_3H!$A:$A,[3]OMM_REPB_3H!$B:$B)</f>
        <v>#N/A</v>
      </c>
      <c r="BC363" t="e">
        <f>_xlfn.XLOOKUP($A363,[3]PLIN2_REPA_1H!$A:$A,[3]PLIN2_REPA_1H!$B:$B)</f>
        <v>#N/A</v>
      </c>
      <c r="BD363" t="e">
        <f>_xlfn.XLOOKUP($A363,[3]PLIN2_REPA_3H!$A:$A,[3]PLIN2_REPA_3H!$B:$B)</f>
        <v>#N/A</v>
      </c>
      <c r="BE363" t="e">
        <f>_xlfn.XLOOKUP($A363,[3]PLIN2_REPB_1H!$A:$A,[3]PLIN2_REPB_1H!$B:$B)</f>
        <v>#N/A</v>
      </c>
      <c r="BF363" t="e">
        <f>_xlfn.XLOOKUP($A363,[3]PLIN2_REPB_3H!$A:$A,[3]PLIN2_REPB_3H!$B:$B)</f>
        <v>#N/A</v>
      </c>
      <c r="BG363" t="e">
        <f>_xlfn.XLOOKUP($A363,[3]PTS1_REPA_1H!$A:$A,[3]PTS1_REPA_1H!$B:$B)</f>
        <v>#N/A</v>
      </c>
      <c r="BH363" t="e">
        <f>_xlfn.XLOOKUP($A363,[3]PTS1_REPA_3H!$A:$A,[3]PTS1_REPA_3H!$B:$B)</f>
        <v>#N/A</v>
      </c>
      <c r="BI363" t="e">
        <f>_xlfn.XLOOKUP($A363,[3]PTS1_REPB_1H!$A:$A,[3]PTS1_REPB_1H!$B:$B)</f>
        <v>#N/A</v>
      </c>
      <c r="BJ363" t="e">
        <f>_xlfn.XLOOKUP($A363,[3]PTS1_REPB_3H!$A:$A,[3]PTS1_REPB_3H!$B:$B)</f>
        <v>#N/A</v>
      </c>
      <c r="BK363">
        <f>_xlfn.XLOOKUP($A363,[3]RAB10_REPA_1H!$A:$A,[3]RAB10_REPA_1H!$B:$B)</f>
        <v>140</v>
      </c>
      <c r="BL363" t="e">
        <f>_xlfn.XLOOKUP($A363,[3]RAB10_REPA_3H!$A:$A,[3]RAB10_REPA_3H!$B:$B)</f>
        <v>#N/A</v>
      </c>
      <c r="BM363" t="e">
        <f>_xlfn.XLOOKUP($A363,[3]RAB10_REPB_1H!$A:$A,[3]RAB10_REPB_1H!$B:$B)</f>
        <v>#N/A</v>
      </c>
      <c r="BN363" t="e">
        <f>_xlfn.XLOOKUP($A363,[3]RAB10_REPB_3H!$A:$A,[3]RAB10_REPB_3H!$B:$B)</f>
        <v>#N/A</v>
      </c>
      <c r="BO363" t="e">
        <f>_xlfn.XLOOKUP($A363,[3]RABIF_REPA_1H!$A:$A,[3]RABIF_REPA_1H!$B:$B)</f>
        <v>#N/A</v>
      </c>
      <c r="BP363" t="e">
        <f>_xlfn.XLOOKUP($A363,[3]RABIF_REPA_3H!$A:$A,[3]RABIF_REPA_3H!$B:$B)</f>
        <v>#N/A</v>
      </c>
      <c r="BQ363">
        <f>_xlfn.XLOOKUP($A363,[3]RABIF_REPB_1H!$A:$A,[3]RABIF_REPB_1H!$B:$B)</f>
        <v>59</v>
      </c>
      <c r="BR363" t="e">
        <f>_xlfn.XLOOKUP($A363,[3]RABIF_REPB_3H!$A:$A,[3]RABIF_REPB_3H!$B:$B)</f>
        <v>#N/A</v>
      </c>
      <c r="BS363" t="e">
        <f>_xlfn.XLOOKUP($A363,[3]SQSTM1_REPA_1H!$A:$A,[3]SQSTM1_REPA_1H!$B:$B)</f>
        <v>#N/A</v>
      </c>
      <c r="BT363" t="e">
        <f>_xlfn.XLOOKUP($A363,[3]SQSTM1_REPA_3H!$A:$A,[3]SQSTM1_REPA_3H!$B:$B)</f>
        <v>#N/A</v>
      </c>
      <c r="BU363" t="e">
        <f>_xlfn.XLOOKUP($A363,[3]SQSTM1_REPB_1H!$A:$A,[3]SQSTM1_REPB_1H!$B:$B)</f>
        <v>#N/A</v>
      </c>
      <c r="BV363">
        <f>_xlfn.XLOOKUP($A363,[3]SQSTM1_REPB_3H!$A:$A,[3]SQSTM1_REPB_3H!$B:$B)</f>
        <v>68</v>
      </c>
      <c r="BW363">
        <f>_xlfn.XLOOKUP($A363,[4]HSPA8_CH_REPA_1H!$A:$A,[4]HSPA8_CH_REPA_1H!$B:$B)</f>
        <v>393</v>
      </c>
      <c r="BX363" t="e">
        <f>_xlfn.XLOOKUP($A363,[4]HSPA8_CH_REPB_1H!$A:$A,[4]HSPA8_CH_REPB_1H!$B:$B)</f>
        <v>#N/A</v>
      </c>
      <c r="BY363">
        <f>_xlfn.XLOOKUP($A363,[4]HSPA8_CH_REPA_3H!$A:$A,[4]HSPA8_CH_REPA_3H!$B:$B)</f>
        <v>164</v>
      </c>
      <c r="BZ363" t="e">
        <f>_xlfn.XLOOKUP($A363,[4]HSPA8_CH_REPB_3H!$A:$A,[4]HSPA8_CH_REPB_3H!$B:$B)</f>
        <v>#N/A</v>
      </c>
      <c r="CA363" t="e">
        <f>_xlfn.XLOOKUP($A363,[4]HSPA8_NC_REPA_1H!$A:$A,[4]HSPA8_NC_REPA_1H!$B:$B)</f>
        <v>#N/A</v>
      </c>
      <c r="CB363" t="e">
        <f>_xlfn.XLOOKUP($A363,[4]HSPA8_NC_REPB_1H!$A:$A,[4]HSPA8_NC_REPB_1H!$B:$B)</f>
        <v>#N/A</v>
      </c>
      <c r="CC363" t="e">
        <f>_xlfn.XLOOKUP($A363,[4]HSPA8_NC_REPA_3H!$A:$A,[4]HSPA8_NC_REPA_3H!$B:$B)</f>
        <v>#N/A</v>
      </c>
      <c r="CD363" t="e">
        <f>_xlfn.XLOOKUP($A363,[4]HSPA8_NC_REPB_3H!$A:$A,[4]HSPA8_NC_REPB_3H!$B:$B)</f>
        <v>#N/A</v>
      </c>
      <c r="CE363" t="e">
        <f>_xlfn.XLOOKUP($A363,[4]LAMP2A_NE_REPA_1H!$A:$A,[4]LAMP2A_NE_REPA_1H!$B:$B)</f>
        <v>#N/A</v>
      </c>
      <c r="CF363" t="e">
        <f>_xlfn.XLOOKUP($A363,[4]LAMP2A_NE_REPB_1H!$A:$A,[4]LAMP2A_NE_REPB_1H!$B:$B)</f>
        <v>#N/A</v>
      </c>
      <c r="CG363" t="e">
        <f>_xlfn.XLOOKUP($A363,[4]LAMP2A_NE_REPA_3H!$A:$A,[4]LAMP2A_NE_REPA_3H!$B:$B)</f>
        <v>#N/A</v>
      </c>
      <c r="CH363" t="e">
        <f>_xlfn.XLOOKUP($A363,[4]LAMP2A_NE_REPB_3H!$A:$A,[4]LAMP2A_NE_REPB_3H!$B:$B)</f>
        <v>#N/A</v>
      </c>
      <c r="CI363" t="e">
        <f>_xlfn.XLOOKUP($A363,[4]LMNA_CJ_REPA_1H!$A:$A,[4]LMNA_CJ_REPA_1H!$B:$B)</f>
        <v>#N/A</v>
      </c>
      <c r="CJ363" t="e">
        <f>_xlfn.XLOOKUP($A363,[4]LMNA_CJ_REPB_1H!$A:$A,[4]LMNA_CJ_REPB_1H!$B:$B)</f>
        <v>#N/A</v>
      </c>
      <c r="CK363" t="e">
        <f>_xlfn.XLOOKUP($A363,[4]LMNA_CJ_REPA_3H!$A:$A,[4]LMNA_CJ_REPA_3H!$B:$B)</f>
        <v>#N/A</v>
      </c>
      <c r="CL363" t="e">
        <f>_xlfn.XLOOKUP($A363,[4]LMNA_CJ_REPB_3H!$A:$A,[4]LMNA_CJ_REPB_3H!$B:$B)</f>
        <v>#N/A</v>
      </c>
      <c r="CM363" t="e">
        <f>_xlfn.XLOOKUP($A363,[4]TDP208_REPA_1H!$A:$A,[4]TDP208_REPA_1H!$B:$B)</f>
        <v>#N/A</v>
      </c>
      <c r="CN363">
        <f>_xlfn.XLOOKUP($A363,[4]TDP208_REPB_1H!$A:$A,[4]TDP208_REPB_1H!$B:$B)</f>
        <v>75</v>
      </c>
      <c r="CO363" t="e">
        <f>_xlfn.XLOOKUP($A363,[4]TDP208_REPA_3H!$A:$A,[4]TDP208_REPA_3H!$B:$B)</f>
        <v>#N/A</v>
      </c>
      <c r="CP363">
        <f>_xlfn.XLOOKUP($A363,[4]TDP208_REPB_3H!$A:$A,[4]TDP208_REPB_3H!$B:$B)</f>
        <v>60</v>
      </c>
      <c r="CR363" t="e">
        <v>#N/A</v>
      </c>
      <c r="CS363" t="e">
        <v>#N/A</v>
      </c>
      <c r="CT363" t="s">
        <v>100</v>
      </c>
      <c r="CU363" t="e">
        <v>#N/A</v>
      </c>
      <c r="CV363" t="e">
        <v>#N/A</v>
      </c>
      <c r="CW363" t="e">
        <v>#N/A</v>
      </c>
      <c r="CX363" t="s">
        <v>241</v>
      </c>
      <c r="CY363" t="s">
        <v>100</v>
      </c>
      <c r="CZ363" t="e">
        <v>#N/A</v>
      </c>
      <c r="DA363" t="str">
        <f>_xlfn.XLOOKUP($A363,[2]ACT_REPA_1H_RAP!$A:$A,[2]ACT_REPA_1H_RAP!$K:$K)</f>
        <v>56.98%</v>
      </c>
      <c r="DB363" t="e">
        <f>_xlfn.XLOOKUP($A363,[2]ACT_REPB_1H_RAP!$A:$A,[2]ACT_REPB_1H_RAP!$K:$K)</f>
        <v>#N/A</v>
      </c>
      <c r="DC363" t="e">
        <f>_xlfn.XLOOKUP($A363,[2]ACT_REPA_3H_RAP!$A:$A,[2]ACT_REPA_3H_RAP!$K:$K)</f>
        <v>#N/A</v>
      </c>
      <c r="DD363" t="e">
        <f>_xlfn.XLOOKUP($A363,[2]ACT_REPB_3H_RAP!$A:$A,[2]ACT_REPB_3H_RAP!$K:$K)</f>
        <v>#N/A</v>
      </c>
      <c r="DE363" t="e">
        <f>_xlfn.XLOOKUP($A363,[2]NM_REPA_1H_RAP!$A:$A,[2]NM_REPA_1H_RAP!$K:$K)</f>
        <v>#N/A</v>
      </c>
      <c r="DF363" t="e">
        <f>_xlfn.XLOOKUP($A363,[2]NM_REPB_1H_RAP!$A:$A,[2]NM_REPB_1H_RAP!$K:$K)</f>
        <v>#N/A</v>
      </c>
      <c r="DG363" t="e">
        <f>_xlfn.XLOOKUP($A363,[2]NM_REPA_3H_RAP!$A:$A,[2]NM_REPA_3H_RAP!$K:$K)</f>
        <v>#N/A</v>
      </c>
      <c r="DH363" t="e">
        <f>_xlfn.XLOOKUP($A363,[2]NM_REPB_3H_RAP!$A:$A,[2]NM_REPB_3H_RAP!$K:$K)</f>
        <v>#N/A</v>
      </c>
      <c r="DI363" t="str">
        <f>_xlfn.XLOOKUP($A363,[2]LD_REPA_1H_RAP!$A:$A,[2]LD_REPA_1H_RAP!$K:$K)</f>
        <v>5.26%</v>
      </c>
      <c r="DJ363" t="e">
        <f>_xlfn.XLOOKUP($A363,[2]LD_REPB_1H_RAP!$A:$A,[2]LD_REPB_1H_RAP!$K:$K)</f>
        <v>#N/A</v>
      </c>
      <c r="DK363" t="e">
        <f>_xlfn.XLOOKUP($A363,[2]LD_REPA_3H_RAP!$A:$A,[2]LD_REPA_3H_RAP!$K:$K)</f>
        <v>#N/A</v>
      </c>
      <c r="DL363" t="e">
        <f>_xlfn.XLOOKUP($A363,[2]LD_REPB_3H_RAP!$A:$A,[2]LD_REPB_3H_RAP!$K:$K)</f>
        <v>#N/A</v>
      </c>
      <c r="DM363" t="e">
        <f>_xlfn.XLOOKUP($A363,[2]GOL_REPA_1H_RAP!$A:$A,[2]GOL_REPA_1H_RAP!$K:$K)</f>
        <v>#N/A</v>
      </c>
      <c r="DN363" t="e">
        <f>_xlfn.XLOOKUP($A363,[2]GOL_REPB_1H_RAP!$A:$A,[2]GOL_REPB_1H_RAP!$K:$K)</f>
        <v>#N/A</v>
      </c>
      <c r="DO363" t="e">
        <f>_xlfn.XLOOKUP($A363,[2]GOL_REPA_3H_RAP!$A:$A,[2]GOL_REPA_3H_RAP!$K:$K)</f>
        <v>#N/A</v>
      </c>
      <c r="DP363" t="e">
        <f>_xlfn.XLOOKUP($A363,[2]GOL_REPB_3H_RAP!$A:$A,[2]GOL_REPB_3H_RAP!$K:$K)</f>
        <v>#N/A</v>
      </c>
      <c r="DQ363" t="e">
        <f>_xlfn.XLOOKUP($A363,[3]ERM_REPA_1H!$A:$A,[3]ERM_REPA_1H!$K:$K)</f>
        <v>#N/A</v>
      </c>
      <c r="DR363" t="e">
        <f>_xlfn.XLOOKUP($A363,[3]ERM_REPA_3H!$A:$A,[3]ERM_REPA_3H!$K:$K)</f>
        <v>#N/A</v>
      </c>
      <c r="DS363" t="e">
        <f>_xlfn.XLOOKUP($A363,[3]ERM_REPB_1H!$A:$A,[3]ERM_REPB_1H!$K:$K)</f>
        <v>#N/A</v>
      </c>
      <c r="DT363" t="e">
        <f>_xlfn.XLOOKUP($A363,[3]ERM_REPB_3H!$A:$A,[3]ERM_REPB_3H!$K:$K)</f>
        <v>#N/A</v>
      </c>
      <c r="DU363" t="e">
        <f>_xlfn.XLOOKUP($A363,[3]LAMP1_REPA_1H!$A:$A,[3]LAMP1_REPA_1H!$K:$K)</f>
        <v>#N/A</v>
      </c>
      <c r="DV363" t="e">
        <f>_xlfn.XLOOKUP($A363,[3]LAMP1_REPA_3H!$A:$A,[3]LAMP1_REPA_3H!$K:$K)</f>
        <v>#N/A</v>
      </c>
      <c r="DW363" t="e">
        <f>_xlfn.XLOOKUP($A363,[3]LAMP1_REPB_1H!$A:$A,[3]LAMP1_REPB_1H!$K:$K)</f>
        <v>#N/A</v>
      </c>
      <c r="DX363" t="e">
        <f>_xlfn.XLOOKUP($A363,[3]LAMP1_REPB_3H!$A:$A,[3]LAMP1_REPB_3H!$K:$K)</f>
        <v>#N/A</v>
      </c>
      <c r="DY363" t="str">
        <f>_xlfn.XLOOKUP($A363,[3]LC3_REPA_1H!$A:$A,[3]LC3_REPA_1H!$K:$K)</f>
        <v>33.98%</v>
      </c>
      <c r="DZ363" t="str">
        <f>_xlfn.XLOOKUP($A363,[3]LC3_REPA_3H!$A:$A,[3]LC3_REPA_3H!$K:$K)</f>
        <v>51.33%</v>
      </c>
      <c r="EA363" t="e">
        <f>_xlfn.XLOOKUP($A363,[3]LC3_REPB_1H!$A:$A,[3]LC3_REPB_1H!$K:$K)</f>
        <v>#N/A</v>
      </c>
      <c r="EB363" t="e">
        <f>_xlfn.XLOOKUP($A363,[3]LC3_REPB_3H!$A:$A,[3]LC3_REPB_3H!$K:$K)</f>
        <v>#N/A</v>
      </c>
      <c r="EC363" t="e">
        <f>_xlfn.XLOOKUP($A363,[3]NOLS_REPA_1H!$A:$A,[3]NOLS_REPA_1H!$K:$K)</f>
        <v>#N/A</v>
      </c>
      <c r="ED363" t="e">
        <f>_xlfn.XLOOKUP($A363,[3]NOLS_REPA_3H!$A:$A,[3]NOLS_REPA_3H!$K:$K)</f>
        <v>#N/A</v>
      </c>
      <c r="EE363" t="e">
        <f>_xlfn.XLOOKUP($A363,[3]NOLS_REPB_1H!$A:$A,[3]NOLS_REPB_1H!$K:$K)</f>
        <v>#N/A</v>
      </c>
      <c r="EF363" t="e">
        <f>_xlfn.XLOOKUP($A363,[3]NOLS_REPB_3H!$A:$A,[3]NOLS_REPB_3H!$K:$K)</f>
        <v>#N/A</v>
      </c>
      <c r="EG363" t="e">
        <f>_xlfn.XLOOKUP($A363,[3]NUP_REPA_1H!$A:$A,[3]NUP_REPA_1H!$K:$K)</f>
        <v>#N/A</v>
      </c>
      <c r="EH363" t="e">
        <f>_xlfn.XLOOKUP($A363,[3]NUP_REPA_3H!$A:$A,[3]NUP_REPA_3H!$K:$K)</f>
        <v>#N/A</v>
      </c>
      <c r="EI363" t="e">
        <f>_xlfn.XLOOKUP($A363,[3]NUP_REPB_1H!$A:$A,[3]NUP_REPB_1H!$K:$K)</f>
        <v>#N/A</v>
      </c>
      <c r="EJ363" t="e">
        <f>_xlfn.XLOOKUP($A363,[3]NUP_REPB_3H!$A:$A,[3]NUP_REPB_3H!$K:$K)</f>
        <v>#N/A</v>
      </c>
      <c r="EK363" t="e">
        <f>_xlfn.XLOOKUP($A363,[3]OMM_REPA_1H!$A:$A,[3]OMM_REPA_1H!$K:$K)</f>
        <v>#N/A</v>
      </c>
      <c r="EL363" t="e">
        <f>_xlfn.XLOOKUP($A363,[3]OMM_REPA_3H!$A:$A,[3]OMM_REPA_3H!$K:$K)</f>
        <v>#N/A</v>
      </c>
      <c r="EM363" t="e">
        <f>_xlfn.XLOOKUP($A363,[3]OMM_REPB_1H!$A:$A,[3]OMM_REPB_1H!$K:$K)</f>
        <v>#N/A</v>
      </c>
      <c r="EN363" t="e">
        <f>_xlfn.XLOOKUP($A363,[3]OMM_REPB_3H!$A:$A,[3]OMM_REPB_3H!$K:$K)</f>
        <v>#N/A</v>
      </c>
      <c r="EO363" t="e">
        <f>_xlfn.XLOOKUP($A363,[3]PLIN2_REPA_1H!$A:$A,[3]PLIN2_REPA_1H!$K:$K)</f>
        <v>#N/A</v>
      </c>
      <c r="EP363" t="e">
        <f>_xlfn.XLOOKUP($A363,[3]PLIN2_REPA_3H!$A:$A,[3]PLIN2_REPA_3H!$K:$K)</f>
        <v>#N/A</v>
      </c>
      <c r="EQ363" t="e">
        <f>_xlfn.XLOOKUP($A363,[3]PLIN2_REPB_1H!$A:$A,[3]PLIN2_REPB_1H!$K:$K)</f>
        <v>#N/A</v>
      </c>
      <c r="ER363" t="e">
        <f>_xlfn.XLOOKUP($A363,[3]PLIN2_REPB_3H!$A:$A,[3]PLIN2_REPB_3H!$K:$K)</f>
        <v>#N/A</v>
      </c>
      <c r="ES363" t="e">
        <f>_xlfn.XLOOKUP($A363,[3]PTS1_REPA_1H!$A:$A,[3]PTS1_REPA_1H!$K:$K)</f>
        <v>#N/A</v>
      </c>
      <c r="ET363" t="e">
        <f>_xlfn.XLOOKUP($A363,[3]PTS1_REPA_3H!$A:$A,[3]PTS1_REPA_3H!$K:$K)</f>
        <v>#N/A</v>
      </c>
      <c r="EU363" t="e">
        <f>_xlfn.XLOOKUP($A363,[3]PTS1_REPB_1H!$A:$A,[3]PTS1_REPB_1H!$K:$K)</f>
        <v>#N/A</v>
      </c>
      <c r="EV363" t="e">
        <f>_xlfn.XLOOKUP($A363,[3]PTS1_REPB_3H!$A:$A,[3]PTS1_REPB_3H!$K:$K)</f>
        <v>#N/A</v>
      </c>
      <c r="EW363" t="str">
        <f>_xlfn.XLOOKUP($A363,[3]RAB10_REPA_1H!$A:$A,[3]RAB10_REPA_1H!$K:$K)</f>
        <v>0.00%</v>
      </c>
      <c r="EX363" t="e">
        <f>_xlfn.XLOOKUP($A363,[3]RAB10_REPA_3H!$A:$A,[3]RAB10_REPA_3H!$K:$K)</f>
        <v>#N/A</v>
      </c>
      <c r="EY363" t="e">
        <f>_xlfn.XLOOKUP($A363,[3]RAB10_REPB_1H!$A:$A,[3]RAB10_REPB_1H!$K:$K)</f>
        <v>#N/A</v>
      </c>
      <c r="EZ363" t="e">
        <f>_xlfn.XLOOKUP($A363,[3]RAB10_REPB_3H!$A:$A,[3]RAB10_REPB_3H!$K:$K)</f>
        <v>#N/A</v>
      </c>
      <c r="FA363" t="e">
        <f>_xlfn.XLOOKUP($A363,[3]RABIF_REPA_1H!$A:$A,[3]RABIF_REPA_1H!$K:$K)</f>
        <v>#N/A</v>
      </c>
      <c r="FB363" t="e">
        <f>_xlfn.XLOOKUP($A363,[3]RABIF_REPA_3H!$A:$A,[3]RABIF_REPA_3H!$K:$K)</f>
        <v>#N/A</v>
      </c>
      <c r="FC363" t="str">
        <f>_xlfn.XLOOKUP($A363,[3]RABIF_REPB_1H!$A:$A,[3]RABIF_REPB_1H!$K:$K)</f>
        <v>0.00%</v>
      </c>
      <c r="FD363" t="e">
        <f>_xlfn.XLOOKUP($A363,[3]RABIF_REPB_3H!$A:$A,[3]RABIF_REPB_3H!$K:$K)</f>
        <v>#N/A</v>
      </c>
      <c r="FE363" t="e">
        <f>_xlfn.XLOOKUP($A363,[3]SQSTM1_REPA_1H!$A:$A,[3]SQSTM1_REPA_1H!$K:$K)</f>
        <v>#N/A</v>
      </c>
      <c r="FF363" t="e">
        <f>_xlfn.XLOOKUP($A363,[3]SQSTM1_REPA_3H!$A:$A,[3]SQSTM1_REPA_3H!$K:$K)</f>
        <v>#N/A</v>
      </c>
      <c r="FG363" t="e">
        <f>_xlfn.XLOOKUP($A363,[3]SQSTM1_REPB_1H!$A:$A,[3]SQSTM1_REPB_1H!$K:$K)</f>
        <v>#N/A</v>
      </c>
      <c r="FH363" t="str">
        <f>_xlfn.XLOOKUP($A363,[3]SQSTM1_REPB_3H!$A:$A,[3]SQSTM1_REPB_3H!$K:$K)</f>
        <v>39.71%</v>
      </c>
      <c r="FI363" t="str">
        <f>_xlfn.XLOOKUP($A363,[4]HSPA8_CH_REPA_1H!$A:$A,[4]HSPA8_CH_REPA_1H!$K:$K)</f>
        <v>0.00%</v>
      </c>
      <c r="FJ363" t="e">
        <f>_xlfn.XLOOKUP($A363,[4]HSPA8_CH_REPB_1H!$A:$A,[4]HSPA8_CH_REPB_1H!$K:$K)</f>
        <v>#N/A</v>
      </c>
      <c r="FK363" t="str">
        <f>_xlfn.XLOOKUP($A363,[4]HSPA8_CH_REPA_3H!$A:$A,[4]HSPA8_CH_REPA_3H!$K:$K)</f>
        <v>0.00%</v>
      </c>
      <c r="FL363" t="e">
        <f>_xlfn.XLOOKUP($A363,[4]HSPA8_CH_REPB_3H!$A:$A,[4]HSPA8_CH_REPB_3H!$K:$K)</f>
        <v>#N/A</v>
      </c>
      <c r="FM363" t="e">
        <f>_xlfn.XLOOKUP($A363,[4]HSPA8_NC_REPA_1H!$A:$A,[4]HSPA8_NC_REPA_1H!$K:$K)</f>
        <v>#N/A</v>
      </c>
      <c r="FN363" t="e">
        <f>_xlfn.XLOOKUP($A363,[4]HSPA8_NC_REPB_1H!$A:$A,[4]HSPA8_NC_REPB_1H!$K:$K)</f>
        <v>#N/A</v>
      </c>
      <c r="FO363" t="e">
        <f>_xlfn.XLOOKUP($A363,[4]HSPA8_NC_REPA_3H!$A:$A,[4]HSPA8_NC_REPA_3H!$K:$K)</f>
        <v>#N/A</v>
      </c>
      <c r="FP363" t="e">
        <f>_xlfn.XLOOKUP($A363,[4]HSPA8_NC_REPB_3H!$A:$A,[4]HSPA8_NC_REPB_3H!$K:$K)</f>
        <v>#N/A</v>
      </c>
      <c r="FQ363" t="e">
        <f>_xlfn.XLOOKUP($A363,[4]LAMP2A_NE_REPA_1H!$A:$A,[4]LAMP2A_NE_REPA_1H!$K:$K)</f>
        <v>#N/A</v>
      </c>
      <c r="FR363" t="e">
        <f>_xlfn.XLOOKUP($A363,[4]LAMP2A_NE_REPB_1H!$A:$A,[4]LAMP2A_NE_REPB_1H!$K:$K)</f>
        <v>#N/A</v>
      </c>
      <c r="FS363" t="e">
        <f>_xlfn.XLOOKUP($A363,[4]LAMP2A_NE_REPA_3H!$A:$A,[4]LAMP2A_NE_REPA_3H!$K:$K)</f>
        <v>#N/A</v>
      </c>
      <c r="FT363" t="e">
        <f>_xlfn.XLOOKUP($A363,[4]LAMP2A_NE_REPB_3H!$A:$A,[4]LAMP2A_NE_REPB_3H!$K:$K)</f>
        <v>#N/A</v>
      </c>
      <c r="FU363" t="e">
        <f>_xlfn.XLOOKUP($A363,[4]LMNA_CJ_REPA_1H!$A:$A,[4]LMNA_CJ_REPA_1H!$K:$K)</f>
        <v>#N/A</v>
      </c>
      <c r="FV363" t="e">
        <f>_xlfn.XLOOKUP($A363,[4]LMNA_CJ_REPB_1H!$A:$A,[4]LMNA_CJ_REPB_1H!$K:$K)</f>
        <v>#N/A</v>
      </c>
      <c r="FW363" t="e">
        <f>_xlfn.XLOOKUP($A363,[4]LMNA_CJ_REPA_3H!$A:$A,[4]LMNA_CJ_REPA_3H!$K:$K)</f>
        <v>#N/A</v>
      </c>
      <c r="FX363" t="e">
        <f>_xlfn.XLOOKUP($A363,[4]LMNA_CJ_REPB_3H!$A:$A,[4]LMNA_CJ_REPB_3H!$K:$K)</f>
        <v>#N/A</v>
      </c>
      <c r="FY363" t="e">
        <f>_xlfn.XLOOKUP($A363,[4]TDP208_REPA_1H!$A:$A,[4]TDP208_REPA_1H!$K:$K)</f>
        <v>#N/A</v>
      </c>
      <c r="FZ363" t="str">
        <f>_xlfn.XLOOKUP($A363,[4]TDP208_REPB_1H!$A:$A,[4]TDP208_REPB_1H!$K:$K)</f>
        <v>0.00%</v>
      </c>
      <c r="GA363" t="e">
        <f>_xlfn.XLOOKUP($A363,[4]TDP208_REPA_3H!$A:$A,[4]TDP208_REPA_3H!$K:$K)</f>
        <v>#N/A</v>
      </c>
      <c r="GB363" t="str">
        <f>_xlfn.XLOOKUP($A363,[4]TDP208_REPB_3H!$A:$A,[4]TDP208_REPB_3H!$K:$K)</f>
        <v>0.00%</v>
      </c>
      <c r="GD363" t="b">
        <v>0</v>
      </c>
      <c r="GE363" t="b">
        <v>0</v>
      </c>
      <c r="GF363" t="b">
        <v>0</v>
      </c>
      <c r="GG363" t="b">
        <v>0</v>
      </c>
      <c r="GH363" t="b">
        <v>0</v>
      </c>
      <c r="GI363" t="b">
        <v>0</v>
      </c>
      <c r="GJ363">
        <v>1.8E-3</v>
      </c>
      <c r="GK363">
        <v>0</v>
      </c>
      <c r="GL363" t="b">
        <v>0</v>
      </c>
      <c r="GM363">
        <f t="shared" si="121"/>
        <v>0.56979999999999997</v>
      </c>
      <c r="GN363" t="e">
        <f t="shared" si="121"/>
        <v>#N/A</v>
      </c>
      <c r="GO363" t="e">
        <f t="shared" si="121"/>
        <v>#N/A</v>
      </c>
      <c r="GP363" t="e">
        <f t="shared" si="120"/>
        <v>#N/A</v>
      </c>
      <c r="GQ363" t="e">
        <f t="shared" si="120"/>
        <v>#N/A</v>
      </c>
      <c r="GR363" t="e">
        <f t="shared" si="120"/>
        <v>#N/A</v>
      </c>
      <c r="GS363" t="e">
        <f t="shared" si="120"/>
        <v>#N/A</v>
      </c>
      <c r="GT363" t="e">
        <f t="shared" si="120"/>
        <v>#N/A</v>
      </c>
      <c r="GU363">
        <f t="shared" si="120"/>
        <v>5.2600000000000001E-2</v>
      </c>
      <c r="GV363" t="e">
        <f t="shared" si="120"/>
        <v>#N/A</v>
      </c>
      <c r="GW363" t="e">
        <f t="shared" si="120"/>
        <v>#N/A</v>
      </c>
      <c r="GX363" t="e">
        <f t="shared" si="120"/>
        <v>#N/A</v>
      </c>
      <c r="GY363" t="e">
        <f t="shared" si="120"/>
        <v>#N/A</v>
      </c>
      <c r="GZ363" t="e">
        <f t="shared" si="120"/>
        <v>#N/A</v>
      </c>
      <c r="HA363" t="e">
        <f t="shared" si="120"/>
        <v>#N/A</v>
      </c>
      <c r="HB363" t="e">
        <f t="shared" si="126"/>
        <v>#N/A</v>
      </c>
      <c r="HC363" t="e">
        <f t="shared" si="126"/>
        <v>#N/A</v>
      </c>
      <c r="HD363" t="e">
        <f t="shared" si="126"/>
        <v>#N/A</v>
      </c>
      <c r="HE363" t="e">
        <f t="shared" si="126"/>
        <v>#N/A</v>
      </c>
      <c r="HF363" t="e">
        <f t="shared" si="126"/>
        <v>#N/A</v>
      </c>
      <c r="HG363" t="e">
        <f t="shared" si="119"/>
        <v>#N/A</v>
      </c>
      <c r="HH363" t="e">
        <f t="shared" si="119"/>
        <v>#N/A</v>
      </c>
      <c r="HI363" t="e">
        <f t="shared" si="119"/>
        <v>#N/A</v>
      </c>
      <c r="HJ363" t="e">
        <f t="shared" si="119"/>
        <v>#N/A</v>
      </c>
      <c r="HK363">
        <f t="shared" si="119"/>
        <v>0.33979999999999999</v>
      </c>
      <c r="HL363">
        <f t="shared" si="119"/>
        <v>0.51329999999999998</v>
      </c>
      <c r="HM363" t="e">
        <f t="shared" si="119"/>
        <v>#N/A</v>
      </c>
      <c r="HN363" t="e">
        <f t="shared" si="119"/>
        <v>#N/A</v>
      </c>
      <c r="HO363" t="e">
        <f t="shared" si="119"/>
        <v>#N/A</v>
      </c>
      <c r="HP363" t="e">
        <f t="shared" si="119"/>
        <v>#N/A</v>
      </c>
      <c r="HQ363" t="e">
        <f t="shared" si="119"/>
        <v>#N/A</v>
      </c>
      <c r="HR363" t="e">
        <f t="shared" si="119"/>
        <v>#N/A</v>
      </c>
      <c r="HS363" t="e">
        <f t="shared" si="119"/>
        <v>#N/A</v>
      </c>
      <c r="HT363" t="e">
        <f t="shared" si="119"/>
        <v>#N/A</v>
      </c>
      <c r="HU363" t="e">
        <f t="shared" si="124"/>
        <v>#N/A</v>
      </c>
      <c r="HV363" t="e">
        <f t="shared" si="124"/>
        <v>#N/A</v>
      </c>
      <c r="HW363" t="e">
        <f t="shared" si="124"/>
        <v>#N/A</v>
      </c>
      <c r="HX363" t="e">
        <f t="shared" si="124"/>
        <v>#N/A</v>
      </c>
      <c r="HY363" t="e">
        <f t="shared" si="124"/>
        <v>#N/A</v>
      </c>
      <c r="HZ363" t="e">
        <f t="shared" si="124"/>
        <v>#N/A</v>
      </c>
      <c r="IA363" t="e">
        <f t="shared" si="118"/>
        <v>#N/A</v>
      </c>
      <c r="IB363" t="e">
        <f t="shared" si="115"/>
        <v>#N/A</v>
      </c>
      <c r="IC363" t="e">
        <f t="shared" si="115"/>
        <v>#N/A</v>
      </c>
      <c r="ID363" t="e">
        <f t="shared" si="115"/>
        <v>#N/A</v>
      </c>
      <c r="IE363" t="e">
        <f t="shared" si="115"/>
        <v>#N/A</v>
      </c>
      <c r="IF363" t="e">
        <f t="shared" si="115"/>
        <v>#N/A</v>
      </c>
      <c r="IG363" t="e">
        <f t="shared" si="115"/>
        <v>#N/A</v>
      </c>
      <c r="IH363" t="e">
        <f t="shared" si="123"/>
        <v>#N/A</v>
      </c>
      <c r="II363">
        <f t="shared" si="123"/>
        <v>0</v>
      </c>
      <c r="IJ363" t="e">
        <f t="shared" si="123"/>
        <v>#N/A</v>
      </c>
      <c r="IK363" t="e">
        <f t="shared" si="123"/>
        <v>#N/A</v>
      </c>
      <c r="IL363" t="e">
        <f t="shared" si="123"/>
        <v>#N/A</v>
      </c>
      <c r="IM363" t="e">
        <f t="shared" si="125"/>
        <v>#N/A</v>
      </c>
      <c r="IN363" t="e">
        <f t="shared" si="125"/>
        <v>#N/A</v>
      </c>
      <c r="IO363">
        <f t="shared" si="125"/>
        <v>0</v>
      </c>
      <c r="IP363" t="e">
        <f t="shared" si="125"/>
        <v>#N/A</v>
      </c>
      <c r="IQ363" t="e">
        <f t="shared" si="125"/>
        <v>#N/A</v>
      </c>
      <c r="IR363" t="e">
        <f t="shared" si="125"/>
        <v>#N/A</v>
      </c>
      <c r="IS363" t="e">
        <f t="shared" si="113"/>
        <v>#N/A</v>
      </c>
      <c r="IT363">
        <f t="shared" si="113"/>
        <v>0.39710000000000001</v>
      </c>
      <c r="IU363">
        <f t="shared" si="113"/>
        <v>0</v>
      </c>
      <c r="IV363" t="e">
        <f t="shared" si="113"/>
        <v>#N/A</v>
      </c>
      <c r="IW363">
        <f t="shared" si="113"/>
        <v>0</v>
      </c>
      <c r="IX363" t="e">
        <f t="shared" si="113"/>
        <v>#N/A</v>
      </c>
      <c r="IY363" t="e">
        <f t="shared" si="117"/>
        <v>#N/A</v>
      </c>
      <c r="IZ363" t="e">
        <f t="shared" si="117"/>
        <v>#N/A</v>
      </c>
      <c r="JA363" t="e">
        <f t="shared" si="117"/>
        <v>#N/A</v>
      </c>
      <c r="JB363" t="e">
        <f t="shared" si="117"/>
        <v>#N/A</v>
      </c>
      <c r="JC363" t="e">
        <f t="shared" si="117"/>
        <v>#N/A</v>
      </c>
      <c r="JD363" t="e">
        <f t="shared" si="122"/>
        <v>#N/A</v>
      </c>
      <c r="JE363" t="e">
        <f t="shared" si="122"/>
        <v>#N/A</v>
      </c>
      <c r="JF363" t="e">
        <f t="shared" si="122"/>
        <v>#N/A</v>
      </c>
      <c r="JG363" t="e">
        <f t="shared" si="122"/>
        <v>#N/A</v>
      </c>
      <c r="JH363" t="e">
        <f t="shared" si="122"/>
        <v>#N/A</v>
      </c>
      <c r="JI363" t="e">
        <f t="shared" si="122"/>
        <v>#N/A</v>
      </c>
      <c r="JJ363" t="e">
        <f t="shared" si="122"/>
        <v>#N/A</v>
      </c>
      <c r="JK363" t="e">
        <f t="shared" si="122"/>
        <v>#N/A</v>
      </c>
      <c r="JL363">
        <f t="shared" si="122"/>
        <v>0</v>
      </c>
      <c r="JM363" t="e">
        <f t="shared" si="122"/>
        <v>#N/A</v>
      </c>
      <c r="JN363">
        <f t="shared" si="122"/>
        <v>0</v>
      </c>
    </row>
    <row r="364" spans="1:274" x14ac:dyDescent="0.55000000000000004">
      <c r="A364" t="s">
        <v>1649</v>
      </c>
      <c r="B364" t="e">
        <v>#N/A</v>
      </c>
      <c r="C364" t="e">
        <v>#N/A</v>
      </c>
      <c r="D364" t="e">
        <v>#N/A</v>
      </c>
      <c r="F364">
        <f>_xlfn.XLOOKUP($A364,[1]HCT116_MEM_MCP_ORF_1H!$A:$A,[1]HCT116_MEM_MCP_ORF_1H!B:B)</f>
        <v>34</v>
      </c>
      <c r="G364" t="e">
        <f>_xlfn.XLOOKUP($A364,[1]HCT116_MEM_MCP_ORF_3H_A!$A:$A,[1]HCT116_MEM_MCP_ORF_3H_A!B:B)</f>
        <v>#N/A</v>
      </c>
      <c r="H364" t="e">
        <f>_xlfn.XLOOKUP($A364,[1]HCT116_MEM_MCP_ORF_3H_B!$A:$A,[1]HCT116_MEM_MCP_ORF_3H_B!B:B)</f>
        <v>#N/A</v>
      </c>
      <c r="I364" t="e">
        <f>_xlfn.XLOOKUP($A364,[1]HCT116_NES_MCP_ORF_1H!$A:$A,[1]HCT116_NES_MCP_ORF_1H!B:B)</f>
        <v>#N/A</v>
      </c>
      <c r="J364" t="e">
        <f>_xlfn.XLOOKUP($A364,[1]HCT116_NES_MCP_ORF_3H_A!$A:$A,[1]HCT116_NES_MCP_ORF_3H_A!B:B)</f>
        <v>#N/A</v>
      </c>
      <c r="K364" t="e">
        <f>_xlfn.XLOOKUP($A364,[1]HCT116_NES_MCP_ORF_3H_B!$A:$A,[1]HCT116_NES_MCP_ORF_3H_B!B:B)</f>
        <v>#N/A</v>
      </c>
      <c r="L364">
        <f>_xlfn.XLOOKUP($A364,[1]HCT116_NLS_MCP_ORF_1H!$A:$A,[1]HCT116_NLS_MCP_ORF_1H!B:B)</f>
        <v>87</v>
      </c>
      <c r="M364">
        <f>_xlfn.XLOOKUP($A364,[1]HCT116_NLS_MCP_ORF_3H_A!$A:$A,[1]HCT116_NLS_MCP_ORF_3H_A!B:B)</f>
        <v>71</v>
      </c>
      <c r="N364">
        <f>_xlfn.XLOOKUP($A364,[1]HCT116_NLS_MCP_ORF_3H_B!$A:$A,[1]HCT116_NLS_MCP_ORF_3H_B!B:B)</f>
        <v>23</v>
      </c>
      <c r="O364" t="e">
        <f>_xlfn.XLOOKUP($A364,[2]ACT_REPA_1H_RAP!$A:$A,[2]ACT_REPA_1H_RAP!$B:$B)</f>
        <v>#N/A</v>
      </c>
      <c r="P364" t="e">
        <f>_xlfn.XLOOKUP($A364,[2]ACT_REPB_1H_RAP!$A:$A,[2]ACT_REPB_1H_RAP!$B:$B)</f>
        <v>#N/A</v>
      </c>
      <c r="Q364" t="e">
        <f>_xlfn.XLOOKUP($A364,[2]ACT_REPA_3H_RAP!$A:$A,[2]ACT_REPA_3H_RAP!$B:$B)</f>
        <v>#N/A</v>
      </c>
      <c r="R364" t="e">
        <f>_xlfn.XLOOKUP($A364,[2]ACT_REPB_3H_RAP!$A:$A,[2]ACT_REPB_3H_RAP!$B:$B)</f>
        <v>#N/A</v>
      </c>
      <c r="S364" t="e">
        <f>_xlfn.XLOOKUP($A364,[2]NM_REPA_1H_RAP!$A:$A,[2]NM_REPA_1H_RAP!$B:$B)</f>
        <v>#N/A</v>
      </c>
      <c r="T364">
        <f>_xlfn.XLOOKUP($A364,[2]NM_REPB_1H_RAP!$A:$A,[2]NM_REPB_1H_RAP!$B:$B)</f>
        <v>32</v>
      </c>
      <c r="U364" t="e">
        <f>_xlfn.XLOOKUP($A364,[2]NM_REPA_3H_RAP!$A:$A,[2]NM_REPA_3H_RAP!$B:$B)</f>
        <v>#N/A</v>
      </c>
      <c r="V364" t="e">
        <f>_xlfn.XLOOKUP($A364,[2]NM_REPB_3H_RAP!$A:$A,[2]NM_REPB_3H_RAP!$B:$B)</f>
        <v>#N/A</v>
      </c>
      <c r="W364" t="e">
        <f>_xlfn.XLOOKUP($A364,[2]LD_REPA_1H_RAP!$A:$A,[2]LD_REPA_1H_RAP!$B:$B)</f>
        <v>#N/A</v>
      </c>
      <c r="X364" t="e">
        <f>_xlfn.XLOOKUP($A364,[2]LD_REPB_1H_RAP!$A:$A,[2]LD_REPB_1H_RAP!$B:$B)</f>
        <v>#N/A</v>
      </c>
      <c r="Y364" t="e">
        <f>_xlfn.XLOOKUP($A364,[2]LD_REPA_3H_RAP!$A:$A,[2]LD_REPA_3H_RAP!$B:$B)</f>
        <v>#N/A</v>
      </c>
      <c r="Z364" t="e">
        <f>_xlfn.XLOOKUP($A364,[2]LD_REPB_3H_RAP!$A:$A,[2]LD_REPB_3H_RAP!$B:$B)</f>
        <v>#N/A</v>
      </c>
      <c r="AA364" t="e">
        <f>_xlfn.XLOOKUP($A364,[2]GOL_REPA_1H_RAP!$A:$A,[2]GOL_REPA_1H_RAP!$B:$B)</f>
        <v>#N/A</v>
      </c>
      <c r="AB364" t="e">
        <f>_xlfn.XLOOKUP($A364,[2]GOL_REPB_1H_RAP!$A:$A,[2]GOL_REPB_1H_RAP!$B:$B)</f>
        <v>#N/A</v>
      </c>
      <c r="AC364" t="e">
        <f>_xlfn.XLOOKUP($A364,[2]GOL_REPA_3H_RAP!$A:$A,[2]GOL_REPA_3H_RAP!$B:$B)</f>
        <v>#N/A</v>
      </c>
      <c r="AD364" t="e">
        <f>_xlfn.XLOOKUP($A364,[2]GOL_REPB_3H_RAP!$A:$A,[2]GOL_REPB_3H_RAP!$B:$B)</f>
        <v>#N/A</v>
      </c>
      <c r="AE364" t="e">
        <f>_xlfn.XLOOKUP($A364,[3]ERM_REPA_1H!$A:$A,[3]ERM_REPA_1H!$B:$B)</f>
        <v>#N/A</v>
      </c>
      <c r="AF364" t="e">
        <f>_xlfn.XLOOKUP($A364,[3]ERM_REPA_3H!$A:$A,[3]ERM_REPA_3H!$B:$B)</f>
        <v>#N/A</v>
      </c>
      <c r="AG364" t="e">
        <f>_xlfn.XLOOKUP($A364,[3]ERM_REPB_1H!$A:$A,[3]ERM_REPB_1H!$B:$B)</f>
        <v>#N/A</v>
      </c>
      <c r="AH364" t="e">
        <f>_xlfn.XLOOKUP($A364,[3]ERM_REPB_3H!$A:$A,[3]ERM_REPB_3H!$B:$B)</f>
        <v>#N/A</v>
      </c>
      <c r="AI364" t="e">
        <f>_xlfn.XLOOKUP($A364,[3]LAMP1_REPA_1H!$A:$A,[3]LAMP1_REPA_1H!$B:$B)</f>
        <v>#N/A</v>
      </c>
      <c r="AJ364" t="e">
        <f>_xlfn.XLOOKUP($A364,[3]LAMP1_REPA_3H!$A:$A,[3]LAMP1_REPA_3H!$B:$B)</f>
        <v>#N/A</v>
      </c>
      <c r="AK364" t="e">
        <f>_xlfn.XLOOKUP($A364,[3]LAMP1_REPB_1H!$A:$A,[3]LAMP1_REPB_1H!$B:$B)</f>
        <v>#N/A</v>
      </c>
      <c r="AL364" t="e">
        <f>_xlfn.XLOOKUP($A364,[3]LAMP1_REPB_3H!$A:$A,[3]LAMP1_REPB_3H!$B:$B)</f>
        <v>#N/A</v>
      </c>
      <c r="AM364" t="e">
        <f>_xlfn.XLOOKUP($A364,[3]LC3_REPA_1H!$A:$A,[3]LC3_REPA_1H!$B:$B)</f>
        <v>#N/A</v>
      </c>
      <c r="AN364" t="e">
        <f>_xlfn.XLOOKUP($A364,[3]LC3_REPA_3H!$A:$A,[3]LC3_REPA_3H!$B:$B)</f>
        <v>#N/A</v>
      </c>
      <c r="AO364" t="e">
        <f>_xlfn.XLOOKUP($A364,[3]LC3_REPB_1H!$A:$A,[3]LC3_REPB_1H!$B:$B)</f>
        <v>#N/A</v>
      </c>
      <c r="AP364" t="e">
        <f>_xlfn.XLOOKUP($A364,[3]LC3_REPB_3H!$A:$A,[3]LC3_REPB_3H!$B:$B)</f>
        <v>#N/A</v>
      </c>
      <c r="AQ364" t="e">
        <f>_xlfn.XLOOKUP($A364,[3]NOLS_REPA_1H!$A:$A,[3]NOLS_REPA_1H!$B:$B)</f>
        <v>#N/A</v>
      </c>
      <c r="AR364" t="e">
        <f>_xlfn.XLOOKUP($A364,[3]NOLS_REPA_3H!$A:$A,[3]NOLS_REPA_3H!$B:$B)</f>
        <v>#N/A</v>
      </c>
      <c r="AS364" t="e">
        <f>_xlfn.XLOOKUP($A364,[3]NOLS_REPB_1H!$A:$A,[3]NOLS_REPB_1H!$B:$B)</f>
        <v>#N/A</v>
      </c>
      <c r="AT364" t="e">
        <f>_xlfn.XLOOKUP($A364,[3]NOLS_REPB_3H!$A:$A,[3]NOLS_REPB_3H!$B:$B)</f>
        <v>#N/A</v>
      </c>
      <c r="AU364" t="e">
        <f>_xlfn.XLOOKUP($A364,[3]NUP_REPA_1H!$A:$A,[3]NUP_REPA_1H!$B:$B)</f>
        <v>#N/A</v>
      </c>
      <c r="AV364" t="e">
        <f>_xlfn.XLOOKUP($A364,[3]NUP_REPA_3H!$A:$A,[3]NUP_REPA_3H!$B:$B)</f>
        <v>#N/A</v>
      </c>
      <c r="AW364" t="e">
        <f>_xlfn.XLOOKUP($A364,[3]NUP_REPB_1H!$A:$A,[3]NUP_REPB_1H!$B:$B)</f>
        <v>#N/A</v>
      </c>
      <c r="AX364" t="e">
        <f>_xlfn.XLOOKUP($A364,[3]NUP_REPB_3H!$A:$A,[3]NUP_REPB_3H!$B:$B)</f>
        <v>#N/A</v>
      </c>
      <c r="AY364" t="e">
        <f>_xlfn.XLOOKUP($A364,[3]OMM_REPA_1H!$A:$A,[3]OMM_REPA_1H!$B:$B)</f>
        <v>#N/A</v>
      </c>
      <c r="AZ364">
        <f>_xlfn.XLOOKUP($A364,[3]OMM_REPA_3H!$A:$A,[3]OMM_REPA_3H!$B:$B)</f>
        <v>51</v>
      </c>
      <c r="BA364" t="e">
        <f>_xlfn.XLOOKUP($A364,[3]OMM_REPB_1H!$A:$A,[3]OMM_REPB_1H!$B:$B)</f>
        <v>#N/A</v>
      </c>
      <c r="BB364" t="e">
        <f>_xlfn.XLOOKUP($A364,[3]OMM_REPB_3H!$A:$A,[3]OMM_REPB_3H!$B:$B)</f>
        <v>#N/A</v>
      </c>
      <c r="BC364" t="e">
        <f>_xlfn.XLOOKUP($A364,[3]PLIN2_REPA_1H!$A:$A,[3]PLIN2_REPA_1H!$B:$B)</f>
        <v>#N/A</v>
      </c>
      <c r="BD364" t="e">
        <f>_xlfn.XLOOKUP($A364,[3]PLIN2_REPA_3H!$A:$A,[3]PLIN2_REPA_3H!$B:$B)</f>
        <v>#N/A</v>
      </c>
      <c r="BE364" t="e">
        <f>_xlfn.XLOOKUP($A364,[3]PLIN2_REPB_1H!$A:$A,[3]PLIN2_REPB_1H!$B:$B)</f>
        <v>#N/A</v>
      </c>
      <c r="BF364" t="e">
        <f>_xlfn.XLOOKUP($A364,[3]PLIN2_REPB_3H!$A:$A,[3]PLIN2_REPB_3H!$B:$B)</f>
        <v>#N/A</v>
      </c>
      <c r="BG364" t="e">
        <f>_xlfn.XLOOKUP($A364,[3]PTS1_REPA_1H!$A:$A,[3]PTS1_REPA_1H!$B:$B)</f>
        <v>#N/A</v>
      </c>
      <c r="BH364" t="e">
        <f>_xlfn.XLOOKUP($A364,[3]PTS1_REPA_3H!$A:$A,[3]PTS1_REPA_3H!$B:$B)</f>
        <v>#N/A</v>
      </c>
      <c r="BI364" t="e">
        <f>_xlfn.XLOOKUP($A364,[3]PTS1_REPB_1H!$A:$A,[3]PTS1_REPB_1H!$B:$B)</f>
        <v>#N/A</v>
      </c>
      <c r="BJ364" t="e">
        <f>_xlfn.XLOOKUP($A364,[3]PTS1_REPB_3H!$A:$A,[3]PTS1_REPB_3H!$B:$B)</f>
        <v>#N/A</v>
      </c>
      <c r="BK364" t="e">
        <f>_xlfn.XLOOKUP($A364,[3]RAB10_REPA_1H!$A:$A,[3]RAB10_REPA_1H!$B:$B)</f>
        <v>#N/A</v>
      </c>
      <c r="BL364" t="e">
        <f>_xlfn.XLOOKUP($A364,[3]RAB10_REPA_3H!$A:$A,[3]RAB10_REPA_3H!$B:$B)</f>
        <v>#N/A</v>
      </c>
      <c r="BM364" t="e">
        <f>_xlfn.XLOOKUP($A364,[3]RAB10_REPB_1H!$A:$A,[3]RAB10_REPB_1H!$B:$B)</f>
        <v>#N/A</v>
      </c>
      <c r="BN364" t="e">
        <f>_xlfn.XLOOKUP($A364,[3]RAB10_REPB_3H!$A:$A,[3]RAB10_REPB_3H!$B:$B)</f>
        <v>#N/A</v>
      </c>
      <c r="BO364" t="e">
        <f>_xlfn.XLOOKUP($A364,[3]RABIF_REPA_1H!$A:$A,[3]RABIF_REPA_1H!$B:$B)</f>
        <v>#N/A</v>
      </c>
      <c r="BP364" t="e">
        <f>_xlfn.XLOOKUP($A364,[3]RABIF_REPA_3H!$A:$A,[3]RABIF_REPA_3H!$B:$B)</f>
        <v>#N/A</v>
      </c>
      <c r="BQ364" t="e">
        <f>_xlfn.XLOOKUP($A364,[3]RABIF_REPB_1H!$A:$A,[3]RABIF_REPB_1H!$B:$B)</f>
        <v>#N/A</v>
      </c>
      <c r="BR364" t="e">
        <f>_xlfn.XLOOKUP($A364,[3]RABIF_REPB_3H!$A:$A,[3]RABIF_REPB_3H!$B:$B)</f>
        <v>#N/A</v>
      </c>
      <c r="BS364" t="e">
        <f>_xlfn.XLOOKUP($A364,[3]SQSTM1_REPA_1H!$A:$A,[3]SQSTM1_REPA_1H!$B:$B)</f>
        <v>#N/A</v>
      </c>
      <c r="BT364" t="e">
        <f>_xlfn.XLOOKUP($A364,[3]SQSTM1_REPA_3H!$A:$A,[3]SQSTM1_REPA_3H!$B:$B)</f>
        <v>#N/A</v>
      </c>
      <c r="BU364" t="e">
        <f>_xlfn.XLOOKUP($A364,[3]SQSTM1_REPB_1H!$A:$A,[3]SQSTM1_REPB_1H!$B:$B)</f>
        <v>#N/A</v>
      </c>
      <c r="BV364" t="e">
        <f>_xlfn.XLOOKUP($A364,[3]SQSTM1_REPB_3H!$A:$A,[3]SQSTM1_REPB_3H!$B:$B)</f>
        <v>#N/A</v>
      </c>
      <c r="BW364">
        <f>_xlfn.XLOOKUP($A364,[4]HSPA8_CH_REPA_1H!$A:$A,[4]HSPA8_CH_REPA_1H!$B:$B)</f>
        <v>70</v>
      </c>
      <c r="BX364" t="e">
        <f>_xlfn.XLOOKUP($A364,[4]HSPA8_CH_REPB_1H!$A:$A,[4]HSPA8_CH_REPB_1H!$B:$B)</f>
        <v>#N/A</v>
      </c>
      <c r="BY364" t="e">
        <f>_xlfn.XLOOKUP($A364,[4]HSPA8_CH_REPA_3H!$A:$A,[4]HSPA8_CH_REPA_3H!$B:$B)</f>
        <v>#N/A</v>
      </c>
      <c r="BZ364" t="e">
        <f>_xlfn.XLOOKUP($A364,[4]HSPA8_CH_REPB_3H!$A:$A,[4]HSPA8_CH_REPB_3H!$B:$B)</f>
        <v>#N/A</v>
      </c>
      <c r="CA364" t="e">
        <f>_xlfn.XLOOKUP($A364,[4]HSPA8_NC_REPA_1H!$A:$A,[4]HSPA8_NC_REPA_1H!$B:$B)</f>
        <v>#N/A</v>
      </c>
      <c r="CB364" t="e">
        <f>_xlfn.XLOOKUP($A364,[4]HSPA8_NC_REPB_1H!$A:$A,[4]HSPA8_NC_REPB_1H!$B:$B)</f>
        <v>#N/A</v>
      </c>
      <c r="CC364" t="e">
        <f>_xlfn.XLOOKUP($A364,[4]HSPA8_NC_REPA_3H!$A:$A,[4]HSPA8_NC_REPA_3H!$B:$B)</f>
        <v>#N/A</v>
      </c>
      <c r="CD364" t="e">
        <f>_xlfn.XLOOKUP($A364,[4]HSPA8_NC_REPB_3H!$A:$A,[4]HSPA8_NC_REPB_3H!$B:$B)</f>
        <v>#N/A</v>
      </c>
      <c r="CE364" t="e">
        <f>_xlfn.XLOOKUP($A364,[4]LAMP2A_NE_REPA_1H!$A:$A,[4]LAMP2A_NE_REPA_1H!$B:$B)</f>
        <v>#N/A</v>
      </c>
      <c r="CF364" t="e">
        <f>_xlfn.XLOOKUP($A364,[4]LAMP2A_NE_REPB_1H!$A:$A,[4]LAMP2A_NE_REPB_1H!$B:$B)</f>
        <v>#N/A</v>
      </c>
      <c r="CG364" t="e">
        <f>_xlfn.XLOOKUP($A364,[4]LAMP2A_NE_REPA_3H!$A:$A,[4]LAMP2A_NE_REPA_3H!$B:$B)</f>
        <v>#N/A</v>
      </c>
      <c r="CH364" t="e">
        <f>_xlfn.XLOOKUP($A364,[4]LAMP2A_NE_REPB_3H!$A:$A,[4]LAMP2A_NE_REPB_3H!$B:$B)</f>
        <v>#N/A</v>
      </c>
      <c r="CI364" t="e">
        <f>_xlfn.XLOOKUP($A364,[4]LMNA_CJ_REPA_1H!$A:$A,[4]LMNA_CJ_REPA_1H!$B:$B)</f>
        <v>#N/A</v>
      </c>
      <c r="CJ364" t="e">
        <f>_xlfn.XLOOKUP($A364,[4]LMNA_CJ_REPB_1H!$A:$A,[4]LMNA_CJ_REPB_1H!$B:$B)</f>
        <v>#N/A</v>
      </c>
      <c r="CK364" t="e">
        <f>_xlfn.XLOOKUP($A364,[4]LMNA_CJ_REPA_3H!$A:$A,[4]LMNA_CJ_REPA_3H!$B:$B)</f>
        <v>#N/A</v>
      </c>
      <c r="CL364" t="e">
        <f>_xlfn.XLOOKUP($A364,[4]LMNA_CJ_REPB_3H!$A:$A,[4]LMNA_CJ_REPB_3H!$B:$B)</f>
        <v>#N/A</v>
      </c>
      <c r="CM364" t="e">
        <f>_xlfn.XLOOKUP($A364,[4]TDP208_REPA_1H!$A:$A,[4]TDP208_REPA_1H!$B:$B)</f>
        <v>#N/A</v>
      </c>
      <c r="CN364" t="e">
        <f>_xlfn.XLOOKUP($A364,[4]TDP208_REPB_1H!$A:$A,[4]TDP208_REPB_1H!$B:$B)</f>
        <v>#N/A</v>
      </c>
      <c r="CO364" t="e">
        <f>_xlfn.XLOOKUP($A364,[4]TDP208_REPA_3H!$A:$A,[4]TDP208_REPA_3H!$B:$B)</f>
        <v>#N/A</v>
      </c>
      <c r="CP364" t="e">
        <f>_xlfn.XLOOKUP($A364,[4]TDP208_REPB_3H!$A:$A,[4]TDP208_REPB_3H!$B:$B)</f>
        <v>#N/A</v>
      </c>
      <c r="CR364" t="s">
        <v>100</v>
      </c>
      <c r="CS364" t="e">
        <v>#N/A</v>
      </c>
      <c r="CT364" t="e">
        <v>#N/A</v>
      </c>
      <c r="CU364" t="e">
        <v>#N/A</v>
      </c>
      <c r="CV364" t="e">
        <v>#N/A</v>
      </c>
      <c r="CW364" t="e">
        <v>#N/A</v>
      </c>
      <c r="CX364" t="s">
        <v>100</v>
      </c>
      <c r="CY364" t="s">
        <v>100</v>
      </c>
      <c r="CZ364" t="s">
        <v>100</v>
      </c>
      <c r="DA364" t="e">
        <f>_xlfn.XLOOKUP($A364,[2]ACT_REPA_1H_RAP!$A:$A,[2]ACT_REPA_1H_RAP!$K:$K)</f>
        <v>#N/A</v>
      </c>
      <c r="DB364" t="e">
        <f>_xlfn.XLOOKUP($A364,[2]ACT_REPB_1H_RAP!$A:$A,[2]ACT_REPB_1H_RAP!$K:$K)</f>
        <v>#N/A</v>
      </c>
      <c r="DC364" t="e">
        <f>_xlfn.XLOOKUP($A364,[2]ACT_REPA_3H_RAP!$A:$A,[2]ACT_REPA_3H_RAP!$K:$K)</f>
        <v>#N/A</v>
      </c>
      <c r="DD364" t="e">
        <f>_xlfn.XLOOKUP($A364,[2]ACT_REPB_3H_RAP!$A:$A,[2]ACT_REPB_3H_RAP!$K:$K)</f>
        <v>#N/A</v>
      </c>
      <c r="DE364" t="e">
        <f>_xlfn.XLOOKUP($A364,[2]NM_REPA_1H_RAP!$A:$A,[2]NM_REPA_1H_RAP!$K:$K)</f>
        <v>#N/A</v>
      </c>
      <c r="DF364" t="str">
        <f>_xlfn.XLOOKUP($A364,[2]NM_REPB_1H_RAP!$A:$A,[2]NM_REPB_1H_RAP!$K:$K)</f>
        <v>0.00%</v>
      </c>
      <c r="DG364" t="e">
        <f>_xlfn.XLOOKUP($A364,[2]NM_REPA_3H_RAP!$A:$A,[2]NM_REPA_3H_RAP!$K:$K)</f>
        <v>#N/A</v>
      </c>
      <c r="DH364" t="e">
        <f>_xlfn.XLOOKUP($A364,[2]NM_REPB_3H_RAP!$A:$A,[2]NM_REPB_3H_RAP!$K:$K)</f>
        <v>#N/A</v>
      </c>
      <c r="DI364" t="e">
        <f>_xlfn.XLOOKUP($A364,[2]LD_REPA_1H_RAP!$A:$A,[2]LD_REPA_1H_RAP!$K:$K)</f>
        <v>#N/A</v>
      </c>
      <c r="DJ364" t="e">
        <f>_xlfn.XLOOKUP($A364,[2]LD_REPB_1H_RAP!$A:$A,[2]LD_REPB_1H_RAP!$K:$K)</f>
        <v>#N/A</v>
      </c>
      <c r="DK364" t="e">
        <f>_xlfn.XLOOKUP($A364,[2]LD_REPA_3H_RAP!$A:$A,[2]LD_REPA_3H_RAP!$K:$K)</f>
        <v>#N/A</v>
      </c>
      <c r="DL364" t="e">
        <f>_xlfn.XLOOKUP($A364,[2]LD_REPB_3H_RAP!$A:$A,[2]LD_REPB_3H_RAP!$K:$K)</f>
        <v>#N/A</v>
      </c>
      <c r="DM364" t="e">
        <f>_xlfn.XLOOKUP($A364,[2]GOL_REPA_1H_RAP!$A:$A,[2]GOL_REPA_1H_RAP!$K:$K)</f>
        <v>#N/A</v>
      </c>
      <c r="DN364" t="e">
        <f>_xlfn.XLOOKUP($A364,[2]GOL_REPB_1H_RAP!$A:$A,[2]GOL_REPB_1H_RAP!$K:$K)</f>
        <v>#N/A</v>
      </c>
      <c r="DO364" t="e">
        <f>_xlfn.XLOOKUP($A364,[2]GOL_REPA_3H_RAP!$A:$A,[2]GOL_REPA_3H_RAP!$K:$K)</f>
        <v>#N/A</v>
      </c>
      <c r="DP364" t="e">
        <f>_xlfn.XLOOKUP($A364,[2]GOL_REPB_3H_RAP!$A:$A,[2]GOL_REPB_3H_RAP!$K:$K)</f>
        <v>#N/A</v>
      </c>
      <c r="DQ364" t="e">
        <f>_xlfn.XLOOKUP($A364,[3]ERM_REPA_1H!$A:$A,[3]ERM_REPA_1H!$K:$K)</f>
        <v>#N/A</v>
      </c>
      <c r="DR364" t="e">
        <f>_xlfn.XLOOKUP($A364,[3]ERM_REPA_3H!$A:$A,[3]ERM_REPA_3H!$K:$K)</f>
        <v>#N/A</v>
      </c>
      <c r="DS364" t="e">
        <f>_xlfn.XLOOKUP($A364,[3]ERM_REPB_1H!$A:$A,[3]ERM_REPB_1H!$K:$K)</f>
        <v>#N/A</v>
      </c>
      <c r="DT364" t="e">
        <f>_xlfn.XLOOKUP($A364,[3]ERM_REPB_3H!$A:$A,[3]ERM_REPB_3H!$K:$K)</f>
        <v>#N/A</v>
      </c>
      <c r="DU364" t="e">
        <f>_xlfn.XLOOKUP($A364,[3]LAMP1_REPA_1H!$A:$A,[3]LAMP1_REPA_1H!$K:$K)</f>
        <v>#N/A</v>
      </c>
      <c r="DV364" t="e">
        <f>_xlfn.XLOOKUP($A364,[3]LAMP1_REPA_3H!$A:$A,[3]LAMP1_REPA_3H!$K:$K)</f>
        <v>#N/A</v>
      </c>
      <c r="DW364" t="e">
        <f>_xlfn.XLOOKUP($A364,[3]LAMP1_REPB_1H!$A:$A,[3]LAMP1_REPB_1H!$K:$K)</f>
        <v>#N/A</v>
      </c>
      <c r="DX364" t="e">
        <f>_xlfn.XLOOKUP($A364,[3]LAMP1_REPB_3H!$A:$A,[3]LAMP1_REPB_3H!$K:$K)</f>
        <v>#N/A</v>
      </c>
      <c r="DY364" t="e">
        <f>_xlfn.XLOOKUP($A364,[3]LC3_REPA_1H!$A:$A,[3]LC3_REPA_1H!$K:$K)</f>
        <v>#N/A</v>
      </c>
      <c r="DZ364" t="e">
        <f>_xlfn.XLOOKUP($A364,[3]LC3_REPA_3H!$A:$A,[3]LC3_REPA_3H!$K:$K)</f>
        <v>#N/A</v>
      </c>
      <c r="EA364" t="e">
        <f>_xlfn.XLOOKUP($A364,[3]LC3_REPB_1H!$A:$A,[3]LC3_REPB_1H!$K:$K)</f>
        <v>#N/A</v>
      </c>
      <c r="EB364" t="e">
        <f>_xlfn.XLOOKUP($A364,[3]LC3_REPB_3H!$A:$A,[3]LC3_REPB_3H!$K:$K)</f>
        <v>#N/A</v>
      </c>
      <c r="EC364" t="e">
        <f>_xlfn.XLOOKUP($A364,[3]NOLS_REPA_1H!$A:$A,[3]NOLS_REPA_1H!$K:$K)</f>
        <v>#N/A</v>
      </c>
      <c r="ED364" t="e">
        <f>_xlfn.XLOOKUP($A364,[3]NOLS_REPA_3H!$A:$A,[3]NOLS_REPA_3H!$K:$K)</f>
        <v>#N/A</v>
      </c>
      <c r="EE364" t="e">
        <f>_xlfn.XLOOKUP($A364,[3]NOLS_REPB_1H!$A:$A,[3]NOLS_REPB_1H!$K:$K)</f>
        <v>#N/A</v>
      </c>
      <c r="EF364" t="e">
        <f>_xlfn.XLOOKUP($A364,[3]NOLS_REPB_3H!$A:$A,[3]NOLS_REPB_3H!$K:$K)</f>
        <v>#N/A</v>
      </c>
      <c r="EG364" t="e">
        <f>_xlfn.XLOOKUP($A364,[3]NUP_REPA_1H!$A:$A,[3]NUP_REPA_1H!$K:$K)</f>
        <v>#N/A</v>
      </c>
      <c r="EH364" t="e">
        <f>_xlfn.XLOOKUP($A364,[3]NUP_REPA_3H!$A:$A,[3]NUP_REPA_3H!$K:$K)</f>
        <v>#N/A</v>
      </c>
      <c r="EI364" t="e">
        <f>_xlfn.XLOOKUP($A364,[3]NUP_REPB_1H!$A:$A,[3]NUP_REPB_1H!$K:$K)</f>
        <v>#N/A</v>
      </c>
      <c r="EJ364" t="e">
        <f>_xlfn.XLOOKUP($A364,[3]NUP_REPB_3H!$A:$A,[3]NUP_REPB_3H!$K:$K)</f>
        <v>#N/A</v>
      </c>
      <c r="EK364" t="e">
        <f>_xlfn.XLOOKUP($A364,[3]OMM_REPA_1H!$A:$A,[3]OMM_REPA_1H!$K:$K)</f>
        <v>#N/A</v>
      </c>
      <c r="EL364" t="str">
        <f>_xlfn.XLOOKUP($A364,[3]OMM_REPA_3H!$A:$A,[3]OMM_REPA_3H!$K:$K)</f>
        <v>0.00%</v>
      </c>
      <c r="EM364" t="e">
        <f>_xlfn.XLOOKUP($A364,[3]OMM_REPB_1H!$A:$A,[3]OMM_REPB_1H!$K:$K)</f>
        <v>#N/A</v>
      </c>
      <c r="EN364" t="e">
        <f>_xlfn.XLOOKUP($A364,[3]OMM_REPB_3H!$A:$A,[3]OMM_REPB_3H!$K:$K)</f>
        <v>#N/A</v>
      </c>
      <c r="EO364" t="e">
        <f>_xlfn.XLOOKUP($A364,[3]PLIN2_REPA_1H!$A:$A,[3]PLIN2_REPA_1H!$K:$K)</f>
        <v>#N/A</v>
      </c>
      <c r="EP364" t="e">
        <f>_xlfn.XLOOKUP($A364,[3]PLIN2_REPA_3H!$A:$A,[3]PLIN2_REPA_3H!$K:$K)</f>
        <v>#N/A</v>
      </c>
      <c r="EQ364" t="e">
        <f>_xlfn.XLOOKUP($A364,[3]PLIN2_REPB_1H!$A:$A,[3]PLIN2_REPB_1H!$K:$K)</f>
        <v>#N/A</v>
      </c>
      <c r="ER364" t="e">
        <f>_xlfn.XLOOKUP($A364,[3]PLIN2_REPB_3H!$A:$A,[3]PLIN2_REPB_3H!$K:$K)</f>
        <v>#N/A</v>
      </c>
      <c r="ES364" t="e">
        <f>_xlfn.XLOOKUP($A364,[3]PTS1_REPA_1H!$A:$A,[3]PTS1_REPA_1H!$K:$K)</f>
        <v>#N/A</v>
      </c>
      <c r="ET364" t="e">
        <f>_xlfn.XLOOKUP($A364,[3]PTS1_REPA_3H!$A:$A,[3]PTS1_REPA_3H!$K:$K)</f>
        <v>#N/A</v>
      </c>
      <c r="EU364" t="e">
        <f>_xlfn.XLOOKUP($A364,[3]PTS1_REPB_1H!$A:$A,[3]PTS1_REPB_1H!$K:$K)</f>
        <v>#N/A</v>
      </c>
      <c r="EV364" t="e">
        <f>_xlfn.XLOOKUP($A364,[3]PTS1_REPB_3H!$A:$A,[3]PTS1_REPB_3H!$K:$K)</f>
        <v>#N/A</v>
      </c>
      <c r="EW364" t="e">
        <f>_xlfn.XLOOKUP($A364,[3]RAB10_REPA_1H!$A:$A,[3]RAB10_REPA_1H!$K:$K)</f>
        <v>#N/A</v>
      </c>
      <c r="EX364" t="e">
        <f>_xlfn.XLOOKUP($A364,[3]RAB10_REPA_3H!$A:$A,[3]RAB10_REPA_3H!$K:$K)</f>
        <v>#N/A</v>
      </c>
      <c r="EY364" t="e">
        <f>_xlfn.XLOOKUP($A364,[3]RAB10_REPB_1H!$A:$A,[3]RAB10_REPB_1H!$K:$K)</f>
        <v>#N/A</v>
      </c>
      <c r="EZ364" t="e">
        <f>_xlfn.XLOOKUP($A364,[3]RAB10_REPB_3H!$A:$A,[3]RAB10_REPB_3H!$K:$K)</f>
        <v>#N/A</v>
      </c>
      <c r="FA364" t="e">
        <f>_xlfn.XLOOKUP($A364,[3]RABIF_REPA_1H!$A:$A,[3]RABIF_REPA_1H!$K:$K)</f>
        <v>#N/A</v>
      </c>
      <c r="FB364" t="e">
        <f>_xlfn.XLOOKUP($A364,[3]RABIF_REPA_3H!$A:$A,[3]RABIF_REPA_3H!$K:$K)</f>
        <v>#N/A</v>
      </c>
      <c r="FC364" t="e">
        <f>_xlfn.XLOOKUP($A364,[3]RABIF_REPB_1H!$A:$A,[3]RABIF_REPB_1H!$K:$K)</f>
        <v>#N/A</v>
      </c>
      <c r="FD364" t="e">
        <f>_xlfn.XLOOKUP($A364,[3]RABIF_REPB_3H!$A:$A,[3]RABIF_REPB_3H!$K:$K)</f>
        <v>#N/A</v>
      </c>
      <c r="FE364" t="e">
        <f>_xlfn.XLOOKUP($A364,[3]SQSTM1_REPA_1H!$A:$A,[3]SQSTM1_REPA_1H!$K:$K)</f>
        <v>#N/A</v>
      </c>
      <c r="FF364" t="e">
        <f>_xlfn.XLOOKUP($A364,[3]SQSTM1_REPA_3H!$A:$A,[3]SQSTM1_REPA_3H!$K:$K)</f>
        <v>#N/A</v>
      </c>
      <c r="FG364" t="e">
        <f>_xlfn.XLOOKUP($A364,[3]SQSTM1_REPB_1H!$A:$A,[3]SQSTM1_REPB_1H!$K:$K)</f>
        <v>#N/A</v>
      </c>
      <c r="FH364" t="e">
        <f>_xlfn.XLOOKUP($A364,[3]SQSTM1_REPB_3H!$A:$A,[3]SQSTM1_REPB_3H!$K:$K)</f>
        <v>#N/A</v>
      </c>
      <c r="FI364" t="str">
        <f>_xlfn.XLOOKUP($A364,[4]HSPA8_CH_REPA_1H!$A:$A,[4]HSPA8_CH_REPA_1H!$K:$K)</f>
        <v>0.00%</v>
      </c>
      <c r="FJ364" t="e">
        <f>_xlfn.XLOOKUP($A364,[4]HSPA8_CH_REPB_1H!$A:$A,[4]HSPA8_CH_REPB_1H!$K:$K)</f>
        <v>#N/A</v>
      </c>
      <c r="FK364" t="e">
        <f>_xlfn.XLOOKUP($A364,[4]HSPA8_CH_REPA_3H!$A:$A,[4]HSPA8_CH_REPA_3H!$K:$K)</f>
        <v>#N/A</v>
      </c>
      <c r="FL364" t="e">
        <f>_xlfn.XLOOKUP($A364,[4]HSPA8_CH_REPB_3H!$A:$A,[4]HSPA8_CH_REPB_3H!$K:$K)</f>
        <v>#N/A</v>
      </c>
      <c r="FM364" t="e">
        <f>_xlfn.XLOOKUP($A364,[4]HSPA8_NC_REPA_1H!$A:$A,[4]HSPA8_NC_REPA_1H!$K:$K)</f>
        <v>#N/A</v>
      </c>
      <c r="FN364" t="e">
        <f>_xlfn.XLOOKUP($A364,[4]HSPA8_NC_REPB_1H!$A:$A,[4]HSPA8_NC_REPB_1H!$K:$K)</f>
        <v>#N/A</v>
      </c>
      <c r="FO364" t="e">
        <f>_xlfn.XLOOKUP($A364,[4]HSPA8_NC_REPA_3H!$A:$A,[4]HSPA8_NC_REPA_3H!$K:$K)</f>
        <v>#N/A</v>
      </c>
      <c r="FP364" t="e">
        <f>_xlfn.XLOOKUP($A364,[4]HSPA8_NC_REPB_3H!$A:$A,[4]HSPA8_NC_REPB_3H!$K:$K)</f>
        <v>#N/A</v>
      </c>
      <c r="FQ364" t="e">
        <f>_xlfn.XLOOKUP($A364,[4]LAMP2A_NE_REPA_1H!$A:$A,[4]LAMP2A_NE_REPA_1H!$K:$K)</f>
        <v>#N/A</v>
      </c>
      <c r="FR364" t="e">
        <f>_xlfn.XLOOKUP($A364,[4]LAMP2A_NE_REPB_1H!$A:$A,[4]LAMP2A_NE_REPB_1H!$K:$K)</f>
        <v>#N/A</v>
      </c>
      <c r="FS364" t="e">
        <f>_xlfn.XLOOKUP($A364,[4]LAMP2A_NE_REPA_3H!$A:$A,[4]LAMP2A_NE_REPA_3H!$K:$K)</f>
        <v>#N/A</v>
      </c>
      <c r="FT364" t="e">
        <f>_xlfn.XLOOKUP($A364,[4]LAMP2A_NE_REPB_3H!$A:$A,[4]LAMP2A_NE_REPB_3H!$K:$K)</f>
        <v>#N/A</v>
      </c>
      <c r="FU364" t="e">
        <f>_xlfn.XLOOKUP($A364,[4]LMNA_CJ_REPA_1H!$A:$A,[4]LMNA_CJ_REPA_1H!$K:$K)</f>
        <v>#N/A</v>
      </c>
      <c r="FV364" t="e">
        <f>_xlfn.XLOOKUP($A364,[4]LMNA_CJ_REPB_1H!$A:$A,[4]LMNA_CJ_REPB_1H!$K:$K)</f>
        <v>#N/A</v>
      </c>
      <c r="FW364" t="e">
        <f>_xlfn.XLOOKUP($A364,[4]LMNA_CJ_REPA_3H!$A:$A,[4]LMNA_CJ_REPA_3H!$K:$K)</f>
        <v>#N/A</v>
      </c>
      <c r="FX364" t="e">
        <f>_xlfn.XLOOKUP($A364,[4]LMNA_CJ_REPB_3H!$A:$A,[4]LMNA_CJ_REPB_3H!$K:$K)</f>
        <v>#N/A</v>
      </c>
      <c r="FY364" t="e">
        <f>_xlfn.XLOOKUP($A364,[4]TDP208_REPA_1H!$A:$A,[4]TDP208_REPA_1H!$K:$K)</f>
        <v>#N/A</v>
      </c>
      <c r="FZ364" t="e">
        <f>_xlfn.XLOOKUP($A364,[4]TDP208_REPB_1H!$A:$A,[4]TDP208_REPB_1H!$K:$K)</f>
        <v>#N/A</v>
      </c>
      <c r="GA364" t="e">
        <f>_xlfn.XLOOKUP($A364,[4]TDP208_REPA_3H!$A:$A,[4]TDP208_REPA_3H!$K:$K)</f>
        <v>#N/A</v>
      </c>
      <c r="GB364" t="e">
        <f>_xlfn.XLOOKUP($A364,[4]TDP208_REPB_3H!$A:$A,[4]TDP208_REPB_3H!$K:$K)</f>
        <v>#N/A</v>
      </c>
      <c r="GD364" t="b">
        <v>0</v>
      </c>
      <c r="GE364" t="b">
        <v>0</v>
      </c>
      <c r="GF364" t="b">
        <v>0</v>
      </c>
      <c r="GG364" t="b">
        <v>0</v>
      </c>
      <c r="GH364" t="b">
        <v>0</v>
      </c>
      <c r="GI364" t="b">
        <v>0</v>
      </c>
      <c r="GJ364">
        <v>0</v>
      </c>
      <c r="GK364">
        <v>0</v>
      </c>
      <c r="GL364" t="b">
        <v>0</v>
      </c>
      <c r="GM364" t="e">
        <f t="shared" si="121"/>
        <v>#N/A</v>
      </c>
      <c r="GN364" t="e">
        <f t="shared" si="121"/>
        <v>#N/A</v>
      </c>
      <c r="GO364" t="e">
        <f t="shared" si="121"/>
        <v>#N/A</v>
      </c>
      <c r="GP364" t="e">
        <f t="shared" si="120"/>
        <v>#N/A</v>
      </c>
      <c r="GQ364" t="e">
        <f t="shared" si="120"/>
        <v>#N/A</v>
      </c>
      <c r="GR364" t="b">
        <f t="shared" si="120"/>
        <v>0</v>
      </c>
      <c r="GS364" t="e">
        <f t="shared" si="120"/>
        <v>#N/A</v>
      </c>
      <c r="GT364" t="e">
        <f t="shared" si="120"/>
        <v>#N/A</v>
      </c>
      <c r="GU364" t="e">
        <f t="shared" si="120"/>
        <v>#N/A</v>
      </c>
      <c r="GV364" t="e">
        <f t="shared" si="120"/>
        <v>#N/A</v>
      </c>
      <c r="GW364" t="e">
        <f t="shared" si="120"/>
        <v>#N/A</v>
      </c>
      <c r="GX364" t="e">
        <f t="shared" si="120"/>
        <v>#N/A</v>
      </c>
      <c r="GY364" t="e">
        <f t="shared" si="120"/>
        <v>#N/A</v>
      </c>
      <c r="GZ364" t="e">
        <f t="shared" si="120"/>
        <v>#N/A</v>
      </c>
      <c r="HA364" t="e">
        <f t="shared" si="120"/>
        <v>#N/A</v>
      </c>
      <c r="HB364" t="e">
        <f t="shared" si="126"/>
        <v>#N/A</v>
      </c>
      <c r="HC364" t="e">
        <f t="shared" si="126"/>
        <v>#N/A</v>
      </c>
      <c r="HD364" t="e">
        <f t="shared" si="126"/>
        <v>#N/A</v>
      </c>
      <c r="HE364" t="e">
        <f t="shared" si="126"/>
        <v>#N/A</v>
      </c>
      <c r="HF364" t="e">
        <f t="shared" si="126"/>
        <v>#N/A</v>
      </c>
      <c r="HG364" t="e">
        <f t="shared" si="119"/>
        <v>#N/A</v>
      </c>
      <c r="HH364" t="e">
        <f t="shared" si="119"/>
        <v>#N/A</v>
      </c>
      <c r="HI364" t="e">
        <f t="shared" si="119"/>
        <v>#N/A</v>
      </c>
      <c r="HJ364" t="e">
        <f t="shared" si="119"/>
        <v>#N/A</v>
      </c>
      <c r="HK364" t="e">
        <f t="shared" si="119"/>
        <v>#N/A</v>
      </c>
      <c r="HL364" t="e">
        <f t="shared" si="119"/>
        <v>#N/A</v>
      </c>
      <c r="HM364" t="e">
        <f t="shared" si="119"/>
        <v>#N/A</v>
      </c>
      <c r="HN364" t="e">
        <f t="shared" si="119"/>
        <v>#N/A</v>
      </c>
      <c r="HO364" t="e">
        <f t="shared" si="119"/>
        <v>#N/A</v>
      </c>
      <c r="HP364" t="e">
        <f t="shared" si="119"/>
        <v>#N/A</v>
      </c>
      <c r="HQ364" t="e">
        <f t="shared" si="119"/>
        <v>#N/A</v>
      </c>
      <c r="HR364" t="e">
        <f t="shared" si="119"/>
        <v>#N/A</v>
      </c>
      <c r="HS364" t="e">
        <f t="shared" si="119"/>
        <v>#N/A</v>
      </c>
      <c r="HT364" t="e">
        <f t="shared" si="119"/>
        <v>#N/A</v>
      </c>
      <c r="HU364" t="e">
        <f t="shared" si="124"/>
        <v>#N/A</v>
      </c>
      <c r="HV364" t="e">
        <f t="shared" si="124"/>
        <v>#N/A</v>
      </c>
      <c r="HW364" t="e">
        <f t="shared" si="124"/>
        <v>#N/A</v>
      </c>
      <c r="HX364">
        <f t="shared" si="124"/>
        <v>0</v>
      </c>
      <c r="HY364" t="e">
        <f t="shared" si="124"/>
        <v>#N/A</v>
      </c>
      <c r="HZ364" t="e">
        <f t="shared" si="124"/>
        <v>#N/A</v>
      </c>
      <c r="IA364" t="e">
        <f t="shared" si="118"/>
        <v>#N/A</v>
      </c>
      <c r="IB364" t="e">
        <f t="shared" si="115"/>
        <v>#N/A</v>
      </c>
      <c r="IC364" t="e">
        <f t="shared" si="115"/>
        <v>#N/A</v>
      </c>
      <c r="ID364" t="e">
        <f t="shared" si="115"/>
        <v>#N/A</v>
      </c>
      <c r="IE364" t="e">
        <f t="shared" si="115"/>
        <v>#N/A</v>
      </c>
      <c r="IF364" t="e">
        <f t="shared" si="115"/>
        <v>#N/A</v>
      </c>
      <c r="IG364" t="e">
        <f t="shared" si="115"/>
        <v>#N/A</v>
      </c>
      <c r="IH364" t="e">
        <f t="shared" si="123"/>
        <v>#N/A</v>
      </c>
      <c r="II364" t="e">
        <f t="shared" si="123"/>
        <v>#N/A</v>
      </c>
      <c r="IJ364" t="e">
        <f t="shared" si="123"/>
        <v>#N/A</v>
      </c>
      <c r="IK364" t="e">
        <f t="shared" si="123"/>
        <v>#N/A</v>
      </c>
      <c r="IL364" t="e">
        <f t="shared" si="123"/>
        <v>#N/A</v>
      </c>
      <c r="IM364" t="e">
        <f t="shared" si="125"/>
        <v>#N/A</v>
      </c>
      <c r="IN364" t="e">
        <f t="shared" si="125"/>
        <v>#N/A</v>
      </c>
      <c r="IO364" t="e">
        <f t="shared" si="125"/>
        <v>#N/A</v>
      </c>
      <c r="IP364" t="e">
        <f t="shared" si="125"/>
        <v>#N/A</v>
      </c>
      <c r="IQ364" t="e">
        <f t="shared" si="125"/>
        <v>#N/A</v>
      </c>
      <c r="IR364" t="e">
        <f t="shared" si="125"/>
        <v>#N/A</v>
      </c>
      <c r="IS364" t="e">
        <f t="shared" si="113"/>
        <v>#N/A</v>
      </c>
      <c r="IT364" t="e">
        <f t="shared" si="113"/>
        <v>#N/A</v>
      </c>
      <c r="IU364">
        <f t="shared" si="113"/>
        <v>0</v>
      </c>
      <c r="IV364" t="e">
        <f t="shared" si="113"/>
        <v>#N/A</v>
      </c>
      <c r="IW364" t="e">
        <f t="shared" si="113"/>
        <v>#N/A</v>
      </c>
      <c r="IX364" t="e">
        <f t="shared" si="113"/>
        <v>#N/A</v>
      </c>
      <c r="IY364" t="e">
        <f t="shared" si="117"/>
        <v>#N/A</v>
      </c>
      <c r="IZ364" t="e">
        <f t="shared" si="117"/>
        <v>#N/A</v>
      </c>
      <c r="JA364" t="e">
        <f t="shared" si="117"/>
        <v>#N/A</v>
      </c>
      <c r="JB364" t="e">
        <f t="shared" si="117"/>
        <v>#N/A</v>
      </c>
      <c r="JC364" t="e">
        <f t="shared" si="117"/>
        <v>#N/A</v>
      </c>
      <c r="JD364" t="e">
        <f t="shared" si="122"/>
        <v>#N/A</v>
      </c>
      <c r="JE364" t="e">
        <f t="shared" si="122"/>
        <v>#N/A</v>
      </c>
      <c r="JF364" t="e">
        <f t="shared" si="122"/>
        <v>#N/A</v>
      </c>
      <c r="JG364" t="e">
        <f t="shared" si="122"/>
        <v>#N/A</v>
      </c>
      <c r="JH364" t="e">
        <f t="shared" si="122"/>
        <v>#N/A</v>
      </c>
      <c r="JI364" t="e">
        <f t="shared" si="122"/>
        <v>#N/A</v>
      </c>
      <c r="JJ364" t="e">
        <f t="shared" si="122"/>
        <v>#N/A</v>
      </c>
      <c r="JK364" t="e">
        <f t="shared" si="122"/>
        <v>#N/A</v>
      </c>
      <c r="JL364" t="e">
        <f t="shared" si="122"/>
        <v>#N/A</v>
      </c>
      <c r="JM364" t="e">
        <f t="shared" si="122"/>
        <v>#N/A</v>
      </c>
      <c r="JN364" t="e">
        <f t="shared" si="122"/>
        <v>#N/A</v>
      </c>
    </row>
    <row r="365" spans="1:274" x14ac:dyDescent="0.55000000000000004">
      <c r="A365" t="s">
        <v>1650</v>
      </c>
      <c r="B365" t="s">
        <v>128</v>
      </c>
      <c r="C365" t="s">
        <v>271</v>
      </c>
      <c r="D365">
        <v>0</v>
      </c>
      <c r="F365" t="e">
        <f>_xlfn.XLOOKUP($A365,[1]HCT116_MEM_MCP_ORF_1H!$A:$A,[1]HCT116_MEM_MCP_ORF_1H!B:B)</f>
        <v>#N/A</v>
      </c>
      <c r="G365" t="e">
        <f>_xlfn.XLOOKUP($A365,[1]HCT116_MEM_MCP_ORF_3H_A!$A:$A,[1]HCT116_MEM_MCP_ORF_3H_A!B:B)</f>
        <v>#N/A</v>
      </c>
      <c r="H365">
        <f>_xlfn.XLOOKUP($A365,[1]HCT116_MEM_MCP_ORF_3H_B!$A:$A,[1]HCT116_MEM_MCP_ORF_3H_B!B:B)</f>
        <v>162</v>
      </c>
      <c r="I365" t="e">
        <f>_xlfn.XLOOKUP($A365,[1]HCT116_NES_MCP_ORF_1H!$A:$A,[1]HCT116_NES_MCP_ORF_1H!B:B)</f>
        <v>#N/A</v>
      </c>
      <c r="J365" t="e">
        <f>_xlfn.XLOOKUP($A365,[1]HCT116_NES_MCP_ORF_3H_A!$A:$A,[1]HCT116_NES_MCP_ORF_3H_A!B:B)</f>
        <v>#N/A</v>
      </c>
      <c r="K365">
        <f>_xlfn.XLOOKUP($A365,[1]HCT116_NES_MCP_ORF_3H_B!$A:$A,[1]HCT116_NES_MCP_ORF_3H_B!B:B)</f>
        <v>26</v>
      </c>
      <c r="L365">
        <f>_xlfn.XLOOKUP($A365,[1]HCT116_NLS_MCP_ORF_1H!$A:$A,[1]HCT116_NLS_MCP_ORF_1H!B:B)</f>
        <v>158</v>
      </c>
      <c r="M365" t="e">
        <f>_xlfn.XLOOKUP($A365,[1]HCT116_NLS_MCP_ORF_3H_A!$A:$A,[1]HCT116_NLS_MCP_ORF_3H_A!B:B)</f>
        <v>#N/A</v>
      </c>
      <c r="N365" t="e">
        <f>_xlfn.XLOOKUP($A365,[1]HCT116_NLS_MCP_ORF_3H_B!$A:$A,[1]HCT116_NLS_MCP_ORF_3H_B!B:B)</f>
        <v>#N/A</v>
      </c>
      <c r="O365" t="e">
        <f>_xlfn.XLOOKUP($A365,[2]ACT_REPA_1H_RAP!$A:$A,[2]ACT_REPA_1H_RAP!$B:$B)</f>
        <v>#N/A</v>
      </c>
      <c r="P365" t="e">
        <f>_xlfn.XLOOKUP($A365,[2]ACT_REPB_1H_RAP!$A:$A,[2]ACT_REPB_1H_RAP!$B:$B)</f>
        <v>#N/A</v>
      </c>
      <c r="Q365" t="e">
        <f>_xlfn.XLOOKUP($A365,[2]ACT_REPA_3H_RAP!$A:$A,[2]ACT_REPA_3H_RAP!$B:$B)</f>
        <v>#N/A</v>
      </c>
      <c r="R365">
        <f>_xlfn.XLOOKUP($A365,[2]ACT_REPB_3H_RAP!$A:$A,[2]ACT_REPB_3H_RAP!$B:$B)</f>
        <v>25</v>
      </c>
      <c r="S365" t="e">
        <f>_xlfn.XLOOKUP($A365,[2]NM_REPA_1H_RAP!$A:$A,[2]NM_REPA_1H_RAP!$B:$B)</f>
        <v>#N/A</v>
      </c>
      <c r="T365" t="e">
        <f>_xlfn.XLOOKUP($A365,[2]NM_REPB_1H_RAP!$A:$A,[2]NM_REPB_1H_RAP!$B:$B)</f>
        <v>#N/A</v>
      </c>
      <c r="U365" t="e">
        <f>_xlfn.XLOOKUP($A365,[2]NM_REPA_3H_RAP!$A:$A,[2]NM_REPA_3H_RAP!$B:$B)</f>
        <v>#N/A</v>
      </c>
      <c r="V365" t="e">
        <f>_xlfn.XLOOKUP($A365,[2]NM_REPB_3H_RAP!$A:$A,[2]NM_REPB_3H_RAP!$B:$B)</f>
        <v>#N/A</v>
      </c>
      <c r="W365">
        <f>_xlfn.XLOOKUP($A365,[2]LD_REPA_1H_RAP!$A:$A,[2]LD_REPA_1H_RAP!$B:$B)</f>
        <v>20181</v>
      </c>
      <c r="X365">
        <f>_xlfn.XLOOKUP($A365,[2]LD_REPB_1H_RAP!$A:$A,[2]LD_REPB_1H_RAP!$B:$B)</f>
        <v>180</v>
      </c>
      <c r="Y365">
        <f>_xlfn.XLOOKUP($A365,[2]LD_REPA_3H_RAP!$A:$A,[2]LD_REPA_3H_RAP!$B:$B)</f>
        <v>15744</v>
      </c>
      <c r="Z365">
        <f>_xlfn.XLOOKUP($A365,[2]LD_REPB_3H_RAP!$A:$A,[2]LD_REPB_3H_RAP!$B:$B)</f>
        <v>54</v>
      </c>
      <c r="AA365" t="e">
        <f>_xlfn.XLOOKUP($A365,[2]GOL_REPA_1H_RAP!$A:$A,[2]GOL_REPA_1H_RAP!$B:$B)</f>
        <v>#N/A</v>
      </c>
      <c r="AB365" t="e">
        <f>_xlfn.XLOOKUP($A365,[2]GOL_REPB_1H_RAP!$A:$A,[2]GOL_REPB_1H_RAP!$B:$B)</f>
        <v>#N/A</v>
      </c>
      <c r="AC365" t="e">
        <f>_xlfn.XLOOKUP($A365,[2]GOL_REPA_3H_RAP!$A:$A,[2]GOL_REPA_3H_RAP!$B:$B)</f>
        <v>#N/A</v>
      </c>
      <c r="AD365" t="e">
        <f>_xlfn.XLOOKUP($A365,[2]GOL_REPB_3H_RAP!$A:$A,[2]GOL_REPB_3H_RAP!$B:$B)</f>
        <v>#N/A</v>
      </c>
      <c r="AE365" t="e">
        <f>_xlfn.XLOOKUP($A365,[3]ERM_REPA_1H!$A:$A,[3]ERM_REPA_1H!$B:$B)</f>
        <v>#N/A</v>
      </c>
      <c r="AF365" t="e">
        <f>_xlfn.XLOOKUP($A365,[3]ERM_REPA_3H!$A:$A,[3]ERM_REPA_3H!$B:$B)</f>
        <v>#N/A</v>
      </c>
      <c r="AG365" t="e">
        <f>_xlfn.XLOOKUP($A365,[3]ERM_REPB_1H!$A:$A,[3]ERM_REPB_1H!$B:$B)</f>
        <v>#N/A</v>
      </c>
      <c r="AH365" t="e">
        <f>_xlfn.XLOOKUP($A365,[3]ERM_REPB_3H!$A:$A,[3]ERM_REPB_3H!$B:$B)</f>
        <v>#N/A</v>
      </c>
      <c r="AI365" t="e">
        <f>_xlfn.XLOOKUP($A365,[3]LAMP1_REPA_1H!$A:$A,[3]LAMP1_REPA_1H!$B:$B)</f>
        <v>#N/A</v>
      </c>
      <c r="AJ365" t="e">
        <f>_xlfn.XLOOKUP($A365,[3]LAMP1_REPA_3H!$A:$A,[3]LAMP1_REPA_3H!$B:$B)</f>
        <v>#N/A</v>
      </c>
      <c r="AK365" t="e">
        <f>_xlfn.XLOOKUP($A365,[3]LAMP1_REPB_1H!$A:$A,[3]LAMP1_REPB_1H!$B:$B)</f>
        <v>#N/A</v>
      </c>
      <c r="AL365" t="e">
        <f>_xlfn.XLOOKUP($A365,[3]LAMP1_REPB_3H!$A:$A,[3]LAMP1_REPB_3H!$B:$B)</f>
        <v>#N/A</v>
      </c>
      <c r="AM365">
        <f>_xlfn.XLOOKUP($A365,[3]LC3_REPA_1H!$A:$A,[3]LC3_REPA_1H!$B:$B)</f>
        <v>1070</v>
      </c>
      <c r="AN365">
        <f>_xlfn.XLOOKUP($A365,[3]LC3_REPA_3H!$A:$A,[3]LC3_REPA_3H!$B:$B)</f>
        <v>652</v>
      </c>
      <c r="AO365" t="e">
        <f>_xlfn.XLOOKUP($A365,[3]LC3_REPB_1H!$A:$A,[3]LC3_REPB_1H!$B:$B)</f>
        <v>#N/A</v>
      </c>
      <c r="AP365" t="e">
        <f>_xlfn.XLOOKUP($A365,[3]LC3_REPB_3H!$A:$A,[3]LC3_REPB_3H!$B:$B)</f>
        <v>#N/A</v>
      </c>
      <c r="AQ365">
        <f>_xlfn.XLOOKUP($A365,[3]NOLS_REPA_1H!$A:$A,[3]NOLS_REPA_1H!$B:$B)</f>
        <v>278</v>
      </c>
      <c r="AR365">
        <f>_xlfn.XLOOKUP($A365,[3]NOLS_REPA_3H!$A:$A,[3]NOLS_REPA_3H!$B:$B)</f>
        <v>206</v>
      </c>
      <c r="AS365">
        <f>_xlfn.XLOOKUP($A365,[3]NOLS_REPB_1H!$A:$A,[3]NOLS_REPB_1H!$B:$B)</f>
        <v>70</v>
      </c>
      <c r="AT365">
        <f>_xlfn.XLOOKUP($A365,[3]NOLS_REPB_3H!$A:$A,[3]NOLS_REPB_3H!$B:$B)</f>
        <v>161</v>
      </c>
      <c r="AU365" t="e">
        <f>_xlfn.XLOOKUP($A365,[3]NUP_REPA_1H!$A:$A,[3]NUP_REPA_1H!$B:$B)</f>
        <v>#N/A</v>
      </c>
      <c r="AV365" t="e">
        <f>_xlfn.XLOOKUP($A365,[3]NUP_REPA_3H!$A:$A,[3]NUP_REPA_3H!$B:$B)</f>
        <v>#N/A</v>
      </c>
      <c r="AW365" t="e">
        <f>_xlfn.XLOOKUP($A365,[3]NUP_REPB_1H!$A:$A,[3]NUP_REPB_1H!$B:$B)</f>
        <v>#N/A</v>
      </c>
      <c r="AX365" t="e">
        <f>_xlfn.XLOOKUP($A365,[3]NUP_REPB_3H!$A:$A,[3]NUP_REPB_3H!$B:$B)</f>
        <v>#N/A</v>
      </c>
      <c r="AY365">
        <f>_xlfn.XLOOKUP($A365,[3]OMM_REPA_1H!$A:$A,[3]OMM_REPA_1H!$B:$B)</f>
        <v>1502</v>
      </c>
      <c r="AZ365">
        <f>_xlfn.XLOOKUP($A365,[3]OMM_REPA_3H!$A:$A,[3]OMM_REPA_3H!$B:$B)</f>
        <v>2444</v>
      </c>
      <c r="BA365">
        <f>_xlfn.XLOOKUP($A365,[3]OMM_REPB_1H!$A:$A,[3]OMM_REPB_1H!$B:$B)</f>
        <v>430</v>
      </c>
      <c r="BB365">
        <f>_xlfn.XLOOKUP($A365,[3]OMM_REPB_3H!$A:$A,[3]OMM_REPB_3H!$B:$B)</f>
        <v>339</v>
      </c>
      <c r="BC365" t="e">
        <f>_xlfn.XLOOKUP($A365,[3]PLIN2_REPA_1H!$A:$A,[3]PLIN2_REPA_1H!$B:$B)</f>
        <v>#N/A</v>
      </c>
      <c r="BD365" t="e">
        <f>_xlfn.XLOOKUP($A365,[3]PLIN2_REPA_3H!$A:$A,[3]PLIN2_REPA_3H!$B:$B)</f>
        <v>#N/A</v>
      </c>
      <c r="BE365">
        <f>_xlfn.XLOOKUP($A365,[3]PLIN2_REPB_1H!$A:$A,[3]PLIN2_REPB_1H!$B:$B)</f>
        <v>99</v>
      </c>
      <c r="BF365">
        <f>_xlfn.XLOOKUP($A365,[3]PLIN2_REPB_3H!$A:$A,[3]PLIN2_REPB_3H!$B:$B)</f>
        <v>84</v>
      </c>
      <c r="BG365">
        <f>_xlfn.XLOOKUP($A365,[3]PTS1_REPA_1H!$A:$A,[3]PTS1_REPA_1H!$B:$B)</f>
        <v>799</v>
      </c>
      <c r="BH365">
        <f>_xlfn.XLOOKUP($A365,[3]PTS1_REPA_3H!$A:$A,[3]PTS1_REPA_3H!$B:$B)</f>
        <v>710</v>
      </c>
      <c r="BI365" t="e">
        <f>_xlfn.XLOOKUP($A365,[3]PTS1_REPB_1H!$A:$A,[3]PTS1_REPB_1H!$B:$B)</f>
        <v>#N/A</v>
      </c>
      <c r="BJ365" t="e">
        <f>_xlfn.XLOOKUP($A365,[3]PTS1_REPB_3H!$A:$A,[3]PTS1_REPB_3H!$B:$B)</f>
        <v>#N/A</v>
      </c>
      <c r="BK365" t="e">
        <f>_xlfn.XLOOKUP($A365,[3]RAB10_REPA_1H!$A:$A,[3]RAB10_REPA_1H!$B:$B)</f>
        <v>#N/A</v>
      </c>
      <c r="BL365">
        <f>_xlfn.XLOOKUP($A365,[3]RAB10_REPA_3H!$A:$A,[3]RAB10_REPA_3H!$B:$B)</f>
        <v>51</v>
      </c>
      <c r="BM365">
        <f>_xlfn.XLOOKUP($A365,[3]RAB10_REPB_1H!$A:$A,[3]RAB10_REPB_1H!$B:$B)</f>
        <v>147</v>
      </c>
      <c r="BN365">
        <f>_xlfn.XLOOKUP($A365,[3]RAB10_REPB_3H!$A:$A,[3]RAB10_REPB_3H!$B:$B)</f>
        <v>198</v>
      </c>
      <c r="BO365" t="e">
        <f>_xlfn.XLOOKUP($A365,[3]RABIF_REPA_1H!$A:$A,[3]RABIF_REPA_1H!$B:$B)</f>
        <v>#N/A</v>
      </c>
      <c r="BP365" t="e">
        <f>_xlfn.XLOOKUP($A365,[3]RABIF_REPA_3H!$A:$A,[3]RABIF_REPA_3H!$B:$B)</f>
        <v>#N/A</v>
      </c>
      <c r="BQ365" t="e">
        <f>_xlfn.XLOOKUP($A365,[3]RABIF_REPB_1H!$A:$A,[3]RABIF_REPB_1H!$B:$B)</f>
        <v>#N/A</v>
      </c>
      <c r="BR365" t="e">
        <f>_xlfn.XLOOKUP($A365,[3]RABIF_REPB_3H!$A:$A,[3]RABIF_REPB_3H!$B:$B)</f>
        <v>#N/A</v>
      </c>
      <c r="BS365">
        <f>_xlfn.XLOOKUP($A365,[3]SQSTM1_REPA_1H!$A:$A,[3]SQSTM1_REPA_1H!$B:$B)</f>
        <v>92</v>
      </c>
      <c r="BT365">
        <f>_xlfn.XLOOKUP($A365,[3]SQSTM1_REPA_3H!$A:$A,[3]SQSTM1_REPA_3H!$B:$B)</f>
        <v>80</v>
      </c>
      <c r="BU365" t="e">
        <f>_xlfn.XLOOKUP($A365,[3]SQSTM1_REPB_1H!$A:$A,[3]SQSTM1_REPB_1H!$B:$B)</f>
        <v>#N/A</v>
      </c>
      <c r="BV365" t="e">
        <f>_xlfn.XLOOKUP($A365,[3]SQSTM1_REPB_3H!$A:$A,[3]SQSTM1_REPB_3H!$B:$B)</f>
        <v>#N/A</v>
      </c>
      <c r="BW365">
        <f>_xlfn.XLOOKUP($A365,[4]HSPA8_CH_REPA_1H!$A:$A,[4]HSPA8_CH_REPA_1H!$B:$B)</f>
        <v>903</v>
      </c>
      <c r="BX365">
        <f>_xlfn.XLOOKUP($A365,[4]HSPA8_CH_REPB_1H!$A:$A,[4]HSPA8_CH_REPB_1H!$B:$B)</f>
        <v>606</v>
      </c>
      <c r="BY365">
        <f>_xlfn.XLOOKUP($A365,[4]HSPA8_CH_REPA_3H!$A:$A,[4]HSPA8_CH_REPA_3H!$B:$B)</f>
        <v>606</v>
      </c>
      <c r="BZ365">
        <f>_xlfn.XLOOKUP($A365,[4]HSPA8_CH_REPB_3H!$A:$A,[4]HSPA8_CH_REPB_3H!$B:$B)</f>
        <v>346</v>
      </c>
      <c r="CA365" t="e">
        <f>_xlfn.XLOOKUP($A365,[4]HSPA8_NC_REPA_1H!$A:$A,[4]HSPA8_NC_REPA_1H!$B:$B)</f>
        <v>#N/A</v>
      </c>
      <c r="CB365" t="e">
        <f>_xlfn.XLOOKUP($A365,[4]HSPA8_NC_REPB_1H!$A:$A,[4]HSPA8_NC_REPB_1H!$B:$B)</f>
        <v>#N/A</v>
      </c>
      <c r="CC365" t="e">
        <f>_xlfn.XLOOKUP($A365,[4]HSPA8_NC_REPA_3H!$A:$A,[4]HSPA8_NC_REPA_3H!$B:$B)</f>
        <v>#N/A</v>
      </c>
      <c r="CD365" t="e">
        <f>_xlfn.XLOOKUP($A365,[4]HSPA8_NC_REPB_3H!$A:$A,[4]HSPA8_NC_REPB_3H!$B:$B)</f>
        <v>#N/A</v>
      </c>
      <c r="CE365" t="e">
        <f>_xlfn.XLOOKUP($A365,[4]LAMP2A_NE_REPA_1H!$A:$A,[4]LAMP2A_NE_REPA_1H!$B:$B)</f>
        <v>#N/A</v>
      </c>
      <c r="CF365">
        <f>_xlfn.XLOOKUP($A365,[4]LAMP2A_NE_REPB_1H!$A:$A,[4]LAMP2A_NE_REPB_1H!$B:$B)</f>
        <v>578</v>
      </c>
      <c r="CG365" t="e">
        <f>_xlfn.XLOOKUP($A365,[4]LAMP2A_NE_REPA_3H!$A:$A,[4]LAMP2A_NE_REPA_3H!$B:$B)</f>
        <v>#N/A</v>
      </c>
      <c r="CH365">
        <f>_xlfn.XLOOKUP($A365,[4]LAMP2A_NE_REPB_3H!$A:$A,[4]LAMP2A_NE_REPB_3H!$B:$B)</f>
        <v>339</v>
      </c>
      <c r="CI365">
        <f>_xlfn.XLOOKUP($A365,[4]LMNA_CJ_REPA_1H!$A:$A,[4]LMNA_CJ_REPA_1H!$B:$B)</f>
        <v>190</v>
      </c>
      <c r="CJ365" t="e">
        <f>_xlfn.XLOOKUP($A365,[4]LMNA_CJ_REPB_1H!$A:$A,[4]LMNA_CJ_REPB_1H!$B:$B)</f>
        <v>#N/A</v>
      </c>
      <c r="CK365" t="e">
        <f>_xlfn.XLOOKUP($A365,[4]LMNA_CJ_REPA_3H!$A:$A,[4]LMNA_CJ_REPA_3H!$B:$B)</f>
        <v>#N/A</v>
      </c>
      <c r="CL365" t="e">
        <f>_xlfn.XLOOKUP($A365,[4]LMNA_CJ_REPB_3H!$A:$A,[4]LMNA_CJ_REPB_3H!$B:$B)</f>
        <v>#N/A</v>
      </c>
      <c r="CM365" t="e">
        <f>_xlfn.XLOOKUP($A365,[4]TDP208_REPA_1H!$A:$A,[4]TDP208_REPA_1H!$B:$B)</f>
        <v>#N/A</v>
      </c>
      <c r="CN365" t="e">
        <f>_xlfn.XLOOKUP($A365,[4]TDP208_REPB_1H!$A:$A,[4]TDP208_REPB_1H!$B:$B)</f>
        <v>#N/A</v>
      </c>
      <c r="CO365" t="e">
        <f>_xlfn.XLOOKUP($A365,[4]TDP208_REPA_3H!$A:$A,[4]TDP208_REPA_3H!$B:$B)</f>
        <v>#N/A</v>
      </c>
      <c r="CP365">
        <f>_xlfn.XLOOKUP($A365,[4]TDP208_REPB_3H!$A:$A,[4]TDP208_REPB_3H!$B:$B)</f>
        <v>65</v>
      </c>
      <c r="CR365" t="e">
        <v>#N/A</v>
      </c>
      <c r="CS365" t="e">
        <v>#N/A</v>
      </c>
      <c r="CT365" t="s">
        <v>995</v>
      </c>
      <c r="CU365" t="e">
        <v>#N/A</v>
      </c>
      <c r="CV365" t="e">
        <v>#N/A</v>
      </c>
      <c r="CW365" t="s">
        <v>100</v>
      </c>
      <c r="CX365" t="s">
        <v>100</v>
      </c>
      <c r="CY365" t="e">
        <v>#N/A</v>
      </c>
      <c r="CZ365" t="e">
        <v>#N/A</v>
      </c>
      <c r="DA365" t="e">
        <f>_xlfn.XLOOKUP($A365,[2]ACT_REPA_1H_RAP!$A:$A,[2]ACT_REPA_1H_RAP!$K:$K)</f>
        <v>#N/A</v>
      </c>
      <c r="DB365" t="e">
        <f>_xlfn.XLOOKUP($A365,[2]ACT_REPB_1H_RAP!$A:$A,[2]ACT_REPB_1H_RAP!$K:$K)</f>
        <v>#N/A</v>
      </c>
      <c r="DC365" t="e">
        <f>_xlfn.XLOOKUP($A365,[2]ACT_REPA_3H_RAP!$A:$A,[2]ACT_REPA_3H_RAP!$K:$K)</f>
        <v>#N/A</v>
      </c>
      <c r="DD365" t="str">
        <f>_xlfn.XLOOKUP($A365,[2]ACT_REPB_3H_RAP!$A:$A,[2]ACT_REPB_3H_RAP!$K:$K)</f>
        <v>0.00%</v>
      </c>
      <c r="DE365" t="e">
        <f>_xlfn.XLOOKUP($A365,[2]NM_REPA_1H_RAP!$A:$A,[2]NM_REPA_1H_RAP!$K:$K)</f>
        <v>#N/A</v>
      </c>
      <c r="DF365" t="e">
        <f>_xlfn.XLOOKUP($A365,[2]NM_REPB_1H_RAP!$A:$A,[2]NM_REPB_1H_RAP!$K:$K)</f>
        <v>#N/A</v>
      </c>
      <c r="DG365" t="e">
        <f>_xlfn.XLOOKUP($A365,[2]NM_REPA_3H_RAP!$A:$A,[2]NM_REPA_3H_RAP!$K:$K)</f>
        <v>#N/A</v>
      </c>
      <c r="DH365" t="e">
        <f>_xlfn.XLOOKUP($A365,[2]NM_REPB_3H_RAP!$A:$A,[2]NM_REPB_3H_RAP!$K:$K)</f>
        <v>#N/A</v>
      </c>
      <c r="DI365" t="str">
        <f>_xlfn.XLOOKUP($A365,[2]LD_REPA_1H_RAP!$A:$A,[2]LD_REPA_1H_RAP!$K:$K)</f>
        <v>0.02%</v>
      </c>
      <c r="DJ365" t="str">
        <f>_xlfn.XLOOKUP($A365,[2]LD_REPB_1H_RAP!$A:$A,[2]LD_REPB_1H_RAP!$K:$K)</f>
        <v>0.00%</v>
      </c>
      <c r="DK365" t="str">
        <f>_xlfn.XLOOKUP($A365,[2]LD_REPA_3H_RAP!$A:$A,[2]LD_REPA_3H_RAP!$K:$K)</f>
        <v>0.01%</v>
      </c>
      <c r="DL365" t="str">
        <f>_xlfn.XLOOKUP($A365,[2]LD_REPB_3H_RAP!$A:$A,[2]LD_REPB_3H_RAP!$K:$K)</f>
        <v>0.00%</v>
      </c>
      <c r="DM365" t="e">
        <f>_xlfn.XLOOKUP($A365,[2]GOL_REPA_1H_RAP!$A:$A,[2]GOL_REPA_1H_RAP!$K:$K)</f>
        <v>#N/A</v>
      </c>
      <c r="DN365" t="e">
        <f>_xlfn.XLOOKUP($A365,[2]GOL_REPB_1H_RAP!$A:$A,[2]GOL_REPB_1H_RAP!$K:$K)</f>
        <v>#N/A</v>
      </c>
      <c r="DO365" t="e">
        <f>_xlfn.XLOOKUP($A365,[2]GOL_REPA_3H_RAP!$A:$A,[2]GOL_REPA_3H_RAP!$K:$K)</f>
        <v>#N/A</v>
      </c>
      <c r="DP365" t="e">
        <f>_xlfn.XLOOKUP($A365,[2]GOL_REPB_3H_RAP!$A:$A,[2]GOL_REPB_3H_RAP!$K:$K)</f>
        <v>#N/A</v>
      </c>
      <c r="DQ365" t="e">
        <f>_xlfn.XLOOKUP($A365,[3]ERM_REPA_1H!$A:$A,[3]ERM_REPA_1H!$K:$K)</f>
        <v>#N/A</v>
      </c>
      <c r="DR365" t="e">
        <f>_xlfn.XLOOKUP($A365,[3]ERM_REPA_3H!$A:$A,[3]ERM_REPA_3H!$K:$K)</f>
        <v>#N/A</v>
      </c>
      <c r="DS365" t="e">
        <f>_xlfn.XLOOKUP($A365,[3]ERM_REPB_1H!$A:$A,[3]ERM_REPB_1H!$K:$K)</f>
        <v>#N/A</v>
      </c>
      <c r="DT365" t="e">
        <f>_xlfn.XLOOKUP($A365,[3]ERM_REPB_3H!$A:$A,[3]ERM_REPB_3H!$K:$K)</f>
        <v>#N/A</v>
      </c>
      <c r="DU365" t="e">
        <f>_xlfn.XLOOKUP($A365,[3]LAMP1_REPA_1H!$A:$A,[3]LAMP1_REPA_1H!$K:$K)</f>
        <v>#N/A</v>
      </c>
      <c r="DV365" t="e">
        <f>_xlfn.XLOOKUP($A365,[3]LAMP1_REPA_3H!$A:$A,[3]LAMP1_REPA_3H!$K:$K)</f>
        <v>#N/A</v>
      </c>
      <c r="DW365" t="e">
        <f>_xlfn.XLOOKUP($A365,[3]LAMP1_REPB_1H!$A:$A,[3]LAMP1_REPB_1H!$K:$K)</f>
        <v>#N/A</v>
      </c>
      <c r="DX365" t="e">
        <f>_xlfn.XLOOKUP($A365,[3]LAMP1_REPB_3H!$A:$A,[3]LAMP1_REPB_3H!$K:$K)</f>
        <v>#N/A</v>
      </c>
      <c r="DY365" t="str">
        <f>_xlfn.XLOOKUP($A365,[3]LC3_REPA_1H!$A:$A,[3]LC3_REPA_1H!$K:$K)</f>
        <v>0.00%</v>
      </c>
      <c r="DZ365" t="str">
        <f>_xlfn.XLOOKUP($A365,[3]LC3_REPA_3H!$A:$A,[3]LC3_REPA_3H!$K:$K)</f>
        <v>1.07%</v>
      </c>
      <c r="EA365" t="e">
        <f>_xlfn.XLOOKUP($A365,[3]LC3_REPB_1H!$A:$A,[3]LC3_REPB_1H!$K:$K)</f>
        <v>#N/A</v>
      </c>
      <c r="EB365" t="e">
        <f>_xlfn.XLOOKUP($A365,[3]LC3_REPB_3H!$A:$A,[3]LC3_REPB_3H!$K:$K)</f>
        <v>#N/A</v>
      </c>
      <c r="EC365" t="str">
        <f>_xlfn.XLOOKUP($A365,[3]NOLS_REPA_1H!$A:$A,[3]NOLS_REPA_1H!$K:$K)</f>
        <v>0.00%</v>
      </c>
      <c r="ED365" t="str">
        <f>_xlfn.XLOOKUP($A365,[3]NOLS_REPA_3H!$A:$A,[3]NOLS_REPA_3H!$K:$K)</f>
        <v>0.00%</v>
      </c>
      <c r="EE365" t="str">
        <f>_xlfn.XLOOKUP($A365,[3]NOLS_REPB_1H!$A:$A,[3]NOLS_REPB_1H!$K:$K)</f>
        <v>0.00%</v>
      </c>
      <c r="EF365" t="str">
        <f>_xlfn.XLOOKUP($A365,[3]NOLS_REPB_3H!$A:$A,[3]NOLS_REPB_3H!$K:$K)</f>
        <v>0.00%</v>
      </c>
      <c r="EG365" t="e">
        <f>_xlfn.XLOOKUP($A365,[3]NUP_REPA_1H!$A:$A,[3]NUP_REPA_1H!$K:$K)</f>
        <v>#N/A</v>
      </c>
      <c r="EH365" t="e">
        <f>_xlfn.XLOOKUP($A365,[3]NUP_REPA_3H!$A:$A,[3]NUP_REPA_3H!$K:$K)</f>
        <v>#N/A</v>
      </c>
      <c r="EI365" t="e">
        <f>_xlfn.XLOOKUP($A365,[3]NUP_REPB_1H!$A:$A,[3]NUP_REPB_1H!$K:$K)</f>
        <v>#N/A</v>
      </c>
      <c r="EJ365" t="e">
        <f>_xlfn.XLOOKUP($A365,[3]NUP_REPB_3H!$A:$A,[3]NUP_REPB_3H!$K:$K)</f>
        <v>#N/A</v>
      </c>
      <c r="EK365" t="str">
        <f>_xlfn.XLOOKUP($A365,[3]OMM_REPA_1H!$A:$A,[3]OMM_REPA_1H!$K:$K)</f>
        <v>0.00%</v>
      </c>
      <c r="EL365" t="str">
        <f>_xlfn.XLOOKUP($A365,[3]OMM_REPA_3H!$A:$A,[3]OMM_REPA_3H!$K:$K)</f>
        <v>0.00%</v>
      </c>
      <c r="EM365" t="str">
        <f>_xlfn.XLOOKUP($A365,[3]OMM_REPB_1H!$A:$A,[3]OMM_REPB_1H!$K:$K)</f>
        <v>0.00%</v>
      </c>
      <c r="EN365" t="str">
        <f>_xlfn.XLOOKUP($A365,[3]OMM_REPB_3H!$A:$A,[3]OMM_REPB_3H!$K:$K)</f>
        <v>0.00%</v>
      </c>
      <c r="EO365" t="e">
        <f>_xlfn.XLOOKUP($A365,[3]PLIN2_REPA_1H!$A:$A,[3]PLIN2_REPA_1H!$K:$K)</f>
        <v>#N/A</v>
      </c>
      <c r="EP365" t="e">
        <f>_xlfn.XLOOKUP($A365,[3]PLIN2_REPA_3H!$A:$A,[3]PLIN2_REPA_3H!$K:$K)</f>
        <v>#N/A</v>
      </c>
      <c r="EQ365" t="str">
        <f>_xlfn.XLOOKUP($A365,[3]PLIN2_REPB_1H!$A:$A,[3]PLIN2_REPB_1H!$K:$K)</f>
        <v>0.00%</v>
      </c>
      <c r="ER365" t="str">
        <f>_xlfn.XLOOKUP($A365,[3]PLIN2_REPB_3H!$A:$A,[3]PLIN2_REPB_3H!$K:$K)</f>
        <v>0.00%</v>
      </c>
      <c r="ES365" t="str">
        <f>_xlfn.XLOOKUP($A365,[3]PTS1_REPA_1H!$A:$A,[3]PTS1_REPA_1H!$K:$K)</f>
        <v>0.00%</v>
      </c>
      <c r="ET365" t="str">
        <f>_xlfn.XLOOKUP($A365,[3]PTS1_REPA_3H!$A:$A,[3]PTS1_REPA_3H!$K:$K)</f>
        <v>0.00%</v>
      </c>
      <c r="EU365" t="e">
        <f>_xlfn.XLOOKUP($A365,[3]PTS1_REPB_1H!$A:$A,[3]PTS1_REPB_1H!$K:$K)</f>
        <v>#N/A</v>
      </c>
      <c r="EV365" t="e">
        <f>_xlfn.XLOOKUP($A365,[3]PTS1_REPB_3H!$A:$A,[3]PTS1_REPB_3H!$K:$K)</f>
        <v>#N/A</v>
      </c>
      <c r="EW365" t="e">
        <f>_xlfn.XLOOKUP($A365,[3]RAB10_REPA_1H!$A:$A,[3]RAB10_REPA_1H!$K:$K)</f>
        <v>#N/A</v>
      </c>
      <c r="EX365" t="str">
        <f>_xlfn.XLOOKUP($A365,[3]RAB10_REPA_3H!$A:$A,[3]RAB10_REPA_3H!$K:$K)</f>
        <v>0.00%</v>
      </c>
      <c r="EY365" t="str">
        <f>_xlfn.XLOOKUP($A365,[3]RAB10_REPB_1H!$A:$A,[3]RAB10_REPB_1H!$K:$K)</f>
        <v>0.00%</v>
      </c>
      <c r="EZ365" t="str">
        <f>_xlfn.XLOOKUP($A365,[3]RAB10_REPB_3H!$A:$A,[3]RAB10_REPB_3H!$K:$K)</f>
        <v>0.00%</v>
      </c>
      <c r="FA365" t="e">
        <f>_xlfn.XLOOKUP($A365,[3]RABIF_REPA_1H!$A:$A,[3]RABIF_REPA_1H!$K:$K)</f>
        <v>#N/A</v>
      </c>
      <c r="FB365" t="e">
        <f>_xlfn.XLOOKUP($A365,[3]RABIF_REPA_3H!$A:$A,[3]RABIF_REPA_3H!$K:$K)</f>
        <v>#N/A</v>
      </c>
      <c r="FC365" t="e">
        <f>_xlfn.XLOOKUP($A365,[3]RABIF_REPB_1H!$A:$A,[3]RABIF_REPB_1H!$K:$K)</f>
        <v>#N/A</v>
      </c>
      <c r="FD365" t="e">
        <f>_xlfn.XLOOKUP($A365,[3]RABIF_REPB_3H!$A:$A,[3]RABIF_REPB_3H!$K:$K)</f>
        <v>#N/A</v>
      </c>
      <c r="FE365" t="str">
        <f>_xlfn.XLOOKUP($A365,[3]SQSTM1_REPA_1H!$A:$A,[3]SQSTM1_REPA_1H!$K:$K)</f>
        <v>0.00%</v>
      </c>
      <c r="FF365" t="str">
        <f>_xlfn.XLOOKUP($A365,[3]SQSTM1_REPA_3H!$A:$A,[3]SQSTM1_REPA_3H!$K:$K)</f>
        <v>0.00%</v>
      </c>
      <c r="FG365" t="e">
        <f>_xlfn.XLOOKUP($A365,[3]SQSTM1_REPB_1H!$A:$A,[3]SQSTM1_REPB_1H!$K:$K)</f>
        <v>#N/A</v>
      </c>
      <c r="FH365" t="e">
        <f>_xlfn.XLOOKUP($A365,[3]SQSTM1_REPB_3H!$A:$A,[3]SQSTM1_REPB_3H!$K:$K)</f>
        <v>#N/A</v>
      </c>
      <c r="FI365" t="str">
        <f>_xlfn.XLOOKUP($A365,[4]HSPA8_CH_REPA_1H!$A:$A,[4]HSPA8_CH_REPA_1H!$K:$K)</f>
        <v>0.00%</v>
      </c>
      <c r="FJ365" t="str">
        <f>_xlfn.XLOOKUP($A365,[4]HSPA8_CH_REPB_1H!$A:$A,[4]HSPA8_CH_REPB_1H!$K:$K)</f>
        <v>0.00%</v>
      </c>
      <c r="FK365" t="str">
        <f>_xlfn.XLOOKUP($A365,[4]HSPA8_CH_REPA_3H!$A:$A,[4]HSPA8_CH_REPA_3H!$K:$K)</f>
        <v>0.17%</v>
      </c>
      <c r="FL365" t="str">
        <f>_xlfn.XLOOKUP($A365,[4]HSPA8_CH_REPB_3H!$A:$A,[4]HSPA8_CH_REPB_3H!$K:$K)</f>
        <v>0.00%</v>
      </c>
      <c r="FM365" t="e">
        <f>_xlfn.XLOOKUP($A365,[4]HSPA8_NC_REPA_1H!$A:$A,[4]HSPA8_NC_REPA_1H!$K:$K)</f>
        <v>#N/A</v>
      </c>
      <c r="FN365" t="e">
        <f>_xlfn.XLOOKUP($A365,[4]HSPA8_NC_REPB_1H!$A:$A,[4]HSPA8_NC_REPB_1H!$K:$K)</f>
        <v>#N/A</v>
      </c>
      <c r="FO365" t="e">
        <f>_xlfn.XLOOKUP($A365,[4]HSPA8_NC_REPA_3H!$A:$A,[4]HSPA8_NC_REPA_3H!$K:$K)</f>
        <v>#N/A</v>
      </c>
      <c r="FP365" t="e">
        <f>_xlfn.XLOOKUP($A365,[4]HSPA8_NC_REPB_3H!$A:$A,[4]HSPA8_NC_REPB_3H!$K:$K)</f>
        <v>#N/A</v>
      </c>
      <c r="FQ365" t="e">
        <f>_xlfn.XLOOKUP($A365,[4]LAMP2A_NE_REPA_1H!$A:$A,[4]LAMP2A_NE_REPA_1H!$K:$K)</f>
        <v>#N/A</v>
      </c>
      <c r="FR365" t="str">
        <f>_xlfn.XLOOKUP($A365,[4]LAMP2A_NE_REPB_1H!$A:$A,[4]LAMP2A_NE_REPB_1H!$K:$K)</f>
        <v>0.00%</v>
      </c>
      <c r="FS365" t="e">
        <f>_xlfn.XLOOKUP($A365,[4]LAMP2A_NE_REPA_3H!$A:$A,[4]LAMP2A_NE_REPA_3H!$K:$K)</f>
        <v>#N/A</v>
      </c>
      <c r="FT365" t="str">
        <f>_xlfn.XLOOKUP($A365,[4]LAMP2A_NE_REPB_3H!$A:$A,[4]LAMP2A_NE_REPB_3H!$K:$K)</f>
        <v>0.00%</v>
      </c>
      <c r="FU365" t="str">
        <f>_xlfn.XLOOKUP($A365,[4]LMNA_CJ_REPA_1H!$A:$A,[4]LMNA_CJ_REPA_1H!$K:$K)</f>
        <v>0.00%</v>
      </c>
      <c r="FV365" t="e">
        <f>_xlfn.XLOOKUP($A365,[4]LMNA_CJ_REPB_1H!$A:$A,[4]LMNA_CJ_REPB_1H!$K:$K)</f>
        <v>#N/A</v>
      </c>
      <c r="FW365" t="e">
        <f>_xlfn.XLOOKUP($A365,[4]LMNA_CJ_REPA_3H!$A:$A,[4]LMNA_CJ_REPA_3H!$K:$K)</f>
        <v>#N/A</v>
      </c>
      <c r="FX365" t="e">
        <f>_xlfn.XLOOKUP($A365,[4]LMNA_CJ_REPB_3H!$A:$A,[4]LMNA_CJ_REPB_3H!$K:$K)</f>
        <v>#N/A</v>
      </c>
      <c r="FY365" t="e">
        <f>_xlfn.XLOOKUP($A365,[4]TDP208_REPA_1H!$A:$A,[4]TDP208_REPA_1H!$K:$K)</f>
        <v>#N/A</v>
      </c>
      <c r="FZ365" t="e">
        <f>_xlfn.XLOOKUP($A365,[4]TDP208_REPB_1H!$A:$A,[4]TDP208_REPB_1H!$K:$K)</f>
        <v>#N/A</v>
      </c>
      <c r="GA365" t="e">
        <f>_xlfn.XLOOKUP($A365,[4]TDP208_REPA_3H!$A:$A,[4]TDP208_REPA_3H!$K:$K)</f>
        <v>#N/A</v>
      </c>
      <c r="GB365" t="str">
        <f>_xlfn.XLOOKUP($A365,[4]TDP208_REPB_3H!$A:$A,[4]TDP208_REPB_3H!$K:$K)</f>
        <v>0.00%</v>
      </c>
      <c r="GD365" t="b">
        <v>0</v>
      </c>
      <c r="GE365" t="b">
        <v>0</v>
      </c>
      <c r="GF365">
        <v>6.1999999999999998E-3</v>
      </c>
      <c r="GG365" t="b">
        <v>0</v>
      </c>
      <c r="GH365" t="b">
        <v>0</v>
      </c>
      <c r="GI365" t="b">
        <v>0</v>
      </c>
      <c r="GJ365">
        <v>0</v>
      </c>
      <c r="GK365" t="b">
        <v>0</v>
      </c>
      <c r="GL365" t="b">
        <v>0</v>
      </c>
      <c r="GM365" t="e">
        <f t="shared" si="121"/>
        <v>#N/A</v>
      </c>
      <c r="GN365" t="e">
        <f t="shared" si="121"/>
        <v>#N/A</v>
      </c>
      <c r="GO365" t="e">
        <f t="shared" si="121"/>
        <v>#N/A</v>
      </c>
      <c r="GP365" t="b">
        <f t="shared" si="120"/>
        <v>0</v>
      </c>
      <c r="GQ365" t="e">
        <f t="shared" si="120"/>
        <v>#N/A</v>
      </c>
      <c r="GR365" t="e">
        <f t="shared" si="120"/>
        <v>#N/A</v>
      </c>
      <c r="GS365" t="e">
        <f t="shared" si="120"/>
        <v>#N/A</v>
      </c>
      <c r="GT365" t="e">
        <f t="shared" si="120"/>
        <v>#N/A</v>
      </c>
      <c r="GU365">
        <f t="shared" si="120"/>
        <v>2.0000000000000001E-4</v>
      </c>
      <c r="GV365">
        <f t="shared" si="120"/>
        <v>0</v>
      </c>
      <c r="GW365">
        <f t="shared" si="120"/>
        <v>1E-4</v>
      </c>
      <c r="GX365">
        <f t="shared" si="120"/>
        <v>0</v>
      </c>
      <c r="GY365" t="e">
        <f t="shared" si="120"/>
        <v>#N/A</v>
      </c>
      <c r="GZ365" t="e">
        <f t="shared" si="120"/>
        <v>#N/A</v>
      </c>
      <c r="HA365" t="e">
        <f t="shared" si="120"/>
        <v>#N/A</v>
      </c>
      <c r="HB365" t="e">
        <f t="shared" si="126"/>
        <v>#N/A</v>
      </c>
      <c r="HC365" t="e">
        <f t="shared" si="126"/>
        <v>#N/A</v>
      </c>
      <c r="HD365" t="e">
        <f t="shared" si="126"/>
        <v>#N/A</v>
      </c>
      <c r="HE365" t="e">
        <f t="shared" si="126"/>
        <v>#N/A</v>
      </c>
      <c r="HF365" t="e">
        <f t="shared" si="126"/>
        <v>#N/A</v>
      </c>
      <c r="HG365" t="e">
        <f t="shared" si="119"/>
        <v>#N/A</v>
      </c>
      <c r="HH365" t="e">
        <f t="shared" si="119"/>
        <v>#N/A</v>
      </c>
      <c r="HI365" t="e">
        <f t="shared" si="119"/>
        <v>#N/A</v>
      </c>
      <c r="HJ365" t="e">
        <f t="shared" si="119"/>
        <v>#N/A</v>
      </c>
      <c r="HK365">
        <f t="shared" si="119"/>
        <v>0</v>
      </c>
      <c r="HL365">
        <f t="shared" si="119"/>
        <v>1.0699999999999999E-2</v>
      </c>
      <c r="HM365" t="e">
        <f t="shared" si="119"/>
        <v>#N/A</v>
      </c>
      <c r="HN365" t="e">
        <f t="shared" si="119"/>
        <v>#N/A</v>
      </c>
      <c r="HO365">
        <f t="shared" si="119"/>
        <v>0</v>
      </c>
      <c r="HP365">
        <f t="shared" si="119"/>
        <v>0</v>
      </c>
      <c r="HQ365">
        <f t="shared" si="119"/>
        <v>0</v>
      </c>
      <c r="HR365">
        <f t="shared" si="119"/>
        <v>0</v>
      </c>
      <c r="HS365" t="e">
        <f t="shared" si="119"/>
        <v>#N/A</v>
      </c>
      <c r="HT365" t="e">
        <f t="shared" si="119"/>
        <v>#N/A</v>
      </c>
      <c r="HU365" t="e">
        <f t="shared" si="124"/>
        <v>#N/A</v>
      </c>
      <c r="HV365" t="e">
        <f t="shared" si="124"/>
        <v>#N/A</v>
      </c>
      <c r="HW365">
        <f t="shared" si="124"/>
        <v>0</v>
      </c>
      <c r="HX365">
        <f t="shared" si="124"/>
        <v>0</v>
      </c>
      <c r="HY365">
        <f t="shared" si="124"/>
        <v>0</v>
      </c>
      <c r="HZ365">
        <f t="shared" si="124"/>
        <v>0</v>
      </c>
      <c r="IA365" t="e">
        <f t="shared" si="118"/>
        <v>#N/A</v>
      </c>
      <c r="IB365" t="e">
        <f t="shared" si="115"/>
        <v>#N/A</v>
      </c>
      <c r="IC365">
        <f t="shared" si="115"/>
        <v>0</v>
      </c>
      <c r="ID365">
        <f t="shared" si="115"/>
        <v>0</v>
      </c>
      <c r="IE365">
        <f t="shared" si="115"/>
        <v>0</v>
      </c>
      <c r="IF365">
        <f t="shared" si="115"/>
        <v>0</v>
      </c>
      <c r="IG365" t="e">
        <f t="shared" si="115"/>
        <v>#N/A</v>
      </c>
      <c r="IH365" t="e">
        <f t="shared" si="123"/>
        <v>#N/A</v>
      </c>
      <c r="II365" t="e">
        <f t="shared" si="123"/>
        <v>#N/A</v>
      </c>
      <c r="IJ365">
        <f t="shared" si="123"/>
        <v>0</v>
      </c>
      <c r="IK365">
        <f t="shared" si="123"/>
        <v>0</v>
      </c>
      <c r="IL365">
        <f t="shared" si="123"/>
        <v>0</v>
      </c>
      <c r="IM365" t="e">
        <f t="shared" si="125"/>
        <v>#N/A</v>
      </c>
      <c r="IN365" t="e">
        <f t="shared" si="125"/>
        <v>#N/A</v>
      </c>
      <c r="IO365" t="e">
        <f t="shared" si="125"/>
        <v>#N/A</v>
      </c>
      <c r="IP365" t="e">
        <f t="shared" si="125"/>
        <v>#N/A</v>
      </c>
      <c r="IQ365">
        <f t="shared" si="125"/>
        <v>0</v>
      </c>
      <c r="IR365">
        <f t="shared" si="125"/>
        <v>0</v>
      </c>
      <c r="IS365" t="e">
        <f t="shared" si="113"/>
        <v>#N/A</v>
      </c>
      <c r="IT365" t="e">
        <f t="shared" si="113"/>
        <v>#N/A</v>
      </c>
      <c r="IU365">
        <f t="shared" si="113"/>
        <v>0</v>
      </c>
      <c r="IV365">
        <f t="shared" si="113"/>
        <v>0</v>
      </c>
      <c r="IW365">
        <f t="shared" si="113"/>
        <v>1.6999999999999999E-3</v>
      </c>
      <c r="IX365">
        <f t="shared" si="113"/>
        <v>0</v>
      </c>
      <c r="IY365" t="e">
        <f t="shared" si="117"/>
        <v>#N/A</v>
      </c>
      <c r="IZ365" t="e">
        <f t="shared" si="117"/>
        <v>#N/A</v>
      </c>
      <c r="JA365" t="e">
        <f t="shared" si="117"/>
        <v>#N/A</v>
      </c>
      <c r="JB365" t="e">
        <f t="shared" si="117"/>
        <v>#N/A</v>
      </c>
      <c r="JC365" t="e">
        <f t="shared" si="117"/>
        <v>#N/A</v>
      </c>
      <c r="JD365">
        <f t="shared" si="122"/>
        <v>0</v>
      </c>
      <c r="JE365" t="e">
        <f t="shared" si="122"/>
        <v>#N/A</v>
      </c>
      <c r="JF365">
        <f t="shared" si="122"/>
        <v>0</v>
      </c>
      <c r="JG365">
        <f t="shared" si="122"/>
        <v>0</v>
      </c>
      <c r="JH365" t="e">
        <f t="shared" si="122"/>
        <v>#N/A</v>
      </c>
      <c r="JI365" t="e">
        <f t="shared" si="122"/>
        <v>#N/A</v>
      </c>
      <c r="JJ365" t="e">
        <f t="shared" si="122"/>
        <v>#N/A</v>
      </c>
      <c r="JK365" t="e">
        <f t="shared" si="122"/>
        <v>#N/A</v>
      </c>
      <c r="JL365" t="e">
        <f t="shared" si="122"/>
        <v>#N/A</v>
      </c>
      <c r="JM365" t="e">
        <f t="shared" si="122"/>
        <v>#N/A</v>
      </c>
      <c r="JN365">
        <f t="shared" si="122"/>
        <v>0</v>
      </c>
    </row>
    <row r="366" spans="1:274" x14ac:dyDescent="0.55000000000000004">
      <c r="BW366">
        <f>_xlfn.XLOOKUP($A366,[4]HSPA8_CH_REPA_1H!$A:$A,[4]HSPA8_CH_REPA_1H!$B:$B)</f>
        <v>0</v>
      </c>
      <c r="BX366">
        <f>_xlfn.XLOOKUP($A366,[4]HSPA8_CH_REPB_1H!$A:$A,[4]HSPA8_CH_REPB_1H!$B:$B)</f>
        <v>0</v>
      </c>
      <c r="BY366">
        <f>_xlfn.XLOOKUP($A366,[4]HSPA8_CH_REPA_3H!$A:$A,[4]HSPA8_CH_REPA_3H!$B:$B)</f>
        <v>0</v>
      </c>
      <c r="BZ366">
        <f>_xlfn.XLOOKUP($A366,[4]HSPA8_CH_REPB_3H!$A:$A,[4]HSPA8_CH_REPB_3H!$B:$B)</f>
        <v>0</v>
      </c>
      <c r="CA366">
        <f>_xlfn.XLOOKUP($A366,[4]HSPA8_NC_REPA_1H!$A:$A,[4]HSPA8_NC_REPA_1H!$B:$B)</f>
        <v>0</v>
      </c>
      <c r="CB366">
        <f>_xlfn.XLOOKUP($A366,[4]HSPA8_NC_REPB_1H!$A:$A,[4]HSPA8_NC_REPB_1H!$B:$B)</f>
        <v>0</v>
      </c>
      <c r="CC366">
        <f>_xlfn.XLOOKUP($A366,[4]HSPA8_NC_REPA_3H!$A:$A,[4]HSPA8_NC_REPA_3H!$B:$B)</f>
        <v>0</v>
      </c>
      <c r="CD366">
        <f>_xlfn.XLOOKUP($A366,[4]HSPA8_NC_REPB_3H!$A:$A,[4]HSPA8_NC_REPB_3H!$B:$B)</f>
        <v>0</v>
      </c>
      <c r="CE366">
        <f>_xlfn.XLOOKUP($A366,[4]LAMP2A_NE_REPA_1H!$A:$A,[4]LAMP2A_NE_REPA_1H!$B:$B)</f>
        <v>0</v>
      </c>
      <c r="CF366">
        <f>_xlfn.XLOOKUP($A366,[4]LAMP2A_NE_REPB_1H!$A:$A,[4]LAMP2A_NE_REPB_1H!$B:$B)</f>
        <v>0</v>
      </c>
      <c r="CG366">
        <f>_xlfn.XLOOKUP($A366,[4]LAMP2A_NE_REPA_3H!$A:$A,[4]LAMP2A_NE_REPA_3H!$B:$B)</f>
        <v>0</v>
      </c>
      <c r="CH366">
        <f>_xlfn.XLOOKUP($A366,[4]LAMP2A_NE_REPB_3H!$A:$A,[4]LAMP2A_NE_REPB_3H!$B:$B)</f>
        <v>0</v>
      </c>
      <c r="CI366">
        <f>_xlfn.XLOOKUP($A366,[4]LMNA_CJ_REPA_1H!$A:$A,[4]LMNA_CJ_REPA_1H!$B:$B)</f>
        <v>0</v>
      </c>
      <c r="CJ366">
        <f>_xlfn.XLOOKUP($A366,[4]LMNA_CJ_REPB_1H!$A:$A,[4]LMNA_CJ_REPB_1H!$B:$B)</f>
        <v>0</v>
      </c>
      <c r="CK366">
        <f>_xlfn.XLOOKUP($A366,[4]LMNA_CJ_REPA_3H!$A:$A,[4]LMNA_CJ_REPA_3H!$B:$B)</f>
        <v>0</v>
      </c>
      <c r="CL366">
        <f>_xlfn.XLOOKUP($A366,[4]LMNA_CJ_REPB_3H!$A:$A,[4]LMNA_CJ_REPB_3H!$B:$B)</f>
        <v>0</v>
      </c>
      <c r="CM366">
        <f>_xlfn.XLOOKUP($A366,[4]TDP208_REPA_1H!$A:$A,[4]TDP208_REPA_1H!$B:$B)</f>
        <v>0</v>
      </c>
      <c r="CN366">
        <f>_xlfn.XLOOKUP($A366,[4]TDP208_REPB_1H!$A:$A,[4]TDP208_REPB_1H!$B:$B)</f>
        <v>0</v>
      </c>
      <c r="CO366">
        <f>_xlfn.XLOOKUP($A366,[4]TDP208_REPA_3H!$A:$A,[4]TDP208_REPA_3H!$B:$B)</f>
        <v>0</v>
      </c>
      <c r="CP366">
        <f>_xlfn.XLOOKUP($A366,[4]TDP208_REPB_3H!$A:$A,[4]TDP208_REPB_3H!$B:$B)</f>
        <v>0</v>
      </c>
    </row>
    <row r="367" spans="1:274" x14ac:dyDescent="0.55000000000000004">
      <c r="GD367">
        <f>AVERAGE(GD2:GD365)</f>
        <v>1.4905325443786989E-3</v>
      </c>
      <c r="GE367">
        <f t="shared" ref="GE367:GL367" si="127">AVERAGE(GE2:GE365)</f>
        <v>4.5948012232415849E-3</v>
      </c>
      <c r="GF367">
        <f t="shared" si="127"/>
        <v>3.1740412979350987E-3</v>
      </c>
      <c r="GG367">
        <f t="shared" si="127"/>
        <v>0.10123262839879159</v>
      </c>
      <c r="GH367">
        <f t="shared" si="127"/>
        <v>0.22492470588235294</v>
      </c>
      <c r="GI367">
        <f t="shared" si="127"/>
        <v>0.20114909638554218</v>
      </c>
      <c r="GJ367">
        <f t="shared" si="127"/>
        <v>4.0808695652173876E-3</v>
      </c>
      <c r="GK367">
        <f t="shared" si="127"/>
        <v>1.8656104651162787E-2</v>
      </c>
      <c r="GL367">
        <f t="shared" si="127"/>
        <v>1.3127544910179654E-2</v>
      </c>
    </row>
  </sheetData>
  <conditionalFormatting sqref="CR3:FH365 CR2:DP2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D1:HB1 GD2:JN1048576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Sherwood</dc:creator>
  <cp:lastModifiedBy>Richard Sherwood</cp:lastModifiedBy>
  <dcterms:created xsi:type="dcterms:W3CDTF">2022-09-19T23:30:10Z</dcterms:created>
  <dcterms:modified xsi:type="dcterms:W3CDTF">2022-09-19T23:33:07Z</dcterms:modified>
</cp:coreProperties>
</file>